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5" yWindow="-15" windowWidth="10095" windowHeight="9330"/>
  </bookViews>
  <sheets>
    <sheet name="2019" sheetId="15" r:id="rId1"/>
    <sheet name="2018" sheetId="14" r:id="rId2"/>
    <sheet name="2017" sheetId="13" r:id="rId3"/>
    <sheet name="2016" sheetId="10" r:id="rId4"/>
    <sheet name="2015" sheetId="12" r:id="rId5"/>
    <sheet name="2014" sheetId="9" r:id="rId6"/>
    <sheet name="2013" sheetId="8" r:id="rId7"/>
    <sheet name="2012" sheetId="7" r:id="rId8"/>
    <sheet name="2011" sheetId="3" r:id="rId9"/>
    <sheet name="2010" sheetId="4" r:id="rId10"/>
    <sheet name="2009" sheetId="5" r:id="rId11"/>
    <sheet name="2008" sheetId="6" r:id="rId12"/>
  </sheets>
  <calcPr calcId="162913" concurrentCalc="0"/>
</workbook>
</file>

<file path=xl/calcChain.xml><?xml version="1.0" encoding="utf-8"?>
<calcChain xmlns="http://schemas.openxmlformats.org/spreadsheetml/2006/main">
  <c r="CC8" i="3" l="1"/>
  <c r="CA8" i="3"/>
  <c r="BU8" i="3"/>
  <c r="BE8" i="3"/>
  <c r="AW8" i="3"/>
  <c r="AP8" i="3"/>
  <c r="AI8" i="3"/>
  <c r="AD8" i="3"/>
  <c r="AB8" i="3"/>
  <c r="R8" i="3"/>
  <c r="F8" i="3"/>
  <c r="CD7" i="3"/>
  <c r="CD8" i="3"/>
  <c r="CC7" i="3"/>
  <c r="CB7" i="3"/>
  <c r="CB8" i="3"/>
  <c r="CA7" i="3"/>
  <c r="BZ7" i="3"/>
  <c r="BZ8" i="3"/>
  <c r="BY7" i="3"/>
  <c r="BY8" i="3"/>
  <c r="BX7" i="3"/>
  <c r="BX8" i="3"/>
  <c r="BW7" i="3"/>
  <c r="BW8" i="3"/>
  <c r="BU7" i="3"/>
  <c r="BI7" i="3"/>
  <c r="BI8" i="3"/>
  <c r="BH7" i="3"/>
  <c r="BH8" i="3"/>
  <c r="BG7" i="3"/>
  <c r="BG8" i="3"/>
  <c r="BF7" i="3"/>
  <c r="BF8" i="3"/>
  <c r="BE7" i="3"/>
  <c r="BD7" i="3"/>
  <c r="BD8" i="3"/>
  <c r="BB7" i="3"/>
  <c r="BB8" i="3"/>
  <c r="BA7" i="3"/>
  <c r="BA8" i="3"/>
  <c r="AY7" i="3"/>
  <c r="AY8" i="3"/>
  <c r="AX7" i="3"/>
  <c r="AX8" i="3"/>
  <c r="AW7" i="3"/>
  <c r="AT7" i="3"/>
  <c r="AT8" i="3"/>
  <c r="AS7" i="3"/>
  <c r="AS8" i="3"/>
  <c r="AQ7" i="3"/>
  <c r="AQ8" i="3"/>
  <c r="AP7" i="3"/>
  <c r="AN7" i="3"/>
  <c r="AN8" i="3"/>
  <c r="AM7" i="3"/>
  <c r="AM8" i="3"/>
  <c r="AL7" i="3"/>
  <c r="AL8" i="3"/>
  <c r="AK7" i="3"/>
  <c r="AK8" i="3"/>
  <c r="AJ7" i="3"/>
  <c r="AJ8" i="3"/>
  <c r="AI7" i="3"/>
  <c r="AG7" i="3"/>
  <c r="AG8" i="3"/>
  <c r="AF7" i="3"/>
  <c r="AF8" i="3"/>
  <c r="AE7" i="3"/>
  <c r="AE8" i="3"/>
  <c r="AD7" i="3"/>
  <c r="AC7" i="3"/>
  <c r="AC8" i="3"/>
  <c r="AB7" i="3"/>
  <c r="AA7" i="3"/>
  <c r="AA8" i="3"/>
  <c r="V7" i="3"/>
  <c r="V8" i="3"/>
  <c r="U7" i="3"/>
  <c r="U8" i="3"/>
  <c r="S7" i="3"/>
  <c r="S8" i="3"/>
  <c r="R7" i="3"/>
  <c r="P7" i="3"/>
  <c r="P8" i="3"/>
  <c r="O7" i="3"/>
  <c r="O8" i="3"/>
  <c r="K7" i="3"/>
  <c r="K8" i="3"/>
  <c r="G7" i="3"/>
  <c r="G8" i="3"/>
  <c r="F7" i="3"/>
  <c r="E7" i="3"/>
  <c r="E8" i="3"/>
  <c r="CD5" i="3"/>
  <c r="CC5" i="3"/>
  <c r="CB5" i="3"/>
  <c r="CA5" i="3"/>
  <c r="BZ5" i="3"/>
  <c r="BY5" i="3"/>
  <c r="BX5" i="3"/>
  <c r="BW5" i="3"/>
  <c r="BU5" i="3"/>
  <c r="BI5" i="3"/>
  <c r="BH5" i="3"/>
  <c r="BG5" i="3"/>
  <c r="BF5" i="3"/>
  <c r="BE5" i="3"/>
  <c r="BD5" i="3"/>
  <c r="BB5" i="3"/>
  <c r="BA5" i="3"/>
  <c r="AY5" i="3"/>
  <c r="AX5" i="3"/>
  <c r="AW5" i="3"/>
  <c r="AT5" i="3"/>
  <c r="AS5" i="3"/>
  <c r="AQ5" i="3"/>
  <c r="AP5" i="3"/>
  <c r="AN5" i="3"/>
  <c r="AM5" i="3"/>
  <c r="AL5" i="3"/>
  <c r="AK5" i="3"/>
  <c r="AJ5" i="3"/>
  <c r="AI5" i="3"/>
  <c r="AG5" i="3"/>
  <c r="AF5" i="3"/>
  <c r="AE5" i="3"/>
  <c r="AD5" i="3"/>
  <c r="AC5" i="3"/>
  <c r="AB5" i="3"/>
  <c r="AA5" i="3"/>
  <c r="V5" i="3"/>
  <c r="U5" i="3"/>
  <c r="S5" i="3"/>
  <c r="R5" i="3"/>
  <c r="P5" i="3"/>
  <c r="O5" i="3"/>
  <c r="K5" i="3"/>
  <c r="G5" i="3"/>
  <c r="F5" i="3"/>
  <c r="E5" i="3"/>
  <c r="D8" i="3"/>
</calcChain>
</file>

<file path=xl/sharedStrings.xml><?xml version="1.0" encoding="utf-8"?>
<sst xmlns="http://schemas.openxmlformats.org/spreadsheetml/2006/main" count="63761" uniqueCount="2192">
  <si>
    <t>Aktive BenutzerInnnen (Anzahl Personen)</t>
  </si>
  <si>
    <t>Bibliotheksbesuche (Anzahl Besuche)</t>
  </si>
  <si>
    <t>Total Mitarbeitende (Personen nach Köpfen)</t>
  </si>
  <si>
    <t>davon:
MitarbeiterInnen Vollzeit (mind. 90%)</t>
  </si>
  <si>
    <t>davon:
MitarbeiterInnen Teilzeit (von 50% - 89%)</t>
  </si>
  <si>
    <t>davon:
MitarbeiterInnen Teilzeit (weniger als 50%)</t>
  </si>
  <si>
    <t>Total Vollzeitäquivalente (Vollzeitstellen)</t>
  </si>
  <si>
    <t>davon:
ständige Mitarbeitende</t>
  </si>
  <si>
    <t>davon:
vorübergehend Beschäftigte</t>
  </si>
  <si>
    <t>davon:
Auszubildende</t>
  </si>
  <si>
    <t>Betriebe inkl. Hauptstelle</t>
  </si>
  <si>
    <t>Betriebsfläche</t>
  </si>
  <si>
    <t>davon:
Publikumsfläche</t>
  </si>
  <si>
    <t>Total der Publikumsarbeitsplätze</t>
  </si>
  <si>
    <t>davon:
elektronische Arbeitsplätze</t>
  </si>
  <si>
    <t>davon:
audio-visuelle Arbeitsplätze</t>
  </si>
  <si>
    <t>Jahresöffnungszeit 
(in Tagen)</t>
  </si>
  <si>
    <t>Wochenöffnungszeit (in Stunden)</t>
  </si>
  <si>
    <t>Bestand Freihandbibliothek (Physische Einheiten)</t>
  </si>
  <si>
    <t>Bestand Präsenzbibliothek</t>
  </si>
  <si>
    <t>Bestand Freihandmagazin</t>
  </si>
  <si>
    <t>Bestand geschlossenes Magazin</t>
  </si>
  <si>
    <t>Total der laufenden Ausgaben</t>
  </si>
  <si>
    <t>davon:
Personalausgaben</t>
  </si>
  <si>
    <t>davon:
Sachausgaben</t>
  </si>
  <si>
    <t>Sonstige Sachkosten</t>
  </si>
  <si>
    <t>Gebäudeausgaben</t>
  </si>
  <si>
    <t>EDV-Kosten</t>
  </si>
  <si>
    <t>Medienerwerbskosten</t>
  </si>
  <si>
    <t>davon:
Erwerbskosten elekronischer Dokumente</t>
  </si>
  <si>
    <t>Deckungsbeitrag des bzw. der Träger</t>
  </si>
  <si>
    <t>Andere öffentliche Beiträge</t>
  </si>
  <si>
    <t>Private Beiträge</t>
  </si>
  <si>
    <t>Selbsterwirtschaftete Mittel</t>
  </si>
  <si>
    <t>Gesamtes Medienangebot</t>
  </si>
  <si>
    <t>davon:
Druckschriften</t>
  </si>
  <si>
    <t>davon:
Handschriften</t>
  </si>
  <si>
    <t>davon:
Karten und Pläne</t>
  </si>
  <si>
    <t>davon:
Bilddokumente</t>
  </si>
  <si>
    <t>davon:
Mikroformen</t>
  </si>
  <si>
    <t>davon:
AV-Medien</t>
  </si>
  <si>
    <t>davon:
andere Medien</t>
  </si>
  <si>
    <t>Elektronische Zeitschriften und Zeitungen</t>
  </si>
  <si>
    <t>Datenbanken / Digitale Einzeldokumente auf physischen Datenträgern (DVD, CD, usw.)</t>
  </si>
  <si>
    <t>Datenbanken / Digitale Einzeldokumente - online, lokal auf Server</t>
  </si>
  <si>
    <t>Zuwachs (gesamtes Medienangebot)</t>
  </si>
  <si>
    <t>davon:
Zuwachs Druckschriften</t>
  </si>
  <si>
    <t>davon:
Zuwachs Handschriften</t>
  </si>
  <si>
    <t>davon:
Zuwachs Karten und Pläne</t>
  </si>
  <si>
    <t>davon:
Zuwachs Bilddokumente</t>
  </si>
  <si>
    <t>davon:
Zuwachs Mikroformen</t>
  </si>
  <si>
    <t>davon:
Zuwachs AV-Medien</t>
  </si>
  <si>
    <t>davon:
Zuwachs andere Medien</t>
  </si>
  <si>
    <t>Ausgeschiedene Medien</t>
  </si>
  <si>
    <t>Veranstaltungen 
(inkl. Ausstellungen)</t>
  </si>
  <si>
    <t>Führungen und Schulungen</t>
  </si>
  <si>
    <t>Ausleihen insgesamt</t>
  </si>
  <si>
    <t>davon:
Ausleihen an andere Bibliotheken</t>
  </si>
  <si>
    <t>davon:
Ausleihen von anderen Bibliotheken</t>
  </si>
  <si>
    <t>Zeitschriften - Artikel</t>
  </si>
  <si>
    <t>Benutzte Dokumente aus Sonder- 
und Spezialsammlungen</t>
  </si>
  <si>
    <t>davon:
Handschriften oder alte Druckschriften</t>
  </si>
  <si>
    <t>Erstellte Reproduktionen</t>
  </si>
  <si>
    <t>Erfüllte Anschaffungsvorschläge</t>
  </si>
  <si>
    <t xml:space="preserve">Zugriffe auf Bibliotheks-Web-Site </t>
  </si>
  <si>
    <t>Zugriffe auf Datenbanken / Digitale Einzeldokumente</t>
  </si>
  <si>
    <t xml:space="preserve">Zugriffe auf Elektronische 
Zeitschriften und Zeitungen </t>
  </si>
  <si>
    <t>B4</t>
  </si>
  <si>
    <t>B5</t>
  </si>
  <si>
    <t>C6</t>
  </si>
  <si>
    <t>C7</t>
  </si>
  <si>
    <t>C8</t>
  </si>
  <si>
    <t>C9</t>
  </si>
  <si>
    <t>C10</t>
  </si>
  <si>
    <t>C11</t>
  </si>
  <si>
    <t>C12</t>
  </si>
  <si>
    <t>C13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</si>
  <si>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</si>
  <si>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</si>
  <si>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</si>
  <si>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</si>
  <si>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</si>
  <si>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</si>
  <si>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</si>
  <si>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</si>
  <si>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</si>
  <si>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</si>
  <si>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</si>
  <si>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</si>
  <si>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E26 (E27+E28)</t>
  </si>
  <si>
    <t>E27</t>
  </si>
  <si>
    <t>E28 (E28b+E29+ E30+E31)</t>
  </si>
  <si>
    <t>E28b</t>
  </si>
  <si>
    <t>E29</t>
  </si>
  <si>
    <t>E30</t>
  </si>
  <si>
    <t>E31</t>
  </si>
  <si>
    <t>E32</t>
  </si>
  <si>
    <t>E33</t>
  </si>
  <si>
    <t>E34</t>
  </si>
  <si>
    <t>E35</t>
  </si>
  <si>
    <t>E36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</si>
  <si>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</si>
  <si>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</si>
  <si>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</si>
  <si>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</si>
  <si>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</si>
  <si>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</si>
  <si>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</si>
  <si>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</si>
  <si>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</si>
  <si>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</si>
  <si>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</si>
  <si>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</si>
  <si>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</si>
  <si>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</si>
  <si>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</si>
  <si>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</si>
  <si>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</si>
  <si>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</si>
  <si>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</si>
  <si>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</si>
  <si>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G57</t>
  </si>
  <si>
    <t>G58</t>
  </si>
  <si>
    <t>G59</t>
  </si>
  <si>
    <t>G60</t>
  </si>
  <si>
    <t>G61</t>
  </si>
  <si>
    <t>G62</t>
  </si>
  <si>
    <t>G63</t>
  </si>
  <si>
    <t>G64</t>
  </si>
  <si>
    <t>G65</t>
  </si>
  <si>
    <t>G66</t>
  </si>
  <si>
    <t>G67</t>
  </si>
  <si>
    <t>G68</t>
  </si>
  <si>
    <t>G69</t>
  </si>
  <si>
    <t>G70</t>
  </si>
  <si>
    <t>G71</t>
  </si>
  <si>
    <t>G72</t>
  </si>
  <si>
    <t>Id der Bibliothek</t>
  </si>
  <si>
    <t>Total</t>
  </si>
  <si>
    <t>Anzahl befragte Bibliotheken</t>
  </si>
  <si>
    <t>Anzahl antwortende Bibliotheken</t>
  </si>
  <si>
    <t>Rücklauf (global und pro Frage)*</t>
  </si>
  <si>
    <t>*Mindestschwelle für Analyse: Rücklauf 75%</t>
  </si>
  <si>
    <t>…   Nicht-Antwort</t>
  </si>
  <si>
    <t>Eine leere Zelle bedeutet, dass die Frage der Bibliothek nicht gestellt wurde.</t>
  </si>
  <si>
    <t>Auskunft:  058 463 61 58, poku@bfs.admin.ch</t>
  </si>
  <si>
    <t>Öffnungszeit im Berichtszeitraum</t>
  </si>
  <si>
    <t>Öffnungszeit für Schulklassen im Berichtszeitraum</t>
  </si>
  <si>
    <t>davon Druckschriften</t>
  </si>
  <si>
    <t>CB1</t>
  </si>
  <si>
    <t>CD1</t>
  </si>
  <si>
    <t>CD2</t>
  </si>
  <si>
    <t>CG1</t>
  </si>
  <si>
    <t>CG11</t>
  </si>
  <si>
    <t>CG12</t>
  </si>
  <si>
    <t>CG13</t>
  </si>
  <si>
    <t>CG14</t>
  </si>
  <si>
    <t>Aktive BenutzerInnen mit Wohnort in der Standortgemeinde</t>
  </si>
  <si>
    <t>davon
 Karten und Pläne</t>
  </si>
  <si>
    <t>davon
 AV-Medien</t>
  </si>
  <si>
    <t>davon
andere Medien</t>
  </si>
  <si>
    <t>U6001</t>
  </si>
  <si>
    <t>Stadtbibliothek Aarburg</t>
  </si>
  <si>
    <t>Aarburg</t>
  </si>
  <si>
    <t>AG</t>
  </si>
  <si>
    <t>U6002</t>
  </si>
  <si>
    <t>Schul-u.Gde.Bibliothek Ammerswil</t>
  </si>
  <si>
    <t>Ammerswil</t>
  </si>
  <si>
    <t>U6003</t>
  </si>
  <si>
    <t>Schul-u.Gde.Bibliothek Arni</t>
  </si>
  <si>
    <t>Arni (AG)</t>
  </si>
  <si>
    <t>U6004</t>
  </si>
  <si>
    <t>Gemeindebibliothek Auenstein</t>
  </si>
  <si>
    <t>Auenstein</t>
  </si>
  <si>
    <t>U6005</t>
  </si>
  <si>
    <t>Volksbibliothek Beinwil am See</t>
  </si>
  <si>
    <t>Beinwil am See</t>
  </si>
  <si>
    <t>U6007</t>
  </si>
  <si>
    <t>Schul- und Gemeindebibliothek Birr</t>
  </si>
  <si>
    <t>Birr</t>
  </si>
  <si>
    <t>U6008</t>
  </si>
  <si>
    <t>Birrwil</t>
  </si>
  <si>
    <t>U6009</t>
  </si>
  <si>
    <t>Bibliothek Bözen</t>
  </si>
  <si>
    <t>Bözen</t>
  </si>
  <si>
    <t>U6010</t>
  </si>
  <si>
    <t>Schul-u.Gde.Bibliothek Boniswil</t>
  </si>
  <si>
    <t>Boniswil</t>
  </si>
  <si>
    <t>U6011</t>
  </si>
  <si>
    <t>Stadtbibliothek Bremgarten</t>
  </si>
  <si>
    <t>Bremgarten (AG)</t>
  </si>
  <si>
    <t>U6012</t>
  </si>
  <si>
    <t>Schul-u.Gde.Bibliothek Brittnau</t>
  </si>
  <si>
    <t>Brittnau</t>
  </si>
  <si>
    <t>U6013</t>
  </si>
  <si>
    <t>Stadtbibliothek Brugg</t>
  </si>
  <si>
    <t>Brugg</t>
  </si>
  <si>
    <t>U6014</t>
  </si>
  <si>
    <t>Gemeindebibliothek Buchs</t>
  </si>
  <si>
    <t>Buchs (AG)</t>
  </si>
  <si>
    <t>U6015</t>
  </si>
  <si>
    <t>Gemeindebibliothek Burg</t>
  </si>
  <si>
    <t>Burg (AG)</t>
  </si>
  <si>
    <t>U6016</t>
  </si>
  <si>
    <t>Schul-u.Gde.Bibliothek Dottikon</t>
  </si>
  <si>
    <t>Dottikon</t>
  </si>
  <si>
    <t>U6017</t>
  </si>
  <si>
    <t>Schul- und Gemeindebibliothek Egliswil</t>
  </si>
  <si>
    <t>Egliswil</t>
  </si>
  <si>
    <t>U6018</t>
  </si>
  <si>
    <t>Bibliothek Eiken-Münchwilen-Sisseln</t>
  </si>
  <si>
    <t>Eiken</t>
  </si>
  <si>
    <t>U6019</t>
  </si>
  <si>
    <t>Läsi-Huus Fahrwangen</t>
  </si>
  <si>
    <t>Fahrwangen</t>
  </si>
  <si>
    <t>U6020</t>
  </si>
  <si>
    <t>Schul-u.Gde.Bibliothek Gontenschwil</t>
  </si>
  <si>
    <t>Gontenschwil</t>
  </si>
  <si>
    <t>U6021</t>
  </si>
  <si>
    <t>Schul-u.Gde.Bibliothek Gränichen</t>
  </si>
  <si>
    <t>Gränichen</t>
  </si>
  <si>
    <t>U6023</t>
  </si>
  <si>
    <t>Schul-u.Gde.Bibliothek Hausen</t>
  </si>
  <si>
    <t>Hausen (AG)</t>
  </si>
  <si>
    <t>U6024</t>
  </si>
  <si>
    <t>Volks-u.Schulbibliothek Hendschiken</t>
  </si>
  <si>
    <t>Hendschiken</t>
  </si>
  <si>
    <t>U6025</t>
  </si>
  <si>
    <t>Schul-u.Gde.Bibliothek Holziken</t>
  </si>
  <si>
    <t>Holziken</t>
  </si>
  <si>
    <t>U6026</t>
  </si>
  <si>
    <t>Gemeindebibliothek Hunzenschwil</t>
  </si>
  <si>
    <t>Hunzenschwil</t>
  </si>
  <si>
    <t>U6027</t>
  </si>
  <si>
    <t>Gemeindebibliothek Violahof</t>
  </si>
  <si>
    <t>Kaiseraugst</t>
  </si>
  <si>
    <t>U6028</t>
  </si>
  <si>
    <t>Volks-u.Schulbibliothek Kaisten</t>
  </si>
  <si>
    <t>Kaisten</t>
  </si>
  <si>
    <t>U6029</t>
  </si>
  <si>
    <t>Regionalbibliothek Klingnau</t>
  </si>
  <si>
    <t>Klingnau</t>
  </si>
  <si>
    <t>Gemeindebibliothek</t>
  </si>
  <si>
    <t>U6031</t>
  </si>
  <si>
    <t>Laufenburg</t>
  </si>
  <si>
    <t>U6032</t>
  </si>
  <si>
    <t>Volksbibliothek Leimbach</t>
  </si>
  <si>
    <t>U6033</t>
  </si>
  <si>
    <t>Stadtbibliothek Lenzburg</t>
  </si>
  <si>
    <t>Lenzburg</t>
  </si>
  <si>
    <t>U6034</t>
  </si>
  <si>
    <t>Schul-u.Gde.Bibliothek Lupfig</t>
  </si>
  <si>
    <t>Lupfig</t>
  </si>
  <si>
    <t>U6035</t>
  </si>
  <si>
    <t>Mediathek Magden</t>
  </si>
  <si>
    <t>Magden</t>
  </si>
  <si>
    <t>U6036</t>
  </si>
  <si>
    <t>Meisterschwanden</t>
  </si>
  <si>
    <t>U6037</t>
  </si>
  <si>
    <t>Mellingen</t>
  </si>
  <si>
    <t>U6038</t>
  </si>
  <si>
    <t>Gemeindebibliothek Menziken</t>
  </si>
  <si>
    <t>Menziken</t>
  </si>
  <si>
    <t>U6039</t>
  </si>
  <si>
    <t>Merenschwand</t>
  </si>
  <si>
    <t>U6040</t>
  </si>
  <si>
    <t>Gemeindebibliothek Möhlin</t>
  </si>
  <si>
    <t>Möhlin</t>
  </si>
  <si>
    <t>U6041</t>
  </si>
  <si>
    <t>Möriken</t>
  </si>
  <si>
    <t>U6042</t>
  </si>
  <si>
    <t>Schul-u.Gde.Bibliothek Mühlau</t>
  </si>
  <si>
    <t>Mühlau</t>
  </si>
  <si>
    <t>U6043</t>
  </si>
  <si>
    <t>Schul-u.Gde.Bibliothek Muhen</t>
  </si>
  <si>
    <t>Muhen</t>
  </si>
  <si>
    <t>U6044</t>
  </si>
  <si>
    <t>Schul-u.Gde.Bibliothek Murgenthal</t>
  </si>
  <si>
    <t>Murgenthal</t>
  </si>
  <si>
    <t>U6045</t>
  </si>
  <si>
    <t>Bibliothek Muri</t>
  </si>
  <si>
    <t>Muri (AG)</t>
  </si>
  <si>
    <t>U6046</t>
  </si>
  <si>
    <t>Zentrumsbibliothek Mutschellen</t>
  </si>
  <si>
    <t>Widen</t>
  </si>
  <si>
    <t>U6047</t>
  </si>
  <si>
    <t>Schul-u.Gde.Bibliothek Niederlenz</t>
  </si>
  <si>
    <t>Niederlenz</t>
  </si>
  <si>
    <t>U6048</t>
  </si>
  <si>
    <t>Schul-u.Gde.Bibliothek Niederwil</t>
  </si>
  <si>
    <t>Niederwil (AG)</t>
  </si>
  <si>
    <t>U6049</t>
  </si>
  <si>
    <t>Schul-u.Gde.Bibliothek Oberentfelden</t>
  </si>
  <si>
    <t>Oberentfelden</t>
  </si>
  <si>
    <t>U6050</t>
  </si>
  <si>
    <t>Schul-u.Gde.Bibliothek Oberrüti</t>
  </si>
  <si>
    <t>Oberrüti</t>
  </si>
  <si>
    <t>U6051</t>
  </si>
  <si>
    <t>Dorfbibliothek Obersiggenthal</t>
  </si>
  <si>
    <t>Nussbaumen</t>
  </si>
  <si>
    <t>U6053</t>
  </si>
  <si>
    <t>Schul-u.Gde.Bibliothek Othmarsingen</t>
  </si>
  <si>
    <t>Othmarsingen</t>
  </si>
  <si>
    <t>U6055</t>
  </si>
  <si>
    <t>Schul-u.Gde.Bibliothek Riniken</t>
  </si>
  <si>
    <t>Riniken</t>
  </si>
  <si>
    <t>U6056</t>
  </si>
  <si>
    <t>Schul-u.Gde.Bibliothek Rothrist</t>
  </si>
  <si>
    <t>Rothrist</t>
  </si>
  <si>
    <t>U6057</t>
  </si>
  <si>
    <t>Schul-u.Gde.Bibliothek Rupperswil</t>
  </si>
  <si>
    <t>Rupperswil</t>
  </si>
  <si>
    <t>U6059</t>
  </si>
  <si>
    <t>Schul- und Gemeindebibliothek Sarmenstorf</t>
  </si>
  <si>
    <t>Sarmenstorf</t>
  </si>
  <si>
    <t>U6060</t>
  </si>
  <si>
    <t>Gemeindebibliothek Schinznach Dorf</t>
  </si>
  <si>
    <t>Schinznach-Dorf</t>
  </si>
  <si>
    <t>U6061</t>
  </si>
  <si>
    <t>Kirchgemeindebibliothek Schlossrued/Schmiedrued</t>
  </si>
  <si>
    <t>Schlossrued</t>
  </si>
  <si>
    <t>U6062</t>
  </si>
  <si>
    <t>Gemeinde- u. Schulbibliothek Schöftland</t>
  </si>
  <si>
    <t>Schöftland</t>
  </si>
  <si>
    <t>U6063</t>
  </si>
  <si>
    <t>Schul-u.Gde.Bibliothek Seengen</t>
  </si>
  <si>
    <t>Seengen</t>
  </si>
  <si>
    <t>U6064</t>
  </si>
  <si>
    <t>Schul-u.Gde.Bibliothek Seon</t>
  </si>
  <si>
    <t>Seon</t>
  </si>
  <si>
    <t>U6065</t>
  </si>
  <si>
    <t>Sins</t>
  </si>
  <si>
    <t>U6066</t>
  </si>
  <si>
    <t>Spreitenbach</t>
  </si>
  <si>
    <t>U6067</t>
  </si>
  <si>
    <t>Gemeindebibliothek Strengelbach</t>
  </si>
  <si>
    <t>Strengelbach</t>
  </si>
  <si>
    <t>U6068</t>
  </si>
  <si>
    <t>Gemeindebibliothek Suhr</t>
  </si>
  <si>
    <t>Suhr</t>
  </si>
  <si>
    <t>U6069</t>
  </si>
  <si>
    <t>Thalheim (AG)</t>
  </si>
  <si>
    <t>U6070</t>
  </si>
  <si>
    <t>Bibliothek Turgi</t>
  </si>
  <si>
    <t>Turgi</t>
  </si>
  <si>
    <t>U6071</t>
  </si>
  <si>
    <t>Schul-u.Gde.Bibliothek Uerkheim</t>
  </si>
  <si>
    <t>Uerkheim</t>
  </si>
  <si>
    <t>U6072</t>
  </si>
  <si>
    <t>Regionale Bibliothek Unterkulm</t>
  </si>
  <si>
    <t>Unterkulm</t>
  </si>
  <si>
    <t>U6073</t>
  </si>
  <si>
    <t>Villmergen</t>
  </si>
  <si>
    <t>U6074</t>
  </si>
  <si>
    <t>Schul-u.Dorfbibliothek Wallbach</t>
  </si>
  <si>
    <t>Wallbach</t>
  </si>
  <si>
    <t>U6075</t>
  </si>
  <si>
    <t>Schul-u.Gde.Bibliothek Wegenstetten</t>
  </si>
  <si>
    <t>Wegenstetten</t>
  </si>
  <si>
    <t>U6076</t>
  </si>
  <si>
    <t>Gemeinde- und Schulbibliothek Windisch</t>
  </si>
  <si>
    <t>Windisch</t>
  </si>
  <si>
    <t>U6077</t>
  </si>
  <si>
    <t>Schul-u.Volksbibliothek Wittnau</t>
  </si>
  <si>
    <t>Wittnau</t>
  </si>
  <si>
    <t>U6078</t>
  </si>
  <si>
    <t>Schul-u.Dorfbibliothek Würenlingen</t>
  </si>
  <si>
    <t>Würenlingen</t>
  </si>
  <si>
    <t>U6079</t>
  </si>
  <si>
    <t>Gemeindebibliothek Zeihen</t>
  </si>
  <si>
    <t>Zeihen</t>
  </si>
  <si>
    <t>U6080</t>
  </si>
  <si>
    <t>Gemeindebibliothek Zeiningen</t>
  </si>
  <si>
    <t>Zeiningen</t>
  </si>
  <si>
    <t>U6081</t>
  </si>
  <si>
    <t>Schul-u.Gde.Bibliothek Zetzwil</t>
  </si>
  <si>
    <t>Zetzwil</t>
  </si>
  <si>
    <t>U6082</t>
  </si>
  <si>
    <t>Schul- und Gemeindebibliothek Zufikon</t>
  </si>
  <si>
    <t>Zufikon</t>
  </si>
  <si>
    <t>U6083</t>
  </si>
  <si>
    <t>Fleckenbibliothek Bad Zurzach</t>
  </si>
  <si>
    <t>Bad Zurzach</t>
  </si>
  <si>
    <t>U6085</t>
  </si>
  <si>
    <t>Gemeindebibliothek Heiden</t>
  </si>
  <si>
    <t>Heiden</t>
  </si>
  <si>
    <t>AR</t>
  </si>
  <si>
    <t>U6086</t>
  </si>
  <si>
    <t>Bibliothek Rehetobel</t>
  </si>
  <si>
    <t>Rehetobel</t>
  </si>
  <si>
    <t>U6087</t>
  </si>
  <si>
    <t>Bibliothek Schwellbrunn</t>
  </si>
  <si>
    <t>Schwellbrunn</t>
  </si>
  <si>
    <t>U6088</t>
  </si>
  <si>
    <t>Bibliothek Speicher Trogen</t>
  </si>
  <si>
    <t>Speicher</t>
  </si>
  <si>
    <t>U6089</t>
  </si>
  <si>
    <t>Stein (AR)</t>
  </si>
  <si>
    <t>U6090</t>
  </si>
  <si>
    <t>Teufen (AR)</t>
  </si>
  <si>
    <t>U6091</t>
  </si>
  <si>
    <t>Bibliothek Walzenhausen</t>
  </si>
  <si>
    <t>Walzenhausen</t>
  </si>
  <si>
    <t>U6092</t>
  </si>
  <si>
    <t>Bibliothek Wolfhalden</t>
  </si>
  <si>
    <t>Wolfhalden</t>
  </si>
  <si>
    <t>U6449</t>
  </si>
  <si>
    <t>Schul- und Gemeindebibliothek Urnäsch</t>
  </si>
  <si>
    <t>Urnäsch</t>
  </si>
  <si>
    <t>U6450</t>
  </si>
  <si>
    <t>Gemeindebibliothek Reute</t>
  </si>
  <si>
    <t>Reute</t>
  </si>
  <si>
    <t>U6526</t>
  </si>
  <si>
    <t>Gemeindebibliothek Bühler</t>
  </si>
  <si>
    <t>Bühler</t>
  </si>
  <si>
    <t>U6093</t>
  </si>
  <si>
    <t>Gemeindebibliothek Aarberg</t>
  </si>
  <si>
    <t>Aarberg</t>
  </si>
  <si>
    <t>BE</t>
  </si>
  <si>
    <t>U6094</t>
  </si>
  <si>
    <t>Gemeindebibliothek Adelboden</t>
  </si>
  <si>
    <t>Adelboden</t>
  </si>
  <si>
    <t>U6095</t>
  </si>
  <si>
    <t>Bibliothek Aeschi</t>
  </si>
  <si>
    <t>Aeschi bei Spiez</t>
  </si>
  <si>
    <t>U6097</t>
  </si>
  <si>
    <t>Bibliothek Bätterkinden</t>
  </si>
  <si>
    <t>Bätterkinden</t>
  </si>
  <si>
    <t>U6098</t>
  </si>
  <si>
    <t>Bibliothek Mediothek Beatenberg</t>
  </si>
  <si>
    <t>Beatenberg</t>
  </si>
  <si>
    <t>U6099</t>
  </si>
  <si>
    <t>Gemeindebibliothek Belp</t>
  </si>
  <si>
    <t>Belp</t>
  </si>
  <si>
    <t>U6100</t>
  </si>
  <si>
    <t>Schul- und Gemeindebibliothek Biglen</t>
  </si>
  <si>
    <t>Biglen</t>
  </si>
  <si>
    <t>U6101</t>
  </si>
  <si>
    <t>Schul- und Gemeindebibliothek Bönigen</t>
  </si>
  <si>
    <t>Bönigen</t>
  </si>
  <si>
    <t>U6102</t>
  </si>
  <si>
    <t>Boll</t>
  </si>
  <si>
    <t>U6104</t>
  </si>
  <si>
    <t>Schul- und Gemeindebibliothek  Bowil</t>
  </si>
  <si>
    <t>Bowil</t>
  </si>
  <si>
    <t>U6106</t>
  </si>
  <si>
    <t>Bibliothek Büren</t>
  </si>
  <si>
    <t>Büren an der Aare</t>
  </si>
  <si>
    <t>U6108</t>
  </si>
  <si>
    <t>Bibliothèque communale</t>
  </si>
  <si>
    <t>Court</t>
  </si>
  <si>
    <t>U6109</t>
  </si>
  <si>
    <t>Courtelary</t>
  </si>
  <si>
    <t>U6110</t>
  </si>
  <si>
    <t>Jugend- und Volksbibliothek  Eggiwil</t>
  </si>
  <si>
    <t>Eggiwil</t>
  </si>
  <si>
    <t>U6111</t>
  </si>
  <si>
    <t>Stedtlibibliothek Erlach</t>
  </si>
  <si>
    <t>Erlach</t>
  </si>
  <si>
    <t>U6114</t>
  </si>
  <si>
    <t>Gemeindebibliothek Frutigen</t>
  </si>
  <si>
    <t>Frutigen</t>
  </si>
  <si>
    <t>U6115</t>
  </si>
  <si>
    <t>Bibliothek Grindelwald</t>
  </si>
  <si>
    <t>Grindelwald</t>
  </si>
  <si>
    <t>U6116</t>
  </si>
  <si>
    <t>Bibliothek Grossaffoltern</t>
  </si>
  <si>
    <t>Grossaffoltern</t>
  </si>
  <si>
    <t>U6117</t>
  </si>
  <si>
    <t>Schul- und Gemeindebibliothek Grosshöchstetten</t>
  </si>
  <si>
    <t>Grosshöchstetten</t>
  </si>
  <si>
    <t>U6118</t>
  </si>
  <si>
    <t>Bibliothek Saanenland</t>
  </si>
  <si>
    <t>Gstaad</t>
  </si>
  <si>
    <t>U6121</t>
  </si>
  <si>
    <t>Gemeindebibliothek Kornhaus Herzogenbuchsee</t>
  </si>
  <si>
    <t>Herzogenbuchsee</t>
  </si>
  <si>
    <t>U6122</t>
  </si>
  <si>
    <t>Gemeindebibliothek Hindelbank</t>
  </si>
  <si>
    <t>Hindelbank</t>
  </si>
  <si>
    <t>U6123</t>
  </si>
  <si>
    <t>Gemeindebibliothek Wohlen</t>
  </si>
  <si>
    <t>U6124</t>
  </si>
  <si>
    <t>Bibliothek Hilterfingen</t>
  </si>
  <si>
    <t>Hünibach</t>
  </si>
  <si>
    <t>U6125</t>
  </si>
  <si>
    <t>Bibliothek Huttwil</t>
  </si>
  <si>
    <t>Huttwil</t>
  </si>
  <si>
    <t>U6126</t>
  </si>
  <si>
    <t>Bibliothek Ins</t>
  </si>
  <si>
    <t>Ins</t>
  </si>
  <si>
    <t>U6127</t>
  </si>
  <si>
    <t>Bödeli-Bibliothek</t>
  </si>
  <si>
    <t>Interlaken</t>
  </si>
  <si>
    <t>U6128</t>
  </si>
  <si>
    <t>Gemeindebibliothek Jegenstorf</t>
  </si>
  <si>
    <t>Jegenstorf</t>
  </si>
  <si>
    <t>U6129</t>
  </si>
  <si>
    <t>Kultur- und Bibliotheksverein  Kallnach u. Niederried</t>
  </si>
  <si>
    <t>Kallnach</t>
  </si>
  <si>
    <t>U6130</t>
  </si>
  <si>
    <t>Dorfbibliothek Kehrsatz</t>
  </si>
  <si>
    <t>Kehrsatz</t>
  </si>
  <si>
    <t>U6132</t>
  </si>
  <si>
    <t>Volksbibliothek Kirchberg</t>
  </si>
  <si>
    <t>U6133</t>
  </si>
  <si>
    <t>Bibliothek Konolfingen</t>
  </si>
  <si>
    <t>Konolfingen</t>
  </si>
  <si>
    <t>U6134</t>
  </si>
  <si>
    <t>Schul- und Gemeindebibliothek Koppigen</t>
  </si>
  <si>
    <t>Koppigen</t>
  </si>
  <si>
    <t>U6135</t>
  </si>
  <si>
    <t>Bibliothèque régionale</t>
  </si>
  <si>
    <t>La Neuveville</t>
  </si>
  <si>
    <t>U6136</t>
  </si>
  <si>
    <t>Regionalbibliothek Langnau</t>
  </si>
  <si>
    <t>Langnau im Emmental</t>
  </si>
  <si>
    <t>U6138</t>
  </si>
  <si>
    <t>Schul- und Gemeindebibliothek  Laupen</t>
  </si>
  <si>
    <t>Laupen</t>
  </si>
  <si>
    <t>U6140</t>
  </si>
  <si>
    <t>U6141</t>
  </si>
  <si>
    <t>Gemeindebibliothek Lenk</t>
  </si>
  <si>
    <t>Lenk im Simmental</t>
  </si>
  <si>
    <t>U6142</t>
  </si>
  <si>
    <t>Bibliothek Linden</t>
  </si>
  <si>
    <t>Linden</t>
  </si>
  <si>
    <t>U6143</t>
  </si>
  <si>
    <t>Schul- und Gemeindebibliothek Lyssach</t>
  </si>
  <si>
    <t>Lyssach</t>
  </si>
  <si>
    <t>U6144</t>
  </si>
  <si>
    <t>Schul- und Gemeindebibliothek Madiswil</t>
  </si>
  <si>
    <t>Madiswil</t>
  </si>
  <si>
    <t>U6146</t>
  </si>
  <si>
    <t>Moutier</t>
  </si>
  <si>
    <t>U6147</t>
  </si>
  <si>
    <t>Bibliothek Mühleberg</t>
  </si>
  <si>
    <t>Mühleberg</t>
  </si>
  <si>
    <t>U6148</t>
  </si>
  <si>
    <t>Schul- und Gemeindebibliothek Neuenegg</t>
  </si>
  <si>
    <t>Neuenegg</t>
  </si>
  <si>
    <t>U6149</t>
  </si>
  <si>
    <t>Bibliothèque de langue française</t>
  </si>
  <si>
    <t>Nidau</t>
  </si>
  <si>
    <t>U6150</t>
  </si>
  <si>
    <t>Gemeindebibliothek Nidau</t>
  </si>
  <si>
    <t>U6152</t>
  </si>
  <si>
    <t>Mediothek Oberdiessbach</t>
  </si>
  <si>
    <t>Oberdiessbach</t>
  </si>
  <si>
    <t>U6155</t>
  </si>
  <si>
    <t>Bibliothèque scolaire et communale  de Péry</t>
  </si>
  <si>
    <t>Péry</t>
  </si>
  <si>
    <t>U6156</t>
  </si>
  <si>
    <t>Mediathek Bibliothek Rapperswil</t>
  </si>
  <si>
    <t>U6157</t>
  </si>
  <si>
    <t>Bibliothèque municipale et scolaire</t>
  </si>
  <si>
    <t>Reconvilier</t>
  </si>
  <si>
    <t>U6158</t>
  </si>
  <si>
    <t>Dorfbibliothek Reichenbach</t>
  </si>
  <si>
    <t>Reichenbach im Kandertal</t>
  </si>
  <si>
    <t>U6159</t>
  </si>
  <si>
    <t>Bibliothèque scolaire et  communale de Renan</t>
  </si>
  <si>
    <t>Renan</t>
  </si>
  <si>
    <t>U6161</t>
  </si>
  <si>
    <t>Bibliothek Riggisberg</t>
  </si>
  <si>
    <t>Riggisberg</t>
  </si>
  <si>
    <t>U6163</t>
  </si>
  <si>
    <t>Mediothek Roggwil</t>
  </si>
  <si>
    <t>U6164</t>
  </si>
  <si>
    <t>Schul- und Gemeindebibliothek Rubigen</t>
  </si>
  <si>
    <t>Rubigen</t>
  </si>
  <si>
    <t>U6168</t>
  </si>
  <si>
    <t>Schul- und Gemeindebibliothek Schüpfen</t>
  </si>
  <si>
    <t>Schüpfen</t>
  </si>
  <si>
    <t>U6169</t>
  </si>
  <si>
    <t>Schwarzenburg</t>
  </si>
  <si>
    <t>U6171</t>
  </si>
  <si>
    <t>Schul- und Volksbibliothek Seftigen</t>
  </si>
  <si>
    <t>Seftigen</t>
  </si>
  <si>
    <t>U6172</t>
  </si>
  <si>
    <t>Bibliothek Signau</t>
  </si>
  <si>
    <t>Signau</t>
  </si>
  <si>
    <t>U6174</t>
  </si>
  <si>
    <t>Bibliothèque communale et scolaire  de Sonvilier</t>
  </si>
  <si>
    <t>Sonvilier</t>
  </si>
  <si>
    <t>U6175</t>
  </si>
  <si>
    <t>Bibliothèque régionale de St-Imier</t>
  </si>
  <si>
    <t>U6176</t>
  </si>
  <si>
    <t>Schul- und Gemeindebibliothek Sumiswald</t>
  </si>
  <si>
    <t>Sumiswald</t>
  </si>
  <si>
    <t>U6177</t>
  </si>
  <si>
    <t>Gemeindebibliothek Täuffelen-Gerolfingen</t>
  </si>
  <si>
    <t>Täuffelen</t>
  </si>
  <si>
    <t>U6178</t>
  </si>
  <si>
    <t>Bibliothèque régionale  de Tavannes</t>
  </si>
  <si>
    <t>Tavannes</t>
  </si>
  <si>
    <t>U6179</t>
  </si>
  <si>
    <t>Schul- und Volksbibliothek Thierachern</t>
  </si>
  <si>
    <t>Thierachern</t>
  </si>
  <si>
    <t>U6182</t>
  </si>
  <si>
    <t>Twann</t>
  </si>
  <si>
    <t>U6183</t>
  </si>
  <si>
    <t>Bibliothek Uetendorf</t>
  </si>
  <si>
    <t>Uetendorf</t>
  </si>
  <si>
    <t>U6184</t>
  </si>
  <si>
    <t>Bibliothèque communale et scolaire  du Soleil</t>
  </si>
  <si>
    <t>Villeret</t>
  </si>
  <si>
    <t>U6185</t>
  </si>
  <si>
    <t>Schul- und Gemeindebibliothek Walterswil</t>
  </si>
  <si>
    <t>U6186</t>
  </si>
  <si>
    <t>Bibliothek Wasen</t>
  </si>
  <si>
    <t>Wasen</t>
  </si>
  <si>
    <t>U6187</t>
  </si>
  <si>
    <t>Schul- und Gemeindebibliothek Wattenwil</t>
  </si>
  <si>
    <t>Wattenwil</t>
  </si>
  <si>
    <t>U6192</t>
  </si>
  <si>
    <t>Dorfbibliothek Wimmis</t>
  </si>
  <si>
    <t>Wimmis</t>
  </si>
  <si>
    <t>U6193</t>
  </si>
  <si>
    <t>Schul- und Gemeindebibliothek Wynigen</t>
  </si>
  <si>
    <t>Wynigen</t>
  </si>
  <si>
    <t>U6195</t>
  </si>
  <si>
    <t>Schul- und Gemeindebibliothek Zweisimmen</t>
  </si>
  <si>
    <t>Zweisimmen</t>
  </si>
  <si>
    <t>U6448</t>
  </si>
  <si>
    <t>Bibliothèque communale de Cormoret</t>
  </si>
  <si>
    <t>Cormoret</t>
  </si>
  <si>
    <t>U6454</t>
  </si>
  <si>
    <t>Bibliothek Röthenbach</t>
  </si>
  <si>
    <t>U6527</t>
  </si>
  <si>
    <t>Gemeindebibliothek Wald</t>
  </si>
  <si>
    <t>Englisberg</t>
  </si>
  <si>
    <t>U6528</t>
  </si>
  <si>
    <t>Schul- und Dorfbibliothek Habkern</t>
  </si>
  <si>
    <t>Habkern</t>
  </si>
  <si>
    <t>U6473</t>
  </si>
  <si>
    <t>Biblioteca cumünala Ardez</t>
  </si>
  <si>
    <t>Ardez</t>
  </si>
  <si>
    <t>GR</t>
  </si>
  <si>
    <t>U6474</t>
  </si>
  <si>
    <t>Gemeinde- und Schulbibliothek Arosa</t>
  </si>
  <si>
    <t>Arosa</t>
  </si>
  <si>
    <t>U6475</t>
  </si>
  <si>
    <t>Schul- und Gemeindebibliothek</t>
  </si>
  <si>
    <t>Bergün</t>
  </si>
  <si>
    <t>U6476</t>
  </si>
  <si>
    <t>Biblioteca Bivio-Surgôt</t>
  </si>
  <si>
    <t>Bivio</t>
  </si>
  <si>
    <t>U6477</t>
  </si>
  <si>
    <t>Bonaduz</t>
  </si>
  <si>
    <t>U6478</t>
  </si>
  <si>
    <t>Biblioteca comunale Brusio</t>
  </si>
  <si>
    <t>Brusio</t>
  </si>
  <si>
    <t>U6479</t>
  </si>
  <si>
    <t>Biblioteca Comunale</t>
  </si>
  <si>
    <t>Castaneda</t>
  </si>
  <si>
    <t>U6480</t>
  </si>
  <si>
    <t>Biblioteca Castasegna</t>
  </si>
  <si>
    <t>Castasegna</t>
  </si>
  <si>
    <t>U6484</t>
  </si>
  <si>
    <t>Bibliothek Churwalden</t>
  </si>
  <si>
    <t>Churwalden</t>
  </si>
  <si>
    <t>U6485</t>
  </si>
  <si>
    <t>Biblioteca populara e da scola vischnaunca da Breil</t>
  </si>
  <si>
    <t>Danis</t>
  </si>
  <si>
    <t>U6486</t>
  </si>
  <si>
    <t>Biblioteca populara</t>
  </si>
  <si>
    <t>Disentis/Mustér</t>
  </si>
  <si>
    <t>U6487</t>
  </si>
  <si>
    <t>Domat/Ems</t>
  </si>
  <si>
    <t>U6488</t>
  </si>
  <si>
    <t>Schul- und Gemeindebibliothek Filisur und Umgebung</t>
  </si>
  <si>
    <t>Filisur</t>
  </si>
  <si>
    <t>U6489</t>
  </si>
  <si>
    <t>Bibliothek Flims</t>
  </si>
  <si>
    <t>Flims-Dorf</t>
  </si>
  <si>
    <t>U6490</t>
  </si>
  <si>
    <t>Biblioteca cumünala Ftan</t>
  </si>
  <si>
    <t>Ftan</t>
  </si>
  <si>
    <t>U6491</t>
  </si>
  <si>
    <t>Bibliothek Rosengarten</t>
  </si>
  <si>
    <t>Grüsch</t>
  </si>
  <si>
    <t>U6492</t>
  </si>
  <si>
    <t>Bibliothek Landquart und Umgebung</t>
  </si>
  <si>
    <t>Igis</t>
  </si>
  <si>
    <t>U6493</t>
  </si>
  <si>
    <t>Schul- und Gemeindebibliothek Ilanz</t>
  </si>
  <si>
    <t>Ilanz</t>
  </si>
  <si>
    <t>U6494</t>
  </si>
  <si>
    <t>Mediothek Mittelprättigau</t>
  </si>
  <si>
    <t>Küblis</t>
  </si>
  <si>
    <t>U6495</t>
  </si>
  <si>
    <t>Gemeindebibliothek Klosters-Serneus</t>
  </si>
  <si>
    <t>Klosters</t>
  </si>
  <si>
    <t>U6496</t>
  </si>
  <si>
    <t>Biblioteca Casa de Mont</t>
  </si>
  <si>
    <t>Laax</t>
  </si>
  <si>
    <t>U6497</t>
  </si>
  <si>
    <t>Schul- und Gemeindebibliothek Obervaz/ Lenzerheide</t>
  </si>
  <si>
    <t>Lenzerheide</t>
  </si>
  <si>
    <t>U6498</t>
  </si>
  <si>
    <t>Medioteca Müstair</t>
  </si>
  <si>
    <t>Val Müstair</t>
  </si>
  <si>
    <t>U6499</t>
  </si>
  <si>
    <t>Schul- und Gemeindebibliothek Maienfeld</t>
  </si>
  <si>
    <t>Maienfeld</t>
  </si>
  <si>
    <t>U6500</t>
  </si>
  <si>
    <t>Biblioteca Pubblica Maloggia</t>
  </si>
  <si>
    <t>Maloja</t>
  </si>
  <si>
    <t>U6501</t>
  </si>
  <si>
    <t>Bibliothek Obersaxen</t>
  </si>
  <si>
    <t>Obersaxen</t>
  </si>
  <si>
    <t>U6503</t>
  </si>
  <si>
    <t>Biblio.ludo.teca La Sorgente</t>
  </si>
  <si>
    <t>Poschiavo</t>
  </si>
  <si>
    <t>U6504</t>
  </si>
  <si>
    <t>Ramosch</t>
  </si>
  <si>
    <t>U6505</t>
  </si>
  <si>
    <t>Mediateca comunale Roveredo</t>
  </si>
  <si>
    <t>Roveredo</t>
  </si>
  <si>
    <t>U6507</t>
  </si>
  <si>
    <t>Biblioteca Samedan/Bever</t>
  </si>
  <si>
    <t>Samedan</t>
  </si>
  <si>
    <t>U6508</t>
  </si>
  <si>
    <t>Öffentliche Bibliothek</t>
  </si>
  <si>
    <t>Samnaun - Compatsch</t>
  </si>
  <si>
    <t>U6509</t>
  </si>
  <si>
    <t>Biblioteca populara Savognin</t>
  </si>
  <si>
    <t>Savognin</t>
  </si>
  <si>
    <t>U6510</t>
  </si>
  <si>
    <t>Bibliothek der Evangelischen Mittelschule Schiers</t>
  </si>
  <si>
    <t>Schiers</t>
  </si>
  <si>
    <t>U6511</t>
  </si>
  <si>
    <t>Scuol</t>
  </si>
  <si>
    <t>U6512</t>
  </si>
  <si>
    <t>Biblioteca cumünala</t>
  </si>
  <si>
    <t>Sent</t>
  </si>
  <si>
    <t>U6513</t>
  </si>
  <si>
    <t>Biblioteca Engiadinaisa</t>
  </si>
  <si>
    <t>Sils Baselgia</t>
  </si>
  <si>
    <t>U6514</t>
  </si>
  <si>
    <t>Biblioteca Comunale Soazza</t>
  </si>
  <si>
    <t>Soazza</t>
  </si>
  <si>
    <t>U6515</t>
  </si>
  <si>
    <t>Leihbibliothek St. Moritz</t>
  </si>
  <si>
    <t>St. Moritz</t>
  </si>
  <si>
    <t>U6516</t>
  </si>
  <si>
    <t>Regionalbibliothek Thusis</t>
  </si>
  <si>
    <t>Thusis</t>
  </si>
  <si>
    <t>U6517</t>
  </si>
  <si>
    <t>Biblioteca Trun</t>
  </si>
  <si>
    <t>Trun</t>
  </si>
  <si>
    <t>U6518</t>
  </si>
  <si>
    <t>Società da biblioteca publica e da scoula</t>
  </si>
  <si>
    <t>U6519</t>
  </si>
  <si>
    <t>Untervaz</t>
  </si>
  <si>
    <t>U6520</t>
  </si>
  <si>
    <t>Schul- und Gemeindebibliothek Vals</t>
  </si>
  <si>
    <t>Vals</t>
  </si>
  <si>
    <t>U6521</t>
  </si>
  <si>
    <t>Biblioteca populara Lumnezia, Schulhaus</t>
  </si>
  <si>
    <t>Vella</t>
  </si>
  <si>
    <t>U6522</t>
  </si>
  <si>
    <t>Biblioteca popolare di Sopra Porta</t>
  </si>
  <si>
    <t>Vicosoprano</t>
  </si>
  <si>
    <t>U6523</t>
  </si>
  <si>
    <t>Biblioteca publica Zernez</t>
  </si>
  <si>
    <t>Zernez</t>
  </si>
  <si>
    <t>U6525</t>
  </si>
  <si>
    <t>Biblioteca La Plaiv</t>
  </si>
  <si>
    <t>Zuoz</t>
  </si>
  <si>
    <t>U6196</t>
  </si>
  <si>
    <t>Bibliothek Adligenswil</t>
  </si>
  <si>
    <t>Adligenswil</t>
  </si>
  <si>
    <t>LU</t>
  </si>
  <si>
    <t>U6197</t>
  </si>
  <si>
    <t>Schul- und Gemeindebibliothek Altishofen</t>
  </si>
  <si>
    <t>Altishofen</t>
  </si>
  <si>
    <t>U6199</t>
  </si>
  <si>
    <t>Schul- und Gemeindebibliothek Buttisholz</t>
  </si>
  <si>
    <t>Buttisholz</t>
  </si>
  <si>
    <t>U6200</t>
  </si>
  <si>
    <t>Schul- und Gemeindebibliothek Entlebuch</t>
  </si>
  <si>
    <t>Entlebuch</t>
  </si>
  <si>
    <t>U6201</t>
  </si>
  <si>
    <t>Schul- und Gemeindebibliothek Doppleschwand</t>
  </si>
  <si>
    <t>Doppleschwand</t>
  </si>
  <si>
    <t>U6203</t>
  </si>
  <si>
    <t>Schul- und Gemeindebibliothek Escholzmatt</t>
  </si>
  <si>
    <t>Escholzmatt</t>
  </si>
  <si>
    <t>U6204</t>
  </si>
  <si>
    <t>Schul- und Gemeindebibliothek Grosswangen</t>
  </si>
  <si>
    <t>Grosswangen</t>
  </si>
  <si>
    <t>U6205</t>
  </si>
  <si>
    <t>Schul-und Gemeindebibliothek Hohenrain</t>
  </si>
  <si>
    <t>Hohenrain</t>
  </si>
  <si>
    <t>U6206</t>
  </si>
  <si>
    <t>Regionalbibliothek Hochdorf</t>
  </si>
  <si>
    <t>Hochdorf</t>
  </si>
  <si>
    <t>U6207</t>
  </si>
  <si>
    <t>Schul- und Gemeindebibliothek Inwil</t>
  </si>
  <si>
    <t>Inwil</t>
  </si>
  <si>
    <t>U6208</t>
  </si>
  <si>
    <t>Schul- und Gemeindebibliothek Malters</t>
  </si>
  <si>
    <t>Malters</t>
  </si>
  <si>
    <t>U6210</t>
  </si>
  <si>
    <t>Meggen</t>
  </si>
  <si>
    <t>U6211</t>
  </si>
  <si>
    <t>Schul- und Gemeindebibliothek Menznau</t>
  </si>
  <si>
    <t>Menznau</t>
  </si>
  <si>
    <t>U6212</t>
  </si>
  <si>
    <t>Schul- und Gemeindebibliothek Nebikon</t>
  </si>
  <si>
    <t>Nebikon</t>
  </si>
  <si>
    <t>U6213</t>
  </si>
  <si>
    <t>Schul- und Gemeindebibliothek Neuenkirch</t>
  </si>
  <si>
    <t>Neuenkirch</t>
  </si>
  <si>
    <t>U6215</t>
  </si>
  <si>
    <t>Schul- und Gemeindebibliothek Reiden</t>
  </si>
  <si>
    <t>Reiden</t>
  </si>
  <si>
    <t>U6216</t>
  </si>
  <si>
    <t>Schul- und Gemeindebibliothek Rothenburg</t>
  </si>
  <si>
    <t>Rothenburg</t>
  </si>
  <si>
    <t>U6217</t>
  </si>
  <si>
    <t>Schul- und Gemeindebibliothek Ruswil</t>
  </si>
  <si>
    <t>Ruswil</t>
  </si>
  <si>
    <t>U6218</t>
  </si>
  <si>
    <t>Schul- und Gemeindebibliothek Schötz</t>
  </si>
  <si>
    <t>Schötz</t>
  </si>
  <si>
    <t>U6219</t>
  </si>
  <si>
    <t>Schul- und Gemeindebibliothek Sempach</t>
  </si>
  <si>
    <t>Sempach</t>
  </si>
  <si>
    <t>U6220</t>
  </si>
  <si>
    <t>Regionalbibliothek Sursee</t>
  </si>
  <si>
    <t>Sursee</t>
  </si>
  <si>
    <t>U6221</t>
  </si>
  <si>
    <t>Regionalbibliothek Willisau</t>
  </si>
  <si>
    <t>Willisau</t>
  </si>
  <si>
    <t>U6222</t>
  </si>
  <si>
    <t>Schul- und Gemeindebibliothek Vitznau</t>
  </si>
  <si>
    <t>Vitznau</t>
  </si>
  <si>
    <t>U6223</t>
  </si>
  <si>
    <t>Schul- und Pfarreibibliothek Werthenstein</t>
  </si>
  <si>
    <t>Werthenstein</t>
  </si>
  <si>
    <t>U6224</t>
  </si>
  <si>
    <t>Schul- und Gemeindebibliothek Wolhusen</t>
  </si>
  <si>
    <t>Wolhusen</t>
  </si>
  <si>
    <t>U6225</t>
  </si>
  <si>
    <t>Schul- und Gemeindebibliothek Root</t>
  </si>
  <si>
    <t>Root</t>
  </si>
  <si>
    <t>U6451</t>
  </si>
  <si>
    <t>Regionalbibliothek Schüpfheim</t>
  </si>
  <si>
    <t>Schüpfheim</t>
  </si>
  <si>
    <t>U6226</t>
  </si>
  <si>
    <t>Schul- und Gemeindebibliothek Au</t>
  </si>
  <si>
    <t>Au (SG)</t>
  </si>
  <si>
    <t>SG</t>
  </si>
  <si>
    <t>U6227</t>
  </si>
  <si>
    <t>Gemeindebibliothek Bad Ragaz / Taminatal</t>
  </si>
  <si>
    <t>Bad Ragaz</t>
  </si>
  <si>
    <t>U6228</t>
  </si>
  <si>
    <t>Bibliothek Balgach</t>
  </si>
  <si>
    <t>Balgach</t>
  </si>
  <si>
    <t>U6229</t>
  </si>
  <si>
    <t>Bibliothek Berneck</t>
  </si>
  <si>
    <t>Berneck</t>
  </si>
  <si>
    <t>U6230</t>
  </si>
  <si>
    <t>Dorfbibliothek Brunnadern</t>
  </si>
  <si>
    <t>Brunnadern</t>
  </si>
  <si>
    <t>U6231</t>
  </si>
  <si>
    <t>Gemeindebibliothek Bütschwil</t>
  </si>
  <si>
    <t>Bütschwil</t>
  </si>
  <si>
    <t>U6232</t>
  </si>
  <si>
    <t>Gemeinde- und Schulbibliothek Degersheim</t>
  </si>
  <si>
    <t>Degersheim</t>
  </si>
  <si>
    <t>U6233</t>
  </si>
  <si>
    <t>Bibliothek Ebnat-Kappel</t>
  </si>
  <si>
    <t>Ebnat-Kappel</t>
  </si>
  <si>
    <t>U6234</t>
  </si>
  <si>
    <t>Gemeindebibliothek Eschenbach</t>
  </si>
  <si>
    <t>Eschenbach (SG)</t>
  </si>
  <si>
    <t>U6235</t>
  </si>
  <si>
    <t>Gemeindebibliothek Flawil</t>
  </si>
  <si>
    <t>Flawil</t>
  </si>
  <si>
    <t>U6236</t>
  </si>
  <si>
    <t>Schul- und Gemeindebibliothek Ganterschwil</t>
  </si>
  <si>
    <t>Ganterschwil</t>
  </si>
  <si>
    <t>U6237</t>
  </si>
  <si>
    <t>Gemeindebibliothek Goldach</t>
  </si>
  <si>
    <t>Goldach</t>
  </si>
  <si>
    <t>U6238</t>
  </si>
  <si>
    <t>Goldingen</t>
  </si>
  <si>
    <t>U6239</t>
  </si>
  <si>
    <t>Schul- und Gemeindebibliothek Häggenschwil</t>
  </si>
  <si>
    <t>Häggenschwil</t>
  </si>
  <si>
    <t>U6240</t>
  </si>
  <si>
    <t>Hemberg</t>
  </si>
  <si>
    <t>U6241</t>
  </si>
  <si>
    <t>Kaltbrunn</t>
  </si>
  <si>
    <t>U6242</t>
  </si>
  <si>
    <t>Pfarreibibliothek Kirchberg</t>
  </si>
  <si>
    <t>Kirchberg (SG)</t>
  </si>
  <si>
    <t>U6243</t>
  </si>
  <si>
    <t>Städtli-Bibliothek Lichtensteig</t>
  </si>
  <si>
    <t>Lichtensteig</t>
  </si>
  <si>
    <t>U6244</t>
  </si>
  <si>
    <t>Mels</t>
  </si>
  <si>
    <t>U6245</t>
  </si>
  <si>
    <t>Gemeindebibliothek Mogelsberg</t>
  </si>
  <si>
    <t>Mogelsberg</t>
  </si>
  <si>
    <t>U6246</t>
  </si>
  <si>
    <t>Bibliothek Mosnang</t>
  </si>
  <si>
    <t>Mosnang</t>
  </si>
  <si>
    <t>U6247</t>
  </si>
  <si>
    <t>Bibliothek Büelen</t>
  </si>
  <si>
    <t>Nesslau</t>
  </si>
  <si>
    <t>U6248</t>
  </si>
  <si>
    <t>Zuckenriet</t>
  </si>
  <si>
    <t>U6249</t>
  </si>
  <si>
    <t>Oberbüren</t>
  </si>
  <si>
    <t>U6251</t>
  </si>
  <si>
    <t>Rheineck</t>
  </si>
  <si>
    <t>U6252</t>
  </si>
  <si>
    <t>Stadtbibliothek Rorschach</t>
  </si>
  <si>
    <t>Rorschach</t>
  </si>
  <si>
    <t>U6253</t>
  </si>
  <si>
    <t>Quartierbibliothek St.Georgen</t>
  </si>
  <si>
    <t>St. Gallen</t>
  </si>
  <si>
    <t>U6254</t>
  </si>
  <si>
    <t>St. Margrethen</t>
  </si>
  <si>
    <t>U6255</t>
  </si>
  <si>
    <t>Schul- und Dorfbibliothek Sax</t>
  </si>
  <si>
    <t>Sax</t>
  </si>
  <si>
    <t>U6256</t>
  </si>
  <si>
    <t>Gemeindebibliothek Schänis</t>
  </si>
  <si>
    <t>Schänis</t>
  </si>
  <si>
    <t>U6257</t>
  </si>
  <si>
    <t>Freihandbibliothek Steinach</t>
  </si>
  <si>
    <t>Steinach</t>
  </si>
  <si>
    <t>U6258</t>
  </si>
  <si>
    <t>Städtli Bibliothek Uznach</t>
  </si>
  <si>
    <t>Uznach</t>
  </si>
  <si>
    <t>U6259</t>
  </si>
  <si>
    <t>Waldkirch</t>
  </si>
  <si>
    <t>U6260</t>
  </si>
  <si>
    <t>Schul- und Gemeindebibliothek Walenstadt</t>
  </si>
  <si>
    <t>Walenstadt</t>
  </si>
  <si>
    <t>U6261</t>
  </si>
  <si>
    <t>Bibliothek Wattwil</t>
  </si>
  <si>
    <t>Wattwil</t>
  </si>
  <si>
    <t>U6262</t>
  </si>
  <si>
    <t>Bibliothek Weesen</t>
  </si>
  <si>
    <t>Weesen</t>
  </si>
  <si>
    <t>U6263</t>
  </si>
  <si>
    <t>Bibliothek Widnau</t>
  </si>
  <si>
    <t>Widnau</t>
  </si>
  <si>
    <t>U6264</t>
  </si>
  <si>
    <t>Dulliken</t>
  </si>
  <si>
    <t>SO</t>
  </si>
  <si>
    <t>U6265</t>
  </si>
  <si>
    <t>Bibliothek Balsthal</t>
  </si>
  <si>
    <t>Balsthal</t>
  </si>
  <si>
    <t>U6266</t>
  </si>
  <si>
    <t>Bibliothek Breitenbach</t>
  </si>
  <si>
    <t>Breitenbach</t>
  </si>
  <si>
    <t>U6267</t>
  </si>
  <si>
    <t>Schul- und Gemeindebibliothek Laupersdorf</t>
  </si>
  <si>
    <t>Laupersdorf</t>
  </si>
  <si>
    <t>U6268</t>
  </si>
  <si>
    <t>Gemeinde-Bibliothek Oensingen</t>
  </si>
  <si>
    <t>Oensingen</t>
  </si>
  <si>
    <t>U6271</t>
  </si>
  <si>
    <t>Gemeindebibliothek Hägendorf</t>
  </si>
  <si>
    <t>Hägendorf</t>
  </si>
  <si>
    <t>U6455</t>
  </si>
  <si>
    <t>Gemeinde- und Schulbibliothek Aadorf</t>
  </si>
  <si>
    <t>Aadorf</t>
  </si>
  <si>
    <t>TG</t>
  </si>
  <si>
    <t>U6457</t>
  </si>
  <si>
    <t>Bibliothek Bischofszell</t>
  </si>
  <si>
    <t>Bischofszell</t>
  </si>
  <si>
    <t>U6458</t>
  </si>
  <si>
    <t>Freihandbibliothek Diessenhofen</t>
  </si>
  <si>
    <t>Diessenhofen</t>
  </si>
  <si>
    <t>U6459</t>
  </si>
  <si>
    <t>Ludothek/Bibliothek Dussnang</t>
  </si>
  <si>
    <t>Dussnang</t>
  </si>
  <si>
    <t>U6460</t>
  </si>
  <si>
    <t>Bibliothek Egnach</t>
  </si>
  <si>
    <t>Neukirch-Egnach</t>
  </si>
  <si>
    <t>U6461</t>
  </si>
  <si>
    <t>Gemeinde- und Schulbibliothek</t>
  </si>
  <si>
    <t>Ermatingen</t>
  </si>
  <si>
    <t>U6462</t>
  </si>
  <si>
    <t>Gemeinde- und Schulbibliothek Böcklihaus</t>
  </si>
  <si>
    <t>Eschlikon</t>
  </si>
  <si>
    <t>U6463</t>
  </si>
  <si>
    <t>Horner Bibliothek</t>
  </si>
  <si>
    <t>Horn</t>
  </si>
  <si>
    <t>U6464</t>
  </si>
  <si>
    <t>Bibliothek Littenheid</t>
  </si>
  <si>
    <t>Littenheid</t>
  </si>
  <si>
    <t>U6465</t>
  </si>
  <si>
    <t>Gemeinde- und Schulbibliothek Matzingen</t>
  </si>
  <si>
    <t>Matzingen</t>
  </si>
  <si>
    <t>U6466</t>
  </si>
  <si>
    <t>Bibliothek Münchwilen</t>
  </si>
  <si>
    <t>Münchwilen</t>
  </si>
  <si>
    <t>U6467</t>
  </si>
  <si>
    <t>Gemeindebibliothek Romanshorn</t>
  </si>
  <si>
    <t>Romanshorn</t>
  </si>
  <si>
    <t>U6468</t>
  </si>
  <si>
    <t>Schul- und Gemeindebibliothek Sirnach</t>
  </si>
  <si>
    <t>Sirnach</t>
  </si>
  <si>
    <t>U6469</t>
  </si>
  <si>
    <t>Mediaborn, Bibliothek Steckborn, das Haus für Aug und Ohr</t>
  </si>
  <si>
    <t>Steckborn</t>
  </si>
  <si>
    <t>U6470</t>
  </si>
  <si>
    <t>Bibliothek Region Sulgen</t>
  </si>
  <si>
    <t>Sulgen</t>
  </si>
  <si>
    <t>U6471</t>
  </si>
  <si>
    <t>Gemeinde- und Schulbibliothek Wängi</t>
  </si>
  <si>
    <t>Wängi</t>
  </si>
  <si>
    <t>U6472</t>
  </si>
  <si>
    <t>Bibliothek Chürzi Wigoltingen</t>
  </si>
  <si>
    <t>Wigoltingen</t>
  </si>
  <si>
    <t>U6272</t>
  </si>
  <si>
    <t>Bibliothèque communale et scolaire</t>
  </si>
  <si>
    <t>Ardon</t>
  </si>
  <si>
    <t>VS</t>
  </si>
  <si>
    <t>U6274</t>
  </si>
  <si>
    <t>Ayent</t>
  </si>
  <si>
    <t>U6275</t>
  </si>
  <si>
    <t>Bouveret</t>
  </si>
  <si>
    <t>U6276</t>
  </si>
  <si>
    <t>Mediathek Wallis - Brig</t>
  </si>
  <si>
    <t>Brig-Glis</t>
  </si>
  <si>
    <t>U6277</t>
  </si>
  <si>
    <t>Bürchen</t>
  </si>
  <si>
    <t>U6278</t>
  </si>
  <si>
    <t>Bibliothèque communale et scolaire de Chalais et Vercorin</t>
  </si>
  <si>
    <t>Chalais</t>
  </si>
  <si>
    <t>U6279</t>
  </si>
  <si>
    <t>Chamoson</t>
  </si>
  <si>
    <t>U6280</t>
  </si>
  <si>
    <t>Charrat</t>
  </si>
  <si>
    <t>U6281</t>
  </si>
  <si>
    <t>Collombey-Muraz</t>
  </si>
  <si>
    <t>U6283</t>
  </si>
  <si>
    <t>Crans-Montana</t>
  </si>
  <si>
    <t>U6284</t>
  </si>
  <si>
    <t>Regionalbibliothek Goms in Fiesch</t>
  </si>
  <si>
    <t>Fiesch</t>
  </si>
  <si>
    <t>U6285</t>
  </si>
  <si>
    <t>Bibliothèque/Médiathèque Communale</t>
  </si>
  <si>
    <t>Grimisuat</t>
  </si>
  <si>
    <t>U6286</t>
  </si>
  <si>
    <t>Grône</t>
  </si>
  <si>
    <t>U6287</t>
  </si>
  <si>
    <t>Hérémence</t>
  </si>
  <si>
    <t>U6288</t>
  </si>
  <si>
    <t>Bibliothèque communale et scolaire de Bagnes</t>
  </si>
  <si>
    <t>Le Châble</t>
  </si>
  <si>
    <t>U6289</t>
  </si>
  <si>
    <t>Leytron</t>
  </si>
  <si>
    <t>U6290</t>
  </si>
  <si>
    <t>Médiathèque Valais - Martigny</t>
  </si>
  <si>
    <t>Martigny</t>
  </si>
  <si>
    <t>U6291</t>
  </si>
  <si>
    <t>Bibliothèque communale et scolaire de Martigny-Combe</t>
  </si>
  <si>
    <t>Martigny-Combe</t>
  </si>
  <si>
    <t>U6292</t>
  </si>
  <si>
    <t>Massongex</t>
  </si>
  <si>
    <t>U6295</t>
  </si>
  <si>
    <t>Regionalbibliothek</t>
  </si>
  <si>
    <t>Mörel</t>
  </si>
  <si>
    <t>U6296</t>
  </si>
  <si>
    <t>Regionalbibliothek Obergoms</t>
  </si>
  <si>
    <t>Münster</t>
  </si>
  <si>
    <t>U6297</t>
  </si>
  <si>
    <t>Naters</t>
  </si>
  <si>
    <t>U6298</t>
  </si>
  <si>
    <t>Orsières</t>
  </si>
  <si>
    <t>U6299</t>
  </si>
  <si>
    <t>Riddes</t>
  </si>
  <si>
    <t>U6300</t>
  </si>
  <si>
    <t>Schul- und Gemeindebibliothek Saas Grund</t>
  </si>
  <si>
    <t>Saas-Grund</t>
  </si>
  <si>
    <t>U6301</t>
  </si>
  <si>
    <t>Saillon</t>
  </si>
  <si>
    <t>U6302</t>
  </si>
  <si>
    <t>Salvan</t>
  </si>
  <si>
    <t>U6303</t>
  </si>
  <si>
    <t>Savièse</t>
  </si>
  <si>
    <t>U6304</t>
  </si>
  <si>
    <t>Saxon</t>
  </si>
  <si>
    <t>U6307</t>
  </si>
  <si>
    <t>Saint-Gingolph</t>
  </si>
  <si>
    <t>U6308</t>
  </si>
  <si>
    <t>Médiathèque Valais - Saint-Maurice</t>
  </si>
  <si>
    <t>Saint-Maurice</t>
  </si>
  <si>
    <t>U6309</t>
  </si>
  <si>
    <t>Bibliothek Linde</t>
  </si>
  <si>
    <t>St. Niklaus</t>
  </si>
  <si>
    <t>U6310</t>
  </si>
  <si>
    <t>Stalden (VS)</t>
  </si>
  <si>
    <t>U6311</t>
  </si>
  <si>
    <t>Steg</t>
  </si>
  <si>
    <t>U6312</t>
  </si>
  <si>
    <t>Troistorrents</t>
  </si>
  <si>
    <t>U6313</t>
  </si>
  <si>
    <t>Unterbäch</t>
  </si>
  <si>
    <t>U6314</t>
  </si>
  <si>
    <t>Bibliothèque de Vétroz-Magnot</t>
  </si>
  <si>
    <t>Vétroz</t>
  </si>
  <si>
    <t>U6315</t>
  </si>
  <si>
    <t>Bibliothèque de Vex</t>
  </si>
  <si>
    <t>Vex</t>
  </si>
  <si>
    <t>U6316</t>
  </si>
  <si>
    <t>Vionnaz</t>
  </si>
  <si>
    <t>U6317</t>
  </si>
  <si>
    <t>Mediathek</t>
  </si>
  <si>
    <t>Visp</t>
  </si>
  <si>
    <t>U6318</t>
  </si>
  <si>
    <t>Visperterminen</t>
  </si>
  <si>
    <t>U6319</t>
  </si>
  <si>
    <t>Bibliothèque d'Anniviers</t>
  </si>
  <si>
    <t>Vissoie</t>
  </si>
  <si>
    <t>U6320</t>
  </si>
  <si>
    <t>Vouvry</t>
  </si>
  <si>
    <t>U6452</t>
  </si>
  <si>
    <t>Val-d'Illiez</t>
  </si>
  <si>
    <t>U6529</t>
  </si>
  <si>
    <t>Bibliothèque communale et scolaire de Nendaz</t>
  </si>
  <si>
    <t>Basse-Nendaz</t>
  </si>
  <si>
    <t>U6323</t>
  </si>
  <si>
    <t>Aesch (ZH)</t>
  </si>
  <si>
    <t>ZH</t>
  </si>
  <si>
    <t>U6324</t>
  </si>
  <si>
    <t>Aeugst am Albis</t>
  </si>
  <si>
    <t>U6325</t>
  </si>
  <si>
    <t>Altikon</t>
  </si>
  <si>
    <t>U6326</t>
  </si>
  <si>
    <t>Schul- und Gemeindebibiothek</t>
  </si>
  <si>
    <t>Andelfingen</t>
  </si>
  <si>
    <t>U6327</t>
  </si>
  <si>
    <t>Bachenbülach</t>
  </si>
  <si>
    <t>U6328</t>
  </si>
  <si>
    <t>Bäretswil</t>
  </si>
  <si>
    <t>U6329</t>
  </si>
  <si>
    <t>Bassersdorf</t>
  </si>
  <si>
    <t>U6330</t>
  </si>
  <si>
    <t>Gemeindebibliothek Bauma</t>
  </si>
  <si>
    <t>Bauma</t>
  </si>
  <si>
    <t>U6331</t>
  </si>
  <si>
    <t>Benken (ZH)</t>
  </si>
  <si>
    <t>U6333</t>
  </si>
  <si>
    <t>Birmensdorf (ZH)</t>
  </si>
  <si>
    <t>U6334</t>
  </si>
  <si>
    <t>Bonstetten</t>
  </si>
  <si>
    <t>U6335</t>
  </si>
  <si>
    <t>Brütten</t>
  </si>
  <si>
    <t>U6336</t>
  </si>
  <si>
    <t>Bibliothek</t>
  </si>
  <si>
    <t>Wangen-Brüttisellen</t>
  </si>
  <si>
    <t>U6337</t>
  </si>
  <si>
    <t>Bubikon</t>
  </si>
  <si>
    <t>U6339</t>
  </si>
  <si>
    <t>Buchs (ZH)</t>
  </si>
  <si>
    <t>U6340</t>
  </si>
  <si>
    <t>Dachsen</t>
  </si>
  <si>
    <t>U6341</t>
  </si>
  <si>
    <t>Mediothek</t>
  </si>
  <si>
    <t>Dällikon</t>
  </si>
  <si>
    <t>U6342</t>
  </si>
  <si>
    <t>Dättlikon</t>
  </si>
  <si>
    <t>U6343</t>
  </si>
  <si>
    <t>Dielsdorf</t>
  </si>
  <si>
    <t>U6344</t>
  </si>
  <si>
    <t>Dietlikon</t>
  </si>
  <si>
    <t>U6345</t>
  </si>
  <si>
    <t>Dinhard</t>
  </si>
  <si>
    <t>U6346</t>
  </si>
  <si>
    <t>Dürnten</t>
  </si>
  <si>
    <t>U6347</t>
  </si>
  <si>
    <t>Egg</t>
  </si>
  <si>
    <t>U6348</t>
  </si>
  <si>
    <t>Bibliothek Eglisau</t>
  </si>
  <si>
    <t>Eglisau</t>
  </si>
  <si>
    <t>U6349</t>
  </si>
  <si>
    <t>Elgg</t>
  </si>
  <si>
    <t>U6350</t>
  </si>
  <si>
    <t>Ellikon an der Thur</t>
  </si>
  <si>
    <t>U6351</t>
  </si>
  <si>
    <t>Biblio- und Mediothek</t>
  </si>
  <si>
    <t>Elsau</t>
  </si>
  <si>
    <t>U6352</t>
  </si>
  <si>
    <t>Gemeindebibliothek Embrach</t>
  </si>
  <si>
    <t>Embrach</t>
  </si>
  <si>
    <t>U6353</t>
  </si>
  <si>
    <t>Erlenbach (ZH)</t>
  </si>
  <si>
    <t>U6354</t>
  </si>
  <si>
    <t>Fällanden</t>
  </si>
  <si>
    <t>U6356</t>
  </si>
  <si>
    <t>Feuerthalen</t>
  </si>
  <si>
    <t>U6357</t>
  </si>
  <si>
    <t>Fischenthal</t>
  </si>
  <si>
    <t>U6358</t>
  </si>
  <si>
    <t>Flaach</t>
  </si>
  <si>
    <t>U6359</t>
  </si>
  <si>
    <t>Flurlingen</t>
  </si>
  <si>
    <t>U6360</t>
  </si>
  <si>
    <t>Geroldswil</t>
  </si>
  <si>
    <t>U6361</t>
  </si>
  <si>
    <t>Glattfelden</t>
  </si>
  <si>
    <t>U6362</t>
  </si>
  <si>
    <t>Gossau (ZH)</t>
  </si>
  <si>
    <t>U6363</t>
  </si>
  <si>
    <t>Greifensee</t>
  </si>
  <si>
    <t>U6364</t>
  </si>
  <si>
    <t>Mediothek Grüningen</t>
  </si>
  <si>
    <t>Grüningen</t>
  </si>
  <si>
    <t>U6366</t>
  </si>
  <si>
    <t>Hausen am Albis</t>
  </si>
  <si>
    <t>U6367</t>
  </si>
  <si>
    <t>Hedingen</t>
  </si>
  <si>
    <t>U6368</t>
  </si>
  <si>
    <t>Henggart</t>
  </si>
  <si>
    <t>U6369</t>
  </si>
  <si>
    <t>Bibliothek Herrliberg</t>
  </si>
  <si>
    <t>Herrliberg</t>
  </si>
  <si>
    <t>U6370</t>
  </si>
  <si>
    <t>Hettlingen</t>
  </si>
  <si>
    <t>U6371</t>
  </si>
  <si>
    <t>Mediothek Hinwil</t>
  </si>
  <si>
    <t>Hinwil</t>
  </si>
  <si>
    <t>U6372</t>
  </si>
  <si>
    <t>Hirzel</t>
  </si>
  <si>
    <t>U6373</t>
  </si>
  <si>
    <t>Hittnau</t>
  </si>
  <si>
    <t>U6375</t>
  </si>
  <si>
    <t>Höri</t>
  </si>
  <si>
    <t>U6376</t>
  </si>
  <si>
    <t>Hombrechtikon</t>
  </si>
  <si>
    <t>U6377</t>
  </si>
  <si>
    <t>Hüntwangen</t>
  </si>
  <si>
    <t>U6378</t>
  </si>
  <si>
    <t>Hütten</t>
  </si>
  <si>
    <t>U6380</t>
  </si>
  <si>
    <t>Kilchberg (ZH)</t>
  </si>
  <si>
    <t>U6382</t>
  </si>
  <si>
    <t>Knonau</t>
  </si>
  <si>
    <t>U6383</t>
  </si>
  <si>
    <t>Kyburg</t>
  </si>
  <si>
    <t>U6384</t>
  </si>
  <si>
    <t>Langnau am Albis</t>
  </si>
  <si>
    <t>U6385</t>
  </si>
  <si>
    <t>Bibliothek Laupen</t>
  </si>
  <si>
    <t>U6386</t>
  </si>
  <si>
    <t>Lindau</t>
  </si>
  <si>
    <t>U6387</t>
  </si>
  <si>
    <t>Bibliothek Männedorf</t>
  </si>
  <si>
    <t>Männedorf</t>
  </si>
  <si>
    <t>U6388</t>
  </si>
  <si>
    <t>Marthalen</t>
  </si>
  <si>
    <t>U6389</t>
  </si>
  <si>
    <t>Maschwanden</t>
  </si>
  <si>
    <t>U6390</t>
  </si>
  <si>
    <t>Maur</t>
  </si>
  <si>
    <t>U6391</t>
  </si>
  <si>
    <t>Mettmenstetten</t>
  </si>
  <si>
    <t>U6392</t>
  </si>
  <si>
    <t>Nänikon</t>
  </si>
  <si>
    <t>U6393</t>
  </si>
  <si>
    <t>Mönchaltorf</t>
  </si>
  <si>
    <t>U6394</t>
  </si>
  <si>
    <t>Mediothek Neerach</t>
  </si>
  <si>
    <t>Neerach</t>
  </si>
  <si>
    <t>U6395</t>
  </si>
  <si>
    <t>Bibliothek Neftenbach</t>
  </si>
  <si>
    <t>Neftenbach</t>
  </si>
  <si>
    <t>U6396</t>
  </si>
  <si>
    <t>Niederglatt</t>
  </si>
  <si>
    <t>U6397</t>
  </si>
  <si>
    <t>Niederhasli</t>
  </si>
  <si>
    <t>U6398</t>
  </si>
  <si>
    <t>Mediothek Niederweningen</t>
  </si>
  <si>
    <t>Niederweningen</t>
  </si>
  <si>
    <t>U6399</t>
  </si>
  <si>
    <t>Nürensdorf</t>
  </si>
  <si>
    <t>U6400</t>
  </si>
  <si>
    <t>Oberembrach</t>
  </si>
  <si>
    <t>U6402</t>
  </si>
  <si>
    <t>Oberglatt</t>
  </si>
  <si>
    <t>U6403</t>
  </si>
  <si>
    <t>Oberrieden</t>
  </si>
  <si>
    <t>U6404</t>
  </si>
  <si>
    <t>Obfelden</t>
  </si>
  <si>
    <t>U6405</t>
  </si>
  <si>
    <t>Oetwil am See</t>
  </si>
  <si>
    <t>U6406</t>
  </si>
  <si>
    <t>Gemeindebibliothek Ossingen</t>
  </si>
  <si>
    <t>Ossingen</t>
  </si>
  <si>
    <t>U6407</t>
  </si>
  <si>
    <t>Otelfingen</t>
  </si>
  <si>
    <t>U6408</t>
  </si>
  <si>
    <t>Bibliothek Ottenbach</t>
  </si>
  <si>
    <t>Ottenbach</t>
  </si>
  <si>
    <t>U6409</t>
  </si>
  <si>
    <t>Pfäffikon</t>
  </si>
  <si>
    <t>U6410</t>
  </si>
  <si>
    <t>Pfungen</t>
  </si>
  <si>
    <t>U6411</t>
  </si>
  <si>
    <t>Rafz</t>
  </si>
  <si>
    <t>U6412</t>
  </si>
  <si>
    <t>Rheinau</t>
  </si>
  <si>
    <t>U6413</t>
  </si>
  <si>
    <t>Rickenbach (ZH)</t>
  </si>
  <si>
    <t>U6414</t>
  </si>
  <si>
    <t>Rifferswil</t>
  </si>
  <si>
    <t>U6415</t>
  </si>
  <si>
    <t>Rorbas</t>
  </si>
  <si>
    <t>U6416</t>
  </si>
  <si>
    <t>Rümlang</t>
  </si>
  <si>
    <t>U6417</t>
  </si>
  <si>
    <t>Rüschlikon</t>
  </si>
  <si>
    <t>U6418</t>
  </si>
  <si>
    <t>Bibliothek Russikon</t>
  </si>
  <si>
    <t>Russikon</t>
  </si>
  <si>
    <t>U6419</t>
  </si>
  <si>
    <t>Schlatt (ZH)</t>
  </si>
  <si>
    <t>U6421</t>
  </si>
  <si>
    <t>Schwerzenbach</t>
  </si>
  <si>
    <t>U6422</t>
  </si>
  <si>
    <t>Seuzach</t>
  </si>
  <si>
    <t>U6423</t>
  </si>
  <si>
    <t>Stallikon</t>
  </si>
  <si>
    <t>U6424</t>
  </si>
  <si>
    <t>Steinmaur</t>
  </si>
  <si>
    <t>U6425</t>
  </si>
  <si>
    <t>Thalheim an der Thur</t>
  </si>
  <si>
    <t>U6426</t>
  </si>
  <si>
    <t>Bibliothek Trüllikon</t>
  </si>
  <si>
    <t>Trüllikon</t>
  </si>
  <si>
    <t>U6427</t>
  </si>
  <si>
    <t>Turbenthal</t>
  </si>
  <si>
    <t>U6428</t>
  </si>
  <si>
    <t>Uetikon am See</t>
  </si>
  <si>
    <t>U6429</t>
  </si>
  <si>
    <t>Uitikon Waldegg</t>
  </si>
  <si>
    <t>U6430</t>
  </si>
  <si>
    <t>Unterengstringen</t>
  </si>
  <si>
    <t>U6431</t>
  </si>
  <si>
    <t>Unterstammheim</t>
  </si>
  <si>
    <t>U6432</t>
  </si>
  <si>
    <t>Urdorf</t>
  </si>
  <si>
    <t>U6433</t>
  </si>
  <si>
    <t>Volken</t>
  </si>
  <si>
    <t>U6434</t>
  </si>
  <si>
    <t>Wald (ZH)</t>
  </si>
  <si>
    <t>U6435</t>
  </si>
  <si>
    <t>Wasterkingen</t>
  </si>
  <si>
    <t>U6437</t>
  </si>
  <si>
    <t>Gemeindebibliothek Schlössli</t>
  </si>
  <si>
    <t>Weiningen (ZH)</t>
  </si>
  <si>
    <t>U6438</t>
  </si>
  <si>
    <t>Weisslingen</t>
  </si>
  <si>
    <t>U6439</t>
  </si>
  <si>
    <t>Dorfbibliothek</t>
  </si>
  <si>
    <t>Wernetshausen</t>
  </si>
  <si>
    <t>U6440</t>
  </si>
  <si>
    <t>Wettswil am Albis</t>
  </si>
  <si>
    <t>U6441</t>
  </si>
  <si>
    <t>Wiesendangen</t>
  </si>
  <si>
    <t>U6442</t>
  </si>
  <si>
    <t>Wil bei Rafz</t>
  </si>
  <si>
    <t>U6443</t>
  </si>
  <si>
    <t>Wila</t>
  </si>
  <si>
    <t>U6444</t>
  </si>
  <si>
    <t>Wildberg</t>
  </si>
  <si>
    <t>U6445</t>
  </si>
  <si>
    <t>Winkel</t>
  </si>
  <si>
    <t>U6446</t>
  </si>
  <si>
    <t>Wolfhausen</t>
  </si>
  <si>
    <t>U6447</t>
  </si>
  <si>
    <t>Zumikon</t>
  </si>
  <si>
    <t>Volksbibliothek Birrwil</t>
  </si>
  <si>
    <t>U6022</t>
  </si>
  <si>
    <t>Schul-u.Gde.Bibliothek Hallwil</t>
  </si>
  <si>
    <t>Hallwil</t>
  </si>
  <si>
    <t>Schul-u.Volksbibliothek Laufenburg</t>
  </si>
  <si>
    <t>Reinach</t>
  </si>
  <si>
    <t>Gemeindebibliothek Meisterschwanden</t>
  </si>
  <si>
    <t>Genossenschafts-u.Schulbibliothek Mellingen</t>
  </si>
  <si>
    <t>Schul-u.Gde.Bibliothek Merenschwand</t>
  </si>
  <si>
    <t>Gemeindebibliothek Möriken-Wildegg</t>
  </si>
  <si>
    <t>Gemeindebibliothek Sins</t>
  </si>
  <si>
    <t>Schul-u.Gde.Bibliothek Spreitenbach</t>
  </si>
  <si>
    <t>Volksbibliothek Thalheim</t>
  </si>
  <si>
    <t>Schul-u.Dorfbibliothek Villmergen</t>
  </si>
  <si>
    <t>Dorfbibliothek Stein</t>
  </si>
  <si>
    <t>Gemeindebibliothek Teufen</t>
  </si>
  <si>
    <t>Gemeindebibliothek Vechigen</t>
  </si>
  <si>
    <t>U6105</t>
  </si>
  <si>
    <t>Bibliothek Brienz</t>
  </si>
  <si>
    <t>Brienz (BE)</t>
  </si>
  <si>
    <t>U6107</t>
  </si>
  <si>
    <t>Bibliothèque communale  de Cortébert</t>
  </si>
  <si>
    <t>Cortébert</t>
  </si>
  <si>
    <t>Hinterkappelen</t>
  </si>
  <si>
    <t>Kirchberg (BE)</t>
  </si>
  <si>
    <t>Schul- und Gemeindemediothek</t>
  </si>
  <si>
    <t>Lengnau (BE)</t>
  </si>
  <si>
    <t>U6151</t>
  </si>
  <si>
    <t>Schul- und Gemeindebibliothek Niederstocken</t>
  </si>
  <si>
    <t>Niederstocken</t>
  </si>
  <si>
    <t>Bibliothèque scolaire et communale de Péry</t>
  </si>
  <si>
    <t>Bibliothèque municipale et scolaire de Reconvilier</t>
  </si>
  <si>
    <t>Roggwil (BE)</t>
  </si>
  <si>
    <t>U6173</t>
  </si>
  <si>
    <t>Gemeindebibliothek Sigriswil</t>
  </si>
  <si>
    <t>Sigriswil</t>
  </si>
  <si>
    <t>Saint-Imier</t>
  </si>
  <si>
    <t>Dorfbibliothek Twann-Ligerz-Tüscherz-Alfermeée</t>
  </si>
  <si>
    <t>Walterswil (BE)</t>
  </si>
  <si>
    <t>Röthenbach</t>
  </si>
  <si>
    <t>Biblioteca Ramosch-Tschlin</t>
  </si>
  <si>
    <t>U6506</t>
  </si>
  <si>
    <t>Schul- und Gemeindebibliothek Safien</t>
  </si>
  <si>
    <t>Safien Platz</t>
  </si>
  <si>
    <t>Fuldera</t>
  </si>
  <si>
    <t>U6209</t>
  </si>
  <si>
    <t>Schul- und Gemeindebibliothek Marbach</t>
  </si>
  <si>
    <t>Marbach (LU)</t>
  </si>
  <si>
    <t>Gemeindebibliothek Meggen</t>
  </si>
  <si>
    <t>U6214</t>
  </si>
  <si>
    <t>Schul- und Gemeindebibliothek Pfaffnau</t>
  </si>
  <si>
    <t>Pfaffnau</t>
  </si>
  <si>
    <t>Gemeindebibliothek Mels</t>
  </si>
  <si>
    <t>Schul- und Gemeindebibliothek Niederhelfenschwil</t>
  </si>
  <si>
    <t>Gemeindebibliothek Rheineck</t>
  </si>
  <si>
    <t>Bibliothek-Mediothek</t>
  </si>
  <si>
    <t>Schul- und Gemeindebibliothek Waldkirch</t>
  </si>
  <si>
    <t>Gemeindebibibliothek Dulliken</t>
  </si>
  <si>
    <t>U6270</t>
  </si>
  <si>
    <t>Gemeindebibliothek Zuchwil</t>
  </si>
  <si>
    <t>Zuchwil</t>
  </si>
  <si>
    <t>Bibliothèque du Haut-Plateau</t>
  </si>
  <si>
    <t>U6355</t>
  </si>
  <si>
    <t>Fehraltorf</t>
  </si>
  <si>
    <t>Dorfbibliothek Flaach</t>
  </si>
  <si>
    <t>U6365</t>
  </si>
  <si>
    <t>Gundetswil</t>
  </si>
  <si>
    <t xml:space="preserve">Schul- und Gemeindebibliothek </t>
  </si>
  <si>
    <t>U6374</t>
  </si>
  <si>
    <t>Hochfelden</t>
  </si>
  <si>
    <t>Schul- und Dorfbibliothek</t>
  </si>
  <si>
    <t>Schul- und Gemeinde-Mediothek</t>
  </si>
  <si>
    <t>U6401</t>
  </si>
  <si>
    <t>Oberengstringen</t>
  </si>
  <si>
    <t>U6420</t>
  </si>
  <si>
    <t>Schönenberg (ZH)</t>
  </si>
  <si>
    <t>Bibliothek und Ludothek</t>
  </si>
  <si>
    <t>Reinach (AG)</t>
  </si>
  <si>
    <t>U6054</t>
  </si>
  <si>
    <t>Volksbibliothek Reinach</t>
  </si>
  <si>
    <t>Gemeindebibliothek Urnäsch</t>
  </si>
  <si>
    <t>U6131</t>
  </si>
  <si>
    <t>Gemeindebibliothek Kiesen</t>
  </si>
  <si>
    <t>Kiesen</t>
  </si>
  <si>
    <t>Lenk</t>
  </si>
  <si>
    <t>U6145</t>
  </si>
  <si>
    <t>Bibliothek Kapellen</t>
  </si>
  <si>
    <t>Meiringen</t>
  </si>
  <si>
    <t>Rapperswil (BE)</t>
  </si>
  <si>
    <t>U6167</t>
  </si>
  <si>
    <t>Gemeindebibliothek Rüschegg</t>
  </si>
  <si>
    <t>Rüschegg-Heubach</t>
  </si>
  <si>
    <t>U6194</t>
  </si>
  <si>
    <t>Schul- und Gemeindebibliothek  Zäziwil</t>
  </si>
  <si>
    <t>Zäziwil</t>
  </si>
  <si>
    <t>U6202</t>
  </si>
  <si>
    <t>Schul- und Gemeindebibliothek Eschenbach</t>
  </si>
  <si>
    <t>Eschenbach</t>
  </si>
  <si>
    <t>U6273</t>
  </si>
  <si>
    <t>Ausserberg</t>
  </si>
  <si>
    <t>U6293</t>
  </si>
  <si>
    <t>Bibliothèque de Mex</t>
  </si>
  <si>
    <t>Mex (VS)</t>
  </si>
  <si>
    <t>U6321</t>
  </si>
  <si>
    <t>Zeneggen</t>
  </si>
  <si>
    <t>U6338</t>
  </si>
  <si>
    <t>Buch am Irchel</t>
  </si>
  <si>
    <t>U6084</t>
  </si>
  <si>
    <t>Gemeindebibliothek Grub</t>
  </si>
  <si>
    <t>Grub (AR)</t>
  </si>
  <si>
    <t>U6154</t>
  </si>
  <si>
    <t>Dorfbibliothek Oey</t>
  </si>
  <si>
    <t>Oey</t>
  </si>
  <si>
    <t>U6250</t>
  </si>
  <si>
    <t>Pfarreibibliothek Oberriet</t>
  </si>
  <si>
    <t>Oberriet (SG)</t>
  </si>
  <si>
    <t>Bibliothèque communale et scolaire 1)</t>
  </si>
  <si>
    <t>U6160</t>
  </si>
  <si>
    <t>Schul- und Gemeindebibliothek Reutigen</t>
  </si>
  <si>
    <t>Reutigen</t>
  </si>
  <si>
    <t>U6162</t>
  </si>
  <si>
    <t>Kombinierte Bibliothek Ringgenberg-Goldswil</t>
  </si>
  <si>
    <t>Ringgenberg-Goldswil (BE)</t>
  </si>
  <si>
    <t>U6282</t>
  </si>
  <si>
    <t>Bibliothèque de Conthey</t>
  </si>
  <si>
    <t>Conthey</t>
  </si>
  <si>
    <t>U6436</t>
  </si>
  <si>
    <t>Weiach</t>
  </si>
  <si>
    <t>2) Von Januar bis August hatte die Bibliothek noch keinen Computeranschluss. Die Zahlen bezüglich der Ausleihen, der BenutzerInnen, usw. decken deshalb lediglich die Zeitspanne von September bis Dezember ab.</t>
  </si>
  <si>
    <t>...</t>
  </si>
  <si>
    <t>…</t>
  </si>
  <si>
    <t>..</t>
  </si>
  <si>
    <t>….</t>
  </si>
  <si>
    <t xml:space="preserve"> …</t>
  </si>
  <si>
    <t>© BFS - Statistisches Lexikon der Schweiz</t>
  </si>
  <si>
    <t>Aktualisiert am 31.07.2015</t>
  </si>
  <si>
    <t>Schul- und Gemeindebibliothek Birrwil</t>
  </si>
  <si>
    <t>U6030</t>
  </si>
  <si>
    <t>Kölliken</t>
  </si>
  <si>
    <t>Bibliothek Laufenburg</t>
  </si>
  <si>
    <t>Leimbach (AG)</t>
  </si>
  <si>
    <t>Schul- und Gemeindebibliothek Meisterschwanden</t>
  </si>
  <si>
    <t>Genossenschaft Bibliothek und Schulbibliothek Mellingen</t>
  </si>
  <si>
    <t>Mediothek Merenschwand</t>
  </si>
  <si>
    <t>Gemeinde- und Schulbibliothek Möriken-Wildegg</t>
  </si>
  <si>
    <t>Gemeindebibliothek Zentrum Aettenbühl</t>
  </si>
  <si>
    <t>Gemeindebibliothek Spreitenbach</t>
  </si>
  <si>
    <t>Schul- und Gemeindebibliothek Thalheim</t>
  </si>
  <si>
    <t>Dorfbibliothek Villmergen</t>
  </si>
  <si>
    <t>Bibliothek Stein</t>
  </si>
  <si>
    <t>Bibliothek Teufen</t>
  </si>
  <si>
    <t>U6534</t>
  </si>
  <si>
    <t>Bibliothek Gais</t>
  </si>
  <si>
    <t>Gais</t>
  </si>
  <si>
    <t>Schul- &amp; Gemeindebibliothek Vechigen</t>
  </si>
  <si>
    <t>bibliothèque communale et scolaire</t>
  </si>
  <si>
    <t>Wohlen bei Bern</t>
  </si>
  <si>
    <t>Kirchberg</t>
  </si>
  <si>
    <t>Gemeindemediothek</t>
  </si>
  <si>
    <t>Lengnau</t>
  </si>
  <si>
    <t>Rapperswil</t>
  </si>
  <si>
    <t>Roggwil</t>
  </si>
  <si>
    <t>Bibliothek Schwarzenburg</t>
  </si>
  <si>
    <t>St-Imier</t>
  </si>
  <si>
    <t>Bibliothek TTL</t>
  </si>
  <si>
    <t>Walterswil</t>
  </si>
  <si>
    <t>U6190</t>
  </si>
  <si>
    <t>Schul-und Gemeindebibliothek</t>
  </si>
  <si>
    <t>Wilderswil</t>
  </si>
  <si>
    <t>Röthenbach im Emmental</t>
  </si>
  <si>
    <t>biblioteca populara Valsot</t>
  </si>
  <si>
    <t>Tschierv</t>
  </si>
  <si>
    <t>Bibliothek Meggen</t>
  </si>
  <si>
    <t>U6530</t>
  </si>
  <si>
    <t>Bibliothek Alpnach</t>
  </si>
  <si>
    <t>Alpnach Dorf</t>
  </si>
  <si>
    <t>OW</t>
  </si>
  <si>
    <t>U6531</t>
  </si>
  <si>
    <t>Engelberg</t>
  </si>
  <si>
    <t>U6532</t>
  </si>
  <si>
    <t>Bibliothek Kerns</t>
  </si>
  <si>
    <t>Kerns</t>
  </si>
  <si>
    <t>U6533</t>
  </si>
  <si>
    <t>Sachseln</t>
  </si>
  <si>
    <t>Bibliothek Goldingen</t>
  </si>
  <si>
    <t>Gemeindebibliothek Hemberg</t>
  </si>
  <si>
    <t>Schul- und Gemeindebibliothek Kaltbrunn</t>
  </si>
  <si>
    <t>Gemeindebibliothek Mels und Sargans</t>
  </si>
  <si>
    <t>Bibliothek Sproochbrugg</t>
  </si>
  <si>
    <t>Schul- und Gemeindebibliothek OZ Thurzelg</t>
  </si>
  <si>
    <t>Bibliothek Rheineck</t>
  </si>
  <si>
    <t>Bibliothek St.Margrethen</t>
  </si>
  <si>
    <t>Bibliothek Waldkirch-Bernhardzell</t>
  </si>
  <si>
    <t>Gemeindebibliothek Dulliken</t>
  </si>
  <si>
    <t>U6269</t>
  </si>
  <si>
    <t>Schul- und Gemeindebibliothek Seewen</t>
  </si>
  <si>
    <t>Seewen</t>
  </si>
  <si>
    <t>Bibliothèque communale de Port-Valais</t>
  </si>
  <si>
    <t>Bibliothèque de Crans-Montana</t>
  </si>
  <si>
    <t>.</t>
  </si>
  <si>
    <t>Mediothek Bäretswil</t>
  </si>
  <si>
    <t>Schul- und Gemeindebibliothek Glattfelden</t>
  </si>
  <si>
    <t>Gemeinde-und Schulbibliothek</t>
  </si>
  <si>
    <t>Bibliothek &amp; Ludothek Stammertal</t>
  </si>
  <si>
    <t>Schweizerische Bibliothekenstatistik</t>
  </si>
  <si>
    <t>Aktualisiert am 31.07.2014</t>
  </si>
  <si>
    <t>Schul- und Gemeindebibliothek Ammerswil</t>
  </si>
  <si>
    <t>Schul- und Gemeindebibliothek Bibliothek Arni</t>
  </si>
  <si>
    <t>Schul- und Gemeindebibliothek Boniswil</t>
  </si>
  <si>
    <t>Schul- und Gemeindebibliothek Brittnau</t>
  </si>
  <si>
    <t>Schul- und Gemeindebibliothek Dottikon</t>
  </si>
  <si>
    <t>Schul- und Gemeindebibliothek Gontenschwil</t>
  </si>
  <si>
    <t>Schul- und Gemeindebibliothek Gränichen</t>
  </si>
  <si>
    <t>Schul- und Gemeindebibliothek allwil</t>
  </si>
  <si>
    <t>Schul- und Gemeindebibliothek Hausen</t>
  </si>
  <si>
    <t>Volks- und Schulbibliothek Hendschiken</t>
  </si>
  <si>
    <t>Schul- und Gemeindebibliothek Holziken</t>
  </si>
  <si>
    <t>Volks- und Schulbibliothek Kaisten</t>
  </si>
  <si>
    <t>Gemeindebibliothek Kölliken</t>
  </si>
  <si>
    <t>Schul- und Gemeindebibliothek Lupfig</t>
  </si>
  <si>
    <t>Schul- und Gemeindebibliothek Mühlau</t>
  </si>
  <si>
    <t>Schul- und Gemeindebibliothek Muhen</t>
  </si>
  <si>
    <t>Schul- und Gemeindebibliothek Murgenthal</t>
  </si>
  <si>
    <t>Schul- und Gemeindebibliothek Niederlenz</t>
  </si>
  <si>
    <t>Schul- und Gemeindebibliothek Niederwil</t>
  </si>
  <si>
    <t>Schul- und Gemeindebibliothek Oberentfelden</t>
  </si>
  <si>
    <t>Schul- und Gemeindebibliothek Othmarsingen</t>
  </si>
  <si>
    <t>Schul- und Gemeindebibliothek Riniken</t>
  </si>
  <si>
    <t>Schul- und Gemeindebibliothek Rothrist</t>
  </si>
  <si>
    <t>Schul- und Gemeindebibliothek Rupperswil</t>
  </si>
  <si>
    <t>Gemeinde- und Schulbibliothek Schöftland</t>
  </si>
  <si>
    <t>Schul- und Gemeindebibliothek Seengen</t>
  </si>
  <si>
    <t>Schul- und Gemeindebibliothek  Seon</t>
  </si>
  <si>
    <t>Schul- und Gemeindebibliothek Uerkheim</t>
  </si>
  <si>
    <t>Schul- und Dorfbibliothek Wallbach</t>
  </si>
  <si>
    <t>Schul- und Gemeindebibliothek Wegenstetten</t>
  </si>
  <si>
    <t>Schul- und Volksbibliothek Wittnau</t>
  </si>
  <si>
    <t>Schul- und Dorfbibliothek Würenlingen</t>
  </si>
  <si>
    <t>Schul- und Gemeindebibliothek Zetzwil</t>
  </si>
  <si>
    <t>Gemeindebibliothek Heiden/Grub</t>
  </si>
  <si>
    <t>Schul- und Gemeindebibliothek Vechigen</t>
  </si>
  <si>
    <t>U6103</t>
  </si>
  <si>
    <t>Boltiger Bibliothek</t>
  </si>
  <si>
    <t>Boltigen</t>
  </si>
  <si>
    <t>Brienz</t>
  </si>
  <si>
    <t>Bibliothèque communale de Cortébert</t>
  </si>
  <si>
    <t>Bibliothèque communale de Court</t>
  </si>
  <si>
    <t>Bibliothèque communale et scolaire de Courtelary</t>
  </si>
  <si>
    <t>U6120</t>
  </si>
  <si>
    <t>Gemeindebibliothek Hasliberg</t>
  </si>
  <si>
    <t>Hasliberg</t>
  </si>
  <si>
    <t>Kultur- und Bibliotheksverein  Kallnach und Niederried</t>
  </si>
  <si>
    <t>Bibliothèque municipale et régionale de moutier</t>
  </si>
  <si>
    <t>Bibliothèque de langue française de Nidau</t>
  </si>
  <si>
    <t>Ringgenberg</t>
  </si>
  <si>
    <t>U6166</t>
  </si>
  <si>
    <t>Gemeindebibliothek Rüegsau</t>
  </si>
  <si>
    <t>Rüegsauschachen</t>
  </si>
  <si>
    <t>Rüschegg</t>
  </si>
  <si>
    <t>U6181</t>
  </si>
  <si>
    <t>Gemeindebibliothek Trub</t>
  </si>
  <si>
    <t>Trub</t>
  </si>
  <si>
    <t>Bibliothèque communale et scolaire du Soleil, Vileret</t>
  </si>
  <si>
    <t>U6189</t>
  </si>
  <si>
    <t>Volks- und Schulbibliothek</t>
  </si>
  <si>
    <t>Wiedlisbach</t>
  </si>
  <si>
    <t>Schul- und Gemeindebibliothek Wilderswil</t>
  </si>
  <si>
    <t>U6605</t>
  </si>
  <si>
    <t>Médiathèque du Centre interrégional de Perfectionnement (CIP)</t>
  </si>
  <si>
    <t>Tramelan</t>
  </si>
  <si>
    <t>Schul- und Gemeindebibliothek Bergün</t>
  </si>
  <si>
    <t>Schul- und Gemeindebibliothek Bonaduz</t>
  </si>
  <si>
    <t>Biblioteca Comunale Castaneda</t>
  </si>
  <si>
    <t>Piblioteca populara Valsot</t>
  </si>
  <si>
    <t>Biblioteca populara Scuol</t>
  </si>
  <si>
    <t>Biblioteca cumünala da Sent</t>
  </si>
  <si>
    <t>Schul- und Gemeindebibliothek Untervaz</t>
  </si>
  <si>
    <t>Biblioteca Lumnezia</t>
  </si>
  <si>
    <t>Schul- und Gemeindebibliothek Escholzmatt-Machbach</t>
  </si>
  <si>
    <t>Schul- und Gemeindebibliothek Hohenrain</t>
  </si>
  <si>
    <t>Schul- und Gemeindebibliothek Engelberg</t>
  </si>
  <si>
    <t>Schul- und Gemeindebibliothek Sachseln</t>
  </si>
  <si>
    <t>U6606</t>
  </si>
  <si>
    <t>Bibliothek Vilters-Wangs</t>
  </si>
  <si>
    <t>Wangs</t>
  </si>
  <si>
    <t>Gemeindebibliothek Oensingen</t>
  </si>
  <si>
    <t>LuBi Dussnang</t>
  </si>
  <si>
    <t>Schul- und Gemeindebibliothek Ermatingen</t>
  </si>
  <si>
    <t>Bibliothèque communale et scolaire d'Ardon</t>
  </si>
  <si>
    <t>Bibliothèque communale et scolaire d'Ayent</t>
  </si>
  <si>
    <t>Schul- und Gemeindebibliothek Bürchen</t>
  </si>
  <si>
    <t>Bibliothèque communale et scolaire de Chamoson</t>
  </si>
  <si>
    <t>Bibliothèque communale de Charrat</t>
  </si>
  <si>
    <t>Bibliothèque/Médiathèque de Grimisuat</t>
  </si>
  <si>
    <t>Bibliothèque communale et scolaire de Grône</t>
  </si>
  <si>
    <t>Bibliothèque communale et scolaire d'Hérémence</t>
  </si>
  <si>
    <t>Bibliothèque communale et scolaire de Leytron</t>
  </si>
  <si>
    <t>Bibliothèque communale de Massongex</t>
  </si>
  <si>
    <t>Regionalbibliothek Mörel</t>
  </si>
  <si>
    <t>Gemeindebibliothek Naters</t>
  </si>
  <si>
    <t>Bibliothèque municipale et scolaire d'Orsières</t>
  </si>
  <si>
    <t>Bibliothèque communale et scolaire de Riddes</t>
  </si>
  <si>
    <t>Bibliothèque communale et scolaire de Saillon</t>
  </si>
  <si>
    <t>Bibliothèque communale et scolaire de Salvan</t>
  </si>
  <si>
    <t>Bibliothèque communale et scolaire de Savièse</t>
  </si>
  <si>
    <t>Bibliothèque communale et scolaire de Saxon</t>
  </si>
  <si>
    <t>Bibliothèque communale de Saint-Gingolph</t>
  </si>
  <si>
    <t>Gemeinde- und Schulbibliothek Stalden</t>
  </si>
  <si>
    <t>Gemeindebibliothek Steg</t>
  </si>
  <si>
    <t>Bibliothèque communale et scolaire de Troistorrents</t>
  </si>
  <si>
    <t>Schul- und Gemeindebibliothek Unterbäch</t>
  </si>
  <si>
    <t>Bibliothèque communale de Vionnaz</t>
  </si>
  <si>
    <t>Mediathek Visp</t>
  </si>
  <si>
    <t>Schul- und Gemeindebibliothek Visperterminen</t>
  </si>
  <si>
    <t>Bibliothèque municipale et scolaire de Vouvry</t>
  </si>
  <si>
    <t>Bibliothèque communale et scolaire Val-d'Illiez</t>
  </si>
  <si>
    <t>Gemeindebibliothek Aesch (ZH)</t>
  </si>
  <si>
    <t>Schul- und Gemeindebibliothek Aeugst am Albis</t>
  </si>
  <si>
    <t>Schul- und Gemeindebibliothek Altikon</t>
  </si>
  <si>
    <t>Schul- und Gemeindebibiothek Andelfingen</t>
  </si>
  <si>
    <t>Gemeinde- und Schulbibliothek Bachenbülach</t>
  </si>
  <si>
    <t>Gemeindebibliothek Bassersdorf</t>
  </si>
  <si>
    <t>Schul- und Gemeindebibliothek Benken</t>
  </si>
  <si>
    <t>Gemeinde- und Schulbibliothek Birmensdorf</t>
  </si>
  <si>
    <t>Schul- und Gemeindebibliothek Bonstetten</t>
  </si>
  <si>
    <t>Gemeinde- und Schulbibliothek Brütten</t>
  </si>
  <si>
    <t>Bibliothek Wangen-Brüttisellen</t>
  </si>
  <si>
    <t>Schul- und Gemeindebibliothek Bubikon</t>
  </si>
  <si>
    <t>Schul- und Gemeindebibliothek Buchs</t>
  </si>
  <si>
    <t>Schul- und Gemeindebibliothek Dachsen</t>
  </si>
  <si>
    <t>Mediothek Dällikon</t>
  </si>
  <si>
    <t>Gemeinde- und Schulbibliothek  Dättlikon</t>
  </si>
  <si>
    <t>Gemeinde- und Schulbibliothek Dielsdorf</t>
  </si>
  <si>
    <t>Gemeinde- und Schulbibliothek Dietlikon</t>
  </si>
  <si>
    <t>Gemeindebibliothek Dinhard</t>
  </si>
  <si>
    <t>Gemeinde- und Schulbibliothek Egg</t>
  </si>
  <si>
    <t>Gemeinde- und Schulbibliothek Elgg</t>
  </si>
  <si>
    <t>Schul- und Gemeindebibliothek Ellikon an der Thur</t>
  </si>
  <si>
    <t>Bibliothek Elsau</t>
  </si>
  <si>
    <t>Gemeindebibliothek Erlenbach</t>
  </si>
  <si>
    <t>Gemeindebibliothek Fällanden</t>
  </si>
  <si>
    <t>Gemeindebibliothek Fehraltorf</t>
  </si>
  <si>
    <t>Gemeinde- und Schulbibliothek Feuerthalen</t>
  </si>
  <si>
    <t>Schul- und Gemeindebibliothek Fischenthal</t>
  </si>
  <si>
    <t>Schul- und Gemeindebibliothek Flaach</t>
  </si>
  <si>
    <t>Schul- und Gemeindebibliothek Flurlingen</t>
  </si>
  <si>
    <t>Schul- und Gemeindebibliothek Geroldswil</t>
  </si>
  <si>
    <t>Gemeindebibliothek Gossau</t>
  </si>
  <si>
    <t>Bibliothek Greifensee</t>
  </si>
  <si>
    <t>Schul-und Gemeindebibliothek Wisendangen - Filiale Gundetswil</t>
  </si>
  <si>
    <t>Bibliothek Hausen am Allbis</t>
  </si>
  <si>
    <t>Schul- und Gemeindebibliothek Hedingen</t>
  </si>
  <si>
    <t>Schul- und Gemeindebibliothek Henggart</t>
  </si>
  <si>
    <t>Gemeinde- und Schulbibliothek Hettlingen</t>
  </si>
  <si>
    <t>Schul- und Gemeindebibliothek Hirzel</t>
  </si>
  <si>
    <t>Schul- und Gemeindebibliothek Hittnau</t>
  </si>
  <si>
    <t>Schul- und Gemeindebibliothek Höri</t>
  </si>
  <si>
    <t>Gemeinde- und Schulbibliothek Hombrechtikon</t>
  </si>
  <si>
    <t>Gemeindebibliothek Hüntwangen</t>
  </si>
  <si>
    <t>Schul- und Gemeindebibliothek Hütten</t>
  </si>
  <si>
    <t>Gemeindebibliothek Kilchberg</t>
  </si>
  <si>
    <t>Bibliothek Knonau</t>
  </si>
  <si>
    <t>Gemeinde- und Schulbibliothek Kyburg</t>
  </si>
  <si>
    <t>Gemeinde- und Schulbibliothek Langnau am Albis</t>
  </si>
  <si>
    <t>Gemeindebibliothek Lindau</t>
  </si>
  <si>
    <t>Gemeinde- und Schulbibliothek Marthalen</t>
  </si>
  <si>
    <t>Schul- und Gemeindebibliothek Maschwanden</t>
  </si>
  <si>
    <t>Gemeinde- und Schulbibliothek Maur</t>
  </si>
  <si>
    <t>Schul- und Gemeindebibliothek Mettmenstetten</t>
  </si>
  <si>
    <t>Bibliothek Nänikon</t>
  </si>
  <si>
    <t>Gemeindebibliothek Mönchaltorf</t>
  </si>
  <si>
    <t>Schul- und Gemeindebibliothek Niederglatt</t>
  </si>
  <si>
    <t>MediothekNiederhasli</t>
  </si>
  <si>
    <t>Gemeinde- und Schulbibliothek Nürensdorf</t>
  </si>
  <si>
    <t>Schul- und Gemeindebibliothek Oberembrach</t>
  </si>
  <si>
    <t>Gemeindebibliothek Oberglatt</t>
  </si>
  <si>
    <t>Gemeinde-und Schulbibliothek Oberrieden</t>
  </si>
  <si>
    <t>Bibliothek Obfelden</t>
  </si>
  <si>
    <t>Schul- und Gemeindebibliothek Oetwil am See</t>
  </si>
  <si>
    <t>Schul- und Gemeindebibliothek Otelfingen</t>
  </si>
  <si>
    <t>Gemeindebibliothek Pfäffikon</t>
  </si>
  <si>
    <t>Schul- und Gemeindebibliothek Pfungen</t>
  </si>
  <si>
    <t>Gemeindebibliothek Rafz</t>
  </si>
  <si>
    <t>Gemeinde- und Schulbibliothek Rheinau</t>
  </si>
  <si>
    <t>Gemeinde- und Schulbibliothek Rickenbach</t>
  </si>
  <si>
    <t>Gemeinde- und Schulbibliothek Rifferswil</t>
  </si>
  <si>
    <t>Bibliothek Rorbas</t>
  </si>
  <si>
    <t>Gemeindebibliothek Rümlang</t>
  </si>
  <si>
    <t>Gemeindebibliothek Rüschlikon</t>
  </si>
  <si>
    <t>Gemeinde- und Schulbibliothek Schlatt</t>
  </si>
  <si>
    <t>Schul- und Gemeindebibliothek Schönenberg</t>
  </si>
  <si>
    <t>Gemeindebibliothek Schwerzenbach</t>
  </si>
  <si>
    <t>Gemeindebibliothek Seuzach</t>
  </si>
  <si>
    <t>Schul- und Gemeindebibliothek Stallikon</t>
  </si>
  <si>
    <t>Mediothek Steinmaur</t>
  </si>
  <si>
    <t>Gemeinde- und Schulbibliothek Turbenthal</t>
  </si>
  <si>
    <t>Gemeinde- und Schulbibliothek Uetikon am See</t>
  </si>
  <si>
    <t>Gemeinde- und Schulbibliothek Uitikon Waldegg</t>
  </si>
  <si>
    <t>Schul- und Gemeindebibliothek Unterengstringen</t>
  </si>
  <si>
    <t>Gemeindebibliothek Urdorf</t>
  </si>
  <si>
    <t>Schul- und Gemeindebibliothek Volken</t>
  </si>
  <si>
    <t>Gemeinde- und Schulbibliothek Wasterkingen</t>
  </si>
  <si>
    <t>Gemeinde- und Schulbibliothek Weisslingen</t>
  </si>
  <si>
    <t>Dorfbibliothek Wernetshausen</t>
  </si>
  <si>
    <t>Schul- und Gemeindebibliothek Wettswil</t>
  </si>
  <si>
    <t>Gemeinde- und Schulbibliothek Wiesendangen</t>
  </si>
  <si>
    <t>Gemeindebibliothek Wil bei Rafz</t>
  </si>
  <si>
    <t>Gemeinde- und Schulbibliothek Wila</t>
  </si>
  <si>
    <t>Gemeinde- und Schulbibliothek Wildberg</t>
  </si>
  <si>
    <t>Gemeinde- und Schulbibliothek Winkel</t>
  </si>
  <si>
    <t>Schul- und Gemeindebibliothek Wolfhausen</t>
  </si>
  <si>
    <t>Gemeinde- und Schulbibliothek Zumikon</t>
  </si>
  <si>
    <t>Schul- und Gemeindebibliothek Hallwil</t>
  </si>
  <si>
    <t>Schul- und Gemeindebibliothek Oberrüti</t>
  </si>
  <si>
    <t>U6052</t>
  </si>
  <si>
    <t>Gemeindebibliothek Olsberg</t>
  </si>
  <si>
    <t>Olsberg</t>
  </si>
  <si>
    <t>Gemeindebibliothek Schinznach</t>
  </si>
  <si>
    <t>U6112</t>
  </si>
  <si>
    <t>Dorfbibliothek Erlenbach</t>
  </si>
  <si>
    <t>Erlenbach im Simmental</t>
  </si>
  <si>
    <t>U6119</t>
  </si>
  <si>
    <t>Gemeindebibliothek Gsteig-Feutersoey</t>
  </si>
  <si>
    <t>Gsteig bei Gstaad</t>
  </si>
  <si>
    <t>U6170</t>
  </si>
  <si>
    <t>Bibliothek Schwenden</t>
  </si>
  <si>
    <t>Schwenden</t>
  </si>
  <si>
    <t>Bibliothèque communale et scolaire du Soleil, Villeret</t>
  </si>
  <si>
    <t>Eschenbach (LU)</t>
  </si>
  <si>
    <t>Schul- und Gemeindebibliothek Root-Gisikon-Honau</t>
  </si>
  <si>
    <t>Bibliothek Rorschach-Rorschacherberg</t>
  </si>
  <si>
    <t>Bibliothek Uznach</t>
  </si>
  <si>
    <t>Bibliothèque communale et scolaire de Charrat</t>
  </si>
  <si>
    <t>Bibliothèque communale et scolaire de Collombey-Muraz</t>
  </si>
  <si>
    <t>Bibliothek Dietlikon</t>
  </si>
  <si>
    <t>Bibliothek Hedingen</t>
  </si>
  <si>
    <t>Gemeinde- und Schulbibliothek Wiesendangen (inkl. Zweigstelle Gundetswil)</t>
  </si>
  <si>
    <t>Gemeindebibliothek Wil ZH</t>
  </si>
  <si>
    <t>Gemeinde- und Schulbibliothek Eschlikon</t>
  </si>
  <si>
    <t>Biblioteca populara Disentis/Mustér e contuorn</t>
  </si>
  <si>
    <t>Landquart</t>
  </si>
  <si>
    <t>U6536</t>
  </si>
  <si>
    <t>Médiathèque de la ville d'Aigle</t>
  </si>
  <si>
    <t>Aigle</t>
  </si>
  <si>
    <t>VD</t>
  </si>
  <si>
    <t>U6537</t>
  </si>
  <si>
    <t>Bibliothèque communale "Litou"</t>
  </si>
  <si>
    <t>Arzier</t>
  </si>
  <si>
    <t>U6540</t>
  </si>
  <si>
    <t>Ballaigues</t>
  </si>
  <si>
    <t>U6542</t>
  </si>
  <si>
    <t>Bibliothèque communale de Baulmes</t>
  </si>
  <si>
    <t>Baulmes</t>
  </si>
  <si>
    <t>U6547</t>
  </si>
  <si>
    <t>Bibliothèque de Blonay-Saint Légier</t>
  </si>
  <si>
    <t>Blonay</t>
  </si>
  <si>
    <t>U6551</t>
  </si>
  <si>
    <t>Bibliothèque communale de Chardonne</t>
  </si>
  <si>
    <t>Chardonne</t>
  </si>
  <si>
    <t>U6552</t>
  </si>
  <si>
    <t>Bibliothèque du Pays d'Enhaut</t>
  </si>
  <si>
    <t>Château-d'Oex</t>
  </si>
  <si>
    <t>U6554</t>
  </si>
  <si>
    <t>Bibliothèque de Chexbres</t>
  </si>
  <si>
    <t>Chexbres</t>
  </si>
  <si>
    <t>U6555</t>
  </si>
  <si>
    <t>Bibliothèque scolaire et intercommunale de Terre Sainte</t>
  </si>
  <si>
    <t>Coppet</t>
  </si>
  <si>
    <t>U6558</t>
  </si>
  <si>
    <t>Crans-près-Céligny</t>
  </si>
  <si>
    <t>U6559</t>
  </si>
  <si>
    <t>Crissier</t>
  </si>
  <si>
    <t>U6560</t>
  </si>
  <si>
    <t>Cuarnens</t>
  </si>
  <si>
    <t>U6561</t>
  </si>
  <si>
    <t>Cully</t>
  </si>
  <si>
    <t>U6562</t>
  </si>
  <si>
    <t>Centre de documentation scolaire et Bibliothèque Régionale d'Echallens</t>
  </si>
  <si>
    <t>Echallens</t>
  </si>
  <si>
    <t>U6564</t>
  </si>
  <si>
    <t>Essertines-sur-Yverdon</t>
  </si>
  <si>
    <t>U6567</t>
  </si>
  <si>
    <t>Gimel</t>
  </si>
  <si>
    <t>U6570</t>
  </si>
  <si>
    <t>Bibliothèque</t>
  </si>
  <si>
    <t>Gryon</t>
  </si>
  <si>
    <t>U6572</t>
  </si>
  <si>
    <t>La Rippe</t>
  </si>
  <si>
    <t>U6573</t>
  </si>
  <si>
    <t>Médiathèque scolaire et communale du Mont-sur-Lausanne</t>
  </si>
  <si>
    <t>Le Mont-sur-Lausanne</t>
  </si>
  <si>
    <t>U6576</t>
  </si>
  <si>
    <t>Bibliothèque de Leysin</t>
  </si>
  <si>
    <t>Leysin</t>
  </si>
  <si>
    <t>U6577</t>
  </si>
  <si>
    <t>Bibliothèque communale de Lutry</t>
  </si>
  <si>
    <t>Lutry</t>
  </si>
  <si>
    <t>U6578</t>
  </si>
  <si>
    <t>Bibliothèque intercommunale</t>
  </si>
  <si>
    <t>Mézières</t>
  </si>
  <si>
    <t>U6581</t>
  </si>
  <si>
    <t>Bibliothèque enfantine</t>
  </si>
  <si>
    <t>Morrens</t>
  </si>
  <si>
    <t>U6582</t>
  </si>
  <si>
    <t>Moudon</t>
  </si>
  <si>
    <t>U6583</t>
  </si>
  <si>
    <t>Bibliothèque publique et scolaire de la région d'Orbe</t>
  </si>
  <si>
    <t>Orbe</t>
  </si>
  <si>
    <t>U6584</t>
  </si>
  <si>
    <t>Bibliothèque 1001 Pages</t>
  </si>
  <si>
    <t>Oulens</t>
  </si>
  <si>
    <t>U6585</t>
  </si>
  <si>
    <t>Pampigny</t>
  </si>
  <si>
    <t>U6586</t>
  </si>
  <si>
    <t>Bibliothèque Derrière-la-Tour</t>
  </si>
  <si>
    <t>Payerne</t>
  </si>
  <si>
    <t>U6589</t>
  </si>
  <si>
    <t>Rolle</t>
  </si>
  <si>
    <t>U6590</t>
  </si>
  <si>
    <t>Bibliothèque publique et scolaire de Sainte-Croix</t>
  </si>
  <si>
    <t>Sainte-Croix</t>
  </si>
  <si>
    <t>U6594</t>
  </si>
  <si>
    <t>Bibliothèque scolaire et municipale de Vallorbe</t>
  </si>
  <si>
    <t>Vallorbe</t>
  </si>
  <si>
    <t>U6595</t>
  </si>
  <si>
    <t>Villeneuve</t>
  </si>
  <si>
    <t>U6597</t>
  </si>
  <si>
    <t>Vufflens-la-Ville</t>
  </si>
  <si>
    <t>U6598</t>
  </si>
  <si>
    <t>Bibliothèque publique Yvonand</t>
  </si>
  <si>
    <t>Yvonand</t>
  </si>
  <si>
    <t>U6600</t>
  </si>
  <si>
    <t>Bibliothèque communale de Grandson</t>
  </si>
  <si>
    <t>Grandson</t>
  </si>
  <si>
    <t>U6601</t>
  </si>
  <si>
    <t>Bibliothèque communale de Saint-Cergue</t>
  </si>
  <si>
    <t>Saint-Cergue</t>
  </si>
  <si>
    <t>U6602</t>
  </si>
  <si>
    <t>Bibliothèque communale  de Valbroye</t>
  </si>
  <si>
    <t>Granges-près-Marnand</t>
  </si>
  <si>
    <t>U6604</t>
  </si>
  <si>
    <t>Bibliothèque d'Epalinges</t>
  </si>
  <si>
    <t>Epalinges</t>
  </si>
  <si>
    <t>U6607</t>
  </si>
  <si>
    <t>Médiathèque d'Etoy</t>
  </si>
  <si>
    <t>Etoy</t>
  </si>
  <si>
    <t>U6608</t>
  </si>
  <si>
    <t>Bibliothèque des Jeunes</t>
  </si>
  <si>
    <t>Saint-Sulpice VD</t>
  </si>
  <si>
    <t>U6609</t>
  </si>
  <si>
    <t>Biblioteca comunale Grono</t>
  </si>
  <si>
    <t>Grono</t>
  </si>
  <si>
    <t>1) Es nehmen 11 Kantone an der Erhebung teil. Es wird die Teilnahme aller Kantone angestrebt</t>
  </si>
  <si>
    <t>1) Es nehmen 12 Kantone an der Erhebung teil. Es wird die Teilnahme aller Kantone angestrebt</t>
  </si>
  <si>
    <t>1) Es nehmen 10 Kantone an der Erhebung teil. Es wird die Teilnahme aller Kantone angestrebt</t>
  </si>
  <si>
    <t>1) Es nehmen 8 Kantone an der Erhebung teil. Es wird die Teilnahme aller Kantone angestrebt</t>
  </si>
  <si>
    <t>Hanschriften
(Antahl Laufmeter)</t>
  </si>
  <si>
    <t>Elektronische Zeitschriften und Zeitungen online verfügbar</t>
  </si>
  <si>
    <t>davon:
lizenzierte elektronische Zeitschriften und Zeitungen online verfügbar</t>
  </si>
  <si>
    <t>Datenbanken online verfügbar</t>
  </si>
  <si>
    <t>EBooks online verfügbar</t>
  </si>
  <si>
    <t>Digitale AV-Medien online verfügbar</t>
  </si>
  <si>
    <t>Digitale Einzeldokumente online verfügbar</t>
  </si>
  <si>
    <t>Führungen / Kurse / Schulungen 
(Anzahl Anlässe)</t>
  </si>
  <si>
    <t>Führungen / Kurse / Schulungen 
(Anzahl Stunden)</t>
  </si>
  <si>
    <t>Führungen / Kurse / Schulungen 
(Anzahl Teilnehmende)</t>
  </si>
  <si>
    <t>F39a</t>
  </si>
  <si>
    <t>F45a</t>
  </si>
  <si>
    <t>F47a</t>
  </si>
  <si>
    <t>F47b</t>
  </si>
  <si>
    <t>F47c</t>
  </si>
  <si>
    <t>F47d</t>
  </si>
  <si>
    <t>G58a</t>
  </si>
  <si>
    <t>G58b</t>
  </si>
  <si>
    <t>Bibliothek Kaisten</t>
  </si>
  <si>
    <t>Gemeinde- und Oberstufenbibliothek, Reinach</t>
  </si>
  <si>
    <t>Schul- und Gemeindebibliothek Strengelbach</t>
  </si>
  <si>
    <t>Regionale Bibliothek Kulm</t>
  </si>
  <si>
    <t>Herznach</t>
  </si>
  <si>
    <t>Schul- und Gemeindebibliothek Lengnau</t>
  </si>
  <si>
    <t>U6188</t>
  </si>
  <si>
    <t>Dorfbibliothek Wengen</t>
  </si>
  <si>
    <t>Wengen</t>
  </si>
  <si>
    <t>Schul- und Gemeindebibliothek Safiental</t>
  </si>
  <si>
    <t>U6198</t>
  </si>
  <si>
    <t>Bibliothek Buchrain</t>
  </si>
  <si>
    <t>Buchrain</t>
  </si>
  <si>
    <t>Bibliothek/Artothek Meggen</t>
  </si>
  <si>
    <t>Bibliothek Kaltbrunn</t>
  </si>
  <si>
    <t>Bibliothek Nesslau</t>
  </si>
  <si>
    <t>Vilters</t>
  </si>
  <si>
    <t>Bibliothek Eschlikon</t>
  </si>
  <si>
    <t>U6538</t>
  </si>
  <si>
    <t>Bibliothèque communale d'Aubonne</t>
  </si>
  <si>
    <t>Aubonne</t>
  </si>
  <si>
    <t>U6545</t>
  </si>
  <si>
    <t>Bibliothèque communale Bière</t>
  </si>
  <si>
    <t>Bière</t>
  </si>
  <si>
    <t>U6553</t>
  </si>
  <si>
    <t>Bibliothèque communale de Chéserex</t>
  </si>
  <si>
    <t>Chéserex</t>
  </si>
  <si>
    <t>Bibliothèque communale de Bourg-en-Lavaux</t>
  </si>
  <si>
    <t>Centre de documentation scolaire et Bibliothèque Régionale d'Echallens et Bibliothèque scolaire de Bercher</t>
  </si>
  <si>
    <t>Bibliothèque intercommunale et scolaire de Mézières</t>
  </si>
  <si>
    <t>U6580</t>
  </si>
  <si>
    <t>Bibliothèque villageoise de Montricher</t>
  </si>
  <si>
    <t>Montricher</t>
  </si>
  <si>
    <t>U6587</t>
  </si>
  <si>
    <t>Bibliothèque intercommunale de la Venoge</t>
  </si>
  <si>
    <t>Daillens</t>
  </si>
  <si>
    <t>U6593</t>
  </si>
  <si>
    <t>Bibliothèque intercommunale et scolaire de Savigny-Forel</t>
  </si>
  <si>
    <t>Savigny</t>
  </si>
  <si>
    <t>Bibliothèque scolaire et communale  de Valbroye</t>
  </si>
  <si>
    <t>U6603</t>
  </si>
  <si>
    <t>Médiathèque de la Vallée de Joux</t>
  </si>
  <si>
    <t>Le Sentier</t>
  </si>
  <si>
    <t>Gemeinde- und Schulbibliothek Steg</t>
  </si>
  <si>
    <t>U6610</t>
  </si>
  <si>
    <t>Bibliothèque communale et scolaire de Fully</t>
  </si>
  <si>
    <t>Fully</t>
  </si>
  <si>
    <t>Schul- und Gemeindebibliothek Hochfelden</t>
  </si>
  <si>
    <t>Bibliothek Mönchaltorf</t>
  </si>
  <si>
    <t>Bibliothek Uetikon am See</t>
  </si>
  <si>
    <t>Bibiothek Wettswil</t>
  </si>
  <si>
    <t>Aktualisiert am 28.07.2016</t>
  </si>
  <si>
    <t>2) Da einige Bibliotheken dieselben Titel anbieten (z.B. Einkaufsgemeinschaften), können die angebotenen Titel der einzelnen Bibliotheken nicht addiert werden.</t>
  </si>
  <si>
    <t>Gemeindebibliothek Hallwil</t>
  </si>
  <si>
    <t>Gemeindebibliothek Kaiseraugst</t>
  </si>
  <si>
    <t>Bibliothek+</t>
  </si>
  <si>
    <t>Zofingen</t>
  </si>
  <si>
    <t>Bibliothek Beatenberg</t>
  </si>
  <si>
    <t>Gemeindebibliothek Herzogenbuchsee und Umgebung</t>
  </si>
  <si>
    <t>Schul- und Gemeindebibliothek Ins</t>
  </si>
  <si>
    <t>Allenlüften</t>
  </si>
  <si>
    <t>Schul- und Gemeindebibliothek Seftigen</t>
  </si>
  <si>
    <t>Bibliothek Eschenbach</t>
  </si>
  <si>
    <t>Bibliothek Bütschwil</t>
  </si>
  <si>
    <t>Bibliothek Buchs</t>
  </si>
  <si>
    <t>Gemeinde- und Schulbibliothek Henggart</t>
  </si>
  <si>
    <t>Mediothek Niederhasli</t>
  </si>
  <si>
    <t>Bibliothèque scolaire et communale de Cormoret</t>
  </si>
  <si>
    <t>U6539</t>
  </si>
  <si>
    <t>Avenches</t>
  </si>
  <si>
    <t>U6549</t>
  </si>
  <si>
    <t>La Ludo-Bib</t>
  </si>
  <si>
    <t>Bretigny-sur-Morrens</t>
  </si>
  <si>
    <t>Bibliothèque scolaire et communale Les Ormonts-Leysin</t>
  </si>
  <si>
    <t>Bibliothèque intercommunale scolaire et publique de Rolle et environs</t>
  </si>
  <si>
    <t>U6611</t>
  </si>
  <si>
    <t>Gemeindebibliothek Kandersteg</t>
  </si>
  <si>
    <t>Kandersteg</t>
  </si>
  <si>
    <t>U6615</t>
  </si>
  <si>
    <t>Gemeindebibliothek Zermatt</t>
  </si>
  <si>
    <t>Zermatt</t>
  </si>
  <si>
    <t>Saint-Prex</t>
  </si>
  <si>
    <t>U6592</t>
  </si>
  <si>
    <t>Bibliothèque intercommunale scolaire et publique</t>
  </si>
  <si>
    <t>Froideville</t>
  </si>
  <si>
    <t>Bibliothèque de Froideville</t>
  </si>
  <si>
    <t>U6565</t>
  </si>
  <si>
    <t>Corbeyrier</t>
  </si>
  <si>
    <t>Bibliothèque le PréVert</t>
  </si>
  <si>
    <t>U6556</t>
  </si>
  <si>
    <t>Bussigny</t>
  </si>
  <si>
    <t>Bibliothèque communale de Bussigny</t>
  </si>
  <si>
    <t>U6550</t>
  </si>
  <si>
    <t>Bex</t>
  </si>
  <si>
    <t>Bibliothèque scolaire communale de Bex</t>
  </si>
  <si>
    <t>U6544</t>
  </si>
  <si>
    <t>2)</t>
  </si>
  <si>
    <t>Schul-und Gemeindebibliothek Beinwil am See</t>
  </si>
  <si>
    <t>Gemeinde- und Schulbibliothek Brittnau</t>
  </si>
  <si>
    <t>Gemeinde- und Schulbibliothek Niederlenz</t>
  </si>
  <si>
    <t>Gemeinde- und Schulbibliothek Strengelbach</t>
  </si>
  <si>
    <t>U6153</t>
  </si>
  <si>
    <t>Bibliothek Oberwil</t>
  </si>
  <si>
    <t>Schul-und Gemeindebibliothek Wasen</t>
  </si>
  <si>
    <t>Bibliothek Wiedlisbach</t>
  </si>
  <si>
    <t>Bibliothek der Gemeinde Kirchberg</t>
  </si>
  <si>
    <t>Bibliothèque et Ludothèque municipales et scolaires</t>
  </si>
  <si>
    <t>Gemeinde- und Schulbibliothek  bülach</t>
  </si>
  <si>
    <t>Bibliothek Egg</t>
  </si>
  <si>
    <t>Bibliothek Hausen am Albis</t>
  </si>
  <si>
    <t>Bibliothek Oberrieden</t>
  </si>
  <si>
    <t>Biblioteca comunale Roveredo</t>
  </si>
  <si>
    <t>Bibliothèque scolaire et communale de Bex</t>
  </si>
  <si>
    <t>Bibliothèque intercommunale et scolaire de Coppet - Terre Sainte</t>
  </si>
  <si>
    <t>U6568</t>
  </si>
  <si>
    <t>Bibliothèque scolaire du Jorat - Site de Mézières (et bibliothèque publique du Jorat)</t>
  </si>
  <si>
    <t>Bibliothèque scolaire du Jorat, site de Savigny (et bibliothèque publique de Savigny-Forel)</t>
  </si>
  <si>
    <t>U6614</t>
  </si>
  <si>
    <t>Bibliothèque scolaire et publique de Vully-les-Lacs</t>
  </si>
  <si>
    <t>U6616</t>
  </si>
  <si>
    <t>Schul- und Gemeindebibliothek Beckenried</t>
  </si>
  <si>
    <t>U6617</t>
  </si>
  <si>
    <t>Schul- und Gemeindebibliothek Buochs</t>
  </si>
  <si>
    <t>U6618</t>
  </si>
  <si>
    <t>Schulbibliothek Emmetten</t>
  </si>
  <si>
    <t>U6619</t>
  </si>
  <si>
    <t>Schulbibliothek Ennetbürgen</t>
  </si>
  <si>
    <t>U6620</t>
  </si>
  <si>
    <t>Schulbibliothek GROBI</t>
  </si>
  <si>
    <t>U6621</t>
  </si>
  <si>
    <t>Schul- und Gemeindebibliothek Stans</t>
  </si>
  <si>
    <t>U6622</t>
  </si>
  <si>
    <t>Schulbibliothek Stansstad</t>
  </si>
  <si>
    <t>U6623</t>
  </si>
  <si>
    <t>Schul- und Gemeindebibliothek Kirchdorf</t>
  </si>
  <si>
    <t>U6624</t>
  </si>
  <si>
    <t>Bibliothèque scolaire et intercommunale du Haut-Talent</t>
  </si>
  <si>
    <t>Oberwil im Simmental</t>
  </si>
  <si>
    <t>Gingins</t>
  </si>
  <si>
    <t>Le Sépey</t>
  </si>
  <si>
    <t>Vully-les-Lacs</t>
  </si>
  <si>
    <t>Beckenried</t>
  </si>
  <si>
    <t>NW</t>
  </si>
  <si>
    <t>Buochs</t>
  </si>
  <si>
    <t>Emmetten</t>
  </si>
  <si>
    <t>Ennentbürgen</t>
  </si>
  <si>
    <t>Hergiswil</t>
  </si>
  <si>
    <t>Stans</t>
  </si>
  <si>
    <t>Stansstad</t>
  </si>
  <si>
    <t>Kirchdorf</t>
  </si>
  <si>
    <t>1) Es nehmen 13 Kantone an der Erhebung teil. Es wird die Teilnahme aller Kantone angestrebt</t>
  </si>
  <si>
    <r>
      <t xml:space="preserve">Öffentliche und kombinierte Gemeindebibliotheken  (Gemeinde- und Schulbibliotheken)  in Gemeinden unter 10'000 Einwohnern von 13 Kantonen, Daten 2017 </t>
    </r>
    <r>
      <rPr>
        <vertAlign val="superscript"/>
        <sz val="10"/>
        <rFont val="Arial"/>
        <family val="2"/>
      </rPr>
      <t>1)</t>
    </r>
  </si>
  <si>
    <r>
      <t xml:space="preserve">Öffentliche und kombinierte Gemeindebibliotheken  (Gemeinde- und Schulbibliotheken)  in Gemeinden unter 10'000 Einwohnern von 8 Kantonen,  Daten 2008 </t>
    </r>
    <r>
      <rPr>
        <vertAlign val="superscript"/>
        <sz val="10"/>
        <rFont val="Arial"/>
        <family val="2"/>
      </rPr>
      <t>1)</t>
    </r>
  </si>
  <si>
    <r>
      <t xml:space="preserve">Öffentliche und kombinierte Gemeindebibliotheken  (Gemeinde- und Schulbibliotheken)  in Gemeinden unter 10'000 Einwohnern von 8 Kantonen,  Daten 2009 </t>
    </r>
    <r>
      <rPr>
        <vertAlign val="superscript"/>
        <sz val="10"/>
        <rFont val="Arial"/>
        <family val="2"/>
      </rPr>
      <t>1)</t>
    </r>
  </si>
  <si>
    <r>
      <t xml:space="preserve">Öffentliche und kombinierte Gemeindebibliotheken  (Gemeinde- und Schulbibliotheken)  in Gemeinden unter 10'000 Einwohnern von 8 Kantonen,  Daten 2010 </t>
    </r>
    <r>
      <rPr>
        <vertAlign val="superscript"/>
        <sz val="10"/>
        <rFont val="Arial"/>
        <family val="2"/>
      </rPr>
      <t>1)</t>
    </r>
  </si>
  <si>
    <r>
      <t xml:space="preserve">Öffentliche und kombinierte Gemeindebibliotheken  (Gemeinde- und Schulbibliotheken)  in Gemeinden unter 10'000 Einwohnern von 10 Kantonen,  Daten 2011 </t>
    </r>
    <r>
      <rPr>
        <vertAlign val="superscript"/>
        <sz val="10"/>
        <rFont val="Arial"/>
        <family val="2"/>
      </rPr>
      <t>1)</t>
    </r>
  </si>
  <si>
    <r>
      <t xml:space="preserve">Öffentliche und kombinierte Gemeindebibliotheken  (Gemeinde- und Schulbibliotheken)  in Gemeinden unter 10'000 Einwohnern von 11 Kantonen,  Daten 2012 </t>
    </r>
    <r>
      <rPr>
        <vertAlign val="superscript"/>
        <sz val="10"/>
        <rFont val="Arial"/>
        <family val="2"/>
      </rPr>
      <t>1)</t>
    </r>
  </si>
  <si>
    <r>
      <t xml:space="preserve">Öffentliche und kombinierte Gemeindebibliotheken  (Gemeinde- und Schulbibliotheken)  in Gemeinden unter 10'000 Einwohnern von 11 Kantonen,  Daten 2013 </t>
    </r>
    <r>
      <rPr>
        <vertAlign val="superscript"/>
        <sz val="10"/>
        <rFont val="Arial"/>
        <family val="2"/>
      </rPr>
      <t>1)</t>
    </r>
  </si>
  <si>
    <r>
      <t xml:space="preserve">Öffentliche und kombinierte Gemeindebibliotheken  (Gemeinde- und Schulbibliotheken)  in Gemeinden unter 10'000 Einwohnern von 12 Kantonen, Daten 2014 </t>
    </r>
    <r>
      <rPr>
        <vertAlign val="superscript"/>
        <sz val="10"/>
        <rFont val="Arial"/>
        <family val="2"/>
      </rPr>
      <t>1)</t>
    </r>
  </si>
  <si>
    <r>
      <t xml:space="preserve">Öffentliche und kombinierte Gemeindebibliotheken  (Gemeinde- und Schulbibliotheken)  in Gemeinden unter 10'000 Einwohnern von 12 Kantonen, Daten 2016 </t>
    </r>
    <r>
      <rPr>
        <vertAlign val="superscript"/>
        <sz val="10"/>
        <rFont val="Arial"/>
        <family val="2"/>
      </rPr>
      <t>1)</t>
    </r>
  </si>
  <si>
    <t>Bibliothèque communale "Litou" d'Azier - Le Muids</t>
  </si>
  <si>
    <t>Bibliothèque de Blonay-St Légier</t>
  </si>
  <si>
    <t>Bibliothèque communale de Chardonne Jongny</t>
  </si>
  <si>
    <t>U6571</t>
  </si>
  <si>
    <t>La Chaux</t>
  </si>
  <si>
    <t>U6574</t>
  </si>
  <si>
    <t>Bibliothèque de Le Vaud</t>
  </si>
  <si>
    <t>Le Vaud</t>
  </si>
  <si>
    <t>Bibliothèque scolaire et publique les Ormonts-Leysin</t>
  </si>
  <si>
    <t>Bibliothèque scolaire et publique du Jorat - Mézières</t>
  </si>
  <si>
    <t>Bibliothèque de Savigny-Forel</t>
  </si>
  <si>
    <t>U6613</t>
  </si>
  <si>
    <t>Bibliothèque de Nyon Jeunes Publics</t>
  </si>
  <si>
    <t>Nyon</t>
  </si>
  <si>
    <t>Cugy</t>
  </si>
  <si>
    <t>U6625</t>
  </si>
  <si>
    <t>Bibliothèque communale et scolaire de Mont-Noble</t>
  </si>
  <si>
    <t>Nax</t>
  </si>
  <si>
    <t>U6626</t>
  </si>
  <si>
    <t>Bibliothèque communale et scolaire de St-Martin</t>
  </si>
  <si>
    <t>St-Martin</t>
  </si>
  <si>
    <t>U6627</t>
  </si>
  <si>
    <t>Bibliothèque de Bramois</t>
  </si>
  <si>
    <t>Bramois</t>
  </si>
  <si>
    <t>U6628</t>
  </si>
  <si>
    <t>U6629</t>
  </si>
  <si>
    <t>Bibliothèque de la Sainte-Famille</t>
  </si>
  <si>
    <t>Erde-Conthey</t>
  </si>
  <si>
    <t>U6630</t>
  </si>
  <si>
    <t>Bibliothèque-Ludothèque Evolène</t>
  </si>
  <si>
    <t>Evolène</t>
  </si>
  <si>
    <t>Bibliothek Eigenamt für Schulen &amp; Gemeinden (Birr, Lupfig, Scherz)</t>
  </si>
  <si>
    <t>Gemeinde- und Schulbibliothek Turgi</t>
  </si>
  <si>
    <t>Gemeinde- und Schulbibliothek Wittnau</t>
  </si>
  <si>
    <t>Bödeli-Bibliothek Interlaken</t>
  </si>
  <si>
    <t>Bibliothèque régionale La Neuveville</t>
  </si>
  <si>
    <t>Dorf- und Schulbibliothek</t>
  </si>
  <si>
    <t>Bibliothèque municipale et scolaire Reconvilier</t>
  </si>
  <si>
    <t>Bibliothek Rüschegg</t>
  </si>
  <si>
    <t>Schul- und Gemeindebibliothek Uetendorf</t>
  </si>
  <si>
    <t>Bibliothek Brunnadern</t>
  </si>
  <si>
    <t>Bibliothek Häggenschwil</t>
  </si>
  <si>
    <r>
      <t xml:space="preserve">Öffentliche und kombinierte Gemeindebibliotheken  (Gemeinde- und Schulbibliotheken)  in Gemeinden unter 10'000 Einwohnern von 13 Kantonen, Daten 2018 </t>
    </r>
    <r>
      <rPr>
        <vertAlign val="superscript"/>
        <sz val="9"/>
        <rFont val="Arial"/>
        <family val="2"/>
      </rPr>
      <t>1)</t>
    </r>
  </si>
  <si>
    <t>T 16.02.02.12</t>
  </si>
  <si>
    <t xml:space="preserve"> </t>
  </si>
  <si>
    <t>.........</t>
  </si>
  <si>
    <t>Aktualisiert am 21.07.2020</t>
  </si>
  <si>
    <t>Quelle: BFS - Schweizerische Bibliotheksstatistik</t>
  </si>
  <si>
    <t>© BFS 2020</t>
  </si>
  <si>
    <t>Schulbibliothek Oberrüti</t>
  </si>
  <si>
    <t>Unterseen</t>
  </si>
  <si>
    <t>Kultur-und Bibliotheksverein Kallnach</t>
  </si>
  <si>
    <t>Bibliothek Regio Koppigen</t>
  </si>
  <si>
    <t>Bibliothèque municipale et régionale de Moutier</t>
  </si>
  <si>
    <t>Schul- und Gemeindebibliothek Stocken-Höfen</t>
  </si>
  <si>
    <t>Dorf- und Schulbibliothek Oey</t>
  </si>
  <si>
    <t>Bibliothek Wimmis</t>
  </si>
  <si>
    <t>Schul- und Gemeindebibliothek Konstanzmatte</t>
  </si>
  <si>
    <t>Bibliothek Ludothek Degersheim</t>
  </si>
  <si>
    <t>Gemeinde- und Schulbibliothek  Bachenbülach</t>
  </si>
  <si>
    <t>Gemeindebibliothek Weiningen</t>
  </si>
  <si>
    <t>U6631</t>
  </si>
  <si>
    <t>Gemeinde- und Schulbibliothek Quarten</t>
  </si>
  <si>
    <t>Unterterzen</t>
  </si>
  <si>
    <t>U6632</t>
  </si>
  <si>
    <t>Schul- und Gemeinde Bibliothek Gerzensee</t>
  </si>
  <si>
    <t>Gerzensee</t>
  </si>
  <si>
    <r>
      <t xml:space="preserve">Öffentliche und kombinierte Gemeindebibliotheken  (Gemeinde- und Schulbibliotheken)  in Gemeinden unter 10'000 Einwohnern von 13 Kantonen, Daten 2019 </t>
    </r>
    <r>
      <rPr>
        <vertAlign val="superscript"/>
        <sz val="9"/>
        <rFont val="Arial"/>
        <family val="2"/>
      </rPr>
      <t>1)</t>
    </r>
  </si>
  <si>
    <t>Auskunft: 058 463 61 58, poku@bfs.admin.ch</t>
  </si>
  <si>
    <r>
      <t xml:space="preserve">Öffentliche und kombinierte Gemeindebibliotheken  (Gemeinde- und Schulbibliotheken)  in Gemeinden unter 10'000 Einwohnern von 12 Kantonen, Daten 2015 </t>
    </r>
    <r>
      <rPr>
        <vertAlign val="superscript"/>
        <sz val="9"/>
        <rFont val="Arial"/>
        <family val="2"/>
      </rPr>
      <t>1)</t>
    </r>
  </si>
  <si>
    <t>Aktualisiert am 12.07.2021</t>
  </si>
  <si>
    <t>© BFS 2021</t>
  </si>
  <si>
    <t>1) Es nehmen 13 Kantone an der Erhebung teil. Es wird die Teilnahme aller Kantone angestrebt.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</si>
</sst>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#,##0.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9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Arial"/>
      <family val="2"/>
    </font>
    <font>
      <vertAlign val="superscript"/>
      <sz val="9"/>
      <name val="Arial"/>
      <family val="2"/>
    </font>
    <font>
      <sz val="9"/>
      <color theme="1"/>
      <name val="Calibri"/>
      <family val="2"/>
      <scheme val="minor"/>
    </font>
    <font>
      <sz val="8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 Narrow"/>
      <family val="2"/>
    </font>
    <font>
      <b/>
      <sz val="10"/>
      <color theme="1"/>
      <name val="Arial"/>
      <family val="2"/>
    </font>
    <font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8EAF7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</borders>
  <cellStyleXfs count="12">
    <xf numFmtId="0" fontId="0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0" fillId="0" borderId="0"/>
    <xf numFmtId="0" fontId="12" fillId="0" borderId="0"/>
    <xf numFmtId="0" fontId="13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9" fontId="12" fillId="0" borderId="0" applyFont="0" applyFill="0" applyBorder="0" applyAlignment="0" applyProtection="0"/>
  </cellStyleXfs>
  <cellXfs count="404">
    <xf numFmtId="0" fontId="0" fillId="0" borderId="0" xfId="0"/>
    <xf numFmtId="0" fontId="0" fillId="3" borderId="0" xfId="0" applyFill="1"/>
    <xf numFmtId="0" fontId="0" fillId="3" borderId="0" xfId="0" applyFill="1" applyBorder="1"/>
    <xf numFmtId="0" fontId="6" fillId="3" borderId="1" xfId="0" applyFont="1" applyFill="1" applyBorder="1"/>
    <xf numFmtId="0" fontId="5" fillId="3" borderId="0" xfId="0" applyFont="1" applyFill="1" applyBorder="1" applyAlignment="1">
      <alignment horizontal="left"/>
    </xf>
    <xf numFmtId="0" fontId="5" fillId="3" borderId="2" xfId="0" applyFont="1" applyFill="1" applyBorder="1" applyAlignment="1">
      <alignment horizontal="left"/>
    </xf>
    <xf numFmtId="0" fontId="6" fillId="3" borderId="3" xfId="0" applyFont="1" applyFill="1" applyBorder="1" applyAlignment="1">
      <alignment horizontal="center" vertical="top" wrapText="1"/>
    </xf>
    <xf numFmtId="0" fontId="6" fillId="3" borderId="4" xfId="0" applyFont="1" applyFill="1" applyBorder="1" applyAlignment="1">
      <alignment horizontal="center" vertical="top" wrapText="1"/>
    </xf>
    <xf numFmtId="0" fontId="6" fillId="3" borderId="4" xfId="0" applyFont="1" applyFill="1" applyBorder="1" applyAlignment="1">
      <alignment horizontal="center" wrapText="1"/>
    </xf>
    <xf numFmtId="0" fontId="6" fillId="2" borderId="5" xfId="0" applyFont="1" applyFill="1" applyBorder="1" applyAlignment="1">
      <alignment horizontal="center" wrapText="1"/>
    </xf>
    <xf numFmtId="0" fontId="6" fillId="2" borderId="5" xfId="0" applyFont="1" applyFill="1" applyBorder="1" applyAlignment="1">
      <alignment horizontal="center" vertical="top" wrapText="1"/>
    </xf>
    <xf numFmtId="0" fontId="6" fillId="2" borderId="5" xfId="0" applyFont="1" applyFill="1" applyBorder="1" applyAlignment="1">
      <alignment horizontal="center" vertical="top"/>
    </xf>
    <xf numFmtId="0" fontId="6" fillId="3" borderId="0" xfId="0" applyFont="1" applyFill="1"/>
    <xf numFmtId="0" fontId="6" fillId="3" borderId="6" xfId="0" applyFont="1" applyFill="1" applyBorder="1"/>
    <xf numFmtId="0" fontId="6" fillId="3" borderId="7" xfId="0" applyFont="1" applyFill="1" applyBorder="1"/>
    <xf numFmtId="0" fontId="6" fillId="3" borderId="8" xfId="0" applyFont="1" applyFill="1" applyBorder="1"/>
    <xf numFmtId="0" fontId="6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left" vertical="center" wrapText="1"/>
    </xf>
    <xf numFmtId="0" fontId="7" fillId="3" borderId="9" xfId="0" applyFont="1" applyFill="1" applyBorder="1" applyAlignment="1">
      <alignment horizontal="left" vertical="center" wrapText="1"/>
    </xf>
    <xf numFmtId="0" fontId="6" fillId="4" borderId="10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6" xfId="0" applyFont="1" applyFill="1" applyBorder="1" applyAlignment="1">
      <alignment horizontal="left" vertical="top" wrapText="1"/>
    </xf>
    <xf numFmtId="9" fontId="6" fillId="4" borderId="11" xfId="8" applyFont="1" applyFill="1" applyBorder="1" applyAlignment="1">
      <alignment horizontal="right" vertical="center"/>
    </xf>
    <xf numFmtId="0" fontId="8" fillId="0" borderId="0" xfId="0" applyFont="1" applyAlignment="1"/>
    <xf numFmtId="0" fontId="6" fillId="2" borderId="0" xfId="0" applyFont="1" applyFill="1" applyBorder="1" applyAlignment="1">
      <alignment horizontal="left"/>
    </xf>
    <xf numFmtId="3" fontId="6" fillId="2" borderId="5" xfId="0" applyNumberFormat="1" applyFont="1" applyFill="1" applyBorder="1" applyAlignment="1">
      <alignment horizontal="left" vertical="top" wrapText="1"/>
    </xf>
    <xf numFmtId="3" fontId="6" fillId="2" borderId="9" xfId="0" applyNumberFormat="1" applyFont="1" applyFill="1" applyBorder="1" applyAlignment="1">
      <alignment horizontal="left" vertical="top" wrapText="1"/>
    </xf>
    <xf numFmtId="0" fontId="6" fillId="3" borderId="0" xfId="0" applyFont="1" applyFill="1" applyBorder="1" applyAlignment="1">
      <alignment horizontal="left" vertical="center" wrapText="1"/>
    </xf>
    <xf numFmtId="3" fontId="6" fillId="3" borderId="12" xfId="0" applyNumberFormat="1" applyFont="1" applyFill="1" applyBorder="1" applyAlignment="1">
      <alignment horizontal="center" vertical="center"/>
    </xf>
    <xf numFmtId="3" fontId="6" fillId="2" borderId="13" xfId="0" quotePrefix="1" applyNumberFormat="1" applyFont="1" applyFill="1" applyBorder="1" applyAlignment="1">
      <alignment horizontal="left" vertical="center"/>
    </xf>
    <xf numFmtId="3" fontId="6" fillId="2" borderId="14" xfId="0" quotePrefix="1" applyNumberFormat="1" applyFont="1" applyFill="1" applyBorder="1" applyAlignment="1">
      <alignment horizontal="left" vertical="center"/>
    </xf>
    <xf numFmtId="3" fontId="6" fillId="3" borderId="15" xfId="0" applyNumberFormat="1" applyFont="1" applyFill="1" applyBorder="1" applyAlignment="1">
      <alignment horizontal="center" vertical="center"/>
    </xf>
    <xf numFmtId="3" fontId="6" fillId="2" borderId="16" xfId="0" quotePrefix="1" applyNumberFormat="1" applyFont="1" applyFill="1" applyBorder="1" applyAlignment="1">
      <alignment horizontal="left" vertical="center"/>
    </xf>
    <xf numFmtId="3" fontId="6" fillId="2" borderId="17" xfId="0" quotePrefix="1" applyNumberFormat="1" applyFont="1" applyFill="1" applyBorder="1" applyAlignment="1">
      <alignment horizontal="left" vertical="center"/>
    </xf>
    <xf numFmtId="3" fontId="6" fillId="2" borderId="16" xfId="0" applyNumberFormat="1" applyFont="1" applyFill="1" applyBorder="1" applyAlignment="1">
      <alignment horizontal="left" vertical="center"/>
    </xf>
    <xf numFmtId="3" fontId="6" fillId="2" borderId="17" xfId="0" applyNumberFormat="1" applyFont="1" applyFill="1" applyBorder="1" applyAlignment="1">
      <alignment horizontal="left" vertical="center"/>
    </xf>
    <xf numFmtId="3" fontId="6" fillId="3" borderId="18" xfId="0" applyNumberFormat="1" applyFont="1" applyFill="1" applyBorder="1" applyAlignment="1">
      <alignment horizontal="center" vertical="center"/>
    </xf>
    <xf numFmtId="3" fontId="6" fillId="2" borderId="19" xfId="0" quotePrefix="1" applyNumberFormat="1" applyFont="1" applyFill="1" applyBorder="1" applyAlignment="1">
      <alignment horizontal="left" vertical="center"/>
    </xf>
    <xf numFmtId="3" fontId="6" fillId="2" borderId="20" xfId="0" quotePrefix="1" applyNumberFormat="1" applyFont="1" applyFill="1" applyBorder="1" applyAlignment="1">
      <alignment horizontal="left" vertical="center"/>
    </xf>
    <xf numFmtId="0" fontId="7" fillId="3" borderId="7" xfId="0" applyFont="1" applyFill="1" applyBorder="1" applyAlignment="1">
      <alignment horizontal="left" vertical="center" wrapText="1"/>
    </xf>
    <xf numFmtId="0" fontId="6" fillId="4" borderId="21" xfId="0" applyFont="1" applyFill="1" applyBorder="1" applyAlignment="1">
      <alignment horizontal="left" vertical="center" wrapText="1"/>
    </xf>
    <xf numFmtId="0" fontId="6" fillId="4" borderId="0" xfId="0" applyFont="1" applyFill="1" applyBorder="1" applyAlignment="1">
      <alignment horizontal="left" vertical="center" wrapText="1"/>
    </xf>
    <xf numFmtId="3" fontId="6" fillId="2" borderId="13" xfId="0" quotePrefix="1" applyNumberFormat="1" applyFont="1" applyFill="1" applyBorder="1" applyAlignment="1">
      <alignment vertical="center"/>
    </xf>
    <xf numFmtId="3" fontId="6" fillId="2" borderId="14" xfId="0" quotePrefix="1" applyNumberFormat="1" applyFont="1" applyFill="1" applyBorder="1" applyAlignment="1">
      <alignment vertical="center"/>
    </xf>
    <xf numFmtId="3" fontId="6" fillId="2" borderId="22" xfId="0" quotePrefix="1" applyNumberFormat="1" applyFont="1" applyFill="1" applyBorder="1" applyAlignment="1">
      <alignment horizontal="center" vertical="center"/>
    </xf>
    <xf numFmtId="3" fontId="6" fillId="2" borderId="16" xfId="0" quotePrefix="1" applyNumberFormat="1" applyFont="1" applyFill="1" applyBorder="1" applyAlignment="1">
      <alignment vertical="center"/>
    </xf>
    <xf numFmtId="3" fontId="6" fillId="2" borderId="17" xfId="0" quotePrefix="1" applyNumberFormat="1" applyFont="1" applyFill="1" applyBorder="1" applyAlignment="1">
      <alignment vertical="center"/>
    </xf>
    <xf numFmtId="3" fontId="6" fillId="2" borderId="23" xfId="0" quotePrefix="1" applyNumberFormat="1" applyFont="1" applyFill="1" applyBorder="1" applyAlignment="1">
      <alignment horizontal="center" vertical="center"/>
    </xf>
    <xf numFmtId="3" fontId="6" fillId="2" borderId="16" xfId="0" applyNumberFormat="1" applyFont="1" applyFill="1" applyBorder="1" applyAlignment="1">
      <alignment vertical="center"/>
    </xf>
    <xf numFmtId="3" fontId="6" fillId="2" borderId="23" xfId="0" applyNumberFormat="1" applyFont="1" applyFill="1" applyBorder="1" applyAlignment="1">
      <alignment horizontal="center" vertical="center"/>
    </xf>
    <xf numFmtId="3" fontId="6" fillId="2" borderId="17" xfId="0" applyNumberFormat="1" applyFont="1" applyFill="1" applyBorder="1" applyAlignment="1">
      <alignment vertical="center"/>
    </xf>
    <xf numFmtId="3" fontId="6" fillId="2" borderId="19" xfId="0" quotePrefix="1" applyNumberFormat="1" applyFont="1" applyFill="1" applyBorder="1" applyAlignment="1">
      <alignment vertical="center"/>
    </xf>
    <xf numFmtId="3" fontId="6" fillId="2" borderId="20" xfId="0" quotePrefix="1" applyNumberFormat="1" applyFont="1" applyFill="1" applyBorder="1" applyAlignment="1">
      <alignment vertical="center"/>
    </xf>
    <xf numFmtId="3" fontId="6" fillId="2" borderId="24" xfId="0" quotePrefix="1" applyNumberFormat="1" applyFont="1" applyFill="1" applyBorder="1" applyAlignment="1">
      <alignment horizontal="center" vertical="center"/>
    </xf>
    <xf numFmtId="3" fontId="6" fillId="2" borderId="25" xfId="0" applyNumberFormat="1" applyFont="1" applyFill="1" applyBorder="1" applyAlignment="1">
      <alignment horizontal="center" vertical="center"/>
    </xf>
    <xf numFmtId="3" fontId="6" fillId="2" borderId="26" xfId="0" applyNumberFormat="1" applyFont="1" applyFill="1" applyBorder="1" applyAlignment="1">
      <alignment horizontal="center" vertical="center"/>
    </xf>
    <xf numFmtId="3" fontId="6" fillId="2" borderId="27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/>
    <xf numFmtId="0" fontId="6" fillId="2" borderId="0" xfId="0" applyFont="1" applyFill="1" applyBorder="1" applyAlignment="1">
      <alignment horizontal="center"/>
    </xf>
    <xf numFmtId="3" fontId="6" fillId="2" borderId="0" xfId="0" applyNumberFormat="1" applyFont="1" applyFill="1" applyBorder="1" applyAlignment="1"/>
    <xf numFmtId="3" fontId="6" fillId="2" borderId="0" xfId="0" applyNumberFormat="1" applyFont="1" applyFill="1" applyBorder="1" applyAlignment="1">
      <alignment horizontal="center"/>
    </xf>
    <xf numFmtId="0" fontId="8" fillId="3" borderId="0" xfId="0" applyFont="1" applyFill="1" applyAlignment="1"/>
    <xf numFmtId="3" fontId="6" fillId="3" borderId="12" xfId="2" applyNumberFormat="1" applyFont="1" applyFill="1" applyBorder="1" applyAlignment="1">
      <alignment horizontal="right" vertical="center"/>
    </xf>
    <xf numFmtId="165" fontId="6" fillId="3" borderId="12" xfId="2" applyNumberFormat="1" applyFont="1" applyFill="1" applyBorder="1" applyAlignment="1">
      <alignment horizontal="right" vertical="center"/>
    </xf>
    <xf numFmtId="165" fontId="6" fillId="3" borderId="12" xfId="4" applyNumberFormat="1" applyFont="1" applyFill="1" applyBorder="1" applyAlignment="1">
      <alignment horizontal="right" vertical="center"/>
    </xf>
    <xf numFmtId="3" fontId="6" fillId="3" borderId="12" xfId="4" applyNumberFormat="1" applyFont="1" applyFill="1" applyBorder="1" applyAlignment="1">
      <alignment horizontal="right" vertical="center"/>
    </xf>
    <xf numFmtId="3" fontId="6" fillId="3" borderId="28" xfId="2" applyNumberFormat="1" applyFont="1" applyFill="1" applyBorder="1" applyAlignment="1">
      <alignment horizontal="right" vertical="center"/>
    </xf>
    <xf numFmtId="165" fontId="6" fillId="3" borderId="28" xfId="2" applyNumberFormat="1" applyFont="1" applyFill="1" applyBorder="1" applyAlignment="1">
      <alignment horizontal="right" vertical="center"/>
    </xf>
    <xf numFmtId="165" fontId="6" fillId="3" borderId="28" xfId="4" applyNumberFormat="1" applyFont="1" applyFill="1" applyBorder="1" applyAlignment="1">
      <alignment horizontal="right" vertical="center"/>
    </xf>
    <xf numFmtId="3" fontId="6" fillId="3" borderId="28" xfId="4" applyNumberFormat="1" applyFont="1" applyFill="1" applyBorder="1" applyAlignment="1">
      <alignment horizontal="right" vertical="center"/>
    </xf>
    <xf numFmtId="3" fontId="6" fillId="3" borderId="18" xfId="2" applyNumberFormat="1" applyFont="1" applyFill="1" applyBorder="1" applyAlignment="1">
      <alignment horizontal="right" vertical="center"/>
    </xf>
    <xf numFmtId="165" fontId="6" fillId="3" borderId="18" xfId="2" applyNumberFormat="1" applyFont="1" applyFill="1" applyBorder="1" applyAlignment="1">
      <alignment horizontal="right" vertical="center"/>
    </xf>
    <xf numFmtId="165" fontId="6" fillId="3" borderId="18" xfId="4" applyNumberFormat="1" applyFont="1" applyFill="1" applyBorder="1" applyAlignment="1">
      <alignment horizontal="right" vertical="center"/>
    </xf>
    <xf numFmtId="3" fontId="6" fillId="3" borderId="18" xfId="4" applyNumberFormat="1" applyFont="1" applyFill="1" applyBorder="1" applyAlignment="1">
      <alignment horizontal="right" vertical="center"/>
    </xf>
    <xf numFmtId="0" fontId="5" fillId="3" borderId="2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7" fillId="3" borderId="9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8" fillId="0" borderId="0" xfId="0" applyFont="1" applyAlignment="1">
      <alignment horizontal="center"/>
    </xf>
    <xf numFmtId="0" fontId="6" fillId="4" borderId="7" xfId="0" applyFont="1" applyFill="1" applyBorder="1" applyAlignment="1">
      <alignment horizontal="left" vertical="center" wrapText="1"/>
    </xf>
    <xf numFmtId="0" fontId="6" fillId="4" borderId="21" xfId="0" applyFont="1" applyFill="1" applyBorder="1" applyAlignment="1">
      <alignment horizontal="right" vertical="center" wrapText="1"/>
    </xf>
    <xf numFmtId="0" fontId="6" fillId="4" borderId="0" xfId="0" applyFont="1" applyFill="1" applyBorder="1" applyAlignment="1">
      <alignment horizontal="right" vertical="center" wrapText="1"/>
    </xf>
    <xf numFmtId="0" fontId="6" fillId="4" borderId="7" xfId="0" applyFont="1" applyFill="1" applyBorder="1" applyAlignment="1">
      <alignment horizontal="left" vertical="top" wrapText="1"/>
    </xf>
    <xf numFmtId="9" fontId="6" fillId="4" borderId="7" xfId="0" applyNumberFormat="1" applyFont="1" applyFill="1" applyBorder="1" applyAlignment="1">
      <alignment horizontal="right" vertical="center" wrapText="1"/>
    </xf>
    <xf numFmtId="9" fontId="6" fillId="4" borderId="7" xfId="0" applyNumberFormat="1" applyFont="1" applyFill="1" applyBorder="1" applyAlignment="1">
      <alignment horizontal="right" vertical="top" wrapText="1"/>
    </xf>
    <xf numFmtId="0" fontId="6" fillId="4" borderId="3" xfId="0" applyFont="1" applyFill="1" applyBorder="1" applyAlignment="1">
      <alignment horizontal="right" vertical="center" wrapText="1"/>
    </xf>
    <xf numFmtId="0" fontId="6" fillId="4" borderId="2" xfId="0" applyFont="1" applyFill="1" applyBorder="1" applyAlignment="1">
      <alignment horizontal="right" vertical="center" wrapText="1"/>
    </xf>
    <xf numFmtId="9" fontId="6" fillId="4" borderId="8" xfId="0" applyNumberFormat="1" applyFont="1" applyFill="1" applyBorder="1" applyAlignment="1">
      <alignment horizontal="right" vertical="top" wrapText="1"/>
    </xf>
    <xf numFmtId="0" fontId="6" fillId="2" borderId="0" xfId="0" applyNumberFormat="1" applyFont="1" applyFill="1" applyBorder="1" applyAlignment="1">
      <alignment horizontal="left" wrapText="1"/>
    </xf>
    <xf numFmtId="3" fontId="7" fillId="3" borderId="5" xfId="1" applyNumberFormat="1" applyFont="1" applyFill="1" applyBorder="1" applyAlignment="1">
      <alignment horizontal="right" vertical="center"/>
    </xf>
    <xf numFmtId="165" fontId="7" fillId="3" borderId="5" xfId="1" applyNumberFormat="1" applyFont="1" applyFill="1" applyBorder="1" applyAlignment="1">
      <alignment horizontal="right" vertical="center"/>
    </xf>
    <xf numFmtId="0" fontId="6" fillId="4" borderId="4" xfId="0" applyNumberFormat="1" applyFont="1" applyFill="1" applyBorder="1" applyAlignment="1">
      <alignment horizontal="right" vertical="center"/>
    </xf>
    <xf numFmtId="0" fontId="6" fillId="4" borderId="29" xfId="0" applyNumberFormat="1" applyFont="1" applyFill="1" applyBorder="1" applyAlignment="1">
      <alignment horizontal="right" vertical="center"/>
    </xf>
    <xf numFmtId="0" fontId="14" fillId="3" borderId="0" xfId="0" applyFont="1" applyFill="1"/>
    <xf numFmtId="0" fontId="12" fillId="3" borderId="0" xfId="4" applyFill="1"/>
    <xf numFmtId="0" fontId="6" fillId="3" borderId="1" xfId="4" applyFont="1" applyFill="1" applyBorder="1"/>
    <xf numFmtId="0" fontId="5" fillId="3" borderId="0" xfId="4" applyFont="1" applyFill="1" applyBorder="1" applyAlignment="1">
      <alignment horizontal="left"/>
    </xf>
    <xf numFmtId="0" fontId="5" fillId="3" borderId="2" xfId="4" applyFont="1" applyFill="1" applyBorder="1" applyAlignment="1">
      <alignment horizontal="left"/>
    </xf>
    <xf numFmtId="0" fontId="6" fillId="3" borderId="3" xfId="4" applyFont="1" applyFill="1" applyBorder="1" applyAlignment="1">
      <alignment horizontal="center" vertical="top" wrapText="1"/>
    </xf>
    <xf numFmtId="0" fontId="6" fillId="3" borderId="4" xfId="4" applyFont="1" applyFill="1" applyBorder="1" applyAlignment="1">
      <alignment horizontal="center" vertical="top" wrapText="1"/>
    </xf>
    <xf numFmtId="0" fontId="6" fillId="3" borderId="4" xfId="4" applyFont="1" applyFill="1" applyBorder="1" applyAlignment="1">
      <alignment horizontal="center" wrapText="1"/>
    </xf>
    <xf numFmtId="0" fontId="6" fillId="2" borderId="5" xfId="4" applyFont="1" applyFill="1" applyBorder="1" applyAlignment="1">
      <alignment horizontal="center" wrapText="1"/>
    </xf>
    <xf numFmtId="0" fontId="6" fillId="3" borderId="5" xfId="4" applyFont="1" applyFill="1" applyBorder="1" applyAlignment="1">
      <alignment horizontal="center" vertical="top" wrapText="1"/>
    </xf>
    <xf numFmtId="0" fontId="6" fillId="2" borderId="5" xfId="4" applyFont="1" applyFill="1" applyBorder="1" applyAlignment="1">
      <alignment horizontal="center" vertical="top"/>
    </xf>
    <xf numFmtId="3" fontId="6" fillId="2" borderId="5" xfId="4" applyNumberFormat="1" applyFont="1" applyFill="1" applyBorder="1" applyAlignment="1">
      <alignment horizontal="left" vertical="top" wrapText="1"/>
    </xf>
    <xf numFmtId="3" fontId="6" fillId="2" borderId="9" xfId="4" applyNumberFormat="1" applyFont="1" applyFill="1" applyBorder="1" applyAlignment="1">
      <alignment horizontal="left" vertical="top" wrapText="1"/>
    </xf>
    <xf numFmtId="0" fontId="6" fillId="3" borderId="0" xfId="4" applyFont="1" applyFill="1"/>
    <xf numFmtId="0" fontId="6" fillId="3" borderId="6" xfId="4" applyFont="1" applyFill="1" applyBorder="1"/>
    <xf numFmtId="0" fontId="6" fillId="3" borderId="7" xfId="4" applyFont="1" applyFill="1" applyBorder="1"/>
    <xf numFmtId="0" fontId="6" fillId="3" borderId="2" xfId="4" applyFont="1" applyFill="1" applyBorder="1"/>
    <xf numFmtId="0" fontId="6" fillId="3" borderId="4" xfId="4" applyFont="1" applyFill="1" applyBorder="1" applyAlignment="1">
      <alignment horizontal="center" vertical="center"/>
    </xf>
    <xf numFmtId="0" fontId="6" fillId="3" borderId="4" xfId="4" applyFont="1" applyFill="1" applyBorder="1" applyAlignment="1">
      <alignment horizontal="center" vertical="center" wrapText="1"/>
    </xf>
    <xf numFmtId="0" fontId="7" fillId="3" borderId="6" xfId="4" applyFont="1" applyFill="1" applyBorder="1" applyAlignment="1">
      <alignment horizontal="left" vertical="center" wrapText="1"/>
    </xf>
    <xf numFmtId="0" fontId="7" fillId="3" borderId="30" xfId="4" applyFont="1" applyFill="1" applyBorder="1" applyAlignment="1">
      <alignment horizontal="left" vertical="center" wrapText="1"/>
    </xf>
    <xf numFmtId="0" fontId="7" fillId="3" borderId="9" xfId="4" applyFont="1" applyFill="1" applyBorder="1" applyAlignment="1">
      <alignment horizontal="left" vertical="center" wrapText="1"/>
    </xf>
    <xf numFmtId="3" fontId="7" fillId="3" borderId="5" xfId="2" applyNumberFormat="1" applyFont="1" applyFill="1" applyBorder="1" applyAlignment="1">
      <alignment horizontal="right" vertical="center"/>
    </xf>
    <xf numFmtId="165" fontId="7" fillId="3" borderId="5" xfId="2" applyNumberFormat="1" applyFont="1" applyFill="1" applyBorder="1" applyAlignment="1">
      <alignment horizontal="right" vertical="center"/>
    </xf>
    <xf numFmtId="0" fontId="12" fillId="3" borderId="0" xfId="4" applyFill="1" applyBorder="1"/>
    <xf numFmtId="0" fontId="6" fillId="4" borderId="10" xfId="4" applyFont="1" applyFill="1" applyBorder="1" applyAlignment="1">
      <alignment horizontal="left" vertical="center" wrapText="1"/>
    </xf>
    <xf numFmtId="0" fontId="6" fillId="4" borderId="21" xfId="4" applyFont="1" applyFill="1" applyBorder="1" applyAlignment="1">
      <alignment horizontal="left" vertical="center" wrapText="1"/>
    </xf>
    <xf numFmtId="0" fontId="6" fillId="4" borderId="3" xfId="4" applyFont="1" applyFill="1" applyBorder="1" applyAlignment="1">
      <alignment horizontal="right" vertical="center" wrapText="1"/>
    </xf>
    <xf numFmtId="0" fontId="6" fillId="4" borderId="4" xfId="4" applyFont="1" applyFill="1" applyBorder="1" applyAlignment="1">
      <alignment horizontal="right" vertical="center"/>
    </xf>
    <xf numFmtId="1" fontId="6" fillId="4" borderId="4" xfId="4" applyNumberFormat="1" applyFont="1" applyFill="1" applyBorder="1" applyAlignment="1">
      <alignment horizontal="right" vertical="center"/>
    </xf>
    <xf numFmtId="0" fontId="6" fillId="4" borderId="1" xfId="4" applyFont="1" applyFill="1" applyBorder="1" applyAlignment="1">
      <alignment horizontal="left" vertical="center" wrapText="1"/>
    </xf>
    <xf numFmtId="0" fontId="6" fillId="4" borderId="0" xfId="4" applyFont="1" applyFill="1" applyBorder="1" applyAlignment="1">
      <alignment horizontal="left" vertical="center" wrapText="1"/>
    </xf>
    <xf numFmtId="0" fontId="6" fillId="4" borderId="2" xfId="4" applyFont="1" applyFill="1" applyBorder="1" applyAlignment="1">
      <alignment horizontal="right" vertical="center" wrapText="1"/>
    </xf>
    <xf numFmtId="0" fontId="6" fillId="4" borderId="29" xfId="4" applyFont="1" applyFill="1" applyBorder="1" applyAlignment="1">
      <alignment horizontal="right" vertical="center"/>
    </xf>
    <xf numFmtId="0" fontId="6" fillId="4" borderId="6" xfId="4" applyFont="1" applyFill="1" applyBorder="1" applyAlignment="1">
      <alignment horizontal="left" vertical="top" wrapText="1"/>
    </xf>
    <xf numFmtId="0" fontId="6" fillId="4" borderId="7" xfId="4" applyFont="1" applyFill="1" applyBorder="1" applyAlignment="1">
      <alignment horizontal="left" vertical="top" wrapText="1"/>
    </xf>
    <xf numFmtId="9" fontId="6" fillId="4" borderId="8" xfId="4" applyNumberFormat="1" applyFont="1" applyFill="1" applyBorder="1" applyAlignment="1">
      <alignment horizontal="right" vertical="top" wrapText="1"/>
    </xf>
    <xf numFmtId="9" fontId="6" fillId="4" borderId="11" xfId="9" applyFont="1" applyFill="1" applyBorder="1" applyAlignment="1">
      <alignment horizontal="right" vertical="center"/>
    </xf>
    <xf numFmtId="0" fontId="6" fillId="3" borderId="12" xfId="4" applyFont="1" applyFill="1" applyBorder="1" applyAlignment="1">
      <alignment horizontal="center"/>
    </xf>
    <xf numFmtId="3" fontId="6" fillId="3" borderId="14" xfId="2" applyNumberFormat="1" applyFont="1" applyFill="1" applyBorder="1" applyAlignment="1">
      <alignment horizontal="left" vertical="center"/>
    </xf>
    <xf numFmtId="3" fontId="6" fillId="3" borderId="22" xfId="2" applyNumberFormat="1" applyFont="1" applyFill="1" applyBorder="1" applyAlignment="1">
      <alignment horizontal="center" vertical="center"/>
    </xf>
    <xf numFmtId="0" fontId="6" fillId="3" borderId="28" xfId="4" applyFont="1" applyFill="1" applyBorder="1" applyAlignment="1">
      <alignment horizontal="center"/>
    </xf>
    <xf numFmtId="3" fontId="6" fillId="3" borderId="31" xfId="2" applyNumberFormat="1" applyFont="1" applyFill="1" applyBorder="1" applyAlignment="1">
      <alignment horizontal="left" vertical="center"/>
    </xf>
    <xf numFmtId="3" fontId="6" fillId="3" borderId="32" xfId="2" applyNumberFormat="1" applyFont="1" applyFill="1" applyBorder="1" applyAlignment="1">
      <alignment horizontal="center" vertical="center"/>
    </xf>
    <xf numFmtId="0" fontId="6" fillId="3" borderId="18" xfId="4" applyFont="1" applyFill="1" applyBorder="1" applyAlignment="1">
      <alignment horizontal="center"/>
    </xf>
    <xf numFmtId="3" fontId="6" fillId="3" borderId="20" xfId="2" applyNumberFormat="1" applyFont="1" applyFill="1" applyBorder="1" applyAlignment="1">
      <alignment horizontal="left" vertical="center"/>
    </xf>
    <xf numFmtId="3" fontId="6" fillId="3" borderId="24" xfId="2" applyNumberFormat="1" applyFont="1" applyFill="1" applyBorder="1" applyAlignment="1">
      <alignment horizontal="center" vertical="center"/>
    </xf>
    <xf numFmtId="0" fontId="6" fillId="3" borderId="0" xfId="4" applyFont="1" applyFill="1" applyBorder="1" applyAlignment="1">
      <alignment horizontal="left" vertical="center" wrapText="1"/>
    </xf>
    <xf numFmtId="0" fontId="8" fillId="0" borderId="0" xfId="4" applyFont="1" applyAlignment="1"/>
    <xf numFmtId="0" fontId="8" fillId="0" borderId="0" xfId="4" applyFont="1" applyBorder="1" applyAlignment="1"/>
    <xf numFmtId="0" fontId="6" fillId="3" borderId="0" xfId="4" applyFont="1" applyFill="1" applyBorder="1" applyAlignment="1">
      <alignment horizontal="left"/>
    </xf>
    <xf numFmtId="0" fontId="6" fillId="3" borderId="0" xfId="4" applyFont="1" applyFill="1" applyBorder="1"/>
    <xf numFmtId="0" fontId="6" fillId="3" borderId="15" xfId="4" applyFont="1" applyFill="1" applyBorder="1" applyAlignment="1">
      <alignment horizontal="center"/>
    </xf>
    <xf numFmtId="3" fontId="6" fillId="3" borderId="17" xfId="2" applyNumberFormat="1" applyFont="1" applyFill="1" applyBorder="1" applyAlignment="1">
      <alignment horizontal="left" vertical="center"/>
    </xf>
    <xf numFmtId="3" fontId="6" fillId="3" borderId="23" xfId="2" applyNumberFormat="1" applyFont="1" applyFill="1" applyBorder="1" applyAlignment="1">
      <alignment horizontal="center" vertical="center"/>
    </xf>
    <xf numFmtId="3" fontId="6" fillId="3" borderId="15" xfId="2" applyNumberFormat="1" applyFont="1" applyFill="1" applyBorder="1" applyAlignment="1">
      <alignment horizontal="right" vertical="center"/>
    </xf>
    <xf numFmtId="165" fontId="6" fillId="3" borderId="15" xfId="2" applyNumberFormat="1" applyFont="1" applyFill="1" applyBorder="1" applyAlignment="1">
      <alignment horizontal="right" vertical="center"/>
    </xf>
    <xf numFmtId="165" fontId="6" fillId="3" borderId="15" xfId="4" applyNumberFormat="1" applyFont="1" applyFill="1" applyBorder="1" applyAlignment="1">
      <alignment horizontal="right" vertical="center"/>
    </xf>
    <xf numFmtId="3" fontId="6" fillId="3" borderId="15" xfId="4" applyNumberFormat="1" applyFont="1" applyFill="1" applyBorder="1" applyAlignment="1">
      <alignment horizontal="right" vertical="center"/>
    </xf>
    <xf numFmtId="0" fontId="6" fillId="3" borderId="11" xfId="4" applyFont="1" applyFill="1" applyBorder="1" applyAlignment="1">
      <alignment horizontal="center"/>
    </xf>
    <xf numFmtId="3" fontId="6" fillId="3" borderId="7" xfId="2" applyNumberFormat="1" applyFont="1" applyFill="1" applyBorder="1" applyAlignment="1">
      <alignment horizontal="left" vertical="center"/>
    </xf>
    <xf numFmtId="3" fontId="6" fillId="3" borderId="8" xfId="2" applyNumberFormat="1" applyFont="1" applyFill="1" applyBorder="1" applyAlignment="1">
      <alignment horizontal="center" vertical="center"/>
    </xf>
    <xf numFmtId="3" fontId="6" fillId="3" borderId="11" xfId="2" applyNumberFormat="1" applyFont="1" applyFill="1" applyBorder="1" applyAlignment="1">
      <alignment horizontal="right" vertical="center"/>
    </xf>
    <xf numFmtId="165" fontId="6" fillId="3" borderId="11" xfId="2" applyNumberFormat="1" applyFont="1" applyFill="1" applyBorder="1" applyAlignment="1">
      <alignment horizontal="right" vertical="center"/>
    </xf>
    <xf numFmtId="165" fontId="6" fillId="3" borderId="11" xfId="4" applyNumberFormat="1" applyFont="1" applyFill="1" applyBorder="1" applyAlignment="1">
      <alignment horizontal="right" vertical="center"/>
    </xf>
    <xf numFmtId="3" fontId="6" fillId="3" borderId="11" xfId="4" applyNumberFormat="1" applyFont="1" applyFill="1" applyBorder="1" applyAlignment="1">
      <alignment horizontal="right" vertical="center"/>
    </xf>
    <xf numFmtId="0" fontId="12" fillId="3" borderId="7" xfId="4" applyFill="1" applyBorder="1"/>
    <xf numFmtId="3" fontId="12" fillId="3" borderId="0" xfId="4" applyNumberFormat="1" applyFill="1"/>
    <xf numFmtId="0" fontId="6" fillId="3" borderId="0" xfId="4" applyFont="1" applyFill="1" applyBorder="1" applyAlignment="1">
      <alignment horizontal="left" vertical="center" wrapText="1"/>
    </xf>
    <xf numFmtId="0" fontId="16" fillId="3" borderId="6" xfId="4" applyFont="1" applyFill="1" applyBorder="1" applyAlignment="1">
      <alignment horizontal="left" vertical="center" wrapText="1"/>
    </xf>
    <xf numFmtId="0" fontId="16" fillId="3" borderId="21" xfId="4" applyFont="1" applyFill="1" applyBorder="1" applyAlignment="1">
      <alignment horizontal="left" vertical="center" wrapText="1"/>
    </xf>
    <xf numFmtId="0" fontId="16" fillId="3" borderId="3" xfId="4" applyFont="1" applyFill="1" applyBorder="1" applyAlignment="1">
      <alignment horizontal="left" vertical="center" wrapText="1"/>
    </xf>
    <xf numFmtId="3" fontId="16" fillId="3" borderId="4" xfId="2" applyNumberFormat="1" applyFont="1" applyFill="1" applyBorder="1" applyAlignment="1">
      <alignment horizontal="right" vertical="center"/>
    </xf>
    <xf numFmtId="3" fontId="16" fillId="3" borderId="5" xfId="2" applyNumberFormat="1" applyFont="1" applyFill="1" applyBorder="1" applyAlignment="1">
      <alignment horizontal="right" vertical="center"/>
    </xf>
    <xf numFmtId="0" fontId="3" fillId="3" borderId="0" xfId="4" applyFont="1" applyFill="1" applyBorder="1"/>
    <xf numFmtId="3" fontId="19" fillId="3" borderId="12" xfId="6" applyNumberFormat="1" applyFont="1" applyFill="1" applyBorder="1" applyAlignment="1">
      <alignment horizontal="center" vertical="center"/>
    </xf>
    <xf numFmtId="3" fontId="19" fillId="2" borderId="13" xfId="6" quotePrefix="1" applyNumberFormat="1" applyFont="1" applyFill="1" applyBorder="1" applyAlignment="1"/>
    <xf numFmtId="3" fontId="19" fillId="2" borderId="14" xfId="6" quotePrefix="1" applyNumberFormat="1" applyFont="1" applyFill="1" applyBorder="1" applyAlignment="1">
      <alignment horizontal="left"/>
    </xf>
    <xf numFmtId="3" fontId="19" fillId="3" borderId="22" xfId="2" applyNumberFormat="1" applyFont="1" applyFill="1" applyBorder="1" applyAlignment="1">
      <alignment horizontal="center" vertical="center"/>
    </xf>
    <xf numFmtId="3" fontId="19" fillId="3" borderId="12" xfId="2" applyNumberFormat="1" applyFont="1" applyFill="1" applyBorder="1" applyAlignment="1">
      <alignment horizontal="right" vertical="center"/>
    </xf>
    <xf numFmtId="165" fontId="19" fillId="3" borderId="12" xfId="2" applyNumberFormat="1" applyFont="1" applyFill="1" applyBorder="1" applyAlignment="1">
      <alignment horizontal="right" vertical="center"/>
    </xf>
    <xf numFmtId="165" fontId="19" fillId="3" borderId="12" xfId="4" applyNumberFormat="1" applyFont="1" applyFill="1" applyBorder="1" applyAlignment="1">
      <alignment horizontal="right" vertical="center"/>
    </xf>
    <xf numFmtId="3" fontId="19" fillId="3" borderId="12" xfId="4" applyNumberFormat="1" applyFont="1" applyFill="1" applyBorder="1" applyAlignment="1">
      <alignment horizontal="right" vertical="center"/>
    </xf>
    <xf numFmtId="3" fontId="19" fillId="3" borderId="15" xfId="6" applyNumberFormat="1" applyFont="1" applyFill="1" applyBorder="1" applyAlignment="1">
      <alignment horizontal="center" vertical="center"/>
    </xf>
    <xf numFmtId="3" fontId="19" fillId="2" borderId="16" xfId="6" quotePrefix="1" applyNumberFormat="1" applyFont="1" applyFill="1" applyBorder="1" applyAlignment="1"/>
    <xf numFmtId="3" fontId="19" fillId="2" borderId="17" xfId="6" quotePrefix="1" applyNumberFormat="1" applyFont="1" applyFill="1" applyBorder="1" applyAlignment="1">
      <alignment horizontal="left"/>
    </xf>
    <xf numFmtId="3" fontId="19" fillId="3" borderId="32" xfId="2" applyNumberFormat="1" applyFont="1" applyFill="1" applyBorder="1" applyAlignment="1">
      <alignment horizontal="center" vertical="center"/>
    </xf>
    <xf numFmtId="3" fontId="19" fillId="3" borderId="28" xfId="2" applyNumberFormat="1" applyFont="1" applyFill="1" applyBorder="1" applyAlignment="1">
      <alignment horizontal="right" vertical="center"/>
    </xf>
    <xf numFmtId="165" fontId="19" fillId="3" borderId="28" xfId="2" applyNumberFormat="1" applyFont="1" applyFill="1" applyBorder="1" applyAlignment="1">
      <alignment horizontal="right" vertical="center"/>
    </xf>
    <xf numFmtId="165" fontId="19" fillId="3" borderId="28" xfId="4" applyNumberFormat="1" applyFont="1" applyFill="1" applyBorder="1" applyAlignment="1">
      <alignment horizontal="right" vertical="center"/>
    </xf>
    <xf numFmtId="3" fontId="19" fillId="3" borderId="28" xfId="4" applyNumberFormat="1" applyFont="1" applyFill="1" applyBorder="1" applyAlignment="1">
      <alignment horizontal="right" vertical="center"/>
    </xf>
    <xf numFmtId="3" fontId="19" fillId="2" borderId="17" xfId="6" applyNumberFormat="1" applyFont="1" applyFill="1" applyBorder="1" applyAlignment="1">
      <alignment horizontal="left"/>
    </xf>
    <xf numFmtId="3" fontId="19" fillId="2" borderId="16" xfId="6" applyNumberFormat="1" applyFont="1" applyFill="1" applyBorder="1" applyAlignment="1"/>
    <xf numFmtId="3" fontId="19" fillId="3" borderId="16" xfId="6" applyNumberFormat="1" applyFont="1" applyFill="1" applyBorder="1" applyAlignment="1">
      <alignment horizontal="center" vertical="center"/>
    </xf>
    <xf numFmtId="3" fontId="19" fillId="3" borderId="24" xfId="6" applyNumberFormat="1" applyFont="1" applyFill="1" applyBorder="1" applyAlignment="1">
      <alignment horizontal="center" vertical="center"/>
    </xf>
    <xf numFmtId="3" fontId="19" fillId="2" borderId="20" xfId="6" quotePrefix="1" applyNumberFormat="1" applyFont="1" applyFill="1" applyBorder="1" applyAlignment="1"/>
    <xf numFmtId="3" fontId="19" fillId="2" borderId="20" xfId="6" quotePrefix="1" applyNumberFormat="1" applyFont="1" applyFill="1" applyBorder="1" applyAlignment="1">
      <alignment horizontal="left"/>
    </xf>
    <xf numFmtId="3" fontId="19" fillId="3" borderId="24" xfId="2" applyNumberFormat="1" applyFont="1" applyFill="1" applyBorder="1" applyAlignment="1">
      <alignment horizontal="center" vertical="center"/>
    </xf>
    <xf numFmtId="3" fontId="19" fillId="3" borderId="18" xfId="2" applyNumberFormat="1" applyFont="1" applyFill="1" applyBorder="1" applyAlignment="1">
      <alignment horizontal="right" vertical="center"/>
    </xf>
    <xf numFmtId="165" fontId="19" fillId="3" borderId="18" xfId="4" applyNumberFormat="1" applyFont="1" applyFill="1" applyBorder="1" applyAlignment="1">
      <alignment horizontal="right" vertical="center"/>
    </xf>
    <xf numFmtId="3" fontId="19" fillId="3" borderId="18" xfId="4" applyNumberFormat="1" applyFont="1" applyFill="1" applyBorder="1" applyAlignment="1">
      <alignment horizontal="right" vertical="center"/>
    </xf>
    <xf numFmtId="0" fontId="19" fillId="5" borderId="10" xfId="4" applyFont="1" applyFill="1" applyBorder="1" applyAlignment="1">
      <alignment horizontal="left" vertical="center" wrapText="1"/>
    </xf>
    <xf numFmtId="0" fontId="19" fillId="5" borderId="21" xfId="4" applyFont="1" applyFill="1" applyBorder="1" applyAlignment="1">
      <alignment horizontal="left" vertical="center" wrapText="1"/>
    </xf>
    <xf numFmtId="0" fontId="19" fillId="5" borderId="3" xfId="4" applyFont="1" applyFill="1" applyBorder="1" applyAlignment="1">
      <alignment horizontal="right" vertical="center" wrapText="1"/>
    </xf>
    <xf numFmtId="0" fontId="19" fillId="5" borderId="1" xfId="4" applyFont="1" applyFill="1" applyBorder="1" applyAlignment="1">
      <alignment horizontal="left" vertical="center" wrapText="1"/>
    </xf>
    <xf numFmtId="0" fontId="19" fillId="5" borderId="0" xfId="4" applyFont="1" applyFill="1" applyBorder="1" applyAlignment="1">
      <alignment horizontal="left" vertical="center" wrapText="1"/>
    </xf>
    <xf numFmtId="0" fontId="19" fillId="5" borderId="2" xfId="4" applyFont="1" applyFill="1" applyBorder="1" applyAlignment="1">
      <alignment horizontal="right" vertical="center" wrapText="1"/>
    </xf>
    <xf numFmtId="0" fontId="19" fillId="5" borderId="29" xfId="4" applyFont="1" applyFill="1" applyBorder="1" applyAlignment="1">
      <alignment horizontal="right" vertical="center"/>
    </xf>
    <xf numFmtId="0" fontId="19" fillId="3" borderId="0" xfId="4" applyFont="1" applyFill="1" applyBorder="1" applyAlignment="1">
      <alignment horizontal="left"/>
    </xf>
    <xf numFmtId="0" fontId="3" fillId="3" borderId="0" xfId="4" applyFont="1" applyFill="1"/>
    <xf numFmtId="0" fontId="3" fillId="0" borderId="0" xfId="0" applyFont="1" applyAlignment="1">
      <alignment wrapText="1"/>
    </xf>
    <xf numFmtId="0" fontId="19" fillId="3" borderId="0" xfId="4" applyFont="1" applyFill="1" applyBorder="1"/>
    <xf numFmtId="0" fontId="19" fillId="3" borderId="0" xfId="5" applyFont="1" applyFill="1" applyBorder="1" applyAlignment="1">
      <alignment horizontal="left" vertical="center" wrapText="1"/>
    </xf>
    <xf numFmtId="0" fontId="20" fillId="3" borderId="0" xfId="4" applyFont="1" applyFill="1"/>
    <xf numFmtId="0" fontId="20" fillId="3" borderId="0" xfId="4" applyFont="1" applyFill="1" applyBorder="1"/>
    <xf numFmtId="0" fontId="19" fillId="3" borderId="3" xfId="7" applyFont="1" applyFill="1" applyBorder="1" applyAlignment="1">
      <alignment horizontal="center" vertical="top" wrapText="1"/>
    </xf>
    <xf numFmtId="0" fontId="19" fillId="3" borderId="4" xfId="7" applyFont="1" applyFill="1" applyBorder="1" applyAlignment="1">
      <alignment horizontal="center" vertical="top" wrapText="1"/>
    </xf>
    <xf numFmtId="0" fontId="19" fillId="3" borderId="4" xfId="7" applyFont="1" applyFill="1" applyBorder="1" applyAlignment="1">
      <alignment horizontal="center" wrapText="1"/>
    </xf>
    <xf numFmtId="0" fontId="19" fillId="2" borderId="5" xfId="7" applyFont="1" applyFill="1" applyBorder="1" applyAlignment="1">
      <alignment horizontal="center" wrapText="1"/>
    </xf>
    <xf numFmtId="0" fontId="19" fillId="2" borderId="5" xfId="7" applyFont="1" applyFill="1" applyBorder="1" applyAlignment="1">
      <alignment horizontal="center" vertical="top" wrapText="1"/>
    </xf>
    <xf numFmtId="0" fontId="19" fillId="2" borderId="5" xfId="7" applyFont="1" applyFill="1" applyBorder="1" applyAlignment="1">
      <alignment horizontal="center" vertical="top"/>
    </xf>
    <xf numFmtId="0" fontId="19" fillId="0" borderId="4" xfId="7" applyFont="1" applyFill="1" applyBorder="1" applyAlignment="1">
      <alignment horizontal="center" vertical="top" wrapText="1"/>
    </xf>
    <xf numFmtId="0" fontId="19" fillId="0" borderId="4" xfId="7" applyFont="1" applyFill="1" applyBorder="1" applyAlignment="1">
      <alignment horizontal="center" wrapText="1"/>
    </xf>
    <xf numFmtId="0" fontId="19" fillId="0" borderId="3" xfId="7" applyFont="1" applyFill="1" applyBorder="1" applyAlignment="1">
      <alignment horizontal="center" vertical="top" wrapText="1"/>
    </xf>
    <xf numFmtId="3" fontId="19" fillId="2" borderId="5" xfId="4" applyNumberFormat="1" applyFont="1" applyFill="1" applyBorder="1" applyAlignment="1">
      <alignment horizontal="center" vertical="top" wrapText="1"/>
    </xf>
    <xf numFmtId="3" fontId="19" fillId="2" borderId="9" xfId="4" applyNumberFormat="1" applyFont="1" applyFill="1" applyBorder="1" applyAlignment="1">
      <alignment horizontal="center" vertical="top" wrapText="1"/>
    </xf>
    <xf numFmtId="0" fontId="19" fillId="3" borderId="4" xfId="4" applyFont="1" applyFill="1" applyBorder="1" applyAlignment="1">
      <alignment horizontal="center" wrapText="1"/>
    </xf>
    <xf numFmtId="0" fontId="19" fillId="3" borderId="3" xfId="7" applyFont="1" applyFill="1" applyBorder="1" applyAlignment="1">
      <alignment horizontal="center" vertical="center"/>
    </xf>
    <xf numFmtId="0" fontId="19" fillId="3" borderId="4" xfId="7" applyFont="1" applyFill="1" applyBorder="1" applyAlignment="1">
      <alignment horizontal="center" vertical="center"/>
    </xf>
    <xf numFmtId="0" fontId="19" fillId="3" borderId="4" xfId="7" applyFont="1" applyFill="1" applyBorder="1" applyAlignment="1">
      <alignment horizontal="center" vertical="center" wrapText="1"/>
    </xf>
    <xf numFmtId="0" fontId="19" fillId="0" borderId="4" xfId="7" applyFont="1" applyFill="1" applyBorder="1" applyAlignment="1">
      <alignment horizontal="center" vertical="center"/>
    </xf>
    <xf numFmtId="0" fontId="19" fillId="3" borderId="4" xfId="4" applyFont="1" applyFill="1" applyBorder="1" applyAlignment="1">
      <alignment horizontal="center" vertical="center"/>
    </xf>
    <xf numFmtId="3" fontId="19" fillId="3" borderId="12" xfId="3" applyNumberFormat="1" applyFont="1" applyFill="1" applyBorder="1" applyAlignment="1">
      <alignment horizontal="right"/>
    </xf>
    <xf numFmtId="3" fontId="20" fillId="3" borderId="15" xfId="6" applyNumberFormat="1" applyFont="1" applyFill="1" applyBorder="1" applyAlignment="1">
      <alignment horizontal="right"/>
    </xf>
    <xf numFmtId="3" fontId="20" fillId="3" borderId="18" xfId="6" applyNumberFormat="1" applyFont="1" applyFill="1" applyBorder="1" applyAlignment="1">
      <alignment horizontal="right"/>
    </xf>
    <xf numFmtId="3" fontId="16" fillId="0" borderId="5" xfId="2" applyNumberFormat="1" applyFont="1" applyFill="1" applyBorder="1" applyAlignment="1">
      <alignment horizontal="right" vertical="center"/>
    </xf>
    <xf numFmtId="165" fontId="16" fillId="0" borderId="5" xfId="2" applyNumberFormat="1" applyFont="1" applyFill="1" applyBorder="1" applyAlignment="1">
      <alignment horizontal="right" vertical="center"/>
    </xf>
    <xf numFmtId="3" fontId="16" fillId="0" borderId="4" xfId="2" applyNumberFormat="1" applyFont="1" applyFill="1" applyBorder="1" applyAlignment="1">
      <alignment horizontal="right" vertical="center"/>
    </xf>
    <xf numFmtId="0" fontId="19" fillId="3" borderId="10" xfId="4" applyFont="1" applyFill="1" applyBorder="1" applyAlignment="1">
      <alignment horizontal="center" wrapText="1"/>
    </xf>
    <xf numFmtId="0" fontId="19" fillId="3" borderId="10" xfId="4" applyFont="1" applyFill="1" applyBorder="1" applyAlignment="1">
      <alignment horizontal="center" vertical="center"/>
    </xf>
    <xf numFmtId="3" fontId="16" fillId="3" borderId="10" xfId="2" applyNumberFormat="1" applyFont="1" applyFill="1" applyBorder="1" applyAlignment="1">
      <alignment horizontal="right" vertical="center"/>
    </xf>
    <xf numFmtId="3" fontId="19" fillId="3" borderId="13" xfId="4" applyNumberFormat="1" applyFont="1" applyFill="1" applyBorder="1" applyAlignment="1">
      <alignment horizontal="right" vertical="center"/>
    </xf>
    <xf numFmtId="3" fontId="19" fillId="3" borderId="33" xfId="4" applyNumberFormat="1" applyFont="1" applyFill="1" applyBorder="1" applyAlignment="1">
      <alignment horizontal="right" vertical="center"/>
    </xf>
    <xf numFmtId="3" fontId="19" fillId="3" borderId="19" xfId="4" applyNumberFormat="1" applyFont="1" applyFill="1" applyBorder="1" applyAlignment="1">
      <alignment horizontal="right" vertical="center"/>
    </xf>
    <xf numFmtId="0" fontId="19" fillId="3" borderId="0" xfId="5" applyFont="1" applyFill="1" applyBorder="1" applyAlignment="1">
      <alignment horizontal="left" vertical="center" wrapText="1"/>
    </xf>
    <xf numFmtId="0" fontId="19" fillId="5" borderId="10" xfId="4" applyFont="1" applyFill="1" applyBorder="1" applyAlignment="1">
      <alignment horizontal="right" vertical="center" wrapText="1"/>
    </xf>
    <xf numFmtId="0" fontId="19" fillId="5" borderId="1" xfId="4" applyFont="1" applyFill="1" applyBorder="1" applyAlignment="1">
      <alignment horizontal="right" vertical="center"/>
    </xf>
    <xf numFmtId="0" fontId="19" fillId="3" borderId="0" xfId="5" applyFont="1" applyFill="1" applyBorder="1" applyAlignment="1">
      <alignment horizontal="left" vertical="center" wrapText="1"/>
    </xf>
    <xf numFmtId="0" fontId="21" fillId="3" borderId="0" xfId="6" applyFont="1" applyFill="1" applyBorder="1"/>
    <xf numFmtId="0" fontId="22" fillId="3" borderId="0" xfId="6" applyFont="1" applyFill="1" applyBorder="1"/>
    <xf numFmtId="0" fontId="22" fillId="3" borderId="0" xfId="6" applyFont="1" applyFill="1"/>
    <xf numFmtId="0" fontId="23" fillId="3" borderId="0" xfId="6" applyFont="1" applyFill="1"/>
    <xf numFmtId="3" fontId="22" fillId="3" borderId="0" xfId="6" applyNumberFormat="1" applyFont="1" applyFill="1"/>
    <xf numFmtId="0" fontId="19" fillId="3" borderId="4" xfId="4" applyFont="1" applyFill="1" applyBorder="1" applyAlignment="1">
      <alignment horizontal="center" vertical="top" wrapText="1"/>
    </xf>
    <xf numFmtId="0" fontId="19" fillId="3" borderId="10" xfId="4" applyFont="1" applyFill="1" applyBorder="1" applyAlignment="1">
      <alignment horizontal="center" vertical="top" wrapText="1"/>
    </xf>
    <xf numFmtId="0" fontId="19" fillId="3" borderId="3" xfId="4" applyFont="1" applyFill="1" applyBorder="1" applyAlignment="1">
      <alignment horizontal="center" wrapText="1"/>
    </xf>
    <xf numFmtId="0" fontId="19" fillId="0" borderId="4" xfId="4" applyFont="1" applyFill="1" applyBorder="1" applyAlignment="1">
      <alignment horizontal="center" wrapText="1"/>
    </xf>
    <xf numFmtId="0" fontId="19" fillId="0" borderId="4" xfId="4" applyFont="1" applyFill="1" applyBorder="1" applyAlignment="1">
      <alignment horizontal="center" vertical="top" wrapText="1"/>
    </xf>
    <xf numFmtId="0" fontId="19" fillId="3" borderId="3" xfId="4" applyFont="1" applyFill="1" applyBorder="1" applyAlignment="1">
      <alignment horizontal="center" vertical="top" wrapText="1"/>
    </xf>
    <xf numFmtId="0" fontId="19" fillId="3" borderId="4" xfId="6" applyFont="1" applyFill="1" applyBorder="1" applyAlignment="1">
      <alignment horizontal="center" vertical="top" wrapText="1"/>
    </xf>
    <xf numFmtId="0" fontId="19" fillId="3" borderId="4" xfId="6" applyFont="1" applyFill="1" applyBorder="1" applyAlignment="1">
      <alignment horizontal="center" wrapText="1"/>
    </xf>
    <xf numFmtId="0" fontId="19" fillId="3" borderId="10" xfId="6" applyFont="1" applyFill="1" applyBorder="1" applyAlignment="1">
      <alignment horizontal="center" wrapText="1"/>
    </xf>
    <xf numFmtId="0" fontId="10" fillId="3" borderId="0" xfId="6" applyFont="1" applyFill="1"/>
    <xf numFmtId="0" fontId="19" fillId="3" borderId="4" xfId="4" applyFont="1" applyFill="1" applyBorder="1" applyAlignment="1">
      <alignment horizontal="center" vertical="center" wrapText="1"/>
    </xf>
    <xf numFmtId="0" fontId="19" fillId="3" borderId="3" xfId="4" applyFont="1" applyFill="1" applyBorder="1" applyAlignment="1">
      <alignment horizontal="center" vertical="center"/>
    </xf>
    <xf numFmtId="0" fontId="19" fillId="0" borderId="4" xfId="4" applyFont="1" applyFill="1" applyBorder="1" applyAlignment="1">
      <alignment horizontal="center" vertical="center"/>
    </xf>
    <xf numFmtId="0" fontId="19" fillId="0" borderId="10" xfId="4" applyFont="1" applyFill="1" applyBorder="1" applyAlignment="1">
      <alignment horizontal="center" vertical="center"/>
    </xf>
    <xf numFmtId="0" fontId="19" fillId="3" borderId="4" xfId="6" applyFont="1" applyFill="1" applyBorder="1" applyAlignment="1">
      <alignment horizontal="center" vertical="center"/>
    </xf>
    <xf numFmtId="0" fontId="19" fillId="3" borderId="10" xfId="6" applyFont="1" applyFill="1" applyBorder="1" applyAlignment="1">
      <alignment horizontal="center" vertical="center"/>
    </xf>
    <xf numFmtId="0" fontId="16" fillId="3" borderId="34" xfId="6" applyFont="1" applyFill="1" applyBorder="1" applyAlignment="1">
      <alignment horizontal="left" vertical="center" wrapText="1"/>
    </xf>
    <xf numFmtId="0" fontId="16" fillId="3" borderId="30" xfId="6" applyFont="1" applyFill="1" applyBorder="1" applyAlignment="1">
      <alignment horizontal="left" vertical="center" wrapText="1"/>
    </xf>
    <xf numFmtId="3" fontId="16" fillId="3" borderId="5" xfId="3" applyNumberFormat="1" applyFont="1" applyFill="1" applyBorder="1" applyAlignment="1">
      <alignment horizontal="right" vertical="center"/>
    </xf>
    <xf numFmtId="3" fontId="16" fillId="3" borderId="34" xfId="3" applyNumberFormat="1" applyFont="1" applyFill="1" applyBorder="1" applyAlignment="1">
      <alignment horizontal="right" vertical="center"/>
    </xf>
    <xf numFmtId="0" fontId="24" fillId="3" borderId="0" xfId="6" applyFont="1" applyFill="1" applyBorder="1"/>
    <xf numFmtId="0" fontId="19" fillId="5" borderId="10" xfId="6" applyFont="1" applyFill="1" applyBorder="1" applyAlignment="1">
      <alignment horizontal="left" vertical="center" wrapText="1"/>
    </xf>
    <xf numFmtId="0" fontId="19" fillId="5" borderId="21" xfId="6" applyFont="1" applyFill="1" applyBorder="1" applyAlignment="1">
      <alignment horizontal="right" vertical="center" wrapText="1"/>
    </xf>
    <xf numFmtId="0" fontId="19" fillId="5" borderId="4" xfId="6" applyFont="1" applyFill="1" applyBorder="1" applyAlignment="1">
      <alignment horizontal="right" vertical="center" wrapText="1"/>
    </xf>
    <xf numFmtId="0" fontId="19" fillId="5" borderId="10" xfId="6" applyFont="1" applyFill="1" applyBorder="1" applyAlignment="1">
      <alignment horizontal="right" vertical="center" wrapText="1"/>
    </xf>
    <xf numFmtId="0" fontId="19" fillId="5" borderId="1" xfId="6" applyFont="1" applyFill="1" applyBorder="1" applyAlignment="1">
      <alignment horizontal="left" vertical="center" wrapText="1"/>
    </xf>
    <xf numFmtId="0" fontId="19" fillId="5" borderId="0" xfId="6" applyFont="1" applyFill="1" applyBorder="1" applyAlignment="1">
      <alignment horizontal="right" vertical="center" wrapText="1"/>
    </xf>
    <xf numFmtId="0" fontId="19" fillId="5" borderId="29" xfId="6" applyNumberFormat="1" applyFont="1" applyFill="1" applyBorder="1" applyAlignment="1">
      <alignment horizontal="right" vertical="center"/>
    </xf>
    <xf numFmtId="0" fontId="19" fillId="5" borderId="1" xfId="6" applyNumberFormat="1" applyFont="1" applyFill="1" applyBorder="1" applyAlignment="1">
      <alignment horizontal="right" vertical="center"/>
    </xf>
    <xf numFmtId="0" fontId="19" fillId="5" borderId="6" xfId="6" applyFont="1" applyFill="1" applyBorder="1" applyAlignment="1">
      <alignment horizontal="left" vertical="center" wrapText="1"/>
    </xf>
    <xf numFmtId="9" fontId="19" fillId="5" borderId="7" xfId="6" applyNumberFormat="1" applyFont="1" applyFill="1" applyBorder="1" applyAlignment="1">
      <alignment horizontal="right" vertical="center" wrapText="1"/>
    </xf>
    <xf numFmtId="9" fontId="19" fillId="5" borderId="11" xfId="11" applyFont="1" applyFill="1" applyBorder="1" applyAlignment="1">
      <alignment horizontal="right" vertical="center"/>
    </xf>
    <xf numFmtId="9" fontId="19" fillId="5" borderId="6" xfId="11" applyFont="1" applyFill="1" applyBorder="1" applyAlignment="1">
      <alignment horizontal="right" vertical="center"/>
    </xf>
    <xf numFmtId="3" fontId="19" fillId="2" borderId="22" xfId="6" quotePrefix="1" applyNumberFormat="1" applyFont="1" applyFill="1" applyBorder="1" applyAlignment="1">
      <alignment horizontal="center"/>
    </xf>
    <xf numFmtId="165" fontId="19" fillId="3" borderId="12" xfId="3" applyNumberFormat="1" applyFont="1" applyFill="1" applyBorder="1" applyAlignment="1">
      <alignment horizontal="right"/>
    </xf>
    <xf numFmtId="165" fontId="19" fillId="3" borderId="12" xfId="6" applyNumberFormat="1" applyFont="1" applyFill="1" applyBorder="1" applyAlignment="1">
      <alignment horizontal="right"/>
    </xf>
    <xf numFmtId="3" fontId="19" fillId="3" borderId="12" xfId="6" applyNumberFormat="1" applyFont="1" applyFill="1" applyBorder="1" applyAlignment="1">
      <alignment horizontal="right"/>
    </xf>
    <xf numFmtId="3" fontId="19" fillId="3" borderId="13" xfId="6" applyNumberFormat="1" applyFont="1" applyFill="1" applyBorder="1" applyAlignment="1">
      <alignment horizontal="right"/>
    </xf>
    <xf numFmtId="3" fontId="19" fillId="2" borderId="23" xfId="6" quotePrefix="1" applyNumberFormat="1" applyFont="1" applyFill="1" applyBorder="1" applyAlignment="1">
      <alignment horizontal="center"/>
    </xf>
    <xf numFmtId="3" fontId="19" fillId="3" borderId="15" xfId="3" applyNumberFormat="1" applyFont="1" applyFill="1" applyBorder="1" applyAlignment="1">
      <alignment horizontal="right"/>
    </xf>
    <xf numFmtId="165" fontId="19" fillId="3" borderId="15" xfId="3" applyNumberFormat="1" applyFont="1" applyFill="1" applyBorder="1" applyAlignment="1">
      <alignment horizontal="right"/>
    </xf>
    <xf numFmtId="165" fontId="19" fillId="3" borderId="15" xfId="6" applyNumberFormat="1" applyFont="1" applyFill="1" applyBorder="1" applyAlignment="1">
      <alignment horizontal="right"/>
    </xf>
    <xf numFmtId="3" fontId="19" fillId="3" borderId="15" xfId="6" applyNumberFormat="1" applyFont="1" applyFill="1" applyBorder="1" applyAlignment="1">
      <alignment horizontal="right"/>
    </xf>
    <xf numFmtId="3" fontId="19" fillId="3" borderId="16" xfId="6" applyNumberFormat="1" applyFont="1" applyFill="1" applyBorder="1" applyAlignment="1">
      <alignment horizontal="right"/>
    </xf>
    <xf numFmtId="165" fontId="20" fillId="3" borderId="15" xfId="6" applyNumberFormat="1" applyFont="1" applyFill="1" applyBorder="1" applyAlignment="1">
      <alignment horizontal="right"/>
    </xf>
    <xf numFmtId="3" fontId="20" fillId="3" borderId="16" xfId="6" applyNumberFormat="1" applyFont="1" applyFill="1" applyBorder="1" applyAlignment="1">
      <alignment horizontal="right"/>
    </xf>
    <xf numFmtId="3" fontId="19" fillId="2" borderId="23" xfId="6" applyNumberFormat="1" applyFont="1" applyFill="1" applyBorder="1" applyAlignment="1">
      <alignment horizontal="center"/>
    </xf>
    <xf numFmtId="0" fontId="22" fillId="3" borderId="0" xfId="6" applyFont="1" applyFill="1" applyAlignment="1"/>
    <xf numFmtId="3" fontId="19" fillId="2" borderId="35" xfId="6" quotePrefix="1" applyNumberFormat="1" applyFont="1" applyFill="1" applyBorder="1" applyAlignment="1"/>
    <xf numFmtId="0" fontId="22" fillId="3" borderId="21" xfId="6" applyFont="1" applyFill="1" applyBorder="1"/>
    <xf numFmtId="0" fontId="19" fillId="3" borderId="0" xfId="6" applyFont="1" applyFill="1" applyBorder="1" applyAlignment="1">
      <alignment horizontal="left" vertical="center"/>
    </xf>
    <xf numFmtId="3" fontId="19" fillId="2" borderId="0" xfId="6" applyNumberFormat="1" applyFont="1" applyFill="1" applyBorder="1" applyAlignment="1">
      <alignment horizontal="left"/>
    </xf>
    <xf numFmtId="0" fontId="2" fillId="3" borderId="0" xfId="4" applyFont="1" applyFill="1"/>
    <xf numFmtId="0" fontId="1" fillId="3" borderId="0" xfId="4" applyFont="1" applyFill="1" applyBorder="1"/>
    <xf numFmtId="3" fontId="19" fillId="3" borderId="36" xfId="6" applyNumberFormat="1" applyFont="1" applyFill="1" applyBorder="1" applyAlignment="1">
      <alignment horizontal="center" vertical="center"/>
    </xf>
    <xf numFmtId="3" fontId="19" fillId="2" borderId="35" xfId="6" quotePrefix="1" applyNumberFormat="1" applyFont="1" applyFill="1" applyBorder="1" applyAlignment="1">
      <alignment horizontal="left"/>
    </xf>
    <xf numFmtId="3" fontId="19" fillId="2" borderId="35" xfId="6" quotePrefix="1" applyNumberFormat="1" applyFont="1" applyFill="1" applyBorder="1" applyAlignment="1">
      <alignment horizontal="center"/>
    </xf>
    <xf numFmtId="3" fontId="20" fillId="3" borderId="36" xfId="6" applyNumberFormat="1" applyFont="1" applyFill="1" applyBorder="1" applyAlignment="1">
      <alignment horizontal="right" vertical="center"/>
    </xf>
    <xf numFmtId="3" fontId="20" fillId="3" borderId="37" xfId="6" applyNumberFormat="1" applyFont="1" applyFill="1" applyBorder="1" applyAlignment="1">
      <alignment horizontal="right" vertical="center"/>
    </xf>
    <xf numFmtId="165" fontId="20" fillId="3" borderId="37" xfId="6" applyNumberFormat="1" applyFont="1" applyFill="1" applyBorder="1" applyAlignment="1">
      <alignment horizontal="right" vertical="center"/>
    </xf>
    <xf numFmtId="3" fontId="20" fillId="3" borderId="38" xfId="6" applyNumberFormat="1" applyFont="1" applyFill="1" applyBorder="1" applyAlignment="1">
      <alignment horizontal="right" vertical="center"/>
    </xf>
    <xf numFmtId="0" fontId="1" fillId="3" borderId="0" xfId="4" applyFont="1" applyFill="1"/>
    <xf numFmtId="0" fontId="20" fillId="0" borderId="0" xfId="0" applyFont="1" applyAlignment="1">
      <alignment vertical="center"/>
    </xf>
    <xf numFmtId="0" fontId="19" fillId="3" borderId="0" xfId="5" applyFont="1" applyFill="1" applyBorder="1" applyAlignment="1">
      <alignment horizontal="left" vertical="center"/>
    </xf>
    <xf numFmtId="0" fontId="19" fillId="5" borderId="6" xfId="4" applyFont="1" applyFill="1" applyBorder="1" applyAlignment="1">
      <alignment horizontal="left" vertical="center" wrapText="1"/>
    </xf>
    <xf numFmtId="0" fontId="19" fillId="5" borderId="7" xfId="4" applyFont="1" applyFill="1" applyBorder="1" applyAlignment="1">
      <alignment horizontal="left" vertical="center" wrapText="1"/>
    </xf>
    <xf numFmtId="9" fontId="19" fillId="5" borderId="8" xfId="4" applyNumberFormat="1" applyFont="1" applyFill="1" applyBorder="1" applyAlignment="1">
      <alignment horizontal="right" vertical="center" wrapText="1"/>
    </xf>
    <xf numFmtId="9" fontId="19" fillId="5" borderId="6" xfId="4" applyNumberFormat="1" applyFont="1" applyFill="1" applyBorder="1" applyAlignment="1">
      <alignment horizontal="right" vertical="center" wrapText="1"/>
    </xf>
    <xf numFmtId="0" fontId="12" fillId="3" borderId="0" xfId="4" applyFill="1" applyBorder="1" applyAlignment="1">
      <alignment vertical="center"/>
    </xf>
    <xf numFmtId="0" fontId="22" fillId="3" borderId="0" xfId="6" applyFont="1" applyFill="1" applyBorder="1" applyAlignment="1">
      <alignment vertical="center"/>
    </xf>
    <xf numFmtId="0" fontId="19" fillId="3" borderId="0" xfId="5" applyFont="1" applyFill="1" applyBorder="1" applyAlignment="1">
      <alignment horizontal="left" vertical="center" wrapText="1"/>
    </xf>
    <xf numFmtId="0" fontId="6" fillId="3" borderId="0" xfId="4" applyFont="1" applyFill="1" applyBorder="1" applyAlignment="1">
      <alignment horizontal="left" vertical="center" wrapText="1"/>
    </xf>
    <xf numFmtId="3" fontId="19" fillId="3" borderId="18" xfId="6" applyNumberFormat="1" applyFont="1" applyFill="1" applyBorder="1" applyAlignment="1">
      <alignment horizontal="center" vertical="center"/>
    </xf>
    <xf numFmtId="3" fontId="19" fillId="2" borderId="19" xfId="6" quotePrefix="1" applyNumberFormat="1" applyFont="1" applyFill="1" applyBorder="1" applyAlignment="1"/>
    <xf numFmtId="0" fontId="19" fillId="3" borderId="0" xfId="5" applyFont="1" applyFill="1" applyBorder="1" applyAlignment="1">
      <alignment horizontal="left" vertical="center" wrapText="1"/>
    </xf>
    <xf numFmtId="0" fontId="6" fillId="3" borderId="0" xfId="4" applyFont="1" applyFill="1" applyBorder="1" applyAlignment="1">
      <alignment horizontal="left" vertical="center" wrapText="1"/>
    </xf>
    <xf numFmtId="0" fontId="25" fillId="3" borderId="0" xfId="4" applyFont="1" applyFill="1" applyBorder="1"/>
    <xf numFmtId="0" fontId="25" fillId="3" borderId="0" xfId="4" applyFont="1" applyFill="1"/>
    <xf numFmtId="0" fontId="16" fillId="3" borderId="0" xfId="4" applyFont="1" applyFill="1" applyBorder="1" applyAlignment="1">
      <alignment horizontal="left"/>
    </xf>
    <xf numFmtId="0" fontId="16" fillId="3" borderId="2" xfId="4" applyFont="1" applyFill="1" applyBorder="1" applyAlignment="1">
      <alignment horizontal="left"/>
    </xf>
    <xf numFmtId="0" fontId="25" fillId="3" borderId="7" xfId="4" applyFont="1" applyFill="1" applyBorder="1"/>
    <xf numFmtId="0" fontId="6" fillId="5" borderId="21" xfId="4" applyFont="1" applyFill="1" applyBorder="1" applyAlignment="1">
      <alignment horizontal="left" vertical="center" wrapText="1"/>
    </xf>
    <xf numFmtId="0" fontId="6" fillId="5" borderId="0" xfId="4" applyFont="1" applyFill="1" applyBorder="1" applyAlignment="1">
      <alignment horizontal="left" vertical="center" wrapText="1"/>
    </xf>
    <xf numFmtId="0" fontId="6" fillId="5" borderId="7" xfId="4" applyFont="1" applyFill="1" applyBorder="1" applyAlignment="1">
      <alignment horizontal="left" vertical="top" wrapText="1"/>
    </xf>
    <xf numFmtId="0" fontId="18" fillId="3" borderId="0" xfId="4" applyFont="1" applyFill="1" applyBorder="1"/>
    <xf numFmtId="3" fontId="19" fillId="2" borderId="24" xfId="6" quotePrefix="1" applyNumberFormat="1" applyFont="1" applyFill="1" applyBorder="1" applyAlignment="1">
      <alignment horizontal="center"/>
    </xf>
    <xf numFmtId="165" fontId="16" fillId="3" borderId="5" xfId="2" applyNumberFormat="1" applyFont="1" applyFill="1" applyBorder="1" applyAlignment="1">
      <alignment horizontal="right" vertical="center"/>
    </xf>
    <xf numFmtId="3" fontId="16" fillId="3" borderId="34" xfId="2" applyNumberFormat="1" applyFont="1" applyFill="1" applyBorder="1" applyAlignment="1">
      <alignment horizontal="right" vertical="center"/>
    </xf>
    <xf numFmtId="0" fontId="19" fillId="5" borderId="4" xfId="4" applyFont="1" applyFill="1" applyBorder="1" applyAlignment="1">
      <alignment horizontal="right" vertical="center"/>
    </xf>
    <xf numFmtId="1" fontId="19" fillId="5" borderId="4" xfId="4" applyNumberFormat="1" applyFont="1" applyFill="1" applyBorder="1" applyAlignment="1">
      <alignment horizontal="right" vertical="center"/>
    </xf>
    <xf numFmtId="1" fontId="19" fillId="5" borderId="10" xfId="4" applyNumberFormat="1" applyFont="1" applyFill="1" applyBorder="1" applyAlignment="1">
      <alignment horizontal="right" vertical="center"/>
    </xf>
    <xf numFmtId="9" fontId="19" fillId="5" borderId="11" xfId="9" applyFont="1" applyFill="1" applyBorder="1" applyAlignment="1">
      <alignment horizontal="right" vertical="center"/>
    </xf>
    <xf numFmtId="9" fontId="19" fillId="5" borderId="6" xfId="9" applyFont="1" applyFill="1" applyBorder="1" applyAlignment="1">
      <alignment horizontal="right" vertical="center"/>
    </xf>
    <xf numFmtId="3" fontId="19" fillId="3" borderId="11" xfId="2" applyNumberFormat="1" applyFont="1" applyFill="1" applyBorder="1" applyAlignment="1">
      <alignment horizontal="right" vertical="center"/>
    </xf>
    <xf numFmtId="165" fontId="19" fillId="3" borderId="11" xfId="2" applyNumberFormat="1" applyFont="1" applyFill="1" applyBorder="1" applyAlignment="1">
      <alignment horizontal="right" vertical="center"/>
    </xf>
    <xf numFmtId="165" fontId="19" fillId="3" borderId="11" xfId="4" applyNumberFormat="1" applyFont="1" applyFill="1" applyBorder="1" applyAlignment="1">
      <alignment horizontal="right" vertical="center"/>
    </xf>
    <xf numFmtId="3" fontId="19" fillId="3" borderId="11" xfId="4" applyNumberFormat="1" applyFont="1" applyFill="1" applyBorder="1" applyAlignment="1">
      <alignment horizontal="right" vertical="center"/>
    </xf>
    <xf numFmtId="3" fontId="19" fillId="3" borderId="6" xfId="4" applyNumberFormat="1" applyFont="1" applyFill="1" applyBorder="1" applyAlignment="1">
      <alignment horizontal="right" vertical="center"/>
    </xf>
    <xf numFmtId="9" fontId="19" fillId="5" borderId="8" xfId="4" applyNumberFormat="1" applyFont="1" applyFill="1" applyBorder="1" applyAlignment="1">
      <alignment horizontal="right" vertical="top" wrapText="1"/>
    </xf>
    <xf numFmtId="0" fontId="5" fillId="3" borderId="1" xfId="4" applyFont="1" applyFill="1" applyBorder="1" applyAlignment="1">
      <alignment horizontal="left" vertical="center" wrapText="1"/>
    </xf>
    <xf numFmtId="0" fontId="18" fillId="0" borderId="0" xfId="4" applyFont="1" applyBorder="1" applyAlignment="1">
      <alignment horizontal="left" vertical="center" wrapText="1"/>
    </xf>
    <xf numFmtId="0" fontId="18" fillId="0" borderId="2" xfId="4" applyFont="1" applyBorder="1" applyAlignment="1">
      <alignment horizontal="left" vertical="center" wrapText="1"/>
    </xf>
    <xf numFmtId="0" fontId="18" fillId="0" borderId="6" xfId="4" applyFont="1" applyBorder="1" applyAlignment="1">
      <alignment horizontal="left" vertical="center" wrapText="1"/>
    </xf>
    <xf numFmtId="0" fontId="18" fillId="0" borderId="7" xfId="4" applyFont="1" applyBorder="1" applyAlignment="1">
      <alignment horizontal="left" vertical="center" wrapText="1"/>
    </xf>
    <xf numFmtId="0" fontId="18" fillId="0" borderId="8" xfId="4" applyFont="1" applyBorder="1" applyAlignment="1">
      <alignment horizontal="left" vertical="center" wrapText="1"/>
    </xf>
    <xf numFmtId="0" fontId="19" fillId="3" borderId="29" xfId="7" applyFont="1" applyFill="1" applyBorder="1" applyAlignment="1">
      <alignment horizontal="center" vertical="center" wrapText="1"/>
    </xf>
    <xf numFmtId="0" fontId="19" fillId="3" borderId="11" xfId="7" applyFont="1" applyFill="1" applyBorder="1" applyAlignment="1">
      <alignment horizontal="center" vertical="center" wrapText="1"/>
    </xf>
    <xf numFmtId="0" fontId="19" fillId="3" borderId="0" xfId="4" applyFont="1" applyFill="1" applyBorder="1" applyAlignment="1">
      <alignment horizontal="left" vertical="center" wrapText="1"/>
    </xf>
    <xf numFmtId="0" fontId="19" fillId="3" borderId="0" xfId="5" applyFont="1" applyFill="1" applyBorder="1" applyAlignment="1">
      <alignment horizontal="left" vertical="center" wrapText="1"/>
    </xf>
    <xf numFmtId="0" fontId="5" fillId="3" borderId="1" xfId="6" applyFont="1" applyFill="1" applyBorder="1" applyAlignment="1">
      <alignment vertical="center" wrapText="1"/>
    </xf>
    <xf numFmtId="0" fontId="18" fillId="0" borderId="0" xfId="6" applyFont="1" applyBorder="1" applyAlignment="1">
      <alignment vertical="center" wrapText="1"/>
    </xf>
    <xf numFmtId="0" fontId="18" fillId="0" borderId="2" xfId="6" applyFont="1" applyBorder="1" applyAlignment="1">
      <alignment vertical="center" wrapText="1"/>
    </xf>
    <xf numFmtId="0" fontId="18" fillId="0" borderId="6" xfId="6" applyFont="1" applyBorder="1" applyAlignment="1">
      <alignment vertical="center" wrapText="1"/>
    </xf>
    <xf numFmtId="0" fontId="18" fillId="0" borderId="7" xfId="6" applyFont="1" applyBorder="1" applyAlignment="1">
      <alignment vertical="center" wrapText="1"/>
    </xf>
    <xf numFmtId="0" fontId="18" fillId="0" borderId="8" xfId="6" applyFont="1" applyBorder="1" applyAlignment="1">
      <alignment vertical="center" wrapText="1"/>
    </xf>
    <xf numFmtId="0" fontId="19" fillId="3" borderId="4" xfId="6" applyFont="1" applyFill="1" applyBorder="1" applyAlignment="1">
      <alignment horizontal="center" vertical="center" wrapText="1"/>
    </xf>
    <xf numFmtId="0" fontId="19" fillId="3" borderId="29" xfId="6" applyFont="1" applyFill="1" applyBorder="1" applyAlignment="1">
      <alignment horizontal="center" vertical="center" wrapText="1"/>
    </xf>
    <xf numFmtId="0" fontId="19" fillId="3" borderId="11" xfId="6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9" fillId="3" borderId="10" xfId="6" applyFont="1" applyFill="1" applyBorder="1" applyAlignment="1">
      <alignment vertical="center" wrapText="1"/>
    </xf>
    <xf numFmtId="0" fontId="2" fillId="0" borderId="21" xfId="6" applyFont="1" applyBorder="1" applyAlignment="1">
      <alignment vertical="center" wrapText="1"/>
    </xf>
    <xf numFmtId="0" fontId="2" fillId="0" borderId="3" xfId="6" applyFont="1" applyBorder="1" applyAlignment="1">
      <alignment vertical="center" wrapText="1"/>
    </xf>
    <xf numFmtId="0" fontId="2" fillId="0" borderId="6" xfId="6" applyFont="1" applyBorder="1" applyAlignment="1">
      <alignment vertical="center" wrapText="1"/>
    </xf>
    <xf numFmtId="0" fontId="2" fillId="0" borderId="7" xfId="6" applyFont="1" applyBorder="1" applyAlignment="1">
      <alignment vertical="center" wrapText="1"/>
    </xf>
    <xf numFmtId="0" fontId="2" fillId="0" borderId="8" xfId="6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1" fillId="0" borderId="21" xfId="6" applyFont="1" applyBorder="1" applyAlignment="1">
      <alignment vertical="center" wrapText="1"/>
    </xf>
    <xf numFmtId="0" fontId="1" fillId="0" borderId="3" xfId="6" applyFont="1" applyBorder="1" applyAlignment="1">
      <alignment vertical="center" wrapText="1"/>
    </xf>
    <xf numFmtId="0" fontId="1" fillId="0" borderId="6" xfId="6" applyFont="1" applyBorder="1" applyAlignment="1">
      <alignment vertical="center" wrapText="1"/>
    </xf>
    <xf numFmtId="0" fontId="1" fillId="0" borderId="7" xfId="6" applyFont="1" applyBorder="1" applyAlignment="1">
      <alignment vertical="center" wrapText="1"/>
    </xf>
    <xf numFmtId="0" fontId="1" fillId="0" borderId="8" xfId="6" applyFont="1" applyBorder="1" applyAlignment="1">
      <alignment vertical="center" wrapText="1"/>
    </xf>
    <xf numFmtId="0" fontId="5" fillId="3" borderId="0" xfId="4" applyFont="1" applyFill="1" applyBorder="1" applyAlignment="1">
      <alignment horizontal="left" vertical="center" wrapText="1"/>
    </xf>
    <xf numFmtId="0" fontId="9" fillId="3" borderId="10" xfId="4" applyFont="1" applyFill="1" applyBorder="1" applyAlignment="1">
      <alignment horizontal="left" vertical="center" wrapText="1"/>
    </xf>
    <xf numFmtId="0" fontId="15" fillId="0" borderId="21" xfId="4" applyFont="1" applyBorder="1" applyAlignment="1">
      <alignment horizontal="left" vertical="center" wrapText="1"/>
    </xf>
    <xf numFmtId="0" fontId="15" fillId="0" borderId="3" xfId="4" applyFont="1" applyBorder="1" applyAlignment="1">
      <alignment horizontal="left" vertical="center" wrapText="1"/>
    </xf>
    <xf numFmtId="0" fontId="15" fillId="0" borderId="6" xfId="4" applyFont="1" applyBorder="1" applyAlignment="1">
      <alignment horizontal="left" vertical="center" wrapText="1"/>
    </xf>
    <xf numFmtId="0" fontId="15" fillId="0" borderId="7" xfId="4" applyFont="1" applyBorder="1" applyAlignment="1">
      <alignment horizontal="left" vertical="center" wrapText="1"/>
    </xf>
    <xf numFmtId="0" fontId="15" fillId="0" borderId="8" xfId="4" applyFont="1" applyBorder="1" applyAlignment="1">
      <alignment horizontal="left" vertical="center" wrapText="1"/>
    </xf>
    <xf numFmtId="0" fontId="6" fillId="3" borderId="29" xfId="4" applyFont="1" applyFill="1" applyBorder="1" applyAlignment="1">
      <alignment horizontal="center" vertical="center" wrapText="1"/>
    </xf>
    <xf numFmtId="0" fontId="6" fillId="3" borderId="11" xfId="4" applyFont="1" applyFill="1" applyBorder="1" applyAlignment="1">
      <alignment horizontal="center" vertical="center" wrapText="1"/>
    </xf>
    <xf numFmtId="0" fontId="6" fillId="3" borderId="0" xfId="4" applyFont="1" applyFill="1" applyBorder="1" applyAlignment="1">
      <alignment horizontal="left" vertical="center" wrapText="1"/>
    </xf>
    <xf numFmtId="0" fontId="8" fillId="0" borderId="0" xfId="4" applyFont="1" applyAlignment="1"/>
    <xf numFmtId="0" fontId="9" fillId="3" borderId="10" xfId="0" applyFont="1" applyFill="1" applyBorder="1" applyAlignment="1">
      <alignment horizontal="left" vertical="center" wrapText="1"/>
    </xf>
    <xf numFmtId="0" fontId="15" fillId="0" borderId="21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6" xfId="0" applyFont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left" vertical="center" wrapText="1"/>
    </xf>
    <xf numFmtId="0" fontId="6" fillId="3" borderId="29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6" fillId="2" borderId="0" xfId="0" applyNumberFormat="1" applyFont="1" applyFill="1" applyBorder="1" applyAlignment="1">
      <alignment horizontal="left" wrapText="1"/>
    </xf>
    <xf numFmtId="0" fontId="6" fillId="2" borderId="0" xfId="0" applyFont="1" applyFill="1" applyBorder="1" applyAlignment="1">
      <alignment horizontal="left"/>
    </xf>
  </cellXfs>
  <cellStyles count="12">
    <cellStyle name="Milliers" xfId="1" builtinId="3"/>
    <cellStyle name="Milliers 2" xfId="2"/>
    <cellStyle name="Milliers 2 3" xfId="3"/>
    <cellStyle name="Normal" xfId="0" builtinId="0"/>
    <cellStyle name="Normal 2" xfId="4"/>
    <cellStyle name="Normal 2 2" xfId="5"/>
    <cellStyle name="Normal 2 3" xfId="6"/>
    <cellStyle name="Normal 3" xfId="10"/>
    <cellStyle name="Normal 5" xfId="7"/>
    <cellStyle name="Pourcentage" xfId="8" builtinId="5"/>
    <cellStyle name="Pourcentage 2" xfId="9"/>
    <cellStyle name="Pourcentage 2 3" xfId="11"/>
  </cellStyles>
  <dxfs count="28"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E8EA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G532"/>
  <sheetViews>
    <sheetView tabSelected="1" zoomScaleNormal="100" workbookViewId="0">
      <pane xSplit="4" ySplit="9" topLeftCell="E10" activePane="bottomRight" state="frozen"/>
      <selection sqref="A1:D2"/>
      <selection pane="topRight" sqref="A1:D2"/>
      <selection pane="bottomLeft" sqref="A1:D2"/>
      <selection pane="bottomRight"/>
    </sheetView>
  </sheetViews>
  <sheetFormatPr baseColWidth="10" defaultColWidth="12.85546875" defaultRowHeight="15" x14ac:dyDescent="0.25"/>
  <cols>
    <col min="1" max="1" width="12.85546875" style="98"/>
    <col min="2" max="2" width="65.140625" style="98" customWidth="1"/>
    <col min="3" max="3" width="17.42578125" style="98" customWidth="1"/>
    <col min="4" max="4" width="9.7109375" style="121" customWidth="1"/>
    <col min="5" max="10" width="12.85546875" style="98"/>
    <col min="11" max="11" width="14.140625" style="98" customWidth="1"/>
    <col min="12" max="17" width="12.85546875" style="98"/>
    <col min="18" max="18" width="14.140625" style="98" customWidth="1"/>
    <col min="19" max="32" width="12.85546875" style="98"/>
    <col min="33" max="33" width="13.42578125" style="98" customWidth="1"/>
    <col min="34" max="70" width="12.85546875" style="98"/>
    <col min="71" max="71" width="14.28515625" style="98" customWidth="1"/>
    <col min="72" max="84" width="12.85546875" style="98"/>
    <col min="85" max="85" width="12.85546875" style="121"/>
    <col min="86" max="16384" width="12.85546875" style="98"/>
  </cols>
  <sheetData>
    <row r="1" spans="1:85" ht="12.75" customHeight="1" x14ac:dyDescent="0.25">
      <c r="A1" s="245" t="s">
        <v>2162</v>
      </c>
      <c r="B1" s="121"/>
      <c r="C1" s="121"/>
    </row>
    <row r="2" spans="1:85" ht="12.75" customHeight="1" x14ac:dyDescent="0.25">
      <c r="A2" s="349" t="s">
        <v>2186</v>
      </c>
      <c r="B2" s="350"/>
      <c r="C2" s="350"/>
      <c r="D2" s="351"/>
    </row>
    <row r="3" spans="1:85" ht="27" customHeight="1" x14ac:dyDescent="0.25">
      <c r="A3" s="352"/>
      <c r="B3" s="353"/>
      <c r="C3" s="353"/>
      <c r="D3" s="354"/>
      <c r="CD3" s="164"/>
    </row>
    <row r="4" spans="1:85" s="110" customFormat="1" ht="87.75" customHeight="1" x14ac:dyDescent="0.25">
      <c r="A4" s="99"/>
      <c r="B4" s="100"/>
      <c r="C4" s="100"/>
      <c r="D4" s="101"/>
      <c r="E4" s="212" t="s">
        <v>0</v>
      </c>
      <c r="F4" s="213" t="s">
        <v>1</v>
      </c>
      <c r="G4" s="213" t="s">
        <v>2</v>
      </c>
      <c r="H4" s="214" t="s">
        <v>3</v>
      </c>
      <c r="I4" s="214" t="s">
        <v>4</v>
      </c>
      <c r="J4" s="214" t="s">
        <v>5</v>
      </c>
      <c r="K4" s="213" t="s">
        <v>6</v>
      </c>
      <c r="L4" s="215" t="s">
        <v>7</v>
      </c>
      <c r="M4" s="214" t="s">
        <v>8</v>
      </c>
      <c r="N4" s="215" t="s">
        <v>9</v>
      </c>
      <c r="O4" s="216" t="s">
        <v>10</v>
      </c>
      <c r="P4" s="217" t="s">
        <v>11</v>
      </c>
      <c r="Q4" s="215" t="s">
        <v>12</v>
      </c>
      <c r="R4" s="213" t="s">
        <v>13</v>
      </c>
      <c r="S4" s="215" t="s">
        <v>14</v>
      </c>
      <c r="T4" s="213" t="s">
        <v>16</v>
      </c>
      <c r="U4" s="213" t="s">
        <v>17</v>
      </c>
      <c r="V4" s="213" t="s">
        <v>18</v>
      </c>
      <c r="W4" s="213" t="s">
        <v>19</v>
      </c>
      <c r="X4" s="213" t="s">
        <v>20</v>
      </c>
      <c r="Y4" s="213" t="s">
        <v>21</v>
      </c>
      <c r="Z4" s="213" t="s">
        <v>22</v>
      </c>
      <c r="AA4" s="214" t="s">
        <v>23</v>
      </c>
      <c r="AB4" s="214" t="s">
        <v>24</v>
      </c>
      <c r="AC4" s="214" t="s">
        <v>25</v>
      </c>
      <c r="AD4" s="214" t="s">
        <v>26</v>
      </c>
      <c r="AE4" s="214" t="s">
        <v>27</v>
      </c>
      <c r="AF4" s="214" t="s">
        <v>28</v>
      </c>
      <c r="AG4" s="214" t="s">
        <v>29</v>
      </c>
      <c r="AH4" s="213" t="s">
        <v>30</v>
      </c>
      <c r="AI4" s="213" t="s">
        <v>31</v>
      </c>
      <c r="AJ4" s="213" t="s">
        <v>32</v>
      </c>
      <c r="AK4" s="213" t="s">
        <v>33</v>
      </c>
      <c r="AL4" s="213" t="s">
        <v>34</v>
      </c>
      <c r="AM4" s="214" t="s">
        <v>35</v>
      </c>
      <c r="AN4" s="214" t="s">
        <v>36</v>
      </c>
      <c r="AO4" s="214" t="s">
        <v>1941</v>
      </c>
      <c r="AP4" s="214" t="s">
        <v>37</v>
      </c>
      <c r="AQ4" s="214" t="s">
        <v>38</v>
      </c>
      <c r="AR4" s="214" t="s">
        <v>39</v>
      </c>
      <c r="AS4" s="214" t="s">
        <v>40</v>
      </c>
      <c r="AT4" s="214" t="s">
        <v>41</v>
      </c>
      <c r="AU4" s="218" t="s">
        <v>1942</v>
      </c>
      <c r="AV4" s="219" t="s">
        <v>1943</v>
      </c>
      <c r="AW4" s="218" t="s">
        <v>1944</v>
      </c>
      <c r="AX4" s="218" t="s">
        <v>1945</v>
      </c>
      <c r="AY4" s="218" t="s">
        <v>1946</v>
      </c>
      <c r="AZ4" s="218" t="s">
        <v>1947</v>
      </c>
      <c r="BA4" s="213" t="s">
        <v>45</v>
      </c>
      <c r="BB4" s="214" t="s">
        <v>46</v>
      </c>
      <c r="BC4" s="214" t="s">
        <v>47</v>
      </c>
      <c r="BD4" s="214" t="s">
        <v>48</v>
      </c>
      <c r="BE4" s="214" t="s">
        <v>49</v>
      </c>
      <c r="BF4" s="214" t="s">
        <v>50</v>
      </c>
      <c r="BG4" s="214" t="s">
        <v>51</v>
      </c>
      <c r="BH4" s="214" t="s">
        <v>52</v>
      </c>
      <c r="BI4" s="212" t="s">
        <v>53</v>
      </c>
      <c r="BJ4" s="212" t="s">
        <v>54</v>
      </c>
      <c r="BK4" s="220" t="s">
        <v>1948</v>
      </c>
      <c r="BL4" s="220" t="s">
        <v>1949</v>
      </c>
      <c r="BM4" s="220" t="s">
        <v>1950</v>
      </c>
      <c r="BN4" s="212" t="s">
        <v>56</v>
      </c>
      <c r="BO4" s="214" t="s">
        <v>57</v>
      </c>
      <c r="BP4" s="214" t="s">
        <v>58</v>
      </c>
      <c r="BQ4" s="213" t="s">
        <v>59</v>
      </c>
      <c r="BR4" s="213" t="s">
        <v>60</v>
      </c>
      <c r="BS4" s="214" t="s">
        <v>61</v>
      </c>
      <c r="BT4" s="214" t="s">
        <v>38</v>
      </c>
      <c r="BU4" s="214" t="s">
        <v>37</v>
      </c>
      <c r="BV4" s="214" t="s">
        <v>41</v>
      </c>
      <c r="BW4" s="213" t="s">
        <v>62</v>
      </c>
      <c r="BX4" s="213" t="s">
        <v>63</v>
      </c>
      <c r="BY4" s="213" t="s">
        <v>64</v>
      </c>
      <c r="BZ4" s="221" t="s">
        <v>157</v>
      </c>
      <c r="CA4" s="221" t="s">
        <v>146</v>
      </c>
      <c r="CB4" s="222" t="s">
        <v>147</v>
      </c>
      <c r="CC4" s="221" t="s">
        <v>56</v>
      </c>
      <c r="CD4" s="223" t="s">
        <v>148</v>
      </c>
      <c r="CE4" s="223" t="s">
        <v>158</v>
      </c>
      <c r="CF4" s="223" t="s">
        <v>159</v>
      </c>
      <c r="CG4" s="235" t="s">
        <v>160</v>
      </c>
    </row>
    <row r="5" spans="1:85" s="110" customFormat="1" ht="25.5" customHeight="1" x14ac:dyDescent="0.25">
      <c r="A5" s="111"/>
      <c r="B5" s="112"/>
      <c r="C5" s="112"/>
      <c r="D5" s="113"/>
      <c r="E5" s="224" t="s">
        <v>67</v>
      </c>
      <c r="F5" s="225" t="s">
        <v>68</v>
      </c>
      <c r="G5" s="226" t="s">
        <v>69</v>
      </c>
      <c r="H5" s="225" t="s">
        <v>70</v>
      </c>
      <c r="I5" s="225" t="s">
        <v>71</v>
      </c>
      <c r="J5" s="225" t="s">
        <v>72</v>
      </c>
      <c r="K5" s="226" t="s">
        <v>73</v>
      </c>
      <c r="L5" s="225" t="s">
        <v>74</v>
      </c>
      <c r="M5" s="225" t="s">
        <v>75</v>
      </c>
      <c r="N5" s="225" t="s">
        <v>76</v>
      </c>
      <c r="O5" s="225" t="s">
        <v>77</v>
      </c>
      <c r="P5" s="225" t="s">
        <v>78</v>
      </c>
      <c r="Q5" s="225" t="s">
        <v>79</v>
      </c>
      <c r="R5" s="226" t="s">
        <v>80</v>
      </c>
      <c r="S5" s="225" t="s">
        <v>81</v>
      </c>
      <c r="T5" s="225" t="s">
        <v>83</v>
      </c>
      <c r="U5" s="225" t="s">
        <v>84</v>
      </c>
      <c r="V5" s="225" t="s">
        <v>85</v>
      </c>
      <c r="W5" s="225" t="s">
        <v>86</v>
      </c>
      <c r="X5" s="225" t="s">
        <v>87</v>
      </c>
      <c r="Y5" s="225" t="s">
        <v>88</v>
      </c>
      <c r="Z5" s="226" t="s">
        <v>89</v>
      </c>
      <c r="AA5" s="225" t="s">
        <v>90</v>
      </c>
      <c r="AB5" s="226" t="s">
        <v>91</v>
      </c>
      <c r="AC5" s="225" t="s">
        <v>92</v>
      </c>
      <c r="AD5" s="225" t="s">
        <v>93</v>
      </c>
      <c r="AE5" s="225" t="s">
        <v>94</v>
      </c>
      <c r="AF5" s="225" t="s">
        <v>95</v>
      </c>
      <c r="AG5" s="225" t="s">
        <v>96</v>
      </c>
      <c r="AH5" s="225" t="s">
        <v>97</v>
      </c>
      <c r="AI5" s="225" t="s">
        <v>98</v>
      </c>
      <c r="AJ5" s="225" t="s">
        <v>99</v>
      </c>
      <c r="AK5" s="225" t="s">
        <v>100</v>
      </c>
      <c r="AL5" s="226" t="s">
        <v>101</v>
      </c>
      <c r="AM5" s="225" t="s">
        <v>102</v>
      </c>
      <c r="AN5" s="225" t="s">
        <v>103</v>
      </c>
      <c r="AO5" s="225" t="s">
        <v>1951</v>
      </c>
      <c r="AP5" s="225" t="s">
        <v>104</v>
      </c>
      <c r="AQ5" s="225" t="s">
        <v>105</v>
      </c>
      <c r="AR5" s="225" t="s">
        <v>106</v>
      </c>
      <c r="AS5" s="225" t="s">
        <v>107</v>
      </c>
      <c r="AT5" s="225" t="s">
        <v>108</v>
      </c>
      <c r="AU5" s="227" t="s">
        <v>109</v>
      </c>
      <c r="AV5" s="227" t="s">
        <v>1952</v>
      </c>
      <c r="AW5" s="227" t="s">
        <v>1953</v>
      </c>
      <c r="AX5" s="227" t="s">
        <v>1954</v>
      </c>
      <c r="AY5" s="227" t="s">
        <v>1955</v>
      </c>
      <c r="AZ5" s="227" t="s">
        <v>1956</v>
      </c>
      <c r="BA5" s="226" t="s">
        <v>112</v>
      </c>
      <c r="BB5" s="225" t="s">
        <v>113</v>
      </c>
      <c r="BC5" s="225" t="s">
        <v>114</v>
      </c>
      <c r="BD5" s="225" t="s">
        <v>115</v>
      </c>
      <c r="BE5" s="225" t="s">
        <v>116</v>
      </c>
      <c r="BF5" s="225" t="s">
        <v>117</v>
      </c>
      <c r="BG5" s="225" t="s">
        <v>118</v>
      </c>
      <c r="BH5" s="225" t="s">
        <v>119</v>
      </c>
      <c r="BI5" s="226" t="s">
        <v>120</v>
      </c>
      <c r="BJ5" s="225" t="s">
        <v>121</v>
      </c>
      <c r="BK5" s="227" t="s">
        <v>122</v>
      </c>
      <c r="BL5" s="227" t="s">
        <v>1957</v>
      </c>
      <c r="BM5" s="227" t="s">
        <v>1958</v>
      </c>
      <c r="BN5" s="226" t="s">
        <v>123</v>
      </c>
      <c r="BO5" s="225" t="s">
        <v>124</v>
      </c>
      <c r="BP5" s="225" t="s">
        <v>125</v>
      </c>
      <c r="BQ5" s="225" t="s">
        <v>126</v>
      </c>
      <c r="BR5" s="226" t="s">
        <v>127</v>
      </c>
      <c r="BS5" s="225" t="s">
        <v>128</v>
      </c>
      <c r="BT5" s="225" t="s">
        <v>129</v>
      </c>
      <c r="BU5" s="225" t="s">
        <v>130</v>
      </c>
      <c r="BV5" s="225" t="s">
        <v>131</v>
      </c>
      <c r="BW5" s="225" t="s">
        <v>132</v>
      </c>
      <c r="BX5" s="225" t="s">
        <v>133</v>
      </c>
      <c r="BY5" s="225" t="s">
        <v>134</v>
      </c>
      <c r="BZ5" s="228" t="s">
        <v>149</v>
      </c>
      <c r="CA5" s="228" t="s">
        <v>150</v>
      </c>
      <c r="CB5" s="228" t="s">
        <v>151</v>
      </c>
      <c r="CC5" s="228" t="s">
        <v>152</v>
      </c>
      <c r="CD5" s="228" t="s">
        <v>153</v>
      </c>
      <c r="CE5" s="228" t="s">
        <v>154</v>
      </c>
      <c r="CF5" s="228" t="s">
        <v>155</v>
      </c>
      <c r="CG5" s="236" t="s">
        <v>156</v>
      </c>
    </row>
    <row r="6" spans="1:85" s="171" customFormat="1" ht="12.75" customHeight="1" x14ac:dyDescent="0.2">
      <c r="A6" s="355" t="s">
        <v>137</v>
      </c>
      <c r="B6" s="166" t="s">
        <v>138</v>
      </c>
      <c r="C6" s="167"/>
      <c r="D6" s="168"/>
      <c r="E6" s="169">
        <v>347409</v>
      </c>
      <c r="F6" s="169">
        <v>3175698</v>
      </c>
      <c r="G6" s="169">
        <v>2321</v>
      </c>
      <c r="H6" s="169"/>
      <c r="I6" s="169"/>
      <c r="J6" s="169"/>
      <c r="K6" s="169">
        <v>419.87000000000035</v>
      </c>
      <c r="L6" s="169"/>
      <c r="M6" s="169"/>
      <c r="N6" s="169"/>
      <c r="O6" s="169">
        <v>539</v>
      </c>
      <c r="P6" s="169">
        <v>85765</v>
      </c>
      <c r="Q6" s="169"/>
      <c r="R6" s="169">
        <v>6868</v>
      </c>
      <c r="S6" s="169">
        <v>615</v>
      </c>
      <c r="T6" s="169">
        <v>90041.5</v>
      </c>
      <c r="U6" s="169">
        <v>6076.7200000000012</v>
      </c>
      <c r="V6" s="169"/>
      <c r="W6" s="169"/>
      <c r="X6" s="169"/>
      <c r="Y6" s="169"/>
      <c r="Z6" s="169">
        <v>43971442</v>
      </c>
      <c r="AA6" s="169">
        <v>27111865</v>
      </c>
      <c r="AB6" s="169">
        <v>16815547</v>
      </c>
      <c r="AC6" s="169">
        <v>2915908</v>
      </c>
      <c r="AD6" s="169">
        <v>4558327</v>
      </c>
      <c r="AE6" s="169">
        <v>1711052</v>
      </c>
      <c r="AF6" s="169">
        <v>7647441</v>
      </c>
      <c r="AG6" s="169">
        <v>467660</v>
      </c>
      <c r="AH6" s="169">
        <v>31577096</v>
      </c>
      <c r="AI6" s="169">
        <v>3840076</v>
      </c>
      <c r="AJ6" s="169">
        <v>496113</v>
      </c>
      <c r="AK6" s="169">
        <v>4100822</v>
      </c>
      <c r="AL6" s="169">
        <v>5297441</v>
      </c>
      <c r="AM6" s="169">
        <v>4486305</v>
      </c>
      <c r="AN6" s="169"/>
      <c r="AO6" s="169"/>
      <c r="AP6" s="169">
        <v>1883</v>
      </c>
      <c r="AQ6" s="169">
        <v>6863</v>
      </c>
      <c r="AR6" s="169"/>
      <c r="AS6" s="169">
        <v>741926</v>
      </c>
      <c r="AT6" s="169">
        <v>44424</v>
      </c>
      <c r="AU6" s="169" t="s">
        <v>2055</v>
      </c>
      <c r="AV6" s="169" t="s">
        <v>2055</v>
      </c>
      <c r="AW6" s="169" t="s">
        <v>2055</v>
      </c>
      <c r="AX6" s="169" t="s">
        <v>2055</v>
      </c>
      <c r="AY6" s="169" t="s">
        <v>2055</v>
      </c>
      <c r="AZ6" s="169"/>
      <c r="BA6" s="169">
        <v>470143</v>
      </c>
      <c r="BB6" s="169">
        <v>398814</v>
      </c>
      <c r="BC6" s="169"/>
      <c r="BD6" s="169">
        <v>124</v>
      </c>
      <c r="BE6" s="169">
        <v>1367</v>
      </c>
      <c r="BF6" s="169"/>
      <c r="BG6" s="169">
        <v>62748</v>
      </c>
      <c r="BH6" s="169">
        <v>8871</v>
      </c>
      <c r="BI6" s="169">
        <v>446376</v>
      </c>
      <c r="BJ6" s="169">
        <v>8211</v>
      </c>
      <c r="BK6" s="169">
        <v>10881</v>
      </c>
      <c r="BL6" s="169">
        <v>12745</v>
      </c>
      <c r="BM6" s="169">
        <v>108075</v>
      </c>
      <c r="BN6" s="169">
        <v>12865636</v>
      </c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>
        <v>242903</v>
      </c>
      <c r="CA6" s="169">
        <v>247848.32000000001</v>
      </c>
      <c r="CB6" s="169">
        <v>95110.5</v>
      </c>
      <c r="CC6" s="169">
        <v>10887662</v>
      </c>
      <c r="CD6" s="169">
        <v>9687880</v>
      </c>
      <c r="CE6" s="169">
        <v>760</v>
      </c>
      <c r="CF6" s="169">
        <v>2160741</v>
      </c>
      <c r="CG6" s="237">
        <v>133567</v>
      </c>
    </row>
    <row r="7" spans="1:85" s="121" customFormat="1" ht="12.75" customHeight="1" x14ac:dyDescent="0.25">
      <c r="A7" s="355"/>
      <c r="B7" s="198" t="s">
        <v>139</v>
      </c>
      <c r="C7" s="199"/>
      <c r="D7" s="200">
        <v>576</v>
      </c>
      <c r="E7" s="200">
        <v>576</v>
      </c>
      <c r="F7" s="200">
        <v>576</v>
      </c>
      <c r="G7" s="200">
        <v>576</v>
      </c>
      <c r="H7" s="200"/>
      <c r="I7" s="200"/>
      <c r="J7" s="200"/>
      <c r="K7" s="200">
        <v>576</v>
      </c>
      <c r="L7" s="200"/>
      <c r="M7" s="200"/>
      <c r="N7" s="200"/>
      <c r="O7" s="200">
        <v>576</v>
      </c>
      <c r="P7" s="200">
        <v>576</v>
      </c>
      <c r="Q7" s="200"/>
      <c r="R7" s="200">
        <v>576</v>
      </c>
      <c r="S7" s="200">
        <v>576</v>
      </c>
      <c r="T7" s="200">
        <v>576</v>
      </c>
      <c r="U7" s="200">
        <v>576</v>
      </c>
      <c r="V7" s="200"/>
      <c r="W7" s="200"/>
      <c r="X7" s="200"/>
      <c r="Y7" s="200"/>
      <c r="Z7" s="200">
        <v>576</v>
      </c>
      <c r="AA7" s="200">
        <v>576</v>
      </c>
      <c r="AB7" s="200">
        <v>576</v>
      </c>
      <c r="AC7" s="200">
        <v>576</v>
      </c>
      <c r="AD7" s="200">
        <v>576</v>
      </c>
      <c r="AE7" s="200">
        <v>576</v>
      </c>
      <c r="AF7" s="200">
        <v>576</v>
      </c>
      <c r="AG7" s="200">
        <v>576</v>
      </c>
      <c r="AH7" s="200">
        <v>576</v>
      </c>
      <c r="AI7" s="200">
        <v>576</v>
      </c>
      <c r="AJ7" s="200">
        <v>576</v>
      </c>
      <c r="AK7" s="200">
        <v>576</v>
      </c>
      <c r="AL7" s="200">
        <v>576</v>
      </c>
      <c r="AM7" s="200">
        <v>576</v>
      </c>
      <c r="AN7" s="200"/>
      <c r="AO7" s="200"/>
      <c r="AP7" s="200">
        <v>576</v>
      </c>
      <c r="AQ7" s="200">
        <v>576</v>
      </c>
      <c r="AR7" s="200"/>
      <c r="AS7" s="200">
        <v>576</v>
      </c>
      <c r="AT7" s="200">
        <v>576</v>
      </c>
      <c r="AU7" s="200">
        <v>576</v>
      </c>
      <c r="AV7" s="200">
        <v>576</v>
      </c>
      <c r="AW7" s="200">
        <v>576</v>
      </c>
      <c r="AX7" s="200">
        <v>576</v>
      </c>
      <c r="AY7" s="200">
        <v>576</v>
      </c>
      <c r="AZ7" s="200"/>
      <c r="BA7" s="200">
        <v>576</v>
      </c>
      <c r="BB7" s="200">
        <v>576</v>
      </c>
      <c r="BC7" s="200"/>
      <c r="BD7" s="200">
        <v>576</v>
      </c>
      <c r="BE7" s="200">
        <v>576</v>
      </c>
      <c r="BF7" s="200"/>
      <c r="BG7" s="200">
        <v>576</v>
      </c>
      <c r="BH7" s="200">
        <v>576</v>
      </c>
      <c r="BI7" s="200">
        <v>576</v>
      </c>
      <c r="BJ7" s="200">
        <v>576</v>
      </c>
      <c r="BK7" s="200">
        <v>576</v>
      </c>
      <c r="BL7" s="200">
        <v>576</v>
      </c>
      <c r="BM7" s="200">
        <v>576</v>
      </c>
      <c r="BN7" s="200">
        <v>576</v>
      </c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>
        <v>576</v>
      </c>
      <c r="CA7" s="200">
        <v>576</v>
      </c>
      <c r="CB7" s="200">
        <v>576</v>
      </c>
      <c r="CC7" s="200">
        <v>576</v>
      </c>
      <c r="CD7" s="200">
        <v>576</v>
      </c>
      <c r="CE7" s="200">
        <v>576</v>
      </c>
      <c r="CF7" s="200">
        <v>576</v>
      </c>
      <c r="CG7" s="242">
        <v>576</v>
      </c>
    </row>
    <row r="8" spans="1:85" s="121" customFormat="1" ht="12.75" customHeight="1" x14ac:dyDescent="0.25">
      <c r="A8" s="355"/>
      <c r="B8" s="201" t="s">
        <v>140</v>
      </c>
      <c r="C8" s="202"/>
      <c r="D8" s="203">
        <v>508</v>
      </c>
      <c r="E8" s="204">
        <v>490</v>
      </c>
      <c r="F8" s="204">
        <v>270</v>
      </c>
      <c r="G8" s="204">
        <v>508</v>
      </c>
      <c r="H8" s="204"/>
      <c r="I8" s="204"/>
      <c r="J8" s="204"/>
      <c r="K8" s="204">
        <v>482</v>
      </c>
      <c r="L8" s="204"/>
      <c r="M8" s="204"/>
      <c r="N8" s="204"/>
      <c r="O8" s="204">
        <v>506</v>
      </c>
      <c r="P8" s="204">
        <v>497</v>
      </c>
      <c r="Q8" s="204"/>
      <c r="R8" s="204">
        <v>498</v>
      </c>
      <c r="S8" s="204">
        <v>502</v>
      </c>
      <c r="T8" s="204">
        <v>499</v>
      </c>
      <c r="U8" s="204">
        <v>507</v>
      </c>
      <c r="V8" s="204"/>
      <c r="W8" s="204"/>
      <c r="X8" s="204"/>
      <c r="Y8" s="204"/>
      <c r="Z8" s="204">
        <v>489</v>
      </c>
      <c r="AA8" s="204">
        <v>456</v>
      </c>
      <c r="AB8" s="204">
        <v>488</v>
      </c>
      <c r="AC8" s="204">
        <v>460</v>
      </c>
      <c r="AD8" s="204">
        <v>221</v>
      </c>
      <c r="AE8" s="204">
        <v>444</v>
      </c>
      <c r="AF8" s="204">
        <v>487</v>
      </c>
      <c r="AG8" s="204">
        <v>434</v>
      </c>
      <c r="AH8" s="204">
        <v>421</v>
      </c>
      <c r="AI8" s="204">
        <v>447</v>
      </c>
      <c r="AJ8" s="204">
        <v>437</v>
      </c>
      <c r="AK8" s="204">
        <v>471</v>
      </c>
      <c r="AL8" s="204">
        <v>505</v>
      </c>
      <c r="AM8" s="204">
        <v>503</v>
      </c>
      <c r="AN8" s="204"/>
      <c r="AO8" s="204"/>
      <c r="AP8" s="204">
        <v>473</v>
      </c>
      <c r="AQ8" s="204">
        <v>473</v>
      </c>
      <c r="AR8" s="204"/>
      <c r="AS8" s="204">
        <v>499</v>
      </c>
      <c r="AT8" s="204">
        <v>476</v>
      </c>
      <c r="AU8" s="204">
        <v>463</v>
      </c>
      <c r="AV8" s="204">
        <v>461</v>
      </c>
      <c r="AW8" s="204">
        <v>451</v>
      </c>
      <c r="AX8" s="204">
        <v>467</v>
      </c>
      <c r="AY8" s="204">
        <v>464</v>
      </c>
      <c r="AZ8" s="204"/>
      <c r="BA8" s="204">
        <v>496</v>
      </c>
      <c r="BB8" s="204">
        <v>489</v>
      </c>
      <c r="BC8" s="204"/>
      <c r="BD8" s="204">
        <v>462</v>
      </c>
      <c r="BE8" s="204">
        <v>463</v>
      </c>
      <c r="BF8" s="204"/>
      <c r="BG8" s="204">
        <v>473</v>
      </c>
      <c r="BH8" s="204">
        <v>468</v>
      </c>
      <c r="BI8" s="204">
        <v>468</v>
      </c>
      <c r="BJ8" s="204">
        <v>496</v>
      </c>
      <c r="BK8" s="204">
        <v>481</v>
      </c>
      <c r="BL8" s="204">
        <v>430</v>
      </c>
      <c r="BM8" s="204">
        <v>397</v>
      </c>
      <c r="BN8" s="204">
        <v>496</v>
      </c>
      <c r="BO8" s="204"/>
      <c r="BP8" s="204"/>
      <c r="BQ8" s="204"/>
      <c r="BR8" s="204"/>
      <c r="BS8" s="204"/>
      <c r="BT8" s="204"/>
      <c r="BU8" s="204"/>
      <c r="BV8" s="204"/>
      <c r="BW8" s="204"/>
      <c r="BX8" s="204"/>
      <c r="BY8" s="204"/>
      <c r="BZ8" s="204">
        <v>453</v>
      </c>
      <c r="CA8" s="204">
        <v>493</v>
      </c>
      <c r="CB8" s="204">
        <v>454</v>
      </c>
      <c r="CC8" s="204">
        <v>422</v>
      </c>
      <c r="CD8" s="204">
        <v>472</v>
      </c>
      <c r="CE8" s="204">
        <v>450</v>
      </c>
      <c r="CF8" s="204">
        <v>463</v>
      </c>
      <c r="CG8" s="243">
        <v>452</v>
      </c>
    </row>
    <row r="9" spans="1:85" s="318" customFormat="1" ht="12.75" customHeight="1" x14ac:dyDescent="0.25">
      <c r="A9" s="356"/>
      <c r="B9" s="314" t="s">
        <v>141</v>
      </c>
      <c r="C9" s="315"/>
      <c r="D9" s="316">
        <v>0.88194444444444442</v>
      </c>
      <c r="E9" s="316">
        <v>0.85069444444444442</v>
      </c>
      <c r="F9" s="316">
        <v>0.46875</v>
      </c>
      <c r="G9" s="316">
        <v>0.88194444444444442</v>
      </c>
      <c r="H9" s="316"/>
      <c r="I9" s="316"/>
      <c r="J9" s="316"/>
      <c r="K9" s="316">
        <v>0.83680555555555558</v>
      </c>
      <c r="L9" s="316"/>
      <c r="M9" s="316"/>
      <c r="N9" s="316"/>
      <c r="O9" s="316">
        <v>0.87847222222222221</v>
      </c>
      <c r="P9" s="316">
        <v>0.86284722222222221</v>
      </c>
      <c r="Q9" s="316"/>
      <c r="R9" s="316">
        <v>0.86458333333333337</v>
      </c>
      <c r="S9" s="316">
        <v>0.87152777777777779</v>
      </c>
      <c r="T9" s="316">
        <v>0.86631944444444442</v>
      </c>
      <c r="U9" s="316">
        <v>0.88020833333333337</v>
      </c>
      <c r="V9" s="316"/>
      <c r="W9" s="316"/>
      <c r="X9" s="316"/>
      <c r="Y9" s="316"/>
      <c r="Z9" s="316">
        <v>0.84895833333333337</v>
      </c>
      <c r="AA9" s="316">
        <v>0.79340277777777779</v>
      </c>
      <c r="AB9" s="316">
        <v>0.85</v>
      </c>
      <c r="AC9" s="316">
        <v>0.79861111111111116</v>
      </c>
      <c r="AD9" s="316">
        <v>0.38368055555555558</v>
      </c>
      <c r="AE9" s="316">
        <v>0.77083333333333337</v>
      </c>
      <c r="AF9" s="316">
        <v>0.84548611111111116</v>
      </c>
      <c r="AG9" s="316">
        <v>0.75347222222222221</v>
      </c>
      <c r="AH9" s="316">
        <v>0.73090277777777779</v>
      </c>
      <c r="AI9" s="316">
        <v>0.77604166666666663</v>
      </c>
      <c r="AJ9" s="316">
        <v>0.75868055555555558</v>
      </c>
      <c r="AK9" s="316">
        <v>0.81770833333333337</v>
      </c>
      <c r="AL9" s="316">
        <v>0.87673611111111116</v>
      </c>
      <c r="AM9" s="316">
        <v>0.87326388888888884</v>
      </c>
      <c r="AN9" s="316"/>
      <c r="AO9" s="316"/>
      <c r="AP9" s="316">
        <v>0.82118055555555558</v>
      </c>
      <c r="AQ9" s="316">
        <v>0.82118055555555558</v>
      </c>
      <c r="AR9" s="316"/>
      <c r="AS9" s="316">
        <v>0.86631944444444442</v>
      </c>
      <c r="AT9" s="316">
        <v>0.82638888888888884</v>
      </c>
      <c r="AU9" s="316">
        <v>0.80381944444444442</v>
      </c>
      <c r="AV9" s="316">
        <v>0.80034722222222221</v>
      </c>
      <c r="AW9" s="316">
        <v>0.78298611111111116</v>
      </c>
      <c r="AX9" s="316">
        <v>0.81076388888888884</v>
      </c>
      <c r="AY9" s="316">
        <v>0.80555555555555558</v>
      </c>
      <c r="AZ9" s="316"/>
      <c r="BA9" s="316">
        <v>0.86111111111111116</v>
      </c>
      <c r="BB9" s="316">
        <v>0.84895833333333337</v>
      </c>
      <c r="BC9" s="316"/>
      <c r="BD9" s="316">
        <v>0.80208333333333337</v>
      </c>
      <c r="BE9" s="316">
        <v>0.80381944444444442</v>
      </c>
      <c r="BF9" s="316"/>
      <c r="BG9" s="316">
        <v>0.82118055555555558</v>
      </c>
      <c r="BH9" s="316">
        <v>0.8125</v>
      </c>
      <c r="BI9" s="316">
        <v>0.8125</v>
      </c>
      <c r="BJ9" s="316">
        <v>0.86111111111111116</v>
      </c>
      <c r="BK9" s="316">
        <v>0.83506944444444442</v>
      </c>
      <c r="BL9" s="316">
        <v>0.74652777777777779</v>
      </c>
      <c r="BM9" s="316">
        <v>0.68923611111111116</v>
      </c>
      <c r="BN9" s="316">
        <v>0.86111111111111116</v>
      </c>
      <c r="BO9" s="316"/>
      <c r="BP9" s="316"/>
      <c r="BQ9" s="316"/>
      <c r="BR9" s="316"/>
      <c r="BS9" s="316"/>
      <c r="BT9" s="316"/>
      <c r="BU9" s="316"/>
      <c r="BV9" s="316"/>
      <c r="BW9" s="316"/>
      <c r="BX9" s="316"/>
      <c r="BY9" s="316"/>
      <c r="BZ9" s="316">
        <v>0.78645833333333337</v>
      </c>
      <c r="CA9" s="316">
        <v>0.85590277777777779</v>
      </c>
      <c r="CB9" s="316">
        <v>0.78819444444444442</v>
      </c>
      <c r="CC9" s="316">
        <v>0.73263888888888884</v>
      </c>
      <c r="CD9" s="316">
        <v>0.81944444444444442</v>
      </c>
      <c r="CE9" s="316">
        <v>0.78125</v>
      </c>
      <c r="CF9" s="316">
        <v>0.80381944444444442</v>
      </c>
      <c r="CG9" s="317">
        <v>0.78472222222222221</v>
      </c>
    </row>
    <row r="10" spans="1:85" s="121" customFormat="1" ht="12.75" customHeight="1" x14ac:dyDescent="0.25">
      <c r="A10" s="172" t="s">
        <v>161</v>
      </c>
      <c r="B10" s="173" t="s">
        <v>162</v>
      </c>
      <c r="C10" s="174" t="s">
        <v>163</v>
      </c>
      <c r="D10" s="175" t="s">
        <v>164</v>
      </c>
      <c r="E10" s="176">
        <v>852</v>
      </c>
      <c r="F10" s="229">
        <v>5681</v>
      </c>
      <c r="G10" s="176">
        <v>7</v>
      </c>
      <c r="H10" s="176"/>
      <c r="I10" s="176"/>
      <c r="J10" s="176"/>
      <c r="K10" s="177">
        <v>0.7</v>
      </c>
      <c r="L10" s="178"/>
      <c r="M10" s="178"/>
      <c r="N10" s="178"/>
      <c r="O10" s="179">
        <v>2</v>
      </c>
      <c r="P10" s="179">
        <v>115</v>
      </c>
      <c r="Q10" s="179"/>
      <c r="R10" s="179">
        <v>1</v>
      </c>
      <c r="S10" s="179">
        <v>1</v>
      </c>
      <c r="T10" s="179">
        <v>256</v>
      </c>
      <c r="U10" s="178">
        <v>11</v>
      </c>
      <c r="V10" s="178"/>
      <c r="W10" s="179"/>
      <c r="X10" s="179"/>
      <c r="Y10" s="179"/>
      <c r="Z10" s="179">
        <v>65966</v>
      </c>
      <c r="AA10" s="179">
        <v>38805</v>
      </c>
      <c r="AB10" s="179">
        <v>27161</v>
      </c>
      <c r="AC10" s="179">
        <v>9016</v>
      </c>
      <c r="AD10" s="179" t="s">
        <v>1514</v>
      </c>
      <c r="AE10" s="179">
        <v>3498</v>
      </c>
      <c r="AF10" s="179">
        <v>14647</v>
      </c>
      <c r="AG10" s="179">
        <v>2360</v>
      </c>
      <c r="AH10" s="179">
        <v>57149</v>
      </c>
      <c r="AI10" s="179">
        <v>800</v>
      </c>
      <c r="AJ10" s="179">
        <v>1500</v>
      </c>
      <c r="AK10" s="179">
        <v>5859</v>
      </c>
      <c r="AL10" s="179">
        <v>8373</v>
      </c>
      <c r="AM10" s="179">
        <v>6894</v>
      </c>
      <c r="AN10" s="179"/>
      <c r="AO10" s="179"/>
      <c r="AP10" s="179">
        <v>0</v>
      </c>
      <c r="AQ10" s="179">
        <v>0</v>
      </c>
      <c r="AR10" s="179"/>
      <c r="AS10" s="179">
        <v>1288</v>
      </c>
      <c r="AT10" s="179">
        <v>191</v>
      </c>
      <c r="AU10" s="179">
        <v>1348</v>
      </c>
      <c r="AV10" s="179">
        <v>1348</v>
      </c>
      <c r="AW10" s="179">
        <v>0</v>
      </c>
      <c r="AX10" s="179">
        <v>8780</v>
      </c>
      <c r="AY10" s="179">
        <v>1652</v>
      </c>
      <c r="AZ10" s="179"/>
      <c r="BA10" s="179">
        <v>1055</v>
      </c>
      <c r="BB10" s="179">
        <v>841</v>
      </c>
      <c r="BC10" s="179"/>
      <c r="BD10" s="179">
        <v>0</v>
      </c>
      <c r="BE10" s="179">
        <v>0</v>
      </c>
      <c r="BF10" s="179"/>
      <c r="BG10" s="179">
        <v>189</v>
      </c>
      <c r="BH10" s="179">
        <v>25</v>
      </c>
      <c r="BI10" s="179">
        <v>842</v>
      </c>
      <c r="BJ10" s="179">
        <v>30</v>
      </c>
      <c r="BK10" s="179">
        <v>42</v>
      </c>
      <c r="BL10" s="179">
        <v>44</v>
      </c>
      <c r="BM10" s="179">
        <v>378</v>
      </c>
      <c r="BN10" s="179">
        <v>16040</v>
      </c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>
        <v>815</v>
      </c>
      <c r="CA10" s="179">
        <v>460</v>
      </c>
      <c r="CB10" s="179">
        <v>42</v>
      </c>
      <c r="CC10" s="179">
        <v>16040</v>
      </c>
      <c r="CD10" s="179">
        <v>12338</v>
      </c>
      <c r="CE10" s="179">
        <v>0</v>
      </c>
      <c r="CF10" s="179">
        <v>3152</v>
      </c>
      <c r="CG10" s="238">
        <v>550</v>
      </c>
    </row>
    <row r="11" spans="1:85" s="121" customFormat="1" ht="12.75" customHeight="1" x14ac:dyDescent="0.25">
      <c r="A11" s="180" t="s">
        <v>165</v>
      </c>
      <c r="B11" s="181" t="s">
        <v>1591</v>
      </c>
      <c r="C11" s="182" t="s">
        <v>167</v>
      </c>
      <c r="D11" s="183" t="s">
        <v>164</v>
      </c>
      <c r="E11" s="184">
        <v>97</v>
      </c>
      <c r="F11" s="184">
        <v>1685</v>
      </c>
      <c r="G11" s="184">
        <v>5</v>
      </c>
      <c r="H11" s="184"/>
      <c r="I11" s="184"/>
      <c r="J11" s="184"/>
      <c r="K11" s="185">
        <v>0.1</v>
      </c>
      <c r="L11" s="186"/>
      <c r="M11" s="186"/>
      <c r="N11" s="186"/>
      <c r="O11" s="187">
        <v>1</v>
      </c>
      <c r="P11" s="187">
        <v>30</v>
      </c>
      <c r="Q11" s="187"/>
      <c r="R11" s="187">
        <v>1</v>
      </c>
      <c r="S11" s="187">
        <v>0</v>
      </c>
      <c r="T11" s="187">
        <v>70</v>
      </c>
      <c r="U11" s="186">
        <v>3</v>
      </c>
      <c r="V11" s="186"/>
      <c r="W11" s="187"/>
      <c r="X11" s="187"/>
      <c r="Y11" s="187"/>
      <c r="Z11" s="187">
        <v>7813</v>
      </c>
      <c r="AA11" s="187">
        <v>4025</v>
      </c>
      <c r="AB11" s="187">
        <v>3788</v>
      </c>
      <c r="AC11" s="187" t="s">
        <v>1514</v>
      </c>
      <c r="AD11" s="187" t="s">
        <v>1514</v>
      </c>
      <c r="AE11" s="187">
        <v>0</v>
      </c>
      <c r="AF11" s="187">
        <v>3788</v>
      </c>
      <c r="AG11" s="187">
        <v>0</v>
      </c>
      <c r="AH11" s="187" t="s">
        <v>1514</v>
      </c>
      <c r="AI11" s="187">
        <v>1500</v>
      </c>
      <c r="AJ11" s="187">
        <v>84</v>
      </c>
      <c r="AK11" s="187">
        <v>292</v>
      </c>
      <c r="AL11" s="187">
        <v>3324</v>
      </c>
      <c r="AM11" s="187">
        <v>2939</v>
      </c>
      <c r="AN11" s="187"/>
      <c r="AO11" s="187"/>
      <c r="AP11" s="187">
        <v>0</v>
      </c>
      <c r="AQ11" s="187">
        <v>0</v>
      </c>
      <c r="AR11" s="187"/>
      <c r="AS11" s="187">
        <v>385</v>
      </c>
      <c r="AT11" s="187">
        <v>0</v>
      </c>
      <c r="AU11" s="187">
        <v>0</v>
      </c>
      <c r="AV11" s="187">
        <v>0</v>
      </c>
      <c r="AW11" s="187">
        <v>0</v>
      </c>
      <c r="AX11" s="187">
        <v>0</v>
      </c>
      <c r="AY11" s="187">
        <v>0</v>
      </c>
      <c r="AZ11" s="187"/>
      <c r="BA11" s="187">
        <v>158</v>
      </c>
      <c r="BB11" s="187">
        <v>158</v>
      </c>
      <c r="BC11" s="187"/>
      <c r="BD11" s="187">
        <v>0</v>
      </c>
      <c r="BE11" s="187">
        <v>0</v>
      </c>
      <c r="BF11" s="187"/>
      <c r="BG11" s="187">
        <v>0</v>
      </c>
      <c r="BH11" s="187">
        <v>0</v>
      </c>
      <c r="BI11" s="187">
        <v>110</v>
      </c>
      <c r="BJ11" s="187">
        <v>1</v>
      </c>
      <c r="BK11" s="187">
        <v>0</v>
      </c>
      <c r="BL11" s="187">
        <v>0</v>
      </c>
      <c r="BM11" s="187">
        <v>0</v>
      </c>
      <c r="BN11" s="187">
        <v>1685</v>
      </c>
      <c r="BO11" s="187"/>
      <c r="BP11" s="187"/>
      <c r="BQ11" s="187"/>
      <c r="BR11" s="187"/>
      <c r="BS11" s="187"/>
      <c r="BT11" s="187"/>
      <c r="BU11" s="187"/>
      <c r="BV11" s="187"/>
      <c r="BW11" s="187"/>
      <c r="BX11" s="187"/>
      <c r="BY11" s="187"/>
      <c r="BZ11" s="187">
        <v>97</v>
      </c>
      <c r="CA11" s="187" t="s">
        <v>1514</v>
      </c>
      <c r="CB11" s="187" t="s">
        <v>1514</v>
      </c>
      <c r="CC11" s="187">
        <v>1685</v>
      </c>
      <c r="CD11" s="187">
        <v>1303</v>
      </c>
      <c r="CE11" s="187">
        <v>0</v>
      </c>
      <c r="CF11" s="187">
        <v>382</v>
      </c>
      <c r="CG11" s="239">
        <v>0</v>
      </c>
    </row>
    <row r="12" spans="1:85" s="121" customFormat="1" ht="12.75" customHeight="1" x14ac:dyDescent="0.25">
      <c r="A12" s="180" t="s">
        <v>168</v>
      </c>
      <c r="B12" s="181" t="s">
        <v>1592</v>
      </c>
      <c r="C12" s="182" t="s">
        <v>170</v>
      </c>
      <c r="D12" s="183" t="s">
        <v>164</v>
      </c>
      <c r="E12" s="184">
        <v>271</v>
      </c>
      <c r="F12" s="184" t="s">
        <v>1514</v>
      </c>
      <c r="G12" s="184">
        <v>8</v>
      </c>
      <c r="H12" s="184"/>
      <c r="I12" s="184"/>
      <c r="J12" s="184"/>
      <c r="K12" s="185">
        <v>0.42</v>
      </c>
      <c r="L12" s="186"/>
      <c r="M12" s="186"/>
      <c r="N12" s="186"/>
      <c r="O12" s="187">
        <v>1</v>
      </c>
      <c r="P12" s="187">
        <v>100</v>
      </c>
      <c r="Q12" s="187"/>
      <c r="R12" s="187">
        <v>10</v>
      </c>
      <c r="S12" s="187">
        <v>1</v>
      </c>
      <c r="T12" s="187">
        <v>221</v>
      </c>
      <c r="U12" s="186">
        <v>8</v>
      </c>
      <c r="V12" s="186"/>
      <c r="W12" s="187"/>
      <c r="X12" s="187"/>
      <c r="Y12" s="187"/>
      <c r="Z12" s="187">
        <v>21570</v>
      </c>
      <c r="AA12" s="187">
        <v>14500</v>
      </c>
      <c r="AB12" s="187">
        <v>7070</v>
      </c>
      <c r="AC12" s="187">
        <v>200</v>
      </c>
      <c r="AD12" s="187" t="s">
        <v>1514</v>
      </c>
      <c r="AE12" s="187">
        <v>800</v>
      </c>
      <c r="AF12" s="187">
        <v>6070</v>
      </c>
      <c r="AG12" s="187">
        <v>470</v>
      </c>
      <c r="AH12" s="187">
        <v>0</v>
      </c>
      <c r="AI12" s="187">
        <v>19000</v>
      </c>
      <c r="AJ12" s="187">
        <v>5370</v>
      </c>
      <c r="AK12" s="187">
        <v>2500</v>
      </c>
      <c r="AL12" s="187">
        <v>6517</v>
      </c>
      <c r="AM12" s="187">
        <v>4974</v>
      </c>
      <c r="AN12" s="187"/>
      <c r="AO12" s="187"/>
      <c r="AP12" s="187">
        <v>0</v>
      </c>
      <c r="AQ12" s="187">
        <v>0</v>
      </c>
      <c r="AR12" s="187"/>
      <c r="AS12" s="187">
        <v>1543</v>
      </c>
      <c r="AT12" s="187">
        <v>0</v>
      </c>
      <c r="AU12" s="187">
        <v>1348</v>
      </c>
      <c r="AV12" s="187">
        <v>1348</v>
      </c>
      <c r="AW12" s="187">
        <v>0</v>
      </c>
      <c r="AX12" s="187">
        <v>8780</v>
      </c>
      <c r="AY12" s="187">
        <v>1652</v>
      </c>
      <c r="AZ12" s="187"/>
      <c r="BA12" s="187">
        <v>431</v>
      </c>
      <c r="BB12" s="187">
        <v>281</v>
      </c>
      <c r="BC12" s="187"/>
      <c r="BD12" s="187">
        <v>0</v>
      </c>
      <c r="BE12" s="187">
        <v>0</v>
      </c>
      <c r="BF12" s="187"/>
      <c r="BG12" s="187">
        <v>150</v>
      </c>
      <c r="BH12" s="187">
        <v>0</v>
      </c>
      <c r="BI12" s="187">
        <v>560</v>
      </c>
      <c r="BJ12" s="187">
        <v>9</v>
      </c>
      <c r="BK12" s="187">
        <v>0</v>
      </c>
      <c r="BL12" s="187">
        <v>0</v>
      </c>
      <c r="BM12" s="187">
        <v>0</v>
      </c>
      <c r="BN12" s="187">
        <v>12976</v>
      </c>
      <c r="BO12" s="187"/>
      <c r="BP12" s="187"/>
      <c r="BQ12" s="187"/>
      <c r="BR12" s="187"/>
      <c r="BS12" s="187"/>
      <c r="BT12" s="187"/>
      <c r="BU12" s="187"/>
      <c r="BV12" s="187"/>
      <c r="BW12" s="187"/>
      <c r="BX12" s="187"/>
      <c r="BY12" s="187"/>
      <c r="BZ12" s="187">
        <v>271</v>
      </c>
      <c r="CA12" s="187">
        <v>210</v>
      </c>
      <c r="CB12" s="187">
        <v>96</v>
      </c>
      <c r="CC12" s="187">
        <v>12976</v>
      </c>
      <c r="CD12" s="187">
        <v>9596</v>
      </c>
      <c r="CE12" s="187">
        <v>0</v>
      </c>
      <c r="CF12" s="187">
        <v>3380</v>
      </c>
      <c r="CG12" s="239">
        <v>0</v>
      </c>
    </row>
    <row r="13" spans="1:85" s="121" customFormat="1" ht="12.75" customHeight="1" x14ac:dyDescent="0.25">
      <c r="A13" s="180" t="s">
        <v>171</v>
      </c>
      <c r="B13" s="181" t="s">
        <v>172</v>
      </c>
      <c r="C13" s="182" t="s">
        <v>173</v>
      </c>
      <c r="D13" s="183" t="s">
        <v>164</v>
      </c>
      <c r="E13" s="184">
        <v>277</v>
      </c>
      <c r="F13" s="184" t="s">
        <v>1514</v>
      </c>
      <c r="G13" s="184">
        <v>5</v>
      </c>
      <c r="H13" s="184"/>
      <c r="I13" s="184"/>
      <c r="J13" s="184"/>
      <c r="K13" s="185">
        <v>0.4</v>
      </c>
      <c r="L13" s="186"/>
      <c r="M13" s="186"/>
      <c r="N13" s="186"/>
      <c r="O13" s="187">
        <v>1</v>
      </c>
      <c r="P13" s="187">
        <v>65</v>
      </c>
      <c r="Q13" s="187"/>
      <c r="R13" s="187">
        <v>5</v>
      </c>
      <c r="S13" s="187">
        <v>1</v>
      </c>
      <c r="T13" s="187">
        <v>176</v>
      </c>
      <c r="U13" s="186">
        <v>7</v>
      </c>
      <c r="V13" s="186"/>
      <c r="W13" s="187"/>
      <c r="X13" s="187"/>
      <c r="Y13" s="187"/>
      <c r="Z13" s="187">
        <v>38677</v>
      </c>
      <c r="AA13" s="187">
        <v>29682</v>
      </c>
      <c r="AB13" s="187">
        <v>8995</v>
      </c>
      <c r="AC13" s="187">
        <v>1966</v>
      </c>
      <c r="AD13" s="187" t="s">
        <v>1514</v>
      </c>
      <c r="AE13" s="187">
        <v>778</v>
      </c>
      <c r="AF13" s="187">
        <v>6251</v>
      </c>
      <c r="AG13" s="187">
        <v>650</v>
      </c>
      <c r="AH13" s="187">
        <v>38305</v>
      </c>
      <c r="AI13" s="187">
        <v>0</v>
      </c>
      <c r="AJ13" s="187">
        <v>0</v>
      </c>
      <c r="AK13" s="187">
        <v>372</v>
      </c>
      <c r="AL13" s="187">
        <v>4774</v>
      </c>
      <c r="AM13" s="187">
        <v>4128</v>
      </c>
      <c r="AN13" s="187"/>
      <c r="AO13" s="187"/>
      <c r="AP13" s="187">
        <v>0</v>
      </c>
      <c r="AQ13" s="187">
        <v>0</v>
      </c>
      <c r="AR13" s="187"/>
      <c r="AS13" s="187">
        <v>646</v>
      </c>
      <c r="AT13" s="187">
        <v>0</v>
      </c>
      <c r="AU13" s="187">
        <v>0</v>
      </c>
      <c r="AV13" s="187">
        <v>0</v>
      </c>
      <c r="AW13" s="187">
        <v>0</v>
      </c>
      <c r="AX13" s="187">
        <v>0</v>
      </c>
      <c r="AY13" s="187">
        <v>0</v>
      </c>
      <c r="AZ13" s="187"/>
      <c r="BA13" s="187">
        <v>661</v>
      </c>
      <c r="BB13" s="187">
        <v>621</v>
      </c>
      <c r="BC13" s="187"/>
      <c r="BD13" s="187">
        <v>0</v>
      </c>
      <c r="BE13" s="187">
        <v>0</v>
      </c>
      <c r="BF13" s="187"/>
      <c r="BG13" s="187">
        <v>40</v>
      </c>
      <c r="BH13" s="187">
        <v>0</v>
      </c>
      <c r="BI13" s="187">
        <v>402</v>
      </c>
      <c r="BJ13" s="187">
        <v>4</v>
      </c>
      <c r="BK13" s="187">
        <v>13</v>
      </c>
      <c r="BL13" s="187">
        <v>23</v>
      </c>
      <c r="BM13" s="187">
        <v>25</v>
      </c>
      <c r="BN13" s="187">
        <v>7951</v>
      </c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>
        <v>277</v>
      </c>
      <c r="CA13" s="187">
        <v>274</v>
      </c>
      <c r="CB13" s="187">
        <v>98</v>
      </c>
      <c r="CC13" s="187">
        <v>7951</v>
      </c>
      <c r="CD13" s="187">
        <v>7349</v>
      </c>
      <c r="CE13" s="187">
        <v>0</v>
      </c>
      <c r="CF13" s="187">
        <v>602</v>
      </c>
      <c r="CG13" s="239">
        <v>0</v>
      </c>
    </row>
    <row r="14" spans="1:85" s="121" customFormat="1" ht="12.75" customHeight="1" x14ac:dyDescent="0.25">
      <c r="A14" s="180" t="s">
        <v>174</v>
      </c>
      <c r="B14" s="181" t="s">
        <v>2056</v>
      </c>
      <c r="C14" s="188" t="s">
        <v>176</v>
      </c>
      <c r="D14" s="183" t="s">
        <v>164</v>
      </c>
      <c r="E14" s="184">
        <v>500</v>
      </c>
      <c r="F14" s="184">
        <v>4395</v>
      </c>
      <c r="G14" s="184">
        <v>3</v>
      </c>
      <c r="H14" s="184"/>
      <c r="I14" s="184"/>
      <c r="J14" s="184"/>
      <c r="K14" s="185">
        <v>0.5</v>
      </c>
      <c r="L14" s="186"/>
      <c r="M14" s="186"/>
      <c r="N14" s="186"/>
      <c r="O14" s="187">
        <v>1</v>
      </c>
      <c r="P14" s="187">
        <v>120</v>
      </c>
      <c r="Q14" s="187"/>
      <c r="R14" s="187">
        <v>20</v>
      </c>
      <c r="S14" s="187">
        <v>0</v>
      </c>
      <c r="T14" s="187">
        <v>220</v>
      </c>
      <c r="U14" s="186">
        <v>10.5</v>
      </c>
      <c r="V14" s="186"/>
      <c r="W14" s="187"/>
      <c r="X14" s="187"/>
      <c r="Y14" s="187"/>
      <c r="Z14" s="187">
        <v>34363</v>
      </c>
      <c r="AA14" s="187">
        <v>17410</v>
      </c>
      <c r="AB14" s="187">
        <v>16953</v>
      </c>
      <c r="AC14" s="187">
        <v>144</v>
      </c>
      <c r="AD14" s="187" t="s">
        <v>1514</v>
      </c>
      <c r="AE14" s="187">
        <v>2695</v>
      </c>
      <c r="AF14" s="187">
        <v>14114</v>
      </c>
      <c r="AG14" s="187">
        <v>1461</v>
      </c>
      <c r="AH14" s="187">
        <v>40000</v>
      </c>
      <c r="AI14" s="187">
        <v>0</v>
      </c>
      <c r="AJ14" s="187">
        <v>0</v>
      </c>
      <c r="AK14" s="187">
        <v>6307</v>
      </c>
      <c r="AL14" s="187">
        <v>9727</v>
      </c>
      <c r="AM14" s="187">
        <v>7352</v>
      </c>
      <c r="AN14" s="187"/>
      <c r="AO14" s="187"/>
      <c r="AP14" s="187">
        <v>0</v>
      </c>
      <c r="AQ14" s="187">
        <v>0</v>
      </c>
      <c r="AR14" s="187"/>
      <c r="AS14" s="187">
        <v>2372</v>
      </c>
      <c r="AT14" s="187">
        <v>3</v>
      </c>
      <c r="AU14" s="187">
        <v>1348</v>
      </c>
      <c r="AV14" s="187">
        <v>1348</v>
      </c>
      <c r="AW14" s="187">
        <v>0</v>
      </c>
      <c r="AX14" s="187">
        <v>8780</v>
      </c>
      <c r="AY14" s="187">
        <v>1652</v>
      </c>
      <c r="AZ14" s="187"/>
      <c r="BA14" s="187">
        <v>991</v>
      </c>
      <c r="BB14" s="187">
        <v>756</v>
      </c>
      <c r="BC14" s="187"/>
      <c r="BD14" s="187">
        <v>0</v>
      </c>
      <c r="BE14" s="187">
        <v>0</v>
      </c>
      <c r="BF14" s="187"/>
      <c r="BG14" s="187">
        <v>235</v>
      </c>
      <c r="BH14" s="187">
        <v>0</v>
      </c>
      <c r="BI14" s="187">
        <v>249</v>
      </c>
      <c r="BJ14" s="187">
        <v>12</v>
      </c>
      <c r="BK14" s="187">
        <v>4</v>
      </c>
      <c r="BL14" s="187">
        <v>12</v>
      </c>
      <c r="BM14" s="187">
        <v>100</v>
      </c>
      <c r="BN14" s="187">
        <v>13723</v>
      </c>
      <c r="BO14" s="187"/>
      <c r="BP14" s="187"/>
      <c r="BQ14" s="187"/>
      <c r="BR14" s="187"/>
      <c r="BS14" s="187"/>
      <c r="BT14" s="187"/>
      <c r="BU14" s="187"/>
      <c r="BV14" s="187"/>
      <c r="BW14" s="187"/>
      <c r="BX14" s="187"/>
      <c r="BY14" s="187"/>
      <c r="BZ14" s="187">
        <v>486</v>
      </c>
      <c r="CA14" s="187">
        <v>450</v>
      </c>
      <c r="CB14" s="187">
        <v>156</v>
      </c>
      <c r="CC14" s="187">
        <v>13723</v>
      </c>
      <c r="CD14" s="187">
        <v>9963</v>
      </c>
      <c r="CE14" s="187">
        <v>0</v>
      </c>
      <c r="CF14" s="187">
        <v>3760</v>
      </c>
      <c r="CG14" s="239">
        <v>0</v>
      </c>
    </row>
    <row r="15" spans="1:85" s="121" customFormat="1" ht="12.75" customHeight="1" x14ac:dyDescent="0.25">
      <c r="A15" s="180" t="s">
        <v>180</v>
      </c>
      <c r="B15" s="181" t="s">
        <v>1521</v>
      </c>
      <c r="C15" s="182" t="s">
        <v>181</v>
      </c>
      <c r="D15" s="183" t="s">
        <v>164</v>
      </c>
      <c r="E15" s="184">
        <v>142</v>
      </c>
      <c r="F15" s="184">
        <v>3300</v>
      </c>
      <c r="G15" s="184">
        <v>2</v>
      </c>
      <c r="H15" s="184"/>
      <c r="I15" s="184"/>
      <c r="J15" s="184"/>
      <c r="K15" s="185">
        <v>0.18</v>
      </c>
      <c r="L15" s="186"/>
      <c r="M15" s="186"/>
      <c r="N15" s="186"/>
      <c r="O15" s="187">
        <v>1</v>
      </c>
      <c r="P15" s="187">
        <v>63</v>
      </c>
      <c r="Q15" s="187"/>
      <c r="R15" s="187">
        <v>6</v>
      </c>
      <c r="S15" s="187">
        <v>0</v>
      </c>
      <c r="T15" s="187">
        <v>120</v>
      </c>
      <c r="U15" s="186">
        <v>3.25</v>
      </c>
      <c r="V15" s="186"/>
      <c r="W15" s="187"/>
      <c r="X15" s="187"/>
      <c r="Y15" s="187"/>
      <c r="Z15" s="187">
        <v>28037</v>
      </c>
      <c r="AA15" s="187">
        <v>14595</v>
      </c>
      <c r="AB15" s="187">
        <v>13442</v>
      </c>
      <c r="AC15" s="187">
        <v>4668</v>
      </c>
      <c r="AD15" s="187" t="s">
        <v>1514</v>
      </c>
      <c r="AE15" s="187">
        <v>1990</v>
      </c>
      <c r="AF15" s="187">
        <v>6784</v>
      </c>
      <c r="AG15" s="187">
        <v>384</v>
      </c>
      <c r="AH15" s="187">
        <v>28037</v>
      </c>
      <c r="AI15" s="187">
        <v>1100</v>
      </c>
      <c r="AJ15" s="187">
        <v>0</v>
      </c>
      <c r="AK15" s="187">
        <v>2750</v>
      </c>
      <c r="AL15" s="187">
        <v>3815</v>
      </c>
      <c r="AM15" s="187">
        <v>3225</v>
      </c>
      <c r="AN15" s="187"/>
      <c r="AO15" s="187"/>
      <c r="AP15" s="187">
        <v>0</v>
      </c>
      <c r="AQ15" s="187">
        <v>0</v>
      </c>
      <c r="AR15" s="187"/>
      <c r="AS15" s="187">
        <v>590</v>
      </c>
      <c r="AT15" s="187">
        <v>0</v>
      </c>
      <c r="AU15" s="187">
        <v>1348</v>
      </c>
      <c r="AV15" s="187">
        <v>1348</v>
      </c>
      <c r="AW15" s="187">
        <v>0</v>
      </c>
      <c r="AX15" s="187">
        <v>8780</v>
      </c>
      <c r="AY15" s="187">
        <v>1652</v>
      </c>
      <c r="AZ15" s="187"/>
      <c r="BA15" s="187">
        <v>706</v>
      </c>
      <c r="BB15" s="187">
        <v>594</v>
      </c>
      <c r="BC15" s="187"/>
      <c r="BD15" s="187">
        <v>0</v>
      </c>
      <c r="BE15" s="187">
        <v>0</v>
      </c>
      <c r="BF15" s="187"/>
      <c r="BG15" s="187">
        <v>112</v>
      </c>
      <c r="BH15" s="187">
        <v>0</v>
      </c>
      <c r="BI15" s="187">
        <v>776</v>
      </c>
      <c r="BJ15" s="187">
        <v>17</v>
      </c>
      <c r="BK15" s="187">
        <v>2</v>
      </c>
      <c r="BL15" s="187">
        <v>2</v>
      </c>
      <c r="BM15" s="187">
        <v>35</v>
      </c>
      <c r="BN15" s="187">
        <v>7283</v>
      </c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>
        <v>130</v>
      </c>
      <c r="CA15" s="187">
        <v>139</v>
      </c>
      <c r="CB15" s="187">
        <v>0</v>
      </c>
      <c r="CC15" s="187">
        <v>7283</v>
      </c>
      <c r="CD15" s="187">
        <v>6013</v>
      </c>
      <c r="CE15" s="187">
        <v>0</v>
      </c>
      <c r="CF15" s="187">
        <v>1270</v>
      </c>
      <c r="CG15" s="239">
        <v>0</v>
      </c>
    </row>
    <row r="16" spans="1:85" s="121" customFormat="1" ht="12.75" customHeight="1" x14ac:dyDescent="0.25">
      <c r="A16" s="180" t="s">
        <v>185</v>
      </c>
      <c r="B16" s="189" t="s">
        <v>1593</v>
      </c>
      <c r="C16" s="182" t="s">
        <v>187</v>
      </c>
      <c r="D16" s="183" t="s">
        <v>164</v>
      </c>
      <c r="E16" s="184">
        <v>95</v>
      </c>
      <c r="F16" s="184">
        <v>2500</v>
      </c>
      <c r="G16" s="184">
        <v>3</v>
      </c>
      <c r="H16" s="184"/>
      <c r="I16" s="184"/>
      <c r="J16" s="184"/>
      <c r="K16" s="185">
        <v>3</v>
      </c>
      <c r="L16" s="186"/>
      <c r="M16" s="186"/>
      <c r="N16" s="186"/>
      <c r="O16" s="187">
        <v>1</v>
      </c>
      <c r="P16" s="187">
        <v>50</v>
      </c>
      <c r="Q16" s="187"/>
      <c r="R16" s="187">
        <v>6</v>
      </c>
      <c r="S16" s="187">
        <v>0</v>
      </c>
      <c r="T16" s="187">
        <v>150</v>
      </c>
      <c r="U16" s="186">
        <v>8.5</v>
      </c>
      <c r="V16" s="186"/>
      <c r="W16" s="187"/>
      <c r="X16" s="187"/>
      <c r="Y16" s="187"/>
      <c r="Z16" s="187">
        <v>7711</v>
      </c>
      <c r="AA16" s="187">
        <v>4400</v>
      </c>
      <c r="AB16" s="187">
        <v>3311</v>
      </c>
      <c r="AC16" s="187">
        <v>415</v>
      </c>
      <c r="AD16" s="187">
        <v>450</v>
      </c>
      <c r="AE16" s="187">
        <v>0</v>
      </c>
      <c r="AF16" s="187">
        <v>2446</v>
      </c>
      <c r="AG16" s="187">
        <v>0</v>
      </c>
      <c r="AH16" s="187">
        <v>8639</v>
      </c>
      <c r="AI16" s="187">
        <v>0</v>
      </c>
      <c r="AJ16" s="187">
        <v>0</v>
      </c>
      <c r="AK16" s="187">
        <v>650</v>
      </c>
      <c r="AL16" s="187">
        <v>4250</v>
      </c>
      <c r="AM16" s="187">
        <v>3650</v>
      </c>
      <c r="AN16" s="187"/>
      <c r="AO16" s="187"/>
      <c r="AP16" s="187">
        <v>0</v>
      </c>
      <c r="AQ16" s="187">
        <v>0</v>
      </c>
      <c r="AR16" s="187"/>
      <c r="AS16" s="187">
        <v>600</v>
      </c>
      <c r="AT16" s="187">
        <v>0</v>
      </c>
      <c r="AU16" s="187">
        <v>0</v>
      </c>
      <c r="AV16" s="187">
        <v>0</v>
      </c>
      <c r="AW16" s="187">
        <v>0</v>
      </c>
      <c r="AX16" s="187">
        <v>0</v>
      </c>
      <c r="AY16" s="187">
        <v>0</v>
      </c>
      <c r="AZ16" s="187"/>
      <c r="BA16" s="187">
        <v>218</v>
      </c>
      <c r="BB16" s="187">
        <v>200</v>
      </c>
      <c r="BC16" s="187"/>
      <c r="BD16" s="187">
        <v>0</v>
      </c>
      <c r="BE16" s="187">
        <v>0</v>
      </c>
      <c r="BF16" s="187"/>
      <c r="BG16" s="187">
        <v>18</v>
      </c>
      <c r="BH16" s="187">
        <v>0</v>
      </c>
      <c r="BI16" s="187">
        <v>200</v>
      </c>
      <c r="BJ16" s="187">
        <v>2</v>
      </c>
      <c r="BK16" s="187">
        <v>2</v>
      </c>
      <c r="BL16" s="187">
        <v>2</v>
      </c>
      <c r="BM16" s="187">
        <v>36</v>
      </c>
      <c r="BN16" s="187">
        <v>3634</v>
      </c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>
        <v>92</v>
      </c>
      <c r="CA16" s="187">
        <v>120</v>
      </c>
      <c r="CB16" s="187">
        <v>150</v>
      </c>
      <c r="CC16" s="187">
        <v>3634</v>
      </c>
      <c r="CD16" s="187">
        <v>3323</v>
      </c>
      <c r="CE16" s="187">
        <v>0</v>
      </c>
      <c r="CF16" s="187">
        <v>311</v>
      </c>
      <c r="CG16" s="239">
        <v>0</v>
      </c>
    </row>
    <row r="17" spans="1:85" s="121" customFormat="1" ht="12.75" customHeight="1" x14ac:dyDescent="0.25">
      <c r="A17" s="180" t="s">
        <v>188</v>
      </c>
      <c r="B17" s="181" t="s">
        <v>189</v>
      </c>
      <c r="C17" s="182" t="s">
        <v>190</v>
      </c>
      <c r="D17" s="183" t="s">
        <v>164</v>
      </c>
      <c r="E17" s="184">
        <v>1472</v>
      </c>
      <c r="F17" s="184">
        <v>25000</v>
      </c>
      <c r="G17" s="184">
        <v>5</v>
      </c>
      <c r="H17" s="184"/>
      <c r="I17" s="184"/>
      <c r="J17" s="184"/>
      <c r="K17" s="185">
        <v>1.75</v>
      </c>
      <c r="L17" s="186"/>
      <c r="M17" s="186"/>
      <c r="N17" s="186"/>
      <c r="O17" s="187">
        <v>1</v>
      </c>
      <c r="P17" s="187">
        <v>383</v>
      </c>
      <c r="Q17" s="187"/>
      <c r="R17" s="187">
        <v>20</v>
      </c>
      <c r="S17" s="187">
        <v>3</v>
      </c>
      <c r="T17" s="187">
        <v>240</v>
      </c>
      <c r="U17" s="186">
        <v>19</v>
      </c>
      <c r="V17" s="186"/>
      <c r="W17" s="187"/>
      <c r="X17" s="187"/>
      <c r="Y17" s="187"/>
      <c r="Z17" s="187">
        <v>212564</v>
      </c>
      <c r="AA17" s="187">
        <v>136464</v>
      </c>
      <c r="AB17" s="187">
        <v>76100</v>
      </c>
      <c r="AC17" s="187">
        <v>17586</v>
      </c>
      <c r="AD17" s="187">
        <v>24000</v>
      </c>
      <c r="AE17" s="187">
        <v>7164</v>
      </c>
      <c r="AF17" s="187">
        <v>27350</v>
      </c>
      <c r="AG17" s="187">
        <v>2919</v>
      </c>
      <c r="AH17" s="187">
        <v>184694</v>
      </c>
      <c r="AI17" s="187">
        <v>3567</v>
      </c>
      <c r="AJ17" s="187">
        <v>0</v>
      </c>
      <c r="AK17" s="187">
        <v>24303</v>
      </c>
      <c r="AL17" s="187">
        <v>14129</v>
      </c>
      <c r="AM17" s="187">
        <v>12022</v>
      </c>
      <c r="AN17" s="187"/>
      <c r="AO17" s="187"/>
      <c r="AP17" s="187">
        <v>0</v>
      </c>
      <c r="AQ17" s="187">
        <v>0</v>
      </c>
      <c r="AR17" s="187"/>
      <c r="AS17" s="187">
        <v>1859</v>
      </c>
      <c r="AT17" s="187">
        <v>248</v>
      </c>
      <c r="AU17" s="187">
        <v>1348</v>
      </c>
      <c r="AV17" s="187">
        <v>1348</v>
      </c>
      <c r="AW17" s="187">
        <v>0</v>
      </c>
      <c r="AX17" s="187">
        <v>8780</v>
      </c>
      <c r="AY17" s="187">
        <v>1652</v>
      </c>
      <c r="AZ17" s="187"/>
      <c r="BA17" s="187">
        <v>1599</v>
      </c>
      <c r="BB17" s="187">
        <v>1279</v>
      </c>
      <c r="BC17" s="187"/>
      <c r="BD17" s="187">
        <v>0</v>
      </c>
      <c r="BE17" s="187">
        <v>0</v>
      </c>
      <c r="BF17" s="187"/>
      <c r="BG17" s="187">
        <v>302</v>
      </c>
      <c r="BH17" s="187">
        <v>18</v>
      </c>
      <c r="BI17" s="187">
        <v>1917</v>
      </c>
      <c r="BJ17" s="187">
        <v>67</v>
      </c>
      <c r="BK17" s="187">
        <v>25</v>
      </c>
      <c r="BL17" s="187">
        <v>38</v>
      </c>
      <c r="BM17" s="187">
        <v>254</v>
      </c>
      <c r="BN17" s="187">
        <v>56501</v>
      </c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>
        <v>868</v>
      </c>
      <c r="CA17" s="187">
        <v>720</v>
      </c>
      <c r="CB17" s="187">
        <v>50</v>
      </c>
      <c r="CC17" s="187">
        <v>56501</v>
      </c>
      <c r="CD17" s="187">
        <v>45059</v>
      </c>
      <c r="CE17" s="187">
        <v>0</v>
      </c>
      <c r="CF17" s="187">
        <v>9939</v>
      </c>
      <c r="CG17" s="239">
        <v>1503</v>
      </c>
    </row>
    <row r="18" spans="1:85" s="121" customFormat="1" ht="12.75" customHeight="1" x14ac:dyDescent="0.25">
      <c r="A18" s="180" t="s">
        <v>191</v>
      </c>
      <c r="B18" s="181" t="s">
        <v>2057</v>
      </c>
      <c r="C18" s="182" t="s">
        <v>193</v>
      </c>
      <c r="D18" s="183" t="s">
        <v>164</v>
      </c>
      <c r="E18" s="184">
        <v>417</v>
      </c>
      <c r="F18" s="184">
        <v>4919</v>
      </c>
      <c r="G18" s="184">
        <v>4</v>
      </c>
      <c r="H18" s="184"/>
      <c r="I18" s="184"/>
      <c r="J18" s="184"/>
      <c r="K18" s="185">
        <v>0.3</v>
      </c>
      <c r="L18" s="186"/>
      <c r="M18" s="186"/>
      <c r="N18" s="186"/>
      <c r="O18" s="187">
        <v>1</v>
      </c>
      <c r="P18" s="187">
        <v>100</v>
      </c>
      <c r="Q18" s="187"/>
      <c r="R18" s="187">
        <v>6</v>
      </c>
      <c r="S18" s="187">
        <v>0</v>
      </c>
      <c r="T18" s="187">
        <v>163</v>
      </c>
      <c r="U18" s="186">
        <v>8.5</v>
      </c>
      <c r="V18" s="186"/>
      <c r="W18" s="187"/>
      <c r="X18" s="187"/>
      <c r="Y18" s="187"/>
      <c r="Z18" s="187">
        <v>39524</v>
      </c>
      <c r="AA18" s="187">
        <v>22625</v>
      </c>
      <c r="AB18" s="187">
        <v>16899</v>
      </c>
      <c r="AC18" s="187">
        <v>1604</v>
      </c>
      <c r="AD18" s="187" t="s">
        <v>1514</v>
      </c>
      <c r="AE18" s="187">
        <v>1095</v>
      </c>
      <c r="AF18" s="187">
        <v>14200</v>
      </c>
      <c r="AG18" s="187">
        <v>1340</v>
      </c>
      <c r="AH18" s="187">
        <v>35394</v>
      </c>
      <c r="AI18" s="187">
        <v>300</v>
      </c>
      <c r="AJ18" s="187">
        <v>8200</v>
      </c>
      <c r="AK18" s="187">
        <v>1740</v>
      </c>
      <c r="AL18" s="187">
        <v>9642</v>
      </c>
      <c r="AM18" s="187">
        <v>8540</v>
      </c>
      <c r="AN18" s="187"/>
      <c r="AO18" s="187"/>
      <c r="AP18" s="187">
        <v>0</v>
      </c>
      <c r="AQ18" s="187">
        <v>0</v>
      </c>
      <c r="AR18" s="187"/>
      <c r="AS18" s="187">
        <v>1102</v>
      </c>
      <c r="AT18" s="187">
        <v>0</v>
      </c>
      <c r="AU18" s="187">
        <v>0</v>
      </c>
      <c r="AV18" s="187">
        <v>0</v>
      </c>
      <c r="AW18" s="187">
        <v>0</v>
      </c>
      <c r="AX18" s="187">
        <v>0</v>
      </c>
      <c r="AY18" s="187">
        <v>0</v>
      </c>
      <c r="AZ18" s="187"/>
      <c r="BA18" s="187">
        <v>865</v>
      </c>
      <c r="BB18" s="187">
        <v>798</v>
      </c>
      <c r="BC18" s="187"/>
      <c r="BD18" s="187">
        <v>0</v>
      </c>
      <c r="BE18" s="187">
        <v>0</v>
      </c>
      <c r="BF18" s="187"/>
      <c r="BG18" s="187">
        <v>67</v>
      </c>
      <c r="BH18" s="187">
        <v>0</v>
      </c>
      <c r="BI18" s="187">
        <v>1092</v>
      </c>
      <c r="BJ18" s="187">
        <v>13</v>
      </c>
      <c r="BK18" s="187">
        <v>9</v>
      </c>
      <c r="BL18" s="187">
        <v>9</v>
      </c>
      <c r="BM18" s="187">
        <v>175</v>
      </c>
      <c r="BN18" s="187">
        <v>24997</v>
      </c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>
        <v>402</v>
      </c>
      <c r="CA18" s="187">
        <v>359.5</v>
      </c>
      <c r="CB18" s="187">
        <v>0</v>
      </c>
      <c r="CC18" s="187">
        <v>24997</v>
      </c>
      <c r="CD18" s="187">
        <v>20306</v>
      </c>
      <c r="CE18" s="187">
        <v>0</v>
      </c>
      <c r="CF18" s="187">
        <v>4691</v>
      </c>
      <c r="CG18" s="239">
        <v>0</v>
      </c>
    </row>
    <row r="19" spans="1:85" s="121" customFormat="1" ht="12.75" customHeight="1" x14ac:dyDescent="0.25">
      <c r="A19" s="180" t="s">
        <v>194</v>
      </c>
      <c r="B19" s="181" t="s">
        <v>195</v>
      </c>
      <c r="C19" s="182" t="s">
        <v>196</v>
      </c>
      <c r="D19" s="183" t="s">
        <v>164</v>
      </c>
      <c r="E19" s="184">
        <v>1588</v>
      </c>
      <c r="F19" s="184" t="s">
        <v>1514</v>
      </c>
      <c r="G19" s="184">
        <v>5</v>
      </c>
      <c r="H19" s="184"/>
      <c r="I19" s="184"/>
      <c r="J19" s="184"/>
      <c r="K19" s="185">
        <v>2.04</v>
      </c>
      <c r="L19" s="186"/>
      <c r="M19" s="186"/>
      <c r="N19" s="186"/>
      <c r="O19" s="187">
        <v>1</v>
      </c>
      <c r="P19" s="187">
        <v>170</v>
      </c>
      <c r="Q19" s="187"/>
      <c r="R19" s="187">
        <v>1</v>
      </c>
      <c r="S19" s="187">
        <v>1</v>
      </c>
      <c r="T19" s="187">
        <v>258</v>
      </c>
      <c r="U19" s="186">
        <v>20.5</v>
      </c>
      <c r="V19" s="186"/>
      <c r="W19" s="187"/>
      <c r="X19" s="187"/>
      <c r="Y19" s="187"/>
      <c r="Z19" s="187">
        <v>230528</v>
      </c>
      <c r="AA19" s="187">
        <v>153852</v>
      </c>
      <c r="AB19" s="187">
        <v>76676</v>
      </c>
      <c r="AC19" s="187">
        <v>17405</v>
      </c>
      <c r="AD19" s="187" t="s">
        <v>1514</v>
      </c>
      <c r="AE19" s="187">
        <v>16336</v>
      </c>
      <c r="AF19" s="187">
        <v>42935</v>
      </c>
      <c r="AG19" s="187">
        <v>2100</v>
      </c>
      <c r="AH19" s="187">
        <v>180000</v>
      </c>
      <c r="AI19" s="187">
        <v>5421</v>
      </c>
      <c r="AJ19" s="187">
        <v>765</v>
      </c>
      <c r="AK19" s="187">
        <v>60870</v>
      </c>
      <c r="AL19" s="187">
        <v>20248</v>
      </c>
      <c r="AM19" s="187">
        <v>16821</v>
      </c>
      <c r="AN19" s="187"/>
      <c r="AO19" s="187"/>
      <c r="AP19" s="187">
        <v>0</v>
      </c>
      <c r="AQ19" s="187">
        <v>0</v>
      </c>
      <c r="AR19" s="187"/>
      <c r="AS19" s="187">
        <v>3427</v>
      </c>
      <c r="AT19" s="187">
        <v>0</v>
      </c>
      <c r="AU19" s="187">
        <v>1348</v>
      </c>
      <c r="AV19" s="187">
        <v>1348</v>
      </c>
      <c r="AW19" s="187">
        <v>0</v>
      </c>
      <c r="AX19" s="187">
        <v>8780</v>
      </c>
      <c r="AY19" s="187">
        <v>1652</v>
      </c>
      <c r="AZ19" s="187"/>
      <c r="BA19" s="187">
        <v>2253</v>
      </c>
      <c r="BB19" s="187">
        <v>1907</v>
      </c>
      <c r="BC19" s="187"/>
      <c r="BD19" s="187">
        <v>0</v>
      </c>
      <c r="BE19" s="187">
        <v>0</v>
      </c>
      <c r="BF19" s="187"/>
      <c r="BG19" s="187">
        <v>346</v>
      </c>
      <c r="BH19" s="187">
        <v>0</v>
      </c>
      <c r="BI19" s="187">
        <v>4231</v>
      </c>
      <c r="BJ19" s="187">
        <v>86</v>
      </c>
      <c r="BK19" s="187">
        <v>7</v>
      </c>
      <c r="BL19" s="187">
        <v>14</v>
      </c>
      <c r="BM19" s="187">
        <v>140</v>
      </c>
      <c r="BN19" s="187">
        <v>84633</v>
      </c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>
        <v>752</v>
      </c>
      <c r="CA19" s="187">
        <v>1290</v>
      </c>
      <c r="CB19" s="187">
        <v>17</v>
      </c>
      <c r="CC19" s="187">
        <v>84633</v>
      </c>
      <c r="CD19" s="187">
        <v>62791</v>
      </c>
      <c r="CE19" s="187">
        <v>0</v>
      </c>
      <c r="CF19" s="187">
        <v>21842</v>
      </c>
      <c r="CG19" s="239">
        <v>0</v>
      </c>
    </row>
    <row r="20" spans="1:85" s="121" customFormat="1" ht="12.75" customHeight="1" x14ac:dyDescent="0.25">
      <c r="A20" s="180" t="s">
        <v>197</v>
      </c>
      <c r="B20" s="181" t="s">
        <v>198</v>
      </c>
      <c r="C20" s="182" t="s">
        <v>199</v>
      </c>
      <c r="D20" s="183" t="s">
        <v>164</v>
      </c>
      <c r="E20" s="184">
        <v>1063</v>
      </c>
      <c r="F20" s="184" t="s">
        <v>1514</v>
      </c>
      <c r="G20" s="184">
        <v>6</v>
      </c>
      <c r="H20" s="184"/>
      <c r="I20" s="184"/>
      <c r="J20" s="184"/>
      <c r="K20" s="185">
        <v>0.83</v>
      </c>
      <c r="L20" s="186"/>
      <c r="M20" s="186"/>
      <c r="N20" s="186"/>
      <c r="O20" s="187">
        <v>1</v>
      </c>
      <c r="P20" s="187">
        <v>235</v>
      </c>
      <c r="Q20" s="187"/>
      <c r="R20" s="187">
        <v>21</v>
      </c>
      <c r="S20" s="187">
        <v>1</v>
      </c>
      <c r="T20" s="187">
        <v>267</v>
      </c>
      <c r="U20" s="186">
        <v>12</v>
      </c>
      <c r="V20" s="186"/>
      <c r="W20" s="187"/>
      <c r="X20" s="187"/>
      <c r="Y20" s="187"/>
      <c r="Z20" s="187">
        <v>149611</v>
      </c>
      <c r="AA20" s="187">
        <v>64022</v>
      </c>
      <c r="AB20" s="187">
        <v>85589</v>
      </c>
      <c r="AC20" s="187">
        <v>21377</v>
      </c>
      <c r="AD20" s="187">
        <v>23332</v>
      </c>
      <c r="AE20" s="187">
        <v>9856</v>
      </c>
      <c r="AF20" s="187">
        <v>31024</v>
      </c>
      <c r="AG20" s="187">
        <v>1325</v>
      </c>
      <c r="AH20" s="187">
        <v>128470</v>
      </c>
      <c r="AI20" s="187">
        <v>15000</v>
      </c>
      <c r="AJ20" s="187">
        <v>0</v>
      </c>
      <c r="AK20" s="187">
        <v>6141</v>
      </c>
      <c r="AL20" s="187">
        <v>12215</v>
      </c>
      <c r="AM20" s="187">
        <v>10022</v>
      </c>
      <c r="AN20" s="187"/>
      <c r="AO20" s="187"/>
      <c r="AP20" s="187">
        <v>0</v>
      </c>
      <c r="AQ20" s="187">
        <v>0</v>
      </c>
      <c r="AR20" s="187"/>
      <c r="AS20" s="187">
        <v>2193</v>
      </c>
      <c r="AT20" s="187">
        <v>0</v>
      </c>
      <c r="AU20" s="187">
        <v>1348</v>
      </c>
      <c r="AV20" s="187">
        <v>1348</v>
      </c>
      <c r="AW20" s="187">
        <v>0</v>
      </c>
      <c r="AX20" s="187">
        <v>8780</v>
      </c>
      <c r="AY20" s="187">
        <v>1652</v>
      </c>
      <c r="AZ20" s="187"/>
      <c r="BA20" s="187">
        <v>1667</v>
      </c>
      <c r="BB20" s="187">
        <v>1439</v>
      </c>
      <c r="BC20" s="187"/>
      <c r="BD20" s="187">
        <v>0</v>
      </c>
      <c r="BE20" s="187">
        <v>0</v>
      </c>
      <c r="BF20" s="187"/>
      <c r="BG20" s="187">
        <v>228</v>
      </c>
      <c r="BH20" s="187">
        <v>0</v>
      </c>
      <c r="BI20" s="187">
        <v>1651</v>
      </c>
      <c r="BJ20" s="187">
        <v>36</v>
      </c>
      <c r="BK20" s="187">
        <v>31</v>
      </c>
      <c r="BL20" s="187">
        <v>34</v>
      </c>
      <c r="BM20" s="187">
        <v>1150</v>
      </c>
      <c r="BN20" s="187">
        <v>52185</v>
      </c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>
        <v>1005</v>
      </c>
      <c r="CA20" s="187">
        <v>534</v>
      </c>
      <c r="CB20" s="187">
        <v>0</v>
      </c>
      <c r="CC20" s="187">
        <v>52185</v>
      </c>
      <c r="CD20" s="187">
        <v>41581</v>
      </c>
      <c r="CE20" s="187">
        <v>0</v>
      </c>
      <c r="CF20" s="187">
        <v>10604</v>
      </c>
      <c r="CG20" s="239">
        <v>0</v>
      </c>
    </row>
    <row r="21" spans="1:85" s="121" customFormat="1" ht="12.75" customHeight="1" x14ac:dyDescent="0.25">
      <c r="A21" s="180" t="s">
        <v>200</v>
      </c>
      <c r="B21" s="181" t="s">
        <v>201</v>
      </c>
      <c r="C21" s="182" t="s">
        <v>202</v>
      </c>
      <c r="D21" s="183" t="s">
        <v>164</v>
      </c>
      <c r="E21" s="184">
        <v>32</v>
      </c>
      <c r="F21" s="184">
        <v>366</v>
      </c>
      <c r="G21" s="184">
        <v>1</v>
      </c>
      <c r="H21" s="184"/>
      <c r="I21" s="184"/>
      <c r="J21" s="184"/>
      <c r="K21" s="185">
        <v>0.3</v>
      </c>
      <c r="L21" s="186"/>
      <c r="M21" s="186"/>
      <c r="N21" s="186"/>
      <c r="O21" s="187">
        <v>1</v>
      </c>
      <c r="P21" s="187">
        <v>100</v>
      </c>
      <c r="Q21" s="187"/>
      <c r="R21" s="187">
        <v>1</v>
      </c>
      <c r="S21" s="187">
        <v>0</v>
      </c>
      <c r="T21" s="187">
        <v>75</v>
      </c>
      <c r="U21" s="186">
        <v>3</v>
      </c>
      <c r="V21" s="186"/>
      <c r="W21" s="187"/>
      <c r="X21" s="187"/>
      <c r="Y21" s="187"/>
      <c r="Z21" s="187">
        <v>6610</v>
      </c>
      <c r="AA21" s="187">
        <v>3006</v>
      </c>
      <c r="AB21" s="187">
        <v>3604</v>
      </c>
      <c r="AC21" s="187">
        <v>688</v>
      </c>
      <c r="AD21" s="187" t="s">
        <v>1514</v>
      </c>
      <c r="AE21" s="187">
        <v>600</v>
      </c>
      <c r="AF21" s="187">
        <v>2316</v>
      </c>
      <c r="AG21" s="187">
        <v>232</v>
      </c>
      <c r="AH21" s="187">
        <v>6842</v>
      </c>
      <c r="AI21" s="187">
        <v>0</v>
      </c>
      <c r="AJ21" s="187">
        <v>0</v>
      </c>
      <c r="AK21" s="187">
        <v>182</v>
      </c>
      <c r="AL21" s="187">
        <v>5839</v>
      </c>
      <c r="AM21" s="187">
        <v>5161</v>
      </c>
      <c r="AN21" s="187"/>
      <c r="AO21" s="187"/>
      <c r="AP21" s="187">
        <v>0</v>
      </c>
      <c r="AQ21" s="187">
        <v>0</v>
      </c>
      <c r="AR21" s="187"/>
      <c r="AS21" s="187">
        <v>678</v>
      </c>
      <c r="AT21" s="187">
        <v>0</v>
      </c>
      <c r="AU21" s="187">
        <v>0</v>
      </c>
      <c r="AV21" s="187">
        <v>0</v>
      </c>
      <c r="AW21" s="187">
        <v>0</v>
      </c>
      <c r="AX21" s="187">
        <v>0</v>
      </c>
      <c r="AY21" s="187">
        <v>0</v>
      </c>
      <c r="AZ21" s="187"/>
      <c r="BA21" s="187">
        <v>186</v>
      </c>
      <c r="BB21" s="187">
        <v>162</v>
      </c>
      <c r="BC21" s="187"/>
      <c r="BD21" s="187">
        <v>0</v>
      </c>
      <c r="BE21" s="187">
        <v>0</v>
      </c>
      <c r="BF21" s="187"/>
      <c r="BG21" s="187">
        <v>24</v>
      </c>
      <c r="BH21" s="187">
        <v>0</v>
      </c>
      <c r="BI21" s="187">
        <v>0</v>
      </c>
      <c r="BJ21" s="187">
        <v>0</v>
      </c>
      <c r="BK21" s="187">
        <v>0</v>
      </c>
      <c r="BL21" s="187">
        <v>0</v>
      </c>
      <c r="BM21" s="187">
        <v>0</v>
      </c>
      <c r="BN21" s="187">
        <v>1596</v>
      </c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>
        <v>32</v>
      </c>
      <c r="CA21" s="187">
        <v>108</v>
      </c>
      <c r="CB21" s="187">
        <v>0</v>
      </c>
      <c r="CC21" s="187">
        <v>1596</v>
      </c>
      <c r="CD21" s="187">
        <v>1423</v>
      </c>
      <c r="CE21" s="187">
        <v>0</v>
      </c>
      <c r="CF21" s="187">
        <v>173</v>
      </c>
      <c r="CG21" s="239">
        <v>0</v>
      </c>
    </row>
    <row r="22" spans="1:85" s="121" customFormat="1" ht="12.75" customHeight="1" x14ac:dyDescent="0.25">
      <c r="A22" s="180" t="s">
        <v>203</v>
      </c>
      <c r="B22" s="181" t="s">
        <v>1595</v>
      </c>
      <c r="C22" s="182" t="s">
        <v>205</v>
      </c>
      <c r="D22" s="183" t="s">
        <v>164</v>
      </c>
      <c r="E22" s="184">
        <v>784</v>
      </c>
      <c r="F22" s="184">
        <v>6995</v>
      </c>
      <c r="G22" s="184">
        <v>4</v>
      </c>
      <c r="H22" s="184"/>
      <c r="I22" s="184"/>
      <c r="J22" s="184"/>
      <c r="K22" s="185">
        <v>0.7</v>
      </c>
      <c r="L22" s="186"/>
      <c r="M22" s="186"/>
      <c r="N22" s="186"/>
      <c r="O22" s="187">
        <v>1</v>
      </c>
      <c r="P22" s="187">
        <v>180</v>
      </c>
      <c r="Q22" s="187"/>
      <c r="R22" s="187">
        <v>21</v>
      </c>
      <c r="S22" s="187">
        <v>2</v>
      </c>
      <c r="T22" s="187">
        <v>216</v>
      </c>
      <c r="U22" s="186">
        <v>11</v>
      </c>
      <c r="V22" s="186"/>
      <c r="W22" s="187"/>
      <c r="X22" s="187"/>
      <c r="Y22" s="187"/>
      <c r="Z22" s="187">
        <v>62685</v>
      </c>
      <c r="AA22" s="187">
        <v>47100</v>
      </c>
      <c r="AB22" s="187">
        <v>15585</v>
      </c>
      <c r="AC22" s="187">
        <v>0</v>
      </c>
      <c r="AD22" s="187" t="s">
        <v>1514</v>
      </c>
      <c r="AE22" s="187">
        <v>1960</v>
      </c>
      <c r="AF22" s="187">
        <v>13625</v>
      </c>
      <c r="AG22" s="187">
        <v>0</v>
      </c>
      <c r="AH22" s="187">
        <v>57931</v>
      </c>
      <c r="AI22" s="187">
        <v>0</v>
      </c>
      <c r="AJ22" s="187">
        <v>0</v>
      </c>
      <c r="AK22" s="187">
        <v>4754</v>
      </c>
      <c r="AL22" s="187">
        <v>12707</v>
      </c>
      <c r="AM22" s="187">
        <v>11140</v>
      </c>
      <c r="AN22" s="187"/>
      <c r="AO22" s="187"/>
      <c r="AP22" s="187">
        <v>0</v>
      </c>
      <c r="AQ22" s="187">
        <v>0</v>
      </c>
      <c r="AR22" s="187"/>
      <c r="AS22" s="187">
        <v>1567</v>
      </c>
      <c r="AT22" s="187">
        <v>0</v>
      </c>
      <c r="AU22" s="187">
        <v>0</v>
      </c>
      <c r="AV22" s="187">
        <v>0</v>
      </c>
      <c r="AW22" s="187">
        <v>0</v>
      </c>
      <c r="AX22" s="187">
        <v>0</v>
      </c>
      <c r="AY22" s="187">
        <v>0</v>
      </c>
      <c r="AZ22" s="187"/>
      <c r="BA22" s="187">
        <v>1389</v>
      </c>
      <c r="BB22" s="187">
        <v>1220</v>
      </c>
      <c r="BC22" s="187"/>
      <c r="BD22" s="187">
        <v>0</v>
      </c>
      <c r="BE22" s="187">
        <v>0</v>
      </c>
      <c r="BF22" s="187"/>
      <c r="BG22" s="187">
        <v>169</v>
      </c>
      <c r="BH22" s="187">
        <v>0</v>
      </c>
      <c r="BI22" s="187">
        <v>647</v>
      </c>
      <c r="BJ22" s="187">
        <v>9</v>
      </c>
      <c r="BK22" s="187">
        <v>78</v>
      </c>
      <c r="BL22" s="187">
        <v>78</v>
      </c>
      <c r="BM22" s="187">
        <v>1560</v>
      </c>
      <c r="BN22" s="187">
        <v>33179</v>
      </c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>
        <v>519</v>
      </c>
      <c r="CA22" s="187">
        <v>465</v>
      </c>
      <c r="CB22" s="187">
        <v>100</v>
      </c>
      <c r="CC22" s="187">
        <v>33179</v>
      </c>
      <c r="CD22" s="187">
        <v>28105</v>
      </c>
      <c r="CE22" s="187">
        <v>0</v>
      </c>
      <c r="CF22" s="187">
        <v>5074</v>
      </c>
      <c r="CG22" s="239">
        <v>0</v>
      </c>
    </row>
    <row r="23" spans="1:85" s="121" customFormat="1" ht="12.75" customHeight="1" x14ac:dyDescent="0.25">
      <c r="A23" s="180" t="s">
        <v>206</v>
      </c>
      <c r="B23" s="181" t="s">
        <v>207</v>
      </c>
      <c r="C23" s="182" t="s">
        <v>208</v>
      </c>
      <c r="D23" s="183" t="s">
        <v>164</v>
      </c>
      <c r="E23" s="184">
        <v>142</v>
      </c>
      <c r="F23" s="184">
        <v>2624</v>
      </c>
      <c r="G23" s="184">
        <v>2</v>
      </c>
      <c r="H23" s="184"/>
      <c r="I23" s="184"/>
      <c r="J23" s="184"/>
      <c r="K23" s="185">
        <v>2</v>
      </c>
      <c r="L23" s="186"/>
      <c r="M23" s="186"/>
      <c r="N23" s="186"/>
      <c r="O23" s="187">
        <v>1</v>
      </c>
      <c r="P23" s="187">
        <v>70</v>
      </c>
      <c r="Q23" s="187"/>
      <c r="R23" s="187">
        <v>1</v>
      </c>
      <c r="S23" s="187">
        <v>0</v>
      </c>
      <c r="T23" s="187">
        <v>152</v>
      </c>
      <c r="U23" s="186">
        <v>6</v>
      </c>
      <c r="V23" s="186"/>
      <c r="W23" s="187"/>
      <c r="X23" s="187"/>
      <c r="Y23" s="187"/>
      <c r="Z23" s="187">
        <v>22020</v>
      </c>
      <c r="AA23" s="187">
        <v>13452</v>
      </c>
      <c r="AB23" s="187">
        <v>8568</v>
      </c>
      <c r="AC23" s="187">
        <v>349</v>
      </c>
      <c r="AD23" s="187" t="s">
        <v>1514</v>
      </c>
      <c r="AE23" s="187">
        <v>560</v>
      </c>
      <c r="AF23" s="187">
        <v>7659</v>
      </c>
      <c r="AG23" s="187">
        <v>0</v>
      </c>
      <c r="AH23" s="187">
        <v>16673</v>
      </c>
      <c r="AI23" s="187">
        <v>4000</v>
      </c>
      <c r="AJ23" s="187">
        <v>0</v>
      </c>
      <c r="AK23" s="187">
        <v>1390</v>
      </c>
      <c r="AL23" s="187">
        <v>7966</v>
      </c>
      <c r="AM23" s="187">
        <v>6032</v>
      </c>
      <c r="AN23" s="187"/>
      <c r="AO23" s="187"/>
      <c r="AP23" s="187">
        <v>0</v>
      </c>
      <c r="AQ23" s="187">
        <v>0</v>
      </c>
      <c r="AR23" s="187"/>
      <c r="AS23" s="187">
        <v>1934</v>
      </c>
      <c r="AT23" s="187">
        <v>0</v>
      </c>
      <c r="AU23" s="187">
        <v>0</v>
      </c>
      <c r="AV23" s="187">
        <v>0</v>
      </c>
      <c r="AW23" s="187">
        <v>0</v>
      </c>
      <c r="AX23" s="187">
        <v>0</v>
      </c>
      <c r="AY23" s="187">
        <v>0</v>
      </c>
      <c r="AZ23" s="187"/>
      <c r="BA23" s="187">
        <v>480</v>
      </c>
      <c r="BB23" s="187">
        <v>344</v>
      </c>
      <c r="BC23" s="187"/>
      <c r="BD23" s="187">
        <v>0</v>
      </c>
      <c r="BE23" s="187">
        <v>0</v>
      </c>
      <c r="BF23" s="187"/>
      <c r="BG23" s="187">
        <v>136</v>
      </c>
      <c r="BH23" s="187">
        <v>0</v>
      </c>
      <c r="BI23" s="187">
        <v>143</v>
      </c>
      <c r="BJ23" s="187">
        <v>1</v>
      </c>
      <c r="BK23" s="187">
        <v>0</v>
      </c>
      <c r="BL23" s="187">
        <v>0</v>
      </c>
      <c r="BM23" s="187">
        <v>0</v>
      </c>
      <c r="BN23" s="187">
        <v>9088</v>
      </c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>
        <v>125</v>
      </c>
      <c r="CA23" s="187">
        <v>148</v>
      </c>
      <c r="CB23" s="187">
        <v>43</v>
      </c>
      <c r="CC23" s="187">
        <v>9088</v>
      </c>
      <c r="CD23" s="187">
        <v>5235</v>
      </c>
      <c r="CE23" s="187">
        <v>0</v>
      </c>
      <c r="CF23" s="187">
        <v>3853</v>
      </c>
      <c r="CG23" s="239">
        <v>0</v>
      </c>
    </row>
    <row r="24" spans="1:85" s="121" customFormat="1" ht="12.75" customHeight="1" x14ac:dyDescent="0.25">
      <c r="A24" s="180" t="s">
        <v>209</v>
      </c>
      <c r="B24" s="181" t="s">
        <v>210</v>
      </c>
      <c r="C24" s="182" t="s">
        <v>211</v>
      </c>
      <c r="D24" s="183" t="s">
        <v>164</v>
      </c>
      <c r="E24" s="184">
        <v>607</v>
      </c>
      <c r="F24" s="184" t="s">
        <v>1514</v>
      </c>
      <c r="G24" s="184">
        <v>3</v>
      </c>
      <c r="H24" s="184"/>
      <c r="I24" s="184"/>
      <c r="J24" s="184"/>
      <c r="K24" s="185">
        <v>0.74</v>
      </c>
      <c r="L24" s="186"/>
      <c r="M24" s="186"/>
      <c r="N24" s="186"/>
      <c r="O24" s="187">
        <v>1</v>
      </c>
      <c r="P24" s="187">
        <v>140</v>
      </c>
      <c r="Q24" s="187"/>
      <c r="R24" s="187">
        <v>8</v>
      </c>
      <c r="S24" s="187">
        <v>2</v>
      </c>
      <c r="T24" s="187">
        <v>133</v>
      </c>
      <c r="U24" s="186">
        <v>9</v>
      </c>
      <c r="V24" s="186"/>
      <c r="W24" s="187"/>
      <c r="X24" s="187"/>
      <c r="Y24" s="187"/>
      <c r="Z24" s="187">
        <v>79268</v>
      </c>
      <c r="AA24" s="187">
        <v>51985</v>
      </c>
      <c r="AB24" s="187">
        <v>27283</v>
      </c>
      <c r="AC24" s="187">
        <v>6119</v>
      </c>
      <c r="AD24" s="187">
        <v>1594</v>
      </c>
      <c r="AE24" s="187">
        <v>6493</v>
      </c>
      <c r="AF24" s="187">
        <v>13077</v>
      </c>
      <c r="AG24" s="187">
        <v>720</v>
      </c>
      <c r="AH24" s="187">
        <v>59141</v>
      </c>
      <c r="AI24" s="187">
        <v>5419</v>
      </c>
      <c r="AJ24" s="187">
        <v>0</v>
      </c>
      <c r="AK24" s="187">
        <v>14708</v>
      </c>
      <c r="AL24" s="187">
        <v>9016</v>
      </c>
      <c r="AM24" s="187">
        <v>7935</v>
      </c>
      <c r="AN24" s="187"/>
      <c r="AO24" s="187"/>
      <c r="AP24" s="187">
        <v>0</v>
      </c>
      <c r="AQ24" s="187">
        <v>0</v>
      </c>
      <c r="AR24" s="187"/>
      <c r="AS24" s="187">
        <v>1079</v>
      </c>
      <c r="AT24" s="187">
        <v>2</v>
      </c>
      <c r="AU24" s="187">
        <v>1348</v>
      </c>
      <c r="AV24" s="187">
        <v>1348</v>
      </c>
      <c r="AW24" s="187">
        <v>0</v>
      </c>
      <c r="AX24" s="187">
        <v>8780</v>
      </c>
      <c r="AY24" s="187">
        <v>1652</v>
      </c>
      <c r="AZ24" s="187"/>
      <c r="BA24" s="187">
        <v>1014</v>
      </c>
      <c r="BB24" s="187">
        <v>888</v>
      </c>
      <c r="BC24" s="187"/>
      <c r="BD24" s="187">
        <v>0</v>
      </c>
      <c r="BE24" s="187">
        <v>0</v>
      </c>
      <c r="BF24" s="187"/>
      <c r="BG24" s="187">
        <v>126</v>
      </c>
      <c r="BH24" s="187">
        <v>0</v>
      </c>
      <c r="BI24" s="187">
        <v>873</v>
      </c>
      <c r="BJ24" s="187">
        <v>9</v>
      </c>
      <c r="BK24" s="187">
        <v>4</v>
      </c>
      <c r="BL24" s="187">
        <v>4</v>
      </c>
      <c r="BM24" s="187">
        <v>80</v>
      </c>
      <c r="BN24" s="187">
        <v>29423</v>
      </c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>
        <v>307</v>
      </c>
      <c r="CA24" s="187">
        <v>295</v>
      </c>
      <c r="CB24" s="187">
        <v>100</v>
      </c>
      <c r="CC24" s="187">
        <v>29423</v>
      </c>
      <c r="CD24" s="187">
        <v>25662</v>
      </c>
      <c r="CE24" s="187">
        <v>0</v>
      </c>
      <c r="CF24" s="187">
        <v>3749</v>
      </c>
      <c r="CG24" s="239">
        <v>12</v>
      </c>
    </row>
    <row r="25" spans="1:85" s="121" customFormat="1" ht="12.75" customHeight="1" x14ac:dyDescent="0.25">
      <c r="A25" s="180" t="s">
        <v>212</v>
      </c>
      <c r="B25" s="181" t="s">
        <v>213</v>
      </c>
      <c r="C25" s="182" t="s">
        <v>214</v>
      </c>
      <c r="D25" s="183" t="s">
        <v>164</v>
      </c>
      <c r="E25" s="184">
        <v>530</v>
      </c>
      <c r="F25" s="184">
        <v>19365</v>
      </c>
      <c r="G25" s="184">
        <v>5</v>
      </c>
      <c r="H25" s="184"/>
      <c r="I25" s="184"/>
      <c r="J25" s="184"/>
      <c r="K25" s="185">
        <v>0.8</v>
      </c>
      <c r="L25" s="186"/>
      <c r="M25" s="186"/>
      <c r="N25" s="186"/>
      <c r="O25" s="187">
        <v>1</v>
      </c>
      <c r="P25" s="187">
        <v>200</v>
      </c>
      <c r="Q25" s="187"/>
      <c r="R25" s="187">
        <v>20</v>
      </c>
      <c r="S25" s="187">
        <v>1</v>
      </c>
      <c r="T25" s="187">
        <v>169</v>
      </c>
      <c r="U25" s="186">
        <v>8</v>
      </c>
      <c r="V25" s="186"/>
      <c r="W25" s="187"/>
      <c r="X25" s="187"/>
      <c r="Y25" s="187"/>
      <c r="Z25" s="187">
        <v>83380</v>
      </c>
      <c r="AA25" s="187">
        <v>58004</v>
      </c>
      <c r="AB25" s="187">
        <v>25376</v>
      </c>
      <c r="AC25" s="187">
        <v>7831</v>
      </c>
      <c r="AD25" s="187" t="s">
        <v>1514</v>
      </c>
      <c r="AE25" s="187">
        <v>4460</v>
      </c>
      <c r="AF25" s="187">
        <v>13085</v>
      </c>
      <c r="AG25" s="187">
        <v>916</v>
      </c>
      <c r="AH25" s="187">
        <v>62453</v>
      </c>
      <c r="AI25" s="187">
        <v>11580</v>
      </c>
      <c r="AJ25" s="187">
        <v>1821</v>
      </c>
      <c r="AK25" s="187">
        <v>7527</v>
      </c>
      <c r="AL25" s="187">
        <v>7888</v>
      </c>
      <c r="AM25" s="187">
        <v>6406</v>
      </c>
      <c r="AN25" s="187"/>
      <c r="AO25" s="187"/>
      <c r="AP25" s="187">
        <v>0</v>
      </c>
      <c r="AQ25" s="187">
        <v>0</v>
      </c>
      <c r="AR25" s="187"/>
      <c r="AS25" s="187">
        <v>1478</v>
      </c>
      <c r="AT25" s="187">
        <v>4</v>
      </c>
      <c r="AU25" s="187">
        <v>1348</v>
      </c>
      <c r="AV25" s="187">
        <v>1348</v>
      </c>
      <c r="AW25" s="187">
        <v>0</v>
      </c>
      <c r="AX25" s="187">
        <v>8780</v>
      </c>
      <c r="AY25" s="187">
        <v>1652</v>
      </c>
      <c r="AZ25" s="187"/>
      <c r="BA25" s="187">
        <v>1079</v>
      </c>
      <c r="BB25" s="187">
        <v>945</v>
      </c>
      <c r="BC25" s="187"/>
      <c r="BD25" s="187">
        <v>0</v>
      </c>
      <c r="BE25" s="187">
        <v>0</v>
      </c>
      <c r="BF25" s="187"/>
      <c r="BG25" s="187">
        <v>134</v>
      </c>
      <c r="BH25" s="187">
        <v>0</v>
      </c>
      <c r="BI25" s="187">
        <v>1161</v>
      </c>
      <c r="BJ25" s="187">
        <v>56</v>
      </c>
      <c r="BK25" s="187">
        <v>7</v>
      </c>
      <c r="BL25" s="187">
        <v>21</v>
      </c>
      <c r="BM25" s="187">
        <v>300</v>
      </c>
      <c r="BN25" s="187">
        <v>33519</v>
      </c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>
        <v>381</v>
      </c>
      <c r="CA25" s="187">
        <v>341</v>
      </c>
      <c r="CB25" s="187">
        <v>12</v>
      </c>
      <c r="CC25" s="187">
        <v>33519</v>
      </c>
      <c r="CD25" s="187">
        <v>27338</v>
      </c>
      <c r="CE25" s="187">
        <v>0</v>
      </c>
      <c r="CF25" s="187">
        <v>6173</v>
      </c>
      <c r="CG25" s="239">
        <v>8</v>
      </c>
    </row>
    <row r="26" spans="1:85" s="121" customFormat="1" ht="12.75" customHeight="1" x14ac:dyDescent="0.25">
      <c r="A26" s="180" t="s">
        <v>215</v>
      </c>
      <c r="B26" s="181" t="s">
        <v>1596</v>
      </c>
      <c r="C26" s="182" t="s">
        <v>217</v>
      </c>
      <c r="D26" s="183" t="s">
        <v>164</v>
      </c>
      <c r="E26" s="184">
        <v>331</v>
      </c>
      <c r="F26" s="184">
        <v>2983</v>
      </c>
      <c r="G26" s="184">
        <v>2</v>
      </c>
      <c r="H26" s="184"/>
      <c r="I26" s="184"/>
      <c r="J26" s="184"/>
      <c r="K26" s="185">
        <v>0.1</v>
      </c>
      <c r="L26" s="186"/>
      <c r="M26" s="186"/>
      <c r="N26" s="186"/>
      <c r="O26" s="187">
        <v>1</v>
      </c>
      <c r="P26" s="187">
        <v>105</v>
      </c>
      <c r="Q26" s="187"/>
      <c r="R26" s="187">
        <v>0</v>
      </c>
      <c r="S26" s="187">
        <v>0</v>
      </c>
      <c r="T26" s="187">
        <v>95</v>
      </c>
      <c r="U26" s="186">
        <v>4.5</v>
      </c>
      <c r="V26" s="186"/>
      <c r="W26" s="187"/>
      <c r="X26" s="187"/>
      <c r="Y26" s="187"/>
      <c r="Z26" s="187">
        <v>15564</v>
      </c>
      <c r="AA26" s="187">
        <v>8731</v>
      </c>
      <c r="AB26" s="187">
        <v>6833</v>
      </c>
      <c r="AC26" s="187">
        <v>539</v>
      </c>
      <c r="AD26" s="187" t="s">
        <v>1514</v>
      </c>
      <c r="AE26" s="187">
        <v>500</v>
      </c>
      <c r="AF26" s="187">
        <v>5794</v>
      </c>
      <c r="AG26" s="187">
        <v>0</v>
      </c>
      <c r="AH26" s="187">
        <v>15478</v>
      </c>
      <c r="AI26" s="187">
        <v>0</v>
      </c>
      <c r="AJ26" s="187">
        <v>0</v>
      </c>
      <c r="AK26" s="187">
        <v>87</v>
      </c>
      <c r="AL26" s="187">
        <v>5193</v>
      </c>
      <c r="AM26" s="187">
        <v>4750</v>
      </c>
      <c r="AN26" s="187"/>
      <c r="AO26" s="187"/>
      <c r="AP26" s="187">
        <v>0</v>
      </c>
      <c r="AQ26" s="187">
        <v>0</v>
      </c>
      <c r="AR26" s="187"/>
      <c r="AS26" s="187">
        <v>443</v>
      </c>
      <c r="AT26" s="187">
        <v>0</v>
      </c>
      <c r="AU26" s="187">
        <v>0</v>
      </c>
      <c r="AV26" s="187">
        <v>0</v>
      </c>
      <c r="AW26" s="187">
        <v>0</v>
      </c>
      <c r="AX26" s="187">
        <v>0</v>
      </c>
      <c r="AY26" s="187">
        <v>0</v>
      </c>
      <c r="AZ26" s="187"/>
      <c r="BA26" s="187">
        <v>385</v>
      </c>
      <c r="BB26" s="187">
        <v>383</v>
      </c>
      <c r="BC26" s="187"/>
      <c r="BD26" s="187">
        <v>0</v>
      </c>
      <c r="BE26" s="187">
        <v>0</v>
      </c>
      <c r="BF26" s="187"/>
      <c r="BG26" s="187">
        <v>2</v>
      </c>
      <c r="BH26" s="187">
        <v>0</v>
      </c>
      <c r="BI26" s="187">
        <v>307</v>
      </c>
      <c r="BJ26" s="187">
        <v>2</v>
      </c>
      <c r="BK26" s="187">
        <v>1</v>
      </c>
      <c r="BL26" s="187" t="s">
        <v>1514</v>
      </c>
      <c r="BM26" s="187" t="s">
        <v>1514</v>
      </c>
      <c r="BN26" s="187">
        <v>6349</v>
      </c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>
        <v>280</v>
      </c>
      <c r="CA26" s="187">
        <v>155</v>
      </c>
      <c r="CB26" s="187">
        <v>120</v>
      </c>
      <c r="CC26" s="187">
        <v>6349</v>
      </c>
      <c r="CD26" s="187">
        <v>6228</v>
      </c>
      <c r="CE26" s="187">
        <v>0</v>
      </c>
      <c r="CF26" s="187">
        <v>121</v>
      </c>
      <c r="CG26" s="239">
        <v>0</v>
      </c>
    </row>
    <row r="27" spans="1:85" s="121" customFormat="1" ht="12.75" customHeight="1" x14ac:dyDescent="0.25">
      <c r="A27" s="180" t="s">
        <v>218</v>
      </c>
      <c r="B27" s="181" t="s">
        <v>1597</v>
      </c>
      <c r="C27" s="182" t="s">
        <v>220</v>
      </c>
      <c r="D27" s="183" t="s">
        <v>164</v>
      </c>
      <c r="E27" s="184">
        <v>1277</v>
      </c>
      <c r="F27" s="184">
        <v>19184</v>
      </c>
      <c r="G27" s="184">
        <v>4</v>
      </c>
      <c r="H27" s="184"/>
      <c r="I27" s="184"/>
      <c r="J27" s="184"/>
      <c r="K27" s="185">
        <v>1</v>
      </c>
      <c r="L27" s="186"/>
      <c r="M27" s="186"/>
      <c r="N27" s="186"/>
      <c r="O27" s="187">
        <v>1</v>
      </c>
      <c r="P27" s="187">
        <v>230</v>
      </c>
      <c r="Q27" s="187"/>
      <c r="R27" s="187">
        <v>12</v>
      </c>
      <c r="S27" s="187">
        <v>1</v>
      </c>
      <c r="T27" s="187">
        <v>259</v>
      </c>
      <c r="U27" s="186">
        <v>14</v>
      </c>
      <c r="V27" s="186"/>
      <c r="W27" s="187"/>
      <c r="X27" s="187"/>
      <c r="Y27" s="187"/>
      <c r="Z27" s="187">
        <v>202212</v>
      </c>
      <c r="AA27" s="187">
        <v>95076</v>
      </c>
      <c r="AB27" s="187">
        <v>107136</v>
      </c>
      <c r="AC27" s="187">
        <v>12034</v>
      </c>
      <c r="AD27" s="187">
        <v>55479</v>
      </c>
      <c r="AE27" s="187">
        <v>5524</v>
      </c>
      <c r="AF27" s="187">
        <v>34099</v>
      </c>
      <c r="AG27" s="187">
        <v>3500</v>
      </c>
      <c r="AH27" s="187">
        <v>202212</v>
      </c>
      <c r="AI27" s="187">
        <v>1170</v>
      </c>
      <c r="AJ27" s="187">
        <v>0</v>
      </c>
      <c r="AK27" s="187">
        <v>34475</v>
      </c>
      <c r="AL27" s="187">
        <v>13433</v>
      </c>
      <c r="AM27" s="187">
        <v>9896</v>
      </c>
      <c r="AN27" s="187"/>
      <c r="AO27" s="187"/>
      <c r="AP27" s="187">
        <v>0</v>
      </c>
      <c r="AQ27" s="187">
        <v>0</v>
      </c>
      <c r="AR27" s="187"/>
      <c r="AS27" s="187">
        <v>3534</v>
      </c>
      <c r="AT27" s="187">
        <v>3</v>
      </c>
      <c r="AU27" s="187">
        <v>1348</v>
      </c>
      <c r="AV27" s="187">
        <v>1348</v>
      </c>
      <c r="AW27" s="187">
        <v>0</v>
      </c>
      <c r="AX27" s="187">
        <v>8780</v>
      </c>
      <c r="AY27" s="187">
        <v>1652</v>
      </c>
      <c r="AZ27" s="187"/>
      <c r="BA27" s="187">
        <v>2208</v>
      </c>
      <c r="BB27" s="187">
        <v>1677</v>
      </c>
      <c r="BC27" s="187"/>
      <c r="BD27" s="187">
        <v>0</v>
      </c>
      <c r="BE27" s="187">
        <v>0</v>
      </c>
      <c r="BF27" s="187"/>
      <c r="BG27" s="187">
        <v>531</v>
      </c>
      <c r="BH27" s="187">
        <v>0</v>
      </c>
      <c r="BI27" s="187">
        <v>2141</v>
      </c>
      <c r="BJ27" s="187">
        <v>27</v>
      </c>
      <c r="BK27" s="187">
        <v>14</v>
      </c>
      <c r="BL27" s="187">
        <v>21</v>
      </c>
      <c r="BM27" s="187">
        <v>448</v>
      </c>
      <c r="BN27" s="187">
        <v>60270</v>
      </c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>
        <v>1188</v>
      </c>
      <c r="CA27" s="187">
        <v>592</v>
      </c>
      <c r="CB27" s="187">
        <v>159</v>
      </c>
      <c r="CC27" s="187">
        <v>60270</v>
      </c>
      <c r="CD27" s="187">
        <v>42713</v>
      </c>
      <c r="CE27" s="187">
        <v>0</v>
      </c>
      <c r="CF27" s="187">
        <v>17549</v>
      </c>
      <c r="CG27" s="239">
        <v>8</v>
      </c>
    </row>
    <row r="28" spans="1:85" s="121" customFormat="1" ht="12.75" customHeight="1" x14ac:dyDescent="0.25">
      <c r="A28" s="180" t="s">
        <v>1386</v>
      </c>
      <c r="B28" s="181" t="s">
        <v>1797</v>
      </c>
      <c r="C28" s="182" t="s">
        <v>1388</v>
      </c>
      <c r="D28" s="183" t="s">
        <v>164</v>
      </c>
      <c r="E28" s="184">
        <v>78</v>
      </c>
      <c r="F28" s="184">
        <v>1400</v>
      </c>
      <c r="G28" s="184">
        <v>3</v>
      </c>
      <c r="H28" s="184"/>
      <c r="I28" s="184"/>
      <c r="J28" s="184"/>
      <c r="K28" s="185">
        <v>1</v>
      </c>
      <c r="L28" s="186"/>
      <c r="M28" s="186"/>
      <c r="N28" s="186"/>
      <c r="O28" s="187">
        <v>1</v>
      </c>
      <c r="P28" s="187">
        <v>12</v>
      </c>
      <c r="Q28" s="187"/>
      <c r="R28" s="187">
        <v>2</v>
      </c>
      <c r="S28" s="187">
        <v>0</v>
      </c>
      <c r="T28" s="187">
        <v>120</v>
      </c>
      <c r="U28" s="186">
        <v>4.5</v>
      </c>
      <c r="V28" s="186"/>
      <c r="W28" s="187"/>
      <c r="X28" s="187"/>
      <c r="Y28" s="187"/>
      <c r="Z28" s="187">
        <v>4267</v>
      </c>
      <c r="AA28" s="187">
        <v>500</v>
      </c>
      <c r="AB28" s="187">
        <v>3767</v>
      </c>
      <c r="AC28" s="187">
        <v>2400</v>
      </c>
      <c r="AD28" s="187" t="s">
        <v>1514</v>
      </c>
      <c r="AE28" s="187">
        <v>0</v>
      </c>
      <c r="AF28" s="187">
        <v>1367</v>
      </c>
      <c r="AG28" s="187">
        <v>100</v>
      </c>
      <c r="AH28" s="187">
        <v>3500</v>
      </c>
      <c r="AI28" s="187">
        <v>300</v>
      </c>
      <c r="AJ28" s="187">
        <v>0</v>
      </c>
      <c r="AK28" s="187">
        <v>160</v>
      </c>
      <c r="AL28" s="187">
        <v>3596</v>
      </c>
      <c r="AM28" s="187">
        <v>3491</v>
      </c>
      <c r="AN28" s="187"/>
      <c r="AO28" s="187"/>
      <c r="AP28" s="187">
        <v>0</v>
      </c>
      <c r="AQ28" s="187">
        <v>0</v>
      </c>
      <c r="AR28" s="187"/>
      <c r="AS28" s="187">
        <v>105</v>
      </c>
      <c r="AT28" s="187">
        <v>0</v>
      </c>
      <c r="AU28" s="187">
        <v>0</v>
      </c>
      <c r="AV28" s="187">
        <v>0</v>
      </c>
      <c r="AW28" s="187">
        <v>0</v>
      </c>
      <c r="AX28" s="187">
        <v>0</v>
      </c>
      <c r="AY28" s="187">
        <v>0</v>
      </c>
      <c r="AZ28" s="187"/>
      <c r="BA28" s="187">
        <v>172</v>
      </c>
      <c r="BB28" s="187">
        <v>157</v>
      </c>
      <c r="BC28" s="187"/>
      <c r="BD28" s="187">
        <v>0</v>
      </c>
      <c r="BE28" s="187">
        <v>0</v>
      </c>
      <c r="BF28" s="187"/>
      <c r="BG28" s="187">
        <v>15</v>
      </c>
      <c r="BH28" s="187">
        <v>0</v>
      </c>
      <c r="BI28" s="187">
        <v>72</v>
      </c>
      <c r="BJ28" s="187">
        <v>0</v>
      </c>
      <c r="BK28" s="187">
        <v>0</v>
      </c>
      <c r="BL28" s="187">
        <v>0</v>
      </c>
      <c r="BM28" s="187">
        <v>0</v>
      </c>
      <c r="BN28" s="187">
        <v>3930</v>
      </c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>
        <v>78</v>
      </c>
      <c r="CA28" s="187">
        <v>60</v>
      </c>
      <c r="CB28" s="187">
        <v>0</v>
      </c>
      <c r="CC28" s="187">
        <v>3930</v>
      </c>
      <c r="CD28" s="187">
        <v>3825</v>
      </c>
      <c r="CE28" s="187">
        <v>0</v>
      </c>
      <c r="CF28" s="187">
        <v>105</v>
      </c>
      <c r="CG28" s="239">
        <v>0</v>
      </c>
    </row>
    <row r="29" spans="1:85" s="121" customFormat="1" ht="12.75" customHeight="1" x14ac:dyDescent="0.25">
      <c r="A29" s="180" t="s">
        <v>221</v>
      </c>
      <c r="B29" s="181" t="s">
        <v>1599</v>
      </c>
      <c r="C29" s="182" t="s">
        <v>223</v>
      </c>
      <c r="D29" s="183" t="s">
        <v>164</v>
      </c>
      <c r="E29" s="184">
        <v>459</v>
      </c>
      <c r="F29" s="184">
        <v>12421</v>
      </c>
      <c r="G29" s="184">
        <v>4</v>
      </c>
      <c r="H29" s="184"/>
      <c r="I29" s="184"/>
      <c r="J29" s="184"/>
      <c r="K29" s="185">
        <v>0.4</v>
      </c>
      <c r="L29" s="186"/>
      <c r="M29" s="186"/>
      <c r="N29" s="186"/>
      <c r="O29" s="187">
        <v>1</v>
      </c>
      <c r="P29" s="187">
        <v>70</v>
      </c>
      <c r="Q29" s="187"/>
      <c r="R29" s="187">
        <v>3</v>
      </c>
      <c r="S29" s="187">
        <v>1</v>
      </c>
      <c r="T29" s="187">
        <v>212</v>
      </c>
      <c r="U29" s="186">
        <v>10.5</v>
      </c>
      <c r="V29" s="186"/>
      <c r="W29" s="187"/>
      <c r="X29" s="187"/>
      <c r="Y29" s="187"/>
      <c r="Z29" s="187">
        <v>42509</v>
      </c>
      <c r="AA29" s="187">
        <v>28351</v>
      </c>
      <c r="AB29" s="187">
        <v>14158</v>
      </c>
      <c r="AC29" s="187">
        <v>1482</v>
      </c>
      <c r="AD29" s="187" t="s">
        <v>1514</v>
      </c>
      <c r="AE29" s="187">
        <v>2034</v>
      </c>
      <c r="AF29" s="187">
        <v>10642</v>
      </c>
      <c r="AG29" s="187">
        <v>0</v>
      </c>
      <c r="AH29" s="187">
        <v>41359</v>
      </c>
      <c r="AI29" s="187">
        <v>500</v>
      </c>
      <c r="AJ29" s="187">
        <v>0</v>
      </c>
      <c r="AK29" s="187">
        <v>1150</v>
      </c>
      <c r="AL29" s="187">
        <v>8366</v>
      </c>
      <c r="AM29" s="187">
        <v>6753</v>
      </c>
      <c r="AN29" s="187"/>
      <c r="AO29" s="187"/>
      <c r="AP29" s="187">
        <v>0</v>
      </c>
      <c r="AQ29" s="187">
        <v>0</v>
      </c>
      <c r="AR29" s="187"/>
      <c r="AS29" s="187">
        <v>1106</v>
      </c>
      <c r="AT29" s="187">
        <v>507</v>
      </c>
      <c r="AU29" s="187">
        <v>0</v>
      </c>
      <c r="AV29" s="187">
        <v>0</v>
      </c>
      <c r="AW29" s="187">
        <v>0</v>
      </c>
      <c r="AX29" s="187">
        <v>0</v>
      </c>
      <c r="AY29" s="187">
        <v>0</v>
      </c>
      <c r="AZ29" s="187"/>
      <c r="BA29" s="187">
        <v>776</v>
      </c>
      <c r="BB29" s="187">
        <v>679</v>
      </c>
      <c r="BC29" s="187"/>
      <c r="BD29" s="187">
        <v>0</v>
      </c>
      <c r="BE29" s="187">
        <v>0</v>
      </c>
      <c r="BF29" s="187"/>
      <c r="BG29" s="187">
        <v>70</v>
      </c>
      <c r="BH29" s="187">
        <v>27</v>
      </c>
      <c r="BI29" s="187">
        <v>743</v>
      </c>
      <c r="BJ29" s="187">
        <v>12</v>
      </c>
      <c r="BK29" s="187">
        <v>19</v>
      </c>
      <c r="BL29" s="187">
        <v>19</v>
      </c>
      <c r="BM29" s="187">
        <v>243</v>
      </c>
      <c r="BN29" s="187">
        <v>17630</v>
      </c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>
        <v>421</v>
      </c>
      <c r="CA29" s="187">
        <v>450</v>
      </c>
      <c r="CB29" s="187">
        <v>80</v>
      </c>
      <c r="CC29" s="187">
        <v>17630</v>
      </c>
      <c r="CD29" s="187">
        <v>15975</v>
      </c>
      <c r="CE29" s="187">
        <v>0</v>
      </c>
      <c r="CF29" s="187">
        <v>991</v>
      </c>
      <c r="CG29" s="239">
        <v>664</v>
      </c>
    </row>
    <row r="30" spans="1:85" s="121" customFormat="1" ht="12.75" customHeight="1" x14ac:dyDescent="0.25">
      <c r="A30" s="180" t="s">
        <v>224</v>
      </c>
      <c r="B30" s="181" t="s">
        <v>1600</v>
      </c>
      <c r="C30" s="182" t="s">
        <v>226</v>
      </c>
      <c r="D30" s="183" t="s">
        <v>164</v>
      </c>
      <c r="E30" s="184">
        <v>130</v>
      </c>
      <c r="F30" s="184">
        <v>1231</v>
      </c>
      <c r="G30" s="184">
        <v>2</v>
      </c>
      <c r="H30" s="184"/>
      <c r="I30" s="184"/>
      <c r="J30" s="184"/>
      <c r="K30" s="185">
        <v>0.1</v>
      </c>
      <c r="L30" s="186"/>
      <c r="M30" s="186"/>
      <c r="N30" s="186"/>
      <c r="O30" s="187">
        <v>1</v>
      </c>
      <c r="P30" s="187">
        <v>82</v>
      </c>
      <c r="Q30" s="187"/>
      <c r="R30" s="187">
        <v>10</v>
      </c>
      <c r="S30" s="187">
        <v>0</v>
      </c>
      <c r="T30" s="187">
        <v>85</v>
      </c>
      <c r="U30" s="186">
        <v>2.5</v>
      </c>
      <c r="V30" s="186"/>
      <c r="W30" s="187"/>
      <c r="X30" s="187"/>
      <c r="Y30" s="187"/>
      <c r="Z30" s="187">
        <v>13713</v>
      </c>
      <c r="AA30" s="187">
        <v>8100</v>
      </c>
      <c r="AB30" s="187">
        <v>5613</v>
      </c>
      <c r="AC30" s="187">
        <v>1236</v>
      </c>
      <c r="AD30" s="187" t="s">
        <v>1514</v>
      </c>
      <c r="AE30" s="187">
        <v>520</v>
      </c>
      <c r="AF30" s="187">
        <v>3857</v>
      </c>
      <c r="AG30" s="187">
        <v>0</v>
      </c>
      <c r="AH30" s="187">
        <v>15300</v>
      </c>
      <c r="AI30" s="187">
        <v>75</v>
      </c>
      <c r="AJ30" s="187">
        <v>0</v>
      </c>
      <c r="AK30" s="187">
        <v>0</v>
      </c>
      <c r="AL30" s="187">
        <v>5343</v>
      </c>
      <c r="AM30" s="187">
        <v>4261</v>
      </c>
      <c r="AN30" s="187"/>
      <c r="AO30" s="187"/>
      <c r="AP30" s="187">
        <v>0</v>
      </c>
      <c r="AQ30" s="187">
        <v>0</v>
      </c>
      <c r="AR30" s="187"/>
      <c r="AS30" s="187">
        <v>1082</v>
      </c>
      <c r="AT30" s="187">
        <v>0</v>
      </c>
      <c r="AU30" s="187">
        <v>0</v>
      </c>
      <c r="AV30" s="187">
        <v>0</v>
      </c>
      <c r="AW30" s="187">
        <v>0</v>
      </c>
      <c r="AX30" s="187">
        <v>0</v>
      </c>
      <c r="AY30" s="187">
        <v>0</v>
      </c>
      <c r="AZ30" s="187"/>
      <c r="BA30" s="187">
        <v>346</v>
      </c>
      <c r="BB30" s="187">
        <v>284</v>
      </c>
      <c r="BC30" s="187"/>
      <c r="BD30" s="187">
        <v>0</v>
      </c>
      <c r="BE30" s="187">
        <v>0</v>
      </c>
      <c r="BF30" s="187"/>
      <c r="BG30" s="187">
        <v>62</v>
      </c>
      <c r="BH30" s="187">
        <v>0</v>
      </c>
      <c r="BI30" s="187">
        <v>21</v>
      </c>
      <c r="BJ30" s="187">
        <v>3</v>
      </c>
      <c r="BK30" s="187">
        <v>1</v>
      </c>
      <c r="BL30" s="187">
        <v>2</v>
      </c>
      <c r="BM30" s="187">
        <v>18</v>
      </c>
      <c r="BN30" s="187">
        <v>5583</v>
      </c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>
        <v>130</v>
      </c>
      <c r="CA30" s="187">
        <v>104.5</v>
      </c>
      <c r="CB30" s="187">
        <v>20</v>
      </c>
      <c r="CC30" s="187">
        <v>5583</v>
      </c>
      <c r="CD30" s="187">
        <v>4497</v>
      </c>
      <c r="CE30" s="187">
        <v>0</v>
      </c>
      <c r="CF30" s="187">
        <v>1086</v>
      </c>
      <c r="CG30" s="239">
        <v>0</v>
      </c>
    </row>
    <row r="31" spans="1:85" s="121" customFormat="1" ht="12.75" customHeight="1" x14ac:dyDescent="0.25">
      <c r="A31" s="180" t="s">
        <v>227</v>
      </c>
      <c r="B31" s="181" t="s">
        <v>1601</v>
      </c>
      <c r="C31" s="182" t="s">
        <v>229</v>
      </c>
      <c r="D31" s="183" t="s">
        <v>164</v>
      </c>
      <c r="E31" s="184">
        <v>192</v>
      </c>
      <c r="F31" s="184">
        <v>2011</v>
      </c>
      <c r="G31" s="184">
        <v>2</v>
      </c>
      <c r="H31" s="184"/>
      <c r="I31" s="184"/>
      <c r="J31" s="184"/>
      <c r="K31" s="185">
        <v>0.5</v>
      </c>
      <c r="L31" s="186"/>
      <c r="M31" s="186"/>
      <c r="N31" s="186"/>
      <c r="O31" s="187">
        <v>1</v>
      </c>
      <c r="P31" s="187">
        <v>100</v>
      </c>
      <c r="Q31" s="187"/>
      <c r="R31" s="187">
        <v>1</v>
      </c>
      <c r="S31" s="187">
        <v>1</v>
      </c>
      <c r="T31" s="187">
        <v>110</v>
      </c>
      <c r="U31" s="186">
        <v>6</v>
      </c>
      <c r="V31" s="186"/>
      <c r="W31" s="187"/>
      <c r="X31" s="187"/>
      <c r="Y31" s="187"/>
      <c r="Z31" s="187">
        <v>22450</v>
      </c>
      <c r="AA31" s="187">
        <v>16500</v>
      </c>
      <c r="AB31" s="187">
        <v>5950</v>
      </c>
      <c r="AC31" s="187">
        <v>150</v>
      </c>
      <c r="AD31" s="187" t="s">
        <v>1514</v>
      </c>
      <c r="AE31" s="187">
        <v>300</v>
      </c>
      <c r="AF31" s="187">
        <v>5500</v>
      </c>
      <c r="AG31" s="187">
        <v>0</v>
      </c>
      <c r="AH31" s="187">
        <v>22650</v>
      </c>
      <c r="AI31" s="187">
        <v>0</v>
      </c>
      <c r="AJ31" s="187">
        <v>500</v>
      </c>
      <c r="AK31" s="187">
        <v>1000</v>
      </c>
      <c r="AL31" s="187">
        <v>6502</v>
      </c>
      <c r="AM31" s="187">
        <v>5568</v>
      </c>
      <c r="AN31" s="187"/>
      <c r="AO31" s="187"/>
      <c r="AP31" s="187">
        <v>0</v>
      </c>
      <c r="AQ31" s="187">
        <v>0</v>
      </c>
      <c r="AR31" s="187"/>
      <c r="AS31" s="187">
        <v>934</v>
      </c>
      <c r="AT31" s="187">
        <v>0</v>
      </c>
      <c r="AU31" s="187">
        <v>0</v>
      </c>
      <c r="AV31" s="187">
        <v>0</v>
      </c>
      <c r="AW31" s="187">
        <v>0</v>
      </c>
      <c r="AX31" s="187">
        <v>0</v>
      </c>
      <c r="AY31" s="187">
        <v>0</v>
      </c>
      <c r="AZ31" s="187"/>
      <c r="BA31" s="187">
        <v>370</v>
      </c>
      <c r="BB31" s="187">
        <v>350</v>
      </c>
      <c r="BC31" s="187"/>
      <c r="BD31" s="187">
        <v>0</v>
      </c>
      <c r="BE31" s="187">
        <v>0</v>
      </c>
      <c r="BF31" s="187"/>
      <c r="BG31" s="187">
        <v>20</v>
      </c>
      <c r="BH31" s="187">
        <v>0</v>
      </c>
      <c r="BI31" s="187">
        <v>526</v>
      </c>
      <c r="BJ31" s="187">
        <v>3</v>
      </c>
      <c r="BK31" s="187">
        <v>9</v>
      </c>
      <c r="BL31" s="187">
        <v>78</v>
      </c>
      <c r="BM31" s="187">
        <v>112</v>
      </c>
      <c r="BN31" s="187">
        <v>6510</v>
      </c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>
        <v>177</v>
      </c>
      <c r="CA31" s="187">
        <v>260</v>
      </c>
      <c r="CB31" s="187">
        <v>84</v>
      </c>
      <c r="CC31" s="187">
        <v>6510</v>
      </c>
      <c r="CD31" s="187">
        <v>5729</v>
      </c>
      <c r="CE31" s="187">
        <v>0</v>
      </c>
      <c r="CF31" s="187">
        <v>781</v>
      </c>
      <c r="CG31" s="239">
        <v>0</v>
      </c>
    </row>
    <row r="32" spans="1:85" s="121" customFormat="1" ht="12.75" customHeight="1" x14ac:dyDescent="0.25">
      <c r="A32" s="180" t="s">
        <v>230</v>
      </c>
      <c r="B32" s="181" t="s">
        <v>231</v>
      </c>
      <c r="C32" s="182" t="s">
        <v>232</v>
      </c>
      <c r="D32" s="183" t="s">
        <v>164</v>
      </c>
      <c r="E32" s="184">
        <v>485</v>
      </c>
      <c r="F32" s="184">
        <v>6651</v>
      </c>
      <c r="G32" s="184">
        <v>6</v>
      </c>
      <c r="H32" s="184"/>
      <c r="I32" s="184"/>
      <c r="J32" s="184"/>
      <c r="K32" s="185">
        <v>0.254</v>
      </c>
      <c r="L32" s="186"/>
      <c r="M32" s="186"/>
      <c r="N32" s="186"/>
      <c r="O32" s="187">
        <v>1</v>
      </c>
      <c r="P32" s="187">
        <v>178</v>
      </c>
      <c r="Q32" s="187"/>
      <c r="R32" s="187">
        <v>6</v>
      </c>
      <c r="S32" s="187">
        <v>0</v>
      </c>
      <c r="T32" s="187">
        <v>146</v>
      </c>
      <c r="U32" s="186">
        <v>9.82</v>
      </c>
      <c r="V32" s="186"/>
      <c r="W32" s="187"/>
      <c r="X32" s="187"/>
      <c r="Y32" s="187"/>
      <c r="Z32" s="187">
        <v>34947</v>
      </c>
      <c r="AA32" s="187">
        <v>18201</v>
      </c>
      <c r="AB32" s="187">
        <v>16746</v>
      </c>
      <c r="AC32" s="187">
        <v>637</v>
      </c>
      <c r="AD32" s="187">
        <v>6530</v>
      </c>
      <c r="AE32" s="187">
        <v>2605</v>
      </c>
      <c r="AF32" s="187">
        <v>6974</v>
      </c>
      <c r="AG32" s="187">
        <v>0</v>
      </c>
      <c r="AH32" s="187">
        <v>27396</v>
      </c>
      <c r="AI32" s="187">
        <v>300</v>
      </c>
      <c r="AJ32" s="187">
        <v>0</v>
      </c>
      <c r="AK32" s="187">
        <v>916</v>
      </c>
      <c r="AL32" s="187">
        <v>8450</v>
      </c>
      <c r="AM32" s="187">
        <v>7247</v>
      </c>
      <c r="AN32" s="187"/>
      <c r="AO32" s="187"/>
      <c r="AP32" s="187">
        <v>0</v>
      </c>
      <c r="AQ32" s="187">
        <v>0</v>
      </c>
      <c r="AR32" s="187"/>
      <c r="AS32" s="187">
        <v>1203</v>
      </c>
      <c r="AT32" s="187">
        <v>0</v>
      </c>
      <c r="AU32" s="187">
        <v>0</v>
      </c>
      <c r="AV32" s="187">
        <v>0</v>
      </c>
      <c r="AW32" s="187">
        <v>0</v>
      </c>
      <c r="AX32" s="187">
        <v>0</v>
      </c>
      <c r="AY32" s="187">
        <v>0</v>
      </c>
      <c r="AZ32" s="187"/>
      <c r="BA32" s="187">
        <v>510</v>
      </c>
      <c r="BB32" s="187">
        <v>483</v>
      </c>
      <c r="BC32" s="187"/>
      <c r="BD32" s="187">
        <v>0</v>
      </c>
      <c r="BE32" s="187">
        <v>0</v>
      </c>
      <c r="BF32" s="187"/>
      <c r="BG32" s="187">
        <v>27</v>
      </c>
      <c r="BH32" s="187">
        <v>0</v>
      </c>
      <c r="BI32" s="187">
        <v>57</v>
      </c>
      <c r="BJ32" s="187">
        <v>5</v>
      </c>
      <c r="BK32" s="187">
        <v>0</v>
      </c>
      <c r="BL32" s="187">
        <v>0</v>
      </c>
      <c r="BM32" s="187">
        <v>0</v>
      </c>
      <c r="BN32" s="187">
        <v>15582</v>
      </c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>
        <v>455</v>
      </c>
      <c r="CA32" s="187">
        <v>378.07</v>
      </c>
      <c r="CB32" s="187">
        <v>0</v>
      </c>
      <c r="CC32" s="187">
        <v>15582</v>
      </c>
      <c r="CD32" s="187">
        <v>14153</v>
      </c>
      <c r="CE32" s="187">
        <v>0</v>
      </c>
      <c r="CF32" s="187">
        <v>1429</v>
      </c>
      <c r="CG32" s="239">
        <v>0</v>
      </c>
    </row>
    <row r="33" spans="1:85" s="121" customFormat="1" ht="12.75" customHeight="1" x14ac:dyDescent="0.25">
      <c r="A33" s="180" t="s">
        <v>233</v>
      </c>
      <c r="B33" s="181" t="s">
        <v>2013</v>
      </c>
      <c r="C33" s="182" t="s">
        <v>235</v>
      </c>
      <c r="D33" s="183" t="s">
        <v>164</v>
      </c>
      <c r="E33" s="184">
        <v>370</v>
      </c>
      <c r="F33" s="184">
        <v>3092</v>
      </c>
      <c r="G33" s="184">
        <v>3</v>
      </c>
      <c r="H33" s="184"/>
      <c r="I33" s="184"/>
      <c r="J33" s="184"/>
      <c r="K33" s="185">
        <v>0.8</v>
      </c>
      <c r="L33" s="186"/>
      <c r="M33" s="186"/>
      <c r="N33" s="186"/>
      <c r="O33" s="187">
        <v>1</v>
      </c>
      <c r="P33" s="187">
        <v>125</v>
      </c>
      <c r="Q33" s="187"/>
      <c r="R33" s="187">
        <v>4</v>
      </c>
      <c r="S33" s="187">
        <v>1</v>
      </c>
      <c r="T33" s="187">
        <v>161</v>
      </c>
      <c r="U33" s="186">
        <v>7</v>
      </c>
      <c r="V33" s="186"/>
      <c r="W33" s="187"/>
      <c r="X33" s="187"/>
      <c r="Y33" s="187"/>
      <c r="Z33" s="187">
        <v>77226</v>
      </c>
      <c r="AA33" s="187">
        <v>53155</v>
      </c>
      <c r="AB33" s="187">
        <v>24071</v>
      </c>
      <c r="AC33" s="187">
        <v>3398</v>
      </c>
      <c r="AD33" s="187">
        <v>4959</v>
      </c>
      <c r="AE33" s="187">
        <v>3450</v>
      </c>
      <c r="AF33" s="187">
        <v>12264</v>
      </c>
      <c r="AG33" s="187">
        <v>625</v>
      </c>
      <c r="AH33" s="187">
        <v>72444</v>
      </c>
      <c r="AI33" s="187">
        <v>800</v>
      </c>
      <c r="AJ33" s="187">
        <v>0</v>
      </c>
      <c r="AK33" s="187">
        <v>3982</v>
      </c>
      <c r="AL33" s="187">
        <v>9543</v>
      </c>
      <c r="AM33" s="187">
        <v>6424</v>
      </c>
      <c r="AN33" s="187"/>
      <c r="AO33" s="187"/>
      <c r="AP33" s="187">
        <v>0</v>
      </c>
      <c r="AQ33" s="187">
        <v>0</v>
      </c>
      <c r="AR33" s="187"/>
      <c r="AS33" s="187">
        <v>2873</v>
      </c>
      <c r="AT33" s="187">
        <v>246</v>
      </c>
      <c r="AU33" s="187">
        <v>1348</v>
      </c>
      <c r="AV33" s="187">
        <v>1348</v>
      </c>
      <c r="AW33" s="187">
        <v>0</v>
      </c>
      <c r="AX33" s="187">
        <v>8780</v>
      </c>
      <c r="AY33" s="187">
        <v>1652</v>
      </c>
      <c r="AZ33" s="187"/>
      <c r="BA33" s="187">
        <v>1013</v>
      </c>
      <c r="BB33" s="187">
        <v>906</v>
      </c>
      <c r="BC33" s="187"/>
      <c r="BD33" s="187">
        <v>0</v>
      </c>
      <c r="BE33" s="187">
        <v>0</v>
      </c>
      <c r="BF33" s="187"/>
      <c r="BG33" s="187">
        <v>93</v>
      </c>
      <c r="BH33" s="187">
        <v>14</v>
      </c>
      <c r="BI33" s="187">
        <v>1238</v>
      </c>
      <c r="BJ33" s="187">
        <v>7</v>
      </c>
      <c r="BK33" s="187">
        <v>0</v>
      </c>
      <c r="BL33" s="187">
        <v>0</v>
      </c>
      <c r="BM33" s="187">
        <v>0</v>
      </c>
      <c r="BN33" s="187">
        <v>12896</v>
      </c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>
        <v>358</v>
      </c>
      <c r="CA33" s="187">
        <v>376</v>
      </c>
      <c r="CB33" s="187">
        <v>0</v>
      </c>
      <c r="CC33" s="187">
        <v>12896</v>
      </c>
      <c r="CD33" s="187">
        <v>10103</v>
      </c>
      <c r="CE33" s="187">
        <v>0</v>
      </c>
      <c r="CF33" s="187">
        <v>2375</v>
      </c>
      <c r="CG33" s="239">
        <v>418</v>
      </c>
    </row>
    <row r="34" spans="1:85" s="121" customFormat="1" ht="12.75" customHeight="1" x14ac:dyDescent="0.25">
      <c r="A34" s="180" t="s">
        <v>236</v>
      </c>
      <c r="B34" s="181" t="s">
        <v>1959</v>
      </c>
      <c r="C34" s="182" t="s">
        <v>238</v>
      </c>
      <c r="D34" s="183" t="s">
        <v>164</v>
      </c>
      <c r="E34" s="184">
        <v>430</v>
      </c>
      <c r="F34" s="184">
        <v>6672</v>
      </c>
      <c r="G34" s="184">
        <v>3</v>
      </c>
      <c r="H34" s="184"/>
      <c r="I34" s="184"/>
      <c r="J34" s="184"/>
      <c r="K34" s="185">
        <v>0.5</v>
      </c>
      <c r="L34" s="186"/>
      <c r="M34" s="186"/>
      <c r="N34" s="186"/>
      <c r="O34" s="187">
        <v>1</v>
      </c>
      <c r="P34" s="187">
        <v>90</v>
      </c>
      <c r="Q34" s="187"/>
      <c r="R34" s="187">
        <v>3</v>
      </c>
      <c r="S34" s="187">
        <v>1</v>
      </c>
      <c r="T34" s="187">
        <v>151</v>
      </c>
      <c r="U34" s="186">
        <v>5.5</v>
      </c>
      <c r="V34" s="186"/>
      <c r="W34" s="187"/>
      <c r="X34" s="187"/>
      <c r="Y34" s="187"/>
      <c r="Z34" s="187">
        <v>48033</v>
      </c>
      <c r="AA34" s="187">
        <v>34577</v>
      </c>
      <c r="AB34" s="187">
        <v>13456</v>
      </c>
      <c r="AC34" s="187">
        <v>3070</v>
      </c>
      <c r="AD34" s="187" t="s">
        <v>1514</v>
      </c>
      <c r="AE34" s="187">
        <v>768</v>
      </c>
      <c r="AF34" s="187">
        <v>9618</v>
      </c>
      <c r="AG34" s="187">
        <v>0</v>
      </c>
      <c r="AH34" s="187">
        <v>40678</v>
      </c>
      <c r="AI34" s="187">
        <v>875</v>
      </c>
      <c r="AJ34" s="187">
        <v>0</v>
      </c>
      <c r="AK34" s="187">
        <v>6480</v>
      </c>
      <c r="AL34" s="187">
        <v>6767</v>
      </c>
      <c r="AM34" s="187">
        <v>5947</v>
      </c>
      <c r="AN34" s="187"/>
      <c r="AO34" s="187"/>
      <c r="AP34" s="187">
        <v>0</v>
      </c>
      <c r="AQ34" s="187">
        <v>0</v>
      </c>
      <c r="AR34" s="187"/>
      <c r="AS34" s="187">
        <v>820</v>
      </c>
      <c r="AT34" s="187">
        <v>0</v>
      </c>
      <c r="AU34" s="187">
        <v>0</v>
      </c>
      <c r="AV34" s="187">
        <v>0</v>
      </c>
      <c r="AW34" s="187">
        <v>0</v>
      </c>
      <c r="AX34" s="187">
        <v>0</v>
      </c>
      <c r="AY34" s="187">
        <v>0</v>
      </c>
      <c r="AZ34" s="187"/>
      <c r="BA34" s="187">
        <v>817</v>
      </c>
      <c r="BB34" s="187">
        <v>767</v>
      </c>
      <c r="BC34" s="187"/>
      <c r="BD34" s="187">
        <v>0</v>
      </c>
      <c r="BE34" s="187">
        <v>0</v>
      </c>
      <c r="BF34" s="187"/>
      <c r="BG34" s="187">
        <v>50</v>
      </c>
      <c r="BH34" s="187">
        <v>0</v>
      </c>
      <c r="BI34" s="187">
        <v>625</v>
      </c>
      <c r="BJ34" s="187">
        <v>4</v>
      </c>
      <c r="BK34" s="187">
        <v>0</v>
      </c>
      <c r="BL34" s="187">
        <v>0</v>
      </c>
      <c r="BM34" s="187">
        <v>0</v>
      </c>
      <c r="BN34" s="187">
        <v>15097</v>
      </c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>
        <v>285</v>
      </c>
      <c r="CA34" s="187">
        <v>200</v>
      </c>
      <c r="CB34" s="187">
        <v>140</v>
      </c>
      <c r="CC34" s="187">
        <v>15097</v>
      </c>
      <c r="CD34" s="187">
        <v>13964</v>
      </c>
      <c r="CE34" s="187">
        <v>0</v>
      </c>
      <c r="CF34" s="187">
        <v>1133</v>
      </c>
      <c r="CG34" s="239">
        <v>0</v>
      </c>
    </row>
    <row r="35" spans="1:85" s="121" customFormat="1" ht="12.75" customHeight="1" x14ac:dyDescent="0.25">
      <c r="A35" s="180" t="s">
        <v>239</v>
      </c>
      <c r="B35" s="181" t="s">
        <v>240</v>
      </c>
      <c r="C35" s="182" t="s">
        <v>241</v>
      </c>
      <c r="D35" s="183" t="s">
        <v>164</v>
      </c>
      <c r="E35" s="184">
        <v>892</v>
      </c>
      <c r="F35" s="184">
        <v>24687</v>
      </c>
      <c r="G35" s="184">
        <v>6</v>
      </c>
      <c r="H35" s="184"/>
      <c r="I35" s="184"/>
      <c r="J35" s="184"/>
      <c r="K35" s="185">
        <v>0.8</v>
      </c>
      <c r="L35" s="186"/>
      <c r="M35" s="186"/>
      <c r="N35" s="186"/>
      <c r="O35" s="187">
        <v>1</v>
      </c>
      <c r="P35" s="187">
        <v>340</v>
      </c>
      <c r="Q35" s="187"/>
      <c r="R35" s="187">
        <v>4</v>
      </c>
      <c r="S35" s="187">
        <v>1</v>
      </c>
      <c r="T35" s="187">
        <v>276</v>
      </c>
      <c r="U35" s="186">
        <v>15</v>
      </c>
      <c r="V35" s="186"/>
      <c r="W35" s="187"/>
      <c r="X35" s="187"/>
      <c r="Y35" s="187"/>
      <c r="Z35" s="187">
        <v>167300</v>
      </c>
      <c r="AA35" s="187">
        <v>77793</v>
      </c>
      <c r="AB35" s="187">
        <v>89507</v>
      </c>
      <c r="AC35" s="187">
        <v>23866</v>
      </c>
      <c r="AD35" s="187">
        <v>34010</v>
      </c>
      <c r="AE35" s="187">
        <v>5286</v>
      </c>
      <c r="AF35" s="187">
        <v>26345</v>
      </c>
      <c r="AG35" s="187">
        <v>2735</v>
      </c>
      <c r="AH35" s="187">
        <v>120273</v>
      </c>
      <c r="AI35" s="187">
        <v>7600</v>
      </c>
      <c r="AJ35" s="187">
        <v>0</v>
      </c>
      <c r="AK35" s="187">
        <v>22026</v>
      </c>
      <c r="AL35" s="187">
        <v>15311</v>
      </c>
      <c r="AM35" s="187">
        <v>13834</v>
      </c>
      <c r="AN35" s="187"/>
      <c r="AO35" s="187"/>
      <c r="AP35" s="187">
        <v>0</v>
      </c>
      <c r="AQ35" s="187">
        <v>0</v>
      </c>
      <c r="AR35" s="187"/>
      <c r="AS35" s="187">
        <v>1477</v>
      </c>
      <c r="AT35" s="187">
        <v>0</v>
      </c>
      <c r="AU35" s="187">
        <v>1348</v>
      </c>
      <c r="AV35" s="187">
        <v>1348</v>
      </c>
      <c r="AW35" s="187">
        <v>0</v>
      </c>
      <c r="AX35" s="187">
        <v>8780</v>
      </c>
      <c r="AY35" s="187">
        <v>1652</v>
      </c>
      <c r="AZ35" s="187"/>
      <c r="BA35" s="187">
        <v>1390</v>
      </c>
      <c r="BB35" s="187">
        <v>1162</v>
      </c>
      <c r="BC35" s="187"/>
      <c r="BD35" s="187">
        <v>0</v>
      </c>
      <c r="BE35" s="187">
        <v>0</v>
      </c>
      <c r="BF35" s="187"/>
      <c r="BG35" s="187">
        <v>228</v>
      </c>
      <c r="BH35" s="187">
        <v>0</v>
      </c>
      <c r="BI35" s="187">
        <v>1674</v>
      </c>
      <c r="BJ35" s="187">
        <v>10</v>
      </c>
      <c r="BK35" s="187">
        <v>6</v>
      </c>
      <c r="BL35" s="187">
        <v>9</v>
      </c>
      <c r="BM35" s="187">
        <v>131</v>
      </c>
      <c r="BN35" s="187">
        <v>40689</v>
      </c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>
        <v>586</v>
      </c>
      <c r="CA35" s="187">
        <v>688</v>
      </c>
      <c r="CB35" s="187">
        <v>195</v>
      </c>
      <c r="CC35" s="187">
        <v>40689</v>
      </c>
      <c r="CD35" s="187">
        <v>35474</v>
      </c>
      <c r="CE35" s="187">
        <v>0</v>
      </c>
      <c r="CF35" s="187">
        <v>5215</v>
      </c>
      <c r="CG35" s="239">
        <v>0</v>
      </c>
    </row>
    <row r="36" spans="1:85" s="121" customFormat="1" ht="12.75" customHeight="1" x14ac:dyDescent="0.25">
      <c r="A36" s="180" t="s">
        <v>1522</v>
      </c>
      <c r="B36" s="181" t="s">
        <v>1603</v>
      </c>
      <c r="C36" s="182" t="s">
        <v>1523</v>
      </c>
      <c r="D36" s="183" t="s">
        <v>164</v>
      </c>
      <c r="E36" s="184">
        <v>106</v>
      </c>
      <c r="F36" s="184">
        <v>715</v>
      </c>
      <c r="G36" s="184">
        <v>1</v>
      </c>
      <c r="H36" s="184"/>
      <c r="I36" s="184"/>
      <c r="J36" s="184"/>
      <c r="K36" s="185">
        <v>0.1</v>
      </c>
      <c r="L36" s="186"/>
      <c r="M36" s="186"/>
      <c r="N36" s="186"/>
      <c r="O36" s="187">
        <v>1</v>
      </c>
      <c r="P36" s="187">
        <v>80</v>
      </c>
      <c r="Q36" s="187"/>
      <c r="R36" s="187">
        <v>5</v>
      </c>
      <c r="S36" s="187">
        <v>1</v>
      </c>
      <c r="T36" s="187">
        <v>120</v>
      </c>
      <c r="U36" s="186">
        <v>3</v>
      </c>
      <c r="V36" s="186"/>
      <c r="W36" s="187"/>
      <c r="X36" s="187"/>
      <c r="Y36" s="187"/>
      <c r="Z36" s="187">
        <v>8227</v>
      </c>
      <c r="AA36" s="187">
        <v>2600</v>
      </c>
      <c r="AB36" s="187">
        <v>5627</v>
      </c>
      <c r="AC36" s="187">
        <v>800</v>
      </c>
      <c r="AD36" s="187" t="s">
        <v>1514</v>
      </c>
      <c r="AE36" s="187">
        <v>800</v>
      </c>
      <c r="AF36" s="187">
        <v>4027</v>
      </c>
      <c r="AG36" s="187">
        <v>0</v>
      </c>
      <c r="AH36" s="187">
        <v>2800</v>
      </c>
      <c r="AI36" s="187">
        <v>500</v>
      </c>
      <c r="AJ36" s="187">
        <v>0</v>
      </c>
      <c r="AK36" s="187">
        <v>1527</v>
      </c>
      <c r="AL36" s="187">
        <v>4993</v>
      </c>
      <c r="AM36" s="187">
        <v>4993</v>
      </c>
      <c r="AN36" s="187"/>
      <c r="AO36" s="187"/>
      <c r="AP36" s="187">
        <v>0</v>
      </c>
      <c r="AQ36" s="187">
        <v>0</v>
      </c>
      <c r="AR36" s="187"/>
      <c r="AS36" s="187">
        <v>0</v>
      </c>
      <c r="AT36" s="187">
        <v>0</v>
      </c>
      <c r="AU36" s="187">
        <v>0</v>
      </c>
      <c r="AV36" s="187">
        <v>0</v>
      </c>
      <c r="AW36" s="187">
        <v>0</v>
      </c>
      <c r="AX36" s="187">
        <v>0</v>
      </c>
      <c r="AY36" s="187">
        <v>0</v>
      </c>
      <c r="AZ36" s="187"/>
      <c r="BA36" s="187">
        <v>578</v>
      </c>
      <c r="BB36" s="187">
        <v>578</v>
      </c>
      <c r="BC36" s="187"/>
      <c r="BD36" s="187">
        <v>0</v>
      </c>
      <c r="BE36" s="187">
        <v>0</v>
      </c>
      <c r="BF36" s="187"/>
      <c r="BG36" s="187">
        <v>0</v>
      </c>
      <c r="BH36" s="187">
        <v>0</v>
      </c>
      <c r="BI36" s="187">
        <v>0</v>
      </c>
      <c r="BJ36" s="187">
        <v>0</v>
      </c>
      <c r="BK36" s="187">
        <v>0</v>
      </c>
      <c r="BL36" s="187">
        <v>0</v>
      </c>
      <c r="BM36" s="187">
        <v>0</v>
      </c>
      <c r="BN36" s="187">
        <v>2499</v>
      </c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>
        <v>106</v>
      </c>
      <c r="CA36" s="187">
        <v>120</v>
      </c>
      <c r="CB36" s="187">
        <v>0</v>
      </c>
      <c r="CC36" s="187">
        <v>2499</v>
      </c>
      <c r="CD36" s="187">
        <v>2499</v>
      </c>
      <c r="CE36" s="187">
        <v>0</v>
      </c>
      <c r="CF36" s="187">
        <v>0</v>
      </c>
      <c r="CG36" s="239">
        <v>0</v>
      </c>
    </row>
    <row r="37" spans="1:85" s="121" customFormat="1" ht="12.75" customHeight="1" x14ac:dyDescent="0.25">
      <c r="A37" s="180" t="s">
        <v>243</v>
      </c>
      <c r="B37" s="181" t="s">
        <v>2014</v>
      </c>
      <c r="C37" s="182" t="s">
        <v>244</v>
      </c>
      <c r="D37" s="183" t="s">
        <v>164</v>
      </c>
      <c r="E37" s="184">
        <v>507</v>
      </c>
      <c r="F37" s="184">
        <v>4934</v>
      </c>
      <c r="G37" s="184">
        <v>3</v>
      </c>
      <c r="H37" s="184"/>
      <c r="I37" s="184"/>
      <c r="J37" s="184"/>
      <c r="K37" s="185">
        <v>0.5</v>
      </c>
      <c r="L37" s="186"/>
      <c r="M37" s="186"/>
      <c r="N37" s="186"/>
      <c r="O37" s="187">
        <v>1</v>
      </c>
      <c r="P37" s="187">
        <v>120</v>
      </c>
      <c r="Q37" s="187"/>
      <c r="R37" s="187">
        <v>17</v>
      </c>
      <c r="S37" s="187">
        <v>0</v>
      </c>
      <c r="T37" s="187">
        <v>216</v>
      </c>
      <c r="U37" s="186">
        <v>9</v>
      </c>
      <c r="V37" s="186"/>
      <c r="W37" s="187"/>
      <c r="X37" s="187"/>
      <c r="Y37" s="187"/>
      <c r="Z37" s="187">
        <v>81120</v>
      </c>
      <c r="AA37" s="187">
        <v>30672</v>
      </c>
      <c r="AB37" s="187">
        <v>50448</v>
      </c>
      <c r="AC37" s="187">
        <v>1277</v>
      </c>
      <c r="AD37" s="187">
        <v>39008</v>
      </c>
      <c r="AE37" s="187">
        <v>1338</v>
      </c>
      <c r="AF37" s="187">
        <v>8825</v>
      </c>
      <c r="AG37" s="187">
        <v>0</v>
      </c>
      <c r="AH37" s="187">
        <v>65814</v>
      </c>
      <c r="AI37" s="187">
        <v>6300</v>
      </c>
      <c r="AJ37" s="187">
        <v>6770</v>
      </c>
      <c r="AK37" s="187">
        <v>2236</v>
      </c>
      <c r="AL37" s="187">
        <v>5594</v>
      </c>
      <c r="AM37" s="187">
        <v>4655</v>
      </c>
      <c r="AN37" s="187"/>
      <c r="AO37" s="187"/>
      <c r="AP37" s="187">
        <v>0</v>
      </c>
      <c r="AQ37" s="187">
        <v>0</v>
      </c>
      <c r="AR37" s="187"/>
      <c r="AS37" s="187">
        <v>724</v>
      </c>
      <c r="AT37" s="187">
        <v>215</v>
      </c>
      <c r="AU37" s="187">
        <v>0</v>
      </c>
      <c r="AV37" s="187">
        <v>0</v>
      </c>
      <c r="AW37" s="187">
        <v>0</v>
      </c>
      <c r="AX37" s="187">
        <v>0</v>
      </c>
      <c r="AY37" s="187">
        <v>0</v>
      </c>
      <c r="AZ37" s="187"/>
      <c r="BA37" s="187">
        <v>907</v>
      </c>
      <c r="BB37" s="187">
        <v>795</v>
      </c>
      <c r="BC37" s="187"/>
      <c r="BD37" s="187">
        <v>0</v>
      </c>
      <c r="BE37" s="187">
        <v>0</v>
      </c>
      <c r="BF37" s="187"/>
      <c r="BG37" s="187">
        <v>99</v>
      </c>
      <c r="BH37" s="187">
        <v>13</v>
      </c>
      <c r="BI37" s="187">
        <v>589</v>
      </c>
      <c r="BJ37" s="187">
        <v>17</v>
      </c>
      <c r="BK37" s="187">
        <v>9</v>
      </c>
      <c r="BL37" s="187">
        <v>9</v>
      </c>
      <c r="BM37" s="187">
        <v>100</v>
      </c>
      <c r="BN37" s="187">
        <v>17291</v>
      </c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>
        <v>323</v>
      </c>
      <c r="CA37" s="187">
        <v>324</v>
      </c>
      <c r="CB37" s="187">
        <v>9</v>
      </c>
      <c r="CC37" s="187">
        <v>17291</v>
      </c>
      <c r="CD37" s="187">
        <v>14645</v>
      </c>
      <c r="CE37" s="187">
        <v>0</v>
      </c>
      <c r="CF37" s="187">
        <v>2118</v>
      </c>
      <c r="CG37" s="239">
        <v>528</v>
      </c>
    </row>
    <row r="38" spans="1:85" s="121" customFormat="1" ht="12.75" customHeight="1" x14ac:dyDescent="0.25">
      <c r="A38" s="180" t="s">
        <v>247</v>
      </c>
      <c r="B38" s="181" t="s">
        <v>248</v>
      </c>
      <c r="C38" s="182" t="s">
        <v>249</v>
      </c>
      <c r="D38" s="183" t="s">
        <v>164</v>
      </c>
      <c r="E38" s="184">
        <v>3821</v>
      </c>
      <c r="F38" s="184">
        <v>36400</v>
      </c>
      <c r="G38" s="184">
        <v>4</v>
      </c>
      <c r="H38" s="184"/>
      <c r="I38" s="184"/>
      <c r="J38" s="184"/>
      <c r="K38" s="185">
        <v>1.9</v>
      </c>
      <c r="L38" s="186"/>
      <c r="M38" s="186"/>
      <c r="N38" s="186"/>
      <c r="O38" s="187">
        <v>1</v>
      </c>
      <c r="P38" s="187">
        <v>425</v>
      </c>
      <c r="Q38" s="187"/>
      <c r="R38" s="187">
        <v>10</v>
      </c>
      <c r="S38" s="187">
        <v>3</v>
      </c>
      <c r="T38" s="187">
        <v>244</v>
      </c>
      <c r="U38" s="186">
        <v>25</v>
      </c>
      <c r="V38" s="186"/>
      <c r="W38" s="187"/>
      <c r="X38" s="187"/>
      <c r="Y38" s="187"/>
      <c r="Z38" s="187">
        <v>253340</v>
      </c>
      <c r="AA38" s="187">
        <v>161003</v>
      </c>
      <c r="AB38" s="187">
        <v>92337</v>
      </c>
      <c r="AC38" s="187">
        <v>33208</v>
      </c>
      <c r="AD38" s="187" t="s">
        <v>1514</v>
      </c>
      <c r="AE38" s="187">
        <v>9439</v>
      </c>
      <c r="AF38" s="187">
        <v>49690</v>
      </c>
      <c r="AG38" s="187">
        <v>4219</v>
      </c>
      <c r="AH38" s="187">
        <v>187000</v>
      </c>
      <c r="AI38" s="187">
        <v>0</v>
      </c>
      <c r="AJ38" s="187">
        <v>1500</v>
      </c>
      <c r="AK38" s="187">
        <v>66340</v>
      </c>
      <c r="AL38" s="187">
        <v>30917</v>
      </c>
      <c r="AM38" s="187">
        <v>21964</v>
      </c>
      <c r="AN38" s="187"/>
      <c r="AO38" s="187"/>
      <c r="AP38" s="187">
        <v>0</v>
      </c>
      <c r="AQ38" s="187">
        <v>0</v>
      </c>
      <c r="AR38" s="187"/>
      <c r="AS38" s="187">
        <v>8944</v>
      </c>
      <c r="AT38" s="187">
        <v>9</v>
      </c>
      <c r="AU38" s="187">
        <v>1348</v>
      </c>
      <c r="AV38" s="187">
        <v>1348</v>
      </c>
      <c r="AW38" s="187">
        <v>0</v>
      </c>
      <c r="AX38" s="187">
        <v>8780</v>
      </c>
      <c r="AY38" s="187">
        <v>1652</v>
      </c>
      <c r="AZ38" s="187"/>
      <c r="BA38" s="187">
        <v>2834</v>
      </c>
      <c r="BB38" s="187">
        <v>2333</v>
      </c>
      <c r="BC38" s="187"/>
      <c r="BD38" s="187">
        <v>0</v>
      </c>
      <c r="BE38" s="187">
        <v>0</v>
      </c>
      <c r="BF38" s="187"/>
      <c r="BG38" s="187">
        <v>501</v>
      </c>
      <c r="BH38" s="187">
        <v>0</v>
      </c>
      <c r="BI38" s="187">
        <v>3430</v>
      </c>
      <c r="BJ38" s="187">
        <v>55</v>
      </c>
      <c r="BK38" s="187">
        <v>19</v>
      </c>
      <c r="BL38" s="187">
        <v>60</v>
      </c>
      <c r="BM38" s="187">
        <v>450</v>
      </c>
      <c r="BN38" s="187">
        <v>109104</v>
      </c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>
        <v>1900</v>
      </c>
      <c r="CA38" s="187">
        <v>1150</v>
      </c>
      <c r="CB38" s="187">
        <v>80</v>
      </c>
      <c r="CC38" s="187">
        <v>109104</v>
      </c>
      <c r="CD38" s="187">
        <v>79140</v>
      </c>
      <c r="CE38" s="187">
        <v>0</v>
      </c>
      <c r="CF38" s="187">
        <v>29864</v>
      </c>
      <c r="CG38" s="239">
        <v>100</v>
      </c>
    </row>
    <row r="39" spans="1:85" s="121" customFormat="1" ht="12.75" customHeight="1" x14ac:dyDescent="0.25">
      <c r="A39" s="180" t="s">
        <v>250</v>
      </c>
      <c r="B39" s="181" t="s">
        <v>2150</v>
      </c>
      <c r="C39" s="182" t="s">
        <v>252</v>
      </c>
      <c r="D39" s="183" t="s">
        <v>164</v>
      </c>
      <c r="E39" s="184">
        <v>1062</v>
      </c>
      <c r="F39" s="184">
        <v>17740</v>
      </c>
      <c r="G39" s="184">
        <v>5</v>
      </c>
      <c r="H39" s="184"/>
      <c r="I39" s="184"/>
      <c r="J39" s="184"/>
      <c r="K39" s="185">
        <v>1.1000000000000001</v>
      </c>
      <c r="L39" s="186"/>
      <c r="M39" s="186"/>
      <c r="N39" s="186"/>
      <c r="O39" s="187">
        <v>1</v>
      </c>
      <c r="P39" s="187">
        <v>193</v>
      </c>
      <c r="Q39" s="187"/>
      <c r="R39" s="187">
        <v>9</v>
      </c>
      <c r="S39" s="187">
        <v>1</v>
      </c>
      <c r="T39" s="187">
        <v>278</v>
      </c>
      <c r="U39" s="186">
        <v>14</v>
      </c>
      <c r="V39" s="186"/>
      <c r="W39" s="187"/>
      <c r="X39" s="187"/>
      <c r="Y39" s="187"/>
      <c r="Z39" s="187">
        <v>166772</v>
      </c>
      <c r="AA39" s="187">
        <v>104582</v>
      </c>
      <c r="AB39" s="187">
        <v>62190</v>
      </c>
      <c r="AC39" s="187">
        <v>5243</v>
      </c>
      <c r="AD39" s="187">
        <v>36000</v>
      </c>
      <c r="AE39" s="187">
        <v>8143</v>
      </c>
      <c r="AF39" s="187">
        <v>12804</v>
      </c>
      <c r="AG39" s="187">
        <v>2343</v>
      </c>
      <c r="AH39" s="187">
        <v>159286</v>
      </c>
      <c r="AI39" s="187">
        <v>1600</v>
      </c>
      <c r="AJ39" s="187">
        <v>0</v>
      </c>
      <c r="AK39" s="187">
        <v>5886</v>
      </c>
      <c r="AL39" s="187">
        <v>16105</v>
      </c>
      <c r="AM39" s="187">
        <v>13754</v>
      </c>
      <c r="AN39" s="187"/>
      <c r="AO39" s="187"/>
      <c r="AP39" s="187">
        <v>0</v>
      </c>
      <c r="AQ39" s="187">
        <v>0</v>
      </c>
      <c r="AR39" s="187"/>
      <c r="AS39" s="187">
        <v>2081</v>
      </c>
      <c r="AT39" s="187">
        <v>270</v>
      </c>
      <c r="AU39" s="187">
        <v>1348</v>
      </c>
      <c r="AV39" s="187">
        <v>1348</v>
      </c>
      <c r="AW39" s="187">
        <v>0</v>
      </c>
      <c r="AX39" s="187">
        <v>8780</v>
      </c>
      <c r="AY39" s="187">
        <v>1652</v>
      </c>
      <c r="AZ39" s="187"/>
      <c r="BA39" s="187">
        <v>1329</v>
      </c>
      <c r="BB39" s="187">
        <v>1161</v>
      </c>
      <c r="BC39" s="187"/>
      <c r="BD39" s="187">
        <v>0</v>
      </c>
      <c r="BE39" s="187">
        <v>0</v>
      </c>
      <c r="BF39" s="187"/>
      <c r="BG39" s="187">
        <v>145</v>
      </c>
      <c r="BH39" s="187">
        <v>23</v>
      </c>
      <c r="BI39" s="187">
        <v>2444</v>
      </c>
      <c r="BJ39" s="187">
        <v>18</v>
      </c>
      <c r="BK39" s="187">
        <v>45</v>
      </c>
      <c r="BL39" s="187">
        <v>45</v>
      </c>
      <c r="BM39" s="187">
        <v>900</v>
      </c>
      <c r="BN39" s="187">
        <v>35184</v>
      </c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>
        <v>305</v>
      </c>
      <c r="CA39" s="187">
        <v>670</v>
      </c>
      <c r="CB39" s="187">
        <v>75</v>
      </c>
      <c r="CC39" s="187">
        <v>35184</v>
      </c>
      <c r="CD39" s="187">
        <v>28715</v>
      </c>
      <c r="CE39" s="187">
        <v>0</v>
      </c>
      <c r="CF39" s="187">
        <v>5520</v>
      </c>
      <c r="CG39" s="239">
        <v>949</v>
      </c>
    </row>
    <row r="40" spans="1:85" s="121" customFormat="1" ht="12.75" customHeight="1" x14ac:dyDescent="0.25">
      <c r="A40" s="180" t="s">
        <v>253</v>
      </c>
      <c r="B40" s="181" t="s">
        <v>254</v>
      </c>
      <c r="C40" s="182" t="s">
        <v>255</v>
      </c>
      <c r="D40" s="183" t="s">
        <v>164</v>
      </c>
      <c r="E40" s="184">
        <v>708</v>
      </c>
      <c r="F40" s="184">
        <v>16069</v>
      </c>
      <c r="G40" s="184">
        <v>4</v>
      </c>
      <c r="H40" s="184"/>
      <c r="I40" s="184"/>
      <c r="J40" s="184"/>
      <c r="K40" s="185">
        <v>0.9</v>
      </c>
      <c r="L40" s="186"/>
      <c r="M40" s="186"/>
      <c r="N40" s="186"/>
      <c r="O40" s="187">
        <v>1</v>
      </c>
      <c r="P40" s="187">
        <v>100</v>
      </c>
      <c r="Q40" s="187"/>
      <c r="R40" s="187">
        <v>5</v>
      </c>
      <c r="S40" s="187">
        <v>1</v>
      </c>
      <c r="T40" s="187">
        <v>178</v>
      </c>
      <c r="U40" s="186">
        <v>9</v>
      </c>
      <c r="V40" s="186"/>
      <c r="W40" s="187"/>
      <c r="X40" s="187"/>
      <c r="Y40" s="187"/>
      <c r="Z40" s="187">
        <v>85933</v>
      </c>
      <c r="AA40" s="187">
        <v>58773</v>
      </c>
      <c r="AB40" s="187">
        <v>27160</v>
      </c>
      <c r="AC40" s="187">
        <v>5139</v>
      </c>
      <c r="AD40" s="187" t="s">
        <v>1514</v>
      </c>
      <c r="AE40" s="187">
        <v>4350</v>
      </c>
      <c r="AF40" s="187">
        <v>17671</v>
      </c>
      <c r="AG40" s="187">
        <v>1114</v>
      </c>
      <c r="AH40" s="187">
        <v>85933</v>
      </c>
      <c r="AI40" s="187">
        <v>600</v>
      </c>
      <c r="AJ40" s="187">
        <v>0</v>
      </c>
      <c r="AK40" s="187">
        <v>4270</v>
      </c>
      <c r="AL40" s="187">
        <v>10977</v>
      </c>
      <c r="AM40" s="187">
        <v>8828</v>
      </c>
      <c r="AN40" s="187"/>
      <c r="AO40" s="187"/>
      <c r="AP40" s="187">
        <v>0</v>
      </c>
      <c r="AQ40" s="187">
        <v>0</v>
      </c>
      <c r="AR40" s="187"/>
      <c r="AS40" s="187">
        <v>2149</v>
      </c>
      <c r="AT40" s="187">
        <v>0</v>
      </c>
      <c r="AU40" s="187">
        <v>1348</v>
      </c>
      <c r="AV40" s="187">
        <v>1348</v>
      </c>
      <c r="AW40" s="187">
        <v>0</v>
      </c>
      <c r="AX40" s="187">
        <v>8780</v>
      </c>
      <c r="AY40" s="187">
        <v>1652</v>
      </c>
      <c r="AZ40" s="187"/>
      <c r="BA40" s="187">
        <v>1374</v>
      </c>
      <c r="BB40" s="187">
        <v>1180</v>
      </c>
      <c r="BC40" s="187"/>
      <c r="BD40" s="187">
        <v>0</v>
      </c>
      <c r="BE40" s="187">
        <v>0</v>
      </c>
      <c r="BF40" s="187"/>
      <c r="BG40" s="187">
        <v>194</v>
      </c>
      <c r="BH40" s="187">
        <v>0</v>
      </c>
      <c r="BI40" s="187">
        <v>646</v>
      </c>
      <c r="BJ40" s="187">
        <v>5</v>
      </c>
      <c r="BK40" s="187">
        <v>14</v>
      </c>
      <c r="BL40" s="187">
        <v>31</v>
      </c>
      <c r="BM40" s="187">
        <v>250</v>
      </c>
      <c r="BN40" s="187">
        <v>37719</v>
      </c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>
        <v>637</v>
      </c>
      <c r="CA40" s="187">
        <v>396</v>
      </c>
      <c r="CB40" s="187">
        <v>310</v>
      </c>
      <c r="CC40" s="187">
        <v>37719</v>
      </c>
      <c r="CD40" s="187">
        <v>29258</v>
      </c>
      <c r="CE40" s="187">
        <v>0</v>
      </c>
      <c r="CF40" s="187">
        <v>8461</v>
      </c>
      <c r="CG40" s="239">
        <v>0</v>
      </c>
    </row>
    <row r="41" spans="1:85" s="121" customFormat="1" ht="12.75" customHeight="1" x14ac:dyDescent="0.25">
      <c r="A41" s="180" t="s">
        <v>256</v>
      </c>
      <c r="B41" s="181" t="s">
        <v>1526</v>
      </c>
      <c r="C41" s="182" t="s">
        <v>257</v>
      </c>
      <c r="D41" s="183" t="s">
        <v>164</v>
      </c>
      <c r="E41" s="184">
        <v>438</v>
      </c>
      <c r="F41" s="184">
        <v>10504</v>
      </c>
      <c r="G41" s="184">
        <v>5</v>
      </c>
      <c r="H41" s="184"/>
      <c r="I41" s="184"/>
      <c r="J41" s="184"/>
      <c r="K41" s="185">
        <v>0.25</v>
      </c>
      <c r="L41" s="186"/>
      <c r="M41" s="186"/>
      <c r="N41" s="186"/>
      <c r="O41" s="187">
        <v>1</v>
      </c>
      <c r="P41" s="187">
        <v>110</v>
      </c>
      <c r="Q41" s="187"/>
      <c r="R41" s="187">
        <v>14</v>
      </c>
      <c r="S41" s="187">
        <v>1</v>
      </c>
      <c r="T41" s="187">
        <v>240</v>
      </c>
      <c r="U41" s="186">
        <v>12</v>
      </c>
      <c r="V41" s="186"/>
      <c r="W41" s="187"/>
      <c r="X41" s="187"/>
      <c r="Y41" s="187"/>
      <c r="Z41" s="187">
        <v>48592</v>
      </c>
      <c r="AA41" s="187">
        <v>31695</v>
      </c>
      <c r="AB41" s="187">
        <v>16897</v>
      </c>
      <c r="AC41" s="187">
        <v>3289</v>
      </c>
      <c r="AD41" s="187" t="s">
        <v>1514</v>
      </c>
      <c r="AE41" s="187">
        <v>2658</v>
      </c>
      <c r="AF41" s="187">
        <v>10950</v>
      </c>
      <c r="AG41" s="187">
        <v>450</v>
      </c>
      <c r="AH41" s="187">
        <v>48592</v>
      </c>
      <c r="AI41" s="187">
        <v>0</v>
      </c>
      <c r="AJ41" s="187">
        <v>0</v>
      </c>
      <c r="AK41" s="187">
        <v>2926</v>
      </c>
      <c r="AL41" s="187">
        <v>6662</v>
      </c>
      <c r="AM41" s="187">
        <v>5842</v>
      </c>
      <c r="AN41" s="187"/>
      <c r="AO41" s="187"/>
      <c r="AP41" s="187">
        <v>0</v>
      </c>
      <c r="AQ41" s="187">
        <v>0</v>
      </c>
      <c r="AR41" s="187"/>
      <c r="AS41" s="187">
        <v>820</v>
      </c>
      <c r="AT41" s="187">
        <v>0</v>
      </c>
      <c r="AU41" s="187">
        <v>1348</v>
      </c>
      <c r="AV41" s="187">
        <v>1348</v>
      </c>
      <c r="AW41" s="187">
        <v>0</v>
      </c>
      <c r="AX41" s="187">
        <v>8780</v>
      </c>
      <c r="AY41" s="187">
        <v>1652</v>
      </c>
      <c r="AZ41" s="187"/>
      <c r="BA41" s="187">
        <v>726</v>
      </c>
      <c r="BB41" s="187">
        <v>573</v>
      </c>
      <c r="BC41" s="187"/>
      <c r="BD41" s="187">
        <v>0</v>
      </c>
      <c r="BE41" s="187">
        <v>0</v>
      </c>
      <c r="BF41" s="187"/>
      <c r="BG41" s="187">
        <v>153</v>
      </c>
      <c r="BH41" s="187">
        <v>0</v>
      </c>
      <c r="BI41" s="187">
        <v>629</v>
      </c>
      <c r="BJ41" s="187">
        <v>11</v>
      </c>
      <c r="BK41" s="187">
        <v>7</v>
      </c>
      <c r="BL41" s="187">
        <v>12</v>
      </c>
      <c r="BM41" s="187">
        <v>140</v>
      </c>
      <c r="BN41" s="187">
        <v>13017</v>
      </c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>
        <v>351</v>
      </c>
      <c r="CA41" s="187">
        <v>280</v>
      </c>
      <c r="CB41" s="187">
        <v>200</v>
      </c>
      <c r="CC41" s="187">
        <v>13017</v>
      </c>
      <c r="CD41" s="187">
        <v>10666</v>
      </c>
      <c r="CE41" s="187">
        <v>0</v>
      </c>
      <c r="CF41" s="187">
        <v>2351</v>
      </c>
      <c r="CG41" s="239">
        <v>0</v>
      </c>
    </row>
    <row r="42" spans="1:85" s="121" customFormat="1" ht="12.75" customHeight="1" x14ac:dyDescent="0.25">
      <c r="A42" s="180" t="s">
        <v>258</v>
      </c>
      <c r="B42" s="181" t="s">
        <v>1527</v>
      </c>
      <c r="C42" s="182" t="s">
        <v>259</v>
      </c>
      <c r="D42" s="183" t="s">
        <v>164</v>
      </c>
      <c r="E42" s="184">
        <v>1037</v>
      </c>
      <c r="F42" s="184" t="s">
        <v>1514</v>
      </c>
      <c r="G42" s="184">
        <v>5</v>
      </c>
      <c r="H42" s="184"/>
      <c r="I42" s="184"/>
      <c r="J42" s="184"/>
      <c r="K42" s="185">
        <v>1.1000000000000001</v>
      </c>
      <c r="L42" s="186"/>
      <c r="M42" s="186"/>
      <c r="N42" s="186"/>
      <c r="O42" s="187">
        <v>1</v>
      </c>
      <c r="P42" s="187">
        <v>150</v>
      </c>
      <c r="Q42" s="187"/>
      <c r="R42" s="187">
        <v>12</v>
      </c>
      <c r="S42" s="187">
        <v>2</v>
      </c>
      <c r="T42" s="187">
        <v>208</v>
      </c>
      <c r="U42" s="186">
        <v>17</v>
      </c>
      <c r="V42" s="186"/>
      <c r="W42" s="187"/>
      <c r="X42" s="187"/>
      <c r="Y42" s="187"/>
      <c r="Z42" s="187">
        <v>116353</v>
      </c>
      <c r="AA42" s="187">
        <v>70365</v>
      </c>
      <c r="AB42" s="187">
        <v>45988</v>
      </c>
      <c r="AC42" s="187">
        <v>6391</v>
      </c>
      <c r="AD42" s="187">
        <v>10020</v>
      </c>
      <c r="AE42" s="187">
        <v>9163</v>
      </c>
      <c r="AF42" s="187">
        <v>20414</v>
      </c>
      <c r="AG42" s="187">
        <v>4056</v>
      </c>
      <c r="AH42" s="187">
        <v>98916</v>
      </c>
      <c r="AI42" s="187">
        <v>3860</v>
      </c>
      <c r="AJ42" s="187">
        <v>449</v>
      </c>
      <c r="AK42" s="187">
        <v>10077</v>
      </c>
      <c r="AL42" s="187">
        <v>12118</v>
      </c>
      <c r="AM42" s="187">
        <v>10018</v>
      </c>
      <c r="AN42" s="187"/>
      <c r="AO42" s="187"/>
      <c r="AP42" s="187">
        <v>0</v>
      </c>
      <c r="AQ42" s="187">
        <v>0</v>
      </c>
      <c r="AR42" s="187"/>
      <c r="AS42" s="187">
        <v>2100</v>
      </c>
      <c r="AT42" s="187">
        <v>0</v>
      </c>
      <c r="AU42" s="187">
        <v>1348</v>
      </c>
      <c r="AV42" s="187">
        <v>1348</v>
      </c>
      <c r="AW42" s="187">
        <v>0</v>
      </c>
      <c r="AX42" s="187">
        <v>8780</v>
      </c>
      <c r="AY42" s="187">
        <v>1652</v>
      </c>
      <c r="AZ42" s="187"/>
      <c r="BA42" s="187">
        <v>1410</v>
      </c>
      <c r="BB42" s="187">
        <v>1253</v>
      </c>
      <c r="BC42" s="187"/>
      <c r="BD42" s="187">
        <v>0</v>
      </c>
      <c r="BE42" s="187">
        <v>0</v>
      </c>
      <c r="BF42" s="187"/>
      <c r="BG42" s="187">
        <v>157</v>
      </c>
      <c r="BH42" s="187">
        <v>0</v>
      </c>
      <c r="BI42" s="187">
        <v>1564</v>
      </c>
      <c r="BJ42" s="187">
        <v>34</v>
      </c>
      <c r="BK42" s="187">
        <v>23</v>
      </c>
      <c r="BL42" s="187">
        <v>51</v>
      </c>
      <c r="BM42" s="187">
        <v>700</v>
      </c>
      <c r="BN42" s="187">
        <v>46175</v>
      </c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>
        <v>695</v>
      </c>
      <c r="CA42" s="187">
        <v>464</v>
      </c>
      <c r="CB42" s="187">
        <v>234</v>
      </c>
      <c r="CC42" s="187">
        <v>46175</v>
      </c>
      <c r="CD42" s="187">
        <v>39118</v>
      </c>
      <c r="CE42" s="187">
        <v>0</v>
      </c>
      <c r="CF42" s="187">
        <v>7057</v>
      </c>
      <c r="CG42" s="239">
        <v>0</v>
      </c>
    </row>
    <row r="43" spans="1:85" s="121" customFormat="1" ht="12.75" customHeight="1" x14ac:dyDescent="0.25">
      <c r="A43" s="180" t="s">
        <v>260</v>
      </c>
      <c r="B43" s="181" t="s">
        <v>261</v>
      </c>
      <c r="C43" s="182" t="s">
        <v>262</v>
      </c>
      <c r="D43" s="183" t="s">
        <v>164</v>
      </c>
      <c r="E43" s="184">
        <v>173</v>
      </c>
      <c r="F43" s="184">
        <v>1648</v>
      </c>
      <c r="G43" s="184">
        <v>1</v>
      </c>
      <c r="H43" s="184"/>
      <c r="I43" s="184"/>
      <c r="J43" s="184"/>
      <c r="K43" s="185">
        <v>0.2</v>
      </c>
      <c r="L43" s="186"/>
      <c r="M43" s="186"/>
      <c r="N43" s="186"/>
      <c r="O43" s="187">
        <v>1</v>
      </c>
      <c r="P43" s="187">
        <v>81</v>
      </c>
      <c r="Q43" s="187"/>
      <c r="R43" s="187">
        <v>2</v>
      </c>
      <c r="S43" s="187">
        <v>0</v>
      </c>
      <c r="T43" s="187">
        <v>108</v>
      </c>
      <c r="U43" s="186">
        <v>3.5</v>
      </c>
      <c r="V43" s="186"/>
      <c r="W43" s="187"/>
      <c r="X43" s="187"/>
      <c r="Y43" s="187"/>
      <c r="Z43" s="187">
        <v>27651</v>
      </c>
      <c r="AA43" s="187">
        <v>13872</v>
      </c>
      <c r="AB43" s="187">
        <v>13779</v>
      </c>
      <c r="AC43" s="187">
        <v>689</v>
      </c>
      <c r="AD43" s="187" t="s">
        <v>1514</v>
      </c>
      <c r="AE43" s="187">
        <v>4971</v>
      </c>
      <c r="AF43" s="187">
        <v>8119</v>
      </c>
      <c r="AG43" s="187">
        <v>400</v>
      </c>
      <c r="AH43" s="187">
        <v>24616</v>
      </c>
      <c r="AI43" s="187">
        <v>0</v>
      </c>
      <c r="AJ43" s="187">
        <v>0</v>
      </c>
      <c r="AK43" s="187">
        <v>3230</v>
      </c>
      <c r="AL43" s="187">
        <v>6453</v>
      </c>
      <c r="AM43" s="187">
        <v>5381</v>
      </c>
      <c r="AN43" s="187"/>
      <c r="AO43" s="187"/>
      <c r="AP43" s="187">
        <v>0</v>
      </c>
      <c r="AQ43" s="187">
        <v>0</v>
      </c>
      <c r="AR43" s="187"/>
      <c r="AS43" s="187">
        <v>1072</v>
      </c>
      <c r="AT43" s="187">
        <v>0</v>
      </c>
      <c r="AU43" s="187">
        <v>1348</v>
      </c>
      <c r="AV43" s="187">
        <v>1348</v>
      </c>
      <c r="AW43" s="187">
        <v>0</v>
      </c>
      <c r="AX43" s="187">
        <v>8780</v>
      </c>
      <c r="AY43" s="187">
        <v>1652</v>
      </c>
      <c r="AZ43" s="187"/>
      <c r="BA43" s="187">
        <v>434</v>
      </c>
      <c r="BB43" s="187">
        <v>375</v>
      </c>
      <c r="BC43" s="187"/>
      <c r="BD43" s="187">
        <v>0</v>
      </c>
      <c r="BE43" s="187">
        <v>0</v>
      </c>
      <c r="BF43" s="187"/>
      <c r="BG43" s="187">
        <v>59</v>
      </c>
      <c r="BH43" s="187">
        <v>0</v>
      </c>
      <c r="BI43" s="187">
        <v>619</v>
      </c>
      <c r="BJ43" s="187">
        <v>0</v>
      </c>
      <c r="BK43" s="187">
        <v>5</v>
      </c>
      <c r="BL43" s="187">
        <v>20</v>
      </c>
      <c r="BM43" s="187">
        <v>195</v>
      </c>
      <c r="BN43" s="187">
        <v>5662</v>
      </c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>
        <v>173</v>
      </c>
      <c r="CA43" s="187">
        <v>105</v>
      </c>
      <c r="CB43" s="187">
        <v>0</v>
      </c>
      <c r="CC43" s="187">
        <v>5662</v>
      </c>
      <c r="CD43" s="187">
        <v>4880</v>
      </c>
      <c r="CE43" s="187">
        <v>0</v>
      </c>
      <c r="CF43" s="187">
        <v>782</v>
      </c>
      <c r="CG43" s="239">
        <v>0</v>
      </c>
    </row>
    <row r="44" spans="1:85" s="121" customFormat="1" ht="12.75" customHeight="1" x14ac:dyDescent="0.25">
      <c r="A44" s="180" t="s">
        <v>263</v>
      </c>
      <c r="B44" s="181" t="s">
        <v>1528</v>
      </c>
      <c r="C44" s="182" t="s">
        <v>264</v>
      </c>
      <c r="D44" s="183" t="s">
        <v>164</v>
      </c>
      <c r="E44" s="184">
        <v>617</v>
      </c>
      <c r="F44" s="184">
        <v>6547</v>
      </c>
      <c r="G44" s="184">
        <v>4</v>
      </c>
      <c r="H44" s="184"/>
      <c r="I44" s="184"/>
      <c r="J44" s="184"/>
      <c r="K44" s="185">
        <v>1</v>
      </c>
      <c r="L44" s="186"/>
      <c r="M44" s="186"/>
      <c r="N44" s="186"/>
      <c r="O44" s="187">
        <v>1</v>
      </c>
      <c r="P44" s="187">
        <v>120</v>
      </c>
      <c r="Q44" s="187"/>
      <c r="R44" s="187">
        <v>1</v>
      </c>
      <c r="S44" s="187">
        <v>0</v>
      </c>
      <c r="T44" s="187">
        <v>196</v>
      </c>
      <c r="U44" s="186">
        <v>11</v>
      </c>
      <c r="V44" s="186"/>
      <c r="W44" s="187"/>
      <c r="X44" s="187"/>
      <c r="Y44" s="187"/>
      <c r="Z44" s="187">
        <v>85882</v>
      </c>
      <c r="AA44" s="187">
        <v>64531</v>
      </c>
      <c r="AB44" s="187">
        <v>21351</v>
      </c>
      <c r="AC44" s="187">
        <v>3764</v>
      </c>
      <c r="AD44" s="187" t="s">
        <v>1514</v>
      </c>
      <c r="AE44" s="187">
        <v>4303</v>
      </c>
      <c r="AF44" s="187">
        <v>13284</v>
      </c>
      <c r="AG44" s="187">
        <v>750</v>
      </c>
      <c r="AH44" s="187">
        <v>80762</v>
      </c>
      <c r="AI44" s="187">
        <v>0</v>
      </c>
      <c r="AJ44" s="187">
        <v>0</v>
      </c>
      <c r="AK44" s="187">
        <v>5120</v>
      </c>
      <c r="AL44" s="187">
        <v>8592</v>
      </c>
      <c r="AM44" s="187">
        <v>6911</v>
      </c>
      <c r="AN44" s="187"/>
      <c r="AO44" s="187"/>
      <c r="AP44" s="187">
        <v>0</v>
      </c>
      <c r="AQ44" s="187">
        <v>0</v>
      </c>
      <c r="AR44" s="187"/>
      <c r="AS44" s="187">
        <v>1447</v>
      </c>
      <c r="AT44" s="187">
        <v>234</v>
      </c>
      <c r="AU44" s="187">
        <v>1348</v>
      </c>
      <c r="AV44" s="187">
        <v>1348</v>
      </c>
      <c r="AW44" s="187">
        <v>0</v>
      </c>
      <c r="AX44" s="187">
        <v>8780</v>
      </c>
      <c r="AY44" s="187">
        <v>1652</v>
      </c>
      <c r="AZ44" s="187"/>
      <c r="BA44" s="187">
        <v>959</v>
      </c>
      <c r="BB44" s="187">
        <v>857</v>
      </c>
      <c r="BC44" s="187"/>
      <c r="BD44" s="187">
        <v>0</v>
      </c>
      <c r="BE44" s="187">
        <v>0</v>
      </c>
      <c r="BF44" s="187"/>
      <c r="BG44" s="187">
        <v>76</v>
      </c>
      <c r="BH44" s="187">
        <v>26</v>
      </c>
      <c r="BI44" s="187">
        <v>983</v>
      </c>
      <c r="BJ44" s="187">
        <v>16</v>
      </c>
      <c r="BK44" s="187">
        <v>9</v>
      </c>
      <c r="BL44" s="187">
        <v>13</v>
      </c>
      <c r="BM44" s="187">
        <v>180</v>
      </c>
      <c r="BN44" s="187">
        <v>27446</v>
      </c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>
        <v>374</v>
      </c>
      <c r="CA44" s="187">
        <v>440</v>
      </c>
      <c r="CB44" s="187">
        <v>280</v>
      </c>
      <c r="CC44" s="187">
        <v>27446</v>
      </c>
      <c r="CD44" s="187">
        <v>19649</v>
      </c>
      <c r="CE44" s="187">
        <v>0</v>
      </c>
      <c r="CF44" s="187">
        <v>6578</v>
      </c>
      <c r="CG44" s="239">
        <v>1219</v>
      </c>
    </row>
    <row r="45" spans="1:85" s="121" customFormat="1" ht="12.75" customHeight="1" x14ac:dyDescent="0.25">
      <c r="A45" s="180" t="s">
        <v>265</v>
      </c>
      <c r="B45" s="181" t="s">
        <v>266</v>
      </c>
      <c r="C45" s="182" t="s">
        <v>267</v>
      </c>
      <c r="D45" s="183" t="s">
        <v>164</v>
      </c>
      <c r="E45" s="184">
        <v>1460</v>
      </c>
      <c r="F45" s="184" t="s">
        <v>1514</v>
      </c>
      <c r="G45" s="184">
        <v>4</v>
      </c>
      <c r="H45" s="184"/>
      <c r="I45" s="184"/>
      <c r="J45" s="184"/>
      <c r="K45" s="185">
        <v>1.3</v>
      </c>
      <c r="L45" s="186"/>
      <c r="M45" s="186"/>
      <c r="N45" s="186"/>
      <c r="O45" s="187">
        <v>1</v>
      </c>
      <c r="P45" s="187">
        <v>260</v>
      </c>
      <c r="Q45" s="187"/>
      <c r="R45" s="187">
        <v>2</v>
      </c>
      <c r="S45" s="187">
        <v>2</v>
      </c>
      <c r="T45" s="187">
        <v>230</v>
      </c>
      <c r="U45" s="186">
        <v>22</v>
      </c>
      <c r="V45" s="186"/>
      <c r="W45" s="187"/>
      <c r="X45" s="187"/>
      <c r="Y45" s="187"/>
      <c r="Z45" s="187">
        <v>218162</v>
      </c>
      <c r="AA45" s="187">
        <v>103627</v>
      </c>
      <c r="AB45" s="187">
        <v>114535</v>
      </c>
      <c r="AC45" s="187">
        <v>14630</v>
      </c>
      <c r="AD45" s="187">
        <v>57242</v>
      </c>
      <c r="AE45" s="187">
        <v>10235</v>
      </c>
      <c r="AF45" s="187">
        <v>32428</v>
      </c>
      <c r="AG45" s="187">
        <v>2059</v>
      </c>
      <c r="AH45" s="187">
        <v>175238</v>
      </c>
      <c r="AI45" s="187">
        <v>7600</v>
      </c>
      <c r="AJ45" s="187">
        <v>8468</v>
      </c>
      <c r="AK45" s="187">
        <v>25730</v>
      </c>
      <c r="AL45" s="187">
        <v>15659</v>
      </c>
      <c r="AM45" s="187">
        <v>13263</v>
      </c>
      <c r="AN45" s="187"/>
      <c r="AO45" s="187"/>
      <c r="AP45" s="187">
        <v>0</v>
      </c>
      <c r="AQ45" s="187">
        <v>0</v>
      </c>
      <c r="AR45" s="187"/>
      <c r="AS45" s="187">
        <v>2351</v>
      </c>
      <c r="AT45" s="187">
        <v>45</v>
      </c>
      <c r="AU45" s="187">
        <v>1348</v>
      </c>
      <c r="AV45" s="187">
        <v>1348</v>
      </c>
      <c r="AW45" s="187">
        <v>0</v>
      </c>
      <c r="AX45" s="187">
        <v>8780</v>
      </c>
      <c r="AY45" s="187">
        <v>1652</v>
      </c>
      <c r="AZ45" s="187"/>
      <c r="BA45" s="187">
        <v>2641</v>
      </c>
      <c r="BB45" s="187">
        <v>2383</v>
      </c>
      <c r="BC45" s="187"/>
      <c r="BD45" s="187">
        <v>0</v>
      </c>
      <c r="BE45" s="187">
        <v>0</v>
      </c>
      <c r="BF45" s="187"/>
      <c r="BG45" s="187">
        <v>213</v>
      </c>
      <c r="BH45" s="187">
        <v>45</v>
      </c>
      <c r="BI45" s="187">
        <v>2945</v>
      </c>
      <c r="BJ45" s="187">
        <v>77</v>
      </c>
      <c r="BK45" s="187">
        <v>75</v>
      </c>
      <c r="BL45" s="187">
        <v>187</v>
      </c>
      <c r="BM45" s="187">
        <v>1121</v>
      </c>
      <c r="BN45" s="187">
        <v>50405</v>
      </c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>
        <v>1424</v>
      </c>
      <c r="CA45" s="187">
        <v>1047</v>
      </c>
      <c r="CB45" s="187">
        <v>187</v>
      </c>
      <c r="CC45" s="187">
        <v>50405</v>
      </c>
      <c r="CD45" s="187">
        <v>40469</v>
      </c>
      <c r="CE45" s="187">
        <v>0</v>
      </c>
      <c r="CF45" s="187">
        <v>9736</v>
      </c>
      <c r="CG45" s="239">
        <v>200</v>
      </c>
    </row>
    <row r="46" spans="1:85" s="121" customFormat="1" ht="12.75" customHeight="1" x14ac:dyDescent="0.25">
      <c r="A46" s="180" t="s">
        <v>268</v>
      </c>
      <c r="B46" s="181" t="s">
        <v>1529</v>
      </c>
      <c r="C46" s="182" t="s">
        <v>269</v>
      </c>
      <c r="D46" s="183" t="s">
        <v>164</v>
      </c>
      <c r="E46" s="184">
        <v>859</v>
      </c>
      <c r="F46" s="184">
        <v>23720</v>
      </c>
      <c r="G46" s="184">
        <v>4</v>
      </c>
      <c r="H46" s="184"/>
      <c r="I46" s="184"/>
      <c r="J46" s="184"/>
      <c r="K46" s="185">
        <v>1.3</v>
      </c>
      <c r="L46" s="186"/>
      <c r="M46" s="186"/>
      <c r="N46" s="186"/>
      <c r="O46" s="187">
        <v>1</v>
      </c>
      <c r="P46" s="187">
        <v>230</v>
      </c>
      <c r="Q46" s="187"/>
      <c r="R46" s="187">
        <v>40</v>
      </c>
      <c r="S46" s="187">
        <v>6</v>
      </c>
      <c r="T46" s="187">
        <v>160</v>
      </c>
      <c r="U46" s="186">
        <v>12</v>
      </c>
      <c r="V46" s="186"/>
      <c r="W46" s="187"/>
      <c r="X46" s="187"/>
      <c r="Y46" s="187"/>
      <c r="Z46" s="187">
        <v>159102</v>
      </c>
      <c r="AA46" s="187">
        <v>100610</v>
      </c>
      <c r="AB46" s="187">
        <v>58492</v>
      </c>
      <c r="AC46" s="187">
        <v>15889</v>
      </c>
      <c r="AD46" s="187">
        <v>1164</v>
      </c>
      <c r="AE46" s="187">
        <v>6072</v>
      </c>
      <c r="AF46" s="187">
        <v>35367</v>
      </c>
      <c r="AG46" s="187">
        <v>9170</v>
      </c>
      <c r="AH46" s="187">
        <v>143494</v>
      </c>
      <c r="AI46" s="187">
        <v>8050</v>
      </c>
      <c r="AJ46" s="187">
        <v>0</v>
      </c>
      <c r="AK46" s="187">
        <v>7558</v>
      </c>
      <c r="AL46" s="187">
        <v>14995</v>
      </c>
      <c r="AM46" s="187">
        <v>11925</v>
      </c>
      <c r="AN46" s="187"/>
      <c r="AO46" s="187"/>
      <c r="AP46" s="187">
        <v>0</v>
      </c>
      <c r="AQ46" s="187">
        <v>0</v>
      </c>
      <c r="AR46" s="187"/>
      <c r="AS46" s="187">
        <v>3070</v>
      </c>
      <c r="AT46" s="187">
        <v>0</v>
      </c>
      <c r="AU46" s="187">
        <v>1348</v>
      </c>
      <c r="AV46" s="187">
        <v>1348</v>
      </c>
      <c r="AW46" s="187">
        <v>0</v>
      </c>
      <c r="AX46" s="187">
        <v>8780</v>
      </c>
      <c r="AY46" s="187">
        <v>1652</v>
      </c>
      <c r="AZ46" s="187"/>
      <c r="BA46" s="187">
        <v>2020</v>
      </c>
      <c r="BB46" s="187">
        <v>1656</v>
      </c>
      <c r="BC46" s="187"/>
      <c r="BD46" s="187">
        <v>0</v>
      </c>
      <c r="BE46" s="187">
        <v>0</v>
      </c>
      <c r="BF46" s="187"/>
      <c r="BG46" s="187">
        <v>364</v>
      </c>
      <c r="BH46" s="187">
        <v>0</v>
      </c>
      <c r="BI46" s="187">
        <v>1700</v>
      </c>
      <c r="BJ46" s="187">
        <v>54</v>
      </c>
      <c r="BK46" s="187">
        <v>17</v>
      </c>
      <c r="BL46" s="187">
        <v>40</v>
      </c>
      <c r="BM46" s="187">
        <v>300</v>
      </c>
      <c r="BN46" s="187">
        <v>57593</v>
      </c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>
        <v>345</v>
      </c>
      <c r="CA46" s="187">
        <v>490</v>
      </c>
      <c r="CB46" s="187">
        <v>120</v>
      </c>
      <c r="CC46" s="187">
        <v>57593</v>
      </c>
      <c r="CD46" s="187">
        <v>38570</v>
      </c>
      <c r="CE46" s="187">
        <v>0</v>
      </c>
      <c r="CF46" s="187">
        <v>19023</v>
      </c>
      <c r="CG46" s="239">
        <v>0</v>
      </c>
    </row>
    <row r="47" spans="1:85" s="121" customFormat="1" ht="12.75" customHeight="1" x14ac:dyDescent="0.25">
      <c r="A47" s="180" t="s">
        <v>270</v>
      </c>
      <c r="B47" s="181" t="s">
        <v>1605</v>
      </c>
      <c r="C47" s="182" t="s">
        <v>272</v>
      </c>
      <c r="D47" s="183" t="s">
        <v>164</v>
      </c>
      <c r="E47" s="184">
        <v>227</v>
      </c>
      <c r="F47" s="184">
        <v>1957</v>
      </c>
      <c r="G47" s="184">
        <v>2</v>
      </c>
      <c r="H47" s="184"/>
      <c r="I47" s="184"/>
      <c r="J47" s="184"/>
      <c r="K47" s="185">
        <v>0.28000000000000003</v>
      </c>
      <c r="L47" s="186"/>
      <c r="M47" s="186"/>
      <c r="N47" s="186"/>
      <c r="O47" s="187">
        <v>1</v>
      </c>
      <c r="P47" s="187">
        <v>88</v>
      </c>
      <c r="Q47" s="187"/>
      <c r="R47" s="187">
        <v>0</v>
      </c>
      <c r="S47" s="187">
        <v>0</v>
      </c>
      <c r="T47" s="187">
        <v>40</v>
      </c>
      <c r="U47" s="186">
        <v>5</v>
      </c>
      <c r="V47" s="186"/>
      <c r="W47" s="187"/>
      <c r="X47" s="187"/>
      <c r="Y47" s="187"/>
      <c r="Z47" s="187">
        <v>7000</v>
      </c>
      <c r="AA47" s="187">
        <v>7000</v>
      </c>
      <c r="AB47" s="187">
        <v>0</v>
      </c>
      <c r="AC47" s="187" t="s">
        <v>1514</v>
      </c>
      <c r="AD47" s="187" t="s">
        <v>1514</v>
      </c>
      <c r="AE47" s="187" t="s">
        <v>1514</v>
      </c>
      <c r="AF47" s="187" t="s">
        <v>1514</v>
      </c>
      <c r="AG47" s="187" t="s">
        <v>1514</v>
      </c>
      <c r="AH47" s="187">
        <v>11650</v>
      </c>
      <c r="AI47" s="187">
        <v>50</v>
      </c>
      <c r="AJ47" s="187" t="s">
        <v>1514</v>
      </c>
      <c r="AK47" s="187">
        <v>0</v>
      </c>
      <c r="AL47" s="187">
        <v>8992</v>
      </c>
      <c r="AM47" s="187">
        <v>7140</v>
      </c>
      <c r="AN47" s="187"/>
      <c r="AO47" s="187"/>
      <c r="AP47" s="187">
        <v>0</v>
      </c>
      <c r="AQ47" s="187">
        <v>0</v>
      </c>
      <c r="AR47" s="187"/>
      <c r="AS47" s="187">
        <v>1719</v>
      </c>
      <c r="AT47" s="187">
        <v>133</v>
      </c>
      <c r="AU47" s="187">
        <v>0</v>
      </c>
      <c r="AV47" s="187">
        <v>0</v>
      </c>
      <c r="AW47" s="187">
        <v>0</v>
      </c>
      <c r="AX47" s="187">
        <v>0</v>
      </c>
      <c r="AY47" s="187">
        <v>0</v>
      </c>
      <c r="AZ47" s="187"/>
      <c r="BA47" s="187">
        <v>361</v>
      </c>
      <c r="BB47" s="187">
        <v>361</v>
      </c>
      <c r="BC47" s="187"/>
      <c r="BD47" s="187">
        <v>0</v>
      </c>
      <c r="BE47" s="187">
        <v>0</v>
      </c>
      <c r="BF47" s="187"/>
      <c r="BG47" s="187" t="s">
        <v>1514</v>
      </c>
      <c r="BH47" s="187" t="s">
        <v>1514</v>
      </c>
      <c r="BI47" s="187">
        <v>588</v>
      </c>
      <c r="BJ47" s="187">
        <v>1</v>
      </c>
      <c r="BK47" s="187">
        <v>0</v>
      </c>
      <c r="BL47" s="187">
        <v>0</v>
      </c>
      <c r="BM47" s="187">
        <v>0</v>
      </c>
      <c r="BN47" s="187">
        <v>9368</v>
      </c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>
        <v>134</v>
      </c>
      <c r="CA47" s="187">
        <v>200</v>
      </c>
      <c r="CB47" s="187">
        <v>0</v>
      </c>
      <c r="CC47" s="187">
        <v>9368</v>
      </c>
      <c r="CD47" s="187">
        <v>6745</v>
      </c>
      <c r="CE47" s="187">
        <v>0</v>
      </c>
      <c r="CF47" s="187">
        <v>2544</v>
      </c>
      <c r="CG47" s="239">
        <v>79</v>
      </c>
    </row>
    <row r="48" spans="1:85" s="121" customFormat="1" ht="12.75" customHeight="1" x14ac:dyDescent="0.25">
      <c r="A48" s="180" t="s">
        <v>273</v>
      </c>
      <c r="B48" s="181" t="s">
        <v>1606</v>
      </c>
      <c r="C48" s="182" t="s">
        <v>275</v>
      </c>
      <c r="D48" s="183" t="s">
        <v>164</v>
      </c>
      <c r="E48" s="184">
        <v>689</v>
      </c>
      <c r="F48" s="184">
        <v>20066</v>
      </c>
      <c r="G48" s="184">
        <v>2</v>
      </c>
      <c r="H48" s="184"/>
      <c r="I48" s="184"/>
      <c r="J48" s="184"/>
      <c r="K48" s="185">
        <v>0.5</v>
      </c>
      <c r="L48" s="186"/>
      <c r="M48" s="186"/>
      <c r="N48" s="186"/>
      <c r="O48" s="187">
        <v>1</v>
      </c>
      <c r="P48" s="187">
        <v>181</v>
      </c>
      <c r="Q48" s="187"/>
      <c r="R48" s="187">
        <v>1</v>
      </c>
      <c r="S48" s="187">
        <v>1</v>
      </c>
      <c r="T48" s="187">
        <v>166</v>
      </c>
      <c r="U48" s="186">
        <v>8.5</v>
      </c>
      <c r="V48" s="186"/>
      <c r="W48" s="187"/>
      <c r="X48" s="187"/>
      <c r="Y48" s="187"/>
      <c r="Z48" s="187">
        <v>78592</v>
      </c>
      <c r="AA48" s="187">
        <v>60137</v>
      </c>
      <c r="AB48" s="187">
        <v>18455</v>
      </c>
      <c r="AC48" s="187">
        <v>3834</v>
      </c>
      <c r="AD48" s="187" t="s">
        <v>1514</v>
      </c>
      <c r="AE48" s="187">
        <v>4063</v>
      </c>
      <c r="AF48" s="187">
        <v>10558</v>
      </c>
      <c r="AG48" s="187">
        <v>0</v>
      </c>
      <c r="AH48" s="187">
        <v>74540</v>
      </c>
      <c r="AI48" s="187">
        <v>3000</v>
      </c>
      <c r="AJ48" s="187">
        <v>0</v>
      </c>
      <c r="AK48" s="187">
        <v>1052</v>
      </c>
      <c r="AL48" s="187">
        <v>7500</v>
      </c>
      <c r="AM48" s="187">
        <v>6508</v>
      </c>
      <c r="AN48" s="187"/>
      <c r="AO48" s="187"/>
      <c r="AP48" s="187">
        <v>0</v>
      </c>
      <c r="AQ48" s="187">
        <v>0</v>
      </c>
      <c r="AR48" s="187"/>
      <c r="AS48" s="187">
        <v>992</v>
      </c>
      <c r="AT48" s="187">
        <v>0</v>
      </c>
      <c r="AU48" s="187">
        <v>0</v>
      </c>
      <c r="AV48" s="187">
        <v>0</v>
      </c>
      <c r="AW48" s="187">
        <v>0</v>
      </c>
      <c r="AX48" s="187">
        <v>0</v>
      </c>
      <c r="AY48" s="187">
        <v>0</v>
      </c>
      <c r="AZ48" s="187"/>
      <c r="BA48" s="187">
        <v>747</v>
      </c>
      <c r="BB48" s="187">
        <v>686</v>
      </c>
      <c r="BC48" s="187"/>
      <c r="BD48" s="187">
        <v>0</v>
      </c>
      <c r="BE48" s="187">
        <v>0</v>
      </c>
      <c r="BF48" s="187"/>
      <c r="BG48" s="187">
        <v>61</v>
      </c>
      <c r="BH48" s="187">
        <v>0</v>
      </c>
      <c r="BI48" s="187">
        <v>1047</v>
      </c>
      <c r="BJ48" s="187">
        <v>12</v>
      </c>
      <c r="BK48" s="187">
        <v>9</v>
      </c>
      <c r="BL48" s="187">
        <v>9</v>
      </c>
      <c r="BM48" s="187">
        <v>210</v>
      </c>
      <c r="BN48" s="187">
        <v>33299</v>
      </c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>
        <v>689</v>
      </c>
      <c r="CA48" s="187">
        <v>357</v>
      </c>
      <c r="CB48" s="187">
        <v>200</v>
      </c>
      <c r="CC48" s="187">
        <v>33299</v>
      </c>
      <c r="CD48" s="187">
        <v>28912</v>
      </c>
      <c r="CE48" s="187">
        <v>0</v>
      </c>
      <c r="CF48" s="187">
        <v>4387</v>
      </c>
      <c r="CG48" s="239">
        <v>0</v>
      </c>
    </row>
    <row r="49" spans="1:85" s="121" customFormat="1" ht="12.75" customHeight="1" x14ac:dyDescent="0.25">
      <c r="A49" s="180" t="s">
        <v>276</v>
      </c>
      <c r="B49" s="181" t="s">
        <v>1607</v>
      </c>
      <c r="C49" s="182" t="s">
        <v>278</v>
      </c>
      <c r="D49" s="183" t="s">
        <v>164</v>
      </c>
      <c r="E49" s="184">
        <v>348</v>
      </c>
      <c r="F49" s="184">
        <v>1831</v>
      </c>
      <c r="G49" s="184">
        <v>4</v>
      </c>
      <c r="H49" s="184"/>
      <c r="I49" s="184"/>
      <c r="J49" s="184"/>
      <c r="K49" s="185">
        <v>0.2</v>
      </c>
      <c r="L49" s="186"/>
      <c r="M49" s="186"/>
      <c r="N49" s="186"/>
      <c r="O49" s="187">
        <v>1</v>
      </c>
      <c r="P49" s="187">
        <v>64</v>
      </c>
      <c r="Q49" s="187"/>
      <c r="R49" s="187">
        <v>6</v>
      </c>
      <c r="S49" s="187">
        <v>0</v>
      </c>
      <c r="T49" s="187">
        <v>161</v>
      </c>
      <c r="U49" s="186">
        <v>5</v>
      </c>
      <c r="V49" s="186"/>
      <c r="W49" s="187"/>
      <c r="X49" s="187"/>
      <c r="Y49" s="187"/>
      <c r="Z49" s="187">
        <v>7889</v>
      </c>
      <c r="AA49" s="187">
        <v>1580</v>
      </c>
      <c r="AB49" s="187">
        <v>6309</v>
      </c>
      <c r="AC49" s="187">
        <v>0</v>
      </c>
      <c r="AD49" s="187" t="s">
        <v>1514</v>
      </c>
      <c r="AE49" s="187">
        <v>520</v>
      </c>
      <c r="AF49" s="187">
        <v>5789</v>
      </c>
      <c r="AG49" s="187">
        <v>0</v>
      </c>
      <c r="AH49" s="187">
        <v>6265</v>
      </c>
      <c r="AI49" s="187">
        <v>500</v>
      </c>
      <c r="AJ49" s="187">
        <v>0</v>
      </c>
      <c r="AK49" s="187">
        <v>500</v>
      </c>
      <c r="AL49" s="187">
        <v>5727</v>
      </c>
      <c r="AM49" s="187">
        <v>5377</v>
      </c>
      <c r="AN49" s="187"/>
      <c r="AO49" s="187"/>
      <c r="AP49" s="187">
        <v>0</v>
      </c>
      <c r="AQ49" s="187">
        <v>0</v>
      </c>
      <c r="AR49" s="187"/>
      <c r="AS49" s="187">
        <v>350</v>
      </c>
      <c r="AT49" s="187">
        <v>0</v>
      </c>
      <c r="AU49" s="187">
        <v>0</v>
      </c>
      <c r="AV49" s="187">
        <v>0</v>
      </c>
      <c r="AW49" s="187">
        <v>0</v>
      </c>
      <c r="AX49" s="187">
        <v>0</v>
      </c>
      <c r="AY49" s="187">
        <v>0</v>
      </c>
      <c r="AZ49" s="187"/>
      <c r="BA49" s="187">
        <v>46</v>
      </c>
      <c r="BB49" s="187">
        <v>46</v>
      </c>
      <c r="BC49" s="187"/>
      <c r="BD49" s="187">
        <v>0</v>
      </c>
      <c r="BE49" s="187">
        <v>0</v>
      </c>
      <c r="BF49" s="187"/>
      <c r="BG49" s="187">
        <v>0</v>
      </c>
      <c r="BH49" s="187">
        <v>0</v>
      </c>
      <c r="BI49" s="187">
        <v>278</v>
      </c>
      <c r="BJ49" s="187">
        <v>1</v>
      </c>
      <c r="BK49" s="187">
        <v>0</v>
      </c>
      <c r="BL49" s="187">
        <v>0</v>
      </c>
      <c r="BM49" s="187">
        <v>0</v>
      </c>
      <c r="BN49" s="187">
        <v>5018</v>
      </c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>
        <v>325</v>
      </c>
      <c r="CA49" s="187">
        <v>149</v>
      </c>
      <c r="CB49" s="187">
        <v>32</v>
      </c>
      <c r="CC49" s="187">
        <v>5018</v>
      </c>
      <c r="CD49" s="187">
        <v>4680</v>
      </c>
      <c r="CE49" s="187">
        <v>0</v>
      </c>
      <c r="CF49" s="187">
        <v>338</v>
      </c>
      <c r="CG49" s="239">
        <v>0</v>
      </c>
    </row>
    <row r="50" spans="1:85" s="121" customFormat="1" ht="12.75" customHeight="1" x14ac:dyDescent="0.25">
      <c r="A50" s="180" t="s">
        <v>279</v>
      </c>
      <c r="B50" s="181" t="s">
        <v>280</v>
      </c>
      <c r="C50" s="182" t="s">
        <v>281</v>
      </c>
      <c r="D50" s="183" t="s">
        <v>164</v>
      </c>
      <c r="E50" s="184">
        <v>1081</v>
      </c>
      <c r="F50" s="184">
        <v>22172</v>
      </c>
      <c r="G50" s="184">
        <v>4</v>
      </c>
      <c r="H50" s="184"/>
      <c r="I50" s="184"/>
      <c r="J50" s="184"/>
      <c r="K50" s="185">
        <v>1.5</v>
      </c>
      <c r="L50" s="186"/>
      <c r="M50" s="186"/>
      <c r="N50" s="186"/>
      <c r="O50" s="187">
        <v>1</v>
      </c>
      <c r="P50" s="187">
        <v>240</v>
      </c>
      <c r="Q50" s="187"/>
      <c r="R50" s="187">
        <v>6</v>
      </c>
      <c r="S50" s="187">
        <v>1</v>
      </c>
      <c r="T50" s="187">
        <v>203</v>
      </c>
      <c r="U50" s="186">
        <v>23</v>
      </c>
      <c r="V50" s="186"/>
      <c r="W50" s="187"/>
      <c r="X50" s="187"/>
      <c r="Y50" s="187"/>
      <c r="Z50" s="187">
        <v>177358</v>
      </c>
      <c r="AA50" s="187">
        <v>99049</v>
      </c>
      <c r="AB50" s="187">
        <v>78309</v>
      </c>
      <c r="AC50" s="187">
        <v>20282</v>
      </c>
      <c r="AD50" s="187">
        <v>31000</v>
      </c>
      <c r="AE50" s="187">
        <v>7633</v>
      </c>
      <c r="AF50" s="187">
        <v>19394</v>
      </c>
      <c r="AG50" s="187">
        <v>1020</v>
      </c>
      <c r="AH50" s="187">
        <v>115000</v>
      </c>
      <c r="AI50" s="187">
        <v>31000</v>
      </c>
      <c r="AJ50" s="187">
        <v>2048</v>
      </c>
      <c r="AK50" s="187">
        <v>35909</v>
      </c>
      <c r="AL50" s="187">
        <v>17268</v>
      </c>
      <c r="AM50" s="187">
        <v>14258</v>
      </c>
      <c r="AN50" s="187"/>
      <c r="AO50" s="187"/>
      <c r="AP50" s="187">
        <v>0</v>
      </c>
      <c r="AQ50" s="187">
        <v>0</v>
      </c>
      <c r="AR50" s="187"/>
      <c r="AS50" s="187">
        <v>3010</v>
      </c>
      <c r="AT50" s="187">
        <v>0</v>
      </c>
      <c r="AU50" s="187">
        <v>1348</v>
      </c>
      <c r="AV50" s="187">
        <v>1348</v>
      </c>
      <c r="AW50" s="187">
        <v>0</v>
      </c>
      <c r="AX50" s="187">
        <v>8780</v>
      </c>
      <c r="AY50" s="187">
        <v>1652</v>
      </c>
      <c r="AZ50" s="187"/>
      <c r="BA50" s="187">
        <v>2073</v>
      </c>
      <c r="BB50" s="187">
        <v>1772</v>
      </c>
      <c r="BC50" s="187"/>
      <c r="BD50" s="187">
        <v>0</v>
      </c>
      <c r="BE50" s="187">
        <v>0</v>
      </c>
      <c r="BF50" s="187"/>
      <c r="BG50" s="187">
        <v>301</v>
      </c>
      <c r="BH50" s="187">
        <v>0</v>
      </c>
      <c r="BI50" s="187">
        <v>1757</v>
      </c>
      <c r="BJ50" s="187">
        <v>23</v>
      </c>
      <c r="BK50" s="187">
        <v>12</v>
      </c>
      <c r="BL50" s="187">
        <v>18</v>
      </c>
      <c r="BM50" s="187">
        <v>216</v>
      </c>
      <c r="BN50" s="187">
        <v>70423</v>
      </c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>
        <v>651</v>
      </c>
      <c r="CA50" s="187">
        <v>920</v>
      </c>
      <c r="CB50" s="187">
        <v>320</v>
      </c>
      <c r="CC50" s="187">
        <v>70423</v>
      </c>
      <c r="CD50" s="187">
        <v>55367</v>
      </c>
      <c r="CE50" s="187">
        <v>0</v>
      </c>
      <c r="CF50" s="187">
        <v>15056</v>
      </c>
      <c r="CG50" s="239">
        <v>0</v>
      </c>
    </row>
    <row r="51" spans="1:85" s="121" customFormat="1" ht="12.75" customHeight="1" x14ac:dyDescent="0.25">
      <c r="A51" s="180" t="s">
        <v>282</v>
      </c>
      <c r="B51" s="181" t="s">
        <v>283</v>
      </c>
      <c r="C51" s="182" t="s">
        <v>284</v>
      </c>
      <c r="D51" s="183" t="s">
        <v>164</v>
      </c>
      <c r="E51" s="184">
        <v>1649</v>
      </c>
      <c r="F51" s="184">
        <v>24421</v>
      </c>
      <c r="G51" s="184">
        <v>4</v>
      </c>
      <c r="H51" s="184"/>
      <c r="I51" s="184"/>
      <c r="J51" s="184"/>
      <c r="K51" s="185">
        <v>1.75</v>
      </c>
      <c r="L51" s="186"/>
      <c r="M51" s="186"/>
      <c r="N51" s="186"/>
      <c r="O51" s="187">
        <v>1</v>
      </c>
      <c r="P51" s="187">
        <v>387</v>
      </c>
      <c r="Q51" s="187"/>
      <c r="R51" s="187">
        <v>14</v>
      </c>
      <c r="S51" s="187">
        <v>2</v>
      </c>
      <c r="T51" s="187">
        <v>239</v>
      </c>
      <c r="U51" s="186">
        <v>16</v>
      </c>
      <c r="V51" s="186"/>
      <c r="W51" s="187"/>
      <c r="X51" s="187"/>
      <c r="Y51" s="187"/>
      <c r="Z51" s="187">
        <v>230260</v>
      </c>
      <c r="AA51" s="187">
        <v>171392</v>
      </c>
      <c r="AB51" s="187">
        <v>58868</v>
      </c>
      <c r="AC51" s="187">
        <v>8148</v>
      </c>
      <c r="AD51" s="187">
        <v>14477</v>
      </c>
      <c r="AE51" s="187">
        <v>6243</v>
      </c>
      <c r="AF51" s="187">
        <v>30000</v>
      </c>
      <c r="AG51" s="187">
        <v>1400</v>
      </c>
      <c r="AH51" s="187">
        <v>206533</v>
      </c>
      <c r="AI51" s="187">
        <v>24500</v>
      </c>
      <c r="AJ51" s="187">
        <v>0</v>
      </c>
      <c r="AK51" s="187">
        <v>19986</v>
      </c>
      <c r="AL51" s="187">
        <v>21244</v>
      </c>
      <c r="AM51" s="187">
        <v>17078</v>
      </c>
      <c r="AN51" s="187"/>
      <c r="AO51" s="187"/>
      <c r="AP51" s="187">
        <v>0</v>
      </c>
      <c r="AQ51" s="187">
        <v>0</v>
      </c>
      <c r="AR51" s="187"/>
      <c r="AS51" s="187">
        <v>4166</v>
      </c>
      <c r="AT51" s="187">
        <v>0</v>
      </c>
      <c r="AU51" s="187">
        <v>1348</v>
      </c>
      <c r="AV51" s="187">
        <v>1348</v>
      </c>
      <c r="AW51" s="187">
        <v>0</v>
      </c>
      <c r="AX51" s="187">
        <v>8780</v>
      </c>
      <c r="AY51" s="187">
        <v>1652</v>
      </c>
      <c r="AZ51" s="187"/>
      <c r="BA51" s="187">
        <v>2261</v>
      </c>
      <c r="BB51" s="187">
        <v>1772</v>
      </c>
      <c r="BC51" s="187"/>
      <c r="BD51" s="187">
        <v>0</v>
      </c>
      <c r="BE51" s="187">
        <v>0</v>
      </c>
      <c r="BF51" s="187"/>
      <c r="BG51" s="187">
        <v>489</v>
      </c>
      <c r="BH51" s="187">
        <v>0</v>
      </c>
      <c r="BI51" s="187">
        <v>2298</v>
      </c>
      <c r="BJ51" s="187">
        <v>108</v>
      </c>
      <c r="BK51" s="187">
        <v>8</v>
      </c>
      <c r="BL51" s="187">
        <v>16</v>
      </c>
      <c r="BM51" s="187">
        <v>139</v>
      </c>
      <c r="BN51" s="187">
        <v>63755</v>
      </c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>
        <v>1353</v>
      </c>
      <c r="CA51" s="187">
        <v>641</v>
      </c>
      <c r="CB51" s="187">
        <v>30</v>
      </c>
      <c r="CC51" s="187">
        <v>63755</v>
      </c>
      <c r="CD51" s="187">
        <v>53308</v>
      </c>
      <c r="CE51" s="187">
        <v>0</v>
      </c>
      <c r="CF51" s="187">
        <v>10447</v>
      </c>
      <c r="CG51" s="239">
        <v>0</v>
      </c>
    </row>
    <row r="52" spans="1:85" s="121" customFormat="1" ht="12.75" customHeight="1" x14ac:dyDescent="0.25">
      <c r="A52" s="180" t="s">
        <v>285</v>
      </c>
      <c r="B52" s="181" t="s">
        <v>2058</v>
      </c>
      <c r="C52" s="182" t="s">
        <v>287</v>
      </c>
      <c r="D52" s="183" t="s">
        <v>164</v>
      </c>
      <c r="E52" s="184">
        <v>856</v>
      </c>
      <c r="F52" s="184">
        <v>22285</v>
      </c>
      <c r="G52" s="184">
        <v>3</v>
      </c>
      <c r="H52" s="184"/>
      <c r="I52" s="184"/>
      <c r="J52" s="184"/>
      <c r="K52" s="185">
        <v>0.85</v>
      </c>
      <c r="L52" s="186"/>
      <c r="M52" s="186"/>
      <c r="N52" s="186"/>
      <c r="O52" s="187">
        <v>1</v>
      </c>
      <c r="P52" s="187">
        <v>270</v>
      </c>
      <c r="Q52" s="187"/>
      <c r="R52" s="187">
        <v>20</v>
      </c>
      <c r="S52" s="187">
        <v>1</v>
      </c>
      <c r="T52" s="187">
        <v>167</v>
      </c>
      <c r="U52" s="186">
        <v>11.5</v>
      </c>
      <c r="V52" s="186"/>
      <c r="W52" s="187"/>
      <c r="X52" s="187"/>
      <c r="Y52" s="187"/>
      <c r="Z52" s="187">
        <v>86785</v>
      </c>
      <c r="AA52" s="187">
        <v>60640</v>
      </c>
      <c r="AB52" s="187">
        <v>26145</v>
      </c>
      <c r="AC52" s="187">
        <v>4347</v>
      </c>
      <c r="AD52" s="187" t="s">
        <v>1514</v>
      </c>
      <c r="AE52" s="187">
        <v>6878</v>
      </c>
      <c r="AF52" s="187">
        <v>14920</v>
      </c>
      <c r="AG52" s="187">
        <v>750</v>
      </c>
      <c r="AH52" s="187">
        <v>42815</v>
      </c>
      <c r="AI52" s="187">
        <v>35000</v>
      </c>
      <c r="AJ52" s="187">
        <v>4000</v>
      </c>
      <c r="AK52" s="187">
        <v>3815</v>
      </c>
      <c r="AL52" s="187">
        <v>11765</v>
      </c>
      <c r="AM52" s="187">
        <v>9318</v>
      </c>
      <c r="AN52" s="187"/>
      <c r="AO52" s="187"/>
      <c r="AP52" s="187">
        <v>0</v>
      </c>
      <c r="AQ52" s="187">
        <v>0</v>
      </c>
      <c r="AR52" s="187"/>
      <c r="AS52" s="187">
        <v>2447</v>
      </c>
      <c r="AT52" s="187">
        <v>0</v>
      </c>
      <c r="AU52" s="187">
        <v>1348</v>
      </c>
      <c r="AV52" s="187">
        <v>1348</v>
      </c>
      <c r="AW52" s="187">
        <v>0</v>
      </c>
      <c r="AX52" s="187">
        <v>8780</v>
      </c>
      <c r="AY52" s="187">
        <v>1652</v>
      </c>
      <c r="AZ52" s="187"/>
      <c r="BA52" s="187">
        <v>1272</v>
      </c>
      <c r="BB52" s="187">
        <v>1036</v>
      </c>
      <c r="BC52" s="187"/>
      <c r="BD52" s="187">
        <v>0</v>
      </c>
      <c r="BE52" s="187">
        <v>0</v>
      </c>
      <c r="BF52" s="187"/>
      <c r="BG52" s="187">
        <v>236</v>
      </c>
      <c r="BH52" s="187">
        <v>0</v>
      </c>
      <c r="BI52" s="187">
        <v>1605</v>
      </c>
      <c r="BJ52" s="187">
        <v>33</v>
      </c>
      <c r="BK52" s="187">
        <v>12</v>
      </c>
      <c r="BL52" s="187">
        <v>15</v>
      </c>
      <c r="BM52" s="187">
        <v>168</v>
      </c>
      <c r="BN52" s="187">
        <v>43875</v>
      </c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>
        <v>856</v>
      </c>
      <c r="CA52" s="187">
        <v>305</v>
      </c>
      <c r="CB52" s="187">
        <v>163</v>
      </c>
      <c r="CC52" s="187">
        <v>43875</v>
      </c>
      <c r="CD52" s="187">
        <v>31471</v>
      </c>
      <c r="CE52" s="187">
        <v>0</v>
      </c>
      <c r="CF52" s="187">
        <v>12404</v>
      </c>
      <c r="CG52" s="239">
        <v>0</v>
      </c>
    </row>
    <row r="53" spans="1:85" s="121" customFormat="1" ht="12.75" customHeight="1" x14ac:dyDescent="0.25">
      <c r="A53" s="180" t="s">
        <v>288</v>
      </c>
      <c r="B53" s="181" t="s">
        <v>1609</v>
      </c>
      <c r="C53" s="182" t="s">
        <v>290</v>
      </c>
      <c r="D53" s="183" t="s">
        <v>164</v>
      </c>
      <c r="E53" s="184">
        <v>475</v>
      </c>
      <c r="F53" s="184">
        <v>9226</v>
      </c>
      <c r="G53" s="184">
        <v>2</v>
      </c>
      <c r="H53" s="184"/>
      <c r="I53" s="184"/>
      <c r="J53" s="184"/>
      <c r="K53" s="185">
        <v>0.5</v>
      </c>
      <c r="L53" s="186"/>
      <c r="M53" s="186"/>
      <c r="N53" s="186"/>
      <c r="O53" s="187">
        <v>1</v>
      </c>
      <c r="P53" s="187">
        <v>60</v>
      </c>
      <c r="Q53" s="187"/>
      <c r="R53" s="187">
        <v>2</v>
      </c>
      <c r="S53" s="187">
        <v>0</v>
      </c>
      <c r="T53" s="187">
        <v>126</v>
      </c>
      <c r="U53" s="186">
        <v>9</v>
      </c>
      <c r="V53" s="186"/>
      <c r="W53" s="187"/>
      <c r="X53" s="187"/>
      <c r="Y53" s="187"/>
      <c r="Z53" s="187">
        <v>26510</v>
      </c>
      <c r="AA53" s="187">
        <v>15000</v>
      </c>
      <c r="AB53" s="187">
        <v>11510</v>
      </c>
      <c r="AC53" s="187">
        <v>700</v>
      </c>
      <c r="AD53" s="187" t="s">
        <v>1514</v>
      </c>
      <c r="AE53" s="187">
        <v>810</v>
      </c>
      <c r="AF53" s="187">
        <v>10000</v>
      </c>
      <c r="AG53" s="187">
        <v>900</v>
      </c>
      <c r="AH53" s="187">
        <v>26510</v>
      </c>
      <c r="AI53" s="187">
        <v>0</v>
      </c>
      <c r="AJ53" s="187">
        <v>0</v>
      </c>
      <c r="AK53" s="187">
        <v>2017</v>
      </c>
      <c r="AL53" s="187">
        <v>6900</v>
      </c>
      <c r="AM53" s="187">
        <v>5305</v>
      </c>
      <c r="AN53" s="187"/>
      <c r="AO53" s="187"/>
      <c r="AP53" s="187">
        <v>0</v>
      </c>
      <c r="AQ53" s="187">
        <v>0</v>
      </c>
      <c r="AR53" s="187"/>
      <c r="AS53" s="187">
        <v>1595</v>
      </c>
      <c r="AT53" s="187">
        <v>0</v>
      </c>
      <c r="AU53" s="187">
        <v>1348</v>
      </c>
      <c r="AV53" s="187">
        <v>1348</v>
      </c>
      <c r="AW53" s="187">
        <v>0</v>
      </c>
      <c r="AX53" s="187">
        <v>8780</v>
      </c>
      <c r="AY53" s="187">
        <v>1652</v>
      </c>
      <c r="AZ53" s="187"/>
      <c r="BA53" s="187">
        <v>432</v>
      </c>
      <c r="BB53" s="187">
        <v>359</v>
      </c>
      <c r="BC53" s="187"/>
      <c r="BD53" s="187">
        <v>0</v>
      </c>
      <c r="BE53" s="187">
        <v>0</v>
      </c>
      <c r="BF53" s="187"/>
      <c r="BG53" s="187">
        <v>73</v>
      </c>
      <c r="BH53" s="187">
        <v>0</v>
      </c>
      <c r="BI53" s="187">
        <v>505</v>
      </c>
      <c r="BJ53" s="187">
        <v>11</v>
      </c>
      <c r="BK53" s="187">
        <v>9</v>
      </c>
      <c r="BL53" s="187">
        <v>40</v>
      </c>
      <c r="BM53" s="187">
        <v>175</v>
      </c>
      <c r="BN53" s="187">
        <v>11484</v>
      </c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>
        <v>409</v>
      </c>
      <c r="CA53" s="187">
        <v>338</v>
      </c>
      <c r="CB53" s="187">
        <v>100</v>
      </c>
      <c r="CC53" s="187">
        <v>11484</v>
      </c>
      <c r="CD53" s="187">
        <v>9041</v>
      </c>
      <c r="CE53" s="187">
        <v>0</v>
      </c>
      <c r="CF53" s="187">
        <v>2443</v>
      </c>
      <c r="CG53" s="239">
        <v>0</v>
      </c>
    </row>
    <row r="54" spans="1:85" s="121" customFormat="1" ht="12.75" customHeight="1" x14ac:dyDescent="0.25">
      <c r="A54" s="180" t="s">
        <v>291</v>
      </c>
      <c r="B54" s="181" t="s">
        <v>1610</v>
      </c>
      <c r="C54" s="182" t="s">
        <v>293</v>
      </c>
      <c r="D54" s="183" t="s">
        <v>164</v>
      </c>
      <c r="E54" s="184">
        <v>1158</v>
      </c>
      <c r="F54" s="184">
        <v>20632</v>
      </c>
      <c r="G54" s="184">
        <v>5</v>
      </c>
      <c r="H54" s="184"/>
      <c r="I54" s="184"/>
      <c r="J54" s="184"/>
      <c r="K54" s="185">
        <v>1</v>
      </c>
      <c r="L54" s="186"/>
      <c r="M54" s="186"/>
      <c r="N54" s="186"/>
      <c r="O54" s="187">
        <v>1</v>
      </c>
      <c r="P54" s="187">
        <v>150</v>
      </c>
      <c r="Q54" s="187"/>
      <c r="R54" s="187">
        <v>2</v>
      </c>
      <c r="S54" s="187">
        <v>2</v>
      </c>
      <c r="T54" s="187">
        <v>210</v>
      </c>
      <c r="U54" s="186">
        <v>12</v>
      </c>
      <c r="V54" s="186"/>
      <c r="W54" s="187"/>
      <c r="X54" s="187"/>
      <c r="Y54" s="187"/>
      <c r="Z54" s="187">
        <v>118317</v>
      </c>
      <c r="AA54" s="187">
        <v>78130</v>
      </c>
      <c r="AB54" s="187">
        <v>40187</v>
      </c>
      <c r="AC54" s="187">
        <v>7016</v>
      </c>
      <c r="AD54" s="187" t="s">
        <v>1514</v>
      </c>
      <c r="AE54" s="187">
        <v>7613</v>
      </c>
      <c r="AF54" s="187">
        <v>25558</v>
      </c>
      <c r="AG54" s="187">
        <v>1750</v>
      </c>
      <c r="AH54" s="187">
        <v>133402</v>
      </c>
      <c r="AI54" s="187">
        <v>0</v>
      </c>
      <c r="AJ54" s="187">
        <v>0</v>
      </c>
      <c r="AK54" s="187">
        <v>2856</v>
      </c>
      <c r="AL54" s="187">
        <v>12709</v>
      </c>
      <c r="AM54" s="187">
        <v>10299</v>
      </c>
      <c r="AN54" s="187"/>
      <c r="AO54" s="187"/>
      <c r="AP54" s="187">
        <v>0</v>
      </c>
      <c r="AQ54" s="187">
        <v>0</v>
      </c>
      <c r="AR54" s="187"/>
      <c r="AS54" s="187">
        <v>2410</v>
      </c>
      <c r="AT54" s="187">
        <v>0</v>
      </c>
      <c r="AU54" s="187">
        <v>1348</v>
      </c>
      <c r="AV54" s="187">
        <v>1348</v>
      </c>
      <c r="AW54" s="187">
        <v>0</v>
      </c>
      <c r="AX54" s="187">
        <v>8780</v>
      </c>
      <c r="AY54" s="187">
        <v>1652</v>
      </c>
      <c r="AZ54" s="187"/>
      <c r="BA54" s="187">
        <v>1582</v>
      </c>
      <c r="BB54" s="187">
        <v>1286</v>
      </c>
      <c r="BC54" s="187"/>
      <c r="BD54" s="187">
        <v>0</v>
      </c>
      <c r="BE54" s="187">
        <v>0</v>
      </c>
      <c r="BF54" s="187"/>
      <c r="BG54" s="187">
        <v>296</v>
      </c>
      <c r="BH54" s="187">
        <v>0</v>
      </c>
      <c r="BI54" s="187">
        <v>600</v>
      </c>
      <c r="BJ54" s="187">
        <v>27</v>
      </c>
      <c r="BK54" s="187">
        <v>138</v>
      </c>
      <c r="BL54" s="187">
        <v>138</v>
      </c>
      <c r="BM54" s="187">
        <v>2070</v>
      </c>
      <c r="BN54" s="187">
        <v>35006</v>
      </c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>
        <v>828</v>
      </c>
      <c r="CA54" s="187">
        <v>520</v>
      </c>
      <c r="CB54" s="187">
        <v>138</v>
      </c>
      <c r="CC54" s="187">
        <v>35006</v>
      </c>
      <c r="CD54" s="187">
        <v>27342</v>
      </c>
      <c r="CE54" s="187">
        <v>0</v>
      </c>
      <c r="CF54" s="187">
        <v>7664</v>
      </c>
      <c r="CG54" s="239">
        <v>0</v>
      </c>
    </row>
    <row r="55" spans="1:85" s="121" customFormat="1" ht="12.75" customHeight="1" x14ac:dyDescent="0.25">
      <c r="A55" s="180" t="s">
        <v>294</v>
      </c>
      <c r="B55" s="181" t="s">
        <v>2168</v>
      </c>
      <c r="C55" s="182" t="s">
        <v>296</v>
      </c>
      <c r="D55" s="183" t="s">
        <v>164</v>
      </c>
      <c r="E55" s="184">
        <v>231</v>
      </c>
      <c r="F55" s="184">
        <v>2401</v>
      </c>
      <c r="G55" s="184">
        <v>3</v>
      </c>
      <c r="H55" s="184"/>
      <c r="I55" s="184"/>
      <c r="J55" s="184"/>
      <c r="K55" s="185">
        <v>0.15</v>
      </c>
      <c r="L55" s="186"/>
      <c r="M55" s="186"/>
      <c r="N55" s="186"/>
      <c r="O55" s="187">
        <v>1</v>
      </c>
      <c r="P55" s="187">
        <v>40</v>
      </c>
      <c r="Q55" s="187"/>
      <c r="R55" s="187">
        <v>3</v>
      </c>
      <c r="S55" s="187">
        <v>0</v>
      </c>
      <c r="T55" s="187">
        <v>128</v>
      </c>
      <c r="U55" s="186">
        <v>3</v>
      </c>
      <c r="V55" s="186"/>
      <c r="W55" s="187"/>
      <c r="X55" s="187"/>
      <c r="Y55" s="187"/>
      <c r="Z55" s="187">
        <v>10000</v>
      </c>
      <c r="AA55" s="187">
        <v>8000</v>
      </c>
      <c r="AB55" s="187">
        <v>2000</v>
      </c>
      <c r="AC55" s="187">
        <v>0</v>
      </c>
      <c r="AD55" s="187" t="s">
        <v>1514</v>
      </c>
      <c r="AE55" s="187">
        <v>0</v>
      </c>
      <c r="AF55" s="187">
        <v>2000</v>
      </c>
      <c r="AG55" s="187">
        <v>0</v>
      </c>
      <c r="AH55" s="187">
        <v>10000</v>
      </c>
      <c r="AI55" s="187">
        <v>0</v>
      </c>
      <c r="AJ55" s="187">
        <v>0</v>
      </c>
      <c r="AK55" s="187">
        <v>0</v>
      </c>
      <c r="AL55" s="187">
        <v>2865</v>
      </c>
      <c r="AM55" s="187">
        <v>2570</v>
      </c>
      <c r="AN55" s="187"/>
      <c r="AO55" s="187"/>
      <c r="AP55" s="187">
        <v>0</v>
      </c>
      <c r="AQ55" s="187">
        <v>0</v>
      </c>
      <c r="AR55" s="187"/>
      <c r="AS55" s="187">
        <v>295</v>
      </c>
      <c r="AT55" s="187">
        <v>0</v>
      </c>
      <c r="AU55" s="187">
        <v>0</v>
      </c>
      <c r="AV55" s="187">
        <v>0</v>
      </c>
      <c r="AW55" s="187">
        <v>0</v>
      </c>
      <c r="AX55" s="187">
        <v>0</v>
      </c>
      <c r="AY55" s="187">
        <v>0</v>
      </c>
      <c r="AZ55" s="187"/>
      <c r="BA55" s="187">
        <v>168</v>
      </c>
      <c r="BB55" s="187">
        <v>148</v>
      </c>
      <c r="BC55" s="187"/>
      <c r="BD55" s="187">
        <v>0</v>
      </c>
      <c r="BE55" s="187">
        <v>0</v>
      </c>
      <c r="BF55" s="187"/>
      <c r="BG55" s="187">
        <v>20</v>
      </c>
      <c r="BH55" s="187">
        <v>0</v>
      </c>
      <c r="BI55" s="187">
        <v>85</v>
      </c>
      <c r="BJ55" s="187">
        <v>5</v>
      </c>
      <c r="BK55" s="187">
        <v>0</v>
      </c>
      <c r="BL55" s="187">
        <v>0</v>
      </c>
      <c r="BM55" s="187">
        <v>0</v>
      </c>
      <c r="BN55" s="187">
        <v>4429</v>
      </c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>
        <v>231</v>
      </c>
      <c r="CA55" s="187">
        <v>128</v>
      </c>
      <c r="CB55" s="187">
        <v>0</v>
      </c>
      <c r="CC55" s="187">
        <v>4429</v>
      </c>
      <c r="CD55" s="187">
        <v>3656</v>
      </c>
      <c r="CE55" s="187">
        <v>0</v>
      </c>
      <c r="CF55" s="187">
        <v>773</v>
      </c>
      <c r="CG55" s="239">
        <v>0</v>
      </c>
    </row>
    <row r="56" spans="1:85" s="121" customFormat="1" ht="12.75" customHeight="1" x14ac:dyDescent="0.25">
      <c r="A56" s="180" t="s">
        <v>297</v>
      </c>
      <c r="B56" s="181" t="s">
        <v>298</v>
      </c>
      <c r="C56" s="182" t="s">
        <v>299</v>
      </c>
      <c r="D56" s="183" t="s">
        <v>164</v>
      </c>
      <c r="E56" s="184">
        <v>1233</v>
      </c>
      <c r="F56" s="184" t="s">
        <v>1514</v>
      </c>
      <c r="G56" s="184">
        <v>6</v>
      </c>
      <c r="H56" s="184"/>
      <c r="I56" s="184"/>
      <c r="J56" s="184"/>
      <c r="K56" s="185">
        <v>1.3</v>
      </c>
      <c r="L56" s="186"/>
      <c r="M56" s="186"/>
      <c r="N56" s="186"/>
      <c r="O56" s="187">
        <v>1</v>
      </c>
      <c r="P56" s="187">
        <v>208</v>
      </c>
      <c r="Q56" s="187"/>
      <c r="R56" s="187">
        <v>5</v>
      </c>
      <c r="S56" s="187">
        <v>1</v>
      </c>
      <c r="T56" s="187">
        <v>195</v>
      </c>
      <c r="U56" s="186">
        <v>9</v>
      </c>
      <c r="V56" s="186"/>
      <c r="W56" s="187"/>
      <c r="X56" s="187"/>
      <c r="Y56" s="187"/>
      <c r="Z56" s="187">
        <v>140532</v>
      </c>
      <c r="AA56" s="187">
        <v>101895</v>
      </c>
      <c r="AB56" s="187">
        <v>38637</v>
      </c>
      <c r="AC56" s="187">
        <v>6442</v>
      </c>
      <c r="AD56" s="187">
        <v>14260</v>
      </c>
      <c r="AE56" s="187">
        <v>4178</v>
      </c>
      <c r="AF56" s="187">
        <v>13757</v>
      </c>
      <c r="AG56" s="187">
        <v>700</v>
      </c>
      <c r="AH56" s="187">
        <v>104740</v>
      </c>
      <c r="AI56" s="187">
        <v>2000</v>
      </c>
      <c r="AJ56" s="187">
        <v>0</v>
      </c>
      <c r="AK56" s="187">
        <v>33792</v>
      </c>
      <c r="AL56" s="187">
        <v>9677</v>
      </c>
      <c r="AM56" s="187">
        <v>8634</v>
      </c>
      <c r="AN56" s="187"/>
      <c r="AO56" s="187"/>
      <c r="AP56" s="187">
        <v>0</v>
      </c>
      <c r="AQ56" s="187">
        <v>0</v>
      </c>
      <c r="AR56" s="187"/>
      <c r="AS56" s="187">
        <v>1042</v>
      </c>
      <c r="AT56" s="187">
        <v>1</v>
      </c>
      <c r="AU56" s="187">
        <v>1348</v>
      </c>
      <c r="AV56" s="187">
        <v>1348</v>
      </c>
      <c r="AW56" s="187">
        <v>0</v>
      </c>
      <c r="AX56" s="187">
        <v>8780</v>
      </c>
      <c r="AY56" s="187">
        <v>1652</v>
      </c>
      <c r="AZ56" s="187"/>
      <c r="BA56" s="187">
        <v>1004</v>
      </c>
      <c r="BB56" s="187">
        <v>904</v>
      </c>
      <c r="BC56" s="187"/>
      <c r="BD56" s="187">
        <v>0</v>
      </c>
      <c r="BE56" s="187">
        <v>0</v>
      </c>
      <c r="BF56" s="187"/>
      <c r="BG56" s="187">
        <v>100</v>
      </c>
      <c r="BH56" s="187">
        <v>0</v>
      </c>
      <c r="BI56" s="187">
        <v>1173</v>
      </c>
      <c r="BJ56" s="187">
        <v>16</v>
      </c>
      <c r="BK56" s="187">
        <v>36</v>
      </c>
      <c r="BL56" s="187">
        <v>36</v>
      </c>
      <c r="BM56" s="187">
        <v>720</v>
      </c>
      <c r="BN56" s="187">
        <v>38868</v>
      </c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>
        <v>972</v>
      </c>
      <c r="CA56" s="187">
        <v>477.5</v>
      </c>
      <c r="CB56" s="187">
        <v>320</v>
      </c>
      <c r="CC56" s="187">
        <v>38868</v>
      </c>
      <c r="CD56" s="187">
        <v>34083</v>
      </c>
      <c r="CE56" s="187">
        <v>0</v>
      </c>
      <c r="CF56" s="187">
        <v>4779</v>
      </c>
      <c r="CG56" s="239">
        <v>6</v>
      </c>
    </row>
    <row r="57" spans="1:85" s="121" customFormat="1" ht="12.75" customHeight="1" x14ac:dyDescent="0.25">
      <c r="A57" s="180" t="s">
        <v>1799</v>
      </c>
      <c r="B57" s="181" t="s">
        <v>1800</v>
      </c>
      <c r="C57" s="182" t="s">
        <v>1801</v>
      </c>
      <c r="D57" s="183" t="s">
        <v>164</v>
      </c>
      <c r="E57" s="184">
        <v>30</v>
      </c>
      <c r="F57" s="184">
        <v>150</v>
      </c>
      <c r="G57" s="184">
        <v>9</v>
      </c>
      <c r="H57" s="184"/>
      <c r="I57" s="184"/>
      <c r="J57" s="184"/>
      <c r="K57" s="185">
        <v>0.2</v>
      </c>
      <c r="L57" s="186"/>
      <c r="M57" s="186"/>
      <c r="N57" s="186"/>
      <c r="O57" s="187">
        <v>1</v>
      </c>
      <c r="P57" s="187">
        <v>30</v>
      </c>
      <c r="Q57" s="187"/>
      <c r="R57" s="187">
        <v>1</v>
      </c>
      <c r="S57" s="187">
        <v>0</v>
      </c>
      <c r="T57" s="187">
        <v>50</v>
      </c>
      <c r="U57" s="186">
        <v>1</v>
      </c>
      <c r="V57" s="186"/>
      <c r="W57" s="187"/>
      <c r="X57" s="187"/>
      <c r="Y57" s="187"/>
      <c r="Z57" s="187">
        <v>600</v>
      </c>
      <c r="AA57" s="187">
        <v>0</v>
      </c>
      <c r="AB57" s="187">
        <v>600</v>
      </c>
      <c r="AC57" s="187">
        <v>0</v>
      </c>
      <c r="AD57" s="187">
        <v>0</v>
      </c>
      <c r="AE57" s="187">
        <v>0</v>
      </c>
      <c r="AF57" s="187">
        <v>600</v>
      </c>
      <c r="AG57" s="187">
        <v>0</v>
      </c>
      <c r="AH57" s="187">
        <v>0</v>
      </c>
      <c r="AI57" s="187">
        <v>0</v>
      </c>
      <c r="AJ57" s="187">
        <v>500</v>
      </c>
      <c r="AK57" s="187">
        <v>0</v>
      </c>
      <c r="AL57" s="187">
        <v>1766</v>
      </c>
      <c r="AM57" s="187">
        <v>1499</v>
      </c>
      <c r="AN57" s="187"/>
      <c r="AO57" s="187"/>
      <c r="AP57" s="187">
        <v>0</v>
      </c>
      <c r="AQ57" s="187">
        <v>0</v>
      </c>
      <c r="AR57" s="187"/>
      <c r="AS57" s="187">
        <v>267</v>
      </c>
      <c r="AT57" s="187">
        <v>0</v>
      </c>
      <c r="AU57" s="187">
        <v>0</v>
      </c>
      <c r="AV57" s="187">
        <v>0</v>
      </c>
      <c r="AW57" s="187">
        <v>0</v>
      </c>
      <c r="AX57" s="187">
        <v>0</v>
      </c>
      <c r="AY57" s="187">
        <v>0</v>
      </c>
      <c r="AZ57" s="187"/>
      <c r="BA57" s="187">
        <v>43</v>
      </c>
      <c r="BB57" s="187">
        <v>43</v>
      </c>
      <c r="BC57" s="187"/>
      <c r="BD57" s="187">
        <v>0</v>
      </c>
      <c r="BE57" s="187">
        <v>0</v>
      </c>
      <c r="BF57" s="187"/>
      <c r="BG57" s="187">
        <v>0</v>
      </c>
      <c r="BH57" s="187">
        <v>0</v>
      </c>
      <c r="BI57" s="187">
        <v>8</v>
      </c>
      <c r="BJ57" s="187">
        <v>1</v>
      </c>
      <c r="BK57" s="187">
        <v>0</v>
      </c>
      <c r="BL57" s="187">
        <v>0</v>
      </c>
      <c r="BM57" s="187">
        <v>0</v>
      </c>
      <c r="BN57" s="187">
        <v>288</v>
      </c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>
        <v>30</v>
      </c>
      <c r="CA57" s="187">
        <v>50</v>
      </c>
      <c r="CB57" s="187">
        <v>0</v>
      </c>
      <c r="CC57" s="187">
        <v>288</v>
      </c>
      <c r="CD57" s="187">
        <v>288</v>
      </c>
      <c r="CE57" s="187">
        <v>0</v>
      </c>
      <c r="CF57" s="187">
        <v>0</v>
      </c>
      <c r="CG57" s="239">
        <v>0</v>
      </c>
    </row>
    <row r="58" spans="1:85" s="121" customFormat="1" ht="12.75" customHeight="1" x14ac:dyDescent="0.25">
      <c r="A58" s="180" t="s">
        <v>300</v>
      </c>
      <c r="B58" s="181" t="s">
        <v>1611</v>
      </c>
      <c r="C58" s="182" t="s">
        <v>302</v>
      </c>
      <c r="D58" s="183" t="s">
        <v>164</v>
      </c>
      <c r="E58" s="184">
        <v>599</v>
      </c>
      <c r="F58" s="184">
        <v>1604</v>
      </c>
      <c r="G58" s="184">
        <v>3</v>
      </c>
      <c r="H58" s="184"/>
      <c r="I58" s="184"/>
      <c r="J58" s="184"/>
      <c r="K58" s="185">
        <v>0.2</v>
      </c>
      <c r="L58" s="186"/>
      <c r="M58" s="186"/>
      <c r="N58" s="186"/>
      <c r="O58" s="187">
        <v>1</v>
      </c>
      <c r="P58" s="187">
        <v>82</v>
      </c>
      <c r="Q58" s="187"/>
      <c r="R58" s="187">
        <v>12</v>
      </c>
      <c r="S58" s="187">
        <v>0</v>
      </c>
      <c r="T58" s="187">
        <v>190</v>
      </c>
      <c r="U58" s="186">
        <v>4</v>
      </c>
      <c r="V58" s="186"/>
      <c r="W58" s="187"/>
      <c r="X58" s="187"/>
      <c r="Y58" s="187"/>
      <c r="Z58" s="187">
        <v>18997</v>
      </c>
      <c r="AA58" s="187">
        <v>11700</v>
      </c>
      <c r="AB58" s="187">
        <v>7297</v>
      </c>
      <c r="AC58" s="187">
        <v>420</v>
      </c>
      <c r="AD58" s="187" t="s">
        <v>1514</v>
      </c>
      <c r="AE58" s="187">
        <v>216</v>
      </c>
      <c r="AF58" s="187">
        <v>6661</v>
      </c>
      <c r="AG58" s="187">
        <v>162</v>
      </c>
      <c r="AH58" s="187">
        <v>14407</v>
      </c>
      <c r="AI58" s="187">
        <v>2800</v>
      </c>
      <c r="AJ58" s="187">
        <v>0</v>
      </c>
      <c r="AK58" s="187">
        <v>1790</v>
      </c>
      <c r="AL58" s="187">
        <v>5279</v>
      </c>
      <c r="AM58" s="187">
        <v>4473</v>
      </c>
      <c r="AN58" s="187"/>
      <c r="AO58" s="187"/>
      <c r="AP58" s="187">
        <v>0</v>
      </c>
      <c r="AQ58" s="187">
        <v>0</v>
      </c>
      <c r="AR58" s="187"/>
      <c r="AS58" s="187">
        <v>806</v>
      </c>
      <c r="AT58" s="187">
        <v>0</v>
      </c>
      <c r="AU58" s="187">
        <v>1348</v>
      </c>
      <c r="AV58" s="187">
        <v>1348</v>
      </c>
      <c r="AW58" s="187">
        <v>0</v>
      </c>
      <c r="AX58" s="187">
        <v>8780</v>
      </c>
      <c r="AY58" s="187">
        <v>1652</v>
      </c>
      <c r="AZ58" s="187"/>
      <c r="BA58" s="187">
        <v>663</v>
      </c>
      <c r="BB58" s="187">
        <v>557</v>
      </c>
      <c r="BC58" s="187"/>
      <c r="BD58" s="187">
        <v>0</v>
      </c>
      <c r="BE58" s="187">
        <v>0</v>
      </c>
      <c r="BF58" s="187"/>
      <c r="BG58" s="187">
        <v>106</v>
      </c>
      <c r="BH58" s="187">
        <v>0</v>
      </c>
      <c r="BI58" s="187">
        <v>152</v>
      </c>
      <c r="BJ58" s="187">
        <v>3</v>
      </c>
      <c r="BK58" s="187">
        <v>0</v>
      </c>
      <c r="BL58" s="187">
        <v>0</v>
      </c>
      <c r="BM58" s="187">
        <v>0</v>
      </c>
      <c r="BN58" s="187">
        <v>14775</v>
      </c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>
        <v>599</v>
      </c>
      <c r="CA58" s="187">
        <v>172</v>
      </c>
      <c r="CB58" s="187">
        <v>0</v>
      </c>
      <c r="CC58" s="187">
        <v>14775</v>
      </c>
      <c r="CD58" s="187">
        <v>12250</v>
      </c>
      <c r="CE58" s="187">
        <v>0</v>
      </c>
      <c r="CF58" s="187">
        <v>2525</v>
      </c>
      <c r="CG58" s="239">
        <v>0</v>
      </c>
    </row>
    <row r="59" spans="1:85" s="121" customFormat="1" ht="12.75" customHeight="1" x14ac:dyDescent="0.25">
      <c r="A59" s="180" t="s">
        <v>1463</v>
      </c>
      <c r="B59" s="181" t="s">
        <v>1960</v>
      </c>
      <c r="C59" s="182" t="s">
        <v>1462</v>
      </c>
      <c r="D59" s="183" t="s">
        <v>164</v>
      </c>
      <c r="E59" s="184">
        <v>438</v>
      </c>
      <c r="F59" s="184">
        <v>4787</v>
      </c>
      <c r="G59" s="184">
        <v>3</v>
      </c>
      <c r="H59" s="184"/>
      <c r="I59" s="184"/>
      <c r="J59" s="184"/>
      <c r="K59" s="185">
        <v>0.55000000000000004</v>
      </c>
      <c r="L59" s="186"/>
      <c r="M59" s="186"/>
      <c r="N59" s="186"/>
      <c r="O59" s="187">
        <v>1</v>
      </c>
      <c r="P59" s="187">
        <v>139</v>
      </c>
      <c r="Q59" s="187"/>
      <c r="R59" s="187">
        <v>1</v>
      </c>
      <c r="S59" s="187">
        <v>1</v>
      </c>
      <c r="T59" s="187">
        <v>221</v>
      </c>
      <c r="U59" s="186">
        <v>11.5</v>
      </c>
      <c r="V59" s="186"/>
      <c r="W59" s="187"/>
      <c r="X59" s="187"/>
      <c r="Y59" s="187"/>
      <c r="Z59" s="187">
        <v>84230</v>
      </c>
      <c r="AA59" s="187">
        <v>43950</v>
      </c>
      <c r="AB59" s="187">
        <v>40280</v>
      </c>
      <c r="AC59" s="187">
        <v>4060</v>
      </c>
      <c r="AD59" s="187">
        <v>20850</v>
      </c>
      <c r="AE59" s="187">
        <v>2370</v>
      </c>
      <c r="AF59" s="187">
        <v>13000</v>
      </c>
      <c r="AG59" s="187">
        <v>2370</v>
      </c>
      <c r="AH59" s="187">
        <v>80350</v>
      </c>
      <c r="AI59" s="187">
        <v>0</v>
      </c>
      <c r="AJ59" s="187">
        <v>0</v>
      </c>
      <c r="AK59" s="187">
        <v>3880</v>
      </c>
      <c r="AL59" s="187">
        <v>6847</v>
      </c>
      <c r="AM59" s="187">
        <v>6009</v>
      </c>
      <c r="AN59" s="187"/>
      <c r="AO59" s="187"/>
      <c r="AP59" s="187">
        <v>0</v>
      </c>
      <c r="AQ59" s="187">
        <v>0</v>
      </c>
      <c r="AR59" s="187"/>
      <c r="AS59" s="187">
        <v>838</v>
      </c>
      <c r="AT59" s="187">
        <v>0</v>
      </c>
      <c r="AU59" s="187">
        <v>1348</v>
      </c>
      <c r="AV59" s="187">
        <v>1348</v>
      </c>
      <c r="AW59" s="187">
        <v>0</v>
      </c>
      <c r="AX59" s="187">
        <v>8780</v>
      </c>
      <c r="AY59" s="187">
        <v>1652</v>
      </c>
      <c r="AZ59" s="187"/>
      <c r="BA59" s="187">
        <v>659</v>
      </c>
      <c r="BB59" s="187">
        <v>564</v>
      </c>
      <c r="BC59" s="187"/>
      <c r="BD59" s="187">
        <v>0</v>
      </c>
      <c r="BE59" s="187">
        <v>0</v>
      </c>
      <c r="BF59" s="187"/>
      <c r="BG59" s="187">
        <v>95</v>
      </c>
      <c r="BH59" s="187">
        <v>0</v>
      </c>
      <c r="BI59" s="187">
        <v>1358</v>
      </c>
      <c r="BJ59" s="187">
        <v>24</v>
      </c>
      <c r="BK59" s="187">
        <v>9</v>
      </c>
      <c r="BL59" s="187">
        <v>9</v>
      </c>
      <c r="BM59" s="187">
        <v>180</v>
      </c>
      <c r="BN59" s="187">
        <v>11461</v>
      </c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>
        <v>324</v>
      </c>
      <c r="CA59" s="187">
        <v>502</v>
      </c>
      <c r="CB59" s="187">
        <v>12</v>
      </c>
      <c r="CC59" s="187">
        <v>11461</v>
      </c>
      <c r="CD59" s="187">
        <v>9693</v>
      </c>
      <c r="CE59" s="187">
        <v>0</v>
      </c>
      <c r="CF59" s="187">
        <v>1768</v>
      </c>
      <c r="CG59" s="239">
        <v>0</v>
      </c>
    </row>
    <row r="60" spans="1:85" s="121" customFormat="1" ht="12.75" customHeight="1" x14ac:dyDescent="0.25">
      <c r="A60" s="180" t="s">
        <v>303</v>
      </c>
      <c r="B60" s="181" t="s">
        <v>1612</v>
      </c>
      <c r="C60" s="182" t="s">
        <v>305</v>
      </c>
      <c r="D60" s="183" t="s">
        <v>164</v>
      </c>
      <c r="E60" s="184">
        <v>329</v>
      </c>
      <c r="F60" s="184">
        <v>9560</v>
      </c>
      <c r="G60" s="184">
        <v>2</v>
      </c>
      <c r="H60" s="184"/>
      <c r="I60" s="184"/>
      <c r="J60" s="184"/>
      <c r="K60" s="185">
        <v>0.3</v>
      </c>
      <c r="L60" s="186"/>
      <c r="M60" s="186"/>
      <c r="N60" s="186"/>
      <c r="O60" s="187">
        <v>1</v>
      </c>
      <c r="P60" s="187">
        <v>170</v>
      </c>
      <c r="Q60" s="187"/>
      <c r="R60" s="187">
        <v>2</v>
      </c>
      <c r="S60" s="187">
        <v>2</v>
      </c>
      <c r="T60" s="187">
        <v>160</v>
      </c>
      <c r="U60" s="186">
        <v>4</v>
      </c>
      <c r="V60" s="186"/>
      <c r="W60" s="187"/>
      <c r="X60" s="187"/>
      <c r="Y60" s="187"/>
      <c r="Z60" s="187">
        <v>27463</v>
      </c>
      <c r="AA60" s="187">
        <v>18014</v>
      </c>
      <c r="AB60" s="187">
        <v>9449</v>
      </c>
      <c r="AC60" s="187">
        <v>624</v>
      </c>
      <c r="AD60" s="187" t="s">
        <v>1514</v>
      </c>
      <c r="AE60" s="187">
        <v>1155</v>
      </c>
      <c r="AF60" s="187">
        <v>7670</v>
      </c>
      <c r="AG60" s="187">
        <v>580</v>
      </c>
      <c r="AH60" s="187">
        <v>26563</v>
      </c>
      <c r="AI60" s="187">
        <v>900</v>
      </c>
      <c r="AJ60" s="187">
        <v>0</v>
      </c>
      <c r="AK60" s="187">
        <v>2476</v>
      </c>
      <c r="AL60" s="187">
        <v>5779</v>
      </c>
      <c r="AM60" s="187">
        <v>4569</v>
      </c>
      <c r="AN60" s="187"/>
      <c r="AO60" s="187"/>
      <c r="AP60" s="187">
        <v>0</v>
      </c>
      <c r="AQ60" s="187">
        <v>0</v>
      </c>
      <c r="AR60" s="187"/>
      <c r="AS60" s="187">
        <v>1208</v>
      </c>
      <c r="AT60" s="187">
        <v>2</v>
      </c>
      <c r="AU60" s="187">
        <v>1348</v>
      </c>
      <c r="AV60" s="187">
        <v>1348</v>
      </c>
      <c r="AW60" s="187">
        <v>0</v>
      </c>
      <c r="AX60" s="187">
        <v>8780</v>
      </c>
      <c r="AY60" s="187">
        <v>1652</v>
      </c>
      <c r="AZ60" s="187"/>
      <c r="BA60" s="187">
        <v>818</v>
      </c>
      <c r="BB60" s="187">
        <v>635</v>
      </c>
      <c r="BC60" s="187"/>
      <c r="BD60" s="187">
        <v>0</v>
      </c>
      <c r="BE60" s="187">
        <v>0</v>
      </c>
      <c r="BF60" s="187"/>
      <c r="BG60" s="187">
        <v>183</v>
      </c>
      <c r="BH60" s="187">
        <v>0</v>
      </c>
      <c r="BI60" s="187">
        <v>502</v>
      </c>
      <c r="BJ60" s="187">
        <v>18</v>
      </c>
      <c r="BK60" s="187">
        <v>3</v>
      </c>
      <c r="BL60" s="187">
        <v>7</v>
      </c>
      <c r="BM60" s="187">
        <v>48</v>
      </c>
      <c r="BN60" s="187">
        <v>14795</v>
      </c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>
        <v>264</v>
      </c>
      <c r="CA60" s="187">
        <v>160</v>
      </c>
      <c r="CB60" s="187">
        <v>220</v>
      </c>
      <c r="CC60" s="187">
        <v>14795</v>
      </c>
      <c r="CD60" s="187">
        <v>11697</v>
      </c>
      <c r="CE60" s="187">
        <v>0</v>
      </c>
      <c r="CF60" s="187">
        <v>3096</v>
      </c>
      <c r="CG60" s="239">
        <v>2</v>
      </c>
    </row>
    <row r="61" spans="1:85" s="121" customFormat="1" ht="12.75" customHeight="1" x14ac:dyDescent="0.25">
      <c r="A61" s="180" t="s">
        <v>306</v>
      </c>
      <c r="B61" s="181" t="s">
        <v>1613</v>
      </c>
      <c r="C61" s="182" t="s">
        <v>308</v>
      </c>
      <c r="D61" s="183" t="s">
        <v>164</v>
      </c>
      <c r="E61" s="184">
        <v>1018</v>
      </c>
      <c r="F61" s="184">
        <v>24500</v>
      </c>
      <c r="G61" s="184">
        <v>3</v>
      </c>
      <c r="H61" s="184"/>
      <c r="I61" s="184"/>
      <c r="J61" s="184"/>
      <c r="K61" s="185">
        <v>1.1000000000000001</v>
      </c>
      <c r="L61" s="186"/>
      <c r="M61" s="186"/>
      <c r="N61" s="186"/>
      <c r="O61" s="187">
        <v>1</v>
      </c>
      <c r="P61" s="187">
        <v>198</v>
      </c>
      <c r="Q61" s="187"/>
      <c r="R61" s="187">
        <v>8</v>
      </c>
      <c r="S61" s="187">
        <v>1</v>
      </c>
      <c r="T61" s="187">
        <v>266</v>
      </c>
      <c r="U61" s="186">
        <v>12</v>
      </c>
      <c r="V61" s="186"/>
      <c r="W61" s="187"/>
      <c r="X61" s="187"/>
      <c r="Y61" s="187"/>
      <c r="Z61" s="187">
        <v>153778</v>
      </c>
      <c r="AA61" s="187">
        <v>86624</v>
      </c>
      <c r="AB61" s="187">
        <v>67154</v>
      </c>
      <c r="AC61" s="187">
        <v>22816</v>
      </c>
      <c r="AD61" s="187">
        <v>17612</v>
      </c>
      <c r="AE61" s="187">
        <v>7236</v>
      </c>
      <c r="AF61" s="187">
        <v>19490</v>
      </c>
      <c r="AG61" s="187">
        <v>1000</v>
      </c>
      <c r="AH61" s="187">
        <v>140637</v>
      </c>
      <c r="AI61" s="187">
        <v>1200</v>
      </c>
      <c r="AJ61" s="187">
        <v>3538</v>
      </c>
      <c r="AK61" s="187">
        <v>11984</v>
      </c>
      <c r="AL61" s="187">
        <v>11269</v>
      </c>
      <c r="AM61" s="187">
        <v>9827</v>
      </c>
      <c r="AN61" s="187"/>
      <c r="AO61" s="187"/>
      <c r="AP61" s="187">
        <v>0</v>
      </c>
      <c r="AQ61" s="187">
        <v>0</v>
      </c>
      <c r="AR61" s="187"/>
      <c r="AS61" s="187">
        <v>1442</v>
      </c>
      <c r="AT61" s="187">
        <v>0</v>
      </c>
      <c r="AU61" s="187">
        <v>1348</v>
      </c>
      <c r="AV61" s="187">
        <v>1348</v>
      </c>
      <c r="AW61" s="187">
        <v>0</v>
      </c>
      <c r="AX61" s="187">
        <v>8780</v>
      </c>
      <c r="AY61" s="187">
        <v>1652</v>
      </c>
      <c r="AZ61" s="187"/>
      <c r="BA61" s="187">
        <v>1287</v>
      </c>
      <c r="BB61" s="187">
        <v>1097</v>
      </c>
      <c r="BC61" s="187"/>
      <c r="BD61" s="187">
        <v>0</v>
      </c>
      <c r="BE61" s="187">
        <v>0</v>
      </c>
      <c r="BF61" s="187"/>
      <c r="BG61" s="187">
        <v>190</v>
      </c>
      <c r="BH61" s="187">
        <v>0</v>
      </c>
      <c r="BI61" s="187">
        <v>1230</v>
      </c>
      <c r="BJ61" s="187">
        <v>25</v>
      </c>
      <c r="BK61" s="187">
        <v>189</v>
      </c>
      <c r="BL61" s="187">
        <v>239</v>
      </c>
      <c r="BM61" s="187">
        <v>3024</v>
      </c>
      <c r="BN61" s="187">
        <v>46794</v>
      </c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>
        <v>792</v>
      </c>
      <c r="CA61" s="187">
        <v>525</v>
      </c>
      <c r="CB61" s="187">
        <v>239</v>
      </c>
      <c r="CC61" s="187">
        <v>46794</v>
      </c>
      <c r="CD61" s="187">
        <v>39129</v>
      </c>
      <c r="CE61" s="187">
        <v>0</v>
      </c>
      <c r="CF61" s="187">
        <v>7665</v>
      </c>
      <c r="CG61" s="239">
        <v>0</v>
      </c>
    </row>
    <row r="62" spans="1:85" s="121" customFormat="1" ht="12.75" customHeight="1" x14ac:dyDescent="0.25">
      <c r="A62" s="180" t="s">
        <v>309</v>
      </c>
      <c r="B62" s="181" t="s">
        <v>1614</v>
      </c>
      <c r="C62" s="182" t="s">
        <v>311</v>
      </c>
      <c r="D62" s="183" t="s">
        <v>164</v>
      </c>
      <c r="E62" s="184">
        <v>832</v>
      </c>
      <c r="F62" s="184">
        <v>12831</v>
      </c>
      <c r="G62" s="184">
        <v>4</v>
      </c>
      <c r="H62" s="184"/>
      <c r="I62" s="184"/>
      <c r="J62" s="184"/>
      <c r="K62" s="185">
        <v>0.5</v>
      </c>
      <c r="L62" s="186"/>
      <c r="M62" s="186"/>
      <c r="N62" s="186"/>
      <c r="O62" s="187">
        <v>1</v>
      </c>
      <c r="P62" s="187">
        <v>145</v>
      </c>
      <c r="Q62" s="187"/>
      <c r="R62" s="187">
        <v>1</v>
      </c>
      <c r="S62" s="187">
        <v>1</v>
      </c>
      <c r="T62" s="187">
        <v>240</v>
      </c>
      <c r="U62" s="186">
        <v>12</v>
      </c>
      <c r="V62" s="186"/>
      <c r="W62" s="187"/>
      <c r="X62" s="187"/>
      <c r="Y62" s="187"/>
      <c r="Z62" s="187">
        <v>65873</v>
      </c>
      <c r="AA62" s="187">
        <v>40860</v>
      </c>
      <c r="AB62" s="187">
        <v>25013</v>
      </c>
      <c r="AC62" s="187">
        <v>1778</v>
      </c>
      <c r="AD62" s="187" t="s">
        <v>1514</v>
      </c>
      <c r="AE62" s="187">
        <v>4357</v>
      </c>
      <c r="AF62" s="187">
        <v>18878</v>
      </c>
      <c r="AG62" s="187">
        <v>980</v>
      </c>
      <c r="AH62" s="187">
        <v>65873</v>
      </c>
      <c r="AI62" s="187">
        <v>1450</v>
      </c>
      <c r="AJ62" s="187">
        <v>0</v>
      </c>
      <c r="AK62" s="187">
        <v>4400</v>
      </c>
      <c r="AL62" s="187">
        <v>9817</v>
      </c>
      <c r="AM62" s="187">
        <v>8090</v>
      </c>
      <c r="AN62" s="187"/>
      <c r="AO62" s="187"/>
      <c r="AP62" s="187">
        <v>0</v>
      </c>
      <c r="AQ62" s="187">
        <v>0</v>
      </c>
      <c r="AR62" s="187"/>
      <c r="AS62" s="187">
        <v>1723</v>
      </c>
      <c r="AT62" s="187">
        <v>4</v>
      </c>
      <c r="AU62" s="187">
        <v>1348</v>
      </c>
      <c r="AV62" s="187">
        <v>1348</v>
      </c>
      <c r="AW62" s="187">
        <v>0</v>
      </c>
      <c r="AX62" s="187">
        <v>8780</v>
      </c>
      <c r="AY62" s="187">
        <v>1652</v>
      </c>
      <c r="AZ62" s="187"/>
      <c r="BA62" s="187">
        <v>1354</v>
      </c>
      <c r="BB62" s="187">
        <v>1134</v>
      </c>
      <c r="BC62" s="187"/>
      <c r="BD62" s="187">
        <v>0</v>
      </c>
      <c r="BE62" s="187">
        <v>0</v>
      </c>
      <c r="BF62" s="187"/>
      <c r="BG62" s="187">
        <v>220</v>
      </c>
      <c r="BH62" s="187">
        <v>0</v>
      </c>
      <c r="BI62" s="187">
        <v>1186</v>
      </c>
      <c r="BJ62" s="187">
        <v>14</v>
      </c>
      <c r="BK62" s="187">
        <v>4</v>
      </c>
      <c r="BL62" s="187">
        <v>6</v>
      </c>
      <c r="BM62" s="187">
        <v>74</v>
      </c>
      <c r="BN62" s="187">
        <v>35741</v>
      </c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>
        <v>832</v>
      </c>
      <c r="CA62" s="187">
        <v>550</v>
      </c>
      <c r="CB62" s="187">
        <v>80</v>
      </c>
      <c r="CC62" s="187">
        <v>35741</v>
      </c>
      <c r="CD62" s="187">
        <v>28835</v>
      </c>
      <c r="CE62" s="187">
        <v>0</v>
      </c>
      <c r="CF62" s="187">
        <v>6897</v>
      </c>
      <c r="CG62" s="239">
        <v>9</v>
      </c>
    </row>
    <row r="63" spans="1:85" s="121" customFormat="1" ht="12.75" customHeight="1" x14ac:dyDescent="0.25">
      <c r="A63" s="180" t="s">
        <v>312</v>
      </c>
      <c r="B63" s="181" t="s">
        <v>313</v>
      </c>
      <c r="C63" s="182" t="s">
        <v>314</v>
      </c>
      <c r="D63" s="183" t="s">
        <v>164</v>
      </c>
      <c r="E63" s="184">
        <v>790</v>
      </c>
      <c r="F63" s="184">
        <v>16865</v>
      </c>
      <c r="G63" s="184">
        <v>4</v>
      </c>
      <c r="H63" s="184"/>
      <c r="I63" s="184"/>
      <c r="J63" s="184"/>
      <c r="K63" s="185">
        <v>0.6</v>
      </c>
      <c r="L63" s="186"/>
      <c r="M63" s="186"/>
      <c r="N63" s="186"/>
      <c r="O63" s="187">
        <v>1</v>
      </c>
      <c r="P63" s="187">
        <v>120</v>
      </c>
      <c r="Q63" s="187"/>
      <c r="R63" s="187">
        <v>12</v>
      </c>
      <c r="S63" s="187">
        <v>1</v>
      </c>
      <c r="T63" s="187">
        <v>125</v>
      </c>
      <c r="U63" s="186">
        <v>7</v>
      </c>
      <c r="V63" s="186"/>
      <c r="W63" s="187"/>
      <c r="X63" s="187"/>
      <c r="Y63" s="187"/>
      <c r="Z63" s="187">
        <v>59957</v>
      </c>
      <c r="AA63" s="187">
        <v>42637</v>
      </c>
      <c r="AB63" s="187">
        <v>17320</v>
      </c>
      <c r="AC63" s="187">
        <v>56</v>
      </c>
      <c r="AD63" s="187">
        <v>2000</v>
      </c>
      <c r="AE63" s="187">
        <v>2544</v>
      </c>
      <c r="AF63" s="187">
        <v>12720</v>
      </c>
      <c r="AG63" s="187">
        <v>2700</v>
      </c>
      <c r="AH63" s="187">
        <v>65169</v>
      </c>
      <c r="AI63" s="187">
        <v>800</v>
      </c>
      <c r="AJ63" s="187">
        <v>0</v>
      </c>
      <c r="AK63" s="187">
        <v>10500</v>
      </c>
      <c r="AL63" s="187">
        <v>10561</v>
      </c>
      <c r="AM63" s="187">
        <v>8431</v>
      </c>
      <c r="AN63" s="187"/>
      <c r="AO63" s="187"/>
      <c r="AP63" s="187">
        <v>0</v>
      </c>
      <c r="AQ63" s="187">
        <v>0</v>
      </c>
      <c r="AR63" s="187"/>
      <c r="AS63" s="187">
        <v>2130</v>
      </c>
      <c r="AT63" s="187">
        <v>0</v>
      </c>
      <c r="AU63" s="187">
        <v>1348</v>
      </c>
      <c r="AV63" s="187">
        <v>1348</v>
      </c>
      <c r="AW63" s="187">
        <v>0</v>
      </c>
      <c r="AX63" s="187">
        <v>8780</v>
      </c>
      <c r="AY63" s="187">
        <v>1652</v>
      </c>
      <c r="AZ63" s="187"/>
      <c r="BA63" s="187">
        <v>938</v>
      </c>
      <c r="BB63" s="187">
        <v>764</v>
      </c>
      <c r="BC63" s="187"/>
      <c r="BD63" s="187">
        <v>0</v>
      </c>
      <c r="BE63" s="187">
        <v>0</v>
      </c>
      <c r="BF63" s="187"/>
      <c r="BG63" s="187">
        <v>174</v>
      </c>
      <c r="BH63" s="187">
        <v>0</v>
      </c>
      <c r="BI63" s="187">
        <v>798</v>
      </c>
      <c r="BJ63" s="187">
        <v>21</v>
      </c>
      <c r="BK63" s="187">
        <v>33</v>
      </c>
      <c r="BL63" s="187">
        <v>33</v>
      </c>
      <c r="BM63" s="187">
        <v>330</v>
      </c>
      <c r="BN63" s="187">
        <v>26737</v>
      </c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>
        <v>670</v>
      </c>
      <c r="CA63" s="187">
        <v>260</v>
      </c>
      <c r="CB63" s="187">
        <v>240</v>
      </c>
      <c r="CC63" s="187">
        <v>26737</v>
      </c>
      <c r="CD63" s="187">
        <v>19532</v>
      </c>
      <c r="CE63" s="187">
        <v>0</v>
      </c>
      <c r="CF63" s="187">
        <v>7205</v>
      </c>
      <c r="CG63" s="239">
        <v>0</v>
      </c>
    </row>
    <row r="64" spans="1:85" s="121" customFormat="1" ht="12.75" customHeight="1" x14ac:dyDescent="0.25">
      <c r="A64" s="180" t="s">
        <v>315</v>
      </c>
      <c r="B64" s="181" t="s">
        <v>1802</v>
      </c>
      <c r="C64" s="182" t="s">
        <v>317</v>
      </c>
      <c r="D64" s="183" t="s">
        <v>164</v>
      </c>
      <c r="E64" s="184">
        <v>390</v>
      </c>
      <c r="F64" s="184">
        <v>10319</v>
      </c>
      <c r="G64" s="184">
        <v>4</v>
      </c>
      <c r="H64" s="184"/>
      <c r="I64" s="184"/>
      <c r="J64" s="184"/>
      <c r="K64" s="185">
        <v>0.5</v>
      </c>
      <c r="L64" s="186"/>
      <c r="M64" s="186"/>
      <c r="N64" s="186"/>
      <c r="O64" s="187">
        <v>1</v>
      </c>
      <c r="P64" s="187">
        <v>165</v>
      </c>
      <c r="Q64" s="187"/>
      <c r="R64" s="187">
        <v>1</v>
      </c>
      <c r="S64" s="187">
        <v>1</v>
      </c>
      <c r="T64" s="187">
        <v>125</v>
      </c>
      <c r="U64" s="186">
        <v>9</v>
      </c>
      <c r="V64" s="186"/>
      <c r="W64" s="187"/>
      <c r="X64" s="187"/>
      <c r="Y64" s="187"/>
      <c r="Z64" s="187">
        <v>59762</v>
      </c>
      <c r="AA64" s="187">
        <v>37070</v>
      </c>
      <c r="AB64" s="187">
        <v>22692</v>
      </c>
      <c r="AC64" s="187">
        <v>4804</v>
      </c>
      <c r="AD64" s="187">
        <v>280</v>
      </c>
      <c r="AE64" s="187">
        <v>2694</v>
      </c>
      <c r="AF64" s="187">
        <v>14914</v>
      </c>
      <c r="AG64" s="187">
        <v>1460</v>
      </c>
      <c r="AH64" s="187">
        <v>50486</v>
      </c>
      <c r="AI64" s="187">
        <v>2250</v>
      </c>
      <c r="AJ64" s="187">
        <v>5600</v>
      </c>
      <c r="AK64" s="187">
        <v>1426</v>
      </c>
      <c r="AL64" s="187">
        <v>8100</v>
      </c>
      <c r="AM64" s="187">
        <v>6670</v>
      </c>
      <c r="AN64" s="187"/>
      <c r="AO64" s="187"/>
      <c r="AP64" s="187">
        <v>0</v>
      </c>
      <c r="AQ64" s="187">
        <v>0</v>
      </c>
      <c r="AR64" s="187"/>
      <c r="AS64" s="187">
        <v>1430</v>
      </c>
      <c r="AT64" s="187">
        <v>0</v>
      </c>
      <c r="AU64" s="187">
        <v>1348</v>
      </c>
      <c r="AV64" s="187">
        <v>1348</v>
      </c>
      <c r="AW64" s="187">
        <v>0</v>
      </c>
      <c r="AX64" s="187">
        <v>8780</v>
      </c>
      <c r="AY64" s="187">
        <v>1652</v>
      </c>
      <c r="AZ64" s="187"/>
      <c r="BA64" s="187">
        <v>1136</v>
      </c>
      <c r="BB64" s="187">
        <v>942</v>
      </c>
      <c r="BC64" s="187"/>
      <c r="BD64" s="187">
        <v>0</v>
      </c>
      <c r="BE64" s="187">
        <v>0</v>
      </c>
      <c r="BF64" s="187"/>
      <c r="BG64" s="187">
        <v>194</v>
      </c>
      <c r="BH64" s="187">
        <v>0</v>
      </c>
      <c r="BI64" s="187">
        <v>913</v>
      </c>
      <c r="BJ64" s="187">
        <v>28</v>
      </c>
      <c r="BK64" s="187">
        <v>15</v>
      </c>
      <c r="BL64" s="187">
        <v>35</v>
      </c>
      <c r="BM64" s="187">
        <v>150</v>
      </c>
      <c r="BN64" s="187">
        <v>22383</v>
      </c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>
        <v>316</v>
      </c>
      <c r="CA64" s="187">
        <v>382</v>
      </c>
      <c r="CB64" s="187">
        <v>80</v>
      </c>
      <c r="CC64" s="187">
        <v>22383</v>
      </c>
      <c r="CD64" s="187">
        <v>18785</v>
      </c>
      <c r="CE64" s="187">
        <v>0</v>
      </c>
      <c r="CF64" s="187">
        <v>3598</v>
      </c>
      <c r="CG64" s="239">
        <v>0</v>
      </c>
    </row>
    <row r="65" spans="1:85" s="121" customFormat="1" ht="12.75" customHeight="1" x14ac:dyDescent="0.25">
      <c r="A65" s="180" t="s">
        <v>318</v>
      </c>
      <c r="B65" s="181" t="s">
        <v>319</v>
      </c>
      <c r="C65" s="182" t="s">
        <v>2015</v>
      </c>
      <c r="D65" s="183" t="s">
        <v>164</v>
      </c>
      <c r="E65" s="184">
        <v>47</v>
      </c>
      <c r="F65" s="184">
        <v>70</v>
      </c>
      <c r="G65" s="184">
        <v>1</v>
      </c>
      <c r="H65" s="184"/>
      <c r="I65" s="184"/>
      <c r="J65" s="184"/>
      <c r="K65" s="185">
        <v>0.1</v>
      </c>
      <c r="L65" s="186"/>
      <c r="M65" s="186"/>
      <c r="N65" s="186"/>
      <c r="O65" s="187">
        <v>1</v>
      </c>
      <c r="P65" s="187">
        <v>10</v>
      </c>
      <c r="Q65" s="187"/>
      <c r="R65" s="187">
        <v>0</v>
      </c>
      <c r="S65" s="187">
        <v>0</v>
      </c>
      <c r="T65" s="187">
        <v>22</v>
      </c>
      <c r="U65" s="186">
        <v>1</v>
      </c>
      <c r="V65" s="186"/>
      <c r="W65" s="187"/>
      <c r="X65" s="187"/>
      <c r="Y65" s="187"/>
      <c r="Z65" s="187">
        <v>382</v>
      </c>
      <c r="AA65" s="187">
        <v>0</v>
      </c>
      <c r="AB65" s="187">
        <v>382</v>
      </c>
      <c r="AC65" s="187">
        <v>0</v>
      </c>
      <c r="AD65" s="187" t="s">
        <v>1514</v>
      </c>
      <c r="AE65" s="187">
        <v>0</v>
      </c>
      <c r="AF65" s="187">
        <v>382</v>
      </c>
      <c r="AG65" s="187">
        <v>0</v>
      </c>
      <c r="AH65" s="187">
        <v>600</v>
      </c>
      <c r="AI65" s="187">
        <v>0</v>
      </c>
      <c r="AJ65" s="187">
        <v>0</v>
      </c>
      <c r="AK65" s="187">
        <v>72</v>
      </c>
      <c r="AL65" s="187">
        <v>1056</v>
      </c>
      <c r="AM65" s="187">
        <v>953</v>
      </c>
      <c r="AN65" s="187"/>
      <c r="AO65" s="187"/>
      <c r="AP65" s="187">
        <v>0</v>
      </c>
      <c r="AQ65" s="187">
        <v>0</v>
      </c>
      <c r="AR65" s="187"/>
      <c r="AS65" s="187">
        <v>103</v>
      </c>
      <c r="AT65" s="187">
        <v>0</v>
      </c>
      <c r="AU65" s="187">
        <v>0</v>
      </c>
      <c r="AV65" s="187">
        <v>0</v>
      </c>
      <c r="AW65" s="187">
        <v>0</v>
      </c>
      <c r="AX65" s="187">
        <v>0</v>
      </c>
      <c r="AY65" s="187">
        <v>0</v>
      </c>
      <c r="AZ65" s="187"/>
      <c r="BA65" s="187">
        <v>19</v>
      </c>
      <c r="BB65" s="187">
        <v>12</v>
      </c>
      <c r="BC65" s="187"/>
      <c r="BD65" s="187">
        <v>0</v>
      </c>
      <c r="BE65" s="187">
        <v>0</v>
      </c>
      <c r="BF65" s="187"/>
      <c r="BG65" s="187">
        <v>7</v>
      </c>
      <c r="BH65" s="187">
        <v>0</v>
      </c>
      <c r="BI65" s="187">
        <v>0</v>
      </c>
      <c r="BJ65" s="187">
        <v>0</v>
      </c>
      <c r="BK65" s="187">
        <v>0</v>
      </c>
      <c r="BL65" s="187">
        <v>0</v>
      </c>
      <c r="BM65" s="187">
        <v>0</v>
      </c>
      <c r="BN65" s="187">
        <v>155</v>
      </c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>
        <v>42</v>
      </c>
      <c r="CA65" s="187">
        <v>22</v>
      </c>
      <c r="CB65" s="187">
        <v>0</v>
      </c>
      <c r="CC65" s="187">
        <v>155</v>
      </c>
      <c r="CD65" s="187">
        <v>150</v>
      </c>
      <c r="CE65" s="187">
        <v>0</v>
      </c>
      <c r="CF65" s="187">
        <v>5</v>
      </c>
      <c r="CG65" s="239">
        <v>0</v>
      </c>
    </row>
    <row r="66" spans="1:85" s="121" customFormat="1" ht="12.75" customHeight="1" x14ac:dyDescent="0.25">
      <c r="A66" s="180" t="s">
        <v>321</v>
      </c>
      <c r="B66" s="181" t="s">
        <v>1615</v>
      </c>
      <c r="C66" s="182" t="s">
        <v>323</v>
      </c>
      <c r="D66" s="183" t="s">
        <v>164</v>
      </c>
      <c r="E66" s="184">
        <v>688</v>
      </c>
      <c r="F66" s="184">
        <v>8792</v>
      </c>
      <c r="G66" s="184">
        <v>4</v>
      </c>
      <c r="H66" s="184"/>
      <c r="I66" s="184"/>
      <c r="J66" s="184"/>
      <c r="K66" s="185">
        <v>1.2</v>
      </c>
      <c r="L66" s="186"/>
      <c r="M66" s="186"/>
      <c r="N66" s="186"/>
      <c r="O66" s="187">
        <v>1</v>
      </c>
      <c r="P66" s="187">
        <v>120</v>
      </c>
      <c r="Q66" s="187"/>
      <c r="R66" s="187">
        <v>17</v>
      </c>
      <c r="S66" s="187">
        <v>1</v>
      </c>
      <c r="T66" s="187">
        <v>213</v>
      </c>
      <c r="U66" s="186">
        <v>12</v>
      </c>
      <c r="V66" s="186"/>
      <c r="W66" s="187"/>
      <c r="X66" s="187"/>
      <c r="Y66" s="187"/>
      <c r="Z66" s="187">
        <v>88603</v>
      </c>
      <c r="AA66" s="187">
        <v>66803</v>
      </c>
      <c r="AB66" s="187">
        <v>21800</v>
      </c>
      <c r="AC66" s="187">
        <v>1800</v>
      </c>
      <c r="AD66" s="187">
        <v>3000</v>
      </c>
      <c r="AE66" s="187">
        <v>1000</v>
      </c>
      <c r="AF66" s="187">
        <v>16000</v>
      </c>
      <c r="AG66" s="187">
        <v>750</v>
      </c>
      <c r="AH66" s="187">
        <v>66500</v>
      </c>
      <c r="AI66" s="187">
        <v>10000</v>
      </c>
      <c r="AJ66" s="187">
        <v>3500</v>
      </c>
      <c r="AK66" s="187">
        <v>8260</v>
      </c>
      <c r="AL66" s="187">
        <v>6601</v>
      </c>
      <c r="AM66" s="187">
        <v>5818</v>
      </c>
      <c r="AN66" s="187"/>
      <c r="AO66" s="187"/>
      <c r="AP66" s="187">
        <v>0</v>
      </c>
      <c r="AQ66" s="187">
        <v>0</v>
      </c>
      <c r="AR66" s="187"/>
      <c r="AS66" s="187">
        <v>783</v>
      </c>
      <c r="AT66" s="187">
        <v>0</v>
      </c>
      <c r="AU66" s="187">
        <v>1348</v>
      </c>
      <c r="AV66" s="187">
        <v>1348</v>
      </c>
      <c r="AW66" s="187">
        <v>0</v>
      </c>
      <c r="AX66" s="187">
        <v>8780</v>
      </c>
      <c r="AY66" s="187">
        <v>1652</v>
      </c>
      <c r="AZ66" s="187"/>
      <c r="BA66" s="187">
        <v>1050</v>
      </c>
      <c r="BB66" s="187">
        <v>928</v>
      </c>
      <c r="BC66" s="187"/>
      <c r="BD66" s="187">
        <v>0</v>
      </c>
      <c r="BE66" s="187">
        <v>0</v>
      </c>
      <c r="BF66" s="187"/>
      <c r="BG66" s="187">
        <v>122</v>
      </c>
      <c r="BH66" s="187">
        <v>0</v>
      </c>
      <c r="BI66" s="187">
        <v>1404</v>
      </c>
      <c r="BJ66" s="187">
        <v>45</v>
      </c>
      <c r="BK66" s="187">
        <v>6</v>
      </c>
      <c r="BL66" s="187">
        <v>10</v>
      </c>
      <c r="BM66" s="187">
        <v>80</v>
      </c>
      <c r="BN66" s="187">
        <v>28642</v>
      </c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>
        <v>688</v>
      </c>
      <c r="CA66" s="187">
        <v>520</v>
      </c>
      <c r="CB66" s="187">
        <v>50</v>
      </c>
      <c r="CC66" s="187">
        <v>28642</v>
      </c>
      <c r="CD66" s="187">
        <v>24292</v>
      </c>
      <c r="CE66" s="187">
        <v>0</v>
      </c>
      <c r="CF66" s="187">
        <v>4350</v>
      </c>
      <c r="CG66" s="239">
        <v>0</v>
      </c>
    </row>
    <row r="67" spans="1:85" s="121" customFormat="1" ht="12.75" customHeight="1" x14ac:dyDescent="0.25">
      <c r="A67" s="180" t="s">
        <v>324</v>
      </c>
      <c r="B67" s="181" t="s">
        <v>1616</v>
      </c>
      <c r="C67" s="182" t="s">
        <v>326</v>
      </c>
      <c r="D67" s="183" t="s">
        <v>164</v>
      </c>
      <c r="E67" s="184">
        <v>1069</v>
      </c>
      <c r="F67" s="184">
        <v>49991</v>
      </c>
      <c r="G67" s="184">
        <v>4</v>
      </c>
      <c r="H67" s="184"/>
      <c r="I67" s="184"/>
      <c r="J67" s="184"/>
      <c r="K67" s="185">
        <v>0.9</v>
      </c>
      <c r="L67" s="186"/>
      <c r="M67" s="186"/>
      <c r="N67" s="186"/>
      <c r="O67" s="187">
        <v>1</v>
      </c>
      <c r="P67" s="187">
        <v>220</v>
      </c>
      <c r="Q67" s="187"/>
      <c r="R67" s="187">
        <v>12</v>
      </c>
      <c r="S67" s="187">
        <v>1</v>
      </c>
      <c r="T67" s="187">
        <v>257</v>
      </c>
      <c r="U67" s="186">
        <v>13</v>
      </c>
      <c r="V67" s="186"/>
      <c r="W67" s="187"/>
      <c r="X67" s="187"/>
      <c r="Y67" s="187"/>
      <c r="Z67" s="187">
        <v>103089</v>
      </c>
      <c r="AA67" s="187">
        <v>69751</v>
      </c>
      <c r="AB67" s="187">
        <v>33338</v>
      </c>
      <c r="AC67" s="187">
        <v>6794</v>
      </c>
      <c r="AD67" s="187" t="s">
        <v>1514</v>
      </c>
      <c r="AE67" s="187">
        <v>1990</v>
      </c>
      <c r="AF67" s="187">
        <v>24554</v>
      </c>
      <c r="AG67" s="187">
        <v>2685</v>
      </c>
      <c r="AH67" s="187">
        <v>70823</v>
      </c>
      <c r="AI67" s="187">
        <v>16100</v>
      </c>
      <c r="AJ67" s="187">
        <v>0</v>
      </c>
      <c r="AK67" s="187">
        <v>18851</v>
      </c>
      <c r="AL67" s="187">
        <v>12988</v>
      </c>
      <c r="AM67" s="187">
        <v>11155</v>
      </c>
      <c r="AN67" s="187"/>
      <c r="AO67" s="187"/>
      <c r="AP67" s="187">
        <v>0</v>
      </c>
      <c r="AQ67" s="187">
        <v>0</v>
      </c>
      <c r="AR67" s="187"/>
      <c r="AS67" s="187">
        <v>1833</v>
      </c>
      <c r="AT67" s="187">
        <v>0</v>
      </c>
      <c r="AU67" s="187">
        <v>1348</v>
      </c>
      <c r="AV67" s="187">
        <v>1348</v>
      </c>
      <c r="AW67" s="187">
        <v>0</v>
      </c>
      <c r="AX67" s="187">
        <v>8780</v>
      </c>
      <c r="AY67" s="187">
        <v>1652</v>
      </c>
      <c r="AZ67" s="187"/>
      <c r="BA67" s="187">
        <v>1394</v>
      </c>
      <c r="BB67" s="187">
        <v>1204</v>
      </c>
      <c r="BC67" s="187"/>
      <c r="BD67" s="187">
        <v>0</v>
      </c>
      <c r="BE67" s="187">
        <v>0</v>
      </c>
      <c r="BF67" s="187"/>
      <c r="BG67" s="187">
        <v>190</v>
      </c>
      <c r="BH67" s="187">
        <v>0</v>
      </c>
      <c r="BI67" s="187">
        <v>1618</v>
      </c>
      <c r="BJ67" s="187">
        <v>15</v>
      </c>
      <c r="BK67" s="187">
        <v>12</v>
      </c>
      <c r="BL67" s="187">
        <v>12</v>
      </c>
      <c r="BM67" s="187">
        <v>150</v>
      </c>
      <c r="BN67" s="187">
        <v>38050</v>
      </c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>
        <v>1069</v>
      </c>
      <c r="CA67" s="187">
        <v>480</v>
      </c>
      <c r="CB67" s="187">
        <v>250</v>
      </c>
      <c r="CC67" s="187">
        <v>38050</v>
      </c>
      <c r="CD67" s="187">
        <v>31982</v>
      </c>
      <c r="CE67" s="187">
        <v>0</v>
      </c>
      <c r="CF67" s="187">
        <v>6068</v>
      </c>
      <c r="CG67" s="239">
        <v>0</v>
      </c>
    </row>
    <row r="68" spans="1:85" s="121" customFormat="1" ht="12.75" customHeight="1" x14ac:dyDescent="0.25">
      <c r="A68" s="180" t="s">
        <v>327</v>
      </c>
      <c r="B68" s="181" t="s">
        <v>1617</v>
      </c>
      <c r="C68" s="182" t="s">
        <v>329</v>
      </c>
      <c r="D68" s="183" t="s">
        <v>164</v>
      </c>
      <c r="E68" s="184">
        <v>1124</v>
      </c>
      <c r="F68" s="184">
        <v>21398</v>
      </c>
      <c r="G68" s="184">
        <v>5</v>
      </c>
      <c r="H68" s="184"/>
      <c r="I68" s="184"/>
      <c r="J68" s="184"/>
      <c r="K68" s="185">
        <v>0.8</v>
      </c>
      <c r="L68" s="186"/>
      <c r="M68" s="186"/>
      <c r="N68" s="186"/>
      <c r="O68" s="187">
        <v>1</v>
      </c>
      <c r="P68" s="187">
        <v>200</v>
      </c>
      <c r="Q68" s="187"/>
      <c r="R68" s="187">
        <v>12</v>
      </c>
      <c r="S68" s="187">
        <v>2</v>
      </c>
      <c r="T68" s="187">
        <v>287</v>
      </c>
      <c r="U68" s="186">
        <v>16</v>
      </c>
      <c r="V68" s="186"/>
      <c r="W68" s="187"/>
      <c r="X68" s="187"/>
      <c r="Y68" s="187"/>
      <c r="Z68" s="187">
        <v>93400</v>
      </c>
      <c r="AA68" s="187">
        <v>65000</v>
      </c>
      <c r="AB68" s="187">
        <v>28400</v>
      </c>
      <c r="AC68" s="187">
        <v>5900</v>
      </c>
      <c r="AD68" s="187">
        <v>1000</v>
      </c>
      <c r="AE68" s="187">
        <v>4500</v>
      </c>
      <c r="AF68" s="187">
        <v>17000</v>
      </c>
      <c r="AG68" s="187">
        <v>1460</v>
      </c>
      <c r="AH68" s="187">
        <v>97640</v>
      </c>
      <c r="AI68" s="187">
        <v>8600</v>
      </c>
      <c r="AJ68" s="187">
        <v>1170</v>
      </c>
      <c r="AK68" s="187">
        <v>1340</v>
      </c>
      <c r="AL68" s="187">
        <v>15607</v>
      </c>
      <c r="AM68" s="187">
        <v>13223</v>
      </c>
      <c r="AN68" s="187"/>
      <c r="AO68" s="187"/>
      <c r="AP68" s="187">
        <v>0</v>
      </c>
      <c r="AQ68" s="187">
        <v>0</v>
      </c>
      <c r="AR68" s="187"/>
      <c r="AS68" s="187">
        <v>2384</v>
      </c>
      <c r="AT68" s="187">
        <v>0</v>
      </c>
      <c r="AU68" s="187">
        <v>1348</v>
      </c>
      <c r="AV68" s="187">
        <v>1348</v>
      </c>
      <c r="AW68" s="187">
        <v>0</v>
      </c>
      <c r="AX68" s="187">
        <v>8780</v>
      </c>
      <c r="AY68" s="187">
        <v>1652</v>
      </c>
      <c r="AZ68" s="187"/>
      <c r="BA68" s="187">
        <v>1102</v>
      </c>
      <c r="BB68" s="187">
        <v>981</v>
      </c>
      <c r="BC68" s="187"/>
      <c r="BD68" s="187">
        <v>0</v>
      </c>
      <c r="BE68" s="187">
        <v>0</v>
      </c>
      <c r="BF68" s="187"/>
      <c r="BG68" s="187">
        <v>121</v>
      </c>
      <c r="BH68" s="187">
        <v>0</v>
      </c>
      <c r="BI68" s="187">
        <v>917</v>
      </c>
      <c r="BJ68" s="187">
        <v>14</v>
      </c>
      <c r="BK68" s="187">
        <v>14</v>
      </c>
      <c r="BL68" s="187">
        <v>12</v>
      </c>
      <c r="BM68" s="187">
        <v>170</v>
      </c>
      <c r="BN68" s="187">
        <v>55185</v>
      </c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>
        <v>1124</v>
      </c>
      <c r="CA68" s="187">
        <v>570</v>
      </c>
      <c r="CB68" s="187">
        <v>110</v>
      </c>
      <c r="CC68" s="187">
        <v>55185</v>
      </c>
      <c r="CD68" s="187">
        <v>46472</v>
      </c>
      <c r="CE68" s="187">
        <v>0</v>
      </c>
      <c r="CF68" s="187">
        <v>8713</v>
      </c>
      <c r="CG68" s="239">
        <v>0</v>
      </c>
    </row>
    <row r="69" spans="1:85" s="121" customFormat="1" ht="12.75" customHeight="1" x14ac:dyDescent="0.25">
      <c r="A69" s="180" t="s">
        <v>330</v>
      </c>
      <c r="B69" s="181" t="s">
        <v>1395</v>
      </c>
      <c r="C69" s="182" t="s">
        <v>331</v>
      </c>
      <c r="D69" s="183" t="s">
        <v>164</v>
      </c>
      <c r="E69" s="184">
        <v>282</v>
      </c>
      <c r="F69" s="184">
        <v>3342</v>
      </c>
      <c r="G69" s="184">
        <v>2</v>
      </c>
      <c r="H69" s="184"/>
      <c r="I69" s="184"/>
      <c r="J69" s="184"/>
      <c r="K69" s="185">
        <v>0.2</v>
      </c>
      <c r="L69" s="186"/>
      <c r="M69" s="186"/>
      <c r="N69" s="186"/>
      <c r="O69" s="187">
        <v>1</v>
      </c>
      <c r="P69" s="187">
        <v>60</v>
      </c>
      <c r="Q69" s="187"/>
      <c r="R69" s="187">
        <v>0</v>
      </c>
      <c r="S69" s="187">
        <v>0</v>
      </c>
      <c r="T69" s="187">
        <v>154</v>
      </c>
      <c r="U69" s="186">
        <v>6.5</v>
      </c>
      <c r="V69" s="186"/>
      <c r="W69" s="187"/>
      <c r="X69" s="187"/>
      <c r="Y69" s="187"/>
      <c r="Z69" s="187">
        <v>50730</v>
      </c>
      <c r="AA69" s="187">
        <v>26037</v>
      </c>
      <c r="AB69" s="187">
        <v>24693</v>
      </c>
      <c r="AC69" s="187">
        <v>0</v>
      </c>
      <c r="AD69" s="187">
        <v>7500</v>
      </c>
      <c r="AE69" s="187">
        <v>4908</v>
      </c>
      <c r="AF69" s="187">
        <v>12285</v>
      </c>
      <c r="AG69" s="187">
        <v>1980</v>
      </c>
      <c r="AH69" s="187">
        <v>50127</v>
      </c>
      <c r="AI69" s="187">
        <v>300</v>
      </c>
      <c r="AJ69" s="187">
        <v>0</v>
      </c>
      <c r="AK69" s="187">
        <v>2945</v>
      </c>
      <c r="AL69" s="187">
        <v>5175</v>
      </c>
      <c r="AM69" s="187">
        <v>3969</v>
      </c>
      <c r="AN69" s="187"/>
      <c r="AO69" s="187"/>
      <c r="AP69" s="187">
        <v>0</v>
      </c>
      <c r="AQ69" s="187">
        <v>0</v>
      </c>
      <c r="AR69" s="187"/>
      <c r="AS69" s="187">
        <v>1206</v>
      </c>
      <c r="AT69" s="187">
        <v>0</v>
      </c>
      <c r="AU69" s="187">
        <v>1348</v>
      </c>
      <c r="AV69" s="187">
        <v>1348</v>
      </c>
      <c r="AW69" s="187">
        <v>0</v>
      </c>
      <c r="AX69" s="187">
        <v>8780</v>
      </c>
      <c r="AY69" s="187">
        <v>1652</v>
      </c>
      <c r="AZ69" s="187"/>
      <c r="BA69" s="187">
        <v>582</v>
      </c>
      <c r="BB69" s="187">
        <v>418</v>
      </c>
      <c r="BC69" s="187"/>
      <c r="BD69" s="187">
        <v>0</v>
      </c>
      <c r="BE69" s="187">
        <v>0</v>
      </c>
      <c r="BF69" s="187"/>
      <c r="BG69" s="187">
        <v>164</v>
      </c>
      <c r="BH69" s="187">
        <v>0</v>
      </c>
      <c r="BI69" s="187">
        <v>264</v>
      </c>
      <c r="BJ69" s="187">
        <v>17</v>
      </c>
      <c r="BK69" s="187">
        <v>5</v>
      </c>
      <c r="BL69" s="187">
        <v>10</v>
      </c>
      <c r="BM69" s="187">
        <v>60</v>
      </c>
      <c r="BN69" s="187">
        <v>12414</v>
      </c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>
        <v>225</v>
      </c>
      <c r="CA69" s="187">
        <v>322</v>
      </c>
      <c r="CB69" s="187">
        <v>0</v>
      </c>
      <c r="CC69" s="187">
        <v>12414</v>
      </c>
      <c r="CD69" s="187">
        <v>9215</v>
      </c>
      <c r="CE69" s="187">
        <v>0</v>
      </c>
      <c r="CF69" s="187">
        <v>3199</v>
      </c>
      <c r="CG69" s="239">
        <v>0</v>
      </c>
    </row>
    <row r="70" spans="1:85" s="121" customFormat="1" ht="12.75" customHeight="1" x14ac:dyDescent="0.25">
      <c r="A70" s="180" t="s">
        <v>332</v>
      </c>
      <c r="B70" s="181" t="s">
        <v>1531</v>
      </c>
      <c r="C70" s="182" t="s">
        <v>333</v>
      </c>
      <c r="D70" s="183" t="s">
        <v>164</v>
      </c>
      <c r="E70" s="184">
        <v>1329</v>
      </c>
      <c r="F70" s="184" t="s">
        <v>1514</v>
      </c>
      <c r="G70" s="184">
        <v>4</v>
      </c>
      <c r="H70" s="184"/>
      <c r="I70" s="184"/>
      <c r="J70" s="184"/>
      <c r="K70" s="185">
        <v>1.6</v>
      </c>
      <c r="L70" s="186"/>
      <c r="M70" s="186"/>
      <c r="N70" s="186"/>
      <c r="O70" s="187">
        <v>1</v>
      </c>
      <c r="P70" s="187">
        <v>434</v>
      </c>
      <c r="Q70" s="187"/>
      <c r="R70" s="187">
        <v>32</v>
      </c>
      <c r="S70" s="187">
        <v>2</v>
      </c>
      <c r="T70" s="187">
        <v>222</v>
      </c>
      <c r="U70" s="186">
        <v>16</v>
      </c>
      <c r="V70" s="186"/>
      <c r="W70" s="187"/>
      <c r="X70" s="187"/>
      <c r="Y70" s="187"/>
      <c r="Z70" s="187">
        <v>204876</v>
      </c>
      <c r="AA70" s="187">
        <v>135148</v>
      </c>
      <c r="AB70" s="187">
        <v>69728</v>
      </c>
      <c r="AC70" s="187">
        <v>3560</v>
      </c>
      <c r="AD70" s="187">
        <v>29832</v>
      </c>
      <c r="AE70" s="187">
        <v>9697</v>
      </c>
      <c r="AF70" s="187">
        <v>26639</v>
      </c>
      <c r="AG70" s="187">
        <v>2660</v>
      </c>
      <c r="AH70" s="187">
        <v>184042</v>
      </c>
      <c r="AI70" s="187">
        <v>15000</v>
      </c>
      <c r="AJ70" s="187">
        <v>0</v>
      </c>
      <c r="AK70" s="187">
        <v>9006</v>
      </c>
      <c r="AL70" s="187">
        <v>14787</v>
      </c>
      <c r="AM70" s="187">
        <v>12700</v>
      </c>
      <c r="AN70" s="187"/>
      <c r="AO70" s="187"/>
      <c r="AP70" s="187">
        <v>0</v>
      </c>
      <c r="AQ70" s="187">
        <v>0</v>
      </c>
      <c r="AR70" s="187"/>
      <c r="AS70" s="187">
        <v>1776</v>
      </c>
      <c r="AT70" s="187">
        <v>311</v>
      </c>
      <c r="AU70" s="187">
        <v>1348</v>
      </c>
      <c r="AV70" s="187">
        <v>1348</v>
      </c>
      <c r="AW70" s="187">
        <v>0</v>
      </c>
      <c r="AX70" s="187">
        <v>8780</v>
      </c>
      <c r="AY70" s="187">
        <v>1652</v>
      </c>
      <c r="AZ70" s="187"/>
      <c r="BA70" s="187">
        <v>1865</v>
      </c>
      <c r="BB70" s="187">
        <v>1602</v>
      </c>
      <c r="BC70" s="187"/>
      <c r="BD70" s="187">
        <v>0</v>
      </c>
      <c r="BE70" s="187">
        <v>0</v>
      </c>
      <c r="BF70" s="187"/>
      <c r="BG70" s="187">
        <v>221</v>
      </c>
      <c r="BH70" s="187">
        <v>42</v>
      </c>
      <c r="BI70" s="187">
        <v>2222</v>
      </c>
      <c r="BJ70" s="187">
        <v>34</v>
      </c>
      <c r="BK70" s="187">
        <v>70</v>
      </c>
      <c r="BL70" s="187">
        <v>130</v>
      </c>
      <c r="BM70" s="187">
        <v>1170</v>
      </c>
      <c r="BN70" s="187">
        <v>44073</v>
      </c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>
        <v>1329</v>
      </c>
      <c r="CA70" s="187">
        <v>712</v>
      </c>
      <c r="CB70" s="187">
        <v>555</v>
      </c>
      <c r="CC70" s="187">
        <v>44073</v>
      </c>
      <c r="CD70" s="187">
        <v>37055</v>
      </c>
      <c r="CE70" s="187">
        <v>0</v>
      </c>
      <c r="CF70" s="187">
        <v>5016</v>
      </c>
      <c r="CG70" s="239">
        <v>2002</v>
      </c>
    </row>
    <row r="71" spans="1:85" s="121" customFormat="1" ht="12.75" customHeight="1" x14ac:dyDescent="0.25">
      <c r="A71" s="180" t="s">
        <v>334</v>
      </c>
      <c r="B71" s="181" t="s">
        <v>2059</v>
      </c>
      <c r="C71" s="182" t="s">
        <v>336</v>
      </c>
      <c r="D71" s="183" t="s">
        <v>164</v>
      </c>
      <c r="E71" s="184">
        <v>393</v>
      </c>
      <c r="F71" s="184">
        <v>9185</v>
      </c>
      <c r="G71" s="184">
        <v>4</v>
      </c>
      <c r="H71" s="184"/>
      <c r="I71" s="184"/>
      <c r="J71" s="184"/>
      <c r="K71" s="185">
        <v>1</v>
      </c>
      <c r="L71" s="186"/>
      <c r="M71" s="186"/>
      <c r="N71" s="186"/>
      <c r="O71" s="187">
        <v>1</v>
      </c>
      <c r="P71" s="187">
        <v>95</v>
      </c>
      <c r="Q71" s="187"/>
      <c r="R71" s="187">
        <v>6</v>
      </c>
      <c r="S71" s="187">
        <v>1</v>
      </c>
      <c r="T71" s="187">
        <v>119</v>
      </c>
      <c r="U71" s="186">
        <v>6</v>
      </c>
      <c r="V71" s="186"/>
      <c r="W71" s="187"/>
      <c r="X71" s="187"/>
      <c r="Y71" s="187"/>
      <c r="Z71" s="187">
        <v>98821</v>
      </c>
      <c r="AA71" s="187">
        <v>55347</v>
      </c>
      <c r="AB71" s="187">
        <v>43474</v>
      </c>
      <c r="AC71" s="187">
        <v>3949</v>
      </c>
      <c r="AD71" s="187">
        <v>28614</v>
      </c>
      <c r="AE71" s="187">
        <v>907</v>
      </c>
      <c r="AF71" s="187">
        <v>10004</v>
      </c>
      <c r="AG71" s="187">
        <v>0</v>
      </c>
      <c r="AH71" s="187">
        <v>95154</v>
      </c>
      <c r="AI71" s="187">
        <v>800</v>
      </c>
      <c r="AJ71" s="187">
        <v>0</v>
      </c>
      <c r="AK71" s="187">
        <v>2867</v>
      </c>
      <c r="AL71" s="187">
        <v>8014</v>
      </c>
      <c r="AM71" s="187">
        <v>7035</v>
      </c>
      <c r="AN71" s="187"/>
      <c r="AO71" s="187"/>
      <c r="AP71" s="187">
        <v>0</v>
      </c>
      <c r="AQ71" s="187">
        <v>0</v>
      </c>
      <c r="AR71" s="187"/>
      <c r="AS71" s="187">
        <v>979</v>
      </c>
      <c r="AT71" s="187">
        <v>0</v>
      </c>
      <c r="AU71" s="187">
        <v>0</v>
      </c>
      <c r="AV71" s="187">
        <v>0</v>
      </c>
      <c r="AW71" s="187">
        <v>0</v>
      </c>
      <c r="AX71" s="187">
        <v>0</v>
      </c>
      <c r="AY71" s="187">
        <v>0</v>
      </c>
      <c r="AZ71" s="187"/>
      <c r="BA71" s="187">
        <v>555</v>
      </c>
      <c r="BB71" s="187">
        <v>544</v>
      </c>
      <c r="BC71" s="187"/>
      <c r="BD71" s="187">
        <v>0</v>
      </c>
      <c r="BE71" s="187">
        <v>0</v>
      </c>
      <c r="BF71" s="187"/>
      <c r="BG71" s="187">
        <v>11</v>
      </c>
      <c r="BH71" s="187">
        <v>0</v>
      </c>
      <c r="BI71" s="187">
        <v>699</v>
      </c>
      <c r="BJ71" s="187">
        <v>10</v>
      </c>
      <c r="BK71" s="187">
        <v>5</v>
      </c>
      <c r="BL71" s="187">
        <v>5</v>
      </c>
      <c r="BM71" s="187">
        <v>125</v>
      </c>
      <c r="BN71" s="187">
        <v>18108</v>
      </c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>
        <v>393</v>
      </c>
      <c r="CA71" s="187">
        <v>241</v>
      </c>
      <c r="CB71" s="187">
        <v>121</v>
      </c>
      <c r="CC71" s="187">
        <v>18108</v>
      </c>
      <c r="CD71" s="187">
        <v>16399</v>
      </c>
      <c r="CE71" s="187">
        <v>0</v>
      </c>
      <c r="CF71" s="187">
        <v>1709</v>
      </c>
      <c r="CG71" s="239">
        <v>0</v>
      </c>
    </row>
    <row r="72" spans="1:85" s="121" customFormat="1" ht="12.75" customHeight="1" x14ac:dyDescent="0.25">
      <c r="A72" s="180" t="s">
        <v>337</v>
      </c>
      <c r="B72" s="181" t="s">
        <v>338</v>
      </c>
      <c r="C72" s="182" t="s">
        <v>339</v>
      </c>
      <c r="D72" s="183" t="s">
        <v>164</v>
      </c>
      <c r="E72" s="184">
        <v>1888</v>
      </c>
      <c r="F72" s="184" t="s">
        <v>1514</v>
      </c>
      <c r="G72" s="184">
        <v>4</v>
      </c>
      <c r="H72" s="184"/>
      <c r="I72" s="184"/>
      <c r="J72" s="184"/>
      <c r="K72" s="185">
        <v>1.2</v>
      </c>
      <c r="L72" s="186"/>
      <c r="M72" s="186"/>
      <c r="N72" s="186"/>
      <c r="O72" s="187">
        <v>1</v>
      </c>
      <c r="P72" s="187">
        <v>350</v>
      </c>
      <c r="Q72" s="187"/>
      <c r="R72" s="187">
        <v>4</v>
      </c>
      <c r="S72" s="187">
        <v>2</v>
      </c>
      <c r="T72" s="187">
        <v>220</v>
      </c>
      <c r="U72" s="186">
        <v>14</v>
      </c>
      <c r="V72" s="186"/>
      <c r="W72" s="187"/>
      <c r="X72" s="187"/>
      <c r="Y72" s="187"/>
      <c r="Z72" s="187">
        <v>168750</v>
      </c>
      <c r="AA72" s="187">
        <v>115243</v>
      </c>
      <c r="AB72" s="187">
        <v>53507</v>
      </c>
      <c r="AC72" s="187">
        <v>11858</v>
      </c>
      <c r="AD72" s="187" t="s">
        <v>1514</v>
      </c>
      <c r="AE72" s="187">
        <v>18322</v>
      </c>
      <c r="AF72" s="187">
        <v>23327</v>
      </c>
      <c r="AG72" s="187">
        <v>1500</v>
      </c>
      <c r="AH72" s="187">
        <v>164531</v>
      </c>
      <c r="AI72" s="187">
        <v>1600</v>
      </c>
      <c r="AJ72" s="187">
        <v>0</v>
      </c>
      <c r="AK72" s="187">
        <v>2619</v>
      </c>
      <c r="AL72" s="187">
        <v>11262</v>
      </c>
      <c r="AM72" s="187">
        <v>10414</v>
      </c>
      <c r="AN72" s="187"/>
      <c r="AO72" s="187"/>
      <c r="AP72" s="187">
        <v>0</v>
      </c>
      <c r="AQ72" s="187">
        <v>0</v>
      </c>
      <c r="AR72" s="187"/>
      <c r="AS72" s="187">
        <v>848</v>
      </c>
      <c r="AT72" s="187">
        <v>0</v>
      </c>
      <c r="AU72" s="187">
        <v>1348</v>
      </c>
      <c r="AV72" s="187">
        <v>1348</v>
      </c>
      <c r="AW72" s="187">
        <v>0</v>
      </c>
      <c r="AX72" s="187">
        <v>8780</v>
      </c>
      <c r="AY72" s="187">
        <v>1652</v>
      </c>
      <c r="AZ72" s="187"/>
      <c r="BA72" s="187">
        <v>1330</v>
      </c>
      <c r="BB72" s="187">
        <v>1168</v>
      </c>
      <c r="BC72" s="187"/>
      <c r="BD72" s="187">
        <v>0</v>
      </c>
      <c r="BE72" s="187">
        <v>0</v>
      </c>
      <c r="BF72" s="187"/>
      <c r="BG72" s="187">
        <v>162</v>
      </c>
      <c r="BH72" s="187">
        <v>0</v>
      </c>
      <c r="BI72" s="187">
        <v>1622</v>
      </c>
      <c r="BJ72" s="187">
        <v>9</v>
      </c>
      <c r="BK72" s="187">
        <v>12</v>
      </c>
      <c r="BL72" s="187">
        <v>12</v>
      </c>
      <c r="BM72" s="187">
        <v>336</v>
      </c>
      <c r="BN72" s="187">
        <v>36375</v>
      </c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>
        <v>1888</v>
      </c>
      <c r="CA72" s="187">
        <v>614</v>
      </c>
      <c r="CB72" s="187">
        <v>44</v>
      </c>
      <c r="CC72" s="187">
        <v>36375</v>
      </c>
      <c r="CD72" s="187">
        <v>27018</v>
      </c>
      <c r="CE72" s="187">
        <v>0</v>
      </c>
      <c r="CF72" s="187">
        <v>9357</v>
      </c>
      <c r="CG72" s="239">
        <v>0</v>
      </c>
    </row>
    <row r="73" spans="1:85" s="121" customFormat="1" ht="12.75" customHeight="1" x14ac:dyDescent="0.25">
      <c r="A73" s="180" t="s">
        <v>340</v>
      </c>
      <c r="B73" s="181" t="s">
        <v>1532</v>
      </c>
      <c r="C73" s="182" t="s">
        <v>341</v>
      </c>
      <c r="D73" s="183" t="s">
        <v>164</v>
      </c>
      <c r="E73" s="184">
        <v>130</v>
      </c>
      <c r="F73" s="184">
        <v>1805</v>
      </c>
      <c r="G73" s="184">
        <v>4</v>
      </c>
      <c r="H73" s="184"/>
      <c r="I73" s="184"/>
      <c r="J73" s="184"/>
      <c r="K73" s="185">
        <v>0.2</v>
      </c>
      <c r="L73" s="186"/>
      <c r="M73" s="186"/>
      <c r="N73" s="186"/>
      <c r="O73" s="187">
        <v>1</v>
      </c>
      <c r="P73" s="187">
        <v>32</v>
      </c>
      <c r="Q73" s="187"/>
      <c r="R73" s="187">
        <v>0</v>
      </c>
      <c r="S73" s="187">
        <v>0</v>
      </c>
      <c r="T73" s="187">
        <v>60</v>
      </c>
      <c r="U73" s="186">
        <v>3</v>
      </c>
      <c r="V73" s="186"/>
      <c r="W73" s="187"/>
      <c r="X73" s="187"/>
      <c r="Y73" s="187"/>
      <c r="Z73" s="187">
        <v>18700</v>
      </c>
      <c r="AA73" s="187">
        <v>13000</v>
      </c>
      <c r="AB73" s="187">
        <v>5700</v>
      </c>
      <c r="AC73" s="187">
        <v>600</v>
      </c>
      <c r="AD73" s="187" t="s">
        <v>1514</v>
      </c>
      <c r="AE73" s="187">
        <v>3300</v>
      </c>
      <c r="AF73" s="187">
        <v>1800</v>
      </c>
      <c r="AG73" s="187">
        <v>0</v>
      </c>
      <c r="AH73" s="187">
        <v>16400</v>
      </c>
      <c r="AI73" s="187">
        <v>0</v>
      </c>
      <c r="AJ73" s="187">
        <v>0</v>
      </c>
      <c r="AK73" s="187">
        <v>455</v>
      </c>
      <c r="AL73" s="187">
        <v>2829</v>
      </c>
      <c r="AM73" s="187">
        <v>2383</v>
      </c>
      <c r="AN73" s="187"/>
      <c r="AO73" s="187"/>
      <c r="AP73" s="187">
        <v>0</v>
      </c>
      <c r="AQ73" s="187">
        <v>0</v>
      </c>
      <c r="AR73" s="187"/>
      <c r="AS73" s="187">
        <v>446</v>
      </c>
      <c r="AT73" s="187">
        <v>0</v>
      </c>
      <c r="AU73" s="187">
        <v>0</v>
      </c>
      <c r="AV73" s="187">
        <v>0</v>
      </c>
      <c r="AW73" s="187">
        <v>0</v>
      </c>
      <c r="AX73" s="187">
        <v>0</v>
      </c>
      <c r="AY73" s="187">
        <v>0</v>
      </c>
      <c r="AZ73" s="187"/>
      <c r="BA73" s="187">
        <v>338</v>
      </c>
      <c r="BB73" s="187">
        <v>312</v>
      </c>
      <c r="BC73" s="187"/>
      <c r="BD73" s="187">
        <v>0</v>
      </c>
      <c r="BE73" s="187">
        <v>0</v>
      </c>
      <c r="BF73" s="187"/>
      <c r="BG73" s="187">
        <v>26</v>
      </c>
      <c r="BH73" s="187">
        <v>0</v>
      </c>
      <c r="BI73" s="187">
        <v>267</v>
      </c>
      <c r="BJ73" s="187">
        <v>6</v>
      </c>
      <c r="BK73" s="187">
        <v>0</v>
      </c>
      <c r="BL73" s="187">
        <v>0</v>
      </c>
      <c r="BM73" s="187">
        <v>0</v>
      </c>
      <c r="BN73" s="187">
        <v>4575</v>
      </c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>
        <v>130</v>
      </c>
      <c r="CA73" s="187">
        <v>120</v>
      </c>
      <c r="CB73" s="187">
        <v>20</v>
      </c>
      <c r="CC73" s="187">
        <v>4575</v>
      </c>
      <c r="CD73" s="187">
        <v>3684</v>
      </c>
      <c r="CE73" s="187">
        <v>0</v>
      </c>
      <c r="CF73" s="187">
        <v>891</v>
      </c>
      <c r="CG73" s="239">
        <v>0</v>
      </c>
    </row>
    <row r="74" spans="1:85" s="121" customFormat="1" ht="12.75" customHeight="1" x14ac:dyDescent="0.25">
      <c r="A74" s="180" t="s">
        <v>342</v>
      </c>
      <c r="B74" s="181" t="s">
        <v>2151</v>
      </c>
      <c r="C74" s="182" t="s">
        <v>344</v>
      </c>
      <c r="D74" s="183" t="s">
        <v>164</v>
      </c>
      <c r="E74" s="184">
        <v>276</v>
      </c>
      <c r="F74" s="184">
        <v>1856</v>
      </c>
      <c r="G74" s="184">
        <v>6</v>
      </c>
      <c r="H74" s="184"/>
      <c r="I74" s="184"/>
      <c r="J74" s="184"/>
      <c r="K74" s="185">
        <v>2</v>
      </c>
      <c r="L74" s="186"/>
      <c r="M74" s="186"/>
      <c r="N74" s="186"/>
      <c r="O74" s="187">
        <v>1</v>
      </c>
      <c r="P74" s="187">
        <v>100</v>
      </c>
      <c r="Q74" s="187"/>
      <c r="R74" s="187">
        <v>11</v>
      </c>
      <c r="S74" s="187">
        <v>0</v>
      </c>
      <c r="T74" s="187">
        <v>160</v>
      </c>
      <c r="U74" s="186">
        <v>10</v>
      </c>
      <c r="V74" s="186"/>
      <c r="W74" s="187"/>
      <c r="X74" s="187"/>
      <c r="Y74" s="187"/>
      <c r="Z74" s="187">
        <v>44370</v>
      </c>
      <c r="AA74" s="187">
        <v>31967</v>
      </c>
      <c r="AB74" s="187">
        <v>12403</v>
      </c>
      <c r="AC74" s="187">
        <v>3736</v>
      </c>
      <c r="AD74" s="187" t="s">
        <v>1514</v>
      </c>
      <c r="AE74" s="187">
        <v>2059</v>
      </c>
      <c r="AF74" s="187">
        <v>6608</v>
      </c>
      <c r="AG74" s="187">
        <v>0</v>
      </c>
      <c r="AH74" s="187">
        <v>33000</v>
      </c>
      <c r="AI74" s="187">
        <v>3700</v>
      </c>
      <c r="AJ74" s="187">
        <v>7364</v>
      </c>
      <c r="AK74" s="187">
        <v>1421</v>
      </c>
      <c r="AL74" s="187">
        <v>7461</v>
      </c>
      <c r="AM74" s="187">
        <v>6836</v>
      </c>
      <c r="AN74" s="187"/>
      <c r="AO74" s="187"/>
      <c r="AP74" s="187">
        <v>0</v>
      </c>
      <c r="AQ74" s="187">
        <v>0</v>
      </c>
      <c r="AR74" s="187"/>
      <c r="AS74" s="187">
        <v>625</v>
      </c>
      <c r="AT74" s="187">
        <v>0</v>
      </c>
      <c r="AU74" s="187">
        <v>0</v>
      </c>
      <c r="AV74" s="187">
        <v>0</v>
      </c>
      <c r="AW74" s="187">
        <v>0</v>
      </c>
      <c r="AX74" s="187">
        <v>0</v>
      </c>
      <c r="AY74" s="187">
        <v>0</v>
      </c>
      <c r="AZ74" s="187"/>
      <c r="BA74" s="187">
        <v>665</v>
      </c>
      <c r="BB74" s="187">
        <v>609</v>
      </c>
      <c r="BC74" s="187"/>
      <c r="BD74" s="187">
        <v>0</v>
      </c>
      <c r="BE74" s="187">
        <v>0</v>
      </c>
      <c r="BF74" s="187"/>
      <c r="BG74" s="187">
        <v>56</v>
      </c>
      <c r="BH74" s="187">
        <v>0</v>
      </c>
      <c r="BI74" s="187">
        <v>395</v>
      </c>
      <c r="BJ74" s="187">
        <v>10</v>
      </c>
      <c r="BK74" s="187">
        <v>3</v>
      </c>
      <c r="BL74" s="187">
        <v>3</v>
      </c>
      <c r="BM74" s="187">
        <v>75</v>
      </c>
      <c r="BN74" s="187">
        <v>10590</v>
      </c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 t="s">
        <v>1514</v>
      </c>
      <c r="CA74" s="187">
        <v>375</v>
      </c>
      <c r="CB74" s="187">
        <v>10</v>
      </c>
      <c r="CC74" s="187">
        <v>10590</v>
      </c>
      <c r="CD74" s="187">
        <v>9365</v>
      </c>
      <c r="CE74" s="187">
        <v>0</v>
      </c>
      <c r="CF74" s="187">
        <v>1225</v>
      </c>
      <c r="CG74" s="239">
        <v>0</v>
      </c>
    </row>
    <row r="75" spans="1:85" s="121" customFormat="1" ht="12.75" customHeight="1" x14ac:dyDescent="0.25">
      <c r="A75" s="180" t="s">
        <v>345</v>
      </c>
      <c r="B75" s="181" t="s">
        <v>1618</v>
      </c>
      <c r="C75" s="182" t="s">
        <v>347</v>
      </c>
      <c r="D75" s="183" t="s">
        <v>164</v>
      </c>
      <c r="E75" s="184">
        <v>203</v>
      </c>
      <c r="F75" s="184">
        <v>2155</v>
      </c>
      <c r="G75" s="184">
        <v>3</v>
      </c>
      <c r="H75" s="184"/>
      <c r="I75" s="184"/>
      <c r="J75" s="184"/>
      <c r="K75" s="185">
        <v>0.13</v>
      </c>
      <c r="L75" s="186"/>
      <c r="M75" s="186"/>
      <c r="N75" s="186"/>
      <c r="O75" s="187">
        <v>1</v>
      </c>
      <c r="P75" s="187">
        <v>120</v>
      </c>
      <c r="Q75" s="187"/>
      <c r="R75" s="187">
        <v>6</v>
      </c>
      <c r="S75" s="187">
        <v>0</v>
      </c>
      <c r="T75" s="187">
        <v>114</v>
      </c>
      <c r="U75" s="186">
        <v>4</v>
      </c>
      <c r="V75" s="186"/>
      <c r="W75" s="187"/>
      <c r="X75" s="187"/>
      <c r="Y75" s="187"/>
      <c r="Z75" s="187">
        <v>31606</v>
      </c>
      <c r="AA75" s="187">
        <v>11444</v>
      </c>
      <c r="AB75" s="187">
        <v>20162</v>
      </c>
      <c r="AC75" s="187">
        <v>1360</v>
      </c>
      <c r="AD75" s="187">
        <v>12000</v>
      </c>
      <c r="AE75" s="187">
        <v>600</v>
      </c>
      <c r="AF75" s="187">
        <v>6202</v>
      </c>
      <c r="AG75" s="187">
        <v>0</v>
      </c>
      <c r="AH75" s="187">
        <v>29206</v>
      </c>
      <c r="AI75" s="187">
        <v>1200</v>
      </c>
      <c r="AJ75" s="187">
        <v>800</v>
      </c>
      <c r="AK75" s="187">
        <v>400</v>
      </c>
      <c r="AL75" s="187">
        <v>3978</v>
      </c>
      <c r="AM75" s="187">
        <v>3542</v>
      </c>
      <c r="AN75" s="187"/>
      <c r="AO75" s="187"/>
      <c r="AP75" s="187">
        <v>0</v>
      </c>
      <c r="AQ75" s="187">
        <v>0</v>
      </c>
      <c r="AR75" s="187"/>
      <c r="AS75" s="187">
        <v>353</v>
      </c>
      <c r="AT75" s="187">
        <v>83</v>
      </c>
      <c r="AU75" s="187">
        <v>0</v>
      </c>
      <c r="AV75" s="187">
        <v>0</v>
      </c>
      <c r="AW75" s="187">
        <v>0</v>
      </c>
      <c r="AX75" s="187">
        <v>0</v>
      </c>
      <c r="AY75" s="187">
        <v>0</v>
      </c>
      <c r="AZ75" s="187"/>
      <c r="BA75" s="187">
        <v>471</v>
      </c>
      <c r="BB75" s="187">
        <v>416</v>
      </c>
      <c r="BC75" s="187"/>
      <c r="BD75" s="187">
        <v>0</v>
      </c>
      <c r="BE75" s="187">
        <v>0</v>
      </c>
      <c r="BF75" s="187"/>
      <c r="BG75" s="187">
        <v>43</v>
      </c>
      <c r="BH75" s="187">
        <v>12</v>
      </c>
      <c r="BI75" s="187">
        <v>786</v>
      </c>
      <c r="BJ75" s="187">
        <v>14</v>
      </c>
      <c r="BK75" s="187">
        <v>0</v>
      </c>
      <c r="BL75" s="187">
        <v>0</v>
      </c>
      <c r="BM75" s="187">
        <v>0</v>
      </c>
      <c r="BN75" s="187">
        <v>6286</v>
      </c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>
        <v>183</v>
      </c>
      <c r="CA75" s="187">
        <v>228</v>
      </c>
      <c r="CB75" s="187">
        <v>28</v>
      </c>
      <c r="CC75" s="187">
        <v>6286</v>
      </c>
      <c r="CD75" s="187">
        <v>5825</v>
      </c>
      <c r="CE75" s="187">
        <v>0</v>
      </c>
      <c r="CF75" s="187">
        <v>332</v>
      </c>
      <c r="CG75" s="239">
        <v>129</v>
      </c>
    </row>
    <row r="76" spans="1:85" s="121" customFormat="1" ht="12.75" customHeight="1" x14ac:dyDescent="0.25">
      <c r="A76" s="180" t="s">
        <v>348</v>
      </c>
      <c r="B76" s="181" t="s">
        <v>1962</v>
      </c>
      <c r="C76" s="182" t="s">
        <v>350</v>
      </c>
      <c r="D76" s="183" t="s">
        <v>164</v>
      </c>
      <c r="E76" s="184">
        <v>850</v>
      </c>
      <c r="F76" s="184">
        <v>15985</v>
      </c>
      <c r="G76" s="184">
        <v>3</v>
      </c>
      <c r="H76" s="184"/>
      <c r="I76" s="184"/>
      <c r="J76" s="184"/>
      <c r="K76" s="185">
        <v>0.6</v>
      </c>
      <c r="L76" s="186"/>
      <c r="M76" s="186"/>
      <c r="N76" s="186"/>
      <c r="O76" s="187">
        <v>1</v>
      </c>
      <c r="P76" s="187">
        <v>100</v>
      </c>
      <c r="Q76" s="187"/>
      <c r="R76" s="187">
        <v>5</v>
      </c>
      <c r="S76" s="187">
        <v>0</v>
      </c>
      <c r="T76" s="187">
        <v>201</v>
      </c>
      <c r="U76" s="186">
        <v>13</v>
      </c>
      <c r="V76" s="186"/>
      <c r="W76" s="187"/>
      <c r="X76" s="187"/>
      <c r="Y76" s="187"/>
      <c r="Z76" s="187">
        <v>95470</v>
      </c>
      <c r="AA76" s="187">
        <v>57613</v>
      </c>
      <c r="AB76" s="187">
        <v>37857</v>
      </c>
      <c r="AC76" s="187">
        <v>3503</v>
      </c>
      <c r="AD76" s="187">
        <v>6240</v>
      </c>
      <c r="AE76" s="187">
        <v>7270</v>
      </c>
      <c r="AF76" s="187">
        <v>20844</v>
      </c>
      <c r="AG76" s="187">
        <v>2479</v>
      </c>
      <c r="AH76" s="187">
        <v>76619</v>
      </c>
      <c r="AI76" s="187">
        <v>8779</v>
      </c>
      <c r="AJ76" s="187">
        <v>845</v>
      </c>
      <c r="AK76" s="187">
        <v>8760</v>
      </c>
      <c r="AL76" s="187">
        <v>8586</v>
      </c>
      <c r="AM76" s="187">
        <v>7312</v>
      </c>
      <c r="AN76" s="187"/>
      <c r="AO76" s="187"/>
      <c r="AP76" s="187">
        <v>0</v>
      </c>
      <c r="AQ76" s="187">
        <v>0</v>
      </c>
      <c r="AR76" s="187"/>
      <c r="AS76" s="187">
        <v>1274</v>
      </c>
      <c r="AT76" s="187">
        <v>0</v>
      </c>
      <c r="AU76" s="187">
        <v>1348</v>
      </c>
      <c r="AV76" s="187">
        <v>1348</v>
      </c>
      <c r="AW76" s="187">
        <v>0</v>
      </c>
      <c r="AX76" s="187">
        <v>8780</v>
      </c>
      <c r="AY76" s="187">
        <v>1652</v>
      </c>
      <c r="AZ76" s="187"/>
      <c r="BA76" s="187">
        <v>1655</v>
      </c>
      <c r="BB76" s="187">
        <v>1505</v>
      </c>
      <c r="BC76" s="187"/>
      <c r="BD76" s="187">
        <v>0</v>
      </c>
      <c r="BE76" s="187">
        <v>0</v>
      </c>
      <c r="BF76" s="187"/>
      <c r="BG76" s="187">
        <v>150</v>
      </c>
      <c r="BH76" s="187">
        <v>0</v>
      </c>
      <c r="BI76" s="187">
        <v>1182</v>
      </c>
      <c r="BJ76" s="187">
        <v>23</v>
      </c>
      <c r="BK76" s="187">
        <v>58</v>
      </c>
      <c r="BL76" s="187">
        <v>58</v>
      </c>
      <c r="BM76" s="187">
        <v>1158</v>
      </c>
      <c r="BN76" s="187">
        <v>27249</v>
      </c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>
        <v>429</v>
      </c>
      <c r="CA76" s="187">
        <v>510</v>
      </c>
      <c r="CB76" s="187">
        <v>58</v>
      </c>
      <c r="CC76" s="187">
        <v>27249</v>
      </c>
      <c r="CD76" s="187">
        <v>23387</v>
      </c>
      <c r="CE76" s="187">
        <v>0</v>
      </c>
      <c r="CF76" s="187">
        <v>3862</v>
      </c>
      <c r="CG76" s="239">
        <v>0</v>
      </c>
    </row>
    <row r="77" spans="1:85" s="121" customFormat="1" ht="12.75" customHeight="1" x14ac:dyDescent="0.25">
      <c r="A77" s="180" t="s">
        <v>351</v>
      </c>
      <c r="B77" s="181" t="s">
        <v>1533</v>
      </c>
      <c r="C77" s="182" t="s">
        <v>352</v>
      </c>
      <c r="D77" s="183" t="s">
        <v>164</v>
      </c>
      <c r="E77" s="184">
        <v>951</v>
      </c>
      <c r="F77" s="184">
        <v>10199</v>
      </c>
      <c r="G77" s="184">
        <v>5</v>
      </c>
      <c r="H77" s="184"/>
      <c r="I77" s="184"/>
      <c r="J77" s="184"/>
      <c r="K77" s="185">
        <v>1</v>
      </c>
      <c r="L77" s="186"/>
      <c r="M77" s="186"/>
      <c r="N77" s="186"/>
      <c r="O77" s="187">
        <v>1</v>
      </c>
      <c r="P77" s="187">
        <v>286</v>
      </c>
      <c r="Q77" s="187"/>
      <c r="R77" s="187">
        <v>20</v>
      </c>
      <c r="S77" s="187">
        <v>1</v>
      </c>
      <c r="T77" s="187">
        <v>303</v>
      </c>
      <c r="U77" s="186">
        <v>11</v>
      </c>
      <c r="V77" s="186"/>
      <c r="W77" s="187"/>
      <c r="X77" s="187"/>
      <c r="Y77" s="187"/>
      <c r="Z77" s="187">
        <v>122020</v>
      </c>
      <c r="AA77" s="187">
        <v>75089</v>
      </c>
      <c r="AB77" s="187">
        <v>46931</v>
      </c>
      <c r="AC77" s="187">
        <v>9703</v>
      </c>
      <c r="AD77" s="187">
        <v>6571</v>
      </c>
      <c r="AE77" s="187">
        <v>9954</v>
      </c>
      <c r="AF77" s="187">
        <v>20703</v>
      </c>
      <c r="AG77" s="187">
        <v>1025</v>
      </c>
      <c r="AH77" s="187">
        <v>122020</v>
      </c>
      <c r="AI77" s="187">
        <v>2500</v>
      </c>
      <c r="AJ77" s="187">
        <v>0</v>
      </c>
      <c r="AK77" s="187">
        <v>2246</v>
      </c>
      <c r="AL77" s="187">
        <v>11961</v>
      </c>
      <c r="AM77" s="187">
        <v>10382</v>
      </c>
      <c r="AN77" s="187"/>
      <c r="AO77" s="187"/>
      <c r="AP77" s="187">
        <v>0</v>
      </c>
      <c r="AQ77" s="187">
        <v>0</v>
      </c>
      <c r="AR77" s="187"/>
      <c r="AS77" s="187">
        <v>1579</v>
      </c>
      <c r="AT77" s="187">
        <v>0</v>
      </c>
      <c r="AU77" s="187">
        <v>1348</v>
      </c>
      <c r="AV77" s="187">
        <v>1348</v>
      </c>
      <c r="AW77" s="187">
        <v>0</v>
      </c>
      <c r="AX77" s="187">
        <v>8780</v>
      </c>
      <c r="AY77" s="187">
        <v>1652</v>
      </c>
      <c r="AZ77" s="187"/>
      <c r="BA77" s="187">
        <v>1610</v>
      </c>
      <c r="BB77" s="187">
        <v>1435</v>
      </c>
      <c r="BC77" s="187"/>
      <c r="BD77" s="187">
        <v>0</v>
      </c>
      <c r="BE77" s="187">
        <v>0</v>
      </c>
      <c r="BF77" s="187"/>
      <c r="BG77" s="187">
        <v>175</v>
      </c>
      <c r="BH77" s="187">
        <v>0</v>
      </c>
      <c r="BI77" s="187">
        <v>1229</v>
      </c>
      <c r="BJ77" s="187">
        <v>18</v>
      </c>
      <c r="BK77" s="187">
        <v>15</v>
      </c>
      <c r="BL77" s="187">
        <v>15</v>
      </c>
      <c r="BM77" s="187">
        <v>270</v>
      </c>
      <c r="BN77" s="187">
        <v>39930</v>
      </c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>
        <v>748</v>
      </c>
      <c r="CA77" s="187">
        <v>464</v>
      </c>
      <c r="CB77" s="187">
        <v>0</v>
      </c>
      <c r="CC77" s="187">
        <v>39930</v>
      </c>
      <c r="CD77" s="187">
        <v>33215</v>
      </c>
      <c r="CE77" s="187">
        <v>0</v>
      </c>
      <c r="CF77" s="187">
        <v>6715</v>
      </c>
      <c r="CG77" s="239">
        <v>0</v>
      </c>
    </row>
    <row r="78" spans="1:85" s="121" customFormat="1" ht="12.75" customHeight="1" x14ac:dyDescent="0.25">
      <c r="A78" s="180" t="s">
        <v>353</v>
      </c>
      <c r="B78" s="181" t="s">
        <v>1619</v>
      </c>
      <c r="C78" s="182" t="s">
        <v>355</v>
      </c>
      <c r="D78" s="183" t="s">
        <v>164</v>
      </c>
      <c r="E78" s="184">
        <v>400</v>
      </c>
      <c r="F78" s="184" t="s">
        <v>1514</v>
      </c>
      <c r="G78" s="184">
        <v>3</v>
      </c>
      <c r="H78" s="184"/>
      <c r="I78" s="184"/>
      <c r="J78" s="184"/>
      <c r="K78" s="185">
        <v>0.3</v>
      </c>
      <c r="L78" s="186"/>
      <c r="M78" s="186"/>
      <c r="N78" s="186"/>
      <c r="O78" s="187">
        <v>1</v>
      </c>
      <c r="P78" s="187">
        <v>150</v>
      </c>
      <c r="Q78" s="187"/>
      <c r="R78" s="187">
        <v>4</v>
      </c>
      <c r="S78" s="187">
        <v>1</v>
      </c>
      <c r="T78" s="187">
        <v>132</v>
      </c>
      <c r="U78" s="186">
        <v>5.5</v>
      </c>
      <c r="V78" s="186"/>
      <c r="W78" s="187"/>
      <c r="X78" s="187"/>
      <c r="Y78" s="187"/>
      <c r="Z78" s="187">
        <v>35446</v>
      </c>
      <c r="AA78" s="187">
        <v>21960</v>
      </c>
      <c r="AB78" s="187">
        <v>13486</v>
      </c>
      <c r="AC78" s="187">
        <v>4100</v>
      </c>
      <c r="AD78" s="187" t="s">
        <v>1514</v>
      </c>
      <c r="AE78" s="187">
        <v>736</v>
      </c>
      <c r="AF78" s="187">
        <v>8650</v>
      </c>
      <c r="AG78" s="187">
        <v>250</v>
      </c>
      <c r="AH78" s="187">
        <v>29912</v>
      </c>
      <c r="AI78" s="187">
        <v>1600</v>
      </c>
      <c r="AJ78" s="187">
        <v>0</v>
      </c>
      <c r="AK78" s="187">
        <v>3934</v>
      </c>
      <c r="AL78" s="187">
        <v>5592</v>
      </c>
      <c r="AM78" s="187">
        <v>4705</v>
      </c>
      <c r="AN78" s="187"/>
      <c r="AO78" s="187"/>
      <c r="AP78" s="187">
        <v>0</v>
      </c>
      <c r="AQ78" s="187">
        <v>0</v>
      </c>
      <c r="AR78" s="187"/>
      <c r="AS78" s="187">
        <v>887</v>
      </c>
      <c r="AT78" s="187">
        <v>0</v>
      </c>
      <c r="AU78" s="187">
        <v>1348</v>
      </c>
      <c r="AV78" s="187">
        <v>1348</v>
      </c>
      <c r="AW78" s="187">
        <v>0</v>
      </c>
      <c r="AX78" s="187">
        <v>8780</v>
      </c>
      <c r="AY78" s="187">
        <v>1652</v>
      </c>
      <c r="AZ78" s="187"/>
      <c r="BA78" s="187">
        <v>525</v>
      </c>
      <c r="BB78" s="187">
        <v>350</v>
      </c>
      <c r="BC78" s="187"/>
      <c r="BD78" s="187">
        <v>0</v>
      </c>
      <c r="BE78" s="187">
        <v>0</v>
      </c>
      <c r="BF78" s="187"/>
      <c r="BG78" s="187">
        <v>175</v>
      </c>
      <c r="BH78" s="187">
        <v>0</v>
      </c>
      <c r="BI78" s="187">
        <v>262</v>
      </c>
      <c r="BJ78" s="187">
        <v>16</v>
      </c>
      <c r="BK78" s="187">
        <v>10</v>
      </c>
      <c r="BL78" s="187">
        <v>20</v>
      </c>
      <c r="BM78" s="187">
        <v>160</v>
      </c>
      <c r="BN78" s="187">
        <v>12338</v>
      </c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>
        <v>278</v>
      </c>
      <c r="CA78" s="187">
        <v>270</v>
      </c>
      <c r="CB78" s="187">
        <v>50</v>
      </c>
      <c r="CC78" s="187">
        <v>12338</v>
      </c>
      <c r="CD78" s="187">
        <v>9776</v>
      </c>
      <c r="CE78" s="187">
        <v>0</v>
      </c>
      <c r="CF78" s="187">
        <v>2562</v>
      </c>
      <c r="CG78" s="239">
        <v>0</v>
      </c>
    </row>
    <row r="79" spans="1:85" s="121" customFormat="1" ht="12.75" customHeight="1" x14ac:dyDescent="0.25">
      <c r="A79" s="180" t="s">
        <v>356</v>
      </c>
      <c r="B79" s="181" t="s">
        <v>1620</v>
      </c>
      <c r="C79" s="182" t="s">
        <v>358</v>
      </c>
      <c r="D79" s="183" t="s">
        <v>164</v>
      </c>
      <c r="E79" s="184">
        <v>98</v>
      </c>
      <c r="F79" s="184">
        <v>597</v>
      </c>
      <c r="G79" s="184">
        <v>2</v>
      </c>
      <c r="H79" s="184"/>
      <c r="I79" s="184"/>
      <c r="J79" s="184"/>
      <c r="K79" s="185">
        <v>0.1</v>
      </c>
      <c r="L79" s="186"/>
      <c r="M79" s="186"/>
      <c r="N79" s="186"/>
      <c r="O79" s="187">
        <v>1</v>
      </c>
      <c r="P79" s="187">
        <v>75</v>
      </c>
      <c r="Q79" s="187"/>
      <c r="R79" s="187">
        <v>2</v>
      </c>
      <c r="S79" s="187">
        <v>1</v>
      </c>
      <c r="T79" s="187">
        <v>45</v>
      </c>
      <c r="U79" s="186">
        <v>1.5</v>
      </c>
      <c r="V79" s="186"/>
      <c r="W79" s="187"/>
      <c r="X79" s="187"/>
      <c r="Y79" s="187"/>
      <c r="Z79" s="187">
        <v>1915</v>
      </c>
      <c r="AA79" s="187">
        <v>355</v>
      </c>
      <c r="AB79" s="187">
        <v>1560</v>
      </c>
      <c r="AC79" s="187">
        <v>90</v>
      </c>
      <c r="AD79" s="187" t="s">
        <v>1514</v>
      </c>
      <c r="AE79" s="187">
        <v>350</v>
      </c>
      <c r="AF79" s="187">
        <v>1120</v>
      </c>
      <c r="AG79" s="187">
        <v>0</v>
      </c>
      <c r="AH79" s="187">
        <v>1915</v>
      </c>
      <c r="AI79" s="187">
        <v>0</v>
      </c>
      <c r="AJ79" s="187">
        <v>0</v>
      </c>
      <c r="AK79" s="187">
        <v>0</v>
      </c>
      <c r="AL79" s="187">
        <v>1340</v>
      </c>
      <c r="AM79" s="187">
        <v>1340</v>
      </c>
      <c r="AN79" s="187"/>
      <c r="AO79" s="187"/>
      <c r="AP79" s="187">
        <v>0</v>
      </c>
      <c r="AQ79" s="187">
        <v>0</v>
      </c>
      <c r="AR79" s="187"/>
      <c r="AS79" s="187">
        <v>0</v>
      </c>
      <c r="AT79" s="187">
        <v>0</v>
      </c>
      <c r="AU79" s="187">
        <v>0</v>
      </c>
      <c r="AV79" s="187">
        <v>0</v>
      </c>
      <c r="AW79" s="187">
        <v>0</v>
      </c>
      <c r="AX79" s="187">
        <v>0</v>
      </c>
      <c r="AY79" s="187">
        <v>0</v>
      </c>
      <c r="AZ79" s="187"/>
      <c r="BA79" s="187">
        <v>80</v>
      </c>
      <c r="BB79" s="187">
        <v>80</v>
      </c>
      <c r="BC79" s="187"/>
      <c r="BD79" s="187">
        <v>0</v>
      </c>
      <c r="BE79" s="187">
        <v>0</v>
      </c>
      <c r="BF79" s="187"/>
      <c r="BG79" s="187">
        <v>0</v>
      </c>
      <c r="BH79" s="187">
        <v>0</v>
      </c>
      <c r="BI79" s="187">
        <v>100</v>
      </c>
      <c r="BJ79" s="187">
        <v>1</v>
      </c>
      <c r="BK79" s="187">
        <v>0</v>
      </c>
      <c r="BL79" s="187">
        <v>0</v>
      </c>
      <c r="BM79" s="187">
        <v>0</v>
      </c>
      <c r="BN79" s="187">
        <v>658</v>
      </c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>
        <v>41</v>
      </c>
      <c r="CA79" s="187">
        <v>45</v>
      </c>
      <c r="CB79" s="187">
        <v>0</v>
      </c>
      <c r="CC79" s="187">
        <v>658</v>
      </c>
      <c r="CD79" s="187">
        <v>658</v>
      </c>
      <c r="CE79" s="187">
        <v>0</v>
      </c>
      <c r="CF79" s="187">
        <v>0</v>
      </c>
      <c r="CG79" s="239">
        <v>0</v>
      </c>
    </row>
    <row r="80" spans="1:85" s="121" customFormat="1" ht="12.75" customHeight="1" x14ac:dyDescent="0.25">
      <c r="A80" s="180" t="s">
        <v>359</v>
      </c>
      <c r="B80" s="181" t="s">
        <v>360</v>
      </c>
      <c r="C80" s="182" t="s">
        <v>361</v>
      </c>
      <c r="D80" s="183" t="s">
        <v>164</v>
      </c>
      <c r="E80" s="184">
        <v>1179</v>
      </c>
      <c r="F80" s="184">
        <v>20173</v>
      </c>
      <c r="G80" s="184">
        <v>4</v>
      </c>
      <c r="H80" s="184"/>
      <c r="I80" s="184"/>
      <c r="J80" s="184"/>
      <c r="K80" s="185">
        <v>0.8</v>
      </c>
      <c r="L80" s="186"/>
      <c r="M80" s="186"/>
      <c r="N80" s="186"/>
      <c r="O80" s="187">
        <v>1</v>
      </c>
      <c r="P80" s="187">
        <v>295</v>
      </c>
      <c r="Q80" s="187"/>
      <c r="R80" s="187">
        <v>12</v>
      </c>
      <c r="S80" s="187">
        <v>2</v>
      </c>
      <c r="T80" s="187">
        <v>216</v>
      </c>
      <c r="U80" s="186">
        <v>11.5</v>
      </c>
      <c r="V80" s="186"/>
      <c r="W80" s="187"/>
      <c r="X80" s="187"/>
      <c r="Y80" s="187"/>
      <c r="Z80" s="187">
        <v>129147</v>
      </c>
      <c r="AA80" s="187">
        <v>70435</v>
      </c>
      <c r="AB80" s="187">
        <v>58712</v>
      </c>
      <c r="AC80" s="187">
        <v>9901</v>
      </c>
      <c r="AD80" s="187" t="s">
        <v>1514</v>
      </c>
      <c r="AE80" s="187">
        <v>25424</v>
      </c>
      <c r="AF80" s="187">
        <v>23387</v>
      </c>
      <c r="AG80" s="187">
        <v>2540</v>
      </c>
      <c r="AH80" s="187">
        <v>111034</v>
      </c>
      <c r="AI80" s="187">
        <v>1600</v>
      </c>
      <c r="AJ80" s="187">
        <v>1450</v>
      </c>
      <c r="AK80" s="187">
        <v>15063</v>
      </c>
      <c r="AL80" s="187">
        <v>11884</v>
      </c>
      <c r="AM80" s="187">
        <v>10477</v>
      </c>
      <c r="AN80" s="187"/>
      <c r="AO80" s="187"/>
      <c r="AP80" s="187">
        <v>0</v>
      </c>
      <c r="AQ80" s="187">
        <v>0</v>
      </c>
      <c r="AR80" s="187"/>
      <c r="AS80" s="187">
        <v>1403</v>
      </c>
      <c r="AT80" s="187">
        <v>4</v>
      </c>
      <c r="AU80" s="187">
        <v>1348</v>
      </c>
      <c r="AV80" s="187">
        <v>1348</v>
      </c>
      <c r="AW80" s="187">
        <v>0</v>
      </c>
      <c r="AX80" s="187">
        <v>8780</v>
      </c>
      <c r="AY80" s="187">
        <v>1652</v>
      </c>
      <c r="AZ80" s="187"/>
      <c r="BA80" s="187">
        <v>1698</v>
      </c>
      <c r="BB80" s="187">
        <v>1476</v>
      </c>
      <c r="BC80" s="187"/>
      <c r="BD80" s="187">
        <v>0</v>
      </c>
      <c r="BE80" s="187">
        <v>0</v>
      </c>
      <c r="BF80" s="187"/>
      <c r="BG80" s="187">
        <v>222</v>
      </c>
      <c r="BH80" s="187">
        <v>0</v>
      </c>
      <c r="BI80" s="187">
        <v>1566</v>
      </c>
      <c r="BJ80" s="187">
        <v>23</v>
      </c>
      <c r="BK80" s="187">
        <v>40</v>
      </c>
      <c r="BL80" s="187">
        <v>40</v>
      </c>
      <c r="BM80" s="187">
        <v>750</v>
      </c>
      <c r="BN80" s="187">
        <v>46866</v>
      </c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>
        <v>1006</v>
      </c>
      <c r="CA80" s="187">
        <v>496</v>
      </c>
      <c r="CB80" s="187">
        <v>250</v>
      </c>
      <c r="CC80" s="187">
        <v>46866</v>
      </c>
      <c r="CD80" s="187">
        <v>41877</v>
      </c>
      <c r="CE80" s="187">
        <v>0</v>
      </c>
      <c r="CF80" s="187">
        <v>4970</v>
      </c>
      <c r="CG80" s="239">
        <v>19</v>
      </c>
    </row>
    <row r="81" spans="1:85" s="121" customFormat="1" ht="12.75" customHeight="1" x14ac:dyDescent="0.25">
      <c r="A81" s="180" t="s">
        <v>362</v>
      </c>
      <c r="B81" s="181" t="s">
        <v>2152</v>
      </c>
      <c r="C81" s="182" t="s">
        <v>364</v>
      </c>
      <c r="D81" s="183" t="s">
        <v>164</v>
      </c>
      <c r="E81" s="184">
        <v>365</v>
      </c>
      <c r="F81" s="184" t="s">
        <v>1514</v>
      </c>
      <c r="G81" s="184">
        <v>6</v>
      </c>
      <c r="H81" s="184"/>
      <c r="I81" s="184"/>
      <c r="J81" s="184"/>
      <c r="K81" s="185">
        <v>0.5</v>
      </c>
      <c r="L81" s="186"/>
      <c r="M81" s="186"/>
      <c r="N81" s="186"/>
      <c r="O81" s="187">
        <v>1</v>
      </c>
      <c r="P81" s="187">
        <v>177</v>
      </c>
      <c r="Q81" s="187"/>
      <c r="R81" s="187">
        <v>1</v>
      </c>
      <c r="S81" s="187">
        <v>0</v>
      </c>
      <c r="T81" s="187">
        <v>162</v>
      </c>
      <c r="U81" s="186">
        <v>7</v>
      </c>
      <c r="V81" s="186"/>
      <c r="W81" s="187"/>
      <c r="X81" s="187"/>
      <c r="Y81" s="187"/>
      <c r="Z81" s="187">
        <v>59434</v>
      </c>
      <c r="AA81" s="187">
        <v>31690</v>
      </c>
      <c r="AB81" s="187">
        <v>27744</v>
      </c>
      <c r="AC81" s="187">
        <v>2089</v>
      </c>
      <c r="AD81" s="187">
        <v>6900</v>
      </c>
      <c r="AE81" s="187">
        <v>3591</v>
      </c>
      <c r="AF81" s="187">
        <v>15164</v>
      </c>
      <c r="AG81" s="187">
        <v>1500</v>
      </c>
      <c r="AH81" s="187">
        <v>45565</v>
      </c>
      <c r="AI81" s="187">
        <v>1700</v>
      </c>
      <c r="AJ81" s="187">
        <v>164</v>
      </c>
      <c r="AK81" s="187">
        <v>10528</v>
      </c>
      <c r="AL81" s="187">
        <v>10288</v>
      </c>
      <c r="AM81" s="187">
        <v>8573</v>
      </c>
      <c r="AN81" s="187"/>
      <c r="AO81" s="187"/>
      <c r="AP81" s="187">
        <v>0</v>
      </c>
      <c r="AQ81" s="187">
        <v>0</v>
      </c>
      <c r="AR81" s="187"/>
      <c r="AS81" s="187">
        <v>1715</v>
      </c>
      <c r="AT81" s="187">
        <v>0</v>
      </c>
      <c r="AU81" s="187">
        <v>1348</v>
      </c>
      <c r="AV81" s="187">
        <v>1348</v>
      </c>
      <c r="AW81" s="187">
        <v>0</v>
      </c>
      <c r="AX81" s="187">
        <v>8780</v>
      </c>
      <c r="AY81" s="187">
        <v>1652</v>
      </c>
      <c r="AZ81" s="187"/>
      <c r="BA81" s="187">
        <v>941</v>
      </c>
      <c r="BB81" s="187">
        <v>859</v>
      </c>
      <c r="BC81" s="187"/>
      <c r="BD81" s="187">
        <v>0</v>
      </c>
      <c r="BE81" s="187">
        <v>0</v>
      </c>
      <c r="BF81" s="187"/>
      <c r="BG81" s="187">
        <v>82</v>
      </c>
      <c r="BH81" s="187">
        <v>0</v>
      </c>
      <c r="BI81" s="187">
        <v>439</v>
      </c>
      <c r="BJ81" s="187">
        <v>21</v>
      </c>
      <c r="BK81" s="187">
        <v>14</v>
      </c>
      <c r="BL81" s="187">
        <v>24</v>
      </c>
      <c r="BM81" s="187">
        <v>200</v>
      </c>
      <c r="BN81" s="187">
        <v>19731</v>
      </c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>
        <v>183</v>
      </c>
      <c r="CA81" s="187">
        <v>261</v>
      </c>
      <c r="CB81" s="187">
        <v>0</v>
      </c>
      <c r="CC81" s="187">
        <v>19731</v>
      </c>
      <c r="CD81" s="187">
        <v>19607</v>
      </c>
      <c r="CE81" s="187">
        <v>0</v>
      </c>
      <c r="CF81" s="187">
        <v>124</v>
      </c>
      <c r="CG81" s="239">
        <v>0</v>
      </c>
    </row>
    <row r="82" spans="1:85" s="121" customFormat="1" ht="12.75" customHeight="1" x14ac:dyDescent="0.25">
      <c r="A82" s="180" t="s">
        <v>365</v>
      </c>
      <c r="B82" s="181" t="s">
        <v>1622</v>
      </c>
      <c r="C82" s="182" t="s">
        <v>367</v>
      </c>
      <c r="D82" s="183" t="s">
        <v>164</v>
      </c>
      <c r="E82" s="184">
        <v>1061</v>
      </c>
      <c r="F82" s="184" t="s">
        <v>1514</v>
      </c>
      <c r="G82" s="184">
        <v>3</v>
      </c>
      <c r="H82" s="184"/>
      <c r="I82" s="184"/>
      <c r="J82" s="184"/>
      <c r="K82" s="185">
        <v>0.65</v>
      </c>
      <c r="L82" s="186"/>
      <c r="M82" s="186"/>
      <c r="N82" s="186"/>
      <c r="O82" s="187">
        <v>2</v>
      </c>
      <c r="P82" s="187">
        <v>200</v>
      </c>
      <c r="Q82" s="187"/>
      <c r="R82" s="187">
        <v>6</v>
      </c>
      <c r="S82" s="187">
        <v>3</v>
      </c>
      <c r="T82" s="187">
        <v>166</v>
      </c>
      <c r="U82" s="186">
        <v>14</v>
      </c>
      <c r="V82" s="186"/>
      <c r="W82" s="187"/>
      <c r="X82" s="187"/>
      <c r="Y82" s="187"/>
      <c r="Z82" s="187">
        <v>66763</v>
      </c>
      <c r="AA82" s="187">
        <v>42130</v>
      </c>
      <c r="AB82" s="187">
        <v>24633</v>
      </c>
      <c r="AC82" s="187">
        <v>5600</v>
      </c>
      <c r="AD82" s="187" t="s">
        <v>1514</v>
      </c>
      <c r="AE82" s="187">
        <v>6900</v>
      </c>
      <c r="AF82" s="187">
        <v>12133</v>
      </c>
      <c r="AG82" s="187">
        <v>720</v>
      </c>
      <c r="AH82" s="187">
        <v>53899</v>
      </c>
      <c r="AI82" s="187">
        <v>6800</v>
      </c>
      <c r="AJ82" s="187">
        <v>0</v>
      </c>
      <c r="AK82" s="187">
        <v>6091</v>
      </c>
      <c r="AL82" s="187">
        <v>9526</v>
      </c>
      <c r="AM82" s="187">
        <v>8849</v>
      </c>
      <c r="AN82" s="187"/>
      <c r="AO82" s="187"/>
      <c r="AP82" s="187">
        <v>0</v>
      </c>
      <c r="AQ82" s="187">
        <v>0</v>
      </c>
      <c r="AR82" s="187"/>
      <c r="AS82" s="187">
        <v>677</v>
      </c>
      <c r="AT82" s="187">
        <v>0</v>
      </c>
      <c r="AU82" s="187">
        <v>1348</v>
      </c>
      <c r="AV82" s="187">
        <v>1348</v>
      </c>
      <c r="AW82" s="187">
        <v>0</v>
      </c>
      <c r="AX82" s="187">
        <v>8780</v>
      </c>
      <c r="AY82" s="187">
        <v>1652</v>
      </c>
      <c r="AZ82" s="187"/>
      <c r="BA82" s="187">
        <v>969</v>
      </c>
      <c r="BB82" s="187">
        <v>913</v>
      </c>
      <c r="BC82" s="187"/>
      <c r="BD82" s="187">
        <v>0</v>
      </c>
      <c r="BE82" s="187">
        <v>0</v>
      </c>
      <c r="BF82" s="187"/>
      <c r="BG82" s="187">
        <v>56</v>
      </c>
      <c r="BH82" s="187">
        <v>0</v>
      </c>
      <c r="BI82" s="187">
        <v>925</v>
      </c>
      <c r="BJ82" s="187">
        <v>14</v>
      </c>
      <c r="BK82" s="187">
        <v>9</v>
      </c>
      <c r="BL82" s="187">
        <v>9</v>
      </c>
      <c r="BM82" s="187">
        <v>80</v>
      </c>
      <c r="BN82" s="187">
        <v>42402</v>
      </c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>
        <v>830</v>
      </c>
      <c r="CA82" s="187">
        <v>602</v>
      </c>
      <c r="CB82" s="187">
        <v>180</v>
      </c>
      <c r="CC82" s="187">
        <v>42402</v>
      </c>
      <c r="CD82" s="187">
        <v>38525</v>
      </c>
      <c r="CE82" s="187">
        <v>0</v>
      </c>
      <c r="CF82" s="187">
        <v>3877</v>
      </c>
      <c r="CG82" s="239">
        <v>0</v>
      </c>
    </row>
    <row r="83" spans="1:85" s="121" customFormat="1" ht="12.75" customHeight="1" x14ac:dyDescent="0.25">
      <c r="A83" s="180" t="s">
        <v>368</v>
      </c>
      <c r="B83" s="181" t="s">
        <v>369</v>
      </c>
      <c r="C83" s="182" t="s">
        <v>370</v>
      </c>
      <c r="D83" s="183" t="s">
        <v>164</v>
      </c>
      <c r="E83" s="184">
        <v>160</v>
      </c>
      <c r="F83" s="184">
        <v>1748</v>
      </c>
      <c r="G83" s="184">
        <v>6</v>
      </c>
      <c r="H83" s="184"/>
      <c r="I83" s="184"/>
      <c r="J83" s="184"/>
      <c r="K83" s="185">
        <v>0.3</v>
      </c>
      <c r="L83" s="186"/>
      <c r="M83" s="186"/>
      <c r="N83" s="186"/>
      <c r="O83" s="187">
        <v>1</v>
      </c>
      <c r="P83" s="187">
        <v>90</v>
      </c>
      <c r="Q83" s="187"/>
      <c r="R83" s="187">
        <v>5</v>
      </c>
      <c r="S83" s="187">
        <v>0</v>
      </c>
      <c r="T83" s="187">
        <v>80</v>
      </c>
      <c r="U83" s="186">
        <v>3.5</v>
      </c>
      <c r="V83" s="186"/>
      <c r="W83" s="187"/>
      <c r="X83" s="187"/>
      <c r="Y83" s="187"/>
      <c r="Z83" s="187">
        <v>16506</v>
      </c>
      <c r="AA83" s="187">
        <v>11191</v>
      </c>
      <c r="AB83" s="187">
        <v>5315</v>
      </c>
      <c r="AC83" s="187">
        <v>737</v>
      </c>
      <c r="AD83" s="187" t="s">
        <v>1514</v>
      </c>
      <c r="AE83" s="187">
        <v>705</v>
      </c>
      <c r="AF83" s="187">
        <v>3873</v>
      </c>
      <c r="AG83" s="187">
        <v>0</v>
      </c>
      <c r="AH83" s="187">
        <v>14300</v>
      </c>
      <c r="AI83" s="187">
        <v>400</v>
      </c>
      <c r="AJ83" s="187">
        <v>0</v>
      </c>
      <c r="AK83" s="187">
        <v>1690</v>
      </c>
      <c r="AL83" s="187">
        <v>4170</v>
      </c>
      <c r="AM83" s="187">
        <v>3703</v>
      </c>
      <c r="AN83" s="187"/>
      <c r="AO83" s="187"/>
      <c r="AP83" s="187">
        <v>0</v>
      </c>
      <c r="AQ83" s="187">
        <v>0</v>
      </c>
      <c r="AR83" s="187"/>
      <c r="AS83" s="187">
        <v>446</v>
      </c>
      <c r="AT83" s="187">
        <v>21</v>
      </c>
      <c r="AU83" s="187">
        <v>0</v>
      </c>
      <c r="AV83" s="187">
        <v>0</v>
      </c>
      <c r="AW83" s="187">
        <v>0</v>
      </c>
      <c r="AX83" s="187">
        <v>0</v>
      </c>
      <c r="AY83" s="187">
        <v>0</v>
      </c>
      <c r="AZ83" s="187"/>
      <c r="BA83" s="187">
        <v>268</v>
      </c>
      <c r="BB83" s="187">
        <v>263</v>
      </c>
      <c r="BC83" s="187"/>
      <c r="BD83" s="187">
        <v>0</v>
      </c>
      <c r="BE83" s="187">
        <v>0</v>
      </c>
      <c r="BF83" s="187"/>
      <c r="BG83" s="187">
        <v>5</v>
      </c>
      <c r="BH83" s="187">
        <v>0</v>
      </c>
      <c r="BI83" s="187">
        <v>27</v>
      </c>
      <c r="BJ83" s="187">
        <v>4</v>
      </c>
      <c r="BK83" s="187">
        <v>0</v>
      </c>
      <c r="BL83" s="187">
        <v>0</v>
      </c>
      <c r="BM83" s="187">
        <v>0</v>
      </c>
      <c r="BN83" s="187">
        <v>5215</v>
      </c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>
        <v>120</v>
      </c>
      <c r="CA83" s="187">
        <v>140</v>
      </c>
      <c r="CB83" s="187">
        <v>50</v>
      </c>
      <c r="CC83" s="187">
        <v>5215</v>
      </c>
      <c r="CD83" s="187">
        <v>4651</v>
      </c>
      <c r="CE83" s="187">
        <v>0</v>
      </c>
      <c r="CF83" s="187">
        <v>525</v>
      </c>
      <c r="CG83" s="239">
        <v>39</v>
      </c>
    </row>
    <row r="84" spans="1:85" s="121" customFormat="1" ht="12.75" customHeight="1" x14ac:dyDescent="0.25">
      <c r="A84" s="180" t="s">
        <v>371</v>
      </c>
      <c r="B84" s="181" t="s">
        <v>372</v>
      </c>
      <c r="C84" s="182" t="s">
        <v>373</v>
      </c>
      <c r="D84" s="183" t="s">
        <v>164</v>
      </c>
      <c r="E84" s="184">
        <v>687</v>
      </c>
      <c r="F84" s="184">
        <v>1945</v>
      </c>
      <c r="G84" s="184">
        <v>3</v>
      </c>
      <c r="H84" s="184"/>
      <c r="I84" s="184"/>
      <c r="J84" s="184"/>
      <c r="K84" s="185">
        <v>0.4</v>
      </c>
      <c r="L84" s="186"/>
      <c r="M84" s="186"/>
      <c r="N84" s="186"/>
      <c r="O84" s="187">
        <v>1</v>
      </c>
      <c r="P84" s="187">
        <v>159</v>
      </c>
      <c r="Q84" s="187"/>
      <c r="R84" s="187">
        <v>5</v>
      </c>
      <c r="S84" s="187">
        <v>0</v>
      </c>
      <c r="T84" s="187">
        <v>156</v>
      </c>
      <c r="U84" s="186">
        <v>6</v>
      </c>
      <c r="V84" s="186"/>
      <c r="W84" s="187"/>
      <c r="X84" s="187"/>
      <c r="Y84" s="187"/>
      <c r="Z84" s="187">
        <v>36277</v>
      </c>
      <c r="AA84" s="187">
        <v>19638</v>
      </c>
      <c r="AB84" s="187">
        <v>16639</v>
      </c>
      <c r="AC84" s="187">
        <v>2254</v>
      </c>
      <c r="AD84" s="187" t="s">
        <v>1514</v>
      </c>
      <c r="AE84" s="187">
        <v>3133</v>
      </c>
      <c r="AF84" s="187">
        <v>11252</v>
      </c>
      <c r="AG84" s="187">
        <v>573</v>
      </c>
      <c r="AH84" s="187">
        <v>24314</v>
      </c>
      <c r="AI84" s="187">
        <v>5000</v>
      </c>
      <c r="AJ84" s="187">
        <v>0</v>
      </c>
      <c r="AK84" s="187">
        <v>6963</v>
      </c>
      <c r="AL84" s="187">
        <v>11106</v>
      </c>
      <c r="AM84" s="187">
        <v>9724</v>
      </c>
      <c r="AN84" s="187"/>
      <c r="AO84" s="187"/>
      <c r="AP84" s="187">
        <v>0</v>
      </c>
      <c r="AQ84" s="187">
        <v>0</v>
      </c>
      <c r="AR84" s="187"/>
      <c r="AS84" s="187">
        <v>1382</v>
      </c>
      <c r="AT84" s="187">
        <v>0</v>
      </c>
      <c r="AU84" s="187">
        <v>1348</v>
      </c>
      <c r="AV84" s="187">
        <v>1348</v>
      </c>
      <c r="AW84" s="187">
        <v>0</v>
      </c>
      <c r="AX84" s="187">
        <v>8780</v>
      </c>
      <c r="AY84" s="187">
        <v>1652</v>
      </c>
      <c r="AZ84" s="187"/>
      <c r="BA84" s="187">
        <v>1042</v>
      </c>
      <c r="BB84" s="187">
        <v>965</v>
      </c>
      <c r="BC84" s="187"/>
      <c r="BD84" s="187">
        <v>0</v>
      </c>
      <c r="BE84" s="187">
        <v>0</v>
      </c>
      <c r="BF84" s="187"/>
      <c r="BG84" s="187">
        <v>77</v>
      </c>
      <c r="BH84" s="187">
        <v>0</v>
      </c>
      <c r="BI84" s="187">
        <v>774</v>
      </c>
      <c r="BJ84" s="187">
        <v>13</v>
      </c>
      <c r="BK84" s="187">
        <v>3</v>
      </c>
      <c r="BL84" s="187">
        <v>6</v>
      </c>
      <c r="BM84" s="187">
        <v>94</v>
      </c>
      <c r="BN84" s="187">
        <v>9318</v>
      </c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>
        <v>449</v>
      </c>
      <c r="CA84" s="187">
        <v>240</v>
      </c>
      <c r="CB84" s="187">
        <v>78</v>
      </c>
      <c r="CC84" s="187">
        <v>9318</v>
      </c>
      <c r="CD84" s="187">
        <v>8224</v>
      </c>
      <c r="CE84" s="187">
        <v>0</v>
      </c>
      <c r="CF84" s="187">
        <v>1094</v>
      </c>
      <c r="CG84" s="239">
        <v>0</v>
      </c>
    </row>
    <row r="85" spans="1:85" s="121" customFormat="1" ht="12.75" customHeight="1" x14ac:dyDescent="0.25">
      <c r="A85" s="180" t="s">
        <v>374</v>
      </c>
      <c r="B85" s="181" t="s">
        <v>1623</v>
      </c>
      <c r="C85" s="182" t="s">
        <v>376</v>
      </c>
      <c r="D85" s="183" t="s">
        <v>164</v>
      </c>
      <c r="E85" s="184">
        <v>226</v>
      </c>
      <c r="F85" s="184">
        <v>3226</v>
      </c>
      <c r="G85" s="184">
        <v>3</v>
      </c>
      <c r="H85" s="184"/>
      <c r="I85" s="184"/>
      <c r="J85" s="184"/>
      <c r="K85" s="185">
        <v>0.2</v>
      </c>
      <c r="L85" s="186"/>
      <c r="M85" s="186"/>
      <c r="N85" s="186"/>
      <c r="O85" s="187">
        <v>1</v>
      </c>
      <c r="P85" s="187">
        <v>66</v>
      </c>
      <c r="Q85" s="187"/>
      <c r="R85" s="187">
        <v>2</v>
      </c>
      <c r="S85" s="187">
        <v>0</v>
      </c>
      <c r="T85" s="187">
        <v>117</v>
      </c>
      <c r="U85" s="186">
        <v>5</v>
      </c>
      <c r="V85" s="186"/>
      <c r="W85" s="187"/>
      <c r="X85" s="187"/>
      <c r="Y85" s="187"/>
      <c r="Z85" s="187">
        <v>14148</v>
      </c>
      <c r="AA85" s="187">
        <v>9076</v>
      </c>
      <c r="AB85" s="187">
        <v>5072</v>
      </c>
      <c r="AC85" s="187">
        <v>0</v>
      </c>
      <c r="AD85" s="187" t="s">
        <v>1514</v>
      </c>
      <c r="AE85" s="187">
        <v>520</v>
      </c>
      <c r="AF85" s="187">
        <v>4552</v>
      </c>
      <c r="AG85" s="187">
        <v>0</v>
      </c>
      <c r="AH85" s="187">
        <v>13768</v>
      </c>
      <c r="AI85" s="187">
        <v>0</v>
      </c>
      <c r="AJ85" s="187">
        <v>0</v>
      </c>
      <c r="AK85" s="187">
        <v>380</v>
      </c>
      <c r="AL85" s="187">
        <v>4736</v>
      </c>
      <c r="AM85" s="187">
        <v>4181</v>
      </c>
      <c r="AN85" s="187"/>
      <c r="AO85" s="187"/>
      <c r="AP85" s="187">
        <v>0</v>
      </c>
      <c r="AQ85" s="187">
        <v>0</v>
      </c>
      <c r="AR85" s="187"/>
      <c r="AS85" s="187">
        <v>326</v>
      </c>
      <c r="AT85" s="187">
        <v>229</v>
      </c>
      <c r="AU85" s="187">
        <v>0</v>
      </c>
      <c r="AV85" s="187">
        <v>0</v>
      </c>
      <c r="AW85" s="187">
        <v>0</v>
      </c>
      <c r="AX85" s="187">
        <v>0</v>
      </c>
      <c r="AY85" s="187">
        <v>0</v>
      </c>
      <c r="AZ85" s="187"/>
      <c r="BA85" s="187">
        <v>211</v>
      </c>
      <c r="BB85" s="187">
        <v>175</v>
      </c>
      <c r="BC85" s="187"/>
      <c r="BD85" s="187">
        <v>0</v>
      </c>
      <c r="BE85" s="187">
        <v>0</v>
      </c>
      <c r="BF85" s="187"/>
      <c r="BG85" s="187">
        <v>27</v>
      </c>
      <c r="BH85" s="187">
        <v>9</v>
      </c>
      <c r="BI85" s="187">
        <v>11</v>
      </c>
      <c r="BJ85" s="187">
        <v>3</v>
      </c>
      <c r="BK85" s="187">
        <v>0</v>
      </c>
      <c r="BL85" s="187">
        <v>0</v>
      </c>
      <c r="BM85" s="187">
        <v>0</v>
      </c>
      <c r="BN85" s="187">
        <v>6132</v>
      </c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>
        <v>123</v>
      </c>
      <c r="CA85" s="187">
        <v>117</v>
      </c>
      <c r="CB85" s="187">
        <v>78</v>
      </c>
      <c r="CC85" s="187">
        <v>6132</v>
      </c>
      <c r="CD85" s="187">
        <v>4800</v>
      </c>
      <c r="CE85" s="187">
        <v>0</v>
      </c>
      <c r="CF85" s="187">
        <v>989</v>
      </c>
      <c r="CG85" s="239">
        <v>343</v>
      </c>
    </row>
    <row r="86" spans="1:85" s="121" customFormat="1" ht="12.75" customHeight="1" x14ac:dyDescent="0.25">
      <c r="A86" s="180" t="s">
        <v>377</v>
      </c>
      <c r="B86" s="181" t="s">
        <v>378</v>
      </c>
      <c r="C86" s="182" t="s">
        <v>379</v>
      </c>
      <c r="D86" s="183" t="s">
        <v>164</v>
      </c>
      <c r="E86" s="184">
        <v>540</v>
      </c>
      <c r="F86" s="184" t="s">
        <v>1514</v>
      </c>
      <c r="G86" s="184">
        <v>3</v>
      </c>
      <c r="H86" s="184"/>
      <c r="I86" s="184"/>
      <c r="J86" s="184"/>
      <c r="K86" s="185">
        <v>0.8</v>
      </c>
      <c r="L86" s="186"/>
      <c r="M86" s="186"/>
      <c r="N86" s="186"/>
      <c r="O86" s="187">
        <v>1</v>
      </c>
      <c r="P86" s="187">
        <v>150</v>
      </c>
      <c r="Q86" s="187"/>
      <c r="R86" s="187">
        <v>10</v>
      </c>
      <c r="S86" s="187">
        <v>1</v>
      </c>
      <c r="T86" s="187">
        <v>172</v>
      </c>
      <c r="U86" s="186">
        <v>20</v>
      </c>
      <c r="V86" s="186"/>
      <c r="W86" s="187"/>
      <c r="X86" s="187"/>
      <c r="Y86" s="187"/>
      <c r="Z86" s="187">
        <v>80974</v>
      </c>
      <c r="AA86" s="187">
        <v>48485</v>
      </c>
      <c r="AB86" s="187">
        <v>32489</v>
      </c>
      <c r="AC86" s="187">
        <v>3930</v>
      </c>
      <c r="AD86" s="187">
        <v>12000</v>
      </c>
      <c r="AE86" s="187">
        <v>3618</v>
      </c>
      <c r="AF86" s="187">
        <v>12941</v>
      </c>
      <c r="AG86" s="187">
        <v>900</v>
      </c>
      <c r="AH86" s="187">
        <v>46994</v>
      </c>
      <c r="AI86" s="187">
        <v>29580</v>
      </c>
      <c r="AJ86" s="187">
        <v>0</v>
      </c>
      <c r="AK86" s="187">
        <v>4895</v>
      </c>
      <c r="AL86" s="187">
        <v>8107</v>
      </c>
      <c r="AM86" s="187">
        <v>7432</v>
      </c>
      <c r="AN86" s="187"/>
      <c r="AO86" s="187"/>
      <c r="AP86" s="187">
        <v>0</v>
      </c>
      <c r="AQ86" s="187">
        <v>0</v>
      </c>
      <c r="AR86" s="187"/>
      <c r="AS86" s="187">
        <v>670</v>
      </c>
      <c r="AT86" s="187">
        <v>5</v>
      </c>
      <c r="AU86" s="187">
        <v>1348</v>
      </c>
      <c r="AV86" s="187">
        <v>1348</v>
      </c>
      <c r="AW86" s="187">
        <v>0</v>
      </c>
      <c r="AX86" s="187">
        <v>8780</v>
      </c>
      <c r="AY86" s="187">
        <v>1652</v>
      </c>
      <c r="AZ86" s="187"/>
      <c r="BA86" s="187">
        <v>773</v>
      </c>
      <c r="BB86" s="187">
        <v>751</v>
      </c>
      <c r="BC86" s="187"/>
      <c r="BD86" s="187">
        <v>0</v>
      </c>
      <c r="BE86" s="187">
        <v>0</v>
      </c>
      <c r="BF86" s="187"/>
      <c r="BG86" s="187">
        <v>22</v>
      </c>
      <c r="BH86" s="187">
        <v>0</v>
      </c>
      <c r="BI86" s="187">
        <v>720</v>
      </c>
      <c r="BJ86" s="187">
        <v>27</v>
      </c>
      <c r="BK86" s="187">
        <v>25</v>
      </c>
      <c r="BL86" s="187">
        <v>25</v>
      </c>
      <c r="BM86" s="187">
        <v>500</v>
      </c>
      <c r="BN86" s="187">
        <v>22031</v>
      </c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>
        <v>501</v>
      </c>
      <c r="CA86" s="187">
        <v>273</v>
      </c>
      <c r="CB86" s="187">
        <v>819</v>
      </c>
      <c r="CC86" s="187">
        <v>22031</v>
      </c>
      <c r="CD86" s="187">
        <v>21455</v>
      </c>
      <c r="CE86" s="187">
        <v>0</v>
      </c>
      <c r="CF86" s="187">
        <v>571</v>
      </c>
      <c r="CG86" s="239">
        <v>5</v>
      </c>
    </row>
    <row r="87" spans="1:85" s="121" customFormat="1" ht="12.75" customHeight="1" x14ac:dyDescent="0.25">
      <c r="A87" s="180" t="s">
        <v>380</v>
      </c>
      <c r="B87" s="181" t="s">
        <v>381</v>
      </c>
      <c r="C87" s="182" t="s">
        <v>382</v>
      </c>
      <c r="D87" s="183" t="s">
        <v>164</v>
      </c>
      <c r="E87" s="184">
        <v>708</v>
      </c>
      <c r="F87" s="184" t="s">
        <v>1514</v>
      </c>
      <c r="G87" s="184">
        <v>6</v>
      </c>
      <c r="H87" s="184"/>
      <c r="I87" s="184"/>
      <c r="J87" s="184"/>
      <c r="K87" s="185">
        <v>0.9</v>
      </c>
      <c r="L87" s="186"/>
      <c r="M87" s="186"/>
      <c r="N87" s="186"/>
      <c r="O87" s="187">
        <v>1</v>
      </c>
      <c r="P87" s="187">
        <v>130</v>
      </c>
      <c r="Q87" s="187"/>
      <c r="R87" s="187">
        <v>1</v>
      </c>
      <c r="S87" s="187">
        <v>1</v>
      </c>
      <c r="T87" s="187">
        <v>250</v>
      </c>
      <c r="U87" s="186">
        <v>16.5</v>
      </c>
      <c r="V87" s="186"/>
      <c r="W87" s="187"/>
      <c r="X87" s="187"/>
      <c r="Y87" s="187"/>
      <c r="Z87" s="187">
        <v>51263</v>
      </c>
      <c r="AA87" s="187">
        <v>22550</v>
      </c>
      <c r="AB87" s="187">
        <v>28713</v>
      </c>
      <c r="AC87" s="187">
        <v>10399</v>
      </c>
      <c r="AD87" s="187">
        <v>884</v>
      </c>
      <c r="AE87" s="187">
        <v>3900</v>
      </c>
      <c r="AF87" s="187">
        <v>13530</v>
      </c>
      <c r="AG87" s="187">
        <v>1980</v>
      </c>
      <c r="AH87" s="187">
        <v>32970</v>
      </c>
      <c r="AI87" s="187">
        <v>808</v>
      </c>
      <c r="AJ87" s="187">
        <v>0</v>
      </c>
      <c r="AK87" s="187">
        <v>20490</v>
      </c>
      <c r="AL87" s="187">
        <v>10976</v>
      </c>
      <c r="AM87" s="187">
        <v>9846</v>
      </c>
      <c r="AN87" s="187"/>
      <c r="AO87" s="187"/>
      <c r="AP87" s="187">
        <v>0</v>
      </c>
      <c r="AQ87" s="187">
        <v>0</v>
      </c>
      <c r="AR87" s="187"/>
      <c r="AS87" s="187">
        <v>1119</v>
      </c>
      <c r="AT87" s="187">
        <v>11</v>
      </c>
      <c r="AU87" s="187">
        <v>1348</v>
      </c>
      <c r="AV87" s="187">
        <v>1348</v>
      </c>
      <c r="AW87" s="187">
        <v>0</v>
      </c>
      <c r="AX87" s="187">
        <v>8780</v>
      </c>
      <c r="AY87" s="187">
        <v>1652</v>
      </c>
      <c r="AZ87" s="187"/>
      <c r="BA87" s="187">
        <v>991</v>
      </c>
      <c r="BB87" s="187">
        <v>991</v>
      </c>
      <c r="BC87" s="187"/>
      <c r="BD87" s="187">
        <v>0</v>
      </c>
      <c r="BE87" s="187">
        <v>0</v>
      </c>
      <c r="BF87" s="187"/>
      <c r="BG87" s="187">
        <v>0</v>
      </c>
      <c r="BH87" s="187">
        <v>0</v>
      </c>
      <c r="BI87" s="187">
        <v>2092</v>
      </c>
      <c r="BJ87" s="187">
        <v>3</v>
      </c>
      <c r="BK87" s="187">
        <v>15</v>
      </c>
      <c r="BL87" s="187">
        <v>15</v>
      </c>
      <c r="BM87" s="187">
        <v>300</v>
      </c>
      <c r="BN87" s="187">
        <v>22229</v>
      </c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>
        <v>0</v>
      </c>
      <c r="CA87" s="187">
        <v>550</v>
      </c>
      <c r="CB87" s="187">
        <v>120</v>
      </c>
      <c r="CC87" s="187">
        <v>22229</v>
      </c>
      <c r="CD87" s="187">
        <v>20609</v>
      </c>
      <c r="CE87" s="187">
        <v>0</v>
      </c>
      <c r="CF87" s="187">
        <v>1620</v>
      </c>
      <c r="CG87" s="239">
        <v>0</v>
      </c>
    </row>
    <row r="88" spans="1:85" s="121" customFormat="1" ht="12.75" customHeight="1" x14ac:dyDescent="0.25">
      <c r="A88" s="180" t="s">
        <v>383</v>
      </c>
      <c r="B88" s="181" t="s">
        <v>1624</v>
      </c>
      <c r="C88" s="182" t="s">
        <v>385</v>
      </c>
      <c r="D88" s="183" t="s">
        <v>386</v>
      </c>
      <c r="E88" s="184">
        <v>1400</v>
      </c>
      <c r="F88" s="184" t="s">
        <v>1514</v>
      </c>
      <c r="G88" s="184">
        <v>5</v>
      </c>
      <c r="H88" s="184"/>
      <c r="I88" s="184"/>
      <c r="J88" s="184"/>
      <c r="K88" s="185">
        <v>1</v>
      </c>
      <c r="L88" s="186"/>
      <c r="M88" s="186"/>
      <c r="N88" s="186"/>
      <c r="O88" s="187">
        <v>1</v>
      </c>
      <c r="P88" s="187">
        <v>130</v>
      </c>
      <c r="Q88" s="187"/>
      <c r="R88" s="187">
        <v>12</v>
      </c>
      <c r="S88" s="187">
        <v>2</v>
      </c>
      <c r="T88" s="187">
        <v>215</v>
      </c>
      <c r="U88" s="186">
        <v>22</v>
      </c>
      <c r="V88" s="186"/>
      <c r="W88" s="187"/>
      <c r="X88" s="187"/>
      <c r="Y88" s="187"/>
      <c r="Z88" s="187">
        <v>116628</v>
      </c>
      <c r="AA88" s="187">
        <v>51032</v>
      </c>
      <c r="AB88" s="187">
        <v>65596</v>
      </c>
      <c r="AC88" s="187">
        <v>16492</v>
      </c>
      <c r="AD88" s="187">
        <v>22753</v>
      </c>
      <c r="AE88" s="187">
        <v>3403</v>
      </c>
      <c r="AF88" s="187">
        <v>22948</v>
      </c>
      <c r="AG88" s="187">
        <v>0</v>
      </c>
      <c r="AH88" s="187">
        <v>24150</v>
      </c>
      <c r="AI88" s="187">
        <v>85200</v>
      </c>
      <c r="AJ88" s="187">
        <v>770</v>
      </c>
      <c r="AK88" s="187">
        <v>6598</v>
      </c>
      <c r="AL88" s="187">
        <v>10746</v>
      </c>
      <c r="AM88" s="187">
        <v>8791</v>
      </c>
      <c r="AN88" s="187"/>
      <c r="AO88" s="187"/>
      <c r="AP88" s="187">
        <v>0</v>
      </c>
      <c r="AQ88" s="187">
        <v>0</v>
      </c>
      <c r="AR88" s="187"/>
      <c r="AS88" s="187">
        <v>1955</v>
      </c>
      <c r="AT88" s="187">
        <v>0</v>
      </c>
      <c r="AU88" s="187">
        <v>0</v>
      </c>
      <c r="AV88" s="187">
        <v>0</v>
      </c>
      <c r="AW88" s="187">
        <v>0</v>
      </c>
      <c r="AX88" s="187">
        <v>0</v>
      </c>
      <c r="AY88" s="187">
        <v>0</v>
      </c>
      <c r="AZ88" s="187"/>
      <c r="BA88" s="187">
        <v>1401</v>
      </c>
      <c r="BB88" s="187">
        <v>1149</v>
      </c>
      <c r="BC88" s="187"/>
      <c r="BD88" s="187">
        <v>0</v>
      </c>
      <c r="BE88" s="187">
        <v>0</v>
      </c>
      <c r="BF88" s="187"/>
      <c r="BG88" s="187">
        <v>252</v>
      </c>
      <c r="BH88" s="187">
        <v>0</v>
      </c>
      <c r="BI88" s="187">
        <v>1737</v>
      </c>
      <c r="BJ88" s="187">
        <v>13</v>
      </c>
      <c r="BK88" s="187">
        <v>9</v>
      </c>
      <c r="BL88" s="187">
        <v>9</v>
      </c>
      <c r="BM88" s="187">
        <v>146</v>
      </c>
      <c r="BN88" s="187">
        <v>42536</v>
      </c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>
        <v>823</v>
      </c>
      <c r="CA88" s="187">
        <v>928</v>
      </c>
      <c r="CB88" s="187">
        <v>571</v>
      </c>
      <c r="CC88" s="187">
        <v>42536</v>
      </c>
      <c r="CD88" s="187">
        <v>33991</v>
      </c>
      <c r="CE88" s="187">
        <v>0</v>
      </c>
      <c r="CF88" s="187">
        <v>8545</v>
      </c>
      <c r="CG88" s="239">
        <v>0</v>
      </c>
    </row>
    <row r="89" spans="1:85" s="121" customFormat="1" ht="12.75" customHeight="1" x14ac:dyDescent="0.25">
      <c r="A89" s="180" t="s">
        <v>387</v>
      </c>
      <c r="B89" s="181" t="s">
        <v>388</v>
      </c>
      <c r="C89" s="182" t="s">
        <v>389</v>
      </c>
      <c r="D89" s="183" t="s">
        <v>386</v>
      </c>
      <c r="E89" s="184">
        <v>274</v>
      </c>
      <c r="F89" s="184">
        <v>5124</v>
      </c>
      <c r="G89" s="184">
        <v>6</v>
      </c>
      <c r="H89" s="184"/>
      <c r="I89" s="184"/>
      <c r="J89" s="184"/>
      <c r="K89" s="185">
        <v>1</v>
      </c>
      <c r="L89" s="186"/>
      <c r="M89" s="186"/>
      <c r="N89" s="186"/>
      <c r="O89" s="187">
        <v>1</v>
      </c>
      <c r="P89" s="187">
        <v>65</v>
      </c>
      <c r="Q89" s="187"/>
      <c r="R89" s="187">
        <v>9</v>
      </c>
      <c r="S89" s="187">
        <v>1</v>
      </c>
      <c r="T89" s="187">
        <v>229</v>
      </c>
      <c r="U89" s="186">
        <v>8.5</v>
      </c>
      <c r="V89" s="186"/>
      <c r="W89" s="187"/>
      <c r="X89" s="187"/>
      <c r="Y89" s="187"/>
      <c r="Z89" s="187">
        <v>13700</v>
      </c>
      <c r="AA89" s="187">
        <v>7000</v>
      </c>
      <c r="AB89" s="187">
        <v>6700</v>
      </c>
      <c r="AC89" s="187">
        <v>800</v>
      </c>
      <c r="AD89" s="187" t="s">
        <v>1514</v>
      </c>
      <c r="AE89" s="187">
        <v>400</v>
      </c>
      <c r="AF89" s="187">
        <v>5500</v>
      </c>
      <c r="AG89" s="187">
        <v>0</v>
      </c>
      <c r="AH89" s="187">
        <v>9000</v>
      </c>
      <c r="AI89" s="187">
        <v>0</v>
      </c>
      <c r="AJ89" s="187">
        <v>0</v>
      </c>
      <c r="AK89" s="187">
        <v>6000</v>
      </c>
      <c r="AL89" s="187">
        <v>6410</v>
      </c>
      <c r="AM89" s="187">
        <v>5242</v>
      </c>
      <c r="AN89" s="187"/>
      <c r="AO89" s="187"/>
      <c r="AP89" s="187">
        <v>0</v>
      </c>
      <c r="AQ89" s="187">
        <v>0</v>
      </c>
      <c r="AR89" s="187"/>
      <c r="AS89" s="187">
        <v>1168</v>
      </c>
      <c r="AT89" s="187">
        <v>0</v>
      </c>
      <c r="AU89" s="187">
        <v>0</v>
      </c>
      <c r="AV89" s="187">
        <v>0</v>
      </c>
      <c r="AW89" s="187">
        <v>0</v>
      </c>
      <c r="AX89" s="187">
        <v>0</v>
      </c>
      <c r="AY89" s="187">
        <v>0</v>
      </c>
      <c r="AZ89" s="187"/>
      <c r="BA89" s="187">
        <v>533</v>
      </c>
      <c r="BB89" s="187">
        <v>450</v>
      </c>
      <c r="BC89" s="187"/>
      <c r="BD89" s="187">
        <v>0</v>
      </c>
      <c r="BE89" s="187">
        <v>0</v>
      </c>
      <c r="BF89" s="187"/>
      <c r="BG89" s="187">
        <v>83</v>
      </c>
      <c r="BH89" s="187">
        <v>0</v>
      </c>
      <c r="BI89" s="187">
        <v>663</v>
      </c>
      <c r="BJ89" s="187">
        <v>3</v>
      </c>
      <c r="BK89" s="187">
        <v>0</v>
      </c>
      <c r="BL89" s="187">
        <v>0</v>
      </c>
      <c r="BM89" s="187">
        <v>0</v>
      </c>
      <c r="BN89" s="187">
        <v>8587</v>
      </c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>
        <v>273</v>
      </c>
      <c r="CA89" s="187">
        <v>300</v>
      </c>
      <c r="CB89" s="187">
        <v>240</v>
      </c>
      <c r="CC89" s="187">
        <v>8587</v>
      </c>
      <c r="CD89" s="187">
        <v>6930</v>
      </c>
      <c r="CE89" s="187">
        <v>0</v>
      </c>
      <c r="CF89" s="187">
        <v>1657</v>
      </c>
      <c r="CG89" s="239">
        <v>0</v>
      </c>
    </row>
    <row r="90" spans="1:85" s="121" customFormat="1" ht="12.75" customHeight="1" x14ac:dyDescent="0.25">
      <c r="A90" s="180" t="s">
        <v>390</v>
      </c>
      <c r="B90" s="181" t="s">
        <v>391</v>
      </c>
      <c r="C90" s="182" t="s">
        <v>392</v>
      </c>
      <c r="D90" s="183" t="s">
        <v>386</v>
      </c>
      <c r="E90" s="184">
        <v>374</v>
      </c>
      <c r="F90" s="184">
        <v>3817</v>
      </c>
      <c r="G90" s="184">
        <v>9</v>
      </c>
      <c r="H90" s="184"/>
      <c r="I90" s="184"/>
      <c r="J90" s="184"/>
      <c r="K90" s="185">
        <v>0.39</v>
      </c>
      <c r="L90" s="186"/>
      <c r="M90" s="186"/>
      <c r="N90" s="186"/>
      <c r="O90" s="187">
        <v>1</v>
      </c>
      <c r="P90" s="187">
        <v>107</v>
      </c>
      <c r="Q90" s="187"/>
      <c r="R90" s="187">
        <v>0</v>
      </c>
      <c r="S90" s="187">
        <v>0</v>
      </c>
      <c r="T90" s="187">
        <v>172</v>
      </c>
      <c r="U90" s="186">
        <v>10</v>
      </c>
      <c r="V90" s="186"/>
      <c r="W90" s="187"/>
      <c r="X90" s="187"/>
      <c r="Y90" s="187"/>
      <c r="Z90" s="187">
        <v>15393</v>
      </c>
      <c r="AA90" s="187">
        <v>7248</v>
      </c>
      <c r="AB90" s="187">
        <v>8145</v>
      </c>
      <c r="AC90" s="187">
        <v>1660</v>
      </c>
      <c r="AD90" s="187" t="s">
        <v>1514</v>
      </c>
      <c r="AE90" s="187">
        <v>776</v>
      </c>
      <c r="AF90" s="187">
        <v>5709</v>
      </c>
      <c r="AG90" s="187">
        <v>0</v>
      </c>
      <c r="AH90" s="187">
        <v>5780</v>
      </c>
      <c r="AI90" s="187">
        <v>8500</v>
      </c>
      <c r="AJ90" s="187">
        <v>736</v>
      </c>
      <c r="AK90" s="187">
        <v>759</v>
      </c>
      <c r="AL90" s="187">
        <v>4921</v>
      </c>
      <c r="AM90" s="187">
        <v>3818</v>
      </c>
      <c r="AN90" s="187"/>
      <c r="AO90" s="187"/>
      <c r="AP90" s="187">
        <v>0</v>
      </c>
      <c r="AQ90" s="187">
        <v>0</v>
      </c>
      <c r="AR90" s="187"/>
      <c r="AS90" s="187">
        <v>1037</v>
      </c>
      <c r="AT90" s="187">
        <v>66</v>
      </c>
      <c r="AU90" s="187">
        <v>0</v>
      </c>
      <c r="AV90" s="187">
        <v>0</v>
      </c>
      <c r="AW90" s="187">
        <v>0</v>
      </c>
      <c r="AX90" s="187">
        <v>0</v>
      </c>
      <c r="AY90" s="187">
        <v>0</v>
      </c>
      <c r="AZ90" s="187"/>
      <c r="BA90" s="187">
        <v>330</v>
      </c>
      <c r="BB90" s="187">
        <v>253</v>
      </c>
      <c r="BC90" s="187"/>
      <c r="BD90" s="187">
        <v>0</v>
      </c>
      <c r="BE90" s="187">
        <v>0</v>
      </c>
      <c r="BF90" s="187"/>
      <c r="BG90" s="187">
        <v>71</v>
      </c>
      <c r="BH90" s="187">
        <v>6</v>
      </c>
      <c r="BI90" s="187">
        <v>441</v>
      </c>
      <c r="BJ90" s="187">
        <v>4</v>
      </c>
      <c r="BK90" s="187">
        <v>1</v>
      </c>
      <c r="BL90" s="187">
        <v>1</v>
      </c>
      <c r="BM90" s="187">
        <v>24</v>
      </c>
      <c r="BN90" s="187">
        <v>9085</v>
      </c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>
        <v>374</v>
      </c>
      <c r="CA90" s="187">
        <v>320</v>
      </c>
      <c r="CB90" s="187">
        <v>40</v>
      </c>
      <c r="CC90" s="187">
        <v>9085</v>
      </c>
      <c r="CD90" s="187">
        <v>7337</v>
      </c>
      <c r="CE90" s="187">
        <v>0</v>
      </c>
      <c r="CF90" s="187">
        <v>1580</v>
      </c>
      <c r="CG90" s="239">
        <v>168</v>
      </c>
    </row>
    <row r="91" spans="1:85" s="121" customFormat="1" ht="12.75" customHeight="1" x14ac:dyDescent="0.25">
      <c r="A91" s="180" t="s">
        <v>393</v>
      </c>
      <c r="B91" s="181" t="s">
        <v>394</v>
      </c>
      <c r="C91" s="182" t="s">
        <v>395</v>
      </c>
      <c r="D91" s="183" t="s">
        <v>386</v>
      </c>
      <c r="E91" s="184">
        <v>507</v>
      </c>
      <c r="F91" s="184" t="s">
        <v>1514</v>
      </c>
      <c r="G91" s="184">
        <v>4</v>
      </c>
      <c r="H91" s="184"/>
      <c r="I91" s="184"/>
      <c r="J91" s="184"/>
      <c r="K91" s="185">
        <v>0.9</v>
      </c>
      <c r="L91" s="186"/>
      <c r="M91" s="186"/>
      <c r="N91" s="186"/>
      <c r="O91" s="187">
        <v>1</v>
      </c>
      <c r="P91" s="187">
        <v>130</v>
      </c>
      <c r="Q91" s="187"/>
      <c r="R91" s="187">
        <v>12</v>
      </c>
      <c r="S91" s="187">
        <v>1</v>
      </c>
      <c r="T91" s="187">
        <v>245</v>
      </c>
      <c r="U91" s="186">
        <v>16</v>
      </c>
      <c r="V91" s="186"/>
      <c r="W91" s="187"/>
      <c r="X91" s="187"/>
      <c r="Y91" s="187"/>
      <c r="Z91" s="187">
        <v>123275</v>
      </c>
      <c r="AA91" s="187">
        <v>64221</v>
      </c>
      <c r="AB91" s="187">
        <v>59054</v>
      </c>
      <c r="AC91" s="187">
        <v>8829</v>
      </c>
      <c r="AD91" s="187">
        <v>13938</v>
      </c>
      <c r="AE91" s="187">
        <v>15878</v>
      </c>
      <c r="AF91" s="187">
        <v>20409</v>
      </c>
      <c r="AG91" s="187">
        <v>0</v>
      </c>
      <c r="AH91" s="187">
        <v>82938</v>
      </c>
      <c r="AI91" s="187">
        <v>10040</v>
      </c>
      <c r="AJ91" s="187">
        <v>410</v>
      </c>
      <c r="AK91" s="187">
        <v>29794</v>
      </c>
      <c r="AL91" s="187">
        <v>12648</v>
      </c>
      <c r="AM91" s="187">
        <v>9926</v>
      </c>
      <c r="AN91" s="187"/>
      <c r="AO91" s="187"/>
      <c r="AP91" s="187">
        <v>0</v>
      </c>
      <c r="AQ91" s="187">
        <v>0</v>
      </c>
      <c r="AR91" s="187"/>
      <c r="AS91" s="187">
        <v>2721</v>
      </c>
      <c r="AT91" s="187">
        <v>1</v>
      </c>
      <c r="AU91" s="187">
        <v>0</v>
      </c>
      <c r="AV91" s="187">
        <v>0</v>
      </c>
      <c r="AW91" s="187">
        <v>0</v>
      </c>
      <c r="AX91" s="187">
        <v>0</v>
      </c>
      <c r="AY91" s="187">
        <v>0</v>
      </c>
      <c r="AZ91" s="187"/>
      <c r="BA91" s="187">
        <v>1332</v>
      </c>
      <c r="BB91" s="187">
        <v>1164</v>
      </c>
      <c r="BC91" s="187"/>
      <c r="BD91" s="187">
        <v>0</v>
      </c>
      <c r="BE91" s="187">
        <v>0</v>
      </c>
      <c r="BF91" s="187"/>
      <c r="BG91" s="187">
        <v>168</v>
      </c>
      <c r="BH91" s="187">
        <v>0</v>
      </c>
      <c r="BI91" s="187">
        <v>1591</v>
      </c>
      <c r="BJ91" s="187">
        <v>9</v>
      </c>
      <c r="BK91" s="187">
        <v>8</v>
      </c>
      <c r="BL91" s="187">
        <v>14</v>
      </c>
      <c r="BM91" s="187">
        <v>43</v>
      </c>
      <c r="BN91" s="187">
        <v>32126</v>
      </c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>
        <v>494</v>
      </c>
      <c r="CA91" s="187">
        <v>784</v>
      </c>
      <c r="CB91" s="187">
        <v>60</v>
      </c>
      <c r="CC91" s="187" t="s">
        <v>1514</v>
      </c>
      <c r="CD91" s="187" t="s">
        <v>1514</v>
      </c>
      <c r="CE91" s="187">
        <v>0</v>
      </c>
      <c r="CF91" s="187" t="s">
        <v>1514</v>
      </c>
      <c r="CG91" s="239" t="s">
        <v>1514</v>
      </c>
    </row>
    <row r="92" spans="1:85" s="121" customFormat="1" ht="12.75" customHeight="1" x14ac:dyDescent="0.25">
      <c r="A92" s="180" t="s">
        <v>396</v>
      </c>
      <c r="B92" s="181" t="s">
        <v>1534</v>
      </c>
      <c r="C92" s="182" t="s">
        <v>397</v>
      </c>
      <c r="D92" s="183" t="s">
        <v>386</v>
      </c>
      <c r="E92" s="184">
        <v>243</v>
      </c>
      <c r="F92" s="184">
        <v>3222</v>
      </c>
      <c r="G92" s="184">
        <v>9</v>
      </c>
      <c r="H92" s="184"/>
      <c r="I92" s="184"/>
      <c r="J92" s="184"/>
      <c r="K92" s="185">
        <v>0.3</v>
      </c>
      <c r="L92" s="186"/>
      <c r="M92" s="186"/>
      <c r="N92" s="186"/>
      <c r="O92" s="187">
        <v>1</v>
      </c>
      <c r="P92" s="187">
        <v>90</v>
      </c>
      <c r="Q92" s="187"/>
      <c r="R92" s="187">
        <v>18</v>
      </c>
      <c r="S92" s="187">
        <v>1</v>
      </c>
      <c r="T92" s="187">
        <v>257</v>
      </c>
      <c r="U92" s="186">
        <v>13</v>
      </c>
      <c r="V92" s="186"/>
      <c r="W92" s="187"/>
      <c r="X92" s="187"/>
      <c r="Y92" s="187"/>
      <c r="Z92" s="187">
        <v>16945</v>
      </c>
      <c r="AA92" s="187">
        <v>4500</v>
      </c>
      <c r="AB92" s="187">
        <v>12445</v>
      </c>
      <c r="AC92" s="187">
        <v>3056</v>
      </c>
      <c r="AD92" s="187" t="s">
        <v>1514</v>
      </c>
      <c r="AE92" s="187">
        <v>788</v>
      </c>
      <c r="AF92" s="187">
        <v>8601</v>
      </c>
      <c r="AG92" s="187">
        <v>0</v>
      </c>
      <c r="AH92" s="187">
        <v>4725</v>
      </c>
      <c r="AI92" s="187">
        <v>8400</v>
      </c>
      <c r="AJ92" s="187">
        <v>516</v>
      </c>
      <c r="AK92" s="187">
        <v>2585</v>
      </c>
      <c r="AL92" s="187">
        <v>4921</v>
      </c>
      <c r="AM92" s="187">
        <v>3978</v>
      </c>
      <c r="AN92" s="187"/>
      <c r="AO92" s="187"/>
      <c r="AP92" s="187">
        <v>0</v>
      </c>
      <c r="AQ92" s="187">
        <v>0</v>
      </c>
      <c r="AR92" s="187"/>
      <c r="AS92" s="187">
        <v>943</v>
      </c>
      <c r="AT92" s="187">
        <v>0</v>
      </c>
      <c r="AU92" s="187">
        <v>0</v>
      </c>
      <c r="AV92" s="187">
        <v>0</v>
      </c>
      <c r="AW92" s="187">
        <v>0</v>
      </c>
      <c r="AX92" s="187">
        <v>0</v>
      </c>
      <c r="AY92" s="187">
        <v>0</v>
      </c>
      <c r="AZ92" s="187"/>
      <c r="BA92" s="187">
        <v>399</v>
      </c>
      <c r="BB92" s="187">
        <v>399</v>
      </c>
      <c r="BC92" s="187"/>
      <c r="BD92" s="187">
        <v>0</v>
      </c>
      <c r="BE92" s="187">
        <v>0</v>
      </c>
      <c r="BF92" s="187"/>
      <c r="BG92" s="187" t="s">
        <v>1514</v>
      </c>
      <c r="BH92" s="187">
        <v>0</v>
      </c>
      <c r="BI92" s="187" t="s">
        <v>1514</v>
      </c>
      <c r="BJ92" s="187">
        <v>5</v>
      </c>
      <c r="BK92" s="187">
        <v>0</v>
      </c>
      <c r="BL92" s="187">
        <v>0</v>
      </c>
      <c r="BM92" s="187">
        <v>0</v>
      </c>
      <c r="BN92" s="187">
        <v>10339</v>
      </c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>
        <v>243</v>
      </c>
      <c r="CA92" s="187">
        <v>550</v>
      </c>
      <c r="CB92" s="187">
        <v>300</v>
      </c>
      <c r="CC92" s="187">
        <v>10339</v>
      </c>
      <c r="CD92" s="187">
        <v>8374</v>
      </c>
      <c r="CE92" s="187">
        <v>0</v>
      </c>
      <c r="CF92" s="187">
        <v>1965</v>
      </c>
      <c r="CG92" s="239">
        <v>0</v>
      </c>
    </row>
    <row r="93" spans="1:85" s="121" customFormat="1" ht="12.75" customHeight="1" x14ac:dyDescent="0.25">
      <c r="A93" s="180" t="s">
        <v>398</v>
      </c>
      <c r="B93" s="181" t="s">
        <v>1535</v>
      </c>
      <c r="C93" s="182" t="s">
        <v>399</v>
      </c>
      <c r="D93" s="183" t="s">
        <v>386</v>
      </c>
      <c r="E93" s="184">
        <v>2569</v>
      </c>
      <c r="F93" s="184">
        <v>40850</v>
      </c>
      <c r="G93" s="184">
        <v>6</v>
      </c>
      <c r="H93" s="184"/>
      <c r="I93" s="184"/>
      <c r="J93" s="184"/>
      <c r="K93" s="185">
        <v>1.6</v>
      </c>
      <c r="L93" s="186"/>
      <c r="M93" s="186"/>
      <c r="N93" s="186"/>
      <c r="O93" s="187">
        <v>1</v>
      </c>
      <c r="P93" s="187">
        <v>250</v>
      </c>
      <c r="Q93" s="187"/>
      <c r="R93" s="187">
        <v>25</v>
      </c>
      <c r="S93" s="187">
        <v>3</v>
      </c>
      <c r="T93" s="187">
        <v>304</v>
      </c>
      <c r="U93" s="186">
        <v>22</v>
      </c>
      <c r="V93" s="186"/>
      <c r="W93" s="187"/>
      <c r="X93" s="187"/>
      <c r="Y93" s="187"/>
      <c r="Z93" s="187">
        <v>227344</v>
      </c>
      <c r="AA93" s="187">
        <v>113511</v>
      </c>
      <c r="AB93" s="187">
        <v>113833</v>
      </c>
      <c r="AC93" s="187">
        <v>18537</v>
      </c>
      <c r="AD93" s="187">
        <v>40112</v>
      </c>
      <c r="AE93" s="187">
        <v>9759</v>
      </c>
      <c r="AF93" s="187">
        <v>45425</v>
      </c>
      <c r="AG93" s="187">
        <v>2502</v>
      </c>
      <c r="AH93" s="187">
        <v>176000</v>
      </c>
      <c r="AI93" s="187">
        <v>17500</v>
      </c>
      <c r="AJ93" s="187">
        <v>0</v>
      </c>
      <c r="AK93" s="187">
        <v>27514</v>
      </c>
      <c r="AL93" s="187">
        <v>18830</v>
      </c>
      <c r="AM93" s="187">
        <v>13831</v>
      </c>
      <c r="AN93" s="187"/>
      <c r="AO93" s="187"/>
      <c r="AP93" s="187">
        <v>0</v>
      </c>
      <c r="AQ93" s="187">
        <v>0</v>
      </c>
      <c r="AR93" s="187"/>
      <c r="AS93" s="187">
        <v>4999</v>
      </c>
      <c r="AT93" s="187">
        <v>0</v>
      </c>
      <c r="AU93" s="187">
        <v>115</v>
      </c>
      <c r="AV93" s="187">
        <v>115</v>
      </c>
      <c r="AW93" s="187">
        <v>0</v>
      </c>
      <c r="AX93" s="187">
        <v>29244</v>
      </c>
      <c r="AY93" s="187">
        <v>13049</v>
      </c>
      <c r="AZ93" s="187"/>
      <c r="BA93" s="187">
        <v>2688</v>
      </c>
      <c r="BB93" s="187">
        <v>1896</v>
      </c>
      <c r="BC93" s="187"/>
      <c r="BD93" s="187">
        <v>0</v>
      </c>
      <c r="BE93" s="187">
        <v>0</v>
      </c>
      <c r="BF93" s="187"/>
      <c r="BG93" s="187">
        <v>792</v>
      </c>
      <c r="BH93" s="187">
        <v>0</v>
      </c>
      <c r="BI93" s="187">
        <v>2824</v>
      </c>
      <c r="BJ93" s="187">
        <v>31</v>
      </c>
      <c r="BK93" s="187">
        <v>12</v>
      </c>
      <c r="BL93" s="187">
        <v>12</v>
      </c>
      <c r="BM93" s="187">
        <v>240</v>
      </c>
      <c r="BN93" s="187">
        <v>88720</v>
      </c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>
        <v>1713</v>
      </c>
      <c r="CA93" s="187">
        <v>1267</v>
      </c>
      <c r="CB93" s="187">
        <v>720</v>
      </c>
      <c r="CC93" s="187">
        <v>88720</v>
      </c>
      <c r="CD93" s="187">
        <v>57783</v>
      </c>
      <c r="CE93" s="187">
        <v>0</v>
      </c>
      <c r="CF93" s="187">
        <v>30937</v>
      </c>
      <c r="CG93" s="239">
        <v>0</v>
      </c>
    </row>
    <row r="94" spans="1:85" s="121" customFormat="1" ht="12.75" customHeight="1" x14ac:dyDescent="0.25">
      <c r="A94" s="180" t="s">
        <v>400</v>
      </c>
      <c r="B94" s="181" t="s">
        <v>401</v>
      </c>
      <c r="C94" s="182" t="s">
        <v>402</v>
      </c>
      <c r="D94" s="183" t="s">
        <v>386</v>
      </c>
      <c r="E94" s="184">
        <v>354</v>
      </c>
      <c r="F94" s="184">
        <v>2962</v>
      </c>
      <c r="G94" s="184">
        <v>6</v>
      </c>
      <c r="H94" s="184"/>
      <c r="I94" s="184"/>
      <c r="J94" s="184"/>
      <c r="K94" s="185">
        <v>0.5</v>
      </c>
      <c r="L94" s="186"/>
      <c r="M94" s="186"/>
      <c r="N94" s="186"/>
      <c r="O94" s="187">
        <v>1</v>
      </c>
      <c r="P94" s="187">
        <v>120</v>
      </c>
      <c r="Q94" s="187"/>
      <c r="R94" s="187">
        <v>2</v>
      </c>
      <c r="S94" s="187">
        <v>0</v>
      </c>
      <c r="T94" s="187">
        <v>132</v>
      </c>
      <c r="U94" s="186">
        <v>6</v>
      </c>
      <c r="V94" s="186"/>
      <c r="W94" s="187"/>
      <c r="X94" s="187"/>
      <c r="Y94" s="187"/>
      <c r="Z94" s="187">
        <v>14087</v>
      </c>
      <c r="AA94" s="187">
        <v>10000</v>
      </c>
      <c r="AB94" s="187">
        <v>4087</v>
      </c>
      <c r="AC94" s="187">
        <v>1537</v>
      </c>
      <c r="AD94" s="187" t="s">
        <v>1514</v>
      </c>
      <c r="AE94" s="187">
        <v>800</v>
      </c>
      <c r="AF94" s="187">
        <v>1750</v>
      </c>
      <c r="AG94" s="187">
        <v>1</v>
      </c>
      <c r="AH94" s="187">
        <v>12000</v>
      </c>
      <c r="AI94" s="187">
        <v>0</v>
      </c>
      <c r="AJ94" s="187">
        <v>0</v>
      </c>
      <c r="AK94" s="187">
        <v>1960</v>
      </c>
      <c r="AL94" s="187">
        <v>8486</v>
      </c>
      <c r="AM94" s="187">
        <v>7768</v>
      </c>
      <c r="AN94" s="187"/>
      <c r="AO94" s="187"/>
      <c r="AP94" s="187">
        <v>1</v>
      </c>
      <c r="AQ94" s="187">
        <v>1</v>
      </c>
      <c r="AR94" s="187"/>
      <c r="AS94" s="187">
        <v>715</v>
      </c>
      <c r="AT94" s="187">
        <v>1</v>
      </c>
      <c r="AU94" s="187">
        <v>0</v>
      </c>
      <c r="AV94" s="187">
        <v>0</v>
      </c>
      <c r="AW94" s="187">
        <v>0</v>
      </c>
      <c r="AX94" s="187">
        <v>0</v>
      </c>
      <c r="AY94" s="187">
        <v>0</v>
      </c>
      <c r="AZ94" s="187"/>
      <c r="BA94" s="187">
        <v>142</v>
      </c>
      <c r="BB94" s="187">
        <v>130</v>
      </c>
      <c r="BC94" s="187"/>
      <c r="BD94" s="187">
        <v>0</v>
      </c>
      <c r="BE94" s="187">
        <v>0</v>
      </c>
      <c r="BF94" s="187"/>
      <c r="BG94" s="187">
        <v>12</v>
      </c>
      <c r="BH94" s="187">
        <v>0</v>
      </c>
      <c r="BI94" s="187">
        <v>180</v>
      </c>
      <c r="BJ94" s="187">
        <v>2</v>
      </c>
      <c r="BK94" s="187">
        <v>2</v>
      </c>
      <c r="BL94" s="187">
        <v>4</v>
      </c>
      <c r="BM94" s="187">
        <v>4</v>
      </c>
      <c r="BN94" s="187">
        <v>2962</v>
      </c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>
        <v>70</v>
      </c>
      <c r="CA94" s="187">
        <v>264</v>
      </c>
      <c r="CB94" s="187">
        <v>1600</v>
      </c>
      <c r="CC94" s="187">
        <v>2962</v>
      </c>
      <c r="CD94" s="187">
        <v>2900</v>
      </c>
      <c r="CE94" s="187">
        <v>0</v>
      </c>
      <c r="CF94" s="187">
        <v>62</v>
      </c>
      <c r="CG94" s="239">
        <v>0</v>
      </c>
    </row>
    <row r="95" spans="1:85" s="121" customFormat="1" ht="12.75" customHeight="1" x14ac:dyDescent="0.25">
      <c r="A95" s="180" t="s">
        <v>403</v>
      </c>
      <c r="B95" s="181" t="s">
        <v>404</v>
      </c>
      <c r="C95" s="182" t="s">
        <v>405</v>
      </c>
      <c r="D95" s="183" t="s">
        <v>386</v>
      </c>
      <c r="E95" s="184">
        <v>160</v>
      </c>
      <c r="F95" s="184">
        <v>3600</v>
      </c>
      <c r="G95" s="184">
        <v>5</v>
      </c>
      <c r="H95" s="184"/>
      <c r="I95" s="184"/>
      <c r="J95" s="184"/>
      <c r="K95" s="185">
        <v>0.1</v>
      </c>
      <c r="L95" s="186"/>
      <c r="M95" s="186"/>
      <c r="N95" s="186"/>
      <c r="O95" s="187">
        <v>1</v>
      </c>
      <c r="P95" s="187" t="s">
        <v>1514</v>
      </c>
      <c r="Q95" s="187"/>
      <c r="R95" s="187">
        <v>4</v>
      </c>
      <c r="S95" s="187">
        <v>0</v>
      </c>
      <c r="T95" s="187">
        <v>120</v>
      </c>
      <c r="U95" s="186">
        <v>4.5</v>
      </c>
      <c r="V95" s="186"/>
      <c r="W95" s="187"/>
      <c r="X95" s="187"/>
      <c r="Y95" s="187"/>
      <c r="Z95" s="187">
        <v>10900</v>
      </c>
      <c r="AA95" s="187">
        <v>3600</v>
      </c>
      <c r="AB95" s="187">
        <v>7300</v>
      </c>
      <c r="AC95" s="187">
        <v>800</v>
      </c>
      <c r="AD95" s="187" t="s">
        <v>1514</v>
      </c>
      <c r="AE95" s="187">
        <v>0</v>
      </c>
      <c r="AF95" s="187">
        <v>6500</v>
      </c>
      <c r="AG95" s="187">
        <v>0</v>
      </c>
      <c r="AH95" s="187">
        <v>1800</v>
      </c>
      <c r="AI95" s="187">
        <v>500</v>
      </c>
      <c r="AJ95" s="187">
        <v>0</v>
      </c>
      <c r="AK95" s="187">
        <v>0</v>
      </c>
      <c r="AL95" s="187">
        <v>3550</v>
      </c>
      <c r="AM95" s="187">
        <v>3500</v>
      </c>
      <c r="AN95" s="187"/>
      <c r="AO95" s="187"/>
      <c r="AP95" s="187">
        <v>0</v>
      </c>
      <c r="AQ95" s="187">
        <v>50</v>
      </c>
      <c r="AR95" s="187"/>
      <c r="AS95" s="187">
        <v>0</v>
      </c>
      <c r="AT95" s="187">
        <v>0</v>
      </c>
      <c r="AU95" s="187">
        <v>0</v>
      </c>
      <c r="AV95" s="187">
        <v>0</v>
      </c>
      <c r="AW95" s="187">
        <v>0</v>
      </c>
      <c r="AX95" s="187">
        <v>0</v>
      </c>
      <c r="AY95" s="187">
        <v>0</v>
      </c>
      <c r="AZ95" s="187"/>
      <c r="BA95" s="187">
        <v>900</v>
      </c>
      <c r="BB95" s="187">
        <v>850</v>
      </c>
      <c r="BC95" s="187"/>
      <c r="BD95" s="187">
        <v>0</v>
      </c>
      <c r="BE95" s="187">
        <v>50</v>
      </c>
      <c r="BF95" s="187"/>
      <c r="BG95" s="187">
        <v>0</v>
      </c>
      <c r="BH95" s="187">
        <v>0</v>
      </c>
      <c r="BI95" s="187">
        <v>400</v>
      </c>
      <c r="BJ95" s="187">
        <v>0</v>
      </c>
      <c r="BK95" s="187">
        <v>0</v>
      </c>
      <c r="BL95" s="187">
        <v>0</v>
      </c>
      <c r="BM95" s="187">
        <v>0</v>
      </c>
      <c r="BN95" s="187">
        <v>7050</v>
      </c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>
        <v>160</v>
      </c>
      <c r="CA95" s="187">
        <v>400.5</v>
      </c>
      <c r="CB95" s="187">
        <v>33</v>
      </c>
      <c r="CC95" s="187">
        <v>7050</v>
      </c>
      <c r="CD95" s="187">
        <v>6300</v>
      </c>
      <c r="CE95" s="187">
        <v>0</v>
      </c>
      <c r="CF95" s="187" t="s">
        <v>1514</v>
      </c>
      <c r="CG95" s="239">
        <v>0</v>
      </c>
    </row>
    <row r="96" spans="1:85" s="121" customFormat="1" ht="12.75" customHeight="1" x14ac:dyDescent="0.25">
      <c r="A96" s="180" t="s">
        <v>415</v>
      </c>
      <c r="B96" s="181" t="s">
        <v>416</v>
      </c>
      <c r="C96" s="182" t="s">
        <v>417</v>
      </c>
      <c r="D96" s="183" t="s">
        <v>418</v>
      </c>
      <c r="E96" s="184">
        <v>958</v>
      </c>
      <c r="F96" s="184" t="s">
        <v>1514</v>
      </c>
      <c r="G96" s="184">
        <v>5</v>
      </c>
      <c r="H96" s="184"/>
      <c r="I96" s="184"/>
      <c r="J96" s="184"/>
      <c r="K96" s="185">
        <v>1</v>
      </c>
      <c r="L96" s="186"/>
      <c r="M96" s="186"/>
      <c r="N96" s="186"/>
      <c r="O96" s="187">
        <v>1</v>
      </c>
      <c r="P96" s="187">
        <v>220</v>
      </c>
      <c r="Q96" s="187"/>
      <c r="R96" s="187">
        <v>22</v>
      </c>
      <c r="S96" s="187">
        <v>1</v>
      </c>
      <c r="T96" s="187">
        <v>177</v>
      </c>
      <c r="U96" s="186">
        <v>16</v>
      </c>
      <c r="V96" s="186"/>
      <c r="W96" s="187"/>
      <c r="X96" s="187"/>
      <c r="Y96" s="187"/>
      <c r="Z96" s="187">
        <v>143017</v>
      </c>
      <c r="AA96" s="187">
        <v>78448</v>
      </c>
      <c r="AB96" s="187">
        <v>64569</v>
      </c>
      <c r="AC96" s="187">
        <v>7086</v>
      </c>
      <c r="AD96" s="187">
        <v>32848</v>
      </c>
      <c r="AE96" s="187">
        <v>2933</v>
      </c>
      <c r="AF96" s="187">
        <v>21702</v>
      </c>
      <c r="AG96" s="187">
        <v>0</v>
      </c>
      <c r="AH96" s="187">
        <v>122291</v>
      </c>
      <c r="AI96" s="187">
        <v>0</v>
      </c>
      <c r="AJ96" s="187">
        <v>1382</v>
      </c>
      <c r="AK96" s="187">
        <v>20045</v>
      </c>
      <c r="AL96" s="187">
        <v>14749</v>
      </c>
      <c r="AM96" s="187">
        <v>12734</v>
      </c>
      <c r="AN96" s="187"/>
      <c r="AO96" s="187"/>
      <c r="AP96" s="187">
        <v>0</v>
      </c>
      <c r="AQ96" s="187">
        <v>0</v>
      </c>
      <c r="AR96" s="187"/>
      <c r="AS96" s="187">
        <v>2015</v>
      </c>
      <c r="AT96" s="187">
        <v>0</v>
      </c>
      <c r="AU96" s="187">
        <v>0</v>
      </c>
      <c r="AV96" s="187">
        <v>0</v>
      </c>
      <c r="AW96" s="187">
        <v>0</v>
      </c>
      <c r="AX96" s="187">
        <v>0</v>
      </c>
      <c r="AY96" s="187">
        <v>0</v>
      </c>
      <c r="AZ96" s="187"/>
      <c r="BA96" s="187">
        <v>1256</v>
      </c>
      <c r="BB96" s="187">
        <v>1136</v>
      </c>
      <c r="BC96" s="187"/>
      <c r="BD96" s="187">
        <v>0</v>
      </c>
      <c r="BE96" s="187">
        <v>0</v>
      </c>
      <c r="BF96" s="187"/>
      <c r="BG96" s="187">
        <v>120</v>
      </c>
      <c r="BH96" s="187">
        <v>0</v>
      </c>
      <c r="BI96" s="187">
        <v>1017</v>
      </c>
      <c r="BJ96" s="187">
        <v>11</v>
      </c>
      <c r="BK96" s="187">
        <v>7</v>
      </c>
      <c r="BL96" s="187">
        <v>150</v>
      </c>
      <c r="BM96" s="187">
        <v>522</v>
      </c>
      <c r="BN96" s="187">
        <v>48168</v>
      </c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>
        <v>585</v>
      </c>
      <c r="CA96" s="187">
        <v>620</v>
      </c>
      <c r="CB96" s="187">
        <v>128</v>
      </c>
      <c r="CC96" s="187">
        <v>48168</v>
      </c>
      <c r="CD96" s="187">
        <v>44528</v>
      </c>
      <c r="CE96" s="187">
        <v>0</v>
      </c>
      <c r="CF96" s="187">
        <v>3640</v>
      </c>
      <c r="CG96" s="239">
        <v>0</v>
      </c>
    </row>
    <row r="97" spans="1:85" s="121" customFormat="1" ht="12.75" customHeight="1" x14ac:dyDescent="0.25">
      <c r="A97" s="180" t="s">
        <v>419</v>
      </c>
      <c r="B97" s="181" t="s">
        <v>420</v>
      </c>
      <c r="C97" s="182" t="s">
        <v>421</v>
      </c>
      <c r="D97" s="183" t="s">
        <v>418</v>
      </c>
      <c r="E97" s="184">
        <v>403</v>
      </c>
      <c r="F97" s="184">
        <v>2382</v>
      </c>
      <c r="G97" s="184">
        <v>8</v>
      </c>
      <c r="H97" s="184"/>
      <c r="I97" s="184"/>
      <c r="J97" s="184"/>
      <c r="K97" s="185">
        <v>0.34</v>
      </c>
      <c r="L97" s="186"/>
      <c r="M97" s="186"/>
      <c r="N97" s="186"/>
      <c r="O97" s="187">
        <v>1</v>
      </c>
      <c r="P97" s="187">
        <v>120</v>
      </c>
      <c r="Q97" s="187"/>
      <c r="R97" s="187">
        <v>9</v>
      </c>
      <c r="S97" s="187">
        <v>0</v>
      </c>
      <c r="T97" s="187">
        <v>257</v>
      </c>
      <c r="U97" s="186">
        <v>10</v>
      </c>
      <c r="V97" s="186"/>
      <c r="W97" s="187"/>
      <c r="X97" s="187"/>
      <c r="Y97" s="187"/>
      <c r="Z97" s="187">
        <v>46759</v>
      </c>
      <c r="AA97" s="187">
        <v>12110</v>
      </c>
      <c r="AB97" s="187">
        <v>34649</v>
      </c>
      <c r="AC97" s="187">
        <v>5045</v>
      </c>
      <c r="AD97" s="187">
        <v>18773</v>
      </c>
      <c r="AE97" s="187">
        <v>739</v>
      </c>
      <c r="AF97" s="187">
        <v>10092</v>
      </c>
      <c r="AG97" s="187">
        <v>800</v>
      </c>
      <c r="AH97" s="187">
        <v>21041</v>
      </c>
      <c r="AI97" s="187">
        <v>21160</v>
      </c>
      <c r="AJ97" s="187">
        <v>3251</v>
      </c>
      <c r="AK97" s="187">
        <v>1092</v>
      </c>
      <c r="AL97" s="187">
        <v>7065</v>
      </c>
      <c r="AM97" s="187">
        <v>5492</v>
      </c>
      <c r="AN97" s="187"/>
      <c r="AO97" s="187"/>
      <c r="AP97" s="187">
        <v>0</v>
      </c>
      <c r="AQ97" s="187">
        <v>0</v>
      </c>
      <c r="AR97" s="187"/>
      <c r="AS97" s="187">
        <v>1471</v>
      </c>
      <c r="AT97" s="187">
        <v>102</v>
      </c>
      <c r="AU97" s="187">
        <v>0</v>
      </c>
      <c r="AV97" s="187">
        <v>0</v>
      </c>
      <c r="AW97" s="187">
        <v>0</v>
      </c>
      <c r="AX97" s="187">
        <v>0</v>
      </c>
      <c r="AY97" s="187">
        <v>0</v>
      </c>
      <c r="AZ97" s="187"/>
      <c r="BA97" s="187">
        <v>530</v>
      </c>
      <c r="BB97" s="187">
        <v>508</v>
      </c>
      <c r="BC97" s="187"/>
      <c r="BD97" s="187">
        <v>0</v>
      </c>
      <c r="BE97" s="187">
        <v>0</v>
      </c>
      <c r="BF97" s="187"/>
      <c r="BG97" s="187">
        <v>22</v>
      </c>
      <c r="BH97" s="187">
        <v>0</v>
      </c>
      <c r="BI97" s="187">
        <v>493</v>
      </c>
      <c r="BJ97" s="187" t="s">
        <v>1514</v>
      </c>
      <c r="BK97" s="187">
        <v>0</v>
      </c>
      <c r="BL97" s="187">
        <v>0</v>
      </c>
      <c r="BM97" s="187">
        <v>0</v>
      </c>
      <c r="BN97" s="187">
        <v>8528</v>
      </c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>
        <v>331</v>
      </c>
      <c r="CA97" s="187">
        <v>514</v>
      </c>
      <c r="CB97" s="187">
        <v>32</v>
      </c>
      <c r="CC97" s="187">
        <v>8528</v>
      </c>
      <c r="CD97" s="187">
        <v>7748</v>
      </c>
      <c r="CE97" s="187">
        <v>0</v>
      </c>
      <c r="CF97" s="187">
        <v>691</v>
      </c>
      <c r="CG97" s="239">
        <v>89</v>
      </c>
    </row>
    <row r="98" spans="1:85" s="121" customFormat="1" ht="12.75" customHeight="1" x14ac:dyDescent="0.25">
      <c r="A98" s="180" t="s">
        <v>422</v>
      </c>
      <c r="B98" s="181" t="s">
        <v>423</v>
      </c>
      <c r="C98" s="182" t="s">
        <v>424</v>
      </c>
      <c r="D98" s="183" t="s">
        <v>418</v>
      </c>
      <c r="E98" s="184">
        <v>111</v>
      </c>
      <c r="F98" s="184">
        <v>549</v>
      </c>
      <c r="G98" s="184">
        <v>8</v>
      </c>
      <c r="H98" s="184"/>
      <c r="I98" s="184"/>
      <c r="J98" s="184"/>
      <c r="K98" s="185">
        <v>0.1</v>
      </c>
      <c r="L98" s="186"/>
      <c r="M98" s="186"/>
      <c r="N98" s="186"/>
      <c r="O98" s="187">
        <v>1</v>
      </c>
      <c r="P98" s="187">
        <v>35</v>
      </c>
      <c r="Q98" s="187"/>
      <c r="R98" s="187">
        <v>4</v>
      </c>
      <c r="S98" s="187">
        <v>0</v>
      </c>
      <c r="T98" s="187">
        <v>258</v>
      </c>
      <c r="U98" s="186">
        <v>39</v>
      </c>
      <c r="V98" s="186"/>
      <c r="W98" s="187"/>
      <c r="X98" s="187"/>
      <c r="Y98" s="187"/>
      <c r="Z98" s="187">
        <v>1875</v>
      </c>
      <c r="AA98" s="187">
        <v>295</v>
      </c>
      <c r="AB98" s="187">
        <v>1580</v>
      </c>
      <c r="AC98" s="187">
        <v>512</v>
      </c>
      <c r="AD98" s="187" t="s">
        <v>1514</v>
      </c>
      <c r="AE98" s="187">
        <v>0</v>
      </c>
      <c r="AF98" s="187">
        <v>1068</v>
      </c>
      <c r="AG98" s="187">
        <v>0</v>
      </c>
      <c r="AH98" s="187">
        <v>500</v>
      </c>
      <c r="AI98" s="187">
        <v>1000</v>
      </c>
      <c r="AJ98" s="187">
        <v>125</v>
      </c>
      <c r="AK98" s="187">
        <v>238</v>
      </c>
      <c r="AL98" s="187">
        <v>1888</v>
      </c>
      <c r="AM98" s="187">
        <v>1888</v>
      </c>
      <c r="AN98" s="187"/>
      <c r="AO98" s="187"/>
      <c r="AP98" s="187">
        <v>0</v>
      </c>
      <c r="AQ98" s="187">
        <v>0</v>
      </c>
      <c r="AR98" s="187"/>
      <c r="AS98" s="187">
        <v>0</v>
      </c>
      <c r="AT98" s="187">
        <v>0</v>
      </c>
      <c r="AU98" s="187">
        <v>0</v>
      </c>
      <c r="AV98" s="187">
        <v>0</v>
      </c>
      <c r="AW98" s="187">
        <v>0</v>
      </c>
      <c r="AX98" s="187">
        <v>0</v>
      </c>
      <c r="AY98" s="187">
        <v>0</v>
      </c>
      <c r="AZ98" s="187"/>
      <c r="BA98" s="187">
        <v>84</v>
      </c>
      <c r="BB98" s="187">
        <v>84</v>
      </c>
      <c r="BC98" s="187"/>
      <c r="BD98" s="187">
        <v>0</v>
      </c>
      <c r="BE98" s="187">
        <v>0</v>
      </c>
      <c r="BF98" s="187"/>
      <c r="BG98" s="187">
        <v>0</v>
      </c>
      <c r="BH98" s="187">
        <v>0</v>
      </c>
      <c r="BI98" s="187">
        <v>34</v>
      </c>
      <c r="BJ98" s="187">
        <v>1</v>
      </c>
      <c r="BK98" s="187">
        <v>0</v>
      </c>
      <c r="BL98" s="187">
        <v>0</v>
      </c>
      <c r="BM98" s="187">
        <v>0</v>
      </c>
      <c r="BN98" s="187">
        <v>952</v>
      </c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>
        <v>111</v>
      </c>
      <c r="CA98" s="187">
        <v>2010</v>
      </c>
      <c r="CB98" s="187">
        <v>0</v>
      </c>
      <c r="CC98" s="187">
        <v>952</v>
      </c>
      <c r="CD98" s="187">
        <v>952</v>
      </c>
      <c r="CE98" s="187">
        <v>0</v>
      </c>
      <c r="CF98" s="187">
        <v>0</v>
      </c>
      <c r="CG98" s="239">
        <v>0</v>
      </c>
    </row>
    <row r="99" spans="1:85" s="121" customFormat="1" ht="12.75" customHeight="1" x14ac:dyDescent="0.25">
      <c r="A99" s="180" t="s">
        <v>425</v>
      </c>
      <c r="B99" s="181" t="s">
        <v>426</v>
      </c>
      <c r="C99" s="182" t="s">
        <v>427</v>
      </c>
      <c r="D99" s="183" t="s">
        <v>418</v>
      </c>
      <c r="E99" s="184" t="s">
        <v>1514</v>
      </c>
      <c r="F99" s="184">
        <v>6534</v>
      </c>
      <c r="G99" s="184">
        <v>5</v>
      </c>
      <c r="H99" s="184"/>
      <c r="I99" s="184"/>
      <c r="J99" s="184"/>
      <c r="K99" s="185">
        <v>0.4</v>
      </c>
      <c r="L99" s="186"/>
      <c r="M99" s="186"/>
      <c r="N99" s="186"/>
      <c r="O99" s="187">
        <v>1</v>
      </c>
      <c r="P99" s="187">
        <v>155</v>
      </c>
      <c r="Q99" s="187"/>
      <c r="R99" s="187">
        <v>22</v>
      </c>
      <c r="S99" s="187">
        <v>0</v>
      </c>
      <c r="T99" s="187">
        <v>215</v>
      </c>
      <c r="U99" s="186">
        <v>7.5</v>
      </c>
      <c r="V99" s="186"/>
      <c r="W99" s="187"/>
      <c r="X99" s="187"/>
      <c r="Y99" s="187"/>
      <c r="Z99" s="187">
        <v>48346</v>
      </c>
      <c r="AA99" s="187">
        <v>22010</v>
      </c>
      <c r="AB99" s="187">
        <v>26336</v>
      </c>
      <c r="AC99" s="187">
        <v>7229</v>
      </c>
      <c r="AD99" s="187">
        <v>500</v>
      </c>
      <c r="AE99" s="187">
        <v>1370</v>
      </c>
      <c r="AF99" s="187">
        <v>17237</v>
      </c>
      <c r="AG99" s="187">
        <v>0</v>
      </c>
      <c r="AH99" s="187">
        <v>29567</v>
      </c>
      <c r="AI99" s="187">
        <v>6876</v>
      </c>
      <c r="AJ99" s="187">
        <v>0</v>
      </c>
      <c r="AK99" s="187">
        <v>13324</v>
      </c>
      <c r="AL99" s="187">
        <v>9212</v>
      </c>
      <c r="AM99" s="187">
        <v>7450</v>
      </c>
      <c r="AN99" s="187"/>
      <c r="AO99" s="187"/>
      <c r="AP99" s="187">
        <v>0</v>
      </c>
      <c r="AQ99" s="187">
        <v>0</v>
      </c>
      <c r="AR99" s="187"/>
      <c r="AS99" s="187">
        <v>1762</v>
      </c>
      <c r="AT99" s="187">
        <v>0</v>
      </c>
      <c r="AU99" s="187">
        <v>0</v>
      </c>
      <c r="AV99" s="187">
        <v>0</v>
      </c>
      <c r="AW99" s="187">
        <v>0</v>
      </c>
      <c r="AX99" s="187">
        <v>0</v>
      </c>
      <c r="AY99" s="187">
        <v>0</v>
      </c>
      <c r="AZ99" s="187"/>
      <c r="BA99" s="187">
        <v>691</v>
      </c>
      <c r="BB99" s="187">
        <v>549</v>
      </c>
      <c r="BC99" s="187"/>
      <c r="BD99" s="187">
        <v>0</v>
      </c>
      <c r="BE99" s="187">
        <v>0</v>
      </c>
      <c r="BF99" s="187"/>
      <c r="BG99" s="187">
        <v>142</v>
      </c>
      <c r="BH99" s="187">
        <v>0</v>
      </c>
      <c r="BI99" s="187" t="s">
        <v>1514</v>
      </c>
      <c r="BJ99" s="187">
        <v>3</v>
      </c>
      <c r="BK99" s="187">
        <v>0</v>
      </c>
      <c r="BL99" s="187">
        <v>0</v>
      </c>
      <c r="BM99" s="187">
        <v>0</v>
      </c>
      <c r="BN99" s="187">
        <v>18184</v>
      </c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>
        <v>226</v>
      </c>
      <c r="CA99" s="187">
        <v>324</v>
      </c>
      <c r="CB99" s="187" t="s">
        <v>1514</v>
      </c>
      <c r="CC99" s="187">
        <v>18184</v>
      </c>
      <c r="CD99" s="187">
        <v>15773</v>
      </c>
      <c r="CE99" s="187">
        <v>0</v>
      </c>
      <c r="CF99" s="187">
        <v>2411</v>
      </c>
      <c r="CG99" s="239">
        <v>0</v>
      </c>
    </row>
    <row r="100" spans="1:85" s="121" customFormat="1" ht="12.75" customHeight="1" x14ac:dyDescent="0.25">
      <c r="A100" s="180" t="s">
        <v>428</v>
      </c>
      <c r="B100" s="181" t="s">
        <v>2016</v>
      </c>
      <c r="C100" s="182" t="s">
        <v>430</v>
      </c>
      <c r="D100" s="183" t="s">
        <v>418</v>
      </c>
      <c r="E100" s="184" t="s">
        <v>1514</v>
      </c>
      <c r="F100" s="184" t="s">
        <v>1514</v>
      </c>
      <c r="G100" s="184">
        <v>5</v>
      </c>
      <c r="H100" s="184"/>
      <c r="I100" s="184"/>
      <c r="J100" s="184"/>
      <c r="K100" s="185">
        <v>0.2</v>
      </c>
      <c r="L100" s="186"/>
      <c r="M100" s="186"/>
      <c r="N100" s="186"/>
      <c r="O100" s="187">
        <v>1</v>
      </c>
      <c r="P100" s="187">
        <v>120</v>
      </c>
      <c r="Q100" s="187"/>
      <c r="R100" s="187">
        <v>6</v>
      </c>
      <c r="S100" s="187">
        <v>0</v>
      </c>
      <c r="T100" s="187">
        <v>152</v>
      </c>
      <c r="U100" s="186">
        <v>6</v>
      </c>
      <c r="V100" s="186"/>
      <c r="W100" s="187"/>
      <c r="X100" s="187"/>
      <c r="Y100" s="187"/>
      <c r="Z100" s="187">
        <v>46142</v>
      </c>
      <c r="AA100" s="187">
        <v>10767</v>
      </c>
      <c r="AB100" s="187">
        <v>35375</v>
      </c>
      <c r="AC100" s="187">
        <v>6116</v>
      </c>
      <c r="AD100" s="187">
        <v>10000</v>
      </c>
      <c r="AE100" s="187">
        <v>14049</v>
      </c>
      <c r="AF100" s="187">
        <v>5210</v>
      </c>
      <c r="AG100" s="187">
        <v>1497</v>
      </c>
      <c r="AH100" s="187">
        <v>28327</v>
      </c>
      <c r="AI100" s="187">
        <v>13924</v>
      </c>
      <c r="AJ100" s="187">
        <v>4178</v>
      </c>
      <c r="AK100" s="187">
        <v>255</v>
      </c>
      <c r="AL100" s="187">
        <v>6348</v>
      </c>
      <c r="AM100" s="187">
        <v>4892</v>
      </c>
      <c r="AN100" s="187"/>
      <c r="AO100" s="187"/>
      <c r="AP100" s="187">
        <v>0</v>
      </c>
      <c r="AQ100" s="187">
        <v>0</v>
      </c>
      <c r="AR100" s="187"/>
      <c r="AS100" s="187">
        <v>1456</v>
      </c>
      <c r="AT100" s="187">
        <v>0</v>
      </c>
      <c r="AU100" s="187">
        <v>0</v>
      </c>
      <c r="AV100" s="187">
        <v>0</v>
      </c>
      <c r="AW100" s="187">
        <v>0</v>
      </c>
      <c r="AX100" s="187">
        <v>0</v>
      </c>
      <c r="AY100" s="187">
        <v>0</v>
      </c>
      <c r="AZ100" s="187"/>
      <c r="BA100" s="187">
        <v>561</v>
      </c>
      <c r="BB100" s="187">
        <v>434</v>
      </c>
      <c r="BC100" s="187"/>
      <c r="BD100" s="187">
        <v>0</v>
      </c>
      <c r="BE100" s="187">
        <v>0</v>
      </c>
      <c r="BF100" s="187"/>
      <c r="BG100" s="187">
        <v>127</v>
      </c>
      <c r="BH100" s="187">
        <v>0</v>
      </c>
      <c r="BI100" s="187">
        <v>1314</v>
      </c>
      <c r="BJ100" s="187">
        <v>3</v>
      </c>
      <c r="BK100" s="187">
        <v>3</v>
      </c>
      <c r="BL100" s="187">
        <v>6</v>
      </c>
      <c r="BM100" s="187">
        <v>39</v>
      </c>
      <c r="BN100" s="187">
        <v>3841</v>
      </c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 t="s">
        <v>1514</v>
      </c>
      <c r="CA100" s="187">
        <v>304</v>
      </c>
      <c r="CB100" s="187">
        <v>6</v>
      </c>
      <c r="CC100" s="187">
        <v>3841</v>
      </c>
      <c r="CD100" s="187">
        <v>2988</v>
      </c>
      <c r="CE100" s="187">
        <v>0</v>
      </c>
      <c r="CF100" s="187">
        <v>853</v>
      </c>
      <c r="CG100" s="239">
        <v>0</v>
      </c>
    </row>
    <row r="101" spans="1:85" s="121" customFormat="1" ht="12.75" customHeight="1" x14ac:dyDescent="0.25">
      <c r="A101" s="180" t="s">
        <v>431</v>
      </c>
      <c r="B101" s="181" t="s">
        <v>432</v>
      </c>
      <c r="C101" s="182" t="s">
        <v>433</v>
      </c>
      <c r="D101" s="183" t="s">
        <v>418</v>
      </c>
      <c r="E101" s="184">
        <v>2337</v>
      </c>
      <c r="F101" s="184" t="s">
        <v>1514</v>
      </c>
      <c r="G101" s="184">
        <v>4</v>
      </c>
      <c r="H101" s="184"/>
      <c r="I101" s="184"/>
      <c r="J101" s="184"/>
      <c r="K101" s="185">
        <v>1</v>
      </c>
      <c r="L101" s="186"/>
      <c r="M101" s="186"/>
      <c r="N101" s="186"/>
      <c r="O101" s="187">
        <v>1</v>
      </c>
      <c r="P101" s="187">
        <v>240</v>
      </c>
      <c r="Q101" s="187"/>
      <c r="R101" s="187">
        <v>5</v>
      </c>
      <c r="S101" s="187">
        <v>0</v>
      </c>
      <c r="T101" s="187">
        <v>308</v>
      </c>
      <c r="U101" s="186">
        <v>18</v>
      </c>
      <c r="V101" s="186"/>
      <c r="W101" s="187"/>
      <c r="X101" s="187"/>
      <c r="Y101" s="187"/>
      <c r="Z101" s="187">
        <v>133322</v>
      </c>
      <c r="AA101" s="187">
        <v>71452</v>
      </c>
      <c r="AB101" s="187">
        <v>61870</v>
      </c>
      <c r="AC101" s="187">
        <v>8590</v>
      </c>
      <c r="AD101" s="187">
        <v>17526</v>
      </c>
      <c r="AE101" s="187">
        <v>5031</v>
      </c>
      <c r="AF101" s="187">
        <v>30723</v>
      </c>
      <c r="AG101" s="187">
        <v>1300</v>
      </c>
      <c r="AH101" s="187" t="s">
        <v>1514</v>
      </c>
      <c r="AI101" s="187" t="s">
        <v>1514</v>
      </c>
      <c r="AJ101" s="187" t="s">
        <v>1514</v>
      </c>
      <c r="AK101" s="187">
        <v>41770</v>
      </c>
      <c r="AL101" s="187">
        <v>17820</v>
      </c>
      <c r="AM101" s="187">
        <v>16330</v>
      </c>
      <c r="AN101" s="187"/>
      <c r="AO101" s="187"/>
      <c r="AP101" s="187">
        <v>0</v>
      </c>
      <c r="AQ101" s="187">
        <v>0</v>
      </c>
      <c r="AR101" s="187"/>
      <c r="AS101" s="187">
        <v>1490</v>
      </c>
      <c r="AT101" s="187">
        <v>0</v>
      </c>
      <c r="AU101" s="187" t="s">
        <v>1514</v>
      </c>
      <c r="AV101" s="187" t="s">
        <v>1514</v>
      </c>
      <c r="AW101" s="187" t="s">
        <v>1514</v>
      </c>
      <c r="AX101" s="187" t="s">
        <v>1514</v>
      </c>
      <c r="AY101" s="187" t="s">
        <v>1514</v>
      </c>
      <c r="AZ101" s="187"/>
      <c r="BA101" s="187">
        <v>1363</v>
      </c>
      <c r="BB101" s="187">
        <v>1312</v>
      </c>
      <c r="BC101" s="187"/>
      <c r="BD101" s="187">
        <v>0</v>
      </c>
      <c r="BE101" s="187">
        <v>0</v>
      </c>
      <c r="BF101" s="187"/>
      <c r="BG101" s="187">
        <v>51</v>
      </c>
      <c r="BH101" s="187">
        <v>0</v>
      </c>
      <c r="BI101" s="187">
        <v>1180</v>
      </c>
      <c r="BJ101" s="187">
        <v>25</v>
      </c>
      <c r="BK101" s="187">
        <v>7</v>
      </c>
      <c r="BL101" s="187" t="s">
        <v>1514</v>
      </c>
      <c r="BM101" s="187" t="s">
        <v>1514</v>
      </c>
      <c r="BN101" s="187">
        <v>78084</v>
      </c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 t="s">
        <v>1514</v>
      </c>
      <c r="CA101" s="187">
        <v>936</v>
      </c>
      <c r="CB101" s="187">
        <v>168</v>
      </c>
      <c r="CC101" s="187" t="s">
        <v>1514</v>
      </c>
      <c r="CD101" s="187">
        <v>71745</v>
      </c>
      <c r="CE101" s="187" t="s">
        <v>1514</v>
      </c>
      <c r="CF101" s="187">
        <v>6339</v>
      </c>
      <c r="CG101" s="239" t="s">
        <v>1514</v>
      </c>
    </row>
    <row r="102" spans="1:85" s="121" customFormat="1" ht="12.75" customHeight="1" x14ac:dyDescent="0.25">
      <c r="A102" s="180" t="s">
        <v>434</v>
      </c>
      <c r="B102" s="181" t="s">
        <v>435</v>
      </c>
      <c r="C102" s="182" t="s">
        <v>436</v>
      </c>
      <c r="D102" s="183" t="s">
        <v>418</v>
      </c>
      <c r="E102" s="184">
        <v>363</v>
      </c>
      <c r="F102" s="184" t="s">
        <v>1514</v>
      </c>
      <c r="G102" s="184">
        <v>3</v>
      </c>
      <c r="H102" s="184"/>
      <c r="I102" s="184"/>
      <c r="J102" s="184"/>
      <c r="K102" s="185">
        <v>0.2</v>
      </c>
      <c r="L102" s="186"/>
      <c r="M102" s="186"/>
      <c r="N102" s="186"/>
      <c r="O102" s="187">
        <v>1</v>
      </c>
      <c r="P102" s="187">
        <v>169</v>
      </c>
      <c r="Q102" s="187"/>
      <c r="R102" s="187">
        <v>30</v>
      </c>
      <c r="S102" s="187">
        <v>2</v>
      </c>
      <c r="T102" s="187">
        <v>162</v>
      </c>
      <c r="U102" s="186">
        <v>4.5</v>
      </c>
      <c r="V102" s="186"/>
      <c r="W102" s="187"/>
      <c r="X102" s="187"/>
      <c r="Y102" s="187"/>
      <c r="Z102" s="187">
        <v>24153</v>
      </c>
      <c r="AA102" s="187">
        <v>8000</v>
      </c>
      <c r="AB102" s="187">
        <v>16153</v>
      </c>
      <c r="AC102" s="187">
        <v>4070</v>
      </c>
      <c r="AD102" s="187" t="s">
        <v>1514</v>
      </c>
      <c r="AE102" s="187">
        <v>138</v>
      </c>
      <c r="AF102" s="187">
        <v>11945</v>
      </c>
      <c r="AG102" s="187" t="s">
        <v>1514</v>
      </c>
      <c r="AH102" s="187">
        <v>27100</v>
      </c>
      <c r="AI102" s="187">
        <v>400</v>
      </c>
      <c r="AJ102" s="187">
        <v>0</v>
      </c>
      <c r="AK102" s="187">
        <v>4990</v>
      </c>
      <c r="AL102" s="187">
        <v>6282</v>
      </c>
      <c r="AM102" s="187">
        <v>5807</v>
      </c>
      <c r="AN102" s="187"/>
      <c r="AO102" s="187"/>
      <c r="AP102" s="187">
        <v>0</v>
      </c>
      <c r="AQ102" s="187">
        <v>0</v>
      </c>
      <c r="AR102" s="187"/>
      <c r="AS102" s="187">
        <v>475</v>
      </c>
      <c r="AT102" s="187">
        <v>0</v>
      </c>
      <c r="AU102" s="187" t="s">
        <v>1514</v>
      </c>
      <c r="AV102" s="187" t="s">
        <v>1514</v>
      </c>
      <c r="AW102" s="187" t="s">
        <v>1514</v>
      </c>
      <c r="AX102" s="187" t="s">
        <v>1514</v>
      </c>
      <c r="AY102" s="187" t="s">
        <v>1514</v>
      </c>
      <c r="AZ102" s="187"/>
      <c r="BA102" s="187">
        <v>77</v>
      </c>
      <c r="BB102" s="187">
        <v>48</v>
      </c>
      <c r="BC102" s="187"/>
      <c r="BD102" s="187">
        <v>0</v>
      </c>
      <c r="BE102" s="187">
        <v>0</v>
      </c>
      <c r="BF102" s="187"/>
      <c r="BG102" s="187">
        <v>29</v>
      </c>
      <c r="BH102" s="187">
        <v>0</v>
      </c>
      <c r="BI102" s="187">
        <v>637</v>
      </c>
      <c r="BJ102" s="187">
        <v>6</v>
      </c>
      <c r="BK102" s="187">
        <v>2</v>
      </c>
      <c r="BL102" s="187" t="s">
        <v>1514</v>
      </c>
      <c r="BM102" s="187" t="s">
        <v>1514</v>
      </c>
      <c r="BN102" s="187">
        <v>11216</v>
      </c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>
        <v>320</v>
      </c>
      <c r="CA102" s="187">
        <v>162</v>
      </c>
      <c r="CB102" s="187">
        <v>144</v>
      </c>
      <c r="CC102" s="187">
        <v>11216</v>
      </c>
      <c r="CD102" s="187">
        <v>10004</v>
      </c>
      <c r="CE102" s="187">
        <v>0</v>
      </c>
      <c r="CF102" s="187">
        <v>1212</v>
      </c>
      <c r="CG102" s="239">
        <v>0</v>
      </c>
    </row>
    <row r="103" spans="1:85" s="121" customFormat="1" ht="12.75" customHeight="1" x14ac:dyDescent="0.25">
      <c r="A103" s="180" t="s">
        <v>437</v>
      </c>
      <c r="B103" s="181" t="s">
        <v>438</v>
      </c>
      <c r="C103" s="182" t="s">
        <v>439</v>
      </c>
      <c r="D103" s="183" t="s">
        <v>418</v>
      </c>
      <c r="E103" s="184">
        <v>499</v>
      </c>
      <c r="F103" s="184">
        <v>4222</v>
      </c>
      <c r="G103" s="184">
        <v>3</v>
      </c>
      <c r="H103" s="184"/>
      <c r="I103" s="184"/>
      <c r="J103" s="184"/>
      <c r="K103" s="185">
        <v>0.25</v>
      </c>
      <c r="L103" s="186"/>
      <c r="M103" s="186"/>
      <c r="N103" s="186"/>
      <c r="O103" s="187">
        <v>1</v>
      </c>
      <c r="P103" s="187">
        <v>100</v>
      </c>
      <c r="Q103" s="187"/>
      <c r="R103" s="187">
        <v>22</v>
      </c>
      <c r="S103" s="187">
        <v>0</v>
      </c>
      <c r="T103" s="187">
        <v>198</v>
      </c>
      <c r="U103" s="186">
        <v>8</v>
      </c>
      <c r="V103" s="186"/>
      <c r="W103" s="187"/>
      <c r="X103" s="187"/>
      <c r="Y103" s="187"/>
      <c r="Z103" s="187">
        <v>25800</v>
      </c>
      <c r="AA103" s="187">
        <v>15000</v>
      </c>
      <c r="AB103" s="187">
        <v>10800</v>
      </c>
      <c r="AC103" s="187">
        <v>3600</v>
      </c>
      <c r="AD103" s="187" t="s">
        <v>1514</v>
      </c>
      <c r="AE103" s="187">
        <v>200</v>
      </c>
      <c r="AF103" s="187">
        <v>7000</v>
      </c>
      <c r="AG103" s="187">
        <v>1000</v>
      </c>
      <c r="AH103" s="187">
        <v>21100</v>
      </c>
      <c r="AI103" s="187">
        <v>0</v>
      </c>
      <c r="AJ103" s="187">
        <v>0</v>
      </c>
      <c r="AK103" s="187">
        <v>4700</v>
      </c>
      <c r="AL103" s="187">
        <v>7123</v>
      </c>
      <c r="AM103" s="187">
        <v>6044</v>
      </c>
      <c r="AN103" s="187"/>
      <c r="AO103" s="187"/>
      <c r="AP103" s="187">
        <v>0</v>
      </c>
      <c r="AQ103" s="187">
        <v>0</v>
      </c>
      <c r="AR103" s="187"/>
      <c r="AS103" s="187">
        <v>1048</v>
      </c>
      <c r="AT103" s="187">
        <v>31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/>
      <c r="BA103" s="187">
        <v>676</v>
      </c>
      <c r="BB103" s="187">
        <v>520</v>
      </c>
      <c r="BC103" s="187"/>
      <c r="BD103" s="187">
        <v>0</v>
      </c>
      <c r="BE103" s="187">
        <v>0</v>
      </c>
      <c r="BF103" s="187"/>
      <c r="BG103" s="187">
        <v>156</v>
      </c>
      <c r="BH103" s="187">
        <v>0</v>
      </c>
      <c r="BI103" s="187">
        <v>236</v>
      </c>
      <c r="BJ103" s="187">
        <v>13</v>
      </c>
      <c r="BK103" s="187">
        <v>0</v>
      </c>
      <c r="BL103" s="187">
        <v>0</v>
      </c>
      <c r="BM103" s="187">
        <v>0</v>
      </c>
      <c r="BN103" s="187">
        <v>17203</v>
      </c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>
        <v>491</v>
      </c>
      <c r="CA103" s="187">
        <v>6</v>
      </c>
      <c r="CB103" s="187">
        <v>95</v>
      </c>
      <c r="CC103" s="187">
        <v>17203</v>
      </c>
      <c r="CD103" s="187">
        <v>14541</v>
      </c>
      <c r="CE103" s="187">
        <v>0</v>
      </c>
      <c r="CF103" s="187">
        <v>2502</v>
      </c>
      <c r="CG103" s="239">
        <v>160</v>
      </c>
    </row>
    <row r="104" spans="1:85" s="121" customFormat="1" ht="12.75" customHeight="1" x14ac:dyDescent="0.25">
      <c r="A104" s="180" t="s">
        <v>440</v>
      </c>
      <c r="B104" s="181" t="s">
        <v>1625</v>
      </c>
      <c r="C104" s="182" t="s">
        <v>441</v>
      </c>
      <c r="D104" s="183" t="s">
        <v>418</v>
      </c>
      <c r="E104" s="184">
        <v>487</v>
      </c>
      <c r="F104" s="184">
        <v>3858</v>
      </c>
      <c r="G104" s="184">
        <v>4</v>
      </c>
      <c r="H104" s="184"/>
      <c r="I104" s="184"/>
      <c r="J104" s="184"/>
      <c r="K104" s="185">
        <v>0.3</v>
      </c>
      <c r="L104" s="186"/>
      <c r="M104" s="186"/>
      <c r="N104" s="186"/>
      <c r="O104" s="187">
        <v>1</v>
      </c>
      <c r="P104" s="187">
        <v>78</v>
      </c>
      <c r="Q104" s="187"/>
      <c r="R104" s="187">
        <v>25</v>
      </c>
      <c r="S104" s="187">
        <v>1</v>
      </c>
      <c r="T104" s="187">
        <v>193</v>
      </c>
      <c r="U104" s="186">
        <v>11</v>
      </c>
      <c r="V104" s="186"/>
      <c r="W104" s="187"/>
      <c r="X104" s="187"/>
      <c r="Y104" s="187"/>
      <c r="Z104" s="187">
        <v>20901</v>
      </c>
      <c r="AA104" s="187">
        <v>10160</v>
      </c>
      <c r="AB104" s="187">
        <v>10741</v>
      </c>
      <c r="AC104" s="187">
        <v>1476</v>
      </c>
      <c r="AD104" s="187" t="s">
        <v>1514</v>
      </c>
      <c r="AE104" s="187">
        <v>0</v>
      </c>
      <c r="AF104" s="187">
        <v>9265</v>
      </c>
      <c r="AG104" s="187" t="s">
        <v>1514</v>
      </c>
      <c r="AH104" s="187">
        <v>19491</v>
      </c>
      <c r="AI104" s="187">
        <v>0</v>
      </c>
      <c r="AJ104" s="187">
        <v>0</v>
      </c>
      <c r="AK104" s="187">
        <v>1632</v>
      </c>
      <c r="AL104" s="187">
        <v>5962</v>
      </c>
      <c r="AM104" s="187">
        <v>5501</v>
      </c>
      <c r="AN104" s="187"/>
      <c r="AO104" s="187"/>
      <c r="AP104" s="187">
        <v>0</v>
      </c>
      <c r="AQ104" s="187">
        <v>0</v>
      </c>
      <c r="AR104" s="187"/>
      <c r="AS104" s="187">
        <v>461</v>
      </c>
      <c r="AT104" s="187">
        <v>0</v>
      </c>
      <c r="AU104" s="187">
        <v>0</v>
      </c>
      <c r="AV104" s="187">
        <v>0</v>
      </c>
      <c r="AW104" s="187">
        <v>0</v>
      </c>
      <c r="AX104" s="187">
        <v>0</v>
      </c>
      <c r="AY104" s="187">
        <v>0</v>
      </c>
      <c r="AZ104" s="187"/>
      <c r="BA104" s="187">
        <v>395</v>
      </c>
      <c r="BB104" s="187">
        <v>315</v>
      </c>
      <c r="BC104" s="187"/>
      <c r="BD104" s="187">
        <v>0</v>
      </c>
      <c r="BE104" s="187">
        <v>0</v>
      </c>
      <c r="BF104" s="187"/>
      <c r="BG104" s="187">
        <v>80</v>
      </c>
      <c r="BH104" s="187">
        <v>0</v>
      </c>
      <c r="BI104" s="187">
        <v>162</v>
      </c>
      <c r="BJ104" s="187">
        <v>4</v>
      </c>
      <c r="BK104" s="187">
        <v>1</v>
      </c>
      <c r="BL104" s="187">
        <v>1</v>
      </c>
      <c r="BM104" s="187">
        <v>4</v>
      </c>
      <c r="BN104" s="187">
        <v>15686</v>
      </c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>
        <v>487</v>
      </c>
      <c r="CA104" s="187">
        <v>412</v>
      </c>
      <c r="CB104" s="187">
        <v>222</v>
      </c>
      <c r="CC104" s="187">
        <v>15686</v>
      </c>
      <c r="CD104" s="187">
        <v>14334</v>
      </c>
      <c r="CE104" s="187">
        <v>0</v>
      </c>
      <c r="CF104" s="187">
        <v>1352</v>
      </c>
      <c r="CG104" s="239">
        <v>0</v>
      </c>
    </row>
    <row r="105" spans="1:85" s="121" customFormat="1" ht="12.75" customHeight="1" x14ac:dyDescent="0.25">
      <c r="A105" s="180" t="s">
        <v>1626</v>
      </c>
      <c r="B105" s="181" t="s">
        <v>1627</v>
      </c>
      <c r="C105" s="182" t="s">
        <v>1628</v>
      </c>
      <c r="D105" s="183" t="s">
        <v>418</v>
      </c>
      <c r="E105" s="184">
        <v>280</v>
      </c>
      <c r="F105" s="184">
        <v>2780</v>
      </c>
      <c r="G105" s="184">
        <v>3</v>
      </c>
      <c r="H105" s="184"/>
      <c r="I105" s="184"/>
      <c r="J105" s="184"/>
      <c r="K105" s="185">
        <v>0.1</v>
      </c>
      <c r="L105" s="186"/>
      <c r="M105" s="186"/>
      <c r="N105" s="186"/>
      <c r="O105" s="187">
        <v>1</v>
      </c>
      <c r="P105" s="187">
        <v>60</v>
      </c>
      <c r="Q105" s="187"/>
      <c r="R105" s="187">
        <v>12</v>
      </c>
      <c r="S105" s="187">
        <v>5</v>
      </c>
      <c r="T105" s="187">
        <v>53</v>
      </c>
      <c r="U105" s="186">
        <v>1</v>
      </c>
      <c r="V105" s="186"/>
      <c r="W105" s="187"/>
      <c r="X105" s="187"/>
      <c r="Y105" s="187"/>
      <c r="Z105" s="187">
        <v>5340</v>
      </c>
      <c r="AA105" s="187">
        <v>1780</v>
      </c>
      <c r="AB105" s="187">
        <v>3560</v>
      </c>
      <c r="AC105" s="187">
        <v>0</v>
      </c>
      <c r="AD105" s="187">
        <v>80</v>
      </c>
      <c r="AE105" s="187">
        <v>0</v>
      </c>
      <c r="AF105" s="187">
        <v>3480</v>
      </c>
      <c r="AG105" s="187">
        <v>200</v>
      </c>
      <c r="AH105" s="187">
        <v>3610</v>
      </c>
      <c r="AI105" s="187">
        <v>0</v>
      </c>
      <c r="AJ105" s="187">
        <v>0</v>
      </c>
      <c r="AK105" s="187">
        <v>310</v>
      </c>
      <c r="AL105" s="187">
        <v>2567</v>
      </c>
      <c r="AM105" s="187">
        <v>2540</v>
      </c>
      <c r="AN105" s="187"/>
      <c r="AO105" s="187"/>
      <c r="AP105" s="187">
        <v>0</v>
      </c>
      <c r="AQ105" s="187">
        <v>0</v>
      </c>
      <c r="AR105" s="187"/>
      <c r="AS105" s="187">
        <v>0</v>
      </c>
      <c r="AT105" s="187">
        <v>27</v>
      </c>
      <c r="AU105" s="187">
        <v>0</v>
      </c>
      <c r="AV105" s="187">
        <v>0</v>
      </c>
      <c r="AW105" s="187">
        <v>0</v>
      </c>
      <c r="AX105" s="187">
        <v>0</v>
      </c>
      <c r="AY105" s="187">
        <v>0</v>
      </c>
      <c r="AZ105" s="187"/>
      <c r="BA105" s="187">
        <v>60</v>
      </c>
      <c r="BB105" s="187">
        <v>55</v>
      </c>
      <c r="BC105" s="187"/>
      <c r="BD105" s="187">
        <v>0</v>
      </c>
      <c r="BE105" s="187">
        <v>0</v>
      </c>
      <c r="BF105" s="187"/>
      <c r="BG105" s="187">
        <v>0</v>
      </c>
      <c r="BH105" s="187">
        <v>5</v>
      </c>
      <c r="BI105" s="187">
        <v>68</v>
      </c>
      <c r="BJ105" s="187">
        <v>1</v>
      </c>
      <c r="BK105" s="187">
        <v>2</v>
      </c>
      <c r="BL105" s="187">
        <v>3</v>
      </c>
      <c r="BM105" s="187">
        <v>21</v>
      </c>
      <c r="BN105" s="187">
        <v>2520</v>
      </c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>
        <v>278</v>
      </c>
      <c r="CA105" s="187">
        <v>53</v>
      </c>
      <c r="CB105" s="187">
        <v>44</v>
      </c>
      <c r="CC105" s="187">
        <v>2520</v>
      </c>
      <c r="CD105" s="187">
        <v>2500</v>
      </c>
      <c r="CE105" s="187">
        <v>0</v>
      </c>
      <c r="CF105" s="187">
        <v>0</v>
      </c>
      <c r="CG105" s="239">
        <v>20</v>
      </c>
    </row>
    <row r="106" spans="1:85" s="121" customFormat="1" ht="12.75" customHeight="1" x14ac:dyDescent="0.25">
      <c r="A106" s="180" t="s">
        <v>1402</v>
      </c>
      <c r="B106" s="181" t="s">
        <v>1403</v>
      </c>
      <c r="C106" s="182" t="s">
        <v>1629</v>
      </c>
      <c r="D106" s="183" t="s">
        <v>418</v>
      </c>
      <c r="E106" s="184">
        <v>808</v>
      </c>
      <c r="F106" s="184">
        <v>4381</v>
      </c>
      <c r="G106" s="184">
        <v>5</v>
      </c>
      <c r="H106" s="184"/>
      <c r="I106" s="184"/>
      <c r="J106" s="184"/>
      <c r="K106" s="185">
        <v>0.8</v>
      </c>
      <c r="L106" s="186"/>
      <c r="M106" s="186"/>
      <c r="N106" s="186"/>
      <c r="O106" s="187">
        <v>1</v>
      </c>
      <c r="P106" s="187">
        <v>160</v>
      </c>
      <c r="Q106" s="187"/>
      <c r="R106" s="187">
        <v>30</v>
      </c>
      <c r="S106" s="187">
        <v>1</v>
      </c>
      <c r="T106" s="187">
        <v>145</v>
      </c>
      <c r="U106" s="186">
        <v>8.5</v>
      </c>
      <c r="V106" s="186"/>
      <c r="W106" s="187"/>
      <c r="X106" s="187"/>
      <c r="Y106" s="187"/>
      <c r="Z106" s="187">
        <v>25507</v>
      </c>
      <c r="AA106" s="187">
        <v>10315</v>
      </c>
      <c r="AB106" s="187">
        <v>15192</v>
      </c>
      <c r="AC106" s="187">
        <v>988</v>
      </c>
      <c r="AD106" s="187">
        <v>1089</v>
      </c>
      <c r="AE106" s="187">
        <v>170</v>
      </c>
      <c r="AF106" s="187">
        <v>12945</v>
      </c>
      <c r="AG106" s="187">
        <v>300</v>
      </c>
      <c r="AH106" s="187" t="s">
        <v>1514</v>
      </c>
      <c r="AI106" s="187">
        <v>10600</v>
      </c>
      <c r="AJ106" s="187">
        <v>595</v>
      </c>
      <c r="AK106" s="187">
        <v>13575</v>
      </c>
      <c r="AL106" s="187">
        <v>11080</v>
      </c>
      <c r="AM106" s="187">
        <v>9531</v>
      </c>
      <c r="AN106" s="187"/>
      <c r="AO106" s="187"/>
      <c r="AP106" s="187">
        <v>0</v>
      </c>
      <c r="AQ106" s="187">
        <v>0</v>
      </c>
      <c r="AR106" s="187"/>
      <c r="AS106" s="187">
        <v>1547</v>
      </c>
      <c r="AT106" s="187">
        <v>2</v>
      </c>
      <c r="AU106" s="187">
        <v>0</v>
      </c>
      <c r="AV106" s="187">
        <v>0</v>
      </c>
      <c r="AW106" s="187">
        <v>1</v>
      </c>
      <c r="AX106" s="187">
        <v>0</v>
      </c>
      <c r="AY106" s="187">
        <v>0</v>
      </c>
      <c r="AZ106" s="187"/>
      <c r="BA106" s="187">
        <v>623</v>
      </c>
      <c r="BB106" s="187">
        <v>528</v>
      </c>
      <c r="BC106" s="187"/>
      <c r="BD106" s="187">
        <v>0</v>
      </c>
      <c r="BE106" s="187">
        <v>0</v>
      </c>
      <c r="BF106" s="187"/>
      <c r="BG106" s="187">
        <v>95</v>
      </c>
      <c r="BH106" s="187">
        <v>0</v>
      </c>
      <c r="BI106" s="187">
        <v>250</v>
      </c>
      <c r="BJ106" s="187">
        <v>14</v>
      </c>
      <c r="BK106" s="187">
        <v>1</v>
      </c>
      <c r="BL106" s="187">
        <v>1</v>
      </c>
      <c r="BM106" s="187">
        <v>23</v>
      </c>
      <c r="BN106" s="187">
        <v>16015</v>
      </c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>
        <v>608</v>
      </c>
      <c r="CA106" s="187">
        <v>460</v>
      </c>
      <c r="CB106" s="187">
        <v>130</v>
      </c>
      <c r="CC106" s="187">
        <v>16015</v>
      </c>
      <c r="CD106" s="187">
        <v>13301</v>
      </c>
      <c r="CE106" s="187">
        <v>0</v>
      </c>
      <c r="CF106" s="187">
        <v>2710</v>
      </c>
      <c r="CG106" s="239">
        <v>4</v>
      </c>
    </row>
    <row r="107" spans="1:85" s="121" customFormat="1" ht="12.75" customHeight="1" x14ac:dyDescent="0.25">
      <c r="A107" s="180" t="s">
        <v>445</v>
      </c>
      <c r="B107" s="181" t="s">
        <v>446</v>
      </c>
      <c r="C107" s="182" t="s">
        <v>447</v>
      </c>
      <c r="D107" s="183" t="s">
        <v>418</v>
      </c>
      <c r="E107" s="184">
        <v>900</v>
      </c>
      <c r="F107" s="184" t="s">
        <v>1514</v>
      </c>
      <c r="G107" s="184">
        <v>4</v>
      </c>
      <c r="H107" s="184"/>
      <c r="I107" s="184"/>
      <c r="J107" s="184"/>
      <c r="K107" s="185">
        <v>1</v>
      </c>
      <c r="L107" s="186"/>
      <c r="M107" s="186"/>
      <c r="N107" s="186"/>
      <c r="O107" s="187">
        <v>1</v>
      </c>
      <c r="P107" s="187">
        <v>150</v>
      </c>
      <c r="Q107" s="187"/>
      <c r="R107" s="187">
        <v>2</v>
      </c>
      <c r="S107" s="187">
        <v>1</v>
      </c>
      <c r="T107" s="187">
        <v>52</v>
      </c>
      <c r="U107" s="186">
        <v>10</v>
      </c>
      <c r="V107" s="186"/>
      <c r="W107" s="187"/>
      <c r="X107" s="187"/>
      <c r="Y107" s="187"/>
      <c r="Z107" s="187">
        <v>12500</v>
      </c>
      <c r="AA107" s="187" t="s">
        <v>1514</v>
      </c>
      <c r="AB107" s="187">
        <v>12500</v>
      </c>
      <c r="AC107" s="187" t="s">
        <v>1514</v>
      </c>
      <c r="AD107" s="187" t="s">
        <v>1514</v>
      </c>
      <c r="AE107" s="187">
        <v>500</v>
      </c>
      <c r="AF107" s="187">
        <v>12000</v>
      </c>
      <c r="AG107" s="187">
        <v>0</v>
      </c>
      <c r="AH107" s="187" t="s">
        <v>1514</v>
      </c>
      <c r="AI107" s="187">
        <v>1800</v>
      </c>
      <c r="AJ107" s="187" t="s">
        <v>1514</v>
      </c>
      <c r="AK107" s="187" t="s">
        <v>1514</v>
      </c>
      <c r="AL107" s="187">
        <v>6800</v>
      </c>
      <c r="AM107" s="187">
        <v>6800</v>
      </c>
      <c r="AN107" s="187"/>
      <c r="AO107" s="187"/>
      <c r="AP107" s="187">
        <v>0</v>
      </c>
      <c r="AQ107" s="187">
        <v>0</v>
      </c>
      <c r="AR107" s="187"/>
      <c r="AS107" s="187">
        <v>0</v>
      </c>
      <c r="AT107" s="187">
        <v>0</v>
      </c>
      <c r="AU107" s="187">
        <v>0</v>
      </c>
      <c r="AV107" s="187">
        <v>0</v>
      </c>
      <c r="AW107" s="187">
        <v>0</v>
      </c>
      <c r="AX107" s="187">
        <v>0</v>
      </c>
      <c r="AY107" s="187">
        <v>0</v>
      </c>
      <c r="AZ107" s="187"/>
      <c r="BA107" s="187">
        <v>0</v>
      </c>
      <c r="BB107" s="187">
        <v>0</v>
      </c>
      <c r="BC107" s="187"/>
      <c r="BD107" s="187">
        <v>0</v>
      </c>
      <c r="BE107" s="187">
        <v>0</v>
      </c>
      <c r="BF107" s="187"/>
      <c r="BG107" s="187">
        <v>0</v>
      </c>
      <c r="BH107" s="187">
        <v>0</v>
      </c>
      <c r="BI107" s="187">
        <v>250</v>
      </c>
      <c r="BJ107" s="187">
        <v>2</v>
      </c>
      <c r="BK107" s="187">
        <v>0</v>
      </c>
      <c r="BL107" s="187">
        <v>0</v>
      </c>
      <c r="BM107" s="187">
        <v>0</v>
      </c>
      <c r="BN107" s="187">
        <v>20300</v>
      </c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>
        <v>700</v>
      </c>
      <c r="CA107" s="187">
        <v>520</v>
      </c>
      <c r="CB107" s="187" t="s">
        <v>1514</v>
      </c>
      <c r="CC107" s="187" t="s">
        <v>1514</v>
      </c>
      <c r="CD107" s="187" t="s">
        <v>1514</v>
      </c>
      <c r="CE107" s="187">
        <v>0</v>
      </c>
      <c r="CF107" s="187">
        <v>0</v>
      </c>
      <c r="CG107" s="239">
        <v>0</v>
      </c>
    </row>
    <row r="108" spans="1:85" s="121" customFormat="1" ht="12.75" customHeight="1" x14ac:dyDescent="0.25">
      <c r="A108" s="180" t="s">
        <v>448</v>
      </c>
      <c r="B108" s="181" t="s">
        <v>1631</v>
      </c>
      <c r="C108" s="182" t="s">
        <v>450</v>
      </c>
      <c r="D108" s="183" t="s">
        <v>418</v>
      </c>
      <c r="E108" s="184" t="s">
        <v>1514</v>
      </c>
      <c r="F108" s="184" t="s">
        <v>1514</v>
      </c>
      <c r="G108" s="184">
        <v>1</v>
      </c>
      <c r="H108" s="184"/>
      <c r="I108" s="184"/>
      <c r="J108" s="184"/>
      <c r="K108" s="185" t="s">
        <v>1514</v>
      </c>
      <c r="L108" s="186"/>
      <c r="M108" s="186"/>
      <c r="N108" s="186"/>
      <c r="O108" s="187">
        <v>1</v>
      </c>
      <c r="P108" s="187">
        <v>32</v>
      </c>
      <c r="Q108" s="187"/>
      <c r="R108" s="187">
        <v>6</v>
      </c>
      <c r="S108" s="187">
        <v>0</v>
      </c>
      <c r="T108" s="187">
        <v>40</v>
      </c>
      <c r="U108" s="186">
        <v>4</v>
      </c>
      <c r="V108" s="186"/>
      <c r="W108" s="187"/>
      <c r="X108" s="187"/>
      <c r="Y108" s="187"/>
      <c r="Z108" s="187">
        <v>8750</v>
      </c>
      <c r="AA108" s="187">
        <v>3000</v>
      </c>
      <c r="AB108" s="187">
        <v>5750</v>
      </c>
      <c r="AC108" s="187" t="s">
        <v>1514</v>
      </c>
      <c r="AD108" s="187" t="s">
        <v>1514</v>
      </c>
      <c r="AE108" s="187">
        <v>0</v>
      </c>
      <c r="AF108" s="187">
        <v>5750</v>
      </c>
      <c r="AG108" s="187">
        <v>0</v>
      </c>
      <c r="AH108" s="187" t="s">
        <v>1514</v>
      </c>
      <c r="AI108" s="187" t="s">
        <v>1514</v>
      </c>
      <c r="AJ108" s="187" t="s">
        <v>1514</v>
      </c>
      <c r="AK108" s="187" t="s">
        <v>1514</v>
      </c>
      <c r="AL108" s="187">
        <v>3300</v>
      </c>
      <c r="AM108" s="187">
        <v>3190</v>
      </c>
      <c r="AN108" s="187"/>
      <c r="AO108" s="187"/>
      <c r="AP108" s="187">
        <v>0</v>
      </c>
      <c r="AQ108" s="187">
        <v>0</v>
      </c>
      <c r="AR108" s="187"/>
      <c r="AS108" s="187">
        <v>60</v>
      </c>
      <c r="AT108" s="187">
        <v>50</v>
      </c>
      <c r="AU108" s="187" t="s">
        <v>1514</v>
      </c>
      <c r="AV108" s="187" t="s">
        <v>1514</v>
      </c>
      <c r="AW108" s="187" t="s">
        <v>1514</v>
      </c>
      <c r="AX108" s="187" t="s">
        <v>1514</v>
      </c>
      <c r="AY108" s="187" t="s">
        <v>1514</v>
      </c>
      <c r="AZ108" s="187"/>
      <c r="BA108" s="187" t="s">
        <v>1514</v>
      </c>
      <c r="BB108" s="187" t="s">
        <v>1514</v>
      </c>
      <c r="BC108" s="187"/>
      <c r="BD108" s="187" t="s">
        <v>1514</v>
      </c>
      <c r="BE108" s="187" t="s">
        <v>1514</v>
      </c>
      <c r="BF108" s="187"/>
      <c r="BG108" s="187" t="s">
        <v>1514</v>
      </c>
      <c r="BH108" s="187" t="s">
        <v>1514</v>
      </c>
      <c r="BI108" s="187" t="s">
        <v>1514</v>
      </c>
      <c r="BJ108" s="187">
        <v>1</v>
      </c>
      <c r="BK108" s="187">
        <v>0</v>
      </c>
      <c r="BL108" s="187">
        <v>0</v>
      </c>
      <c r="BM108" s="187">
        <v>0</v>
      </c>
      <c r="BN108" s="187">
        <v>2750</v>
      </c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 t="s">
        <v>1514</v>
      </c>
      <c r="CA108" s="187">
        <v>160</v>
      </c>
      <c r="CB108" s="187">
        <v>0</v>
      </c>
      <c r="CC108" s="187" t="s">
        <v>1514</v>
      </c>
      <c r="CD108" s="187">
        <v>2750</v>
      </c>
      <c r="CE108" s="187" t="s">
        <v>1514</v>
      </c>
      <c r="CF108" s="187" t="s">
        <v>1514</v>
      </c>
      <c r="CG108" s="239" t="s">
        <v>1514</v>
      </c>
    </row>
    <row r="109" spans="1:85" s="121" customFormat="1" ht="12.75" customHeight="1" x14ac:dyDescent="0.25">
      <c r="A109" s="180" t="s">
        <v>451</v>
      </c>
      <c r="B109" s="181" t="s">
        <v>1632</v>
      </c>
      <c r="C109" s="182" t="s">
        <v>452</v>
      </c>
      <c r="D109" s="183" t="s">
        <v>418</v>
      </c>
      <c r="E109" s="184">
        <v>451</v>
      </c>
      <c r="F109" s="184" t="s">
        <v>1514</v>
      </c>
      <c r="G109" s="184">
        <v>3</v>
      </c>
      <c r="H109" s="184"/>
      <c r="I109" s="184"/>
      <c r="J109" s="184"/>
      <c r="K109" s="185">
        <v>0.33</v>
      </c>
      <c r="L109" s="186"/>
      <c r="M109" s="186"/>
      <c r="N109" s="186"/>
      <c r="O109" s="187">
        <v>1</v>
      </c>
      <c r="P109" s="187">
        <v>79</v>
      </c>
      <c r="Q109" s="187"/>
      <c r="R109" s="187">
        <v>8</v>
      </c>
      <c r="S109" s="187">
        <v>0</v>
      </c>
      <c r="T109" s="187">
        <v>156</v>
      </c>
      <c r="U109" s="186">
        <v>7</v>
      </c>
      <c r="V109" s="186"/>
      <c r="W109" s="187"/>
      <c r="X109" s="187"/>
      <c r="Y109" s="187"/>
      <c r="Z109" s="187">
        <v>33303</v>
      </c>
      <c r="AA109" s="187">
        <v>21022</v>
      </c>
      <c r="AB109" s="187">
        <v>12281</v>
      </c>
      <c r="AC109" s="187">
        <v>3356</v>
      </c>
      <c r="AD109" s="187" t="s">
        <v>1514</v>
      </c>
      <c r="AE109" s="187">
        <v>1240</v>
      </c>
      <c r="AF109" s="187">
        <v>7685</v>
      </c>
      <c r="AG109" s="187">
        <v>138</v>
      </c>
      <c r="AH109" s="187">
        <v>33300</v>
      </c>
      <c r="AI109" s="187">
        <v>0</v>
      </c>
      <c r="AJ109" s="187">
        <v>0</v>
      </c>
      <c r="AK109" s="187">
        <v>781</v>
      </c>
      <c r="AL109" s="187">
        <v>6109</v>
      </c>
      <c r="AM109" s="187">
        <v>6015</v>
      </c>
      <c r="AN109" s="187"/>
      <c r="AO109" s="187"/>
      <c r="AP109" s="187">
        <v>0</v>
      </c>
      <c r="AQ109" s="187">
        <v>0</v>
      </c>
      <c r="AR109" s="187"/>
      <c r="AS109" s="187">
        <v>94</v>
      </c>
      <c r="AT109" s="187">
        <v>0</v>
      </c>
      <c r="AU109" s="187">
        <v>0</v>
      </c>
      <c r="AV109" s="187">
        <v>0</v>
      </c>
      <c r="AW109" s="187">
        <v>0</v>
      </c>
      <c r="AX109" s="187">
        <v>0</v>
      </c>
      <c r="AY109" s="187">
        <v>0</v>
      </c>
      <c r="AZ109" s="187"/>
      <c r="BA109" s="187">
        <v>548</v>
      </c>
      <c r="BB109" s="187">
        <v>528</v>
      </c>
      <c r="BC109" s="187"/>
      <c r="BD109" s="187">
        <v>0</v>
      </c>
      <c r="BE109" s="187">
        <v>0</v>
      </c>
      <c r="BF109" s="187"/>
      <c r="BG109" s="187">
        <v>20</v>
      </c>
      <c r="BH109" s="187">
        <v>0</v>
      </c>
      <c r="BI109" s="187">
        <v>208</v>
      </c>
      <c r="BJ109" s="187">
        <v>4</v>
      </c>
      <c r="BK109" s="187">
        <v>3</v>
      </c>
      <c r="BL109" s="187">
        <v>4</v>
      </c>
      <c r="BM109" s="187">
        <v>38</v>
      </c>
      <c r="BN109" s="187">
        <v>8063</v>
      </c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>
        <v>224</v>
      </c>
      <c r="CA109" s="187">
        <v>273</v>
      </c>
      <c r="CB109" s="187">
        <v>104</v>
      </c>
      <c r="CC109" s="187">
        <v>8063</v>
      </c>
      <c r="CD109" s="187">
        <v>7877</v>
      </c>
      <c r="CE109" s="187">
        <v>0</v>
      </c>
      <c r="CF109" s="187">
        <v>186</v>
      </c>
      <c r="CG109" s="239">
        <v>0</v>
      </c>
    </row>
    <row r="110" spans="1:85" s="121" customFormat="1" ht="12.75" customHeight="1" x14ac:dyDescent="0.25">
      <c r="A110" s="180" t="s">
        <v>453</v>
      </c>
      <c r="B110" s="181" t="s">
        <v>454</v>
      </c>
      <c r="C110" s="182" t="s">
        <v>455</v>
      </c>
      <c r="D110" s="183" t="s">
        <v>418</v>
      </c>
      <c r="E110" s="184">
        <v>391</v>
      </c>
      <c r="F110" s="184">
        <v>4612</v>
      </c>
      <c r="G110" s="184">
        <v>4</v>
      </c>
      <c r="H110" s="184"/>
      <c r="I110" s="184"/>
      <c r="J110" s="184"/>
      <c r="K110" s="185">
        <v>0.3</v>
      </c>
      <c r="L110" s="186"/>
      <c r="M110" s="186"/>
      <c r="N110" s="186"/>
      <c r="O110" s="187">
        <v>1</v>
      </c>
      <c r="P110" s="187">
        <v>72</v>
      </c>
      <c r="Q110" s="187"/>
      <c r="R110" s="187">
        <v>6</v>
      </c>
      <c r="S110" s="187">
        <v>1</v>
      </c>
      <c r="T110" s="187">
        <v>192</v>
      </c>
      <c r="U110" s="186">
        <v>6</v>
      </c>
      <c r="V110" s="186"/>
      <c r="W110" s="187"/>
      <c r="X110" s="187"/>
      <c r="Y110" s="187"/>
      <c r="Z110" s="187">
        <v>30628</v>
      </c>
      <c r="AA110" s="187">
        <v>18780</v>
      </c>
      <c r="AB110" s="187">
        <v>11848</v>
      </c>
      <c r="AC110" s="187">
        <v>3492</v>
      </c>
      <c r="AD110" s="187" t="s">
        <v>1514</v>
      </c>
      <c r="AE110" s="187" t="s">
        <v>1514</v>
      </c>
      <c r="AF110" s="187">
        <v>8356</v>
      </c>
      <c r="AG110" s="187">
        <v>686</v>
      </c>
      <c r="AH110" s="187">
        <v>26828</v>
      </c>
      <c r="AI110" s="187">
        <v>800</v>
      </c>
      <c r="AJ110" s="187">
        <v>0</v>
      </c>
      <c r="AK110" s="187">
        <v>3000</v>
      </c>
      <c r="AL110" s="187">
        <v>7055</v>
      </c>
      <c r="AM110" s="187">
        <v>5589</v>
      </c>
      <c r="AN110" s="187"/>
      <c r="AO110" s="187"/>
      <c r="AP110" s="187">
        <v>0</v>
      </c>
      <c r="AQ110" s="187">
        <v>0</v>
      </c>
      <c r="AR110" s="187"/>
      <c r="AS110" s="187">
        <v>1364</v>
      </c>
      <c r="AT110" s="187">
        <v>102</v>
      </c>
      <c r="AU110" s="187">
        <v>0</v>
      </c>
      <c r="AV110" s="187">
        <v>0</v>
      </c>
      <c r="AW110" s="187">
        <v>0</v>
      </c>
      <c r="AX110" s="187">
        <v>0</v>
      </c>
      <c r="AY110" s="187">
        <v>0</v>
      </c>
      <c r="AZ110" s="187"/>
      <c r="BA110" s="187">
        <v>578</v>
      </c>
      <c r="BB110" s="187">
        <v>441</v>
      </c>
      <c r="BC110" s="187"/>
      <c r="BD110" s="187">
        <v>0</v>
      </c>
      <c r="BE110" s="187">
        <v>0</v>
      </c>
      <c r="BF110" s="187"/>
      <c r="BG110" s="187">
        <v>124</v>
      </c>
      <c r="BH110" s="187">
        <v>13</v>
      </c>
      <c r="BI110" s="187">
        <v>523</v>
      </c>
      <c r="BJ110" s="187">
        <v>11</v>
      </c>
      <c r="BK110" s="187">
        <v>4</v>
      </c>
      <c r="BL110" s="187">
        <v>7</v>
      </c>
      <c r="BM110" s="187">
        <v>66</v>
      </c>
      <c r="BN110" s="187">
        <v>26883</v>
      </c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>
        <v>373</v>
      </c>
      <c r="CA110" s="187">
        <v>251</v>
      </c>
      <c r="CB110" s="187">
        <v>252</v>
      </c>
      <c r="CC110" s="187">
        <v>26883</v>
      </c>
      <c r="CD110" s="187">
        <v>16216</v>
      </c>
      <c r="CE110" s="187">
        <v>0</v>
      </c>
      <c r="CF110" s="187">
        <v>9895</v>
      </c>
      <c r="CG110" s="239">
        <v>772</v>
      </c>
    </row>
    <row r="111" spans="1:85" s="121" customFormat="1" ht="12.75" customHeight="1" x14ac:dyDescent="0.25">
      <c r="A111" s="180" t="s">
        <v>456</v>
      </c>
      <c r="B111" s="181" t="s">
        <v>457</v>
      </c>
      <c r="C111" s="182" t="s">
        <v>458</v>
      </c>
      <c r="D111" s="183" t="s">
        <v>418</v>
      </c>
      <c r="E111" s="184">
        <v>686</v>
      </c>
      <c r="F111" s="184">
        <v>2757</v>
      </c>
      <c r="G111" s="184">
        <v>5</v>
      </c>
      <c r="H111" s="184"/>
      <c r="I111" s="184"/>
      <c r="J111" s="184"/>
      <c r="K111" s="185">
        <v>0.4</v>
      </c>
      <c r="L111" s="186"/>
      <c r="M111" s="186"/>
      <c r="N111" s="186"/>
      <c r="O111" s="187">
        <v>1</v>
      </c>
      <c r="P111" s="187">
        <v>90</v>
      </c>
      <c r="Q111" s="187"/>
      <c r="R111" s="187">
        <v>18</v>
      </c>
      <c r="S111" s="187">
        <v>1</v>
      </c>
      <c r="T111" s="187">
        <v>200</v>
      </c>
      <c r="U111" s="186">
        <v>8</v>
      </c>
      <c r="V111" s="186"/>
      <c r="W111" s="187"/>
      <c r="X111" s="187"/>
      <c r="Y111" s="187"/>
      <c r="Z111" s="187">
        <v>84181</v>
      </c>
      <c r="AA111" s="187">
        <v>39254</v>
      </c>
      <c r="AB111" s="187">
        <v>44927</v>
      </c>
      <c r="AC111" s="187">
        <v>16761</v>
      </c>
      <c r="AD111" s="187">
        <v>16424</v>
      </c>
      <c r="AE111" s="187">
        <v>380</v>
      </c>
      <c r="AF111" s="187">
        <v>11362</v>
      </c>
      <c r="AG111" s="187">
        <v>1258</v>
      </c>
      <c r="AH111" s="187">
        <v>42517</v>
      </c>
      <c r="AI111" s="187">
        <v>16292</v>
      </c>
      <c r="AJ111" s="187">
        <v>13145</v>
      </c>
      <c r="AK111" s="187">
        <v>3126</v>
      </c>
      <c r="AL111" s="187">
        <v>5860</v>
      </c>
      <c r="AM111" s="187">
        <v>5391</v>
      </c>
      <c r="AN111" s="187"/>
      <c r="AO111" s="187"/>
      <c r="AP111" s="187">
        <v>0</v>
      </c>
      <c r="AQ111" s="187">
        <v>0</v>
      </c>
      <c r="AR111" s="187"/>
      <c r="AS111" s="187">
        <v>469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/>
      <c r="BA111" s="187">
        <v>752</v>
      </c>
      <c r="BB111" s="187">
        <v>686</v>
      </c>
      <c r="BC111" s="187"/>
      <c r="BD111" s="187">
        <v>0</v>
      </c>
      <c r="BE111" s="187">
        <v>0</v>
      </c>
      <c r="BF111" s="187"/>
      <c r="BG111" s="187">
        <v>66</v>
      </c>
      <c r="BH111" s="187">
        <v>0</v>
      </c>
      <c r="BI111" s="187">
        <v>536</v>
      </c>
      <c r="BJ111" s="187">
        <v>19</v>
      </c>
      <c r="BK111" s="187">
        <v>10</v>
      </c>
      <c r="BL111" s="187">
        <v>22</v>
      </c>
      <c r="BM111" s="187">
        <v>38</v>
      </c>
      <c r="BN111" s="187">
        <v>11651</v>
      </c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>
        <v>312</v>
      </c>
      <c r="CA111" s="187">
        <v>400</v>
      </c>
      <c r="CB111" s="187">
        <v>78</v>
      </c>
      <c r="CC111" s="187">
        <v>11651</v>
      </c>
      <c r="CD111" s="187">
        <v>11103</v>
      </c>
      <c r="CE111" s="187">
        <v>0</v>
      </c>
      <c r="CF111" s="187">
        <v>548</v>
      </c>
      <c r="CG111" s="239">
        <v>0</v>
      </c>
    </row>
    <row r="112" spans="1:85" s="121" customFormat="1" ht="12.75" customHeight="1" x14ac:dyDescent="0.25">
      <c r="A112" s="180" t="s">
        <v>1803</v>
      </c>
      <c r="B112" s="181" t="s">
        <v>1804</v>
      </c>
      <c r="C112" s="182" t="s">
        <v>1805</v>
      </c>
      <c r="D112" s="183" t="s">
        <v>418</v>
      </c>
      <c r="E112" s="184">
        <v>110</v>
      </c>
      <c r="F112" s="184">
        <v>2023</v>
      </c>
      <c r="G112" s="184">
        <v>4</v>
      </c>
      <c r="H112" s="184"/>
      <c r="I112" s="184"/>
      <c r="J112" s="184"/>
      <c r="K112" s="185">
        <v>0.1</v>
      </c>
      <c r="L112" s="186"/>
      <c r="M112" s="186"/>
      <c r="N112" s="186"/>
      <c r="O112" s="187">
        <v>1</v>
      </c>
      <c r="P112" s="187">
        <v>50</v>
      </c>
      <c r="Q112" s="187"/>
      <c r="R112" s="187">
        <v>1</v>
      </c>
      <c r="S112" s="187">
        <v>1</v>
      </c>
      <c r="T112" s="187">
        <v>52</v>
      </c>
      <c r="U112" s="186">
        <v>2.5</v>
      </c>
      <c r="V112" s="186"/>
      <c r="W112" s="187"/>
      <c r="X112" s="187"/>
      <c r="Y112" s="187"/>
      <c r="Z112" s="187">
        <v>4650</v>
      </c>
      <c r="AA112" s="187">
        <v>1650</v>
      </c>
      <c r="AB112" s="187">
        <v>3000</v>
      </c>
      <c r="AC112" s="187">
        <v>1000</v>
      </c>
      <c r="AD112" s="187" t="s">
        <v>1514</v>
      </c>
      <c r="AE112" s="187" t="s">
        <v>1514</v>
      </c>
      <c r="AF112" s="187">
        <v>2000</v>
      </c>
      <c r="AG112" s="187">
        <v>0</v>
      </c>
      <c r="AH112" s="187" t="s">
        <v>1514</v>
      </c>
      <c r="AI112" s="187" t="s">
        <v>1514</v>
      </c>
      <c r="AJ112" s="187" t="s">
        <v>1514</v>
      </c>
      <c r="AK112" s="187" t="s">
        <v>1514</v>
      </c>
      <c r="AL112" s="187">
        <v>2740</v>
      </c>
      <c r="AM112" s="187">
        <v>2600</v>
      </c>
      <c r="AN112" s="187"/>
      <c r="AO112" s="187"/>
      <c r="AP112" s="187">
        <v>0</v>
      </c>
      <c r="AQ112" s="187">
        <v>0</v>
      </c>
      <c r="AR112" s="187"/>
      <c r="AS112" s="187">
        <v>120</v>
      </c>
      <c r="AT112" s="187">
        <v>20</v>
      </c>
      <c r="AU112" s="187">
        <v>0</v>
      </c>
      <c r="AV112" s="187">
        <v>0</v>
      </c>
      <c r="AW112" s="187">
        <v>0</v>
      </c>
      <c r="AX112" s="187">
        <v>0</v>
      </c>
      <c r="AY112" s="187">
        <v>0</v>
      </c>
      <c r="AZ112" s="187"/>
      <c r="BA112" s="187">
        <v>0</v>
      </c>
      <c r="BB112" s="187">
        <v>0</v>
      </c>
      <c r="BC112" s="187"/>
      <c r="BD112" s="187">
        <v>0</v>
      </c>
      <c r="BE112" s="187">
        <v>0</v>
      </c>
      <c r="BF112" s="187"/>
      <c r="BG112" s="187">
        <v>0</v>
      </c>
      <c r="BH112" s="187">
        <v>0</v>
      </c>
      <c r="BI112" s="187" t="s">
        <v>1514</v>
      </c>
      <c r="BJ112" s="187">
        <v>1</v>
      </c>
      <c r="BK112" s="187">
        <v>0</v>
      </c>
      <c r="BL112" s="187">
        <v>0</v>
      </c>
      <c r="BM112" s="187">
        <v>0</v>
      </c>
      <c r="BN112" s="187">
        <v>2018</v>
      </c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>
        <v>110</v>
      </c>
      <c r="CA112" s="187">
        <v>135</v>
      </c>
      <c r="CB112" s="187">
        <v>0</v>
      </c>
      <c r="CC112" s="187" t="s">
        <v>1514</v>
      </c>
      <c r="CD112" s="187">
        <v>1950</v>
      </c>
      <c r="CE112" s="187">
        <v>0</v>
      </c>
      <c r="CF112" s="187" t="s">
        <v>1514</v>
      </c>
      <c r="CG112" s="239">
        <v>0</v>
      </c>
    </row>
    <row r="113" spans="1:85" s="121" customFormat="1" ht="12.75" customHeight="1" x14ac:dyDescent="0.25">
      <c r="A113" s="180" t="s">
        <v>459</v>
      </c>
      <c r="B113" s="181" t="s">
        <v>460</v>
      </c>
      <c r="C113" s="182" t="s">
        <v>461</v>
      </c>
      <c r="D113" s="183" t="s">
        <v>418</v>
      </c>
      <c r="E113" s="184">
        <v>1756</v>
      </c>
      <c r="F113" s="184" t="s">
        <v>1514</v>
      </c>
      <c r="G113" s="184">
        <v>5</v>
      </c>
      <c r="H113" s="184"/>
      <c r="I113" s="184"/>
      <c r="J113" s="184"/>
      <c r="K113" s="185">
        <v>0.78</v>
      </c>
      <c r="L113" s="186"/>
      <c r="M113" s="186"/>
      <c r="N113" s="186"/>
      <c r="O113" s="187">
        <v>1</v>
      </c>
      <c r="P113" s="187">
        <v>166</v>
      </c>
      <c r="Q113" s="187"/>
      <c r="R113" s="187">
        <v>9</v>
      </c>
      <c r="S113" s="187">
        <v>1</v>
      </c>
      <c r="T113" s="187">
        <v>250</v>
      </c>
      <c r="U113" s="186">
        <v>13.5</v>
      </c>
      <c r="V113" s="186"/>
      <c r="W113" s="187"/>
      <c r="X113" s="187"/>
      <c r="Y113" s="187"/>
      <c r="Z113" s="187">
        <v>75315</v>
      </c>
      <c r="AA113" s="187">
        <v>46209</v>
      </c>
      <c r="AB113" s="187">
        <v>29106</v>
      </c>
      <c r="AC113" s="187">
        <v>7634</v>
      </c>
      <c r="AD113" s="187" t="s">
        <v>1514</v>
      </c>
      <c r="AE113" s="187">
        <v>4472</v>
      </c>
      <c r="AF113" s="187">
        <v>17000</v>
      </c>
      <c r="AG113" s="187">
        <v>500</v>
      </c>
      <c r="AH113" s="187">
        <v>50194</v>
      </c>
      <c r="AI113" s="187">
        <v>0</v>
      </c>
      <c r="AJ113" s="187">
        <v>0</v>
      </c>
      <c r="AK113" s="187">
        <v>25121</v>
      </c>
      <c r="AL113" s="187">
        <v>13190</v>
      </c>
      <c r="AM113" s="187">
        <v>11692</v>
      </c>
      <c r="AN113" s="187"/>
      <c r="AO113" s="187"/>
      <c r="AP113" s="187">
        <v>0</v>
      </c>
      <c r="AQ113" s="187">
        <v>0</v>
      </c>
      <c r="AR113" s="187"/>
      <c r="AS113" s="187">
        <v>1498</v>
      </c>
      <c r="AT113" s="187">
        <v>0</v>
      </c>
      <c r="AU113" s="187">
        <v>952</v>
      </c>
      <c r="AV113" s="187">
        <v>952</v>
      </c>
      <c r="AW113" s="187">
        <v>0</v>
      </c>
      <c r="AX113" s="187">
        <v>15108</v>
      </c>
      <c r="AY113" s="187">
        <v>2477</v>
      </c>
      <c r="AZ113" s="187"/>
      <c r="BA113" s="187">
        <v>1623</v>
      </c>
      <c r="BB113" s="187">
        <v>1471</v>
      </c>
      <c r="BC113" s="187"/>
      <c r="BD113" s="187">
        <v>0</v>
      </c>
      <c r="BE113" s="187">
        <v>0</v>
      </c>
      <c r="BF113" s="187"/>
      <c r="BG113" s="187">
        <v>152</v>
      </c>
      <c r="BH113" s="187">
        <v>0</v>
      </c>
      <c r="BI113" s="187">
        <v>1409</v>
      </c>
      <c r="BJ113" s="187">
        <v>13</v>
      </c>
      <c r="BK113" s="187">
        <v>14</v>
      </c>
      <c r="BL113" s="187">
        <v>22</v>
      </c>
      <c r="BM113" s="187">
        <v>122</v>
      </c>
      <c r="BN113" s="187">
        <v>45709</v>
      </c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>
        <v>1446</v>
      </c>
      <c r="CA113" s="187">
        <v>675</v>
      </c>
      <c r="CB113" s="187">
        <v>120</v>
      </c>
      <c r="CC113" s="187">
        <v>45709</v>
      </c>
      <c r="CD113" s="187">
        <v>42210</v>
      </c>
      <c r="CE113" s="187">
        <v>0</v>
      </c>
      <c r="CF113" s="187">
        <v>3499</v>
      </c>
      <c r="CG113" s="239">
        <v>0</v>
      </c>
    </row>
    <row r="114" spans="1:85" s="121" customFormat="1" ht="12.75" customHeight="1" x14ac:dyDescent="0.25">
      <c r="A114" s="180" t="s">
        <v>462</v>
      </c>
      <c r="B114" s="181" t="s">
        <v>463</v>
      </c>
      <c r="C114" s="182" t="s">
        <v>464</v>
      </c>
      <c r="D114" s="183" t="s">
        <v>418</v>
      </c>
      <c r="E114" s="184">
        <v>437</v>
      </c>
      <c r="F114" s="184" t="s">
        <v>1514</v>
      </c>
      <c r="G114" s="184">
        <v>9</v>
      </c>
      <c r="H114" s="184"/>
      <c r="I114" s="184"/>
      <c r="J114" s="184"/>
      <c r="K114" s="185">
        <v>0.4</v>
      </c>
      <c r="L114" s="186"/>
      <c r="M114" s="186"/>
      <c r="N114" s="186"/>
      <c r="O114" s="187">
        <v>1</v>
      </c>
      <c r="P114" s="187">
        <v>124</v>
      </c>
      <c r="Q114" s="187"/>
      <c r="R114" s="187">
        <v>10</v>
      </c>
      <c r="S114" s="187">
        <v>0</v>
      </c>
      <c r="T114" s="187">
        <v>139</v>
      </c>
      <c r="U114" s="186">
        <v>9.5</v>
      </c>
      <c r="V114" s="186"/>
      <c r="W114" s="187"/>
      <c r="X114" s="187"/>
      <c r="Y114" s="187"/>
      <c r="Z114" s="187">
        <v>43851</v>
      </c>
      <c r="AA114" s="187">
        <v>18847</v>
      </c>
      <c r="AB114" s="187">
        <v>25004</v>
      </c>
      <c r="AC114" s="187">
        <v>4741</v>
      </c>
      <c r="AD114" s="187" t="s">
        <v>1514</v>
      </c>
      <c r="AE114" s="187">
        <v>8076</v>
      </c>
      <c r="AF114" s="187">
        <v>12187</v>
      </c>
      <c r="AG114" s="187">
        <v>300</v>
      </c>
      <c r="AH114" s="187">
        <v>0</v>
      </c>
      <c r="AI114" s="187">
        <v>32029</v>
      </c>
      <c r="AJ114" s="187">
        <v>2620</v>
      </c>
      <c r="AK114" s="187">
        <v>11181</v>
      </c>
      <c r="AL114" s="187">
        <v>7269</v>
      </c>
      <c r="AM114" s="187">
        <v>5847</v>
      </c>
      <c r="AN114" s="187"/>
      <c r="AO114" s="187"/>
      <c r="AP114" s="187">
        <v>0</v>
      </c>
      <c r="AQ114" s="187">
        <v>0</v>
      </c>
      <c r="AR114" s="187"/>
      <c r="AS114" s="187">
        <v>1422</v>
      </c>
      <c r="AT114" s="187">
        <v>0</v>
      </c>
      <c r="AU114" s="187">
        <v>0</v>
      </c>
      <c r="AV114" s="187">
        <v>0</v>
      </c>
      <c r="AW114" s="187" t="s">
        <v>1514</v>
      </c>
      <c r="AX114" s="187" t="s">
        <v>1514</v>
      </c>
      <c r="AY114" s="187" t="s">
        <v>1514</v>
      </c>
      <c r="AZ114" s="187"/>
      <c r="BA114" s="187">
        <v>992</v>
      </c>
      <c r="BB114" s="187">
        <v>831</v>
      </c>
      <c r="BC114" s="187"/>
      <c r="BD114" s="187" t="s">
        <v>1514</v>
      </c>
      <c r="BE114" s="187" t="s">
        <v>1514</v>
      </c>
      <c r="BF114" s="187"/>
      <c r="BG114" s="187">
        <v>161</v>
      </c>
      <c r="BH114" s="187">
        <v>0</v>
      </c>
      <c r="BI114" s="187">
        <v>823</v>
      </c>
      <c r="BJ114" s="187">
        <v>9</v>
      </c>
      <c r="BK114" s="187">
        <v>7</v>
      </c>
      <c r="BL114" s="187">
        <v>7</v>
      </c>
      <c r="BM114" s="187">
        <v>129</v>
      </c>
      <c r="BN114" s="187">
        <v>14772</v>
      </c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>
        <v>421</v>
      </c>
      <c r="CA114" s="187">
        <v>494</v>
      </c>
      <c r="CB114" s="187">
        <v>0</v>
      </c>
      <c r="CC114" s="187">
        <v>14772</v>
      </c>
      <c r="CD114" s="187">
        <v>11428</v>
      </c>
      <c r="CE114" s="187">
        <v>0</v>
      </c>
      <c r="CF114" s="187">
        <v>3344</v>
      </c>
      <c r="CG114" s="239">
        <v>0</v>
      </c>
    </row>
    <row r="115" spans="1:85" s="121" customFormat="1" ht="12.75" customHeight="1" x14ac:dyDescent="0.25">
      <c r="A115" s="180" t="s">
        <v>465</v>
      </c>
      <c r="B115" s="181" t="s">
        <v>466</v>
      </c>
      <c r="C115" s="182" t="s">
        <v>467</v>
      </c>
      <c r="D115" s="183" t="s">
        <v>418</v>
      </c>
      <c r="E115" s="184">
        <v>511</v>
      </c>
      <c r="F115" s="184" t="s">
        <v>1514</v>
      </c>
      <c r="G115" s="184">
        <v>3</v>
      </c>
      <c r="H115" s="184"/>
      <c r="I115" s="184"/>
      <c r="J115" s="184"/>
      <c r="K115" s="185">
        <v>0.48</v>
      </c>
      <c r="L115" s="186"/>
      <c r="M115" s="186"/>
      <c r="N115" s="186"/>
      <c r="O115" s="187">
        <v>1</v>
      </c>
      <c r="P115" s="187">
        <v>200</v>
      </c>
      <c r="Q115" s="187"/>
      <c r="R115" s="187">
        <v>5</v>
      </c>
      <c r="S115" s="187">
        <v>0</v>
      </c>
      <c r="T115" s="187">
        <v>161</v>
      </c>
      <c r="U115" s="186">
        <v>8</v>
      </c>
      <c r="V115" s="186"/>
      <c r="W115" s="187"/>
      <c r="X115" s="187"/>
      <c r="Y115" s="187"/>
      <c r="Z115" s="187">
        <v>65801</v>
      </c>
      <c r="AA115" s="187">
        <v>34341</v>
      </c>
      <c r="AB115" s="187">
        <v>31460</v>
      </c>
      <c r="AC115" s="187">
        <v>14007</v>
      </c>
      <c r="AD115" s="187">
        <v>7200</v>
      </c>
      <c r="AE115" s="187">
        <v>0</v>
      </c>
      <c r="AF115" s="187">
        <v>10253</v>
      </c>
      <c r="AG115" s="187" t="s">
        <v>1514</v>
      </c>
      <c r="AH115" s="187" t="s">
        <v>1514</v>
      </c>
      <c r="AI115" s="187" t="s">
        <v>1514</v>
      </c>
      <c r="AJ115" s="187" t="s">
        <v>1514</v>
      </c>
      <c r="AK115" s="187">
        <v>11123</v>
      </c>
      <c r="AL115" s="187">
        <v>8851</v>
      </c>
      <c r="AM115" s="187">
        <v>7282</v>
      </c>
      <c r="AN115" s="187"/>
      <c r="AO115" s="187"/>
      <c r="AP115" s="187">
        <v>0</v>
      </c>
      <c r="AQ115" s="187">
        <v>0</v>
      </c>
      <c r="AR115" s="187"/>
      <c r="AS115" s="187">
        <v>1569</v>
      </c>
      <c r="AT115" s="187">
        <v>0</v>
      </c>
      <c r="AU115" s="187" t="s">
        <v>1514</v>
      </c>
      <c r="AV115" s="187" t="s">
        <v>1514</v>
      </c>
      <c r="AW115" s="187" t="s">
        <v>1514</v>
      </c>
      <c r="AX115" s="187" t="s">
        <v>1514</v>
      </c>
      <c r="AY115" s="187" t="s">
        <v>1514</v>
      </c>
      <c r="AZ115" s="187"/>
      <c r="BA115" s="187" t="s">
        <v>1514</v>
      </c>
      <c r="BB115" s="187" t="s">
        <v>1514</v>
      </c>
      <c r="BC115" s="187"/>
      <c r="BD115" s="187" t="s">
        <v>1514</v>
      </c>
      <c r="BE115" s="187" t="s">
        <v>1514</v>
      </c>
      <c r="BF115" s="187"/>
      <c r="BG115" s="187" t="s">
        <v>1514</v>
      </c>
      <c r="BH115" s="187" t="s">
        <v>1514</v>
      </c>
      <c r="BI115" s="187" t="s">
        <v>1514</v>
      </c>
      <c r="BJ115" s="187">
        <v>6</v>
      </c>
      <c r="BK115" s="187" t="s">
        <v>1514</v>
      </c>
      <c r="BL115" s="187" t="s">
        <v>1514</v>
      </c>
      <c r="BM115" s="187" t="s">
        <v>1514</v>
      </c>
      <c r="BN115" s="187">
        <v>12586</v>
      </c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>
        <v>511</v>
      </c>
      <c r="CA115" s="187">
        <v>322</v>
      </c>
      <c r="CB115" s="187">
        <v>40</v>
      </c>
      <c r="CC115" s="187">
        <v>12586</v>
      </c>
      <c r="CD115" s="187">
        <v>10841</v>
      </c>
      <c r="CE115" s="187">
        <v>0</v>
      </c>
      <c r="CF115" s="187">
        <v>1745</v>
      </c>
      <c r="CG115" s="239">
        <v>0</v>
      </c>
    </row>
    <row r="116" spans="1:85" s="121" customFormat="1" ht="12.75" customHeight="1" x14ac:dyDescent="0.25">
      <c r="A116" s="180" t="s">
        <v>468</v>
      </c>
      <c r="B116" s="181" t="s">
        <v>469</v>
      </c>
      <c r="C116" s="182" t="s">
        <v>470</v>
      </c>
      <c r="D116" s="183" t="s">
        <v>418</v>
      </c>
      <c r="E116" s="184">
        <v>748</v>
      </c>
      <c r="F116" s="184" t="s">
        <v>1514</v>
      </c>
      <c r="G116" s="184">
        <v>4</v>
      </c>
      <c r="H116" s="184"/>
      <c r="I116" s="184"/>
      <c r="J116" s="184"/>
      <c r="K116" s="185">
        <v>0.8</v>
      </c>
      <c r="L116" s="186"/>
      <c r="M116" s="186"/>
      <c r="N116" s="186"/>
      <c r="O116" s="187">
        <v>1</v>
      </c>
      <c r="P116" s="187">
        <v>200</v>
      </c>
      <c r="Q116" s="187"/>
      <c r="R116" s="187">
        <v>10</v>
      </c>
      <c r="S116" s="187">
        <v>1</v>
      </c>
      <c r="T116" s="187">
        <v>157</v>
      </c>
      <c r="U116" s="186">
        <v>7.8</v>
      </c>
      <c r="V116" s="186"/>
      <c r="W116" s="187"/>
      <c r="X116" s="187"/>
      <c r="Y116" s="187"/>
      <c r="Z116" s="187">
        <v>97172</v>
      </c>
      <c r="AA116" s="187">
        <v>58746</v>
      </c>
      <c r="AB116" s="187">
        <v>38426</v>
      </c>
      <c r="AC116" s="187">
        <v>845</v>
      </c>
      <c r="AD116" s="187">
        <v>18000</v>
      </c>
      <c r="AE116" s="187">
        <v>3036</v>
      </c>
      <c r="AF116" s="187">
        <v>16545</v>
      </c>
      <c r="AG116" s="187" t="s">
        <v>1514</v>
      </c>
      <c r="AH116" s="187">
        <v>99239</v>
      </c>
      <c r="AI116" s="187">
        <v>0</v>
      </c>
      <c r="AJ116" s="187">
        <v>2905</v>
      </c>
      <c r="AK116" s="187">
        <v>0</v>
      </c>
      <c r="AL116" s="187">
        <v>12617</v>
      </c>
      <c r="AM116" s="187">
        <v>10308</v>
      </c>
      <c r="AN116" s="187"/>
      <c r="AO116" s="187"/>
      <c r="AP116" s="187">
        <v>0</v>
      </c>
      <c r="AQ116" s="187">
        <v>0</v>
      </c>
      <c r="AR116" s="187"/>
      <c r="AS116" s="187">
        <v>2309</v>
      </c>
      <c r="AT116" s="187">
        <v>0</v>
      </c>
      <c r="AU116" s="187">
        <v>0</v>
      </c>
      <c r="AV116" s="187">
        <v>0</v>
      </c>
      <c r="AW116" s="187">
        <v>0</v>
      </c>
      <c r="AX116" s="187">
        <v>0</v>
      </c>
      <c r="AY116" s="187">
        <v>0</v>
      </c>
      <c r="AZ116" s="187"/>
      <c r="BA116" s="187">
        <v>974</v>
      </c>
      <c r="BB116" s="187">
        <v>869</v>
      </c>
      <c r="BC116" s="187"/>
      <c r="BD116" s="187">
        <v>0</v>
      </c>
      <c r="BE116" s="187">
        <v>0</v>
      </c>
      <c r="BF116" s="187"/>
      <c r="BG116" s="187">
        <v>105</v>
      </c>
      <c r="BH116" s="187">
        <v>0</v>
      </c>
      <c r="BI116" s="187">
        <v>603</v>
      </c>
      <c r="BJ116" s="187">
        <v>10</v>
      </c>
      <c r="BK116" s="187">
        <v>12</v>
      </c>
      <c r="BL116" s="187">
        <v>12</v>
      </c>
      <c r="BM116" s="187">
        <v>276</v>
      </c>
      <c r="BN116" s="187">
        <v>33185</v>
      </c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>
        <v>576</v>
      </c>
      <c r="CA116" s="187">
        <v>283</v>
      </c>
      <c r="CB116" s="187">
        <v>0</v>
      </c>
      <c r="CC116" s="187">
        <v>33185</v>
      </c>
      <c r="CD116" s="187">
        <v>27059</v>
      </c>
      <c r="CE116" s="187">
        <v>0</v>
      </c>
      <c r="CF116" s="187">
        <v>6126</v>
      </c>
      <c r="CG116" s="239">
        <v>0</v>
      </c>
    </row>
    <row r="117" spans="1:85" s="121" customFormat="1" ht="12.75" customHeight="1" x14ac:dyDescent="0.25">
      <c r="A117" s="180" t="s">
        <v>471</v>
      </c>
      <c r="B117" s="181" t="s">
        <v>472</v>
      </c>
      <c r="C117" s="182" t="s">
        <v>473</v>
      </c>
      <c r="D117" s="183" t="s">
        <v>418</v>
      </c>
      <c r="E117" s="184">
        <v>723</v>
      </c>
      <c r="F117" s="184" t="s">
        <v>1514</v>
      </c>
      <c r="G117" s="184">
        <v>4</v>
      </c>
      <c r="H117" s="184"/>
      <c r="I117" s="184"/>
      <c r="J117" s="184"/>
      <c r="K117" s="185">
        <v>0.4</v>
      </c>
      <c r="L117" s="186"/>
      <c r="M117" s="186"/>
      <c r="N117" s="186"/>
      <c r="O117" s="187">
        <v>1</v>
      </c>
      <c r="P117" s="187">
        <v>100</v>
      </c>
      <c r="Q117" s="187"/>
      <c r="R117" s="187">
        <v>1</v>
      </c>
      <c r="S117" s="187">
        <v>1</v>
      </c>
      <c r="T117" s="187">
        <v>295</v>
      </c>
      <c r="U117" s="186">
        <v>12</v>
      </c>
      <c r="V117" s="186"/>
      <c r="W117" s="187"/>
      <c r="X117" s="187"/>
      <c r="Y117" s="187"/>
      <c r="Z117" s="187">
        <v>52236</v>
      </c>
      <c r="AA117" s="187">
        <v>25422</v>
      </c>
      <c r="AB117" s="187">
        <v>26814</v>
      </c>
      <c r="AC117" s="187">
        <v>4879</v>
      </c>
      <c r="AD117" s="187">
        <v>70</v>
      </c>
      <c r="AE117" s="187">
        <v>3673</v>
      </c>
      <c r="AF117" s="187">
        <v>18192</v>
      </c>
      <c r="AG117" s="187">
        <v>500</v>
      </c>
      <c r="AH117" s="187">
        <v>12341</v>
      </c>
      <c r="AI117" s="187">
        <v>40000</v>
      </c>
      <c r="AJ117" s="187">
        <v>1305</v>
      </c>
      <c r="AK117" s="187">
        <v>398</v>
      </c>
      <c r="AL117" s="187">
        <v>11589</v>
      </c>
      <c r="AM117" s="187">
        <v>10576</v>
      </c>
      <c r="AN117" s="187"/>
      <c r="AO117" s="187"/>
      <c r="AP117" s="187">
        <v>0</v>
      </c>
      <c r="AQ117" s="187">
        <v>0</v>
      </c>
      <c r="AR117" s="187"/>
      <c r="AS117" s="187">
        <v>1013</v>
      </c>
      <c r="AT117" s="187">
        <v>0</v>
      </c>
      <c r="AU117" s="187">
        <v>0</v>
      </c>
      <c r="AV117" s="187">
        <v>0</v>
      </c>
      <c r="AW117" s="187">
        <v>0</v>
      </c>
      <c r="AX117" s="187">
        <v>0</v>
      </c>
      <c r="AY117" s="187">
        <v>0</v>
      </c>
      <c r="AZ117" s="187"/>
      <c r="BA117" s="187">
        <v>0</v>
      </c>
      <c r="BB117" s="187">
        <v>0</v>
      </c>
      <c r="BC117" s="187"/>
      <c r="BD117" s="187">
        <v>0</v>
      </c>
      <c r="BE117" s="187">
        <v>0</v>
      </c>
      <c r="BF117" s="187"/>
      <c r="BG117" s="187">
        <v>0</v>
      </c>
      <c r="BH117" s="187">
        <v>0</v>
      </c>
      <c r="BI117" s="187">
        <v>601</v>
      </c>
      <c r="BJ117" s="187">
        <v>4</v>
      </c>
      <c r="BK117" s="187">
        <v>22</v>
      </c>
      <c r="BL117" s="187">
        <v>22</v>
      </c>
      <c r="BM117" s="187" t="s">
        <v>1514</v>
      </c>
      <c r="BN117" s="187">
        <v>30244</v>
      </c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>
        <v>723</v>
      </c>
      <c r="CA117" s="187">
        <v>590</v>
      </c>
      <c r="CB117" s="187">
        <v>590</v>
      </c>
      <c r="CC117" s="187">
        <v>30244</v>
      </c>
      <c r="CD117" s="187">
        <v>26416</v>
      </c>
      <c r="CE117" s="187">
        <v>0</v>
      </c>
      <c r="CF117" s="187">
        <v>3828</v>
      </c>
      <c r="CG117" s="239">
        <v>0</v>
      </c>
    </row>
    <row r="118" spans="1:85" s="121" customFormat="1" ht="12.75" customHeight="1" x14ac:dyDescent="0.25">
      <c r="A118" s="180" t="s">
        <v>1806</v>
      </c>
      <c r="B118" s="181" t="s">
        <v>1807</v>
      </c>
      <c r="C118" s="182" t="s">
        <v>1808</v>
      </c>
      <c r="D118" s="183" t="s">
        <v>418</v>
      </c>
      <c r="E118" s="184" t="s">
        <v>1514</v>
      </c>
      <c r="F118" s="184">
        <v>294</v>
      </c>
      <c r="G118" s="184">
        <v>13</v>
      </c>
      <c r="H118" s="184"/>
      <c r="I118" s="184"/>
      <c r="J118" s="184"/>
      <c r="K118" s="185" t="s">
        <v>1514</v>
      </c>
      <c r="L118" s="186"/>
      <c r="M118" s="186"/>
      <c r="N118" s="186"/>
      <c r="O118" s="187">
        <v>1</v>
      </c>
      <c r="P118" s="187">
        <v>80</v>
      </c>
      <c r="Q118" s="187"/>
      <c r="R118" s="187">
        <v>20</v>
      </c>
      <c r="S118" s="187">
        <v>0</v>
      </c>
      <c r="T118" s="187">
        <v>100</v>
      </c>
      <c r="U118" s="186">
        <v>2</v>
      </c>
      <c r="V118" s="186"/>
      <c r="W118" s="187"/>
      <c r="X118" s="187"/>
      <c r="Y118" s="187"/>
      <c r="Z118" s="187">
        <v>2223</v>
      </c>
      <c r="AA118" s="187">
        <v>0</v>
      </c>
      <c r="AB118" s="187">
        <v>2223</v>
      </c>
      <c r="AC118" s="187">
        <v>910</v>
      </c>
      <c r="AD118" s="187" t="s">
        <v>1514</v>
      </c>
      <c r="AE118" s="187">
        <v>0</v>
      </c>
      <c r="AF118" s="187">
        <v>1313</v>
      </c>
      <c r="AG118" s="187">
        <v>0</v>
      </c>
      <c r="AH118" s="187">
        <v>1345</v>
      </c>
      <c r="AI118" s="187">
        <v>1200</v>
      </c>
      <c r="AJ118" s="187" t="s">
        <v>1514</v>
      </c>
      <c r="AK118" s="187">
        <v>369</v>
      </c>
      <c r="AL118" s="187">
        <v>912</v>
      </c>
      <c r="AM118" s="187">
        <v>910</v>
      </c>
      <c r="AN118" s="187"/>
      <c r="AO118" s="187"/>
      <c r="AP118" s="187">
        <v>0</v>
      </c>
      <c r="AQ118" s="187">
        <v>0</v>
      </c>
      <c r="AR118" s="187"/>
      <c r="AS118" s="187">
        <v>0</v>
      </c>
      <c r="AT118" s="187">
        <v>2</v>
      </c>
      <c r="AU118" s="187">
        <v>0</v>
      </c>
      <c r="AV118" s="187">
        <v>0</v>
      </c>
      <c r="AW118" s="187">
        <v>0</v>
      </c>
      <c r="AX118" s="187">
        <v>0</v>
      </c>
      <c r="AY118" s="187">
        <v>0</v>
      </c>
      <c r="AZ118" s="187"/>
      <c r="BA118" s="187">
        <v>96</v>
      </c>
      <c r="BB118" s="187">
        <v>96</v>
      </c>
      <c r="BC118" s="187"/>
      <c r="BD118" s="187">
        <v>0</v>
      </c>
      <c r="BE118" s="187">
        <v>0</v>
      </c>
      <c r="BF118" s="187"/>
      <c r="BG118" s="187">
        <v>0</v>
      </c>
      <c r="BH118" s="187">
        <v>0</v>
      </c>
      <c r="BI118" s="187">
        <v>28</v>
      </c>
      <c r="BJ118" s="187">
        <v>4</v>
      </c>
      <c r="BK118" s="187">
        <v>1</v>
      </c>
      <c r="BL118" s="187">
        <v>6</v>
      </c>
      <c r="BM118" s="187">
        <v>6</v>
      </c>
      <c r="BN118" s="187" t="s">
        <v>1514</v>
      </c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>
        <v>40</v>
      </c>
      <c r="CA118" s="187">
        <v>100</v>
      </c>
      <c r="CB118" s="187">
        <v>60</v>
      </c>
      <c r="CC118" s="187" t="s">
        <v>1514</v>
      </c>
      <c r="CD118" s="187" t="s">
        <v>1514</v>
      </c>
      <c r="CE118" s="187">
        <v>0</v>
      </c>
      <c r="CF118" s="187">
        <v>0</v>
      </c>
      <c r="CG118" s="239">
        <v>0</v>
      </c>
    </row>
    <row r="119" spans="1:85" s="121" customFormat="1" ht="12.75" customHeight="1" x14ac:dyDescent="0.25">
      <c r="A119" s="180" t="s">
        <v>1633</v>
      </c>
      <c r="B119" s="181" t="s">
        <v>1634</v>
      </c>
      <c r="C119" s="182" t="s">
        <v>1635</v>
      </c>
      <c r="D119" s="183" t="s">
        <v>418</v>
      </c>
      <c r="E119" s="184">
        <v>25</v>
      </c>
      <c r="F119" s="184">
        <v>259</v>
      </c>
      <c r="G119" s="184">
        <v>1</v>
      </c>
      <c r="H119" s="184"/>
      <c r="I119" s="184"/>
      <c r="J119" s="184"/>
      <c r="K119" s="185">
        <v>1</v>
      </c>
      <c r="L119" s="186"/>
      <c r="M119" s="186"/>
      <c r="N119" s="186"/>
      <c r="O119" s="187">
        <v>1</v>
      </c>
      <c r="P119" s="187">
        <v>36</v>
      </c>
      <c r="Q119" s="187"/>
      <c r="R119" s="187">
        <v>4</v>
      </c>
      <c r="S119" s="187">
        <v>0</v>
      </c>
      <c r="T119" s="187">
        <v>50</v>
      </c>
      <c r="U119" s="186">
        <v>2</v>
      </c>
      <c r="V119" s="186"/>
      <c r="W119" s="187"/>
      <c r="X119" s="187"/>
      <c r="Y119" s="187"/>
      <c r="Z119" s="187">
        <v>4390</v>
      </c>
      <c r="AA119" s="187">
        <v>900</v>
      </c>
      <c r="AB119" s="187">
        <v>3490</v>
      </c>
      <c r="AC119" s="187">
        <v>356</v>
      </c>
      <c r="AD119" s="187" t="s">
        <v>1514</v>
      </c>
      <c r="AE119" s="187">
        <v>0</v>
      </c>
      <c r="AF119" s="187">
        <v>3134</v>
      </c>
      <c r="AG119" s="187">
        <v>0</v>
      </c>
      <c r="AH119" s="187">
        <v>3000</v>
      </c>
      <c r="AI119" s="187">
        <v>0</v>
      </c>
      <c r="AJ119" s="187">
        <v>1000</v>
      </c>
      <c r="AK119" s="187">
        <v>509</v>
      </c>
      <c r="AL119" s="187">
        <v>3772</v>
      </c>
      <c r="AM119" s="187">
        <v>3772</v>
      </c>
      <c r="AN119" s="187"/>
      <c r="AO119" s="187"/>
      <c r="AP119" s="187">
        <v>0</v>
      </c>
      <c r="AQ119" s="187">
        <v>0</v>
      </c>
      <c r="AR119" s="187"/>
      <c r="AS119" s="187">
        <v>0</v>
      </c>
      <c r="AT119" s="187">
        <v>0</v>
      </c>
      <c r="AU119" s="187">
        <v>0</v>
      </c>
      <c r="AV119" s="187">
        <v>0</v>
      </c>
      <c r="AW119" s="187">
        <v>0</v>
      </c>
      <c r="AX119" s="187">
        <v>0</v>
      </c>
      <c r="AY119" s="187">
        <v>0</v>
      </c>
      <c r="AZ119" s="187"/>
      <c r="BA119" s="187">
        <v>125</v>
      </c>
      <c r="BB119" s="187">
        <v>125</v>
      </c>
      <c r="BC119" s="187"/>
      <c r="BD119" s="187">
        <v>0</v>
      </c>
      <c r="BE119" s="187">
        <v>0</v>
      </c>
      <c r="BF119" s="187"/>
      <c r="BG119" s="187">
        <v>0</v>
      </c>
      <c r="BH119" s="187">
        <v>0</v>
      </c>
      <c r="BI119" s="187">
        <v>69</v>
      </c>
      <c r="BJ119" s="187">
        <v>0</v>
      </c>
      <c r="BK119" s="187">
        <v>0</v>
      </c>
      <c r="BL119" s="187">
        <v>0</v>
      </c>
      <c r="BM119" s="187">
        <v>0</v>
      </c>
      <c r="BN119" s="187">
        <v>1123</v>
      </c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>
        <v>25</v>
      </c>
      <c r="CA119" s="187">
        <v>100</v>
      </c>
      <c r="CB119" s="187">
        <v>0</v>
      </c>
      <c r="CC119" s="187">
        <v>1123</v>
      </c>
      <c r="CD119" s="187">
        <v>1123</v>
      </c>
      <c r="CE119" s="187">
        <v>0</v>
      </c>
      <c r="CF119" s="187">
        <v>0</v>
      </c>
      <c r="CG119" s="239">
        <v>0</v>
      </c>
    </row>
    <row r="120" spans="1:85" s="121" customFormat="1" ht="12.75" customHeight="1" x14ac:dyDescent="0.25">
      <c r="A120" s="180" t="s">
        <v>474</v>
      </c>
      <c r="B120" s="181" t="s">
        <v>2017</v>
      </c>
      <c r="C120" s="182" t="s">
        <v>476</v>
      </c>
      <c r="D120" s="183" t="s">
        <v>418</v>
      </c>
      <c r="E120" s="184">
        <v>2669</v>
      </c>
      <c r="F120" s="184" t="s">
        <v>1514</v>
      </c>
      <c r="G120" s="184">
        <v>4</v>
      </c>
      <c r="H120" s="184"/>
      <c r="I120" s="184"/>
      <c r="J120" s="184"/>
      <c r="K120" s="184">
        <v>1.3</v>
      </c>
      <c r="L120" s="186"/>
      <c r="M120" s="186"/>
      <c r="N120" s="186"/>
      <c r="O120" s="187">
        <v>1</v>
      </c>
      <c r="P120" s="187">
        <v>500</v>
      </c>
      <c r="Q120" s="187"/>
      <c r="R120" s="187">
        <v>30</v>
      </c>
      <c r="S120" s="187">
        <v>1</v>
      </c>
      <c r="T120" s="187">
        <v>265</v>
      </c>
      <c r="U120" s="186">
        <v>20</v>
      </c>
      <c r="V120" s="186"/>
      <c r="W120" s="187"/>
      <c r="X120" s="187"/>
      <c r="Y120" s="187"/>
      <c r="Z120" s="187">
        <v>220325</v>
      </c>
      <c r="AA120" s="187">
        <v>95568</v>
      </c>
      <c r="AB120" s="187">
        <v>124757</v>
      </c>
      <c r="AC120" s="187">
        <v>2537</v>
      </c>
      <c r="AD120" s="187">
        <v>46200</v>
      </c>
      <c r="AE120" s="187">
        <v>19059</v>
      </c>
      <c r="AF120" s="187">
        <v>33462</v>
      </c>
      <c r="AG120" s="187">
        <v>6485</v>
      </c>
      <c r="AH120" s="187">
        <v>109000</v>
      </c>
      <c r="AI120" s="187">
        <v>16975</v>
      </c>
      <c r="AJ120" s="187" t="s">
        <v>1514</v>
      </c>
      <c r="AK120" s="187">
        <v>0</v>
      </c>
      <c r="AL120" s="187">
        <v>44231</v>
      </c>
      <c r="AM120" s="187">
        <v>14175</v>
      </c>
      <c r="AN120" s="187"/>
      <c r="AO120" s="187"/>
      <c r="AP120" s="187">
        <v>0</v>
      </c>
      <c r="AQ120" s="187">
        <v>0</v>
      </c>
      <c r="AR120" s="187"/>
      <c r="AS120" s="187">
        <v>2875</v>
      </c>
      <c r="AT120" s="187">
        <v>0</v>
      </c>
      <c r="AU120" s="187">
        <v>0</v>
      </c>
      <c r="AV120" s="187">
        <v>0</v>
      </c>
      <c r="AW120" s="187">
        <v>0</v>
      </c>
      <c r="AX120" s="187">
        <v>0</v>
      </c>
      <c r="AY120" s="187">
        <v>0</v>
      </c>
      <c r="AZ120" s="187"/>
      <c r="BA120" s="187">
        <v>1843</v>
      </c>
      <c r="BB120" s="187">
        <v>1620</v>
      </c>
      <c r="BC120" s="187"/>
      <c r="BD120" s="187">
        <v>0</v>
      </c>
      <c r="BE120" s="187">
        <v>0</v>
      </c>
      <c r="BF120" s="187"/>
      <c r="BG120" s="187">
        <v>223</v>
      </c>
      <c r="BH120" s="187">
        <v>0</v>
      </c>
      <c r="BI120" s="187">
        <v>1740</v>
      </c>
      <c r="BJ120" s="187">
        <v>80</v>
      </c>
      <c r="BK120" s="187">
        <v>9</v>
      </c>
      <c r="BL120" s="187">
        <v>20</v>
      </c>
      <c r="BM120" s="187">
        <v>300</v>
      </c>
      <c r="BN120" s="187">
        <v>73383</v>
      </c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>
        <v>1235</v>
      </c>
      <c r="CA120" s="187">
        <v>1050</v>
      </c>
      <c r="CB120" s="187">
        <v>18</v>
      </c>
      <c r="CC120" s="187">
        <v>73383</v>
      </c>
      <c r="CD120" s="187">
        <v>69077</v>
      </c>
      <c r="CE120" s="187">
        <v>0</v>
      </c>
      <c r="CF120" s="187">
        <v>4306</v>
      </c>
      <c r="CG120" s="239">
        <v>0</v>
      </c>
    </row>
    <row r="121" spans="1:85" s="121" customFormat="1" ht="12.75" customHeight="1" x14ac:dyDescent="0.25">
      <c r="A121" s="180" t="s">
        <v>477</v>
      </c>
      <c r="B121" s="181" t="s">
        <v>478</v>
      </c>
      <c r="C121" s="182" t="s">
        <v>479</v>
      </c>
      <c r="D121" s="183" t="s">
        <v>418</v>
      </c>
      <c r="E121" s="184">
        <v>550</v>
      </c>
      <c r="F121" s="184">
        <v>4359</v>
      </c>
      <c r="G121" s="184">
        <v>5</v>
      </c>
      <c r="H121" s="184"/>
      <c r="I121" s="184"/>
      <c r="J121" s="184"/>
      <c r="K121" s="185">
        <v>0.2</v>
      </c>
      <c r="L121" s="186"/>
      <c r="M121" s="186"/>
      <c r="N121" s="186"/>
      <c r="O121" s="187">
        <v>1</v>
      </c>
      <c r="P121" s="187">
        <v>145</v>
      </c>
      <c r="Q121" s="187"/>
      <c r="R121" s="187">
        <v>52</v>
      </c>
      <c r="S121" s="187">
        <v>0</v>
      </c>
      <c r="T121" s="187">
        <v>142</v>
      </c>
      <c r="U121" s="186">
        <v>7.5</v>
      </c>
      <c r="V121" s="186"/>
      <c r="W121" s="187"/>
      <c r="X121" s="187"/>
      <c r="Y121" s="187"/>
      <c r="Z121" s="187">
        <v>30391</v>
      </c>
      <c r="AA121" s="187">
        <v>11747</v>
      </c>
      <c r="AB121" s="187">
        <v>18644</v>
      </c>
      <c r="AC121" s="187">
        <v>1031</v>
      </c>
      <c r="AD121" s="187">
        <v>12300</v>
      </c>
      <c r="AE121" s="187">
        <v>50</v>
      </c>
      <c r="AF121" s="187">
        <v>5263</v>
      </c>
      <c r="AG121" s="187" t="s">
        <v>1514</v>
      </c>
      <c r="AH121" s="187">
        <v>6700</v>
      </c>
      <c r="AI121" s="187" t="s">
        <v>1514</v>
      </c>
      <c r="AJ121" s="187">
        <v>2155</v>
      </c>
      <c r="AK121" s="187">
        <v>1030</v>
      </c>
      <c r="AL121" s="187">
        <v>5923</v>
      </c>
      <c r="AM121" s="187">
        <v>5026</v>
      </c>
      <c r="AN121" s="187"/>
      <c r="AO121" s="187"/>
      <c r="AP121" s="187">
        <v>0</v>
      </c>
      <c r="AQ121" s="187">
        <v>0</v>
      </c>
      <c r="AR121" s="187"/>
      <c r="AS121" s="187">
        <v>897</v>
      </c>
      <c r="AT121" s="187">
        <v>0</v>
      </c>
      <c r="AU121" s="187">
        <v>0</v>
      </c>
      <c r="AV121" s="187">
        <v>0</v>
      </c>
      <c r="AW121" s="187">
        <v>0</v>
      </c>
      <c r="AX121" s="187">
        <v>0</v>
      </c>
      <c r="AY121" s="187">
        <v>0</v>
      </c>
      <c r="AZ121" s="187"/>
      <c r="BA121" s="187">
        <v>291</v>
      </c>
      <c r="BB121" s="187">
        <v>274</v>
      </c>
      <c r="BC121" s="187"/>
      <c r="BD121" s="187">
        <v>0</v>
      </c>
      <c r="BE121" s="187">
        <v>0</v>
      </c>
      <c r="BF121" s="187"/>
      <c r="BG121" s="187">
        <v>17</v>
      </c>
      <c r="BH121" s="187">
        <v>0</v>
      </c>
      <c r="BI121" s="187">
        <v>276</v>
      </c>
      <c r="BJ121" s="187">
        <v>1</v>
      </c>
      <c r="BK121" s="187">
        <v>3</v>
      </c>
      <c r="BL121" s="187">
        <v>3</v>
      </c>
      <c r="BM121" s="187">
        <v>52</v>
      </c>
      <c r="BN121" s="187">
        <v>11524</v>
      </c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>
        <v>429</v>
      </c>
      <c r="CA121" s="187">
        <v>328</v>
      </c>
      <c r="CB121" s="187" t="s">
        <v>1514</v>
      </c>
      <c r="CC121" s="187" t="s">
        <v>1514</v>
      </c>
      <c r="CD121" s="187">
        <v>9601</v>
      </c>
      <c r="CE121" s="187">
        <v>0</v>
      </c>
      <c r="CF121" s="187">
        <v>1923</v>
      </c>
      <c r="CG121" s="239" t="s">
        <v>1514</v>
      </c>
    </row>
    <row r="122" spans="1:85" s="121" customFormat="1" ht="12.75" customHeight="1" x14ac:dyDescent="0.25">
      <c r="A122" s="180" t="s">
        <v>480</v>
      </c>
      <c r="B122" s="181" t="s">
        <v>481</v>
      </c>
      <c r="C122" s="182" t="s">
        <v>1408</v>
      </c>
      <c r="D122" s="183" t="s">
        <v>418</v>
      </c>
      <c r="E122" s="184">
        <v>1570</v>
      </c>
      <c r="F122" s="184">
        <v>19215</v>
      </c>
      <c r="G122" s="184">
        <v>4</v>
      </c>
      <c r="H122" s="184"/>
      <c r="I122" s="184"/>
      <c r="J122" s="184"/>
      <c r="K122" s="185">
        <v>1.4</v>
      </c>
      <c r="L122" s="186"/>
      <c r="M122" s="186"/>
      <c r="N122" s="186"/>
      <c r="O122" s="187">
        <v>1</v>
      </c>
      <c r="P122" s="187">
        <v>350</v>
      </c>
      <c r="Q122" s="187"/>
      <c r="R122" s="187">
        <v>8</v>
      </c>
      <c r="S122" s="187">
        <v>2</v>
      </c>
      <c r="T122" s="187">
        <v>269</v>
      </c>
      <c r="U122" s="186">
        <v>20</v>
      </c>
      <c r="V122" s="186"/>
      <c r="W122" s="187"/>
      <c r="X122" s="187"/>
      <c r="Y122" s="187"/>
      <c r="Z122" s="187">
        <v>253575</v>
      </c>
      <c r="AA122" s="187">
        <v>136148</v>
      </c>
      <c r="AB122" s="187">
        <v>117427</v>
      </c>
      <c r="AC122" s="187">
        <v>16538</v>
      </c>
      <c r="AD122" s="187">
        <v>56036</v>
      </c>
      <c r="AE122" s="187">
        <v>4986</v>
      </c>
      <c r="AF122" s="187">
        <v>39867</v>
      </c>
      <c r="AG122" s="187">
        <v>1275</v>
      </c>
      <c r="AH122" s="187">
        <v>216515</v>
      </c>
      <c r="AI122" s="187">
        <v>1000</v>
      </c>
      <c r="AJ122" s="187">
        <v>0</v>
      </c>
      <c r="AK122" s="187">
        <v>41239</v>
      </c>
      <c r="AL122" s="187">
        <v>19908</v>
      </c>
      <c r="AM122" s="187">
        <v>15609</v>
      </c>
      <c r="AN122" s="187"/>
      <c r="AO122" s="187"/>
      <c r="AP122" s="187">
        <v>19</v>
      </c>
      <c r="AQ122" s="187">
        <v>0</v>
      </c>
      <c r="AR122" s="187"/>
      <c r="AS122" s="187">
        <v>4280</v>
      </c>
      <c r="AT122" s="187">
        <v>0</v>
      </c>
      <c r="AU122" s="187">
        <v>715</v>
      </c>
      <c r="AV122" s="187">
        <v>715</v>
      </c>
      <c r="AW122" s="187">
        <v>0</v>
      </c>
      <c r="AX122" s="187">
        <v>16036</v>
      </c>
      <c r="AY122" s="187">
        <v>2455</v>
      </c>
      <c r="AZ122" s="187"/>
      <c r="BA122" s="187">
        <v>2463</v>
      </c>
      <c r="BB122" s="187">
        <v>2065</v>
      </c>
      <c r="BC122" s="187"/>
      <c r="BD122" s="187">
        <v>0</v>
      </c>
      <c r="BE122" s="187">
        <v>0</v>
      </c>
      <c r="BF122" s="187"/>
      <c r="BG122" s="187">
        <v>398</v>
      </c>
      <c r="BH122" s="187">
        <v>0</v>
      </c>
      <c r="BI122" s="187">
        <v>2107</v>
      </c>
      <c r="BJ122" s="187">
        <v>15</v>
      </c>
      <c r="BK122" s="187">
        <v>1</v>
      </c>
      <c r="BL122" s="187">
        <v>1</v>
      </c>
      <c r="BM122" s="187">
        <v>65</v>
      </c>
      <c r="BN122" s="187">
        <v>63628</v>
      </c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>
        <v>1215</v>
      </c>
      <c r="CA122" s="187">
        <v>942</v>
      </c>
      <c r="CB122" s="187">
        <v>0</v>
      </c>
      <c r="CC122" s="187">
        <v>63628</v>
      </c>
      <c r="CD122" s="187">
        <v>48688</v>
      </c>
      <c r="CE122" s="187">
        <v>22</v>
      </c>
      <c r="CF122" s="187">
        <v>14918</v>
      </c>
      <c r="CG122" s="239">
        <v>0</v>
      </c>
    </row>
    <row r="123" spans="1:85" s="121" customFormat="1" ht="12.75" customHeight="1" x14ac:dyDescent="0.25">
      <c r="A123" s="180" t="s">
        <v>482</v>
      </c>
      <c r="B123" s="181" t="s">
        <v>483</v>
      </c>
      <c r="C123" s="182" t="s">
        <v>484</v>
      </c>
      <c r="D123" s="183" t="s">
        <v>418</v>
      </c>
      <c r="E123" s="184">
        <v>730</v>
      </c>
      <c r="F123" s="184">
        <v>9202</v>
      </c>
      <c r="G123" s="184">
        <v>8</v>
      </c>
      <c r="H123" s="184"/>
      <c r="I123" s="184"/>
      <c r="J123" s="184"/>
      <c r="K123" s="185">
        <v>1</v>
      </c>
      <c r="L123" s="186"/>
      <c r="M123" s="186"/>
      <c r="N123" s="186"/>
      <c r="O123" s="187">
        <v>1</v>
      </c>
      <c r="P123" s="187">
        <v>180</v>
      </c>
      <c r="Q123" s="187"/>
      <c r="R123" s="187">
        <v>12</v>
      </c>
      <c r="S123" s="187">
        <v>0</v>
      </c>
      <c r="T123" s="187">
        <v>274</v>
      </c>
      <c r="U123" s="186">
        <v>14.3</v>
      </c>
      <c r="V123" s="186"/>
      <c r="W123" s="187"/>
      <c r="X123" s="187"/>
      <c r="Y123" s="187"/>
      <c r="Z123" s="187">
        <v>117829</v>
      </c>
      <c r="AA123" s="187">
        <v>89371</v>
      </c>
      <c r="AB123" s="187">
        <v>28458</v>
      </c>
      <c r="AC123" s="187">
        <v>4893</v>
      </c>
      <c r="AD123" s="187" t="s">
        <v>1514</v>
      </c>
      <c r="AE123" s="187">
        <v>4399</v>
      </c>
      <c r="AF123" s="187">
        <v>19166</v>
      </c>
      <c r="AG123" s="187">
        <v>4846</v>
      </c>
      <c r="AH123" s="187">
        <v>110208</v>
      </c>
      <c r="AI123" s="187">
        <v>6500</v>
      </c>
      <c r="AJ123" s="187">
        <v>0</v>
      </c>
      <c r="AK123" s="187">
        <v>12809</v>
      </c>
      <c r="AL123" s="187">
        <v>14443</v>
      </c>
      <c r="AM123" s="187">
        <v>11693</v>
      </c>
      <c r="AN123" s="187"/>
      <c r="AO123" s="187"/>
      <c r="AP123" s="187">
        <v>0</v>
      </c>
      <c r="AQ123" s="187">
        <v>0</v>
      </c>
      <c r="AR123" s="187"/>
      <c r="AS123" s="187">
        <v>2750</v>
      </c>
      <c r="AT123" s="187">
        <v>0</v>
      </c>
      <c r="AU123" s="187">
        <v>715</v>
      </c>
      <c r="AV123" s="187">
        <v>715</v>
      </c>
      <c r="AW123" s="187">
        <v>0</v>
      </c>
      <c r="AX123" s="187">
        <v>16036</v>
      </c>
      <c r="AY123" s="187">
        <v>2455</v>
      </c>
      <c r="AZ123" s="187"/>
      <c r="BA123" s="187">
        <v>1843</v>
      </c>
      <c r="BB123" s="187">
        <v>1600</v>
      </c>
      <c r="BC123" s="187"/>
      <c r="BD123" s="187">
        <v>0</v>
      </c>
      <c r="BE123" s="187">
        <v>0</v>
      </c>
      <c r="BF123" s="187"/>
      <c r="BG123" s="187">
        <v>243</v>
      </c>
      <c r="BH123" s="187">
        <v>0</v>
      </c>
      <c r="BI123" s="187">
        <v>2245</v>
      </c>
      <c r="BJ123" s="187">
        <v>22</v>
      </c>
      <c r="BK123" s="187">
        <v>30</v>
      </c>
      <c r="BL123" s="187">
        <v>48</v>
      </c>
      <c r="BM123" s="187">
        <v>160</v>
      </c>
      <c r="BN123" s="187">
        <v>37311</v>
      </c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>
        <v>730</v>
      </c>
      <c r="CA123" s="187">
        <v>721</v>
      </c>
      <c r="CB123" s="187">
        <v>70</v>
      </c>
      <c r="CC123" s="187">
        <v>37311</v>
      </c>
      <c r="CD123" s="187">
        <v>28711</v>
      </c>
      <c r="CE123" s="187">
        <v>0</v>
      </c>
      <c r="CF123" s="187">
        <v>8600</v>
      </c>
      <c r="CG123" s="239">
        <v>0</v>
      </c>
    </row>
    <row r="124" spans="1:85" s="121" customFormat="1" ht="12.75" customHeight="1" x14ac:dyDescent="0.25">
      <c r="A124" s="180" t="s">
        <v>485</v>
      </c>
      <c r="B124" s="181" t="s">
        <v>486</v>
      </c>
      <c r="C124" s="182" t="s">
        <v>487</v>
      </c>
      <c r="D124" s="183" t="s">
        <v>418</v>
      </c>
      <c r="E124" s="184">
        <v>878</v>
      </c>
      <c r="F124" s="184" t="s">
        <v>1514</v>
      </c>
      <c r="G124" s="184">
        <v>4</v>
      </c>
      <c r="H124" s="184"/>
      <c r="I124" s="184"/>
      <c r="J124" s="184"/>
      <c r="K124" s="185">
        <v>0.95</v>
      </c>
      <c r="L124" s="186"/>
      <c r="M124" s="186"/>
      <c r="N124" s="186"/>
      <c r="O124" s="187">
        <v>1</v>
      </c>
      <c r="P124" s="187">
        <v>240</v>
      </c>
      <c r="Q124" s="187"/>
      <c r="R124" s="187">
        <v>20</v>
      </c>
      <c r="S124" s="187">
        <v>1</v>
      </c>
      <c r="T124" s="187">
        <v>256</v>
      </c>
      <c r="U124" s="186">
        <v>16.5</v>
      </c>
      <c r="V124" s="186"/>
      <c r="W124" s="187"/>
      <c r="X124" s="187"/>
      <c r="Y124" s="187"/>
      <c r="Z124" s="187">
        <v>141347</v>
      </c>
      <c r="AA124" s="187">
        <v>72037</v>
      </c>
      <c r="AB124" s="187">
        <v>69310</v>
      </c>
      <c r="AC124" s="187">
        <v>10153</v>
      </c>
      <c r="AD124" s="187">
        <v>27088</v>
      </c>
      <c r="AE124" s="187">
        <v>8480</v>
      </c>
      <c r="AF124" s="187">
        <v>23589</v>
      </c>
      <c r="AG124" s="187">
        <v>0</v>
      </c>
      <c r="AH124" s="187">
        <v>94500</v>
      </c>
      <c r="AI124" s="187">
        <v>5500</v>
      </c>
      <c r="AJ124" s="187" t="s">
        <v>1514</v>
      </c>
      <c r="AK124" s="187">
        <v>40005</v>
      </c>
      <c r="AL124" s="187">
        <v>12573</v>
      </c>
      <c r="AM124" s="187">
        <v>9787</v>
      </c>
      <c r="AN124" s="187"/>
      <c r="AO124" s="187"/>
      <c r="AP124" s="187">
        <v>0</v>
      </c>
      <c r="AQ124" s="187">
        <v>0</v>
      </c>
      <c r="AR124" s="187"/>
      <c r="AS124" s="187">
        <v>2786</v>
      </c>
      <c r="AT124" s="187">
        <v>0</v>
      </c>
      <c r="AU124" s="187">
        <v>715</v>
      </c>
      <c r="AV124" s="187">
        <v>715</v>
      </c>
      <c r="AW124" s="187">
        <v>0</v>
      </c>
      <c r="AX124" s="187">
        <v>16036</v>
      </c>
      <c r="AY124" s="187">
        <v>2455</v>
      </c>
      <c r="AZ124" s="187"/>
      <c r="BA124" s="187">
        <v>1608</v>
      </c>
      <c r="BB124" s="187">
        <v>1411</v>
      </c>
      <c r="BC124" s="187"/>
      <c r="BD124" s="187">
        <v>0</v>
      </c>
      <c r="BE124" s="187">
        <v>0</v>
      </c>
      <c r="BF124" s="187"/>
      <c r="BG124" s="187">
        <v>197</v>
      </c>
      <c r="BH124" s="187">
        <v>0</v>
      </c>
      <c r="BI124" s="187">
        <v>1692</v>
      </c>
      <c r="BJ124" s="187">
        <v>29</v>
      </c>
      <c r="BK124" s="187" t="s">
        <v>1514</v>
      </c>
      <c r="BL124" s="187" t="s">
        <v>1514</v>
      </c>
      <c r="BM124" s="187">
        <v>0</v>
      </c>
      <c r="BN124" s="187">
        <v>48494</v>
      </c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>
        <v>441</v>
      </c>
      <c r="CA124" s="187">
        <v>906.25</v>
      </c>
      <c r="CB124" s="187">
        <v>0</v>
      </c>
      <c r="CC124" s="187">
        <v>48494</v>
      </c>
      <c r="CD124" s="187">
        <v>38529</v>
      </c>
      <c r="CE124" s="187">
        <v>0</v>
      </c>
      <c r="CF124" s="187">
        <v>9965</v>
      </c>
      <c r="CG124" s="239">
        <v>0</v>
      </c>
    </row>
    <row r="125" spans="1:85" s="121" customFormat="1" ht="12.75" customHeight="1" x14ac:dyDescent="0.25">
      <c r="A125" s="180" t="s">
        <v>488</v>
      </c>
      <c r="B125" s="181" t="s">
        <v>2018</v>
      </c>
      <c r="C125" s="182" t="s">
        <v>490</v>
      </c>
      <c r="D125" s="183" t="s">
        <v>418</v>
      </c>
      <c r="E125" s="184">
        <v>970</v>
      </c>
      <c r="F125" s="184">
        <v>20703</v>
      </c>
      <c r="G125" s="184">
        <v>5</v>
      </c>
      <c r="H125" s="184"/>
      <c r="I125" s="184"/>
      <c r="J125" s="184"/>
      <c r="K125" s="185">
        <v>0.8</v>
      </c>
      <c r="L125" s="186"/>
      <c r="M125" s="186"/>
      <c r="N125" s="186"/>
      <c r="O125" s="187">
        <v>1</v>
      </c>
      <c r="P125" s="187">
        <v>185</v>
      </c>
      <c r="Q125" s="187"/>
      <c r="R125" s="187">
        <v>20</v>
      </c>
      <c r="S125" s="187">
        <v>4</v>
      </c>
      <c r="T125" s="187" t="s">
        <v>1514</v>
      </c>
      <c r="U125" s="186">
        <v>30</v>
      </c>
      <c r="V125" s="186"/>
      <c r="W125" s="187"/>
      <c r="X125" s="187"/>
      <c r="Y125" s="187"/>
      <c r="Z125" s="187">
        <v>85503</v>
      </c>
      <c r="AA125" s="187">
        <v>54397</v>
      </c>
      <c r="AB125" s="187">
        <v>31106</v>
      </c>
      <c r="AC125" s="187">
        <v>6829</v>
      </c>
      <c r="AD125" s="187" t="s">
        <v>1514</v>
      </c>
      <c r="AE125" s="187">
        <v>3879</v>
      </c>
      <c r="AF125" s="187">
        <v>20398</v>
      </c>
      <c r="AG125" s="187">
        <v>0</v>
      </c>
      <c r="AH125" s="187">
        <v>64446</v>
      </c>
      <c r="AI125" s="187">
        <v>8000</v>
      </c>
      <c r="AJ125" s="187" t="s">
        <v>1514</v>
      </c>
      <c r="AK125" s="187">
        <v>13057</v>
      </c>
      <c r="AL125" s="187">
        <v>9229</v>
      </c>
      <c r="AM125" s="187">
        <v>8393</v>
      </c>
      <c r="AN125" s="187"/>
      <c r="AO125" s="187"/>
      <c r="AP125" s="187">
        <v>0</v>
      </c>
      <c r="AQ125" s="187">
        <v>0</v>
      </c>
      <c r="AR125" s="187"/>
      <c r="AS125" s="187">
        <v>836</v>
      </c>
      <c r="AT125" s="187">
        <v>0</v>
      </c>
      <c r="AU125" s="187">
        <v>0</v>
      </c>
      <c r="AV125" s="187">
        <v>0</v>
      </c>
      <c r="AW125" s="187">
        <v>0</v>
      </c>
      <c r="AX125" s="187">
        <v>0</v>
      </c>
      <c r="AY125" s="187">
        <v>0</v>
      </c>
      <c r="AZ125" s="187"/>
      <c r="BA125" s="187">
        <v>1179</v>
      </c>
      <c r="BB125" s="187">
        <v>1054</v>
      </c>
      <c r="BC125" s="187"/>
      <c r="BD125" s="187">
        <v>0</v>
      </c>
      <c r="BE125" s="187">
        <v>0</v>
      </c>
      <c r="BF125" s="187"/>
      <c r="BG125" s="187">
        <v>125</v>
      </c>
      <c r="BH125" s="187">
        <v>0</v>
      </c>
      <c r="BI125" s="187">
        <v>352</v>
      </c>
      <c r="BJ125" s="187">
        <v>4</v>
      </c>
      <c r="BK125" s="187">
        <v>4</v>
      </c>
      <c r="BL125" s="187">
        <v>3</v>
      </c>
      <c r="BM125" s="187">
        <v>60</v>
      </c>
      <c r="BN125" s="187">
        <v>36240</v>
      </c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>
        <v>869</v>
      </c>
      <c r="CA125" s="187">
        <v>420</v>
      </c>
      <c r="CB125" s="187">
        <v>804</v>
      </c>
      <c r="CC125" s="187">
        <v>36240</v>
      </c>
      <c r="CD125" s="187">
        <v>33436</v>
      </c>
      <c r="CE125" s="187">
        <v>0</v>
      </c>
      <c r="CF125" s="187">
        <v>2804</v>
      </c>
      <c r="CG125" s="239">
        <v>0</v>
      </c>
    </row>
    <row r="126" spans="1:85" s="121" customFormat="1" ht="12.75" customHeight="1" x14ac:dyDescent="0.25">
      <c r="A126" s="180" t="s">
        <v>491</v>
      </c>
      <c r="B126" s="181" t="s">
        <v>2153</v>
      </c>
      <c r="C126" s="182" t="s">
        <v>2169</v>
      </c>
      <c r="D126" s="183" t="s">
        <v>418</v>
      </c>
      <c r="E126" s="184">
        <v>1504</v>
      </c>
      <c r="F126" s="184">
        <v>16542</v>
      </c>
      <c r="G126" s="184">
        <v>14</v>
      </c>
      <c r="H126" s="184"/>
      <c r="I126" s="184"/>
      <c r="J126" s="184"/>
      <c r="K126" s="185">
        <v>2.5</v>
      </c>
      <c r="L126" s="186"/>
      <c r="M126" s="186"/>
      <c r="N126" s="186"/>
      <c r="O126" s="187">
        <v>1</v>
      </c>
      <c r="P126" s="187">
        <v>512</v>
      </c>
      <c r="Q126" s="187"/>
      <c r="R126" s="187">
        <v>16</v>
      </c>
      <c r="S126" s="187">
        <v>4</v>
      </c>
      <c r="T126" s="187">
        <v>292</v>
      </c>
      <c r="U126" s="186">
        <v>28</v>
      </c>
      <c r="V126" s="186"/>
      <c r="W126" s="187"/>
      <c r="X126" s="187"/>
      <c r="Y126" s="187"/>
      <c r="Z126" s="187">
        <v>239403</v>
      </c>
      <c r="AA126" s="187">
        <v>129427</v>
      </c>
      <c r="AB126" s="187">
        <v>109976</v>
      </c>
      <c r="AC126" s="187">
        <v>9322</v>
      </c>
      <c r="AD126" s="187">
        <v>49000</v>
      </c>
      <c r="AE126" s="187">
        <v>12938</v>
      </c>
      <c r="AF126" s="187">
        <v>38716</v>
      </c>
      <c r="AG126" s="187">
        <v>1300</v>
      </c>
      <c r="AH126" s="187" t="s">
        <v>1514</v>
      </c>
      <c r="AI126" s="187">
        <v>155000</v>
      </c>
      <c r="AJ126" s="187">
        <v>3998</v>
      </c>
      <c r="AK126" s="187">
        <v>81377</v>
      </c>
      <c r="AL126" s="187">
        <v>23861</v>
      </c>
      <c r="AM126" s="187">
        <v>18504</v>
      </c>
      <c r="AN126" s="187"/>
      <c r="AO126" s="187"/>
      <c r="AP126" s="187">
        <v>0</v>
      </c>
      <c r="AQ126" s="187">
        <v>0</v>
      </c>
      <c r="AR126" s="187"/>
      <c r="AS126" s="187">
        <v>5357</v>
      </c>
      <c r="AT126" s="187">
        <v>0</v>
      </c>
      <c r="AU126" s="187">
        <v>716</v>
      </c>
      <c r="AV126" s="187">
        <v>716</v>
      </c>
      <c r="AW126" s="187">
        <v>0</v>
      </c>
      <c r="AX126" s="187">
        <v>16015</v>
      </c>
      <c r="AY126" s="187">
        <v>2455</v>
      </c>
      <c r="AZ126" s="187"/>
      <c r="BA126" s="187">
        <v>624</v>
      </c>
      <c r="BB126" s="187" t="s">
        <v>1514</v>
      </c>
      <c r="BC126" s="187"/>
      <c r="BD126" s="187">
        <v>0</v>
      </c>
      <c r="BE126" s="187">
        <v>0</v>
      </c>
      <c r="BF126" s="187"/>
      <c r="BG126" s="187">
        <v>624</v>
      </c>
      <c r="BH126" s="187">
        <v>0</v>
      </c>
      <c r="BI126" s="187">
        <v>2608</v>
      </c>
      <c r="BJ126" s="187" t="s">
        <v>1514</v>
      </c>
      <c r="BK126" s="187">
        <v>7</v>
      </c>
      <c r="BL126" s="187">
        <v>28</v>
      </c>
      <c r="BM126" s="187">
        <v>140</v>
      </c>
      <c r="BN126" s="187">
        <v>89155</v>
      </c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 t="s">
        <v>1514</v>
      </c>
      <c r="CA126" s="187">
        <v>1399</v>
      </c>
      <c r="CB126" s="187">
        <v>0</v>
      </c>
      <c r="CC126" s="187">
        <v>89155</v>
      </c>
      <c r="CD126" s="187">
        <v>64348</v>
      </c>
      <c r="CE126" s="187">
        <v>0</v>
      </c>
      <c r="CF126" s="187">
        <v>24807</v>
      </c>
      <c r="CG126" s="239">
        <v>0</v>
      </c>
    </row>
    <row r="127" spans="1:85" s="121" customFormat="1" ht="12.75" customHeight="1" x14ac:dyDescent="0.25">
      <c r="A127" s="180" t="s">
        <v>494</v>
      </c>
      <c r="B127" s="181" t="s">
        <v>495</v>
      </c>
      <c r="C127" s="182" t="s">
        <v>496</v>
      </c>
      <c r="D127" s="183" t="s">
        <v>418</v>
      </c>
      <c r="E127" s="184">
        <v>1204</v>
      </c>
      <c r="F127" s="184">
        <v>10606</v>
      </c>
      <c r="G127" s="184">
        <v>4</v>
      </c>
      <c r="H127" s="184"/>
      <c r="I127" s="184"/>
      <c r="J127" s="184"/>
      <c r="K127" s="185">
        <v>0.85</v>
      </c>
      <c r="L127" s="186"/>
      <c r="M127" s="186"/>
      <c r="N127" s="186"/>
      <c r="O127" s="187">
        <v>1</v>
      </c>
      <c r="P127" s="187">
        <v>190</v>
      </c>
      <c r="Q127" s="187"/>
      <c r="R127" s="187">
        <v>2</v>
      </c>
      <c r="S127" s="187">
        <v>1</v>
      </c>
      <c r="T127" s="187">
        <v>281</v>
      </c>
      <c r="U127" s="186">
        <v>15</v>
      </c>
      <c r="V127" s="186"/>
      <c r="W127" s="187"/>
      <c r="X127" s="187"/>
      <c r="Y127" s="187"/>
      <c r="Z127" s="187">
        <v>142717</v>
      </c>
      <c r="AA127" s="187">
        <v>63557</v>
      </c>
      <c r="AB127" s="187">
        <v>79160</v>
      </c>
      <c r="AC127" s="187">
        <v>8288</v>
      </c>
      <c r="AD127" s="187">
        <v>40669</v>
      </c>
      <c r="AE127" s="187">
        <v>2235</v>
      </c>
      <c r="AF127" s="187">
        <v>27968</v>
      </c>
      <c r="AG127" s="187">
        <v>870</v>
      </c>
      <c r="AH127" s="187">
        <v>96505</v>
      </c>
      <c r="AI127" s="187">
        <v>0</v>
      </c>
      <c r="AJ127" s="187">
        <v>0</v>
      </c>
      <c r="AK127" s="187">
        <v>46213</v>
      </c>
      <c r="AL127" s="187">
        <v>14384</v>
      </c>
      <c r="AM127" s="187">
        <v>11783</v>
      </c>
      <c r="AN127" s="187"/>
      <c r="AO127" s="187"/>
      <c r="AP127" s="187">
        <v>0</v>
      </c>
      <c r="AQ127" s="187">
        <v>0</v>
      </c>
      <c r="AR127" s="187"/>
      <c r="AS127" s="187">
        <v>2592</v>
      </c>
      <c r="AT127" s="187">
        <v>9</v>
      </c>
      <c r="AU127" s="187" t="s">
        <v>1514</v>
      </c>
      <c r="AV127" s="187" t="s">
        <v>1514</v>
      </c>
      <c r="AW127" s="187" t="s">
        <v>1514</v>
      </c>
      <c r="AX127" s="187" t="s">
        <v>1514</v>
      </c>
      <c r="AY127" s="187" t="s">
        <v>1514</v>
      </c>
      <c r="AZ127" s="187"/>
      <c r="BA127" s="187">
        <v>1420</v>
      </c>
      <c r="BB127" s="187">
        <v>1240</v>
      </c>
      <c r="BC127" s="187"/>
      <c r="BD127" s="187">
        <v>0</v>
      </c>
      <c r="BE127" s="187">
        <v>0</v>
      </c>
      <c r="BF127" s="187"/>
      <c r="BG127" s="187">
        <v>178</v>
      </c>
      <c r="BH127" s="187">
        <v>2</v>
      </c>
      <c r="BI127" s="187">
        <v>1739</v>
      </c>
      <c r="BJ127" s="187">
        <v>12</v>
      </c>
      <c r="BK127" s="187">
        <v>5</v>
      </c>
      <c r="BL127" s="187">
        <v>5</v>
      </c>
      <c r="BM127" s="187">
        <v>90</v>
      </c>
      <c r="BN127" s="187">
        <v>62094</v>
      </c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>
        <v>1003</v>
      </c>
      <c r="CA127" s="187">
        <v>705</v>
      </c>
      <c r="CB127" s="187">
        <v>184</v>
      </c>
      <c r="CC127" s="187">
        <v>62094</v>
      </c>
      <c r="CD127" s="187">
        <v>51462</v>
      </c>
      <c r="CE127" s="187">
        <v>0</v>
      </c>
      <c r="CF127" s="187">
        <v>10607</v>
      </c>
      <c r="CG127" s="239">
        <v>25</v>
      </c>
    </row>
    <row r="128" spans="1:85" s="121" customFormat="1" ht="12.75" customHeight="1" x14ac:dyDescent="0.25">
      <c r="A128" s="180" t="s">
        <v>497</v>
      </c>
      <c r="B128" s="181" t="s">
        <v>2170</v>
      </c>
      <c r="C128" s="182" t="s">
        <v>499</v>
      </c>
      <c r="D128" s="183" t="s">
        <v>418</v>
      </c>
      <c r="E128" s="184">
        <v>203</v>
      </c>
      <c r="F128" s="184">
        <v>3592</v>
      </c>
      <c r="G128" s="184">
        <v>7</v>
      </c>
      <c r="H128" s="184"/>
      <c r="I128" s="184"/>
      <c r="J128" s="184"/>
      <c r="K128" s="184">
        <v>0.2</v>
      </c>
      <c r="L128" s="186"/>
      <c r="M128" s="186"/>
      <c r="N128" s="186"/>
      <c r="O128" s="187">
        <v>1</v>
      </c>
      <c r="P128" s="187">
        <v>45</v>
      </c>
      <c r="Q128" s="187"/>
      <c r="R128" s="187">
        <v>22</v>
      </c>
      <c r="S128" s="187">
        <v>0</v>
      </c>
      <c r="T128" s="187">
        <v>170</v>
      </c>
      <c r="U128" s="186">
        <v>7.5</v>
      </c>
      <c r="V128" s="186"/>
      <c r="W128" s="187"/>
      <c r="X128" s="187"/>
      <c r="Y128" s="187"/>
      <c r="Z128" s="187">
        <v>21114</v>
      </c>
      <c r="AA128" s="187">
        <v>9775</v>
      </c>
      <c r="AB128" s="187">
        <v>11339</v>
      </c>
      <c r="AC128" s="187">
        <v>0</v>
      </c>
      <c r="AD128" s="187">
        <v>570</v>
      </c>
      <c r="AE128" s="187">
        <v>0</v>
      </c>
      <c r="AF128" s="187">
        <v>10769</v>
      </c>
      <c r="AG128" s="187">
        <v>0</v>
      </c>
      <c r="AH128" s="187">
        <v>9500</v>
      </c>
      <c r="AI128" s="187">
        <v>12795</v>
      </c>
      <c r="AJ128" s="187">
        <v>0</v>
      </c>
      <c r="AK128" s="187">
        <v>2073</v>
      </c>
      <c r="AL128" s="187">
        <v>6083</v>
      </c>
      <c r="AM128" s="187">
        <v>5182</v>
      </c>
      <c r="AN128" s="187"/>
      <c r="AO128" s="187"/>
      <c r="AP128" s="187">
        <v>0</v>
      </c>
      <c r="AQ128" s="187">
        <v>0</v>
      </c>
      <c r="AR128" s="187"/>
      <c r="AS128" s="187">
        <v>488</v>
      </c>
      <c r="AT128" s="187">
        <v>413</v>
      </c>
      <c r="AU128" s="187">
        <v>0</v>
      </c>
      <c r="AV128" s="187">
        <v>0</v>
      </c>
      <c r="AW128" s="187">
        <v>0</v>
      </c>
      <c r="AX128" s="187">
        <v>0</v>
      </c>
      <c r="AY128" s="187">
        <v>0</v>
      </c>
      <c r="AZ128" s="187"/>
      <c r="BA128" s="187">
        <v>41</v>
      </c>
      <c r="BB128" s="187">
        <v>0</v>
      </c>
      <c r="BC128" s="187"/>
      <c r="BD128" s="187">
        <v>0</v>
      </c>
      <c r="BE128" s="187">
        <v>0</v>
      </c>
      <c r="BF128" s="187"/>
      <c r="BG128" s="187">
        <v>36</v>
      </c>
      <c r="BH128" s="187">
        <v>5</v>
      </c>
      <c r="BI128" s="187">
        <v>550</v>
      </c>
      <c r="BJ128" s="187">
        <v>4</v>
      </c>
      <c r="BK128" s="187">
        <v>0</v>
      </c>
      <c r="BL128" s="187">
        <v>0</v>
      </c>
      <c r="BM128" s="187">
        <v>0</v>
      </c>
      <c r="BN128" s="187">
        <v>10276</v>
      </c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>
        <v>203</v>
      </c>
      <c r="CA128" s="187">
        <v>305</v>
      </c>
      <c r="CB128" s="187">
        <v>7.5</v>
      </c>
      <c r="CC128" s="187">
        <v>10276</v>
      </c>
      <c r="CD128" s="187">
        <v>8359</v>
      </c>
      <c r="CE128" s="187">
        <v>0</v>
      </c>
      <c r="CF128" s="187">
        <v>1335</v>
      </c>
      <c r="CG128" s="239">
        <v>582</v>
      </c>
    </row>
    <row r="129" spans="1:85" s="121" customFormat="1" ht="12.75" customHeight="1" x14ac:dyDescent="0.25">
      <c r="A129" s="180" t="s">
        <v>500</v>
      </c>
      <c r="B129" s="181" t="s">
        <v>501</v>
      </c>
      <c r="C129" s="182" t="s">
        <v>502</v>
      </c>
      <c r="D129" s="183" t="s">
        <v>418</v>
      </c>
      <c r="E129" s="184">
        <v>95</v>
      </c>
      <c r="F129" s="184">
        <v>918</v>
      </c>
      <c r="G129" s="184">
        <v>3</v>
      </c>
      <c r="H129" s="184"/>
      <c r="I129" s="184"/>
      <c r="J129" s="184"/>
      <c r="K129" s="185">
        <v>0.3</v>
      </c>
      <c r="L129" s="186"/>
      <c r="M129" s="186"/>
      <c r="N129" s="186"/>
      <c r="O129" s="187">
        <v>1</v>
      </c>
      <c r="P129" s="187">
        <v>251</v>
      </c>
      <c r="Q129" s="187"/>
      <c r="R129" s="187">
        <v>4</v>
      </c>
      <c r="S129" s="187">
        <v>0</v>
      </c>
      <c r="T129" s="187">
        <v>126</v>
      </c>
      <c r="U129" s="186">
        <v>6</v>
      </c>
      <c r="V129" s="186"/>
      <c r="W129" s="187"/>
      <c r="X129" s="187"/>
      <c r="Y129" s="187"/>
      <c r="Z129" s="187">
        <v>25892</v>
      </c>
      <c r="AA129" s="187">
        <v>11571</v>
      </c>
      <c r="AB129" s="187">
        <v>14321</v>
      </c>
      <c r="AC129" s="187">
        <v>208</v>
      </c>
      <c r="AD129" s="187">
        <v>40</v>
      </c>
      <c r="AE129" s="187">
        <v>4696</v>
      </c>
      <c r="AF129" s="187">
        <v>9300</v>
      </c>
      <c r="AG129" s="187">
        <v>500</v>
      </c>
      <c r="AH129" s="187">
        <v>45460</v>
      </c>
      <c r="AI129" s="187">
        <v>0</v>
      </c>
      <c r="AJ129" s="187">
        <v>2600</v>
      </c>
      <c r="AK129" s="187">
        <v>3723</v>
      </c>
      <c r="AL129" s="187">
        <v>4591</v>
      </c>
      <c r="AM129" s="187">
        <v>4196</v>
      </c>
      <c r="AN129" s="187"/>
      <c r="AO129" s="187"/>
      <c r="AP129" s="187">
        <v>0</v>
      </c>
      <c r="AQ129" s="187">
        <v>0</v>
      </c>
      <c r="AR129" s="187"/>
      <c r="AS129" s="187">
        <v>395</v>
      </c>
      <c r="AT129" s="187">
        <v>0</v>
      </c>
      <c r="AU129" s="187">
        <v>0</v>
      </c>
      <c r="AV129" s="187">
        <v>0</v>
      </c>
      <c r="AW129" s="187">
        <v>0</v>
      </c>
      <c r="AX129" s="187">
        <v>0</v>
      </c>
      <c r="AY129" s="187">
        <v>0</v>
      </c>
      <c r="AZ129" s="187"/>
      <c r="BA129" s="187">
        <v>258</v>
      </c>
      <c r="BB129" s="187">
        <v>249</v>
      </c>
      <c r="BC129" s="187"/>
      <c r="BD129" s="187">
        <v>0</v>
      </c>
      <c r="BE129" s="187">
        <v>0</v>
      </c>
      <c r="BF129" s="187"/>
      <c r="BG129" s="187">
        <v>9</v>
      </c>
      <c r="BH129" s="187">
        <v>0</v>
      </c>
      <c r="BI129" s="187">
        <v>261</v>
      </c>
      <c r="BJ129" s="187">
        <v>3</v>
      </c>
      <c r="BK129" s="187">
        <v>0</v>
      </c>
      <c r="BL129" s="187">
        <v>0</v>
      </c>
      <c r="BM129" s="187">
        <v>0</v>
      </c>
      <c r="BN129" s="187">
        <v>3257</v>
      </c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>
        <v>95</v>
      </c>
      <c r="CA129" s="187">
        <v>254</v>
      </c>
      <c r="CB129" s="187">
        <v>0</v>
      </c>
      <c r="CC129" s="187">
        <v>3257</v>
      </c>
      <c r="CD129" s="187">
        <v>3031</v>
      </c>
      <c r="CE129" s="187">
        <v>0</v>
      </c>
      <c r="CF129" s="187">
        <v>226</v>
      </c>
      <c r="CG129" s="239">
        <v>0</v>
      </c>
    </row>
    <row r="130" spans="1:85" s="121" customFormat="1" ht="12.75" customHeight="1" x14ac:dyDescent="0.25">
      <c r="A130" s="180" t="s">
        <v>1466</v>
      </c>
      <c r="B130" s="181" t="s">
        <v>1467</v>
      </c>
      <c r="C130" s="182" t="s">
        <v>1468</v>
      </c>
      <c r="D130" s="183" t="s">
        <v>418</v>
      </c>
      <c r="E130" s="184">
        <v>259</v>
      </c>
      <c r="F130" s="184">
        <v>5243</v>
      </c>
      <c r="G130" s="184">
        <v>5</v>
      </c>
      <c r="H130" s="184"/>
      <c r="I130" s="184"/>
      <c r="J130" s="184"/>
      <c r="K130" s="185" t="s">
        <v>1514</v>
      </c>
      <c r="L130" s="186"/>
      <c r="M130" s="186"/>
      <c r="N130" s="186"/>
      <c r="O130" s="187">
        <v>1</v>
      </c>
      <c r="P130" s="187">
        <v>100</v>
      </c>
      <c r="Q130" s="187"/>
      <c r="R130" s="187">
        <v>4</v>
      </c>
      <c r="S130" s="187">
        <v>0</v>
      </c>
      <c r="T130" s="187">
        <v>150</v>
      </c>
      <c r="U130" s="186">
        <v>4</v>
      </c>
      <c r="V130" s="186"/>
      <c r="W130" s="187"/>
      <c r="X130" s="187"/>
      <c r="Y130" s="187"/>
      <c r="Z130" s="187">
        <v>17387</v>
      </c>
      <c r="AA130" s="187">
        <v>9425</v>
      </c>
      <c r="AB130" s="187">
        <v>7962</v>
      </c>
      <c r="AC130" s="187">
        <v>1498</v>
      </c>
      <c r="AD130" s="187">
        <v>2000</v>
      </c>
      <c r="AE130" s="187">
        <v>500</v>
      </c>
      <c r="AF130" s="187">
        <v>3964</v>
      </c>
      <c r="AG130" s="187">
        <v>289</v>
      </c>
      <c r="AH130" s="187">
        <v>7467</v>
      </c>
      <c r="AI130" s="187">
        <v>0</v>
      </c>
      <c r="AJ130" s="187">
        <v>9000</v>
      </c>
      <c r="AK130" s="187">
        <v>920</v>
      </c>
      <c r="AL130" s="187">
        <v>4868</v>
      </c>
      <c r="AM130" s="187">
        <v>4486</v>
      </c>
      <c r="AN130" s="187"/>
      <c r="AO130" s="187"/>
      <c r="AP130" s="187">
        <v>0</v>
      </c>
      <c r="AQ130" s="187">
        <v>0</v>
      </c>
      <c r="AR130" s="187"/>
      <c r="AS130" s="187">
        <v>382</v>
      </c>
      <c r="AT130" s="187">
        <v>0</v>
      </c>
      <c r="AU130" s="187">
        <v>0</v>
      </c>
      <c r="AV130" s="187">
        <v>0</v>
      </c>
      <c r="AW130" s="187">
        <v>0</v>
      </c>
      <c r="AX130" s="187">
        <v>0</v>
      </c>
      <c r="AY130" s="187">
        <v>0</v>
      </c>
      <c r="AZ130" s="187"/>
      <c r="BA130" s="187">
        <v>437</v>
      </c>
      <c r="BB130" s="187">
        <v>426</v>
      </c>
      <c r="BC130" s="187"/>
      <c r="BD130" s="187">
        <v>0</v>
      </c>
      <c r="BE130" s="187">
        <v>0</v>
      </c>
      <c r="BF130" s="187"/>
      <c r="BG130" s="187">
        <v>11</v>
      </c>
      <c r="BH130" s="187">
        <v>0</v>
      </c>
      <c r="BI130" s="187">
        <v>423</v>
      </c>
      <c r="BJ130" s="187">
        <v>2</v>
      </c>
      <c r="BK130" s="187">
        <v>1</v>
      </c>
      <c r="BL130" s="187" t="s">
        <v>1514</v>
      </c>
      <c r="BM130" s="187" t="s">
        <v>1514</v>
      </c>
      <c r="BN130" s="187">
        <v>5057</v>
      </c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>
        <v>168</v>
      </c>
      <c r="CA130" s="187">
        <v>150</v>
      </c>
      <c r="CB130" s="187">
        <v>76</v>
      </c>
      <c r="CC130" s="187" t="s">
        <v>1514</v>
      </c>
      <c r="CD130" s="187" t="s">
        <v>1514</v>
      </c>
      <c r="CE130" s="187" t="s">
        <v>1514</v>
      </c>
      <c r="CF130" s="187" t="s">
        <v>1514</v>
      </c>
      <c r="CG130" s="239" t="s">
        <v>1514</v>
      </c>
    </row>
    <row r="131" spans="1:85" s="121" customFormat="1" ht="12.75" customHeight="1" x14ac:dyDescent="0.25">
      <c r="A131" s="180" t="s">
        <v>505</v>
      </c>
      <c r="B131" s="181" t="s">
        <v>506</v>
      </c>
      <c r="C131" s="182" t="s">
        <v>507</v>
      </c>
      <c r="D131" s="183" t="s">
        <v>418</v>
      </c>
      <c r="E131" s="184">
        <v>1320</v>
      </c>
      <c r="F131" s="184" t="s">
        <v>1514</v>
      </c>
      <c r="G131" s="184">
        <v>4</v>
      </c>
      <c r="H131" s="184"/>
      <c r="I131" s="184"/>
      <c r="J131" s="184"/>
      <c r="K131" s="185">
        <v>0.75</v>
      </c>
      <c r="L131" s="186"/>
      <c r="M131" s="186"/>
      <c r="N131" s="186"/>
      <c r="O131" s="187">
        <v>1</v>
      </c>
      <c r="P131" s="187">
        <v>200</v>
      </c>
      <c r="Q131" s="187"/>
      <c r="R131" s="187">
        <v>10</v>
      </c>
      <c r="S131" s="187">
        <v>1</v>
      </c>
      <c r="T131" s="187">
        <v>221</v>
      </c>
      <c r="U131" s="186">
        <v>13</v>
      </c>
      <c r="V131" s="186"/>
      <c r="W131" s="187"/>
      <c r="X131" s="187"/>
      <c r="Y131" s="187"/>
      <c r="Z131" s="187">
        <v>149448</v>
      </c>
      <c r="AA131" s="187">
        <v>79490</v>
      </c>
      <c r="AB131" s="187">
        <v>69958</v>
      </c>
      <c r="AC131" s="187">
        <v>5794</v>
      </c>
      <c r="AD131" s="187">
        <v>45959</v>
      </c>
      <c r="AE131" s="187">
        <v>1773</v>
      </c>
      <c r="AF131" s="187">
        <v>16432</v>
      </c>
      <c r="AG131" s="187">
        <v>500</v>
      </c>
      <c r="AH131" s="187">
        <v>128500</v>
      </c>
      <c r="AI131" s="187">
        <v>0</v>
      </c>
      <c r="AJ131" s="187">
        <v>0</v>
      </c>
      <c r="AK131" s="187">
        <v>20948</v>
      </c>
      <c r="AL131" s="187">
        <v>14148</v>
      </c>
      <c r="AM131" s="187">
        <v>11434</v>
      </c>
      <c r="AN131" s="187"/>
      <c r="AO131" s="187"/>
      <c r="AP131" s="187">
        <v>0</v>
      </c>
      <c r="AQ131" s="187">
        <v>0</v>
      </c>
      <c r="AR131" s="187"/>
      <c r="AS131" s="187">
        <v>2714</v>
      </c>
      <c r="AT131" s="187">
        <v>0</v>
      </c>
      <c r="AU131" s="187">
        <v>715</v>
      </c>
      <c r="AV131" s="187">
        <v>715</v>
      </c>
      <c r="AW131" s="187">
        <v>0</v>
      </c>
      <c r="AX131" s="187">
        <v>16036</v>
      </c>
      <c r="AY131" s="187">
        <v>2455</v>
      </c>
      <c r="AZ131" s="187"/>
      <c r="BA131" s="187">
        <v>1283</v>
      </c>
      <c r="BB131" s="187">
        <v>1172</v>
      </c>
      <c r="BC131" s="187"/>
      <c r="BD131" s="187">
        <v>0</v>
      </c>
      <c r="BE131" s="187">
        <v>0</v>
      </c>
      <c r="BF131" s="187"/>
      <c r="BG131" s="187">
        <v>111</v>
      </c>
      <c r="BH131" s="187">
        <v>0</v>
      </c>
      <c r="BI131" s="187" t="s">
        <v>1514</v>
      </c>
      <c r="BJ131" s="187">
        <v>13</v>
      </c>
      <c r="BK131" s="187">
        <v>20</v>
      </c>
      <c r="BL131" s="187">
        <v>20</v>
      </c>
      <c r="BM131" s="187">
        <v>230</v>
      </c>
      <c r="BN131" s="187">
        <v>40890</v>
      </c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>
        <v>967</v>
      </c>
      <c r="CA131" s="187">
        <v>585</v>
      </c>
      <c r="CB131" s="187">
        <v>115</v>
      </c>
      <c r="CC131" s="187">
        <v>40890</v>
      </c>
      <c r="CD131" s="187">
        <v>33953</v>
      </c>
      <c r="CE131" s="187">
        <v>0</v>
      </c>
      <c r="CF131" s="187">
        <v>6937</v>
      </c>
      <c r="CG131" s="239">
        <v>0</v>
      </c>
    </row>
    <row r="132" spans="1:85" s="121" customFormat="1" ht="12.75" customHeight="1" x14ac:dyDescent="0.25">
      <c r="A132" s="180" t="s">
        <v>508</v>
      </c>
      <c r="B132" s="181" t="s">
        <v>2171</v>
      </c>
      <c r="C132" s="182" t="s">
        <v>510</v>
      </c>
      <c r="D132" s="183" t="s">
        <v>418</v>
      </c>
      <c r="E132" s="184">
        <v>430</v>
      </c>
      <c r="F132" s="184" t="s">
        <v>1514</v>
      </c>
      <c r="G132" s="184">
        <v>4</v>
      </c>
      <c r="H132" s="184"/>
      <c r="I132" s="184"/>
      <c r="J132" s="184"/>
      <c r="K132" s="184">
        <v>0.4</v>
      </c>
      <c r="L132" s="186"/>
      <c r="M132" s="186"/>
      <c r="N132" s="186"/>
      <c r="O132" s="187">
        <v>1</v>
      </c>
      <c r="P132" s="187">
        <v>200</v>
      </c>
      <c r="Q132" s="187"/>
      <c r="R132" s="187">
        <v>25</v>
      </c>
      <c r="S132" s="187">
        <v>2</v>
      </c>
      <c r="T132" s="187">
        <v>240</v>
      </c>
      <c r="U132" s="186">
        <v>6</v>
      </c>
      <c r="V132" s="186"/>
      <c r="W132" s="187"/>
      <c r="X132" s="187"/>
      <c r="Y132" s="187"/>
      <c r="Z132" s="187">
        <v>30460</v>
      </c>
      <c r="AA132" s="187">
        <v>15975</v>
      </c>
      <c r="AB132" s="187">
        <v>14485</v>
      </c>
      <c r="AC132" s="187">
        <v>1250</v>
      </c>
      <c r="AD132" s="187" t="s">
        <v>1514</v>
      </c>
      <c r="AE132" s="187">
        <v>1250</v>
      </c>
      <c r="AF132" s="187">
        <v>11985</v>
      </c>
      <c r="AG132" s="187">
        <v>0</v>
      </c>
      <c r="AH132" s="187" t="s">
        <v>1514</v>
      </c>
      <c r="AI132" s="187" t="s">
        <v>1514</v>
      </c>
      <c r="AJ132" s="187" t="s">
        <v>1514</v>
      </c>
      <c r="AK132" s="187">
        <v>893</v>
      </c>
      <c r="AL132" s="187">
        <v>8667</v>
      </c>
      <c r="AM132" s="187">
        <v>7863</v>
      </c>
      <c r="AN132" s="187"/>
      <c r="AO132" s="187"/>
      <c r="AP132" s="187">
        <v>0</v>
      </c>
      <c r="AQ132" s="187">
        <v>0</v>
      </c>
      <c r="AR132" s="187"/>
      <c r="AS132" s="187">
        <v>804</v>
      </c>
      <c r="AT132" s="187">
        <v>0</v>
      </c>
      <c r="AU132" s="187">
        <v>0</v>
      </c>
      <c r="AV132" s="187">
        <v>0</v>
      </c>
      <c r="AW132" s="187">
        <v>0</v>
      </c>
      <c r="AX132" s="187">
        <v>0</v>
      </c>
      <c r="AY132" s="187">
        <v>0</v>
      </c>
      <c r="AZ132" s="187"/>
      <c r="BA132" s="187">
        <v>310</v>
      </c>
      <c r="BB132" s="187">
        <v>289</v>
      </c>
      <c r="BC132" s="187"/>
      <c r="BD132" s="187">
        <v>0</v>
      </c>
      <c r="BE132" s="187">
        <v>0</v>
      </c>
      <c r="BF132" s="187"/>
      <c r="BG132" s="187">
        <v>21</v>
      </c>
      <c r="BH132" s="187">
        <v>0</v>
      </c>
      <c r="BI132" s="187">
        <v>266</v>
      </c>
      <c r="BJ132" s="187">
        <v>4</v>
      </c>
      <c r="BK132" s="187">
        <v>1</v>
      </c>
      <c r="BL132" s="187">
        <v>12</v>
      </c>
      <c r="BM132" s="187">
        <v>95</v>
      </c>
      <c r="BN132" s="187">
        <v>15752</v>
      </c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 t="s">
        <v>1514</v>
      </c>
      <c r="CA132" s="187">
        <v>240</v>
      </c>
      <c r="CB132" s="187" t="s">
        <v>1514</v>
      </c>
      <c r="CC132" s="187">
        <v>15752</v>
      </c>
      <c r="CD132" s="187">
        <v>14081</v>
      </c>
      <c r="CE132" s="187">
        <v>0</v>
      </c>
      <c r="CF132" s="187">
        <v>1671</v>
      </c>
      <c r="CG132" s="239">
        <v>0</v>
      </c>
    </row>
    <row r="133" spans="1:85" s="121" customFormat="1" ht="12.75" customHeight="1" x14ac:dyDescent="0.25">
      <c r="A133" s="180" t="s">
        <v>511</v>
      </c>
      <c r="B133" s="181" t="s">
        <v>2154</v>
      </c>
      <c r="C133" s="182" t="s">
        <v>513</v>
      </c>
      <c r="D133" s="183" t="s">
        <v>418</v>
      </c>
      <c r="E133" s="184">
        <v>982</v>
      </c>
      <c r="F133" s="184" t="s">
        <v>1514</v>
      </c>
      <c r="G133" s="184">
        <v>4</v>
      </c>
      <c r="H133" s="184"/>
      <c r="I133" s="184"/>
      <c r="J133" s="184"/>
      <c r="K133" s="185">
        <v>1.2</v>
      </c>
      <c r="L133" s="186"/>
      <c r="M133" s="186"/>
      <c r="N133" s="186"/>
      <c r="O133" s="187">
        <v>2</v>
      </c>
      <c r="P133" s="187">
        <v>116</v>
      </c>
      <c r="Q133" s="187"/>
      <c r="R133" s="187">
        <v>6</v>
      </c>
      <c r="S133" s="187">
        <v>2</v>
      </c>
      <c r="T133" s="187">
        <v>213</v>
      </c>
      <c r="U133" s="186">
        <v>16</v>
      </c>
      <c r="V133" s="186"/>
      <c r="W133" s="187"/>
      <c r="X133" s="187"/>
      <c r="Y133" s="187"/>
      <c r="Z133" s="187">
        <v>178274</v>
      </c>
      <c r="AA133" s="187">
        <v>84727</v>
      </c>
      <c r="AB133" s="187">
        <v>93547</v>
      </c>
      <c r="AC133" s="187">
        <v>0</v>
      </c>
      <c r="AD133" s="187">
        <v>72457</v>
      </c>
      <c r="AE133" s="187">
        <v>4486</v>
      </c>
      <c r="AF133" s="187">
        <v>16604</v>
      </c>
      <c r="AG133" s="187">
        <v>487</v>
      </c>
      <c r="AH133" s="187">
        <v>105750</v>
      </c>
      <c r="AI133" s="187">
        <v>0</v>
      </c>
      <c r="AJ133" s="187">
        <v>0</v>
      </c>
      <c r="AK133" s="187">
        <v>10816</v>
      </c>
      <c r="AL133" s="187">
        <v>15493</v>
      </c>
      <c r="AM133" s="187">
        <v>14440</v>
      </c>
      <c r="AN133" s="187"/>
      <c r="AO133" s="187"/>
      <c r="AP133" s="187">
        <v>0</v>
      </c>
      <c r="AQ133" s="187">
        <v>0</v>
      </c>
      <c r="AR133" s="187"/>
      <c r="AS133" s="187">
        <v>1053</v>
      </c>
      <c r="AT133" s="187">
        <v>0</v>
      </c>
      <c r="AU133" s="187">
        <v>0</v>
      </c>
      <c r="AV133" s="187">
        <v>0</v>
      </c>
      <c r="AW133" s="187">
        <v>0</v>
      </c>
      <c r="AX133" s="187">
        <v>0</v>
      </c>
      <c r="AY133" s="187">
        <v>0</v>
      </c>
      <c r="AZ133" s="187"/>
      <c r="BA133" s="187">
        <v>1194</v>
      </c>
      <c r="BB133" s="187">
        <v>1124</v>
      </c>
      <c r="BC133" s="187"/>
      <c r="BD133" s="187">
        <v>0</v>
      </c>
      <c r="BE133" s="187">
        <v>0</v>
      </c>
      <c r="BF133" s="187"/>
      <c r="BG133" s="187">
        <v>70</v>
      </c>
      <c r="BH133" s="187">
        <v>0</v>
      </c>
      <c r="BI133" s="187">
        <v>2138</v>
      </c>
      <c r="BJ133" s="187">
        <v>21</v>
      </c>
      <c r="BK133" s="187">
        <v>23</v>
      </c>
      <c r="BL133" s="187">
        <v>46</v>
      </c>
      <c r="BM133" s="187">
        <v>640</v>
      </c>
      <c r="BN133" s="187">
        <v>34528</v>
      </c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>
        <v>603</v>
      </c>
      <c r="CA133" s="187">
        <v>682</v>
      </c>
      <c r="CB133" s="187">
        <v>50</v>
      </c>
      <c r="CC133" s="187">
        <v>34528</v>
      </c>
      <c r="CD133" s="187">
        <v>30872</v>
      </c>
      <c r="CE133" s="187">
        <v>0</v>
      </c>
      <c r="CF133" s="187">
        <v>3656</v>
      </c>
      <c r="CG133" s="239">
        <v>0</v>
      </c>
    </row>
    <row r="134" spans="1:85" s="121" customFormat="1" ht="12.75" customHeight="1" x14ac:dyDescent="0.25">
      <c r="A134" s="180" t="s">
        <v>514</v>
      </c>
      <c r="B134" s="181" t="s">
        <v>515</v>
      </c>
      <c r="C134" s="182" t="s">
        <v>516</v>
      </c>
      <c r="D134" s="183" t="s">
        <v>418</v>
      </c>
      <c r="E134" s="184" t="s">
        <v>1514</v>
      </c>
      <c r="F134" s="184">
        <v>44364</v>
      </c>
      <c r="G134" s="184">
        <v>4</v>
      </c>
      <c r="H134" s="184"/>
      <c r="I134" s="184"/>
      <c r="J134" s="184"/>
      <c r="K134" s="185">
        <v>1.8</v>
      </c>
      <c r="L134" s="186"/>
      <c r="M134" s="186"/>
      <c r="N134" s="186"/>
      <c r="O134" s="187">
        <v>1</v>
      </c>
      <c r="P134" s="230">
        <v>550</v>
      </c>
      <c r="Q134" s="187"/>
      <c r="R134" s="187">
        <v>30</v>
      </c>
      <c r="S134" s="187">
        <v>2</v>
      </c>
      <c r="T134" s="187">
        <v>223</v>
      </c>
      <c r="U134" s="186">
        <v>26.5</v>
      </c>
      <c r="V134" s="186"/>
      <c r="W134" s="187"/>
      <c r="X134" s="187"/>
      <c r="Y134" s="187"/>
      <c r="Z134" s="187">
        <v>414313</v>
      </c>
      <c r="AA134" s="187">
        <v>209952</v>
      </c>
      <c r="AB134" s="187">
        <v>204361</v>
      </c>
      <c r="AC134" s="187">
        <v>17883</v>
      </c>
      <c r="AD134" s="187">
        <v>105037</v>
      </c>
      <c r="AE134" s="187">
        <v>12696</v>
      </c>
      <c r="AF134" s="187">
        <v>68745</v>
      </c>
      <c r="AG134" s="187">
        <v>3350</v>
      </c>
      <c r="AH134" s="187">
        <v>255566</v>
      </c>
      <c r="AI134" s="187">
        <v>82150</v>
      </c>
      <c r="AJ134" s="187">
        <v>0</v>
      </c>
      <c r="AK134" s="187">
        <v>76597</v>
      </c>
      <c r="AL134" s="187">
        <v>30738</v>
      </c>
      <c r="AM134" s="187">
        <v>23050</v>
      </c>
      <c r="AN134" s="187"/>
      <c r="AO134" s="187"/>
      <c r="AP134" s="187">
        <v>0</v>
      </c>
      <c r="AQ134" s="187">
        <v>0</v>
      </c>
      <c r="AR134" s="187"/>
      <c r="AS134" s="187">
        <v>7682</v>
      </c>
      <c r="AT134" s="187">
        <v>6</v>
      </c>
      <c r="AU134" s="187">
        <v>715</v>
      </c>
      <c r="AV134" s="187">
        <v>715</v>
      </c>
      <c r="AW134" s="187">
        <v>0</v>
      </c>
      <c r="AX134" s="187">
        <v>16036</v>
      </c>
      <c r="AY134" s="187">
        <v>2455</v>
      </c>
      <c r="AZ134" s="187"/>
      <c r="BA134" s="187">
        <v>3028</v>
      </c>
      <c r="BB134" s="187">
        <v>2269</v>
      </c>
      <c r="BC134" s="187"/>
      <c r="BD134" s="187">
        <v>0</v>
      </c>
      <c r="BE134" s="187">
        <v>0</v>
      </c>
      <c r="BF134" s="187"/>
      <c r="BG134" s="187">
        <v>757</v>
      </c>
      <c r="BH134" s="187">
        <v>2</v>
      </c>
      <c r="BI134" s="187">
        <v>3593</v>
      </c>
      <c r="BJ134" s="187">
        <v>27</v>
      </c>
      <c r="BK134" s="187">
        <v>19</v>
      </c>
      <c r="BL134" s="187">
        <v>15</v>
      </c>
      <c r="BM134" s="187" t="s">
        <v>1514</v>
      </c>
      <c r="BN134" s="187">
        <v>182846</v>
      </c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 t="s">
        <v>1514</v>
      </c>
      <c r="CA134" s="187">
        <v>3461</v>
      </c>
      <c r="CB134" s="187">
        <v>94</v>
      </c>
      <c r="CC134" s="187">
        <v>182846</v>
      </c>
      <c r="CD134" s="187">
        <v>124954</v>
      </c>
      <c r="CE134" s="187">
        <v>0</v>
      </c>
      <c r="CF134" s="187">
        <v>57850</v>
      </c>
      <c r="CG134" s="239">
        <v>42</v>
      </c>
    </row>
    <row r="135" spans="1:85" s="121" customFormat="1" ht="12.75" customHeight="1" x14ac:dyDescent="0.25">
      <c r="A135" s="180" t="s">
        <v>517</v>
      </c>
      <c r="B135" s="181" t="s">
        <v>518</v>
      </c>
      <c r="C135" s="182" t="s">
        <v>519</v>
      </c>
      <c r="D135" s="183" t="s">
        <v>418</v>
      </c>
      <c r="E135" s="184">
        <v>260</v>
      </c>
      <c r="F135" s="184" t="s">
        <v>1514</v>
      </c>
      <c r="G135" s="184">
        <v>5</v>
      </c>
      <c r="H135" s="184"/>
      <c r="I135" s="184"/>
      <c r="J135" s="184"/>
      <c r="K135" s="185">
        <v>0.4</v>
      </c>
      <c r="L135" s="186"/>
      <c r="M135" s="186"/>
      <c r="N135" s="186"/>
      <c r="O135" s="187">
        <v>1</v>
      </c>
      <c r="P135" s="187">
        <v>160</v>
      </c>
      <c r="Q135" s="187"/>
      <c r="R135" s="187">
        <v>18</v>
      </c>
      <c r="S135" s="187">
        <v>2</v>
      </c>
      <c r="T135" s="187">
        <v>260</v>
      </c>
      <c r="U135" s="186">
        <v>12</v>
      </c>
      <c r="V135" s="186"/>
      <c r="W135" s="187"/>
      <c r="X135" s="187"/>
      <c r="Y135" s="187"/>
      <c r="Z135" s="187">
        <v>51371</v>
      </c>
      <c r="AA135" s="187">
        <v>32910</v>
      </c>
      <c r="AB135" s="187">
        <v>18461</v>
      </c>
      <c r="AC135" s="187">
        <v>2241</v>
      </c>
      <c r="AD135" s="187" t="s">
        <v>1514</v>
      </c>
      <c r="AE135" s="187">
        <v>1212</v>
      </c>
      <c r="AF135" s="187">
        <v>15008</v>
      </c>
      <c r="AG135" s="187">
        <v>400</v>
      </c>
      <c r="AH135" s="187">
        <v>58700</v>
      </c>
      <c r="AI135" s="187">
        <v>2200</v>
      </c>
      <c r="AJ135" s="187">
        <v>400</v>
      </c>
      <c r="AK135" s="187">
        <v>12444</v>
      </c>
      <c r="AL135" s="187">
        <v>9972</v>
      </c>
      <c r="AM135" s="187">
        <v>8361</v>
      </c>
      <c r="AN135" s="187"/>
      <c r="AO135" s="187"/>
      <c r="AP135" s="187">
        <v>0</v>
      </c>
      <c r="AQ135" s="187">
        <v>0</v>
      </c>
      <c r="AR135" s="187"/>
      <c r="AS135" s="187">
        <v>1611</v>
      </c>
      <c r="AT135" s="187">
        <v>0</v>
      </c>
      <c r="AU135" s="187">
        <v>949</v>
      </c>
      <c r="AV135" s="187" t="s">
        <v>1514</v>
      </c>
      <c r="AW135" s="187">
        <v>18547</v>
      </c>
      <c r="AX135" s="187">
        <v>15108</v>
      </c>
      <c r="AY135" s="187" t="s">
        <v>1514</v>
      </c>
      <c r="AZ135" s="187"/>
      <c r="BA135" s="187">
        <v>1013</v>
      </c>
      <c r="BB135" s="187">
        <v>861</v>
      </c>
      <c r="BC135" s="187"/>
      <c r="BD135" s="187">
        <v>0</v>
      </c>
      <c r="BE135" s="187">
        <v>0</v>
      </c>
      <c r="BF135" s="187"/>
      <c r="BG135" s="187">
        <v>152</v>
      </c>
      <c r="BH135" s="187">
        <v>0</v>
      </c>
      <c r="BI135" s="187">
        <v>2651</v>
      </c>
      <c r="BJ135" s="187">
        <v>12</v>
      </c>
      <c r="BK135" s="187">
        <v>4</v>
      </c>
      <c r="BL135" s="187" t="s">
        <v>1514</v>
      </c>
      <c r="BM135" s="187" t="s">
        <v>1514</v>
      </c>
      <c r="BN135" s="187">
        <v>21298</v>
      </c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>
        <v>260</v>
      </c>
      <c r="CA135" s="187">
        <v>520</v>
      </c>
      <c r="CB135" s="187">
        <v>0</v>
      </c>
      <c r="CC135" s="187">
        <v>21298</v>
      </c>
      <c r="CD135" s="187">
        <v>17238</v>
      </c>
      <c r="CE135" s="187">
        <v>0</v>
      </c>
      <c r="CF135" s="187">
        <v>4060</v>
      </c>
      <c r="CG135" s="239">
        <v>0</v>
      </c>
    </row>
    <row r="136" spans="1:85" s="121" customFormat="1" ht="12.75" customHeight="1" x14ac:dyDescent="0.25">
      <c r="A136" s="180" t="s">
        <v>521</v>
      </c>
      <c r="B136" s="181" t="s">
        <v>522</v>
      </c>
      <c r="C136" s="182" t="s">
        <v>523</v>
      </c>
      <c r="D136" s="183" t="s">
        <v>418</v>
      </c>
      <c r="E136" s="184">
        <v>364</v>
      </c>
      <c r="F136" s="184" t="s">
        <v>1514</v>
      </c>
      <c r="G136" s="184">
        <v>5</v>
      </c>
      <c r="H136" s="184"/>
      <c r="I136" s="184"/>
      <c r="J136" s="184"/>
      <c r="K136" s="185">
        <v>0.5</v>
      </c>
      <c r="L136" s="186"/>
      <c r="M136" s="186"/>
      <c r="N136" s="186"/>
      <c r="O136" s="187">
        <v>1</v>
      </c>
      <c r="P136" s="187">
        <v>105</v>
      </c>
      <c r="Q136" s="187"/>
      <c r="R136" s="187">
        <v>10</v>
      </c>
      <c r="S136" s="187">
        <v>0</v>
      </c>
      <c r="T136" s="187">
        <v>150</v>
      </c>
      <c r="U136" s="186">
        <v>10</v>
      </c>
      <c r="V136" s="186"/>
      <c r="W136" s="187"/>
      <c r="X136" s="187"/>
      <c r="Y136" s="187"/>
      <c r="Z136" s="187" t="s">
        <v>1514</v>
      </c>
      <c r="AA136" s="187" t="s">
        <v>1514</v>
      </c>
      <c r="AB136" s="187" t="s">
        <v>1514</v>
      </c>
      <c r="AC136" s="187" t="s">
        <v>1514</v>
      </c>
      <c r="AD136" s="187" t="s">
        <v>1514</v>
      </c>
      <c r="AE136" s="187" t="s">
        <v>1514</v>
      </c>
      <c r="AF136" s="187" t="s">
        <v>1514</v>
      </c>
      <c r="AG136" s="187" t="s">
        <v>1514</v>
      </c>
      <c r="AH136" s="187" t="s">
        <v>1514</v>
      </c>
      <c r="AI136" s="187" t="s">
        <v>1514</v>
      </c>
      <c r="AJ136" s="187" t="s">
        <v>1514</v>
      </c>
      <c r="AK136" s="187" t="s">
        <v>1514</v>
      </c>
      <c r="AL136" s="187">
        <v>5650</v>
      </c>
      <c r="AM136" s="187">
        <v>5089</v>
      </c>
      <c r="AN136" s="187"/>
      <c r="AO136" s="187"/>
      <c r="AP136" s="187">
        <v>0</v>
      </c>
      <c r="AQ136" s="187">
        <v>0</v>
      </c>
      <c r="AR136" s="187"/>
      <c r="AS136" s="187">
        <v>561</v>
      </c>
      <c r="AT136" s="187">
        <v>0</v>
      </c>
      <c r="AU136" s="187">
        <v>0</v>
      </c>
      <c r="AV136" s="187">
        <v>0</v>
      </c>
      <c r="AW136" s="187">
        <v>0</v>
      </c>
      <c r="AX136" s="187">
        <v>0</v>
      </c>
      <c r="AY136" s="187">
        <v>0</v>
      </c>
      <c r="AZ136" s="187"/>
      <c r="BA136" s="187">
        <v>321</v>
      </c>
      <c r="BB136" s="187">
        <v>303</v>
      </c>
      <c r="BC136" s="187"/>
      <c r="BD136" s="187">
        <v>0</v>
      </c>
      <c r="BE136" s="187">
        <v>0</v>
      </c>
      <c r="BF136" s="187"/>
      <c r="BG136" s="187">
        <v>18</v>
      </c>
      <c r="BH136" s="187">
        <v>0</v>
      </c>
      <c r="BI136" s="187">
        <v>329</v>
      </c>
      <c r="BJ136" s="187">
        <v>4</v>
      </c>
      <c r="BK136" s="187">
        <v>0</v>
      </c>
      <c r="BL136" s="187">
        <v>0</v>
      </c>
      <c r="BM136" s="187">
        <v>0</v>
      </c>
      <c r="BN136" s="187">
        <v>8441</v>
      </c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>
        <v>328</v>
      </c>
      <c r="CA136" s="187">
        <v>500</v>
      </c>
      <c r="CB136" s="187">
        <v>77</v>
      </c>
      <c r="CC136" s="187">
        <v>8441</v>
      </c>
      <c r="CD136" s="187">
        <v>8265</v>
      </c>
      <c r="CE136" s="187">
        <v>0</v>
      </c>
      <c r="CF136" s="187">
        <v>176</v>
      </c>
      <c r="CG136" s="239">
        <v>0</v>
      </c>
    </row>
    <row r="137" spans="1:85" s="121" customFormat="1" ht="12.75" customHeight="1" x14ac:dyDescent="0.25">
      <c r="A137" s="180" t="s">
        <v>524</v>
      </c>
      <c r="B137" s="181" t="s">
        <v>525</v>
      </c>
      <c r="C137" s="182" t="s">
        <v>526</v>
      </c>
      <c r="D137" s="183" t="s">
        <v>418</v>
      </c>
      <c r="E137" s="184">
        <v>173</v>
      </c>
      <c r="F137" s="184">
        <v>1916</v>
      </c>
      <c r="G137" s="184">
        <v>3</v>
      </c>
      <c r="H137" s="184"/>
      <c r="I137" s="184"/>
      <c r="J137" s="184"/>
      <c r="K137" s="185" t="s">
        <v>1514</v>
      </c>
      <c r="L137" s="186"/>
      <c r="M137" s="186"/>
      <c r="N137" s="186"/>
      <c r="O137" s="187">
        <v>1</v>
      </c>
      <c r="P137" s="187">
        <v>140</v>
      </c>
      <c r="Q137" s="187"/>
      <c r="R137" s="187">
        <v>15</v>
      </c>
      <c r="S137" s="187">
        <v>0</v>
      </c>
      <c r="T137" s="187">
        <v>152</v>
      </c>
      <c r="U137" s="186">
        <v>3.25</v>
      </c>
      <c r="V137" s="186"/>
      <c r="W137" s="187"/>
      <c r="X137" s="187"/>
      <c r="Y137" s="187"/>
      <c r="Z137" s="187" t="s">
        <v>1514</v>
      </c>
      <c r="AA137" s="187" t="s">
        <v>1514</v>
      </c>
      <c r="AB137" s="187" t="s">
        <v>1514</v>
      </c>
      <c r="AC137" s="187" t="s">
        <v>1514</v>
      </c>
      <c r="AD137" s="187" t="s">
        <v>1514</v>
      </c>
      <c r="AE137" s="187" t="s">
        <v>1514</v>
      </c>
      <c r="AF137" s="187" t="s">
        <v>1514</v>
      </c>
      <c r="AG137" s="187" t="s">
        <v>1514</v>
      </c>
      <c r="AH137" s="187" t="s">
        <v>1514</v>
      </c>
      <c r="AI137" s="187" t="s">
        <v>1514</v>
      </c>
      <c r="AJ137" s="187" t="s">
        <v>1514</v>
      </c>
      <c r="AK137" s="187" t="s">
        <v>1514</v>
      </c>
      <c r="AL137" s="187">
        <v>4559</v>
      </c>
      <c r="AM137" s="187">
        <v>3900</v>
      </c>
      <c r="AN137" s="187"/>
      <c r="AO137" s="187"/>
      <c r="AP137" s="187">
        <v>0</v>
      </c>
      <c r="AQ137" s="187">
        <v>0</v>
      </c>
      <c r="AR137" s="187"/>
      <c r="AS137" s="187">
        <v>435</v>
      </c>
      <c r="AT137" s="187">
        <v>224</v>
      </c>
      <c r="AU137" s="187">
        <v>0</v>
      </c>
      <c r="AV137" s="187">
        <v>0</v>
      </c>
      <c r="AW137" s="187">
        <v>0</v>
      </c>
      <c r="AX137" s="187">
        <v>0</v>
      </c>
      <c r="AY137" s="187">
        <v>0</v>
      </c>
      <c r="AZ137" s="187"/>
      <c r="BA137" s="187">
        <v>0</v>
      </c>
      <c r="BB137" s="187" t="s">
        <v>1514</v>
      </c>
      <c r="BC137" s="187"/>
      <c r="BD137" s="187">
        <v>0</v>
      </c>
      <c r="BE137" s="187">
        <v>0</v>
      </c>
      <c r="BF137" s="187"/>
      <c r="BG137" s="187" t="s">
        <v>1514</v>
      </c>
      <c r="BH137" s="187" t="s">
        <v>1514</v>
      </c>
      <c r="BI137" s="187" t="s">
        <v>1514</v>
      </c>
      <c r="BJ137" s="187">
        <v>0</v>
      </c>
      <c r="BK137" s="187">
        <v>0</v>
      </c>
      <c r="BL137" s="187">
        <v>0</v>
      </c>
      <c r="BM137" s="187">
        <v>0</v>
      </c>
      <c r="BN137" s="187">
        <v>5363</v>
      </c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>
        <v>173</v>
      </c>
      <c r="CA137" s="187">
        <v>152</v>
      </c>
      <c r="CB137" s="187" t="s">
        <v>1514</v>
      </c>
      <c r="CC137" s="187">
        <v>5363</v>
      </c>
      <c r="CD137" s="187">
        <v>4563</v>
      </c>
      <c r="CE137" s="187">
        <v>0</v>
      </c>
      <c r="CF137" s="187">
        <v>800</v>
      </c>
      <c r="CG137" s="239">
        <v>0</v>
      </c>
    </row>
    <row r="138" spans="1:85" s="121" customFormat="1" ht="12.75" customHeight="1" x14ac:dyDescent="0.25">
      <c r="A138" s="180" t="s">
        <v>533</v>
      </c>
      <c r="B138" s="181" t="s">
        <v>2172</v>
      </c>
      <c r="C138" s="182" t="s">
        <v>534</v>
      </c>
      <c r="D138" s="183" t="s">
        <v>418</v>
      </c>
      <c r="E138" s="184">
        <v>838</v>
      </c>
      <c r="F138" s="184">
        <v>30310</v>
      </c>
      <c r="G138" s="184">
        <v>3</v>
      </c>
      <c r="H138" s="184"/>
      <c r="I138" s="184"/>
      <c r="J138" s="184"/>
      <c r="K138" s="185">
        <v>1.25</v>
      </c>
      <c r="L138" s="186"/>
      <c r="M138" s="186"/>
      <c r="N138" s="186"/>
      <c r="O138" s="187">
        <v>1</v>
      </c>
      <c r="P138" s="187">
        <v>300</v>
      </c>
      <c r="Q138" s="187"/>
      <c r="R138" s="187">
        <v>12</v>
      </c>
      <c r="S138" s="187">
        <v>2</v>
      </c>
      <c r="T138" s="187">
        <v>274</v>
      </c>
      <c r="U138" s="186">
        <v>19.5</v>
      </c>
      <c r="V138" s="186"/>
      <c r="W138" s="187"/>
      <c r="X138" s="187"/>
      <c r="Y138" s="187"/>
      <c r="Z138" s="187">
        <v>218955</v>
      </c>
      <c r="AA138" s="187">
        <v>109682</v>
      </c>
      <c r="AB138" s="187">
        <v>109273</v>
      </c>
      <c r="AC138" s="187">
        <v>6649</v>
      </c>
      <c r="AD138" s="187">
        <v>78641</v>
      </c>
      <c r="AE138" s="187">
        <v>4712</v>
      </c>
      <c r="AF138" s="187">
        <v>19271</v>
      </c>
      <c r="AG138" s="187">
        <v>0</v>
      </c>
      <c r="AH138" s="187">
        <v>146315</v>
      </c>
      <c r="AI138" s="187">
        <v>64500</v>
      </c>
      <c r="AJ138" s="187">
        <v>0</v>
      </c>
      <c r="AK138" s="187">
        <v>8140</v>
      </c>
      <c r="AL138" s="187">
        <v>18110</v>
      </c>
      <c r="AM138" s="187">
        <v>15277</v>
      </c>
      <c r="AN138" s="187"/>
      <c r="AO138" s="187"/>
      <c r="AP138" s="187">
        <v>0</v>
      </c>
      <c r="AQ138" s="187">
        <v>0</v>
      </c>
      <c r="AR138" s="187"/>
      <c r="AS138" s="187">
        <v>294</v>
      </c>
      <c r="AT138" s="187">
        <v>2539</v>
      </c>
      <c r="AU138" s="187">
        <v>0</v>
      </c>
      <c r="AV138" s="187">
        <v>0</v>
      </c>
      <c r="AW138" s="187">
        <v>0</v>
      </c>
      <c r="AX138" s="187">
        <v>5289</v>
      </c>
      <c r="AY138" s="187">
        <v>0</v>
      </c>
      <c r="AZ138" s="187"/>
      <c r="BA138" s="187">
        <v>1232</v>
      </c>
      <c r="BB138" s="187">
        <v>1132</v>
      </c>
      <c r="BC138" s="187"/>
      <c r="BD138" s="187">
        <v>0</v>
      </c>
      <c r="BE138" s="187">
        <v>0</v>
      </c>
      <c r="BF138" s="187"/>
      <c r="BG138" s="187">
        <v>82</v>
      </c>
      <c r="BH138" s="187">
        <v>18</v>
      </c>
      <c r="BI138" s="187">
        <v>1905</v>
      </c>
      <c r="BJ138" s="187">
        <v>18</v>
      </c>
      <c r="BK138" s="187">
        <v>10</v>
      </c>
      <c r="BL138" s="187">
        <v>4</v>
      </c>
      <c r="BM138" s="187" t="s">
        <v>1514</v>
      </c>
      <c r="BN138" s="187">
        <v>48223</v>
      </c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 t="s">
        <v>1514</v>
      </c>
      <c r="CA138" s="187">
        <v>916</v>
      </c>
      <c r="CB138" s="187">
        <v>136</v>
      </c>
      <c r="CC138" s="187">
        <v>48223</v>
      </c>
      <c r="CD138" s="187">
        <v>45483</v>
      </c>
      <c r="CE138" s="187">
        <v>0</v>
      </c>
      <c r="CF138" s="187">
        <v>684</v>
      </c>
      <c r="CG138" s="239">
        <v>2056</v>
      </c>
    </row>
    <row r="139" spans="1:85" s="121" customFormat="1" ht="12.75" customHeight="1" x14ac:dyDescent="0.25">
      <c r="A139" s="180" t="s">
        <v>535</v>
      </c>
      <c r="B139" s="181" t="s">
        <v>536</v>
      </c>
      <c r="C139" s="182" t="s">
        <v>2019</v>
      </c>
      <c r="D139" s="183" t="s">
        <v>418</v>
      </c>
      <c r="E139" s="184">
        <v>346</v>
      </c>
      <c r="F139" s="184" t="s">
        <v>1514</v>
      </c>
      <c r="G139" s="184">
        <v>3</v>
      </c>
      <c r="H139" s="184"/>
      <c r="I139" s="184"/>
      <c r="J139" s="184"/>
      <c r="K139" s="185">
        <v>0.3</v>
      </c>
      <c r="L139" s="186"/>
      <c r="M139" s="186"/>
      <c r="N139" s="186"/>
      <c r="O139" s="187">
        <v>1</v>
      </c>
      <c r="P139" s="187">
        <v>117</v>
      </c>
      <c r="Q139" s="187"/>
      <c r="R139" s="187">
        <v>1</v>
      </c>
      <c r="S139" s="187">
        <v>1</v>
      </c>
      <c r="T139" s="187">
        <v>155</v>
      </c>
      <c r="U139" s="186">
        <v>7</v>
      </c>
      <c r="V139" s="186"/>
      <c r="W139" s="187"/>
      <c r="X139" s="187"/>
      <c r="Y139" s="187"/>
      <c r="Z139" s="187">
        <v>22760</v>
      </c>
      <c r="AA139" s="187">
        <v>13666</v>
      </c>
      <c r="AB139" s="187">
        <v>9094</v>
      </c>
      <c r="AC139" s="187">
        <v>2104</v>
      </c>
      <c r="AD139" s="187" t="s">
        <v>1514</v>
      </c>
      <c r="AE139" s="187">
        <v>1990</v>
      </c>
      <c r="AF139" s="187">
        <v>5000</v>
      </c>
      <c r="AG139" s="187" t="s">
        <v>1514</v>
      </c>
      <c r="AH139" s="187">
        <v>7030</v>
      </c>
      <c r="AI139" s="187">
        <v>19000</v>
      </c>
      <c r="AJ139" s="187">
        <v>0</v>
      </c>
      <c r="AK139" s="187">
        <v>150</v>
      </c>
      <c r="AL139" s="187">
        <v>8580</v>
      </c>
      <c r="AM139" s="187">
        <v>8050</v>
      </c>
      <c r="AN139" s="187"/>
      <c r="AO139" s="187"/>
      <c r="AP139" s="187">
        <v>0</v>
      </c>
      <c r="AQ139" s="187">
        <v>0</v>
      </c>
      <c r="AR139" s="187"/>
      <c r="AS139" s="187">
        <v>530</v>
      </c>
      <c r="AT139" s="187">
        <v>0</v>
      </c>
      <c r="AU139" s="187">
        <v>0</v>
      </c>
      <c r="AV139" s="187">
        <v>0</v>
      </c>
      <c r="AW139" s="187">
        <v>0</v>
      </c>
      <c r="AX139" s="187">
        <v>0</v>
      </c>
      <c r="AY139" s="187">
        <v>0</v>
      </c>
      <c r="AZ139" s="187"/>
      <c r="BA139" s="187">
        <v>776</v>
      </c>
      <c r="BB139" s="187">
        <v>693</v>
      </c>
      <c r="BC139" s="187"/>
      <c r="BD139" s="187">
        <v>0</v>
      </c>
      <c r="BE139" s="187">
        <v>0</v>
      </c>
      <c r="BF139" s="187"/>
      <c r="BG139" s="187">
        <v>83</v>
      </c>
      <c r="BH139" s="187">
        <v>0</v>
      </c>
      <c r="BI139" s="187">
        <v>322</v>
      </c>
      <c r="BJ139" s="187">
        <v>0</v>
      </c>
      <c r="BK139" s="187">
        <v>0</v>
      </c>
      <c r="BL139" s="187">
        <v>0</v>
      </c>
      <c r="BM139" s="187">
        <v>0</v>
      </c>
      <c r="BN139" s="187">
        <v>7925</v>
      </c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>
        <v>340</v>
      </c>
      <c r="CA139" s="187">
        <v>220</v>
      </c>
      <c r="CB139" s="187" t="s">
        <v>1514</v>
      </c>
      <c r="CC139" s="187">
        <v>7925</v>
      </c>
      <c r="CD139" s="187">
        <v>7331</v>
      </c>
      <c r="CE139" s="187">
        <v>0</v>
      </c>
      <c r="CF139" s="187">
        <v>594</v>
      </c>
      <c r="CG139" s="239">
        <v>0</v>
      </c>
    </row>
    <row r="140" spans="1:85" s="121" customFormat="1" ht="12.75" customHeight="1" x14ac:dyDescent="0.25">
      <c r="A140" s="180" t="s">
        <v>538</v>
      </c>
      <c r="B140" s="181" t="s">
        <v>539</v>
      </c>
      <c r="C140" s="182" t="s">
        <v>540</v>
      </c>
      <c r="D140" s="183" t="s">
        <v>418</v>
      </c>
      <c r="E140" s="184">
        <v>955</v>
      </c>
      <c r="F140" s="184" t="s">
        <v>1514</v>
      </c>
      <c r="G140" s="184">
        <v>5</v>
      </c>
      <c r="H140" s="184"/>
      <c r="I140" s="184"/>
      <c r="J140" s="184"/>
      <c r="K140" s="184">
        <v>0.7</v>
      </c>
      <c r="L140" s="186"/>
      <c r="M140" s="186"/>
      <c r="N140" s="186"/>
      <c r="O140" s="187">
        <v>1</v>
      </c>
      <c r="P140" s="187">
        <v>238</v>
      </c>
      <c r="Q140" s="187"/>
      <c r="R140" s="187">
        <v>6</v>
      </c>
      <c r="S140" s="187">
        <v>1</v>
      </c>
      <c r="T140" s="187">
        <v>224</v>
      </c>
      <c r="U140" s="186">
        <v>13</v>
      </c>
      <c r="V140" s="186"/>
      <c r="W140" s="187"/>
      <c r="X140" s="187"/>
      <c r="Y140" s="187"/>
      <c r="Z140" s="187">
        <v>76700</v>
      </c>
      <c r="AA140" s="187">
        <v>57400</v>
      </c>
      <c r="AB140" s="187">
        <v>19300</v>
      </c>
      <c r="AC140" s="187">
        <v>800</v>
      </c>
      <c r="AD140" s="187" t="s">
        <v>1514</v>
      </c>
      <c r="AE140" s="187">
        <v>3500</v>
      </c>
      <c r="AF140" s="187">
        <v>15000</v>
      </c>
      <c r="AG140" s="187" t="s">
        <v>1514</v>
      </c>
      <c r="AH140" s="187">
        <v>76800</v>
      </c>
      <c r="AI140" s="187">
        <v>0</v>
      </c>
      <c r="AJ140" s="187">
        <v>0</v>
      </c>
      <c r="AK140" s="187">
        <v>11550</v>
      </c>
      <c r="AL140" s="187">
        <v>12896</v>
      </c>
      <c r="AM140" s="187">
        <v>11345</v>
      </c>
      <c r="AN140" s="187"/>
      <c r="AO140" s="187"/>
      <c r="AP140" s="187">
        <v>0</v>
      </c>
      <c r="AQ140" s="187">
        <v>0</v>
      </c>
      <c r="AR140" s="187"/>
      <c r="AS140" s="187">
        <v>1551</v>
      </c>
      <c r="AT140" s="187">
        <v>0</v>
      </c>
      <c r="AU140" s="187">
        <v>640</v>
      </c>
      <c r="AV140" s="187">
        <v>640</v>
      </c>
      <c r="AW140" s="187">
        <v>0</v>
      </c>
      <c r="AX140" s="187">
        <v>15945</v>
      </c>
      <c r="AY140" s="187">
        <v>2393</v>
      </c>
      <c r="AZ140" s="187"/>
      <c r="BA140" s="187">
        <v>831</v>
      </c>
      <c r="BB140" s="187">
        <v>744</v>
      </c>
      <c r="BC140" s="187"/>
      <c r="BD140" s="187">
        <v>0</v>
      </c>
      <c r="BE140" s="187">
        <v>0</v>
      </c>
      <c r="BF140" s="187"/>
      <c r="BG140" s="187">
        <v>87</v>
      </c>
      <c r="BH140" s="187">
        <v>0</v>
      </c>
      <c r="BI140" s="187">
        <v>1795</v>
      </c>
      <c r="BJ140" s="187">
        <v>5</v>
      </c>
      <c r="BK140" s="187">
        <v>6</v>
      </c>
      <c r="BL140" s="187">
        <v>20</v>
      </c>
      <c r="BM140" s="187">
        <v>360</v>
      </c>
      <c r="BN140" s="187">
        <v>26984</v>
      </c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>
        <v>775</v>
      </c>
      <c r="CA140" s="187">
        <v>572</v>
      </c>
      <c r="CB140" s="187" t="s">
        <v>1514</v>
      </c>
      <c r="CC140" s="187">
        <v>26984</v>
      </c>
      <c r="CD140" s="187">
        <v>23714</v>
      </c>
      <c r="CE140" s="187">
        <v>0</v>
      </c>
      <c r="CF140" s="187">
        <v>3270</v>
      </c>
      <c r="CG140" s="239">
        <v>0</v>
      </c>
    </row>
    <row r="141" spans="1:85" s="121" customFormat="1" ht="12.75" customHeight="1" x14ac:dyDescent="0.25">
      <c r="A141" s="180" t="s">
        <v>541</v>
      </c>
      <c r="B141" s="181" t="s">
        <v>1638</v>
      </c>
      <c r="C141" s="182" t="s">
        <v>543</v>
      </c>
      <c r="D141" s="183" t="s">
        <v>418</v>
      </c>
      <c r="E141" s="184">
        <v>115</v>
      </c>
      <c r="F141" s="184" t="s">
        <v>1514</v>
      </c>
      <c r="G141" s="184">
        <v>4</v>
      </c>
      <c r="H141" s="184"/>
      <c r="I141" s="184"/>
      <c r="J141" s="184"/>
      <c r="K141" s="184">
        <v>1</v>
      </c>
      <c r="L141" s="186"/>
      <c r="M141" s="186"/>
      <c r="N141" s="186"/>
      <c r="O141" s="187">
        <v>1</v>
      </c>
      <c r="P141" s="187">
        <v>164</v>
      </c>
      <c r="Q141" s="187"/>
      <c r="R141" s="187">
        <v>8</v>
      </c>
      <c r="S141" s="187">
        <v>2</v>
      </c>
      <c r="T141" s="187">
        <v>175</v>
      </c>
      <c r="U141" s="186">
        <v>9</v>
      </c>
      <c r="V141" s="186"/>
      <c r="W141" s="187"/>
      <c r="X141" s="187"/>
      <c r="Y141" s="187"/>
      <c r="Z141" s="187">
        <v>55497</v>
      </c>
      <c r="AA141" s="187">
        <v>32365</v>
      </c>
      <c r="AB141" s="187">
        <v>23132</v>
      </c>
      <c r="AC141" s="187">
        <v>2592</v>
      </c>
      <c r="AD141" s="187">
        <v>9043</v>
      </c>
      <c r="AE141" s="187">
        <v>4280</v>
      </c>
      <c r="AF141" s="187">
        <v>7217</v>
      </c>
      <c r="AG141" s="187">
        <v>0</v>
      </c>
      <c r="AH141" s="187">
        <v>48832</v>
      </c>
      <c r="AI141" s="187">
        <v>0</v>
      </c>
      <c r="AJ141" s="187">
        <v>2300</v>
      </c>
      <c r="AK141" s="187">
        <v>4365</v>
      </c>
      <c r="AL141" s="187">
        <v>10527</v>
      </c>
      <c r="AM141" s="187">
        <v>9338</v>
      </c>
      <c r="AN141" s="187"/>
      <c r="AO141" s="187"/>
      <c r="AP141" s="187">
        <v>0</v>
      </c>
      <c r="AQ141" s="187">
        <v>0</v>
      </c>
      <c r="AR141" s="187"/>
      <c r="AS141" s="187">
        <v>711</v>
      </c>
      <c r="AT141" s="187">
        <v>478</v>
      </c>
      <c r="AU141" s="187">
        <v>0</v>
      </c>
      <c r="AV141" s="187">
        <v>0</v>
      </c>
      <c r="AW141" s="187">
        <v>0</v>
      </c>
      <c r="AX141" s="187">
        <v>0</v>
      </c>
      <c r="AY141" s="187">
        <v>0</v>
      </c>
      <c r="AZ141" s="187"/>
      <c r="BA141" s="187">
        <v>761</v>
      </c>
      <c r="BB141" s="187">
        <v>357</v>
      </c>
      <c r="BC141" s="187"/>
      <c r="BD141" s="187">
        <v>0</v>
      </c>
      <c r="BE141" s="187">
        <v>0</v>
      </c>
      <c r="BF141" s="187"/>
      <c r="BG141" s="187">
        <v>34</v>
      </c>
      <c r="BH141" s="187">
        <v>370</v>
      </c>
      <c r="BI141" s="187">
        <v>410</v>
      </c>
      <c r="BJ141" s="187">
        <v>18</v>
      </c>
      <c r="BK141" s="187">
        <v>0</v>
      </c>
      <c r="BL141" s="187">
        <v>0</v>
      </c>
      <c r="BM141" s="187">
        <v>0</v>
      </c>
      <c r="BN141" s="187" t="s">
        <v>1514</v>
      </c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>
        <v>58</v>
      </c>
      <c r="CA141" s="187">
        <v>396</v>
      </c>
      <c r="CB141" s="187">
        <v>0</v>
      </c>
      <c r="CC141" s="187" t="s">
        <v>1514</v>
      </c>
      <c r="CD141" s="187" t="s">
        <v>1514</v>
      </c>
      <c r="CE141" s="187" t="s">
        <v>1514</v>
      </c>
      <c r="CF141" s="187" t="s">
        <v>1514</v>
      </c>
      <c r="CG141" s="239" t="s">
        <v>1514</v>
      </c>
    </row>
    <row r="142" spans="1:85" s="121" customFormat="1" ht="12.75" customHeight="1" x14ac:dyDescent="0.25">
      <c r="A142" s="180" t="s">
        <v>544</v>
      </c>
      <c r="B142" s="181" t="s">
        <v>545</v>
      </c>
      <c r="C142" s="182" t="s">
        <v>543</v>
      </c>
      <c r="D142" s="183" t="s">
        <v>418</v>
      </c>
      <c r="E142" s="184">
        <v>1482</v>
      </c>
      <c r="F142" s="184" t="s">
        <v>1514</v>
      </c>
      <c r="G142" s="184">
        <v>4</v>
      </c>
      <c r="H142" s="184"/>
      <c r="I142" s="184"/>
      <c r="J142" s="184"/>
      <c r="K142" s="185">
        <v>0.8</v>
      </c>
      <c r="L142" s="186"/>
      <c r="M142" s="186"/>
      <c r="N142" s="186"/>
      <c r="O142" s="187">
        <v>1</v>
      </c>
      <c r="P142" s="187">
        <v>200</v>
      </c>
      <c r="Q142" s="187"/>
      <c r="R142" s="187">
        <v>7</v>
      </c>
      <c r="S142" s="187">
        <v>0</v>
      </c>
      <c r="T142" s="187">
        <v>274</v>
      </c>
      <c r="U142" s="186">
        <v>14</v>
      </c>
      <c r="V142" s="186"/>
      <c r="W142" s="187"/>
      <c r="X142" s="187"/>
      <c r="Y142" s="187"/>
      <c r="Z142" s="187">
        <v>112985</v>
      </c>
      <c r="AA142" s="187">
        <v>75200</v>
      </c>
      <c r="AB142" s="187">
        <v>37785</v>
      </c>
      <c r="AC142" s="187">
        <v>2000</v>
      </c>
      <c r="AD142" s="187">
        <v>18510</v>
      </c>
      <c r="AE142" s="187">
        <v>275</v>
      </c>
      <c r="AF142" s="187">
        <v>17000</v>
      </c>
      <c r="AG142" s="187">
        <v>0</v>
      </c>
      <c r="AH142" s="187">
        <v>106256</v>
      </c>
      <c r="AI142" s="187">
        <v>4500</v>
      </c>
      <c r="AJ142" s="187">
        <v>0</v>
      </c>
      <c r="AK142" s="187">
        <v>18200</v>
      </c>
      <c r="AL142" s="187">
        <v>11900</v>
      </c>
      <c r="AM142" s="187">
        <v>9800</v>
      </c>
      <c r="AN142" s="187"/>
      <c r="AO142" s="187"/>
      <c r="AP142" s="187">
        <v>0</v>
      </c>
      <c r="AQ142" s="187">
        <v>0</v>
      </c>
      <c r="AR142" s="187"/>
      <c r="AS142" s="187">
        <v>2100</v>
      </c>
      <c r="AT142" s="187">
        <v>0</v>
      </c>
      <c r="AU142" s="187">
        <v>0</v>
      </c>
      <c r="AV142" s="187">
        <v>0</v>
      </c>
      <c r="AW142" s="187">
        <v>0</v>
      </c>
      <c r="AX142" s="187">
        <v>0</v>
      </c>
      <c r="AY142" s="187">
        <v>0</v>
      </c>
      <c r="AZ142" s="187"/>
      <c r="BA142" s="187" t="s">
        <v>1514</v>
      </c>
      <c r="BB142" s="187" t="s">
        <v>1514</v>
      </c>
      <c r="BC142" s="187"/>
      <c r="BD142" s="187" t="s">
        <v>1514</v>
      </c>
      <c r="BE142" s="187" t="s">
        <v>1514</v>
      </c>
      <c r="BF142" s="187"/>
      <c r="BG142" s="187" t="s">
        <v>1514</v>
      </c>
      <c r="BH142" s="187" t="s">
        <v>1514</v>
      </c>
      <c r="BI142" s="187" t="s">
        <v>1514</v>
      </c>
      <c r="BJ142" s="187">
        <v>4</v>
      </c>
      <c r="BK142" s="187">
        <v>3</v>
      </c>
      <c r="BL142" s="187">
        <v>6</v>
      </c>
      <c r="BM142" s="187">
        <v>3</v>
      </c>
      <c r="BN142" s="187" t="s">
        <v>1514</v>
      </c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>
        <v>720</v>
      </c>
      <c r="CA142" s="187">
        <v>650</v>
      </c>
      <c r="CB142" s="187">
        <v>0</v>
      </c>
      <c r="CC142" s="187" t="s">
        <v>1514</v>
      </c>
      <c r="CD142" s="187" t="s">
        <v>1514</v>
      </c>
      <c r="CE142" s="187" t="s">
        <v>1514</v>
      </c>
      <c r="CF142" s="187" t="s">
        <v>1514</v>
      </c>
      <c r="CG142" s="239" t="s">
        <v>1514</v>
      </c>
    </row>
    <row r="143" spans="1:85" s="121" customFormat="1" ht="12.75" customHeight="1" x14ac:dyDescent="0.25">
      <c r="A143" s="180" t="s">
        <v>1412</v>
      </c>
      <c r="B143" s="181" t="s">
        <v>2173</v>
      </c>
      <c r="C143" s="182" t="s">
        <v>1414</v>
      </c>
      <c r="D143" s="183" t="s">
        <v>418</v>
      </c>
      <c r="E143" s="184">
        <v>160</v>
      </c>
      <c r="F143" s="184" t="s">
        <v>1514</v>
      </c>
      <c r="G143" s="184">
        <v>5</v>
      </c>
      <c r="H143" s="184"/>
      <c r="I143" s="184"/>
      <c r="J143" s="184"/>
      <c r="K143" s="185" t="s">
        <v>1514</v>
      </c>
      <c r="L143" s="186"/>
      <c r="M143" s="186"/>
      <c r="N143" s="186"/>
      <c r="O143" s="187">
        <v>1</v>
      </c>
      <c r="P143" s="187">
        <v>81</v>
      </c>
      <c r="Q143" s="187"/>
      <c r="R143" s="187">
        <v>5</v>
      </c>
      <c r="S143" s="187">
        <v>1</v>
      </c>
      <c r="T143" s="187">
        <v>76</v>
      </c>
      <c r="U143" s="186">
        <v>3.5</v>
      </c>
      <c r="V143" s="186"/>
      <c r="W143" s="187"/>
      <c r="X143" s="187"/>
      <c r="Y143" s="187"/>
      <c r="Z143" s="187">
        <v>5624</v>
      </c>
      <c r="AA143" s="187">
        <v>0</v>
      </c>
      <c r="AB143" s="187">
        <v>5624</v>
      </c>
      <c r="AC143" s="187">
        <v>777</v>
      </c>
      <c r="AD143" s="187">
        <v>340</v>
      </c>
      <c r="AE143" s="187">
        <v>660</v>
      </c>
      <c r="AF143" s="187">
        <v>3847</v>
      </c>
      <c r="AG143" s="187">
        <v>0</v>
      </c>
      <c r="AH143" s="187">
        <v>2000</v>
      </c>
      <c r="AI143" s="187">
        <v>0</v>
      </c>
      <c r="AJ143" s="187">
        <v>0</v>
      </c>
      <c r="AK143" s="187">
        <v>3180</v>
      </c>
      <c r="AL143" s="187">
        <v>4460</v>
      </c>
      <c r="AM143" s="187">
        <v>3450</v>
      </c>
      <c r="AN143" s="187"/>
      <c r="AO143" s="187"/>
      <c r="AP143" s="187">
        <v>0</v>
      </c>
      <c r="AQ143" s="187">
        <v>0</v>
      </c>
      <c r="AR143" s="187"/>
      <c r="AS143" s="187">
        <v>550</v>
      </c>
      <c r="AT143" s="187">
        <v>460</v>
      </c>
      <c r="AU143" s="187">
        <v>0</v>
      </c>
      <c r="AV143" s="187">
        <v>0</v>
      </c>
      <c r="AW143" s="187">
        <v>0</v>
      </c>
      <c r="AX143" s="187">
        <v>0</v>
      </c>
      <c r="AY143" s="187">
        <v>0</v>
      </c>
      <c r="AZ143" s="187"/>
      <c r="BA143" s="187">
        <v>135</v>
      </c>
      <c r="BB143" s="187">
        <v>93</v>
      </c>
      <c r="BC143" s="187"/>
      <c r="BD143" s="187">
        <v>0</v>
      </c>
      <c r="BE143" s="187">
        <v>0</v>
      </c>
      <c r="BF143" s="187"/>
      <c r="BG143" s="187">
        <v>30</v>
      </c>
      <c r="BH143" s="187">
        <v>12</v>
      </c>
      <c r="BI143" s="187" t="s">
        <v>1514</v>
      </c>
      <c r="BJ143" s="187">
        <v>3</v>
      </c>
      <c r="BK143" s="187">
        <v>0</v>
      </c>
      <c r="BL143" s="187">
        <v>0</v>
      </c>
      <c r="BM143" s="187">
        <v>0</v>
      </c>
      <c r="BN143" s="187">
        <v>3868</v>
      </c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>
        <v>150</v>
      </c>
      <c r="CA143" s="187">
        <v>135</v>
      </c>
      <c r="CB143" s="187">
        <v>40</v>
      </c>
      <c r="CC143" s="187">
        <v>3868</v>
      </c>
      <c r="CD143" s="187">
        <v>2933</v>
      </c>
      <c r="CE143" s="187">
        <v>0</v>
      </c>
      <c r="CF143" s="187">
        <v>517</v>
      </c>
      <c r="CG143" s="239">
        <v>418</v>
      </c>
    </row>
    <row r="144" spans="1:85" s="121" customFormat="1" ht="12.75" customHeight="1" x14ac:dyDescent="0.25">
      <c r="A144" s="180" t="s">
        <v>546</v>
      </c>
      <c r="B144" s="181" t="s">
        <v>547</v>
      </c>
      <c r="C144" s="182" t="s">
        <v>548</v>
      </c>
      <c r="D144" s="183" t="s">
        <v>418</v>
      </c>
      <c r="E144" s="184">
        <v>386</v>
      </c>
      <c r="F144" s="184">
        <v>3527</v>
      </c>
      <c r="G144" s="184">
        <v>4</v>
      </c>
      <c r="H144" s="184"/>
      <c r="I144" s="184"/>
      <c r="J144" s="184"/>
      <c r="K144" s="185">
        <v>0.5</v>
      </c>
      <c r="L144" s="186"/>
      <c r="M144" s="186"/>
      <c r="N144" s="186"/>
      <c r="O144" s="187">
        <v>1</v>
      </c>
      <c r="P144" s="187">
        <v>200</v>
      </c>
      <c r="Q144" s="187"/>
      <c r="R144" s="187">
        <v>18</v>
      </c>
      <c r="S144" s="187">
        <v>0</v>
      </c>
      <c r="T144" s="187">
        <v>171</v>
      </c>
      <c r="U144" s="186">
        <v>8</v>
      </c>
      <c r="V144" s="186"/>
      <c r="W144" s="187"/>
      <c r="X144" s="187"/>
      <c r="Y144" s="187"/>
      <c r="Z144" s="187">
        <v>83829</v>
      </c>
      <c r="AA144" s="187">
        <v>41889</v>
      </c>
      <c r="AB144" s="187">
        <v>41940</v>
      </c>
      <c r="AC144" s="187">
        <v>6750</v>
      </c>
      <c r="AD144" s="187">
        <v>12000</v>
      </c>
      <c r="AE144" s="187">
        <v>0</v>
      </c>
      <c r="AF144" s="187">
        <v>23190</v>
      </c>
      <c r="AG144" s="187">
        <v>472</v>
      </c>
      <c r="AH144" s="187">
        <v>79717</v>
      </c>
      <c r="AI144" s="187">
        <v>0</v>
      </c>
      <c r="AJ144" s="187">
        <v>0</v>
      </c>
      <c r="AK144" s="187">
        <v>7497</v>
      </c>
      <c r="AL144" s="187">
        <v>10760</v>
      </c>
      <c r="AM144" s="187">
        <v>9592</v>
      </c>
      <c r="AN144" s="187"/>
      <c r="AO144" s="187"/>
      <c r="AP144" s="187">
        <v>0</v>
      </c>
      <c r="AQ144" s="187">
        <v>0</v>
      </c>
      <c r="AR144" s="187"/>
      <c r="AS144" s="187">
        <v>1168</v>
      </c>
      <c r="AT144" s="187">
        <v>0</v>
      </c>
      <c r="AU144" s="187">
        <v>0</v>
      </c>
      <c r="AV144" s="187">
        <v>0</v>
      </c>
      <c r="AW144" s="187">
        <v>0</v>
      </c>
      <c r="AX144" s="187">
        <v>0</v>
      </c>
      <c r="AY144" s="187">
        <v>0</v>
      </c>
      <c r="AZ144" s="187"/>
      <c r="BA144" s="187">
        <v>870</v>
      </c>
      <c r="BB144" s="187">
        <v>800</v>
      </c>
      <c r="BC144" s="187"/>
      <c r="BD144" s="187">
        <v>0</v>
      </c>
      <c r="BE144" s="187">
        <v>0</v>
      </c>
      <c r="BF144" s="187"/>
      <c r="BG144" s="187">
        <v>70</v>
      </c>
      <c r="BH144" s="187">
        <v>0</v>
      </c>
      <c r="BI144" s="187">
        <v>919</v>
      </c>
      <c r="BJ144" s="187">
        <v>11</v>
      </c>
      <c r="BK144" s="187">
        <v>11</v>
      </c>
      <c r="BL144" s="187">
        <v>10</v>
      </c>
      <c r="BM144" s="187">
        <v>50</v>
      </c>
      <c r="BN144" s="187">
        <v>23033</v>
      </c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>
        <v>312</v>
      </c>
      <c r="CA144" s="187">
        <v>360</v>
      </c>
      <c r="CB144" s="187">
        <v>120</v>
      </c>
      <c r="CC144" s="187">
        <v>23033</v>
      </c>
      <c r="CD144" s="187">
        <v>22261</v>
      </c>
      <c r="CE144" s="187">
        <v>0</v>
      </c>
      <c r="CF144" s="187">
        <v>772</v>
      </c>
      <c r="CG144" s="239">
        <v>0</v>
      </c>
    </row>
    <row r="145" spans="1:85" s="121" customFormat="1" ht="12.75" customHeight="1" x14ac:dyDescent="0.25">
      <c r="A145" s="180" t="s">
        <v>2060</v>
      </c>
      <c r="B145" s="181" t="s">
        <v>2061</v>
      </c>
      <c r="C145" s="182" t="s">
        <v>2096</v>
      </c>
      <c r="D145" s="183" t="s">
        <v>418</v>
      </c>
      <c r="E145" s="184">
        <v>126</v>
      </c>
      <c r="F145" s="184" t="s">
        <v>1514</v>
      </c>
      <c r="G145" s="184">
        <v>4</v>
      </c>
      <c r="H145" s="184"/>
      <c r="I145" s="184"/>
      <c r="J145" s="184"/>
      <c r="K145" s="185" t="s">
        <v>1514</v>
      </c>
      <c r="L145" s="186"/>
      <c r="M145" s="186"/>
      <c r="N145" s="186"/>
      <c r="O145" s="187">
        <v>1</v>
      </c>
      <c r="P145" s="187">
        <v>30</v>
      </c>
      <c r="Q145" s="187"/>
      <c r="R145" s="187">
        <v>4</v>
      </c>
      <c r="S145" s="187">
        <v>0</v>
      </c>
      <c r="T145" s="187">
        <v>80</v>
      </c>
      <c r="U145" s="186">
        <v>8</v>
      </c>
      <c r="V145" s="186"/>
      <c r="W145" s="187"/>
      <c r="X145" s="187"/>
      <c r="Y145" s="187"/>
      <c r="Z145" s="187">
        <v>6717</v>
      </c>
      <c r="AA145" s="187">
        <v>3000</v>
      </c>
      <c r="AB145" s="187">
        <v>3717</v>
      </c>
      <c r="AC145" s="187">
        <v>492</v>
      </c>
      <c r="AD145" s="187" t="s">
        <v>1514</v>
      </c>
      <c r="AE145" s="187">
        <v>0</v>
      </c>
      <c r="AF145" s="187">
        <v>3225</v>
      </c>
      <c r="AG145" s="187">
        <v>0</v>
      </c>
      <c r="AH145" s="187">
        <v>6707</v>
      </c>
      <c r="AI145" s="187">
        <v>200</v>
      </c>
      <c r="AJ145" s="187">
        <v>0</v>
      </c>
      <c r="AK145" s="187">
        <v>0</v>
      </c>
      <c r="AL145" s="187">
        <v>4770</v>
      </c>
      <c r="AM145" s="187">
        <v>4250</v>
      </c>
      <c r="AN145" s="187"/>
      <c r="AO145" s="187"/>
      <c r="AP145" s="187">
        <v>0</v>
      </c>
      <c r="AQ145" s="187">
        <v>0</v>
      </c>
      <c r="AR145" s="187"/>
      <c r="AS145" s="187">
        <v>520</v>
      </c>
      <c r="AT145" s="187">
        <v>0</v>
      </c>
      <c r="AU145" s="187">
        <v>0</v>
      </c>
      <c r="AV145" s="187">
        <v>0</v>
      </c>
      <c r="AW145" s="187">
        <v>0</v>
      </c>
      <c r="AX145" s="187">
        <v>0</v>
      </c>
      <c r="AY145" s="187">
        <v>0</v>
      </c>
      <c r="AZ145" s="187"/>
      <c r="BA145" s="187">
        <v>256</v>
      </c>
      <c r="BB145" s="187">
        <v>218</v>
      </c>
      <c r="BC145" s="187"/>
      <c r="BD145" s="187">
        <v>0</v>
      </c>
      <c r="BE145" s="187">
        <v>0</v>
      </c>
      <c r="BF145" s="187"/>
      <c r="BG145" s="187">
        <v>38</v>
      </c>
      <c r="BH145" s="187">
        <v>0</v>
      </c>
      <c r="BI145" s="187">
        <v>265</v>
      </c>
      <c r="BJ145" s="187">
        <v>2</v>
      </c>
      <c r="BK145" s="187">
        <v>0</v>
      </c>
      <c r="BL145" s="187">
        <v>0</v>
      </c>
      <c r="BM145" s="187">
        <v>0</v>
      </c>
      <c r="BN145" s="187">
        <v>3349</v>
      </c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>
        <v>126</v>
      </c>
      <c r="CA145" s="187">
        <v>140</v>
      </c>
      <c r="CB145" s="187">
        <v>145</v>
      </c>
      <c r="CC145" s="187">
        <v>3349</v>
      </c>
      <c r="CD145" s="187">
        <v>3034</v>
      </c>
      <c r="CE145" s="187">
        <v>0</v>
      </c>
      <c r="CF145" s="187">
        <v>315</v>
      </c>
      <c r="CG145" s="239">
        <v>0</v>
      </c>
    </row>
    <row r="146" spans="1:85" s="121" customFormat="1" ht="12.75" customHeight="1" x14ac:dyDescent="0.25">
      <c r="A146" s="180" t="s">
        <v>1495</v>
      </c>
      <c r="B146" s="181" t="s">
        <v>2174</v>
      </c>
      <c r="C146" s="182" t="s">
        <v>1497</v>
      </c>
      <c r="D146" s="183" t="s">
        <v>418</v>
      </c>
      <c r="E146" s="184">
        <v>254</v>
      </c>
      <c r="F146" s="184">
        <v>3137</v>
      </c>
      <c r="G146" s="184">
        <v>6</v>
      </c>
      <c r="H146" s="184"/>
      <c r="I146" s="184"/>
      <c r="J146" s="184"/>
      <c r="K146" s="185">
        <v>0.6</v>
      </c>
      <c r="L146" s="186"/>
      <c r="M146" s="186"/>
      <c r="N146" s="186"/>
      <c r="O146" s="187">
        <v>1</v>
      </c>
      <c r="P146" s="187">
        <v>60</v>
      </c>
      <c r="Q146" s="187"/>
      <c r="R146" s="187">
        <v>0</v>
      </c>
      <c r="S146" s="187">
        <v>0</v>
      </c>
      <c r="T146" s="187">
        <v>130</v>
      </c>
      <c r="U146" s="186">
        <v>6</v>
      </c>
      <c r="V146" s="186"/>
      <c r="W146" s="187"/>
      <c r="X146" s="187"/>
      <c r="Y146" s="187"/>
      <c r="Z146" s="187">
        <v>20680</v>
      </c>
      <c r="AA146" s="187">
        <v>15634</v>
      </c>
      <c r="AB146" s="187">
        <v>5046</v>
      </c>
      <c r="AC146" s="187">
        <v>1790</v>
      </c>
      <c r="AD146" s="187">
        <v>0</v>
      </c>
      <c r="AE146" s="187">
        <v>178</v>
      </c>
      <c r="AF146" s="187">
        <v>3078</v>
      </c>
      <c r="AG146" s="187">
        <v>300</v>
      </c>
      <c r="AH146" s="187">
        <v>5000</v>
      </c>
      <c r="AI146" s="187">
        <v>4230</v>
      </c>
      <c r="AJ146" s="187">
        <v>2274</v>
      </c>
      <c r="AK146" s="187">
        <v>4555</v>
      </c>
      <c r="AL146" s="187">
        <v>6444</v>
      </c>
      <c r="AM146" s="187">
        <v>5412</v>
      </c>
      <c r="AN146" s="187"/>
      <c r="AO146" s="187"/>
      <c r="AP146" s="187">
        <v>0</v>
      </c>
      <c r="AQ146" s="187">
        <v>0</v>
      </c>
      <c r="AR146" s="187"/>
      <c r="AS146" s="187">
        <v>1032</v>
      </c>
      <c r="AT146" s="187">
        <v>0</v>
      </c>
      <c r="AU146" s="187">
        <v>0</v>
      </c>
      <c r="AV146" s="187">
        <v>0</v>
      </c>
      <c r="AW146" s="187">
        <v>0</v>
      </c>
      <c r="AX146" s="187">
        <v>0</v>
      </c>
      <c r="AY146" s="187">
        <v>0</v>
      </c>
      <c r="AZ146" s="187"/>
      <c r="BA146" s="187">
        <v>631</v>
      </c>
      <c r="BB146" s="187">
        <v>499</v>
      </c>
      <c r="BC146" s="187"/>
      <c r="BD146" s="187">
        <v>0</v>
      </c>
      <c r="BE146" s="187">
        <v>0</v>
      </c>
      <c r="BF146" s="187"/>
      <c r="BG146" s="187">
        <v>132</v>
      </c>
      <c r="BH146" s="187">
        <v>0</v>
      </c>
      <c r="BI146" s="187">
        <v>201</v>
      </c>
      <c r="BJ146" s="187">
        <v>9</v>
      </c>
      <c r="BK146" s="187">
        <v>0</v>
      </c>
      <c r="BL146" s="187">
        <v>0</v>
      </c>
      <c r="BM146" s="187">
        <v>0</v>
      </c>
      <c r="BN146" s="187">
        <v>10248</v>
      </c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>
        <v>239</v>
      </c>
      <c r="CA146" s="187">
        <v>260</v>
      </c>
      <c r="CB146" s="187">
        <v>100</v>
      </c>
      <c r="CC146" s="187">
        <v>10248</v>
      </c>
      <c r="CD146" s="187">
        <v>8690</v>
      </c>
      <c r="CE146" s="187">
        <v>0</v>
      </c>
      <c r="CF146" s="187">
        <v>1558</v>
      </c>
      <c r="CG146" s="239">
        <v>0</v>
      </c>
    </row>
    <row r="147" spans="1:85" s="121" customFormat="1" ht="12.75" customHeight="1" x14ac:dyDescent="0.25">
      <c r="A147" s="180" t="s">
        <v>552</v>
      </c>
      <c r="B147" s="181" t="s">
        <v>553</v>
      </c>
      <c r="C147" s="182" t="s">
        <v>1545</v>
      </c>
      <c r="D147" s="183" t="s">
        <v>418</v>
      </c>
      <c r="E147" s="184">
        <v>493</v>
      </c>
      <c r="F147" s="184" t="s">
        <v>1514</v>
      </c>
      <c r="G147" s="184">
        <v>3</v>
      </c>
      <c r="H147" s="184"/>
      <c r="I147" s="184"/>
      <c r="J147" s="184"/>
      <c r="K147" s="185">
        <v>0.27</v>
      </c>
      <c r="L147" s="186"/>
      <c r="M147" s="186"/>
      <c r="N147" s="186"/>
      <c r="O147" s="187">
        <v>1</v>
      </c>
      <c r="P147" s="187">
        <v>108</v>
      </c>
      <c r="Q147" s="187"/>
      <c r="R147" s="187">
        <v>1</v>
      </c>
      <c r="S147" s="187">
        <v>1</v>
      </c>
      <c r="T147" s="187">
        <v>78</v>
      </c>
      <c r="U147" s="186">
        <v>8</v>
      </c>
      <c r="V147" s="186"/>
      <c r="W147" s="187"/>
      <c r="X147" s="187"/>
      <c r="Y147" s="187"/>
      <c r="Z147" s="187">
        <v>25408</v>
      </c>
      <c r="AA147" s="187">
        <v>10519</v>
      </c>
      <c r="AB147" s="187">
        <v>14889</v>
      </c>
      <c r="AC147" s="187">
        <v>1403</v>
      </c>
      <c r="AD147" s="187" t="s">
        <v>1514</v>
      </c>
      <c r="AE147" s="187">
        <v>0</v>
      </c>
      <c r="AF147" s="187">
        <v>13486</v>
      </c>
      <c r="AG147" s="187">
        <v>143</v>
      </c>
      <c r="AH147" s="187">
        <v>24829</v>
      </c>
      <c r="AI147" s="187">
        <v>300</v>
      </c>
      <c r="AJ147" s="187">
        <v>0</v>
      </c>
      <c r="AK147" s="187">
        <v>1351</v>
      </c>
      <c r="AL147" s="187">
        <v>6530</v>
      </c>
      <c r="AM147" s="187">
        <v>4646</v>
      </c>
      <c r="AN147" s="187"/>
      <c r="AO147" s="187"/>
      <c r="AP147" s="187">
        <v>0</v>
      </c>
      <c r="AQ147" s="187">
        <v>0</v>
      </c>
      <c r="AR147" s="187"/>
      <c r="AS147" s="187">
        <v>1721</v>
      </c>
      <c r="AT147" s="187">
        <v>163</v>
      </c>
      <c r="AU147" s="187">
        <v>0</v>
      </c>
      <c r="AV147" s="187">
        <v>0</v>
      </c>
      <c r="AW147" s="187">
        <v>0</v>
      </c>
      <c r="AX147" s="187">
        <v>0</v>
      </c>
      <c r="AY147" s="187">
        <v>0</v>
      </c>
      <c r="AZ147" s="187"/>
      <c r="BA147" s="187">
        <v>747</v>
      </c>
      <c r="BB147" s="187">
        <v>502</v>
      </c>
      <c r="BC147" s="187"/>
      <c r="BD147" s="187">
        <v>0</v>
      </c>
      <c r="BE147" s="187">
        <v>0</v>
      </c>
      <c r="BF147" s="187"/>
      <c r="BG147" s="187">
        <v>217</v>
      </c>
      <c r="BH147" s="187">
        <v>28</v>
      </c>
      <c r="BI147" s="187">
        <v>594</v>
      </c>
      <c r="BJ147" s="187">
        <v>14</v>
      </c>
      <c r="BK147" s="187">
        <v>15</v>
      </c>
      <c r="BL147" s="187" t="s">
        <v>1514</v>
      </c>
      <c r="BM147" s="187" t="s">
        <v>1514</v>
      </c>
      <c r="BN147" s="187">
        <v>14416</v>
      </c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 t="s">
        <v>1514</v>
      </c>
      <c r="CA147" s="187">
        <v>312</v>
      </c>
      <c r="CB147" s="187">
        <v>1248</v>
      </c>
      <c r="CC147" s="187">
        <v>14416</v>
      </c>
      <c r="CD147" s="187">
        <v>11358</v>
      </c>
      <c r="CE147" s="187">
        <v>0</v>
      </c>
      <c r="CF147" s="187">
        <v>3042</v>
      </c>
      <c r="CG147" s="239">
        <v>16</v>
      </c>
    </row>
    <row r="148" spans="1:85" s="121" customFormat="1" ht="12.75" customHeight="1" x14ac:dyDescent="0.25">
      <c r="A148" s="180" t="s">
        <v>554</v>
      </c>
      <c r="B148" s="181" t="s">
        <v>2156</v>
      </c>
      <c r="C148" s="182" t="s">
        <v>556</v>
      </c>
      <c r="D148" s="183" t="s">
        <v>418</v>
      </c>
      <c r="E148" s="184" t="s">
        <v>1514</v>
      </c>
      <c r="F148" s="184">
        <v>1500</v>
      </c>
      <c r="G148" s="184">
        <v>2</v>
      </c>
      <c r="H148" s="184"/>
      <c r="I148" s="184"/>
      <c r="J148" s="184"/>
      <c r="K148" s="184">
        <v>0.5</v>
      </c>
      <c r="L148" s="186"/>
      <c r="M148" s="186"/>
      <c r="N148" s="186"/>
      <c r="O148" s="187">
        <v>1</v>
      </c>
      <c r="P148" s="187">
        <v>144</v>
      </c>
      <c r="Q148" s="187"/>
      <c r="R148" s="187">
        <v>1</v>
      </c>
      <c r="S148" s="187">
        <v>1</v>
      </c>
      <c r="T148" s="187">
        <v>78</v>
      </c>
      <c r="U148" s="186">
        <v>4</v>
      </c>
      <c r="V148" s="186"/>
      <c r="W148" s="187"/>
      <c r="X148" s="187"/>
      <c r="Y148" s="187"/>
      <c r="Z148" s="187">
        <v>17650</v>
      </c>
      <c r="AA148" s="187">
        <v>10000</v>
      </c>
      <c r="AB148" s="187">
        <v>7650</v>
      </c>
      <c r="AC148" s="187">
        <v>1000</v>
      </c>
      <c r="AD148" s="187">
        <v>10</v>
      </c>
      <c r="AE148" s="187">
        <v>1640</v>
      </c>
      <c r="AF148" s="187">
        <v>5000</v>
      </c>
      <c r="AG148" s="187">
        <v>0</v>
      </c>
      <c r="AH148" s="187">
        <v>14603</v>
      </c>
      <c r="AI148" s="187">
        <v>0</v>
      </c>
      <c r="AJ148" s="187">
        <v>0</v>
      </c>
      <c r="AK148" s="187">
        <v>0</v>
      </c>
      <c r="AL148" s="187">
        <v>10304</v>
      </c>
      <c r="AM148" s="187">
        <v>10300</v>
      </c>
      <c r="AN148" s="187"/>
      <c r="AO148" s="187"/>
      <c r="AP148" s="187">
        <v>0</v>
      </c>
      <c r="AQ148" s="187">
        <v>0</v>
      </c>
      <c r="AR148" s="187"/>
      <c r="AS148" s="187">
        <v>0</v>
      </c>
      <c r="AT148" s="187">
        <v>4</v>
      </c>
      <c r="AU148" s="187">
        <v>0</v>
      </c>
      <c r="AV148" s="187">
        <v>0</v>
      </c>
      <c r="AW148" s="187">
        <v>0</v>
      </c>
      <c r="AX148" s="187">
        <v>0</v>
      </c>
      <c r="AY148" s="187">
        <v>0</v>
      </c>
      <c r="AZ148" s="187"/>
      <c r="BA148" s="187">
        <v>300</v>
      </c>
      <c r="BB148" s="187">
        <v>300</v>
      </c>
      <c r="BC148" s="187"/>
      <c r="BD148" s="187">
        <v>0</v>
      </c>
      <c r="BE148" s="187">
        <v>0</v>
      </c>
      <c r="BF148" s="187"/>
      <c r="BG148" s="187">
        <v>0</v>
      </c>
      <c r="BH148" s="187">
        <v>0</v>
      </c>
      <c r="BI148" s="187">
        <v>1500</v>
      </c>
      <c r="BJ148" s="187">
        <v>10</v>
      </c>
      <c r="BK148" s="187">
        <v>14</v>
      </c>
      <c r="BL148" s="187">
        <v>39</v>
      </c>
      <c r="BM148" s="187">
        <v>165</v>
      </c>
      <c r="BN148" s="187">
        <v>6300</v>
      </c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>
        <v>80</v>
      </c>
      <c r="CA148" s="187">
        <v>156</v>
      </c>
      <c r="CB148" s="187">
        <v>50</v>
      </c>
      <c r="CC148" s="187">
        <v>6300</v>
      </c>
      <c r="CD148" s="187">
        <v>6300</v>
      </c>
      <c r="CE148" s="187">
        <v>0</v>
      </c>
      <c r="CF148" s="187">
        <v>0</v>
      </c>
      <c r="CG148" s="239">
        <v>0</v>
      </c>
    </row>
    <row r="149" spans="1:85" s="121" customFormat="1" ht="12.75" customHeight="1" x14ac:dyDescent="0.25">
      <c r="A149" s="180" t="s">
        <v>557</v>
      </c>
      <c r="B149" s="181" t="s">
        <v>558</v>
      </c>
      <c r="C149" s="182" t="s">
        <v>559</v>
      </c>
      <c r="D149" s="183" t="s">
        <v>418</v>
      </c>
      <c r="E149" s="184">
        <v>506</v>
      </c>
      <c r="F149" s="184">
        <v>3787</v>
      </c>
      <c r="G149" s="184">
        <v>8</v>
      </c>
      <c r="H149" s="184"/>
      <c r="I149" s="184"/>
      <c r="J149" s="184"/>
      <c r="K149" s="185">
        <v>0.4</v>
      </c>
      <c r="L149" s="186"/>
      <c r="M149" s="186"/>
      <c r="N149" s="186"/>
      <c r="O149" s="187">
        <v>1</v>
      </c>
      <c r="P149" s="187">
        <v>74</v>
      </c>
      <c r="Q149" s="187"/>
      <c r="R149" s="187">
        <v>10</v>
      </c>
      <c r="S149" s="187">
        <v>1</v>
      </c>
      <c r="T149" s="187">
        <v>306</v>
      </c>
      <c r="U149" s="186">
        <v>14</v>
      </c>
      <c r="V149" s="186"/>
      <c r="W149" s="187"/>
      <c r="X149" s="187"/>
      <c r="Y149" s="187"/>
      <c r="Z149" s="187">
        <v>36359</v>
      </c>
      <c r="AA149" s="187">
        <v>24890</v>
      </c>
      <c r="AB149" s="187">
        <v>11469</v>
      </c>
      <c r="AC149" s="187">
        <v>765</v>
      </c>
      <c r="AD149" s="187" t="s">
        <v>1514</v>
      </c>
      <c r="AE149" s="187">
        <v>1910</v>
      </c>
      <c r="AF149" s="187">
        <v>8794</v>
      </c>
      <c r="AG149" s="187">
        <v>0</v>
      </c>
      <c r="AH149" s="187" t="s">
        <v>1514</v>
      </c>
      <c r="AI149" s="187">
        <v>32000</v>
      </c>
      <c r="AJ149" s="187">
        <v>160</v>
      </c>
      <c r="AK149" s="187">
        <v>155</v>
      </c>
      <c r="AL149" s="187">
        <v>6710</v>
      </c>
      <c r="AM149" s="187">
        <v>5968</v>
      </c>
      <c r="AN149" s="187"/>
      <c r="AO149" s="187"/>
      <c r="AP149" s="187" t="s">
        <v>1514</v>
      </c>
      <c r="AQ149" s="187" t="s">
        <v>1514</v>
      </c>
      <c r="AR149" s="187"/>
      <c r="AS149" s="187">
        <v>742</v>
      </c>
      <c r="AT149" s="187" t="s">
        <v>1514</v>
      </c>
      <c r="AU149" s="187" t="s">
        <v>1514</v>
      </c>
      <c r="AV149" s="187" t="s">
        <v>1514</v>
      </c>
      <c r="AW149" s="187" t="s">
        <v>1514</v>
      </c>
      <c r="AX149" s="187" t="s">
        <v>1514</v>
      </c>
      <c r="AY149" s="187" t="s">
        <v>1514</v>
      </c>
      <c r="AZ149" s="187"/>
      <c r="BA149" s="187">
        <v>706</v>
      </c>
      <c r="BB149" s="187">
        <v>706</v>
      </c>
      <c r="BC149" s="187"/>
      <c r="BD149" s="187" t="s">
        <v>1514</v>
      </c>
      <c r="BE149" s="187" t="s">
        <v>1514</v>
      </c>
      <c r="BF149" s="187"/>
      <c r="BG149" s="187" t="s">
        <v>1514</v>
      </c>
      <c r="BH149" s="187" t="s">
        <v>1514</v>
      </c>
      <c r="BI149" s="187">
        <v>620</v>
      </c>
      <c r="BJ149" s="187">
        <v>12</v>
      </c>
      <c r="BK149" s="187">
        <v>8</v>
      </c>
      <c r="BL149" s="187" t="s">
        <v>1514</v>
      </c>
      <c r="BM149" s="187" t="s">
        <v>1514</v>
      </c>
      <c r="BN149" s="187">
        <v>13987</v>
      </c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>
        <v>506</v>
      </c>
      <c r="CA149" s="187">
        <v>300</v>
      </c>
      <c r="CB149" s="187">
        <v>300</v>
      </c>
      <c r="CC149" s="187" t="s">
        <v>1514</v>
      </c>
      <c r="CD149" s="187" t="s">
        <v>1514</v>
      </c>
      <c r="CE149" s="187" t="s">
        <v>1514</v>
      </c>
      <c r="CF149" s="187" t="s">
        <v>1514</v>
      </c>
      <c r="CG149" s="239" t="s">
        <v>1514</v>
      </c>
    </row>
    <row r="150" spans="1:85" s="121" customFormat="1" ht="12.75" customHeight="1" x14ac:dyDescent="0.25">
      <c r="A150" s="180" t="s">
        <v>560</v>
      </c>
      <c r="B150" s="181" t="s">
        <v>561</v>
      </c>
      <c r="C150" s="182" t="s">
        <v>562</v>
      </c>
      <c r="D150" s="183" t="s">
        <v>418</v>
      </c>
      <c r="E150" s="184">
        <v>243</v>
      </c>
      <c r="F150" s="184">
        <v>9356</v>
      </c>
      <c r="G150" s="184">
        <v>2</v>
      </c>
      <c r="H150" s="184"/>
      <c r="I150" s="184"/>
      <c r="J150" s="184"/>
      <c r="K150" s="184">
        <v>0.2</v>
      </c>
      <c r="L150" s="186"/>
      <c r="M150" s="186"/>
      <c r="N150" s="186"/>
      <c r="O150" s="187">
        <v>1</v>
      </c>
      <c r="P150" s="187">
        <v>76</v>
      </c>
      <c r="Q150" s="187"/>
      <c r="R150" s="187">
        <v>6</v>
      </c>
      <c r="S150" s="187">
        <v>1</v>
      </c>
      <c r="T150" s="187">
        <v>156</v>
      </c>
      <c r="U150" s="186">
        <v>8.5</v>
      </c>
      <c r="V150" s="186"/>
      <c r="W150" s="187"/>
      <c r="X150" s="187"/>
      <c r="Y150" s="187"/>
      <c r="Z150" s="187">
        <v>24011</v>
      </c>
      <c r="AA150" s="187">
        <v>18902</v>
      </c>
      <c r="AB150" s="187">
        <v>5109</v>
      </c>
      <c r="AC150" s="187">
        <v>263</v>
      </c>
      <c r="AD150" s="187">
        <v>371</v>
      </c>
      <c r="AE150" s="187">
        <v>596</v>
      </c>
      <c r="AF150" s="187">
        <v>3879</v>
      </c>
      <c r="AG150" s="187">
        <v>71</v>
      </c>
      <c r="AH150" s="187">
        <v>24011</v>
      </c>
      <c r="AI150" s="187">
        <v>0</v>
      </c>
      <c r="AJ150" s="187">
        <v>0</v>
      </c>
      <c r="AK150" s="187">
        <v>0</v>
      </c>
      <c r="AL150" s="187">
        <v>4579</v>
      </c>
      <c r="AM150" s="187">
        <v>4579</v>
      </c>
      <c r="AN150" s="187"/>
      <c r="AO150" s="187"/>
      <c r="AP150" s="187">
        <v>0</v>
      </c>
      <c r="AQ150" s="187">
        <v>0</v>
      </c>
      <c r="AR150" s="187"/>
      <c r="AS150" s="187">
        <v>0</v>
      </c>
      <c r="AT150" s="187">
        <v>0</v>
      </c>
      <c r="AU150" s="187">
        <v>0</v>
      </c>
      <c r="AV150" s="187">
        <v>0</v>
      </c>
      <c r="AW150" s="187">
        <v>0</v>
      </c>
      <c r="AX150" s="187">
        <v>0</v>
      </c>
      <c r="AY150" s="187">
        <v>0</v>
      </c>
      <c r="AZ150" s="187"/>
      <c r="BA150" s="187">
        <v>230</v>
      </c>
      <c r="BB150" s="187">
        <v>230</v>
      </c>
      <c r="BC150" s="187"/>
      <c r="BD150" s="187">
        <v>0</v>
      </c>
      <c r="BE150" s="187">
        <v>0</v>
      </c>
      <c r="BF150" s="187"/>
      <c r="BG150" s="187">
        <v>0</v>
      </c>
      <c r="BH150" s="187">
        <v>0</v>
      </c>
      <c r="BI150" s="187">
        <v>1</v>
      </c>
      <c r="BJ150" s="187">
        <v>1</v>
      </c>
      <c r="BK150" s="187">
        <v>0</v>
      </c>
      <c r="BL150" s="187">
        <v>0</v>
      </c>
      <c r="BM150" s="187">
        <v>0</v>
      </c>
      <c r="BN150" s="187">
        <v>9356</v>
      </c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>
        <v>162</v>
      </c>
      <c r="CA150" s="187">
        <v>315</v>
      </c>
      <c r="CB150" s="187">
        <v>126</v>
      </c>
      <c r="CC150" s="187">
        <v>9356</v>
      </c>
      <c r="CD150" s="187">
        <v>9356</v>
      </c>
      <c r="CE150" s="187">
        <v>0</v>
      </c>
      <c r="CF150" s="187">
        <v>0</v>
      </c>
      <c r="CG150" s="239">
        <v>0</v>
      </c>
    </row>
    <row r="151" spans="1:85" s="121" customFormat="1" ht="12.75" customHeight="1" x14ac:dyDescent="0.25">
      <c r="A151" s="180" t="s">
        <v>563</v>
      </c>
      <c r="B151" s="181" t="s">
        <v>564</v>
      </c>
      <c r="C151" s="182" t="s">
        <v>565</v>
      </c>
      <c r="D151" s="183" t="s">
        <v>418</v>
      </c>
      <c r="E151" s="184">
        <v>835</v>
      </c>
      <c r="F151" s="184" t="s">
        <v>1514</v>
      </c>
      <c r="G151" s="184">
        <v>4</v>
      </c>
      <c r="H151" s="184"/>
      <c r="I151" s="184"/>
      <c r="J151" s="184"/>
      <c r="K151" s="185">
        <v>0.5</v>
      </c>
      <c r="L151" s="186"/>
      <c r="M151" s="186"/>
      <c r="N151" s="186"/>
      <c r="O151" s="187">
        <v>1</v>
      </c>
      <c r="P151" s="187">
        <v>200</v>
      </c>
      <c r="Q151" s="187"/>
      <c r="R151" s="187">
        <v>30</v>
      </c>
      <c r="S151" s="187">
        <v>2</v>
      </c>
      <c r="T151" s="187">
        <v>200</v>
      </c>
      <c r="U151" s="186">
        <v>8</v>
      </c>
      <c r="V151" s="186"/>
      <c r="W151" s="187"/>
      <c r="X151" s="187"/>
      <c r="Y151" s="187"/>
      <c r="Z151" s="187">
        <v>40663</v>
      </c>
      <c r="AA151" s="187">
        <v>25449</v>
      </c>
      <c r="AB151" s="187">
        <v>15214</v>
      </c>
      <c r="AC151" s="187">
        <v>1474</v>
      </c>
      <c r="AD151" s="187" t="s">
        <v>1514</v>
      </c>
      <c r="AE151" s="187">
        <v>570</v>
      </c>
      <c r="AF151" s="187">
        <v>13170</v>
      </c>
      <c r="AG151" s="187" t="s">
        <v>1514</v>
      </c>
      <c r="AH151" s="187">
        <v>39551</v>
      </c>
      <c r="AI151" s="187">
        <v>0</v>
      </c>
      <c r="AJ151" s="187">
        <v>2000</v>
      </c>
      <c r="AK151" s="187">
        <v>6389</v>
      </c>
      <c r="AL151" s="187">
        <v>6584</v>
      </c>
      <c r="AM151" s="187">
        <v>5870</v>
      </c>
      <c r="AN151" s="187"/>
      <c r="AO151" s="187"/>
      <c r="AP151" s="187">
        <v>0</v>
      </c>
      <c r="AQ151" s="187">
        <v>0</v>
      </c>
      <c r="AR151" s="187"/>
      <c r="AS151" s="187">
        <v>714</v>
      </c>
      <c r="AT151" s="187">
        <v>0</v>
      </c>
      <c r="AU151" s="187" t="s">
        <v>1514</v>
      </c>
      <c r="AV151" s="187" t="s">
        <v>1514</v>
      </c>
      <c r="AW151" s="187" t="s">
        <v>1514</v>
      </c>
      <c r="AX151" s="187" t="s">
        <v>1514</v>
      </c>
      <c r="AY151" s="187" t="s">
        <v>1514</v>
      </c>
      <c r="AZ151" s="187"/>
      <c r="BA151" s="187">
        <v>640</v>
      </c>
      <c r="BB151" s="187">
        <v>601</v>
      </c>
      <c r="BC151" s="187"/>
      <c r="BD151" s="187">
        <v>0</v>
      </c>
      <c r="BE151" s="187">
        <v>0</v>
      </c>
      <c r="BF151" s="187"/>
      <c r="BG151" s="187">
        <v>39</v>
      </c>
      <c r="BH151" s="187">
        <v>0</v>
      </c>
      <c r="BI151" s="187">
        <v>894</v>
      </c>
      <c r="BJ151" s="187">
        <v>14</v>
      </c>
      <c r="BK151" s="187">
        <v>5</v>
      </c>
      <c r="BL151" s="187">
        <v>5</v>
      </c>
      <c r="BM151" s="187" t="s">
        <v>1514</v>
      </c>
      <c r="BN151" s="187">
        <v>15330</v>
      </c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>
        <v>381</v>
      </c>
      <c r="CA151" s="187">
        <v>288</v>
      </c>
      <c r="CB151" s="187">
        <v>0</v>
      </c>
      <c r="CC151" s="187">
        <v>15330</v>
      </c>
      <c r="CD151" s="187">
        <v>14299</v>
      </c>
      <c r="CE151" s="187">
        <v>0</v>
      </c>
      <c r="CF151" s="187">
        <v>1031</v>
      </c>
      <c r="CG151" s="239">
        <v>0</v>
      </c>
    </row>
    <row r="152" spans="1:85" s="121" customFormat="1" ht="12.75" customHeight="1" x14ac:dyDescent="0.25">
      <c r="A152" s="180" t="s">
        <v>1505</v>
      </c>
      <c r="B152" s="181" t="s">
        <v>1506</v>
      </c>
      <c r="C152" s="182" t="s">
        <v>1639</v>
      </c>
      <c r="D152" s="183" t="s">
        <v>418</v>
      </c>
      <c r="E152" s="184">
        <v>701</v>
      </c>
      <c r="F152" s="184" t="s">
        <v>1514</v>
      </c>
      <c r="G152" s="184">
        <v>7</v>
      </c>
      <c r="H152" s="184"/>
      <c r="I152" s="184"/>
      <c r="J152" s="184"/>
      <c r="K152" s="185">
        <v>1</v>
      </c>
      <c r="L152" s="186"/>
      <c r="M152" s="186"/>
      <c r="N152" s="186"/>
      <c r="O152" s="187">
        <v>1</v>
      </c>
      <c r="P152" s="187">
        <v>96</v>
      </c>
      <c r="Q152" s="187"/>
      <c r="R152" s="187">
        <v>21</v>
      </c>
      <c r="S152" s="187">
        <v>1</v>
      </c>
      <c r="T152" s="187">
        <v>205</v>
      </c>
      <c r="U152" s="186">
        <v>18</v>
      </c>
      <c r="V152" s="186"/>
      <c r="W152" s="187"/>
      <c r="X152" s="187"/>
      <c r="Y152" s="187"/>
      <c r="Z152" s="187">
        <v>12410</v>
      </c>
      <c r="AA152" s="187">
        <v>6410</v>
      </c>
      <c r="AB152" s="187">
        <v>6000</v>
      </c>
      <c r="AC152" s="187" t="s">
        <v>1514</v>
      </c>
      <c r="AD152" s="187" t="s">
        <v>1514</v>
      </c>
      <c r="AE152" s="187">
        <v>500</v>
      </c>
      <c r="AF152" s="187">
        <v>5500</v>
      </c>
      <c r="AG152" s="187">
        <v>0</v>
      </c>
      <c r="AH152" s="187">
        <v>15910</v>
      </c>
      <c r="AI152" s="187">
        <v>1000</v>
      </c>
      <c r="AJ152" s="187" t="s">
        <v>1514</v>
      </c>
      <c r="AK152" s="187">
        <v>728</v>
      </c>
      <c r="AL152" s="187">
        <v>8991</v>
      </c>
      <c r="AM152" s="187">
        <v>7844</v>
      </c>
      <c r="AN152" s="187"/>
      <c r="AO152" s="187"/>
      <c r="AP152" s="187">
        <v>0</v>
      </c>
      <c r="AQ152" s="187">
        <v>0</v>
      </c>
      <c r="AR152" s="187"/>
      <c r="AS152" s="187">
        <v>1147</v>
      </c>
      <c r="AT152" s="187">
        <v>0</v>
      </c>
      <c r="AU152" s="187">
        <v>0</v>
      </c>
      <c r="AV152" s="187">
        <v>0</v>
      </c>
      <c r="AW152" s="187">
        <v>0</v>
      </c>
      <c r="AX152" s="187">
        <v>0</v>
      </c>
      <c r="AY152" s="187">
        <v>0</v>
      </c>
      <c r="AZ152" s="187"/>
      <c r="BA152" s="187">
        <v>63</v>
      </c>
      <c r="BB152" s="187">
        <v>33</v>
      </c>
      <c r="BC152" s="187"/>
      <c r="BD152" s="187">
        <v>0</v>
      </c>
      <c r="BE152" s="187">
        <v>0</v>
      </c>
      <c r="BF152" s="187"/>
      <c r="BG152" s="187">
        <v>30</v>
      </c>
      <c r="BH152" s="187">
        <v>0</v>
      </c>
      <c r="BI152" s="187" t="s">
        <v>1514</v>
      </c>
      <c r="BJ152" s="187">
        <v>5</v>
      </c>
      <c r="BK152" s="187">
        <v>0</v>
      </c>
      <c r="BL152" s="187">
        <v>0</v>
      </c>
      <c r="BM152" s="187">
        <v>0</v>
      </c>
      <c r="BN152" s="187">
        <v>10531</v>
      </c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>
        <v>701</v>
      </c>
      <c r="CA152" s="187">
        <v>249</v>
      </c>
      <c r="CB152" s="187">
        <v>468</v>
      </c>
      <c r="CC152" s="187">
        <v>10531</v>
      </c>
      <c r="CD152" s="187">
        <v>8899</v>
      </c>
      <c r="CE152" s="187">
        <v>0</v>
      </c>
      <c r="CF152" s="187">
        <v>1632</v>
      </c>
      <c r="CG152" s="239">
        <v>0</v>
      </c>
    </row>
    <row r="153" spans="1:85" s="121" customFormat="1" ht="12.75" customHeight="1" x14ac:dyDescent="0.25">
      <c r="A153" s="180" t="s">
        <v>566</v>
      </c>
      <c r="B153" s="181" t="s">
        <v>567</v>
      </c>
      <c r="C153" s="182" t="s">
        <v>1546</v>
      </c>
      <c r="D153" s="183" t="s">
        <v>418</v>
      </c>
      <c r="E153" s="184">
        <v>349</v>
      </c>
      <c r="F153" s="184" t="s">
        <v>1514</v>
      </c>
      <c r="G153" s="184">
        <v>9</v>
      </c>
      <c r="H153" s="184"/>
      <c r="I153" s="184"/>
      <c r="J153" s="184"/>
      <c r="K153" s="185">
        <v>0.4</v>
      </c>
      <c r="L153" s="186"/>
      <c r="M153" s="186"/>
      <c r="N153" s="186"/>
      <c r="O153" s="187">
        <v>1</v>
      </c>
      <c r="P153" s="187">
        <v>70</v>
      </c>
      <c r="Q153" s="187"/>
      <c r="R153" s="187">
        <v>9</v>
      </c>
      <c r="S153" s="187">
        <v>1</v>
      </c>
      <c r="T153" s="187">
        <v>216</v>
      </c>
      <c r="U153" s="186">
        <v>10</v>
      </c>
      <c r="V153" s="186"/>
      <c r="W153" s="187"/>
      <c r="X153" s="187"/>
      <c r="Y153" s="187"/>
      <c r="Z153" s="187">
        <v>47767</v>
      </c>
      <c r="AA153" s="187">
        <v>30810</v>
      </c>
      <c r="AB153" s="187">
        <v>16957</v>
      </c>
      <c r="AC153" s="187">
        <v>1759</v>
      </c>
      <c r="AD153" s="187" t="s">
        <v>1514</v>
      </c>
      <c r="AE153" s="187">
        <v>520</v>
      </c>
      <c r="AF153" s="187">
        <v>14678</v>
      </c>
      <c r="AG153" s="187">
        <v>400</v>
      </c>
      <c r="AH153" s="187">
        <v>46514</v>
      </c>
      <c r="AI153" s="187">
        <v>1253</v>
      </c>
      <c r="AJ153" s="187">
        <v>0</v>
      </c>
      <c r="AK153" s="187">
        <v>3288</v>
      </c>
      <c r="AL153" s="187">
        <v>7053</v>
      </c>
      <c r="AM153" s="187">
        <v>6112</v>
      </c>
      <c r="AN153" s="187"/>
      <c r="AO153" s="187"/>
      <c r="AP153" s="187">
        <v>0</v>
      </c>
      <c r="AQ153" s="187">
        <v>0</v>
      </c>
      <c r="AR153" s="187"/>
      <c r="AS153" s="187">
        <v>941</v>
      </c>
      <c r="AT153" s="187" t="s">
        <v>1514</v>
      </c>
      <c r="AU153" s="187">
        <v>715</v>
      </c>
      <c r="AV153" s="187">
        <v>715</v>
      </c>
      <c r="AW153" s="187">
        <v>0</v>
      </c>
      <c r="AX153" s="187">
        <v>16036</v>
      </c>
      <c r="AY153" s="187">
        <v>2455</v>
      </c>
      <c r="AZ153" s="187"/>
      <c r="BA153" s="187">
        <v>877</v>
      </c>
      <c r="BB153" s="187">
        <v>693</v>
      </c>
      <c r="BC153" s="187"/>
      <c r="BD153" s="187">
        <v>0</v>
      </c>
      <c r="BE153" s="187">
        <v>0</v>
      </c>
      <c r="BF153" s="187"/>
      <c r="BG153" s="187">
        <v>184</v>
      </c>
      <c r="BH153" s="187">
        <v>0</v>
      </c>
      <c r="BI153" s="187">
        <v>1120</v>
      </c>
      <c r="BJ153" s="187">
        <v>6</v>
      </c>
      <c r="BK153" s="187">
        <v>3</v>
      </c>
      <c r="BL153" s="187">
        <v>1</v>
      </c>
      <c r="BM153" s="187">
        <v>3</v>
      </c>
      <c r="BN153" s="187">
        <v>21127</v>
      </c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>
        <v>332</v>
      </c>
      <c r="CA153" s="187">
        <v>436</v>
      </c>
      <c r="CB153" s="187">
        <v>0</v>
      </c>
      <c r="CC153" s="187">
        <v>21127</v>
      </c>
      <c r="CD153" s="187">
        <v>17954</v>
      </c>
      <c r="CE153" s="187">
        <v>0</v>
      </c>
      <c r="CF153" s="187">
        <v>2644</v>
      </c>
      <c r="CG153" s="239">
        <v>529</v>
      </c>
    </row>
    <row r="154" spans="1:85" s="121" customFormat="1" ht="12.75" customHeight="1" x14ac:dyDescent="0.25">
      <c r="A154" s="180" t="s">
        <v>568</v>
      </c>
      <c r="B154" s="181" t="s">
        <v>569</v>
      </c>
      <c r="C154" s="182" t="s">
        <v>570</v>
      </c>
      <c r="D154" s="183" t="s">
        <v>418</v>
      </c>
      <c r="E154" s="184">
        <v>611</v>
      </c>
      <c r="F154" s="184">
        <v>8550</v>
      </c>
      <c r="G154" s="184">
        <v>3</v>
      </c>
      <c r="H154" s="184"/>
      <c r="I154" s="184"/>
      <c r="J154" s="184"/>
      <c r="K154" s="185">
        <v>0.7</v>
      </c>
      <c r="L154" s="186"/>
      <c r="M154" s="186"/>
      <c r="N154" s="186"/>
      <c r="O154" s="187">
        <v>1</v>
      </c>
      <c r="P154" s="187">
        <v>120</v>
      </c>
      <c r="Q154" s="187"/>
      <c r="R154" s="187">
        <v>5</v>
      </c>
      <c r="S154" s="187">
        <v>2</v>
      </c>
      <c r="T154" s="187">
        <v>182</v>
      </c>
      <c r="U154" s="186">
        <v>8</v>
      </c>
      <c r="V154" s="186"/>
      <c r="W154" s="187"/>
      <c r="X154" s="187"/>
      <c r="Y154" s="187"/>
      <c r="Z154" s="187">
        <v>73608</v>
      </c>
      <c r="AA154" s="187">
        <v>48020</v>
      </c>
      <c r="AB154" s="187">
        <v>25588</v>
      </c>
      <c r="AC154" s="187">
        <v>3931</v>
      </c>
      <c r="AD154" s="187" t="s">
        <v>1514</v>
      </c>
      <c r="AE154" s="187">
        <v>2972</v>
      </c>
      <c r="AF154" s="187">
        <v>18685</v>
      </c>
      <c r="AG154" s="187">
        <v>400</v>
      </c>
      <c r="AH154" s="187">
        <v>55000</v>
      </c>
      <c r="AI154" s="187">
        <v>1000</v>
      </c>
      <c r="AJ154" s="187">
        <v>0</v>
      </c>
      <c r="AK154" s="187">
        <v>12168</v>
      </c>
      <c r="AL154" s="187">
        <v>8378</v>
      </c>
      <c r="AM154" s="187">
        <v>6582</v>
      </c>
      <c r="AN154" s="187"/>
      <c r="AO154" s="187"/>
      <c r="AP154" s="187">
        <v>0</v>
      </c>
      <c r="AQ154" s="187">
        <v>0</v>
      </c>
      <c r="AR154" s="187"/>
      <c r="AS154" s="187">
        <v>1796</v>
      </c>
      <c r="AT154" s="187">
        <v>0</v>
      </c>
      <c r="AU154" s="187">
        <v>0</v>
      </c>
      <c r="AV154" s="187">
        <v>0</v>
      </c>
      <c r="AW154" s="187">
        <v>0</v>
      </c>
      <c r="AX154" s="187">
        <v>0</v>
      </c>
      <c r="AY154" s="187">
        <v>0</v>
      </c>
      <c r="AZ154" s="187"/>
      <c r="BA154" s="187">
        <v>1171</v>
      </c>
      <c r="BB154" s="187">
        <v>873</v>
      </c>
      <c r="BC154" s="187"/>
      <c r="BD154" s="187">
        <v>0</v>
      </c>
      <c r="BE154" s="187">
        <v>0</v>
      </c>
      <c r="BF154" s="187"/>
      <c r="BG154" s="187">
        <v>298</v>
      </c>
      <c r="BH154" s="187">
        <v>0</v>
      </c>
      <c r="BI154" s="187">
        <v>1414</v>
      </c>
      <c r="BJ154" s="187">
        <v>7</v>
      </c>
      <c r="BK154" s="187">
        <v>0</v>
      </c>
      <c r="BL154" s="187">
        <v>0</v>
      </c>
      <c r="BM154" s="187">
        <v>0</v>
      </c>
      <c r="BN154" s="187">
        <v>32525</v>
      </c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>
        <v>576</v>
      </c>
      <c r="CA154" s="187">
        <v>385</v>
      </c>
      <c r="CB154" s="187">
        <v>175</v>
      </c>
      <c r="CC154" s="187">
        <v>32525</v>
      </c>
      <c r="CD154" s="187">
        <v>24324</v>
      </c>
      <c r="CE154" s="187">
        <v>0</v>
      </c>
      <c r="CF154" s="187">
        <v>8201</v>
      </c>
      <c r="CG154" s="239">
        <v>0</v>
      </c>
    </row>
    <row r="155" spans="1:85" s="121" customFormat="1" ht="12.75" customHeight="1" x14ac:dyDescent="0.25">
      <c r="A155" s="180" t="s">
        <v>1640</v>
      </c>
      <c r="B155" s="181" t="s">
        <v>1641</v>
      </c>
      <c r="C155" s="182" t="s">
        <v>1642</v>
      </c>
      <c r="D155" s="183" t="s">
        <v>418</v>
      </c>
      <c r="E155" s="184">
        <v>1145</v>
      </c>
      <c r="F155" s="184" t="s">
        <v>1514</v>
      </c>
      <c r="G155" s="184">
        <v>3</v>
      </c>
      <c r="H155" s="184"/>
      <c r="I155" s="184"/>
      <c r="J155" s="184"/>
      <c r="K155" s="185">
        <v>0.7</v>
      </c>
      <c r="L155" s="186"/>
      <c r="M155" s="186"/>
      <c r="N155" s="186"/>
      <c r="O155" s="187">
        <v>1</v>
      </c>
      <c r="P155" s="187">
        <v>140</v>
      </c>
      <c r="Q155" s="187"/>
      <c r="R155" s="187">
        <v>3</v>
      </c>
      <c r="S155" s="187">
        <v>0</v>
      </c>
      <c r="T155" s="187">
        <v>247</v>
      </c>
      <c r="U155" s="186">
        <v>14</v>
      </c>
      <c r="V155" s="186"/>
      <c r="W155" s="187"/>
      <c r="X155" s="187"/>
      <c r="Y155" s="187"/>
      <c r="Z155" s="187">
        <v>107461</v>
      </c>
      <c r="AA155" s="187">
        <v>60100</v>
      </c>
      <c r="AB155" s="187">
        <v>47361</v>
      </c>
      <c r="AC155" s="187">
        <v>5491</v>
      </c>
      <c r="AD155" s="187">
        <v>19050</v>
      </c>
      <c r="AE155" s="187">
        <v>2859</v>
      </c>
      <c r="AF155" s="187">
        <v>19961</v>
      </c>
      <c r="AG155" s="187">
        <v>420</v>
      </c>
      <c r="AH155" s="187">
        <v>64615</v>
      </c>
      <c r="AI155" s="187">
        <v>11300</v>
      </c>
      <c r="AJ155" s="187">
        <v>1610</v>
      </c>
      <c r="AK155" s="187">
        <v>29391</v>
      </c>
      <c r="AL155" s="187">
        <v>13430</v>
      </c>
      <c r="AM155" s="187">
        <v>11285</v>
      </c>
      <c r="AN155" s="187"/>
      <c r="AO155" s="187"/>
      <c r="AP155" s="187">
        <v>0</v>
      </c>
      <c r="AQ155" s="187">
        <v>0</v>
      </c>
      <c r="AR155" s="187"/>
      <c r="AS155" s="187">
        <v>2145</v>
      </c>
      <c r="AT155" s="187">
        <v>0</v>
      </c>
      <c r="AU155" s="187">
        <v>41</v>
      </c>
      <c r="AV155" s="187">
        <v>41</v>
      </c>
      <c r="AW155" s="187">
        <v>0</v>
      </c>
      <c r="AX155" s="187">
        <v>15104</v>
      </c>
      <c r="AY155" s="187">
        <v>2455</v>
      </c>
      <c r="AZ155" s="187"/>
      <c r="BA155" s="187">
        <v>1310</v>
      </c>
      <c r="BB155" s="187">
        <v>1075</v>
      </c>
      <c r="BC155" s="187"/>
      <c r="BD155" s="187">
        <v>0</v>
      </c>
      <c r="BE155" s="187">
        <v>0</v>
      </c>
      <c r="BF155" s="187"/>
      <c r="BG155" s="187">
        <v>235</v>
      </c>
      <c r="BH155" s="187">
        <v>0</v>
      </c>
      <c r="BI155" s="187">
        <v>1477</v>
      </c>
      <c r="BJ155" s="187">
        <v>8</v>
      </c>
      <c r="BK155" s="187">
        <v>0</v>
      </c>
      <c r="BL155" s="187">
        <v>0</v>
      </c>
      <c r="BM155" s="187">
        <v>0</v>
      </c>
      <c r="BN155" s="187">
        <v>55012</v>
      </c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 t="s">
        <v>1514</v>
      </c>
      <c r="CA155" s="187">
        <v>704</v>
      </c>
      <c r="CB155" s="187">
        <v>0</v>
      </c>
      <c r="CC155" s="187">
        <v>55012</v>
      </c>
      <c r="CD155" s="187">
        <v>44844</v>
      </c>
      <c r="CE155" s="187">
        <v>0</v>
      </c>
      <c r="CF155" s="187">
        <v>10168</v>
      </c>
      <c r="CG155" s="239">
        <v>0</v>
      </c>
    </row>
    <row r="156" spans="1:85" s="121" customFormat="1" ht="12.75" customHeight="1" x14ac:dyDescent="0.25">
      <c r="A156" s="180" t="s">
        <v>1474</v>
      </c>
      <c r="B156" s="181" t="s">
        <v>2157</v>
      </c>
      <c r="C156" s="182" t="s">
        <v>1476</v>
      </c>
      <c r="D156" s="183" t="s">
        <v>418</v>
      </c>
      <c r="E156" s="184">
        <v>231</v>
      </c>
      <c r="F156" s="184" t="s">
        <v>1514</v>
      </c>
      <c r="G156" s="184">
        <v>1</v>
      </c>
      <c r="H156" s="184"/>
      <c r="I156" s="184"/>
      <c r="J156" s="184"/>
      <c r="K156" s="185">
        <v>0.14000000000000001</v>
      </c>
      <c r="L156" s="186"/>
      <c r="M156" s="186"/>
      <c r="N156" s="186"/>
      <c r="O156" s="187">
        <v>1</v>
      </c>
      <c r="P156" s="187">
        <v>123</v>
      </c>
      <c r="Q156" s="187"/>
      <c r="R156" s="187">
        <v>12</v>
      </c>
      <c r="S156" s="187">
        <v>1</v>
      </c>
      <c r="T156" s="187">
        <v>68</v>
      </c>
      <c r="U156" s="186">
        <v>2.5</v>
      </c>
      <c r="V156" s="186"/>
      <c r="W156" s="187"/>
      <c r="X156" s="187"/>
      <c r="Y156" s="187"/>
      <c r="Z156" s="187">
        <v>25139</v>
      </c>
      <c r="AA156" s="187">
        <v>12624</v>
      </c>
      <c r="AB156" s="187">
        <v>12515</v>
      </c>
      <c r="AC156" s="187">
        <v>3113</v>
      </c>
      <c r="AD156" s="187" t="s">
        <v>1514</v>
      </c>
      <c r="AE156" s="187">
        <v>2876</v>
      </c>
      <c r="AF156" s="187">
        <v>6526</v>
      </c>
      <c r="AG156" s="187" t="s">
        <v>1514</v>
      </c>
      <c r="AH156" s="187">
        <v>32020</v>
      </c>
      <c r="AI156" s="187">
        <v>0</v>
      </c>
      <c r="AJ156" s="187">
        <v>500</v>
      </c>
      <c r="AK156" s="187">
        <v>2347</v>
      </c>
      <c r="AL156" s="187">
        <v>6537</v>
      </c>
      <c r="AM156" s="187">
        <v>5865</v>
      </c>
      <c r="AN156" s="187"/>
      <c r="AO156" s="187"/>
      <c r="AP156" s="187">
        <v>0</v>
      </c>
      <c r="AQ156" s="187">
        <v>0</v>
      </c>
      <c r="AR156" s="187"/>
      <c r="AS156" s="187">
        <v>672</v>
      </c>
      <c r="AT156" s="187">
        <v>0</v>
      </c>
      <c r="AU156" s="187">
        <v>0</v>
      </c>
      <c r="AV156" s="187">
        <v>0</v>
      </c>
      <c r="AW156" s="187">
        <v>0</v>
      </c>
      <c r="AX156" s="187">
        <v>0</v>
      </c>
      <c r="AY156" s="187">
        <v>0</v>
      </c>
      <c r="AZ156" s="187"/>
      <c r="BA156" s="187">
        <v>1247</v>
      </c>
      <c r="BB156" s="187">
        <v>1071</v>
      </c>
      <c r="BC156" s="187"/>
      <c r="BD156" s="187">
        <v>0</v>
      </c>
      <c r="BE156" s="187">
        <v>0</v>
      </c>
      <c r="BF156" s="187"/>
      <c r="BG156" s="187">
        <v>176</v>
      </c>
      <c r="BH156" s="187">
        <v>0</v>
      </c>
      <c r="BI156" s="187">
        <v>580</v>
      </c>
      <c r="BJ156" s="187">
        <v>8</v>
      </c>
      <c r="BK156" s="187">
        <v>6</v>
      </c>
      <c r="BL156" s="187">
        <v>6</v>
      </c>
      <c r="BM156" s="187">
        <v>145</v>
      </c>
      <c r="BN156" s="187">
        <v>7400</v>
      </c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>
        <v>231</v>
      </c>
      <c r="CA156" s="187">
        <v>109</v>
      </c>
      <c r="CB156" s="187">
        <v>144</v>
      </c>
      <c r="CC156" s="187">
        <v>7400</v>
      </c>
      <c r="CD156" s="187">
        <v>7129</v>
      </c>
      <c r="CE156" s="187">
        <v>0</v>
      </c>
      <c r="CF156" s="187">
        <v>271</v>
      </c>
      <c r="CG156" s="239">
        <v>0</v>
      </c>
    </row>
    <row r="157" spans="1:85" s="121" customFormat="1" ht="12.75" customHeight="1" x14ac:dyDescent="0.25">
      <c r="A157" s="180" t="s">
        <v>571</v>
      </c>
      <c r="B157" s="181" t="s">
        <v>572</v>
      </c>
      <c r="C157" s="182" t="s">
        <v>573</v>
      </c>
      <c r="D157" s="183" t="s">
        <v>418</v>
      </c>
      <c r="E157" s="184">
        <v>466</v>
      </c>
      <c r="F157" s="184">
        <v>4646</v>
      </c>
      <c r="G157" s="184">
        <v>5</v>
      </c>
      <c r="H157" s="184"/>
      <c r="I157" s="184"/>
      <c r="J157" s="184"/>
      <c r="K157" s="185" t="s">
        <v>1514</v>
      </c>
      <c r="L157" s="186"/>
      <c r="M157" s="186"/>
      <c r="N157" s="186"/>
      <c r="O157" s="187">
        <v>2</v>
      </c>
      <c r="P157" s="187">
        <v>124</v>
      </c>
      <c r="Q157" s="187"/>
      <c r="R157" s="187">
        <v>6</v>
      </c>
      <c r="S157" s="187">
        <v>1</v>
      </c>
      <c r="T157" s="187">
        <v>216</v>
      </c>
      <c r="U157" s="186">
        <v>12</v>
      </c>
      <c r="V157" s="186"/>
      <c r="W157" s="187"/>
      <c r="X157" s="187"/>
      <c r="Y157" s="187"/>
      <c r="Z157" s="187" t="s">
        <v>1514</v>
      </c>
      <c r="AA157" s="187" t="s">
        <v>1514</v>
      </c>
      <c r="AB157" s="187" t="s">
        <v>1514</v>
      </c>
      <c r="AC157" s="187" t="s">
        <v>1514</v>
      </c>
      <c r="AD157" s="187" t="s">
        <v>1514</v>
      </c>
      <c r="AE157" s="187" t="s">
        <v>1514</v>
      </c>
      <c r="AF157" s="187" t="s">
        <v>1514</v>
      </c>
      <c r="AG157" s="187" t="s">
        <v>1514</v>
      </c>
      <c r="AH157" s="187" t="s">
        <v>1514</v>
      </c>
      <c r="AI157" s="187" t="s">
        <v>1514</v>
      </c>
      <c r="AJ157" s="187" t="s">
        <v>1514</v>
      </c>
      <c r="AK157" s="187" t="s">
        <v>1514</v>
      </c>
      <c r="AL157" s="187">
        <v>14166</v>
      </c>
      <c r="AM157" s="187">
        <v>12591</v>
      </c>
      <c r="AN157" s="187"/>
      <c r="AO157" s="187"/>
      <c r="AP157" s="187">
        <v>0</v>
      </c>
      <c r="AQ157" s="187" t="s">
        <v>1514</v>
      </c>
      <c r="AR157" s="187"/>
      <c r="AS157" s="187">
        <v>1575</v>
      </c>
      <c r="AT157" s="187" t="s">
        <v>1514</v>
      </c>
      <c r="AU157" s="187">
        <v>0</v>
      </c>
      <c r="AV157" s="187">
        <v>0</v>
      </c>
      <c r="AW157" s="187" t="s">
        <v>1514</v>
      </c>
      <c r="AX157" s="187" t="s">
        <v>1514</v>
      </c>
      <c r="AY157" s="187" t="s">
        <v>1514</v>
      </c>
      <c r="AZ157" s="187"/>
      <c r="BA157" s="187">
        <v>748</v>
      </c>
      <c r="BB157" s="187">
        <v>664</v>
      </c>
      <c r="BC157" s="187"/>
      <c r="BD157" s="187" t="s">
        <v>1514</v>
      </c>
      <c r="BE157" s="187" t="s">
        <v>1514</v>
      </c>
      <c r="BF157" s="187"/>
      <c r="BG157" s="187">
        <v>84</v>
      </c>
      <c r="BH157" s="187" t="s">
        <v>1514</v>
      </c>
      <c r="BI157" s="187">
        <v>551</v>
      </c>
      <c r="BJ157" s="187">
        <v>5</v>
      </c>
      <c r="BK157" s="187">
        <v>2</v>
      </c>
      <c r="BL157" s="187">
        <v>5</v>
      </c>
      <c r="BM157" s="187">
        <v>3</v>
      </c>
      <c r="BN157" s="187">
        <v>16380</v>
      </c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>
        <v>466</v>
      </c>
      <c r="CA157" s="187">
        <v>693</v>
      </c>
      <c r="CB157" s="187" t="s">
        <v>1514</v>
      </c>
      <c r="CC157" s="187" t="s">
        <v>1514</v>
      </c>
      <c r="CD157" s="187">
        <v>14964</v>
      </c>
      <c r="CE157" s="187" t="s">
        <v>1514</v>
      </c>
      <c r="CF157" s="187">
        <v>1397</v>
      </c>
      <c r="CG157" s="239" t="s">
        <v>1514</v>
      </c>
    </row>
    <row r="158" spans="1:85" s="121" customFormat="1" ht="12.75" customHeight="1" x14ac:dyDescent="0.25">
      <c r="A158" s="180" t="s">
        <v>1809</v>
      </c>
      <c r="B158" s="181" t="s">
        <v>1810</v>
      </c>
      <c r="C158" s="182" t="s">
        <v>1811</v>
      </c>
      <c r="D158" s="183" t="s">
        <v>418</v>
      </c>
      <c r="E158" s="184">
        <v>70</v>
      </c>
      <c r="F158" s="184">
        <v>1280</v>
      </c>
      <c r="G158" s="184">
        <v>3</v>
      </c>
      <c r="H158" s="184"/>
      <c r="I158" s="184"/>
      <c r="J158" s="184"/>
      <c r="K158" s="185">
        <v>0.1</v>
      </c>
      <c r="L158" s="186"/>
      <c r="M158" s="186"/>
      <c r="N158" s="186"/>
      <c r="O158" s="187">
        <v>1</v>
      </c>
      <c r="P158" s="187">
        <v>70</v>
      </c>
      <c r="Q158" s="187"/>
      <c r="R158" s="187">
        <v>1</v>
      </c>
      <c r="S158" s="187">
        <v>1</v>
      </c>
      <c r="T158" s="187">
        <v>50</v>
      </c>
      <c r="U158" s="186">
        <v>2.5</v>
      </c>
      <c r="V158" s="186"/>
      <c r="W158" s="187"/>
      <c r="X158" s="187"/>
      <c r="Y158" s="187"/>
      <c r="Z158" s="187">
        <v>3300</v>
      </c>
      <c r="AA158" s="187">
        <v>900</v>
      </c>
      <c r="AB158" s="187">
        <v>2400</v>
      </c>
      <c r="AC158" s="187">
        <v>400</v>
      </c>
      <c r="AD158" s="187" t="s">
        <v>1514</v>
      </c>
      <c r="AE158" s="187" t="s">
        <v>1514</v>
      </c>
      <c r="AF158" s="187">
        <v>2000</v>
      </c>
      <c r="AG158" s="187">
        <v>0</v>
      </c>
      <c r="AH158" s="187" t="s">
        <v>1514</v>
      </c>
      <c r="AI158" s="187" t="s">
        <v>1514</v>
      </c>
      <c r="AJ158" s="187" t="s">
        <v>1514</v>
      </c>
      <c r="AK158" s="187" t="s">
        <v>1514</v>
      </c>
      <c r="AL158" s="187">
        <v>2320</v>
      </c>
      <c r="AM158" s="187">
        <v>2200</v>
      </c>
      <c r="AN158" s="187"/>
      <c r="AO158" s="187"/>
      <c r="AP158" s="187">
        <v>0</v>
      </c>
      <c r="AQ158" s="187">
        <v>0</v>
      </c>
      <c r="AR158" s="187"/>
      <c r="AS158" s="187">
        <v>120</v>
      </c>
      <c r="AT158" s="187">
        <v>0</v>
      </c>
      <c r="AU158" s="187">
        <v>0</v>
      </c>
      <c r="AV158" s="187">
        <v>0</v>
      </c>
      <c r="AW158" s="187">
        <v>0</v>
      </c>
      <c r="AX158" s="187">
        <v>0</v>
      </c>
      <c r="AY158" s="187">
        <v>0</v>
      </c>
      <c r="AZ158" s="187"/>
      <c r="BA158" s="187">
        <v>0</v>
      </c>
      <c r="BB158" s="187">
        <v>0</v>
      </c>
      <c r="BC158" s="187"/>
      <c r="BD158" s="187">
        <v>0</v>
      </c>
      <c r="BE158" s="187">
        <v>0</v>
      </c>
      <c r="BF158" s="187"/>
      <c r="BG158" s="187" t="s">
        <v>1514</v>
      </c>
      <c r="BH158" s="187">
        <v>0</v>
      </c>
      <c r="BI158" s="187" t="s">
        <v>1514</v>
      </c>
      <c r="BJ158" s="187">
        <v>3</v>
      </c>
      <c r="BK158" s="187">
        <v>0</v>
      </c>
      <c r="BL158" s="187">
        <v>0</v>
      </c>
      <c r="BM158" s="187">
        <v>0</v>
      </c>
      <c r="BN158" s="187">
        <v>1156</v>
      </c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>
        <v>70</v>
      </c>
      <c r="CA158" s="187">
        <v>80</v>
      </c>
      <c r="CB158" s="187">
        <v>30</v>
      </c>
      <c r="CC158" s="187" t="s">
        <v>1514</v>
      </c>
      <c r="CD158" s="187">
        <v>1028</v>
      </c>
      <c r="CE158" s="187">
        <v>0</v>
      </c>
      <c r="CF158" s="187" t="s">
        <v>1514</v>
      </c>
      <c r="CG158" s="239">
        <v>0</v>
      </c>
    </row>
    <row r="159" spans="1:85" s="121" customFormat="1" ht="12.75" customHeight="1" x14ac:dyDescent="0.25">
      <c r="A159" s="180" t="s">
        <v>576</v>
      </c>
      <c r="B159" s="181" t="s">
        <v>2020</v>
      </c>
      <c r="C159" s="182" t="s">
        <v>578</v>
      </c>
      <c r="D159" s="183" t="s">
        <v>418</v>
      </c>
      <c r="E159" s="184">
        <v>403</v>
      </c>
      <c r="F159" s="184" t="s">
        <v>1514</v>
      </c>
      <c r="G159" s="184">
        <v>2</v>
      </c>
      <c r="H159" s="184"/>
      <c r="I159" s="184"/>
      <c r="J159" s="184"/>
      <c r="K159" s="185">
        <v>0.1</v>
      </c>
      <c r="L159" s="186"/>
      <c r="M159" s="186"/>
      <c r="N159" s="186"/>
      <c r="O159" s="187">
        <v>1</v>
      </c>
      <c r="P159" s="187">
        <v>105</v>
      </c>
      <c r="Q159" s="187"/>
      <c r="R159" s="187">
        <v>12</v>
      </c>
      <c r="S159" s="187">
        <v>0</v>
      </c>
      <c r="T159" s="187">
        <v>154</v>
      </c>
      <c r="U159" s="186">
        <v>4.5</v>
      </c>
      <c r="V159" s="186"/>
      <c r="W159" s="187"/>
      <c r="X159" s="187"/>
      <c r="Y159" s="187"/>
      <c r="Z159" s="187">
        <v>8600</v>
      </c>
      <c r="AA159" s="187">
        <v>1600</v>
      </c>
      <c r="AB159" s="187">
        <v>7000</v>
      </c>
      <c r="AC159" s="187">
        <v>0</v>
      </c>
      <c r="AD159" s="187" t="s">
        <v>1514</v>
      </c>
      <c r="AE159" s="187">
        <v>0</v>
      </c>
      <c r="AF159" s="187">
        <v>7000</v>
      </c>
      <c r="AG159" s="187">
        <v>0</v>
      </c>
      <c r="AH159" s="187" t="s">
        <v>1514</v>
      </c>
      <c r="AI159" s="187">
        <v>0</v>
      </c>
      <c r="AJ159" s="187">
        <v>478</v>
      </c>
      <c r="AK159" s="187">
        <v>0</v>
      </c>
      <c r="AL159" s="187">
        <v>5749</v>
      </c>
      <c r="AM159" s="187">
        <v>5739</v>
      </c>
      <c r="AN159" s="187"/>
      <c r="AO159" s="187"/>
      <c r="AP159" s="187">
        <v>10</v>
      </c>
      <c r="AQ159" s="187">
        <v>0</v>
      </c>
      <c r="AR159" s="187"/>
      <c r="AS159" s="187">
        <v>0</v>
      </c>
      <c r="AT159" s="187">
        <v>0</v>
      </c>
      <c r="AU159" s="187">
        <v>0</v>
      </c>
      <c r="AV159" s="187">
        <v>0</v>
      </c>
      <c r="AW159" s="187">
        <v>0</v>
      </c>
      <c r="AX159" s="187">
        <v>0</v>
      </c>
      <c r="AY159" s="187">
        <v>0</v>
      </c>
      <c r="AZ159" s="187"/>
      <c r="BA159" s="187">
        <v>329</v>
      </c>
      <c r="BB159" s="187">
        <v>329</v>
      </c>
      <c r="BC159" s="187"/>
      <c r="BD159" s="187">
        <v>0</v>
      </c>
      <c r="BE159" s="187">
        <v>0</v>
      </c>
      <c r="BF159" s="187"/>
      <c r="BG159" s="187">
        <v>0</v>
      </c>
      <c r="BH159" s="187">
        <v>0</v>
      </c>
      <c r="BI159" s="187">
        <v>394</v>
      </c>
      <c r="BJ159" s="187">
        <v>0</v>
      </c>
      <c r="BK159" s="187">
        <v>0</v>
      </c>
      <c r="BL159" s="187">
        <v>0</v>
      </c>
      <c r="BM159" s="187">
        <v>0</v>
      </c>
      <c r="BN159" s="187">
        <v>7728</v>
      </c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>
        <v>345</v>
      </c>
      <c r="CA159" s="187">
        <v>180</v>
      </c>
      <c r="CB159" s="187" t="s">
        <v>1514</v>
      </c>
      <c r="CC159" s="187">
        <v>7728</v>
      </c>
      <c r="CD159" s="187">
        <v>7728</v>
      </c>
      <c r="CE159" s="187">
        <v>0</v>
      </c>
      <c r="CF159" s="187">
        <v>0</v>
      </c>
      <c r="CG159" s="239">
        <v>0</v>
      </c>
    </row>
    <row r="160" spans="1:85" s="121" customFormat="1" ht="12.75" customHeight="1" x14ac:dyDescent="0.25">
      <c r="A160" s="180" t="s">
        <v>579</v>
      </c>
      <c r="B160" s="181" t="s">
        <v>580</v>
      </c>
      <c r="C160" s="182" t="s">
        <v>581</v>
      </c>
      <c r="D160" s="183" t="s">
        <v>418</v>
      </c>
      <c r="E160" s="184">
        <v>285</v>
      </c>
      <c r="F160" s="184">
        <v>4152</v>
      </c>
      <c r="G160" s="184">
        <v>4</v>
      </c>
      <c r="H160" s="184"/>
      <c r="I160" s="184"/>
      <c r="J160" s="184"/>
      <c r="K160" s="185">
        <v>0.3</v>
      </c>
      <c r="L160" s="186"/>
      <c r="M160" s="186"/>
      <c r="N160" s="186"/>
      <c r="O160" s="187">
        <v>1</v>
      </c>
      <c r="P160" s="187">
        <v>115</v>
      </c>
      <c r="Q160" s="187"/>
      <c r="R160" s="187">
        <v>15</v>
      </c>
      <c r="S160" s="187">
        <v>1</v>
      </c>
      <c r="T160" s="187">
        <v>162</v>
      </c>
      <c r="U160" s="186">
        <v>8</v>
      </c>
      <c r="V160" s="186"/>
      <c r="W160" s="187"/>
      <c r="X160" s="187"/>
      <c r="Y160" s="187"/>
      <c r="Z160" s="187">
        <v>34400</v>
      </c>
      <c r="AA160" s="187">
        <v>19600</v>
      </c>
      <c r="AB160" s="187">
        <v>14800</v>
      </c>
      <c r="AC160" s="187">
        <v>2800</v>
      </c>
      <c r="AD160" s="187" t="s">
        <v>1514</v>
      </c>
      <c r="AE160" s="187">
        <v>500</v>
      </c>
      <c r="AF160" s="187">
        <v>11500</v>
      </c>
      <c r="AG160" s="187">
        <v>0</v>
      </c>
      <c r="AH160" s="187">
        <v>36730</v>
      </c>
      <c r="AI160" s="187">
        <v>2030</v>
      </c>
      <c r="AJ160" s="187">
        <v>0</v>
      </c>
      <c r="AK160" s="187">
        <v>6300</v>
      </c>
      <c r="AL160" s="187">
        <v>9144</v>
      </c>
      <c r="AM160" s="187">
        <v>7607</v>
      </c>
      <c r="AN160" s="187"/>
      <c r="AO160" s="187"/>
      <c r="AP160" s="187">
        <v>0</v>
      </c>
      <c r="AQ160" s="187">
        <v>0</v>
      </c>
      <c r="AR160" s="187"/>
      <c r="AS160" s="187">
        <v>1335</v>
      </c>
      <c r="AT160" s="187">
        <v>202</v>
      </c>
      <c r="AU160" s="187">
        <v>0</v>
      </c>
      <c r="AV160" s="187">
        <v>0</v>
      </c>
      <c r="AW160" s="187">
        <v>0</v>
      </c>
      <c r="AX160" s="187">
        <v>0</v>
      </c>
      <c r="AY160" s="187">
        <v>0</v>
      </c>
      <c r="AZ160" s="187"/>
      <c r="BA160" s="187">
        <v>800</v>
      </c>
      <c r="BB160" s="187">
        <v>610</v>
      </c>
      <c r="BC160" s="187"/>
      <c r="BD160" s="187">
        <v>0</v>
      </c>
      <c r="BE160" s="187">
        <v>0</v>
      </c>
      <c r="BF160" s="187"/>
      <c r="BG160" s="187">
        <v>78</v>
      </c>
      <c r="BH160" s="187">
        <v>112</v>
      </c>
      <c r="BI160" s="187">
        <v>980</v>
      </c>
      <c r="BJ160" s="187">
        <v>17</v>
      </c>
      <c r="BK160" s="187">
        <v>3</v>
      </c>
      <c r="BL160" s="187">
        <v>3</v>
      </c>
      <c r="BM160" s="187">
        <v>55</v>
      </c>
      <c r="BN160" s="187">
        <v>17967</v>
      </c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>
        <v>285</v>
      </c>
      <c r="CA160" s="187">
        <v>249</v>
      </c>
      <c r="CB160" s="187">
        <v>95</v>
      </c>
      <c r="CC160" s="187">
        <v>17967</v>
      </c>
      <c r="CD160" s="187">
        <v>14905</v>
      </c>
      <c r="CE160" s="187">
        <v>0</v>
      </c>
      <c r="CF160" s="187">
        <v>3062</v>
      </c>
      <c r="CG160" s="239">
        <v>0</v>
      </c>
    </row>
    <row r="161" spans="1:85" s="121" customFormat="1" ht="12.75" customHeight="1" x14ac:dyDescent="0.25">
      <c r="A161" s="180" t="s">
        <v>1418</v>
      </c>
      <c r="B161" s="181" t="s">
        <v>1419</v>
      </c>
      <c r="C161" s="182" t="s">
        <v>1420</v>
      </c>
      <c r="D161" s="183" t="s">
        <v>418</v>
      </c>
      <c r="E161" s="184">
        <v>548</v>
      </c>
      <c r="F161" s="184">
        <v>3519</v>
      </c>
      <c r="G161" s="184">
        <v>6</v>
      </c>
      <c r="H161" s="184"/>
      <c r="I161" s="184"/>
      <c r="J161" s="184"/>
      <c r="K161" s="185">
        <v>0.6</v>
      </c>
      <c r="L161" s="186"/>
      <c r="M161" s="186"/>
      <c r="N161" s="186"/>
      <c r="O161" s="187">
        <v>1</v>
      </c>
      <c r="P161" s="187">
        <v>60</v>
      </c>
      <c r="Q161" s="187"/>
      <c r="R161" s="187">
        <v>1</v>
      </c>
      <c r="S161" s="187">
        <v>0</v>
      </c>
      <c r="T161" s="187">
        <v>156</v>
      </c>
      <c r="U161" s="186">
        <v>12</v>
      </c>
      <c r="V161" s="186"/>
      <c r="W161" s="187"/>
      <c r="X161" s="187"/>
      <c r="Y161" s="187"/>
      <c r="Z161" s="187" t="s">
        <v>1514</v>
      </c>
      <c r="AA161" s="187" t="s">
        <v>1514</v>
      </c>
      <c r="AB161" s="187" t="s">
        <v>1514</v>
      </c>
      <c r="AC161" s="187" t="s">
        <v>1514</v>
      </c>
      <c r="AD161" s="187" t="s">
        <v>1514</v>
      </c>
      <c r="AE161" s="187" t="s">
        <v>1514</v>
      </c>
      <c r="AF161" s="187" t="s">
        <v>1514</v>
      </c>
      <c r="AG161" s="187" t="s">
        <v>1514</v>
      </c>
      <c r="AH161" s="187" t="s">
        <v>1514</v>
      </c>
      <c r="AI161" s="187" t="s">
        <v>1514</v>
      </c>
      <c r="AJ161" s="187" t="s">
        <v>1514</v>
      </c>
      <c r="AK161" s="187" t="s">
        <v>1514</v>
      </c>
      <c r="AL161" s="187">
        <v>5516</v>
      </c>
      <c r="AM161" s="187">
        <v>3970</v>
      </c>
      <c r="AN161" s="187"/>
      <c r="AO161" s="187"/>
      <c r="AP161" s="187">
        <v>0</v>
      </c>
      <c r="AQ161" s="187">
        <v>0</v>
      </c>
      <c r="AR161" s="187"/>
      <c r="AS161" s="187">
        <v>1546</v>
      </c>
      <c r="AT161" s="187">
        <v>0</v>
      </c>
      <c r="AU161" s="187">
        <v>0</v>
      </c>
      <c r="AV161" s="187">
        <v>0</v>
      </c>
      <c r="AW161" s="187">
        <v>0</v>
      </c>
      <c r="AX161" s="187">
        <v>0</v>
      </c>
      <c r="AY161" s="187">
        <v>0</v>
      </c>
      <c r="AZ161" s="187"/>
      <c r="BA161" s="187">
        <v>654</v>
      </c>
      <c r="BB161" s="187">
        <v>489</v>
      </c>
      <c r="BC161" s="187"/>
      <c r="BD161" s="187">
        <v>0</v>
      </c>
      <c r="BE161" s="187">
        <v>0</v>
      </c>
      <c r="BF161" s="187"/>
      <c r="BG161" s="187">
        <v>165</v>
      </c>
      <c r="BH161" s="187">
        <v>0</v>
      </c>
      <c r="BI161" s="187">
        <v>787</v>
      </c>
      <c r="BJ161" s="187">
        <v>9</v>
      </c>
      <c r="BK161" s="187">
        <v>0</v>
      </c>
      <c r="BL161" s="187">
        <v>0</v>
      </c>
      <c r="BM161" s="187">
        <v>0</v>
      </c>
      <c r="BN161" s="187">
        <v>16094</v>
      </c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 t="s">
        <v>1514</v>
      </c>
      <c r="CA161" s="187">
        <v>575</v>
      </c>
      <c r="CB161" s="187">
        <v>0</v>
      </c>
      <c r="CC161" s="187">
        <v>16094</v>
      </c>
      <c r="CD161" s="187">
        <v>10892</v>
      </c>
      <c r="CE161" s="187">
        <v>0</v>
      </c>
      <c r="CF161" s="187">
        <v>5202</v>
      </c>
      <c r="CG161" s="239">
        <v>0</v>
      </c>
    </row>
    <row r="162" spans="1:85" s="121" customFormat="1" ht="12.75" customHeight="1" x14ac:dyDescent="0.25">
      <c r="A162" s="180" t="s">
        <v>582</v>
      </c>
      <c r="B162" s="181" t="s">
        <v>583</v>
      </c>
      <c r="C162" s="182" t="s">
        <v>584</v>
      </c>
      <c r="D162" s="183" t="s">
        <v>418</v>
      </c>
      <c r="E162" s="184">
        <v>549</v>
      </c>
      <c r="F162" s="184" t="s">
        <v>1514</v>
      </c>
      <c r="G162" s="184">
        <v>2</v>
      </c>
      <c r="H162" s="184"/>
      <c r="I162" s="184"/>
      <c r="J162" s="184"/>
      <c r="K162" s="185">
        <v>1</v>
      </c>
      <c r="L162" s="186"/>
      <c r="M162" s="186"/>
      <c r="N162" s="186"/>
      <c r="O162" s="187">
        <v>1</v>
      </c>
      <c r="P162" s="187">
        <v>90</v>
      </c>
      <c r="Q162" s="187"/>
      <c r="R162" s="187">
        <v>15</v>
      </c>
      <c r="S162" s="187">
        <v>2</v>
      </c>
      <c r="T162" s="187">
        <v>90</v>
      </c>
      <c r="U162" s="186">
        <v>4</v>
      </c>
      <c r="V162" s="186"/>
      <c r="W162" s="187"/>
      <c r="X162" s="187"/>
      <c r="Y162" s="187"/>
      <c r="Z162" s="187">
        <v>18196</v>
      </c>
      <c r="AA162" s="187">
        <v>13035</v>
      </c>
      <c r="AB162" s="187">
        <v>5161</v>
      </c>
      <c r="AC162" s="187">
        <v>0</v>
      </c>
      <c r="AD162" s="187" t="s">
        <v>1514</v>
      </c>
      <c r="AE162" s="187">
        <v>0</v>
      </c>
      <c r="AF162" s="187">
        <v>5161</v>
      </c>
      <c r="AG162" s="187">
        <v>0</v>
      </c>
      <c r="AH162" s="187">
        <v>16035</v>
      </c>
      <c r="AI162" s="187">
        <v>0</v>
      </c>
      <c r="AJ162" s="187">
        <v>1000</v>
      </c>
      <c r="AK162" s="187">
        <v>1429</v>
      </c>
      <c r="AL162" s="187">
        <v>14209</v>
      </c>
      <c r="AM162" s="187">
        <v>14187</v>
      </c>
      <c r="AN162" s="187"/>
      <c r="AO162" s="187"/>
      <c r="AP162" s="187">
        <v>0</v>
      </c>
      <c r="AQ162" s="187">
        <v>0</v>
      </c>
      <c r="AR162" s="187"/>
      <c r="AS162" s="187">
        <v>22</v>
      </c>
      <c r="AT162" s="187">
        <v>0</v>
      </c>
      <c r="AU162" s="187">
        <v>0</v>
      </c>
      <c r="AV162" s="187">
        <v>0</v>
      </c>
      <c r="AW162" s="187">
        <v>0</v>
      </c>
      <c r="AX162" s="187">
        <v>0</v>
      </c>
      <c r="AY162" s="187">
        <v>0</v>
      </c>
      <c r="AZ162" s="187"/>
      <c r="BA162" s="187">
        <v>360</v>
      </c>
      <c r="BB162" s="187">
        <v>360</v>
      </c>
      <c r="BC162" s="187"/>
      <c r="BD162" s="187">
        <v>0</v>
      </c>
      <c r="BE162" s="187">
        <v>0</v>
      </c>
      <c r="BF162" s="187"/>
      <c r="BG162" s="187">
        <v>0</v>
      </c>
      <c r="BH162" s="187">
        <v>0</v>
      </c>
      <c r="BI162" s="187">
        <v>32</v>
      </c>
      <c r="BJ162" s="187">
        <v>3</v>
      </c>
      <c r="BK162" s="187">
        <v>0</v>
      </c>
      <c r="BL162" s="187">
        <v>0</v>
      </c>
      <c r="BM162" s="187">
        <v>0</v>
      </c>
      <c r="BN162" s="187">
        <v>10973</v>
      </c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>
        <v>549</v>
      </c>
      <c r="CA162" s="187">
        <v>180</v>
      </c>
      <c r="CB162" s="187">
        <v>81</v>
      </c>
      <c r="CC162" s="187">
        <v>10973</v>
      </c>
      <c r="CD162" s="187">
        <v>10963</v>
      </c>
      <c r="CE162" s="187">
        <v>0</v>
      </c>
      <c r="CF162" s="187">
        <v>10</v>
      </c>
      <c r="CG162" s="239">
        <v>0</v>
      </c>
    </row>
    <row r="163" spans="1:85" s="121" customFormat="1" ht="12.75" customHeight="1" x14ac:dyDescent="0.25">
      <c r="A163" s="180" t="s">
        <v>585</v>
      </c>
      <c r="B163" s="181" t="s">
        <v>586</v>
      </c>
      <c r="C163" s="182" t="s">
        <v>1548</v>
      </c>
      <c r="D163" s="183" t="s">
        <v>418</v>
      </c>
      <c r="E163" s="184">
        <v>791</v>
      </c>
      <c r="F163" s="184" t="s">
        <v>1514</v>
      </c>
      <c r="G163" s="184">
        <v>3</v>
      </c>
      <c r="H163" s="184"/>
      <c r="I163" s="184"/>
      <c r="J163" s="184"/>
      <c r="K163" s="184">
        <v>1</v>
      </c>
      <c r="L163" s="186"/>
      <c r="M163" s="186"/>
      <c r="N163" s="186"/>
      <c r="O163" s="187">
        <v>1</v>
      </c>
      <c r="P163" s="187">
        <v>250</v>
      </c>
      <c r="Q163" s="187"/>
      <c r="R163" s="187">
        <v>17</v>
      </c>
      <c r="S163" s="187">
        <v>2</v>
      </c>
      <c r="T163" s="187">
        <v>146</v>
      </c>
      <c r="U163" s="186">
        <v>23</v>
      </c>
      <c r="V163" s="186"/>
      <c r="W163" s="187"/>
      <c r="X163" s="187"/>
      <c r="Y163" s="187"/>
      <c r="Z163" s="187">
        <v>156202</v>
      </c>
      <c r="AA163" s="187">
        <v>93838</v>
      </c>
      <c r="AB163" s="187">
        <v>62364</v>
      </c>
      <c r="AC163" s="187">
        <v>18429</v>
      </c>
      <c r="AD163" s="187">
        <v>7144</v>
      </c>
      <c r="AE163" s="187">
        <v>6726</v>
      </c>
      <c r="AF163" s="187">
        <v>30065</v>
      </c>
      <c r="AG163" s="187">
        <v>5767</v>
      </c>
      <c r="AH163" s="187" t="s">
        <v>1514</v>
      </c>
      <c r="AI163" s="187">
        <v>54000</v>
      </c>
      <c r="AJ163" s="187">
        <v>0</v>
      </c>
      <c r="AK163" s="187">
        <v>3250</v>
      </c>
      <c r="AL163" s="187">
        <v>18529</v>
      </c>
      <c r="AM163" s="187">
        <v>15046</v>
      </c>
      <c r="AN163" s="187"/>
      <c r="AO163" s="187"/>
      <c r="AP163" s="187">
        <v>0</v>
      </c>
      <c r="AQ163" s="187">
        <v>0</v>
      </c>
      <c r="AR163" s="187"/>
      <c r="AS163" s="187">
        <v>3483</v>
      </c>
      <c r="AT163" s="187">
        <v>0</v>
      </c>
      <c r="AU163" s="187">
        <v>0</v>
      </c>
      <c r="AV163" s="187">
        <v>0</v>
      </c>
      <c r="AW163" s="187">
        <v>0</v>
      </c>
      <c r="AX163" s="187">
        <v>138</v>
      </c>
      <c r="AY163" s="187">
        <v>0</v>
      </c>
      <c r="AZ163" s="187"/>
      <c r="BA163" s="187">
        <v>1649</v>
      </c>
      <c r="BB163" s="187">
        <v>1442</v>
      </c>
      <c r="BC163" s="187"/>
      <c r="BD163" s="187">
        <v>0</v>
      </c>
      <c r="BE163" s="187">
        <v>0</v>
      </c>
      <c r="BF163" s="187"/>
      <c r="BG163" s="187">
        <v>207</v>
      </c>
      <c r="BH163" s="187">
        <v>0</v>
      </c>
      <c r="BI163" s="187">
        <v>998</v>
      </c>
      <c r="BJ163" s="187">
        <v>30</v>
      </c>
      <c r="BK163" s="187">
        <v>170</v>
      </c>
      <c r="BL163" s="187">
        <v>85</v>
      </c>
      <c r="BM163" s="187">
        <v>2000</v>
      </c>
      <c r="BN163" s="187">
        <v>37867</v>
      </c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>
        <v>569</v>
      </c>
      <c r="CA163" s="187">
        <v>1012</v>
      </c>
      <c r="CB163" s="187">
        <v>80</v>
      </c>
      <c r="CC163" s="187">
        <v>37867</v>
      </c>
      <c r="CD163" s="187">
        <v>33784</v>
      </c>
      <c r="CE163" s="187">
        <v>0</v>
      </c>
      <c r="CF163" s="187">
        <v>4083</v>
      </c>
      <c r="CG163" s="239">
        <v>0</v>
      </c>
    </row>
    <row r="164" spans="1:85" s="121" customFormat="1" ht="12.75" customHeight="1" x14ac:dyDescent="0.25">
      <c r="A164" s="180" t="s">
        <v>587</v>
      </c>
      <c r="B164" s="181" t="s">
        <v>588</v>
      </c>
      <c r="C164" s="182" t="s">
        <v>589</v>
      </c>
      <c r="D164" s="183" t="s">
        <v>418</v>
      </c>
      <c r="E164" s="184">
        <v>661</v>
      </c>
      <c r="F164" s="184">
        <v>4778</v>
      </c>
      <c r="G164" s="184">
        <v>5</v>
      </c>
      <c r="H164" s="184"/>
      <c r="I164" s="184"/>
      <c r="J164" s="184"/>
      <c r="K164" s="185">
        <v>0.4</v>
      </c>
      <c r="L164" s="186"/>
      <c r="M164" s="186"/>
      <c r="N164" s="186"/>
      <c r="O164" s="187">
        <v>1</v>
      </c>
      <c r="P164" s="187">
        <v>133</v>
      </c>
      <c r="Q164" s="187"/>
      <c r="R164" s="187">
        <v>15</v>
      </c>
      <c r="S164" s="187">
        <v>1</v>
      </c>
      <c r="T164" s="187">
        <v>166</v>
      </c>
      <c r="U164" s="186">
        <v>7.5</v>
      </c>
      <c r="V164" s="186"/>
      <c r="W164" s="187"/>
      <c r="X164" s="187"/>
      <c r="Y164" s="187"/>
      <c r="Z164" s="187">
        <v>58414</v>
      </c>
      <c r="AA164" s="187">
        <v>23381</v>
      </c>
      <c r="AB164" s="187">
        <v>35033</v>
      </c>
      <c r="AC164" s="187">
        <v>4722</v>
      </c>
      <c r="AD164" s="187">
        <v>17500</v>
      </c>
      <c r="AE164" s="187">
        <v>0</v>
      </c>
      <c r="AF164" s="187">
        <v>12811</v>
      </c>
      <c r="AG164" s="187">
        <v>0</v>
      </c>
      <c r="AH164" s="187">
        <v>15520</v>
      </c>
      <c r="AI164" s="187">
        <v>33668</v>
      </c>
      <c r="AJ164" s="187">
        <v>7000</v>
      </c>
      <c r="AK164" s="187">
        <v>15</v>
      </c>
      <c r="AL164" s="187">
        <v>7761</v>
      </c>
      <c r="AM164" s="187">
        <v>6507</v>
      </c>
      <c r="AN164" s="187"/>
      <c r="AO164" s="187"/>
      <c r="AP164" s="187">
        <v>0</v>
      </c>
      <c r="AQ164" s="187">
        <v>0</v>
      </c>
      <c r="AR164" s="187"/>
      <c r="AS164" s="187">
        <v>1254</v>
      </c>
      <c r="AT164" s="187">
        <v>0</v>
      </c>
      <c r="AU164" s="187">
        <v>0</v>
      </c>
      <c r="AV164" s="187">
        <v>0</v>
      </c>
      <c r="AW164" s="187">
        <v>0</v>
      </c>
      <c r="AX164" s="187">
        <v>0</v>
      </c>
      <c r="AY164" s="187">
        <v>0</v>
      </c>
      <c r="AZ164" s="187"/>
      <c r="BA164" s="187">
        <v>847</v>
      </c>
      <c r="BB164" s="187">
        <v>762</v>
      </c>
      <c r="BC164" s="187"/>
      <c r="BD164" s="187">
        <v>0</v>
      </c>
      <c r="BE164" s="187">
        <v>0</v>
      </c>
      <c r="BF164" s="187"/>
      <c r="BG164" s="187">
        <v>85</v>
      </c>
      <c r="BH164" s="187">
        <v>0</v>
      </c>
      <c r="BI164" s="187">
        <v>1053</v>
      </c>
      <c r="BJ164" s="187">
        <v>5</v>
      </c>
      <c r="BK164" s="187">
        <v>3</v>
      </c>
      <c r="BL164" s="187">
        <v>3</v>
      </c>
      <c r="BM164" s="187">
        <v>23</v>
      </c>
      <c r="BN164" s="187">
        <v>19610</v>
      </c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>
        <v>536</v>
      </c>
      <c r="CA164" s="187">
        <v>334</v>
      </c>
      <c r="CB164" s="187">
        <v>148</v>
      </c>
      <c r="CC164" s="187">
        <v>19610</v>
      </c>
      <c r="CD164" s="187">
        <v>15802</v>
      </c>
      <c r="CE164" s="187">
        <v>0</v>
      </c>
      <c r="CF164" s="187">
        <v>3808</v>
      </c>
      <c r="CG164" s="239">
        <v>0</v>
      </c>
    </row>
    <row r="165" spans="1:85" s="121" customFormat="1" ht="12.75" customHeight="1" x14ac:dyDescent="0.25">
      <c r="A165" s="180" t="s">
        <v>590</v>
      </c>
      <c r="B165" s="181" t="s">
        <v>591</v>
      </c>
      <c r="C165" s="182" t="s">
        <v>592</v>
      </c>
      <c r="D165" s="183" t="s">
        <v>418</v>
      </c>
      <c r="E165" s="184">
        <v>170</v>
      </c>
      <c r="F165" s="184" t="s">
        <v>1514</v>
      </c>
      <c r="G165" s="184">
        <v>3</v>
      </c>
      <c r="H165" s="184"/>
      <c r="I165" s="184"/>
      <c r="J165" s="184"/>
      <c r="K165" s="185">
        <v>0.3</v>
      </c>
      <c r="L165" s="186"/>
      <c r="M165" s="186"/>
      <c r="N165" s="186"/>
      <c r="O165" s="187">
        <v>1</v>
      </c>
      <c r="P165" s="187">
        <v>147</v>
      </c>
      <c r="Q165" s="187"/>
      <c r="R165" s="187">
        <v>36</v>
      </c>
      <c r="S165" s="187">
        <v>0</v>
      </c>
      <c r="T165" s="187">
        <v>260</v>
      </c>
      <c r="U165" s="186">
        <v>6</v>
      </c>
      <c r="V165" s="186"/>
      <c r="W165" s="187"/>
      <c r="X165" s="187"/>
      <c r="Y165" s="187"/>
      <c r="Z165" s="187">
        <v>22462</v>
      </c>
      <c r="AA165" s="187">
        <v>14650</v>
      </c>
      <c r="AB165" s="187">
        <v>7812</v>
      </c>
      <c r="AC165" s="187">
        <v>0</v>
      </c>
      <c r="AD165" s="187" t="s">
        <v>1514</v>
      </c>
      <c r="AE165" s="187" t="s">
        <v>1514</v>
      </c>
      <c r="AF165" s="187">
        <v>7812</v>
      </c>
      <c r="AG165" s="187">
        <v>235</v>
      </c>
      <c r="AH165" s="187">
        <v>18520</v>
      </c>
      <c r="AI165" s="187" t="s">
        <v>1514</v>
      </c>
      <c r="AJ165" s="187" t="s">
        <v>1514</v>
      </c>
      <c r="AK165" s="187">
        <v>5650</v>
      </c>
      <c r="AL165" s="187">
        <v>3506</v>
      </c>
      <c r="AM165" s="187">
        <v>3324</v>
      </c>
      <c r="AN165" s="187"/>
      <c r="AO165" s="187"/>
      <c r="AP165" s="187" t="s">
        <v>1514</v>
      </c>
      <c r="AQ165" s="187" t="s">
        <v>1514</v>
      </c>
      <c r="AR165" s="187"/>
      <c r="AS165" s="187">
        <v>182</v>
      </c>
      <c r="AT165" s="187" t="s">
        <v>1514</v>
      </c>
      <c r="AU165" s="187" t="s">
        <v>1514</v>
      </c>
      <c r="AV165" s="187" t="s">
        <v>1514</v>
      </c>
      <c r="AW165" s="187" t="s">
        <v>1514</v>
      </c>
      <c r="AX165" s="187">
        <v>3000</v>
      </c>
      <c r="AY165" s="187">
        <v>19272</v>
      </c>
      <c r="AZ165" s="187"/>
      <c r="BA165" s="187" t="s">
        <v>1514</v>
      </c>
      <c r="BB165" s="187" t="s">
        <v>1514</v>
      </c>
      <c r="BC165" s="187"/>
      <c r="BD165" s="187" t="s">
        <v>1514</v>
      </c>
      <c r="BE165" s="187" t="s">
        <v>1514</v>
      </c>
      <c r="BF165" s="187"/>
      <c r="BG165" s="187" t="s">
        <v>1514</v>
      </c>
      <c r="BH165" s="187" t="s">
        <v>1514</v>
      </c>
      <c r="BI165" s="187">
        <v>140</v>
      </c>
      <c r="BJ165" s="187">
        <v>5</v>
      </c>
      <c r="BK165" s="187">
        <v>0</v>
      </c>
      <c r="BL165" s="187">
        <v>0</v>
      </c>
      <c r="BM165" s="187">
        <v>0</v>
      </c>
      <c r="BN165" s="187">
        <v>7042</v>
      </c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>
        <v>170</v>
      </c>
      <c r="CA165" s="187">
        <v>250</v>
      </c>
      <c r="CB165" s="187">
        <v>30</v>
      </c>
      <c r="CC165" s="187" t="s">
        <v>1514</v>
      </c>
      <c r="CD165" s="187">
        <v>6597</v>
      </c>
      <c r="CE165" s="187" t="s">
        <v>1514</v>
      </c>
      <c r="CF165" s="187">
        <v>445</v>
      </c>
      <c r="CG165" s="239" t="s">
        <v>1514</v>
      </c>
    </row>
    <row r="166" spans="1:85" s="121" customFormat="1" ht="12.75" customHeight="1" x14ac:dyDescent="0.25">
      <c r="A166" s="180" t="s">
        <v>593</v>
      </c>
      <c r="B166" s="181" t="s">
        <v>594</v>
      </c>
      <c r="C166" s="182" t="s">
        <v>595</v>
      </c>
      <c r="D166" s="183" t="s">
        <v>418</v>
      </c>
      <c r="E166" s="184">
        <v>1189</v>
      </c>
      <c r="F166" s="184" t="s">
        <v>1514</v>
      </c>
      <c r="G166" s="184">
        <v>3</v>
      </c>
      <c r="H166" s="184"/>
      <c r="I166" s="184"/>
      <c r="J166" s="184"/>
      <c r="K166" s="185">
        <v>1.4</v>
      </c>
      <c r="L166" s="186"/>
      <c r="M166" s="186"/>
      <c r="N166" s="186"/>
      <c r="O166" s="187">
        <v>1</v>
      </c>
      <c r="P166" s="187">
        <v>250</v>
      </c>
      <c r="Q166" s="187"/>
      <c r="R166" s="187">
        <v>9</v>
      </c>
      <c r="S166" s="187">
        <v>1</v>
      </c>
      <c r="T166" s="187">
        <v>240</v>
      </c>
      <c r="U166" s="186">
        <v>17.5</v>
      </c>
      <c r="V166" s="186"/>
      <c r="W166" s="187"/>
      <c r="X166" s="187"/>
      <c r="Y166" s="187"/>
      <c r="Z166" s="187">
        <v>198811</v>
      </c>
      <c r="AA166" s="187">
        <v>131748</v>
      </c>
      <c r="AB166" s="187">
        <v>67063</v>
      </c>
      <c r="AC166" s="187">
        <v>12503</v>
      </c>
      <c r="AD166" s="187">
        <v>27541</v>
      </c>
      <c r="AE166" s="187">
        <v>2975</v>
      </c>
      <c r="AF166" s="187">
        <v>24044</v>
      </c>
      <c r="AG166" s="187">
        <v>0</v>
      </c>
      <c r="AH166" s="187">
        <v>147400</v>
      </c>
      <c r="AI166" s="187">
        <v>57750</v>
      </c>
      <c r="AJ166" s="187">
        <v>200</v>
      </c>
      <c r="AK166" s="187">
        <v>6080</v>
      </c>
      <c r="AL166" s="187">
        <v>24287</v>
      </c>
      <c r="AM166" s="187">
        <v>20345</v>
      </c>
      <c r="AN166" s="187"/>
      <c r="AO166" s="187"/>
      <c r="AP166" s="187" t="s">
        <v>1514</v>
      </c>
      <c r="AQ166" s="187" t="s">
        <v>1514</v>
      </c>
      <c r="AR166" s="187"/>
      <c r="AS166" s="187">
        <v>3942</v>
      </c>
      <c r="AT166" s="187" t="s">
        <v>1514</v>
      </c>
      <c r="AU166" s="187" t="s">
        <v>1514</v>
      </c>
      <c r="AV166" s="187" t="s">
        <v>1514</v>
      </c>
      <c r="AW166" s="187" t="s">
        <v>1514</v>
      </c>
      <c r="AX166" s="187" t="s">
        <v>1514</v>
      </c>
      <c r="AY166" s="187" t="s">
        <v>1514</v>
      </c>
      <c r="AZ166" s="187"/>
      <c r="BA166" s="187">
        <v>1996</v>
      </c>
      <c r="BB166" s="187">
        <v>1700</v>
      </c>
      <c r="BC166" s="187"/>
      <c r="BD166" s="187" t="s">
        <v>1514</v>
      </c>
      <c r="BE166" s="187" t="s">
        <v>1514</v>
      </c>
      <c r="BF166" s="187"/>
      <c r="BG166" s="187">
        <v>296</v>
      </c>
      <c r="BH166" s="187" t="s">
        <v>1514</v>
      </c>
      <c r="BI166" s="187">
        <v>1959</v>
      </c>
      <c r="BJ166" s="187">
        <v>30</v>
      </c>
      <c r="BK166" s="187">
        <v>134</v>
      </c>
      <c r="BL166" s="187" t="s">
        <v>1514</v>
      </c>
      <c r="BM166" s="187" t="s">
        <v>1514</v>
      </c>
      <c r="BN166" s="187">
        <v>50648</v>
      </c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>
        <v>679</v>
      </c>
      <c r="CA166" s="187">
        <v>822</v>
      </c>
      <c r="CB166" s="187">
        <v>201</v>
      </c>
      <c r="CC166" s="187" t="s">
        <v>1514</v>
      </c>
      <c r="CD166" s="187">
        <v>44805</v>
      </c>
      <c r="CE166" s="187" t="s">
        <v>1514</v>
      </c>
      <c r="CF166" s="187">
        <v>5843</v>
      </c>
      <c r="CG166" s="239" t="s">
        <v>1514</v>
      </c>
    </row>
    <row r="167" spans="1:85" s="121" customFormat="1" ht="12.75" customHeight="1" x14ac:dyDescent="0.25">
      <c r="A167" s="180" t="s">
        <v>596</v>
      </c>
      <c r="B167" s="181" t="s">
        <v>597</v>
      </c>
      <c r="C167" s="182" t="s">
        <v>598</v>
      </c>
      <c r="D167" s="183" t="s">
        <v>418</v>
      </c>
      <c r="E167" s="184">
        <v>318</v>
      </c>
      <c r="F167" s="184" t="s">
        <v>1514</v>
      </c>
      <c r="G167" s="184">
        <v>6</v>
      </c>
      <c r="H167" s="184"/>
      <c r="I167" s="184"/>
      <c r="J167" s="184"/>
      <c r="K167" s="185">
        <v>0.2</v>
      </c>
      <c r="L167" s="186"/>
      <c r="M167" s="186"/>
      <c r="N167" s="186"/>
      <c r="O167" s="187">
        <v>1</v>
      </c>
      <c r="P167" s="187">
        <v>84</v>
      </c>
      <c r="Q167" s="187"/>
      <c r="R167" s="187">
        <v>1</v>
      </c>
      <c r="S167" s="187">
        <v>1</v>
      </c>
      <c r="T167" s="187">
        <v>210</v>
      </c>
      <c r="U167" s="186">
        <v>5.5</v>
      </c>
      <c r="V167" s="186"/>
      <c r="W167" s="187"/>
      <c r="X167" s="187"/>
      <c r="Y167" s="187"/>
      <c r="Z167" s="187">
        <v>23822</v>
      </c>
      <c r="AA167" s="187">
        <v>14741</v>
      </c>
      <c r="AB167" s="187">
        <v>9081</v>
      </c>
      <c r="AC167" s="187">
        <v>1560</v>
      </c>
      <c r="AD167" s="187" t="s">
        <v>1514</v>
      </c>
      <c r="AE167" s="187">
        <v>2347</v>
      </c>
      <c r="AF167" s="187">
        <v>5174</v>
      </c>
      <c r="AG167" s="187">
        <v>0</v>
      </c>
      <c r="AH167" s="187">
        <v>19621</v>
      </c>
      <c r="AI167" s="187">
        <v>0</v>
      </c>
      <c r="AJ167" s="187">
        <v>13</v>
      </c>
      <c r="AK167" s="187">
        <v>4188</v>
      </c>
      <c r="AL167" s="187">
        <v>5833</v>
      </c>
      <c r="AM167" s="187">
        <v>4683</v>
      </c>
      <c r="AN167" s="187"/>
      <c r="AO167" s="187"/>
      <c r="AP167" s="187" t="s">
        <v>1514</v>
      </c>
      <c r="AQ167" s="187" t="s">
        <v>1514</v>
      </c>
      <c r="AR167" s="187"/>
      <c r="AS167" s="187">
        <v>1150</v>
      </c>
      <c r="AT167" s="187" t="s">
        <v>1514</v>
      </c>
      <c r="AU167" s="187" t="s">
        <v>1514</v>
      </c>
      <c r="AV167" s="187" t="s">
        <v>1514</v>
      </c>
      <c r="AW167" s="187" t="s">
        <v>1514</v>
      </c>
      <c r="AX167" s="187" t="s">
        <v>1514</v>
      </c>
      <c r="AY167" s="187" t="s">
        <v>1514</v>
      </c>
      <c r="AZ167" s="187"/>
      <c r="BA167" s="187">
        <v>491</v>
      </c>
      <c r="BB167" s="187">
        <v>442</v>
      </c>
      <c r="BC167" s="187"/>
      <c r="BD167" s="187" t="s">
        <v>1514</v>
      </c>
      <c r="BE167" s="187" t="s">
        <v>1514</v>
      </c>
      <c r="BF167" s="187"/>
      <c r="BG167" s="187">
        <v>49</v>
      </c>
      <c r="BH167" s="187" t="s">
        <v>1514</v>
      </c>
      <c r="BI167" s="187" t="s">
        <v>1514</v>
      </c>
      <c r="BJ167" s="187">
        <v>10</v>
      </c>
      <c r="BK167" s="187">
        <v>1</v>
      </c>
      <c r="BL167" s="187">
        <v>2</v>
      </c>
      <c r="BM167" s="187">
        <v>20</v>
      </c>
      <c r="BN167" s="187">
        <v>19701</v>
      </c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>
        <v>238</v>
      </c>
      <c r="CA167" s="187">
        <v>220</v>
      </c>
      <c r="CB167" s="187" t="s">
        <v>1514</v>
      </c>
      <c r="CC167" s="187" t="s">
        <v>1514</v>
      </c>
      <c r="CD167" s="187">
        <v>17970</v>
      </c>
      <c r="CE167" s="187" t="s">
        <v>1514</v>
      </c>
      <c r="CF167" s="187">
        <v>1731</v>
      </c>
      <c r="CG167" s="239" t="s">
        <v>1514</v>
      </c>
    </row>
    <row r="168" spans="1:85" s="121" customFormat="1" ht="12.75" customHeight="1" x14ac:dyDescent="0.25">
      <c r="A168" s="180" t="s">
        <v>1644</v>
      </c>
      <c r="B168" s="181" t="s">
        <v>1645</v>
      </c>
      <c r="C168" s="182" t="s">
        <v>1646</v>
      </c>
      <c r="D168" s="183" t="s">
        <v>418</v>
      </c>
      <c r="E168" s="184" t="s">
        <v>1514</v>
      </c>
      <c r="F168" s="184" t="s">
        <v>1514</v>
      </c>
      <c r="G168" s="184">
        <v>4</v>
      </c>
      <c r="H168" s="184"/>
      <c r="I168" s="184"/>
      <c r="J168" s="184"/>
      <c r="K168" s="185">
        <v>4.5999999999999999E-2</v>
      </c>
      <c r="L168" s="186"/>
      <c r="M168" s="186"/>
      <c r="N168" s="186"/>
      <c r="O168" s="187">
        <v>1</v>
      </c>
      <c r="P168" s="187">
        <v>40</v>
      </c>
      <c r="Q168" s="187"/>
      <c r="R168" s="187">
        <v>1</v>
      </c>
      <c r="S168" s="187">
        <v>0</v>
      </c>
      <c r="T168" s="187">
        <v>61</v>
      </c>
      <c r="U168" s="186">
        <v>1</v>
      </c>
      <c r="V168" s="186"/>
      <c r="W168" s="187"/>
      <c r="X168" s="187"/>
      <c r="Y168" s="187"/>
      <c r="Z168" s="187">
        <v>11000</v>
      </c>
      <c r="AA168" s="187">
        <v>2400</v>
      </c>
      <c r="AB168" s="187">
        <v>8600</v>
      </c>
      <c r="AC168" s="187">
        <v>600</v>
      </c>
      <c r="AD168" s="187">
        <v>6000</v>
      </c>
      <c r="AE168" s="187" t="s">
        <v>1514</v>
      </c>
      <c r="AF168" s="187">
        <v>2000</v>
      </c>
      <c r="AG168" s="187">
        <v>0</v>
      </c>
      <c r="AH168" s="187" t="s">
        <v>1514</v>
      </c>
      <c r="AI168" s="187" t="s">
        <v>1514</v>
      </c>
      <c r="AJ168" s="187" t="s">
        <v>1514</v>
      </c>
      <c r="AK168" s="187" t="s">
        <v>1514</v>
      </c>
      <c r="AL168" s="187">
        <v>1705</v>
      </c>
      <c r="AM168" s="187">
        <v>1705</v>
      </c>
      <c r="AN168" s="187"/>
      <c r="AO168" s="187"/>
      <c r="AP168" s="187">
        <v>0</v>
      </c>
      <c r="AQ168" s="187">
        <v>0</v>
      </c>
      <c r="AR168" s="187"/>
      <c r="AS168" s="187">
        <v>0</v>
      </c>
      <c r="AT168" s="187">
        <v>0</v>
      </c>
      <c r="AU168" s="187">
        <v>0</v>
      </c>
      <c r="AV168" s="187">
        <v>0</v>
      </c>
      <c r="AW168" s="187">
        <v>0</v>
      </c>
      <c r="AX168" s="187">
        <v>0</v>
      </c>
      <c r="AY168" s="187">
        <v>0</v>
      </c>
      <c r="AZ168" s="187"/>
      <c r="BA168" s="187">
        <v>155</v>
      </c>
      <c r="BB168" s="187">
        <v>155</v>
      </c>
      <c r="BC168" s="187"/>
      <c r="BD168" s="187">
        <v>0</v>
      </c>
      <c r="BE168" s="187">
        <v>0</v>
      </c>
      <c r="BF168" s="187"/>
      <c r="BG168" s="187">
        <v>0</v>
      </c>
      <c r="BH168" s="187">
        <v>0</v>
      </c>
      <c r="BI168" s="187">
        <v>4</v>
      </c>
      <c r="BJ168" s="187">
        <v>1</v>
      </c>
      <c r="BK168" s="187">
        <v>0</v>
      </c>
      <c r="BL168" s="187">
        <v>0</v>
      </c>
      <c r="BM168" s="187">
        <v>0</v>
      </c>
      <c r="BN168" s="187">
        <v>1041</v>
      </c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 t="s">
        <v>1514</v>
      </c>
      <c r="CA168" s="187">
        <v>61</v>
      </c>
      <c r="CB168" s="187">
        <v>0</v>
      </c>
      <c r="CC168" s="187">
        <v>1041</v>
      </c>
      <c r="CD168" s="187">
        <v>1041</v>
      </c>
      <c r="CE168" s="187">
        <v>0</v>
      </c>
      <c r="CF168" s="187">
        <v>0</v>
      </c>
      <c r="CG168" s="239">
        <v>0</v>
      </c>
    </row>
    <row r="169" spans="1:85" s="121" customFormat="1" ht="12.75" customHeight="1" x14ac:dyDescent="0.25">
      <c r="A169" s="180" t="s">
        <v>601</v>
      </c>
      <c r="B169" s="181" t="s">
        <v>2158</v>
      </c>
      <c r="C169" s="182" t="s">
        <v>603</v>
      </c>
      <c r="D169" s="183" t="s">
        <v>418</v>
      </c>
      <c r="E169" s="184">
        <v>1550</v>
      </c>
      <c r="F169" s="184" t="s">
        <v>1514</v>
      </c>
      <c r="G169" s="184">
        <v>6</v>
      </c>
      <c r="H169" s="184"/>
      <c r="I169" s="184"/>
      <c r="J169" s="184"/>
      <c r="K169" s="185">
        <v>1</v>
      </c>
      <c r="L169" s="186"/>
      <c r="M169" s="186"/>
      <c r="N169" s="186"/>
      <c r="O169" s="187">
        <v>1</v>
      </c>
      <c r="P169" s="187">
        <v>300</v>
      </c>
      <c r="Q169" s="187"/>
      <c r="R169" s="187">
        <v>1</v>
      </c>
      <c r="S169" s="187">
        <v>1</v>
      </c>
      <c r="T169" s="187">
        <v>250</v>
      </c>
      <c r="U169" s="186">
        <v>12</v>
      </c>
      <c r="V169" s="186"/>
      <c r="W169" s="187"/>
      <c r="X169" s="187"/>
      <c r="Y169" s="187"/>
      <c r="Z169" s="187">
        <v>87014</v>
      </c>
      <c r="AA169" s="187">
        <v>52000</v>
      </c>
      <c r="AB169" s="187">
        <v>35014</v>
      </c>
      <c r="AC169" s="187">
        <v>6160</v>
      </c>
      <c r="AD169" s="187" t="s">
        <v>1514</v>
      </c>
      <c r="AE169" s="187">
        <v>4737</v>
      </c>
      <c r="AF169" s="187">
        <v>24117</v>
      </c>
      <c r="AG169" s="187">
        <v>3712</v>
      </c>
      <c r="AH169" s="187">
        <v>72000</v>
      </c>
      <c r="AI169" s="187">
        <v>1500</v>
      </c>
      <c r="AJ169" s="187">
        <v>0</v>
      </c>
      <c r="AK169" s="187">
        <v>13906</v>
      </c>
      <c r="AL169" s="187">
        <v>17677</v>
      </c>
      <c r="AM169" s="187">
        <v>14009</v>
      </c>
      <c r="AN169" s="187"/>
      <c r="AO169" s="187"/>
      <c r="AP169" s="187">
        <v>0</v>
      </c>
      <c r="AQ169" s="187">
        <v>0</v>
      </c>
      <c r="AR169" s="187"/>
      <c r="AS169" s="187">
        <v>3668</v>
      </c>
      <c r="AT169" s="187">
        <v>0</v>
      </c>
      <c r="AU169" s="187">
        <v>0</v>
      </c>
      <c r="AV169" s="187">
        <v>0</v>
      </c>
      <c r="AW169" s="187">
        <v>0</v>
      </c>
      <c r="AX169" s="187">
        <v>0</v>
      </c>
      <c r="AY169" s="187">
        <v>0</v>
      </c>
      <c r="AZ169" s="187"/>
      <c r="BA169" s="187">
        <v>1258</v>
      </c>
      <c r="BB169" s="187">
        <v>1063</v>
      </c>
      <c r="BC169" s="187"/>
      <c r="BD169" s="187">
        <v>0</v>
      </c>
      <c r="BE169" s="187">
        <v>0</v>
      </c>
      <c r="BF169" s="187"/>
      <c r="BG169" s="187">
        <v>195</v>
      </c>
      <c r="BH169" s="187">
        <v>0</v>
      </c>
      <c r="BI169" s="187">
        <v>921</v>
      </c>
      <c r="BJ169" s="187">
        <v>7</v>
      </c>
      <c r="BK169" s="187">
        <v>0</v>
      </c>
      <c r="BL169" s="187">
        <v>0</v>
      </c>
      <c r="BM169" s="187">
        <v>0</v>
      </c>
      <c r="BN169" s="187">
        <v>40782</v>
      </c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>
        <v>956</v>
      </c>
      <c r="CA169" s="187">
        <v>580</v>
      </c>
      <c r="CB169" s="187">
        <v>580</v>
      </c>
      <c r="CC169" s="187">
        <v>40782</v>
      </c>
      <c r="CD169" s="187">
        <v>33933</v>
      </c>
      <c r="CE169" s="187">
        <v>0</v>
      </c>
      <c r="CF169" s="187">
        <v>6849</v>
      </c>
      <c r="CG169" s="239">
        <v>0</v>
      </c>
    </row>
    <row r="170" spans="1:85" s="121" customFormat="1" ht="12.75" customHeight="1" x14ac:dyDescent="0.25">
      <c r="A170" s="180" t="s">
        <v>604</v>
      </c>
      <c r="B170" s="181" t="s">
        <v>1812</v>
      </c>
      <c r="C170" s="182" t="s">
        <v>606</v>
      </c>
      <c r="D170" s="183" t="s">
        <v>418</v>
      </c>
      <c r="E170" s="184">
        <v>195</v>
      </c>
      <c r="F170" s="184" t="s">
        <v>1514</v>
      </c>
      <c r="G170" s="184">
        <v>4</v>
      </c>
      <c r="H170" s="184"/>
      <c r="I170" s="184"/>
      <c r="J170" s="184"/>
      <c r="K170" s="185">
        <v>0.2</v>
      </c>
      <c r="L170" s="186"/>
      <c r="M170" s="186"/>
      <c r="N170" s="186"/>
      <c r="O170" s="187">
        <v>1</v>
      </c>
      <c r="P170" s="187">
        <v>76</v>
      </c>
      <c r="Q170" s="187"/>
      <c r="R170" s="187">
        <v>10</v>
      </c>
      <c r="S170" s="187">
        <v>0</v>
      </c>
      <c r="T170" s="187">
        <v>200</v>
      </c>
      <c r="U170" s="186">
        <v>5</v>
      </c>
      <c r="V170" s="186"/>
      <c r="W170" s="187"/>
      <c r="X170" s="187"/>
      <c r="Y170" s="187"/>
      <c r="Z170" s="187">
        <v>40138</v>
      </c>
      <c r="AA170" s="187">
        <v>15599</v>
      </c>
      <c r="AB170" s="187">
        <v>24539</v>
      </c>
      <c r="AC170" s="187">
        <v>0</v>
      </c>
      <c r="AD170" s="187">
        <v>17763</v>
      </c>
      <c r="AE170" s="187">
        <v>776</v>
      </c>
      <c r="AF170" s="187">
        <v>6000</v>
      </c>
      <c r="AG170" s="187">
        <v>0</v>
      </c>
      <c r="AH170" s="187">
        <v>43000</v>
      </c>
      <c r="AI170" s="187">
        <v>0</v>
      </c>
      <c r="AJ170" s="187">
        <v>0</v>
      </c>
      <c r="AK170" s="187">
        <v>135</v>
      </c>
      <c r="AL170" s="187">
        <v>6300</v>
      </c>
      <c r="AM170" s="187">
        <v>6300</v>
      </c>
      <c r="AN170" s="187"/>
      <c r="AO170" s="187"/>
      <c r="AP170" s="187">
        <v>0</v>
      </c>
      <c r="AQ170" s="187">
        <v>0</v>
      </c>
      <c r="AR170" s="187"/>
      <c r="AS170" s="187">
        <v>0</v>
      </c>
      <c r="AT170" s="187">
        <v>0</v>
      </c>
      <c r="AU170" s="187">
        <v>0</v>
      </c>
      <c r="AV170" s="187">
        <v>0</v>
      </c>
      <c r="AW170" s="187">
        <v>0</v>
      </c>
      <c r="AX170" s="187">
        <v>0</v>
      </c>
      <c r="AY170" s="187">
        <v>0</v>
      </c>
      <c r="AZ170" s="187"/>
      <c r="BA170" s="187">
        <v>415</v>
      </c>
      <c r="BB170" s="187">
        <v>415</v>
      </c>
      <c r="BC170" s="187"/>
      <c r="BD170" s="187">
        <v>0</v>
      </c>
      <c r="BE170" s="187">
        <v>0</v>
      </c>
      <c r="BF170" s="187"/>
      <c r="BG170" s="187">
        <v>0</v>
      </c>
      <c r="BH170" s="187">
        <v>0</v>
      </c>
      <c r="BI170" s="187">
        <v>400</v>
      </c>
      <c r="BJ170" s="187">
        <v>3</v>
      </c>
      <c r="BK170" s="187">
        <v>10</v>
      </c>
      <c r="BL170" s="187">
        <v>20</v>
      </c>
      <c r="BM170" s="187">
        <v>80</v>
      </c>
      <c r="BN170" s="187">
        <v>4300</v>
      </c>
      <c r="BO170" s="187"/>
      <c r="BP170" s="187"/>
      <c r="BQ170" s="187"/>
      <c r="BR170" s="187"/>
      <c r="BS170" s="187"/>
      <c r="BT170" s="187"/>
      <c r="BU170" s="187"/>
      <c r="BV170" s="187"/>
      <c r="BW170" s="187"/>
      <c r="BX170" s="187"/>
      <c r="BY170" s="187"/>
      <c r="BZ170" s="187">
        <v>153</v>
      </c>
      <c r="CA170" s="187">
        <v>200</v>
      </c>
      <c r="CB170" s="187">
        <v>20</v>
      </c>
      <c r="CC170" s="187">
        <v>4300</v>
      </c>
      <c r="CD170" s="187">
        <v>4300</v>
      </c>
      <c r="CE170" s="187">
        <v>0</v>
      </c>
      <c r="CF170" s="187">
        <v>0</v>
      </c>
      <c r="CG170" s="239">
        <v>0</v>
      </c>
    </row>
    <row r="171" spans="1:85" s="121" customFormat="1" ht="12.75" customHeight="1" x14ac:dyDescent="0.25">
      <c r="A171" s="180" t="s">
        <v>607</v>
      </c>
      <c r="B171" s="181" t="s">
        <v>608</v>
      </c>
      <c r="C171" s="182" t="s">
        <v>1550</v>
      </c>
      <c r="D171" s="183" t="s">
        <v>418</v>
      </c>
      <c r="E171" s="184">
        <v>82</v>
      </c>
      <c r="F171" s="184">
        <v>475</v>
      </c>
      <c r="G171" s="184">
        <v>3</v>
      </c>
      <c r="H171" s="184"/>
      <c r="I171" s="184"/>
      <c r="J171" s="184"/>
      <c r="K171" s="185">
        <v>0.1</v>
      </c>
      <c r="L171" s="186"/>
      <c r="M171" s="186"/>
      <c r="N171" s="186"/>
      <c r="O171" s="187">
        <v>1</v>
      </c>
      <c r="P171" s="187">
        <v>25</v>
      </c>
      <c r="Q171" s="187"/>
      <c r="R171" s="187">
        <v>8</v>
      </c>
      <c r="S171" s="187">
        <v>0</v>
      </c>
      <c r="T171" s="187">
        <v>76</v>
      </c>
      <c r="U171" s="186">
        <v>2</v>
      </c>
      <c r="V171" s="186"/>
      <c r="W171" s="187"/>
      <c r="X171" s="187"/>
      <c r="Y171" s="187"/>
      <c r="Z171" s="187">
        <v>5640</v>
      </c>
      <c r="AA171" s="187">
        <v>3752</v>
      </c>
      <c r="AB171" s="187">
        <v>1888</v>
      </c>
      <c r="AC171" s="187">
        <v>0</v>
      </c>
      <c r="AD171" s="187" t="s">
        <v>1514</v>
      </c>
      <c r="AE171" s="187">
        <v>76</v>
      </c>
      <c r="AF171" s="187">
        <v>1812</v>
      </c>
      <c r="AG171" s="187">
        <v>0</v>
      </c>
      <c r="AH171" s="187">
        <v>5640</v>
      </c>
      <c r="AI171" s="187">
        <v>0</v>
      </c>
      <c r="AJ171" s="187">
        <v>0</v>
      </c>
      <c r="AK171" s="187">
        <v>87</v>
      </c>
      <c r="AL171" s="187">
        <v>1810</v>
      </c>
      <c r="AM171" s="187">
        <v>1605</v>
      </c>
      <c r="AN171" s="187"/>
      <c r="AO171" s="187"/>
      <c r="AP171" s="187">
        <v>0</v>
      </c>
      <c r="AQ171" s="187">
        <v>0</v>
      </c>
      <c r="AR171" s="187"/>
      <c r="AS171" s="187">
        <v>203</v>
      </c>
      <c r="AT171" s="187">
        <v>2</v>
      </c>
      <c r="AU171" s="187">
        <v>0</v>
      </c>
      <c r="AV171" s="187">
        <v>0</v>
      </c>
      <c r="AW171" s="187">
        <v>0</v>
      </c>
      <c r="AX171" s="187">
        <v>0</v>
      </c>
      <c r="AY171" s="187">
        <v>0</v>
      </c>
      <c r="AZ171" s="187"/>
      <c r="BA171" s="187">
        <v>43</v>
      </c>
      <c r="BB171" s="187">
        <v>41</v>
      </c>
      <c r="BC171" s="187"/>
      <c r="BD171" s="187">
        <v>0</v>
      </c>
      <c r="BE171" s="187">
        <v>0</v>
      </c>
      <c r="BF171" s="187"/>
      <c r="BG171" s="187">
        <v>1</v>
      </c>
      <c r="BH171" s="187">
        <v>1</v>
      </c>
      <c r="BI171" s="187">
        <v>1658</v>
      </c>
      <c r="BJ171" s="187">
        <v>1</v>
      </c>
      <c r="BK171" s="187">
        <v>0</v>
      </c>
      <c r="BL171" s="187">
        <v>0</v>
      </c>
      <c r="BM171" s="187">
        <v>0</v>
      </c>
      <c r="BN171" s="187">
        <v>809</v>
      </c>
      <c r="BO171" s="187"/>
      <c r="BP171" s="187"/>
      <c r="BQ171" s="187"/>
      <c r="BR171" s="187"/>
      <c r="BS171" s="187"/>
      <c r="BT171" s="187"/>
      <c r="BU171" s="187"/>
      <c r="BV171" s="187"/>
      <c r="BW171" s="187"/>
      <c r="BX171" s="187"/>
      <c r="BY171" s="187"/>
      <c r="BZ171" s="187">
        <v>57</v>
      </c>
      <c r="CA171" s="187">
        <v>76</v>
      </c>
      <c r="CB171" s="187">
        <v>4</v>
      </c>
      <c r="CC171" s="187">
        <v>809</v>
      </c>
      <c r="CD171" s="187">
        <v>798</v>
      </c>
      <c r="CE171" s="187">
        <v>0</v>
      </c>
      <c r="CF171" s="187">
        <v>8</v>
      </c>
      <c r="CG171" s="239">
        <v>3</v>
      </c>
    </row>
    <row r="172" spans="1:85" s="121" customFormat="1" ht="12.75" customHeight="1" x14ac:dyDescent="0.25">
      <c r="A172" s="180" t="s">
        <v>609</v>
      </c>
      <c r="B172" s="181" t="s">
        <v>2062</v>
      </c>
      <c r="C172" s="182" t="s">
        <v>611</v>
      </c>
      <c r="D172" s="183" t="s">
        <v>418</v>
      </c>
      <c r="E172" s="184">
        <v>272</v>
      </c>
      <c r="F172" s="184" t="s">
        <v>1514</v>
      </c>
      <c r="G172" s="184">
        <v>4</v>
      </c>
      <c r="H172" s="184"/>
      <c r="I172" s="184"/>
      <c r="J172" s="184"/>
      <c r="K172" s="185">
        <v>0.3</v>
      </c>
      <c r="L172" s="186"/>
      <c r="M172" s="186"/>
      <c r="N172" s="186"/>
      <c r="O172" s="187">
        <v>1</v>
      </c>
      <c r="P172" s="187">
        <v>90</v>
      </c>
      <c r="Q172" s="187"/>
      <c r="R172" s="187">
        <v>1</v>
      </c>
      <c r="S172" s="187">
        <v>1</v>
      </c>
      <c r="T172" s="187">
        <v>40</v>
      </c>
      <c r="U172" s="186">
        <v>8</v>
      </c>
      <c r="V172" s="186"/>
      <c r="W172" s="187"/>
      <c r="X172" s="187"/>
      <c r="Y172" s="187"/>
      <c r="Z172" s="187">
        <v>16518</v>
      </c>
      <c r="AA172" s="187">
        <v>9534</v>
      </c>
      <c r="AB172" s="187">
        <v>6984</v>
      </c>
      <c r="AC172" s="187">
        <v>1887</v>
      </c>
      <c r="AD172" s="187" t="s">
        <v>1514</v>
      </c>
      <c r="AE172" s="187">
        <v>354</v>
      </c>
      <c r="AF172" s="187">
        <v>4743</v>
      </c>
      <c r="AG172" s="187">
        <v>300</v>
      </c>
      <c r="AH172" s="187" t="s">
        <v>1514</v>
      </c>
      <c r="AI172" s="187">
        <v>12793</v>
      </c>
      <c r="AJ172" s="187">
        <v>1027</v>
      </c>
      <c r="AK172" s="187">
        <v>6166</v>
      </c>
      <c r="AL172" s="187">
        <v>5520</v>
      </c>
      <c r="AM172" s="187">
        <v>4786</v>
      </c>
      <c r="AN172" s="187"/>
      <c r="AO172" s="187"/>
      <c r="AP172" s="187">
        <v>0</v>
      </c>
      <c r="AQ172" s="187">
        <v>0</v>
      </c>
      <c r="AR172" s="187"/>
      <c r="AS172" s="187">
        <v>734</v>
      </c>
      <c r="AT172" s="187">
        <v>0</v>
      </c>
      <c r="AU172" s="187">
        <v>0</v>
      </c>
      <c r="AV172" s="187">
        <v>0</v>
      </c>
      <c r="AW172" s="187">
        <v>0</v>
      </c>
      <c r="AX172" s="187">
        <v>0</v>
      </c>
      <c r="AY172" s="187">
        <v>0</v>
      </c>
      <c r="AZ172" s="187"/>
      <c r="BA172" s="187">
        <v>0</v>
      </c>
      <c r="BB172" s="187">
        <v>0</v>
      </c>
      <c r="BC172" s="187"/>
      <c r="BD172" s="187">
        <v>0</v>
      </c>
      <c r="BE172" s="187">
        <v>0</v>
      </c>
      <c r="BF172" s="187"/>
      <c r="BG172" s="187">
        <v>0</v>
      </c>
      <c r="BH172" s="187">
        <v>0</v>
      </c>
      <c r="BI172" s="187">
        <v>661</v>
      </c>
      <c r="BJ172" s="187">
        <v>5</v>
      </c>
      <c r="BK172" s="187">
        <v>2</v>
      </c>
      <c r="BL172" s="187">
        <v>3</v>
      </c>
      <c r="BM172" s="187">
        <v>2</v>
      </c>
      <c r="BN172" s="187">
        <v>10707</v>
      </c>
      <c r="BO172" s="187"/>
      <c r="BP172" s="187"/>
      <c r="BQ172" s="187"/>
      <c r="BR172" s="187"/>
      <c r="BS172" s="187"/>
      <c r="BT172" s="187"/>
      <c r="BU172" s="187"/>
      <c r="BV172" s="187"/>
      <c r="BW172" s="187"/>
      <c r="BX172" s="187"/>
      <c r="BY172" s="187"/>
      <c r="BZ172" s="187" t="s">
        <v>1514</v>
      </c>
      <c r="CA172" s="187">
        <v>320</v>
      </c>
      <c r="CB172" s="187">
        <v>195</v>
      </c>
      <c r="CC172" s="187">
        <v>10707</v>
      </c>
      <c r="CD172" s="187">
        <v>9396</v>
      </c>
      <c r="CE172" s="187">
        <v>0</v>
      </c>
      <c r="CF172" s="187">
        <v>1311</v>
      </c>
      <c r="CG172" s="239">
        <v>0</v>
      </c>
    </row>
    <row r="173" spans="1:85" s="121" customFormat="1" ht="12.75" customHeight="1" x14ac:dyDescent="0.25">
      <c r="A173" s="180" t="s">
        <v>612</v>
      </c>
      <c r="B173" s="181" t="s">
        <v>613</v>
      </c>
      <c r="C173" s="182" t="s">
        <v>614</v>
      </c>
      <c r="D173" s="183" t="s">
        <v>418</v>
      </c>
      <c r="E173" s="184">
        <v>974</v>
      </c>
      <c r="F173" s="184">
        <v>6558</v>
      </c>
      <c r="G173" s="184">
        <v>7</v>
      </c>
      <c r="H173" s="184"/>
      <c r="I173" s="184"/>
      <c r="J173" s="184"/>
      <c r="K173" s="185">
        <v>0.5</v>
      </c>
      <c r="L173" s="186"/>
      <c r="M173" s="186"/>
      <c r="N173" s="186"/>
      <c r="O173" s="187">
        <v>1</v>
      </c>
      <c r="P173" s="187">
        <v>190</v>
      </c>
      <c r="Q173" s="187"/>
      <c r="R173" s="187">
        <v>22</v>
      </c>
      <c r="S173" s="187">
        <v>1</v>
      </c>
      <c r="T173" s="187">
        <v>176</v>
      </c>
      <c r="U173" s="186">
        <v>9</v>
      </c>
      <c r="V173" s="186"/>
      <c r="W173" s="187"/>
      <c r="X173" s="187"/>
      <c r="Y173" s="187"/>
      <c r="Z173" s="187">
        <v>31796</v>
      </c>
      <c r="AA173" s="187">
        <v>21500</v>
      </c>
      <c r="AB173" s="187">
        <v>10296</v>
      </c>
      <c r="AC173" s="187">
        <v>3052</v>
      </c>
      <c r="AD173" s="187" t="s">
        <v>1514</v>
      </c>
      <c r="AE173" s="187">
        <v>0</v>
      </c>
      <c r="AF173" s="187">
        <v>7244</v>
      </c>
      <c r="AG173" s="187">
        <v>0</v>
      </c>
      <c r="AH173" s="187">
        <v>2500</v>
      </c>
      <c r="AI173" s="187">
        <v>200</v>
      </c>
      <c r="AJ173" s="187">
        <v>0</v>
      </c>
      <c r="AK173" s="187">
        <v>6978</v>
      </c>
      <c r="AL173" s="187">
        <v>12886</v>
      </c>
      <c r="AM173" s="187">
        <v>10324</v>
      </c>
      <c r="AN173" s="187"/>
      <c r="AO173" s="187"/>
      <c r="AP173" s="187">
        <v>0</v>
      </c>
      <c r="AQ173" s="187">
        <v>0</v>
      </c>
      <c r="AR173" s="187"/>
      <c r="AS173" s="187">
        <v>2562</v>
      </c>
      <c r="AT173" s="187">
        <v>0</v>
      </c>
      <c r="AU173" s="187">
        <v>0</v>
      </c>
      <c r="AV173" s="187">
        <v>0</v>
      </c>
      <c r="AW173" s="187">
        <v>0</v>
      </c>
      <c r="AX173" s="187">
        <v>0</v>
      </c>
      <c r="AY173" s="187">
        <v>0</v>
      </c>
      <c r="AZ173" s="187"/>
      <c r="BA173" s="187">
        <v>680</v>
      </c>
      <c r="BB173" s="187">
        <v>557</v>
      </c>
      <c r="BC173" s="187"/>
      <c r="BD173" s="187">
        <v>0</v>
      </c>
      <c r="BE173" s="187">
        <v>0</v>
      </c>
      <c r="BF173" s="187"/>
      <c r="BG173" s="187">
        <v>123</v>
      </c>
      <c r="BH173" s="187">
        <v>0</v>
      </c>
      <c r="BI173" s="187">
        <v>358</v>
      </c>
      <c r="BJ173" s="187">
        <v>4</v>
      </c>
      <c r="BK173" s="187">
        <v>4</v>
      </c>
      <c r="BL173" s="187">
        <v>4</v>
      </c>
      <c r="BM173" s="187">
        <v>10</v>
      </c>
      <c r="BN173" s="187">
        <v>28900</v>
      </c>
      <c r="BO173" s="187"/>
      <c r="BP173" s="187"/>
      <c r="BQ173" s="187"/>
      <c r="BR173" s="187"/>
      <c r="BS173" s="187"/>
      <c r="BT173" s="187"/>
      <c r="BU173" s="187"/>
      <c r="BV173" s="187"/>
      <c r="BW173" s="187"/>
      <c r="BX173" s="187"/>
      <c r="BY173" s="187"/>
      <c r="BZ173" s="187">
        <v>266</v>
      </c>
      <c r="CA173" s="187">
        <v>418</v>
      </c>
      <c r="CB173" s="187">
        <v>480</v>
      </c>
      <c r="CC173" s="187">
        <v>28900</v>
      </c>
      <c r="CD173" s="187">
        <v>24783</v>
      </c>
      <c r="CE173" s="187">
        <v>0</v>
      </c>
      <c r="CF173" s="187">
        <v>4117</v>
      </c>
      <c r="CG173" s="239">
        <v>0</v>
      </c>
    </row>
    <row r="174" spans="1:85" s="121" customFormat="1" ht="12.75" customHeight="1" x14ac:dyDescent="0.25">
      <c r="A174" s="180" t="s">
        <v>1965</v>
      </c>
      <c r="B174" s="181" t="s">
        <v>1966</v>
      </c>
      <c r="C174" s="182" t="s">
        <v>1967</v>
      </c>
      <c r="D174" s="183" t="s">
        <v>418</v>
      </c>
      <c r="E174" s="184">
        <v>80</v>
      </c>
      <c r="F174" s="184" t="s">
        <v>1514</v>
      </c>
      <c r="G174" s="184">
        <v>8</v>
      </c>
      <c r="H174" s="184"/>
      <c r="I174" s="184"/>
      <c r="J174" s="184"/>
      <c r="K174" s="185" t="s">
        <v>1514</v>
      </c>
      <c r="L174" s="186"/>
      <c r="M174" s="186"/>
      <c r="N174" s="186"/>
      <c r="O174" s="187">
        <v>1</v>
      </c>
      <c r="P174" s="187">
        <v>30</v>
      </c>
      <c r="Q174" s="187"/>
      <c r="R174" s="187">
        <v>1</v>
      </c>
      <c r="S174" s="187">
        <v>1</v>
      </c>
      <c r="T174" s="187">
        <v>144</v>
      </c>
      <c r="U174" s="186">
        <v>3</v>
      </c>
      <c r="V174" s="186"/>
      <c r="W174" s="187"/>
      <c r="X174" s="187"/>
      <c r="Y174" s="187"/>
      <c r="Z174" s="187">
        <v>2250</v>
      </c>
      <c r="AA174" s="187" t="s">
        <v>1514</v>
      </c>
      <c r="AB174" s="187">
        <v>2250</v>
      </c>
      <c r="AC174" s="187">
        <v>1800</v>
      </c>
      <c r="AD174" s="187">
        <v>100</v>
      </c>
      <c r="AE174" s="187">
        <v>50</v>
      </c>
      <c r="AF174" s="187">
        <v>300</v>
      </c>
      <c r="AG174" s="187">
        <v>300</v>
      </c>
      <c r="AH174" s="187">
        <v>2200</v>
      </c>
      <c r="AI174" s="187">
        <v>0</v>
      </c>
      <c r="AJ174" s="187">
        <v>500</v>
      </c>
      <c r="AK174" s="187">
        <v>2200</v>
      </c>
      <c r="AL174" s="187">
        <v>2600</v>
      </c>
      <c r="AM174" s="187">
        <v>2500</v>
      </c>
      <c r="AN174" s="187"/>
      <c r="AO174" s="187"/>
      <c r="AP174" s="187">
        <v>0</v>
      </c>
      <c r="AQ174" s="187">
        <v>100</v>
      </c>
      <c r="AR174" s="187"/>
      <c r="AS174" s="187">
        <v>0</v>
      </c>
      <c r="AT174" s="187" t="s">
        <v>1514</v>
      </c>
      <c r="AU174" s="187">
        <v>0</v>
      </c>
      <c r="AV174" s="187">
        <v>0</v>
      </c>
      <c r="AW174" s="187">
        <v>0</v>
      </c>
      <c r="AX174" s="187">
        <v>15000</v>
      </c>
      <c r="AY174" s="187">
        <v>0</v>
      </c>
      <c r="AZ174" s="187"/>
      <c r="BA174" s="187">
        <v>0</v>
      </c>
      <c r="BB174" s="187" t="s">
        <v>1514</v>
      </c>
      <c r="BC174" s="187"/>
      <c r="BD174" s="187">
        <v>0</v>
      </c>
      <c r="BE174" s="187">
        <v>0</v>
      </c>
      <c r="BF174" s="187"/>
      <c r="BG174" s="187">
        <v>0</v>
      </c>
      <c r="BH174" s="187">
        <v>0</v>
      </c>
      <c r="BI174" s="187" t="s">
        <v>1514</v>
      </c>
      <c r="BJ174" s="187">
        <v>2</v>
      </c>
      <c r="BK174" s="187">
        <v>0</v>
      </c>
      <c r="BL174" s="187">
        <v>0</v>
      </c>
      <c r="BM174" s="187">
        <v>0</v>
      </c>
      <c r="BN174" s="187">
        <v>170</v>
      </c>
      <c r="BO174" s="187"/>
      <c r="BP174" s="187"/>
      <c r="BQ174" s="187"/>
      <c r="BR174" s="187"/>
      <c r="BS174" s="187"/>
      <c r="BT174" s="187"/>
      <c r="BU174" s="187"/>
      <c r="BV174" s="187"/>
      <c r="BW174" s="187"/>
      <c r="BX174" s="187"/>
      <c r="BY174" s="187"/>
      <c r="BZ174" s="187">
        <v>15</v>
      </c>
      <c r="CA174" s="187">
        <v>144</v>
      </c>
      <c r="CB174" s="187">
        <v>162</v>
      </c>
      <c r="CC174" s="187">
        <v>170</v>
      </c>
      <c r="CD174" s="187">
        <v>170</v>
      </c>
      <c r="CE174" s="187">
        <v>0</v>
      </c>
      <c r="CF174" s="187">
        <v>0</v>
      </c>
      <c r="CG174" s="239">
        <v>0</v>
      </c>
    </row>
    <row r="175" spans="1:85" s="121" customFormat="1" ht="12.75" customHeight="1" x14ac:dyDescent="0.25">
      <c r="A175" s="180" t="s">
        <v>1648</v>
      </c>
      <c r="B175" s="181" t="s">
        <v>2063</v>
      </c>
      <c r="C175" s="182" t="s">
        <v>1650</v>
      </c>
      <c r="D175" s="183" t="s">
        <v>418</v>
      </c>
      <c r="E175" s="184">
        <v>668</v>
      </c>
      <c r="F175" s="184">
        <v>3640</v>
      </c>
      <c r="G175" s="184">
        <v>2</v>
      </c>
      <c r="H175" s="184"/>
      <c r="I175" s="184"/>
      <c r="J175" s="184"/>
      <c r="K175" s="185">
        <v>0.25</v>
      </c>
      <c r="L175" s="186"/>
      <c r="M175" s="186"/>
      <c r="N175" s="186"/>
      <c r="O175" s="187">
        <v>1</v>
      </c>
      <c r="P175" s="187">
        <v>150</v>
      </c>
      <c r="Q175" s="187"/>
      <c r="R175" s="187">
        <v>3</v>
      </c>
      <c r="S175" s="187">
        <v>1</v>
      </c>
      <c r="T175" s="187">
        <v>117</v>
      </c>
      <c r="U175" s="186">
        <v>9.5</v>
      </c>
      <c r="V175" s="186"/>
      <c r="W175" s="187"/>
      <c r="X175" s="187"/>
      <c r="Y175" s="187"/>
      <c r="Z175" s="187" t="s">
        <v>1514</v>
      </c>
      <c r="AA175" s="187" t="s">
        <v>1514</v>
      </c>
      <c r="AB175" s="187" t="s">
        <v>1514</v>
      </c>
      <c r="AC175" s="187" t="s">
        <v>1514</v>
      </c>
      <c r="AD175" s="187" t="s">
        <v>1514</v>
      </c>
      <c r="AE175" s="187" t="s">
        <v>1514</v>
      </c>
      <c r="AF175" s="187" t="s">
        <v>1514</v>
      </c>
      <c r="AG175" s="187" t="s">
        <v>1514</v>
      </c>
      <c r="AH175" s="187" t="s">
        <v>1514</v>
      </c>
      <c r="AI175" s="187" t="s">
        <v>1514</v>
      </c>
      <c r="AJ175" s="187" t="s">
        <v>1514</v>
      </c>
      <c r="AK175" s="187" t="s">
        <v>1514</v>
      </c>
      <c r="AL175" s="187">
        <v>1721</v>
      </c>
      <c r="AM175" s="187" t="s">
        <v>1514</v>
      </c>
      <c r="AN175" s="187"/>
      <c r="AO175" s="187"/>
      <c r="AP175" s="187" t="s">
        <v>1514</v>
      </c>
      <c r="AQ175" s="187" t="s">
        <v>1514</v>
      </c>
      <c r="AR175" s="187"/>
      <c r="AS175" s="187">
        <v>1721</v>
      </c>
      <c r="AT175" s="187" t="s">
        <v>1514</v>
      </c>
      <c r="AU175" s="187" t="s">
        <v>1514</v>
      </c>
      <c r="AV175" s="187" t="s">
        <v>1514</v>
      </c>
      <c r="AW175" s="187" t="s">
        <v>1514</v>
      </c>
      <c r="AX175" s="187" t="s">
        <v>1514</v>
      </c>
      <c r="AY175" s="187" t="s">
        <v>1514</v>
      </c>
      <c r="AZ175" s="187"/>
      <c r="BA175" s="187" t="s">
        <v>1514</v>
      </c>
      <c r="BB175" s="187" t="s">
        <v>1514</v>
      </c>
      <c r="BC175" s="187"/>
      <c r="BD175" s="187" t="s">
        <v>1514</v>
      </c>
      <c r="BE175" s="187" t="s">
        <v>1514</v>
      </c>
      <c r="BF175" s="187"/>
      <c r="BG175" s="187" t="s">
        <v>1514</v>
      </c>
      <c r="BH175" s="187" t="s">
        <v>1514</v>
      </c>
      <c r="BI175" s="187">
        <v>120</v>
      </c>
      <c r="BJ175" s="187">
        <v>3</v>
      </c>
      <c r="BK175" s="187">
        <v>3</v>
      </c>
      <c r="BL175" s="187" t="s">
        <v>1514</v>
      </c>
      <c r="BM175" s="187">
        <v>4</v>
      </c>
      <c r="BN175" s="187">
        <v>12661</v>
      </c>
      <c r="BO175" s="187"/>
      <c r="BP175" s="187"/>
      <c r="BQ175" s="187"/>
      <c r="BR175" s="187"/>
      <c r="BS175" s="187"/>
      <c r="BT175" s="187"/>
      <c r="BU175" s="187"/>
      <c r="BV175" s="187"/>
      <c r="BW175" s="187"/>
      <c r="BX175" s="187"/>
      <c r="BY175" s="187"/>
      <c r="BZ175" s="187" t="s">
        <v>1514</v>
      </c>
      <c r="CA175" s="187">
        <v>370</v>
      </c>
      <c r="CB175" s="187">
        <v>176</v>
      </c>
      <c r="CC175" s="187" t="s">
        <v>1514</v>
      </c>
      <c r="CD175" s="187" t="s">
        <v>1514</v>
      </c>
      <c r="CE175" s="187" t="s">
        <v>1514</v>
      </c>
      <c r="CF175" s="187" t="s">
        <v>1514</v>
      </c>
      <c r="CG175" s="239" t="s">
        <v>1514</v>
      </c>
    </row>
    <row r="176" spans="1:85" s="121" customFormat="1" ht="12.75" customHeight="1" x14ac:dyDescent="0.25">
      <c r="A176" s="180" t="s">
        <v>1551</v>
      </c>
      <c r="B176" s="181" t="s">
        <v>1651</v>
      </c>
      <c r="C176" s="182" t="s">
        <v>1553</v>
      </c>
      <c r="D176" s="183" t="s">
        <v>418</v>
      </c>
      <c r="E176" s="184">
        <v>548</v>
      </c>
      <c r="F176" s="184" t="s">
        <v>1514</v>
      </c>
      <c r="G176" s="184">
        <v>4</v>
      </c>
      <c r="H176" s="184"/>
      <c r="I176" s="184"/>
      <c r="J176" s="184"/>
      <c r="K176" s="185">
        <v>1</v>
      </c>
      <c r="L176" s="186"/>
      <c r="M176" s="186"/>
      <c r="N176" s="186"/>
      <c r="O176" s="187">
        <v>1</v>
      </c>
      <c r="P176" s="187">
        <v>150</v>
      </c>
      <c r="Q176" s="187"/>
      <c r="R176" s="187">
        <v>20</v>
      </c>
      <c r="S176" s="187">
        <v>2</v>
      </c>
      <c r="T176" s="187">
        <v>176</v>
      </c>
      <c r="U176" s="186">
        <v>8</v>
      </c>
      <c r="V176" s="186"/>
      <c r="W176" s="187"/>
      <c r="X176" s="187"/>
      <c r="Y176" s="187"/>
      <c r="Z176" s="187">
        <v>54211</v>
      </c>
      <c r="AA176" s="187">
        <v>39568</v>
      </c>
      <c r="AB176" s="187">
        <v>14643</v>
      </c>
      <c r="AC176" s="187">
        <v>2529</v>
      </c>
      <c r="AD176" s="187" t="s">
        <v>1514</v>
      </c>
      <c r="AE176" s="187">
        <v>540</v>
      </c>
      <c r="AF176" s="187">
        <v>11574</v>
      </c>
      <c r="AG176" s="187" t="s">
        <v>1514</v>
      </c>
      <c r="AH176" s="187">
        <v>54212</v>
      </c>
      <c r="AI176" s="187">
        <v>0</v>
      </c>
      <c r="AJ176" s="187">
        <v>1500</v>
      </c>
      <c r="AK176" s="187">
        <v>8486</v>
      </c>
      <c r="AL176" s="187">
        <v>9623</v>
      </c>
      <c r="AM176" s="187">
        <v>7927</v>
      </c>
      <c r="AN176" s="187"/>
      <c r="AO176" s="187"/>
      <c r="AP176" s="187">
        <v>0</v>
      </c>
      <c r="AQ176" s="187">
        <v>0</v>
      </c>
      <c r="AR176" s="187"/>
      <c r="AS176" s="187">
        <v>1696</v>
      </c>
      <c r="AT176" s="187">
        <v>0</v>
      </c>
      <c r="AU176" s="187" t="s">
        <v>1514</v>
      </c>
      <c r="AV176" s="187" t="s">
        <v>1514</v>
      </c>
      <c r="AW176" s="187" t="s">
        <v>1514</v>
      </c>
      <c r="AX176" s="187" t="s">
        <v>1514</v>
      </c>
      <c r="AY176" s="187" t="s">
        <v>1514</v>
      </c>
      <c r="AZ176" s="187"/>
      <c r="BA176" s="187">
        <v>880</v>
      </c>
      <c r="BB176" s="187">
        <v>791</v>
      </c>
      <c r="BC176" s="187"/>
      <c r="BD176" s="187">
        <v>0</v>
      </c>
      <c r="BE176" s="187">
        <v>0</v>
      </c>
      <c r="BF176" s="187"/>
      <c r="BG176" s="187">
        <v>89</v>
      </c>
      <c r="BH176" s="187">
        <v>0</v>
      </c>
      <c r="BI176" s="187">
        <v>715</v>
      </c>
      <c r="BJ176" s="187">
        <v>27</v>
      </c>
      <c r="BK176" s="187">
        <v>0</v>
      </c>
      <c r="BL176" s="187">
        <v>0</v>
      </c>
      <c r="BM176" s="187">
        <v>0</v>
      </c>
      <c r="BN176" s="187">
        <v>24558</v>
      </c>
      <c r="BO176" s="187"/>
      <c r="BP176" s="187"/>
      <c r="BQ176" s="187"/>
      <c r="BR176" s="187"/>
      <c r="BS176" s="187"/>
      <c r="BT176" s="187"/>
      <c r="BU176" s="187"/>
      <c r="BV176" s="187"/>
      <c r="BW176" s="187"/>
      <c r="BX176" s="187"/>
      <c r="BY176" s="187"/>
      <c r="BZ176" s="187">
        <v>506</v>
      </c>
      <c r="CA176" s="187">
        <v>368</v>
      </c>
      <c r="CB176" s="187">
        <v>126</v>
      </c>
      <c r="CC176" s="187" t="s">
        <v>1514</v>
      </c>
      <c r="CD176" s="187">
        <v>19063</v>
      </c>
      <c r="CE176" s="187">
        <v>0</v>
      </c>
      <c r="CF176" s="187">
        <v>5493</v>
      </c>
      <c r="CG176" s="239" t="s">
        <v>1514</v>
      </c>
    </row>
    <row r="177" spans="1:85" s="121" customFormat="1" ht="12.75" customHeight="1" x14ac:dyDescent="0.25">
      <c r="A177" s="180" t="s">
        <v>615</v>
      </c>
      <c r="B177" s="181" t="s">
        <v>2175</v>
      </c>
      <c r="C177" s="182" t="s">
        <v>617</v>
      </c>
      <c r="D177" s="183" t="s">
        <v>418</v>
      </c>
      <c r="E177" s="184">
        <v>757</v>
      </c>
      <c r="F177" s="184" t="s">
        <v>1514</v>
      </c>
      <c r="G177" s="184">
        <v>5</v>
      </c>
      <c r="H177" s="184"/>
      <c r="I177" s="184"/>
      <c r="J177" s="184"/>
      <c r="K177" s="185">
        <v>0.3</v>
      </c>
      <c r="L177" s="186"/>
      <c r="M177" s="186"/>
      <c r="N177" s="186"/>
      <c r="O177" s="187">
        <v>1</v>
      </c>
      <c r="P177" s="187">
        <v>110</v>
      </c>
      <c r="Q177" s="187"/>
      <c r="R177" s="187">
        <v>18</v>
      </c>
      <c r="S177" s="187">
        <v>1</v>
      </c>
      <c r="T177" s="187">
        <v>177</v>
      </c>
      <c r="U177" s="186">
        <v>7</v>
      </c>
      <c r="V177" s="186"/>
      <c r="W177" s="187"/>
      <c r="X177" s="187"/>
      <c r="Y177" s="187"/>
      <c r="Z177" s="187">
        <v>25091</v>
      </c>
      <c r="AA177" s="187">
        <v>14943</v>
      </c>
      <c r="AB177" s="187">
        <v>10148</v>
      </c>
      <c r="AC177" s="187">
        <v>3153</v>
      </c>
      <c r="AD177" s="187" t="s">
        <v>1514</v>
      </c>
      <c r="AE177" s="187">
        <v>91</v>
      </c>
      <c r="AF177" s="187">
        <v>6904</v>
      </c>
      <c r="AG177" s="187">
        <v>300</v>
      </c>
      <c r="AH177" s="187">
        <v>13000</v>
      </c>
      <c r="AI177" s="187">
        <v>0</v>
      </c>
      <c r="AJ177" s="187">
        <v>4272</v>
      </c>
      <c r="AK177" s="187">
        <v>6540</v>
      </c>
      <c r="AL177" s="187">
        <v>6961</v>
      </c>
      <c r="AM177" s="187">
        <v>5607</v>
      </c>
      <c r="AN177" s="187"/>
      <c r="AO177" s="187"/>
      <c r="AP177" s="187">
        <v>0</v>
      </c>
      <c r="AQ177" s="187">
        <v>0</v>
      </c>
      <c r="AR177" s="187"/>
      <c r="AS177" s="187">
        <v>1354</v>
      </c>
      <c r="AT177" s="187">
        <v>0</v>
      </c>
      <c r="AU177" s="187">
        <v>0</v>
      </c>
      <c r="AV177" s="187">
        <v>0</v>
      </c>
      <c r="AW177" s="187">
        <v>0</v>
      </c>
      <c r="AX177" s="187">
        <v>0</v>
      </c>
      <c r="AY177" s="187">
        <v>0</v>
      </c>
      <c r="AZ177" s="187"/>
      <c r="BA177" s="187">
        <v>760</v>
      </c>
      <c r="BB177" s="187">
        <v>629</v>
      </c>
      <c r="BC177" s="187"/>
      <c r="BD177" s="187">
        <v>0</v>
      </c>
      <c r="BE177" s="187">
        <v>0</v>
      </c>
      <c r="BF177" s="187"/>
      <c r="BG177" s="187">
        <v>131</v>
      </c>
      <c r="BH177" s="187">
        <v>0</v>
      </c>
      <c r="BI177" s="187">
        <v>962</v>
      </c>
      <c r="BJ177" s="187" t="s">
        <v>1514</v>
      </c>
      <c r="BK177" s="187" t="s">
        <v>1514</v>
      </c>
      <c r="BL177" s="187" t="s">
        <v>1514</v>
      </c>
      <c r="BM177" s="187">
        <v>66</v>
      </c>
      <c r="BN177" s="187">
        <v>14410</v>
      </c>
      <c r="BO177" s="187"/>
      <c r="BP177" s="187"/>
      <c r="BQ177" s="187"/>
      <c r="BR177" s="187"/>
      <c r="BS177" s="187"/>
      <c r="BT177" s="187"/>
      <c r="BU177" s="187"/>
      <c r="BV177" s="187"/>
      <c r="BW177" s="187"/>
      <c r="BX177" s="187"/>
      <c r="BY177" s="187"/>
      <c r="BZ177" s="187">
        <v>757</v>
      </c>
      <c r="CA177" s="187">
        <v>310</v>
      </c>
      <c r="CB177" s="187">
        <v>245</v>
      </c>
      <c r="CC177" s="187">
        <v>14410</v>
      </c>
      <c r="CD177" s="187">
        <v>10554</v>
      </c>
      <c r="CE177" s="187">
        <v>0</v>
      </c>
      <c r="CF177" s="187">
        <v>3856</v>
      </c>
      <c r="CG177" s="239">
        <v>0</v>
      </c>
    </row>
    <row r="178" spans="1:85" s="121" customFormat="1" ht="12.75" customHeight="1" x14ac:dyDescent="0.25">
      <c r="A178" s="180" t="s">
        <v>618</v>
      </c>
      <c r="B178" s="181" t="s">
        <v>619</v>
      </c>
      <c r="C178" s="182" t="s">
        <v>620</v>
      </c>
      <c r="D178" s="183" t="s">
        <v>418</v>
      </c>
      <c r="E178" s="184">
        <v>535</v>
      </c>
      <c r="F178" s="184" t="s">
        <v>1514</v>
      </c>
      <c r="G178" s="184">
        <v>5</v>
      </c>
      <c r="H178" s="184"/>
      <c r="I178" s="184"/>
      <c r="J178" s="184"/>
      <c r="K178" s="185">
        <v>0.3</v>
      </c>
      <c r="L178" s="186"/>
      <c r="M178" s="186"/>
      <c r="N178" s="186"/>
      <c r="O178" s="187">
        <v>1</v>
      </c>
      <c r="P178" s="187">
        <v>125</v>
      </c>
      <c r="Q178" s="187"/>
      <c r="R178" s="187">
        <v>18</v>
      </c>
      <c r="S178" s="187">
        <v>1</v>
      </c>
      <c r="T178" s="187">
        <v>196</v>
      </c>
      <c r="U178" s="186">
        <v>6.5</v>
      </c>
      <c r="V178" s="186"/>
      <c r="W178" s="187"/>
      <c r="X178" s="187"/>
      <c r="Y178" s="187"/>
      <c r="Z178" s="187">
        <v>39750</v>
      </c>
      <c r="AA178" s="187">
        <v>14700</v>
      </c>
      <c r="AB178" s="187">
        <v>25050</v>
      </c>
      <c r="AC178" s="187">
        <v>2150</v>
      </c>
      <c r="AD178" s="187">
        <v>400</v>
      </c>
      <c r="AE178" s="187">
        <v>10500</v>
      </c>
      <c r="AF178" s="187">
        <v>12000</v>
      </c>
      <c r="AG178" s="187">
        <v>0</v>
      </c>
      <c r="AH178" s="187">
        <v>34180</v>
      </c>
      <c r="AI178" s="187">
        <v>1820</v>
      </c>
      <c r="AJ178" s="187">
        <v>0</v>
      </c>
      <c r="AK178" s="187">
        <v>3750</v>
      </c>
      <c r="AL178" s="187">
        <v>5084</v>
      </c>
      <c r="AM178" s="187">
        <v>4767</v>
      </c>
      <c r="AN178" s="187"/>
      <c r="AO178" s="187"/>
      <c r="AP178" s="187">
        <v>0</v>
      </c>
      <c r="AQ178" s="187">
        <v>0</v>
      </c>
      <c r="AR178" s="187"/>
      <c r="AS178" s="187">
        <v>317</v>
      </c>
      <c r="AT178" s="187">
        <v>0</v>
      </c>
      <c r="AU178" s="187">
        <v>0</v>
      </c>
      <c r="AV178" s="187">
        <v>0</v>
      </c>
      <c r="AW178" s="187">
        <v>0</v>
      </c>
      <c r="AX178" s="187">
        <v>0</v>
      </c>
      <c r="AY178" s="187">
        <v>0</v>
      </c>
      <c r="AZ178" s="187"/>
      <c r="BA178" s="187">
        <v>540</v>
      </c>
      <c r="BB178" s="187">
        <v>538</v>
      </c>
      <c r="BC178" s="187"/>
      <c r="BD178" s="187">
        <v>0</v>
      </c>
      <c r="BE178" s="187">
        <v>0</v>
      </c>
      <c r="BF178" s="187"/>
      <c r="BG178" s="187">
        <v>2</v>
      </c>
      <c r="BH178" s="187">
        <v>0</v>
      </c>
      <c r="BI178" s="187">
        <v>1773</v>
      </c>
      <c r="BJ178" s="187">
        <v>6</v>
      </c>
      <c r="BK178" s="187">
        <v>2</v>
      </c>
      <c r="BL178" s="187">
        <v>4</v>
      </c>
      <c r="BM178" s="187">
        <v>35</v>
      </c>
      <c r="BN178" s="187">
        <v>12890</v>
      </c>
      <c r="BO178" s="187"/>
      <c r="BP178" s="187"/>
      <c r="BQ178" s="187"/>
      <c r="BR178" s="187"/>
      <c r="BS178" s="187"/>
      <c r="BT178" s="187"/>
      <c r="BU178" s="187"/>
      <c r="BV178" s="187"/>
      <c r="BW178" s="187"/>
      <c r="BX178" s="187"/>
      <c r="BY178" s="187"/>
      <c r="BZ178" s="187">
        <v>394</v>
      </c>
      <c r="CA178" s="187">
        <v>282</v>
      </c>
      <c r="CB178" s="187">
        <v>100</v>
      </c>
      <c r="CC178" s="187">
        <v>12890</v>
      </c>
      <c r="CD178" s="187">
        <v>12351</v>
      </c>
      <c r="CE178" s="187">
        <v>0</v>
      </c>
      <c r="CF178" s="187">
        <v>539</v>
      </c>
      <c r="CG178" s="239">
        <v>0</v>
      </c>
    </row>
    <row r="179" spans="1:85" s="121" customFormat="1" ht="12.75" customHeight="1" x14ac:dyDescent="0.25">
      <c r="A179" s="180" t="s">
        <v>1477</v>
      </c>
      <c r="B179" s="181" t="s">
        <v>1478</v>
      </c>
      <c r="C179" s="182" t="s">
        <v>1479</v>
      </c>
      <c r="D179" s="183" t="s">
        <v>418</v>
      </c>
      <c r="E179" s="184">
        <v>398</v>
      </c>
      <c r="F179" s="184" t="s">
        <v>1514</v>
      </c>
      <c r="G179" s="184">
        <v>4</v>
      </c>
      <c r="H179" s="184"/>
      <c r="I179" s="184"/>
      <c r="J179" s="184"/>
      <c r="K179" s="185">
        <v>0.28999999999999998</v>
      </c>
      <c r="L179" s="186"/>
      <c r="M179" s="186"/>
      <c r="N179" s="186"/>
      <c r="O179" s="187">
        <v>1</v>
      </c>
      <c r="P179" s="187">
        <v>80</v>
      </c>
      <c r="Q179" s="187"/>
      <c r="R179" s="187">
        <v>0</v>
      </c>
      <c r="S179" s="187">
        <v>0</v>
      </c>
      <c r="T179" s="187">
        <v>200</v>
      </c>
      <c r="U179" s="186">
        <v>6</v>
      </c>
      <c r="V179" s="186"/>
      <c r="W179" s="187"/>
      <c r="X179" s="187"/>
      <c r="Y179" s="187"/>
      <c r="Z179" s="187">
        <v>26064</v>
      </c>
      <c r="AA179" s="187">
        <v>18864</v>
      </c>
      <c r="AB179" s="187">
        <v>7200</v>
      </c>
      <c r="AC179" s="187">
        <v>1800</v>
      </c>
      <c r="AD179" s="187" t="s">
        <v>1514</v>
      </c>
      <c r="AE179" s="187" t="s">
        <v>1514</v>
      </c>
      <c r="AF179" s="187">
        <v>5400</v>
      </c>
      <c r="AG179" s="187">
        <v>600</v>
      </c>
      <c r="AH179" s="187">
        <v>32190</v>
      </c>
      <c r="AI179" s="187">
        <v>0</v>
      </c>
      <c r="AJ179" s="187">
        <v>0</v>
      </c>
      <c r="AK179" s="187">
        <v>1985</v>
      </c>
      <c r="AL179" s="187">
        <v>4426</v>
      </c>
      <c r="AM179" s="187">
        <v>3803</v>
      </c>
      <c r="AN179" s="187"/>
      <c r="AO179" s="187"/>
      <c r="AP179" s="187">
        <v>0</v>
      </c>
      <c r="AQ179" s="187">
        <v>0</v>
      </c>
      <c r="AR179" s="187"/>
      <c r="AS179" s="187">
        <v>623</v>
      </c>
      <c r="AT179" s="187">
        <v>0</v>
      </c>
      <c r="AU179" s="187">
        <v>0</v>
      </c>
      <c r="AV179" s="187">
        <v>0</v>
      </c>
      <c r="AW179" s="187">
        <v>0</v>
      </c>
      <c r="AX179" s="187">
        <v>0</v>
      </c>
      <c r="AY179" s="187">
        <v>0</v>
      </c>
      <c r="AZ179" s="187"/>
      <c r="BA179" s="187">
        <v>614</v>
      </c>
      <c r="BB179" s="187">
        <v>489</v>
      </c>
      <c r="BC179" s="187"/>
      <c r="BD179" s="187">
        <v>0</v>
      </c>
      <c r="BE179" s="187">
        <v>0</v>
      </c>
      <c r="BF179" s="187"/>
      <c r="BG179" s="187">
        <v>125</v>
      </c>
      <c r="BH179" s="187">
        <v>0</v>
      </c>
      <c r="BI179" s="187">
        <v>447</v>
      </c>
      <c r="BJ179" s="187">
        <v>7</v>
      </c>
      <c r="BK179" s="187">
        <v>0</v>
      </c>
      <c r="BL179" s="187">
        <v>0</v>
      </c>
      <c r="BM179" s="187">
        <v>0</v>
      </c>
      <c r="BN179" s="187">
        <v>12264</v>
      </c>
      <c r="BO179" s="187"/>
      <c r="BP179" s="187"/>
      <c r="BQ179" s="187"/>
      <c r="BR179" s="187"/>
      <c r="BS179" s="187"/>
      <c r="BT179" s="187"/>
      <c r="BU179" s="187"/>
      <c r="BV179" s="187"/>
      <c r="BW179" s="187"/>
      <c r="BX179" s="187"/>
      <c r="BY179" s="187"/>
      <c r="BZ179" s="187">
        <v>299</v>
      </c>
      <c r="CA179" s="187">
        <v>240</v>
      </c>
      <c r="CB179" s="187">
        <v>228</v>
      </c>
      <c r="CC179" s="187">
        <v>12264</v>
      </c>
      <c r="CD179" s="187">
        <v>11157</v>
      </c>
      <c r="CE179" s="187">
        <v>0</v>
      </c>
      <c r="CF179" s="187">
        <v>1107</v>
      </c>
      <c r="CG179" s="239">
        <v>0</v>
      </c>
    </row>
    <row r="180" spans="1:85" s="121" customFormat="1" ht="12.75" customHeight="1" x14ac:dyDescent="0.25">
      <c r="A180" s="180" t="s">
        <v>621</v>
      </c>
      <c r="B180" s="181" t="s">
        <v>622</v>
      </c>
      <c r="C180" s="182" t="s">
        <v>623</v>
      </c>
      <c r="D180" s="183" t="s">
        <v>418</v>
      </c>
      <c r="E180" s="184">
        <v>736</v>
      </c>
      <c r="F180" s="184">
        <v>17942</v>
      </c>
      <c r="G180" s="184">
        <v>6</v>
      </c>
      <c r="H180" s="184"/>
      <c r="I180" s="184"/>
      <c r="J180" s="184"/>
      <c r="K180" s="185">
        <v>1</v>
      </c>
      <c r="L180" s="186"/>
      <c r="M180" s="186"/>
      <c r="N180" s="186"/>
      <c r="O180" s="187">
        <v>1</v>
      </c>
      <c r="P180" s="187">
        <v>167</v>
      </c>
      <c r="Q180" s="187"/>
      <c r="R180" s="187">
        <v>13</v>
      </c>
      <c r="S180" s="187">
        <v>1</v>
      </c>
      <c r="T180" s="187">
        <v>284</v>
      </c>
      <c r="U180" s="186">
        <v>11</v>
      </c>
      <c r="V180" s="186"/>
      <c r="W180" s="187"/>
      <c r="X180" s="187"/>
      <c r="Y180" s="187"/>
      <c r="Z180" s="187">
        <v>75741</v>
      </c>
      <c r="AA180" s="187">
        <v>45822</v>
      </c>
      <c r="AB180" s="187">
        <v>29919</v>
      </c>
      <c r="AC180" s="187">
        <v>16064</v>
      </c>
      <c r="AD180" s="187" t="s">
        <v>1514</v>
      </c>
      <c r="AE180" s="187">
        <v>1886</v>
      </c>
      <c r="AF180" s="187">
        <v>11969</v>
      </c>
      <c r="AG180" s="187">
        <v>0</v>
      </c>
      <c r="AH180" s="187">
        <v>64029</v>
      </c>
      <c r="AI180" s="187">
        <v>2500</v>
      </c>
      <c r="AJ180" s="187">
        <v>0</v>
      </c>
      <c r="AK180" s="187">
        <v>9211</v>
      </c>
      <c r="AL180" s="187">
        <v>9921</v>
      </c>
      <c r="AM180" s="187">
        <v>8241</v>
      </c>
      <c r="AN180" s="187"/>
      <c r="AO180" s="187"/>
      <c r="AP180" s="187">
        <v>0</v>
      </c>
      <c r="AQ180" s="187">
        <v>0</v>
      </c>
      <c r="AR180" s="187"/>
      <c r="AS180" s="187">
        <v>1623</v>
      </c>
      <c r="AT180" s="187">
        <v>57</v>
      </c>
      <c r="AU180" s="187">
        <v>0</v>
      </c>
      <c r="AV180" s="187">
        <v>0</v>
      </c>
      <c r="AW180" s="187">
        <v>0</v>
      </c>
      <c r="AX180" s="187">
        <v>0</v>
      </c>
      <c r="AY180" s="187">
        <v>0</v>
      </c>
      <c r="AZ180" s="187"/>
      <c r="BA180" s="187">
        <v>665</v>
      </c>
      <c r="BB180" s="187">
        <v>515</v>
      </c>
      <c r="BC180" s="187"/>
      <c r="BD180" s="187">
        <v>0</v>
      </c>
      <c r="BE180" s="187">
        <v>0</v>
      </c>
      <c r="BF180" s="187"/>
      <c r="BG180" s="187">
        <v>142</v>
      </c>
      <c r="BH180" s="187">
        <v>8</v>
      </c>
      <c r="BI180" s="187">
        <v>1630</v>
      </c>
      <c r="BJ180" s="187">
        <v>6</v>
      </c>
      <c r="BK180" s="187">
        <v>5</v>
      </c>
      <c r="BL180" s="187">
        <v>5</v>
      </c>
      <c r="BM180" s="187" t="s">
        <v>1514</v>
      </c>
      <c r="BN180" s="187">
        <v>17942</v>
      </c>
      <c r="BO180" s="187"/>
      <c r="BP180" s="187"/>
      <c r="BQ180" s="187"/>
      <c r="BR180" s="187"/>
      <c r="BS180" s="187"/>
      <c r="BT180" s="187"/>
      <c r="BU180" s="187"/>
      <c r="BV180" s="187"/>
      <c r="BW180" s="187"/>
      <c r="BX180" s="187"/>
      <c r="BY180" s="187"/>
      <c r="BZ180" s="187">
        <v>610</v>
      </c>
      <c r="CA180" s="187">
        <v>532</v>
      </c>
      <c r="CB180" s="187">
        <v>160</v>
      </c>
      <c r="CC180" s="187">
        <v>17942</v>
      </c>
      <c r="CD180" s="187">
        <v>14238</v>
      </c>
      <c r="CE180" s="187">
        <v>0</v>
      </c>
      <c r="CF180" s="187">
        <v>3602</v>
      </c>
      <c r="CG180" s="239">
        <v>102</v>
      </c>
    </row>
    <row r="181" spans="1:85" s="121" customFormat="1" ht="12.75" customHeight="1" x14ac:dyDescent="0.25">
      <c r="A181" s="180" t="s">
        <v>771</v>
      </c>
      <c r="B181" s="181" t="s">
        <v>772</v>
      </c>
      <c r="C181" s="182" t="s">
        <v>773</v>
      </c>
      <c r="D181" s="183" t="s">
        <v>774</v>
      </c>
      <c r="E181" s="184">
        <v>1547</v>
      </c>
      <c r="F181" s="184">
        <v>20755</v>
      </c>
      <c r="G181" s="184">
        <v>4</v>
      </c>
      <c r="H181" s="184"/>
      <c r="I181" s="184"/>
      <c r="J181" s="184"/>
      <c r="K181" s="184">
        <v>1</v>
      </c>
      <c r="L181" s="186"/>
      <c r="M181" s="186"/>
      <c r="N181" s="186"/>
      <c r="O181" s="187">
        <v>1</v>
      </c>
      <c r="P181" s="187">
        <v>266</v>
      </c>
      <c r="Q181" s="187"/>
      <c r="R181" s="187">
        <v>12</v>
      </c>
      <c r="S181" s="187">
        <v>4</v>
      </c>
      <c r="T181" s="187">
        <v>220</v>
      </c>
      <c r="U181" s="186">
        <v>20</v>
      </c>
      <c r="V181" s="186"/>
      <c r="W181" s="187"/>
      <c r="X181" s="187"/>
      <c r="Y181" s="187"/>
      <c r="Z181" s="187">
        <v>251447</v>
      </c>
      <c r="AA181" s="187">
        <v>99861</v>
      </c>
      <c r="AB181" s="187">
        <v>151586</v>
      </c>
      <c r="AC181" s="187">
        <v>36125</v>
      </c>
      <c r="AD181" s="187">
        <v>77752</v>
      </c>
      <c r="AE181" s="187">
        <v>5276</v>
      </c>
      <c r="AF181" s="187">
        <v>32433</v>
      </c>
      <c r="AG181" s="187">
        <v>775</v>
      </c>
      <c r="AH181" s="187">
        <v>227198</v>
      </c>
      <c r="AI181" s="187">
        <v>0</v>
      </c>
      <c r="AJ181" s="187">
        <v>0</v>
      </c>
      <c r="AK181" s="187">
        <v>24249</v>
      </c>
      <c r="AL181" s="187">
        <v>13043</v>
      </c>
      <c r="AM181" s="187">
        <v>10264</v>
      </c>
      <c r="AN181" s="187"/>
      <c r="AO181" s="187"/>
      <c r="AP181" s="187">
        <v>0</v>
      </c>
      <c r="AQ181" s="187">
        <v>0</v>
      </c>
      <c r="AR181" s="187"/>
      <c r="AS181" s="187">
        <v>2779</v>
      </c>
      <c r="AT181" s="187">
        <v>0</v>
      </c>
      <c r="AU181" s="187">
        <v>3432</v>
      </c>
      <c r="AV181" s="187">
        <v>3432</v>
      </c>
      <c r="AW181" s="187">
        <v>0</v>
      </c>
      <c r="AX181" s="187">
        <v>20933</v>
      </c>
      <c r="AY181" s="187">
        <v>7636</v>
      </c>
      <c r="AZ181" s="187"/>
      <c r="BA181" s="187">
        <v>1361</v>
      </c>
      <c r="BB181" s="187">
        <v>1019</v>
      </c>
      <c r="BC181" s="187"/>
      <c r="BD181" s="187">
        <v>0</v>
      </c>
      <c r="BE181" s="187">
        <v>0</v>
      </c>
      <c r="BF181" s="187"/>
      <c r="BG181" s="187">
        <v>342</v>
      </c>
      <c r="BH181" s="187">
        <v>0</v>
      </c>
      <c r="BI181" s="187">
        <v>1704</v>
      </c>
      <c r="BJ181" s="187">
        <v>18</v>
      </c>
      <c r="BK181" s="187">
        <v>28</v>
      </c>
      <c r="BL181" s="187">
        <v>42</v>
      </c>
      <c r="BM181" s="187">
        <v>1732</v>
      </c>
      <c r="BN181" s="187">
        <v>53184</v>
      </c>
      <c r="BO181" s="187"/>
      <c r="BP181" s="187"/>
      <c r="BQ181" s="187"/>
      <c r="BR181" s="187"/>
      <c r="BS181" s="187"/>
      <c r="BT181" s="187"/>
      <c r="BU181" s="187"/>
      <c r="BV181" s="187"/>
      <c r="BW181" s="187"/>
      <c r="BX181" s="187"/>
      <c r="BY181" s="187"/>
      <c r="BZ181" s="187" t="s">
        <v>1514</v>
      </c>
      <c r="CA181" s="187">
        <v>860</v>
      </c>
      <c r="CB181" s="187">
        <v>300</v>
      </c>
      <c r="CC181" s="187">
        <v>53184</v>
      </c>
      <c r="CD181" s="187">
        <v>38129</v>
      </c>
      <c r="CE181" s="187">
        <v>0</v>
      </c>
      <c r="CF181" s="187">
        <v>15055</v>
      </c>
      <c r="CG181" s="239">
        <v>0</v>
      </c>
    </row>
    <row r="182" spans="1:85" s="121" customFormat="1" ht="12.75" customHeight="1" x14ac:dyDescent="0.25">
      <c r="A182" s="180" t="s">
        <v>775</v>
      </c>
      <c r="B182" s="181" t="s">
        <v>776</v>
      </c>
      <c r="C182" s="182" t="s">
        <v>777</v>
      </c>
      <c r="D182" s="183" t="s">
        <v>774</v>
      </c>
      <c r="E182" s="184">
        <v>331</v>
      </c>
      <c r="F182" s="184" t="s">
        <v>1514</v>
      </c>
      <c r="G182" s="184">
        <v>1</v>
      </c>
      <c r="H182" s="184"/>
      <c r="I182" s="184"/>
      <c r="J182" s="184"/>
      <c r="K182" s="185">
        <v>0.15</v>
      </c>
      <c r="L182" s="186"/>
      <c r="M182" s="186"/>
      <c r="N182" s="186"/>
      <c r="O182" s="187">
        <v>1</v>
      </c>
      <c r="P182" s="187">
        <v>100</v>
      </c>
      <c r="Q182" s="187"/>
      <c r="R182" s="187">
        <v>8</v>
      </c>
      <c r="S182" s="187">
        <v>1</v>
      </c>
      <c r="T182" s="187">
        <v>90</v>
      </c>
      <c r="U182" s="186">
        <v>2</v>
      </c>
      <c r="V182" s="186"/>
      <c r="W182" s="187"/>
      <c r="X182" s="187"/>
      <c r="Y182" s="187"/>
      <c r="Z182" s="187">
        <v>11352</v>
      </c>
      <c r="AA182" s="187">
        <v>7118</v>
      </c>
      <c r="AB182" s="187">
        <v>4234</v>
      </c>
      <c r="AC182" s="187" t="s">
        <v>1514</v>
      </c>
      <c r="AD182" s="187" t="s">
        <v>1514</v>
      </c>
      <c r="AE182" s="187" t="s">
        <v>1514</v>
      </c>
      <c r="AF182" s="187">
        <v>4234</v>
      </c>
      <c r="AG182" s="187">
        <v>0</v>
      </c>
      <c r="AH182" s="187">
        <v>10352</v>
      </c>
      <c r="AI182" s="187">
        <v>1000</v>
      </c>
      <c r="AJ182" s="187" t="s">
        <v>1514</v>
      </c>
      <c r="AK182" s="187" t="s">
        <v>1514</v>
      </c>
      <c r="AL182" s="187">
        <v>4264</v>
      </c>
      <c r="AM182" s="187">
        <v>4264</v>
      </c>
      <c r="AN182" s="187"/>
      <c r="AO182" s="187"/>
      <c r="AP182" s="187">
        <v>0</v>
      </c>
      <c r="AQ182" s="187">
        <v>0</v>
      </c>
      <c r="AR182" s="187"/>
      <c r="AS182" s="187">
        <v>0</v>
      </c>
      <c r="AT182" s="187">
        <v>0</v>
      </c>
      <c r="AU182" s="187">
        <v>0</v>
      </c>
      <c r="AV182" s="187">
        <v>0</v>
      </c>
      <c r="AW182" s="187">
        <v>0</v>
      </c>
      <c r="AX182" s="187">
        <v>0</v>
      </c>
      <c r="AY182" s="187">
        <v>0</v>
      </c>
      <c r="AZ182" s="187"/>
      <c r="BA182" s="187">
        <v>314</v>
      </c>
      <c r="BB182" s="187">
        <v>314</v>
      </c>
      <c r="BC182" s="187"/>
      <c r="BD182" s="187">
        <v>0</v>
      </c>
      <c r="BE182" s="187">
        <v>0</v>
      </c>
      <c r="BF182" s="187"/>
      <c r="BG182" s="187">
        <v>0</v>
      </c>
      <c r="BH182" s="187">
        <v>0</v>
      </c>
      <c r="BI182" s="187">
        <v>197</v>
      </c>
      <c r="BJ182" s="187">
        <v>7</v>
      </c>
      <c r="BK182" s="187">
        <v>5</v>
      </c>
      <c r="BL182" s="187">
        <v>5</v>
      </c>
      <c r="BM182" s="187" t="s">
        <v>1514</v>
      </c>
      <c r="BN182" s="187">
        <v>7708</v>
      </c>
      <c r="BO182" s="187"/>
      <c r="BP182" s="187"/>
      <c r="BQ182" s="187"/>
      <c r="BR182" s="187"/>
      <c r="BS182" s="187"/>
      <c r="BT182" s="187"/>
      <c r="BU182" s="187"/>
      <c r="BV182" s="187"/>
      <c r="BW182" s="187"/>
      <c r="BX182" s="187"/>
      <c r="BY182" s="187"/>
      <c r="BZ182" s="187">
        <v>331</v>
      </c>
      <c r="CA182" s="187">
        <v>90</v>
      </c>
      <c r="CB182" s="187" t="s">
        <v>1514</v>
      </c>
      <c r="CC182" s="187">
        <v>7708</v>
      </c>
      <c r="CD182" s="187">
        <v>7708</v>
      </c>
      <c r="CE182" s="187">
        <v>0</v>
      </c>
      <c r="CF182" s="187">
        <v>0</v>
      </c>
      <c r="CG182" s="239">
        <v>0</v>
      </c>
    </row>
    <row r="183" spans="1:85" s="121" customFormat="1" ht="12.75" customHeight="1" x14ac:dyDescent="0.25">
      <c r="A183" s="180" t="s">
        <v>1969</v>
      </c>
      <c r="B183" s="181" t="s">
        <v>1970</v>
      </c>
      <c r="C183" s="182" t="s">
        <v>1971</v>
      </c>
      <c r="D183" s="183" t="s">
        <v>774</v>
      </c>
      <c r="E183" s="184">
        <v>1393</v>
      </c>
      <c r="F183" s="184">
        <v>18509</v>
      </c>
      <c r="G183" s="184">
        <v>4</v>
      </c>
      <c r="H183" s="184"/>
      <c r="I183" s="184"/>
      <c r="J183" s="184"/>
      <c r="K183" s="185">
        <v>1.31</v>
      </c>
      <c r="L183" s="186"/>
      <c r="M183" s="186"/>
      <c r="N183" s="186"/>
      <c r="O183" s="187">
        <v>1</v>
      </c>
      <c r="P183" s="187">
        <v>240</v>
      </c>
      <c r="Q183" s="187"/>
      <c r="R183" s="187">
        <v>1</v>
      </c>
      <c r="S183" s="187">
        <v>1</v>
      </c>
      <c r="T183" s="187" t="s">
        <v>1514</v>
      </c>
      <c r="U183" s="186">
        <v>14.5</v>
      </c>
      <c r="V183" s="186"/>
      <c r="W183" s="187"/>
      <c r="X183" s="187"/>
      <c r="Y183" s="187"/>
      <c r="Z183" s="187">
        <v>239061</v>
      </c>
      <c r="AA183" s="187">
        <v>93700</v>
      </c>
      <c r="AB183" s="187">
        <v>145361</v>
      </c>
      <c r="AC183" s="187">
        <v>44069</v>
      </c>
      <c r="AD183" s="187">
        <v>57000</v>
      </c>
      <c r="AE183" s="187">
        <v>7756</v>
      </c>
      <c r="AF183" s="187">
        <v>36536</v>
      </c>
      <c r="AG183" s="187">
        <v>1650</v>
      </c>
      <c r="AH183" s="187">
        <v>220000</v>
      </c>
      <c r="AI183" s="187">
        <v>0</v>
      </c>
      <c r="AJ183" s="187">
        <v>0</v>
      </c>
      <c r="AK183" s="187">
        <v>15269</v>
      </c>
      <c r="AL183" s="187">
        <v>14939</v>
      </c>
      <c r="AM183" s="187">
        <v>11950</v>
      </c>
      <c r="AN183" s="187"/>
      <c r="AO183" s="187"/>
      <c r="AP183" s="187">
        <v>0</v>
      </c>
      <c r="AQ183" s="187">
        <v>0</v>
      </c>
      <c r="AR183" s="187"/>
      <c r="AS183" s="187">
        <v>2989</v>
      </c>
      <c r="AT183" s="187">
        <v>0</v>
      </c>
      <c r="AU183" s="187">
        <v>159</v>
      </c>
      <c r="AV183" s="187">
        <v>159</v>
      </c>
      <c r="AW183" s="187">
        <v>0</v>
      </c>
      <c r="AX183" s="187">
        <v>1972</v>
      </c>
      <c r="AY183" s="187">
        <v>436</v>
      </c>
      <c r="AZ183" s="187"/>
      <c r="BA183" s="187">
        <v>1659</v>
      </c>
      <c r="BB183" s="187">
        <v>1356</v>
      </c>
      <c r="BC183" s="187"/>
      <c r="BD183" s="187">
        <v>0</v>
      </c>
      <c r="BE183" s="187">
        <v>0</v>
      </c>
      <c r="BF183" s="187"/>
      <c r="BG183" s="187">
        <v>303</v>
      </c>
      <c r="BH183" s="187">
        <v>0</v>
      </c>
      <c r="BI183" s="187">
        <v>2580</v>
      </c>
      <c r="BJ183" s="187">
        <v>16</v>
      </c>
      <c r="BK183" s="187">
        <v>43</v>
      </c>
      <c r="BL183" s="187">
        <v>85</v>
      </c>
      <c r="BM183" s="187">
        <v>780</v>
      </c>
      <c r="BN183" s="187">
        <v>41187</v>
      </c>
      <c r="BO183" s="187"/>
      <c r="BP183" s="187"/>
      <c r="BQ183" s="187"/>
      <c r="BR183" s="187"/>
      <c r="BS183" s="187"/>
      <c r="BT183" s="187"/>
      <c r="BU183" s="187"/>
      <c r="BV183" s="187"/>
      <c r="BW183" s="187"/>
      <c r="BX183" s="187"/>
      <c r="BY183" s="187"/>
      <c r="BZ183" s="187">
        <v>1189</v>
      </c>
      <c r="CA183" s="187">
        <v>540</v>
      </c>
      <c r="CB183" s="187" t="s">
        <v>1514</v>
      </c>
      <c r="CC183" s="187">
        <v>41187</v>
      </c>
      <c r="CD183" s="187">
        <v>31534</v>
      </c>
      <c r="CE183" s="187">
        <v>0</v>
      </c>
      <c r="CF183" s="187">
        <v>9654</v>
      </c>
      <c r="CG183" s="239">
        <v>0</v>
      </c>
    </row>
    <row r="184" spans="1:85" s="121" customFormat="1" ht="12.75" customHeight="1" x14ac:dyDescent="0.25">
      <c r="A184" s="180" t="s">
        <v>781</v>
      </c>
      <c r="B184" s="181" t="s">
        <v>782</v>
      </c>
      <c r="C184" s="182" t="s">
        <v>783</v>
      </c>
      <c r="D184" s="183" t="s">
        <v>774</v>
      </c>
      <c r="E184" s="184">
        <v>363</v>
      </c>
      <c r="F184" s="184" t="s">
        <v>1514</v>
      </c>
      <c r="G184" s="184">
        <v>5</v>
      </c>
      <c r="H184" s="184"/>
      <c r="I184" s="184"/>
      <c r="J184" s="184"/>
      <c r="K184" s="185">
        <v>0.5</v>
      </c>
      <c r="L184" s="186"/>
      <c r="M184" s="186"/>
      <c r="N184" s="186"/>
      <c r="O184" s="187">
        <v>1</v>
      </c>
      <c r="P184" s="187">
        <v>220</v>
      </c>
      <c r="Q184" s="187"/>
      <c r="R184" s="187">
        <v>15</v>
      </c>
      <c r="S184" s="187">
        <v>2</v>
      </c>
      <c r="T184" s="187">
        <v>195</v>
      </c>
      <c r="U184" s="186">
        <v>8</v>
      </c>
      <c r="V184" s="186"/>
      <c r="W184" s="187"/>
      <c r="X184" s="187"/>
      <c r="Y184" s="187"/>
      <c r="Z184" s="187">
        <v>48302</v>
      </c>
      <c r="AA184" s="187">
        <v>37222</v>
      </c>
      <c r="AB184" s="187">
        <v>11080</v>
      </c>
      <c r="AC184" s="187">
        <v>1954</v>
      </c>
      <c r="AD184" s="187" t="s">
        <v>1514</v>
      </c>
      <c r="AE184" s="187">
        <v>3630</v>
      </c>
      <c r="AF184" s="187">
        <v>5496</v>
      </c>
      <c r="AG184" s="187">
        <v>0</v>
      </c>
      <c r="AH184" s="187">
        <v>42036</v>
      </c>
      <c r="AI184" s="187">
        <v>1000</v>
      </c>
      <c r="AJ184" s="187">
        <v>0</v>
      </c>
      <c r="AK184" s="187">
        <v>5266</v>
      </c>
      <c r="AL184" s="187">
        <v>7611</v>
      </c>
      <c r="AM184" s="187">
        <v>6504</v>
      </c>
      <c r="AN184" s="187"/>
      <c r="AO184" s="187"/>
      <c r="AP184" s="187">
        <v>0</v>
      </c>
      <c r="AQ184" s="187">
        <v>0</v>
      </c>
      <c r="AR184" s="187"/>
      <c r="AS184" s="187">
        <v>1107</v>
      </c>
      <c r="AT184" s="187">
        <v>0</v>
      </c>
      <c r="AU184" s="187">
        <v>0</v>
      </c>
      <c r="AV184" s="187">
        <v>0</v>
      </c>
      <c r="AW184" s="187">
        <v>0</v>
      </c>
      <c r="AX184" s="187">
        <v>0</v>
      </c>
      <c r="AY184" s="187">
        <v>0</v>
      </c>
      <c r="AZ184" s="187"/>
      <c r="BA184" s="187">
        <v>421</v>
      </c>
      <c r="BB184" s="187">
        <v>312</v>
      </c>
      <c r="BC184" s="187"/>
      <c r="BD184" s="187">
        <v>0</v>
      </c>
      <c r="BE184" s="187">
        <v>0</v>
      </c>
      <c r="BF184" s="187"/>
      <c r="BG184" s="187">
        <v>109</v>
      </c>
      <c r="BH184" s="187">
        <v>0</v>
      </c>
      <c r="BI184" s="187">
        <v>353</v>
      </c>
      <c r="BJ184" s="187">
        <v>9</v>
      </c>
      <c r="BK184" s="187">
        <v>17</v>
      </c>
      <c r="BL184" s="187">
        <v>20</v>
      </c>
      <c r="BM184" s="187" t="s">
        <v>1514</v>
      </c>
      <c r="BN184" s="187">
        <v>16886</v>
      </c>
      <c r="BO184" s="187"/>
      <c r="BP184" s="187"/>
      <c r="BQ184" s="187"/>
      <c r="BR184" s="187"/>
      <c r="BS184" s="187"/>
      <c r="BT184" s="187"/>
      <c r="BU184" s="187"/>
      <c r="BV184" s="187"/>
      <c r="BW184" s="187"/>
      <c r="BX184" s="187"/>
      <c r="BY184" s="187"/>
      <c r="BZ184" s="187">
        <v>329</v>
      </c>
      <c r="CA184" s="187">
        <v>302</v>
      </c>
      <c r="CB184" s="187" t="s">
        <v>1514</v>
      </c>
      <c r="CC184" s="187">
        <v>16886</v>
      </c>
      <c r="CD184" s="187">
        <v>12005</v>
      </c>
      <c r="CE184" s="187">
        <v>0</v>
      </c>
      <c r="CF184" s="187">
        <v>4146</v>
      </c>
      <c r="CG184" s="239">
        <v>0</v>
      </c>
    </row>
    <row r="185" spans="1:85" s="121" customFormat="1" ht="12.75" customHeight="1" x14ac:dyDescent="0.25">
      <c r="A185" s="180" t="s">
        <v>784</v>
      </c>
      <c r="B185" s="181" t="s">
        <v>785</v>
      </c>
      <c r="C185" s="182" t="s">
        <v>786</v>
      </c>
      <c r="D185" s="183" t="s">
        <v>774</v>
      </c>
      <c r="E185" s="184">
        <v>156</v>
      </c>
      <c r="F185" s="184">
        <v>3237</v>
      </c>
      <c r="G185" s="184">
        <v>2</v>
      </c>
      <c r="H185" s="184"/>
      <c r="I185" s="184"/>
      <c r="J185" s="184"/>
      <c r="K185" s="185">
        <v>1</v>
      </c>
      <c r="L185" s="186"/>
      <c r="M185" s="186"/>
      <c r="N185" s="186"/>
      <c r="O185" s="187">
        <v>1</v>
      </c>
      <c r="P185" s="187">
        <v>52</v>
      </c>
      <c r="Q185" s="187"/>
      <c r="R185" s="187">
        <v>6</v>
      </c>
      <c r="S185" s="187">
        <v>1</v>
      </c>
      <c r="T185" s="187">
        <v>150</v>
      </c>
      <c r="U185" s="186">
        <v>5</v>
      </c>
      <c r="V185" s="186"/>
      <c r="W185" s="187"/>
      <c r="X185" s="187"/>
      <c r="Y185" s="187"/>
      <c r="Z185" s="187" t="s">
        <v>1514</v>
      </c>
      <c r="AA185" s="187" t="s">
        <v>1514</v>
      </c>
      <c r="AB185" s="187" t="s">
        <v>1514</v>
      </c>
      <c r="AC185" s="187" t="s">
        <v>1514</v>
      </c>
      <c r="AD185" s="187" t="s">
        <v>1514</v>
      </c>
      <c r="AE185" s="187" t="s">
        <v>1514</v>
      </c>
      <c r="AF185" s="187" t="s">
        <v>1514</v>
      </c>
      <c r="AG185" s="187" t="s">
        <v>1514</v>
      </c>
      <c r="AH185" s="187" t="s">
        <v>1514</v>
      </c>
      <c r="AI185" s="187" t="s">
        <v>1514</v>
      </c>
      <c r="AJ185" s="187" t="s">
        <v>1514</v>
      </c>
      <c r="AK185" s="187" t="s">
        <v>1514</v>
      </c>
      <c r="AL185" s="187">
        <v>8404</v>
      </c>
      <c r="AM185" s="187">
        <v>6509</v>
      </c>
      <c r="AN185" s="187"/>
      <c r="AO185" s="187"/>
      <c r="AP185" s="187">
        <v>0</v>
      </c>
      <c r="AQ185" s="187">
        <v>0</v>
      </c>
      <c r="AR185" s="187"/>
      <c r="AS185" s="187">
        <v>1800</v>
      </c>
      <c r="AT185" s="187">
        <v>95</v>
      </c>
      <c r="AU185" s="187">
        <v>0</v>
      </c>
      <c r="AV185" s="187">
        <v>0</v>
      </c>
      <c r="AW185" s="187">
        <v>0</v>
      </c>
      <c r="AX185" s="187">
        <v>0</v>
      </c>
      <c r="AY185" s="187">
        <v>0</v>
      </c>
      <c r="AZ185" s="187"/>
      <c r="BA185" s="187">
        <v>483</v>
      </c>
      <c r="BB185" s="187">
        <v>432</v>
      </c>
      <c r="BC185" s="187"/>
      <c r="BD185" s="187">
        <v>0</v>
      </c>
      <c r="BE185" s="187">
        <v>0</v>
      </c>
      <c r="BF185" s="187"/>
      <c r="BG185" s="187">
        <v>51</v>
      </c>
      <c r="BH185" s="187">
        <v>0</v>
      </c>
      <c r="BI185" s="187">
        <v>761</v>
      </c>
      <c r="BJ185" s="187">
        <v>2</v>
      </c>
      <c r="BK185" s="187">
        <v>0</v>
      </c>
      <c r="BL185" s="187">
        <v>0</v>
      </c>
      <c r="BM185" s="187">
        <v>0</v>
      </c>
      <c r="BN185" s="187">
        <v>10294</v>
      </c>
      <c r="BO185" s="187"/>
      <c r="BP185" s="187"/>
      <c r="BQ185" s="187"/>
      <c r="BR185" s="187"/>
      <c r="BS185" s="187"/>
      <c r="BT185" s="187"/>
      <c r="BU185" s="187"/>
      <c r="BV185" s="187"/>
      <c r="BW185" s="187"/>
      <c r="BX185" s="187"/>
      <c r="BY185" s="187"/>
      <c r="BZ185" s="187">
        <v>156</v>
      </c>
      <c r="CA185" s="187">
        <v>250</v>
      </c>
      <c r="CB185" s="187">
        <v>50</v>
      </c>
      <c r="CC185" s="187">
        <v>10294</v>
      </c>
      <c r="CD185" s="187">
        <v>7125</v>
      </c>
      <c r="CE185" s="187">
        <v>0</v>
      </c>
      <c r="CF185" s="187">
        <v>2978</v>
      </c>
      <c r="CG185" s="239">
        <v>191</v>
      </c>
    </row>
    <row r="186" spans="1:85" s="121" customFormat="1" ht="12.75" customHeight="1" x14ac:dyDescent="0.25">
      <c r="A186" s="180" t="s">
        <v>1480</v>
      </c>
      <c r="B186" s="181" t="s">
        <v>2021</v>
      </c>
      <c r="C186" s="182" t="s">
        <v>1813</v>
      </c>
      <c r="D186" s="183" t="s">
        <v>774</v>
      </c>
      <c r="E186" s="184">
        <v>495</v>
      </c>
      <c r="F186" s="184">
        <v>6075</v>
      </c>
      <c r="G186" s="184">
        <v>3</v>
      </c>
      <c r="H186" s="184"/>
      <c r="I186" s="184"/>
      <c r="J186" s="184"/>
      <c r="K186" s="184">
        <v>1</v>
      </c>
      <c r="L186" s="186"/>
      <c r="M186" s="186"/>
      <c r="N186" s="186"/>
      <c r="O186" s="187" t="s">
        <v>1514</v>
      </c>
      <c r="P186" s="230" t="s">
        <v>1514</v>
      </c>
      <c r="Q186" s="187"/>
      <c r="R186" s="187">
        <v>12</v>
      </c>
      <c r="S186" s="187">
        <v>0</v>
      </c>
      <c r="T186" s="187">
        <v>278</v>
      </c>
      <c r="U186" s="186">
        <v>13.5</v>
      </c>
      <c r="V186" s="186"/>
      <c r="W186" s="187"/>
      <c r="X186" s="187"/>
      <c r="Y186" s="187"/>
      <c r="Z186" s="187" t="s">
        <v>1514</v>
      </c>
      <c r="AA186" s="187" t="s">
        <v>1514</v>
      </c>
      <c r="AB186" s="187" t="s">
        <v>1514</v>
      </c>
      <c r="AC186" s="187" t="s">
        <v>1514</v>
      </c>
      <c r="AD186" s="187" t="s">
        <v>1514</v>
      </c>
      <c r="AE186" s="187" t="s">
        <v>1514</v>
      </c>
      <c r="AF186" s="187" t="s">
        <v>1514</v>
      </c>
      <c r="AG186" s="187" t="s">
        <v>1514</v>
      </c>
      <c r="AH186" s="187" t="s">
        <v>1514</v>
      </c>
      <c r="AI186" s="187" t="s">
        <v>1514</v>
      </c>
      <c r="AJ186" s="187" t="s">
        <v>1514</v>
      </c>
      <c r="AK186" s="187" t="s">
        <v>1514</v>
      </c>
      <c r="AL186" s="187">
        <v>8877</v>
      </c>
      <c r="AM186" s="187">
        <v>8877</v>
      </c>
      <c r="AN186" s="187"/>
      <c r="AO186" s="187"/>
      <c r="AP186" s="187">
        <v>0</v>
      </c>
      <c r="AQ186" s="187">
        <v>0</v>
      </c>
      <c r="AR186" s="187"/>
      <c r="AS186" s="187">
        <v>0</v>
      </c>
      <c r="AT186" s="187">
        <v>0</v>
      </c>
      <c r="AU186" s="187">
        <v>0</v>
      </c>
      <c r="AV186" s="187">
        <v>0</v>
      </c>
      <c r="AW186" s="187">
        <v>0</v>
      </c>
      <c r="AX186" s="187">
        <v>0</v>
      </c>
      <c r="AY186" s="187">
        <v>0</v>
      </c>
      <c r="AZ186" s="187"/>
      <c r="BA186" s="187">
        <v>427</v>
      </c>
      <c r="BB186" s="187">
        <v>427</v>
      </c>
      <c r="BC186" s="187"/>
      <c r="BD186" s="187">
        <v>0</v>
      </c>
      <c r="BE186" s="187">
        <v>0</v>
      </c>
      <c r="BF186" s="187"/>
      <c r="BG186" s="187">
        <v>0</v>
      </c>
      <c r="BH186" s="187">
        <v>0</v>
      </c>
      <c r="BI186" s="187">
        <v>443</v>
      </c>
      <c r="BJ186" s="187">
        <v>5</v>
      </c>
      <c r="BK186" s="187">
        <v>18</v>
      </c>
      <c r="BL186" s="187">
        <v>36</v>
      </c>
      <c r="BM186" s="187">
        <v>350</v>
      </c>
      <c r="BN186" s="187">
        <v>18076</v>
      </c>
      <c r="BO186" s="187"/>
      <c r="BP186" s="187"/>
      <c r="BQ186" s="187"/>
      <c r="BR186" s="187"/>
      <c r="BS186" s="187"/>
      <c r="BT186" s="187"/>
      <c r="BU186" s="187"/>
      <c r="BV186" s="187"/>
      <c r="BW186" s="187"/>
      <c r="BX186" s="187"/>
      <c r="BY186" s="187"/>
      <c r="BZ186" s="187" t="s">
        <v>1514</v>
      </c>
      <c r="CA186" s="187">
        <v>550</v>
      </c>
      <c r="CB186" s="187">
        <v>550</v>
      </c>
      <c r="CC186" s="187">
        <v>18076</v>
      </c>
      <c r="CD186" s="187">
        <v>18076</v>
      </c>
      <c r="CE186" s="187">
        <v>0</v>
      </c>
      <c r="CF186" s="187">
        <v>0</v>
      </c>
      <c r="CG186" s="239">
        <v>0</v>
      </c>
    </row>
    <row r="187" spans="1:85" s="121" customFormat="1" ht="12.75" customHeight="1" x14ac:dyDescent="0.25">
      <c r="A187" s="180" t="s">
        <v>790</v>
      </c>
      <c r="B187" s="181" t="s">
        <v>791</v>
      </c>
      <c r="C187" s="182" t="s">
        <v>792</v>
      </c>
      <c r="D187" s="183" t="s">
        <v>774</v>
      </c>
      <c r="E187" s="184">
        <v>701</v>
      </c>
      <c r="F187" s="184" t="s">
        <v>1514</v>
      </c>
      <c r="G187" s="184">
        <v>2</v>
      </c>
      <c r="H187" s="184"/>
      <c r="I187" s="184"/>
      <c r="J187" s="184"/>
      <c r="K187" s="185">
        <v>0.1</v>
      </c>
      <c r="L187" s="186"/>
      <c r="M187" s="186"/>
      <c r="N187" s="186"/>
      <c r="O187" s="187">
        <v>1</v>
      </c>
      <c r="P187" s="187">
        <v>100</v>
      </c>
      <c r="Q187" s="187"/>
      <c r="R187" s="187">
        <v>8</v>
      </c>
      <c r="S187" s="187">
        <v>2</v>
      </c>
      <c r="T187" s="187">
        <v>114</v>
      </c>
      <c r="U187" s="186">
        <v>3</v>
      </c>
      <c r="V187" s="186"/>
      <c r="W187" s="187"/>
      <c r="X187" s="187"/>
      <c r="Y187" s="187"/>
      <c r="Z187" s="187">
        <v>14363</v>
      </c>
      <c r="AA187" s="187">
        <v>6059</v>
      </c>
      <c r="AB187" s="187">
        <v>8304</v>
      </c>
      <c r="AC187" s="187">
        <v>0</v>
      </c>
      <c r="AD187" s="187" t="s">
        <v>1514</v>
      </c>
      <c r="AE187" s="187" t="s">
        <v>1514</v>
      </c>
      <c r="AF187" s="187">
        <v>8304</v>
      </c>
      <c r="AG187" s="187" t="s">
        <v>1514</v>
      </c>
      <c r="AH187" s="187">
        <v>11000</v>
      </c>
      <c r="AI187" s="187" t="s">
        <v>1514</v>
      </c>
      <c r="AJ187" s="187" t="s">
        <v>1514</v>
      </c>
      <c r="AK187" s="187">
        <v>1381</v>
      </c>
      <c r="AL187" s="187">
        <v>7619</v>
      </c>
      <c r="AM187" s="187">
        <v>7103</v>
      </c>
      <c r="AN187" s="187"/>
      <c r="AO187" s="187"/>
      <c r="AP187" s="187" t="s">
        <v>1514</v>
      </c>
      <c r="AQ187" s="187" t="s">
        <v>1514</v>
      </c>
      <c r="AR187" s="187"/>
      <c r="AS187" s="187">
        <v>516</v>
      </c>
      <c r="AT187" s="187" t="s">
        <v>1514</v>
      </c>
      <c r="AU187" s="187">
        <v>65</v>
      </c>
      <c r="AV187" s="187">
        <v>65</v>
      </c>
      <c r="AW187" s="187">
        <v>0</v>
      </c>
      <c r="AX187" s="187">
        <v>548</v>
      </c>
      <c r="AY187" s="187">
        <v>268</v>
      </c>
      <c r="AZ187" s="187"/>
      <c r="BA187" s="187">
        <v>340</v>
      </c>
      <c r="BB187" s="187">
        <v>300</v>
      </c>
      <c r="BC187" s="187"/>
      <c r="BD187" s="187" t="s">
        <v>1514</v>
      </c>
      <c r="BE187" s="187" t="s">
        <v>1514</v>
      </c>
      <c r="BF187" s="187"/>
      <c r="BG187" s="187">
        <v>40</v>
      </c>
      <c r="BH187" s="187" t="s">
        <v>1514</v>
      </c>
      <c r="BI187" s="187">
        <v>227</v>
      </c>
      <c r="BJ187" s="187">
        <v>1</v>
      </c>
      <c r="BK187" s="187" t="s">
        <v>1514</v>
      </c>
      <c r="BL187" s="187" t="s">
        <v>1514</v>
      </c>
      <c r="BM187" s="187" t="s">
        <v>1514</v>
      </c>
      <c r="BN187" s="187">
        <v>18200</v>
      </c>
      <c r="BO187" s="187"/>
      <c r="BP187" s="187"/>
      <c r="BQ187" s="187"/>
      <c r="BR187" s="187"/>
      <c r="BS187" s="187"/>
      <c r="BT187" s="187"/>
      <c r="BU187" s="187"/>
      <c r="BV187" s="187"/>
      <c r="BW187" s="187"/>
      <c r="BX187" s="187"/>
      <c r="BY187" s="187"/>
      <c r="BZ187" s="187">
        <v>701</v>
      </c>
      <c r="CA187" s="187">
        <v>114</v>
      </c>
      <c r="CB187" s="187" t="s">
        <v>1514</v>
      </c>
      <c r="CC187" s="187" t="s">
        <v>1514</v>
      </c>
      <c r="CD187" s="187">
        <v>15985</v>
      </c>
      <c r="CE187" s="187" t="s">
        <v>1514</v>
      </c>
      <c r="CF187" s="187">
        <v>2215</v>
      </c>
      <c r="CG187" s="239" t="s">
        <v>1514</v>
      </c>
    </row>
    <row r="188" spans="1:85" s="121" customFormat="1" ht="12.75" customHeight="1" x14ac:dyDescent="0.25">
      <c r="A188" s="180" t="s">
        <v>793</v>
      </c>
      <c r="B188" s="181" t="s">
        <v>1664</v>
      </c>
      <c r="C188" s="182" t="s">
        <v>795</v>
      </c>
      <c r="D188" s="183" t="s">
        <v>774</v>
      </c>
      <c r="E188" s="184">
        <v>1260</v>
      </c>
      <c r="F188" s="184">
        <v>15500</v>
      </c>
      <c r="G188" s="184">
        <v>2</v>
      </c>
      <c r="H188" s="184"/>
      <c r="I188" s="184"/>
      <c r="J188" s="184"/>
      <c r="K188" s="185">
        <v>0.4</v>
      </c>
      <c r="L188" s="186"/>
      <c r="M188" s="186"/>
      <c r="N188" s="186"/>
      <c r="O188" s="187">
        <v>1</v>
      </c>
      <c r="P188" s="187">
        <v>103</v>
      </c>
      <c r="Q188" s="187"/>
      <c r="R188" s="187">
        <v>1</v>
      </c>
      <c r="S188" s="187">
        <v>1</v>
      </c>
      <c r="T188" s="187">
        <v>250</v>
      </c>
      <c r="U188" s="186">
        <v>6</v>
      </c>
      <c r="V188" s="186"/>
      <c r="W188" s="187"/>
      <c r="X188" s="187"/>
      <c r="Y188" s="187"/>
      <c r="Z188" s="187">
        <v>52600</v>
      </c>
      <c r="AA188" s="187">
        <v>31000</v>
      </c>
      <c r="AB188" s="187">
        <v>21600</v>
      </c>
      <c r="AC188" s="187">
        <v>600</v>
      </c>
      <c r="AD188" s="187">
        <v>12500</v>
      </c>
      <c r="AE188" s="187">
        <v>0</v>
      </c>
      <c r="AF188" s="187">
        <v>8500</v>
      </c>
      <c r="AG188" s="187">
        <v>0</v>
      </c>
      <c r="AH188" s="187">
        <v>52600</v>
      </c>
      <c r="AI188" s="187">
        <v>0</v>
      </c>
      <c r="AJ188" s="187">
        <v>0</v>
      </c>
      <c r="AK188" s="187">
        <v>0</v>
      </c>
      <c r="AL188" s="187">
        <v>8000</v>
      </c>
      <c r="AM188" s="187">
        <v>7200</v>
      </c>
      <c r="AN188" s="187"/>
      <c r="AO188" s="187"/>
      <c r="AP188" s="187">
        <v>0</v>
      </c>
      <c r="AQ188" s="187">
        <v>0</v>
      </c>
      <c r="AR188" s="187"/>
      <c r="AS188" s="187">
        <v>800</v>
      </c>
      <c r="AT188" s="187">
        <v>0</v>
      </c>
      <c r="AU188" s="187">
        <v>0</v>
      </c>
      <c r="AV188" s="187">
        <v>0</v>
      </c>
      <c r="AW188" s="187">
        <v>0</v>
      </c>
      <c r="AX188" s="187">
        <v>0</v>
      </c>
      <c r="AY188" s="187">
        <v>0</v>
      </c>
      <c r="AZ188" s="187"/>
      <c r="BA188" s="187">
        <v>680</v>
      </c>
      <c r="BB188" s="187">
        <v>600</v>
      </c>
      <c r="BC188" s="187"/>
      <c r="BD188" s="187">
        <v>0</v>
      </c>
      <c r="BE188" s="187">
        <v>0</v>
      </c>
      <c r="BF188" s="187"/>
      <c r="BG188" s="187">
        <v>80</v>
      </c>
      <c r="BH188" s="187">
        <v>0</v>
      </c>
      <c r="BI188" s="187">
        <v>770</v>
      </c>
      <c r="BJ188" s="187">
        <v>5</v>
      </c>
      <c r="BK188" s="187">
        <v>5</v>
      </c>
      <c r="BL188" s="187">
        <v>8</v>
      </c>
      <c r="BM188" s="187">
        <v>150</v>
      </c>
      <c r="BN188" s="187">
        <v>25000</v>
      </c>
      <c r="BO188" s="187"/>
      <c r="BP188" s="187"/>
      <c r="BQ188" s="187"/>
      <c r="BR188" s="187"/>
      <c r="BS188" s="187"/>
      <c r="BT188" s="187"/>
      <c r="BU188" s="187"/>
      <c r="BV188" s="187"/>
      <c r="BW188" s="187"/>
      <c r="BX188" s="187"/>
      <c r="BY188" s="187"/>
      <c r="BZ188" s="187">
        <v>1230</v>
      </c>
      <c r="CA188" s="187">
        <v>220</v>
      </c>
      <c r="CB188" s="187">
        <v>700</v>
      </c>
      <c r="CC188" s="187">
        <v>25000</v>
      </c>
      <c r="CD188" s="187">
        <v>22000</v>
      </c>
      <c r="CE188" s="187">
        <v>0</v>
      </c>
      <c r="CF188" s="187">
        <v>3000</v>
      </c>
      <c r="CG188" s="239">
        <v>0</v>
      </c>
    </row>
    <row r="189" spans="1:85" s="121" customFormat="1" ht="12.75" customHeight="1" x14ac:dyDescent="0.25">
      <c r="A189" s="180" t="s">
        <v>796</v>
      </c>
      <c r="B189" s="181" t="s">
        <v>797</v>
      </c>
      <c r="C189" s="182" t="s">
        <v>798</v>
      </c>
      <c r="D189" s="183" t="s">
        <v>774</v>
      </c>
      <c r="E189" s="184">
        <v>3890</v>
      </c>
      <c r="F189" s="184">
        <v>41722</v>
      </c>
      <c r="G189" s="184">
        <v>6</v>
      </c>
      <c r="H189" s="184"/>
      <c r="I189" s="184"/>
      <c r="J189" s="184"/>
      <c r="K189" s="185">
        <v>2.7</v>
      </c>
      <c r="L189" s="186"/>
      <c r="M189" s="186"/>
      <c r="N189" s="186"/>
      <c r="O189" s="187">
        <v>1</v>
      </c>
      <c r="P189" s="187">
        <v>360</v>
      </c>
      <c r="Q189" s="187"/>
      <c r="R189" s="187">
        <v>18</v>
      </c>
      <c r="S189" s="187">
        <v>3</v>
      </c>
      <c r="T189" s="187">
        <v>280</v>
      </c>
      <c r="U189" s="186">
        <v>30</v>
      </c>
      <c r="V189" s="186"/>
      <c r="W189" s="187"/>
      <c r="X189" s="187"/>
      <c r="Y189" s="187"/>
      <c r="Z189" s="187">
        <v>350000</v>
      </c>
      <c r="AA189" s="187">
        <v>256000</v>
      </c>
      <c r="AB189" s="187">
        <v>94000</v>
      </c>
      <c r="AC189" s="187">
        <v>24000</v>
      </c>
      <c r="AD189" s="187" t="s">
        <v>1514</v>
      </c>
      <c r="AE189" s="187">
        <v>18000</v>
      </c>
      <c r="AF189" s="187">
        <v>52000</v>
      </c>
      <c r="AG189" s="187">
        <v>3800</v>
      </c>
      <c r="AH189" s="187" t="s">
        <v>1514</v>
      </c>
      <c r="AI189" s="187">
        <v>64000</v>
      </c>
      <c r="AJ189" s="187">
        <v>0</v>
      </c>
      <c r="AK189" s="187">
        <v>67730</v>
      </c>
      <c r="AL189" s="187">
        <v>29727</v>
      </c>
      <c r="AM189" s="187">
        <v>22992</v>
      </c>
      <c r="AN189" s="187"/>
      <c r="AO189" s="187"/>
      <c r="AP189" s="187">
        <v>343</v>
      </c>
      <c r="AQ189" s="187">
        <v>0</v>
      </c>
      <c r="AR189" s="187"/>
      <c r="AS189" s="187">
        <v>6392</v>
      </c>
      <c r="AT189" s="187">
        <v>0</v>
      </c>
      <c r="AU189" s="187">
        <v>1423</v>
      </c>
      <c r="AV189" s="187">
        <v>1423</v>
      </c>
      <c r="AW189" s="187">
        <v>0</v>
      </c>
      <c r="AX189" s="187">
        <v>9487</v>
      </c>
      <c r="AY189" s="187">
        <v>2940</v>
      </c>
      <c r="AZ189" s="187"/>
      <c r="BA189" s="187">
        <v>2687</v>
      </c>
      <c r="BB189" s="187">
        <v>2687</v>
      </c>
      <c r="BC189" s="187"/>
      <c r="BD189" s="187" t="s">
        <v>1514</v>
      </c>
      <c r="BE189" s="187">
        <v>0</v>
      </c>
      <c r="BF189" s="187"/>
      <c r="BG189" s="187" t="s">
        <v>1514</v>
      </c>
      <c r="BH189" s="187">
        <v>0</v>
      </c>
      <c r="BI189" s="187">
        <v>3198</v>
      </c>
      <c r="BJ189" s="187">
        <v>10</v>
      </c>
      <c r="BK189" s="187">
        <v>106</v>
      </c>
      <c r="BL189" s="187">
        <v>122</v>
      </c>
      <c r="BM189" s="187" t="s">
        <v>1514</v>
      </c>
      <c r="BN189" s="187">
        <v>136499</v>
      </c>
      <c r="BO189" s="187"/>
      <c r="BP189" s="187"/>
      <c r="BQ189" s="187"/>
      <c r="BR189" s="187"/>
      <c r="BS189" s="187"/>
      <c r="BT189" s="187"/>
      <c r="BU189" s="187"/>
      <c r="BV189" s="187"/>
      <c r="BW189" s="187"/>
      <c r="BX189" s="187"/>
      <c r="BY189" s="187"/>
      <c r="BZ189" s="187">
        <v>2394</v>
      </c>
      <c r="CA189" s="187">
        <v>1420</v>
      </c>
      <c r="CB189" s="187">
        <v>640</v>
      </c>
      <c r="CC189" s="187">
        <v>136499</v>
      </c>
      <c r="CD189" s="187">
        <v>98369</v>
      </c>
      <c r="CE189" s="187">
        <v>102</v>
      </c>
      <c r="CF189" s="187">
        <v>26947</v>
      </c>
      <c r="CG189" s="239">
        <v>0</v>
      </c>
    </row>
    <row r="190" spans="1:85" s="121" customFormat="1" ht="12.75" customHeight="1" x14ac:dyDescent="0.25">
      <c r="A190" s="180" t="s">
        <v>799</v>
      </c>
      <c r="B190" s="181" t="s">
        <v>800</v>
      </c>
      <c r="C190" s="182" t="s">
        <v>801</v>
      </c>
      <c r="D190" s="183" t="s">
        <v>774</v>
      </c>
      <c r="E190" s="184">
        <v>506</v>
      </c>
      <c r="F190" s="184" t="s">
        <v>1514</v>
      </c>
      <c r="G190" s="184">
        <v>4</v>
      </c>
      <c r="H190" s="184"/>
      <c r="I190" s="184"/>
      <c r="J190" s="184"/>
      <c r="K190" s="185">
        <v>0.27</v>
      </c>
      <c r="L190" s="186"/>
      <c r="M190" s="186"/>
      <c r="N190" s="186"/>
      <c r="O190" s="187">
        <v>1</v>
      </c>
      <c r="P190" s="187">
        <v>121</v>
      </c>
      <c r="Q190" s="187"/>
      <c r="R190" s="187">
        <v>2</v>
      </c>
      <c r="S190" s="187">
        <v>1</v>
      </c>
      <c r="T190" s="187">
        <v>127</v>
      </c>
      <c r="U190" s="186">
        <v>5</v>
      </c>
      <c r="V190" s="186"/>
      <c r="W190" s="187"/>
      <c r="X190" s="187"/>
      <c r="Y190" s="187"/>
      <c r="Z190" s="187">
        <v>22967</v>
      </c>
      <c r="AA190" s="187">
        <v>15900</v>
      </c>
      <c r="AB190" s="187">
        <v>7067</v>
      </c>
      <c r="AC190" s="187">
        <v>0</v>
      </c>
      <c r="AD190" s="187" t="s">
        <v>1514</v>
      </c>
      <c r="AE190" s="187">
        <v>0</v>
      </c>
      <c r="AF190" s="187">
        <v>7067</v>
      </c>
      <c r="AG190" s="187">
        <v>0</v>
      </c>
      <c r="AH190" s="187">
        <v>22967</v>
      </c>
      <c r="AI190" s="187">
        <v>0</v>
      </c>
      <c r="AJ190" s="187">
        <v>0</v>
      </c>
      <c r="AK190" s="187">
        <v>0</v>
      </c>
      <c r="AL190" s="187">
        <v>6207</v>
      </c>
      <c r="AM190" s="187">
        <v>5777</v>
      </c>
      <c r="AN190" s="187"/>
      <c r="AO190" s="187"/>
      <c r="AP190" s="187">
        <v>0</v>
      </c>
      <c r="AQ190" s="187">
        <v>0</v>
      </c>
      <c r="AR190" s="187"/>
      <c r="AS190" s="187">
        <v>430</v>
      </c>
      <c r="AT190" s="187">
        <v>0</v>
      </c>
      <c r="AU190" s="187">
        <v>0</v>
      </c>
      <c r="AV190" s="187">
        <v>0</v>
      </c>
      <c r="AW190" s="187">
        <v>0</v>
      </c>
      <c r="AX190" s="187">
        <v>0</v>
      </c>
      <c r="AY190" s="187">
        <v>0</v>
      </c>
      <c r="AZ190" s="187"/>
      <c r="BA190" s="187">
        <v>340</v>
      </c>
      <c r="BB190" s="187">
        <v>320</v>
      </c>
      <c r="BC190" s="187"/>
      <c r="BD190" s="187">
        <v>0</v>
      </c>
      <c r="BE190" s="187">
        <v>0</v>
      </c>
      <c r="BF190" s="187"/>
      <c r="BG190" s="187">
        <v>20</v>
      </c>
      <c r="BH190" s="187">
        <v>0</v>
      </c>
      <c r="BI190" s="187">
        <v>165</v>
      </c>
      <c r="BJ190" s="187">
        <v>4</v>
      </c>
      <c r="BK190" s="187">
        <v>2</v>
      </c>
      <c r="BL190" s="187">
        <v>4</v>
      </c>
      <c r="BM190" s="187">
        <v>28</v>
      </c>
      <c r="BN190" s="187">
        <v>8178</v>
      </c>
      <c r="BO190" s="187"/>
      <c r="BP190" s="187"/>
      <c r="BQ190" s="187"/>
      <c r="BR190" s="187"/>
      <c r="BS190" s="187"/>
      <c r="BT190" s="187"/>
      <c r="BU190" s="187"/>
      <c r="BV190" s="187"/>
      <c r="BW190" s="187"/>
      <c r="BX190" s="187"/>
      <c r="BY190" s="187"/>
      <c r="BZ190" s="187">
        <v>506</v>
      </c>
      <c r="CA190" s="187">
        <v>191</v>
      </c>
      <c r="CB190" s="187">
        <v>80</v>
      </c>
      <c r="CC190" s="187">
        <v>8178</v>
      </c>
      <c r="CD190" s="187">
        <v>7998</v>
      </c>
      <c r="CE190" s="187">
        <v>0</v>
      </c>
      <c r="CF190" s="187">
        <v>180</v>
      </c>
      <c r="CG190" s="239">
        <v>0</v>
      </c>
    </row>
    <row r="191" spans="1:85" s="121" customFormat="1" ht="12.75" customHeight="1" x14ac:dyDescent="0.25">
      <c r="A191" s="180" t="s">
        <v>802</v>
      </c>
      <c r="B191" s="181" t="s">
        <v>803</v>
      </c>
      <c r="C191" s="182" t="s">
        <v>804</v>
      </c>
      <c r="D191" s="183" t="s">
        <v>774</v>
      </c>
      <c r="E191" s="184">
        <v>460</v>
      </c>
      <c r="F191" s="184" t="s">
        <v>1514</v>
      </c>
      <c r="G191" s="184">
        <v>6</v>
      </c>
      <c r="H191" s="184"/>
      <c r="I191" s="184"/>
      <c r="J191" s="184"/>
      <c r="K191" s="185">
        <v>0.5</v>
      </c>
      <c r="L191" s="186"/>
      <c r="M191" s="186"/>
      <c r="N191" s="186"/>
      <c r="O191" s="187">
        <v>1</v>
      </c>
      <c r="P191" s="187">
        <v>120</v>
      </c>
      <c r="Q191" s="187"/>
      <c r="R191" s="187">
        <v>2</v>
      </c>
      <c r="S191" s="187">
        <v>1</v>
      </c>
      <c r="T191" s="187">
        <v>160</v>
      </c>
      <c r="U191" s="186">
        <v>8.5</v>
      </c>
      <c r="V191" s="186"/>
      <c r="W191" s="187"/>
      <c r="X191" s="187"/>
      <c r="Y191" s="187"/>
      <c r="Z191" s="187">
        <v>60600</v>
      </c>
      <c r="AA191" s="187">
        <v>32700</v>
      </c>
      <c r="AB191" s="187">
        <v>27900</v>
      </c>
      <c r="AC191" s="187">
        <v>1600</v>
      </c>
      <c r="AD191" s="187" t="s">
        <v>1514</v>
      </c>
      <c r="AE191" s="187" t="s">
        <v>1514</v>
      </c>
      <c r="AF191" s="187">
        <v>26300</v>
      </c>
      <c r="AG191" s="187" t="s">
        <v>1514</v>
      </c>
      <c r="AH191" s="187">
        <v>60600</v>
      </c>
      <c r="AI191" s="187">
        <v>500</v>
      </c>
      <c r="AJ191" s="187">
        <v>0</v>
      </c>
      <c r="AK191" s="187">
        <v>5500</v>
      </c>
      <c r="AL191" s="187">
        <v>10202</v>
      </c>
      <c r="AM191" s="187">
        <v>8567</v>
      </c>
      <c r="AN191" s="187"/>
      <c r="AO191" s="187"/>
      <c r="AP191" s="187">
        <v>0</v>
      </c>
      <c r="AQ191" s="187">
        <v>0</v>
      </c>
      <c r="AR191" s="187"/>
      <c r="AS191" s="187">
        <v>1635</v>
      </c>
      <c r="AT191" s="187">
        <v>0</v>
      </c>
      <c r="AU191" s="187">
        <v>0</v>
      </c>
      <c r="AV191" s="187">
        <v>0</v>
      </c>
      <c r="AW191" s="187">
        <v>0</v>
      </c>
      <c r="AX191" s="187">
        <v>0</v>
      </c>
      <c r="AY191" s="187">
        <v>0</v>
      </c>
      <c r="AZ191" s="187"/>
      <c r="BA191" s="187">
        <v>570</v>
      </c>
      <c r="BB191" s="187">
        <v>450</v>
      </c>
      <c r="BC191" s="187"/>
      <c r="BD191" s="187">
        <v>0</v>
      </c>
      <c r="BE191" s="187">
        <v>0</v>
      </c>
      <c r="BF191" s="187"/>
      <c r="BG191" s="187">
        <v>120</v>
      </c>
      <c r="BH191" s="187">
        <v>0</v>
      </c>
      <c r="BI191" s="187">
        <v>152</v>
      </c>
      <c r="BJ191" s="187">
        <v>4</v>
      </c>
      <c r="BK191" s="187">
        <v>7</v>
      </c>
      <c r="BL191" s="187">
        <v>14</v>
      </c>
      <c r="BM191" s="187">
        <v>140</v>
      </c>
      <c r="BN191" s="187">
        <v>9750</v>
      </c>
      <c r="BO191" s="187"/>
      <c r="BP191" s="187"/>
      <c r="BQ191" s="187"/>
      <c r="BR191" s="187"/>
      <c r="BS191" s="187"/>
      <c r="BT191" s="187"/>
      <c r="BU191" s="187"/>
      <c r="BV191" s="187"/>
      <c r="BW191" s="187"/>
      <c r="BX191" s="187"/>
      <c r="BY191" s="187"/>
      <c r="BZ191" s="187">
        <v>460</v>
      </c>
      <c r="CA191" s="187">
        <v>318</v>
      </c>
      <c r="CB191" s="187" t="s">
        <v>1514</v>
      </c>
      <c r="CC191" s="187">
        <v>9750</v>
      </c>
      <c r="CD191" s="187">
        <v>7942</v>
      </c>
      <c r="CE191" s="187">
        <v>0</v>
      </c>
      <c r="CF191" s="187">
        <v>1808</v>
      </c>
      <c r="CG191" s="239">
        <v>0</v>
      </c>
    </row>
    <row r="192" spans="1:85" s="121" customFormat="1" ht="12.75" customHeight="1" x14ac:dyDescent="0.25">
      <c r="A192" s="180" t="s">
        <v>805</v>
      </c>
      <c r="B192" s="181" t="s">
        <v>1972</v>
      </c>
      <c r="C192" s="182" t="s">
        <v>806</v>
      </c>
      <c r="D192" s="183" t="s">
        <v>774</v>
      </c>
      <c r="E192" s="184">
        <v>1120</v>
      </c>
      <c r="F192" s="184" t="s">
        <v>1514</v>
      </c>
      <c r="G192" s="184">
        <v>3</v>
      </c>
      <c r="H192" s="184"/>
      <c r="I192" s="184"/>
      <c r="J192" s="184"/>
      <c r="K192" s="185">
        <v>0.6</v>
      </c>
      <c r="L192" s="186"/>
      <c r="M192" s="186"/>
      <c r="N192" s="186"/>
      <c r="O192" s="187">
        <v>1</v>
      </c>
      <c r="P192" s="187">
        <v>220</v>
      </c>
      <c r="Q192" s="187"/>
      <c r="R192" s="187">
        <v>7</v>
      </c>
      <c r="S192" s="187">
        <v>3</v>
      </c>
      <c r="T192" s="187">
        <v>248</v>
      </c>
      <c r="U192" s="186">
        <v>14</v>
      </c>
      <c r="V192" s="186"/>
      <c r="W192" s="187"/>
      <c r="X192" s="187"/>
      <c r="Y192" s="187"/>
      <c r="Z192" s="187">
        <v>51832</v>
      </c>
      <c r="AA192" s="187" t="s">
        <v>1514</v>
      </c>
      <c r="AB192" s="187">
        <v>51832</v>
      </c>
      <c r="AC192" s="187" t="s">
        <v>1514</v>
      </c>
      <c r="AD192" s="187" t="s">
        <v>1514</v>
      </c>
      <c r="AE192" s="187">
        <v>6832</v>
      </c>
      <c r="AF192" s="187">
        <v>45000</v>
      </c>
      <c r="AG192" s="187">
        <v>1013</v>
      </c>
      <c r="AH192" s="187">
        <v>27000</v>
      </c>
      <c r="AI192" s="187">
        <v>0</v>
      </c>
      <c r="AJ192" s="187">
        <v>0</v>
      </c>
      <c r="AK192" s="187">
        <v>24400</v>
      </c>
      <c r="AL192" s="187">
        <v>15324</v>
      </c>
      <c r="AM192" s="187">
        <v>11608</v>
      </c>
      <c r="AN192" s="187"/>
      <c r="AO192" s="187"/>
      <c r="AP192" s="187">
        <v>0</v>
      </c>
      <c r="AQ192" s="187">
        <v>100</v>
      </c>
      <c r="AR192" s="187"/>
      <c r="AS192" s="187">
        <v>3516</v>
      </c>
      <c r="AT192" s="187">
        <v>100</v>
      </c>
      <c r="AU192" s="187">
        <v>3432</v>
      </c>
      <c r="AV192" s="187">
        <v>3432</v>
      </c>
      <c r="AW192" s="187">
        <v>0</v>
      </c>
      <c r="AX192" s="187">
        <v>20933</v>
      </c>
      <c r="AY192" s="187">
        <v>7636</v>
      </c>
      <c r="AZ192" s="187"/>
      <c r="BA192" s="187">
        <v>461</v>
      </c>
      <c r="BB192" s="187">
        <v>292</v>
      </c>
      <c r="BC192" s="187"/>
      <c r="BD192" s="187">
        <v>0</v>
      </c>
      <c r="BE192" s="187">
        <v>0</v>
      </c>
      <c r="BF192" s="187"/>
      <c r="BG192" s="187">
        <v>169</v>
      </c>
      <c r="BH192" s="187">
        <v>0</v>
      </c>
      <c r="BI192" s="187">
        <v>1475</v>
      </c>
      <c r="BJ192" s="187">
        <v>4</v>
      </c>
      <c r="BK192" s="187">
        <v>0</v>
      </c>
      <c r="BL192" s="187">
        <v>0</v>
      </c>
      <c r="BM192" s="187">
        <v>0</v>
      </c>
      <c r="BN192" s="187">
        <v>26332</v>
      </c>
      <c r="BO192" s="187"/>
      <c r="BP192" s="187"/>
      <c r="BQ192" s="187"/>
      <c r="BR192" s="187"/>
      <c r="BS192" s="187"/>
      <c r="BT192" s="187"/>
      <c r="BU192" s="187"/>
      <c r="BV192" s="187"/>
      <c r="BW192" s="187"/>
      <c r="BX192" s="187"/>
      <c r="BY192" s="187"/>
      <c r="BZ192" s="187">
        <v>852</v>
      </c>
      <c r="CA192" s="187">
        <v>841</v>
      </c>
      <c r="CB192" s="187">
        <v>0</v>
      </c>
      <c r="CC192" s="187">
        <v>26332</v>
      </c>
      <c r="CD192" s="187">
        <v>16698</v>
      </c>
      <c r="CE192" s="187">
        <v>0</v>
      </c>
      <c r="CF192" s="187">
        <v>7204</v>
      </c>
      <c r="CG192" s="239">
        <v>2</v>
      </c>
    </row>
    <row r="193" spans="1:85" s="121" customFormat="1" ht="12.75" customHeight="1" x14ac:dyDescent="0.25">
      <c r="A193" s="180" t="s">
        <v>807</v>
      </c>
      <c r="B193" s="181" t="s">
        <v>808</v>
      </c>
      <c r="C193" s="182" t="s">
        <v>809</v>
      </c>
      <c r="D193" s="183" t="s">
        <v>774</v>
      </c>
      <c r="E193" s="184" t="s">
        <v>1514</v>
      </c>
      <c r="F193" s="184" t="s">
        <v>1514</v>
      </c>
      <c r="G193" s="184">
        <v>3</v>
      </c>
      <c r="H193" s="184"/>
      <c r="I193" s="184"/>
      <c r="J193" s="184"/>
      <c r="K193" s="185">
        <v>0.3</v>
      </c>
      <c r="L193" s="186"/>
      <c r="M193" s="186"/>
      <c r="N193" s="186"/>
      <c r="O193" s="187">
        <v>1</v>
      </c>
      <c r="P193" s="187">
        <v>140</v>
      </c>
      <c r="Q193" s="187"/>
      <c r="R193" s="187">
        <v>12</v>
      </c>
      <c r="S193" s="187">
        <v>0</v>
      </c>
      <c r="T193" s="187">
        <v>123</v>
      </c>
      <c r="U193" s="186">
        <v>5.5</v>
      </c>
      <c r="V193" s="186"/>
      <c r="W193" s="187"/>
      <c r="X193" s="187"/>
      <c r="Y193" s="187"/>
      <c r="Z193" s="187">
        <v>21131</v>
      </c>
      <c r="AA193" s="187">
        <v>14732</v>
      </c>
      <c r="AB193" s="187">
        <v>6399</v>
      </c>
      <c r="AC193" s="187">
        <v>632</v>
      </c>
      <c r="AD193" s="187">
        <v>1687</v>
      </c>
      <c r="AE193" s="187" t="s">
        <v>1514</v>
      </c>
      <c r="AF193" s="187">
        <v>4080</v>
      </c>
      <c r="AG193" s="187" t="s">
        <v>1514</v>
      </c>
      <c r="AH193" s="187" t="s">
        <v>1514</v>
      </c>
      <c r="AI193" s="187" t="s">
        <v>1514</v>
      </c>
      <c r="AJ193" s="187" t="s">
        <v>1514</v>
      </c>
      <c r="AK193" s="187">
        <v>1187</v>
      </c>
      <c r="AL193" s="187">
        <v>5979</v>
      </c>
      <c r="AM193" s="187">
        <v>4839</v>
      </c>
      <c r="AN193" s="187"/>
      <c r="AO193" s="187"/>
      <c r="AP193" s="187">
        <v>0</v>
      </c>
      <c r="AQ193" s="187">
        <v>0</v>
      </c>
      <c r="AR193" s="187"/>
      <c r="AS193" s="187">
        <v>1140</v>
      </c>
      <c r="AT193" s="187">
        <v>0</v>
      </c>
      <c r="AU193" s="187">
        <v>0</v>
      </c>
      <c r="AV193" s="187">
        <v>0</v>
      </c>
      <c r="AW193" s="187">
        <v>0</v>
      </c>
      <c r="AX193" s="187">
        <v>0</v>
      </c>
      <c r="AY193" s="187">
        <v>0</v>
      </c>
      <c r="AZ193" s="187"/>
      <c r="BA193" s="187">
        <v>238</v>
      </c>
      <c r="BB193" s="187">
        <v>223</v>
      </c>
      <c r="BC193" s="187"/>
      <c r="BD193" s="187">
        <v>0</v>
      </c>
      <c r="BE193" s="187">
        <v>0</v>
      </c>
      <c r="BF193" s="187"/>
      <c r="BG193" s="187">
        <v>15</v>
      </c>
      <c r="BH193" s="187">
        <v>0</v>
      </c>
      <c r="BI193" s="187">
        <v>187</v>
      </c>
      <c r="BJ193" s="187">
        <v>1</v>
      </c>
      <c r="BK193" s="187">
        <v>6</v>
      </c>
      <c r="BL193" s="187">
        <v>8</v>
      </c>
      <c r="BM193" s="187" t="s">
        <v>1514</v>
      </c>
      <c r="BN193" s="187">
        <v>5837</v>
      </c>
      <c r="BO193" s="187"/>
      <c r="BP193" s="187"/>
      <c r="BQ193" s="187"/>
      <c r="BR193" s="187"/>
      <c r="BS193" s="187"/>
      <c r="BT193" s="187"/>
      <c r="BU193" s="187"/>
      <c r="BV193" s="187"/>
      <c r="BW193" s="187"/>
      <c r="BX193" s="187"/>
      <c r="BY193" s="187"/>
      <c r="BZ193" s="187" t="s">
        <v>1514</v>
      </c>
      <c r="CA193" s="187">
        <v>221.5</v>
      </c>
      <c r="CB193" s="187">
        <v>50</v>
      </c>
      <c r="CC193" s="187" t="s">
        <v>1514</v>
      </c>
      <c r="CD193" s="187">
        <v>5418</v>
      </c>
      <c r="CE193" s="187" t="s">
        <v>1514</v>
      </c>
      <c r="CF193" s="187">
        <v>419</v>
      </c>
      <c r="CG193" s="239" t="s">
        <v>1514</v>
      </c>
    </row>
    <row r="194" spans="1:85" s="121" customFormat="1" ht="12.75" customHeight="1" x14ac:dyDescent="0.25">
      <c r="A194" s="180" t="s">
        <v>813</v>
      </c>
      <c r="B194" s="181" t="s">
        <v>814</v>
      </c>
      <c r="C194" s="182" t="s">
        <v>815</v>
      </c>
      <c r="D194" s="183" t="s">
        <v>774</v>
      </c>
      <c r="E194" s="184">
        <v>773</v>
      </c>
      <c r="F194" s="184">
        <v>8373</v>
      </c>
      <c r="G194" s="184">
        <v>4</v>
      </c>
      <c r="H194" s="184"/>
      <c r="I194" s="184"/>
      <c r="J194" s="184"/>
      <c r="K194" s="185">
        <v>0.44</v>
      </c>
      <c r="L194" s="186"/>
      <c r="M194" s="186"/>
      <c r="N194" s="186"/>
      <c r="O194" s="187">
        <v>1</v>
      </c>
      <c r="P194" s="187">
        <v>245</v>
      </c>
      <c r="Q194" s="187"/>
      <c r="R194" s="187">
        <v>24</v>
      </c>
      <c r="S194" s="187">
        <v>1</v>
      </c>
      <c r="T194" s="187">
        <v>235</v>
      </c>
      <c r="U194" s="186">
        <v>14</v>
      </c>
      <c r="V194" s="186"/>
      <c r="W194" s="187"/>
      <c r="X194" s="187"/>
      <c r="Y194" s="187"/>
      <c r="Z194" s="187">
        <v>100776</v>
      </c>
      <c r="AA194" s="187">
        <v>33103</v>
      </c>
      <c r="AB194" s="187">
        <v>67673</v>
      </c>
      <c r="AC194" s="187">
        <v>4217</v>
      </c>
      <c r="AD194" s="187">
        <v>51825</v>
      </c>
      <c r="AE194" s="187">
        <v>2181</v>
      </c>
      <c r="AF194" s="187">
        <v>9450</v>
      </c>
      <c r="AG194" s="187">
        <v>640</v>
      </c>
      <c r="AH194" s="187">
        <v>95023</v>
      </c>
      <c r="AI194" s="187">
        <v>493</v>
      </c>
      <c r="AJ194" s="187">
        <v>0</v>
      </c>
      <c r="AK194" s="187">
        <v>5260</v>
      </c>
      <c r="AL194" s="187">
        <v>9470</v>
      </c>
      <c r="AM194" s="187">
        <v>8467</v>
      </c>
      <c r="AN194" s="187"/>
      <c r="AO194" s="187"/>
      <c r="AP194" s="187">
        <v>0</v>
      </c>
      <c r="AQ194" s="187">
        <v>0</v>
      </c>
      <c r="AR194" s="187"/>
      <c r="AS194" s="187">
        <v>1003</v>
      </c>
      <c r="AT194" s="187">
        <v>0</v>
      </c>
      <c r="AU194" s="187">
        <v>0</v>
      </c>
      <c r="AV194" s="187">
        <v>0</v>
      </c>
      <c r="AW194" s="187">
        <v>0</v>
      </c>
      <c r="AX194" s="187">
        <v>0</v>
      </c>
      <c r="AY194" s="187">
        <v>0</v>
      </c>
      <c r="AZ194" s="187"/>
      <c r="BA194" s="187">
        <v>967</v>
      </c>
      <c r="BB194" s="187">
        <v>903</v>
      </c>
      <c r="BC194" s="187"/>
      <c r="BD194" s="187">
        <v>0</v>
      </c>
      <c r="BE194" s="187">
        <v>0</v>
      </c>
      <c r="BF194" s="187"/>
      <c r="BG194" s="187">
        <v>64</v>
      </c>
      <c r="BH194" s="187">
        <v>0</v>
      </c>
      <c r="BI194" s="187">
        <v>1199</v>
      </c>
      <c r="BJ194" s="187">
        <v>2</v>
      </c>
      <c r="BK194" s="187">
        <v>3</v>
      </c>
      <c r="BL194" s="187">
        <v>3</v>
      </c>
      <c r="BM194" s="187" t="s">
        <v>1514</v>
      </c>
      <c r="BN194" s="187">
        <v>25806</v>
      </c>
      <c r="BO194" s="187"/>
      <c r="BP194" s="187"/>
      <c r="BQ194" s="187"/>
      <c r="BR194" s="187"/>
      <c r="BS194" s="187"/>
      <c r="BT194" s="187"/>
      <c r="BU194" s="187"/>
      <c r="BV194" s="187"/>
      <c r="BW194" s="187"/>
      <c r="BX194" s="187"/>
      <c r="BY194" s="187"/>
      <c r="BZ194" s="187" t="s">
        <v>1514</v>
      </c>
      <c r="CA194" s="187">
        <v>552</v>
      </c>
      <c r="CB194" s="187">
        <v>0</v>
      </c>
      <c r="CC194" s="187">
        <v>25806</v>
      </c>
      <c r="CD194" s="187">
        <v>24446</v>
      </c>
      <c r="CE194" s="187">
        <v>0</v>
      </c>
      <c r="CF194" s="187">
        <v>1360</v>
      </c>
      <c r="CG194" s="239">
        <v>0</v>
      </c>
    </row>
    <row r="195" spans="1:85" s="121" customFormat="1" ht="12.75" customHeight="1" x14ac:dyDescent="0.25">
      <c r="A195" s="180" t="s">
        <v>816</v>
      </c>
      <c r="B195" s="181" t="s">
        <v>817</v>
      </c>
      <c r="C195" s="182" t="s">
        <v>818</v>
      </c>
      <c r="D195" s="183" t="s">
        <v>774</v>
      </c>
      <c r="E195" s="184" t="s">
        <v>1514</v>
      </c>
      <c r="F195" s="184" t="s">
        <v>1514</v>
      </c>
      <c r="G195" s="184">
        <v>15</v>
      </c>
      <c r="H195" s="184"/>
      <c r="I195" s="184"/>
      <c r="J195" s="184"/>
      <c r="K195" s="185">
        <v>1.1599999999999999</v>
      </c>
      <c r="L195" s="186"/>
      <c r="M195" s="186"/>
      <c r="N195" s="186"/>
      <c r="O195" s="187">
        <v>1</v>
      </c>
      <c r="P195" s="187">
        <v>180</v>
      </c>
      <c r="Q195" s="187"/>
      <c r="R195" s="187">
        <v>12</v>
      </c>
      <c r="S195" s="187">
        <v>1</v>
      </c>
      <c r="T195" s="187">
        <v>4</v>
      </c>
      <c r="U195" s="186">
        <v>9.25</v>
      </c>
      <c r="V195" s="186"/>
      <c r="W195" s="187"/>
      <c r="X195" s="187"/>
      <c r="Y195" s="187"/>
      <c r="Z195" s="187">
        <v>29134</v>
      </c>
      <c r="AA195" s="187">
        <v>21469</v>
      </c>
      <c r="AB195" s="187">
        <v>7665</v>
      </c>
      <c r="AC195" s="187">
        <v>0</v>
      </c>
      <c r="AD195" s="187" t="s">
        <v>1514</v>
      </c>
      <c r="AE195" s="187">
        <v>0</v>
      </c>
      <c r="AF195" s="187">
        <v>7665</v>
      </c>
      <c r="AG195" s="187">
        <v>0</v>
      </c>
      <c r="AH195" s="187">
        <v>33473</v>
      </c>
      <c r="AI195" s="187">
        <v>0</v>
      </c>
      <c r="AJ195" s="187">
        <v>0</v>
      </c>
      <c r="AK195" s="187">
        <v>576</v>
      </c>
      <c r="AL195" s="187">
        <v>8388</v>
      </c>
      <c r="AM195" s="187">
        <v>6769</v>
      </c>
      <c r="AN195" s="187"/>
      <c r="AO195" s="187"/>
      <c r="AP195" s="187">
        <v>0</v>
      </c>
      <c r="AQ195" s="187">
        <v>0</v>
      </c>
      <c r="AR195" s="187"/>
      <c r="AS195" s="187">
        <v>1619</v>
      </c>
      <c r="AT195" s="187">
        <v>0</v>
      </c>
      <c r="AU195" s="187">
        <v>0</v>
      </c>
      <c r="AV195" s="187">
        <v>0</v>
      </c>
      <c r="AW195" s="187">
        <v>0</v>
      </c>
      <c r="AX195" s="187">
        <v>0</v>
      </c>
      <c r="AY195" s="187">
        <v>0</v>
      </c>
      <c r="AZ195" s="187"/>
      <c r="BA195" s="187">
        <v>471</v>
      </c>
      <c r="BB195" s="187">
        <v>446</v>
      </c>
      <c r="BC195" s="187"/>
      <c r="BD195" s="187">
        <v>0</v>
      </c>
      <c r="BE195" s="187">
        <v>0</v>
      </c>
      <c r="BF195" s="187"/>
      <c r="BG195" s="187">
        <v>25</v>
      </c>
      <c r="BH195" s="187">
        <v>0</v>
      </c>
      <c r="BI195" s="187">
        <v>407</v>
      </c>
      <c r="BJ195" s="187">
        <v>8</v>
      </c>
      <c r="BK195" s="187">
        <v>6</v>
      </c>
      <c r="BL195" s="187">
        <v>8</v>
      </c>
      <c r="BM195" s="187">
        <v>67</v>
      </c>
      <c r="BN195" s="187">
        <v>12582</v>
      </c>
      <c r="BO195" s="187"/>
      <c r="BP195" s="187"/>
      <c r="BQ195" s="187"/>
      <c r="BR195" s="187"/>
      <c r="BS195" s="187"/>
      <c r="BT195" s="187"/>
      <c r="BU195" s="187"/>
      <c r="BV195" s="187"/>
      <c r="BW195" s="187"/>
      <c r="BX195" s="187"/>
      <c r="BY195" s="187"/>
      <c r="BZ195" s="187" t="s">
        <v>1514</v>
      </c>
      <c r="CA195" s="187">
        <v>352</v>
      </c>
      <c r="CB195" s="187" t="s">
        <v>1514</v>
      </c>
      <c r="CC195" s="187">
        <v>12582</v>
      </c>
      <c r="CD195" s="187">
        <v>10734</v>
      </c>
      <c r="CE195" s="187">
        <v>0</v>
      </c>
      <c r="CF195" s="187">
        <v>1848</v>
      </c>
      <c r="CG195" s="239">
        <v>0</v>
      </c>
    </row>
    <row r="196" spans="1:85" s="121" customFormat="1" ht="12.75" customHeight="1" x14ac:dyDescent="0.25">
      <c r="A196" s="180" t="s">
        <v>819</v>
      </c>
      <c r="B196" s="181" t="s">
        <v>2176</v>
      </c>
      <c r="C196" s="182" t="s">
        <v>821</v>
      </c>
      <c r="D196" s="183" t="s">
        <v>774</v>
      </c>
      <c r="E196" s="184" t="s">
        <v>1514</v>
      </c>
      <c r="F196" s="184">
        <v>20998</v>
      </c>
      <c r="G196" s="184">
        <v>3</v>
      </c>
      <c r="H196" s="184"/>
      <c r="I196" s="184"/>
      <c r="J196" s="184"/>
      <c r="K196" s="185">
        <v>1</v>
      </c>
      <c r="L196" s="186"/>
      <c r="M196" s="186"/>
      <c r="N196" s="186"/>
      <c r="O196" s="187">
        <v>1</v>
      </c>
      <c r="P196" s="187">
        <v>182</v>
      </c>
      <c r="Q196" s="187"/>
      <c r="R196" s="187">
        <v>28</v>
      </c>
      <c r="S196" s="187">
        <v>1</v>
      </c>
      <c r="T196" s="187">
        <v>346</v>
      </c>
      <c r="U196" s="186">
        <v>21.5</v>
      </c>
      <c r="V196" s="186"/>
      <c r="W196" s="187"/>
      <c r="X196" s="187"/>
      <c r="Y196" s="187"/>
      <c r="Z196" s="187">
        <v>86500</v>
      </c>
      <c r="AA196" s="187">
        <v>69000</v>
      </c>
      <c r="AB196" s="187">
        <v>17500</v>
      </c>
      <c r="AC196" s="187" t="s">
        <v>1514</v>
      </c>
      <c r="AD196" s="187" t="s">
        <v>1514</v>
      </c>
      <c r="AE196" s="187" t="s">
        <v>1514</v>
      </c>
      <c r="AF196" s="187">
        <v>17500</v>
      </c>
      <c r="AG196" s="187">
        <v>2500</v>
      </c>
      <c r="AH196" s="187" t="s">
        <v>1514</v>
      </c>
      <c r="AI196" s="187">
        <v>0</v>
      </c>
      <c r="AJ196" s="187">
        <v>0</v>
      </c>
      <c r="AK196" s="187">
        <v>13000</v>
      </c>
      <c r="AL196" s="187">
        <v>15067</v>
      </c>
      <c r="AM196" s="187">
        <v>13889</v>
      </c>
      <c r="AN196" s="187"/>
      <c r="AO196" s="187"/>
      <c r="AP196" s="187">
        <v>0</v>
      </c>
      <c r="AQ196" s="187">
        <v>0</v>
      </c>
      <c r="AR196" s="187"/>
      <c r="AS196" s="187">
        <v>1178</v>
      </c>
      <c r="AT196" s="187" t="s">
        <v>1514</v>
      </c>
      <c r="AU196" s="187" t="s">
        <v>1514</v>
      </c>
      <c r="AV196" s="187" t="s">
        <v>1514</v>
      </c>
      <c r="AW196" s="187">
        <v>0</v>
      </c>
      <c r="AX196" s="187" t="s">
        <v>1514</v>
      </c>
      <c r="AY196" s="187" t="s">
        <v>1514</v>
      </c>
      <c r="AZ196" s="187"/>
      <c r="BA196" s="187">
        <v>1307</v>
      </c>
      <c r="BB196" s="187">
        <v>1275</v>
      </c>
      <c r="BC196" s="187"/>
      <c r="BD196" s="187">
        <v>0</v>
      </c>
      <c r="BE196" s="187">
        <v>0</v>
      </c>
      <c r="BF196" s="187"/>
      <c r="BG196" s="187">
        <v>32</v>
      </c>
      <c r="BH196" s="187">
        <v>0</v>
      </c>
      <c r="BI196" s="187">
        <v>1864</v>
      </c>
      <c r="BJ196" s="187">
        <v>6</v>
      </c>
      <c r="BK196" s="187">
        <v>38</v>
      </c>
      <c r="BL196" s="187" t="s">
        <v>1514</v>
      </c>
      <c r="BM196" s="187" t="s">
        <v>1514</v>
      </c>
      <c r="BN196" s="187">
        <v>48103</v>
      </c>
      <c r="BO196" s="187"/>
      <c r="BP196" s="187"/>
      <c r="BQ196" s="187"/>
      <c r="BR196" s="187"/>
      <c r="BS196" s="187"/>
      <c r="BT196" s="187"/>
      <c r="BU196" s="187"/>
      <c r="BV196" s="187"/>
      <c r="BW196" s="187"/>
      <c r="BX196" s="187"/>
      <c r="BY196" s="187"/>
      <c r="BZ196" s="187">
        <v>1553</v>
      </c>
      <c r="CA196" s="187">
        <v>1260</v>
      </c>
      <c r="CB196" s="187">
        <v>0</v>
      </c>
      <c r="CC196" s="187" t="s">
        <v>1514</v>
      </c>
      <c r="CD196" s="187">
        <v>40005</v>
      </c>
      <c r="CE196" s="187">
        <v>0</v>
      </c>
      <c r="CF196" s="187" t="s">
        <v>1514</v>
      </c>
      <c r="CG196" s="239" t="s">
        <v>1514</v>
      </c>
    </row>
    <row r="197" spans="1:85" s="121" customFormat="1" ht="12.75" customHeight="1" x14ac:dyDescent="0.25">
      <c r="A197" s="180" t="s">
        <v>822</v>
      </c>
      <c r="B197" s="181" t="s">
        <v>823</v>
      </c>
      <c r="C197" s="182" t="s">
        <v>824</v>
      </c>
      <c r="D197" s="183" t="s">
        <v>774</v>
      </c>
      <c r="E197" s="184">
        <v>3114</v>
      </c>
      <c r="F197" s="184" t="s">
        <v>1514</v>
      </c>
      <c r="G197" s="184">
        <v>4</v>
      </c>
      <c r="H197" s="184"/>
      <c r="I197" s="184"/>
      <c r="J197" s="184"/>
      <c r="K197" s="185">
        <v>0.4</v>
      </c>
      <c r="L197" s="186"/>
      <c r="M197" s="186"/>
      <c r="N197" s="186"/>
      <c r="O197" s="187">
        <v>1</v>
      </c>
      <c r="P197" s="187">
        <v>200</v>
      </c>
      <c r="Q197" s="187"/>
      <c r="R197" s="187">
        <v>10</v>
      </c>
      <c r="S197" s="187">
        <v>1</v>
      </c>
      <c r="T197" s="187">
        <v>211</v>
      </c>
      <c r="U197" s="186">
        <v>9</v>
      </c>
      <c r="V197" s="186"/>
      <c r="W197" s="187"/>
      <c r="X197" s="187"/>
      <c r="Y197" s="187"/>
      <c r="Z197" s="187">
        <v>80215</v>
      </c>
      <c r="AA197" s="187">
        <v>24805</v>
      </c>
      <c r="AB197" s="187">
        <v>55410</v>
      </c>
      <c r="AC197" s="187">
        <v>1129</v>
      </c>
      <c r="AD197" s="187">
        <v>41400</v>
      </c>
      <c r="AE197" s="187">
        <v>0</v>
      </c>
      <c r="AF197" s="187">
        <v>12881</v>
      </c>
      <c r="AG197" s="187">
        <v>0</v>
      </c>
      <c r="AH197" s="187">
        <v>74444</v>
      </c>
      <c r="AI197" s="187">
        <v>0</v>
      </c>
      <c r="AJ197" s="187">
        <v>0</v>
      </c>
      <c r="AK197" s="187">
        <v>5771</v>
      </c>
      <c r="AL197" s="187">
        <v>7265</v>
      </c>
      <c r="AM197" s="187">
        <v>6929</v>
      </c>
      <c r="AN197" s="187"/>
      <c r="AO197" s="187"/>
      <c r="AP197" s="187">
        <v>0</v>
      </c>
      <c r="AQ197" s="187">
        <v>0</v>
      </c>
      <c r="AR197" s="187"/>
      <c r="AS197" s="187">
        <v>336</v>
      </c>
      <c r="AT197" s="187">
        <v>0</v>
      </c>
      <c r="AU197" s="187">
        <v>0</v>
      </c>
      <c r="AV197" s="187">
        <v>0</v>
      </c>
      <c r="AW197" s="187">
        <v>0</v>
      </c>
      <c r="AX197" s="187">
        <v>0</v>
      </c>
      <c r="AY197" s="187">
        <v>0</v>
      </c>
      <c r="AZ197" s="187"/>
      <c r="BA197" s="187">
        <v>527</v>
      </c>
      <c r="BB197" s="187">
        <v>527</v>
      </c>
      <c r="BC197" s="187"/>
      <c r="BD197" s="187" t="s">
        <v>1514</v>
      </c>
      <c r="BE197" s="187" t="s">
        <v>1514</v>
      </c>
      <c r="BF197" s="187"/>
      <c r="BG197" s="187" t="s">
        <v>1514</v>
      </c>
      <c r="BH197" s="187" t="s">
        <v>1514</v>
      </c>
      <c r="BI197" s="187">
        <v>84</v>
      </c>
      <c r="BJ197" s="187">
        <v>6</v>
      </c>
      <c r="BK197" s="187">
        <v>9</v>
      </c>
      <c r="BL197" s="187">
        <v>9</v>
      </c>
      <c r="BM197" s="187">
        <v>180</v>
      </c>
      <c r="BN197" s="187">
        <v>13643</v>
      </c>
      <c r="BO197" s="187"/>
      <c r="BP197" s="187"/>
      <c r="BQ197" s="187"/>
      <c r="BR197" s="187"/>
      <c r="BS197" s="187"/>
      <c r="BT197" s="187"/>
      <c r="BU197" s="187"/>
      <c r="BV197" s="187"/>
      <c r="BW197" s="187"/>
      <c r="BX197" s="187"/>
      <c r="BY197" s="187"/>
      <c r="BZ197" s="187">
        <v>3114</v>
      </c>
      <c r="CA197" s="187">
        <v>382.5</v>
      </c>
      <c r="CB197" s="187">
        <v>211</v>
      </c>
      <c r="CC197" s="187">
        <v>13643</v>
      </c>
      <c r="CD197" s="187">
        <v>12255</v>
      </c>
      <c r="CE197" s="187">
        <v>0</v>
      </c>
      <c r="CF197" s="187">
        <v>1388</v>
      </c>
      <c r="CG197" s="239">
        <v>0</v>
      </c>
    </row>
    <row r="198" spans="1:85" s="121" customFormat="1" ht="12.75" customHeight="1" x14ac:dyDescent="0.25">
      <c r="A198" s="180" t="s">
        <v>828</v>
      </c>
      <c r="B198" s="181" t="s">
        <v>829</v>
      </c>
      <c r="C198" s="182" t="s">
        <v>830</v>
      </c>
      <c r="D198" s="183" t="s">
        <v>774</v>
      </c>
      <c r="E198" s="184">
        <v>1304</v>
      </c>
      <c r="F198" s="184" t="s">
        <v>1514</v>
      </c>
      <c r="G198" s="184">
        <v>2</v>
      </c>
      <c r="H198" s="184"/>
      <c r="I198" s="184"/>
      <c r="J198" s="184"/>
      <c r="K198" s="185">
        <v>0.4</v>
      </c>
      <c r="L198" s="186"/>
      <c r="M198" s="186"/>
      <c r="N198" s="186"/>
      <c r="O198" s="187">
        <v>1</v>
      </c>
      <c r="P198" s="187">
        <v>210</v>
      </c>
      <c r="Q198" s="187"/>
      <c r="R198" s="187">
        <v>16</v>
      </c>
      <c r="S198" s="187">
        <v>2</v>
      </c>
      <c r="T198" s="187">
        <v>220</v>
      </c>
      <c r="U198" s="186">
        <v>9.5</v>
      </c>
      <c r="V198" s="186"/>
      <c r="W198" s="187"/>
      <c r="X198" s="187"/>
      <c r="Y198" s="187"/>
      <c r="Z198" s="187">
        <v>40941</v>
      </c>
      <c r="AA198" s="187">
        <v>21000</v>
      </c>
      <c r="AB198" s="187">
        <v>19941</v>
      </c>
      <c r="AC198" s="187">
        <v>194</v>
      </c>
      <c r="AD198" s="187" t="s">
        <v>1514</v>
      </c>
      <c r="AE198" s="187">
        <v>4612</v>
      </c>
      <c r="AF198" s="187">
        <v>15135</v>
      </c>
      <c r="AG198" s="187">
        <v>253</v>
      </c>
      <c r="AH198" s="187">
        <v>30341</v>
      </c>
      <c r="AI198" s="187">
        <v>0</v>
      </c>
      <c r="AJ198" s="187">
        <v>0</v>
      </c>
      <c r="AK198" s="187">
        <v>10600</v>
      </c>
      <c r="AL198" s="187">
        <v>18048</v>
      </c>
      <c r="AM198" s="187">
        <v>15414</v>
      </c>
      <c r="AN198" s="187"/>
      <c r="AO198" s="187"/>
      <c r="AP198" s="187">
        <v>0</v>
      </c>
      <c r="AQ198" s="187">
        <v>0</v>
      </c>
      <c r="AR198" s="187"/>
      <c r="AS198" s="187">
        <v>2634</v>
      </c>
      <c r="AT198" s="187">
        <v>0</v>
      </c>
      <c r="AU198" s="187">
        <v>92</v>
      </c>
      <c r="AV198" s="187">
        <v>92</v>
      </c>
      <c r="AW198" s="187">
        <v>0</v>
      </c>
      <c r="AX198" s="187">
        <v>17935</v>
      </c>
      <c r="AY198" s="187">
        <v>4827</v>
      </c>
      <c r="AZ198" s="187"/>
      <c r="BA198" s="187">
        <v>806</v>
      </c>
      <c r="BB198" s="187">
        <v>786</v>
      </c>
      <c r="BC198" s="187"/>
      <c r="BD198" s="187">
        <v>0</v>
      </c>
      <c r="BE198" s="187">
        <v>0</v>
      </c>
      <c r="BF198" s="187"/>
      <c r="BG198" s="187">
        <v>20</v>
      </c>
      <c r="BH198" s="187">
        <v>0</v>
      </c>
      <c r="BI198" s="187">
        <v>1156</v>
      </c>
      <c r="BJ198" s="187">
        <v>9</v>
      </c>
      <c r="BK198" s="187">
        <v>3</v>
      </c>
      <c r="BL198" s="187">
        <v>3</v>
      </c>
      <c r="BM198" s="187">
        <v>58</v>
      </c>
      <c r="BN198" s="187">
        <v>30541</v>
      </c>
      <c r="BO198" s="187"/>
      <c r="BP198" s="187"/>
      <c r="BQ198" s="187"/>
      <c r="BR198" s="187"/>
      <c r="BS198" s="187"/>
      <c r="BT198" s="187"/>
      <c r="BU198" s="187"/>
      <c r="BV198" s="187"/>
      <c r="BW198" s="187"/>
      <c r="BX198" s="187"/>
      <c r="BY198" s="187"/>
      <c r="BZ198" s="187">
        <v>692</v>
      </c>
      <c r="CA198" s="187">
        <v>396</v>
      </c>
      <c r="CB198" s="187" t="s">
        <v>1514</v>
      </c>
      <c r="CC198" s="187">
        <v>30541</v>
      </c>
      <c r="CD198" s="187">
        <v>29127</v>
      </c>
      <c r="CE198" s="187">
        <v>0</v>
      </c>
      <c r="CF198" s="187">
        <v>1414</v>
      </c>
      <c r="CG198" s="239">
        <v>0</v>
      </c>
    </row>
    <row r="199" spans="1:85" s="121" customFormat="1" ht="12.75" customHeight="1" x14ac:dyDescent="0.25">
      <c r="A199" s="180" t="s">
        <v>831</v>
      </c>
      <c r="B199" s="181" t="s">
        <v>832</v>
      </c>
      <c r="C199" s="182" t="s">
        <v>833</v>
      </c>
      <c r="D199" s="183" t="s">
        <v>774</v>
      </c>
      <c r="E199" s="184">
        <v>1836</v>
      </c>
      <c r="F199" s="184">
        <v>30670</v>
      </c>
      <c r="G199" s="184">
        <v>11</v>
      </c>
      <c r="H199" s="184"/>
      <c r="I199" s="184"/>
      <c r="J199" s="184"/>
      <c r="K199" s="185">
        <v>2.2000000000000002</v>
      </c>
      <c r="L199" s="186"/>
      <c r="M199" s="186"/>
      <c r="N199" s="186"/>
      <c r="O199" s="187">
        <v>1</v>
      </c>
      <c r="P199" s="187">
        <v>530</v>
      </c>
      <c r="Q199" s="187"/>
      <c r="R199" s="187">
        <v>35</v>
      </c>
      <c r="S199" s="187">
        <v>4</v>
      </c>
      <c r="T199" s="187">
        <v>245</v>
      </c>
      <c r="U199" s="186">
        <v>22</v>
      </c>
      <c r="V199" s="186"/>
      <c r="W199" s="187"/>
      <c r="X199" s="187"/>
      <c r="Y199" s="187"/>
      <c r="Z199" s="187">
        <v>317701</v>
      </c>
      <c r="AA199" s="187">
        <v>194498</v>
      </c>
      <c r="AB199" s="187">
        <v>123203</v>
      </c>
      <c r="AC199" s="187">
        <v>27538</v>
      </c>
      <c r="AD199" s="187">
        <v>25500</v>
      </c>
      <c r="AE199" s="187">
        <v>19548</v>
      </c>
      <c r="AF199" s="187">
        <v>50617</v>
      </c>
      <c r="AG199" s="187">
        <v>3000</v>
      </c>
      <c r="AH199" s="187">
        <v>236575</v>
      </c>
      <c r="AI199" s="187">
        <v>3450</v>
      </c>
      <c r="AJ199" s="187">
        <v>3935</v>
      </c>
      <c r="AK199" s="187">
        <v>66856</v>
      </c>
      <c r="AL199" s="187">
        <v>21289</v>
      </c>
      <c r="AM199" s="187">
        <v>16564</v>
      </c>
      <c r="AN199" s="187"/>
      <c r="AO199" s="187"/>
      <c r="AP199" s="187">
        <v>0</v>
      </c>
      <c r="AQ199" s="187">
        <v>0</v>
      </c>
      <c r="AR199" s="187"/>
      <c r="AS199" s="187">
        <v>4725</v>
      </c>
      <c r="AT199" s="187">
        <v>0</v>
      </c>
      <c r="AU199" s="187">
        <v>2039</v>
      </c>
      <c r="AV199" s="187">
        <v>2039</v>
      </c>
      <c r="AW199" s="187">
        <v>0</v>
      </c>
      <c r="AX199" s="187">
        <v>16018</v>
      </c>
      <c r="AY199" s="187">
        <v>3922</v>
      </c>
      <c r="AZ199" s="187"/>
      <c r="BA199" s="187">
        <v>3230</v>
      </c>
      <c r="BB199" s="187">
        <v>2700</v>
      </c>
      <c r="BC199" s="187"/>
      <c r="BD199" s="187">
        <v>0</v>
      </c>
      <c r="BE199" s="187">
        <v>0</v>
      </c>
      <c r="BF199" s="187"/>
      <c r="BG199" s="187">
        <v>530</v>
      </c>
      <c r="BH199" s="187">
        <v>0</v>
      </c>
      <c r="BI199" s="187">
        <v>2357</v>
      </c>
      <c r="BJ199" s="187">
        <v>19</v>
      </c>
      <c r="BK199" s="187">
        <v>6</v>
      </c>
      <c r="BL199" s="187" t="s">
        <v>1514</v>
      </c>
      <c r="BM199" s="187" t="s">
        <v>1514</v>
      </c>
      <c r="BN199" s="187">
        <v>103812</v>
      </c>
      <c r="BO199" s="187"/>
      <c r="BP199" s="187"/>
      <c r="BQ199" s="187"/>
      <c r="BR199" s="187"/>
      <c r="BS199" s="187"/>
      <c r="BT199" s="187"/>
      <c r="BU199" s="187"/>
      <c r="BV199" s="187"/>
      <c r="BW199" s="187"/>
      <c r="BX199" s="187"/>
      <c r="BY199" s="187"/>
      <c r="BZ199" s="187">
        <v>566</v>
      </c>
      <c r="CA199" s="187">
        <v>1122</v>
      </c>
      <c r="CB199" s="187" t="s">
        <v>1514</v>
      </c>
      <c r="CC199" s="187">
        <v>103812</v>
      </c>
      <c r="CD199" s="187">
        <v>82733</v>
      </c>
      <c r="CE199" s="187">
        <v>0</v>
      </c>
      <c r="CF199" s="187">
        <v>21079</v>
      </c>
      <c r="CG199" s="239">
        <v>0</v>
      </c>
    </row>
    <row r="200" spans="1:85" s="121" customFormat="1" ht="12.75" customHeight="1" x14ac:dyDescent="0.25">
      <c r="A200" s="180" t="s">
        <v>834</v>
      </c>
      <c r="B200" s="181" t="s">
        <v>835</v>
      </c>
      <c r="C200" s="182" t="s">
        <v>836</v>
      </c>
      <c r="D200" s="183" t="s">
        <v>774</v>
      </c>
      <c r="E200" s="184">
        <v>1257</v>
      </c>
      <c r="F200" s="184">
        <v>16997</v>
      </c>
      <c r="G200" s="184">
        <v>4</v>
      </c>
      <c r="H200" s="184"/>
      <c r="I200" s="184"/>
      <c r="J200" s="184"/>
      <c r="K200" s="185">
        <v>1</v>
      </c>
      <c r="L200" s="186"/>
      <c r="M200" s="186"/>
      <c r="N200" s="186"/>
      <c r="O200" s="187">
        <v>1</v>
      </c>
      <c r="P200" s="187">
        <v>225</v>
      </c>
      <c r="Q200" s="187"/>
      <c r="R200" s="187">
        <v>16</v>
      </c>
      <c r="S200" s="187">
        <v>3</v>
      </c>
      <c r="T200" s="187">
        <v>234</v>
      </c>
      <c r="U200" s="186">
        <v>15</v>
      </c>
      <c r="V200" s="186"/>
      <c r="W200" s="187"/>
      <c r="X200" s="187"/>
      <c r="Y200" s="187"/>
      <c r="Z200" s="187">
        <v>125467</v>
      </c>
      <c r="AA200" s="187">
        <v>67497</v>
      </c>
      <c r="AB200" s="187">
        <v>57970</v>
      </c>
      <c r="AC200" s="187">
        <v>2094</v>
      </c>
      <c r="AD200" s="187">
        <v>31538</v>
      </c>
      <c r="AE200" s="187">
        <v>7787</v>
      </c>
      <c r="AF200" s="187">
        <v>16551</v>
      </c>
      <c r="AG200" s="187">
        <v>1380</v>
      </c>
      <c r="AH200" s="187">
        <v>108000</v>
      </c>
      <c r="AI200" s="187">
        <v>6180</v>
      </c>
      <c r="AJ200" s="187">
        <v>7850</v>
      </c>
      <c r="AK200" s="187">
        <v>22957</v>
      </c>
      <c r="AL200" s="187">
        <v>11302</v>
      </c>
      <c r="AM200" s="187">
        <v>9327</v>
      </c>
      <c r="AN200" s="187"/>
      <c r="AO200" s="187"/>
      <c r="AP200" s="187">
        <v>0</v>
      </c>
      <c r="AQ200" s="187">
        <v>0</v>
      </c>
      <c r="AR200" s="187"/>
      <c r="AS200" s="187">
        <v>1975</v>
      </c>
      <c r="AT200" s="187">
        <v>0</v>
      </c>
      <c r="AU200" s="187">
        <v>1455</v>
      </c>
      <c r="AV200" s="187">
        <v>1455</v>
      </c>
      <c r="AW200" s="187">
        <v>0</v>
      </c>
      <c r="AX200" s="187">
        <v>1278</v>
      </c>
      <c r="AY200" s="187">
        <v>1278</v>
      </c>
      <c r="AZ200" s="187"/>
      <c r="BA200" s="187">
        <v>879</v>
      </c>
      <c r="BB200" s="187">
        <v>695</v>
      </c>
      <c r="BC200" s="187"/>
      <c r="BD200" s="187">
        <v>0</v>
      </c>
      <c r="BE200" s="187">
        <v>0</v>
      </c>
      <c r="BF200" s="187"/>
      <c r="BG200" s="187">
        <v>184</v>
      </c>
      <c r="BH200" s="187">
        <v>0</v>
      </c>
      <c r="BI200" s="187">
        <v>1449</v>
      </c>
      <c r="BJ200" s="187">
        <v>2</v>
      </c>
      <c r="BK200" s="187">
        <v>0</v>
      </c>
      <c r="BL200" s="187">
        <v>0</v>
      </c>
      <c r="BM200" s="187">
        <v>0</v>
      </c>
      <c r="BN200" s="187">
        <v>45530</v>
      </c>
      <c r="BO200" s="187"/>
      <c r="BP200" s="187"/>
      <c r="BQ200" s="187"/>
      <c r="BR200" s="187"/>
      <c r="BS200" s="187"/>
      <c r="BT200" s="187"/>
      <c r="BU200" s="187"/>
      <c r="BV200" s="187"/>
      <c r="BW200" s="187"/>
      <c r="BX200" s="187"/>
      <c r="BY200" s="187"/>
      <c r="BZ200" s="187">
        <v>747</v>
      </c>
      <c r="CA200" s="187">
        <v>700</v>
      </c>
      <c r="CB200" s="187">
        <v>0</v>
      </c>
      <c r="CC200" s="187">
        <v>45530</v>
      </c>
      <c r="CD200" s="187">
        <v>35536</v>
      </c>
      <c r="CE200" s="187">
        <v>0</v>
      </c>
      <c r="CF200" s="187">
        <v>9994</v>
      </c>
      <c r="CG200" s="239">
        <v>0</v>
      </c>
    </row>
    <row r="201" spans="1:85" s="121" customFormat="1" ht="12.75" customHeight="1" x14ac:dyDescent="0.25">
      <c r="A201" s="180" t="s">
        <v>837</v>
      </c>
      <c r="B201" s="181" t="s">
        <v>838</v>
      </c>
      <c r="C201" s="182" t="s">
        <v>839</v>
      </c>
      <c r="D201" s="183" t="s">
        <v>774</v>
      </c>
      <c r="E201" s="184">
        <v>97</v>
      </c>
      <c r="F201" s="184">
        <v>1112</v>
      </c>
      <c r="G201" s="184">
        <v>3</v>
      </c>
      <c r="H201" s="184"/>
      <c r="I201" s="184"/>
      <c r="J201" s="184"/>
      <c r="K201" s="185">
        <v>0.1</v>
      </c>
      <c r="L201" s="186"/>
      <c r="M201" s="186"/>
      <c r="N201" s="186"/>
      <c r="O201" s="187">
        <v>1</v>
      </c>
      <c r="P201" s="187">
        <v>125</v>
      </c>
      <c r="Q201" s="187"/>
      <c r="R201" s="187">
        <v>10</v>
      </c>
      <c r="S201" s="187">
        <v>1</v>
      </c>
      <c r="T201" s="187">
        <v>137</v>
      </c>
      <c r="U201" s="186">
        <v>5</v>
      </c>
      <c r="V201" s="186"/>
      <c r="W201" s="187"/>
      <c r="X201" s="187"/>
      <c r="Y201" s="187"/>
      <c r="Z201" s="187">
        <v>47818</v>
      </c>
      <c r="AA201" s="187">
        <v>7812</v>
      </c>
      <c r="AB201" s="187">
        <v>40006</v>
      </c>
      <c r="AC201" s="187">
        <v>15540</v>
      </c>
      <c r="AD201" s="187">
        <v>19000</v>
      </c>
      <c r="AE201" s="187">
        <v>1316</v>
      </c>
      <c r="AF201" s="187">
        <v>4150</v>
      </c>
      <c r="AG201" s="187">
        <v>195</v>
      </c>
      <c r="AH201" s="187">
        <v>40608</v>
      </c>
      <c r="AI201" s="187">
        <v>0</v>
      </c>
      <c r="AJ201" s="187">
        <v>0</v>
      </c>
      <c r="AK201" s="187">
        <v>275</v>
      </c>
      <c r="AL201" s="187">
        <v>4064</v>
      </c>
      <c r="AM201" s="187">
        <v>3879</v>
      </c>
      <c r="AN201" s="187"/>
      <c r="AO201" s="187"/>
      <c r="AP201" s="187">
        <v>0</v>
      </c>
      <c r="AQ201" s="187">
        <v>0</v>
      </c>
      <c r="AR201" s="187"/>
      <c r="AS201" s="187">
        <v>185</v>
      </c>
      <c r="AT201" s="187">
        <v>0</v>
      </c>
      <c r="AU201" s="187">
        <v>3432</v>
      </c>
      <c r="AV201" s="187">
        <v>3432</v>
      </c>
      <c r="AW201" s="187">
        <v>0</v>
      </c>
      <c r="AX201" s="187">
        <v>20933</v>
      </c>
      <c r="AY201" s="187">
        <v>7636</v>
      </c>
      <c r="AZ201" s="187"/>
      <c r="BA201" s="187">
        <v>115</v>
      </c>
      <c r="BB201" s="187">
        <v>113</v>
      </c>
      <c r="BC201" s="187"/>
      <c r="BD201" s="187">
        <v>0</v>
      </c>
      <c r="BE201" s="187">
        <v>0</v>
      </c>
      <c r="BF201" s="187"/>
      <c r="BG201" s="187">
        <v>2</v>
      </c>
      <c r="BH201" s="187">
        <v>0</v>
      </c>
      <c r="BI201" s="187">
        <v>20</v>
      </c>
      <c r="BJ201" s="187">
        <v>4</v>
      </c>
      <c r="BK201" s="187">
        <v>1</v>
      </c>
      <c r="BL201" s="187">
        <v>2</v>
      </c>
      <c r="BM201" s="187">
        <v>3</v>
      </c>
      <c r="BN201" s="187">
        <v>1811</v>
      </c>
      <c r="BO201" s="187"/>
      <c r="BP201" s="187"/>
      <c r="BQ201" s="187"/>
      <c r="BR201" s="187"/>
      <c r="BS201" s="187"/>
      <c r="BT201" s="187"/>
      <c r="BU201" s="187"/>
      <c r="BV201" s="187"/>
      <c r="BW201" s="187"/>
      <c r="BX201" s="187"/>
      <c r="BY201" s="187"/>
      <c r="BZ201" s="187">
        <v>97</v>
      </c>
      <c r="CA201" s="187">
        <v>228</v>
      </c>
      <c r="CB201" s="187">
        <v>80</v>
      </c>
      <c r="CC201" s="187">
        <v>1811</v>
      </c>
      <c r="CD201" s="187">
        <v>1746</v>
      </c>
      <c r="CE201" s="187">
        <v>0</v>
      </c>
      <c r="CF201" s="187">
        <v>65</v>
      </c>
      <c r="CG201" s="239">
        <v>0</v>
      </c>
    </row>
    <row r="202" spans="1:85" s="121" customFormat="1" ht="12.75" customHeight="1" x14ac:dyDescent="0.25">
      <c r="A202" s="180" t="s">
        <v>843</v>
      </c>
      <c r="B202" s="181" t="s">
        <v>844</v>
      </c>
      <c r="C202" s="182" t="s">
        <v>845</v>
      </c>
      <c r="D202" s="183" t="s">
        <v>774</v>
      </c>
      <c r="E202" s="184">
        <v>324</v>
      </c>
      <c r="F202" s="184">
        <v>3698</v>
      </c>
      <c r="G202" s="184">
        <v>7</v>
      </c>
      <c r="H202" s="184"/>
      <c r="I202" s="184"/>
      <c r="J202" s="184"/>
      <c r="K202" s="185">
        <v>0.3</v>
      </c>
      <c r="L202" s="186"/>
      <c r="M202" s="186"/>
      <c r="N202" s="186"/>
      <c r="O202" s="187">
        <v>1</v>
      </c>
      <c r="P202" s="187">
        <v>180</v>
      </c>
      <c r="Q202" s="187"/>
      <c r="R202" s="187">
        <v>15</v>
      </c>
      <c r="S202" s="187">
        <v>0</v>
      </c>
      <c r="T202" s="187">
        <v>150</v>
      </c>
      <c r="U202" s="186">
        <v>6.5</v>
      </c>
      <c r="V202" s="186"/>
      <c r="W202" s="187"/>
      <c r="X202" s="187"/>
      <c r="Y202" s="187"/>
      <c r="Z202" s="187">
        <v>15790</v>
      </c>
      <c r="AA202" s="187">
        <v>7000</v>
      </c>
      <c r="AB202" s="187">
        <v>8790</v>
      </c>
      <c r="AC202" s="187">
        <v>800</v>
      </c>
      <c r="AD202" s="187" t="s">
        <v>1514</v>
      </c>
      <c r="AE202" s="187">
        <v>2300</v>
      </c>
      <c r="AF202" s="187">
        <v>5690</v>
      </c>
      <c r="AG202" s="187">
        <v>0</v>
      </c>
      <c r="AH202" s="187">
        <v>14080</v>
      </c>
      <c r="AI202" s="187" t="s">
        <v>1514</v>
      </c>
      <c r="AJ202" s="187">
        <v>0</v>
      </c>
      <c r="AK202" s="187">
        <v>1700</v>
      </c>
      <c r="AL202" s="187">
        <v>7912</v>
      </c>
      <c r="AM202" s="187">
        <v>6630</v>
      </c>
      <c r="AN202" s="187"/>
      <c r="AO202" s="187"/>
      <c r="AP202" s="187">
        <v>0</v>
      </c>
      <c r="AQ202" s="187">
        <v>0</v>
      </c>
      <c r="AR202" s="187"/>
      <c r="AS202" s="187">
        <v>1282</v>
      </c>
      <c r="AT202" s="187">
        <v>0</v>
      </c>
      <c r="AU202" s="187">
        <v>0</v>
      </c>
      <c r="AV202" s="187">
        <v>0</v>
      </c>
      <c r="AW202" s="187">
        <v>0</v>
      </c>
      <c r="AX202" s="187">
        <v>0</v>
      </c>
      <c r="AY202" s="187">
        <v>0</v>
      </c>
      <c r="AZ202" s="187"/>
      <c r="BA202" s="187">
        <v>256</v>
      </c>
      <c r="BB202" s="187">
        <v>231</v>
      </c>
      <c r="BC202" s="187"/>
      <c r="BD202" s="187">
        <v>0</v>
      </c>
      <c r="BE202" s="187">
        <v>0</v>
      </c>
      <c r="BF202" s="187"/>
      <c r="BG202" s="187">
        <v>25</v>
      </c>
      <c r="BH202" s="187">
        <v>0</v>
      </c>
      <c r="BI202" s="187">
        <v>66</v>
      </c>
      <c r="BJ202" s="187">
        <v>3</v>
      </c>
      <c r="BK202" s="187">
        <v>2</v>
      </c>
      <c r="BL202" s="187">
        <v>2</v>
      </c>
      <c r="BM202" s="187">
        <v>32</v>
      </c>
      <c r="BN202" s="187">
        <v>6201</v>
      </c>
      <c r="BO202" s="187"/>
      <c r="BP202" s="187"/>
      <c r="BQ202" s="187"/>
      <c r="BR202" s="187"/>
      <c r="BS202" s="187"/>
      <c r="BT202" s="187"/>
      <c r="BU202" s="187"/>
      <c r="BV202" s="187"/>
      <c r="BW202" s="187"/>
      <c r="BX202" s="187"/>
      <c r="BY202" s="187"/>
      <c r="BZ202" s="187">
        <v>271</v>
      </c>
      <c r="CA202" s="187">
        <v>241</v>
      </c>
      <c r="CB202" s="187">
        <v>126</v>
      </c>
      <c r="CC202" s="187">
        <v>6201</v>
      </c>
      <c r="CD202" s="187">
        <v>5171</v>
      </c>
      <c r="CE202" s="187">
        <v>0</v>
      </c>
      <c r="CF202" s="187">
        <v>1030</v>
      </c>
      <c r="CG202" s="239">
        <v>0</v>
      </c>
    </row>
    <row r="203" spans="1:85" s="121" customFormat="1" ht="12.75" customHeight="1" x14ac:dyDescent="0.25">
      <c r="A203" s="180" t="s">
        <v>846</v>
      </c>
      <c r="B203" s="181" t="s">
        <v>1814</v>
      </c>
      <c r="C203" s="182" t="s">
        <v>848</v>
      </c>
      <c r="D203" s="183" t="s">
        <v>774</v>
      </c>
      <c r="E203" s="184">
        <v>1420</v>
      </c>
      <c r="F203" s="184">
        <v>7500</v>
      </c>
      <c r="G203" s="184">
        <v>6</v>
      </c>
      <c r="H203" s="184"/>
      <c r="I203" s="184"/>
      <c r="J203" s="184"/>
      <c r="K203" s="185">
        <v>0.48</v>
      </c>
      <c r="L203" s="186"/>
      <c r="M203" s="186"/>
      <c r="N203" s="186"/>
      <c r="O203" s="187">
        <v>1</v>
      </c>
      <c r="P203" s="187">
        <v>156</v>
      </c>
      <c r="Q203" s="187"/>
      <c r="R203" s="187">
        <v>35</v>
      </c>
      <c r="S203" s="187">
        <v>1</v>
      </c>
      <c r="T203" s="187">
        <v>205</v>
      </c>
      <c r="U203" s="186">
        <v>10</v>
      </c>
      <c r="V203" s="186"/>
      <c r="W203" s="187"/>
      <c r="X203" s="187"/>
      <c r="Y203" s="187"/>
      <c r="Z203" s="187">
        <v>50489</v>
      </c>
      <c r="AA203" s="187">
        <v>29948</v>
      </c>
      <c r="AB203" s="187">
        <v>20541</v>
      </c>
      <c r="AC203" s="187">
        <v>2400</v>
      </c>
      <c r="AD203" s="187" t="s">
        <v>1514</v>
      </c>
      <c r="AE203" s="187">
        <v>2460</v>
      </c>
      <c r="AF203" s="187">
        <v>15681</v>
      </c>
      <c r="AG203" s="187" t="s">
        <v>1514</v>
      </c>
      <c r="AH203" s="187">
        <v>44923</v>
      </c>
      <c r="AI203" s="187" t="s">
        <v>1514</v>
      </c>
      <c r="AJ203" s="187" t="s">
        <v>1514</v>
      </c>
      <c r="AK203" s="187">
        <v>5566</v>
      </c>
      <c r="AL203" s="187">
        <v>10712</v>
      </c>
      <c r="AM203" s="187">
        <v>9750</v>
      </c>
      <c r="AN203" s="187"/>
      <c r="AO203" s="187"/>
      <c r="AP203" s="187" t="s">
        <v>1514</v>
      </c>
      <c r="AQ203" s="187" t="s">
        <v>1514</v>
      </c>
      <c r="AR203" s="187"/>
      <c r="AS203" s="187">
        <v>962</v>
      </c>
      <c r="AT203" s="187" t="s">
        <v>1514</v>
      </c>
      <c r="AU203" s="187" t="s">
        <v>1514</v>
      </c>
      <c r="AV203" s="187" t="s">
        <v>1514</v>
      </c>
      <c r="AW203" s="187" t="s">
        <v>1514</v>
      </c>
      <c r="AX203" s="187" t="s">
        <v>1514</v>
      </c>
      <c r="AY203" s="187" t="s">
        <v>1514</v>
      </c>
      <c r="AZ203" s="187"/>
      <c r="BA203" s="187">
        <v>1196</v>
      </c>
      <c r="BB203" s="187">
        <v>1146</v>
      </c>
      <c r="BC203" s="187"/>
      <c r="BD203" s="187" t="s">
        <v>1514</v>
      </c>
      <c r="BE203" s="187" t="s">
        <v>1514</v>
      </c>
      <c r="BF203" s="187"/>
      <c r="BG203" s="187">
        <v>50</v>
      </c>
      <c r="BH203" s="187" t="s">
        <v>1514</v>
      </c>
      <c r="BI203" s="187">
        <v>970</v>
      </c>
      <c r="BJ203" s="187">
        <v>10</v>
      </c>
      <c r="BK203" s="187">
        <v>174</v>
      </c>
      <c r="BL203" s="187">
        <v>174</v>
      </c>
      <c r="BM203" s="187" t="s">
        <v>1514</v>
      </c>
      <c r="BN203" s="187">
        <v>17072</v>
      </c>
      <c r="BO203" s="187"/>
      <c r="BP203" s="187"/>
      <c r="BQ203" s="187"/>
      <c r="BR203" s="187"/>
      <c r="BS203" s="187"/>
      <c r="BT203" s="187"/>
      <c r="BU203" s="187"/>
      <c r="BV203" s="187"/>
      <c r="BW203" s="187"/>
      <c r="BX203" s="187"/>
      <c r="BY203" s="187"/>
      <c r="BZ203" s="187" t="s">
        <v>1514</v>
      </c>
      <c r="CA203" s="187">
        <v>400</v>
      </c>
      <c r="CB203" s="187">
        <v>174</v>
      </c>
      <c r="CC203" s="187" t="s">
        <v>1514</v>
      </c>
      <c r="CD203" s="187">
        <v>16204</v>
      </c>
      <c r="CE203" s="187" t="s">
        <v>1514</v>
      </c>
      <c r="CF203" s="187">
        <v>868</v>
      </c>
      <c r="CG203" s="239" t="s">
        <v>1514</v>
      </c>
    </row>
    <row r="204" spans="1:85" s="121" customFormat="1" ht="12.75" customHeight="1" x14ac:dyDescent="0.25">
      <c r="A204" s="180" t="s">
        <v>852</v>
      </c>
      <c r="B204" s="181" t="s">
        <v>853</v>
      </c>
      <c r="C204" s="182" t="s">
        <v>854</v>
      </c>
      <c r="D204" s="183" t="s">
        <v>855</v>
      </c>
      <c r="E204" s="184" t="s">
        <v>1514</v>
      </c>
      <c r="F204" s="184" t="s">
        <v>1514</v>
      </c>
      <c r="G204" s="184">
        <v>8</v>
      </c>
      <c r="H204" s="184"/>
      <c r="I204" s="184"/>
      <c r="J204" s="184"/>
      <c r="K204" s="184">
        <v>0.7</v>
      </c>
      <c r="L204" s="186"/>
      <c r="M204" s="186"/>
      <c r="N204" s="186"/>
      <c r="O204" s="187">
        <v>1</v>
      </c>
      <c r="P204" s="187">
        <v>130</v>
      </c>
      <c r="Q204" s="187"/>
      <c r="R204" s="187">
        <v>6</v>
      </c>
      <c r="S204" s="187">
        <v>1</v>
      </c>
      <c r="T204" s="187">
        <v>145</v>
      </c>
      <c r="U204" s="186">
        <v>12</v>
      </c>
      <c r="V204" s="186"/>
      <c r="W204" s="187"/>
      <c r="X204" s="187"/>
      <c r="Y204" s="187"/>
      <c r="Z204" s="187">
        <v>57752</v>
      </c>
      <c r="AA204" s="187">
        <v>38790</v>
      </c>
      <c r="AB204" s="187">
        <v>18962</v>
      </c>
      <c r="AC204" s="187">
        <v>0</v>
      </c>
      <c r="AD204" s="187" t="s">
        <v>1514</v>
      </c>
      <c r="AE204" s="187">
        <v>2040</v>
      </c>
      <c r="AF204" s="187">
        <v>16922</v>
      </c>
      <c r="AG204" s="187">
        <v>900</v>
      </c>
      <c r="AH204" s="187">
        <v>20000</v>
      </c>
      <c r="AI204" s="187">
        <v>30800</v>
      </c>
      <c r="AJ204" s="187">
        <v>0</v>
      </c>
      <c r="AK204" s="187">
        <v>17057</v>
      </c>
      <c r="AL204" s="187">
        <v>14487</v>
      </c>
      <c r="AM204" s="187">
        <v>10447</v>
      </c>
      <c r="AN204" s="187"/>
      <c r="AO204" s="187"/>
      <c r="AP204" s="187">
        <v>0</v>
      </c>
      <c r="AQ204" s="187">
        <v>0</v>
      </c>
      <c r="AR204" s="187"/>
      <c r="AS204" s="187">
        <v>2893</v>
      </c>
      <c r="AT204" s="187">
        <v>1147</v>
      </c>
      <c r="AU204" s="187">
        <v>155</v>
      </c>
      <c r="AV204" s="187">
        <v>155</v>
      </c>
      <c r="AW204" s="187">
        <v>0</v>
      </c>
      <c r="AX204" s="187">
        <v>29131</v>
      </c>
      <c r="AY204" s="187">
        <v>13051</v>
      </c>
      <c r="AZ204" s="187"/>
      <c r="BA204" s="187">
        <v>858</v>
      </c>
      <c r="BB204" s="187">
        <v>544</v>
      </c>
      <c r="BC204" s="187"/>
      <c r="BD204" s="187">
        <v>0</v>
      </c>
      <c r="BE204" s="187">
        <v>0</v>
      </c>
      <c r="BF204" s="187"/>
      <c r="BG204" s="187">
        <v>194</v>
      </c>
      <c r="BH204" s="187">
        <v>120</v>
      </c>
      <c r="BI204" s="187">
        <v>726</v>
      </c>
      <c r="BJ204" s="187">
        <v>5</v>
      </c>
      <c r="BK204" s="187">
        <v>0</v>
      </c>
      <c r="BL204" s="187">
        <v>0</v>
      </c>
      <c r="BM204" s="187">
        <v>0</v>
      </c>
      <c r="BN204" s="187">
        <v>23979</v>
      </c>
      <c r="BO204" s="187"/>
      <c r="BP204" s="187"/>
      <c r="BQ204" s="187"/>
      <c r="BR204" s="187"/>
      <c r="BS204" s="187"/>
      <c r="BT204" s="187"/>
      <c r="BU204" s="187"/>
      <c r="BV204" s="187"/>
      <c r="BW204" s="187"/>
      <c r="BX204" s="187"/>
      <c r="BY204" s="187"/>
      <c r="BZ204" s="187" t="s">
        <v>1514</v>
      </c>
      <c r="CA204" s="187">
        <v>326</v>
      </c>
      <c r="CB204" s="187">
        <v>180</v>
      </c>
      <c r="CC204" s="187">
        <v>23979</v>
      </c>
      <c r="CD204" s="187">
        <v>17825</v>
      </c>
      <c r="CE204" s="187">
        <v>0</v>
      </c>
      <c r="CF204" s="187">
        <v>2817</v>
      </c>
      <c r="CG204" s="239">
        <v>3337</v>
      </c>
    </row>
    <row r="205" spans="1:85" s="121" customFormat="1" ht="12.75" customHeight="1" x14ac:dyDescent="0.25">
      <c r="A205" s="180" t="s">
        <v>856</v>
      </c>
      <c r="B205" s="181" t="s">
        <v>857</v>
      </c>
      <c r="C205" s="182" t="s">
        <v>858</v>
      </c>
      <c r="D205" s="183" t="s">
        <v>855</v>
      </c>
      <c r="E205" s="184">
        <v>528</v>
      </c>
      <c r="F205" s="184">
        <v>4362</v>
      </c>
      <c r="G205" s="184">
        <v>5</v>
      </c>
      <c r="H205" s="184"/>
      <c r="I205" s="184"/>
      <c r="J205" s="184"/>
      <c r="K205" s="185">
        <v>0.7</v>
      </c>
      <c r="L205" s="186"/>
      <c r="M205" s="186"/>
      <c r="N205" s="186"/>
      <c r="O205" s="187">
        <v>1</v>
      </c>
      <c r="P205" s="187">
        <v>160</v>
      </c>
      <c r="Q205" s="187"/>
      <c r="R205" s="187">
        <v>1</v>
      </c>
      <c r="S205" s="187">
        <v>1</v>
      </c>
      <c r="T205" s="187">
        <v>255</v>
      </c>
      <c r="U205" s="186">
        <v>10</v>
      </c>
      <c r="V205" s="186"/>
      <c r="W205" s="187"/>
      <c r="X205" s="187"/>
      <c r="Y205" s="187"/>
      <c r="Z205" s="187">
        <v>60782</v>
      </c>
      <c r="AA205" s="187">
        <v>37066</v>
      </c>
      <c r="AB205" s="187">
        <v>23716</v>
      </c>
      <c r="AC205" s="187">
        <v>6550</v>
      </c>
      <c r="AD205" s="187">
        <v>1150</v>
      </c>
      <c r="AE205" s="187">
        <v>3957</v>
      </c>
      <c r="AF205" s="187">
        <v>12059</v>
      </c>
      <c r="AG205" s="187">
        <v>0</v>
      </c>
      <c r="AH205" s="187">
        <v>18300</v>
      </c>
      <c r="AI205" s="187">
        <v>32500</v>
      </c>
      <c r="AJ205" s="187">
        <v>410</v>
      </c>
      <c r="AK205" s="187">
        <v>3445</v>
      </c>
      <c r="AL205" s="187">
        <v>12305</v>
      </c>
      <c r="AM205" s="187">
        <v>11151</v>
      </c>
      <c r="AN205" s="187"/>
      <c r="AO205" s="187"/>
      <c r="AP205" s="187">
        <v>0</v>
      </c>
      <c r="AQ205" s="187">
        <v>0</v>
      </c>
      <c r="AR205" s="187"/>
      <c r="AS205" s="187">
        <v>1154</v>
      </c>
      <c r="AT205" s="187">
        <v>0</v>
      </c>
      <c r="AU205" s="187">
        <v>155</v>
      </c>
      <c r="AV205" s="187">
        <v>155</v>
      </c>
      <c r="AW205" s="187">
        <v>0</v>
      </c>
      <c r="AX205" s="187">
        <v>29131</v>
      </c>
      <c r="AY205" s="187">
        <v>13051</v>
      </c>
      <c r="AZ205" s="187"/>
      <c r="BA205" s="187">
        <v>672</v>
      </c>
      <c r="BB205" s="187">
        <v>609</v>
      </c>
      <c r="BC205" s="187"/>
      <c r="BD205" s="187">
        <v>0</v>
      </c>
      <c r="BE205" s="187">
        <v>0</v>
      </c>
      <c r="BF205" s="187"/>
      <c r="BG205" s="187">
        <v>63</v>
      </c>
      <c r="BH205" s="187">
        <v>0</v>
      </c>
      <c r="BI205" s="187">
        <v>2465</v>
      </c>
      <c r="BJ205" s="187">
        <v>14</v>
      </c>
      <c r="BK205" s="187">
        <v>8</v>
      </c>
      <c r="BL205" s="187" t="s">
        <v>1514</v>
      </c>
      <c r="BM205" s="187" t="s">
        <v>1514</v>
      </c>
      <c r="BN205" s="187">
        <v>33590</v>
      </c>
      <c r="BO205" s="187"/>
      <c r="BP205" s="187"/>
      <c r="BQ205" s="187"/>
      <c r="BR205" s="187"/>
      <c r="BS205" s="187"/>
      <c r="BT205" s="187"/>
      <c r="BU205" s="187"/>
      <c r="BV205" s="187"/>
      <c r="BW205" s="187"/>
      <c r="BX205" s="187"/>
      <c r="BY205" s="187"/>
      <c r="BZ205" s="187">
        <v>528</v>
      </c>
      <c r="CA205" s="187">
        <v>510</v>
      </c>
      <c r="CB205" s="187">
        <v>122</v>
      </c>
      <c r="CC205" s="187">
        <v>33590</v>
      </c>
      <c r="CD205" s="187">
        <v>31596</v>
      </c>
      <c r="CE205" s="187">
        <v>0</v>
      </c>
      <c r="CF205" s="187">
        <v>1994</v>
      </c>
      <c r="CG205" s="239">
        <v>0</v>
      </c>
    </row>
    <row r="206" spans="1:85" s="121" customFormat="1" ht="12.75" customHeight="1" x14ac:dyDescent="0.25">
      <c r="A206" s="180" t="s">
        <v>859</v>
      </c>
      <c r="B206" s="181" t="s">
        <v>860</v>
      </c>
      <c r="C206" s="182" t="s">
        <v>861</v>
      </c>
      <c r="D206" s="183" t="s">
        <v>855</v>
      </c>
      <c r="E206" s="184">
        <v>629</v>
      </c>
      <c r="F206" s="184" t="s">
        <v>1514</v>
      </c>
      <c r="G206" s="184">
        <v>4</v>
      </c>
      <c r="H206" s="184"/>
      <c r="I206" s="184"/>
      <c r="J206" s="184"/>
      <c r="K206" s="185">
        <v>1</v>
      </c>
      <c r="L206" s="186"/>
      <c r="M206" s="186"/>
      <c r="N206" s="186"/>
      <c r="O206" s="187">
        <v>1</v>
      </c>
      <c r="P206" s="187">
        <v>200</v>
      </c>
      <c r="Q206" s="187"/>
      <c r="R206" s="187">
        <v>4</v>
      </c>
      <c r="S206" s="187">
        <v>0</v>
      </c>
      <c r="T206" s="187">
        <v>199</v>
      </c>
      <c r="U206" s="186">
        <v>11.5</v>
      </c>
      <c r="V206" s="186"/>
      <c r="W206" s="187"/>
      <c r="X206" s="187"/>
      <c r="Y206" s="187"/>
      <c r="Z206" s="187">
        <v>74418</v>
      </c>
      <c r="AA206" s="187">
        <v>51561</v>
      </c>
      <c r="AB206" s="187">
        <v>22857</v>
      </c>
      <c r="AC206" s="187">
        <v>6668</v>
      </c>
      <c r="AD206" s="187" t="s">
        <v>1514</v>
      </c>
      <c r="AE206" s="187">
        <v>2711</v>
      </c>
      <c r="AF206" s="187">
        <v>13478</v>
      </c>
      <c r="AG206" s="187">
        <v>0</v>
      </c>
      <c r="AH206" s="187">
        <v>61800</v>
      </c>
      <c r="AI206" s="187">
        <v>0</v>
      </c>
      <c r="AJ206" s="187">
        <v>0</v>
      </c>
      <c r="AK206" s="187">
        <v>15339</v>
      </c>
      <c r="AL206" s="187">
        <v>15534</v>
      </c>
      <c r="AM206" s="187">
        <v>12527</v>
      </c>
      <c r="AN206" s="187"/>
      <c r="AO206" s="187"/>
      <c r="AP206" s="187">
        <v>0</v>
      </c>
      <c r="AQ206" s="187">
        <v>0</v>
      </c>
      <c r="AR206" s="187"/>
      <c r="AS206" s="187">
        <v>2472</v>
      </c>
      <c r="AT206" s="187">
        <v>535</v>
      </c>
      <c r="AU206" s="187">
        <v>155</v>
      </c>
      <c r="AV206" s="187">
        <v>155</v>
      </c>
      <c r="AW206" s="187">
        <v>0</v>
      </c>
      <c r="AX206" s="187">
        <v>29131</v>
      </c>
      <c r="AY206" s="187">
        <v>13051</v>
      </c>
      <c r="AZ206" s="187"/>
      <c r="BA206" s="187">
        <v>939</v>
      </c>
      <c r="BB206" s="187">
        <v>752</v>
      </c>
      <c r="BC206" s="187"/>
      <c r="BD206" s="187">
        <v>0</v>
      </c>
      <c r="BE206" s="187">
        <v>0</v>
      </c>
      <c r="BF206" s="187"/>
      <c r="BG206" s="187">
        <v>146</v>
      </c>
      <c r="BH206" s="187">
        <v>41</v>
      </c>
      <c r="BI206" s="187">
        <v>595</v>
      </c>
      <c r="BJ206" s="187">
        <v>12</v>
      </c>
      <c r="BK206" s="187">
        <v>13</v>
      </c>
      <c r="BL206" s="187" t="s">
        <v>1514</v>
      </c>
      <c r="BM206" s="187" t="s">
        <v>1514</v>
      </c>
      <c r="BN206" s="187">
        <v>27128</v>
      </c>
      <c r="BO206" s="187"/>
      <c r="BP206" s="187"/>
      <c r="BQ206" s="187"/>
      <c r="BR206" s="187"/>
      <c r="BS206" s="187"/>
      <c r="BT206" s="187"/>
      <c r="BU206" s="187"/>
      <c r="BV206" s="187"/>
      <c r="BW206" s="187"/>
      <c r="BX206" s="187"/>
      <c r="BY206" s="187"/>
      <c r="BZ206" s="187">
        <v>572</v>
      </c>
      <c r="CA206" s="187">
        <v>493</v>
      </c>
      <c r="CB206" s="187">
        <v>120</v>
      </c>
      <c r="CC206" s="187">
        <v>27128</v>
      </c>
      <c r="CD206" s="187">
        <v>20406</v>
      </c>
      <c r="CE206" s="187">
        <v>0</v>
      </c>
      <c r="CF206" s="187">
        <v>5444</v>
      </c>
      <c r="CG206" s="239">
        <v>1228</v>
      </c>
    </row>
    <row r="207" spans="1:85" s="121" customFormat="1" ht="12.75" customHeight="1" x14ac:dyDescent="0.25">
      <c r="A207" s="180" t="s">
        <v>862</v>
      </c>
      <c r="B207" s="181" t="s">
        <v>863</v>
      </c>
      <c r="C207" s="182" t="s">
        <v>864</v>
      </c>
      <c r="D207" s="183" t="s">
        <v>855</v>
      </c>
      <c r="E207" s="184">
        <v>290</v>
      </c>
      <c r="F207" s="184">
        <v>4786</v>
      </c>
      <c r="G207" s="184">
        <v>7</v>
      </c>
      <c r="H207" s="184"/>
      <c r="I207" s="184"/>
      <c r="J207" s="184"/>
      <c r="K207" s="185">
        <v>0.5</v>
      </c>
      <c r="L207" s="186"/>
      <c r="M207" s="186"/>
      <c r="N207" s="186"/>
      <c r="O207" s="187">
        <v>1</v>
      </c>
      <c r="P207" s="187">
        <v>115</v>
      </c>
      <c r="Q207" s="187"/>
      <c r="R207" s="187">
        <v>8</v>
      </c>
      <c r="S207" s="187">
        <v>1</v>
      </c>
      <c r="T207" s="187">
        <v>187</v>
      </c>
      <c r="U207" s="186">
        <v>10</v>
      </c>
      <c r="V207" s="186"/>
      <c r="W207" s="187"/>
      <c r="X207" s="187"/>
      <c r="Y207" s="187"/>
      <c r="Z207" s="187">
        <v>69005</v>
      </c>
      <c r="AA207" s="187">
        <v>32307</v>
      </c>
      <c r="AB207" s="187">
        <v>36698</v>
      </c>
      <c r="AC207" s="187">
        <v>7185</v>
      </c>
      <c r="AD207" s="187">
        <v>7630</v>
      </c>
      <c r="AE207" s="187">
        <v>3872</v>
      </c>
      <c r="AF207" s="187">
        <v>18011</v>
      </c>
      <c r="AG207" s="187">
        <v>3800</v>
      </c>
      <c r="AH207" s="187">
        <v>52400</v>
      </c>
      <c r="AI207" s="187">
        <v>0</v>
      </c>
      <c r="AJ207" s="187">
        <v>6019</v>
      </c>
      <c r="AK207" s="187">
        <v>10247</v>
      </c>
      <c r="AL207" s="187">
        <v>9124</v>
      </c>
      <c r="AM207" s="187">
        <v>7458</v>
      </c>
      <c r="AN207" s="187"/>
      <c r="AO207" s="187"/>
      <c r="AP207" s="187">
        <v>0</v>
      </c>
      <c r="AQ207" s="187">
        <v>0</v>
      </c>
      <c r="AR207" s="187"/>
      <c r="AS207" s="187">
        <v>1666</v>
      </c>
      <c r="AT207" s="187">
        <v>0</v>
      </c>
      <c r="AU207" s="187">
        <v>155</v>
      </c>
      <c r="AV207" s="187">
        <v>155</v>
      </c>
      <c r="AW207" s="187">
        <v>0</v>
      </c>
      <c r="AX207" s="187">
        <v>29131</v>
      </c>
      <c r="AY207" s="187">
        <v>13051</v>
      </c>
      <c r="AZ207" s="187"/>
      <c r="BA207" s="187">
        <v>12</v>
      </c>
      <c r="BB207" s="187">
        <v>0</v>
      </c>
      <c r="BC207" s="187"/>
      <c r="BD207" s="187">
        <v>0</v>
      </c>
      <c r="BE207" s="187">
        <v>0</v>
      </c>
      <c r="BF207" s="187"/>
      <c r="BG207" s="187">
        <v>12</v>
      </c>
      <c r="BH207" s="187">
        <v>0</v>
      </c>
      <c r="BI207" s="187">
        <v>908</v>
      </c>
      <c r="BJ207" s="187">
        <v>24</v>
      </c>
      <c r="BK207" s="187">
        <v>0</v>
      </c>
      <c r="BL207" s="187">
        <v>0</v>
      </c>
      <c r="BM207" s="187">
        <v>0</v>
      </c>
      <c r="BN207" s="187">
        <v>24554</v>
      </c>
      <c r="BO207" s="187"/>
      <c r="BP207" s="187"/>
      <c r="BQ207" s="187"/>
      <c r="BR207" s="187"/>
      <c r="BS207" s="187"/>
      <c r="BT207" s="187"/>
      <c r="BU207" s="187"/>
      <c r="BV207" s="187"/>
      <c r="BW207" s="187"/>
      <c r="BX207" s="187"/>
      <c r="BY207" s="187"/>
      <c r="BZ207" s="187" t="s">
        <v>1514</v>
      </c>
      <c r="CA207" s="187">
        <v>451</v>
      </c>
      <c r="CB207" s="187">
        <v>104</v>
      </c>
      <c r="CC207" s="187">
        <v>24554</v>
      </c>
      <c r="CD207" s="187">
        <v>19311</v>
      </c>
      <c r="CE207" s="187">
        <v>0</v>
      </c>
      <c r="CF207" s="187">
        <v>5243</v>
      </c>
      <c r="CG207" s="239">
        <v>0</v>
      </c>
    </row>
    <row r="208" spans="1:85" s="121" customFormat="1" ht="12.75" customHeight="1" x14ac:dyDescent="0.25">
      <c r="A208" s="180" t="s">
        <v>865</v>
      </c>
      <c r="B208" s="181" t="s">
        <v>2159</v>
      </c>
      <c r="C208" s="182" t="s">
        <v>867</v>
      </c>
      <c r="D208" s="183" t="s">
        <v>855</v>
      </c>
      <c r="E208" s="184">
        <v>350</v>
      </c>
      <c r="F208" s="184" t="s">
        <v>1514</v>
      </c>
      <c r="G208" s="184">
        <v>5</v>
      </c>
      <c r="H208" s="184"/>
      <c r="I208" s="184"/>
      <c r="J208" s="184"/>
      <c r="K208" s="185">
        <v>0.2</v>
      </c>
      <c r="L208" s="186"/>
      <c r="M208" s="186"/>
      <c r="N208" s="186"/>
      <c r="O208" s="187">
        <v>1</v>
      </c>
      <c r="P208" s="187">
        <v>90</v>
      </c>
      <c r="Q208" s="187"/>
      <c r="R208" s="187">
        <v>6</v>
      </c>
      <c r="S208" s="187">
        <v>0</v>
      </c>
      <c r="T208" s="187">
        <v>132</v>
      </c>
      <c r="U208" s="186">
        <v>6</v>
      </c>
      <c r="V208" s="186"/>
      <c r="W208" s="187"/>
      <c r="X208" s="187"/>
      <c r="Y208" s="187"/>
      <c r="Z208" s="187">
        <v>29515</v>
      </c>
      <c r="AA208" s="187">
        <v>9338</v>
      </c>
      <c r="AB208" s="187">
        <v>20177</v>
      </c>
      <c r="AC208" s="187">
        <v>1275</v>
      </c>
      <c r="AD208" s="187">
        <v>12120</v>
      </c>
      <c r="AE208" s="187">
        <v>925</v>
      </c>
      <c r="AF208" s="187">
        <v>5857</v>
      </c>
      <c r="AG208" s="187">
        <v>120</v>
      </c>
      <c r="AH208" s="187">
        <v>28000</v>
      </c>
      <c r="AI208" s="187">
        <v>6500</v>
      </c>
      <c r="AJ208" s="187">
        <v>1125</v>
      </c>
      <c r="AK208" s="187">
        <v>2200</v>
      </c>
      <c r="AL208" s="187">
        <v>5655</v>
      </c>
      <c r="AM208" s="187">
        <v>4472</v>
      </c>
      <c r="AN208" s="187"/>
      <c r="AO208" s="187"/>
      <c r="AP208" s="187">
        <v>0</v>
      </c>
      <c r="AQ208" s="187">
        <v>0</v>
      </c>
      <c r="AR208" s="187"/>
      <c r="AS208" s="187">
        <v>1183</v>
      </c>
      <c r="AT208" s="187">
        <v>0</v>
      </c>
      <c r="AU208" s="187">
        <v>0</v>
      </c>
      <c r="AV208" s="187">
        <v>0</v>
      </c>
      <c r="AW208" s="187">
        <v>0</v>
      </c>
      <c r="AX208" s="187">
        <v>0</v>
      </c>
      <c r="AY208" s="187">
        <v>0</v>
      </c>
      <c r="AZ208" s="187"/>
      <c r="BA208" s="187">
        <v>276</v>
      </c>
      <c r="BB208" s="187">
        <v>246</v>
      </c>
      <c r="BC208" s="187"/>
      <c r="BD208" s="187">
        <v>0</v>
      </c>
      <c r="BE208" s="187">
        <v>0</v>
      </c>
      <c r="BF208" s="187"/>
      <c r="BG208" s="187">
        <v>30</v>
      </c>
      <c r="BH208" s="187">
        <v>0</v>
      </c>
      <c r="BI208" s="187">
        <v>194</v>
      </c>
      <c r="BJ208" s="187">
        <v>1</v>
      </c>
      <c r="BK208" s="187">
        <v>0</v>
      </c>
      <c r="BL208" s="187">
        <v>0</v>
      </c>
      <c r="BM208" s="187">
        <v>0</v>
      </c>
      <c r="BN208" s="187">
        <v>5814</v>
      </c>
      <c r="BO208" s="187"/>
      <c r="BP208" s="187"/>
      <c r="BQ208" s="187"/>
      <c r="BR208" s="187"/>
      <c r="BS208" s="187"/>
      <c r="BT208" s="187"/>
      <c r="BU208" s="187"/>
      <c r="BV208" s="187"/>
      <c r="BW208" s="187"/>
      <c r="BX208" s="187"/>
      <c r="BY208" s="187"/>
      <c r="BZ208" s="187">
        <v>340</v>
      </c>
      <c r="CA208" s="187">
        <v>264</v>
      </c>
      <c r="CB208" s="187">
        <v>80</v>
      </c>
      <c r="CC208" s="187">
        <v>5814</v>
      </c>
      <c r="CD208" s="187">
        <v>4826</v>
      </c>
      <c r="CE208" s="187">
        <v>0</v>
      </c>
      <c r="CF208" s="187">
        <v>988</v>
      </c>
      <c r="CG208" s="239">
        <v>0</v>
      </c>
    </row>
    <row r="209" spans="1:85" s="121" customFormat="1" ht="12.75" customHeight="1" x14ac:dyDescent="0.25">
      <c r="A209" s="180" t="s">
        <v>868</v>
      </c>
      <c r="B209" s="181" t="s">
        <v>2022</v>
      </c>
      <c r="C209" s="182" t="s">
        <v>870</v>
      </c>
      <c r="D209" s="183" t="s">
        <v>855</v>
      </c>
      <c r="E209" s="184">
        <v>1003</v>
      </c>
      <c r="F209" s="184">
        <v>10728</v>
      </c>
      <c r="G209" s="184">
        <v>4</v>
      </c>
      <c r="H209" s="184"/>
      <c r="I209" s="184"/>
      <c r="J209" s="184"/>
      <c r="K209" s="185">
        <v>0.63</v>
      </c>
      <c r="L209" s="186"/>
      <c r="M209" s="186"/>
      <c r="N209" s="186"/>
      <c r="O209" s="187">
        <v>1</v>
      </c>
      <c r="P209" s="187">
        <v>170</v>
      </c>
      <c r="Q209" s="187"/>
      <c r="R209" s="187">
        <v>12</v>
      </c>
      <c r="S209" s="187">
        <v>2</v>
      </c>
      <c r="T209" s="187">
        <v>300</v>
      </c>
      <c r="U209" s="186">
        <v>14</v>
      </c>
      <c r="V209" s="186"/>
      <c r="W209" s="187"/>
      <c r="X209" s="187"/>
      <c r="Y209" s="187"/>
      <c r="Z209" s="187">
        <v>61931</v>
      </c>
      <c r="AA209" s="187">
        <v>42266</v>
      </c>
      <c r="AB209" s="187">
        <v>19665</v>
      </c>
      <c r="AC209" s="187">
        <v>3241</v>
      </c>
      <c r="AD209" s="187" t="s">
        <v>1514</v>
      </c>
      <c r="AE209" s="187">
        <v>4127</v>
      </c>
      <c r="AF209" s="187">
        <v>12297</v>
      </c>
      <c r="AG209" s="187">
        <v>662</v>
      </c>
      <c r="AH209" s="187">
        <v>49500</v>
      </c>
      <c r="AI209" s="187">
        <v>0</v>
      </c>
      <c r="AJ209" s="187">
        <v>333</v>
      </c>
      <c r="AK209" s="187">
        <v>12450</v>
      </c>
      <c r="AL209" s="187">
        <v>7427</v>
      </c>
      <c r="AM209" s="187">
        <v>6858</v>
      </c>
      <c r="AN209" s="187"/>
      <c r="AO209" s="187"/>
      <c r="AP209" s="187">
        <v>0</v>
      </c>
      <c r="AQ209" s="187">
        <v>0</v>
      </c>
      <c r="AR209" s="187"/>
      <c r="AS209" s="187">
        <v>569</v>
      </c>
      <c r="AT209" s="187">
        <v>0</v>
      </c>
      <c r="AU209" s="187">
        <v>155</v>
      </c>
      <c r="AV209" s="187">
        <v>155</v>
      </c>
      <c r="AW209" s="187">
        <v>0</v>
      </c>
      <c r="AX209" s="187">
        <v>29131</v>
      </c>
      <c r="AY209" s="187">
        <v>13051</v>
      </c>
      <c r="AZ209" s="187"/>
      <c r="BA209" s="187">
        <v>796</v>
      </c>
      <c r="BB209" s="187">
        <v>749</v>
      </c>
      <c r="BC209" s="187"/>
      <c r="BD209" s="187">
        <v>0</v>
      </c>
      <c r="BE209" s="187">
        <v>0</v>
      </c>
      <c r="BF209" s="187"/>
      <c r="BG209" s="187">
        <v>47</v>
      </c>
      <c r="BH209" s="187">
        <v>0</v>
      </c>
      <c r="BI209" s="187">
        <v>1062</v>
      </c>
      <c r="BJ209" s="187">
        <v>32</v>
      </c>
      <c r="BK209" s="187">
        <v>3</v>
      </c>
      <c r="BL209" s="187">
        <v>2</v>
      </c>
      <c r="BM209" s="187">
        <v>12</v>
      </c>
      <c r="BN209" s="187">
        <v>25824</v>
      </c>
      <c r="BO209" s="187"/>
      <c r="BP209" s="187"/>
      <c r="BQ209" s="187"/>
      <c r="BR209" s="187"/>
      <c r="BS209" s="187"/>
      <c r="BT209" s="187"/>
      <c r="BU209" s="187"/>
      <c r="BV209" s="187"/>
      <c r="BW209" s="187"/>
      <c r="BX209" s="187"/>
      <c r="BY209" s="187"/>
      <c r="BZ209" s="187">
        <v>849</v>
      </c>
      <c r="CA209" s="187">
        <v>796</v>
      </c>
      <c r="CB209" s="187">
        <v>304</v>
      </c>
      <c r="CC209" s="187">
        <v>25824</v>
      </c>
      <c r="CD209" s="187">
        <v>25404</v>
      </c>
      <c r="CE209" s="187">
        <v>0</v>
      </c>
      <c r="CF209" s="187">
        <v>420</v>
      </c>
      <c r="CG209" s="239">
        <v>0</v>
      </c>
    </row>
    <row r="210" spans="1:85" s="121" customFormat="1" ht="12.75" customHeight="1" x14ac:dyDescent="0.25">
      <c r="A210" s="180" t="s">
        <v>871</v>
      </c>
      <c r="B210" s="181" t="s">
        <v>2177</v>
      </c>
      <c r="C210" s="182" t="s">
        <v>873</v>
      </c>
      <c r="D210" s="183" t="s">
        <v>855</v>
      </c>
      <c r="E210" s="184" t="s">
        <v>1514</v>
      </c>
      <c r="F210" s="184" t="s">
        <v>1514</v>
      </c>
      <c r="G210" s="184">
        <v>8</v>
      </c>
      <c r="H210" s="184"/>
      <c r="I210" s="184"/>
      <c r="J210" s="184"/>
      <c r="K210" s="185">
        <v>2</v>
      </c>
      <c r="L210" s="186"/>
      <c r="M210" s="186"/>
      <c r="N210" s="186"/>
      <c r="O210" s="187">
        <v>1</v>
      </c>
      <c r="P210" s="187">
        <v>260</v>
      </c>
      <c r="Q210" s="187"/>
      <c r="R210" s="187">
        <v>30</v>
      </c>
      <c r="S210" s="187">
        <v>0</v>
      </c>
      <c r="T210" s="187">
        <v>192</v>
      </c>
      <c r="U210" s="186">
        <v>16</v>
      </c>
      <c r="V210" s="186"/>
      <c r="W210" s="187"/>
      <c r="X210" s="187"/>
      <c r="Y210" s="187"/>
      <c r="Z210" s="187">
        <v>189640</v>
      </c>
      <c r="AA210" s="187">
        <v>84259</v>
      </c>
      <c r="AB210" s="187">
        <v>105381</v>
      </c>
      <c r="AC210" s="187">
        <v>37327</v>
      </c>
      <c r="AD210" s="187">
        <v>44581</v>
      </c>
      <c r="AE210" s="187">
        <v>2779</v>
      </c>
      <c r="AF210" s="187">
        <v>20694</v>
      </c>
      <c r="AG210" s="187">
        <v>900</v>
      </c>
      <c r="AH210" s="187" t="s">
        <v>1514</v>
      </c>
      <c r="AI210" s="187" t="s">
        <v>1514</v>
      </c>
      <c r="AJ210" s="187" t="s">
        <v>1514</v>
      </c>
      <c r="AK210" s="187">
        <v>17875</v>
      </c>
      <c r="AL210" s="187">
        <v>12477</v>
      </c>
      <c r="AM210" s="187">
        <v>8245</v>
      </c>
      <c r="AN210" s="187"/>
      <c r="AO210" s="187"/>
      <c r="AP210" s="187">
        <v>0</v>
      </c>
      <c r="AQ210" s="187">
        <v>0</v>
      </c>
      <c r="AR210" s="187"/>
      <c r="AS210" s="187">
        <v>2714</v>
      </c>
      <c r="AT210" s="187">
        <v>1518</v>
      </c>
      <c r="AU210" s="187">
        <v>155</v>
      </c>
      <c r="AV210" s="187">
        <v>155</v>
      </c>
      <c r="AW210" s="187">
        <v>0</v>
      </c>
      <c r="AX210" s="187">
        <v>29131</v>
      </c>
      <c r="AY210" s="187">
        <v>13051</v>
      </c>
      <c r="AZ210" s="187"/>
      <c r="BA210" s="187">
        <v>1301</v>
      </c>
      <c r="BB210" s="187">
        <v>969</v>
      </c>
      <c r="BC210" s="187"/>
      <c r="BD210" s="187">
        <v>0</v>
      </c>
      <c r="BE210" s="187">
        <v>0</v>
      </c>
      <c r="BF210" s="187"/>
      <c r="BG210" s="187">
        <v>153</v>
      </c>
      <c r="BH210" s="187">
        <v>179</v>
      </c>
      <c r="BI210" s="187">
        <v>1130</v>
      </c>
      <c r="BJ210" s="187">
        <v>35</v>
      </c>
      <c r="BK210" s="187">
        <v>9</v>
      </c>
      <c r="BL210" s="187" t="s">
        <v>1514</v>
      </c>
      <c r="BM210" s="187" t="s">
        <v>1514</v>
      </c>
      <c r="BN210" s="187">
        <v>41611</v>
      </c>
      <c r="BO210" s="187"/>
      <c r="BP210" s="187"/>
      <c r="BQ210" s="187"/>
      <c r="BR210" s="187"/>
      <c r="BS210" s="187"/>
      <c r="BT210" s="187"/>
      <c r="BU210" s="187"/>
      <c r="BV210" s="187"/>
      <c r="BW210" s="187"/>
      <c r="BX210" s="187"/>
      <c r="BY210" s="187"/>
      <c r="BZ210" s="187" t="s">
        <v>1514</v>
      </c>
      <c r="CA210" s="187">
        <v>581</v>
      </c>
      <c r="CB210" s="187">
        <v>313</v>
      </c>
      <c r="CC210" s="187">
        <v>41611</v>
      </c>
      <c r="CD210" s="187">
        <v>27563</v>
      </c>
      <c r="CE210" s="187">
        <v>0</v>
      </c>
      <c r="CF210" s="187">
        <v>9284</v>
      </c>
      <c r="CG210" s="239">
        <v>4764</v>
      </c>
    </row>
    <row r="211" spans="1:85" s="121" customFormat="1" ht="12.75" customHeight="1" x14ac:dyDescent="0.25">
      <c r="A211" s="180" t="s">
        <v>874</v>
      </c>
      <c r="B211" s="181" t="s">
        <v>875</v>
      </c>
      <c r="C211" s="182" t="s">
        <v>876</v>
      </c>
      <c r="D211" s="183" t="s">
        <v>855</v>
      </c>
      <c r="E211" s="184">
        <v>1750</v>
      </c>
      <c r="F211" s="184" t="s">
        <v>1514</v>
      </c>
      <c r="G211" s="184">
        <v>11</v>
      </c>
      <c r="H211" s="184"/>
      <c r="I211" s="184"/>
      <c r="J211" s="184"/>
      <c r="K211" s="185">
        <v>1.0900000000000001</v>
      </c>
      <c r="L211" s="186"/>
      <c r="M211" s="186"/>
      <c r="N211" s="186"/>
      <c r="O211" s="187">
        <v>1</v>
      </c>
      <c r="P211" s="187">
        <v>106</v>
      </c>
      <c r="Q211" s="187"/>
      <c r="R211" s="187">
        <v>2</v>
      </c>
      <c r="S211" s="187">
        <v>2</v>
      </c>
      <c r="T211" s="187">
        <v>208</v>
      </c>
      <c r="U211" s="186">
        <v>27</v>
      </c>
      <c r="V211" s="186"/>
      <c r="W211" s="187"/>
      <c r="X211" s="187"/>
      <c r="Y211" s="187"/>
      <c r="Z211" s="187">
        <v>99788</v>
      </c>
      <c r="AA211" s="187">
        <v>63775</v>
      </c>
      <c r="AB211" s="187">
        <v>36013</v>
      </c>
      <c r="AC211" s="187">
        <v>1170</v>
      </c>
      <c r="AD211" s="187">
        <v>7500</v>
      </c>
      <c r="AE211" s="187">
        <v>11592</v>
      </c>
      <c r="AF211" s="187">
        <v>15751</v>
      </c>
      <c r="AG211" s="187">
        <v>912</v>
      </c>
      <c r="AH211" s="187">
        <v>68000</v>
      </c>
      <c r="AI211" s="187">
        <v>1667</v>
      </c>
      <c r="AJ211" s="187">
        <v>0</v>
      </c>
      <c r="AK211" s="187">
        <v>16467</v>
      </c>
      <c r="AL211" s="187">
        <v>9901</v>
      </c>
      <c r="AM211" s="187">
        <v>8320</v>
      </c>
      <c r="AN211" s="187"/>
      <c r="AO211" s="187"/>
      <c r="AP211" s="187">
        <v>0</v>
      </c>
      <c r="AQ211" s="187">
        <v>0</v>
      </c>
      <c r="AR211" s="187"/>
      <c r="AS211" s="187">
        <v>1579</v>
      </c>
      <c r="AT211" s="187">
        <v>2</v>
      </c>
      <c r="AU211" s="187">
        <v>155</v>
      </c>
      <c r="AV211" s="187">
        <v>155</v>
      </c>
      <c r="AW211" s="187">
        <v>0</v>
      </c>
      <c r="AX211" s="187">
        <v>29131</v>
      </c>
      <c r="AY211" s="187">
        <v>13051</v>
      </c>
      <c r="AZ211" s="187"/>
      <c r="BA211" s="187">
        <v>1189</v>
      </c>
      <c r="BB211" s="187">
        <v>1066</v>
      </c>
      <c r="BC211" s="187"/>
      <c r="BD211" s="187">
        <v>0</v>
      </c>
      <c r="BE211" s="187">
        <v>0</v>
      </c>
      <c r="BF211" s="187"/>
      <c r="BG211" s="187">
        <v>122</v>
      </c>
      <c r="BH211" s="187">
        <v>1</v>
      </c>
      <c r="BI211" s="187">
        <v>719</v>
      </c>
      <c r="BJ211" s="187">
        <v>18</v>
      </c>
      <c r="BK211" s="187">
        <v>29</v>
      </c>
      <c r="BL211" s="187">
        <v>409</v>
      </c>
      <c r="BM211" s="187">
        <v>583</v>
      </c>
      <c r="BN211" s="187">
        <v>33820</v>
      </c>
      <c r="BO211" s="187"/>
      <c r="BP211" s="187"/>
      <c r="BQ211" s="187"/>
      <c r="BR211" s="187"/>
      <c r="BS211" s="187"/>
      <c r="BT211" s="187"/>
      <c r="BU211" s="187"/>
      <c r="BV211" s="187"/>
      <c r="BW211" s="187"/>
      <c r="BX211" s="187"/>
      <c r="BY211" s="187"/>
      <c r="BZ211" s="187">
        <v>746</v>
      </c>
      <c r="CA211" s="187">
        <v>599.5</v>
      </c>
      <c r="CB211" s="187">
        <v>409</v>
      </c>
      <c r="CC211" s="187">
        <v>33820</v>
      </c>
      <c r="CD211" s="187">
        <v>30038</v>
      </c>
      <c r="CE211" s="187">
        <v>0</v>
      </c>
      <c r="CF211" s="187">
        <v>3769</v>
      </c>
      <c r="CG211" s="239">
        <v>13</v>
      </c>
    </row>
    <row r="212" spans="1:85" s="121" customFormat="1" ht="12.75" customHeight="1" x14ac:dyDescent="0.25">
      <c r="A212" s="180" t="s">
        <v>877</v>
      </c>
      <c r="B212" s="181" t="s">
        <v>878</v>
      </c>
      <c r="C212" s="182" t="s">
        <v>879</v>
      </c>
      <c r="D212" s="183" t="s">
        <v>855</v>
      </c>
      <c r="E212" s="184">
        <v>2824</v>
      </c>
      <c r="F212" s="184" t="s">
        <v>1514</v>
      </c>
      <c r="G212" s="184">
        <v>3</v>
      </c>
      <c r="H212" s="184"/>
      <c r="I212" s="184"/>
      <c r="J212" s="184"/>
      <c r="K212" s="185">
        <v>0.6</v>
      </c>
      <c r="L212" s="186"/>
      <c r="M212" s="186"/>
      <c r="N212" s="186"/>
      <c r="O212" s="187">
        <v>1</v>
      </c>
      <c r="P212" s="187">
        <v>88</v>
      </c>
      <c r="Q212" s="187"/>
      <c r="R212" s="187" t="s">
        <v>1514</v>
      </c>
      <c r="S212" s="187">
        <v>0</v>
      </c>
      <c r="T212" s="187">
        <v>169</v>
      </c>
      <c r="U212" s="186">
        <v>10.5</v>
      </c>
      <c r="V212" s="186"/>
      <c r="W212" s="187"/>
      <c r="X212" s="187"/>
      <c r="Y212" s="187"/>
      <c r="Z212" s="187" t="s">
        <v>1514</v>
      </c>
      <c r="AA212" s="187" t="s">
        <v>1514</v>
      </c>
      <c r="AB212" s="187" t="s">
        <v>1514</v>
      </c>
      <c r="AC212" s="187" t="s">
        <v>1514</v>
      </c>
      <c r="AD212" s="187" t="s">
        <v>1514</v>
      </c>
      <c r="AE212" s="187" t="s">
        <v>1514</v>
      </c>
      <c r="AF212" s="187" t="s">
        <v>1514</v>
      </c>
      <c r="AG212" s="187" t="s">
        <v>1514</v>
      </c>
      <c r="AH212" s="187" t="s">
        <v>1514</v>
      </c>
      <c r="AI212" s="187" t="s">
        <v>1514</v>
      </c>
      <c r="AJ212" s="187" t="s">
        <v>1514</v>
      </c>
      <c r="AK212" s="187" t="s">
        <v>1514</v>
      </c>
      <c r="AL212" s="187">
        <v>11228</v>
      </c>
      <c r="AM212" s="187">
        <v>9249</v>
      </c>
      <c r="AN212" s="187"/>
      <c r="AO212" s="187"/>
      <c r="AP212" s="187">
        <v>0</v>
      </c>
      <c r="AQ212" s="187">
        <v>0</v>
      </c>
      <c r="AR212" s="187"/>
      <c r="AS212" s="187">
        <v>1979</v>
      </c>
      <c r="AT212" s="187">
        <v>0</v>
      </c>
      <c r="AU212" s="187">
        <v>155</v>
      </c>
      <c r="AV212" s="187">
        <v>155</v>
      </c>
      <c r="AW212" s="187">
        <v>0</v>
      </c>
      <c r="AX212" s="187">
        <v>29131</v>
      </c>
      <c r="AY212" s="187">
        <v>13051</v>
      </c>
      <c r="AZ212" s="187"/>
      <c r="BA212" s="187">
        <v>1734</v>
      </c>
      <c r="BB212" s="187">
        <v>1442</v>
      </c>
      <c r="BC212" s="187"/>
      <c r="BD212" s="187">
        <v>0</v>
      </c>
      <c r="BE212" s="187">
        <v>0</v>
      </c>
      <c r="BF212" s="187"/>
      <c r="BG212" s="187">
        <v>292</v>
      </c>
      <c r="BH212" s="187">
        <v>0</v>
      </c>
      <c r="BI212" s="187" t="s">
        <v>1514</v>
      </c>
      <c r="BJ212" s="187">
        <v>3</v>
      </c>
      <c r="BK212" s="187">
        <v>1</v>
      </c>
      <c r="BL212" s="187">
        <v>8</v>
      </c>
      <c r="BM212" s="187">
        <v>2</v>
      </c>
      <c r="BN212" s="187">
        <v>26789</v>
      </c>
      <c r="BO212" s="187"/>
      <c r="BP212" s="187"/>
      <c r="BQ212" s="187"/>
      <c r="BR212" s="187"/>
      <c r="BS212" s="187"/>
      <c r="BT212" s="187"/>
      <c r="BU212" s="187"/>
      <c r="BV212" s="187"/>
      <c r="BW212" s="187"/>
      <c r="BX212" s="187"/>
      <c r="BY212" s="187"/>
      <c r="BZ212" s="187">
        <v>1707</v>
      </c>
      <c r="CA212" s="187">
        <v>356</v>
      </c>
      <c r="CB212" s="187">
        <v>0</v>
      </c>
      <c r="CC212" s="187">
        <v>26789</v>
      </c>
      <c r="CD212" s="187">
        <v>20675</v>
      </c>
      <c r="CE212" s="187">
        <v>0</v>
      </c>
      <c r="CF212" s="187">
        <v>6114</v>
      </c>
      <c r="CG212" s="239">
        <v>0</v>
      </c>
    </row>
    <row r="213" spans="1:85" s="121" customFormat="1" ht="12.75" customHeight="1" x14ac:dyDescent="0.25">
      <c r="A213" s="180" t="s">
        <v>880</v>
      </c>
      <c r="B213" s="181" t="s">
        <v>881</v>
      </c>
      <c r="C213" s="182" t="s">
        <v>882</v>
      </c>
      <c r="D213" s="183" t="s">
        <v>855</v>
      </c>
      <c r="E213" s="184">
        <v>968</v>
      </c>
      <c r="F213" s="184" t="s">
        <v>1514</v>
      </c>
      <c r="G213" s="184">
        <v>5</v>
      </c>
      <c r="H213" s="184"/>
      <c r="I213" s="184"/>
      <c r="J213" s="184"/>
      <c r="K213" s="185">
        <v>1.45</v>
      </c>
      <c r="L213" s="186"/>
      <c r="M213" s="186"/>
      <c r="N213" s="186"/>
      <c r="O213" s="187">
        <v>1</v>
      </c>
      <c r="P213" s="187">
        <v>265</v>
      </c>
      <c r="Q213" s="187"/>
      <c r="R213" s="187">
        <v>13</v>
      </c>
      <c r="S213" s="187">
        <v>2</v>
      </c>
      <c r="T213" s="187">
        <v>227</v>
      </c>
      <c r="U213" s="186">
        <v>39</v>
      </c>
      <c r="V213" s="186"/>
      <c r="W213" s="187"/>
      <c r="X213" s="187"/>
      <c r="Y213" s="187"/>
      <c r="Z213" s="187">
        <v>185314</v>
      </c>
      <c r="AA213" s="187">
        <v>105601</v>
      </c>
      <c r="AB213" s="187">
        <v>79713</v>
      </c>
      <c r="AC213" s="187">
        <v>11262</v>
      </c>
      <c r="AD213" s="187">
        <v>16800</v>
      </c>
      <c r="AE213" s="187">
        <v>18751</v>
      </c>
      <c r="AF213" s="187">
        <v>32900</v>
      </c>
      <c r="AG213" s="187">
        <v>3760</v>
      </c>
      <c r="AH213" s="187">
        <v>135200</v>
      </c>
      <c r="AI213" s="187">
        <v>0</v>
      </c>
      <c r="AJ213" s="187">
        <v>1484</v>
      </c>
      <c r="AK213" s="187">
        <v>31187</v>
      </c>
      <c r="AL213" s="187">
        <v>19093</v>
      </c>
      <c r="AM213" s="187">
        <v>18108</v>
      </c>
      <c r="AN213" s="187"/>
      <c r="AO213" s="187"/>
      <c r="AP213" s="187">
        <v>0</v>
      </c>
      <c r="AQ213" s="187">
        <v>0</v>
      </c>
      <c r="AR213" s="187"/>
      <c r="AS213" s="187">
        <v>975</v>
      </c>
      <c r="AT213" s="187">
        <v>10</v>
      </c>
      <c r="AU213" s="187">
        <v>155</v>
      </c>
      <c r="AV213" s="187">
        <v>155</v>
      </c>
      <c r="AW213" s="187">
        <v>0</v>
      </c>
      <c r="AX213" s="187">
        <v>29131</v>
      </c>
      <c r="AY213" s="187">
        <v>13051</v>
      </c>
      <c r="AZ213" s="187"/>
      <c r="BA213" s="187">
        <v>2011</v>
      </c>
      <c r="BB213" s="187">
        <v>1891</v>
      </c>
      <c r="BC213" s="187"/>
      <c r="BD213" s="187">
        <v>0</v>
      </c>
      <c r="BE213" s="187">
        <v>0</v>
      </c>
      <c r="BF213" s="187"/>
      <c r="BG213" s="187">
        <v>120</v>
      </c>
      <c r="BH213" s="187">
        <v>0</v>
      </c>
      <c r="BI213" s="187">
        <v>1691</v>
      </c>
      <c r="BJ213" s="187">
        <v>27</v>
      </c>
      <c r="BK213" s="187">
        <v>8</v>
      </c>
      <c r="BL213" s="187" t="s">
        <v>1514</v>
      </c>
      <c r="BM213" s="187" t="s">
        <v>1514</v>
      </c>
      <c r="BN213" s="187">
        <v>59130</v>
      </c>
      <c r="BO213" s="187"/>
      <c r="BP213" s="187"/>
      <c r="BQ213" s="187"/>
      <c r="BR213" s="187"/>
      <c r="BS213" s="187"/>
      <c r="BT213" s="187"/>
      <c r="BU213" s="187"/>
      <c r="BV213" s="187"/>
      <c r="BW213" s="187"/>
      <c r="BX213" s="187"/>
      <c r="BY213" s="187"/>
      <c r="BZ213" s="187">
        <v>565</v>
      </c>
      <c r="CA213" s="187">
        <v>1051</v>
      </c>
      <c r="CB213" s="187">
        <v>748</v>
      </c>
      <c r="CC213" s="187" t="s">
        <v>1514</v>
      </c>
      <c r="CD213" s="187">
        <v>56508</v>
      </c>
      <c r="CE213" s="187">
        <v>0</v>
      </c>
      <c r="CF213" s="187">
        <v>2532</v>
      </c>
      <c r="CG213" s="239" t="s">
        <v>1514</v>
      </c>
    </row>
    <row r="214" spans="1:85" s="121" customFormat="1" ht="12.75" customHeight="1" x14ac:dyDescent="0.25">
      <c r="A214" s="180" t="s">
        <v>883</v>
      </c>
      <c r="B214" s="181" t="s">
        <v>884</v>
      </c>
      <c r="C214" s="182" t="s">
        <v>885</v>
      </c>
      <c r="D214" s="183" t="s">
        <v>855</v>
      </c>
      <c r="E214" s="184">
        <v>384</v>
      </c>
      <c r="F214" s="184" t="s">
        <v>1514</v>
      </c>
      <c r="G214" s="184">
        <v>8</v>
      </c>
      <c r="H214" s="184"/>
      <c r="I214" s="184"/>
      <c r="J214" s="184"/>
      <c r="K214" s="185" t="s">
        <v>1514</v>
      </c>
      <c r="L214" s="186"/>
      <c r="M214" s="186"/>
      <c r="N214" s="186"/>
      <c r="O214" s="187">
        <v>1</v>
      </c>
      <c r="P214" s="187">
        <v>74</v>
      </c>
      <c r="Q214" s="187"/>
      <c r="R214" s="187">
        <v>0</v>
      </c>
      <c r="S214" s="187">
        <v>0</v>
      </c>
      <c r="T214" s="187">
        <v>130</v>
      </c>
      <c r="U214" s="186">
        <v>5</v>
      </c>
      <c r="V214" s="186"/>
      <c r="W214" s="187"/>
      <c r="X214" s="187"/>
      <c r="Y214" s="187"/>
      <c r="Z214" s="187">
        <v>11813</v>
      </c>
      <c r="AA214" s="187">
        <v>6358</v>
      </c>
      <c r="AB214" s="187">
        <v>5455</v>
      </c>
      <c r="AC214" s="187">
        <v>369</v>
      </c>
      <c r="AD214" s="187" t="s">
        <v>1514</v>
      </c>
      <c r="AE214" s="187">
        <v>1384</v>
      </c>
      <c r="AF214" s="187">
        <v>3702</v>
      </c>
      <c r="AG214" s="187">
        <v>0</v>
      </c>
      <c r="AH214" s="187" t="s">
        <v>1514</v>
      </c>
      <c r="AI214" s="187">
        <v>11000</v>
      </c>
      <c r="AJ214" s="187">
        <v>0</v>
      </c>
      <c r="AK214" s="187">
        <v>3357</v>
      </c>
      <c r="AL214" s="187">
        <v>3404</v>
      </c>
      <c r="AM214" s="187">
        <v>3123</v>
      </c>
      <c r="AN214" s="187"/>
      <c r="AO214" s="187"/>
      <c r="AP214" s="187">
        <v>0</v>
      </c>
      <c r="AQ214" s="187">
        <v>0</v>
      </c>
      <c r="AR214" s="187"/>
      <c r="AS214" s="187">
        <v>281</v>
      </c>
      <c r="AT214" s="187">
        <v>0</v>
      </c>
      <c r="AU214" s="187">
        <v>0</v>
      </c>
      <c r="AV214" s="187">
        <v>0</v>
      </c>
      <c r="AW214" s="187">
        <v>0</v>
      </c>
      <c r="AX214" s="187">
        <v>0</v>
      </c>
      <c r="AY214" s="187">
        <v>0</v>
      </c>
      <c r="AZ214" s="187"/>
      <c r="BA214" s="187">
        <v>245</v>
      </c>
      <c r="BB214" s="187">
        <v>245</v>
      </c>
      <c r="BC214" s="187"/>
      <c r="BD214" s="187">
        <v>0</v>
      </c>
      <c r="BE214" s="187">
        <v>0</v>
      </c>
      <c r="BF214" s="187"/>
      <c r="BG214" s="187">
        <v>0</v>
      </c>
      <c r="BH214" s="187">
        <v>0</v>
      </c>
      <c r="BI214" s="187">
        <v>311</v>
      </c>
      <c r="BJ214" s="187">
        <v>2</v>
      </c>
      <c r="BK214" s="187">
        <v>0</v>
      </c>
      <c r="BL214" s="187">
        <v>0</v>
      </c>
      <c r="BM214" s="187">
        <v>0</v>
      </c>
      <c r="BN214" s="187">
        <v>6585</v>
      </c>
      <c r="BO214" s="187"/>
      <c r="BP214" s="187"/>
      <c r="BQ214" s="187"/>
      <c r="BR214" s="187"/>
      <c r="BS214" s="187"/>
      <c r="BT214" s="187"/>
      <c r="BU214" s="187"/>
      <c r="BV214" s="187"/>
      <c r="BW214" s="187"/>
      <c r="BX214" s="187"/>
      <c r="BY214" s="187"/>
      <c r="BZ214" s="187">
        <v>335</v>
      </c>
      <c r="CA214" s="187">
        <v>225</v>
      </c>
      <c r="CB214" s="187">
        <v>50</v>
      </c>
      <c r="CC214" s="187">
        <v>6585</v>
      </c>
      <c r="CD214" s="187">
        <v>6513</v>
      </c>
      <c r="CE214" s="187">
        <v>0</v>
      </c>
      <c r="CF214" s="187">
        <v>72</v>
      </c>
      <c r="CG214" s="239">
        <v>0</v>
      </c>
    </row>
    <row r="215" spans="1:85" s="121" customFormat="1" ht="12.75" customHeight="1" x14ac:dyDescent="0.25">
      <c r="A215" s="180" t="s">
        <v>886</v>
      </c>
      <c r="B215" s="181" t="s">
        <v>887</v>
      </c>
      <c r="C215" s="182" t="s">
        <v>888</v>
      </c>
      <c r="D215" s="183" t="s">
        <v>855</v>
      </c>
      <c r="E215" s="184">
        <v>1400</v>
      </c>
      <c r="F215" s="184" t="s">
        <v>1514</v>
      </c>
      <c r="G215" s="184">
        <v>4</v>
      </c>
      <c r="H215" s="184"/>
      <c r="I215" s="184"/>
      <c r="J215" s="184"/>
      <c r="K215" s="185">
        <v>1</v>
      </c>
      <c r="L215" s="186"/>
      <c r="M215" s="186"/>
      <c r="N215" s="186"/>
      <c r="O215" s="187">
        <v>1</v>
      </c>
      <c r="P215" s="187">
        <v>237</v>
      </c>
      <c r="Q215" s="187"/>
      <c r="R215" s="187">
        <v>50</v>
      </c>
      <c r="S215" s="187">
        <v>0</v>
      </c>
      <c r="T215" s="187">
        <v>285</v>
      </c>
      <c r="U215" s="186">
        <v>25</v>
      </c>
      <c r="V215" s="186"/>
      <c r="W215" s="187"/>
      <c r="X215" s="187"/>
      <c r="Y215" s="187"/>
      <c r="Z215" s="187">
        <v>144818</v>
      </c>
      <c r="AA215" s="187">
        <v>89840</v>
      </c>
      <c r="AB215" s="187">
        <v>54978</v>
      </c>
      <c r="AC215" s="187">
        <v>2348</v>
      </c>
      <c r="AD215" s="187">
        <v>20000</v>
      </c>
      <c r="AE215" s="187">
        <v>8100</v>
      </c>
      <c r="AF215" s="187">
        <v>24530</v>
      </c>
      <c r="AG215" s="187">
        <v>3600</v>
      </c>
      <c r="AH215" s="187">
        <v>25000</v>
      </c>
      <c r="AI215" s="187">
        <v>0</v>
      </c>
      <c r="AJ215" s="187">
        <v>0</v>
      </c>
      <c r="AK215" s="187">
        <v>36580</v>
      </c>
      <c r="AL215" s="187">
        <v>16613</v>
      </c>
      <c r="AM215" s="187">
        <v>13379</v>
      </c>
      <c r="AN215" s="187"/>
      <c r="AO215" s="187"/>
      <c r="AP215" s="187">
        <v>0</v>
      </c>
      <c r="AQ215" s="187">
        <v>0</v>
      </c>
      <c r="AR215" s="187"/>
      <c r="AS215" s="187">
        <v>3229</v>
      </c>
      <c r="AT215" s="187">
        <v>5</v>
      </c>
      <c r="AU215" s="187">
        <v>155</v>
      </c>
      <c r="AV215" s="187">
        <v>155</v>
      </c>
      <c r="AW215" s="187">
        <v>0</v>
      </c>
      <c r="AX215" s="187">
        <v>29131</v>
      </c>
      <c r="AY215" s="187">
        <v>13051</v>
      </c>
      <c r="AZ215" s="187"/>
      <c r="BA215" s="187">
        <v>1340</v>
      </c>
      <c r="BB215" s="187">
        <v>1188</v>
      </c>
      <c r="BC215" s="187"/>
      <c r="BD215" s="187">
        <v>0</v>
      </c>
      <c r="BE215" s="187">
        <v>0</v>
      </c>
      <c r="BF215" s="187"/>
      <c r="BG215" s="187">
        <v>152</v>
      </c>
      <c r="BH215" s="187">
        <v>0</v>
      </c>
      <c r="BI215" s="187">
        <v>1133</v>
      </c>
      <c r="BJ215" s="187">
        <v>5</v>
      </c>
      <c r="BK215" s="187">
        <v>13</v>
      </c>
      <c r="BL215" s="187">
        <v>6</v>
      </c>
      <c r="BM215" s="187">
        <v>140</v>
      </c>
      <c r="BN215" s="187">
        <v>61078</v>
      </c>
      <c r="BO215" s="187"/>
      <c r="BP215" s="187"/>
      <c r="BQ215" s="187"/>
      <c r="BR215" s="187"/>
      <c r="BS215" s="187"/>
      <c r="BT215" s="187"/>
      <c r="BU215" s="187"/>
      <c r="BV215" s="187"/>
      <c r="BW215" s="187"/>
      <c r="BX215" s="187"/>
      <c r="BY215" s="187"/>
      <c r="BZ215" s="187">
        <v>1114</v>
      </c>
      <c r="CA215" s="187">
        <v>432</v>
      </c>
      <c r="CB215" s="187">
        <v>540</v>
      </c>
      <c r="CC215" s="187">
        <v>61078</v>
      </c>
      <c r="CD215" s="187">
        <v>53101</v>
      </c>
      <c r="CE215" s="187">
        <v>0</v>
      </c>
      <c r="CF215" s="187">
        <v>7946</v>
      </c>
      <c r="CG215" s="239">
        <v>31</v>
      </c>
    </row>
    <row r="216" spans="1:85" s="121" customFormat="1" ht="12.75" customHeight="1" x14ac:dyDescent="0.25">
      <c r="A216" s="180" t="s">
        <v>891</v>
      </c>
      <c r="B216" s="181" t="s">
        <v>2160</v>
      </c>
      <c r="C216" s="182" t="s">
        <v>893</v>
      </c>
      <c r="D216" s="183" t="s">
        <v>855</v>
      </c>
      <c r="E216" s="184">
        <v>230</v>
      </c>
      <c r="F216" s="184" t="s">
        <v>1514</v>
      </c>
      <c r="G216" s="184">
        <v>6</v>
      </c>
      <c r="H216" s="184"/>
      <c r="I216" s="184"/>
      <c r="J216" s="184"/>
      <c r="K216" s="185">
        <v>1</v>
      </c>
      <c r="L216" s="186"/>
      <c r="M216" s="186"/>
      <c r="N216" s="186"/>
      <c r="O216" s="187">
        <v>1</v>
      </c>
      <c r="P216" s="187">
        <v>110</v>
      </c>
      <c r="Q216" s="187"/>
      <c r="R216" s="187">
        <v>1</v>
      </c>
      <c r="S216" s="187">
        <v>1</v>
      </c>
      <c r="T216" s="187">
        <v>150</v>
      </c>
      <c r="U216" s="186">
        <v>4.5</v>
      </c>
      <c r="V216" s="186"/>
      <c r="W216" s="187"/>
      <c r="X216" s="187"/>
      <c r="Y216" s="187"/>
      <c r="Z216" s="187">
        <v>24521</v>
      </c>
      <c r="AA216" s="187">
        <v>9304</v>
      </c>
      <c r="AB216" s="187">
        <v>15217</v>
      </c>
      <c r="AC216" s="187">
        <v>6841</v>
      </c>
      <c r="AD216" s="187" t="s">
        <v>1514</v>
      </c>
      <c r="AE216" s="187">
        <v>0</v>
      </c>
      <c r="AF216" s="187">
        <v>8376</v>
      </c>
      <c r="AG216" s="187">
        <v>0</v>
      </c>
      <c r="AH216" s="187">
        <v>20300</v>
      </c>
      <c r="AI216" s="187">
        <v>0</v>
      </c>
      <c r="AJ216" s="187">
        <v>282</v>
      </c>
      <c r="AK216" s="187">
        <v>3010</v>
      </c>
      <c r="AL216" s="187">
        <v>3840</v>
      </c>
      <c r="AM216" s="187">
        <v>3640</v>
      </c>
      <c r="AN216" s="187"/>
      <c r="AO216" s="187"/>
      <c r="AP216" s="187">
        <v>0</v>
      </c>
      <c r="AQ216" s="187">
        <v>0</v>
      </c>
      <c r="AR216" s="187"/>
      <c r="AS216" s="187">
        <v>200</v>
      </c>
      <c r="AT216" s="187">
        <v>0</v>
      </c>
      <c r="AU216" s="187">
        <v>0</v>
      </c>
      <c r="AV216" s="187">
        <v>0</v>
      </c>
      <c r="AW216" s="187">
        <v>0</v>
      </c>
      <c r="AX216" s="187">
        <v>0</v>
      </c>
      <c r="AY216" s="187">
        <v>0</v>
      </c>
      <c r="AZ216" s="187"/>
      <c r="BA216" s="187">
        <v>385</v>
      </c>
      <c r="BB216" s="187">
        <v>375</v>
      </c>
      <c r="BC216" s="187"/>
      <c r="BD216" s="187">
        <v>0</v>
      </c>
      <c r="BE216" s="187">
        <v>0</v>
      </c>
      <c r="BF216" s="187"/>
      <c r="BG216" s="187">
        <v>10</v>
      </c>
      <c r="BH216" s="187">
        <v>0</v>
      </c>
      <c r="BI216" s="187">
        <v>240</v>
      </c>
      <c r="BJ216" s="187">
        <v>13</v>
      </c>
      <c r="BK216" s="187">
        <v>0</v>
      </c>
      <c r="BL216" s="187">
        <v>0</v>
      </c>
      <c r="BM216" s="187">
        <v>0</v>
      </c>
      <c r="BN216" s="187">
        <v>7466</v>
      </c>
      <c r="BO216" s="187"/>
      <c r="BP216" s="187"/>
      <c r="BQ216" s="187"/>
      <c r="BR216" s="187"/>
      <c r="BS216" s="187"/>
      <c r="BT216" s="187"/>
      <c r="BU216" s="187"/>
      <c r="BV216" s="187"/>
      <c r="BW216" s="187"/>
      <c r="BX216" s="187"/>
      <c r="BY216" s="187"/>
      <c r="BZ216" s="187">
        <v>215</v>
      </c>
      <c r="CA216" s="187">
        <v>180</v>
      </c>
      <c r="CB216" s="187">
        <v>70</v>
      </c>
      <c r="CC216" s="187">
        <v>7466</v>
      </c>
      <c r="CD216" s="187">
        <v>7081</v>
      </c>
      <c r="CE216" s="187">
        <v>0</v>
      </c>
      <c r="CF216" s="187">
        <v>385</v>
      </c>
      <c r="CG216" s="239">
        <v>0</v>
      </c>
    </row>
    <row r="217" spans="1:85" s="121" customFormat="1" ht="12.75" customHeight="1" x14ac:dyDescent="0.25">
      <c r="A217" s="180" t="s">
        <v>894</v>
      </c>
      <c r="B217" s="181" t="s">
        <v>1570</v>
      </c>
      <c r="C217" s="182" t="s">
        <v>895</v>
      </c>
      <c r="D217" s="183" t="s">
        <v>855</v>
      </c>
      <c r="E217" s="184">
        <v>294</v>
      </c>
      <c r="F217" s="184">
        <v>3150</v>
      </c>
      <c r="G217" s="184">
        <v>5</v>
      </c>
      <c r="H217" s="184"/>
      <c r="I217" s="184"/>
      <c r="J217" s="184"/>
      <c r="K217" s="185">
        <v>1</v>
      </c>
      <c r="L217" s="186"/>
      <c r="M217" s="186"/>
      <c r="N217" s="186"/>
      <c r="O217" s="187">
        <v>1</v>
      </c>
      <c r="P217" s="187">
        <v>70</v>
      </c>
      <c r="Q217" s="187"/>
      <c r="R217" s="187">
        <v>8</v>
      </c>
      <c r="S217" s="187">
        <v>0</v>
      </c>
      <c r="T217" s="187">
        <v>143</v>
      </c>
      <c r="U217" s="186">
        <v>6</v>
      </c>
      <c r="V217" s="186"/>
      <c r="W217" s="187"/>
      <c r="X217" s="187"/>
      <c r="Y217" s="187"/>
      <c r="Z217" s="187">
        <v>12170</v>
      </c>
      <c r="AA217" s="187">
        <v>7676</v>
      </c>
      <c r="AB217" s="187">
        <v>4494</v>
      </c>
      <c r="AC217" s="187">
        <v>558</v>
      </c>
      <c r="AD217" s="187" t="s">
        <v>1514</v>
      </c>
      <c r="AE217" s="187" t="s">
        <v>1514</v>
      </c>
      <c r="AF217" s="187">
        <v>3936</v>
      </c>
      <c r="AG217" s="187" t="s">
        <v>1514</v>
      </c>
      <c r="AH217" s="187">
        <v>10500</v>
      </c>
      <c r="AI217" s="187">
        <v>250</v>
      </c>
      <c r="AJ217" s="187">
        <v>4300</v>
      </c>
      <c r="AK217" s="187">
        <v>364</v>
      </c>
      <c r="AL217" s="187" t="s">
        <v>1514</v>
      </c>
      <c r="AM217" s="187" t="s">
        <v>1514</v>
      </c>
      <c r="AN217" s="187"/>
      <c r="AO217" s="187"/>
      <c r="AP217" s="187" t="s">
        <v>1514</v>
      </c>
      <c r="AQ217" s="187" t="s">
        <v>1514</v>
      </c>
      <c r="AR217" s="187"/>
      <c r="AS217" s="187" t="s">
        <v>1514</v>
      </c>
      <c r="AT217" s="187" t="s">
        <v>1514</v>
      </c>
      <c r="AU217" s="187" t="s">
        <v>1514</v>
      </c>
      <c r="AV217" s="187" t="s">
        <v>1514</v>
      </c>
      <c r="AW217" s="187" t="s">
        <v>1514</v>
      </c>
      <c r="AX217" s="187" t="s">
        <v>1514</v>
      </c>
      <c r="AY217" s="187" t="s">
        <v>1514</v>
      </c>
      <c r="AZ217" s="187"/>
      <c r="BA217" s="187">
        <v>62</v>
      </c>
      <c r="BB217" s="187" t="s">
        <v>1514</v>
      </c>
      <c r="BC217" s="187"/>
      <c r="BD217" s="187" t="s">
        <v>1514</v>
      </c>
      <c r="BE217" s="187" t="s">
        <v>1514</v>
      </c>
      <c r="BF217" s="187"/>
      <c r="BG217" s="187">
        <v>62</v>
      </c>
      <c r="BH217" s="187" t="s">
        <v>1514</v>
      </c>
      <c r="BI217" s="187" t="s">
        <v>1514</v>
      </c>
      <c r="BJ217" s="187" t="s">
        <v>1514</v>
      </c>
      <c r="BK217" s="187" t="s">
        <v>1514</v>
      </c>
      <c r="BL217" s="187" t="s">
        <v>1514</v>
      </c>
      <c r="BM217" s="187" t="s">
        <v>1514</v>
      </c>
      <c r="BN217" s="187">
        <v>8555</v>
      </c>
      <c r="BO217" s="187"/>
      <c r="BP217" s="187"/>
      <c r="BQ217" s="187"/>
      <c r="BR217" s="187"/>
      <c r="BS217" s="187"/>
      <c r="BT217" s="187"/>
      <c r="BU217" s="187"/>
      <c r="BV217" s="187"/>
      <c r="BW217" s="187"/>
      <c r="BX217" s="187"/>
      <c r="BY217" s="187"/>
      <c r="BZ217" s="187">
        <v>267</v>
      </c>
      <c r="CA217" s="187">
        <v>214</v>
      </c>
      <c r="CB217" s="187">
        <v>80</v>
      </c>
      <c r="CC217" s="187" t="s">
        <v>1514</v>
      </c>
      <c r="CD217" s="187">
        <v>8077</v>
      </c>
      <c r="CE217" s="187" t="s">
        <v>1514</v>
      </c>
      <c r="CF217" s="187">
        <v>478</v>
      </c>
      <c r="CG217" s="239" t="s">
        <v>1514</v>
      </c>
    </row>
    <row r="218" spans="1:85" s="121" customFormat="1" ht="12.75" customHeight="1" x14ac:dyDescent="0.25">
      <c r="A218" s="180" t="s">
        <v>896</v>
      </c>
      <c r="B218" s="181" t="s">
        <v>1973</v>
      </c>
      <c r="C218" s="182" t="s">
        <v>897</v>
      </c>
      <c r="D218" s="183" t="s">
        <v>855</v>
      </c>
      <c r="E218" s="184">
        <v>842</v>
      </c>
      <c r="F218" s="184" t="s">
        <v>1514</v>
      </c>
      <c r="G218" s="184">
        <v>9</v>
      </c>
      <c r="H218" s="184"/>
      <c r="I218" s="184"/>
      <c r="J218" s="184"/>
      <c r="K218" s="185">
        <v>1</v>
      </c>
      <c r="L218" s="186"/>
      <c r="M218" s="186"/>
      <c r="N218" s="186"/>
      <c r="O218" s="187">
        <v>1</v>
      </c>
      <c r="P218" s="187">
        <v>187</v>
      </c>
      <c r="Q218" s="187"/>
      <c r="R218" s="187">
        <v>3</v>
      </c>
      <c r="S218" s="187">
        <v>1</v>
      </c>
      <c r="T218" s="187">
        <v>251</v>
      </c>
      <c r="U218" s="186">
        <v>22.5</v>
      </c>
      <c r="V218" s="186"/>
      <c r="W218" s="187"/>
      <c r="X218" s="187"/>
      <c r="Y218" s="187"/>
      <c r="Z218" s="187">
        <v>29900</v>
      </c>
      <c r="AA218" s="187" t="s">
        <v>1514</v>
      </c>
      <c r="AB218" s="187">
        <v>29900</v>
      </c>
      <c r="AC218" s="187">
        <v>8000</v>
      </c>
      <c r="AD218" s="187" t="s">
        <v>1514</v>
      </c>
      <c r="AE218" s="187">
        <v>3900</v>
      </c>
      <c r="AF218" s="187">
        <v>18000</v>
      </c>
      <c r="AG218" s="187">
        <v>2000</v>
      </c>
      <c r="AH218" s="187">
        <v>20000</v>
      </c>
      <c r="AI218" s="187">
        <v>3940</v>
      </c>
      <c r="AJ218" s="187">
        <v>7680</v>
      </c>
      <c r="AK218" s="187">
        <v>2600</v>
      </c>
      <c r="AL218" s="187">
        <v>9012</v>
      </c>
      <c r="AM218" s="187">
        <v>8457</v>
      </c>
      <c r="AN218" s="187"/>
      <c r="AO218" s="187"/>
      <c r="AP218" s="187">
        <v>0</v>
      </c>
      <c r="AQ218" s="187">
        <v>0</v>
      </c>
      <c r="AR218" s="187"/>
      <c r="AS218" s="187">
        <v>555</v>
      </c>
      <c r="AT218" s="187">
        <v>0</v>
      </c>
      <c r="AU218" s="187">
        <v>155</v>
      </c>
      <c r="AV218" s="187">
        <v>155</v>
      </c>
      <c r="AW218" s="187">
        <v>0</v>
      </c>
      <c r="AX218" s="187">
        <v>29131</v>
      </c>
      <c r="AY218" s="187">
        <v>13051</v>
      </c>
      <c r="AZ218" s="187"/>
      <c r="BA218" s="187">
        <v>59</v>
      </c>
      <c r="BB218" s="187">
        <v>0</v>
      </c>
      <c r="BC218" s="187"/>
      <c r="BD218" s="187">
        <v>0</v>
      </c>
      <c r="BE218" s="187">
        <v>0</v>
      </c>
      <c r="BF218" s="187"/>
      <c r="BG218" s="187">
        <v>59</v>
      </c>
      <c r="BH218" s="187">
        <v>0</v>
      </c>
      <c r="BI218" s="187">
        <v>1286</v>
      </c>
      <c r="BJ218" s="187">
        <v>24</v>
      </c>
      <c r="BK218" s="187">
        <v>5</v>
      </c>
      <c r="BL218" s="187">
        <v>5</v>
      </c>
      <c r="BM218" s="187">
        <v>94</v>
      </c>
      <c r="BN218" s="187">
        <v>33590</v>
      </c>
      <c r="BO218" s="187"/>
      <c r="BP218" s="187"/>
      <c r="BQ218" s="187"/>
      <c r="BR218" s="187"/>
      <c r="BS218" s="187"/>
      <c r="BT218" s="187"/>
      <c r="BU218" s="187"/>
      <c r="BV218" s="187"/>
      <c r="BW218" s="187"/>
      <c r="BX218" s="187"/>
      <c r="BY218" s="187"/>
      <c r="BZ218" s="187">
        <v>733</v>
      </c>
      <c r="CA218" s="187">
        <v>930</v>
      </c>
      <c r="CB218" s="187">
        <v>510</v>
      </c>
      <c r="CC218" s="187">
        <v>33590</v>
      </c>
      <c r="CD218" s="187">
        <v>30164</v>
      </c>
      <c r="CE218" s="187">
        <v>0</v>
      </c>
      <c r="CF218" s="187">
        <v>3426</v>
      </c>
      <c r="CG218" s="239">
        <v>0</v>
      </c>
    </row>
    <row r="219" spans="1:85" s="121" customFormat="1" ht="12.75" customHeight="1" x14ac:dyDescent="0.25">
      <c r="A219" s="180" t="s">
        <v>898</v>
      </c>
      <c r="B219" s="181" t="s">
        <v>2064</v>
      </c>
      <c r="C219" s="182" t="s">
        <v>900</v>
      </c>
      <c r="D219" s="183" t="s">
        <v>855</v>
      </c>
      <c r="E219" s="184">
        <v>1000</v>
      </c>
      <c r="F219" s="184" t="s">
        <v>1514</v>
      </c>
      <c r="G219" s="184">
        <v>4</v>
      </c>
      <c r="H219" s="184"/>
      <c r="I219" s="184"/>
      <c r="J219" s="184"/>
      <c r="K219" s="185">
        <v>1</v>
      </c>
      <c r="L219" s="186"/>
      <c r="M219" s="186"/>
      <c r="N219" s="186"/>
      <c r="O219" s="187">
        <v>1</v>
      </c>
      <c r="P219" s="187">
        <v>209</v>
      </c>
      <c r="Q219" s="187"/>
      <c r="R219" s="187">
        <v>3</v>
      </c>
      <c r="S219" s="187">
        <v>1</v>
      </c>
      <c r="T219" s="187">
        <v>192</v>
      </c>
      <c r="U219" s="186">
        <v>10</v>
      </c>
      <c r="V219" s="186"/>
      <c r="W219" s="187"/>
      <c r="X219" s="187"/>
      <c r="Y219" s="187"/>
      <c r="Z219" s="187">
        <v>139934</v>
      </c>
      <c r="AA219" s="187">
        <v>77741</v>
      </c>
      <c r="AB219" s="187">
        <v>62193</v>
      </c>
      <c r="AC219" s="187">
        <v>6289</v>
      </c>
      <c r="AD219" s="187">
        <v>30099</v>
      </c>
      <c r="AE219" s="187">
        <v>3239</v>
      </c>
      <c r="AF219" s="187">
        <v>22566</v>
      </c>
      <c r="AG219" s="187">
        <v>1200</v>
      </c>
      <c r="AH219" s="187">
        <v>124228</v>
      </c>
      <c r="AI219" s="187">
        <v>1000</v>
      </c>
      <c r="AJ219" s="187">
        <v>0</v>
      </c>
      <c r="AK219" s="187">
        <v>15706</v>
      </c>
      <c r="AL219" s="187">
        <v>10839</v>
      </c>
      <c r="AM219" s="187">
        <v>8883</v>
      </c>
      <c r="AN219" s="187"/>
      <c r="AO219" s="187"/>
      <c r="AP219" s="187">
        <v>0</v>
      </c>
      <c r="AQ219" s="187">
        <v>0</v>
      </c>
      <c r="AR219" s="187"/>
      <c r="AS219" s="187">
        <v>1956</v>
      </c>
      <c r="AT219" s="187">
        <v>0</v>
      </c>
      <c r="AU219" s="187">
        <v>155</v>
      </c>
      <c r="AV219" s="187">
        <v>155</v>
      </c>
      <c r="AW219" s="187">
        <v>0</v>
      </c>
      <c r="AX219" s="187">
        <v>29131</v>
      </c>
      <c r="AY219" s="187">
        <v>13051</v>
      </c>
      <c r="AZ219" s="187"/>
      <c r="BA219" s="187">
        <v>1459</v>
      </c>
      <c r="BB219" s="187">
        <v>1280</v>
      </c>
      <c r="BC219" s="187"/>
      <c r="BD219" s="187">
        <v>0</v>
      </c>
      <c r="BE219" s="187">
        <v>0</v>
      </c>
      <c r="BF219" s="187"/>
      <c r="BG219" s="187">
        <v>179</v>
      </c>
      <c r="BH219" s="187">
        <v>0</v>
      </c>
      <c r="BI219" s="187">
        <v>648</v>
      </c>
      <c r="BJ219" s="187">
        <v>11</v>
      </c>
      <c r="BK219" s="187">
        <v>0</v>
      </c>
      <c r="BL219" s="187">
        <v>0</v>
      </c>
      <c r="BM219" s="187">
        <v>0</v>
      </c>
      <c r="BN219" s="187">
        <v>29758</v>
      </c>
      <c r="BO219" s="187"/>
      <c r="BP219" s="187"/>
      <c r="BQ219" s="187"/>
      <c r="BR219" s="187"/>
      <c r="BS219" s="187"/>
      <c r="BT219" s="187"/>
      <c r="BU219" s="187"/>
      <c r="BV219" s="187"/>
      <c r="BW219" s="187"/>
      <c r="BX219" s="187"/>
      <c r="BY219" s="187"/>
      <c r="BZ219" s="187">
        <v>755</v>
      </c>
      <c r="CA219" s="187">
        <v>480</v>
      </c>
      <c r="CB219" s="187" t="s">
        <v>1514</v>
      </c>
      <c r="CC219" s="187">
        <v>29758</v>
      </c>
      <c r="CD219" s="187">
        <v>24545</v>
      </c>
      <c r="CE219" s="187">
        <v>0</v>
      </c>
      <c r="CF219" s="187">
        <v>5213</v>
      </c>
      <c r="CG219" s="239">
        <v>0</v>
      </c>
    </row>
    <row r="220" spans="1:85" s="121" customFormat="1" ht="12.75" customHeight="1" x14ac:dyDescent="0.25">
      <c r="A220" s="180" t="s">
        <v>901</v>
      </c>
      <c r="B220" s="181" t="s">
        <v>902</v>
      </c>
      <c r="C220" s="182" t="s">
        <v>903</v>
      </c>
      <c r="D220" s="183" t="s">
        <v>855</v>
      </c>
      <c r="E220" s="184">
        <v>325</v>
      </c>
      <c r="F220" s="184" t="s">
        <v>1514</v>
      </c>
      <c r="G220" s="184">
        <v>5</v>
      </c>
      <c r="H220" s="184"/>
      <c r="I220" s="184"/>
      <c r="J220" s="184"/>
      <c r="K220" s="185">
        <v>0.35</v>
      </c>
      <c r="L220" s="186"/>
      <c r="M220" s="186"/>
      <c r="N220" s="186"/>
      <c r="O220" s="187">
        <v>1</v>
      </c>
      <c r="P220" s="187">
        <v>80</v>
      </c>
      <c r="Q220" s="187"/>
      <c r="R220" s="187">
        <v>20</v>
      </c>
      <c r="S220" s="187">
        <v>1</v>
      </c>
      <c r="T220" s="187">
        <v>125</v>
      </c>
      <c r="U220" s="186">
        <v>7</v>
      </c>
      <c r="V220" s="186"/>
      <c r="W220" s="187"/>
      <c r="X220" s="187"/>
      <c r="Y220" s="187"/>
      <c r="Z220" s="187">
        <v>43837</v>
      </c>
      <c r="AA220" s="187">
        <v>18323</v>
      </c>
      <c r="AB220" s="187">
        <v>25514</v>
      </c>
      <c r="AC220" s="187">
        <v>4131</v>
      </c>
      <c r="AD220" s="187">
        <v>7264</v>
      </c>
      <c r="AE220" s="187">
        <v>5319</v>
      </c>
      <c r="AF220" s="187">
        <v>8800</v>
      </c>
      <c r="AG220" s="187">
        <v>530</v>
      </c>
      <c r="AH220" s="187">
        <v>39750</v>
      </c>
      <c r="AI220" s="187">
        <v>0</v>
      </c>
      <c r="AJ220" s="187">
        <v>0</v>
      </c>
      <c r="AK220" s="187">
        <v>5109</v>
      </c>
      <c r="AL220" s="187">
        <v>5164</v>
      </c>
      <c r="AM220" s="187">
        <v>4637</v>
      </c>
      <c r="AN220" s="187"/>
      <c r="AO220" s="187"/>
      <c r="AP220" s="187">
        <v>0</v>
      </c>
      <c r="AQ220" s="187">
        <v>0</v>
      </c>
      <c r="AR220" s="187"/>
      <c r="AS220" s="187">
        <v>527</v>
      </c>
      <c r="AT220" s="187">
        <v>0</v>
      </c>
      <c r="AU220" s="187">
        <v>155</v>
      </c>
      <c r="AV220" s="187">
        <v>155</v>
      </c>
      <c r="AW220" s="187" t="s">
        <v>1514</v>
      </c>
      <c r="AX220" s="187">
        <v>29131</v>
      </c>
      <c r="AY220" s="187">
        <v>13051</v>
      </c>
      <c r="AZ220" s="187"/>
      <c r="BA220" s="187">
        <v>454</v>
      </c>
      <c r="BB220" s="187">
        <v>414</v>
      </c>
      <c r="BC220" s="187"/>
      <c r="BD220" s="187">
        <v>0</v>
      </c>
      <c r="BE220" s="187">
        <v>0</v>
      </c>
      <c r="BF220" s="187"/>
      <c r="BG220" s="187">
        <v>40</v>
      </c>
      <c r="BH220" s="187">
        <v>0</v>
      </c>
      <c r="BI220" s="187">
        <v>452</v>
      </c>
      <c r="BJ220" s="187">
        <v>10</v>
      </c>
      <c r="BK220" s="187">
        <v>4</v>
      </c>
      <c r="BL220" s="187">
        <v>20</v>
      </c>
      <c r="BM220" s="187">
        <v>20</v>
      </c>
      <c r="BN220" s="187">
        <v>6784</v>
      </c>
      <c r="BO220" s="187"/>
      <c r="BP220" s="187"/>
      <c r="BQ220" s="187"/>
      <c r="BR220" s="187"/>
      <c r="BS220" s="187"/>
      <c r="BT220" s="187"/>
      <c r="BU220" s="187"/>
      <c r="BV220" s="187"/>
      <c r="BW220" s="187"/>
      <c r="BX220" s="187"/>
      <c r="BY220" s="187"/>
      <c r="BZ220" s="187">
        <v>262</v>
      </c>
      <c r="CA220" s="187">
        <v>252</v>
      </c>
      <c r="CB220" s="187">
        <v>57</v>
      </c>
      <c r="CC220" s="187">
        <v>6784</v>
      </c>
      <c r="CD220" s="187">
        <v>6515</v>
      </c>
      <c r="CE220" s="187">
        <v>0</v>
      </c>
      <c r="CF220" s="187">
        <v>269</v>
      </c>
      <c r="CG220" s="239">
        <v>0</v>
      </c>
    </row>
    <row r="221" spans="1:85" s="121" customFormat="1" ht="12.75" customHeight="1" x14ac:dyDescent="0.25">
      <c r="A221" s="180" t="s">
        <v>904</v>
      </c>
      <c r="B221" s="181" t="s">
        <v>1572</v>
      </c>
      <c r="C221" s="182" t="s">
        <v>905</v>
      </c>
      <c r="D221" s="183" t="s">
        <v>855</v>
      </c>
      <c r="E221" s="184" t="s">
        <v>1514</v>
      </c>
      <c r="F221" s="184" t="s">
        <v>1514</v>
      </c>
      <c r="G221" s="184">
        <v>3</v>
      </c>
      <c r="H221" s="184"/>
      <c r="I221" s="184"/>
      <c r="J221" s="184"/>
      <c r="K221" s="185" t="s">
        <v>1514</v>
      </c>
      <c r="L221" s="186"/>
      <c r="M221" s="186"/>
      <c r="N221" s="186"/>
      <c r="O221" s="187">
        <v>1</v>
      </c>
      <c r="P221" s="187">
        <v>130</v>
      </c>
      <c r="Q221" s="187"/>
      <c r="R221" s="187">
        <v>1</v>
      </c>
      <c r="S221" s="187">
        <v>1</v>
      </c>
      <c r="T221" s="187" t="s">
        <v>1514</v>
      </c>
      <c r="U221" s="186">
        <v>10</v>
      </c>
      <c r="V221" s="186"/>
      <c r="W221" s="187"/>
      <c r="X221" s="187"/>
      <c r="Y221" s="187"/>
      <c r="Z221" s="187">
        <v>92031</v>
      </c>
      <c r="AA221" s="187">
        <v>39933</v>
      </c>
      <c r="AB221" s="187">
        <v>52098</v>
      </c>
      <c r="AC221" s="187">
        <v>1886</v>
      </c>
      <c r="AD221" s="187">
        <v>22312</v>
      </c>
      <c r="AE221" s="187">
        <v>3670</v>
      </c>
      <c r="AF221" s="187">
        <v>24230</v>
      </c>
      <c r="AG221" s="187" t="s">
        <v>1514</v>
      </c>
      <c r="AH221" s="187">
        <v>77695</v>
      </c>
      <c r="AI221" s="187" t="s">
        <v>1514</v>
      </c>
      <c r="AJ221" s="187" t="s">
        <v>1514</v>
      </c>
      <c r="AK221" s="187">
        <v>22938</v>
      </c>
      <c r="AL221" s="187">
        <v>13523</v>
      </c>
      <c r="AM221" s="187">
        <v>12451</v>
      </c>
      <c r="AN221" s="187"/>
      <c r="AO221" s="187"/>
      <c r="AP221" s="187" t="s">
        <v>1514</v>
      </c>
      <c r="AQ221" s="187" t="s">
        <v>1514</v>
      </c>
      <c r="AR221" s="187"/>
      <c r="AS221" s="187">
        <v>1072</v>
      </c>
      <c r="AT221" s="187" t="s">
        <v>1514</v>
      </c>
      <c r="AU221" s="187">
        <v>155</v>
      </c>
      <c r="AV221" s="187">
        <v>155</v>
      </c>
      <c r="AW221" s="187">
        <v>0</v>
      </c>
      <c r="AX221" s="187">
        <v>29131</v>
      </c>
      <c r="AY221" s="187">
        <v>13051</v>
      </c>
      <c r="AZ221" s="187"/>
      <c r="BA221" s="187">
        <v>1541</v>
      </c>
      <c r="BB221" s="187">
        <v>1424</v>
      </c>
      <c r="BC221" s="187"/>
      <c r="BD221" s="187" t="s">
        <v>1514</v>
      </c>
      <c r="BE221" s="187" t="s">
        <v>1514</v>
      </c>
      <c r="BF221" s="187"/>
      <c r="BG221" s="187">
        <v>117</v>
      </c>
      <c r="BH221" s="187" t="s">
        <v>1514</v>
      </c>
      <c r="BI221" s="187" t="s">
        <v>1514</v>
      </c>
      <c r="BJ221" s="187">
        <v>6</v>
      </c>
      <c r="BK221" s="187">
        <v>7</v>
      </c>
      <c r="BL221" s="187" t="s">
        <v>1514</v>
      </c>
      <c r="BM221" s="187" t="s">
        <v>1514</v>
      </c>
      <c r="BN221" s="187">
        <v>37382</v>
      </c>
      <c r="BO221" s="187"/>
      <c r="BP221" s="187"/>
      <c r="BQ221" s="187"/>
      <c r="BR221" s="187"/>
      <c r="BS221" s="187"/>
      <c r="BT221" s="187"/>
      <c r="BU221" s="187"/>
      <c r="BV221" s="187"/>
      <c r="BW221" s="187"/>
      <c r="BX221" s="187"/>
      <c r="BY221" s="187"/>
      <c r="BZ221" s="187" t="s">
        <v>1514</v>
      </c>
      <c r="CA221" s="187">
        <v>671</v>
      </c>
      <c r="CB221" s="187" t="s">
        <v>1514</v>
      </c>
      <c r="CC221" s="187" t="s">
        <v>1514</v>
      </c>
      <c r="CD221" s="187">
        <v>34003</v>
      </c>
      <c r="CE221" s="187" t="s">
        <v>1514</v>
      </c>
      <c r="CF221" s="187">
        <v>3379</v>
      </c>
      <c r="CG221" s="239" t="s">
        <v>1514</v>
      </c>
    </row>
    <row r="222" spans="1:85" s="121" customFormat="1" ht="12.75" customHeight="1" x14ac:dyDescent="0.25">
      <c r="A222" s="180" t="s">
        <v>906</v>
      </c>
      <c r="B222" s="181" t="s">
        <v>907</v>
      </c>
      <c r="C222" s="182" t="s">
        <v>908</v>
      </c>
      <c r="D222" s="183" t="s">
        <v>855</v>
      </c>
      <c r="E222" s="184">
        <v>174</v>
      </c>
      <c r="F222" s="184" t="s">
        <v>1514</v>
      </c>
      <c r="G222" s="184">
        <v>4</v>
      </c>
      <c r="H222" s="184"/>
      <c r="I222" s="184"/>
      <c r="J222" s="184"/>
      <c r="K222" s="185">
        <v>0.2</v>
      </c>
      <c r="L222" s="186"/>
      <c r="M222" s="186"/>
      <c r="N222" s="186"/>
      <c r="O222" s="187">
        <v>1</v>
      </c>
      <c r="P222" s="187">
        <v>100</v>
      </c>
      <c r="Q222" s="187"/>
      <c r="R222" s="187">
        <v>0</v>
      </c>
      <c r="S222" s="187">
        <v>0</v>
      </c>
      <c r="T222" s="187">
        <v>180</v>
      </c>
      <c r="U222" s="186">
        <v>5</v>
      </c>
      <c r="V222" s="186"/>
      <c r="W222" s="187"/>
      <c r="X222" s="187"/>
      <c r="Y222" s="187"/>
      <c r="Z222" s="187">
        <v>31831</v>
      </c>
      <c r="AA222" s="187">
        <v>9755</v>
      </c>
      <c r="AB222" s="187">
        <v>22076</v>
      </c>
      <c r="AC222" s="187">
        <v>3136</v>
      </c>
      <c r="AD222" s="187">
        <v>11373</v>
      </c>
      <c r="AE222" s="187">
        <v>1711</v>
      </c>
      <c r="AF222" s="187">
        <v>5856</v>
      </c>
      <c r="AG222" s="187">
        <v>248</v>
      </c>
      <c r="AH222" s="187">
        <v>21446</v>
      </c>
      <c r="AI222" s="187">
        <v>6500</v>
      </c>
      <c r="AJ222" s="187">
        <v>1123</v>
      </c>
      <c r="AK222" s="187">
        <v>2763</v>
      </c>
      <c r="AL222" s="187">
        <v>4971</v>
      </c>
      <c r="AM222" s="187">
        <v>4530</v>
      </c>
      <c r="AN222" s="187"/>
      <c r="AO222" s="187"/>
      <c r="AP222" s="187" t="s">
        <v>1514</v>
      </c>
      <c r="AQ222" s="187" t="s">
        <v>1514</v>
      </c>
      <c r="AR222" s="187"/>
      <c r="AS222" s="187">
        <v>441</v>
      </c>
      <c r="AT222" s="187" t="s">
        <v>1514</v>
      </c>
      <c r="AU222" s="187">
        <v>0</v>
      </c>
      <c r="AV222" s="187">
        <v>0</v>
      </c>
      <c r="AW222" s="187">
        <v>0</v>
      </c>
      <c r="AX222" s="187">
        <v>0</v>
      </c>
      <c r="AY222" s="187">
        <v>0</v>
      </c>
      <c r="AZ222" s="187"/>
      <c r="BA222" s="187">
        <v>424</v>
      </c>
      <c r="BB222" s="187">
        <v>403</v>
      </c>
      <c r="BC222" s="187"/>
      <c r="BD222" s="187">
        <v>0</v>
      </c>
      <c r="BE222" s="187">
        <v>0</v>
      </c>
      <c r="BF222" s="187"/>
      <c r="BG222" s="187">
        <v>21</v>
      </c>
      <c r="BH222" s="187">
        <v>0</v>
      </c>
      <c r="BI222" s="187">
        <v>504</v>
      </c>
      <c r="BJ222" s="187">
        <v>10</v>
      </c>
      <c r="BK222" s="187">
        <v>0</v>
      </c>
      <c r="BL222" s="187">
        <v>0</v>
      </c>
      <c r="BM222" s="187">
        <v>0</v>
      </c>
      <c r="BN222" s="187">
        <v>7251</v>
      </c>
      <c r="BO222" s="187"/>
      <c r="BP222" s="187"/>
      <c r="BQ222" s="187"/>
      <c r="BR222" s="187"/>
      <c r="BS222" s="187"/>
      <c r="BT222" s="187"/>
      <c r="BU222" s="187"/>
      <c r="BV222" s="187"/>
      <c r="BW222" s="187"/>
      <c r="BX222" s="187"/>
      <c r="BY222" s="187"/>
      <c r="BZ222" s="187">
        <v>174</v>
      </c>
      <c r="CA222" s="187">
        <v>184</v>
      </c>
      <c r="CB222" s="187">
        <v>60</v>
      </c>
      <c r="CC222" s="187">
        <v>7251</v>
      </c>
      <c r="CD222" s="187">
        <v>6874</v>
      </c>
      <c r="CE222" s="187">
        <v>0</v>
      </c>
      <c r="CF222" s="187">
        <v>377</v>
      </c>
      <c r="CG222" s="239">
        <v>0</v>
      </c>
    </row>
    <row r="223" spans="1:85" s="121" customFormat="1" ht="12.75" customHeight="1" x14ac:dyDescent="0.25">
      <c r="A223" s="180" t="s">
        <v>909</v>
      </c>
      <c r="B223" s="181" t="s">
        <v>910</v>
      </c>
      <c r="C223" s="182" t="s">
        <v>911</v>
      </c>
      <c r="D223" s="183" t="s">
        <v>855</v>
      </c>
      <c r="E223" s="184">
        <v>790</v>
      </c>
      <c r="F223" s="184" t="s">
        <v>1514</v>
      </c>
      <c r="G223" s="184">
        <v>7</v>
      </c>
      <c r="H223" s="184"/>
      <c r="I223" s="184"/>
      <c r="J223" s="184"/>
      <c r="K223" s="185">
        <v>0.4</v>
      </c>
      <c r="L223" s="186"/>
      <c r="M223" s="186"/>
      <c r="N223" s="186"/>
      <c r="O223" s="187">
        <v>1</v>
      </c>
      <c r="P223" s="187">
        <v>110</v>
      </c>
      <c r="Q223" s="187"/>
      <c r="R223" s="187">
        <v>8</v>
      </c>
      <c r="S223" s="187">
        <v>1</v>
      </c>
      <c r="T223" s="187">
        <v>264</v>
      </c>
      <c r="U223" s="186">
        <v>10</v>
      </c>
      <c r="V223" s="186"/>
      <c r="W223" s="187"/>
      <c r="X223" s="187"/>
      <c r="Y223" s="187"/>
      <c r="Z223" s="187">
        <v>47455</v>
      </c>
      <c r="AA223" s="187">
        <v>29819</v>
      </c>
      <c r="AB223" s="187">
        <v>17636</v>
      </c>
      <c r="AC223" s="187">
        <v>3549</v>
      </c>
      <c r="AD223" s="187" t="s">
        <v>1514</v>
      </c>
      <c r="AE223" s="187">
        <v>3894</v>
      </c>
      <c r="AF223" s="187">
        <v>10193</v>
      </c>
      <c r="AG223" s="187">
        <v>612</v>
      </c>
      <c r="AH223" s="187">
        <v>37000</v>
      </c>
      <c r="AI223" s="187">
        <v>0</v>
      </c>
      <c r="AJ223" s="187">
        <v>0</v>
      </c>
      <c r="AK223" s="187">
        <v>9772</v>
      </c>
      <c r="AL223" s="187">
        <v>7478</v>
      </c>
      <c r="AM223" s="187">
        <v>6413</v>
      </c>
      <c r="AN223" s="187"/>
      <c r="AO223" s="187"/>
      <c r="AP223" s="187">
        <v>0</v>
      </c>
      <c r="AQ223" s="187">
        <v>0</v>
      </c>
      <c r="AR223" s="187"/>
      <c r="AS223" s="187">
        <v>1065</v>
      </c>
      <c r="AT223" s="187">
        <v>0</v>
      </c>
      <c r="AU223" s="187">
        <v>155</v>
      </c>
      <c r="AV223" s="187">
        <v>155</v>
      </c>
      <c r="AW223" s="187">
        <v>0</v>
      </c>
      <c r="AX223" s="187">
        <v>29131</v>
      </c>
      <c r="AY223" s="187">
        <v>13051</v>
      </c>
      <c r="AZ223" s="187"/>
      <c r="BA223" s="187">
        <v>596</v>
      </c>
      <c r="BB223" s="187">
        <v>505</v>
      </c>
      <c r="BC223" s="187"/>
      <c r="BD223" s="187">
        <v>0</v>
      </c>
      <c r="BE223" s="187">
        <v>0</v>
      </c>
      <c r="BF223" s="187"/>
      <c r="BG223" s="187">
        <v>91</v>
      </c>
      <c r="BH223" s="187">
        <v>0</v>
      </c>
      <c r="BI223" s="187">
        <v>596</v>
      </c>
      <c r="BJ223" s="187">
        <v>12</v>
      </c>
      <c r="BK223" s="187">
        <v>3</v>
      </c>
      <c r="BL223" s="187">
        <v>6</v>
      </c>
      <c r="BM223" s="187" t="s">
        <v>1514</v>
      </c>
      <c r="BN223" s="187">
        <v>14652</v>
      </c>
      <c r="BO223" s="187"/>
      <c r="BP223" s="187"/>
      <c r="BQ223" s="187"/>
      <c r="BR223" s="187"/>
      <c r="BS223" s="187"/>
      <c r="BT223" s="187"/>
      <c r="BU223" s="187"/>
      <c r="BV223" s="187"/>
      <c r="BW223" s="187"/>
      <c r="BX223" s="187"/>
      <c r="BY223" s="187"/>
      <c r="BZ223" s="187">
        <v>790</v>
      </c>
      <c r="CA223" s="187">
        <v>288</v>
      </c>
      <c r="CB223" s="187">
        <v>0</v>
      </c>
      <c r="CC223" s="187">
        <v>14652</v>
      </c>
      <c r="CD223" s="187">
        <v>12980</v>
      </c>
      <c r="CE223" s="187">
        <v>0</v>
      </c>
      <c r="CF223" s="187">
        <v>1672</v>
      </c>
      <c r="CG223" s="239">
        <v>0</v>
      </c>
    </row>
    <row r="224" spans="1:85" s="121" customFormat="1" ht="12.75" customHeight="1" x14ac:dyDescent="0.25">
      <c r="A224" s="180" t="s">
        <v>912</v>
      </c>
      <c r="B224" s="181" t="s">
        <v>1974</v>
      </c>
      <c r="C224" s="182" t="s">
        <v>914</v>
      </c>
      <c r="D224" s="183" t="s">
        <v>855</v>
      </c>
      <c r="E224" s="184">
        <v>883</v>
      </c>
      <c r="F224" s="184" t="s">
        <v>1514</v>
      </c>
      <c r="G224" s="184">
        <v>3</v>
      </c>
      <c r="H224" s="184"/>
      <c r="I224" s="184"/>
      <c r="J224" s="184"/>
      <c r="K224" s="185">
        <v>0.8</v>
      </c>
      <c r="L224" s="186"/>
      <c r="M224" s="186"/>
      <c r="N224" s="186"/>
      <c r="O224" s="187">
        <v>1</v>
      </c>
      <c r="P224" s="187">
        <v>160</v>
      </c>
      <c r="Q224" s="187"/>
      <c r="R224" s="187">
        <v>1</v>
      </c>
      <c r="S224" s="187">
        <v>1</v>
      </c>
      <c r="T224" s="187">
        <v>201</v>
      </c>
      <c r="U224" s="186">
        <v>19</v>
      </c>
      <c r="V224" s="186"/>
      <c r="W224" s="187"/>
      <c r="X224" s="187"/>
      <c r="Y224" s="187"/>
      <c r="Z224" s="187">
        <v>56689</v>
      </c>
      <c r="AA224" s="187">
        <v>34460</v>
      </c>
      <c r="AB224" s="187">
        <v>22229</v>
      </c>
      <c r="AC224" s="187">
        <v>7313</v>
      </c>
      <c r="AD224" s="187" t="s">
        <v>1514</v>
      </c>
      <c r="AE224" s="187">
        <v>2625</v>
      </c>
      <c r="AF224" s="187">
        <v>12291</v>
      </c>
      <c r="AG224" s="187">
        <v>828</v>
      </c>
      <c r="AH224" s="187">
        <v>48000</v>
      </c>
      <c r="AI224" s="187">
        <v>16470</v>
      </c>
      <c r="AJ224" s="187">
        <v>0</v>
      </c>
      <c r="AK224" s="187">
        <v>1512</v>
      </c>
      <c r="AL224" s="187">
        <v>10720</v>
      </c>
      <c r="AM224" s="187">
        <v>9542</v>
      </c>
      <c r="AN224" s="187"/>
      <c r="AO224" s="187"/>
      <c r="AP224" s="187">
        <v>0</v>
      </c>
      <c r="AQ224" s="187">
        <v>0</v>
      </c>
      <c r="AR224" s="187"/>
      <c r="AS224" s="187">
        <v>1178</v>
      </c>
      <c r="AT224" s="187" t="s">
        <v>1514</v>
      </c>
      <c r="AU224" s="187">
        <v>155</v>
      </c>
      <c r="AV224" s="187">
        <v>155</v>
      </c>
      <c r="AW224" s="187">
        <v>0</v>
      </c>
      <c r="AX224" s="187">
        <v>29131</v>
      </c>
      <c r="AY224" s="187">
        <v>13051</v>
      </c>
      <c r="AZ224" s="187"/>
      <c r="BA224" s="187">
        <v>675</v>
      </c>
      <c r="BB224" s="187">
        <v>675</v>
      </c>
      <c r="BC224" s="187"/>
      <c r="BD224" s="187">
        <v>0</v>
      </c>
      <c r="BE224" s="187">
        <v>0</v>
      </c>
      <c r="BF224" s="187"/>
      <c r="BG224" s="187" t="s">
        <v>1514</v>
      </c>
      <c r="BH224" s="187" t="s">
        <v>1514</v>
      </c>
      <c r="BI224" s="187">
        <v>1054</v>
      </c>
      <c r="BJ224" s="187">
        <v>8</v>
      </c>
      <c r="BK224" s="187">
        <v>0</v>
      </c>
      <c r="BL224" s="187">
        <v>0</v>
      </c>
      <c r="BM224" s="187">
        <v>0</v>
      </c>
      <c r="BN224" s="187">
        <v>25583</v>
      </c>
      <c r="BO224" s="187"/>
      <c r="BP224" s="187"/>
      <c r="BQ224" s="187"/>
      <c r="BR224" s="187"/>
      <c r="BS224" s="187"/>
      <c r="BT224" s="187"/>
      <c r="BU224" s="187"/>
      <c r="BV224" s="187"/>
      <c r="BW224" s="187"/>
      <c r="BX224" s="187"/>
      <c r="BY224" s="187"/>
      <c r="BZ224" s="187" t="s">
        <v>1514</v>
      </c>
      <c r="CA224" s="187">
        <v>420</v>
      </c>
      <c r="CB224" s="187">
        <v>470</v>
      </c>
      <c r="CC224" s="187" t="s">
        <v>1514</v>
      </c>
      <c r="CD224" s="187" t="s">
        <v>1514</v>
      </c>
      <c r="CE224" s="187">
        <v>0</v>
      </c>
      <c r="CF224" s="187" t="s">
        <v>1514</v>
      </c>
      <c r="CG224" s="239">
        <v>0</v>
      </c>
    </row>
    <row r="225" spans="1:85" s="121" customFormat="1" ht="12.75" customHeight="1" x14ac:dyDescent="0.25">
      <c r="A225" s="180" t="s">
        <v>915</v>
      </c>
      <c r="B225" s="181" t="s">
        <v>1573</v>
      </c>
      <c r="C225" s="182" t="s">
        <v>916</v>
      </c>
      <c r="D225" s="183" t="s">
        <v>855</v>
      </c>
      <c r="E225" s="184">
        <v>689</v>
      </c>
      <c r="F225" s="184">
        <v>4303</v>
      </c>
      <c r="G225" s="184">
        <v>5</v>
      </c>
      <c r="H225" s="184"/>
      <c r="I225" s="184"/>
      <c r="J225" s="184"/>
      <c r="K225" s="184">
        <v>0.6</v>
      </c>
      <c r="L225" s="186"/>
      <c r="M225" s="186"/>
      <c r="N225" s="186"/>
      <c r="O225" s="187">
        <v>1</v>
      </c>
      <c r="P225" s="187">
        <v>90</v>
      </c>
      <c r="Q225" s="187"/>
      <c r="R225" s="187">
        <v>1</v>
      </c>
      <c r="S225" s="187">
        <v>0</v>
      </c>
      <c r="T225" s="187">
        <v>292</v>
      </c>
      <c r="U225" s="186">
        <v>5</v>
      </c>
      <c r="V225" s="186"/>
      <c r="W225" s="187"/>
      <c r="X225" s="187"/>
      <c r="Y225" s="187"/>
      <c r="Z225" s="187">
        <v>51901</v>
      </c>
      <c r="AA225" s="187">
        <v>38500</v>
      </c>
      <c r="AB225" s="187">
        <v>13401</v>
      </c>
      <c r="AC225" s="187">
        <v>1</v>
      </c>
      <c r="AD225" s="187" t="s">
        <v>1514</v>
      </c>
      <c r="AE225" s="187">
        <v>3100</v>
      </c>
      <c r="AF225" s="187">
        <v>10300</v>
      </c>
      <c r="AG225" s="187">
        <v>800</v>
      </c>
      <c r="AH225" s="187">
        <v>44000</v>
      </c>
      <c r="AI225" s="187">
        <v>1</v>
      </c>
      <c r="AJ225" s="187">
        <v>7000</v>
      </c>
      <c r="AK225" s="187">
        <v>800</v>
      </c>
      <c r="AL225" s="187">
        <v>4969</v>
      </c>
      <c r="AM225" s="187">
        <v>4484</v>
      </c>
      <c r="AN225" s="187"/>
      <c r="AO225" s="187"/>
      <c r="AP225" s="187">
        <v>0</v>
      </c>
      <c r="AQ225" s="187">
        <v>0</v>
      </c>
      <c r="AR225" s="187"/>
      <c r="AS225" s="187">
        <v>485</v>
      </c>
      <c r="AT225" s="187">
        <v>0</v>
      </c>
      <c r="AU225" s="187">
        <v>155</v>
      </c>
      <c r="AV225" s="187">
        <v>155</v>
      </c>
      <c r="AW225" s="187">
        <v>0</v>
      </c>
      <c r="AX225" s="187">
        <v>29131</v>
      </c>
      <c r="AY225" s="187">
        <v>13051</v>
      </c>
      <c r="AZ225" s="187"/>
      <c r="BA225" s="187">
        <v>576</v>
      </c>
      <c r="BB225" s="187">
        <v>547</v>
      </c>
      <c r="BC225" s="187"/>
      <c r="BD225" s="187">
        <v>0</v>
      </c>
      <c r="BE225" s="187">
        <v>0</v>
      </c>
      <c r="BF225" s="187"/>
      <c r="BG225" s="187">
        <v>29</v>
      </c>
      <c r="BH225" s="187">
        <v>0</v>
      </c>
      <c r="BI225" s="187">
        <v>461</v>
      </c>
      <c r="BJ225" s="187">
        <v>7</v>
      </c>
      <c r="BK225" s="187">
        <v>4</v>
      </c>
      <c r="BL225" s="187">
        <v>6</v>
      </c>
      <c r="BM225" s="187">
        <v>90</v>
      </c>
      <c r="BN225" s="187">
        <v>13473</v>
      </c>
      <c r="BO225" s="187"/>
      <c r="BP225" s="187"/>
      <c r="BQ225" s="187"/>
      <c r="BR225" s="187"/>
      <c r="BS225" s="187"/>
      <c r="BT225" s="187"/>
      <c r="BU225" s="187"/>
      <c r="BV225" s="187"/>
      <c r="BW225" s="187"/>
      <c r="BX225" s="187"/>
      <c r="BY225" s="187"/>
      <c r="BZ225" s="187">
        <v>689</v>
      </c>
      <c r="CA225" s="187">
        <v>210</v>
      </c>
      <c r="CB225" s="187">
        <v>900</v>
      </c>
      <c r="CC225" s="187">
        <v>13473</v>
      </c>
      <c r="CD225" s="187">
        <v>13083</v>
      </c>
      <c r="CE225" s="187">
        <v>0</v>
      </c>
      <c r="CF225" s="187">
        <v>390</v>
      </c>
      <c r="CG225" s="239">
        <v>0</v>
      </c>
    </row>
    <row r="226" spans="1:85" s="121" customFormat="1" ht="12.75" customHeight="1" x14ac:dyDescent="0.25">
      <c r="A226" s="180" t="s">
        <v>917</v>
      </c>
      <c r="B226" s="181" t="s">
        <v>1574</v>
      </c>
      <c r="C226" s="182" t="s">
        <v>918</v>
      </c>
      <c r="D226" s="183" t="s">
        <v>855</v>
      </c>
      <c r="E226" s="184">
        <v>532</v>
      </c>
      <c r="F226" s="184">
        <v>7198</v>
      </c>
      <c r="G226" s="184">
        <v>3</v>
      </c>
      <c r="H226" s="184"/>
      <c r="I226" s="184"/>
      <c r="J226" s="184"/>
      <c r="K226" s="185">
        <v>0.5</v>
      </c>
      <c r="L226" s="186"/>
      <c r="M226" s="186"/>
      <c r="N226" s="186"/>
      <c r="O226" s="187">
        <v>1</v>
      </c>
      <c r="P226" s="187">
        <v>95</v>
      </c>
      <c r="Q226" s="187"/>
      <c r="R226" s="187">
        <v>3</v>
      </c>
      <c r="S226" s="187">
        <v>1</v>
      </c>
      <c r="T226" s="187">
        <v>112</v>
      </c>
      <c r="U226" s="186">
        <v>6.5</v>
      </c>
      <c r="V226" s="186"/>
      <c r="W226" s="187"/>
      <c r="X226" s="187"/>
      <c r="Y226" s="187"/>
      <c r="Z226" s="187">
        <v>68920</v>
      </c>
      <c r="AA226" s="187">
        <v>45600</v>
      </c>
      <c r="AB226" s="187">
        <v>23320</v>
      </c>
      <c r="AC226" s="187">
        <v>3070</v>
      </c>
      <c r="AD226" s="187" t="s">
        <v>1514</v>
      </c>
      <c r="AE226" s="187">
        <v>2700</v>
      </c>
      <c r="AF226" s="187">
        <v>17550</v>
      </c>
      <c r="AG226" s="187">
        <v>1200</v>
      </c>
      <c r="AH226" s="187">
        <v>61620</v>
      </c>
      <c r="AI226" s="187">
        <v>0</v>
      </c>
      <c r="AJ226" s="187">
        <v>0</v>
      </c>
      <c r="AK226" s="187">
        <v>7180</v>
      </c>
      <c r="AL226" s="187">
        <v>12458</v>
      </c>
      <c r="AM226" s="187">
        <v>9724</v>
      </c>
      <c r="AN226" s="187"/>
      <c r="AO226" s="187"/>
      <c r="AP226" s="187">
        <v>0</v>
      </c>
      <c r="AQ226" s="187">
        <v>0</v>
      </c>
      <c r="AR226" s="187"/>
      <c r="AS226" s="187">
        <v>2734</v>
      </c>
      <c r="AT226" s="187">
        <v>0</v>
      </c>
      <c r="AU226" s="187">
        <v>155</v>
      </c>
      <c r="AV226" s="187">
        <v>155</v>
      </c>
      <c r="AW226" s="187">
        <v>0</v>
      </c>
      <c r="AX226" s="187">
        <v>29131</v>
      </c>
      <c r="AY226" s="187">
        <v>13051</v>
      </c>
      <c r="AZ226" s="187"/>
      <c r="BA226" s="187">
        <v>1169</v>
      </c>
      <c r="BB226" s="187">
        <v>991</v>
      </c>
      <c r="BC226" s="187"/>
      <c r="BD226" s="187">
        <v>0</v>
      </c>
      <c r="BE226" s="187">
        <v>0</v>
      </c>
      <c r="BF226" s="187"/>
      <c r="BG226" s="187">
        <v>178</v>
      </c>
      <c r="BH226" s="187">
        <v>0</v>
      </c>
      <c r="BI226" s="187">
        <v>1878</v>
      </c>
      <c r="BJ226" s="187">
        <v>4</v>
      </c>
      <c r="BK226" s="187">
        <v>0</v>
      </c>
      <c r="BL226" s="187">
        <v>0</v>
      </c>
      <c r="BM226" s="187">
        <v>0</v>
      </c>
      <c r="BN226" s="187">
        <v>35044</v>
      </c>
      <c r="BO226" s="187"/>
      <c r="BP226" s="187"/>
      <c r="BQ226" s="187"/>
      <c r="BR226" s="187"/>
      <c r="BS226" s="187"/>
      <c r="BT226" s="187"/>
      <c r="BU226" s="187"/>
      <c r="BV226" s="187"/>
      <c r="BW226" s="187"/>
      <c r="BX226" s="187"/>
      <c r="BY226" s="187"/>
      <c r="BZ226" s="187">
        <v>444</v>
      </c>
      <c r="CA226" s="187">
        <v>268</v>
      </c>
      <c r="CB226" s="187">
        <v>0</v>
      </c>
      <c r="CC226" s="187">
        <v>35044</v>
      </c>
      <c r="CD226" s="187">
        <v>28282</v>
      </c>
      <c r="CE226" s="187">
        <v>0</v>
      </c>
      <c r="CF226" s="187">
        <v>6762</v>
      </c>
      <c r="CG226" s="239">
        <v>0</v>
      </c>
    </row>
    <row r="227" spans="1:85" s="121" customFormat="1" ht="12.75" customHeight="1" x14ac:dyDescent="0.25">
      <c r="A227" s="180" t="s">
        <v>919</v>
      </c>
      <c r="B227" s="181" t="s">
        <v>1575</v>
      </c>
      <c r="C227" s="182" t="s">
        <v>920</v>
      </c>
      <c r="D227" s="183" t="s">
        <v>855</v>
      </c>
      <c r="E227" s="184">
        <v>319</v>
      </c>
      <c r="F227" s="184">
        <v>4383</v>
      </c>
      <c r="G227" s="184">
        <v>6</v>
      </c>
      <c r="H227" s="184"/>
      <c r="I227" s="184"/>
      <c r="J227" s="184"/>
      <c r="K227" s="185">
        <v>0.16</v>
      </c>
      <c r="L227" s="186"/>
      <c r="M227" s="186"/>
      <c r="N227" s="186"/>
      <c r="O227" s="187">
        <v>1</v>
      </c>
      <c r="P227" s="187">
        <v>140</v>
      </c>
      <c r="Q227" s="187"/>
      <c r="R227" s="187">
        <v>5</v>
      </c>
      <c r="S227" s="187">
        <v>1</v>
      </c>
      <c r="T227" s="187">
        <v>247</v>
      </c>
      <c r="U227" s="186">
        <v>11</v>
      </c>
      <c r="V227" s="186"/>
      <c r="W227" s="187"/>
      <c r="X227" s="187"/>
      <c r="Y227" s="187"/>
      <c r="Z227" s="187">
        <v>55659</v>
      </c>
      <c r="AA227" s="187">
        <v>12017</v>
      </c>
      <c r="AB227" s="187">
        <v>43642</v>
      </c>
      <c r="AC227" s="187">
        <v>2594</v>
      </c>
      <c r="AD227" s="187">
        <v>31917</v>
      </c>
      <c r="AE227" s="187">
        <v>3328</v>
      </c>
      <c r="AF227" s="187">
        <v>5803</v>
      </c>
      <c r="AG227" s="187">
        <v>0</v>
      </c>
      <c r="AH227" s="187">
        <v>42340</v>
      </c>
      <c r="AI227" s="187">
        <v>205</v>
      </c>
      <c r="AJ227" s="187">
        <v>240</v>
      </c>
      <c r="AK227" s="187">
        <v>14308</v>
      </c>
      <c r="AL227" s="187">
        <v>9941</v>
      </c>
      <c r="AM227" s="187">
        <v>7612</v>
      </c>
      <c r="AN227" s="187"/>
      <c r="AO227" s="187"/>
      <c r="AP227" s="187">
        <v>0</v>
      </c>
      <c r="AQ227" s="187">
        <v>0</v>
      </c>
      <c r="AR227" s="187"/>
      <c r="AS227" s="187">
        <v>2329</v>
      </c>
      <c r="AT227" s="187">
        <v>1</v>
      </c>
      <c r="AU227" s="187">
        <v>155</v>
      </c>
      <c r="AV227" s="187">
        <v>155</v>
      </c>
      <c r="AW227" s="187">
        <v>0</v>
      </c>
      <c r="AX227" s="187">
        <v>29131</v>
      </c>
      <c r="AY227" s="187">
        <v>13051</v>
      </c>
      <c r="AZ227" s="187"/>
      <c r="BA227" s="187" t="s">
        <v>1514</v>
      </c>
      <c r="BB227" s="187" t="s">
        <v>1514</v>
      </c>
      <c r="BC227" s="187"/>
      <c r="BD227" s="187" t="s">
        <v>1514</v>
      </c>
      <c r="BE227" s="187" t="s">
        <v>1514</v>
      </c>
      <c r="BF227" s="187"/>
      <c r="BG227" s="187" t="s">
        <v>1514</v>
      </c>
      <c r="BH227" s="187" t="s">
        <v>1514</v>
      </c>
      <c r="BI227" s="187">
        <v>327</v>
      </c>
      <c r="BJ227" s="187">
        <v>6</v>
      </c>
      <c r="BK227" s="187">
        <v>3</v>
      </c>
      <c r="BL227" s="187">
        <v>3</v>
      </c>
      <c r="BM227" s="187" t="s">
        <v>1514</v>
      </c>
      <c r="BN227" s="187">
        <v>19765</v>
      </c>
      <c r="BO227" s="187"/>
      <c r="BP227" s="187"/>
      <c r="BQ227" s="187"/>
      <c r="BR227" s="187"/>
      <c r="BS227" s="187"/>
      <c r="BT227" s="187"/>
      <c r="BU227" s="187"/>
      <c r="BV227" s="187"/>
      <c r="BW227" s="187"/>
      <c r="BX227" s="187"/>
      <c r="BY227" s="187"/>
      <c r="BZ227" s="187">
        <v>185</v>
      </c>
      <c r="CA227" s="187">
        <v>808</v>
      </c>
      <c r="CB227" s="187">
        <v>0</v>
      </c>
      <c r="CC227" s="187">
        <v>19765</v>
      </c>
      <c r="CD227" s="187">
        <v>15906</v>
      </c>
      <c r="CE227" s="187">
        <v>0</v>
      </c>
      <c r="CF227" s="187">
        <v>3850</v>
      </c>
      <c r="CG227" s="239">
        <v>9</v>
      </c>
    </row>
    <row r="228" spans="1:85" s="121" customFormat="1" ht="12.75" customHeight="1" x14ac:dyDescent="0.25">
      <c r="A228" s="180" t="s">
        <v>921</v>
      </c>
      <c r="B228" s="181" t="s">
        <v>1815</v>
      </c>
      <c r="C228" s="182" t="s">
        <v>923</v>
      </c>
      <c r="D228" s="183" t="s">
        <v>855</v>
      </c>
      <c r="E228" s="184">
        <v>1205</v>
      </c>
      <c r="F228" s="184">
        <v>13946</v>
      </c>
      <c r="G228" s="184">
        <v>4</v>
      </c>
      <c r="H228" s="184"/>
      <c r="I228" s="184"/>
      <c r="J228" s="184"/>
      <c r="K228" s="185">
        <v>0.6</v>
      </c>
      <c r="L228" s="186"/>
      <c r="M228" s="186"/>
      <c r="N228" s="186"/>
      <c r="O228" s="187">
        <v>1</v>
      </c>
      <c r="P228" s="187">
        <v>260</v>
      </c>
      <c r="Q228" s="187"/>
      <c r="R228" s="187">
        <v>20</v>
      </c>
      <c r="S228" s="187">
        <v>3</v>
      </c>
      <c r="T228" s="187">
        <v>240</v>
      </c>
      <c r="U228" s="186">
        <v>12.5</v>
      </c>
      <c r="V228" s="186"/>
      <c r="W228" s="187"/>
      <c r="X228" s="187"/>
      <c r="Y228" s="187"/>
      <c r="Z228" s="187">
        <v>191137</v>
      </c>
      <c r="AA228" s="187">
        <v>73459</v>
      </c>
      <c r="AB228" s="187">
        <v>117678</v>
      </c>
      <c r="AC228" s="187">
        <v>25076</v>
      </c>
      <c r="AD228" s="187">
        <v>71061</v>
      </c>
      <c r="AE228" s="187">
        <v>0</v>
      </c>
      <c r="AF228" s="187">
        <v>21541</v>
      </c>
      <c r="AG228" s="187">
        <v>0</v>
      </c>
      <c r="AH228" s="187">
        <v>71030</v>
      </c>
      <c r="AI228" s="187">
        <v>0</v>
      </c>
      <c r="AJ228" s="187">
        <v>0</v>
      </c>
      <c r="AK228" s="187">
        <v>15447</v>
      </c>
      <c r="AL228" s="187">
        <v>10543</v>
      </c>
      <c r="AM228" s="187">
        <v>9416</v>
      </c>
      <c r="AN228" s="187"/>
      <c r="AO228" s="187"/>
      <c r="AP228" s="187">
        <v>0</v>
      </c>
      <c r="AQ228" s="187">
        <v>0</v>
      </c>
      <c r="AR228" s="187"/>
      <c r="AS228" s="187">
        <v>1127</v>
      </c>
      <c r="AT228" s="187">
        <v>0</v>
      </c>
      <c r="AU228" s="187">
        <v>155</v>
      </c>
      <c r="AV228" s="187">
        <v>155</v>
      </c>
      <c r="AW228" s="187">
        <v>0</v>
      </c>
      <c r="AX228" s="187">
        <v>29131</v>
      </c>
      <c r="AY228" s="187">
        <v>13051</v>
      </c>
      <c r="AZ228" s="187"/>
      <c r="BA228" s="187">
        <v>650</v>
      </c>
      <c r="BB228" s="187">
        <v>527</v>
      </c>
      <c r="BC228" s="187"/>
      <c r="BD228" s="187">
        <v>0</v>
      </c>
      <c r="BE228" s="187">
        <v>0</v>
      </c>
      <c r="BF228" s="187"/>
      <c r="BG228" s="187">
        <v>123</v>
      </c>
      <c r="BH228" s="187">
        <v>0</v>
      </c>
      <c r="BI228" s="187">
        <v>629</v>
      </c>
      <c r="BJ228" s="187">
        <v>12</v>
      </c>
      <c r="BK228" s="187">
        <v>18</v>
      </c>
      <c r="BL228" s="187">
        <v>27</v>
      </c>
      <c r="BM228" s="187">
        <v>126</v>
      </c>
      <c r="BN228" s="187">
        <v>21810</v>
      </c>
      <c r="BO228" s="187"/>
      <c r="BP228" s="187"/>
      <c r="BQ228" s="187"/>
      <c r="BR228" s="187"/>
      <c r="BS228" s="187"/>
      <c r="BT228" s="187"/>
      <c r="BU228" s="187"/>
      <c r="BV228" s="187"/>
      <c r="BW228" s="187"/>
      <c r="BX228" s="187"/>
      <c r="BY228" s="187"/>
      <c r="BZ228" s="187">
        <v>625</v>
      </c>
      <c r="CA228" s="187">
        <v>600</v>
      </c>
      <c r="CB228" s="187">
        <v>10</v>
      </c>
      <c r="CC228" s="187">
        <v>21810</v>
      </c>
      <c r="CD228" s="187">
        <v>18206</v>
      </c>
      <c r="CE228" s="187">
        <v>0</v>
      </c>
      <c r="CF228" s="187">
        <v>3604</v>
      </c>
      <c r="CG228" s="239">
        <v>0</v>
      </c>
    </row>
    <row r="229" spans="1:85" s="121" customFormat="1" ht="12.75" customHeight="1" x14ac:dyDescent="0.25">
      <c r="A229" s="180" t="s">
        <v>924</v>
      </c>
      <c r="B229" s="181" t="s">
        <v>925</v>
      </c>
      <c r="C229" s="182" t="s">
        <v>926</v>
      </c>
      <c r="D229" s="183" t="s">
        <v>855</v>
      </c>
      <c r="E229" s="184">
        <v>486</v>
      </c>
      <c r="F229" s="184">
        <v>5356</v>
      </c>
      <c r="G229" s="184">
        <v>8</v>
      </c>
      <c r="H229" s="184"/>
      <c r="I229" s="184"/>
      <c r="J229" s="184"/>
      <c r="K229" s="185">
        <v>1</v>
      </c>
      <c r="L229" s="186"/>
      <c r="M229" s="186"/>
      <c r="N229" s="186"/>
      <c r="O229" s="187">
        <v>1</v>
      </c>
      <c r="P229" s="187">
        <v>54</v>
      </c>
      <c r="Q229" s="187"/>
      <c r="R229" s="187">
        <v>0</v>
      </c>
      <c r="S229" s="187">
        <v>0</v>
      </c>
      <c r="T229" s="187">
        <v>182</v>
      </c>
      <c r="U229" s="186">
        <v>10</v>
      </c>
      <c r="V229" s="186"/>
      <c r="W229" s="187"/>
      <c r="X229" s="187"/>
      <c r="Y229" s="187"/>
      <c r="Z229" s="187">
        <v>16741</v>
      </c>
      <c r="AA229" s="187">
        <v>6809</v>
      </c>
      <c r="AB229" s="187">
        <v>9932</v>
      </c>
      <c r="AC229" s="187">
        <v>200</v>
      </c>
      <c r="AD229" s="187">
        <v>500</v>
      </c>
      <c r="AE229" s="187">
        <v>0</v>
      </c>
      <c r="AF229" s="187">
        <v>9232</v>
      </c>
      <c r="AG229" s="187">
        <v>0</v>
      </c>
      <c r="AH229" s="187">
        <v>750</v>
      </c>
      <c r="AI229" s="187">
        <v>5000</v>
      </c>
      <c r="AJ229" s="187">
        <v>6068</v>
      </c>
      <c r="AK229" s="187">
        <v>9676</v>
      </c>
      <c r="AL229" s="187">
        <v>6736</v>
      </c>
      <c r="AM229" s="187">
        <v>5356</v>
      </c>
      <c r="AN229" s="187"/>
      <c r="AO229" s="187"/>
      <c r="AP229" s="187">
        <v>0</v>
      </c>
      <c r="AQ229" s="187">
        <v>0</v>
      </c>
      <c r="AR229" s="187"/>
      <c r="AS229" s="187">
        <v>1380</v>
      </c>
      <c r="AT229" s="187">
        <v>0</v>
      </c>
      <c r="AU229" s="187">
        <v>0</v>
      </c>
      <c r="AV229" s="187">
        <v>0</v>
      </c>
      <c r="AW229" s="187">
        <v>0</v>
      </c>
      <c r="AX229" s="187">
        <v>0</v>
      </c>
      <c r="AY229" s="187">
        <v>0</v>
      </c>
      <c r="AZ229" s="187"/>
      <c r="BA229" s="187">
        <v>587</v>
      </c>
      <c r="BB229" s="187">
        <v>463</v>
      </c>
      <c r="BC229" s="187"/>
      <c r="BD229" s="187">
        <v>0</v>
      </c>
      <c r="BE229" s="187">
        <v>0</v>
      </c>
      <c r="BF229" s="187"/>
      <c r="BG229" s="187">
        <v>124</v>
      </c>
      <c r="BH229" s="187">
        <v>0</v>
      </c>
      <c r="BI229" s="187">
        <v>563</v>
      </c>
      <c r="BJ229" s="187">
        <v>8</v>
      </c>
      <c r="BK229" s="187">
        <v>0</v>
      </c>
      <c r="BL229" s="187">
        <v>0</v>
      </c>
      <c r="BM229" s="187">
        <v>0</v>
      </c>
      <c r="BN229" s="187">
        <v>24972</v>
      </c>
      <c r="BO229" s="187"/>
      <c r="BP229" s="187"/>
      <c r="BQ229" s="187"/>
      <c r="BR229" s="187"/>
      <c r="BS229" s="187"/>
      <c r="BT229" s="187"/>
      <c r="BU229" s="187"/>
      <c r="BV229" s="187"/>
      <c r="BW229" s="187"/>
      <c r="BX229" s="187"/>
      <c r="BY229" s="187"/>
      <c r="BZ229" s="187">
        <v>486</v>
      </c>
      <c r="CA229" s="187">
        <v>230</v>
      </c>
      <c r="CB229" s="187">
        <v>125</v>
      </c>
      <c r="CC229" s="187">
        <v>24972</v>
      </c>
      <c r="CD229" s="187">
        <v>19029</v>
      </c>
      <c r="CE229" s="187">
        <v>0</v>
      </c>
      <c r="CF229" s="187">
        <v>5943</v>
      </c>
      <c r="CG229" s="239">
        <v>0</v>
      </c>
    </row>
    <row r="230" spans="1:85" s="121" customFormat="1" ht="12.75" customHeight="1" x14ac:dyDescent="0.25">
      <c r="A230" s="180" t="s">
        <v>927</v>
      </c>
      <c r="B230" s="181" t="s">
        <v>1576</v>
      </c>
      <c r="C230" s="182" t="s">
        <v>928</v>
      </c>
      <c r="D230" s="183" t="s">
        <v>855</v>
      </c>
      <c r="E230" s="184">
        <v>1291</v>
      </c>
      <c r="F230" s="184" t="s">
        <v>1514</v>
      </c>
      <c r="G230" s="184">
        <v>9</v>
      </c>
      <c r="H230" s="184"/>
      <c r="I230" s="184"/>
      <c r="J230" s="184"/>
      <c r="K230" s="185">
        <v>1.4</v>
      </c>
      <c r="L230" s="186"/>
      <c r="M230" s="186"/>
      <c r="N230" s="186"/>
      <c r="O230" s="187">
        <v>1</v>
      </c>
      <c r="P230" s="187">
        <v>252</v>
      </c>
      <c r="Q230" s="187"/>
      <c r="R230" s="187">
        <v>15</v>
      </c>
      <c r="S230" s="187">
        <v>2</v>
      </c>
      <c r="T230" s="187">
        <v>238</v>
      </c>
      <c r="U230" s="186">
        <v>14</v>
      </c>
      <c r="V230" s="186"/>
      <c r="W230" s="187"/>
      <c r="X230" s="187"/>
      <c r="Y230" s="187"/>
      <c r="Z230" s="187">
        <v>126763</v>
      </c>
      <c r="AA230" s="187">
        <v>61224</v>
      </c>
      <c r="AB230" s="187">
        <v>65539</v>
      </c>
      <c r="AC230" s="187">
        <v>10060</v>
      </c>
      <c r="AD230" s="187">
        <v>25533</v>
      </c>
      <c r="AE230" s="187">
        <v>15711</v>
      </c>
      <c r="AF230" s="187">
        <v>14235</v>
      </c>
      <c r="AG230" s="187">
        <v>2175</v>
      </c>
      <c r="AH230" s="187">
        <v>66850</v>
      </c>
      <c r="AI230" s="187">
        <v>27038</v>
      </c>
      <c r="AJ230" s="187">
        <v>6838</v>
      </c>
      <c r="AK230" s="187">
        <v>25487</v>
      </c>
      <c r="AL230" s="187">
        <v>9202</v>
      </c>
      <c r="AM230" s="187">
        <v>7993</v>
      </c>
      <c r="AN230" s="187"/>
      <c r="AO230" s="187"/>
      <c r="AP230" s="187">
        <v>0</v>
      </c>
      <c r="AQ230" s="187">
        <v>0</v>
      </c>
      <c r="AR230" s="187"/>
      <c r="AS230" s="187">
        <v>1209</v>
      </c>
      <c r="AT230" s="187">
        <v>0</v>
      </c>
      <c r="AU230" s="187">
        <v>155</v>
      </c>
      <c r="AV230" s="187">
        <v>155</v>
      </c>
      <c r="AW230" s="187">
        <v>0</v>
      </c>
      <c r="AX230" s="187">
        <v>29131</v>
      </c>
      <c r="AY230" s="187">
        <v>13051</v>
      </c>
      <c r="AZ230" s="187"/>
      <c r="BA230" s="187">
        <v>1009</v>
      </c>
      <c r="BB230" s="187">
        <v>882</v>
      </c>
      <c r="BC230" s="187"/>
      <c r="BD230" s="187">
        <v>0</v>
      </c>
      <c r="BE230" s="187">
        <v>0</v>
      </c>
      <c r="BF230" s="187"/>
      <c r="BG230" s="187">
        <v>127</v>
      </c>
      <c r="BH230" s="187">
        <v>0</v>
      </c>
      <c r="BI230" s="187">
        <v>366</v>
      </c>
      <c r="BJ230" s="187">
        <v>29</v>
      </c>
      <c r="BK230" s="187">
        <v>4</v>
      </c>
      <c r="BL230" s="187">
        <v>19</v>
      </c>
      <c r="BM230" s="187" t="s">
        <v>1514</v>
      </c>
      <c r="BN230" s="187">
        <v>23835</v>
      </c>
      <c r="BO230" s="187"/>
      <c r="BP230" s="187"/>
      <c r="BQ230" s="187"/>
      <c r="BR230" s="187"/>
      <c r="BS230" s="187"/>
      <c r="BT230" s="187"/>
      <c r="BU230" s="187"/>
      <c r="BV230" s="187"/>
      <c r="BW230" s="187"/>
      <c r="BX230" s="187"/>
      <c r="BY230" s="187"/>
      <c r="BZ230" s="187">
        <v>1214</v>
      </c>
      <c r="CA230" s="187">
        <v>574</v>
      </c>
      <c r="CB230" s="187">
        <v>146</v>
      </c>
      <c r="CC230" s="187">
        <v>23835</v>
      </c>
      <c r="CD230" s="187">
        <v>20232</v>
      </c>
      <c r="CE230" s="187">
        <v>0</v>
      </c>
      <c r="CF230" s="187">
        <v>3603</v>
      </c>
      <c r="CG230" s="239">
        <v>0</v>
      </c>
    </row>
    <row r="231" spans="1:85" s="121" customFormat="1" ht="12.75" customHeight="1" x14ac:dyDescent="0.25">
      <c r="A231" s="180" t="s">
        <v>932</v>
      </c>
      <c r="B231" s="181" t="s">
        <v>933</v>
      </c>
      <c r="C231" s="182" t="s">
        <v>934</v>
      </c>
      <c r="D231" s="183" t="s">
        <v>855</v>
      </c>
      <c r="E231" s="184">
        <v>476</v>
      </c>
      <c r="F231" s="184" t="s">
        <v>1514</v>
      </c>
      <c r="G231" s="184">
        <v>4</v>
      </c>
      <c r="H231" s="184"/>
      <c r="I231" s="184"/>
      <c r="J231" s="184"/>
      <c r="K231" s="185">
        <v>0.3</v>
      </c>
      <c r="L231" s="186"/>
      <c r="M231" s="186"/>
      <c r="N231" s="186"/>
      <c r="O231" s="187">
        <v>1</v>
      </c>
      <c r="P231" s="187">
        <v>85</v>
      </c>
      <c r="Q231" s="187"/>
      <c r="R231" s="187">
        <v>0</v>
      </c>
      <c r="S231" s="187">
        <v>0</v>
      </c>
      <c r="T231" s="187">
        <v>88</v>
      </c>
      <c r="U231" s="186">
        <v>4</v>
      </c>
      <c r="V231" s="186"/>
      <c r="W231" s="187"/>
      <c r="X231" s="187"/>
      <c r="Y231" s="187"/>
      <c r="Z231" s="187">
        <v>19000</v>
      </c>
      <c r="AA231" s="187">
        <v>11000</v>
      </c>
      <c r="AB231" s="187">
        <v>8000</v>
      </c>
      <c r="AC231" s="187" t="s">
        <v>1514</v>
      </c>
      <c r="AD231" s="187" t="s">
        <v>1514</v>
      </c>
      <c r="AE231" s="187" t="s">
        <v>1514</v>
      </c>
      <c r="AF231" s="187">
        <v>8000</v>
      </c>
      <c r="AG231" s="187">
        <v>0</v>
      </c>
      <c r="AH231" s="187">
        <v>19000</v>
      </c>
      <c r="AI231" s="187">
        <v>0</v>
      </c>
      <c r="AJ231" s="187">
        <v>0</v>
      </c>
      <c r="AK231" s="187">
        <v>0</v>
      </c>
      <c r="AL231" s="187">
        <v>6388</v>
      </c>
      <c r="AM231" s="187">
        <v>6336</v>
      </c>
      <c r="AN231" s="187"/>
      <c r="AO231" s="187"/>
      <c r="AP231" s="187">
        <v>0</v>
      </c>
      <c r="AQ231" s="187">
        <v>0</v>
      </c>
      <c r="AR231" s="187"/>
      <c r="AS231" s="187">
        <v>0</v>
      </c>
      <c r="AT231" s="187">
        <v>52</v>
      </c>
      <c r="AU231" s="187">
        <v>0</v>
      </c>
      <c r="AV231" s="187">
        <v>0</v>
      </c>
      <c r="AW231" s="187">
        <v>0</v>
      </c>
      <c r="AX231" s="187">
        <v>0</v>
      </c>
      <c r="AY231" s="187">
        <v>0</v>
      </c>
      <c r="AZ231" s="187"/>
      <c r="BA231" s="187">
        <v>324</v>
      </c>
      <c r="BB231" s="187">
        <v>324</v>
      </c>
      <c r="BC231" s="187"/>
      <c r="BD231" s="187">
        <v>0</v>
      </c>
      <c r="BE231" s="187">
        <v>0</v>
      </c>
      <c r="BF231" s="187"/>
      <c r="BG231" s="187">
        <v>0</v>
      </c>
      <c r="BH231" s="187">
        <v>0</v>
      </c>
      <c r="BI231" s="187">
        <v>55</v>
      </c>
      <c r="BJ231" s="187">
        <v>1</v>
      </c>
      <c r="BK231" s="187">
        <v>0</v>
      </c>
      <c r="BL231" s="187">
        <v>0</v>
      </c>
      <c r="BM231" s="187">
        <v>0</v>
      </c>
      <c r="BN231" s="187">
        <v>7616</v>
      </c>
      <c r="BO231" s="187"/>
      <c r="BP231" s="187"/>
      <c r="BQ231" s="187"/>
      <c r="BR231" s="187"/>
      <c r="BS231" s="187"/>
      <c r="BT231" s="187"/>
      <c r="BU231" s="187"/>
      <c r="BV231" s="187"/>
      <c r="BW231" s="187"/>
      <c r="BX231" s="187"/>
      <c r="BY231" s="187"/>
      <c r="BZ231" s="187">
        <v>476</v>
      </c>
      <c r="CA231" s="187">
        <v>176</v>
      </c>
      <c r="CB231" s="187">
        <v>19</v>
      </c>
      <c r="CC231" s="187">
        <v>7616</v>
      </c>
      <c r="CD231" s="187">
        <v>7479</v>
      </c>
      <c r="CE231" s="187">
        <v>0</v>
      </c>
      <c r="CF231" s="187">
        <v>0</v>
      </c>
      <c r="CG231" s="239">
        <v>137</v>
      </c>
    </row>
    <row r="232" spans="1:85" s="121" customFormat="1" ht="12.75" customHeight="1" x14ac:dyDescent="0.25">
      <c r="A232" s="180" t="s">
        <v>935</v>
      </c>
      <c r="B232" s="181" t="s">
        <v>936</v>
      </c>
      <c r="C232" s="182" t="s">
        <v>937</v>
      </c>
      <c r="D232" s="183" t="s">
        <v>855</v>
      </c>
      <c r="E232" s="184">
        <v>630</v>
      </c>
      <c r="F232" s="184" t="s">
        <v>1514</v>
      </c>
      <c r="G232" s="184">
        <v>5</v>
      </c>
      <c r="H232" s="184"/>
      <c r="I232" s="184"/>
      <c r="J232" s="184"/>
      <c r="K232" s="184">
        <v>0.8</v>
      </c>
      <c r="L232" s="186"/>
      <c r="M232" s="186"/>
      <c r="N232" s="186"/>
      <c r="O232" s="187">
        <v>1</v>
      </c>
      <c r="P232" s="187">
        <v>210</v>
      </c>
      <c r="Q232" s="187"/>
      <c r="R232" s="187">
        <v>25</v>
      </c>
      <c r="S232" s="187">
        <v>1</v>
      </c>
      <c r="T232" s="187">
        <v>273</v>
      </c>
      <c r="U232" s="186">
        <v>19.5</v>
      </c>
      <c r="V232" s="186"/>
      <c r="W232" s="187"/>
      <c r="X232" s="187"/>
      <c r="Y232" s="187"/>
      <c r="Z232" s="187">
        <v>96098</v>
      </c>
      <c r="AA232" s="187">
        <v>52818</v>
      </c>
      <c r="AB232" s="187">
        <v>43280</v>
      </c>
      <c r="AC232" s="187">
        <v>8729</v>
      </c>
      <c r="AD232" s="187">
        <v>16800</v>
      </c>
      <c r="AE232" s="187">
        <v>2645</v>
      </c>
      <c r="AF232" s="187">
        <v>15106</v>
      </c>
      <c r="AG232" s="187">
        <v>1195</v>
      </c>
      <c r="AH232" s="187">
        <v>79818</v>
      </c>
      <c r="AI232" s="187">
        <v>0</v>
      </c>
      <c r="AJ232" s="187">
        <v>0</v>
      </c>
      <c r="AK232" s="187">
        <v>1974</v>
      </c>
      <c r="AL232" s="187">
        <v>9518</v>
      </c>
      <c r="AM232" s="187">
        <v>8324</v>
      </c>
      <c r="AN232" s="187"/>
      <c r="AO232" s="187"/>
      <c r="AP232" s="187">
        <v>0</v>
      </c>
      <c r="AQ232" s="187">
        <v>0</v>
      </c>
      <c r="AR232" s="187"/>
      <c r="AS232" s="187">
        <v>1194</v>
      </c>
      <c r="AT232" s="187">
        <v>0</v>
      </c>
      <c r="AU232" s="187">
        <v>155</v>
      </c>
      <c r="AV232" s="187">
        <v>155</v>
      </c>
      <c r="AW232" s="187">
        <v>0</v>
      </c>
      <c r="AX232" s="187">
        <v>29131</v>
      </c>
      <c r="AY232" s="187">
        <v>13051</v>
      </c>
      <c r="AZ232" s="187"/>
      <c r="BA232" s="187">
        <v>1215</v>
      </c>
      <c r="BB232" s="187">
        <v>1040</v>
      </c>
      <c r="BC232" s="187"/>
      <c r="BD232" s="187">
        <v>0</v>
      </c>
      <c r="BE232" s="187">
        <v>0</v>
      </c>
      <c r="BF232" s="187"/>
      <c r="BG232" s="187">
        <v>175</v>
      </c>
      <c r="BH232" s="187">
        <v>0</v>
      </c>
      <c r="BI232" s="187">
        <v>925</v>
      </c>
      <c r="BJ232" s="187">
        <v>15</v>
      </c>
      <c r="BK232" s="187">
        <v>9</v>
      </c>
      <c r="BL232" s="187">
        <v>9</v>
      </c>
      <c r="BM232" s="187" t="s">
        <v>1514</v>
      </c>
      <c r="BN232" s="187">
        <v>25672</v>
      </c>
      <c r="BO232" s="187"/>
      <c r="BP232" s="187"/>
      <c r="BQ232" s="187"/>
      <c r="BR232" s="187"/>
      <c r="BS232" s="187"/>
      <c r="BT232" s="187"/>
      <c r="BU232" s="187"/>
      <c r="BV232" s="187"/>
      <c r="BW232" s="187"/>
      <c r="BX232" s="187"/>
      <c r="BY232" s="187"/>
      <c r="BZ232" s="187">
        <v>630</v>
      </c>
      <c r="CA232" s="187">
        <v>353</v>
      </c>
      <c r="CB232" s="187">
        <v>452</v>
      </c>
      <c r="CC232" s="187">
        <v>25672</v>
      </c>
      <c r="CD232" s="187">
        <v>22611</v>
      </c>
      <c r="CE232" s="187">
        <v>0</v>
      </c>
      <c r="CF232" s="187">
        <v>3061</v>
      </c>
      <c r="CG232" s="239">
        <v>0</v>
      </c>
    </row>
    <row r="233" spans="1:85" s="121" customFormat="1" ht="12.75" customHeight="1" x14ac:dyDescent="0.25">
      <c r="A233" s="180" t="s">
        <v>938</v>
      </c>
      <c r="B233" s="181" t="s">
        <v>1816</v>
      </c>
      <c r="C233" s="182" t="s">
        <v>940</v>
      </c>
      <c r="D233" s="183" t="s">
        <v>855</v>
      </c>
      <c r="E233" s="184">
        <v>1630</v>
      </c>
      <c r="F233" s="184" t="s">
        <v>1514</v>
      </c>
      <c r="G233" s="184">
        <v>6</v>
      </c>
      <c r="H233" s="184"/>
      <c r="I233" s="184"/>
      <c r="J233" s="184"/>
      <c r="K233" s="185">
        <v>2.4</v>
      </c>
      <c r="L233" s="186"/>
      <c r="M233" s="186"/>
      <c r="N233" s="186"/>
      <c r="O233" s="187">
        <v>1</v>
      </c>
      <c r="P233" s="187">
        <v>460</v>
      </c>
      <c r="Q233" s="187"/>
      <c r="R233" s="187">
        <v>40</v>
      </c>
      <c r="S233" s="187">
        <v>2</v>
      </c>
      <c r="T233" s="187">
        <v>216</v>
      </c>
      <c r="U233" s="186">
        <v>21.5</v>
      </c>
      <c r="V233" s="186"/>
      <c r="W233" s="187"/>
      <c r="X233" s="187"/>
      <c r="Y233" s="187"/>
      <c r="Z233" s="187">
        <v>354299</v>
      </c>
      <c r="AA233" s="187">
        <v>236541</v>
      </c>
      <c r="AB233" s="187">
        <v>117758</v>
      </c>
      <c r="AC233" s="187">
        <v>29062</v>
      </c>
      <c r="AD233" s="187">
        <v>36000</v>
      </c>
      <c r="AE233" s="187">
        <v>13727</v>
      </c>
      <c r="AF233" s="187">
        <v>38969</v>
      </c>
      <c r="AG233" s="187">
        <v>2220</v>
      </c>
      <c r="AH233" s="187">
        <v>237803</v>
      </c>
      <c r="AI233" s="187">
        <v>60598</v>
      </c>
      <c r="AJ233" s="187">
        <v>0</v>
      </c>
      <c r="AK233" s="187">
        <v>55898</v>
      </c>
      <c r="AL233" s="187">
        <v>19300</v>
      </c>
      <c r="AM233" s="187">
        <v>16209</v>
      </c>
      <c r="AN233" s="187"/>
      <c r="AO233" s="187"/>
      <c r="AP233" s="187">
        <v>0</v>
      </c>
      <c r="AQ233" s="187">
        <v>0</v>
      </c>
      <c r="AR233" s="187"/>
      <c r="AS233" s="187">
        <v>3091</v>
      </c>
      <c r="AT233" s="187">
        <v>0</v>
      </c>
      <c r="AU233" s="187">
        <v>155</v>
      </c>
      <c r="AV233" s="187">
        <v>155</v>
      </c>
      <c r="AW233" s="187">
        <v>0</v>
      </c>
      <c r="AX233" s="187">
        <v>29131</v>
      </c>
      <c r="AY233" s="187">
        <v>13051</v>
      </c>
      <c r="AZ233" s="187"/>
      <c r="BA233" s="187">
        <v>2441</v>
      </c>
      <c r="BB233" s="187">
        <v>1894</v>
      </c>
      <c r="BC233" s="187"/>
      <c r="BD233" s="187">
        <v>0</v>
      </c>
      <c r="BE233" s="187">
        <v>0</v>
      </c>
      <c r="BF233" s="187"/>
      <c r="BG233" s="187">
        <v>547</v>
      </c>
      <c r="BH233" s="187">
        <v>0</v>
      </c>
      <c r="BI233" s="187">
        <v>1824</v>
      </c>
      <c r="BJ233" s="187">
        <v>59</v>
      </c>
      <c r="BK233" s="187">
        <v>43</v>
      </c>
      <c r="BL233" s="187">
        <v>64</v>
      </c>
      <c r="BM233" s="187" t="s">
        <v>1514</v>
      </c>
      <c r="BN233" s="187">
        <v>98175</v>
      </c>
      <c r="BO233" s="187"/>
      <c r="BP233" s="187"/>
      <c r="BQ233" s="187"/>
      <c r="BR233" s="187"/>
      <c r="BS233" s="187"/>
      <c r="BT233" s="187"/>
      <c r="BU233" s="187"/>
      <c r="BV233" s="187"/>
      <c r="BW233" s="187"/>
      <c r="BX233" s="187"/>
      <c r="BY233" s="187"/>
      <c r="BZ233" s="187">
        <v>1055</v>
      </c>
      <c r="CA233" s="187">
        <v>940</v>
      </c>
      <c r="CB233" s="187">
        <v>362</v>
      </c>
      <c r="CC233" s="187">
        <v>98175</v>
      </c>
      <c r="CD233" s="187">
        <v>74691</v>
      </c>
      <c r="CE233" s="187">
        <v>0</v>
      </c>
      <c r="CF233" s="187">
        <v>23484</v>
      </c>
      <c r="CG233" s="239">
        <v>0</v>
      </c>
    </row>
    <row r="234" spans="1:85" s="121" customFormat="1" ht="12.75" customHeight="1" x14ac:dyDescent="0.25">
      <c r="A234" s="180" t="s">
        <v>941</v>
      </c>
      <c r="B234" s="181" t="s">
        <v>1577</v>
      </c>
      <c r="C234" s="182" t="s">
        <v>942</v>
      </c>
      <c r="D234" s="183" t="s">
        <v>855</v>
      </c>
      <c r="E234" s="184">
        <v>1027</v>
      </c>
      <c r="F234" s="184">
        <v>9854</v>
      </c>
      <c r="G234" s="184">
        <v>4</v>
      </c>
      <c r="H234" s="184"/>
      <c r="I234" s="184"/>
      <c r="J234" s="184"/>
      <c r="K234" s="185">
        <v>0.6</v>
      </c>
      <c r="L234" s="186"/>
      <c r="M234" s="186"/>
      <c r="N234" s="186"/>
      <c r="O234" s="187">
        <v>1</v>
      </c>
      <c r="P234" s="187">
        <v>148</v>
      </c>
      <c r="Q234" s="187"/>
      <c r="R234" s="187">
        <v>0</v>
      </c>
      <c r="S234" s="187">
        <v>0</v>
      </c>
      <c r="T234" s="187">
        <v>143</v>
      </c>
      <c r="U234" s="186">
        <v>10</v>
      </c>
      <c r="V234" s="186"/>
      <c r="W234" s="187"/>
      <c r="X234" s="187"/>
      <c r="Y234" s="187"/>
      <c r="Z234" s="187">
        <v>60200</v>
      </c>
      <c r="AA234" s="187">
        <v>41000</v>
      </c>
      <c r="AB234" s="187">
        <v>19200</v>
      </c>
      <c r="AC234" s="187">
        <v>800</v>
      </c>
      <c r="AD234" s="187" t="s">
        <v>1514</v>
      </c>
      <c r="AE234" s="187">
        <v>3400</v>
      </c>
      <c r="AF234" s="187">
        <v>15000</v>
      </c>
      <c r="AG234" s="187">
        <v>0</v>
      </c>
      <c r="AH234" s="187">
        <v>0</v>
      </c>
      <c r="AI234" s="187">
        <v>4800</v>
      </c>
      <c r="AJ234" s="187">
        <v>0</v>
      </c>
      <c r="AK234" s="187">
        <v>5000</v>
      </c>
      <c r="AL234" s="187">
        <v>9752</v>
      </c>
      <c r="AM234" s="187">
        <v>9078</v>
      </c>
      <c r="AN234" s="187"/>
      <c r="AO234" s="187"/>
      <c r="AP234" s="187">
        <v>0</v>
      </c>
      <c r="AQ234" s="187">
        <v>0</v>
      </c>
      <c r="AR234" s="187"/>
      <c r="AS234" s="187">
        <v>649</v>
      </c>
      <c r="AT234" s="187">
        <v>25</v>
      </c>
      <c r="AU234" s="187">
        <v>155</v>
      </c>
      <c r="AV234" s="187">
        <v>155</v>
      </c>
      <c r="AW234" s="187">
        <v>0</v>
      </c>
      <c r="AX234" s="187">
        <v>29131</v>
      </c>
      <c r="AY234" s="187">
        <v>13051</v>
      </c>
      <c r="AZ234" s="187"/>
      <c r="BA234" s="187">
        <v>876</v>
      </c>
      <c r="BB234" s="187">
        <v>876</v>
      </c>
      <c r="BC234" s="187"/>
      <c r="BD234" s="187">
        <v>0</v>
      </c>
      <c r="BE234" s="187">
        <v>0</v>
      </c>
      <c r="BF234" s="187"/>
      <c r="BG234" s="187" t="s">
        <v>1514</v>
      </c>
      <c r="BH234" s="187">
        <v>0</v>
      </c>
      <c r="BI234" s="187">
        <v>1705</v>
      </c>
      <c r="BJ234" s="187">
        <v>2</v>
      </c>
      <c r="BK234" s="187">
        <v>5</v>
      </c>
      <c r="BL234" s="187">
        <v>8</v>
      </c>
      <c r="BM234" s="187">
        <v>68</v>
      </c>
      <c r="BN234" s="187">
        <v>33914</v>
      </c>
      <c r="BO234" s="187"/>
      <c r="BP234" s="187"/>
      <c r="BQ234" s="187"/>
      <c r="BR234" s="187"/>
      <c r="BS234" s="187"/>
      <c r="BT234" s="187"/>
      <c r="BU234" s="187"/>
      <c r="BV234" s="187"/>
      <c r="BW234" s="187"/>
      <c r="BX234" s="187"/>
      <c r="BY234" s="187"/>
      <c r="BZ234" s="187">
        <v>1027</v>
      </c>
      <c r="CA234" s="187">
        <v>262</v>
      </c>
      <c r="CB234" s="187">
        <v>160</v>
      </c>
      <c r="CC234" s="187" t="s">
        <v>1514</v>
      </c>
      <c r="CD234" s="187">
        <v>23311</v>
      </c>
      <c r="CE234" s="187">
        <v>0</v>
      </c>
      <c r="CF234" s="187" t="s">
        <v>1514</v>
      </c>
      <c r="CG234" s="239">
        <v>25</v>
      </c>
    </row>
    <row r="235" spans="1:85" s="121" customFormat="1" ht="12.75" customHeight="1" x14ac:dyDescent="0.25">
      <c r="A235" s="180" t="s">
        <v>943</v>
      </c>
      <c r="B235" s="181" t="s">
        <v>944</v>
      </c>
      <c r="C235" s="182" t="s">
        <v>945</v>
      </c>
      <c r="D235" s="183" t="s">
        <v>855</v>
      </c>
      <c r="E235" s="184">
        <v>935</v>
      </c>
      <c r="F235" s="184" t="s">
        <v>1514</v>
      </c>
      <c r="G235" s="184">
        <v>6</v>
      </c>
      <c r="H235" s="184"/>
      <c r="I235" s="184"/>
      <c r="J235" s="184"/>
      <c r="K235" s="185">
        <v>0.95</v>
      </c>
      <c r="L235" s="186"/>
      <c r="M235" s="186"/>
      <c r="N235" s="186"/>
      <c r="O235" s="187">
        <v>1</v>
      </c>
      <c r="P235" s="187">
        <v>110</v>
      </c>
      <c r="Q235" s="187"/>
      <c r="R235" s="187">
        <v>11</v>
      </c>
      <c r="S235" s="187">
        <v>1</v>
      </c>
      <c r="T235" s="187">
        <v>172</v>
      </c>
      <c r="U235" s="186">
        <v>11</v>
      </c>
      <c r="V235" s="186"/>
      <c r="W235" s="187"/>
      <c r="X235" s="187"/>
      <c r="Y235" s="187"/>
      <c r="Z235" s="187">
        <v>92107</v>
      </c>
      <c r="AA235" s="187">
        <v>68250</v>
      </c>
      <c r="AB235" s="187">
        <v>23857</v>
      </c>
      <c r="AC235" s="187">
        <v>4209</v>
      </c>
      <c r="AD235" s="187" t="s">
        <v>1514</v>
      </c>
      <c r="AE235" s="187">
        <v>2439</v>
      </c>
      <c r="AF235" s="187">
        <v>17209</v>
      </c>
      <c r="AG235" s="187">
        <v>1210</v>
      </c>
      <c r="AH235" s="187">
        <v>63382</v>
      </c>
      <c r="AI235" s="187">
        <v>3100</v>
      </c>
      <c r="AJ235" s="187">
        <v>2443</v>
      </c>
      <c r="AK235" s="187">
        <v>23182</v>
      </c>
      <c r="AL235" s="187">
        <v>6751</v>
      </c>
      <c r="AM235" s="187">
        <v>5515</v>
      </c>
      <c r="AN235" s="187"/>
      <c r="AO235" s="187"/>
      <c r="AP235" s="187">
        <v>0</v>
      </c>
      <c r="AQ235" s="187">
        <v>0</v>
      </c>
      <c r="AR235" s="187"/>
      <c r="AS235" s="187">
        <v>1236</v>
      </c>
      <c r="AT235" s="187">
        <v>0</v>
      </c>
      <c r="AU235" s="187">
        <v>155</v>
      </c>
      <c r="AV235" s="187">
        <v>155</v>
      </c>
      <c r="AW235" s="187">
        <v>0</v>
      </c>
      <c r="AX235" s="187">
        <v>29131</v>
      </c>
      <c r="AY235" s="187">
        <v>13051</v>
      </c>
      <c r="AZ235" s="187"/>
      <c r="BA235" s="187">
        <v>1041</v>
      </c>
      <c r="BB235" s="187">
        <v>832</v>
      </c>
      <c r="BC235" s="187"/>
      <c r="BD235" s="187">
        <v>0</v>
      </c>
      <c r="BE235" s="187">
        <v>0</v>
      </c>
      <c r="BF235" s="187"/>
      <c r="BG235" s="187">
        <v>209</v>
      </c>
      <c r="BH235" s="187">
        <v>0</v>
      </c>
      <c r="BI235" s="187">
        <v>935</v>
      </c>
      <c r="BJ235" s="187">
        <v>19</v>
      </c>
      <c r="BK235" s="187">
        <v>5</v>
      </c>
      <c r="BL235" s="187">
        <v>7</v>
      </c>
      <c r="BM235" s="187">
        <v>60</v>
      </c>
      <c r="BN235" s="187">
        <v>30762</v>
      </c>
      <c r="BO235" s="187"/>
      <c r="BP235" s="187"/>
      <c r="BQ235" s="187"/>
      <c r="BR235" s="187"/>
      <c r="BS235" s="187"/>
      <c r="BT235" s="187"/>
      <c r="BU235" s="187"/>
      <c r="BV235" s="187"/>
      <c r="BW235" s="187"/>
      <c r="BX235" s="187"/>
      <c r="BY235" s="187"/>
      <c r="BZ235" s="187">
        <v>856</v>
      </c>
      <c r="CA235" s="187">
        <v>468</v>
      </c>
      <c r="CB235" s="187" t="s">
        <v>1514</v>
      </c>
      <c r="CC235" s="187">
        <v>30762</v>
      </c>
      <c r="CD235" s="187">
        <v>25011</v>
      </c>
      <c r="CE235" s="187">
        <v>0</v>
      </c>
      <c r="CF235" s="187">
        <v>5751</v>
      </c>
      <c r="CG235" s="239">
        <v>0</v>
      </c>
    </row>
    <row r="236" spans="1:85" s="121" customFormat="1" ht="12.75" customHeight="1" x14ac:dyDescent="0.25">
      <c r="A236" s="180" t="s">
        <v>946</v>
      </c>
      <c r="B236" s="181" t="s">
        <v>947</v>
      </c>
      <c r="C236" s="182" t="s">
        <v>948</v>
      </c>
      <c r="D236" s="183" t="s">
        <v>855</v>
      </c>
      <c r="E236" s="184">
        <v>2023</v>
      </c>
      <c r="F236" s="184" t="s">
        <v>1514</v>
      </c>
      <c r="G236" s="184">
        <v>8</v>
      </c>
      <c r="H236" s="184"/>
      <c r="I236" s="184"/>
      <c r="J236" s="184"/>
      <c r="K236" s="185">
        <v>0.7</v>
      </c>
      <c r="L236" s="186"/>
      <c r="M236" s="186"/>
      <c r="N236" s="186"/>
      <c r="O236" s="187">
        <v>1</v>
      </c>
      <c r="P236" s="187">
        <v>150</v>
      </c>
      <c r="Q236" s="187"/>
      <c r="R236" s="187">
        <v>0</v>
      </c>
      <c r="S236" s="187">
        <v>0</v>
      </c>
      <c r="T236" s="187">
        <v>311</v>
      </c>
      <c r="U236" s="186">
        <v>49</v>
      </c>
      <c r="V236" s="186"/>
      <c r="W236" s="187"/>
      <c r="X236" s="187"/>
      <c r="Y236" s="187"/>
      <c r="Z236" s="187">
        <v>67217</v>
      </c>
      <c r="AA236" s="187">
        <v>38438</v>
      </c>
      <c r="AB236" s="187">
        <v>28779</v>
      </c>
      <c r="AC236" s="187">
        <v>4386</v>
      </c>
      <c r="AD236" s="187" t="s">
        <v>1514</v>
      </c>
      <c r="AE236" s="187">
        <v>2698</v>
      </c>
      <c r="AF236" s="187">
        <v>21695</v>
      </c>
      <c r="AG236" s="187">
        <v>1473</v>
      </c>
      <c r="AH236" s="187">
        <v>59000</v>
      </c>
      <c r="AI236" s="187">
        <v>3861</v>
      </c>
      <c r="AJ236" s="187">
        <v>0</v>
      </c>
      <c r="AK236" s="187">
        <v>8080</v>
      </c>
      <c r="AL236" s="187">
        <v>10597</v>
      </c>
      <c r="AM236" s="187">
        <v>10543</v>
      </c>
      <c r="AN236" s="187"/>
      <c r="AO236" s="187"/>
      <c r="AP236" s="187">
        <v>0</v>
      </c>
      <c r="AQ236" s="187">
        <v>0</v>
      </c>
      <c r="AR236" s="187"/>
      <c r="AS236" s="187">
        <v>54</v>
      </c>
      <c r="AT236" s="187">
        <v>0</v>
      </c>
      <c r="AU236" s="187">
        <v>155</v>
      </c>
      <c r="AV236" s="187">
        <v>155</v>
      </c>
      <c r="AW236" s="187">
        <v>0</v>
      </c>
      <c r="AX236" s="187">
        <v>29131</v>
      </c>
      <c r="AY236" s="187">
        <v>13051</v>
      </c>
      <c r="AZ236" s="187"/>
      <c r="BA236" s="187">
        <v>817</v>
      </c>
      <c r="BB236" s="187">
        <v>817</v>
      </c>
      <c r="BC236" s="187"/>
      <c r="BD236" s="187">
        <v>0</v>
      </c>
      <c r="BE236" s="187">
        <v>0</v>
      </c>
      <c r="BF236" s="187"/>
      <c r="BG236" s="187">
        <v>0</v>
      </c>
      <c r="BH236" s="187">
        <v>0</v>
      </c>
      <c r="BI236" s="187">
        <v>500</v>
      </c>
      <c r="BJ236" s="187">
        <v>2</v>
      </c>
      <c r="BK236" s="187" t="s">
        <v>1514</v>
      </c>
      <c r="BL236" s="187" t="s">
        <v>1514</v>
      </c>
      <c r="BM236" s="187" t="s">
        <v>1514</v>
      </c>
      <c r="BN236" s="187">
        <v>27255</v>
      </c>
      <c r="BO236" s="187"/>
      <c r="BP236" s="187"/>
      <c r="BQ236" s="187"/>
      <c r="BR236" s="187"/>
      <c r="BS236" s="187"/>
      <c r="BT236" s="187"/>
      <c r="BU236" s="187"/>
      <c r="BV236" s="187"/>
      <c r="BW236" s="187"/>
      <c r="BX236" s="187"/>
      <c r="BY236" s="187"/>
      <c r="BZ236" s="187">
        <v>2023</v>
      </c>
      <c r="CA236" s="187">
        <v>1223</v>
      </c>
      <c r="CB236" s="187">
        <v>800</v>
      </c>
      <c r="CC236" s="187">
        <v>27255</v>
      </c>
      <c r="CD236" s="187">
        <v>27117</v>
      </c>
      <c r="CE236" s="187">
        <v>0</v>
      </c>
      <c r="CF236" s="187">
        <v>138</v>
      </c>
      <c r="CG236" s="239">
        <v>0</v>
      </c>
    </row>
    <row r="237" spans="1:85" s="121" customFormat="1" ht="12.75" customHeight="1" x14ac:dyDescent="0.25">
      <c r="A237" s="180" t="s">
        <v>949</v>
      </c>
      <c r="B237" s="181" t="s">
        <v>950</v>
      </c>
      <c r="C237" s="182" t="s">
        <v>951</v>
      </c>
      <c r="D237" s="183" t="s">
        <v>855</v>
      </c>
      <c r="E237" s="184">
        <v>272</v>
      </c>
      <c r="F237" s="184" t="s">
        <v>1514</v>
      </c>
      <c r="G237" s="184">
        <v>2</v>
      </c>
      <c r="H237" s="184"/>
      <c r="I237" s="184"/>
      <c r="J237" s="184"/>
      <c r="K237" s="185" t="s">
        <v>1514</v>
      </c>
      <c r="L237" s="186"/>
      <c r="M237" s="186"/>
      <c r="N237" s="186"/>
      <c r="O237" s="187">
        <v>1</v>
      </c>
      <c r="P237" s="187">
        <v>55</v>
      </c>
      <c r="Q237" s="187"/>
      <c r="R237" s="187" t="s">
        <v>1514</v>
      </c>
      <c r="S237" s="187" t="s">
        <v>1514</v>
      </c>
      <c r="T237" s="187">
        <v>90</v>
      </c>
      <c r="U237" s="186">
        <v>5</v>
      </c>
      <c r="V237" s="186"/>
      <c r="W237" s="187"/>
      <c r="X237" s="187"/>
      <c r="Y237" s="187"/>
      <c r="Z237" s="187">
        <v>34544</v>
      </c>
      <c r="AA237" s="187">
        <v>15466</v>
      </c>
      <c r="AB237" s="187">
        <v>19078</v>
      </c>
      <c r="AC237" s="187">
        <v>781</v>
      </c>
      <c r="AD237" s="187">
        <v>10640</v>
      </c>
      <c r="AE237" s="187">
        <v>2426</v>
      </c>
      <c r="AF237" s="187">
        <v>5231</v>
      </c>
      <c r="AG237" s="187" t="s">
        <v>1514</v>
      </c>
      <c r="AH237" s="187">
        <v>39795</v>
      </c>
      <c r="AI237" s="187" t="s">
        <v>1514</v>
      </c>
      <c r="AJ237" s="187" t="s">
        <v>1514</v>
      </c>
      <c r="AK237" s="187">
        <v>2130</v>
      </c>
      <c r="AL237" s="187">
        <v>4856</v>
      </c>
      <c r="AM237" s="187">
        <v>4471</v>
      </c>
      <c r="AN237" s="187"/>
      <c r="AO237" s="187"/>
      <c r="AP237" s="187">
        <v>0</v>
      </c>
      <c r="AQ237" s="187">
        <v>0</v>
      </c>
      <c r="AR237" s="187"/>
      <c r="AS237" s="187">
        <v>385</v>
      </c>
      <c r="AT237" s="187">
        <v>0</v>
      </c>
      <c r="AU237" s="187">
        <v>0</v>
      </c>
      <c r="AV237" s="187">
        <v>0</v>
      </c>
      <c r="AW237" s="187">
        <v>0</v>
      </c>
      <c r="AX237" s="187">
        <v>0</v>
      </c>
      <c r="AY237" s="187">
        <v>0</v>
      </c>
      <c r="AZ237" s="187"/>
      <c r="BA237" s="187">
        <v>230</v>
      </c>
      <c r="BB237" s="187">
        <v>222</v>
      </c>
      <c r="BC237" s="187"/>
      <c r="BD237" s="187">
        <v>0</v>
      </c>
      <c r="BE237" s="187">
        <v>0</v>
      </c>
      <c r="BF237" s="187"/>
      <c r="BG237" s="187">
        <v>8</v>
      </c>
      <c r="BH237" s="187">
        <v>0</v>
      </c>
      <c r="BI237" s="187">
        <v>193</v>
      </c>
      <c r="BJ237" s="187">
        <v>3</v>
      </c>
      <c r="BK237" s="187" t="s">
        <v>1514</v>
      </c>
      <c r="BL237" s="187" t="s">
        <v>1514</v>
      </c>
      <c r="BM237" s="187" t="s">
        <v>1514</v>
      </c>
      <c r="BN237" s="187">
        <v>7805</v>
      </c>
      <c r="BO237" s="187"/>
      <c r="BP237" s="187"/>
      <c r="BQ237" s="187"/>
      <c r="BR237" s="187"/>
      <c r="BS237" s="187"/>
      <c r="BT237" s="187"/>
      <c r="BU237" s="187"/>
      <c r="BV237" s="187"/>
      <c r="BW237" s="187"/>
      <c r="BX237" s="187"/>
      <c r="BY237" s="187"/>
      <c r="BZ237" s="187">
        <v>258</v>
      </c>
      <c r="CA237" s="187">
        <v>210</v>
      </c>
      <c r="CB237" s="187">
        <v>87</v>
      </c>
      <c r="CC237" s="187">
        <v>7805</v>
      </c>
      <c r="CD237" s="187">
        <v>7325</v>
      </c>
      <c r="CE237" s="187">
        <v>0</v>
      </c>
      <c r="CF237" s="187">
        <v>480</v>
      </c>
      <c r="CG237" s="239">
        <v>0</v>
      </c>
    </row>
    <row r="238" spans="1:85" s="121" customFormat="1" ht="12.75" customHeight="1" x14ac:dyDescent="0.25">
      <c r="A238" s="180" t="s">
        <v>952</v>
      </c>
      <c r="B238" s="181" t="s">
        <v>953</v>
      </c>
      <c r="C238" s="182" t="s">
        <v>954</v>
      </c>
      <c r="D238" s="183" t="s">
        <v>855</v>
      </c>
      <c r="E238" s="184">
        <v>2826</v>
      </c>
      <c r="F238" s="184" t="s">
        <v>1514</v>
      </c>
      <c r="G238" s="184">
        <v>7</v>
      </c>
      <c r="H238" s="184"/>
      <c r="I238" s="184"/>
      <c r="J238" s="184"/>
      <c r="K238" s="185">
        <v>1.1000000000000001</v>
      </c>
      <c r="L238" s="186"/>
      <c r="M238" s="186"/>
      <c r="N238" s="186"/>
      <c r="O238" s="187">
        <v>1</v>
      </c>
      <c r="P238" s="187">
        <v>220</v>
      </c>
      <c r="Q238" s="187"/>
      <c r="R238" s="187">
        <v>11</v>
      </c>
      <c r="S238" s="187">
        <v>2</v>
      </c>
      <c r="T238" s="187">
        <v>160</v>
      </c>
      <c r="U238" s="186">
        <v>15</v>
      </c>
      <c r="V238" s="186"/>
      <c r="W238" s="187"/>
      <c r="X238" s="187"/>
      <c r="Y238" s="187"/>
      <c r="Z238" s="187">
        <v>144721</v>
      </c>
      <c r="AA238" s="187">
        <v>83334</v>
      </c>
      <c r="AB238" s="187">
        <v>61387</v>
      </c>
      <c r="AC238" s="187">
        <v>2034</v>
      </c>
      <c r="AD238" s="187">
        <v>36727</v>
      </c>
      <c r="AE238" s="187">
        <v>1240</v>
      </c>
      <c r="AF238" s="187">
        <v>21386</v>
      </c>
      <c r="AG238" s="187">
        <v>1698</v>
      </c>
      <c r="AH238" s="187">
        <v>104125</v>
      </c>
      <c r="AI238" s="187">
        <v>0</v>
      </c>
      <c r="AJ238" s="187">
        <v>43144</v>
      </c>
      <c r="AK238" s="187">
        <v>1920</v>
      </c>
      <c r="AL238" s="187">
        <v>19079</v>
      </c>
      <c r="AM238" s="187">
        <v>16110</v>
      </c>
      <c r="AN238" s="187"/>
      <c r="AO238" s="187"/>
      <c r="AP238" s="187">
        <v>0</v>
      </c>
      <c r="AQ238" s="187">
        <v>0</v>
      </c>
      <c r="AR238" s="187"/>
      <c r="AS238" s="187">
        <v>2925</v>
      </c>
      <c r="AT238" s="187">
        <v>44</v>
      </c>
      <c r="AU238" s="187">
        <v>155</v>
      </c>
      <c r="AV238" s="187">
        <v>155</v>
      </c>
      <c r="AW238" s="187">
        <v>0</v>
      </c>
      <c r="AX238" s="187">
        <v>29131</v>
      </c>
      <c r="AY238" s="187">
        <v>13051</v>
      </c>
      <c r="AZ238" s="187"/>
      <c r="BA238" s="187">
        <v>1491</v>
      </c>
      <c r="BB238" s="187">
        <v>1410</v>
      </c>
      <c r="BC238" s="187"/>
      <c r="BD238" s="187">
        <v>0</v>
      </c>
      <c r="BE238" s="187">
        <v>0</v>
      </c>
      <c r="BF238" s="187"/>
      <c r="BG238" s="187">
        <v>81</v>
      </c>
      <c r="BH238" s="187">
        <v>0</v>
      </c>
      <c r="BI238" s="187">
        <v>1532</v>
      </c>
      <c r="BJ238" s="187">
        <v>15</v>
      </c>
      <c r="BK238" s="187" t="s">
        <v>1514</v>
      </c>
      <c r="BL238" s="187" t="s">
        <v>1514</v>
      </c>
      <c r="BM238" s="187" t="s">
        <v>1514</v>
      </c>
      <c r="BN238" s="187">
        <v>50885</v>
      </c>
      <c r="BO238" s="187"/>
      <c r="BP238" s="187"/>
      <c r="BQ238" s="187"/>
      <c r="BR238" s="187"/>
      <c r="BS238" s="187"/>
      <c r="BT238" s="187"/>
      <c r="BU238" s="187"/>
      <c r="BV238" s="187"/>
      <c r="BW238" s="187"/>
      <c r="BX238" s="187"/>
      <c r="BY238" s="187"/>
      <c r="BZ238" s="187">
        <v>1828</v>
      </c>
      <c r="CA238" s="187">
        <v>440</v>
      </c>
      <c r="CB238" s="187">
        <v>152</v>
      </c>
      <c r="CC238" s="187">
        <v>50885</v>
      </c>
      <c r="CD238" s="187">
        <v>44532</v>
      </c>
      <c r="CE238" s="187">
        <v>0</v>
      </c>
      <c r="CF238" s="187">
        <v>6164</v>
      </c>
      <c r="CG238" s="239">
        <v>189</v>
      </c>
    </row>
    <row r="239" spans="1:85" s="121" customFormat="1" ht="12.75" customHeight="1" x14ac:dyDescent="0.25">
      <c r="A239" s="180" t="s">
        <v>955</v>
      </c>
      <c r="B239" s="181" t="s">
        <v>1578</v>
      </c>
      <c r="C239" s="182" t="s">
        <v>956</v>
      </c>
      <c r="D239" s="183" t="s">
        <v>957</v>
      </c>
      <c r="E239" s="184">
        <v>392</v>
      </c>
      <c r="F239" s="184" t="s">
        <v>1514</v>
      </c>
      <c r="G239" s="184">
        <v>4</v>
      </c>
      <c r="H239" s="184"/>
      <c r="I239" s="184"/>
      <c r="J239" s="184"/>
      <c r="K239" s="185">
        <v>1.1000000000000001</v>
      </c>
      <c r="L239" s="186"/>
      <c r="M239" s="186"/>
      <c r="N239" s="186"/>
      <c r="O239" s="187">
        <v>1</v>
      </c>
      <c r="P239" s="187">
        <v>342</v>
      </c>
      <c r="Q239" s="187"/>
      <c r="R239" s="187">
        <v>40</v>
      </c>
      <c r="S239" s="187">
        <v>3</v>
      </c>
      <c r="T239" s="187">
        <v>224</v>
      </c>
      <c r="U239" s="186">
        <v>14</v>
      </c>
      <c r="V239" s="186"/>
      <c r="W239" s="187"/>
      <c r="X239" s="187"/>
      <c r="Y239" s="187"/>
      <c r="Z239" s="187">
        <v>147835</v>
      </c>
      <c r="AA239" s="187">
        <v>93938</v>
      </c>
      <c r="AB239" s="187">
        <v>53897</v>
      </c>
      <c r="AC239" s="187">
        <v>31237</v>
      </c>
      <c r="AD239" s="187" t="s">
        <v>1514</v>
      </c>
      <c r="AE239" s="187">
        <v>838</v>
      </c>
      <c r="AF239" s="187">
        <v>21822</v>
      </c>
      <c r="AG239" s="187">
        <v>2770</v>
      </c>
      <c r="AH239" s="187">
        <v>135280</v>
      </c>
      <c r="AI239" s="187">
        <v>10000</v>
      </c>
      <c r="AJ239" s="187">
        <v>0</v>
      </c>
      <c r="AK239" s="187">
        <v>2555</v>
      </c>
      <c r="AL239" s="187">
        <v>12348</v>
      </c>
      <c r="AM239" s="187">
        <v>9776</v>
      </c>
      <c r="AN239" s="187"/>
      <c r="AO239" s="187"/>
      <c r="AP239" s="187">
        <v>63</v>
      </c>
      <c r="AQ239" s="187">
        <v>0</v>
      </c>
      <c r="AR239" s="187"/>
      <c r="AS239" s="187">
        <v>2506</v>
      </c>
      <c r="AT239" s="187">
        <v>3</v>
      </c>
      <c r="AU239" s="187">
        <v>692</v>
      </c>
      <c r="AV239" s="187">
        <v>692</v>
      </c>
      <c r="AW239" s="187">
        <v>0</v>
      </c>
      <c r="AX239" s="187">
        <v>8780</v>
      </c>
      <c r="AY239" s="187">
        <v>1652</v>
      </c>
      <c r="AZ239" s="187"/>
      <c r="BA239" s="187">
        <v>1575</v>
      </c>
      <c r="BB239" s="187">
        <v>1545</v>
      </c>
      <c r="BC239" s="187"/>
      <c r="BD239" s="187">
        <v>0</v>
      </c>
      <c r="BE239" s="187">
        <v>0</v>
      </c>
      <c r="BF239" s="187"/>
      <c r="BG239" s="187">
        <v>30</v>
      </c>
      <c r="BH239" s="187">
        <v>0</v>
      </c>
      <c r="BI239" s="187">
        <v>1989</v>
      </c>
      <c r="BJ239" s="187">
        <v>10</v>
      </c>
      <c r="BK239" s="187">
        <v>0</v>
      </c>
      <c r="BL239" s="187">
        <v>0</v>
      </c>
      <c r="BM239" s="187">
        <v>0</v>
      </c>
      <c r="BN239" s="187">
        <v>31568</v>
      </c>
      <c r="BO239" s="187"/>
      <c r="BP239" s="187"/>
      <c r="BQ239" s="187"/>
      <c r="BR239" s="187"/>
      <c r="BS239" s="187"/>
      <c r="BT239" s="187"/>
      <c r="BU239" s="187"/>
      <c r="BV239" s="187"/>
      <c r="BW239" s="187"/>
      <c r="BX239" s="187"/>
      <c r="BY239" s="187"/>
      <c r="BZ239" s="187">
        <v>292</v>
      </c>
      <c r="CA239" s="187">
        <v>624</v>
      </c>
      <c r="CB239" s="187">
        <v>0</v>
      </c>
      <c r="CC239" s="187">
        <v>31568</v>
      </c>
      <c r="CD239" s="187">
        <v>27352</v>
      </c>
      <c r="CE239" s="187">
        <v>8</v>
      </c>
      <c r="CF239" s="187">
        <v>4190</v>
      </c>
      <c r="CG239" s="239">
        <v>18</v>
      </c>
    </row>
    <row r="240" spans="1:85" s="121" customFormat="1" ht="12.75" customHeight="1" x14ac:dyDescent="0.25">
      <c r="A240" s="180" t="s">
        <v>958</v>
      </c>
      <c r="B240" s="181" t="s">
        <v>959</v>
      </c>
      <c r="C240" s="182" t="s">
        <v>960</v>
      </c>
      <c r="D240" s="183" t="s">
        <v>957</v>
      </c>
      <c r="E240" s="184">
        <v>833</v>
      </c>
      <c r="F240" s="184" t="s">
        <v>1514</v>
      </c>
      <c r="G240" s="184">
        <v>4</v>
      </c>
      <c r="H240" s="184"/>
      <c r="I240" s="184"/>
      <c r="J240" s="184"/>
      <c r="K240" s="185">
        <v>0.32</v>
      </c>
      <c r="L240" s="186"/>
      <c r="M240" s="186"/>
      <c r="N240" s="186"/>
      <c r="O240" s="187">
        <v>1</v>
      </c>
      <c r="P240" s="187">
        <v>94</v>
      </c>
      <c r="Q240" s="187"/>
      <c r="R240" s="187">
        <v>2</v>
      </c>
      <c r="S240" s="187">
        <v>0</v>
      </c>
      <c r="T240" s="187">
        <v>189</v>
      </c>
      <c r="U240" s="186">
        <v>10</v>
      </c>
      <c r="V240" s="186"/>
      <c r="W240" s="187"/>
      <c r="X240" s="187"/>
      <c r="Y240" s="187"/>
      <c r="Z240" s="187">
        <v>41858</v>
      </c>
      <c r="AA240" s="187">
        <v>21881</v>
      </c>
      <c r="AB240" s="187">
        <v>19977</v>
      </c>
      <c r="AC240" s="187">
        <v>5690</v>
      </c>
      <c r="AD240" s="187">
        <v>3927</v>
      </c>
      <c r="AE240" s="187">
        <v>600</v>
      </c>
      <c r="AF240" s="187">
        <v>9760</v>
      </c>
      <c r="AG240" s="187">
        <v>0</v>
      </c>
      <c r="AH240" s="187">
        <v>32533</v>
      </c>
      <c r="AI240" s="187">
        <v>0</v>
      </c>
      <c r="AJ240" s="187">
        <v>0</v>
      </c>
      <c r="AK240" s="187">
        <v>9330</v>
      </c>
      <c r="AL240" s="187">
        <v>8098</v>
      </c>
      <c r="AM240" s="187">
        <v>6883</v>
      </c>
      <c r="AN240" s="187"/>
      <c r="AO240" s="187"/>
      <c r="AP240" s="187">
        <v>0</v>
      </c>
      <c r="AQ240" s="187">
        <v>0</v>
      </c>
      <c r="AR240" s="187"/>
      <c r="AS240" s="187">
        <v>1215</v>
      </c>
      <c r="AT240" s="187">
        <v>0</v>
      </c>
      <c r="AU240" s="187">
        <v>0</v>
      </c>
      <c r="AV240" s="187">
        <v>0</v>
      </c>
      <c r="AW240" s="187">
        <v>0</v>
      </c>
      <c r="AX240" s="187">
        <v>0</v>
      </c>
      <c r="AY240" s="187">
        <v>0</v>
      </c>
      <c r="AZ240" s="187"/>
      <c r="BA240" s="187">
        <v>765</v>
      </c>
      <c r="BB240" s="187">
        <v>698</v>
      </c>
      <c r="BC240" s="187"/>
      <c r="BD240" s="187">
        <v>0</v>
      </c>
      <c r="BE240" s="187">
        <v>0</v>
      </c>
      <c r="BF240" s="187"/>
      <c r="BG240" s="187">
        <v>67</v>
      </c>
      <c r="BH240" s="187">
        <v>0</v>
      </c>
      <c r="BI240" s="187">
        <v>690</v>
      </c>
      <c r="BJ240" s="187">
        <v>13</v>
      </c>
      <c r="BK240" s="187">
        <v>24</v>
      </c>
      <c r="BL240" s="187">
        <v>24</v>
      </c>
      <c r="BM240" s="187" t="s">
        <v>1514</v>
      </c>
      <c r="BN240" s="187">
        <v>22199</v>
      </c>
      <c r="BO240" s="187"/>
      <c r="BP240" s="187"/>
      <c r="BQ240" s="187"/>
      <c r="BR240" s="187"/>
      <c r="BS240" s="187"/>
      <c r="BT240" s="187"/>
      <c r="BU240" s="187"/>
      <c r="BV240" s="187"/>
      <c r="BW240" s="187"/>
      <c r="BX240" s="187"/>
      <c r="BY240" s="187"/>
      <c r="BZ240" s="187">
        <v>695</v>
      </c>
      <c r="CA240" s="187">
        <v>378</v>
      </c>
      <c r="CB240" s="187">
        <v>145</v>
      </c>
      <c r="CC240" s="187">
        <v>22199</v>
      </c>
      <c r="CD240" s="187">
        <v>18712</v>
      </c>
      <c r="CE240" s="187">
        <v>0</v>
      </c>
      <c r="CF240" s="187">
        <v>3487</v>
      </c>
      <c r="CG240" s="239">
        <v>0</v>
      </c>
    </row>
    <row r="241" spans="1:85" s="121" customFormat="1" ht="12.75" customHeight="1" x14ac:dyDescent="0.25">
      <c r="A241" s="180" t="s">
        <v>961</v>
      </c>
      <c r="B241" s="181" t="s">
        <v>962</v>
      </c>
      <c r="C241" s="182" t="s">
        <v>963</v>
      </c>
      <c r="D241" s="183" t="s">
        <v>957</v>
      </c>
      <c r="E241" s="184">
        <v>2229</v>
      </c>
      <c r="F241" s="184" t="s">
        <v>1514</v>
      </c>
      <c r="G241" s="184">
        <v>5</v>
      </c>
      <c r="H241" s="184"/>
      <c r="I241" s="184"/>
      <c r="J241" s="184"/>
      <c r="K241" s="185">
        <v>1</v>
      </c>
      <c r="L241" s="186"/>
      <c r="M241" s="186"/>
      <c r="N241" s="186"/>
      <c r="O241" s="187">
        <v>1</v>
      </c>
      <c r="P241" s="187">
        <v>150</v>
      </c>
      <c r="Q241" s="187"/>
      <c r="R241" s="187">
        <v>3</v>
      </c>
      <c r="S241" s="187">
        <v>1</v>
      </c>
      <c r="T241" s="187" t="s">
        <v>1514</v>
      </c>
      <c r="U241" s="186">
        <v>15</v>
      </c>
      <c r="V241" s="186"/>
      <c r="W241" s="187"/>
      <c r="X241" s="187"/>
      <c r="Y241" s="187"/>
      <c r="Z241" s="187">
        <v>88716</v>
      </c>
      <c r="AA241" s="187">
        <v>54183</v>
      </c>
      <c r="AB241" s="187">
        <v>34533</v>
      </c>
      <c r="AC241" s="187">
        <v>1139</v>
      </c>
      <c r="AD241" s="187">
        <v>14000</v>
      </c>
      <c r="AE241" s="187">
        <v>1394</v>
      </c>
      <c r="AF241" s="187">
        <v>18000</v>
      </c>
      <c r="AG241" s="187">
        <v>0</v>
      </c>
      <c r="AH241" s="187">
        <v>27580</v>
      </c>
      <c r="AI241" s="187">
        <v>0</v>
      </c>
      <c r="AJ241" s="187">
        <v>335</v>
      </c>
      <c r="AK241" s="187">
        <v>75469</v>
      </c>
      <c r="AL241" s="187">
        <v>14123</v>
      </c>
      <c r="AM241" s="187">
        <v>11227</v>
      </c>
      <c r="AN241" s="187"/>
      <c r="AO241" s="187"/>
      <c r="AP241" s="187">
        <v>0</v>
      </c>
      <c r="AQ241" s="187">
        <v>0</v>
      </c>
      <c r="AR241" s="187"/>
      <c r="AS241" s="187">
        <v>2896</v>
      </c>
      <c r="AT241" s="187">
        <v>0</v>
      </c>
      <c r="AU241" s="187">
        <v>37</v>
      </c>
      <c r="AV241" s="187">
        <v>37</v>
      </c>
      <c r="AW241" s="187">
        <v>0</v>
      </c>
      <c r="AX241" s="187">
        <v>10736</v>
      </c>
      <c r="AY241" s="187">
        <v>3093</v>
      </c>
      <c r="AZ241" s="187"/>
      <c r="BA241" s="187">
        <v>1322</v>
      </c>
      <c r="BB241" s="187">
        <v>1069</v>
      </c>
      <c r="BC241" s="187"/>
      <c r="BD241" s="187">
        <v>0</v>
      </c>
      <c r="BE241" s="187">
        <v>0</v>
      </c>
      <c r="BF241" s="187"/>
      <c r="BG241" s="187">
        <v>253</v>
      </c>
      <c r="BH241" s="187">
        <v>0</v>
      </c>
      <c r="BI241" s="187">
        <v>800</v>
      </c>
      <c r="BJ241" s="187">
        <v>10</v>
      </c>
      <c r="BK241" s="187" t="s">
        <v>1514</v>
      </c>
      <c r="BL241" s="187" t="s">
        <v>1514</v>
      </c>
      <c r="BM241" s="187" t="s">
        <v>1514</v>
      </c>
      <c r="BN241" s="187">
        <v>38442</v>
      </c>
      <c r="BO241" s="187"/>
      <c r="BP241" s="187"/>
      <c r="BQ241" s="187"/>
      <c r="BR241" s="187"/>
      <c r="BS241" s="187"/>
      <c r="BT241" s="187"/>
      <c r="BU241" s="187"/>
      <c r="BV241" s="187"/>
      <c r="BW241" s="187"/>
      <c r="BX241" s="187"/>
      <c r="BY241" s="187"/>
      <c r="BZ241" s="187">
        <v>565</v>
      </c>
      <c r="CA241" s="187">
        <v>701</v>
      </c>
      <c r="CB241" s="187">
        <v>78</v>
      </c>
      <c r="CC241" s="187">
        <v>38442</v>
      </c>
      <c r="CD241" s="187">
        <v>31830</v>
      </c>
      <c r="CE241" s="187">
        <v>0</v>
      </c>
      <c r="CF241" s="187">
        <v>6612</v>
      </c>
      <c r="CG241" s="239">
        <v>0</v>
      </c>
    </row>
    <row r="242" spans="1:85" s="121" customFormat="1" ht="12.75" customHeight="1" x14ac:dyDescent="0.25">
      <c r="A242" s="180" t="s">
        <v>964</v>
      </c>
      <c r="B242" s="181" t="s">
        <v>965</v>
      </c>
      <c r="C242" s="182" t="s">
        <v>966</v>
      </c>
      <c r="D242" s="183" t="s">
        <v>957</v>
      </c>
      <c r="E242" s="184">
        <v>586</v>
      </c>
      <c r="F242" s="184">
        <v>4769</v>
      </c>
      <c r="G242" s="184">
        <v>4</v>
      </c>
      <c r="H242" s="184"/>
      <c r="I242" s="184"/>
      <c r="J242" s="184"/>
      <c r="K242" s="185">
        <v>0.37</v>
      </c>
      <c r="L242" s="186"/>
      <c r="M242" s="186"/>
      <c r="N242" s="186"/>
      <c r="O242" s="187">
        <v>1</v>
      </c>
      <c r="P242" s="187">
        <v>100</v>
      </c>
      <c r="Q242" s="187"/>
      <c r="R242" s="187">
        <v>25</v>
      </c>
      <c r="S242" s="187">
        <v>1</v>
      </c>
      <c r="T242" s="187">
        <v>140</v>
      </c>
      <c r="U242" s="186">
        <v>6</v>
      </c>
      <c r="V242" s="186"/>
      <c r="W242" s="187"/>
      <c r="X242" s="187"/>
      <c r="Y242" s="187"/>
      <c r="Z242" s="187">
        <v>28740</v>
      </c>
      <c r="AA242" s="187">
        <v>16140</v>
      </c>
      <c r="AB242" s="187">
        <v>12600</v>
      </c>
      <c r="AC242" s="187">
        <v>2600</v>
      </c>
      <c r="AD242" s="187" t="s">
        <v>1514</v>
      </c>
      <c r="AE242" s="187">
        <v>500</v>
      </c>
      <c r="AF242" s="187">
        <v>9500</v>
      </c>
      <c r="AG242" s="187">
        <v>0</v>
      </c>
      <c r="AH242" s="187">
        <v>20990</v>
      </c>
      <c r="AI242" s="187">
        <v>500</v>
      </c>
      <c r="AJ242" s="187">
        <v>6500</v>
      </c>
      <c r="AK242" s="187">
        <v>1000</v>
      </c>
      <c r="AL242" s="187">
        <v>7296</v>
      </c>
      <c r="AM242" s="187">
        <v>6824</v>
      </c>
      <c r="AN242" s="187"/>
      <c r="AO242" s="187"/>
      <c r="AP242" s="187">
        <v>0</v>
      </c>
      <c r="AQ242" s="187">
        <v>0</v>
      </c>
      <c r="AR242" s="187"/>
      <c r="AS242" s="187">
        <v>472</v>
      </c>
      <c r="AT242" s="187">
        <v>0</v>
      </c>
      <c r="AU242" s="187">
        <v>0</v>
      </c>
      <c r="AV242" s="187">
        <v>0</v>
      </c>
      <c r="AW242" s="187">
        <v>0</v>
      </c>
      <c r="AX242" s="187">
        <v>0</v>
      </c>
      <c r="AY242" s="187">
        <v>0</v>
      </c>
      <c r="AZ242" s="187"/>
      <c r="BA242" s="187">
        <v>0</v>
      </c>
      <c r="BB242" s="187" t="s">
        <v>1514</v>
      </c>
      <c r="BC242" s="187"/>
      <c r="BD242" s="187">
        <v>0</v>
      </c>
      <c r="BE242" s="187">
        <v>0</v>
      </c>
      <c r="BF242" s="187"/>
      <c r="BG242" s="187" t="s">
        <v>1514</v>
      </c>
      <c r="BH242" s="187">
        <v>0</v>
      </c>
      <c r="BI242" s="187" t="s">
        <v>1514</v>
      </c>
      <c r="BJ242" s="187">
        <v>13</v>
      </c>
      <c r="BK242" s="187">
        <v>0</v>
      </c>
      <c r="BL242" s="187">
        <v>0</v>
      </c>
      <c r="BM242" s="187">
        <v>0</v>
      </c>
      <c r="BN242" s="187">
        <v>17404</v>
      </c>
      <c r="BO242" s="187"/>
      <c r="BP242" s="187"/>
      <c r="BQ242" s="187"/>
      <c r="BR242" s="187"/>
      <c r="BS242" s="187"/>
      <c r="BT242" s="187"/>
      <c r="BU242" s="187"/>
      <c r="BV242" s="187"/>
      <c r="BW242" s="187"/>
      <c r="BX242" s="187"/>
      <c r="BY242" s="187"/>
      <c r="BZ242" s="187">
        <v>507</v>
      </c>
      <c r="CA242" s="187">
        <v>145</v>
      </c>
      <c r="CB242" s="187">
        <v>0</v>
      </c>
      <c r="CC242" s="187">
        <v>17404</v>
      </c>
      <c r="CD242" s="187">
        <v>16531</v>
      </c>
      <c r="CE242" s="187">
        <v>0</v>
      </c>
      <c r="CF242" s="187">
        <v>873</v>
      </c>
      <c r="CG242" s="239">
        <v>0</v>
      </c>
    </row>
    <row r="243" spans="1:85" s="121" customFormat="1" ht="12.75" customHeight="1" x14ac:dyDescent="0.25">
      <c r="A243" s="180" t="s">
        <v>967</v>
      </c>
      <c r="B243" s="181" t="s">
        <v>1670</v>
      </c>
      <c r="C243" s="182" t="s">
        <v>969</v>
      </c>
      <c r="D243" s="183" t="s">
        <v>957</v>
      </c>
      <c r="E243" s="184">
        <v>646</v>
      </c>
      <c r="F243" s="184" t="s">
        <v>1514</v>
      </c>
      <c r="G243" s="184">
        <v>4</v>
      </c>
      <c r="H243" s="184"/>
      <c r="I243" s="184"/>
      <c r="J243" s="184"/>
      <c r="K243" s="185">
        <v>0.7</v>
      </c>
      <c r="L243" s="186"/>
      <c r="M243" s="186"/>
      <c r="N243" s="186"/>
      <c r="O243" s="187">
        <v>1</v>
      </c>
      <c r="P243" s="187">
        <v>180</v>
      </c>
      <c r="Q243" s="187"/>
      <c r="R243" s="187">
        <v>3</v>
      </c>
      <c r="S243" s="187">
        <v>1</v>
      </c>
      <c r="T243" s="187">
        <v>121</v>
      </c>
      <c r="U243" s="186">
        <v>10</v>
      </c>
      <c r="V243" s="186"/>
      <c r="W243" s="187"/>
      <c r="X243" s="187"/>
      <c r="Y243" s="187"/>
      <c r="Z243" s="187">
        <v>104460</v>
      </c>
      <c r="AA243" s="187">
        <v>61556</v>
      </c>
      <c r="AB243" s="187">
        <v>42904</v>
      </c>
      <c r="AC243" s="187">
        <v>5091</v>
      </c>
      <c r="AD243" s="187">
        <v>22500</v>
      </c>
      <c r="AE243" s="187">
        <v>4733</v>
      </c>
      <c r="AF243" s="187">
        <v>10580</v>
      </c>
      <c r="AG243" s="187">
        <v>525</v>
      </c>
      <c r="AH243" s="187">
        <v>87225</v>
      </c>
      <c r="AI243" s="187">
        <v>2000</v>
      </c>
      <c r="AJ243" s="187">
        <v>0</v>
      </c>
      <c r="AK243" s="187">
        <v>15235</v>
      </c>
      <c r="AL243" s="187">
        <v>16465</v>
      </c>
      <c r="AM243" s="187">
        <v>13375</v>
      </c>
      <c r="AN243" s="187"/>
      <c r="AO243" s="187"/>
      <c r="AP243" s="187">
        <v>0</v>
      </c>
      <c r="AQ243" s="187">
        <v>0</v>
      </c>
      <c r="AR243" s="187"/>
      <c r="AS243" s="187">
        <v>3090</v>
      </c>
      <c r="AT243" s="187">
        <v>0</v>
      </c>
      <c r="AU243" s="187">
        <v>692</v>
      </c>
      <c r="AV243" s="187">
        <v>692</v>
      </c>
      <c r="AW243" s="187">
        <v>0</v>
      </c>
      <c r="AX243" s="187">
        <v>8780</v>
      </c>
      <c r="AY243" s="187">
        <v>1652</v>
      </c>
      <c r="AZ243" s="187"/>
      <c r="BA243" s="187">
        <v>738</v>
      </c>
      <c r="BB243" s="187">
        <v>634</v>
      </c>
      <c r="BC243" s="187"/>
      <c r="BD243" s="187">
        <v>0</v>
      </c>
      <c r="BE243" s="187">
        <v>0</v>
      </c>
      <c r="BF243" s="187"/>
      <c r="BG243" s="187">
        <v>104</v>
      </c>
      <c r="BH243" s="187">
        <v>0</v>
      </c>
      <c r="BI243" s="187">
        <v>479</v>
      </c>
      <c r="BJ243" s="187">
        <v>16</v>
      </c>
      <c r="BK243" s="187">
        <v>1</v>
      </c>
      <c r="BL243" s="187">
        <v>2</v>
      </c>
      <c r="BM243" s="187">
        <v>16</v>
      </c>
      <c r="BN243" s="187">
        <v>34304</v>
      </c>
      <c r="BO243" s="187"/>
      <c r="BP243" s="187"/>
      <c r="BQ243" s="187"/>
      <c r="BR243" s="187"/>
      <c r="BS243" s="187"/>
      <c r="BT243" s="187"/>
      <c r="BU243" s="187"/>
      <c r="BV243" s="187"/>
      <c r="BW243" s="187"/>
      <c r="BX243" s="187"/>
      <c r="BY243" s="187"/>
      <c r="BZ243" s="187">
        <v>279</v>
      </c>
      <c r="CA243" s="187">
        <v>400</v>
      </c>
      <c r="CB243" s="187">
        <v>0</v>
      </c>
      <c r="CC243" s="187">
        <v>34304</v>
      </c>
      <c r="CD243" s="187">
        <v>27212</v>
      </c>
      <c r="CE243" s="187">
        <v>0</v>
      </c>
      <c r="CF243" s="187">
        <v>7092</v>
      </c>
      <c r="CG243" s="239">
        <v>0</v>
      </c>
    </row>
    <row r="244" spans="1:85" s="121" customFormat="1" ht="12.75" customHeight="1" x14ac:dyDescent="0.25">
      <c r="A244" s="180" t="s">
        <v>1443</v>
      </c>
      <c r="B244" s="181" t="s">
        <v>1444</v>
      </c>
      <c r="C244" s="182" t="s">
        <v>1445</v>
      </c>
      <c r="D244" s="183" t="s">
        <v>957</v>
      </c>
      <c r="E244" s="184">
        <v>1057</v>
      </c>
      <c r="F244" s="184" t="s">
        <v>1514</v>
      </c>
      <c r="G244" s="184">
        <v>3</v>
      </c>
      <c r="H244" s="184"/>
      <c r="I244" s="184"/>
      <c r="J244" s="184"/>
      <c r="K244" s="185">
        <v>0.72</v>
      </c>
      <c r="L244" s="186"/>
      <c r="M244" s="186"/>
      <c r="N244" s="186"/>
      <c r="O244" s="187">
        <v>1</v>
      </c>
      <c r="P244" s="187">
        <v>210</v>
      </c>
      <c r="Q244" s="187"/>
      <c r="R244" s="187">
        <v>32</v>
      </c>
      <c r="S244" s="187">
        <v>1</v>
      </c>
      <c r="T244" s="187">
        <v>195</v>
      </c>
      <c r="U244" s="186">
        <v>10</v>
      </c>
      <c r="V244" s="186"/>
      <c r="W244" s="187"/>
      <c r="X244" s="187"/>
      <c r="Y244" s="187"/>
      <c r="Z244" s="187">
        <v>81806</v>
      </c>
      <c r="AA244" s="187">
        <v>63506</v>
      </c>
      <c r="AB244" s="187">
        <v>18300</v>
      </c>
      <c r="AC244" s="187">
        <v>3800</v>
      </c>
      <c r="AD244" s="187" t="s">
        <v>1514</v>
      </c>
      <c r="AE244" s="187">
        <v>2500</v>
      </c>
      <c r="AF244" s="187">
        <v>12000</v>
      </c>
      <c r="AG244" s="187">
        <v>0</v>
      </c>
      <c r="AH244" s="187">
        <v>75409</v>
      </c>
      <c r="AI244" s="187">
        <v>400</v>
      </c>
      <c r="AJ244" s="187">
        <v>0</v>
      </c>
      <c r="AK244" s="187">
        <v>5997</v>
      </c>
      <c r="AL244" s="187">
        <v>17495</v>
      </c>
      <c r="AM244" s="187">
        <v>14245</v>
      </c>
      <c r="AN244" s="187"/>
      <c r="AO244" s="187"/>
      <c r="AP244" s="187">
        <v>0</v>
      </c>
      <c r="AQ244" s="187">
        <v>0</v>
      </c>
      <c r="AR244" s="187"/>
      <c r="AS244" s="187">
        <v>2881</v>
      </c>
      <c r="AT244" s="187">
        <v>369</v>
      </c>
      <c r="AU244" s="187">
        <v>0</v>
      </c>
      <c r="AV244" s="187">
        <v>0</v>
      </c>
      <c r="AW244" s="187">
        <v>0</v>
      </c>
      <c r="AX244" s="187">
        <v>0</v>
      </c>
      <c r="AY244" s="187">
        <v>0</v>
      </c>
      <c r="AZ244" s="187"/>
      <c r="BA244" s="187">
        <v>1103</v>
      </c>
      <c r="BB244" s="187">
        <v>879</v>
      </c>
      <c r="BC244" s="187"/>
      <c r="BD244" s="187">
        <v>0</v>
      </c>
      <c r="BE244" s="187">
        <v>0</v>
      </c>
      <c r="BF244" s="187"/>
      <c r="BG244" s="187">
        <v>204</v>
      </c>
      <c r="BH244" s="187">
        <v>20</v>
      </c>
      <c r="BI244" s="187" t="s">
        <v>1514</v>
      </c>
      <c r="BJ244" s="187">
        <v>23</v>
      </c>
      <c r="BK244" s="187">
        <v>35</v>
      </c>
      <c r="BL244" s="187">
        <v>72</v>
      </c>
      <c r="BM244" s="187" t="s">
        <v>1514</v>
      </c>
      <c r="BN244" s="187">
        <v>32668</v>
      </c>
      <c r="BO244" s="187"/>
      <c r="BP244" s="187"/>
      <c r="BQ244" s="187"/>
      <c r="BR244" s="187"/>
      <c r="BS244" s="187"/>
      <c r="BT244" s="187"/>
      <c r="BU244" s="187"/>
      <c r="BV244" s="187"/>
      <c r="BW244" s="187"/>
      <c r="BX244" s="187"/>
      <c r="BY244" s="187"/>
      <c r="BZ244" s="187">
        <v>835</v>
      </c>
      <c r="CA244" s="187">
        <v>402</v>
      </c>
      <c r="CB244" s="187">
        <v>127</v>
      </c>
      <c r="CC244" s="187">
        <v>32668</v>
      </c>
      <c r="CD244" s="187">
        <v>26402</v>
      </c>
      <c r="CE244" s="187">
        <v>0</v>
      </c>
      <c r="CF244" s="187">
        <v>5425</v>
      </c>
      <c r="CG244" s="239">
        <v>841</v>
      </c>
    </row>
    <row r="245" spans="1:85" s="121" customFormat="1" ht="12.75" customHeight="1" x14ac:dyDescent="0.25">
      <c r="A245" s="180" t="s">
        <v>970</v>
      </c>
      <c r="B245" s="181" t="s">
        <v>971</v>
      </c>
      <c r="C245" s="182" t="s">
        <v>972</v>
      </c>
      <c r="D245" s="183" t="s">
        <v>957</v>
      </c>
      <c r="E245" s="184">
        <v>393</v>
      </c>
      <c r="F245" s="184">
        <v>4141</v>
      </c>
      <c r="G245" s="184">
        <v>3</v>
      </c>
      <c r="H245" s="184"/>
      <c r="I245" s="184"/>
      <c r="J245" s="184"/>
      <c r="K245" s="185">
        <v>0.2</v>
      </c>
      <c r="L245" s="186"/>
      <c r="M245" s="186"/>
      <c r="N245" s="186"/>
      <c r="O245" s="187">
        <v>1</v>
      </c>
      <c r="P245" s="187">
        <v>132</v>
      </c>
      <c r="Q245" s="187"/>
      <c r="R245" s="187">
        <v>10</v>
      </c>
      <c r="S245" s="187">
        <v>0</v>
      </c>
      <c r="T245" s="187">
        <v>124</v>
      </c>
      <c r="U245" s="186">
        <v>6</v>
      </c>
      <c r="V245" s="186"/>
      <c r="W245" s="187"/>
      <c r="X245" s="187"/>
      <c r="Y245" s="187"/>
      <c r="Z245" s="187">
        <v>25000</v>
      </c>
      <c r="AA245" s="187">
        <v>13000</v>
      </c>
      <c r="AB245" s="187">
        <v>12000</v>
      </c>
      <c r="AC245" s="187">
        <v>0</v>
      </c>
      <c r="AD245" s="187" t="s">
        <v>1514</v>
      </c>
      <c r="AE245" s="187">
        <v>0</v>
      </c>
      <c r="AF245" s="187">
        <v>12000</v>
      </c>
      <c r="AG245" s="187">
        <v>0</v>
      </c>
      <c r="AH245" s="187">
        <v>25000</v>
      </c>
      <c r="AI245" s="187">
        <v>0</v>
      </c>
      <c r="AJ245" s="187">
        <v>0</v>
      </c>
      <c r="AK245" s="187" t="s">
        <v>1514</v>
      </c>
      <c r="AL245" s="187">
        <v>13384</v>
      </c>
      <c r="AM245" s="187">
        <v>11238</v>
      </c>
      <c r="AN245" s="187"/>
      <c r="AO245" s="187"/>
      <c r="AP245" s="187">
        <v>0</v>
      </c>
      <c r="AQ245" s="187">
        <v>0</v>
      </c>
      <c r="AR245" s="187"/>
      <c r="AS245" s="187">
        <v>2112</v>
      </c>
      <c r="AT245" s="187">
        <v>34</v>
      </c>
      <c r="AU245" s="187">
        <v>0</v>
      </c>
      <c r="AV245" s="187">
        <v>0</v>
      </c>
      <c r="AW245" s="187">
        <v>0</v>
      </c>
      <c r="AX245" s="187">
        <v>0</v>
      </c>
      <c r="AY245" s="187">
        <v>0</v>
      </c>
      <c r="AZ245" s="187"/>
      <c r="BA245" s="187">
        <v>881</v>
      </c>
      <c r="BB245" s="187">
        <v>680</v>
      </c>
      <c r="BC245" s="187"/>
      <c r="BD245" s="187">
        <v>0</v>
      </c>
      <c r="BE245" s="187">
        <v>0</v>
      </c>
      <c r="BF245" s="187"/>
      <c r="BG245" s="187">
        <v>201</v>
      </c>
      <c r="BH245" s="187">
        <v>0</v>
      </c>
      <c r="BI245" s="187">
        <v>22</v>
      </c>
      <c r="BJ245" s="187">
        <v>11</v>
      </c>
      <c r="BK245" s="187">
        <v>0</v>
      </c>
      <c r="BL245" s="187">
        <v>0</v>
      </c>
      <c r="BM245" s="187">
        <v>0</v>
      </c>
      <c r="BN245" s="187">
        <v>20247</v>
      </c>
      <c r="BO245" s="187"/>
      <c r="BP245" s="187"/>
      <c r="BQ245" s="187"/>
      <c r="BR245" s="187"/>
      <c r="BS245" s="187"/>
      <c r="BT245" s="187"/>
      <c r="BU245" s="187"/>
      <c r="BV245" s="187"/>
      <c r="BW245" s="187"/>
      <c r="BX245" s="187"/>
      <c r="BY245" s="187"/>
      <c r="BZ245" s="187" t="s">
        <v>1514</v>
      </c>
      <c r="CA245" s="187">
        <v>248</v>
      </c>
      <c r="CB245" s="187">
        <v>0</v>
      </c>
      <c r="CC245" s="187">
        <v>20247</v>
      </c>
      <c r="CD245" s="187">
        <v>12710</v>
      </c>
      <c r="CE245" s="187">
        <v>0</v>
      </c>
      <c r="CF245" s="187">
        <v>7423</v>
      </c>
      <c r="CG245" s="239">
        <v>114</v>
      </c>
    </row>
    <row r="246" spans="1:85" s="121" customFormat="1" ht="12.75" customHeight="1" x14ac:dyDescent="0.25">
      <c r="A246" s="180" t="s">
        <v>1025</v>
      </c>
      <c r="B246" s="181" t="s">
        <v>1673</v>
      </c>
      <c r="C246" s="182" t="s">
        <v>1027</v>
      </c>
      <c r="D246" s="183" t="s">
        <v>1028</v>
      </c>
      <c r="E246" s="184">
        <v>391</v>
      </c>
      <c r="F246" s="184">
        <v>4000</v>
      </c>
      <c r="G246" s="184">
        <v>2</v>
      </c>
      <c r="H246" s="184"/>
      <c r="I246" s="184"/>
      <c r="J246" s="184"/>
      <c r="K246" s="185">
        <v>0.5</v>
      </c>
      <c r="L246" s="186"/>
      <c r="M246" s="186"/>
      <c r="N246" s="186"/>
      <c r="O246" s="187">
        <v>1</v>
      </c>
      <c r="P246" s="187">
        <v>150</v>
      </c>
      <c r="Q246" s="187"/>
      <c r="R246" s="187">
        <v>13</v>
      </c>
      <c r="S246" s="187">
        <v>0</v>
      </c>
      <c r="T246" s="187">
        <v>270</v>
      </c>
      <c r="U246" s="186">
        <v>6</v>
      </c>
      <c r="V246" s="186"/>
      <c r="W246" s="187"/>
      <c r="X246" s="187"/>
      <c r="Y246" s="187"/>
      <c r="Z246" s="187" t="s">
        <v>1514</v>
      </c>
      <c r="AA246" s="187" t="s">
        <v>1514</v>
      </c>
      <c r="AB246" s="187" t="s">
        <v>1514</v>
      </c>
      <c r="AC246" s="187" t="s">
        <v>1514</v>
      </c>
      <c r="AD246" s="187" t="s">
        <v>1514</v>
      </c>
      <c r="AE246" s="187" t="s">
        <v>1514</v>
      </c>
      <c r="AF246" s="187" t="s">
        <v>1514</v>
      </c>
      <c r="AG246" s="187" t="s">
        <v>1514</v>
      </c>
      <c r="AH246" s="187" t="s">
        <v>1514</v>
      </c>
      <c r="AI246" s="187" t="s">
        <v>1514</v>
      </c>
      <c r="AJ246" s="187" t="s">
        <v>1514</v>
      </c>
      <c r="AK246" s="187" t="s">
        <v>1514</v>
      </c>
      <c r="AL246" s="187">
        <v>10720</v>
      </c>
      <c r="AM246" s="187">
        <v>10720</v>
      </c>
      <c r="AN246" s="187"/>
      <c r="AO246" s="187"/>
      <c r="AP246" s="187">
        <v>0</v>
      </c>
      <c r="AQ246" s="187">
        <v>0</v>
      </c>
      <c r="AR246" s="187"/>
      <c r="AS246" s="187">
        <v>0</v>
      </c>
      <c r="AT246" s="187">
        <v>0</v>
      </c>
      <c r="AU246" s="187">
        <v>0</v>
      </c>
      <c r="AV246" s="187">
        <v>0</v>
      </c>
      <c r="AW246" s="187">
        <v>0</v>
      </c>
      <c r="AX246" s="187">
        <v>0</v>
      </c>
      <c r="AY246" s="187">
        <v>0</v>
      </c>
      <c r="AZ246" s="187"/>
      <c r="BA246" s="187">
        <v>626</v>
      </c>
      <c r="BB246" s="187">
        <v>626</v>
      </c>
      <c r="BC246" s="187"/>
      <c r="BD246" s="187">
        <v>0</v>
      </c>
      <c r="BE246" s="187">
        <v>0</v>
      </c>
      <c r="BF246" s="187"/>
      <c r="BG246" s="187">
        <v>0</v>
      </c>
      <c r="BH246" s="187">
        <v>0</v>
      </c>
      <c r="BI246" s="187">
        <v>669</v>
      </c>
      <c r="BJ246" s="187">
        <v>35</v>
      </c>
      <c r="BK246" s="187">
        <v>69</v>
      </c>
      <c r="BL246" s="187">
        <v>53</v>
      </c>
      <c r="BM246" s="187">
        <v>1200</v>
      </c>
      <c r="BN246" s="187">
        <v>13788</v>
      </c>
      <c r="BO246" s="187"/>
      <c r="BP246" s="187"/>
      <c r="BQ246" s="187"/>
      <c r="BR246" s="187"/>
      <c r="BS246" s="187"/>
      <c r="BT246" s="187"/>
      <c r="BU246" s="187"/>
      <c r="BV246" s="187"/>
      <c r="BW246" s="187"/>
      <c r="BX246" s="187"/>
      <c r="BY246" s="187"/>
      <c r="BZ246" s="187">
        <v>354</v>
      </c>
      <c r="CA246" s="187">
        <v>270</v>
      </c>
      <c r="CB246" s="187">
        <v>53</v>
      </c>
      <c r="CC246" s="187">
        <v>13788</v>
      </c>
      <c r="CD246" s="187">
        <v>13788</v>
      </c>
      <c r="CE246" s="187">
        <v>0</v>
      </c>
      <c r="CF246" s="187">
        <v>0</v>
      </c>
      <c r="CG246" s="239">
        <v>0</v>
      </c>
    </row>
    <row r="247" spans="1:85" s="121" customFormat="1" ht="12.75" customHeight="1" x14ac:dyDescent="0.25">
      <c r="A247" s="180" t="s">
        <v>1029</v>
      </c>
      <c r="B247" s="181" t="s">
        <v>1674</v>
      </c>
      <c r="C247" s="182" t="s">
        <v>1030</v>
      </c>
      <c r="D247" s="183" t="s">
        <v>1028</v>
      </c>
      <c r="E247" s="184">
        <v>496</v>
      </c>
      <c r="F247" s="184">
        <v>7971</v>
      </c>
      <c r="G247" s="184">
        <v>2</v>
      </c>
      <c r="H247" s="184"/>
      <c r="I247" s="184"/>
      <c r="J247" s="184"/>
      <c r="K247" s="184">
        <v>0.72</v>
      </c>
      <c r="L247" s="186"/>
      <c r="M247" s="186"/>
      <c r="N247" s="186"/>
      <c r="O247" s="187">
        <v>2</v>
      </c>
      <c r="P247" s="187">
        <v>182</v>
      </c>
      <c r="Q247" s="187"/>
      <c r="R247" s="187">
        <v>10</v>
      </c>
      <c r="S247" s="187">
        <v>2</v>
      </c>
      <c r="T247" s="187">
        <v>174</v>
      </c>
      <c r="U247" s="186">
        <v>9</v>
      </c>
      <c r="V247" s="186"/>
      <c r="W247" s="187"/>
      <c r="X247" s="187"/>
      <c r="Y247" s="187"/>
      <c r="Z247" s="187">
        <v>75744</v>
      </c>
      <c r="AA247" s="187">
        <v>49902</v>
      </c>
      <c r="AB247" s="187">
        <v>25842</v>
      </c>
      <c r="AC247" s="187">
        <v>3961</v>
      </c>
      <c r="AD247" s="187" t="s">
        <v>1514</v>
      </c>
      <c r="AE247" s="187">
        <v>7678</v>
      </c>
      <c r="AF247" s="187">
        <v>14203</v>
      </c>
      <c r="AG247" s="187">
        <v>1590</v>
      </c>
      <c r="AH247" s="187">
        <v>24000</v>
      </c>
      <c r="AI247" s="187">
        <v>7603</v>
      </c>
      <c r="AJ247" s="187">
        <v>0</v>
      </c>
      <c r="AK247" s="187">
        <v>1219</v>
      </c>
      <c r="AL247" s="187">
        <v>14830</v>
      </c>
      <c r="AM247" s="187">
        <v>13382</v>
      </c>
      <c r="AN247" s="187"/>
      <c r="AO247" s="187"/>
      <c r="AP247" s="187">
        <v>0</v>
      </c>
      <c r="AQ247" s="187">
        <v>0</v>
      </c>
      <c r="AR247" s="187"/>
      <c r="AS247" s="187">
        <v>1446</v>
      </c>
      <c r="AT247" s="187">
        <v>2</v>
      </c>
      <c r="AU247" s="187">
        <v>0</v>
      </c>
      <c r="AV247" s="187">
        <v>0</v>
      </c>
      <c r="AW247" s="187">
        <v>0</v>
      </c>
      <c r="AX247" s="187">
        <v>0</v>
      </c>
      <c r="AY247" s="187">
        <v>0</v>
      </c>
      <c r="AZ247" s="187"/>
      <c r="BA247" s="187">
        <v>870</v>
      </c>
      <c r="BB247" s="187">
        <v>780</v>
      </c>
      <c r="BC247" s="187"/>
      <c r="BD247" s="187">
        <v>0</v>
      </c>
      <c r="BE247" s="187">
        <v>0</v>
      </c>
      <c r="BF247" s="187"/>
      <c r="BG247" s="187">
        <v>90</v>
      </c>
      <c r="BH247" s="187">
        <v>0</v>
      </c>
      <c r="BI247" s="187">
        <v>1002</v>
      </c>
      <c r="BJ247" s="187">
        <v>85</v>
      </c>
      <c r="BK247" s="187">
        <v>15</v>
      </c>
      <c r="BL247" s="187">
        <v>8</v>
      </c>
      <c r="BM247" s="187">
        <v>298</v>
      </c>
      <c r="BN247" s="187">
        <v>34946</v>
      </c>
      <c r="BO247" s="187"/>
      <c r="BP247" s="187"/>
      <c r="BQ247" s="187"/>
      <c r="BR247" s="187"/>
      <c r="BS247" s="187"/>
      <c r="BT247" s="187"/>
      <c r="BU247" s="187"/>
      <c r="BV247" s="187"/>
      <c r="BW247" s="187"/>
      <c r="BX247" s="187"/>
      <c r="BY247" s="187"/>
      <c r="BZ247" s="187">
        <v>455</v>
      </c>
      <c r="CA247" s="187">
        <v>391</v>
      </c>
      <c r="CB247" s="187">
        <v>389</v>
      </c>
      <c r="CC247" s="187">
        <v>34946</v>
      </c>
      <c r="CD247" s="187">
        <v>32733</v>
      </c>
      <c r="CE247" s="187">
        <v>0</v>
      </c>
      <c r="CF247" s="187">
        <v>2197</v>
      </c>
      <c r="CG247" s="239">
        <v>16</v>
      </c>
    </row>
    <row r="248" spans="1:85" s="121" customFormat="1" ht="12.75" customHeight="1" x14ac:dyDescent="0.25">
      <c r="A248" s="180" t="s">
        <v>1031</v>
      </c>
      <c r="B248" s="181" t="s">
        <v>1582</v>
      </c>
      <c r="C248" s="182" t="s">
        <v>1032</v>
      </c>
      <c r="D248" s="183" t="s">
        <v>1028</v>
      </c>
      <c r="E248" s="184">
        <v>546</v>
      </c>
      <c r="F248" s="184">
        <v>12990</v>
      </c>
      <c r="G248" s="184">
        <v>2</v>
      </c>
      <c r="H248" s="184"/>
      <c r="I248" s="184"/>
      <c r="J248" s="184"/>
      <c r="K248" s="185">
        <v>0.5</v>
      </c>
      <c r="L248" s="186"/>
      <c r="M248" s="186"/>
      <c r="N248" s="186"/>
      <c r="O248" s="187">
        <v>1</v>
      </c>
      <c r="P248" s="187">
        <v>140</v>
      </c>
      <c r="Q248" s="187"/>
      <c r="R248" s="187">
        <v>15</v>
      </c>
      <c r="S248" s="187">
        <v>1</v>
      </c>
      <c r="T248" s="187">
        <v>152</v>
      </c>
      <c r="U248" s="186">
        <v>11</v>
      </c>
      <c r="V248" s="186"/>
      <c r="W248" s="187"/>
      <c r="X248" s="187"/>
      <c r="Y248" s="187"/>
      <c r="Z248" s="187">
        <v>72456</v>
      </c>
      <c r="AA248" s="187">
        <v>54930</v>
      </c>
      <c r="AB248" s="187">
        <v>17526</v>
      </c>
      <c r="AC248" s="187">
        <v>3869</v>
      </c>
      <c r="AD248" s="187">
        <v>6000</v>
      </c>
      <c r="AE248" s="187">
        <v>112</v>
      </c>
      <c r="AF248" s="187">
        <v>7545</v>
      </c>
      <c r="AG248" s="187">
        <v>0</v>
      </c>
      <c r="AH248" s="187" t="s">
        <v>1514</v>
      </c>
      <c r="AI248" s="187">
        <v>1500</v>
      </c>
      <c r="AJ248" s="187">
        <v>0</v>
      </c>
      <c r="AK248" s="187">
        <v>245</v>
      </c>
      <c r="AL248" s="187">
        <v>7009</v>
      </c>
      <c r="AM248" s="187">
        <v>7009</v>
      </c>
      <c r="AN248" s="187"/>
      <c r="AO248" s="187"/>
      <c r="AP248" s="187">
        <v>0</v>
      </c>
      <c r="AQ248" s="187">
        <v>0</v>
      </c>
      <c r="AR248" s="187"/>
      <c r="AS248" s="187">
        <v>0</v>
      </c>
      <c r="AT248" s="187" t="s">
        <v>1514</v>
      </c>
      <c r="AU248" s="187">
        <v>0</v>
      </c>
      <c r="AV248" s="187">
        <v>0</v>
      </c>
      <c r="AW248" s="187">
        <v>0</v>
      </c>
      <c r="AX248" s="187">
        <v>0</v>
      </c>
      <c r="AY248" s="187">
        <v>0</v>
      </c>
      <c r="AZ248" s="187"/>
      <c r="BA248" s="187">
        <v>585</v>
      </c>
      <c r="BB248" s="187">
        <v>516</v>
      </c>
      <c r="BC248" s="187"/>
      <c r="BD248" s="187">
        <v>0</v>
      </c>
      <c r="BE248" s="187">
        <v>0</v>
      </c>
      <c r="BF248" s="187"/>
      <c r="BG248" s="187">
        <v>0</v>
      </c>
      <c r="BH248" s="187">
        <v>69</v>
      </c>
      <c r="BI248" s="187">
        <v>491</v>
      </c>
      <c r="BJ248" s="187">
        <v>124</v>
      </c>
      <c r="BK248" s="187">
        <v>67</v>
      </c>
      <c r="BL248" s="187">
        <v>67</v>
      </c>
      <c r="BM248" s="187">
        <v>919</v>
      </c>
      <c r="BN248" s="187">
        <v>10766</v>
      </c>
      <c r="BO248" s="187"/>
      <c r="BP248" s="187"/>
      <c r="BQ248" s="187"/>
      <c r="BR248" s="187"/>
      <c r="BS248" s="187"/>
      <c r="BT248" s="187"/>
      <c r="BU248" s="187"/>
      <c r="BV248" s="187"/>
      <c r="BW248" s="187"/>
      <c r="BX248" s="187"/>
      <c r="BY248" s="187"/>
      <c r="BZ248" s="187">
        <v>546</v>
      </c>
      <c r="CA248" s="187">
        <v>450</v>
      </c>
      <c r="CB248" s="187">
        <v>18</v>
      </c>
      <c r="CC248" s="187">
        <v>10766</v>
      </c>
      <c r="CD248" s="187">
        <v>10766</v>
      </c>
      <c r="CE248" s="187">
        <v>0</v>
      </c>
      <c r="CF248" s="187">
        <v>0</v>
      </c>
      <c r="CG248" s="239">
        <v>0</v>
      </c>
    </row>
    <row r="249" spans="1:85" s="121" customFormat="1" ht="12.75" customHeight="1" x14ac:dyDescent="0.25">
      <c r="A249" s="180" t="s">
        <v>1033</v>
      </c>
      <c r="B249" s="181" t="s">
        <v>1034</v>
      </c>
      <c r="C249" s="182" t="s">
        <v>1035</v>
      </c>
      <c r="D249" s="183" t="s">
        <v>1028</v>
      </c>
      <c r="E249" s="184">
        <v>5808</v>
      </c>
      <c r="F249" s="184">
        <v>107671</v>
      </c>
      <c r="G249" s="184">
        <v>19</v>
      </c>
      <c r="H249" s="184"/>
      <c r="I249" s="184"/>
      <c r="J249" s="184"/>
      <c r="K249" s="185">
        <v>12.24</v>
      </c>
      <c r="L249" s="186"/>
      <c r="M249" s="186"/>
      <c r="N249" s="186"/>
      <c r="O249" s="187">
        <v>1</v>
      </c>
      <c r="P249" s="187">
        <v>2588</v>
      </c>
      <c r="Q249" s="187"/>
      <c r="R249" s="187">
        <v>161</v>
      </c>
      <c r="S249" s="187">
        <v>11</v>
      </c>
      <c r="T249" s="187">
        <v>273</v>
      </c>
      <c r="U249" s="186">
        <v>53</v>
      </c>
      <c r="V249" s="186"/>
      <c r="W249" s="187"/>
      <c r="X249" s="187"/>
      <c r="Y249" s="187"/>
      <c r="Z249" s="187">
        <v>1038712</v>
      </c>
      <c r="AA249" s="187">
        <v>818034</v>
      </c>
      <c r="AB249" s="187">
        <v>220678</v>
      </c>
      <c r="AC249" s="187" t="s">
        <v>1514</v>
      </c>
      <c r="AD249" s="187" t="s">
        <v>1514</v>
      </c>
      <c r="AE249" s="187">
        <v>15309</v>
      </c>
      <c r="AF249" s="187">
        <v>205369</v>
      </c>
      <c r="AG249" s="187">
        <v>40000</v>
      </c>
      <c r="AH249" s="187">
        <v>1009678</v>
      </c>
      <c r="AI249" s="187">
        <v>0</v>
      </c>
      <c r="AJ249" s="187">
        <v>0</v>
      </c>
      <c r="AK249" s="187">
        <v>29034</v>
      </c>
      <c r="AL249" s="187">
        <v>93370</v>
      </c>
      <c r="AM249" s="187">
        <v>84028</v>
      </c>
      <c r="AN249" s="187"/>
      <c r="AO249" s="187"/>
      <c r="AP249" s="187">
        <v>0</v>
      </c>
      <c r="AQ249" s="187">
        <v>386</v>
      </c>
      <c r="AR249" s="187"/>
      <c r="AS249" s="187">
        <v>8530</v>
      </c>
      <c r="AT249" s="187">
        <v>426</v>
      </c>
      <c r="AU249" s="187" t="s">
        <v>1514</v>
      </c>
      <c r="AV249" s="187" t="s">
        <v>1514</v>
      </c>
      <c r="AW249" s="187" t="s">
        <v>1514</v>
      </c>
      <c r="AX249" s="187" t="s">
        <v>1514</v>
      </c>
      <c r="AY249" s="187" t="s">
        <v>1514</v>
      </c>
      <c r="AZ249" s="187"/>
      <c r="BA249" s="187">
        <v>6494</v>
      </c>
      <c r="BB249" s="187">
        <v>5781</v>
      </c>
      <c r="BC249" s="187"/>
      <c r="BD249" s="187">
        <v>0</v>
      </c>
      <c r="BE249" s="187">
        <v>34</v>
      </c>
      <c r="BF249" s="187"/>
      <c r="BG249" s="187">
        <v>679</v>
      </c>
      <c r="BH249" s="187">
        <v>0</v>
      </c>
      <c r="BI249" s="187">
        <v>7180</v>
      </c>
      <c r="BJ249" s="187">
        <v>40</v>
      </c>
      <c r="BK249" s="187">
        <v>353</v>
      </c>
      <c r="BL249" s="187">
        <v>529</v>
      </c>
      <c r="BM249" s="187">
        <v>6185</v>
      </c>
      <c r="BN249" s="187">
        <v>194681</v>
      </c>
      <c r="BO249" s="187"/>
      <c r="BP249" s="187"/>
      <c r="BQ249" s="187"/>
      <c r="BR249" s="187"/>
      <c r="BS249" s="187"/>
      <c r="BT249" s="187"/>
      <c r="BU249" s="187"/>
      <c r="BV249" s="187"/>
      <c r="BW249" s="187"/>
      <c r="BX249" s="187"/>
      <c r="BY249" s="187"/>
      <c r="BZ249" s="187" t="s">
        <v>1514</v>
      </c>
      <c r="CA249" s="187">
        <v>2412</v>
      </c>
      <c r="CB249" s="187">
        <v>2412</v>
      </c>
      <c r="CC249" s="187">
        <v>194681</v>
      </c>
      <c r="CD249" s="187">
        <v>154594</v>
      </c>
      <c r="CE249" s="187">
        <v>0</v>
      </c>
      <c r="CF249" s="187">
        <v>39665</v>
      </c>
      <c r="CG249" s="239">
        <v>422</v>
      </c>
    </row>
    <row r="250" spans="1:85" s="121" customFormat="1" ht="12.75" customHeight="1" x14ac:dyDescent="0.25">
      <c r="A250" s="180" t="s">
        <v>1038</v>
      </c>
      <c r="B250" s="181" t="s">
        <v>1039</v>
      </c>
      <c r="C250" s="182" t="s">
        <v>1040</v>
      </c>
      <c r="D250" s="183" t="s">
        <v>1028</v>
      </c>
      <c r="E250" s="184">
        <v>924</v>
      </c>
      <c r="F250" s="184">
        <v>6863</v>
      </c>
      <c r="G250" s="184">
        <v>4</v>
      </c>
      <c r="H250" s="184"/>
      <c r="I250" s="184"/>
      <c r="J250" s="184"/>
      <c r="K250" s="185">
        <v>1</v>
      </c>
      <c r="L250" s="186"/>
      <c r="M250" s="186"/>
      <c r="N250" s="186"/>
      <c r="O250" s="187">
        <v>2</v>
      </c>
      <c r="P250" s="187">
        <v>175</v>
      </c>
      <c r="Q250" s="187"/>
      <c r="R250" s="187">
        <v>20</v>
      </c>
      <c r="S250" s="187">
        <v>2</v>
      </c>
      <c r="T250" s="187">
        <v>288</v>
      </c>
      <c r="U250" s="186">
        <v>17</v>
      </c>
      <c r="V250" s="186"/>
      <c r="W250" s="187"/>
      <c r="X250" s="187"/>
      <c r="Y250" s="187"/>
      <c r="Z250" s="187">
        <v>145924</v>
      </c>
      <c r="AA250" s="187">
        <v>103572</v>
      </c>
      <c r="AB250" s="187">
        <v>42352</v>
      </c>
      <c r="AC250" s="187">
        <v>3515</v>
      </c>
      <c r="AD250" s="187">
        <v>6500</v>
      </c>
      <c r="AE250" s="187">
        <v>6392</v>
      </c>
      <c r="AF250" s="187">
        <v>25945</v>
      </c>
      <c r="AG250" s="187">
        <v>0</v>
      </c>
      <c r="AH250" s="187">
        <v>41000</v>
      </c>
      <c r="AI250" s="187">
        <v>13001</v>
      </c>
      <c r="AJ250" s="187">
        <v>0</v>
      </c>
      <c r="AK250" s="187">
        <v>0</v>
      </c>
      <c r="AL250" s="187">
        <v>17623</v>
      </c>
      <c r="AM250" s="187">
        <v>14802</v>
      </c>
      <c r="AN250" s="187"/>
      <c r="AO250" s="187"/>
      <c r="AP250" s="187">
        <v>0</v>
      </c>
      <c r="AQ250" s="187">
        <v>0</v>
      </c>
      <c r="AR250" s="187"/>
      <c r="AS250" s="187">
        <v>2807</v>
      </c>
      <c r="AT250" s="187">
        <v>14</v>
      </c>
      <c r="AU250" s="187">
        <v>0</v>
      </c>
      <c r="AV250" s="187">
        <v>0</v>
      </c>
      <c r="AW250" s="187">
        <v>0</v>
      </c>
      <c r="AX250" s="187">
        <v>0</v>
      </c>
      <c r="AY250" s="187">
        <v>0</v>
      </c>
      <c r="AZ250" s="187"/>
      <c r="BA250" s="187">
        <v>1779</v>
      </c>
      <c r="BB250" s="187">
        <v>1508</v>
      </c>
      <c r="BC250" s="187"/>
      <c r="BD250" s="187">
        <v>0</v>
      </c>
      <c r="BE250" s="187">
        <v>0</v>
      </c>
      <c r="BF250" s="187"/>
      <c r="BG250" s="187">
        <v>271</v>
      </c>
      <c r="BH250" s="187">
        <v>0</v>
      </c>
      <c r="BI250" s="187">
        <v>1743</v>
      </c>
      <c r="BJ250" s="187">
        <v>79</v>
      </c>
      <c r="BK250" s="187">
        <v>161</v>
      </c>
      <c r="BL250" s="187">
        <v>161</v>
      </c>
      <c r="BM250" s="187">
        <v>3211</v>
      </c>
      <c r="BN250" s="187">
        <v>29182</v>
      </c>
      <c r="BO250" s="187"/>
      <c r="BP250" s="187"/>
      <c r="BQ250" s="187"/>
      <c r="BR250" s="187"/>
      <c r="BS250" s="187"/>
      <c r="BT250" s="187"/>
      <c r="BU250" s="187"/>
      <c r="BV250" s="187"/>
      <c r="BW250" s="187"/>
      <c r="BX250" s="187"/>
      <c r="BY250" s="187"/>
      <c r="BZ250" s="187">
        <v>763</v>
      </c>
      <c r="CA250" s="187">
        <v>758</v>
      </c>
      <c r="CB250" s="187">
        <v>168</v>
      </c>
      <c r="CC250" s="187">
        <v>29182</v>
      </c>
      <c r="CD250" s="187">
        <v>26100</v>
      </c>
      <c r="CE250" s="187">
        <v>0</v>
      </c>
      <c r="CF250" s="187">
        <v>2483</v>
      </c>
      <c r="CG250" s="239">
        <v>0</v>
      </c>
    </row>
    <row r="251" spans="1:85" s="121" customFormat="1" ht="12.75" customHeight="1" x14ac:dyDescent="0.25">
      <c r="A251" s="180" t="s">
        <v>1041</v>
      </c>
      <c r="B251" s="181" t="s">
        <v>1676</v>
      </c>
      <c r="C251" s="182" t="s">
        <v>1042</v>
      </c>
      <c r="D251" s="183" t="s">
        <v>1028</v>
      </c>
      <c r="E251" s="184">
        <v>598</v>
      </c>
      <c r="F251" s="184">
        <v>10000</v>
      </c>
      <c r="G251" s="184">
        <v>13</v>
      </c>
      <c r="H251" s="184"/>
      <c r="I251" s="184"/>
      <c r="J251" s="184"/>
      <c r="K251" s="185">
        <v>0.7</v>
      </c>
      <c r="L251" s="186"/>
      <c r="M251" s="186"/>
      <c r="N251" s="186"/>
      <c r="O251" s="187">
        <v>1</v>
      </c>
      <c r="P251" s="187">
        <v>204</v>
      </c>
      <c r="Q251" s="187"/>
      <c r="R251" s="187">
        <v>7</v>
      </c>
      <c r="S251" s="187">
        <v>0</v>
      </c>
      <c r="T251" s="187">
        <v>137</v>
      </c>
      <c r="U251" s="186">
        <v>7.5</v>
      </c>
      <c r="V251" s="186"/>
      <c r="W251" s="187"/>
      <c r="X251" s="187"/>
      <c r="Y251" s="187"/>
      <c r="Z251" s="187">
        <v>89339</v>
      </c>
      <c r="AA251" s="187">
        <v>64717</v>
      </c>
      <c r="AB251" s="187">
        <v>24622</v>
      </c>
      <c r="AC251" s="187">
        <v>6102</v>
      </c>
      <c r="AD251" s="187" t="s">
        <v>1514</v>
      </c>
      <c r="AE251" s="187">
        <v>3351</v>
      </c>
      <c r="AF251" s="187">
        <v>15169</v>
      </c>
      <c r="AG251" s="187">
        <v>0</v>
      </c>
      <c r="AH251" s="187">
        <v>90000</v>
      </c>
      <c r="AI251" s="187">
        <v>6649</v>
      </c>
      <c r="AJ251" s="187">
        <v>0</v>
      </c>
      <c r="AK251" s="187">
        <v>2582</v>
      </c>
      <c r="AL251" s="187">
        <v>11103</v>
      </c>
      <c r="AM251" s="187">
        <v>11103</v>
      </c>
      <c r="AN251" s="187"/>
      <c r="AO251" s="187"/>
      <c r="AP251" s="187" t="s">
        <v>1514</v>
      </c>
      <c r="AQ251" s="187" t="s">
        <v>1514</v>
      </c>
      <c r="AR251" s="187"/>
      <c r="AS251" s="187" t="s">
        <v>1514</v>
      </c>
      <c r="AT251" s="187" t="s">
        <v>1514</v>
      </c>
      <c r="AU251" s="187" t="s">
        <v>1514</v>
      </c>
      <c r="AV251" s="187" t="s">
        <v>1514</v>
      </c>
      <c r="AW251" s="187" t="s">
        <v>1514</v>
      </c>
      <c r="AX251" s="187" t="s">
        <v>1514</v>
      </c>
      <c r="AY251" s="187" t="s">
        <v>1514</v>
      </c>
      <c r="AZ251" s="187"/>
      <c r="BA251" s="187">
        <v>915</v>
      </c>
      <c r="BB251" s="187">
        <v>915</v>
      </c>
      <c r="BC251" s="187"/>
      <c r="BD251" s="187" t="s">
        <v>1514</v>
      </c>
      <c r="BE251" s="187" t="s">
        <v>1514</v>
      </c>
      <c r="BF251" s="187"/>
      <c r="BG251" s="187" t="s">
        <v>1514</v>
      </c>
      <c r="BH251" s="187" t="s">
        <v>1514</v>
      </c>
      <c r="BI251" s="187">
        <v>1288</v>
      </c>
      <c r="BJ251" s="187">
        <v>71</v>
      </c>
      <c r="BK251" s="187">
        <v>128</v>
      </c>
      <c r="BL251" s="187">
        <v>200</v>
      </c>
      <c r="BM251" s="187">
        <v>332</v>
      </c>
      <c r="BN251" s="187">
        <v>24636</v>
      </c>
      <c r="BO251" s="187"/>
      <c r="BP251" s="187"/>
      <c r="BQ251" s="187"/>
      <c r="BR251" s="187"/>
      <c r="BS251" s="187"/>
      <c r="BT251" s="187"/>
      <c r="BU251" s="187"/>
      <c r="BV251" s="187"/>
      <c r="BW251" s="187"/>
      <c r="BX251" s="187"/>
      <c r="BY251" s="187"/>
      <c r="BZ251" s="187">
        <v>585</v>
      </c>
      <c r="CA251" s="187">
        <v>327</v>
      </c>
      <c r="CB251" s="187">
        <v>190</v>
      </c>
      <c r="CC251" s="187" t="s">
        <v>1514</v>
      </c>
      <c r="CD251" s="187">
        <v>24636</v>
      </c>
      <c r="CE251" s="187" t="s">
        <v>1514</v>
      </c>
      <c r="CF251" s="187" t="s">
        <v>1514</v>
      </c>
      <c r="CG251" s="239" t="s">
        <v>1514</v>
      </c>
    </row>
    <row r="252" spans="1:85" s="121" customFormat="1" ht="12.75" customHeight="1" x14ac:dyDescent="0.25">
      <c r="A252" s="180" t="s">
        <v>1043</v>
      </c>
      <c r="B252" s="181" t="s">
        <v>1817</v>
      </c>
      <c r="C252" s="182" t="s">
        <v>1044</v>
      </c>
      <c r="D252" s="183" t="s">
        <v>1028</v>
      </c>
      <c r="E252" s="184">
        <v>207</v>
      </c>
      <c r="F252" s="184">
        <v>4000</v>
      </c>
      <c r="G252" s="184">
        <v>3</v>
      </c>
      <c r="H252" s="184"/>
      <c r="I252" s="184"/>
      <c r="J252" s="184"/>
      <c r="K252" s="185">
        <v>0.3</v>
      </c>
      <c r="L252" s="186"/>
      <c r="M252" s="186"/>
      <c r="N252" s="186"/>
      <c r="O252" s="187">
        <v>1</v>
      </c>
      <c r="P252" s="187">
        <v>90</v>
      </c>
      <c r="Q252" s="187"/>
      <c r="R252" s="187">
        <v>4</v>
      </c>
      <c r="S252" s="187">
        <v>0</v>
      </c>
      <c r="T252" s="187">
        <v>130</v>
      </c>
      <c r="U252" s="186">
        <v>6</v>
      </c>
      <c r="V252" s="186"/>
      <c r="W252" s="187"/>
      <c r="X252" s="187"/>
      <c r="Y252" s="187"/>
      <c r="Z252" s="187">
        <v>24078</v>
      </c>
      <c r="AA252" s="187">
        <v>14862</v>
      </c>
      <c r="AB252" s="187">
        <v>9216</v>
      </c>
      <c r="AC252" s="187">
        <v>0</v>
      </c>
      <c r="AD252" s="187" t="s">
        <v>1514</v>
      </c>
      <c r="AE252" s="187">
        <v>1760</v>
      </c>
      <c r="AF252" s="187">
        <v>7456</v>
      </c>
      <c r="AG252" s="187">
        <v>0</v>
      </c>
      <c r="AH252" s="187">
        <v>20239</v>
      </c>
      <c r="AI252" s="187">
        <v>3839</v>
      </c>
      <c r="AJ252" s="187">
        <v>0</v>
      </c>
      <c r="AK252" s="187">
        <v>813</v>
      </c>
      <c r="AL252" s="187">
        <v>8553</v>
      </c>
      <c r="AM252" s="187">
        <v>8553</v>
      </c>
      <c r="AN252" s="187"/>
      <c r="AO252" s="187"/>
      <c r="AP252" s="187">
        <v>0</v>
      </c>
      <c r="AQ252" s="187">
        <v>0</v>
      </c>
      <c r="AR252" s="187"/>
      <c r="AS252" s="187">
        <v>0</v>
      </c>
      <c r="AT252" s="187">
        <v>0</v>
      </c>
      <c r="AU252" s="187">
        <v>0</v>
      </c>
      <c r="AV252" s="187">
        <v>0</v>
      </c>
      <c r="AW252" s="187">
        <v>0</v>
      </c>
      <c r="AX252" s="187">
        <v>0</v>
      </c>
      <c r="AY252" s="187">
        <v>0</v>
      </c>
      <c r="AZ252" s="187"/>
      <c r="BA252" s="187">
        <v>520</v>
      </c>
      <c r="BB252" s="187">
        <v>520</v>
      </c>
      <c r="BC252" s="187"/>
      <c r="BD252" s="187">
        <v>0</v>
      </c>
      <c r="BE252" s="187">
        <v>0</v>
      </c>
      <c r="BF252" s="187"/>
      <c r="BG252" s="187">
        <v>0</v>
      </c>
      <c r="BH252" s="187">
        <v>0</v>
      </c>
      <c r="BI252" s="187">
        <v>468</v>
      </c>
      <c r="BJ252" s="187">
        <v>6</v>
      </c>
      <c r="BK252" s="187">
        <v>2</v>
      </c>
      <c r="BL252" s="187">
        <v>13</v>
      </c>
      <c r="BM252" s="187">
        <v>2</v>
      </c>
      <c r="BN252" s="187">
        <v>13211</v>
      </c>
      <c r="BO252" s="187"/>
      <c r="BP252" s="187"/>
      <c r="BQ252" s="187"/>
      <c r="BR252" s="187"/>
      <c r="BS252" s="187"/>
      <c r="BT252" s="187"/>
      <c r="BU252" s="187"/>
      <c r="BV252" s="187"/>
      <c r="BW252" s="187"/>
      <c r="BX252" s="187"/>
      <c r="BY252" s="187"/>
      <c r="BZ252" s="187">
        <v>200</v>
      </c>
      <c r="CA252" s="187">
        <v>130</v>
      </c>
      <c r="CB252" s="187">
        <v>99</v>
      </c>
      <c r="CC252" s="187">
        <v>13211</v>
      </c>
      <c r="CD252" s="187">
        <v>13211</v>
      </c>
      <c r="CE252" s="187">
        <v>0</v>
      </c>
      <c r="CF252" s="187">
        <v>0</v>
      </c>
      <c r="CG252" s="239">
        <v>0</v>
      </c>
    </row>
    <row r="253" spans="1:85" s="121" customFormat="1" ht="12.75" customHeight="1" x14ac:dyDescent="0.25">
      <c r="A253" s="180" t="s">
        <v>1045</v>
      </c>
      <c r="B253" s="181" t="s">
        <v>1818</v>
      </c>
      <c r="C253" s="182" t="s">
        <v>1046</v>
      </c>
      <c r="D253" s="183" t="s">
        <v>1028</v>
      </c>
      <c r="E253" s="184">
        <v>1539</v>
      </c>
      <c r="F253" s="184" t="s">
        <v>1514</v>
      </c>
      <c r="G253" s="184">
        <v>3</v>
      </c>
      <c r="H253" s="184"/>
      <c r="I253" s="184"/>
      <c r="J253" s="184"/>
      <c r="K253" s="185">
        <v>1.8</v>
      </c>
      <c r="L253" s="186"/>
      <c r="M253" s="186"/>
      <c r="N253" s="186"/>
      <c r="O253" s="187">
        <v>1</v>
      </c>
      <c r="P253" s="187">
        <v>422</v>
      </c>
      <c r="Q253" s="187"/>
      <c r="R253" s="187">
        <v>40</v>
      </c>
      <c r="S253" s="187">
        <v>0</v>
      </c>
      <c r="T253" s="187">
        <v>124</v>
      </c>
      <c r="U253" s="186">
        <v>13</v>
      </c>
      <c r="V253" s="186"/>
      <c r="W253" s="187"/>
      <c r="X253" s="187"/>
      <c r="Y253" s="187"/>
      <c r="Z253" s="187">
        <v>258540</v>
      </c>
      <c r="AA253" s="187">
        <v>195102</v>
      </c>
      <c r="AB253" s="187">
        <v>63438</v>
      </c>
      <c r="AC253" s="187">
        <v>20284</v>
      </c>
      <c r="AD253" s="187">
        <v>13701</v>
      </c>
      <c r="AE253" s="187">
        <v>3929</v>
      </c>
      <c r="AF253" s="187">
        <v>25524</v>
      </c>
      <c r="AG253" s="187">
        <v>0</v>
      </c>
      <c r="AH253" s="187" t="s">
        <v>1514</v>
      </c>
      <c r="AI253" s="187">
        <v>20041</v>
      </c>
      <c r="AJ253" s="187">
        <v>65</v>
      </c>
      <c r="AK253" s="187">
        <v>974</v>
      </c>
      <c r="AL253" s="187">
        <v>20874</v>
      </c>
      <c r="AM253" s="187">
        <v>19833</v>
      </c>
      <c r="AN253" s="187"/>
      <c r="AO253" s="187"/>
      <c r="AP253" s="187">
        <v>0</v>
      </c>
      <c r="AQ253" s="187">
        <v>42</v>
      </c>
      <c r="AR253" s="187"/>
      <c r="AS253" s="187">
        <v>994</v>
      </c>
      <c r="AT253" s="187">
        <v>5</v>
      </c>
      <c r="AU253" s="187">
        <v>0</v>
      </c>
      <c r="AV253" s="187">
        <v>0</v>
      </c>
      <c r="AW253" s="187">
        <v>0</v>
      </c>
      <c r="AX253" s="187" t="s">
        <v>1514</v>
      </c>
      <c r="AY253" s="187">
        <v>0</v>
      </c>
      <c r="AZ253" s="187"/>
      <c r="BA253" s="187">
        <v>2594</v>
      </c>
      <c r="BB253" s="187">
        <v>1086</v>
      </c>
      <c r="BC253" s="187"/>
      <c r="BD253" s="187">
        <v>0</v>
      </c>
      <c r="BE253" s="187">
        <v>6</v>
      </c>
      <c r="BF253" s="187"/>
      <c r="BG253" s="187">
        <v>28</v>
      </c>
      <c r="BH253" s="187">
        <v>1474</v>
      </c>
      <c r="BI253" s="187">
        <v>2798</v>
      </c>
      <c r="BJ253" s="187">
        <v>74</v>
      </c>
      <c r="BK253" s="187">
        <v>118</v>
      </c>
      <c r="BL253" s="187">
        <v>130</v>
      </c>
      <c r="BM253" s="187">
        <v>1439</v>
      </c>
      <c r="BN253" s="187">
        <v>47613</v>
      </c>
      <c r="BO253" s="187"/>
      <c r="BP253" s="187"/>
      <c r="BQ253" s="187"/>
      <c r="BR253" s="187"/>
      <c r="BS253" s="187"/>
      <c r="BT253" s="187"/>
      <c r="BU253" s="187"/>
      <c r="BV253" s="187"/>
      <c r="BW253" s="187"/>
      <c r="BX253" s="187"/>
      <c r="BY253" s="187"/>
      <c r="BZ253" s="187" t="s">
        <v>1514</v>
      </c>
      <c r="CA253" s="187" t="s">
        <v>1514</v>
      </c>
      <c r="CB253" s="187">
        <v>1350</v>
      </c>
      <c r="CC253" s="187">
        <v>47613</v>
      </c>
      <c r="CD253" s="187">
        <v>45114</v>
      </c>
      <c r="CE253" s="187">
        <v>0</v>
      </c>
      <c r="CF253" s="187">
        <v>1884</v>
      </c>
      <c r="CG253" s="239">
        <v>0</v>
      </c>
    </row>
    <row r="254" spans="1:85" s="121" customFormat="1" ht="12.75" customHeight="1" x14ac:dyDescent="0.25">
      <c r="A254" s="180" t="s">
        <v>1047</v>
      </c>
      <c r="B254" s="181" t="s">
        <v>1583</v>
      </c>
      <c r="C254" s="182" t="s">
        <v>1048</v>
      </c>
      <c r="D254" s="183" t="s">
        <v>1028</v>
      </c>
      <c r="E254" s="184">
        <v>1320</v>
      </c>
      <c r="F254" s="184">
        <v>32740</v>
      </c>
      <c r="G254" s="184">
        <v>4</v>
      </c>
      <c r="H254" s="184"/>
      <c r="I254" s="184"/>
      <c r="J254" s="184"/>
      <c r="K254" s="185">
        <v>1.85</v>
      </c>
      <c r="L254" s="186"/>
      <c r="M254" s="186"/>
      <c r="N254" s="186"/>
      <c r="O254" s="187">
        <v>7</v>
      </c>
      <c r="P254" s="187">
        <v>350</v>
      </c>
      <c r="Q254" s="187"/>
      <c r="R254" s="187">
        <v>24</v>
      </c>
      <c r="S254" s="187">
        <v>5</v>
      </c>
      <c r="T254" s="187">
        <v>247</v>
      </c>
      <c r="U254" s="186">
        <v>28</v>
      </c>
      <c r="V254" s="186"/>
      <c r="W254" s="187"/>
      <c r="X254" s="187"/>
      <c r="Y254" s="187"/>
      <c r="Z254" s="187">
        <v>306099</v>
      </c>
      <c r="AA254" s="187">
        <v>204846</v>
      </c>
      <c r="AB254" s="187">
        <v>101253</v>
      </c>
      <c r="AC254" s="187">
        <v>20071</v>
      </c>
      <c r="AD254" s="187">
        <v>23722</v>
      </c>
      <c r="AE254" s="187">
        <v>11554</v>
      </c>
      <c r="AF254" s="187">
        <v>45906</v>
      </c>
      <c r="AG254" s="187">
        <v>581</v>
      </c>
      <c r="AH254" s="187">
        <v>28234</v>
      </c>
      <c r="AI254" s="187">
        <v>271279</v>
      </c>
      <c r="AJ254" s="187">
        <v>0</v>
      </c>
      <c r="AK254" s="187">
        <v>6587</v>
      </c>
      <c r="AL254" s="187">
        <v>34753</v>
      </c>
      <c r="AM254" s="187">
        <v>25530</v>
      </c>
      <c r="AN254" s="187"/>
      <c r="AO254" s="187"/>
      <c r="AP254" s="187">
        <v>0</v>
      </c>
      <c r="AQ254" s="187">
        <v>3852</v>
      </c>
      <c r="AR254" s="187"/>
      <c r="AS254" s="187">
        <v>4984</v>
      </c>
      <c r="AT254" s="187">
        <v>387</v>
      </c>
      <c r="AU254" s="187">
        <v>0</v>
      </c>
      <c r="AV254" s="187">
        <v>0</v>
      </c>
      <c r="AW254" s="187">
        <v>0</v>
      </c>
      <c r="AX254" s="187">
        <v>5757</v>
      </c>
      <c r="AY254" s="187">
        <v>0</v>
      </c>
      <c r="AZ254" s="187"/>
      <c r="BA254" s="187">
        <v>4140</v>
      </c>
      <c r="BB254" s="187">
        <v>2620</v>
      </c>
      <c r="BC254" s="187"/>
      <c r="BD254" s="187">
        <v>0</v>
      </c>
      <c r="BE254" s="187">
        <v>1200</v>
      </c>
      <c r="BF254" s="187"/>
      <c r="BG254" s="187">
        <v>275</v>
      </c>
      <c r="BH254" s="187">
        <v>45</v>
      </c>
      <c r="BI254" s="187">
        <v>2621</v>
      </c>
      <c r="BJ254" s="187">
        <v>44</v>
      </c>
      <c r="BK254" s="187">
        <v>20</v>
      </c>
      <c r="BL254" s="187">
        <v>28</v>
      </c>
      <c r="BM254" s="187">
        <v>155</v>
      </c>
      <c r="BN254" s="187">
        <v>61296</v>
      </c>
      <c r="BO254" s="187"/>
      <c r="BP254" s="187"/>
      <c r="BQ254" s="187"/>
      <c r="BR254" s="187"/>
      <c r="BS254" s="187"/>
      <c r="BT254" s="187"/>
      <c r="BU254" s="187"/>
      <c r="BV254" s="187"/>
      <c r="BW254" s="187"/>
      <c r="BX254" s="187"/>
      <c r="BY254" s="187"/>
      <c r="BZ254" s="187">
        <v>834</v>
      </c>
      <c r="CA254" s="187">
        <v>247</v>
      </c>
      <c r="CB254" s="187">
        <v>100</v>
      </c>
      <c r="CC254" s="187">
        <v>61296</v>
      </c>
      <c r="CD254" s="187">
        <v>52487</v>
      </c>
      <c r="CE254" s="187">
        <v>0</v>
      </c>
      <c r="CF254" s="187">
        <v>7533</v>
      </c>
      <c r="CG254" s="239">
        <v>1276</v>
      </c>
    </row>
    <row r="255" spans="1:85" s="121" customFormat="1" ht="12.75" customHeight="1" x14ac:dyDescent="0.25">
      <c r="A255" s="180" t="s">
        <v>1049</v>
      </c>
      <c r="B255" s="181" t="s">
        <v>1050</v>
      </c>
      <c r="C255" s="182" t="s">
        <v>1051</v>
      </c>
      <c r="D255" s="183" t="s">
        <v>1028</v>
      </c>
      <c r="E255" s="184">
        <v>148</v>
      </c>
      <c r="F255" s="184">
        <v>3134</v>
      </c>
      <c r="G255" s="184">
        <v>15</v>
      </c>
      <c r="H255" s="184"/>
      <c r="I255" s="184"/>
      <c r="J255" s="184"/>
      <c r="K255" s="185">
        <v>0.2</v>
      </c>
      <c r="L255" s="186"/>
      <c r="M255" s="186"/>
      <c r="N255" s="186"/>
      <c r="O255" s="187">
        <v>1</v>
      </c>
      <c r="P255" s="187">
        <v>115</v>
      </c>
      <c r="Q255" s="187"/>
      <c r="R255" s="187">
        <v>9</v>
      </c>
      <c r="S255" s="187">
        <v>2</v>
      </c>
      <c r="T255" s="187">
        <v>137</v>
      </c>
      <c r="U255" s="186">
        <v>6</v>
      </c>
      <c r="V255" s="186"/>
      <c r="W255" s="187"/>
      <c r="X255" s="187"/>
      <c r="Y255" s="187"/>
      <c r="Z255" s="187">
        <v>15050</v>
      </c>
      <c r="AA255" s="187">
        <v>6500</v>
      </c>
      <c r="AB255" s="187">
        <v>8550</v>
      </c>
      <c r="AC255" s="187">
        <v>0</v>
      </c>
      <c r="AD255" s="187">
        <v>50</v>
      </c>
      <c r="AE255" s="187">
        <v>500</v>
      </c>
      <c r="AF255" s="187">
        <v>8000</v>
      </c>
      <c r="AG255" s="187">
        <v>0</v>
      </c>
      <c r="AH255" s="187">
        <v>13000</v>
      </c>
      <c r="AI255" s="187">
        <v>2000</v>
      </c>
      <c r="AJ255" s="187">
        <v>500</v>
      </c>
      <c r="AK255" s="187">
        <v>100</v>
      </c>
      <c r="AL255" s="187">
        <v>4275</v>
      </c>
      <c r="AM255" s="187">
        <v>3655</v>
      </c>
      <c r="AN255" s="187"/>
      <c r="AO255" s="187"/>
      <c r="AP255" s="187">
        <v>0</v>
      </c>
      <c r="AQ255" s="187">
        <v>0</v>
      </c>
      <c r="AR255" s="187"/>
      <c r="AS255" s="187">
        <v>511</v>
      </c>
      <c r="AT255" s="187">
        <v>109</v>
      </c>
      <c r="AU255" s="187">
        <v>0</v>
      </c>
      <c r="AV255" s="187">
        <v>0</v>
      </c>
      <c r="AW255" s="187">
        <v>0</v>
      </c>
      <c r="AX255" s="187">
        <v>0</v>
      </c>
      <c r="AY255" s="187">
        <v>0</v>
      </c>
      <c r="AZ255" s="187"/>
      <c r="BA255" s="187">
        <v>662</v>
      </c>
      <c r="BB255" s="187">
        <v>624</v>
      </c>
      <c r="BC255" s="187"/>
      <c r="BD255" s="187">
        <v>0</v>
      </c>
      <c r="BE255" s="187">
        <v>0</v>
      </c>
      <c r="BF255" s="187"/>
      <c r="BG255" s="187">
        <v>19</v>
      </c>
      <c r="BH255" s="187">
        <v>19</v>
      </c>
      <c r="BI255" s="187">
        <v>594</v>
      </c>
      <c r="BJ255" s="187">
        <v>32</v>
      </c>
      <c r="BK255" s="187">
        <v>2</v>
      </c>
      <c r="BL255" s="187">
        <v>2</v>
      </c>
      <c r="BM255" s="187">
        <v>36</v>
      </c>
      <c r="BN255" s="187">
        <v>5236</v>
      </c>
      <c r="BO255" s="187"/>
      <c r="BP255" s="187"/>
      <c r="BQ255" s="187"/>
      <c r="BR255" s="187"/>
      <c r="BS255" s="187"/>
      <c r="BT255" s="187"/>
      <c r="BU255" s="187"/>
      <c r="BV255" s="187"/>
      <c r="BW255" s="187"/>
      <c r="BX255" s="187"/>
      <c r="BY255" s="187"/>
      <c r="BZ255" s="187">
        <v>71</v>
      </c>
      <c r="CA255" s="187">
        <v>274</v>
      </c>
      <c r="CB255" s="187">
        <v>22</v>
      </c>
      <c r="CC255" s="187">
        <v>5236</v>
      </c>
      <c r="CD255" s="187">
        <v>4679</v>
      </c>
      <c r="CE255" s="187">
        <v>0</v>
      </c>
      <c r="CF255" s="187">
        <v>273</v>
      </c>
      <c r="CG255" s="239">
        <v>284</v>
      </c>
    </row>
    <row r="256" spans="1:85" s="121" customFormat="1" ht="12.75" customHeight="1" x14ac:dyDescent="0.25">
      <c r="A256" s="180" t="s">
        <v>1052</v>
      </c>
      <c r="B256" s="181" t="s">
        <v>1678</v>
      </c>
      <c r="C256" s="182" t="s">
        <v>1054</v>
      </c>
      <c r="D256" s="183" t="s">
        <v>1028</v>
      </c>
      <c r="E256" s="184">
        <v>462</v>
      </c>
      <c r="F256" s="184">
        <v>5972</v>
      </c>
      <c r="G256" s="184">
        <v>3</v>
      </c>
      <c r="H256" s="184"/>
      <c r="I256" s="184"/>
      <c r="J256" s="184"/>
      <c r="K256" s="185">
        <v>0.51</v>
      </c>
      <c r="L256" s="186"/>
      <c r="M256" s="186"/>
      <c r="N256" s="186"/>
      <c r="O256" s="187">
        <v>1</v>
      </c>
      <c r="P256" s="187">
        <v>306</v>
      </c>
      <c r="Q256" s="187"/>
      <c r="R256" s="187">
        <v>10</v>
      </c>
      <c r="S256" s="187">
        <v>2</v>
      </c>
      <c r="T256" s="187">
        <v>168</v>
      </c>
      <c r="U256" s="186">
        <v>11</v>
      </c>
      <c r="V256" s="186"/>
      <c r="W256" s="187"/>
      <c r="X256" s="187"/>
      <c r="Y256" s="187"/>
      <c r="Z256" s="187">
        <v>47369</v>
      </c>
      <c r="AA256" s="187">
        <v>28589</v>
      </c>
      <c r="AB256" s="187">
        <v>18780</v>
      </c>
      <c r="AC256" s="187">
        <v>3618</v>
      </c>
      <c r="AD256" s="187" t="s">
        <v>1514</v>
      </c>
      <c r="AE256" s="187">
        <v>2386</v>
      </c>
      <c r="AF256" s="187">
        <v>12776</v>
      </c>
      <c r="AG256" s="187">
        <v>425</v>
      </c>
      <c r="AH256" s="187">
        <v>18000</v>
      </c>
      <c r="AI256" s="187">
        <v>5845</v>
      </c>
      <c r="AJ256" s="187">
        <v>0</v>
      </c>
      <c r="AK256" s="187">
        <v>6171</v>
      </c>
      <c r="AL256" s="187">
        <v>13786</v>
      </c>
      <c r="AM256" s="187">
        <v>12781</v>
      </c>
      <c r="AN256" s="187"/>
      <c r="AO256" s="187"/>
      <c r="AP256" s="187">
        <v>0</v>
      </c>
      <c r="AQ256" s="187">
        <v>0</v>
      </c>
      <c r="AR256" s="187"/>
      <c r="AS256" s="187">
        <v>990</v>
      </c>
      <c r="AT256" s="187">
        <v>15</v>
      </c>
      <c r="AU256" s="187">
        <v>0</v>
      </c>
      <c r="AV256" s="187">
        <v>0</v>
      </c>
      <c r="AW256" s="187">
        <v>0</v>
      </c>
      <c r="AX256" s="187">
        <v>0</v>
      </c>
      <c r="AY256" s="187">
        <v>0</v>
      </c>
      <c r="AZ256" s="187"/>
      <c r="BA256" s="187">
        <v>922</v>
      </c>
      <c r="BB256" s="187">
        <v>892</v>
      </c>
      <c r="BC256" s="187"/>
      <c r="BD256" s="187">
        <v>0</v>
      </c>
      <c r="BE256" s="187">
        <v>0</v>
      </c>
      <c r="BF256" s="187"/>
      <c r="BG256" s="187">
        <v>30</v>
      </c>
      <c r="BH256" s="187">
        <v>0</v>
      </c>
      <c r="BI256" s="187">
        <v>92</v>
      </c>
      <c r="BJ256" s="187">
        <v>101</v>
      </c>
      <c r="BK256" s="187">
        <v>20</v>
      </c>
      <c r="BL256" s="187">
        <v>20</v>
      </c>
      <c r="BM256" s="187">
        <v>324</v>
      </c>
      <c r="BN256" s="187">
        <v>35812</v>
      </c>
      <c r="BO256" s="187"/>
      <c r="BP256" s="187"/>
      <c r="BQ256" s="187"/>
      <c r="BR256" s="187"/>
      <c r="BS256" s="187"/>
      <c r="BT256" s="187"/>
      <c r="BU256" s="187"/>
      <c r="BV256" s="187"/>
      <c r="BW256" s="187"/>
      <c r="BX256" s="187"/>
      <c r="BY256" s="187"/>
      <c r="BZ256" s="187">
        <v>411</v>
      </c>
      <c r="CA256" s="187">
        <v>370</v>
      </c>
      <c r="CB256" s="187">
        <v>142</v>
      </c>
      <c r="CC256" s="187">
        <v>35812</v>
      </c>
      <c r="CD256" s="187">
        <v>34314</v>
      </c>
      <c r="CE256" s="187">
        <v>0</v>
      </c>
      <c r="CF256" s="187">
        <v>1460</v>
      </c>
      <c r="CG256" s="239">
        <v>38</v>
      </c>
    </row>
    <row r="257" spans="1:85" s="121" customFormat="1" ht="12.75" customHeight="1" x14ac:dyDescent="0.25">
      <c r="A257" s="180" t="s">
        <v>1055</v>
      </c>
      <c r="B257" s="181" t="s">
        <v>1679</v>
      </c>
      <c r="C257" s="182" t="s">
        <v>1056</v>
      </c>
      <c r="D257" s="183" t="s">
        <v>1028</v>
      </c>
      <c r="E257" s="184">
        <v>269</v>
      </c>
      <c r="F257" s="184">
        <v>2700</v>
      </c>
      <c r="G257" s="184">
        <v>3</v>
      </c>
      <c r="H257" s="184"/>
      <c r="I257" s="184"/>
      <c r="J257" s="184"/>
      <c r="K257" s="185">
        <v>0.85</v>
      </c>
      <c r="L257" s="186"/>
      <c r="M257" s="186"/>
      <c r="N257" s="186"/>
      <c r="O257" s="187">
        <v>1</v>
      </c>
      <c r="P257" s="187">
        <v>150</v>
      </c>
      <c r="Q257" s="187"/>
      <c r="R257" s="187">
        <v>28</v>
      </c>
      <c r="S257" s="187">
        <v>1</v>
      </c>
      <c r="T257" s="187">
        <v>180</v>
      </c>
      <c r="U257" s="186">
        <v>11</v>
      </c>
      <c r="V257" s="186"/>
      <c r="W257" s="187"/>
      <c r="X257" s="187"/>
      <c r="Y257" s="187"/>
      <c r="Z257" s="187">
        <v>98387</v>
      </c>
      <c r="AA257" s="187">
        <v>82591</v>
      </c>
      <c r="AB257" s="187">
        <v>15796</v>
      </c>
      <c r="AC257" s="187">
        <v>1498</v>
      </c>
      <c r="AD257" s="187">
        <v>388</v>
      </c>
      <c r="AE257" s="187">
        <v>3047</v>
      </c>
      <c r="AF257" s="187">
        <v>10863</v>
      </c>
      <c r="AG257" s="187">
        <v>0</v>
      </c>
      <c r="AH257" s="187">
        <v>88022</v>
      </c>
      <c r="AI257" s="187">
        <v>7365</v>
      </c>
      <c r="AJ257" s="187">
        <v>3000</v>
      </c>
      <c r="AK257" s="187">
        <v>0</v>
      </c>
      <c r="AL257" s="187">
        <v>10217</v>
      </c>
      <c r="AM257" s="187">
        <v>9862</v>
      </c>
      <c r="AN257" s="187"/>
      <c r="AO257" s="187"/>
      <c r="AP257" s="187">
        <v>0</v>
      </c>
      <c r="AQ257" s="187">
        <v>0</v>
      </c>
      <c r="AR257" s="187"/>
      <c r="AS257" s="187">
        <v>355</v>
      </c>
      <c r="AT257" s="187">
        <v>0</v>
      </c>
      <c r="AU257" s="187">
        <v>0</v>
      </c>
      <c r="AV257" s="187">
        <v>0</v>
      </c>
      <c r="AW257" s="187">
        <v>0</v>
      </c>
      <c r="AX257" s="187">
        <v>5765</v>
      </c>
      <c r="AY257" s="187">
        <v>0</v>
      </c>
      <c r="AZ257" s="187"/>
      <c r="BA257" s="187">
        <v>518</v>
      </c>
      <c r="BB257" s="187">
        <v>503</v>
      </c>
      <c r="BC257" s="187"/>
      <c r="BD257" s="187">
        <v>0</v>
      </c>
      <c r="BE257" s="187">
        <v>0</v>
      </c>
      <c r="BF257" s="187"/>
      <c r="BG257" s="187">
        <v>15</v>
      </c>
      <c r="BH257" s="187">
        <v>0</v>
      </c>
      <c r="BI257" s="187">
        <v>212</v>
      </c>
      <c r="BJ257" s="187">
        <v>87</v>
      </c>
      <c r="BK257" s="187">
        <v>10</v>
      </c>
      <c r="BL257" s="187">
        <v>9</v>
      </c>
      <c r="BM257" s="187">
        <v>200</v>
      </c>
      <c r="BN257" s="187">
        <v>5535</v>
      </c>
      <c r="BO257" s="187"/>
      <c r="BP257" s="187"/>
      <c r="BQ257" s="187"/>
      <c r="BR257" s="187"/>
      <c r="BS257" s="187"/>
      <c r="BT257" s="187"/>
      <c r="BU257" s="187"/>
      <c r="BV257" s="187"/>
      <c r="BW257" s="187"/>
      <c r="BX257" s="187"/>
      <c r="BY257" s="187"/>
      <c r="BZ257" s="187">
        <v>183</v>
      </c>
      <c r="CA257" s="187">
        <v>506</v>
      </c>
      <c r="CB257" s="187">
        <v>506</v>
      </c>
      <c r="CC257" s="187">
        <v>5535</v>
      </c>
      <c r="CD257" s="187">
        <v>5424</v>
      </c>
      <c r="CE257" s="187">
        <v>0</v>
      </c>
      <c r="CF257" s="187">
        <v>111</v>
      </c>
      <c r="CG257" s="239">
        <v>0</v>
      </c>
    </row>
    <row r="258" spans="1:85" s="121" customFormat="1" ht="12.75" customHeight="1" x14ac:dyDescent="0.25">
      <c r="A258" s="180" t="s">
        <v>1057</v>
      </c>
      <c r="B258" s="181" t="s">
        <v>1680</v>
      </c>
      <c r="C258" s="182" t="s">
        <v>1058</v>
      </c>
      <c r="D258" s="183" t="s">
        <v>1028</v>
      </c>
      <c r="E258" s="184">
        <v>166</v>
      </c>
      <c r="F258" s="184">
        <v>5300</v>
      </c>
      <c r="G258" s="184">
        <v>2</v>
      </c>
      <c r="H258" s="184"/>
      <c r="I258" s="184"/>
      <c r="J258" s="184"/>
      <c r="K258" s="185">
        <v>0.25</v>
      </c>
      <c r="L258" s="186"/>
      <c r="M258" s="186"/>
      <c r="N258" s="186"/>
      <c r="O258" s="187">
        <v>1</v>
      </c>
      <c r="P258" s="187">
        <v>110</v>
      </c>
      <c r="Q258" s="187"/>
      <c r="R258" s="187">
        <v>4</v>
      </c>
      <c r="S258" s="187">
        <v>1</v>
      </c>
      <c r="T258" s="187">
        <v>85</v>
      </c>
      <c r="U258" s="186">
        <v>6</v>
      </c>
      <c r="V258" s="186"/>
      <c r="W258" s="187"/>
      <c r="X258" s="187"/>
      <c r="Y258" s="187"/>
      <c r="Z258" s="187">
        <v>42000</v>
      </c>
      <c r="AA258" s="187">
        <v>28000</v>
      </c>
      <c r="AB258" s="187">
        <v>14000</v>
      </c>
      <c r="AC258" s="187">
        <v>3000</v>
      </c>
      <c r="AD258" s="187">
        <v>3500</v>
      </c>
      <c r="AE258" s="187">
        <v>2500</v>
      </c>
      <c r="AF258" s="187">
        <v>5000</v>
      </c>
      <c r="AG258" s="187">
        <v>1000</v>
      </c>
      <c r="AH258" s="187">
        <v>38000</v>
      </c>
      <c r="AI258" s="187">
        <v>4000</v>
      </c>
      <c r="AJ258" s="187">
        <v>0</v>
      </c>
      <c r="AK258" s="187">
        <v>0</v>
      </c>
      <c r="AL258" s="187">
        <v>6259</v>
      </c>
      <c r="AM258" s="187">
        <v>5448</v>
      </c>
      <c r="AN258" s="187"/>
      <c r="AO258" s="187"/>
      <c r="AP258" s="187">
        <v>0</v>
      </c>
      <c r="AQ258" s="187">
        <v>0</v>
      </c>
      <c r="AR258" s="187"/>
      <c r="AS258" s="187">
        <v>810</v>
      </c>
      <c r="AT258" s="187">
        <v>1</v>
      </c>
      <c r="AU258" s="187">
        <v>0</v>
      </c>
      <c r="AV258" s="187">
        <v>0</v>
      </c>
      <c r="AW258" s="187">
        <v>0</v>
      </c>
      <c r="AX258" s="187">
        <v>5761</v>
      </c>
      <c r="AY258" s="187">
        <v>0</v>
      </c>
      <c r="AZ258" s="187"/>
      <c r="BA258" s="187">
        <v>472</v>
      </c>
      <c r="BB258" s="187">
        <v>431</v>
      </c>
      <c r="BC258" s="187"/>
      <c r="BD258" s="187">
        <v>0</v>
      </c>
      <c r="BE258" s="187">
        <v>0</v>
      </c>
      <c r="BF258" s="187"/>
      <c r="BG258" s="187">
        <v>41</v>
      </c>
      <c r="BH258" s="187">
        <v>0</v>
      </c>
      <c r="BI258" s="187">
        <v>360</v>
      </c>
      <c r="BJ258" s="187">
        <v>36</v>
      </c>
      <c r="BK258" s="187">
        <v>4</v>
      </c>
      <c r="BL258" s="187">
        <v>4</v>
      </c>
      <c r="BM258" s="187">
        <v>59</v>
      </c>
      <c r="BN258" s="187">
        <v>5640</v>
      </c>
      <c r="BO258" s="187"/>
      <c r="BP258" s="187"/>
      <c r="BQ258" s="187"/>
      <c r="BR258" s="187"/>
      <c r="BS258" s="187"/>
      <c r="BT258" s="187"/>
      <c r="BU258" s="187"/>
      <c r="BV258" s="187"/>
      <c r="BW258" s="187"/>
      <c r="BX258" s="187"/>
      <c r="BY258" s="187"/>
      <c r="BZ258" s="187">
        <v>143</v>
      </c>
      <c r="CA258" s="187">
        <v>255</v>
      </c>
      <c r="CB258" s="187">
        <v>44</v>
      </c>
      <c r="CC258" s="187">
        <v>5640</v>
      </c>
      <c r="CD258" s="187">
        <v>5197</v>
      </c>
      <c r="CE258" s="187">
        <v>0</v>
      </c>
      <c r="CF258" s="187">
        <v>443</v>
      </c>
      <c r="CG258" s="239">
        <v>0</v>
      </c>
    </row>
    <row r="259" spans="1:85" s="121" customFormat="1" ht="12.75" customHeight="1" x14ac:dyDescent="0.25">
      <c r="A259" s="180" t="s">
        <v>1059</v>
      </c>
      <c r="B259" s="181" t="s">
        <v>1060</v>
      </c>
      <c r="C259" s="182" t="s">
        <v>1061</v>
      </c>
      <c r="D259" s="183" t="s">
        <v>1028</v>
      </c>
      <c r="E259" s="184">
        <v>763</v>
      </c>
      <c r="F259" s="184">
        <v>25000</v>
      </c>
      <c r="G259" s="184">
        <v>3</v>
      </c>
      <c r="H259" s="184"/>
      <c r="I259" s="184"/>
      <c r="J259" s="184"/>
      <c r="K259" s="185">
        <v>1.4</v>
      </c>
      <c r="L259" s="186"/>
      <c r="M259" s="186"/>
      <c r="N259" s="186"/>
      <c r="O259" s="187">
        <v>1</v>
      </c>
      <c r="P259" s="187">
        <v>220</v>
      </c>
      <c r="Q259" s="187"/>
      <c r="R259" s="187">
        <v>10</v>
      </c>
      <c r="S259" s="187">
        <v>1</v>
      </c>
      <c r="T259" s="187">
        <v>184</v>
      </c>
      <c r="U259" s="186">
        <v>15</v>
      </c>
      <c r="V259" s="186"/>
      <c r="W259" s="187"/>
      <c r="X259" s="187"/>
      <c r="Y259" s="187"/>
      <c r="Z259" s="187">
        <v>43924</v>
      </c>
      <c r="AA259" s="187" t="s">
        <v>1514</v>
      </c>
      <c r="AB259" s="187">
        <v>43924</v>
      </c>
      <c r="AC259" s="187">
        <v>5040</v>
      </c>
      <c r="AD259" s="187" t="s">
        <v>1514</v>
      </c>
      <c r="AE259" s="187">
        <v>8974</v>
      </c>
      <c r="AF259" s="187">
        <v>29910</v>
      </c>
      <c r="AG259" s="187">
        <v>743</v>
      </c>
      <c r="AH259" s="187">
        <v>77200</v>
      </c>
      <c r="AI259" s="187">
        <v>15020</v>
      </c>
      <c r="AJ259" s="187">
        <v>0</v>
      </c>
      <c r="AK259" s="187">
        <v>492</v>
      </c>
      <c r="AL259" s="187">
        <v>15926</v>
      </c>
      <c r="AM259" s="187">
        <v>15171</v>
      </c>
      <c r="AN259" s="187"/>
      <c r="AO259" s="187"/>
      <c r="AP259" s="187">
        <v>2</v>
      </c>
      <c r="AQ259" s="187">
        <v>0</v>
      </c>
      <c r="AR259" s="187"/>
      <c r="AS259" s="187">
        <v>745</v>
      </c>
      <c r="AT259" s="187">
        <v>8</v>
      </c>
      <c r="AU259" s="187">
        <v>0</v>
      </c>
      <c r="AV259" s="187">
        <v>0</v>
      </c>
      <c r="AW259" s="187">
        <v>0</v>
      </c>
      <c r="AX259" s="187">
        <v>5730</v>
      </c>
      <c r="AY259" s="187">
        <v>0</v>
      </c>
      <c r="AZ259" s="187"/>
      <c r="BA259" s="187">
        <v>2525</v>
      </c>
      <c r="BB259" s="187">
        <v>2380</v>
      </c>
      <c r="BC259" s="187"/>
      <c r="BD259" s="187">
        <v>0</v>
      </c>
      <c r="BE259" s="187">
        <v>0</v>
      </c>
      <c r="BF259" s="187"/>
      <c r="BG259" s="187">
        <v>145</v>
      </c>
      <c r="BH259" s="187">
        <v>0</v>
      </c>
      <c r="BI259" s="187">
        <v>1119</v>
      </c>
      <c r="BJ259" s="187">
        <v>31</v>
      </c>
      <c r="BK259" s="187">
        <v>20</v>
      </c>
      <c r="BL259" s="187">
        <v>53</v>
      </c>
      <c r="BM259" s="187">
        <v>322</v>
      </c>
      <c r="BN259" s="187">
        <v>21717</v>
      </c>
      <c r="BO259" s="187"/>
      <c r="BP259" s="187"/>
      <c r="BQ259" s="187"/>
      <c r="BR259" s="187"/>
      <c r="BS259" s="187"/>
      <c r="BT259" s="187"/>
      <c r="BU259" s="187"/>
      <c r="BV259" s="187"/>
      <c r="BW259" s="187"/>
      <c r="BX259" s="187"/>
      <c r="BY259" s="187"/>
      <c r="BZ259" s="187">
        <v>614</v>
      </c>
      <c r="CA259" s="187">
        <v>690</v>
      </c>
      <c r="CB259" s="187">
        <v>35</v>
      </c>
      <c r="CC259" s="187">
        <v>21717</v>
      </c>
      <c r="CD259" s="187">
        <v>21023</v>
      </c>
      <c r="CE259" s="187">
        <v>0</v>
      </c>
      <c r="CF259" s="187">
        <v>694</v>
      </c>
      <c r="CG259" s="239">
        <v>0</v>
      </c>
    </row>
    <row r="260" spans="1:85" s="121" customFormat="1" ht="12.75" customHeight="1" x14ac:dyDescent="0.25">
      <c r="A260" s="180" t="s">
        <v>1062</v>
      </c>
      <c r="B260" s="181" t="s">
        <v>1681</v>
      </c>
      <c r="C260" s="182" t="s">
        <v>1063</v>
      </c>
      <c r="D260" s="183" t="s">
        <v>1028</v>
      </c>
      <c r="E260" s="184">
        <v>525</v>
      </c>
      <c r="F260" s="184">
        <v>11739</v>
      </c>
      <c r="G260" s="184">
        <v>2</v>
      </c>
      <c r="H260" s="184"/>
      <c r="I260" s="184"/>
      <c r="J260" s="184"/>
      <c r="K260" s="185">
        <v>0.8</v>
      </c>
      <c r="L260" s="186"/>
      <c r="M260" s="186"/>
      <c r="N260" s="186"/>
      <c r="O260" s="187">
        <v>1</v>
      </c>
      <c r="P260" s="187">
        <v>146</v>
      </c>
      <c r="Q260" s="187"/>
      <c r="R260" s="187">
        <v>10</v>
      </c>
      <c r="S260" s="187">
        <v>1</v>
      </c>
      <c r="T260" s="187">
        <v>120</v>
      </c>
      <c r="U260" s="186">
        <v>9</v>
      </c>
      <c r="V260" s="186"/>
      <c r="W260" s="187"/>
      <c r="X260" s="187"/>
      <c r="Y260" s="187"/>
      <c r="Z260" s="187">
        <v>83484</v>
      </c>
      <c r="AA260" s="187">
        <v>59706</v>
      </c>
      <c r="AB260" s="187">
        <v>23778</v>
      </c>
      <c r="AC260" s="187">
        <v>6201</v>
      </c>
      <c r="AD260" s="187" t="s">
        <v>1514</v>
      </c>
      <c r="AE260" s="187">
        <v>3545</v>
      </c>
      <c r="AF260" s="187">
        <v>14032</v>
      </c>
      <c r="AG260" s="187">
        <v>0</v>
      </c>
      <c r="AH260" s="187">
        <v>85000</v>
      </c>
      <c r="AI260" s="187">
        <v>5327</v>
      </c>
      <c r="AJ260" s="187">
        <v>0</v>
      </c>
      <c r="AK260" s="187">
        <v>96</v>
      </c>
      <c r="AL260" s="187">
        <v>9217</v>
      </c>
      <c r="AM260" s="187">
        <v>8736</v>
      </c>
      <c r="AN260" s="187"/>
      <c r="AO260" s="187"/>
      <c r="AP260" s="187">
        <v>0</v>
      </c>
      <c r="AQ260" s="187">
        <v>0</v>
      </c>
      <c r="AR260" s="187"/>
      <c r="AS260" s="187">
        <v>480</v>
      </c>
      <c r="AT260" s="187">
        <v>1</v>
      </c>
      <c r="AU260" s="187">
        <v>0</v>
      </c>
      <c r="AV260" s="187">
        <v>0</v>
      </c>
      <c r="AW260" s="187">
        <v>0</v>
      </c>
      <c r="AX260" s="187">
        <v>5765</v>
      </c>
      <c r="AY260" s="187">
        <v>0</v>
      </c>
      <c r="AZ260" s="187"/>
      <c r="BA260" s="187">
        <v>875</v>
      </c>
      <c r="BB260" s="187">
        <v>780</v>
      </c>
      <c r="BC260" s="187"/>
      <c r="BD260" s="187">
        <v>0</v>
      </c>
      <c r="BE260" s="187">
        <v>0</v>
      </c>
      <c r="BF260" s="187"/>
      <c r="BG260" s="187">
        <v>95</v>
      </c>
      <c r="BH260" s="187">
        <v>0</v>
      </c>
      <c r="BI260" s="187">
        <v>923</v>
      </c>
      <c r="BJ260" s="187">
        <v>23</v>
      </c>
      <c r="BK260" s="187">
        <v>21</v>
      </c>
      <c r="BL260" s="187">
        <v>21</v>
      </c>
      <c r="BM260" s="187">
        <v>185</v>
      </c>
      <c r="BN260" s="187">
        <v>18943</v>
      </c>
      <c r="BO260" s="187"/>
      <c r="BP260" s="187"/>
      <c r="BQ260" s="187"/>
      <c r="BR260" s="187"/>
      <c r="BS260" s="187"/>
      <c r="BT260" s="187"/>
      <c r="BU260" s="187"/>
      <c r="BV260" s="187"/>
      <c r="BW260" s="187"/>
      <c r="BX260" s="187"/>
      <c r="BY260" s="187"/>
      <c r="BZ260" s="187">
        <v>489</v>
      </c>
      <c r="CA260" s="187">
        <v>360</v>
      </c>
      <c r="CB260" s="187">
        <v>86</v>
      </c>
      <c r="CC260" s="187">
        <v>18943</v>
      </c>
      <c r="CD260" s="187">
        <v>18396</v>
      </c>
      <c r="CE260" s="187">
        <v>0</v>
      </c>
      <c r="CF260" s="187">
        <v>543</v>
      </c>
      <c r="CG260" s="239">
        <v>4</v>
      </c>
    </row>
    <row r="261" spans="1:85" s="121" customFormat="1" ht="12.75" customHeight="1" x14ac:dyDescent="0.25">
      <c r="A261" s="180" t="s">
        <v>1064</v>
      </c>
      <c r="B261" s="181" t="s">
        <v>1065</v>
      </c>
      <c r="C261" s="182" t="s">
        <v>1066</v>
      </c>
      <c r="D261" s="183" t="s">
        <v>1028</v>
      </c>
      <c r="E261" s="184">
        <v>5766</v>
      </c>
      <c r="F261" s="184">
        <v>89820</v>
      </c>
      <c r="G261" s="184">
        <v>13</v>
      </c>
      <c r="H261" s="184"/>
      <c r="I261" s="184"/>
      <c r="J261" s="184"/>
      <c r="K261" s="185">
        <v>7.6</v>
      </c>
      <c r="L261" s="186"/>
      <c r="M261" s="186"/>
      <c r="N261" s="186"/>
      <c r="O261" s="187">
        <v>1</v>
      </c>
      <c r="P261" s="187">
        <v>995</v>
      </c>
      <c r="Q261" s="187"/>
      <c r="R261" s="187">
        <v>52</v>
      </c>
      <c r="S261" s="187">
        <v>6</v>
      </c>
      <c r="T261" s="187">
        <v>285</v>
      </c>
      <c r="U261" s="186">
        <v>30</v>
      </c>
      <c r="V261" s="186"/>
      <c r="W261" s="187"/>
      <c r="X261" s="187"/>
      <c r="Y261" s="187"/>
      <c r="Z261" s="187">
        <v>508000</v>
      </c>
      <c r="AA261" s="187">
        <v>408000</v>
      </c>
      <c r="AB261" s="187">
        <v>100000</v>
      </c>
      <c r="AC261" s="187">
        <v>12600</v>
      </c>
      <c r="AD261" s="187" t="s">
        <v>1514</v>
      </c>
      <c r="AE261" s="187">
        <v>0</v>
      </c>
      <c r="AF261" s="187">
        <v>87400</v>
      </c>
      <c r="AG261" s="187" t="s">
        <v>1514</v>
      </c>
      <c r="AH261" s="187">
        <v>88600</v>
      </c>
      <c r="AI261" s="187">
        <v>48781</v>
      </c>
      <c r="AJ261" s="187" t="s">
        <v>1514</v>
      </c>
      <c r="AK261" s="187">
        <v>19635</v>
      </c>
      <c r="AL261" s="187">
        <v>91178</v>
      </c>
      <c r="AM261" s="187">
        <v>79924</v>
      </c>
      <c r="AN261" s="187"/>
      <c r="AO261" s="187"/>
      <c r="AP261" s="187">
        <v>0</v>
      </c>
      <c r="AQ261" s="187">
        <v>0</v>
      </c>
      <c r="AR261" s="187"/>
      <c r="AS261" s="187">
        <v>11254</v>
      </c>
      <c r="AT261" s="187">
        <v>0</v>
      </c>
      <c r="AU261" s="187">
        <v>0</v>
      </c>
      <c r="AV261" s="187">
        <v>0</v>
      </c>
      <c r="AW261" s="187">
        <v>0</v>
      </c>
      <c r="AX261" s="187">
        <v>0</v>
      </c>
      <c r="AY261" s="187">
        <v>0</v>
      </c>
      <c r="AZ261" s="187"/>
      <c r="BA261" s="187">
        <v>4687</v>
      </c>
      <c r="BB261" s="187">
        <v>4071</v>
      </c>
      <c r="BC261" s="187"/>
      <c r="BD261" s="187">
        <v>0</v>
      </c>
      <c r="BE261" s="187">
        <v>0</v>
      </c>
      <c r="BF261" s="187"/>
      <c r="BG261" s="187">
        <v>616</v>
      </c>
      <c r="BH261" s="187">
        <v>0</v>
      </c>
      <c r="BI261" s="187">
        <v>3941</v>
      </c>
      <c r="BJ261" s="187">
        <v>45</v>
      </c>
      <c r="BK261" s="187">
        <v>17</v>
      </c>
      <c r="BL261" s="187">
        <v>27</v>
      </c>
      <c r="BM261" s="187">
        <v>530</v>
      </c>
      <c r="BN261" s="187">
        <v>190838</v>
      </c>
      <c r="BO261" s="187"/>
      <c r="BP261" s="187"/>
      <c r="BQ261" s="187"/>
      <c r="BR261" s="187"/>
      <c r="BS261" s="187"/>
      <c r="BT261" s="187"/>
      <c r="BU261" s="187"/>
      <c r="BV261" s="187"/>
      <c r="BW261" s="187"/>
      <c r="BX261" s="187"/>
      <c r="BY261" s="187"/>
      <c r="BZ261" s="187" t="s">
        <v>1514</v>
      </c>
      <c r="CA261" s="187">
        <v>1710</v>
      </c>
      <c r="CB261" s="187">
        <v>40</v>
      </c>
      <c r="CC261" s="187" t="s">
        <v>1514</v>
      </c>
      <c r="CD261" s="187">
        <v>162953</v>
      </c>
      <c r="CE261" s="187">
        <v>0</v>
      </c>
      <c r="CF261" s="187">
        <v>27885</v>
      </c>
      <c r="CG261" s="239" t="s">
        <v>1514</v>
      </c>
    </row>
    <row r="262" spans="1:85" s="121" customFormat="1" ht="12.75" customHeight="1" x14ac:dyDescent="0.25">
      <c r="A262" s="180" t="s">
        <v>1067</v>
      </c>
      <c r="B262" s="181" t="s">
        <v>1068</v>
      </c>
      <c r="C262" s="182" t="s">
        <v>1069</v>
      </c>
      <c r="D262" s="183" t="s">
        <v>1028</v>
      </c>
      <c r="E262" s="184">
        <v>399</v>
      </c>
      <c r="F262" s="184">
        <v>12500</v>
      </c>
      <c r="G262" s="184">
        <v>8</v>
      </c>
      <c r="H262" s="184"/>
      <c r="I262" s="184"/>
      <c r="J262" s="184"/>
      <c r="K262" s="185">
        <v>0.6</v>
      </c>
      <c r="L262" s="186"/>
      <c r="M262" s="186"/>
      <c r="N262" s="186"/>
      <c r="O262" s="187">
        <v>1</v>
      </c>
      <c r="P262" s="187">
        <v>130</v>
      </c>
      <c r="Q262" s="187"/>
      <c r="R262" s="187">
        <v>13</v>
      </c>
      <c r="S262" s="187">
        <v>2</v>
      </c>
      <c r="T262" s="187">
        <v>184</v>
      </c>
      <c r="U262" s="186">
        <v>9</v>
      </c>
      <c r="V262" s="186"/>
      <c r="W262" s="187"/>
      <c r="X262" s="187"/>
      <c r="Y262" s="187"/>
      <c r="Z262" s="187">
        <v>50500</v>
      </c>
      <c r="AA262" s="187">
        <v>35500</v>
      </c>
      <c r="AB262" s="187">
        <v>15000</v>
      </c>
      <c r="AC262" s="187">
        <v>2000</v>
      </c>
      <c r="AD262" s="187" t="s">
        <v>1514</v>
      </c>
      <c r="AE262" s="187" t="s">
        <v>1514</v>
      </c>
      <c r="AF262" s="187">
        <v>13000</v>
      </c>
      <c r="AG262" s="187">
        <v>371</v>
      </c>
      <c r="AH262" s="187">
        <v>28000</v>
      </c>
      <c r="AI262" s="187">
        <v>7768</v>
      </c>
      <c r="AJ262" s="187">
        <v>206</v>
      </c>
      <c r="AK262" s="187">
        <v>145</v>
      </c>
      <c r="AL262" s="187">
        <v>8838</v>
      </c>
      <c r="AM262" s="187">
        <v>8569</v>
      </c>
      <c r="AN262" s="187"/>
      <c r="AO262" s="187"/>
      <c r="AP262" s="187" t="s">
        <v>1514</v>
      </c>
      <c r="AQ262" s="187" t="s">
        <v>1514</v>
      </c>
      <c r="AR262" s="187"/>
      <c r="AS262" s="187">
        <v>269</v>
      </c>
      <c r="AT262" s="187" t="s">
        <v>1514</v>
      </c>
      <c r="AU262" s="187" t="s">
        <v>1514</v>
      </c>
      <c r="AV262" s="187" t="s">
        <v>1514</v>
      </c>
      <c r="AW262" s="187" t="s">
        <v>1514</v>
      </c>
      <c r="AX262" s="187">
        <v>5669</v>
      </c>
      <c r="AY262" s="187" t="s">
        <v>1514</v>
      </c>
      <c r="AZ262" s="187"/>
      <c r="BA262" s="187">
        <v>800</v>
      </c>
      <c r="BB262" s="187">
        <v>780</v>
      </c>
      <c r="BC262" s="187"/>
      <c r="BD262" s="187" t="s">
        <v>1514</v>
      </c>
      <c r="BE262" s="187" t="s">
        <v>1514</v>
      </c>
      <c r="BF262" s="187"/>
      <c r="BG262" s="187">
        <v>20</v>
      </c>
      <c r="BH262" s="187" t="s">
        <v>1514</v>
      </c>
      <c r="BI262" s="187">
        <v>251</v>
      </c>
      <c r="BJ262" s="187">
        <v>15</v>
      </c>
      <c r="BK262" s="187">
        <v>13</v>
      </c>
      <c r="BL262" s="187">
        <v>7</v>
      </c>
      <c r="BM262" s="187">
        <v>20</v>
      </c>
      <c r="BN262" s="187">
        <v>12567</v>
      </c>
      <c r="BO262" s="187"/>
      <c r="BP262" s="187"/>
      <c r="BQ262" s="187"/>
      <c r="BR262" s="187"/>
      <c r="BS262" s="187"/>
      <c r="BT262" s="187"/>
      <c r="BU262" s="187"/>
      <c r="BV262" s="187"/>
      <c r="BW262" s="187"/>
      <c r="BX262" s="187"/>
      <c r="BY262" s="187"/>
      <c r="BZ262" s="187">
        <v>313</v>
      </c>
      <c r="CA262" s="187">
        <v>184</v>
      </c>
      <c r="CB262" s="187">
        <v>80</v>
      </c>
      <c r="CC262" s="187" t="s">
        <v>1514</v>
      </c>
      <c r="CD262" s="187">
        <v>12210</v>
      </c>
      <c r="CE262" s="187" t="s">
        <v>1514</v>
      </c>
      <c r="CF262" s="187" t="s">
        <v>1514</v>
      </c>
      <c r="CG262" s="239" t="s">
        <v>1514</v>
      </c>
    </row>
    <row r="263" spans="1:85" s="121" customFormat="1" ht="12.75" customHeight="1" x14ac:dyDescent="0.25">
      <c r="A263" s="180" t="s">
        <v>1070</v>
      </c>
      <c r="B263" s="181" t="s">
        <v>1682</v>
      </c>
      <c r="C263" s="182" t="s">
        <v>1071</v>
      </c>
      <c r="D263" s="183" t="s">
        <v>1028</v>
      </c>
      <c r="E263" s="184">
        <v>150</v>
      </c>
      <c r="F263" s="184">
        <v>3019</v>
      </c>
      <c r="G263" s="184">
        <v>2</v>
      </c>
      <c r="H263" s="184"/>
      <c r="I263" s="184"/>
      <c r="J263" s="184"/>
      <c r="K263" s="185">
        <v>0.2</v>
      </c>
      <c r="L263" s="186"/>
      <c r="M263" s="186"/>
      <c r="N263" s="186"/>
      <c r="O263" s="187">
        <v>1</v>
      </c>
      <c r="P263" s="187">
        <v>72</v>
      </c>
      <c r="Q263" s="187"/>
      <c r="R263" s="187">
        <v>4</v>
      </c>
      <c r="S263" s="187">
        <v>1</v>
      </c>
      <c r="T263" s="187">
        <v>132</v>
      </c>
      <c r="U263" s="186">
        <v>6</v>
      </c>
      <c r="V263" s="186"/>
      <c r="W263" s="187"/>
      <c r="X263" s="187"/>
      <c r="Y263" s="187"/>
      <c r="Z263" s="187">
        <v>17552</v>
      </c>
      <c r="AA263" s="187">
        <v>8490</v>
      </c>
      <c r="AB263" s="187">
        <v>9062</v>
      </c>
      <c r="AC263" s="187">
        <v>1465</v>
      </c>
      <c r="AD263" s="187">
        <v>1166</v>
      </c>
      <c r="AE263" s="187">
        <v>2859</v>
      </c>
      <c r="AF263" s="187">
        <v>3572</v>
      </c>
      <c r="AG263" s="187">
        <v>0</v>
      </c>
      <c r="AH263" s="187">
        <v>18550</v>
      </c>
      <c r="AI263" s="187">
        <v>1000</v>
      </c>
      <c r="AJ263" s="187">
        <v>0</v>
      </c>
      <c r="AK263" s="187">
        <v>0</v>
      </c>
      <c r="AL263" s="187">
        <v>4538</v>
      </c>
      <c r="AM263" s="187">
        <v>4538</v>
      </c>
      <c r="AN263" s="187"/>
      <c r="AO263" s="187"/>
      <c r="AP263" s="187">
        <v>0</v>
      </c>
      <c r="AQ263" s="187">
        <v>0</v>
      </c>
      <c r="AR263" s="187"/>
      <c r="AS263" s="187">
        <v>0</v>
      </c>
      <c r="AT263" s="187">
        <v>0</v>
      </c>
      <c r="AU263" s="187">
        <v>0</v>
      </c>
      <c r="AV263" s="187">
        <v>0</v>
      </c>
      <c r="AW263" s="187">
        <v>0</v>
      </c>
      <c r="AX263" s="187">
        <v>0</v>
      </c>
      <c r="AY263" s="187">
        <v>0</v>
      </c>
      <c r="AZ263" s="187"/>
      <c r="BA263" s="187">
        <v>491</v>
      </c>
      <c r="BB263" s="187">
        <v>491</v>
      </c>
      <c r="BC263" s="187"/>
      <c r="BD263" s="187">
        <v>0</v>
      </c>
      <c r="BE263" s="187">
        <v>0</v>
      </c>
      <c r="BF263" s="187"/>
      <c r="BG263" s="187">
        <v>0</v>
      </c>
      <c r="BH263" s="187">
        <v>0</v>
      </c>
      <c r="BI263" s="187">
        <v>252</v>
      </c>
      <c r="BJ263" s="187">
        <v>12</v>
      </c>
      <c r="BK263" s="187">
        <v>2</v>
      </c>
      <c r="BL263" s="187">
        <v>2</v>
      </c>
      <c r="BM263" s="187">
        <v>33</v>
      </c>
      <c r="BN263" s="187">
        <v>4739</v>
      </c>
      <c r="BO263" s="187"/>
      <c r="BP263" s="187"/>
      <c r="BQ263" s="187"/>
      <c r="BR263" s="187"/>
      <c r="BS263" s="187"/>
      <c r="BT263" s="187"/>
      <c r="BU263" s="187"/>
      <c r="BV263" s="187"/>
      <c r="BW263" s="187"/>
      <c r="BX263" s="187"/>
      <c r="BY263" s="187"/>
      <c r="BZ263" s="187">
        <v>150</v>
      </c>
      <c r="CA263" s="187">
        <v>262</v>
      </c>
      <c r="CB263" s="187">
        <v>50</v>
      </c>
      <c r="CC263" s="187">
        <v>4739</v>
      </c>
      <c r="CD263" s="187">
        <v>4739</v>
      </c>
      <c r="CE263" s="187">
        <v>0</v>
      </c>
      <c r="CF263" s="187">
        <v>0</v>
      </c>
      <c r="CG263" s="239">
        <v>0</v>
      </c>
    </row>
    <row r="264" spans="1:85" s="121" customFormat="1" ht="12.75" customHeight="1" x14ac:dyDescent="0.25">
      <c r="A264" s="180" t="s">
        <v>1072</v>
      </c>
      <c r="B264" s="181" t="s">
        <v>1683</v>
      </c>
      <c r="C264" s="182" t="s">
        <v>1074</v>
      </c>
      <c r="D264" s="183" t="s">
        <v>1028</v>
      </c>
      <c r="E264" s="184">
        <v>172</v>
      </c>
      <c r="F264" s="184">
        <v>4533</v>
      </c>
      <c r="G264" s="184">
        <v>3</v>
      </c>
      <c r="H264" s="184"/>
      <c r="I264" s="184"/>
      <c r="J264" s="184"/>
      <c r="K264" s="185">
        <v>0.2</v>
      </c>
      <c r="L264" s="186"/>
      <c r="M264" s="186"/>
      <c r="N264" s="186"/>
      <c r="O264" s="187">
        <v>1</v>
      </c>
      <c r="P264" s="187">
        <v>112</v>
      </c>
      <c r="Q264" s="187"/>
      <c r="R264" s="187">
        <v>6</v>
      </c>
      <c r="S264" s="187">
        <v>0</v>
      </c>
      <c r="T264" s="187">
        <v>126</v>
      </c>
      <c r="U264" s="186">
        <v>7</v>
      </c>
      <c r="V264" s="186"/>
      <c r="W264" s="187"/>
      <c r="X264" s="187"/>
      <c r="Y264" s="187"/>
      <c r="Z264" s="187">
        <v>18030</v>
      </c>
      <c r="AA264" s="187">
        <v>9950</v>
      </c>
      <c r="AB264" s="187">
        <v>8080</v>
      </c>
      <c r="AC264" s="187">
        <v>200</v>
      </c>
      <c r="AD264" s="187" t="s">
        <v>1514</v>
      </c>
      <c r="AE264" s="187">
        <v>680</v>
      </c>
      <c r="AF264" s="187">
        <v>7200</v>
      </c>
      <c r="AG264" s="187">
        <v>0</v>
      </c>
      <c r="AH264" s="187">
        <v>18200</v>
      </c>
      <c r="AI264" s="187">
        <v>2346</v>
      </c>
      <c r="AJ264" s="187">
        <v>0</v>
      </c>
      <c r="AK264" s="187">
        <v>0</v>
      </c>
      <c r="AL264" s="187">
        <v>5961</v>
      </c>
      <c r="AM264" s="187">
        <v>4883</v>
      </c>
      <c r="AN264" s="187"/>
      <c r="AO264" s="187"/>
      <c r="AP264" s="187">
        <v>0</v>
      </c>
      <c r="AQ264" s="187">
        <v>0</v>
      </c>
      <c r="AR264" s="187"/>
      <c r="AS264" s="187">
        <v>1078</v>
      </c>
      <c r="AT264" s="187">
        <v>0</v>
      </c>
      <c r="AU264" s="187">
        <v>0</v>
      </c>
      <c r="AV264" s="187">
        <v>0</v>
      </c>
      <c r="AW264" s="187">
        <v>0</v>
      </c>
      <c r="AX264" s="187">
        <v>0</v>
      </c>
      <c r="AY264" s="187">
        <v>0</v>
      </c>
      <c r="AZ264" s="187"/>
      <c r="BA264" s="187">
        <v>688</v>
      </c>
      <c r="BB264" s="187">
        <v>608</v>
      </c>
      <c r="BC264" s="187"/>
      <c r="BD264" s="187">
        <v>0</v>
      </c>
      <c r="BE264" s="187">
        <v>0</v>
      </c>
      <c r="BF264" s="187"/>
      <c r="BG264" s="187">
        <v>80</v>
      </c>
      <c r="BH264" s="187">
        <v>0</v>
      </c>
      <c r="BI264" s="187">
        <v>371</v>
      </c>
      <c r="BJ264" s="187">
        <v>5</v>
      </c>
      <c r="BK264" s="187">
        <v>5</v>
      </c>
      <c r="BL264" s="187">
        <v>5</v>
      </c>
      <c r="BM264" s="187">
        <v>59</v>
      </c>
      <c r="BN264" s="187">
        <v>5832</v>
      </c>
      <c r="BO264" s="187"/>
      <c r="BP264" s="187"/>
      <c r="BQ264" s="187"/>
      <c r="BR264" s="187"/>
      <c r="BS264" s="187"/>
      <c r="BT264" s="187"/>
      <c r="BU264" s="187"/>
      <c r="BV264" s="187"/>
      <c r="BW264" s="187"/>
      <c r="BX264" s="187"/>
      <c r="BY264" s="187"/>
      <c r="BZ264" s="187">
        <v>93</v>
      </c>
      <c r="CA264" s="187">
        <v>293</v>
      </c>
      <c r="CB264" s="187">
        <v>22</v>
      </c>
      <c r="CC264" s="187">
        <v>5832</v>
      </c>
      <c r="CD264" s="187">
        <v>4983</v>
      </c>
      <c r="CE264" s="187">
        <v>0</v>
      </c>
      <c r="CF264" s="187">
        <v>848</v>
      </c>
      <c r="CG264" s="239">
        <v>0</v>
      </c>
    </row>
    <row r="265" spans="1:85" s="121" customFormat="1" ht="12.75" customHeight="1" x14ac:dyDescent="0.25">
      <c r="A265" s="180" t="s">
        <v>1075</v>
      </c>
      <c r="B265" s="181" t="s">
        <v>1076</v>
      </c>
      <c r="C265" s="182" t="s">
        <v>1077</v>
      </c>
      <c r="D265" s="183" t="s">
        <v>1028</v>
      </c>
      <c r="E265" s="184">
        <v>539</v>
      </c>
      <c r="F265" s="184">
        <v>4302</v>
      </c>
      <c r="G265" s="184">
        <v>6</v>
      </c>
      <c r="H265" s="184"/>
      <c r="I265" s="184"/>
      <c r="J265" s="184"/>
      <c r="K265" s="185">
        <v>0.5</v>
      </c>
      <c r="L265" s="186"/>
      <c r="M265" s="186"/>
      <c r="N265" s="186"/>
      <c r="O265" s="187">
        <v>1</v>
      </c>
      <c r="P265" s="187">
        <v>112</v>
      </c>
      <c r="Q265" s="187"/>
      <c r="R265" s="187">
        <v>20</v>
      </c>
      <c r="S265" s="187">
        <v>1</v>
      </c>
      <c r="T265" s="187">
        <v>156</v>
      </c>
      <c r="U265" s="186">
        <v>6</v>
      </c>
      <c r="V265" s="186"/>
      <c r="W265" s="187"/>
      <c r="X265" s="187"/>
      <c r="Y265" s="187"/>
      <c r="Z265" s="187">
        <v>43294</v>
      </c>
      <c r="AA265" s="187">
        <v>21020</v>
      </c>
      <c r="AB265" s="187">
        <v>22274</v>
      </c>
      <c r="AC265" s="187">
        <v>9271</v>
      </c>
      <c r="AD265" s="187">
        <v>3000</v>
      </c>
      <c r="AE265" s="187">
        <v>1161</v>
      </c>
      <c r="AF265" s="187">
        <v>8842</v>
      </c>
      <c r="AG265" s="187">
        <v>0</v>
      </c>
      <c r="AH265" s="187">
        <v>27975</v>
      </c>
      <c r="AI265" s="187">
        <v>2855</v>
      </c>
      <c r="AJ265" s="187">
        <v>8136</v>
      </c>
      <c r="AK265" s="187">
        <v>684</v>
      </c>
      <c r="AL265" s="187">
        <v>7504</v>
      </c>
      <c r="AM265" s="187">
        <v>6452</v>
      </c>
      <c r="AN265" s="187"/>
      <c r="AO265" s="187"/>
      <c r="AP265" s="187">
        <v>7</v>
      </c>
      <c r="AQ265" s="187">
        <v>3</v>
      </c>
      <c r="AR265" s="187"/>
      <c r="AS265" s="187">
        <v>1042</v>
      </c>
      <c r="AT265" s="187">
        <v>0</v>
      </c>
      <c r="AU265" s="187">
        <v>0</v>
      </c>
      <c r="AV265" s="187">
        <v>0</v>
      </c>
      <c r="AW265" s="187">
        <v>0</v>
      </c>
      <c r="AX265" s="187">
        <v>0</v>
      </c>
      <c r="AY265" s="187">
        <v>0</v>
      </c>
      <c r="AZ265" s="187"/>
      <c r="BA265" s="187">
        <v>557</v>
      </c>
      <c r="BB265" s="187">
        <v>484</v>
      </c>
      <c r="BC265" s="187"/>
      <c r="BD265" s="187">
        <v>0</v>
      </c>
      <c r="BE265" s="187">
        <v>0</v>
      </c>
      <c r="BF265" s="187"/>
      <c r="BG265" s="187">
        <v>73</v>
      </c>
      <c r="BH265" s="187">
        <v>0</v>
      </c>
      <c r="BI265" s="187">
        <v>264</v>
      </c>
      <c r="BJ265" s="187">
        <v>38</v>
      </c>
      <c r="BK265" s="187">
        <v>20</v>
      </c>
      <c r="BL265" s="187">
        <v>48</v>
      </c>
      <c r="BM265" s="187">
        <v>190</v>
      </c>
      <c r="BN265" s="187">
        <v>7535</v>
      </c>
      <c r="BO265" s="187"/>
      <c r="BP265" s="187"/>
      <c r="BQ265" s="187"/>
      <c r="BR265" s="187"/>
      <c r="BS265" s="187"/>
      <c r="BT265" s="187"/>
      <c r="BU265" s="187"/>
      <c r="BV265" s="187"/>
      <c r="BW265" s="187"/>
      <c r="BX265" s="187"/>
      <c r="BY265" s="187"/>
      <c r="BZ265" s="187">
        <v>203</v>
      </c>
      <c r="CA265" s="187">
        <v>312</v>
      </c>
      <c r="CB265" s="187">
        <v>82</v>
      </c>
      <c r="CC265" s="187">
        <v>7535</v>
      </c>
      <c r="CD265" s="187">
        <v>5874</v>
      </c>
      <c r="CE265" s="187">
        <v>4</v>
      </c>
      <c r="CF265" s="187">
        <v>1632</v>
      </c>
      <c r="CG265" s="239">
        <v>0</v>
      </c>
    </row>
    <row r="266" spans="1:85" s="121" customFormat="1" ht="12.75" customHeight="1" x14ac:dyDescent="0.25">
      <c r="A266" s="180" t="s">
        <v>1078</v>
      </c>
      <c r="B266" s="181" t="s">
        <v>1684</v>
      </c>
      <c r="C266" s="182" t="s">
        <v>1079</v>
      </c>
      <c r="D266" s="183" t="s">
        <v>1028</v>
      </c>
      <c r="E266" s="184">
        <v>1559</v>
      </c>
      <c r="F266" s="184">
        <v>21355</v>
      </c>
      <c r="G266" s="184">
        <v>4</v>
      </c>
      <c r="H266" s="184"/>
      <c r="I266" s="184"/>
      <c r="J266" s="184"/>
      <c r="K266" s="185">
        <v>1.08</v>
      </c>
      <c r="L266" s="186"/>
      <c r="M266" s="186"/>
      <c r="N266" s="186"/>
      <c r="O266" s="187">
        <v>1</v>
      </c>
      <c r="P266" s="187">
        <v>292</v>
      </c>
      <c r="Q266" s="187"/>
      <c r="R266" s="187">
        <v>15</v>
      </c>
      <c r="S266" s="187">
        <v>1</v>
      </c>
      <c r="T266" s="187">
        <v>268</v>
      </c>
      <c r="U266" s="186">
        <v>18</v>
      </c>
      <c r="V266" s="186"/>
      <c r="W266" s="187"/>
      <c r="X266" s="187"/>
      <c r="Y266" s="187"/>
      <c r="Z266" s="187">
        <v>180399</v>
      </c>
      <c r="AA266" s="187">
        <v>149272</v>
      </c>
      <c r="AB266" s="187">
        <v>31127</v>
      </c>
      <c r="AC266" s="187" t="s">
        <v>1514</v>
      </c>
      <c r="AD266" s="187">
        <v>7352</v>
      </c>
      <c r="AE266" s="187" t="s">
        <v>1514</v>
      </c>
      <c r="AF266" s="187">
        <v>23775</v>
      </c>
      <c r="AG266" s="187">
        <v>0</v>
      </c>
      <c r="AH266" s="187">
        <v>165215</v>
      </c>
      <c r="AI266" s="187">
        <v>17133</v>
      </c>
      <c r="AJ266" s="187">
        <v>0</v>
      </c>
      <c r="AK266" s="187">
        <v>1882</v>
      </c>
      <c r="AL266" s="187">
        <v>4651</v>
      </c>
      <c r="AM266" s="187" t="s">
        <v>1514</v>
      </c>
      <c r="AN266" s="187"/>
      <c r="AO266" s="187"/>
      <c r="AP266" s="187">
        <v>0</v>
      </c>
      <c r="AQ266" s="187">
        <v>0</v>
      </c>
      <c r="AR266" s="187"/>
      <c r="AS266" s="187">
        <v>4651</v>
      </c>
      <c r="AT266" s="187">
        <v>0</v>
      </c>
      <c r="AU266" s="187">
        <v>0</v>
      </c>
      <c r="AV266" s="187">
        <v>0</v>
      </c>
      <c r="AW266" s="187">
        <v>0</v>
      </c>
      <c r="AX266" s="187">
        <v>0</v>
      </c>
      <c r="AY266" s="187">
        <v>0</v>
      </c>
      <c r="AZ266" s="187"/>
      <c r="BA266" s="187">
        <v>1140</v>
      </c>
      <c r="BB266" s="187">
        <v>928</v>
      </c>
      <c r="BC266" s="187"/>
      <c r="BD266" s="187">
        <v>0</v>
      </c>
      <c r="BE266" s="187">
        <v>0</v>
      </c>
      <c r="BF266" s="187"/>
      <c r="BG266" s="187">
        <v>212</v>
      </c>
      <c r="BH266" s="187">
        <v>0</v>
      </c>
      <c r="BI266" s="187" t="s">
        <v>1514</v>
      </c>
      <c r="BJ266" s="187" t="s">
        <v>1514</v>
      </c>
      <c r="BK266" s="187">
        <v>30</v>
      </c>
      <c r="BL266" s="187">
        <v>31</v>
      </c>
      <c r="BM266" s="187">
        <v>655</v>
      </c>
      <c r="BN266" s="187">
        <v>38284</v>
      </c>
      <c r="BO266" s="187"/>
      <c r="BP266" s="187"/>
      <c r="BQ266" s="187"/>
      <c r="BR266" s="187"/>
      <c r="BS266" s="187"/>
      <c r="BT266" s="187"/>
      <c r="BU266" s="187"/>
      <c r="BV266" s="187"/>
      <c r="BW266" s="187"/>
      <c r="BX266" s="187"/>
      <c r="BY266" s="187"/>
      <c r="BZ266" s="187">
        <v>1559</v>
      </c>
      <c r="CA266" s="187">
        <v>794</v>
      </c>
      <c r="CB266" s="187" t="s">
        <v>1514</v>
      </c>
      <c r="CC266" s="187">
        <v>38284</v>
      </c>
      <c r="CD266" s="187">
        <v>28069</v>
      </c>
      <c r="CE266" s="187">
        <v>0</v>
      </c>
      <c r="CF266" s="187">
        <v>10215</v>
      </c>
      <c r="CG266" s="239">
        <v>0</v>
      </c>
    </row>
    <row r="267" spans="1:85" s="121" customFormat="1" ht="12.75" customHeight="1" x14ac:dyDescent="0.25">
      <c r="A267" s="180" t="s">
        <v>1080</v>
      </c>
      <c r="B267" s="181" t="s">
        <v>2065</v>
      </c>
      <c r="C267" s="182" t="s">
        <v>1081</v>
      </c>
      <c r="D267" s="183" t="s">
        <v>1028</v>
      </c>
      <c r="E267" s="184">
        <v>800</v>
      </c>
      <c r="F267" s="184">
        <v>18274</v>
      </c>
      <c r="G267" s="184">
        <v>4</v>
      </c>
      <c r="H267" s="184"/>
      <c r="I267" s="184"/>
      <c r="J267" s="184"/>
      <c r="K267" s="185">
        <v>2.4500000000000002</v>
      </c>
      <c r="L267" s="186"/>
      <c r="M267" s="186"/>
      <c r="N267" s="186"/>
      <c r="O267" s="187">
        <v>3</v>
      </c>
      <c r="P267" s="187">
        <v>86</v>
      </c>
      <c r="Q267" s="187"/>
      <c r="R267" s="187">
        <v>23</v>
      </c>
      <c r="S267" s="187">
        <v>0</v>
      </c>
      <c r="T267" s="187">
        <v>270</v>
      </c>
      <c r="U267" s="186">
        <v>9</v>
      </c>
      <c r="V267" s="186"/>
      <c r="W267" s="187"/>
      <c r="X267" s="187"/>
      <c r="Y267" s="187"/>
      <c r="Z267" s="187">
        <v>217503</v>
      </c>
      <c r="AA267" s="187">
        <v>128584</v>
      </c>
      <c r="AB267" s="187">
        <v>88919</v>
      </c>
      <c r="AC267" s="187">
        <v>62718</v>
      </c>
      <c r="AD267" s="187" t="s">
        <v>1514</v>
      </c>
      <c r="AE267" s="187">
        <v>7881</v>
      </c>
      <c r="AF267" s="187">
        <v>18320</v>
      </c>
      <c r="AG267" s="187">
        <v>0</v>
      </c>
      <c r="AH267" s="187">
        <v>218000</v>
      </c>
      <c r="AI267" s="187">
        <v>15713</v>
      </c>
      <c r="AJ267" s="187">
        <v>0</v>
      </c>
      <c r="AK267" s="187">
        <v>180</v>
      </c>
      <c r="AL267" s="187">
        <v>11792</v>
      </c>
      <c r="AM267" s="187">
        <v>10502</v>
      </c>
      <c r="AN267" s="187"/>
      <c r="AO267" s="187"/>
      <c r="AP267" s="187">
        <v>0</v>
      </c>
      <c r="AQ267" s="187">
        <v>310</v>
      </c>
      <c r="AR267" s="187"/>
      <c r="AS267" s="187">
        <v>484</v>
      </c>
      <c r="AT267" s="187">
        <v>496</v>
      </c>
      <c r="AU267" s="187">
        <v>0</v>
      </c>
      <c r="AV267" s="187">
        <v>0</v>
      </c>
      <c r="AW267" s="187">
        <v>0</v>
      </c>
      <c r="AX267" s="187">
        <v>5446</v>
      </c>
      <c r="AY267" s="187">
        <v>0</v>
      </c>
      <c r="AZ267" s="187"/>
      <c r="BA267" s="187">
        <v>865</v>
      </c>
      <c r="BB267" s="187">
        <v>795</v>
      </c>
      <c r="BC267" s="187"/>
      <c r="BD267" s="187">
        <v>0</v>
      </c>
      <c r="BE267" s="187">
        <v>0</v>
      </c>
      <c r="BF267" s="187"/>
      <c r="BG267" s="187">
        <v>28</v>
      </c>
      <c r="BH267" s="187">
        <v>42</v>
      </c>
      <c r="BI267" s="187">
        <v>1667</v>
      </c>
      <c r="BJ267" s="187">
        <v>79</v>
      </c>
      <c r="BK267" s="187">
        <v>177</v>
      </c>
      <c r="BL267" s="187">
        <v>184</v>
      </c>
      <c r="BM267" s="187">
        <v>1280</v>
      </c>
      <c r="BN267" s="187">
        <v>27310</v>
      </c>
      <c r="BO267" s="187"/>
      <c r="BP267" s="187"/>
      <c r="BQ267" s="187"/>
      <c r="BR267" s="187"/>
      <c r="BS267" s="187"/>
      <c r="BT267" s="187"/>
      <c r="BU267" s="187"/>
      <c r="BV267" s="187"/>
      <c r="BW267" s="187"/>
      <c r="BX267" s="187"/>
      <c r="BY267" s="187"/>
      <c r="BZ267" s="187">
        <v>800</v>
      </c>
      <c r="CA267" s="187">
        <v>270</v>
      </c>
      <c r="CB267" s="187">
        <v>270</v>
      </c>
      <c r="CC267" s="187">
        <v>27310</v>
      </c>
      <c r="CD267" s="187">
        <v>24060</v>
      </c>
      <c r="CE267" s="187">
        <v>0</v>
      </c>
      <c r="CF267" s="187">
        <v>1076</v>
      </c>
      <c r="CG267" s="239">
        <v>1590</v>
      </c>
    </row>
    <row r="268" spans="1:85" s="121" customFormat="1" ht="12.75" customHeight="1" x14ac:dyDescent="0.25">
      <c r="A268" s="180" t="s">
        <v>1082</v>
      </c>
      <c r="B268" s="181" t="s">
        <v>1686</v>
      </c>
      <c r="C268" s="182" t="s">
        <v>1083</v>
      </c>
      <c r="D268" s="183" t="s">
        <v>1028</v>
      </c>
      <c r="E268" s="184">
        <v>412</v>
      </c>
      <c r="F268" s="184">
        <v>8900</v>
      </c>
      <c r="G268" s="184">
        <v>6</v>
      </c>
      <c r="H268" s="184"/>
      <c r="I268" s="184"/>
      <c r="J268" s="184"/>
      <c r="K268" s="185">
        <v>0.52</v>
      </c>
      <c r="L268" s="186"/>
      <c r="M268" s="186"/>
      <c r="N268" s="186"/>
      <c r="O268" s="187">
        <v>1</v>
      </c>
      <c r="P268" s="187">
        <v>146</v>
      </c>
      <c r="Q268" s="187"/>
      <c r="R268" s="187">
        <v>8</v>
      </c>
      <c r="S268" s="187">
        <v>1</v>
      </c>
      <c r="T268" s="187">
        <v>160</v>
      </c>
      <c r="U268" s="186">
        <v>9.5</v>
      </c>
      <c r="V268" s="186"/>
      <c r="W268" s="187"/>
      <c r="X268" s="187"/>
      <c r="Y268" s="187"/>
      <c r="Z268" s="187">
        <v>73999</v>
      </c>
      <c r="AA268" s="187">
        <v>39627</v>
      </c>
      <c r="AB268" s="187">
        <v>34372</v>
      </c>
      <c r="AC268" s="187">
        <v>12061</v>
      </c>
      <c r="AD268" s="187">
        <v>2600</v>
      </c>
      <c r="AE268" s="187">
        <v>4716</v>
      </c>
      <c r="AF268" s="187">
        <v>14995</v>
      </c>
      <c r="AG268" s="187">
        <v>452</v>
      </c>
      <c r="AH268" s="187">
        <v>60800</v>
      </c>
      <c r="AI268" s="187">
        <v>7910</v>
      </c>
      <c r="AJ268" s="187">
        <v>0</v>
      </c>
      <c r="AK268" s="187">
        <v>0</v>
      </c>
      <c r="AL268" s="187">
        <v>11105</v>
      </c>
      <c r="AM268" s="187">
        <v>10842</v>
      </c>
      <c r="AN268" s="187"/>
      <c r="AO268" s="187"/>
      <c r="AP268" s="187">
        <v>0</v>
      </c>
      <c r="AQ268" s="187">
        <v>0</v>
      </c>
      <c r="AR268" s="187"/>
      <c r="AS268" s="187">
        <v>263</v>
      </c>
      <c r="AT268" s="187">
        <v>0</v>
      </c>
      <c r="AU268" s="187">
        <v>0</v>
      </c>
      <c r="AV268" s="187">
        <v>0</v>
      </c>
      <c r="AW268" s="187">
        <v>0</v>
      </c>
      <c r="AX268" s="187">
        <v>5765</v>
      </c>
      <c r="AY268" s="187">
        <v>0</v>
      </c>
      <c r="AZ268" s="187"/>
      <c r="BA268" s="187">
        <v>1098</v>
      </c>
      <c r="BB268" s="187">
        <v>1024</v>
      </c>
      <c r="BC268" s="187"/>
      <c r="BD268" s="187">
        <v>0</v>
      </c>
      <c r="BE268" s="187">
        <v>0</v>
      </c>
      <c r="BF268" s="187"/>
      <c r="BG268" s="187">
        <v>74</v>
      </c>
      <c r="BH268" s="187">
        <v>0</v>
      </c>
      <c r="BI268" s="187">
        <v>611</v>
      </c>
      <c r="BJ268" s="187">
        <v>38</v>
      </c>
      <c r="BK268" s="187">
        <v>11</v>
      </c>
      <c r="BL268" s="187">
        <v>11</v>
      </c>
      <c r="BM268" s="187">
        <v>218</v>
      </c>
      <c r="BN268" s="187">
        <v>16352</v>
      </c>
      <c r="BO268" s="187"/>
      <c r="BP268" s="187"/>
      <c r="BQ268" s="187"/>
      <c r="BR268" s="187"/>
      <c r="BS268" s="187"/>
      <c r="BT268" s="187"/>
      <c r="BU268" s="187"/>
      <c r="BV268" s="187"/>
      <c r="BW268" s="187"/>
      <c r="BX268" s="187"/>
      <c r="BY268" s="187"/>
      <c r="BZ268" s="187">
        <v>343</v>
      </c>
      <c r="CA268" s="187">
        <v>366</v>
      </c>
      <c r="CB268" s="187">
        <v>62</v>
      </c>
      <c r="CC268" s="187">
        <v>16352</v>
      </c>
      <c r="CD268" s="187">
        <v>15991</v>
      </c>
      <c r="CE268" s="187">
        <v>0</v>
      </c>
      <c r="CF268" s="187">
        <v>361</v>
      </c>
      <c r="CG268" s="239">
        <v>0</v>
      </c>
    </row>
    <row r="269" spans="1:85" s="121" customFormat="1" ht="12.75" customHeight="1" x14ac:dyDescent="0.25">
      <c r="A269" s="180" t="s">
        <v>1084</v>
      </c>
      <c r="B269" s="181" t="s">
        <v>1085</v>
      </c>
      <c r="C269" s="182" t="s">
        <v>1086</v>
      </c>
      <c r="D269" s="183" t="s">
        <v>1028</v>
      </c>
      <c r="E269" s="184">
        <v>407</v>
      </c>
      <c r="F269" s="184">
        <v>4587</v>
      </c>
      <c r="G269" s="184">
        <v>2</v>
      </c>
      <c r="H269" s="184"/>
      <c r="I269" s="184"/>
      <c r="J269" s="184"/>
      <c r="K269" s="185">
        <v>0.3</v>
      </c>
      <c r="L269" s="186"/>
      <c r="M269" s="186"/>
      <c r="N269" s="186"/>
      <c r="O269" s="187">
        <v>1</v>
      </c>
      <c r="P269" s="187">
        <v>64</v>
      </c>
      <c r="Q269" s="187"/>
      <c r="R269" s="187">
        <v>12</v>
      </c>
      <c r="S269" s="187">
        <v>0</v>
      </c>
      <c r="T269" s="187">
        <v>86</v>
      </c>
      <c r="U269" s="186">
        <v>16</v>
      </c>
      <c r="V269" s="186"/>
      <c r="W269" s="187"/>
      <c r="X269" s="187"/>
      <c r="Y269" s="187"/>
      <c r="Z269" s="187">
        <v>33898</v>
      </c>
      <c r="AA269" s="187">
        <v>23648</v>
      </c>
      <c r="AB269" s="187">
        <v>10250</v>
      </c>
      <c r="AC269" s="187">
        <v>1809</v>
      </c>
      <c r="AD269" s="187" t="s">
        <v>1514</v>
      </c>
      <c r="AE269" s="187">
        <v>784</v>
      </c>
      <c r="AF269" s="187">
        <v>7657</v>
      </c>
      <c r="AG269" s="187">
        <v>0</v>
      </c>
      <c r="AH269" s="187">
        <v>30018</v>
      </c>
      <c r="AI269" s="187">
        <v>2785</v>
      </c>
      <c r="AJ269" s="187">
        <v>130</v>
      </c>
      <c r="AK269" s="187">
        <v>965</v>
      </c>
      <c r="AL269" s="187">
        <v>8138</v>
      </c>
      <c r="AM269" s="187">
        <v>6064</v>
      </c>
      <c r="AN269" s="187"/>
      <c r="AO269" s="187"/>
      <c r="AP269" s="187">
        <v>0</v>
      </c>
      <c r="AQ269" s="187">
        <v>0</v>
      </c>
      <c r="AR269" s="187"/>
      <c r="AS269" s="187">
        <v>2074</v>
      </c>
      <c r="AT269" s="187">
        <v>0</v>
      </c>
      <c r="AU269" s="187">
        <v>0</v>
      </c>
      <c r="AV269" s="187">
        <v>0</v>
      </c>
      <c r="AW269" s="187">
        <v>0</v>
      </c>
      <c r="AX269" s="187">
        <v>0</v>
      </c>
      <c r="AY269" s="187">
        <v>0</v>
      </c>
      <c r="AZ269" s="187"/>
      <c r="BA269" s="187">
        <v>856</v>
      </c>
      <c r="BB269" s="187">
        <v>597</v>
      </c>
      <c r="BC269" s="187"/>
      <c r="BD269" s="187">
        <v>0</v>
      </c>
      <c r="BE269" s="187">
        <v>0</v>
      </c>
      <c r="BF269" s="187"/>
      <c r="BG269" s="187">
        <v>259</v>
      </c>
      <c r="BH269" s="187">
        <v>0</v>
      </c>
      <c r="BI269" s="187">
        <v>1292</v>
      </c>
      <c r="BJ269" s="187">
        <v>39</v>
      </c>
      <c r="BK269" s="187">
        <v>9</v>
      </c>
      <c r="BL269" s="187">
        <v>16</v>
      </c>
      <c r="BM269" s="187">
        <v>313</v>
      </c>
      <c r="BN269" s="187">
        <v>8929</v>
      </c>
      <c r="BO269" s="187"/>
      <c r="BP269" s="187"/>
      <c r="BQ269" s="187"/>
      <c r="BR269" s="187"/>
      <c r="BS269" s="187"/>
      <c r="BT269" s="187"/>
      <c r="BU269" s="187"/>
      <c r="BV269" s="187"/>
      <c r="BW269" s="187"/>
      <c r="BX269" s="187"/>
      <c r="BY269" s="187"/>
      <c r="BZ269" s="187">
        <v>257</v>
      </c>
      <c r="CA269" s="187">
        <v>356</v>
      </c>
      <c r="CB269" s="187">
        <v>86</v>
      </c>
      <c r="CC269" s="187">
        <v>8929</v>
      </c>
      <c r="CD269" s="187">
        <v>6384</v>
      </c>
      <c r="CE269" s="187">
        <v>0</v>
      </c>
      <c r="CF269" s="187">
        <v>2545</v>
      </c>
      <c r="CG269" s="239">
        <v>0</v>
      </c>
    </row>
    <row r="270" spans="1:85" s="121" customFormat="1" ht="12.75" customHeight="1" x14ac:dyDescent="0.25">
      <c r="A270" s="180" t="s">
        <v>1087</v>
      </c>
      <c r="B270" s="181" t="s">
        <v>1687</v>
      </c>
      <c r="C270" s="182" t="s">
        <v>1088</v>
      </c>
      <c r="D270" s="183" t="s">
        <v>1028</v>
      </c>
      <c r="E270" s="184">
        <v>381</v>
      </c>
      <c r="F270" s="184">
        <v>10028</v>
      </c>
      <c r="G270" s="184">
        <v>2</v>
      </c>
      <c r="H270" s="184"/>
      <c r="I270" s="184"/>
      <c r="J270" s="184"/>
      <c r="K270" s="185">
        <v>1</v>
      </c>
      <c r="L270" s="186"/>
      <c r="M270" s="186"/>
      <c r="N270" s="186"/>
      <c r="O270" s="187">
        <v>1</v>
      </c>
      <c r="P270" s="187">
        <v>133</v>
      </c>
      <c r="Q270" s="187"/>
      <c r="R270" s="187">
        <v>9</v>
      </c>
      <c r="S270" s="187">
        <v>1</v>
      </c>
      <c r="T270" s="187">
        <v>138</v>
      </c>
      <c r="U270" s="186">
        <v>6</v>
      </c>
      <c r="V270" s="186"/>
      <c r="W270" s="187"/>
      <c r="X270" s="187"/>
      <c r="Y270" s="187"/>
      <c r="Z270" s="187">
        <v>47823</v>
      </c>
      <c r="AA270" s="187">
        <v>28757</v>
      </c>
      <c r="AB270" s="187">
        <v>19066</v>
      </c>
      <c r="AC270" s="187">
        <v>3305</v>
      </c>
      <c r="AD270" s="187">
        <v>700</v>
      </c>
      <c r="AE270" s="187">
        <v>2885</v>
      </c>
      <c r="AF270" s="187">
        <v>12176</v>
      </c>
      <c r="AG270" s="187">
        <v>0</v>
      </c>
      <c r="AH270" s="187" t="s">
        <v>1514</v>
      </c>
      <c r="AI270" s="187">
        <v>0</v>
      </c>
      <c r="AJ270" s="187">
        <v>0</v>
      </c>
      <c r="AK270" s="187">
        <v>32</v>
      </c>
      <c r="AL270" s="187">
        <v>8385</v>
      </c>
      <c r="AM270" s="187">
        <v>8353</v>
      </c>
      <c r="AN270" s="187"/>
      <c r="AO270" s="187"/>
      <c r="AP270" s="187">
        <v>4</v>
      </c>
      <c r="AQ270" s="187">
        <v>0</v>
      </c>
      <c r="AR270" s="187"/>
      <c r="AS270" s="187">
        <v>28</v>
      </c>
      <c r="AT270" s="187">
        <v>28</v>
      </c>
      <c r="AU270" s="187">
        <v>0</v>
      </c>
      <c r="AV270" s="187">
        <v>0</v>
      </c>
      <c r="AW270" s="187" t="s">
        <v>1514</v>
      </c>
      <c r="AX270" s="187">
        <v>0</v>
      </c>
      <c r="AY270" s="187">
        <v>0</v>
      </c>
      <c r="AZ270" s="187"/>
      <c r="BA270" s="187">
        <v>500</v>
      </c>
      <c r="BB270" s="187">
        <v>388</v>
      </c>
      <c r="BC270" s="187"/>
      <c r="BD270" s="187">
        <v>0</v>
      </c>
      <c r="BE270" s="187">
        <v>0</v>
      </c>
      <c r="BF270" s="187"/>
      <c r="BG270" s="187">
        <v>6</v>
      </c>
      <c r="BH270" s="187">
        <v>106</v>
      </c>
      <c r="BI270" s="187">
        <v>217</v>
      </c>
      <c r="BJ270" s="187">
        <v>9</v>
      </c>
      <c r="BK270" s="187">
        <v>93</v>
      </c>
      <c r="BL270" s="187">
        <v>275</v>
      </c>
      <c r="BM270" s="187">
        <v>163</v>
      </c>
      <c r="BN270" s="187">
        <v>8456</v>
      </c>
      <c r="BO270" s="187"/>
      <c r="BP270" s="187"/>
      <c r="BQ270" s="187"/>
      <c r="BR270" s="187"/>
      <c r="BS270" s="187"/>
      <c r="BT270" s="187"/>
      <c r="BU270" s="187"/>
      <c r="BV270" s="187"/>
      <c r="BW270" s="187"/>
      <c r="BX270" s="187"/>
      <c r="BY270" s="187"/>
      <c r="BZ270" s="187">
        <v>373</v>
      </c>
      <c r="CA270" s="187" t="s">
        <v>1514</v>
      </c>
      <c r="CB270" s="187">
        <v>275</v>
      </c>
      <c r="CC270" s="187">
        <v>8456</v>
      </c>
      <c r="CD270" s="187">
        <v>8456</v>
      </c>
      <c r="CE270" s="187">
        <v>0</v>
      </c>
      <c r="CF270" s="187">
        <v>0</v>
      </c>
      <c r="CG270" s="239">
        <v>261</v>
      </c>
    </row>
    <row r="271" spans="1:85" s="121" customFormat="1" ht="12.75" customHeight="1" x14ac:dyDescent="0.25">
      <c r="A271" s="180" t="s">
        <v>1089</v>
      </c>
      <c r="B271" s="181" t="s">
        <v>1688</v>
      </c>
      <c r="C271" s="182" t="s">
        <v>1090</v>
      </c>
      <c r="D271" s="183" t="s">
        <v>1028</v>
      </c>
      <c r="E271" s="184">
        <v>200</v>
      </c>
      <c r="F271" s="184">
        <v>3135</v>
      </c>
      <c r="G271" s="184">
        <v>3</v>
      </c>
      <c r="H271" s="184"/>
      <c r="I271" s="184"/>
      <c r="J271" s="184"/>
      <c r="K271" s="185">
        <v>0.4</v>
      </c>
      <c r="L271" s="186"/>
      <c r="M271" s="186"/>
      <c r="N271" s="186"/>
      <c r="O271" s="187">
        <v>1</v>
      </c>
      <c r="P271" s="187">
        <v>90</v>
      </c>
      <c r="Q271" s="187"/>
      <c r="R271" s="187">
        <v>2</v>
      </c>
      <c r="S271" s="187">
        <v>0</v>
      </c>
      <c r="T271" s="187">
        <v>90</v>
      </c>
      <c r="U271" s="186">
        <v>8</v>
      </c>
      <c r="V271" s="186"/>
      <c r="W271" s="187"/>
      <c r="X271" s="187"/>
      <c r="Y271" s="187"/>
      <c r="Z271" s="187">
        <v>28500</v>
      </c>
      <c r="AA271" s="187">
        <v>19000</v>
      </c>
      <c r="AB271" s="187">
        <v>9500</v>
      </c>
      <c r="AC271" s="187">
        <v>800</v>
      </c>
      <c r="AD271" s="187" t="s">
        <v>1514</v>
      </c>
      <c r="AE271" s="187">
        <v>1800</v>
      </c>
      <c r="AF271" s="187">
        <v>6900</v>
      </c>
      <c r="AG271" s="187">
        <v>0</v>
      </c>
      <c r="AH271" s="187">
        <v>7800</v>
      </c>
      <c r="AI271" s="187">
        <v>2567</v>
      </c>
      <c r="AJ271" s="187">
        <v>0</v>
      </c>
      <c r="AK271" s="187">
        <v>0</v>
      </c>
      <c r="AL271" s="187">
        <v>7695</v>
      </c>
      <c r="AM271" s="187">
        <v>7695</v>
      </c>
      <c r="AN271" s="187"/>
      <c r="AO271" s="187"/>
      <c r="AP271" s="187">
        <v>0</v>
      </c>
      <c r="AQ271" s="187">
        <v>0</v>
      </c>
      <c r="AR271" s="187"/>
      <c r="AS271" s="187">
        <v>0</v>
      </c>
      <c r="AT271" s="187">
        <v>0</v>
      </c>
      <c r="AU271" s="187">
        <v>0</v>
      </c>
      <c r="AV271" s="187">
        <v>0</v>
      </c>
      <c r="AW271" s="187">
        <v>0</v>
      </c>
      <c r="AX271" s="187">
        <v>0</v>
      </c>
      <c r="AY271" s="187">
        <v>0</v>
      </c>
      <c r="AZ271" s="187"/>
      <c r="BA271" s="187">
        <v>456</v>
      </c>
      <c r="BB271" s="187">
        <v>456</v>
      </c>
      <c r="BC271" s="187"/>
      <c r="BD271" s="187">
        <v>0</v>
      </c>
      <c r="BE271" s="187">
        <v>0</v>
      </c>
      <c r="BF271" s="187"/>
      <c r="BG271" s="187">
        <v>0</v>
      </c>
      <c r="BH271" s="187">
        <v>0</v>
      </c>
      <c r="BI271" s="187">
        <v>450</v>
      </c>
      <c r="BJ271" s="187">
        <v>20</v>
      </c>
      <c r="BK271" s="187">
        <v>8</v>
      </c>
      <c r="BL271" s="187">
        <v>7</v>
      </c>
      <c r="BM271" s="187">
        <v>105</v>
      </c>
      <c r="BN271" s="187">
        <v>9404</v>
      </c>
      <c r="BO271" s="187"/>
      <c r="BP271" s="187"/>
      <c r="BQ271" s="187"/>
      <c r="BR271" s="187"/>
      <c r="BS271" s="187"/>
      <c r="BT271" s="187"/>
      <c r="BU271" s="187"/>
      <c r="BV271" s="187"/>
      <c r="BW271" s="187"/>
      <c r="BX271" s="187"/>
      <c r="BY271" s="187"/>
      <c r="BZ271" s="187">
        <v>200</v>
      </c>
      <c r="CA271" s="187">
        <v>360</v>
      </c>
      <c r="CB271" s="187">
        <v>149</v>
      </c>
      <c r="CC271" s="187">
        <v>9404</v>
      </c>
      <c r="CD271" s="187">
        <v>9404</v>
      </c>
      <c r="CE271" s="187">
        <v>0</v>
      </c>
      <c r="CF271" s="187">
        <v>0</v>
      </c>
      <c r="CG271" s="239">
        <v>0</v>
      </c>
    </row>
    <row r="272" spans="1:85" s="121" customFormat="1" ht="12.75" customHeight="1" x14ac:dyDescent="0.25">
      <c r="A272" s="180" t="s">
        <v>1091</v>
      </c>
      <c r="B272" s="181" t="s">
        <v>1689</v>
      </c>
      <c r="C272" s="182" t="s">
        <v>1092</v>
      </c>
      <c r="D272" s="183" t="s">
        <v>1028</v>
      </c>
      <c r="E272" s="184">
        <v>1072</v>
      </c>
      <c r="F272" s="184">
        <v>27500</v>
      </c>
      <c r="G272" s="184">
        <v>7</v>
      </c>
      <c r="H272" s="184"/>
      <c r="I272" s="184"/>
      <c r="J272" s="184"/>
      <c r="K272" s="185">
        <v>0.91</v>
      </c>
      <c r="L272" s="186"/>
      <c r="M272" s="186"/>
      <c r="N272" s="186"/>
      <c r="O272" s="187">
        <v>1</v>
      </c>
      <c r="P272" s="187">
        <v>262</v>
      </c>
      <c r="Q272" s="187"/>
      <c r="R272" s="187">
        <v>10</v>
      </c>
      <c r="S272" s="187">
        <v>1</v>
      </c>
      <c r="T272" s="187">
        <v>128</v>
      </c>
      <c r="U272" s="186">
        <v>15</v>
      </c>
      <c r="V272" s="186"/>
      <c r="W272" s="187"/>
      <c r="X272" s="187"/>
      <c r="Y272" s="187"/>
      <c r="Z272" s="187" t="s">
        <v>1514</v>
      </c>
      <c r="AA272" s="187" t="s">
        <v>1514</v>
      </c>
      <c r="AB272" s="187" t="s">
        <v>1514</v>
      </c>
      <c r="AC272" s="187" t="s">
        <v>1514</v>
      </c>
      <c r="AD272" s="187" t="s">
        <v>1514</v>
      </c>
      <c r="AE272" s="187" t="s">
        <v>1514</v>
      </c>
      <c r="AF272" s="187" t="s">
        <v>1514</v>
      </c>
      <c r="AG272" s="187" t="s">
        <v>1514</v>
      </c>
      <c r="AH272" s="187" t="s">
        <v>1514</v>
      </c>
      <c r="AI272" s="187" t="s">
        <v>1514</v>
      </c>
      <c r="AJ272" s="187" t="s">
        <v>1514</v>
      </c>
      <c r="AK272" s="187" t="s">
        <v>1514</v>
      </c>
      <c r="AL272" s="187">
        <v>14291</v>
      </c>
      <c r="AM272" s="187">
        <v>13610</v>
      </c>
      <c r="AN272" s="187"/>
      <c r="AO272" s="187"/>
      <c r="AP272" s="187">
        <v>0</v>
      </c>
      <c r="AQ272" s="187">
        <v>0</v>
      </c>
      <c r="AR272" s="187"/>
      <c r="AS272" s="187">
        <v>678</v>
      </c>
      <c r="AT272" s="187">
        <v>3</v>
      </c>
      <c r="AU272" s="187">
        <v>0</v>
      </c>
      <c r="AV272" s="187">
        <v>0</v>
      </c>
      <c r="AW272" s="187">
        <v>0</v>
      </c>
      <c r="AX272" s="187">
        <v>0</v>
      </c>
      <c r="AY272" s="187">
        <v>0</v>
      </c>
      <c r="AZ272" s="187"/>
      <c r="BA272" s="187">
        <v>1319</v>
      </c>
      <c r="BB272" s="187">
        <v>1289</v>
      </c>
      <c r="BC272" s="187"/>
      <c r="BD272" s="187">
        <v>0</v>
      </c>
      <c r="BE272" s="187">
        <v>0</v>
      </c>
      <c r="BF272" s="187"/>
      <c r="BG272" s="187">
        <v>30</v>
      </c>
      <c r="BH272" s="187">
        <v>0</v>
      </c>
      <c r="BI272" s="187">
        <v>879</v>
      </c>
      <c r="BJ272" s="187">
        <v>45</v>
      </c>
      <c r="BK272" s="187">
        <v>32</v>
      </c>
      <c r="BL272" s="187">
        <v>16</v>
      </c>
      <c r="BM272" s="187">
        <v>590</v>
      </c>
      <c r="BN272" s="187">
        <v>30191</v>
      </c>
      <c r="BO272" s="187"/>
      <c r="BP272" s="187"/>
      <c r="BQ272" s="187"/>
      <c r="BR272" s="187"/>
      <c r="BS272" s="187"/>
      <c r="BT272" s="187"/>
      <c r="BU272" s="187"/>
      <c r="BV272" s="187"/>
      <c r="BW272" s="187"/>
      <c r="BX272" s="187"/>
      <c r="BY272" s="187"/>
      <c r="BZ272" s="187" t="s">
        <v>1514</v>
      </c>
      <c r="CA272" s="187">
        <v>360</v>
      </c>
      <c r="CB272" s="187">
        <v>318</v>
      </c>
      <c r="CC272" s="187">
        <v>30191</v>
      </c>
      <c r="CD272" s="187">
        <v>29785</v>
      </c>
      <c r="CE272" s="187">
        <v>0</v>
      </c>
      <c r="CF272" s="187">
        <v>396</v>
      </c>
      <c r="CG272" s="239">
        <v>10</v>
      </c>
    </row>
    <row r="273" spans="1:85" s="121" customFormat="1" ht="12.75" customHeight="1" x14ac:dyDescent="0.25">
      <c r="A273" s="180" t="s">
        <v>1093</v>
      </c>
      <c r="B273" s="181" t="s">
        <v>1690</v>
      </c>
      <c r="C273" s="182" t="s">
        <v>1094</v>
      </c>
      <c r="D273" s="183" t="s">
        <v>1028</v>
      </c>
      <c r="E273" s="184">
        <v>697</v>
      </c>
      <c r="F273" s="184" t="s">
        <v>1514</v>
      </c>
      <c r="G273" s="184">
        <v>5</v>
      </c>
      <c r="H273" s="184"/>
      <c r="I273" s="184"/>
      <c r="J273" s="184"/>
      <c r="K273" s="185">
        <v>1.2</v>
      </c>
      <c r="L273" s="186"/>
      <c r="M273" s="186"/>
      <c r="N273" s="186"/>
      <c r="O273" s="187">
        <v>1</v>
      </c>
      <c r="P273" s="187">
        <v>160</v>
      </c>
      <c r="Q273" s="187"/>
      <c r="R273" s="187">
        <v>15</v>
      </c>
      <c r="S273" s="187">
        <v>1</v>
      </c>
      <c r="T273" s="187">
        <v>158</v>
      </c>
      <c r="U273" s="186">
        <v>9.5</v>
      </c>
      <c r="V273" s="186"/>
      <c r="W273" s="187"/>
      <c r="X273" s="187"/>
      <c r="Y273" s="187"/>
      <c r="Z273" s="187">
        <v>138236</v>
      </c>
      <c r="AA273" s="187">
        <v>101650</v>
      </c>
      <c r="AB273" s="187">
        <v>36586</v>
      </c>
      <c r="AC273" s="187">
        <v>2540</v>
      </c>
      <c r="AD273" s="187">
        <v>5435</v>
      </c>
      <c r="AE273" s="187">
        <v>3744</v>
      </c>
      <c r="AF273" s="187">
        <v>24867</v>
      </c>
      <c r="AG273" s="187">
        <v>710</v>
      </c>
      <c r="AH273" s="187" t="s">
        <v>1514</v>
      </c>
      <c r="AI273" s="187">
        <v>13710</v>
      </c>
      <c r="AJ273" s="187">
        <v>0</v>
      </c>
      <c r="AK273" s="187">
        <v>990</v>
      </c>
      <c r="AL273" s="187">
        <v>14541</v>
      </c>
      <c r="AM273" s="187">
        <v>13797</v>
      </c>
      <c r="AN273" s="187"/>
      <c r="AO273" s="187"/>
      <c r="AP273" s="187">
        <v>0</v>
      </c>
      <c r="AQ273" s="187">
        <v>0</v>
      </c>
      <c r="AR273" s="187"/>
      <c r="AS273" s="187">
        <v>734</v>
      </c>
      <c r="AT273" s="187">
        <v>10</v>
      </c>
      <c r="AU273" s="187">
        <v>0</v>
      </c>
      <c r="AV273" s="187">
        <v>0</v>
      </c>
      <c r="AW273" s="187">
        <v>0</v>
      </c>
      <c r="AX273" s="187" t="s">
        <v>1514</v>
      </c>
      <c r="AY273" s="187">
        <v>0</v>
      </c>
      <c r="AZ273" s="187"/>
      <c r="BA273" s="187">
        <v>1438</v>
      </c>
      <c r="BB273" s="187">
        <v>1378</v>
      </c>
      <c r="BC273" s="187"/>
      <c r="BD273" s="187">
        <v>0</v>
      </c>
      <c r="BE273" s="187">
        <v>0</v>
      </c>
      <c r="BF273" s="187"/>
      <c r="BG273" s="187">
        <v>60</v>
      </c>
      <c r="BH273" s="187">
        <v>0</v>
      </c>
      <c r="BI273" s="187">
        <v>1037</v>
      </c>
      <c r="BJ273" s="187">
        <v>15</v>
      </c>
      <c r="BK273" s="187">
        <v>69</v>
      </c>
      <c r="BL273" s="187">
        <v>70</v>
      </c>
      <c r="BM273" s="187">
        <v>1380</v>
      </c>
      <c r="BN273" s="187">
        <v>27033</v>
      </c>
      <c r="BO273" s="187"/>
      <c r="BP273" s="187"/>
      <c r="BQ273" s="187"/>
      <c r="BR273" s="187"/>
      <c r="BS273" s="187"/>
      <c r="BT273" s="187"/>
      <c r="BU273" s="187"/>
      <c r="BV273" s="187"/>
      <c r="BW273" s="187"/>
      <c r="BX273" s="187"/>
      <c r="BY273" s="187"/>
      <c r="BZ273" s="187">
        <v>657</v>
      </c>
      <c r="CA273" s="187">
        <v>340</v>
      </c>
      <c r="CB273" s="187">
        <v>580</v>
      </c>
      <c r="CC273" s="187">
        <v>27033</v>
      </c>
      <c r="CD273" s="187">
        <v>26471</v>
      </c>
      <c r="CE273" s="187">
        <v>0</v>
      </c>
      <c r="CF273" s="187">
        <v>562</v>
      </c>
      <c r="CG273" s="239">
        <v>0</v>
      </c>
    </row>
    <row r="274" spans="1:85" s="121" customFormat="1" ht="12.75" customHeight="1" x14ac:dyDescent="0.25">
      <c r="A274" s="180" t="s">
        <v>1095</v>
      </c>
      <c r="B274" s="181" t="s">
        <v>1691</v>
      </c>
      <c r="C274" s="182" t="s">
        <v>1096</v>
      </c>
      <c r="D274" s="183" t="s">
        <v>1028</v>
      </c>
      <c r="E274" s="184">
        <v>120</v>
      </c>
      <c r="F274" s="184">
        <v>750</v>
      </c>
      <c r="G274" s="184">
        <v>2</v>
      </c>
      <c r="H274" s="184"/>
      <c r="I274" s="184"/>
      <c r="J274" s="184"/>
      <c r="K274" s="185">
        <v>0.4</v>
      </c>
      <c r="L274" s="186"/>
      <c r="M274" s="186"/>
      <c r="N274" s="186"/>
      <c r="O274" s="187">
        <v>1</v>
      </c>
      <c r="P274" s="187">
        <v>75</v>
      </c>
      <c r="Q274" s="187"/>
      <c r="R274" s="187">
        <v>2</v>
      </c>
      <c r="S274" s="187">
        <v>1</v>
      </c>
      <c r="T274" s="187">
        <v>104</v>
      </c>
      <c r="U274" s="186">
        <v>8.5</v>
      </c>
      <c r="V274" s="186"/>
      <c r="W274" s="187"/>
      <c r="X274" s="187"/>
      <c r="Y274" s="187"/>
      <c r="Z274" s="187">
        <v>9050</v>
      </c>
      <c r="AA274" s="187" t="s">
        <v>1514</v>
      </c>
      <c r="AB274" s="187">
        <v>9050</v>
      </c>
      <c r="AC274" s="187">
        <v>3100</v>
      </c>
      <c r="AD274" s="187">
        <v>800</v>
      </c>
      <c r="AE274" s="187">
        <v>3150</v>
      </c>
      <c r="AF274" s="187">
        <v>2000</v>
      </c>
      <c r="AG274" s="187" t="s">
        <v>1514</v>
      </c>
      <c r="AH274" s="187" t="s">
        <v>1514</v>
      </c>
      <c r="AI274" s="187" t="s">
        <v>1514</v>
      </c>
      <c r="AJ274" s="187">
        <v>200</v>
      </c>
      <c r="AK274" s="187">
        <v>100</v>
      </c>
      <c r="AL274" s="187">
        <v>5185</v>
      </c>
      <c r="AM274" s="187">
        <v>5035</v>
      </c>
      <c r="AN274" s="187"/>
      <c r="AO274" s="187"/>
      <c r="AP274" s="187">
        <v>0</v>
      </c>
      <c r="AQ274" s="187">
        <v>0</v>
      </c>
      <c r="AR274" s="187"/>
      <c r="AS274" s="187">
        <v>150</v>
      </c>
      <c r="AT274" s="187">
        <v>0</v>
      </c>
      <c r="AU274" s="187">
        <v>0</v>
      </c>
      <c r="AV274" s="187">
        <v>0</v>
      </c>
      <c r="AW274" s="187">
        <v>0</v>
      </c>
      <c r="AX274" s="187">
        <v>0</v>
      </c>
      <c r="AY274" s="187">
        <v>0</v>
      </c>
      <c r="AZ274" s="187"/>
      <c r="BA274" s="187">
        <v>380</v>
      </c>
      <c r="BB274" s="187">
        <v>200</v>
      </c>
      <c r="BC274" s="187"/>
      <c r="BD274" s="187">
        <v>0</v>
      </c>
      <c r="BE274" s="187">
        <v>0</v>
      </c>
      <c r="BF274" s="187"/>
      <c r="BG274" s="187">
        <v>180</v>
      </c>
      <c r="BH274" s="187">
        <v>0</v>
      </c>
      <c r="BI274" s="187">
        <v>215</v>
      </c>
      <c r="BJ274" s="187">
        <v>30</v>
      </c>
      <c r="BK274" s="187">
        <v>48</v>
      </c>
      <c r="BL274" s="187">
        <v>5</v>
      </c>
      <c r="BM274" s="187">
        <v>284</v>
      </c>
      <c r="BN274" s="187">
        <v>8160</v>
      </c>
      <c r="BO274" s="187"/>
      <c r="BP274" s="187"/>
      <c r="BQ274" s="187"/>
      <c r="BR274" s="187"/>
      <c r="BS274" s="187"/>
      <c r="BT274" s="187"/>
      <c r="BU274" s="187"/>
      <c r="BV274" s="187"/>
      <c r="BW274" s="187"/>
      <c r="BX274" s="187"/>
      <c r="BY274" s="187"/>
      <c r="BZ274" s="187">
        <v>115</v>
      </c>
      <c r="CA274" s="187">
        <v>300</v>
      </c>
      <c r="CB274" s="187">
        <v>88</v>
      </c>
      <c r="CC274" s="187">
        <v>8160</v>
      </c>
      <c r="CD274" s="187">
        <v>8100</v>
      </c>
      <c r="CE274" s="187">
        <v>0</v>
      </c>
      <c r="CF274" s="187">
        <v>60</v>
      </c>
      <c r="CG274" s="239">
        <v>0</v>
      </c>
    </row>
    <row r="275" spans="1:85" s="121" customFormat="1" ht="12.75" customHeight="1" x14ac:dyDescent="0.25">
      <c r="A275" s="180" t="s">
        <v>1097</v>
      </c>
      <c r="B275" s="181" t="s">
        <v>1098</v>
      </c>
      <c r="C275" s="182" t="s">
        <v>1099</v>
      </c>
      <c r="D275" s="183" t="s">
        <v>1028</v>
      </c>
      <c r="E275" s="184">
        <v>3358</v>
      </c>
      <c r="F275" s="184">
        <v>87911</v>
      </c>
      <c r="G275" s="184">
        <v>18</v>
      </c>
      <c r="H275" s="184"/>
      <c r="I275" s="184"/>
      <c r="J275" s="184"/>
      <c r="K275" s="185">
        <v>11.18</v>
      </c>
      <c r="L275" s="186"/>
      <c r="M275" s="186"/>
      <c r="N275" s="186"/>
      <c r="O275" s="187">
        <v>1</v>
      </c>
      <c r="P275" s="187">
        <v>1301</v>
      </c>
      <c r="Q275" s="187"/>
      <c r="R275" s="187">
        <v>160</v>
      </c>
      <c r="S275" s="187">
        <v>17</v>
      </c>
      <c r="T275" s="187">
        <v>261</v>
      </c>
      <c r="U275" s="186">
        <v>37</v>
      </c>
      <c r="V275" s="186"/>
      <c r="W275" s="187"/>
      <c r="X275" s="187"/>
      <c r="Y275" s="187"/>
      <c r="Z275" s="187">
        <v>841723</v>
      </c>
      <c r="AA275" s="187">
        <v>740837</v>
      </c>
      <c r="AB275" s="187">
        <v>100886</v>
      </c>
      <c r="AC275" s="187" t="s">
        <v>1514</v>
      </c>
      <c r="AD275" s="187" t="s">
        <v>1514</v>
      </c>
      <c r="AE275" s="187" t="s">
        <v>1514</v>
      </c>
      <c r="AF275" s="187">
        <v>100886</v>
      </c>
      <c r="AG275" s="187" t="s">
        <v>1514</v>
      </c>
      <c r="AH275" s="187">
        <v>926500</v>
      </c>
      <c r="AI275" s="187" t="s">
        <v>1514</v>
      </c>
      <c r="AJ275" s="187" t="s">
        <v>1514</v>
      </c>
      <c r="AK275" s="187">
        <v>16841</v>
      </c>
      <c r="AL275" s="187">
        <v>97425</v>
      </c>
      <c r="AM275" s="187">
        <v>86060</v>
      </c>
      <c r="AN275" s="187"/>
      <c r="AO275" s="187"/>
      <c r="AP275" s="187" t="s">
        <v>1514</v>
      </c>
      <c r="AQ275" s="187" t="s">
        <v>1514</v>
      </c>
      <c r="AR275" s="187"/>
      <c r="AS275" s="187">
        <v>11073</v>
      </c>
      <c r="AT275" s="187">
        <v>292</v>
      </c>
      <c r="AU275" s="187" t="s">
        <v>1514</v>
      </c>
      <c r="AV275" s="187" t="s">
        <v>1514</v>
      </c>
      <c r="AW275" s="187" t="s">
        <v>1514</v>
      </c>
      <c r="AX275" s="187" t="s">
        <v>1514</v>
      </c>
      <c r="AY275" s="187" t="s">
        <v>1514</v>
      </c>
      <c r="AZ275" s="187"/>
      <c r="BA275" s="187">
        <v>6380</v>
      </c>
      <c r="BB275" s="187">
        <v>4061</v>
      </c>
      <c r="BC275" s="187"/>
      <c r="BD275" s="187" t="s">
        <v>1514</v>
      </c>
      <c r="BE275" s="187" t="s">
        <v>1514</v>
      </c>
      <c r="BF275" s="187"/>
      <c r="BG275" s="187">
        <v>215</v>
      </c>
      <c r="BH275" s="187">
        <v>2104</v>
      </c>
      <c r="BI275" s="187">
        <v>6740</v>
      </c>
      <c r="BJ275" s="187">
        <v>60</v>
      </c>
      <c r="BK275" s="187">
        <v>98</v>
      </c>
      <c r="BL275" s="187">
        <v>113</v>
      </c>
      <c r="BM275" s="187">
        <v>1428</v>
      </c>
      <c r="BN275" s="187">
        <v>101961</v>
      </c>
      <c r="BO275" s="187"/>
      <c r="BP275" s="187"/>
      <c r="BQ275" s="187"/>
      <c r="BR275" s="187"/>
      <c r="BS275" s="187"/>
      <c r="BT275" s="187"/>
      <c r="BU275" s="187"/>
      <c r="BV275" s="187"/>
      <c r="BW275" s="187"/>
      <c r="BX275" s="187"/>
      <c r="BY275" s="187"/>
      <c r="BZ275" s="187">
        <v>3358</v>
      </c>
      <c r="CA275" s="187">
        <v>1543</v>
      </c>
      <c r="CB275" s="187">
        <v>1188</v>
      </c>
      <c r="CC275" s="187" t="s">
        <v>1514</v>
      </c>
      <c r="CD275" s="187" t="s">
        <v>1514</v>
      </c>
      <c r="CE275" s="187" t="s">
        <v>1514</v>
      </c>
      <c r="CF275" s="187" t="s">
        <v>1514</v>
      </c>
      <c r="CG275" s="239" t="s">
        <v>1514</v>
      </c>
    </row>
    <row r="276" spans="1:85" s="121" customFormat="1" ht="12.75" customHeight="1" x14ac:dyDescent="0.25">
      <c r="A276" s="180" t="s">
        <v>1100</v>
      </c>
      <c r="B276" s="181" t="s">
        <v>1101</v>
      </c>
      <c r="C276" s="182" t="s">
        <v>1102</v>
      </c>
      <c r="D276" s="183" t="s">
        <v>1028</v>
      </c>
      <c r="E276" s="184">
        <v>267</v>
      </c>
      <c r="F276" s="184">
        <v>6049</v>
      </c>
      <c r="G276" s="184">
        <v>3</v>
      </c>
      <c r="H276" s="184"/>
      <c r="I276" s="184"/>
      <c r="J276" s="184"/>
      <c r="K276" s="185">
        <v>0.24</v>
      </c>
      <c r="L276" s="186"/>
      <c r="M276" s="186"/>
      <c r="N276" s="186"/>
      <c r="O276" s="187">
        <v>1</v>
      </c>
      <c r="P276" s="187">
        <v>170</v>
      </c>
      <c r="Q276" s="187"/>
      <c r="R276" s="187">
        <v>24</v>
      </c>
      <c r="S276" s="187">
        <v>0</v>
      </c>
      <c r="T276" s="187">
        <v>165</v>
      </c>
      <c r="U276" s="186">
        <v>8</v>
      </c>
      <c r="V276" s="186"/>
      <c r="W276" s="187"/>
      <c r="X276" s="187"/>
      <c r="Y276" s="187"/>
      <c r="Z276" s="187">
        <v>22181</v>
      </c>
      <c r="AA276" s="187">
        <v>10230</v>
      </c>
      <c r="AB276" s="187">
        <v>11951</v>
      </c>
      <c r="AC276" s="187">
        <v>1590</v>
      </c>
      <c r="AD276" s="187">
        <v>1455</v>
      </c>
      <c r="AE276" s="187">
        <v>966</v>
      </c>
      <c r="AF276" s="187">
        <v>7940</v>
      </c>
      <c r="AG276" s="187">
        <v>0</v>
      </c>
      <c r="AH276" s="187">
        <v>462</v>
      </c>
      <c r="AI276" s="187">
        <v>2902</v>
      </c>
      <c r="AJ276" s="187">
        <v>0</v>
      </c>
      <c r="AK276" s="187">
        <v>306</v>
      </c>
      <c r="AL276" s="187">
        <v>5711</v>
      </c>
      <c r="AM276" s="187">
        <v>5050</v>
      </c>
      <c r="AN276" s="187"/>
      <c r="AO276" s="187"/>
      <c r="AP276" s="187">
        <v>0</v>
      </c>
      <c r="AQ276" s="187">
        <v>0</v>
      </c>
      <c r="AR276" s="187"/>
      <c r="AS276" s="187">
        <v>661</v>
      </c>
      <c r="AT276" s="187">
        <v>0</v>
      </c>
      <c r="AU276" s="187">
        <v>0</v>
      </c>
      <c r="AV276" s="187">
        <v>0</v>
      </c>
      <c r="AW276" s="187">
        <v>0</v>
      </c>
      <c r="AX276" s="187">
        <v>0</v>
      </c>
      <c r="AY276" s="187">
        <v>0</v>
      </c>
      <c r="AZ276" s="187"/>
      <c r="BA276" s="187">
        <v>548</v>
      </c>
      <c r="BB276" s="187">
        <v>518</v>
      </c>
      <c r="BC276" s="187"/>
      <c r="BD276" s="187">
        <v>0</v>
      </c>
      <c r="BE276" s="187">
        <v>0</v>
      </c>
      <c r="BF276" s="187"/>
      <c r="BG276" s="187">
        <v>30</v>
      </c>
      <c r="BH276" s="187">
        <v>0</v>
      </c>
      <c r="BI276" s="187">
        <v>517</v>
      </c>
      <c r="BJ276" s="187">
        <v>11</v>
      </c>
      <c r="BK276" s="187">
        <v>4</v>
      </c>
      <c r="BL276" s="187">
        <v>6</v>
      </c>
      <c r="BM276" s="187" t="s">
        <v>1514</v>
      </c>
      <c r="BN276" s="187">
        <v>8804</v>
      </c>
      <c r="BO276" s="187"/>
      <c r="BP276" s="187"/>
      <c r="BQ276" s="187"/>
      <c r="BR276" s="187"/>
      <c r="BS276" s="187"/>
      <c r="BT276" s="187"/>
      <c r="BU276" s="187"/>
      <c r="BV276" s="187"/>
      <c r="BW276" s="187"/>
      <c r="BX276" s="187"/>
      <c r="BY276" s="187"/>
      <c r="BZ276" s="187">
        <v>267</v>
      </c>
      <c r="CA276" s="187">
        <v>330</v>
      </c>
      <c r="CB276" s="187">
        <v>36</v>
      </c>
      <c r="CC276" s="187">
        <v>8804</v>
      </c>
      <c r="CD276" s="187">
        <v>8038</v>
      </c>
      <c r="CE276" s="187">
        <v>0</v>
      </c>
      <c r="CF276" s="187">
        <v>766</v>
      </c>
      <c r="CG276" s="239">
        <v>0</v>
      </c>
    </row>
    <row r="277" spans="1:85" s="121" customFormat="1" ht="12.75" customHeight="1" x14ac:dyDescent="0.25">
      <c r="A277" s="180" t="s">
        <v>1103</v>
      </c>
      <c r="B277" s="181" t="s">
        <v>1692</v>
      </c>
      <c r="C277" s="182" t="s">
        <v>1104</v>
      </c>
      <c r="D277" s="183" t="s">
        <v>1028</v>
      </c>
      <c r="E277" s="184">
        <v>583</v>
      </c>
      <c r="F277" s="184">
        <v>5206</v>
      </c>
      <c r="G277" s="184">
        <v>2</v>
      </c>
      <c r="H277" s="184"/>
      <c r="I277" s="184"/>
      <c r="J277" s="184"/>
      <c r="K277" s="185">
        <v>0.25</v>
      </c>
      <c r="L277" s="186"/>
      <c r="M277" s="186"/>
      <c r="N277" s="186"/>
      <c r="O277" s="187">
        <v>1</v>
      </c>
      <c r="P277" s="187">
        <v>140</v>
      </c>
      <c r="Q277" s="187"/>
      <c r="R277" s="187">
        <v>20</v>
      </c>
      <c r="S277" s="187">
        <v>1</v>
      </c>
      <c r="T277" s="187">
        <v>180</v>
      </c>
      <c r="U277" s="186">
        <v>6</v>
      </c>
      <c r="V277" s="186"/>
      <c r="W277" s="187"/>
      <c r="X277" s="187"/>
      <c r="Y277" s="187"/>
      <c r="Z277" s="187">
        <v>17603</v>
      </c>
      <c r="AA277" s="187">
        <v>10273</v>
      </c>
      <c r="AB277" s="187">
        <v>7330</v>
      </c>
      <c r="AC277" s="187">
        <v>1096</v>
      </c>
      <c r="AD277" s="187" t="s">
        <v>1514</v>
      </c>
      <c r="AE277" s="187">
        <v>1144</v>
      </c>
      <c r="AF277" s="187">
        <v>5090</v>
      </c>
      <c r="AG277" s="187">
        <v>0</v>
      </c>
      <c r="AH277" s="187">
        <v>15478</v>
      </c>
      <c r="AI277" s="187">
        <v>1761</v>
      </c>
      <c r="AJ277" s="187">
        <v>0</v>
      </c>
      <c r="AK277" s="187">
        <v>364</v>
      </c>
      <c r="AL277" s="187">
        <v>5154</v>
      </c>
      <c r="AM277" s="187">
        <v>4446</v>
      </c>
      <c r="AN277" s="187"/>
      <c r="AO277" s="187"/>
      <c r="AP277" s="187">
        <v>0</v>
      </c>
      <c r="AQ277" s="187">
        <v>0</v>
      </c>
      <c r="AR277" s="187"/>
      <c r="AS277" s="187">
        <v>708</v>
      </c>
      <c r="AT277" s="187">
        <v>0</v>
      </c>
      <c r="AU277" s="187">
        <v>0</v>
      </c>
      <c r="AV277" s="187">
        <v>0</v>
      </c>
      <c r="AW277" s="187">
        <v>0</v>
      </c>
      <c r="AX277" s="187">
        <v>0</v>
      </c>
      <c r="AY277" s="187">
        <v>0</v>
      </c>
      <c r="AZ277" s="187"/>
      <c r="BA277" s="187">
        <v>355</v>
      </c>
      <c r="BB277" s="187">
        <v>355</v>
      </c>
      <c r="BC277" s="187"/>
      <c r="BD277" s="187">
        <v>0</v>
      </c>
      <c r="BE277" s="187">
        <v>0</v>
      </c>
      <c r="BF277" s="187"/>
      <c r="BG277" s="187">
        <v>0</v>
      </c>
      <c r="BH277" s="187">
        <v>0</v>
      </c>
      <c r="BI277" s="187">
        <v>423</v>
      </c>
      <c r="BJ277" s="187">
        <v>5</v>
      </c>
      <c r="BK277" s="187">
        <v>2</v>
      </c>
      <c r="BL277" s="187">
        <v>2</v>
      </c>
      <c r="BM277" s="187">
        <v>109</v>
      </c>
      <c r="BN277" s="187">
        <v>5470</v>
      </c>
      <c r="BO277" s="187"/>
      <c r="BP277" s="187"/>
      <c r="BQ277" s="187"/>
      <c r="BR277" s="187"/>
      <c r="BS277" s="187"/>
      <c r="BT277" s="187"/>
      <c r="BU277" s="187"/>
      <c r="BV277" s="187"/>
      <c r="BW277" s="187"/>
      <c r="BX277" s="187"/>
      <c r="BY277" s="187"/>
      <c r="BZ277" s="187">
        <v>217</v>
      </c>
      <c r="CA277" s="187">
        <v>180</v>
      </c>
      <c r="CB277" s="187">
        <v>62</v>
      </c>
      <c r="CC277" s="187" t="s">
        <v>1514</v>
      </c>
      <c r="CD277" s="187">
        <v>5059</v>
      </c>
      <c r="CE277" s="187">
        <v>0</v>
      </c>
      <c r="CF277" s="187" t="s">
        <v>1514</v>
      </c>
      <c r="CG277" s="239">
        <v>0</v>
      </c>
    </row>
    <row r="278" spans="1:85" s="121" customFormat="1" ht="12.75" customHeight="1" x14ac:dyDescent="0.25">
      <c r="A278" s="180" t="s">
        <v>1105</v>
      </c>
      <c r="B278" s="181" t="s">
        <v>2002</v>
      </c>
      <c r="C278" s="182" t="s">
        <v>1106</v>
      </c>
      <c r="D278" s="183" t="s">
        <v>1028</v>
      </c>
      <c r="E278" s="184">
        <v>445</v>
      </c>
      <c r="F278" s="184">
        <v>8982</v>
      </c>
      <c r="G278" s="184">
        <v>3</v>
      </c>
      <c r="H278" s="184"/>
      <c r="I278" s="184"/>
      <c r="J278" s="184"/>
      <c r="K278" s="185">
        <v>0.3</v>
      </c>
      <c r="L278" s="186"/>
      <c r="M278" s="186"/>
      <c r="N278" s="186"/>
      <c r="O278" s="187">
        <v>1</v>
      </c>
      <c r="P278" s="187">
        <v>136</v>
      </c>
      <c r="Q278" s="187"/>
      <c r="R278" s="187">
        <v>10</v>
      </c>
      <c r="S278" s="187">
        <v>0</v>
      </c>
      <c r="T278" s="187">
        <v>164</v>
      </c>
      <c r="U278" s="186">
        <v>7</v>
      </c>
      <c r="V278" s="186"/>
      <c r="W278" s="187"/>
      <c r="X278" s="187"/>
      <c r="Y278" s="187"/>
      <c r="Z278" s="187">
        <v>29568</v>
      </c>
      <c r="AA278" s="187">
        <v>15842</v>
      </c>
      <c r="AB278" s="187">
        <v>13726</v>
      </c>
      <c r="AC278" s="187" t="s">
        <v>1514</v>
      </c>
      <c r="AD278" s="187" t="s">
        <v>1514</v>
      </c>
      <c r="AE278" s="187">
        <v>1164</v>
      </c>
      <c r="AF278" s="187">
        <v>12562</v>
      </c>
      <c r="AG278" s="187">
        <v>0</v>
      </c>
      <c r="AH278" s="187">
        <v>26725</v>
      </c>
      <c r="AI278" s="187">
        <v>2843</v>
      </c>
      <c r="AJ278" s="187">
        <v>0</v>
      </c>
      <c r="AK278" s="187">
        <v>808</v>
      </c>
      <c r="AL278" s="187">
        <v>7079</v>
      </c>
      <c r="AM278" s="187">
        <v>5819</v>
      </c>
      <c r="AN278" s="187"/>
      <c r="AO278" s="187"/>
      <c r="AP278" s="187">
        <v>0</v>
      </c>
      <c r="AQ278" s="187">
        <v>0</v>
      </c>
      <c r="AR278" s="187"/>
      <c r="AS278" s="187">
        <v>1260</v>
      </c>
      <c r="AT278" s="187">
        <v>0</v>
      </c>
      <c r="AU278" s="187">
        <v>0</v>
      </c>
      <c r="AV278" s="187">
        <v>0</v>
      </c>
      <c r="AW278" s="187">
        <v>0</v>
      </c>
      <c r="AX278" s="187">
        <v>0</v>
      </c>
      <c r="AY278" s="187">
        <v>0</v>
      </c>
      <c r="AZ278" s="187"/>
      <c r="BA278" s="187">
        <v>813</v>
      </c>
      <c r="BB278" s="187">
        <v>640</v>
      </c>
      <c r="BC278" s="187"/>
      <c r="BD278" s="187">
        <v>0</v>
      </c>
      <c r="BE278" s="187">
        <v>0</v>
      </c>
      <c r="BF278" s="187"/>
      <c r="BG278" s="187">
        <v>173</v>
      </c>
      <c r="BH278" s="187">
        <v>0</v>
      </c>
      <c r="BI278" s="187">
        <v>662</v>
      </c>
      <c r="BJ278" s="187">
        <v>13</v>
      </c>
      <c r="BK278" s="187">
        <v>8</v>
      </c>
      <c r="BL278" s="187">
        <v>6</v>
      </c>
      <c r="BM278" s="187">
        <v>92</v>
      </c>
      <c r="BN278" s="187">
        <v>15627</v>
      </c>
      <c r="BO278" s="187"/>
      <c r="BP278" s="187"/>
      <c r="BQ278" s="187"/>
      <c r="BR278" s="187"/>
      <c r="BS278" s="187"/>
      <c r="BT278" s="187"/>
      <c r="BU278" s="187"/>
      <c r="BV278" s="187"/>
      <c r="BW278" s="187"/>
      <c r="BX278" s="187"/>
      <c r="BY278" s="187"/>
      <c r="BZ278" s="187">
        <v>166</v>
      </c>
      <c r="CA278" s="187">
        <v>270</v>
      </c>
      <c r="CB278" s="187">
        <v>9</v>
      </c>
      <c r="CC278" s="187">
        <v>15627</v>
      </c>
      <c r="CD278" s="187">
        <v>12413</v>
      </c>
      <c r="CE278" s="187">
        <v>0</v>
      </c>
      <c r="CF278" s="187">
        <v>3214</v>
      </c>
      <c r="CG278" s="239">
        <v>0</v>
      </c>
    </row>
    <row r="279" spans="1:85" s="121" customFormat="1" ht="12.75" customHeight="1" x14ac:dyDescent="0.25">
      <c r="A279" s="180" t="s">
        <v>1107</v>
      </c>
      <c r="B279" s="181" t="s">
        <v>1694</v>
      </c>
      <c r="C279" s="182" t="s">
        <v>1108</v>
      </c>
      <c r="D279" s="183" t="s">
        <v>1028</v>
      </c>
      <c r="E279" s="184">
        <v>556</v>
      </c>
      <c r="F279" s="184">
        <v>15782</v>
      </c>
      <c r="G279" s="184">
        <v>3</v>
      </c>
      <c r="H279" s="184"/>
      <c r="I279" s="184"/>
      <c r="J279" s="184"/>
      <c r="K279" s="185">
        <v>1</v>
      </c>
      <c r="L279" s="186"/>
      <c r="M279" s="186"/>
      <c r="N279" s="186"/>
      <c r="O279" s="187">
        <v>1</v>
      </c>
      <c r="P279" s="187">
        <v>235</v>
      </c>
      <c r="Q279" s="187"/>
      <c r="R279" s="187">
        <v>10</v>
      </c>
      <c r="S279" s="187">
        <v>1</v>
      </c>
      <c r="T279" s="187">
        <v>162</v>
      </c>
      <c r="U279" s="186">
        <v>9</v>
      </c>
      <c r="V279" s="186"/>
      <c r="W279" s="187"/>
      <c r="X279" s="187"/>
      <c r="Y279" s="187"/>
      <c r="Z279" s="187">
        <v>120558</v>
      </c>
      <c r="AA279" s="187">
        <v>78070</v>
      </c>
      <c r="AB279" s="187">
        <v>42488</v>
      </c>
      <c r="AC279" s="187">
        <v>3279</v>
      </c>
      <c r="AD279" s="187">
        <v>12550</v>
      </c>
      <c r="AE279" s="187">
        <v>3819</v>
      </c>
      <c r="AF279" s="187">
        <v>22840</v>
      </c>
      <c r="AG279" s="187">
        <v>0</v>
      </c>
      <c r="AH279" s="187">
        <v>121000</v>
      </c>
      <c r="AI279" s="187">
        <v>12091</v>
      </c>
      <c r="AJ279" s="187">
        <v>0</v>
      </c>
      <c r="AK279" s="187">
        <v>1059</v>
      </c>
      <c r="AL279" s="187">
        <v>11928</v>
      </c>
      <c r="AM279" s="187">
        <v>10762</v>
      </c>
      <c r="AN279" s="187"/>
      <c r="AO279" s="187"/>
      <c r="AP279" s="187">
        <v>0</v>
      </c>
      <c r="AQ279" s="187">
        <v>0</v>
      </c>
      <c r="AR279" s="187"/>
      <c r="AS279" s="187">
        <v>660</v>
      </c>
      <c r="AT279" s="187">
        <v>506</v>
      </c>
      <c r="AU279" s="187">
        <v>0</v>
      </c>
      <c r="AV279" s="187">
        <v>0</v>
      </c>
      <c r="AW279" s="187">
        <v>0</v>
      </c>
      <c r="AX279" s="187" t="s">
        <v>1514</v>
      </c>
      <c r="AY279" s="187">
        <v>0</v>
      </c>
      <c r="AZ279" s="187"/>
      <c r="BA279" s="187">
        <v>1332</v>
      </c>
      <c r="BB279" s="187">
        <v>1238</v>
      </c>
      <c r="BC279" s="187"/>
      <c r="BD279" s="187">
        <v>0</v>
      </c>
      <c r="BE279" s="187">
        <v>0</v>
      </c>
      <c r="BF279" s="187"/>
      <c r="BG279" s="187">
        <v>94</v>
      </c>
      <c r="BH279" s="187">
        <v>0</v>
      </c>
      <c r="BI279" s="187">
        <v>941</v>
      </c>
      <c r="BJ279" s="187">
        <v>63</v>
      </c>
      <c r="BK279" s="187">
        <v>6</v>
      </c>
      <c r="BL279" s="187">
        <v>6</v>
      </c>
      <c r="BM279" s="187">
        <v>100</v>
      </c>
      <c r="BN279" s="187">
        <v>18192</v>
      </c>
      <c r="BO279" s="187"/>
      <c r="BP279" s="187"/>
      <c r="BQ279" s="187"/>
      <c r="BR279" s="187"/>
      <c r="BS279" s="187"/>
      <c r="BT279" s="187"/>
      <c r="BU279" s="187"/>
      <c r="BV279" s="187"/>
      <c r="BW279" s="187"/>
      <c r="BX279" s="187"/>
      <c r="BY279" s="187"/>
      <c r="BZ279" s="187">
        <v>346</v>
      </c>
      <c r="CA279" s="187">
        <v>373.5</v>
      </c>
      <c r="CB279" s="187">
        <v>195</v>
      </c>
      <c r="CC279" s="187" t="s">
        <v>1514</v>
      </c>
      <c r="CD279" s="187">
        <v>16905</v>
      </c>
      <c r="CE279" s="187">
        <v>0</v>
      </c>
      <c r="CF279" s="187">
        <v>1287</v>
      </c>
      <c r="CG279" s="239" t="s">
        <v>1514</v>
      </c>
    </row>
    <row r="280" spans="1:85" s="121" customFormat="1" ht="12.75" customHeight="1" x14ac:dyDescent="0.25">
      <c r="A280" s="180" t="s">
        <v>1109</v>
      </c>
      <c r="B280" s="181" t="s">
        <v>1695</v>
      </c>
      <c r="C280" s="182" t="s">
        <v>1110</v>
      </c>
      <c r="D280" s="183" t="s">
        <v>1028</v>
      </c>
      <c r="E280" s="184">
        <v>124</v>
      </c>
      <c r="F280" s="184">
        <v>4072</v>
      </c>
      <c r="G280" s="184">
        <v>2</v>
      </c>
      <c r="H280" s="184"/>
      <c r="I280" s="184"/>
      <c r="J280" s="184"/>
      <c r="K280" s="185">
        <v>0.14000000000000001</v>
      </c>
      <c r="L280" s="186"/>
      <c r="M280" s="186"/>
      <c r="N280" s="186"/>
      <c r="O280" s="187">
        <v>1</v>
      </c>
      <c r="P280" s="187">
        <v>40</v>
      </c>
      <c r="Q280" s="187"/>
      <c r="R280" s="187">
        <v>15</v>
      </c>
      <c r="S280" s="187">
        <v>2</v>
      </c>
      <c r="T280" s="187">
        <v>101</v>
      </c>
      <c r="U280" s="186">
        <v>5</v>
      </c>
      <c r="V280" s="186"/>
      <c r="W280" s="187"/>
      <c r="X280" s="187"/>
      <c r="Y280" s="187"/>
      <c r="Z280" s="187">
        <v>14909</v>
      </c>
      <c r="AA280" s="187">
        <v>2000</v>
      </c>
      <c r="AB280" s="187">
        <v>12909</v>
      </c>
      <c r="AC280" s="187">
        <v>2700</v>
      </c>
      <c r="AD280" s="187">
        <v>500</v>
      </c>
      <c r="AE280" s="187">
        <v>2144</v>
      </c>
      <c r="AF280" s="187">
        <v>7565</v>
      </c>
      <c r="AG280" s="187">
        <v>0</v>
      </c>
      <c r="AH280" s="187">
        <v>7500</v>
      </c>
      <c r="AI280" s="187">
        <v>2300</v>
      </c>
      <c r="AJ280" s="187">
        <v>0</v>
      </c>
      <c r="AK280" s="187">
        <v>30</v>
      </c>
      <c r="AL280" s="187">
        <v>5274</v>
      </c>
      <c r="AM280" s="187">
        <v>4361</v>
      </c>
      <c r="AN280" s="187"/>
      <c r="AO280" s="187"/>
      <c r="AP280" s="187">
        <v>0</v>
      </c>
      <c r="AQ280" s="187">
        <v>0</v>
      </c>
      <c r="AR280" s="187"/>
      <c r="AS280" s="187">
        <v>907</v>
      </c>
      <c r="AT280" s="187">
        <v>6</v>
      </c>
      <c r="AU280" s="187">
        <v>0</v>
      </c>
      <c r="AV280" s="187">
        <v>0</v>
      </c>
      <c r="AW280" s="187">
        <v>0</v>
      </c>
      <c r="AX280" s="187">
        <v>0</v>
      </c>
      <c r="AY280" s="187">
        <v>0</v>
      </c>
      <c r="AZ280" s="187"/>
      <c r="BA280" s="187">
        <v>448</v>
      </c>
      <c r="BB280" s="187">
        <v>376</v>
      </c>
      <c r="BC280" s="187"/>
      <c r="BD280" s="187">
        <v>0</v>
      </c>
      <c r="BE280" s="187">
        <v>0</v>
      </c>
      <c r="BF280" s="187"/>
      <c r="BG280" s="187">
        <v>72</v>
      </c>
      <c r="BH280" s="187">
        <v>0</v>
      </c>
      <c r="BI280" s="187">
        <v>499</v>
      </c>
      <c r="BJ280" s="187">
        <v>18</v>
      </c>
      <c r="BK280" s="187">
        <v>4</v>
      </c>
      <c r="BL280" s="187">
        <v>3</v>
      </c>
      <c r="BM280" s="187">
        <v>28</v>
      </c>
      <c r="BN280" s="187">
        <v>5194</v>
      </c>
      <c r="BO280" s="187"/>
      <c r="BP280" s="187"/>
      <c r="BQ280" s="187"/>
      <c r="BR280" s="187"/>
      <c r="BS280" s="187"/>
      <c r="BT280" s="187"/>
      <c r="BU280" s="187"/>
      <c r="BV280" s="187"/>
      <c r="BW280" s="187"/>
      <c r="BX280" s="187"/>
      <c r="BY280" s="187"/>
      <c r="BZ280" s="187">
        <v>81</v>
      </c>
      <c r="CA280" s="187">
        <v>101</v>
      </c>
      <c r="CB280" s="187">
        <v>20</v>
      </c>
      <c r="CC280" s="187">
        <v>5194</v>
      </c>
      <c r="CD280" s="187">
        <v>3599</v>
      </c>
      <c r="CE280" s="187">
        <v>0</v>
      </c>
      <c r="CF280" s="187">
        <v>1589</v>
      </c>
      <c r="CG280" s="239">
        <v>6</v>
      </c>
    </row>
    <row r="281" spans="1:85" s="121" customFormat="1" ht="12.75" customHeight="1" x14ac:dyDescent="0.25">
      <c r="A281" s="180" t="s">
        <v>1111</v>
      </c>
      <c r="B281" s="181" t="s">
        <v>1112</v>
      </c>
      <c r="C281" s="182" t="s">
        <v>1113</v>
      </c>
      <c r="D281" s="183" t="s">
        <v>1028</v>
      </c>
      <c r="E281" s="184">
        <v>865</v>
      </c>
      <c r="F281" s="184">
        <v>15780</v>
      </c>
      <c r="G281" s="184">
        <v>7</v>
      </c>
      <c r="H281" s="184"/>
      <c r="I281" s="184"/>
      <c r="J281" s="184"/>
      <c r="K281" s="185">
        <v>1.48</v>
      </c>
      <c r="L281" s="186"/>
      <c r="M281" s="186"/>
      <c r="N281" s="186"/>
      <c r="O281" s="187">
        <v>1</v>
      </c>
      <c r="P281" s="187">
        <v>263</v>
      </c>
      <c r="Q281" s="187"/>
      <c r="R281" s="187">
        <v>12</v>
      </c>
      <c r="S281" s="187">
        <v>1</v>
      </c>
      <c r="T281" s="187">
        <v>136</v>
      </c>
      <c r="U281" s="186">
        <v>14</v>
      </c>
      <c r="V281" s="186"/>
      <c r="W281" s="187"/>
      <c r="X281" s="187"/>
      <c r="Y281" s="187"/>
      <c r="Z281" s="187">
        <v>187922</v>
      </c>
      <c r="AA281" s="187">
        <v>144118</v>
      </c>
      <c r="AB281" s="187">
        <v>43804</v>
      </c>
      <c r="AC281" s="187" t="s">
        <v>1514</v>
      </c>
      <c r="AD281" s="187" t="s">
        <v>1514</v>
      </c>
      <c r="AE281" s="187">
        <v>12291</v>
      </c>
      <c r="AF281" s="187">
        <v>31513</v>
      </c>
      <c r="AG281" s="187">
        <v>0</v>
      </c>
      <c r="AH281" s="187" t="s">
        <v>1514</v>
      </c>
      <c r="AI281" s="187">
        <v>10255</v>
      </c>
      <c r="AJ281" s="187">
        <v>0</v>
      </c>
      <c r="AK281" s="187">
        <v>100</v>
      </c>
      <c r="AL281" s="187">
        <v>16917</v>
      </c>
      <c r="AM281" s="187">
        <v>13905</v>
      </c>
      <c r="AN281" s="187"/>
      <c r="AO281" s="187"/>
      <c r="AP281" s="187">
        <v>0</v>
      </c>
      <c r="AQ281" s="187">
        <v>0</v>
      </c>
      <c r="AR281" s="187"/>
      <c r="AS281" s="187">
        <v>3012</v>
      </c>
      <c r="AT281" s="187">
        <v>0</v>
      </c>
      <c r="AU281" s="187">
        <v>0</v>
      </c>
      <c r="AV281" s="187">
        <v>0</v>
      </c>
      <c r="AW281" s="187">
        <v>0</v>
      </c>
      <c r="AX281" s="187">
        <v>0</v>
      </c>
      <c r="AY281" s="187">
        <v>0</v>
      </c>
      <c r="AZ281" s="187"/>
      <c r="BA281" s="187">
        <v>1671</v>
      </c>
      <c r="BB281" s="187">
        <v>1493</v>
      </c>
      <c r="BC281" s="187"/>
      <c r="BD281" s="187">
        <v>0</v>
      </c>
      <c r="BE281" s="187">
        <v>0</v>
      </c>
      <c r="BF281" s="187"/>
      <c r="BG281" s="187">
        <v>178</v>
      </c>
      <c r="BH281" s="187">
        <v>0</v>
      </c>
      <c r="BI281" s="187">
        <v>518</v>
      </c>
      <c r="BJ281" s="187">
        <v>101</v>
      </c>
      <c r="BK281" s="187">
        <v>61</v>
      </c>
      <c r="BL281" s="187">
        <v>183</v>
      </c>
      <c r="BM281" s="187">
        <v>1220</v>
      </c>
      <c r="BN281" s="187">
        <v>40843</v>
      </c>
      <c r="BO281" s="187"/>
      <c r="BP281" s="187"/>
      <c r="BQ281" s="187"/>
      <c r="BR281" s="187"/>
      <c r="BS281" s="187"/>
      <c r="BT281" s="187"/>
      <c r="BU281" s="187"/>
      <c r="BV281" s="187"/>
      <c r="BW281" s="187"/>
      <c r="BX281" s="187"/>
      <c r="BY281" s="187"/>
      <c r="BZ281" s="187">
        <v>865</v>
      </c>
      <c r="CA281" s="187">
        <v>520</v>
      </c>
      <c r="CB281" s="187">
        <v>82</v>
      </c>
      <c r="CC281" s="187">
        <v>40843</v>
      </c>
      <c r="CD281" s="187">
        <v>36985</v>
      </c>
      <c r="CE281" s="187">
        <v>0</v>
      </c>
      <c r="CF281" s="187">
        <v>3858</v>
      </c>
      <c r="CG281" s="239">
        <v>0</v>
      </c>
    </row>
    <row r="282" spans="1:85" s="121" customFormat="1" ht="12.75" customHeight="1" x14ac:dyDescent="0.25">
      <c r="A282" s="180" t="s">
        <v>1114</v>
      </c>
      <c r="B282" s="181" t="s">
        <v>1115</v>
      </c>
      <c r="C282" s="182" t="s">
        <v>1116</v>
      </c>
      <c r="D282" s="183" t="s">
        <v>1028</v>
      </c>
      <c r="E282" s="184">
        <v>291</v>
      </c>
      <c r="F282" s="184">
        <v>5789</v>
      </c>
      <c r="G282" s="184">
        <v>2</v>
      </c>
      <c r="H282" s="184"/>
      <c r="I282" s="184"/>
      <c r="J282" s="184"/>
      <c r="K282" s="185">
        <v>0.41</v>
      </c>
      <c r="L282" s="186"/>
      <c r="M282" s="186"/>
      <c r="N282" s="186"/>
      <c r="O282" s="187">
        <v>1</v>
      </c>
      <c r="P282" s="187">
        <v>92</v>
      </c>
      <c r="Q282" s="187"/>
      <c r="R282" s="187">
        <v>5</v>
      </c>
      <c r="S282" s="187">
        <v>1</v>
      </c>
      <c r="T282" s="187">
        <v>87</v>
      </c>
      <c r="U282" s="186">
        <v>6</v>
      </c>
      <c r="V282" s="186"/>
      <c r="W282" s="187"/>
      <c r="X282" s="187"/>
      <c r="Y282" s="187"/>
      <c r="Z282" s="187">
        <v>51686</v>
      </c>
      <c r="AA282" s="187">
        <v>37125</v>
      </c>
      <c r="AB282" s="187">
        <v>14561</v>
      </c>
      <c r="AC282" s="187" t="s">
        <v>1514</v>
      </c>
      <c r="AD282" s="187">
        <v>7500</v>
      </c>
      <c r="AE282" s="187">
        <v>1010</v>
      </c>
      <c r="AF282" s="187">
        <v>6051</v>
      </c>
      <c r="AG282" s="187">
        <v>0</v>
      </c>
      <c r="AH282" s="187">
        <v>14861</v>
      </c>
      <c r="AI282" s="187">
        <v>1800</v>
      </c>
      <c r="AJ282" s="187">
        <v>0</v>
      </c>
      <c r="AK282" s="187">
        <v>483</v>
      </c>
      <c r="AL282" s="187">
        <v>8521</v>
      </c>
      <c r="AM282" s="187">
        <v>7440</v>
      </c>
      <c r="AN282" s="187"/>
      <c r="AO282" s="187"/>
      <c r="AP282" s="187">
        <v>0</v>
      </c>
      <c r="AQ282" s="187">
        <v>0</v>
      </c>
      <c r="AR282" s="187"/>
      <c r="AS282" s="187">
        <v>1081</v>
      </c>
      <c r="AT282" s="187">
        <v>0</v>
      </c>
      <c r="AU282" s="187">
        <v>0</v>
      </c>
      <c r="AV282" s="187">
        <v>0</v>
      </c>
      <c r="AW282" s="187">
        <v>0</v>
      </c>
      <c r="AX282" s="187">
        <v>5407</v>
      </c>
      <c r="AY282" s="187">
        <v>0</v>
      </c>
      <c r="AZ282" s="187"/>
      <c r="BA282" s="187">
        <v>376</v>
      </c>
      <c r="BB282" s="187">
        <v>327</v>
      </c>
      <c r="BC282" s="187"/>
      <c r="BD282" s="187">
        <v>0</v>
      </c>
      <c r="BE282" s="187">
        <v>0</v>
      </c>
      <c r="BF282" s="187"/>
      <c r="BG282" s="187">
        <v>49</v>
      </c>
      <c r="BH282" s="187">
        <v>0</v>
      </c>
      <c r="BI282" s="187">
        <v>34</v>
      </c>
      <c r="BJ282" s="187">
        <v>125</v>
      </c>
      <c r="BK282" s="187">
        <v>90</v>
      </c>
      <c r="BL282" s="187">
        <v>130</v>
      </c>
      <c r="BM282" s="187">
        <v>17</v>
      </c>
      <c r="BN282" s="187">
        <v>11265</v>
      </c>
      <c r="BO282" s="187"/>
      <c r="BP282" s="187"/>
      <c r="BQ282" s="187"/>
      <c r="BR282" s="187"/>
      <c r="BS282" s="187"/>
      <c r="BT282" s="187"/>
      <c r="BU282" s="187"/>
      <c r="BV282" s="187"/>
      <c r="BW282" s="187"/>
      <c r="BX282" s="187"/>
      <c r="BY282" s="187"/>
      <c r="BZ282" s="187">
        <v>238</v>
      </c>
      <c r="CA282" s="187">
        <v>261</v>
      </c>
      <c r="CB282" s="187">
        <v>81</v>
      </c>
      <c r="CC282" s="187">
        <v>11265</v>
      </c>
      <c r="CD282" s="187">
        <v>9972</v>
      </c>
      <c r="CE282" s="187">
        <v>0</v>
      </c>
      <c r="CF282" s="187">
        <v>1283</v>
      </c>
      <c r="CG282" s="239">
        <v>0</v>
      </c>
    </row>
    <row r="283" spans="1:85" s="121" customFormat="1" ht="12.75" customHeight="1" x14ac:dyDescent="0.25">
      <c r="A283" s="180" t="s">
        <v>1117</v>
      </c>
      <c r="B283" s="181" t="s">
        <v>1696</v>
      </c>
      <c r="C283" s="182" t="s">
        <v>1118</v>
      </c>
      <c r="D283" s="183" t="s">
        <v>1028</v>
      </c>
      <c r="E283" s="184">
        <v>402</v>
      </c>
      <c r="F283" s="184">
        <v>7212</v>
      </c>
      <c r="G283" s="184">
        <v>2</v>
      </c>
      <c r="H283" s="184"/>
      <c r="I283" s="184"/>
      <c r="J283" s="184"/>
      <c r="K283" s="185">
        <v>0.6</v>
      </c>
      <c r="L283" s="186"/>
      <c r="M283" s="186"/>
      <c r="N283" s="186"/>
      <c r="O283" s="187">
        <v>1</v>
      </c>
      <c r="P283" s="187">
        <v>85</v>
      </c>
      <c r="Q283" s="187"/>
      <c r="R283" s="187">
        <v>6</v>
      </c>
      <c r="S283" s="187">
        <v>1</v>
      </c>
      <c r="T283" s="187">
        <v>125</v>
      </c>
      <c r="U283" s="186">
        <v>9.3000000000000007</v>
      </c>
      <c r="V283" s="186"/>
      <c r="W283" s="187"/>
      <c r="X283" s="187"/>
      <c r="Y283" s="187"/>
      <c r="Z283" s="187">
        <v>63993</v>
      </c>
      <c r="AA283" s="187">
        <v>47075</v>
      </c>
      <c r="AB283" s="187">
        <v>16918</v>
      </c>
      <c r="AC283" s="187">
        <v>4413</v>
      </c>
      <c r="AD283" s="187" t="s">
        <v>1514</v>
      </c>
      <c r="AE283" s="187">
        <v>2540</v>
      </c>
      <c r="AF283" s="187">
        <v>9965</v>
      </c>
      <c r="AG283" s="187" t="s">
        <v>1514</v>
      </c>
      <c r="AH283" s="187" t="s">
        <v>1514</v>
      </c>
      <c r="AI283" s="187" t="s">
        <v>1514</v>
      </c>
      <c r="AJ283" s="187" t="s">
        <v>1514</v>
      </c>
      <c r="AK283" s="187" t="s">
        <v>1514</v>
      </c>
      <c r="AL283" s="187">
        <v>11497</v>
      </c>
      <c r="AM283" s="187">
        <v>10541</v>
      </c>
      <c r="AN283" s="187"/>
      <c r="AO283" s="187"/>
      <c r="AP283" s="187">
        <v>0</v>
      </c>
      <c r="AQ283" s="187">
        <v>0</v>
      </c>
      <c r="AR283" s="187"/>
      <c r="AS283" s="187">
        <v>421</v>
      </c>
      <c r="AT283" s="187">
        <v>535</v>
      </c>
      <c r="AU283" s="187">
        <v>0</v>
      </c>
      <c r="AV283" s="187">
        <v>0</v>
      </c>
      <c r="AW283" s="187">
        <v>0</v>
      </c>
      <c r="AX283" s="187">
        <v>0</v>
      </c>
      <c r="AY283" s="187">
        <v>0</v>
      </c>
      <c r="AZ283" s="187"/>
      <c r="BA283" s="187">
        <v>1055</v>
      </c>
      <c r="BB283" s="187">
        <v>495</v>
      </c>
      <c r="BC283" s="187"/>
      <c r="BD283" s="187">
        <v>0</v>
      </c>
      <c r="BE283" s="187">
        <v>0</v>
      </c>
      <c r="BF283" s="187"/>
      <c r="BG283" s="187">
        <v>25</v>
      </c>
      <c r="BH283" s="187">
        <v>535</v>
      </c>
      <c r="BI283" s="187">
        <v>689</v>
      </c>
      <c r="BJ283" s="187">
        <v>53</v>
      </c>
      <c r="BK283" s="187">
        <v>4</v>
      </c>
      <c r="BL283" s="187">
        <v>2</v>
      </c>
      <c r="BM283" s="187">
        <v>80</v>
      </c>
      <c r="BN283" s="187">
        <v>20198</v>
      </c>
      <c r="BO283" s="187"/>
      <c r="BP283" s="187"/>
      <c r="BQ283" s="187"/>
      <c r="BR283" s="187"/>
      <c r="BS283" s="187"/>
      <c r="BT283" s="187"/>
      <c r="BU283" s="187"/>
      <c r="BV283" s="187"/>
      <c r="BW283" s="187"/>
      <c r="BX283" s="187"/>
      <c r="BY283" s="187"/>
      <c r="BZ283" s="187">
        <v>0</v>
      </c>
      <c r="CA283" s="187">
        <v>409</v>
      </c>
      <c r="CB283" s="187">
        <v>50</v>
      </c>
      <c r="CC283" s="187">
        <v>20198</v>
      </c>
      <c r="CD283" s="187">
        <v>19392</v>
      </c>
      <c r="CE283" s="187">
        <v>0</v>
      </c>
      <c r="CF283" s="187">
        <v>806</v>
      </c>
      <c r="CG283" s="239">
        <v>188</v>
      </c>
    </row>
    <row r="284" spans="1:85" s="121" customFormat="1" ht="12.75" customHeight="1" x14ac:dyDescent="0.25">
      <c r="A284" s="180" t="s">
        <v>1119</v>
      </c>
      <c r="B284" s="181" t="s">
        <v>1697</v>
      </c>
      <c r="C284" s="182" t="s">
        <v>1121</v>
      </c>
      <c r="D284" s="183" t="s">
        <v>1028</v>
      </c>
      <c r="E284" s="184">
        <v>1229</v>
      </c>
      <c r="F284" s="184">
        <v>23217</v>
      </c>
      <c r="G284" s="184">
        <v>3</v>
      </c>
      <c r="H284" s="184"/>
      <c r="I284" s="184"/>
      <c r="J284" s="184"/>
      <c r="K284" s="185">
        <v>1.1000000000000001</v>
      </c>
      <c r="L284" s="186"/>
      <c r="M284" s="186"/>
      <c r="N284" s="186"/>
      <c r="O284" s="187">
        <v>1</v>
      </c>
      <c r="P284" s="187">
        <v>255</v>
      </c>
      <c r="Q284" s="187"/>
      <c r="R284" s="187">
        <v>25</v>
      </c>
      <c r="S284" s="187">
        <v>3</v>
      </c>
      <c r="T284" s="187">
        <v>225</v>
      </c>
      <c r="U284" s="186">
        <v>15</v>
      </c>
      <c r="V284" s="186"/>
      <c r="W284" s="187"/>
      <c r="X284" s="187"/>
      <c r="Y284" s="187"/>
      <c r="Z284" s="187">
        <v>176928</v>
      </c>
      <c r="AA284" s="187">
        <v>96730</v>
      </c>
      <c r="AB284" s="187">
        <v>80198</v>
      </c>
      <c r="AC284" s="187">
        <v>46182</v>
      </c>
      <c r="AD284" s="187" t="s">
        <v>1514</v>
      </c>
      <c r="AE284" s="187">
        <v>4162</v>
      </c>
      <c r="AF284" s="187">
        <v>29854</v>
      </c>
      <c r="AG284" s="187">
        <v>0</v>
      </c>
      <c r="AH284" s="187">
        <v>139282</v>
      </c>
      <c r="AI284" s="187">
        <v>12071</v>
      </c>
      <c r="AJ284" s="187">
        <v>0</v>
      </c>
      <c r="AK284" s="187">
        <v>4426</v>
      </c>
      <c r="AL284" s="187">
        <v>15139</v>
      </c>
      <c r="AM284" s="187">
        <v>10625</v>
      </c>
      <c r="AN284" s="187"/>
      <c r="AO284" s="187"/>
      <c r="AP284" s="187">
        <v>0</v>
      </c>
      <c r="AQ284" s="187">
        <v>0</v>
      </c>
      <c r="AR284" s="187"/>
      <c r="AS284" s="187">
        <v>2002</v>
      </c>
      <c r="AT284" s="187">
        <v>2512</v>
      </c>
      <c r="AU284" s="187">
        <v>0</v>
      </c>
      <c r="AV284" s="187">
        <v>0</v>
      </c>
      <c r="AW284" s="187">
        <v>0</v>
      </c>
      <c r="AX284" s="187">
        <v>0</v>
      </c>
      <c r="AY284" s="187">
        <v>0</v>
      </c>
      <c r="AZ284" s="187"/>
      <c r="BA284" s="187">
        <v>1974</v>
      </c>
      <c r="BB284" s="187">
        <v>1466</v>
      </c>
      <c r="BC284" s="187"/>
      <c r="BD284" s="187">
        <v>0</v>
      </c>
      <c r="BE284" s="187">
        <v>0</v>
      </c>
      <c r="BF284" s="187"/>
      <c r="BG284" s="187">
        <v>230</v>
      </c>
      <c r="BH284" s="187">
        <v>278</v>
      </c>
      <c r="BI284" s="187">
        <v>1747</v>
      </c>
      <c r="BJ284" s="187">
        <v>18</v>
      </c>
      <c r="BK284" s="187">
        <v>81</v>
      </c>
      <c r="BL284" s="187">
        <v>304</v>
      </c>
      <c r="BM284" s="187">
        <v>1517</v>
      </c>
      <c r="BN284" s="187">
        <v>44802</v>
      </c>
      <c r="BO284" s="187"/>
      <c r="BP284" s="187"/>
      <c r="BQ284" s="187"/>
      <c r="BR284" s="187"/>
      <c r="BS284" s="187"/>
      <c r="BT284" s="187"/>
      <c r="BU284" s="187"/>
      <c r="BV284" s="187"/>
      <c r="BW284" s="187"/>
      <c r="BX284" s="187"/>
      <c r="BY284" s="187"/>
      <c r="BZ284" s="187">
        <v>973</v>
      </c>
      <c r="CA284" s="187">
        <v>660</v>
      </c>
      <c r="CB284" s="187">
        <v>112</v>
      </c>
      <c r="CC284" s="187">
        <v>44802</v>
      </c>
      <c r="CD284" s="187">
        <v>30595</v>
      </c>
      <c r="CE284" s="187">
        <v>0</v>
      </c>
      <c r="CF284" s="187">
        <v>14207</v>
      </c>
      <c r="CG284" s="239">
        <v>0</v>
      </c>
    </row>
    <row r="285" spans="1:85" s="121" customFormat="1" ht="12.75" customHeight="1" x14ac:dyDescent="0.25">
      <c r="A285" s="180" t="s">
        <v>1122</v>
      </c>
      <c r="B285" s="181" t="s">
        <v>1698</v>
      </c>
      <c r="C285" s="182" t="s">
        <v>1123</v>
      </c>
      <c r="D285" s="183" t="s">
        <v>1028</v>
      </c>
      <c r="E285" s="184">
        <v>324</v>
      </c>
      <c r="F285" s="184">
        <v>11500</v>
      </c>
      <c r="G285" s="184">
        <v>4</v>
      </c>
      <c r="H285" s="184"/>
      <c r="I285" s="184"/>
      <c r="J285" s="184"/>
      <c r="K285" s="185">
        <v>0.4</v>
      </c>
      <c r="L285" s="186"/>
      <c r="M285" s="186"/>
      <c r="N285" s="186"/>
      <c r="O285" s="187">
        <v>1</v>
      </c>
      <c r="P285" s="187">
        <v>108</v>
      </c>
      <c r="Q285" s="187"/>
      <c r="R285" s="187">
        <v>26</v>
      </c>
      <c r="S285" s="187">
        <v>1</v>
      </c>
      <c r="T285" s="187">
        <v>132</v>
      </c>
      <c r="U285" s="186">
        <v>6</v>
      </c>
      <c r="V285" s="186"/>
      <c r="W285" s="187"/>
      <c r="X285" s="187"/>
      <c r="Y285" s="187"/>
      <c r="Z285" s="187">
        <v>20711</v>
      </c>
      <c r="AA285" s="187">
        <v>12225</v>
      </c>
      <c r="AB285" s="187">
        <v>8486</v>
      </c>
      <c r="AC285" s="187">
        <v>0</v>
      </c>
      <c r="AD285" s="187" t="s">
        <v>1514</v>
      </c>
      <c r="AE285" s="187">
        <v>2156</v>
      </c>
      <c r="AF285" s="187">
        <v>6330</v>
      </c>
      <c r="AG285" s="187">
        <v>0</v>
      </c>
      <c r="AH285" s="187" t="s">
        <v>1514</v>
      </c>
      <c r="AI285" s="187">
        <v>2943</v>
      </c>
      <c r="AJ285" s="187">
        <v>0</v>
      </c>
      <c r="AK285" s="187">
        <v>241</v>
      </c>
      <c r="AL285" s="187">
        <v>4469</v>
      </c>
      <c r="AM285" s="187">
        <v>4013</v>
      </c>
      <c r="AN285" s="187"/>
      <c r="AO285" s="187"/>
      <c r="AP285" s="187">
        <v>0</v>
      </c>
      <c r="AQ285" s="187">
        <v>0</v>
      </c>
      <c r="AR285" s="187"/>
      <c r="AS285" s="187">
        <v>456</v>
      </c>
      <c r="AT285" s="187">
        <v>0</v>
      </c>
      <c r="AU285" s="187">
        <v>0</v>
      </c>
      <c r="AV285" s="187">
        <v>0</v>
      </c>
      <c r="AW285" s="187">
        <v>0</v>
      </c>
      <c r="AX285" s="187">
        <v>0</v>
      </c>
      <c r="AY285" s="187">
        <v>0</v>
      </c>
      <c r="AZ285" s="187"/>
      <c r="BA285" s="187">
        <v>293</v>
      </c>
      <c r="BB285" s="187">
        <v>290</v>
      </c>
      <c r="BC285" s="187"/>
      <c r="BD285" s="187">
        <v>0</v>
      </c>
      <c r="BE285" s="187">
        <v>0</v>
      </c>
      <c r="BF285" s="187"/>
      <c r="BG285" s="187">
        <v>3</v>
      </c>
      <c r="BH285" s="187">
        <v>0</v>
      </c>
      <c r="BI285" s="187">
        <v>684</v>
      </c>
      <c r="BJ285" s="187">
        <v>8</v>
      </c>
      <c r="BK285" s="187">
        <v>3</v>
      </c>
      <c r="BL285" s="187">
        <v>6</v>
      </c>
      <c r="BM285" s="187">
        <v>60</v>
      </c>
      <c r="BN285" s="187">
        <v>8967</v>
      </c>
      <c r="BO285" s="187"/>
      <c r="BP285" s="187"/>
      <c r="BQ285" s="187"/>
      <c r="BR285" s="187"/>
      <c r="BS285" s="187"/>
      <c r="BT285" s="187"/>
      <c r="BU285" s="187"/>
      <c r="BV285" s="187"/>
      <c r="BW285" s="187"/>
      <c r="BX285" s="187"/>
      <c r="BY285" s="187"/>
      <c r="BZ285" s="187">
        <v>313</v>
      </c>
      <c r="CA285" s="187">
        <v>254</v>
      </c>
      <c r="CB285" s="187">
        <v>74</v>
      </c>
      <c r="CC285" s="187">
        <v>8967</v>
      </c>
      <c r="CD285" s="187">
        <v>7732</v>
      </c>
      <c r="CE285" s="187">
        <v>0</v>
      </c>
      <c r="CF285" s="187">
        <v>1235</v>
      </c>
      <c r="CG285" s="239">
        <v>0</v>
      </c>
    </row>
    <row r="286" spans="1:85" s="121" customFormat="1" ht="12.75" customHeight="1" x14ac:dyDescent="0.25">
      <c r="A286" s="180" t="s">
        <v>1127</v>
      </c>
      <c r="B286" s="181" t="s">
        <v>1699</v>
      </c>
      <c r="C286" s="182" t="s">
        <v>1128</v>
      </c>
      <c r="D286" s="183" t="s">
        <v>1028</v>
      </c>
      <c r="E286" s="184">
        <v>656</v>
      </c>
      <c r="F286" s="184">
        <v>12123</v>
      </c>
      <c r="G286" s="184">
        <v>2</v>
      </c>
      <c r="H286" s="184"/>
      <c r="I286" s="184"/>
      <c r="J286" s="184"/>
      <c r="K286" s="185">
        <v>1.1000000000000001</v>
      </c>
      <c r="L286" s="186"/>
      <c r="M286" s="186"/>
      <c r="N286" s="186"/>
      <c r="O286" s="187">
        <v>1</v>
      </c>
      <c r="P286" s="187">
        <v>320</v>
      </c>
      <c r="Q286" s="187"/>
      <c r="R286" s="187">
        <v>25</v>
      </c>
      <c r="S286" s="187">
        <v>1</v>
      </c>
      <c r="T286" s="187">
        <v>184</v>
      </c>
      <c r="U286" s="186">
        <v>14</v>
      </c>
      <c r="V286" s="186"/>
      <c r="W286" s="187"/>
      <c r="X286" s="187"/>
      <c r="Y286" s="187"/>
      <c r="Z286" s="187">
        <v>152671</v>
      </c>
      <c r="AA286" s="187">
        <v>103607</v>
      </c>
      <c r="AB286" s="187">
        <v>49064</v>
      </c>
      <c r="AC286" s="187">
        <v>10122</v>
      </c>
      <c r="AD286" s="187">
        <v>16278</v>
      </c>
      <c r="AE286" s="187">
        <v>2153</v>
      </c>
      <c r="AF286" s="187">
        <v>20511</v>
      </c>
      <c r="AG286" s="187" t="s">
        <v>1514</v>
      </c>
      <c r="AH286" s="187" t="s">
        <v>1514</v>
      </c>
      <c r="AI286" s="187">
        <v>10036</v>
      </c>
      <c r="AJ286" s="187" t="s">
        <v>1514</v>
      </c>
      <c r="AK286" s="187">
        <v>1028</v>
      </c>
      <c r="AL286" s="187">
        <v>13443</v>
      </c>
      <c r="AM286" s="187">
        <v>12845</v>
      </c>
      <c r="AN286" s="187"/>
      <c r="AO286" s="187"/>
      <c r="AP286" s="187">
        <v>0</v>
      </c>
      <c r="AQ286" s="187">
        <v>0</v>
      </c>
      <c r="AR286" s="187"/>
      <c r="AS286" s="187">
        <v>583</v>
      </c>
      <c r="AT286" s="187">
        <v>15</v>
      </c>
      <c r="AU286" s="187">
        <v>0</v>
      </c>
      <c r="AV286" s="187">
        <v>0</v>
      </c>
      <c r="AW286" s="187">
        <v>0</v>
      </c>
      <c r="AX286" s="187">
        <v>0</v>
      </c>
      <c r="AY286" s="187">
        <v>0</v>
      </c>
      <c r="AZ286" s="187"/>
      <c r="BA286" s="187">
        <v>869</v>
      </c>
      <c r="BB286" s="187">
        <v>790</v>
      </c>
      <c r="BC286" s="187"/>
      <c r="BD286" s="187">
        <v>0</v>
      </c>
      <c r="BE286" s="187">
        <v>0</v>
      </c>
      <c r="BF286" s="187"/>
      <c r="BG286" s="187">
        <v>78</v>
      </c>
      <c r="BH286" s="187">
        <v>1</v>
      </c>
      <c r="BI286" s="187">
        <v>1670</v>
      </c>
      <c r="BJ286" s="187">
        <v>32</v>
      </c>
      <c r="BK286" s="187">
        <v>119</v>
      </c>
      <c r="BL286" s="187">
        <v>117</v>
      </c>
      <c r="BM286" s="187">
        <v>214</v>
      </c>
      <c r="BN286" s="187">
        <v>23568</v>
      </c>
      <c r="BO286" s="187"/>
      <c r="BP286" s="187"/>
      <c r="BQ286" s="187"/>
      <c r="BR286" s="187"/>
      <c r="BS286" s="187"/>
      <c r="BT286" s="187"/>
      <c r="BU286" s="187"/>
      <c r="BV286" s="187"/>
      <c r="BW286" s="187"/>
      <c r="BX286" s="187"/>
      <c r="BY286" s="187"/>
      <c r="BZ286" s="187">
        <v>656</v>
      </c>
      <c r="CA286" s="187">
        <v>608</v>
      </c>
      <c r="CB286" s="187">
        <v>350</v>
      </c>
      <c r="CC286" s="187">
        <v>23568</v>
      </c>
      <c r="CD286" s="187">
        <v>22391</v>
      </c>
      <c r="CE286" s="187">
        <v>0</v>
      </c>
      <c r="CF286" s="187">
        <v>926</v>
      </c>
      <c r="CG286" s="239">
        <v>251</v>
      </c>
    </row>
    <row r="287" spans="1:85" s="121" customFormat="1" ht="12.75" customHeight="1" x14ac:dyDescent="0.25">
      <c r="A287" s="180" t="s">
        <v>1134</v>
      </c>
      <c r="B287" s="181" t="s">
        <v>1701</v>
      </c>
      <c r="C287" s="182" t="s">
        <v>1135</v>
      </c>
      <c r="D287" s="183" t="s">
        <v>1136</v>
      </c>
      <c r="E287" s="184">
        <v>324</v>
      </c>
      <c r="F287" s="184">
        <v>4927</v>
      </c>
      <c r="G287" s="184">
        <v>4</v>
      </c>
      <c r="H287" s="184"/>
      <c r="I287" s="184"/>
      <c r="J287" s="184"/>
      <c r="K287" s="185">
        <v>0.75</v>
      </c>
      <c r="L287" s="186"/>
      <c r="M287" s="186"/>
      <c r="N287" s="186"/>
      <c r="O287" s="187">
        <v>1</v>
      </c>
      <c r="P287" s="187">
        <v>135</v>
      </c>
      <c r="Q287" s="187"/>
      <c r="R287" s="187">
        <v>0</v>
      </c>
      <c r="S287" s="187">
        <v>0</v>
      </c>
      <c r="T287" s="187">
        <v>266</v>
      </c>
      <c r="U287" s="186">
        <v>10</v>
      </c>
      <c r="V287" s="186"/>
      <c r="W287" s="187"/>
      <c r="X287" s="187"/>
      <c r="Y287" s="187"/>
      <c r="Z287" s="187">
        <v>115240</v>
      </c>
      <c r="AA287" s="187">
        <v>56447</v>
      </c>
      <c r="AB287" s="187">
        <v>58793</v>
      </c>
      <c r="AC287" s="187">
        <v>6958</v>
      </c>
      <c r="AD287" s="187">
        <v>35941</v>
      </c>
      <c r="AE287" s="187">
        <v>2878</v>
      </c>
      <c r="AF287" s="187">
        <v>13016</v>
      </c>
      <c r="AG287" s="187">
        <v>780</v>
      </c>
      <c r="AH287" s="187">
        <v>122970</v>
      </c>
      <c r="AI287" s="187">
        <v>0</v>
      </c>
      <c r="AJ287" s="187">
        <v>0</v>
      </c>
      <c r="AK287" s="187">
        <v>3230</v>
      </c>
      <c r="AL287" s="187">
        <v>5315</v>
      </c>
      <c r="AM287" s="187">
        <v>4193</v>
      </c>
      <c r="AN287" s="187"/>
      <c r="AO287" s="187"/>
      <c r="AP287" s="187">
        <v>0</v>
      </c>
      <c r="AQ287" s="187">
        <v>0</v>
      </c>
      <c r="AR287" s="187"/>
      <c r="AS287" s="187">
        <v>1056</v>
      </c>
      <c r="AT287" s="187">
        <v>66</v>
      </c>
      <c r="AU287" s="187">
        <v>155</v>
      </c>
      <c r="AV287" s="187">
        <v>155</v>
      </c>
      <c r="AW287" s="187">
        <v>42337</v>
      </c>
      <c r="AX287" s="187">
        <v>29131</v>
      </c>
      <c r="AY287" s="187">
        <v>13051</v>
      </c>
      <c r="AZ287" s="187"/>
      <c r="BA287" s="187">
        <v>693</v>
      </c>
      <c r="BB287" s="187">
        <v>580</v>
      </c>
      <c r="BC287" s="187"/>
      <c r="BD287" s="187">
        <v>0</v>
      </c>
      <c r="BE287" s="187">
        <v>0</v>
      </c>
      <c r="BF287" s="187"/>
      <c r="BG287" s="187">
        <v>95</v>
      </c>
      <c r="BH287" s="187">
        <v>18</v>
      </c>
      <c r="BI287" s="187">
        <v>324</v>
      </c>
      <c r="BJ287" s="187">
        <v>12</v>
      </c>
      <c r="BK287" s="187">
        <v>1</v>
      </c>
      <c r="BL287" s="187">
        <v>4</v>
      </c>
      <c r="BM287" s="187">
        <v>30</v>
      </c>
      <c r="BN287" s="187">
        <v>11124</v>
      </c>
      <c r="BO287" s="187"/>
      <c r="BP287" s="187"/>
      <c r="BQ287" s="187"/>
      <c r="BR287" s="187"/>
      <c r="BS287" s="187"/>
      <c r="BT287" s="187"/>
      <c r="BU287" s="187"/>
      <c r="BV287" s="187"/>
      <c r="BW287" s="187"/>
      <c r="BX287" s="187"/>
      <c r="BY287" s="187"/>
      <c r="BZ287" s="187">
        <v>319</v>
      </c>
      <c r="CA287" s="187">
        <v>532</v>
      </c>
      <c r="CB287" s="187">
        <v>45</v>
      </c>
      <c r="CC287" s="187">
        <v>11124</v>
      </c>
      <c r="CD287" s="187">
        <v>8528</v>
      </c>
      <c r="CE287" s="187">
        <v>0</v>
      </c>
      <c r="CF287" s="187">
        <v>2361</v>
      </c>
      <c r="CG287" s="239">
        <v>235</v>
      </c>
    </row>
    <row r="288" spans="1:85" s="121" customFormat="1" ht="12.75" customHeight="1" x14ac:dyDescent="0.25">
      <c r="A288" s="180" t="s">
        <v>1139</v>
      </c>
      <c r="B288" s="181" t="s">
        <v>1703</v>
      </c>
      <c r="C288" s="182" t="s">
        <v>1140</v>
      </c>
      <c r="D288" s="183" t="s">
        <v>1136</v>
      </c>
      <c r="E288" s="184">
        <v>118</v>
      </c>
      <c r="F288" s="184" t="s">
        <v>1514</v>
      </c>
      <c r="G288" s="184">
        <v>4</v>
      </c>
      <c r="H288" s="184"/>
      <c r="I288" s="184"/>
      <c r="J288" s="184"/>
      <c r="K288" s="185" t="s">
        <v>1514</v>
      </c>
      <c r="L288" s="186"/>
      <c r="M288" s="186"/>
      <c r="N288" s="186"/>
      <c r="O288" s="187">
        <v>1</v>
      </c>
      <c r="P288" s="187">
        <v>64</v>
      </c>
      <c r="Q288" s="187"/>
      <c r="R288" s="187">
        <v>12</v>
      </c>
      <c r="S288" s="187">
        <v>0</v>
      </c>
      <c r="T288" s="187">
        <v>75</v>
      </c>
      <c r="U288" s="186">
        <v>4</v>
      </c>
      <c r="V288" s="186"/>
      <c r="W288" s="187"/>
      <c r="X288" s="187"/>
      <c r="Y288" s="187"/>
      <c r="Z288" s="187">
        <v>18718</v>
      </c>
      <c r="AA288" s="187">
        <v>15199</v>
      </c>
      <c r="AB288" s="187">
        <v>3519</v>
      </c>
      <c r="AC288" s="187">
        <v>0</v>
      </c>
      <c r="AD288" s="187" t="s">
        <v>1514</v>
      </c>
      <c r="AE288" s="187">
        <v>0</v>
      </c>
      <c r="AF288" s="187">
        <v>3519</v>
      </c>
      <c r="AG288" s="187" t="s">
        <v>1514</v>
      </c>
      <c r="AH288" s="187">
        <v>18718</v>
      </c>
      <c r="AI288" s="187">
        <v>0</v>
      </c>
      <c r="AJ288" s="187">
        <v>0</v>
      </c>
      <c r="AK288" s="187">
        <v>0</v>
      </c>
      <c r="AL288" s="187">
        <v>4429</v>
      </c>
      <c r="AM288" s="187">
        <v>3471</v>
      </c>
      <c r="AN288" s="187"/>
      <c r="AO288" s="187"/>
      <c r="AP288" s="187">
        <v>0</v>
      </c>
      <c r="AQ288" s="187">
        <v>0</v>
      </c>
      <c r="AR288" s="187"/>
      <c r="AS288" s="187">
        <v>783</v>
      </c>
      <c r="AT288" s="187">
        <v>175</v>
      </c>
      <c r="AU288" s="187">
        <v>0</v>
      </c>
      <c r="AV288" s="187">
        <v>0</v>
      </c>
      <c r="AW288" s="187">
        <v>0</v>
      </c>
      <c r="AX288" s="187">
        <v>0</v>
      </c>
      <c r="AY288" s="187">
        <v>0</v>
      </c>
      <c r="AZ288" s="187"/>
      <c r="BA288" s="187">
        <v>137</v>
      </c>
      <c r="BB288" s="187">
        <v>93</v>
      </c>
      <c r="BC288" s="187"/>
      <c r="BD288" s="187">
        <v>0</v>
      </c>
      <c r="BE288" s="187">
        <v>0</v>
      </c>
      <c r="BF288" s="187"/>
      <c r="BG288" s="187">
        <v>44</v>
      </c>
      <c r="BH288" s="187" t="s">
        <v>1514</v>
      </c>
      <c r="BI288" s="187">
        <v>126</v>
      </c>
      <c r="BJ288" s="187">
        <v>3</v>
      </c>
      <c r="BK288" s="187">
        <v>1</v>
      </c>
      <c r="BL288" s="187" t="s">
        <v>1514</v>
      </c>
      <c r="BM288" s="187" t="s">
        <v>1514</v>
      </c>
      <c r="BN288" s="187">
        <v>2193</v>
      </c>
      <c r="BO288" s="187"/>
      <c r="BP288" s="187"/>
      <c r="BQ288" s="187"/>
      <c r="BR288" s="187"/>
      <c r="BS288" s="187"/>
      <c r="BT288" s="187"/>
      <c r="BU288" s="187"/>
      <c r="BV288" s="187"/>
      <c r="BW288" s="187"/>
      <c r="BX288" s="187"/>
      <c r="BY288" s="187"/>
      <c r="BZ288" s="187">
        <v>118</v>
      </c>
      <c r="CA288" s="187" t="s">
        <v>1514</v>
      </c>
      <c r="CB288" s="187" t="s">
        <v>1514</v>
      </c>
      <c r="CC288" s="187">
        <v>2193</v>
      </c>
      <c r="CD288" s="187">
        <v>1386</v>
      </c>
      <c r="CE288" s="187">
        <v>0</v>
      </c>
      <c r="CF288" s="187">
        <v>655</v>
      </c>
      <c r="CG288" s="239">
        <v>152</v>
      </c>
    </row>
    <row r="289" spans="1:85" s="121" customFormat="1" ht="12.75" customHeight="1" x14ac:dyDescent="0.25">
      <c r="A289" s="180" t="s">
        <v>1141</v>
      </c>
      <c r="B289" s="181" t="s">
        <v>1704</v>
      </c>
      <c r="C289" s="182" t="s">
        <v>1143</v>
      </c>
      <c r="D289" s="183" t="s">
        <v>1136</v>
      </c>
      <c r="E289" s="184">
        <v>1613</v>
      </c>
      <c r="F289" s="184">
        <v>22804</v>
      </c>
      <c r="G289" s="184">
        <v>3</v>
      </c>
      <c r="H289" s="184"/>
      <c r="I289" s="184"/>
      <c r="J289" s="184"/>
      <c r="K289" s="185">
        <v>1.1000000000000001</v>
      </c>
      <c r="L289" s="186"/>
      <c r="M289" s="186"/>
      <c r="N289" s="186"/>
      <c r="O289" s="187">
        <v>2</v>
      </c>
      <c r="P289" s="187">
        <v>267</v>
      </c>
      <c r="Q289" s="187"/>
      <c r="R289" s="187">
        <v>42</v>
      </c>
      <c r="S289" s="187">
        <v>8</v>
      </c>
      <c r="T289" s="187">
        <v>270</v>
      </c>
      <c r="U289" s="186">
        <v>18</v>
      </c>
      <c r="V289" s="186"/>
      <c r="W289" s="187"/>
      <c r="X289" s="187"/>
      <c r="Y289" s="187"/>
      <c r="Z289" s="187">
        <v>129243</v>
      </c>
      <c r="AA289" s="187">
        <v>86243</v>
      </c>
      <c r="AB289" s="187">
        <v>43000</v>
      </c>
      <c r="AC289" s="187">
        <v>8096</v>
      </c>
      <c r="AD289" s="187" t="s">
        <v>1514</v>
      </c>
      <c r="AE289" s="187">
        <v>7419</v>
      </c>
      <c r="AF289" s="187">
        <v>27485</v>
      </c>
      <c r="AG289" s="187" t="s">
        <v>1514</v>
      </c>
      <c r="AH289" s="187">
        <v>123446</v>
      </c>
      <c r="AI289" s="187">
        <v>0</v>
      </c>
      <c r="AJ289" s="187">
        <v>1860</v>
      </c>
      <c r="AK289" s="187">
        <v>3937</v>
      </c>
      <c r="AL289" s="187">
        <v>16270</v>
      </c>
      <c r="AM289" s="187">
        <v>11948</v>
      </c>
      <c r="AN289" s="187"/>
      <c r="AO289" s="187"/>
      <c r="AP289" s="187">
        <v>457</v>
      </c>
      <c r="AQ289" s="187">
        <v>0</v>
      </c>
      <c r="AR289" s="187"/>
      <c r="AS289" s="187">
        <v>3580</v>
      </c>
      <c r="AT289" s="187">
        <v>285</v>
      </c>
      <c r="AU289" s="187">
        <v>155</v>
      </c>
      <c r="AV289" s="187">
        <v>155</v>
      </c>
      <c r="AW289" s="187">
        <v>0</v>
      </c>
      <c r="AX289" s="187">
        <v>29131</v>
      </c>
      <c r="AY289" s="187">
        <v>13051</v>
      </c>
      <c r="AZ289" s="187"/>
      <c r="BA289" s="187">
        <v>1499</v>
      </c>
      <c r="BB289" s="187">
        <v>1160</v>
      </c>
      <c r="BC289" s="187"/>
      <c r="BD289" s="187">
        <v>77</v>
      </c>
      <c r="BE289" s="187">
        <v>0</v>
      </c>
      <c r="BF289" s="187"/>
      <c r="BG289" s="187">
        <v>231</v>
      </c>
      <c r="BH289" s="187">
        <v>31</v>
      </c>
      <c r="BI289" s="187">
        <v>1151</v>
      </c>
      <c r="BJ289" s="187">
        <v>43</v>
      </c>
      <c r="BK289" s="187">
        <v>37</v>
      </c>
      <c r="BL289" s="187">
        <v>95</v>
      </c>
      <c r="BM289" s="187">
        <v>925</v>
      </c>
      <c r="BN289" s="187">
        <v>70828</v>
      </c>
      <c r="BO289" s="187"/>
      <c r="BP289" s="187"/>
      <c r="BQ289" s="187"/>
      <c r="BR289" s="187"/>
      <c r="BS289" s="187"/>
      <c r="BT289" s="187"/>
      <c r="BU289" s="187"/>
      <c r="BV289" s="187"/>
      <c r="BW289" s="187"/>
      <c r="BX289" s="187"/>
      <c r="BY289" s="187"/>
      <c r="BZ289" s="187">
        <v>656</v>
      </c>
      <c r="CA289" s="187">
        <v>781</v>
      </c>
      <c r="CB289" s="187">
        <v>690</v>
      </c>
      <c r="CC289" s="187">
        <v>70828</v>
      </c>
      <c r="CD289" s="187">
        <v>50741</v>
      </c>
      <c r="CE289" s="187">
        <v>243</v>
      </c>
      <c r="CF289" s="187">
        <v>18013</v>
      </c>
      <c r="CG289" s="239">
        <v>1831</v>
      </c>
    </row>
    <row r="290" spans="1:85" s="121" customFormat="1" ht="12.75" customHeight="1" x14ac:dyDescent="0.25">
      <c r="A290" s="180" t="s">
        <v>1144</v>
      </c>
      <c r="B290" s="181" t="s">
        <v>2178</v>
      </c>
      <c r="C290" s="182" t="s">
        <v>1145</v>
      </c>
      <c r="D290" s="183" t="s">
        <v>1136</v>
      </c>
      <c r="E290" s="184">
        <v>494</v>
      </c>
      <c r="F290" s="184" t="s">
        <v>1514</v>
      </c>
      <c r="G290" s="184">
        <v>4</v>
      </c>
      <c r="H290" s="184"/>
      <c r="I290" s="184"/>
      <c r="J290" s="184"/>
      <c r="K290" s="185">
        <v>0.4</v>
      </c>
      <c r="L290" s="186"/>
      <c r="M290" s="186"/>
      <c r="N290" s="186"/>
      <c r="O290" s="187">
        <v>1</v>
      </c>
      <c r="P290" s="187">
        <v>98</v>
      </c>
      <c r="Q290" s="187"/>
      <c r="R290" s="187">
        <v>25</v>
      </c>
      <c r="S290" s="187">
        <v>0</v>
      </c>
      <c r="T290" s="187">
        <v>167</v>
      </c>
      <c r="U290" s="186">
        <v>9</v>
      </c>
      <c r="V290" s="186"/>
      <c r="W290" s="187"/>
      <c r="X290" s="187"/>
      <c r="Y290" s="187"/>
      <c r="Z290" s="187">
        <v>45128</v>
      </c>
      <c r="AA290" s="187">
        <v>28488</v>
      </c>
      <c r="AB290" s="187">
        <v>16640</v>
      </c>
      <c r="AC290" s="187">
        <v>3618</v>
      </c>
      <c r="AD290" s="187" t="s">
        <v>1514</v>
      </c>
      <c r="AE290" s="187">
        <v>808</v>
      </c>
      <c r="AF290" s="187">
        <v>12214</v>
      </c>
      <c r="AG290" s="187">
        <v>0</v>
      </c>
      <c r="AH290" s="187">
        <v>33605</v>
      </c>
      <c r="AI290" s="187">
        <v>0</v>
      </c>
      <c r="AJ290" s="187">
        <v>0</v>
      </c>
      <c r="AK290" s="187">
        <v>11523</v>
      </c>
      <c r="AL290" s="187">
        <v>7819</v>
      </c>
      <c r="AM290" s="187">
        <v>6291</v>
      </c>
      <c r="AN290" s="187"/>
      <c r="AO290" s="187"/>
      <c r="AP290" s="187">
        <v>0</v>
      </c>
      <c r="AQ290" s="187">
        <v>0</v>
      </c>
      <c r="AR290" s="187"/>
      <c r="AS290" s="187">
        <v>1528</v>
      </c>
      <c r="AT290" s="187">
        <v>0</v>
      </c>
      <c r="AU290" s="187">
        <v>0</v>
      </c>
      <c r="AV290" s="187">
        <v>0</v>
      </c>
      <c r="AW290" s="187">
        <v>0</v>
      </c>
      <c r="AX290" s="187">
        <v>0</v>
      </c>
      <c r="AY290" s="187">
        <v>0</v>
      </c>
      <c r="AZ290" s="187"/>
      <c r="BA290" s="187">
        <v>630</v>
      </c>
      <c r="BB290" s="187">
        <v>549</v>
      </c>
      <c r="BC290" s="187"/>
      <c r="BD290" s="187">
        <v>0</v>
      </c>
      <c r="BE290" s="187">
        <v>0</v>
      </c>
      <c r="BF290" s="187"/>
      <c r="BG290" s="187">
        <v>81</v>
      </c>
      <c r="BH290" s="187">
        <v>0</v>
      </c>
      <c r="BI290" s="187">
        <v>1549</v>
      </c>
      <c r="BJ290" s="187">
        <v>2</v>
      </c>
      <c r="BK290" s="187">
        <v>0</v>
      </c>
      <c r="BL290" s="187">
        <v>0</v>
      </c>
      <c r="BM290" s="187">
        <v>0</v>
      </c>
      <c r="BN290" s="187">
        <v>21990</v>
      </c>
      <c r="BO290" s="187"/>
      <c r="BP290" s="187"/>
      <c r="BQ290" s="187"/>
      <c r="BR290" s="187"/>
      <c r="BS290" s="187"/>
      <c r="BT290" s="187"/>
      <c r="BU290" s="187"/>
      <c r="BV290" s="187"/>
      <c r="BW290" s="187"/>
      <c r="BX290" s="187"/>
      <c r="BY290" s="187"/>
      <c r="BZ290" s="187">
        <v>494</v>
      </c>
      <c r="CA290" s="187">
        <v>380</v>
      </c>
      <c r="CB290" s="187">
        <v>98</v>
      </c>
      <c r="CC290" s="187">
        <v>21990</v>
      </c>
      <c r="CD290" s="187">
        <v>17966</v>
      </c>
      <c r="CE290" s="187">
        <v>0</v>
      </c>
      <c r="CF290" s="187">
        <v>4024</v>
      </c>
      <c r="CG290" s="239">
        <v>0</v>
      </c>
    </row>
    <row r="291" spans="1:85" s="121" customFormat="1" ht="12.75" customHeight="1" x14ac:dyDescent="0.25">
      <c r="A291" s="180" t="s">
        <v>1146</v>
      </c>
      <c r="B291" s="181" t="s">
        <v>1585</v>
      </c>
      <c r="C291" s="182" t="s">
        <v>1147</v>
      </c>
      <c r="D291" s="183" t="s">
        <v>1136</v>
      </c>
      <c r="E291" s="184">
        <v>1064</v>
      </c>
      <c r="F291" s="184">
        <v>10278</v>
      </c>
      <c r="G291" s="184">
        <v>5</v>
      </c>
      <c r="H291" s="184"/>
      <c r="I291" s="184"/>
      <c r="J291" s="184"/>
      <c r="K291" s="185">
        <v>1</v>
      </c>
      <c r="L291" s="186"/>
      <c r="M291" s="186"/>
      <c r="N291" s="186"/>
      <c r="O291" s="187">
        <v>1</v>
      </c>
      <c r="P291" s="187">
        <v>282</v>
      </c>
      <c r="Q291" s="187"/>
      <c r="R291" s="187">
        <v>10</v>
      </c>
      <c r="S291" s="187">
        <v>1</v>
      </c>
      <c r="T291" s="187">
        <v>194</v>
      </c>
      <c r="U291" s="186">
        <v>15</v>
      </c>
      <c r="V291" s="186"/>
      <c r="W291" s="187"/>
      <c r="X291" s="187"/>
      <c r="Y291" s="187"/>
      <c r="Z291" s="187">
        <v>133624</v>
      </c>
      <c r="AA291" s="187">
        <v>66840</v>
      </c>
      <c r="AB291" s="187">
        <v>66784</v>
      </c>
      <c r="AC291" s="187">
        <v>9482</v>
      </c>
      <c r="AD291" s="187">
        <v>31443</v>
      </c>
      <c r="AE291" s="187">
        <v>2698</v>
      </c>
      <c r="AF291" s="187">
        <v>23161</v>
      </c>
      <c r="AG291" s="187">
        <v>2169</v>
      </c>
      <c r="AH291" s="187">
        <v>87080</v>
      </c>
      <c r="AI291" s="187">
        <v>24000</v>
      </c>
      <c r="AJ291" s="187">
        <v>13318</v>
      </c>
      <c r="AK291" s="187">
        <v>9226</v>
      </c>
      <c r="AL291" s="187">
        <v>11957</v>
      </c>
      <c r="AM291" s="187">
        <v>9434</v>
      </c>
      <c r="AN291" s="187"/>
      <c r="AO291" s="187"/>
      <c r="AP291" s="187">
        <v>0</v>
      </c>
      <c r="AQ291" s="187">
        <v>0</v>
      </c>
      <c r="AR291" s="187"/>
      <c r="AS291" s="187">
        <v>2270</v>
      </c>
      <c r="AT291" s="187">
        <v>253</v>
      </c>
      <c r="AU291" s="187">
        <v>155</v>
      </c>
      <c r="AV291" s="187">
        <v>155</v>
      </c>
      <c r="AW291" s="187">
        <v>0</v>
      </c>
      <c r="AX291" s="187">
        <v>29131</v>
      </c>
      <c r="AY291" s="187">
        <v>13051</v>
      </c>
      <c r="AZ291" s="187"/>
      <c r="BA291" s="187">
        <v>1474</v>
      </c>
      <c r="BB291" s="187">
        <v>1066</v>
      </c>
      <c r="BC291" s="187"/>
      <c r="BD291" s="187">
        <v>0</v>
      </c>
      <c r="BE291" s="187">
        <v>0</v>
      </c>
      <c r="BF291" s="187"/>
      <c r="BG291" s="187">
        <v>383</v>
      </c>
      <c r="BH291" s="187">
        <v>25</v>
      </c>
      <c r="BI291" s="187">
        <v>1006</v>
      </c>
      <c r="BJ291" s="187">
        <v>13</v>
      </c>
      <c r="BK291" s="187">
        <v>4</v>
      </c>
      <c r="BL291" s="187">
        <v>6</v>
      </c>
      <c r="BM291" s="187">
        <v>80</v>
      </c>
      <c r="BN291" s="187">
        <v>35187</v>
      </c>
      <c r="BO291" s="187"/>
      <c r="BP291" s="187"/>
      <c r="BQ291" s="187"/>
      <c r="BR291" s="187"/>
      <c r="BS291" s="187"/>
      <c r="BT291" s="187"/>
      <c r="BU291" s="187"/>
      <c r="BV291" s="187"/>
      <c r="BW291" s="187"/>
      <c r="BX291" s="187"/>
      <c r="BY291" s="187"/>
      <c r="BZ291" s="187">
        <v>1064</v>
      </c>
      <c r="CA291" s="187">
        <v>581</v>
      </c>
      <c r="CB291" s="187">
        <v>135</v>
      </c>
      <c r="CC291" s="187">
        <v>35187</v>
      </c>
      <c r="CD291" s="187">
        <v>25210</v>
      </c>
      <c r="CE291" s="187">
        <v>0</v>
      </c>
      <c r="CF291" s="187">
        <v>8684</v>
      </c>
      <c r="CG291" s="239">
        <v>1293</v>
      </c>
    </row>
    <row r="292" spans="1:85" s="121" customFormat="1" ht="12.75" customHeight="1" x14ac:dyDescent="0.25">
      <c r="A292" s="180" t="s">
        <v>1148</v>
      </c>
      <c r="B292" s="181" t="s">
        <v>1706</v>
      </c>
      <c r="C292" s="182" t="s">
        <v>1149</v>
      </c>
      <c r="D292" s="183" t="s">
        <v>1136</v>
      </c>
      <c r="E292" s="184">
        <v>1805</v>
      </c>
      <c r="F292" s="184">
        <v>23184</v>
      </c>
      <c r="G292" s="184">
        <v>3</v>
      </c>
      <c r="H292" s="184"/>
      <c r="I292" s="184"/>
      <c r="J292" s="184"/>
      <c r="K292" s="185">
        <v>2.0499999999999998</v>
      </c>
      <c r="L292" s="186"/>
      <c r="M292" s="186"/>
      <c r="N292" s="186"/>
      <c r="O292" s="187">
        <v>1</v>
      </c>
      <c r="P292" s="187">
        <v>215</v>
      </c>
      <c r="Q292" s="187"/>
      <c r="R292" s="187">
        <v>9</v>
      </c>
      <c r="S292" s="187">
        <v>2</v>
      </c>
      <c r="T292" s="187">
        <v>175</v>
      </c>
      <c r="U292" s="186">
        <v>19</v>
      </c>
      <c r="V292" s="186"/>
      <c r="W292" s="187"/>
      <c r="X292" s="187"/>
      <c r="Y292" s="187"/>
      <c r="Z292" s="187">
        <v>256568</v>
      </c>
      <c r="AA292" s="187">
        <v>223338</v>
      </c>
      <c r="AB292" s="187">
        <v>33230</v>
      </c>
      <c r="AC292" s="187" t="s">
        <v>1514</v>
      </c>
      <c r="AD292" s="187" t="s">
        <v>1514</v>
      </c>
      <c r="AE292" s="187" t="s">
        <v>1514</v>
      </c>
      <c r="AF292" s="187">
        <v>33230</v>
      </c>
      <c r="AG292" s="187">
        <v>2918</v>
      </c>
      <c r="AH292" s="187">
        <v>273241</v>
      </c>
      <c r="AI292" s="187">
        <v>1000</v>
      </c>
      <c r="AJ292" s="187">
        <v>0</v>
      </c>
      <c r="AK292" s="187">
        <v>15485</v>
      </c>
      <c r="AL292" s="187">
        <v>19515</v>
      </c>
      <c r="AM292" s="187">
        <v>14775</v>
      </c>
      <c r="AN292" s="187"/>
      <c r="AO292" s="187"/>
      <c r="AP292" s="187">
        <v>22</v>
      </c>
      <c r="AQ292" s="187">
        <v>0</v>
      </c>
      <c r="AR292" s="187"/>
      <c r="AS292" s="187">
        <v>4343</v>
      </c>
      <c r="AT292" s="187">
        <v>375</v>
      </c>
      <c r="AU292" s="187" t="s">
        <v>1514</v>
      </c>
      <c r="AV292" s="187" t="s">
        <v>1514</v>
      </c>
      <c r="AW292" s="187" t="s">
        <v>1514</v>
      </c>
      <c r="AX292" s="187">
        <v>29131</v>
      </c>
      <c r="AY292" s="187">
        <v>13051</v>
      </c>
      <c r="AZ292" s="187"/>
      <c r="BA292" s="187">
        <v>2158</v>
      </c>
      <c r="BB292" s="187">
        <v>1733</v>
      </c>
      <c r="BC292" s="187"/>
      <c r="BD292" s="187">
        <v>17</v>
      </c>
      <c r="BE292" s="187">
        <v>0</v>
      </c>
      <c r="BF292" s="187"/>
      <c r="BG292" s="187">
        <v>363</v>
      </c>
      <c r="BH292" s="187">
        <v>45</v>
      </c>
      <c r="BI292" s="187">
        <v>552</v>
      </c>
      <c r="BJ292" s="187">
        <v>13</v>
      </c>
      <c r="BK292" s="187">
        <v>2</v>
      </c>
      <c r="BL292" s="187">
        <v>25</v>
      </c>
      <c r="BM292" s="187">
        <v>550</v>
      </c>
      <c r="BN292" s="187">
        <v>53166</v>
      </c>
      <c r="BO292" s="187"/>
      <c r="BP292" s="187"/>
      <c r="BQ292" s="187"/>
      <c r="BR292" s="187"/>
      <c r="BS292" s="187"/>
      <c r="BT292" s="187"/>
      <c r="BU292" s="187"/>
      <c r="BV292" s="187"/>
      <c r="BW292" s="187"/>
      <c r="BX292" s="187"/>
      <c r="BY292" s="187"/>
      <c r="BZ292" s="187">
        <v>1805</v>
      </c>
      <c r="CA292" s="187">
        <v>820</v>
      </c>
      <c r="CB292" s="187">
        <v>283</v>
      </c>
      <c r="CC292" s="187">
        <v>53166</v>
      </c>
      <c r="CD292" s="187">
        <v>41519</v>
      </c>
      <c r="CE292" s="187">
        <v>66</v>
      </c>
      <c r="CF292" s="187">
        <v>9763</v>
      </c>
      <c r="CG292" s="239">
        <v>1818</v>
      </c>
    </row>
    <row r="293" spans="1:85" s="121" customFormat="1" ht="12.75" customHeight="1" x14ac:dyDescent="0.25">
      <c r="A293" s="180" t="s">
        <v>1150</v>
      </c>
      <c r="B293" s="181" t="s">
        <v>1151</v>
      </c>
      <c r="C293" s="182" t="s">
        <v>1152</v>
      </c>
      <c r="D293" s="183" t="s">
        <v>1136</v>
      </c>
      <c r="E293" s="184">
        <v>430</v>
      </c>
      <c r="F293" s="184">
        <v>5554</v>
      </c>
      <c r="G293" s="184">
        <v>5</v>
      </c>
      <c r="H293" s="184"/>
      <c r="I293" s="184"/>
      <c r="J293" s="184"/>
      <c r="K293" s="185">
        <v>0.5</v>
      </c>
      <c r="L293" s="186"/>
      <c r="M293" s="186"/>
      <c r="N293" s="186"/>
      <c r="O293" s="187">
        <v>1</v>
      </c>
      <c r="P293" s="187">
        <v>176</v>
      </c>
      <c r="Q293" s="187"/>
      <c r="R293" s="187">
        <v>14</v>
      </c>
      <c r="S293" s="187">
        <v>2</v>
      </c>
      <c r="T293" s="187">
        <v>244</v>
      </c>
      <c r="U293" s="186">
        <v>13</v>
      </c>
      <c r="V293" s="186"/>
      <c r="W293" s="187"/>
      <c r="X293" s="187"/>
      <c r="Y293" s="187"/>
      <c r="Z293" s="187">
        <v>65289</v>
      </c>
      <c r="AA293" s="187">
        <v>35063</v>
      </c>
      <c r="AB293" s="187">
        <v>30226</v>
      </c>
      <c r="AC293" s="187">
        <v>9712</v>
      </c>
      <c r="AD293" s="187" t="s">
        <v>1514</v>
      </c>
      <c r="AE293" s="187">
        <v>3468</v>
      </c>
      <c r="AF293" s="187">
        <v>17046</v>
      </c>
      <c r="AG293" s="187">
        <v>1388</v>
      </c>
      <c r="AH293" s="187">
        <v>3900</v>
      </c>
      <c r="AI293" s="187">
        <v>46077</v>
      </c>
      <c r="AJ293" s="187">
        <v>1670</v>
      </c>
      <c r="AK293" s="187">
        <v>13196</v>
      </c>
      <c r="AL293" s="187">
        <v>9401</v>
      </c>
      <c r="AM293" s="187">
        <v>7344</v>
      </c>
      <c r="AN293" s="187"/>
      <c r="AO293" s="187"/>
      <c r="AP293" s="187">
        <v>2</v>
      </c>
      <c r="AQ293" s="187">
        <v>0</v>
      </c>
      <c r="AR293" s="187"/>
      <c r="AS293" s="187">
        <v>1827</v>
      </c>
      <c r="AT293" s="187">
        <v>228</v>
      </c>
      <c r="AU293" s="187">
        <v>155</v>
      </c>
      <c r="AV293" s="187">
        <v>155</v>
      </c>
      <c r="AW293" s="187">
        <v>0</v>
      </c>
      <c r="AX293" s="187">
        <v>29244</v>
      </c>
      <c r="AY293" s="187">
        <v>13049</v>
      </c>
      <c r="AZ293" s="187"/>
      <c r="BA293" s="187">
        <v>1083</v>
      </c>
      <c r="BB293" s="187">
        <v>842</v>
      </c>
      <c r="BC293" s="187"/>
      <c r="BD293" s="187">
        <v>0</v>
      </c>
      <c r="BE293" s="187">
        <v>0</v>
      </c>
      <c r="BF293" s="187"/>
      <c r="BG293" s="187">
        <v>213</v>
      </c>
      <c r="BH293" s="187">
        <v>28</v>
      </c>
      <c r="BI293" s="187">
        <v>857</v>
      </c>
      <c r="BJ293" s="187">
        <v>12</v>
      </c>
      <c r="BK293" s="187">
        <v>11</v>
      </c>
      <c r="BL293" s="187">
        <v>25</v>
      </c>
      <c r="BM293" s="187">
        <v>206</v>
      </c>
      <c r="BN293" s="187">
        <v>21267</v>
      </c>
      <c r="BO293" s="187"/>
      <c r="BP293" s="187"/>
      <c r="BQ293" s="187"/>
      <c r="BR293" s="187"/>
      <c r="BS293" s="187"/>
      <c r="BT293" s="187"/>
      <c r="BU293" s="187"/>
      <c r="BV293" s="187"/>
      <c r="BW293" s="187"/>
      <c r="BX293" s="187"/>
      <c r="BY293" s="187"/>
      <c r="BZ293" s="187">
        <v>394</v>
      </c>
      <c r="CA293" s="187">
        <v>631</v>
      </c>
      <c r="CB293" s="187">
        <v>0</v>
      </c>
      <c r="CC293" s="187">
        <v>21267</v>
      </c>
      <c r="CD293" s="187">
        <v>14455</v>
      </c>
      <c r="CE293" s="187">
        <v>2</v>
      </c>
      <c r="CF293" s="187">
        <v>5905</v>
      </c>
      <c r="CG293" s="239">
        <v>905</v>
      </c>
    </row>
    <row r="294" spans="1:85" s="121" customFormat="1" ht="12.75" customHeight="1" x14ac:dyDescent="0.25">
      <c r="A294" s="180" t="s">
        <v>1153</v>
      </c>
      <c r="B294" s="181" t="s">
        <v>1707</v>
      </c>
      <c r="C294" s="182" t="s">
        <v>1154</v>
      </c>
      <c r="D294" s="183" t="s">
        <v>1136</v>
      </c>
      <c r="E294" s="184">
        <v>158</v>
      </c>
      <c r="F294" s="184" t="s">
        <v>1514</v>
      </c>
      <c r="G294" s="184">
        <v>4</v>
      </c>
      <c r="H294" s="184"/>
      <c r="I294" s="184"/>
      <c r="J294" s="184"/>
      <c r="K294" s="185">
        <v>0.4</v>
      </c>
      <c r="L294" s="186"/>
      <c r="M294" s="186"/>
      <c r="N294" s="186"/>
      <c r="O294" s="187">
        <v>1</v>
      </c>
      <c r="P294" s="187">
        <v>110</v>
      </c>
      <c r="Q294" s="187"/>
      <c r="R294" s="187">
        <v>0</v>
      </c>
      <c r="S294" s="187">
        <v>0</v>
      </c>
      <c r="T294" s="187">
        <v>79</v>
      </c>
      <c r="U294" s="186">
        <v>4</v>
      </c>
      <c r="V294" s="186"/>
      <c r="W294" s="187"/>
      <c r="X294" s="187"/>
      <c r="Y294" s="187"/>
      <c r="Z294" s="187">
        <v>7106</v>
      </c>
      <c r="AA294" s="187" t="s">
        <v>1514</v>
      </c>
      <c r="AB294" s="187">
        <v>7106</v>
      </c>
      <c r="AC294" s="187">
        <v>346</v>
      </c>
      <c r="AD294" s="187" t="s">
        <v>1514</v>
      </c>
      <c r="AE294" s="187" t="s">
        <v>1514</v>
      </c>
      <c r="AF294" s="187">
        <v>6760</v>
      </c>
      <c r="AG294" s="187" t="s">
        <v>1514</v>
      </c>
      <c r="AH294" s="187" t="s">
        <v>1514</v>
      </c>
      <c r="AI294" s="187">
        <v>500</v>
      </c>
      <c r="AJ294" s="187">
        <v>0</v>
      </c>
      <c r="AK294" s="187">
        <v>0</v>
      </c>
      <c r="AL294" s="187">
        <v>3287</v>
      </c>
      <c r="AM294" s="187">
        <v>2753</v>
      </c>
      <c r="AN294" s="187"/>
      <c r="AO294" s="187"/>
      <c r="AP294" s="187">
        <v>0</v>
      </c>
      <c r="AQ294" s="187">
        <v>0</v>
      </c>
      <c r="AR294" s="187"/>
      <c r="AS294" s="187">
        <v>432</v>
      </c>
      <c r="AT294" s="187">
        <v>102</v>
      </c>
      <c r="AU294" s="187">
        <v>0</v>
      </c>
      <c r="AV294" s="187">
        <v>0</v>
      </c>
      <c r="AW294" s="187">
        <v>0</v>
      </c>
      <c r="AX294" s="187">
        <v>0</v>
      </c>
      <c r="AY294" s="187">
        <v>0</v>
      </c>
      <c r="AZ294" s="187"/>
      <c r="BA294" s="187">
        <v>862</v>
      </c>
      <c r="BB294" s="187">
        <v>801</v>
      </c>
      <c r="BC294" s="187"/>
      <c r="BD294" s="187">
        <v>0</v>
      </c>
      <c r="BE294" s="187">
        <v>0</v>
      </c>
      <c r="BF294" s="187"/>
      <c r="BG294" s="187">
        <v>61</v>
      </c>
      <c r="BH294" s="187">
        <v>0</v>
      </c>
      <c r="BI294" s="187">
        <v>634</v>
      </c>
      <c r="BJ294" s="187">
        <v>6</v>
      </c>
      <c r="BK294" s="187" t="s">
        <v>1514</v>
      </c>
      <c r="BL294" s="187" t="s">
        <v>1514</v>
      </c>
      <c r="BM294" s="187">
        <v>40</v>
      </c>
      <c r="BN294" s="187">
        <v>6154</v>
      </c>
      <c r="BO294" s="187"/>
      <c r="BP294" s="187"/>
      <c r="BQ294" s="187"/>
      <c r="BR294" s="187"/>
      <c r="BS294" s="187"/>
      <c r="BT294" s="187"/>
      <c r="BU294" s="187"/>
      <c r="BV294" s="187"/>
      <c r="BW294" s="187"/>
      <c r="BX294" s="187"/>
      <c r="BY294" s="187"/>
      <c r="BZ294" s="187">
        <v>158</v>
      </c>
      <c r="CA294" s="187">
        <v>158</v>
      </c>
      <c r="CB294" s="187">
        <v>80</v>
      </c>
      <c r="CC294" s="187">
        <v>6154</v>
      </c>
      <c r="CD294" s="187">
        <v>3904</v>
      </c>
      <c r="CE294" s="187">
        <v>0</v>
      </c>
      <c r="CF294" s="187">
        <v>1948</v>
      </c>
      <c r="CG294" s="239">
        <v>302</v>
      </c>
    </row>
    <row r="295" spans="1:85" s="121" customFormat="1" ht="12.75" customHeight="1" x14ac:dyDescent="0.25">
      <c r="A295" s="180" t="s">
        <v>1155</v>
      </c>
      <c r="B295" s="181" t="s">
        <v>1708</v>
      </c>
      <c r="C295" s="182" t="s">
        <v>1156</v>
      </c>
      <c r="D295" s="183" t="s">
        <v>1136</v>
      </c>
      <c r="E295" s="184">
        <v>1309</v>
      </c>
      <c r="F295" s="184" t="s">
        <v>1514</v>
      </c>
      <c r="G295" s="184">
        <v>3</v>
      </c>
      <c r="H295" s="184"/>
      <c r="I295" s="184"/>
      <c r="J295" s="184"/>
      <c r="K295" s="185">
        <v>1.8</v>
      </c>
      <c r="L295" s="186"/>
      <c r="M295" s="186"/>
      <c r="N295" s="186"/>
      <c r="O295" s="187">
        <v>1</v>
      </c>
      <c r="P295" s="187">
        <v>150</v>
      </c>
      <c r="Q295" s="187"/>
      <c r="R295" s="187">
        <v>2</v>
      </c>
      <c r="S295" s="187">
        <v>2</v>
      </c>
      <c r="T295" s="187">
        <v>242</v>
      </c>
      <c r="U295" s="186">
        <v>23.5</v>
      </c>
      <c r="V295" s="186"/>
      <c r="W295" s="187"/>
      <c r="X295" s="187"/>
      <c r="Y295" s="187"/>
      <c r="Z295" s="187">
        <v>252695</v>
      </c>
      <c r="AA295" s="187">
        <v>175786</v>
      </c>
      <c r="AB295" s="187">
        <v>76909</v>
      </c>
      <c r="AC295" s="187">
        <v>22592</v>
      </c>
      <c r="AD295" s="187">
        <v>15000</v>
      </c>
      <c r="AE295" s="187">
        <v>6090</v>
      </c>
      <c r="AF295" s="187">
        <v>33227</v>
      </c>
      <c r="AG295" s="187">
        <v>1980</v>
      </c>
      <c r="AH295" s="187">
        <v>170153</v>
      </c>
      <c r="AI295" s="187">
        <v>72922</v>
      </c>
      <c r="AJ295" s="187">
        <v>0</v>
      </c>
      <c r="AK295" s="187">
        <v>13391</v>
      </c>
      <c r="AL295" s="187">
        <v>13294</v>
      </c>
      <c r="AM295" s="187">
        <v>10850</v>
      </c>
      <c r="AN295" s="187"/>
      <c r="AO295" s="187"/>
      <c r="AP295" s="187">
        <v>0</v>
      </c>
      <c r="AQ295" s="187">
        <v>0</v>
      </c>
      <c r="AR295" s="187"/>
      <c r="AS295" s="187">
        <v>2190</v>
      </c>
      <c r="AT295" s="187">
        <v>254</v>
      </c>
      <c r="AU295" s="187">
        <v>155</v>
      </c>
      <c r="AV295" s="187">
        <v>155</v>
      </c>
      <c r="AW295" s="187">
        <v>0</v>
      </c>
      <c r="AX295" s="187">
        <v>29131</v>
      </c>
      <c r="AY295" s="187">
        <v>13051</v>
      </c>
      <c r="AZ295" s="187"/>
      <c r="BA295" s="187">
        <v>2338</v>
      </c>
      <c r="BB295" s="187">
        <v>1972</v>
      </c>
      <c r="BC295" s="187"/>
      <c r="BD295" s="187">
        <v>0</v>
      </c>
      <c r="BE295" s="187">
        <v>0</v>
      </c>
      <c r="BF295" s="187"/>
      <c r="BG295" s="187">
        <v>315</v>
      </c>
      <c r="BH295" s="187">
        <v>51</v>
      </c>
      <c r="BI295" s="187">
        <v>1691</v>
      </c>
      <c r="BJ295" s="187">
        <v>30</v>
      </c>
      <c r="BK295" s="187">
        <v>326</v>
      </c>
      <c r="BL295" s="187">
        <v>326</v>
      </c>
      <c r="BM295" s="187">
        <v>6520</v>
      </c>
      <c r="BN295" s="187">
        <v>66005</v>
      </c>
      <c r="BO295" s="187"/>
      <c r="BP295" s="187"/>
      <c r="BQ295" s="187"/>
      <c r="BR295" s="187"/>
      <c r="BS295" s="187"/>
      <c r="BT295" s="187"/>
      <c r="BU295" s="187"/>
      <c r="BV295" s="187"/>
      <c r="BW295" s="187"/>
      <c r="BX295" s="187"/>
      <c r="BY295" s="187"/>
      <c r="BZ295" s="187">
        <v>1267</v>
      </c>
      <c r="CA295" s="187">
        <v>1150</v>
      </c>
      <c r="CB295" s="187">
        <v>780</v>
      </c>
      <c r="CC295" s="187">
        <v>66005</v>
      </c>
      <c r="CD295" s="187">
        <v>44571</v>
      </c>
      <c r="CE295" s="187">
        <v>0</v>
      </c>
      <c r="CF295" s="187">
        <v>14375</v>
      </c>
      <c r="CG295" s="239">
        <v>1647</v>
      </c>
    </row>
    <row r="296" spans="1:85" s="121" customFormat="1" ht="12.75" customHeight="1" x14ac:dyDescent="0.25">
      <c r="A296" s="180" t="s">
        <v>1157</v>
      </c>
      <c r="B296" s="181" t="s">
        <v>1709</v>
      </c>
      <c r="C296" s="182" t="s">
        <v>1158</v>
      </c>
      <c r="D296" s="183" t="s">
        <v>1136</v>
      </c>
      <c r="E296" s="184">
        <v>978</v>
      </c>
      <c r="F296" s="184" t="s">
        <v>1514</v>
      </c>
      <c r="G296" s="184">
        <v>5</v>
      </c>
      <c r="H296" s="184"/>
      <c r="I296" s="184"/>
      <c r="J296" s="184"/>
      <c r="K296" s="185">
        <v>1.3</v>
      </c>
      <c r="L296" s="186"/>
      <c r="M296" s="186"/>
      <c r="N296" s="186"/>
      <c r="O296" s="187">
        <v>1</v>
      </c>
      <c r="P296" s="187">
        <v>265</v>
      </c>
      <c r="Q296" s="187"/>
      <c r="R296" s="187">
        <v>30</v>
      </c>
      <c r="S296" s="187">
        <v>1</v>
      </c>
      <c r="T296" s="187">
        <v>224</v>
      </c>
      <c r="U296" s="186">
        <v>19</v>
      </c>
      <c r="V296" s="186"/>
      <c r="W296" s="187"/>
      <c r="X296" s="187"/>
      <c r="Y296" s="187"/>
      <c r="Z296" s="187">
        <v>155684</v>
      </c>
      <c r="AA296" s="187">
        <v>124377</v>
      </c>
      <c r="AB296" s="187">
        <v>31307</v>
      </c>
      <c r="AC296" s="187">
        <v>6942</v>
      </c>
      <c r="AD296" s="187" t="s">
        <v>1514</v>
      </c>
      <c r="AE296" s="187">
        <v>6025</v>
      </c>
      <c r="AF296" s="187">
        <v>18340</v>
      </c>
      <c r="AG296" s="187">
        <v>1788</v>
      </c>
      <c r="AH296" s="187">
        <v>175600</v>
      </c>
      <c r="AI296" s="187" t="s">
        <v>1514</v>
      </c>
      <c r="AJ296" s="187" t="s">
        <v>1514</v>
      </c>
      <c r="AK296" s="187">
        <v>12800</v>
      </c>
      <c r="AL296" s="187">
        <v>9728</v>
      </c>
      <c r="AM296" s="187">
        <v>7318</v>
      </c>
      <c r="AN296" s="187"/>
      <c r="AO296" s="187"/>
      <c r="AP296" s="187">
        <v>0</v>
      </c>
      <c r="AQ296" s="187">
        <v>0</v>
      </c>
      <c r="AR296" s="187"/>
      <c r="AS296" s="187">
        <v>2123</v>
      </c>
      <c r="AT296" s="187">
        <v>287</v>
      </c>
      <c r="AU296" s="187" t="s">
        <v>1514</v>
      </c>
      <c r="AV296" s="187" t="s">
        <v>1514</v>
      </c>
      <c r="AW296" s="187" t="s">
        <v>1514</v>
      </c>
      <c r="AX296" s="187">
        <v>29302</v>
      </c>
      <c r="AY296" s="187">
        <v>11998</v>
      </c>
      <c r="AZ296" s="187"/>
      <c r="BA296" s="187">
        <v>360</v>
      </c>
      <c r="BB296" s="187">
        <v>306</v>
      </c>
      <c r="BC296" s="187"/>
      <c r="BD296" s="187">
        <v>0</v>
      </c>
      <c r="BE296" s="187">
        <v>0</v>
      </c>
      <c r="BF296" s="187"/>
      <c r="BG296" s="187">
        <v>39</v>
      </c>
      <c r="BH296" s="187">
        <v>15</v>
      </c>
      <c r="BI296" s="187">
        <v>1350</v>
      </c>
      <c r="BJ296" s="187">
        <v>19</v>
      </c>
      <c r="BK296" s="187">
        <v>14</v>
      </c>
      <c r="BL296" s="187" t="s">
        <v>1514</v>
      </c>
      <c r="BM296" s="187">
        <v>170</v>
      </c>
      <c r="BN296" s="187">
        <v>46631</v>
      </c>
      <c r="BO296" s="187"/>
      <c r="BP296" s="187"/>
      <c r="BQ296" s="187"/>
      <c r="BR296" s="187"/>
      <c r="BS296" s="187"/>
      <c r="BT296" s="187"/>
      <c r="BU296" s="187"/>
      <c r="BV296" s="187"/>
      <c r="BW296" s="187"/>
      <c r="BX296" s="187"/>
      <c r="BY296" s="187"/>
      <c r="BZ296" s="187">
        <v>978</v>
      </c>
      <c r="CA296" s="187">
        <v>808</v>
      </c>
      <c r="CB296" s="187">
        <v>310</v>
      </c>
      <c r="CC296" s="187">
        <v>46631</v>
      </c>
      <c r="CD296" s="187">
        <v>32492</v>
      </c>
      <c r="CE296" s="187">
        <v>0</v>
      </c>
      <c r="CF296" s="187">
        <v>7772</v>
      </c>
      <c r="CG296" s="239">
        <v>1210</v>
      </c>
    </row>
    <row r="297" spans="1:85" s="121" customFormat="1" ht="12.75" customHeight="1" x14ac:dyDescent="0.25">
      <c r="A297" s="180" t="s">
        <v>1159</v>
      </c>
      <c r="B297" s="181" t="s">
        <v>1710</v>
      </c>
      <c r="C297" s="182" t="s">
        <v>1160</v>
      </c>
      <c r="D297" s="183" t="s">
        <v>1136</v>
      </c>
      <c r="E297" s="184">
        <v>350</v>
      </c>
      <c r="F297" s="184">
        <v>11208</v>
      </c>
      <c r="G297" s="184">
        <v>3</v>
      </c>
      <c r="H297" s="184"/>
      <c r="I297" s="184"/>
      <c r="J297" s="184"/>
      <c r="K297" s="185">
        <v>0.85</v>
      </c>
      <c r="L297" s="186"/>
      <c r="M297" s="186"/>
      <c r="N297" s="186"/>
      <c r="O297" s="187">
        <v>1</v>
      </c>
      <c r="P297" s="187">
        <v>115</v>
      </c>
      <c r="Q297" s="187"/>
      <c r="R297" s="187">
        <v>8</v>
      </c>
      <c r="S297" s="187">
        <v>1</v>
      </c>
      <c r="T297" s="187">
        <v>151</v>
      </c>
      <c r="U297" s="186">
        <v>14</v>
      </c>
      <c r="V297" s="186"/>
      <c r="W297" s="187"/>
      <c r="X297" s="187"/>
      <c r="Y297" s="187"/>
      <c r="Z297" s="187">
        <v>118978</v>
      </c>
      <c r="AA297" s="187">
        <v>75712</v>
      </c>
      <c r="AB297" s="187">
        <v>43266</v>
      </c>
      <c r="AC297" s="187">
        <v>10925</v>
      </c>
      <c r="AD297" s="187">
        <v>18000</v>
      </c>
      <c r="AE297" s="187">
        <v>3293</v>
      </c>
      <c r="AF297" s="187">
        <v>11048</v>
      </c>
      <c r="AG297" s="187">
        <v>0</v>
      </c>
      <c r="AH297" s="187">
        <v>114733</v>
      </c>
      <c r="AI297" s="187">
        <v>0</v>
      </c>
      <c r="AJ297" s="187">
        <v>0</v>
      </c>
      <c r="AK297" s="187">
        <v>4254</v>
      </c>
      <c r="AL297" s="187">
        <v>5049</v>
      </c>
      <c r="AM297" s="187">
        <v>4010</v>
      </c>
      <c r="AN297" s="187"/>
      <c r="AO297" s="187"/>
      <c r="AP297" s="187">
        <v>0</v>
      </c>
      <c r="AQ297" s="187">
        <v>0</v>
      </c>
      <c r="AR297" s="187"/>
      <c r="AS297" s="187">
        <v>862</v>
      </c>
      <c r="AT297" s="187">
        <v>177</v>
      </c>
      <c r="AU297" s="187">
        <v>155</v>
      </c>
      <c r="AV297" s="187">
        <v>155</v>
      </c>
      <c r="AW297" s="187">
        <v>0</v>
      </c>
      <c r="AX297" s="187">
        <v>29131</v>
      </c>
      <c r="AY297" s="187">
        <v>13051</v>
      </c>
      <c r="AZ297" s="187"/>
      <c r="BA297" s="187">
        <v>898</v>
      </c>
      <c r="BB297" s="187">
        <v>782</v>
      </c>
      <c r="BC297" s="187"/>
      <c r="BD297" s="187">
        <v>0</v>
      </c>
      <c r="BE297" s="187">
        <v>0</v>
      </c>
      <c r="BF297" s="187"/>
      <c r="BG297" s="187">
        <v>97</v>
      </c>
      <c r="BH297" s="187">
        <v>19</v>
      </c>
      <c r="BI297" s="187" t="s">
        <v>1514</v>
      </c>
      <c r="BJ297" s="187">
        <v>19</v>
      </c>
      <c r="BK297" s="187">
        <v>6</v>
      </c>
      <c r="BL297" s="187">
        <v>18</v>
      </c>
      <c r="BM297" s="187">
        <v>155</v>
      </c>
      <c r="BN297" s="187">
        <v>18064</v>
      </c>
      <c r="BO297" s="187"/>
      <c r="BP297" s="187"/>
      <c r="BQ297" s="187"/>
      <c r="BR297" s="187"/>
      <c r="BS297" s="187"/>
      <c r="BT297" s="187"/>
      <c r="BU297" s="187"/>
      <c r="BV297" s="187"/>
      <c r="BW297" s="187"/>
      <c r="BX297" s="187"/>
      <c r="BY297" s="187"/>
      <c r="BZ297" s="187">
        <v>349</v>
      </c>
      <c r="CA297" s="187">
        <v>546</v>
      </c>
      <c r="CB297" s="187">
        <v>112</v>
      </c>
      <c r="CC297" s="187">
        <v>18064</v>
      </c>
      <c r="CD297" s="187">
        <v>14119</v>
      </c>
      <c r="CE297" s="187">
        <v>0</v>
      </c>
      <c r="CF297" s="187">
        <v>2940</v>
      </c>
      <c r="CG297" s="239">
        <v>1005</v>
      </c>
    </row>
    <row r="298" spans="1:85" s="121" customFormat="1" ht="12.75" customHeight="1" x14ac:dyDescent="0.25">
      <c r="A298" s="180" t="s">
        <v>1161</v>
      </c>
      <c r="B298" s="181" t="s">
        <v>1711</v>
      </c>
      <c r="C298" s="182" t="s">
        <v>1163</v>
      </c>
      <c r="D298" s="183" t="s">
        <v>1136</v>
      </c>
      <c r="E298" s="184">
        <v>1026</v>
      </c>
      <c r="F298" s="184">
        <v>7922</v>
      </c>
      <c r="G298" s="184">
        <v>5</v>
      </c>
      <c r="H298" s="184"/>
      <c r="I298" s="184"/>
      <c r="J298" s="184"/>
      <c r="K298" s="185">
        <v>0.85</v>
      </c>
      <c r="L298" s="186"/>
      <c r="M298" s="186"/>
      <c r="N298" s="186"/>
      <c r="O298" s="187">
        <v>1</v>
      </c>
      <c r="P298" s="187">
        <v>170</v>
      </c>
      <c r="Q298" s="187"/>
      <c r="R298" s="187">
        <v>4</v>
      </c>
      <c r="S298" s="187">
        <v>1</v>
      </c>
      <c r="T298" s="187">
        <v>212</v>
      </c>
      <c r="U298" s="186">
        <v>17</v>
      </c>
      <c r="V298" s="186"/>
      <c r="W298" s="187"/>
      <c r="X298" s="187"/>
      <c r="Y298" s="187"/>
      <c r="Z298" s="187">
        <v>129206</v>
      </c>
      <c r="AA298" s="187">
        <v>86992</v>
      </c>
      <c r="AB298" s="187">
        <v>42214</v>
      </c>
      <c r="AC298" s="187">
        <v>8900</v>
      </c>
      <c r="AD298" s="187" t="s">
        <v>1514</v>
      </c>
      <c r="AE298" s="187">
        <v>7115</v>
      </c>
      <c r="AF298" s="187">
        <v>26199</v>
      </c>
      <c r="AG298" s="187">
        <v>2090</v>
      </c>
      <c r="AH298" s="187">
        <v>129205</v>
      </c>
      <c r="AI298" s="187">
        <v>1464</v>
      </c>
      <c r="AJ298" s="187">
        <v>0</v>
      </c>
      <c r="AK298" s="187">
        <v>9056</v>
      </c>
      <c r="AL298" s="187">
        <v>19925</v>
      </c>
      <c r="AM298" s="187">
        <v>16288</v>
      </c>
      <c r="AN298" s="187"/>
      <c r="AO298" s="187"/>
      <c r="AP298" s="187">
        <v>0</v>
      </c>
      <c r="AQ298" s="187">
        <v>0</v>
      </c>
      <c r="AR298" s="187"/>
      <c r="AS298" s="187">
        <v>3339</v>
      </c>
      <c r="AT298" s="187">
        <v>298</v>
      </c>
      <c r="AU298" s="187">
        <v>155</v>
      </c>
      <c r="AV298" s="187">
        <v>155</v>
      </c>
      <c r="AW298" s="187">
        <v>0</v>
      </c>
      <c r="AX298" s="187">
        <v>29244</v>
      </c>
      <c r="AY298" s="187">
        <v>13049</v>
      </c>
      <c r="AZ298" s="187"/>
      <c r="BA298" s="187">
        <v>2008</v>
      </c>
      <c r="BB298" s="187">
        <v>1556</v>
      </c>
      <c r="BC298" s="187"/>
      <c r="BD298" s="187">
        <v>0</v>
      </c>
      <c r="BE298" s="187">
        <v>0</v>
      </c>
      <c r="BF298" s="187"/>
      <c r="BG298" s="187">
        <v>414</v>
      </c>
      <c r="BH298" s="187">
        <v>38</v>
      </c>
      <c r="BI298" s="187">
        <v>1349</v>
      </c>
      <c r="BJ298" s="187">
        <v>27</v>
      </c>
      <c r="BK298" s="187">
        <v>29</v>
      </c>
      <c r="BL298" s="187">
        <v>33</v>
      </c>
      <c r="BM298" s="187">
        <v>688</v>
      </c>
      <c r="BN298" s="187">
        <v>32392</v>
      </c>
      <c r="BO298" s="187"/>
      <c r="BP298" s="187"/>
      <c r="BQ298" s="187"/>
      <c r="BR298" s="187"/>
      <c r="BS298" s="187"/>
      <c r="BT298" s="187"/>
      <c r="BU298" s="187"/>
      <c r="BV298" s="187"/>
      <c r="BW298" s="187"/>
      <c r="BX298" s="187"/>
      <c r="BY298" s="187"/>
      <c r="BZ298" s="187">
        <v>982</v>
      </c>
      <c r="CA298" s="187">
        <v>705</v>
      </c>
      <c r="CB298" s="187">
        <v>33</v>
      </c>
      <c r="CC298" s="187">
        <v>32392</v>
      </c>
      <c r="CD298" s="187">
        <v>23558</v>
      </c>
      <c r="CE298" s="187">
        <v>0</v>
      </c>
      <c r="CF298" s="187">
        <v>7484</v>
      </c>
      <c r="CG298" s="239">
        <v>1350</v>
      </c>
    </row>
    <row r="299" spans="1:85" s="121" customFormat="1" ht="12.75" customHeight="1" x14ac:dyDescent="0.25">
      <c r="A299" s="180" t="s">
        <v>1164</v>
      </c>
      <c r="B299" s="181" t="s">
        <v>1712</v>
      </c>
      <c r="C299" s="182" t="s">
        <v>1165</v>
      </c>
      <c r="D299" s="183" t="s">
        <v>1136</v>
      </c>
      <c r="E299" s="184">
        <v>1004</v>
      </c>
      <c r="F299" s="184">
        <v>15098</v>
      </c>
      <c r="G299" s="184">
        <v>4</v>
      </c>
      <c r="H299" s="184"/>
      <c r="I299" s="184"/>
      <c r="J299" s="184"/>
      <c r="K299" s="185">
        <v>0.24</v>
      </c>
      <c r="L299" s="186"/>
      <c r="M299" s="186"/>
      <c r="N299" s="186"/>
      <c r="O299" s="187">
        <v>1</v>
      </c>
      <c r="P299" s="187">
        <v>150</v>
      </c>
      <c r="Q299" s="187"/>
      <c r="R299" s="187">
        <v>36</v>
      </c>
      <c r="S299" s="187">
        <v>1</v>
      </c>
      <c r="T299" s="187">
        <v>207</v>
      </c>
      <c r="U299" s="186">
        <v>11.5</v>
      </c>
      <c r="V299" s="186"/>
      <c r="W299" s="187"/>
      <c r="X299" s="187"/>
      <c r="Y299" s="187"/>
      <c r="Z299" s="187">
        <v>23000</v>
      </c>
      <c r="AA299" s="187" t="s">
        <v>1514</v>
      </c>
      <c r="AB299" s="187">
        <v>23000</v>
      </c>
      <c r="AC299" s="187" t="s">
        <v>1514</v>
      </c>
      <c r="AD299" s="187" t="s">
        <v>1514</v>
      </c>
      <c r="AE299" s="187" t="s">
        <v>1514</v>
      </c>
      <c r="AF299" s="187">
        <v>23000</v>
      </c>
      <c r="AG299" s="187" t="s">
        <v>1514</v>
      </c>
      <c r="AH299" s="187" t="s">
        <v>1514</v>
      </c>
      <c r="AI299" s="187" t="s">
        <v>1514</v>
      </c>
      <c r="AJ299" s="187" t="s">
        <v>1514</v>
      </c>
      <c r="AK299" s="187">
        <v>9813</v>
      </c>
      <c r="AL299" s="187">
        <v>10332</v>
      </c>
      <c r="AM299" s="187">
        <v>7687</v>
      </c>
      <c r="AN299" s="187"/>
      <c r="AO299" s="187"/>
      <c r="AP299" s="187">
        <v>0</v>
      </c>
      <c r="AQ299" s="187">
        <v>0</v>
      </c>
      <c r="AR299" s="187"/>
      <c r="AS299" s="187">
        <v>2453</v>
      </c>
      <c r="AT299" s="187">
        <v>192</v>
      </c>
      <c r="AU299" s="187">
        <v>0</v>
      </c>
      <c r="AV299" s="187">
        <v>0</v>
      </c>
      <c r="AW299" s="187">
        <v>0</v>
      </c>
      <c r="AX299" s="187">
        <v>0</v>
      </c>
      <c r="AY299" s="187">
        <v>0</v>
      </c>
      <c r="AZ299" s="187"/>
      <c r="BA299" s="187">
        <v>1554</v>
      </c>
      <c r="BB299" s="187">
        <v>1162</v>
      </c>
      <c r="BC299" s="187"/>
      <c r="BD299" s="187">
        <v>0</v>
      </c>
      <c r="BE299" s="187">
        <v>0</v>
      </c>
      <c r="BF299" s="187"/>
      <c r="BG299" s="187">
        <v>372</v>
      </c>
      <c r="BH299" s="187">
        <v>20</v>
      </c>
      <c r="BI299" s="187">
        <v>1560</v>
      </c>
      <c r="BJ299" s="187">
        <v>12</v>
      </c>
      <c r="BK299" s="187" t="s">
        <v>1514</v>
      </c>
      <c r="BL299" s="187">
        <v>0</v>
      </c>
      <c r="BM299" s="187">
        <v>0</v>
      </c>
      <c r="BN299" s="187">
        <v>51088</v>
      </c>
      <c r="BO299" s="187"/>
      <c r="BP299" s="187"/>
      <c r="BQ299" s="187"/>
      <c r="BR299" s="187"/>
      <c r="BS299" s="187"/>
      <c r="BT299" s="187"/>
      <c r="BU299" s="187"/>
      <c r="BV299" s="187"/>
      <c r="BW299" s="187"/>
      <c r="BX299" s="187"/>
      <c r="BY299" s="187"/>
      <c r="BZ299" s="187">
        <v>967</v>
      </c>
      <c r="CA299" s="187">
        <v>346</v>
      </c>
      <c r="CB299" s="187">
        <v>0</v>
      </c>
      <c r="CC299" s="187">
        <v>51088</v>
      </c>
      <c r="CD299" s="187">
        <v>35418</v>
      </c>
      <c r="CE299" s="187">
        <v>0</v>
      </c>
      <c r="CF299" s="187">
        <v>14708</v>
      </c>
      <c r="CG299" s="239">
        <v>962</v>
      </c>
    </row>
    <row r="300" spans="1:85" s="121" customFormat="1" ht="12.75" customHeight="1" x14ac:dyDescent="0.25">
      <c r="A300" s="180" t="s">
        <v>1166</v>
      </c>
      <c r="B300" s="181" t="s">
        <v>2023</v>
      </c>
      <c r="C300" s="182" t="s">
        <v>1167</v>
      </c>
      <c r="D300" s="183" t="s">
        <v>1136</v>
      </c>
      <c r="E300" s="184">
        <v>1043</v>
      </c>
      <c r="F300" s="184" t="s">
        <v>1514</v>
      </c>
      <c r="G300" s="184">
        <v>3</v>
      </c>
      <c r="H300" s="184"/>
      <c r="I300" s="184"/>
      <c r="J300" s="184"/>
      <c r="K300" s="184">
        <v>1.1499999999999999</v>
      </c>
      <c r="L300" s="186"/>
      <c r="M300" s="186"/>
      <c r="N300" s="186"/>
      <c r="O300" s="187">
        <v>1</v>
      </c>
      <c r="P300" s="187">
        <v>280</v>
      </c>
      <c r="Q300" s="187"/>
      <c r="R300" s="187">
        <v>12</v>
      </c>
      <c r="S300" s="187">
        <v>0</v>
      </c>
      <c r="T300" s="187">
        <v>233</v>
      </c>
      <c r="U300" s="186">
        <v>16</v>
      </c>
      <c r="V300" s="186"/>
      <c r="W300" s="187"/>
      <c r="X300" s="187"/>
      <c r="Y300" s="187"/>
      <c r="Z300" s="187">
        <v>156490</v>
      </c>
      <c r="AA300" s="187">
        <v>113420</v>
      </c>
      <c r="AB300" s="187">
        <v>43070</v>
      </c>
      <c r="AC300" s="187">
        <v>6900</v>
      </c>
      <c r="AD300" s="187" t="s">
        <v>1514</v>
      </c>
      <c r="AE300" s="187">
        <v>6770</v>
      </c>
      <c r="AF300" s="187">
        <v>29400</v>
      </c>
      <c r="AG300" s="187">
        <v>2727</v>
      </c>
      <c r="AH300" s="187">
        <v>137983</v>
      </c>
      <c r="AI300" s="187">
        <v>5897</v>
      </c>
      <c r="AJ300" s="187">
        <v>0</v>
      </c>
      <c r="AK300" s="187">
        <v>12610</v>
      </c>
      <c r="AL300" s="187">
        <v>10767</v>
      </c>
      <c r="AM300" s="187">
        <v>8385</v>
      </c>
      <c r="AN300" s="187"/>
      <c r="AO300" s="187"/>
      <c r="AP300" s="187">
        <v>0</v>
      </c>
      <c r="AQ300" s="187">
        <v>0</v>
      </c>
      <c r="AR300" s="187"/>
      <c r="AS300" s="187">
        <v>2109</v>
      </c>
      <c r="AT300" s="187">
        <v>273</v>
      </c>
      <c r="AU300" s="187">
        <v>155</v>
      </c>
      <c r="AV300" s="187">
        <v>155</v>
      </c>
      <c r="AW300" s="187" t="s">
        <v>1514</v>
      </c>
      <c r="AX300" s="187">
        <v>29131</v>
      </c>
      <c r="AY300" s="187">
        <v>13051</v>
      </c>
      <c r="AZ300" s="187"/>
      <c r="BA300" s="187">
        <v>2271</v>
      </c>
      <c r="BB300" s="187">
        <v>1863</v>
      </c>
      <c r="BC300" s="187"/>
      <c r="BD300" s="187">
        <v>0</v>
      </c>
      <c r="BE300" s="187">
        <v>0</v>
      </c>
      <c r="BF300" s="187"/>
      <c r="BG300" s="187">
        <v>357</v>
      </c>
      <c r="BH300" s="187">
        <v>51</v>
      </c>
      <c r="BI300" s="187">
        <v>1157</v>
      </c>
      <c r="BJ300" s="187">
        <v>12</v>
      </c>
      <c r="BK300" s="187">
        <v>18</v>
      </c>
      <c r="BL300" s="187">
        <v>20</v>
      </c>
      <c r="BM300" s="187">
        <v>140</v>
      </c>
      <c r="BN300" s="187">
        <v>45618</v>
      </c>
      <c r="BO300" s="187"/>
      <c r="BP300" s="187"/>
      <c r="BQ300" s="187"/>
      <c r="BR300" s="187"/>
      <c r="BS300" s="187"/>
      <c r="BT300" s="187"/>
      <c r="BU300" s="187"/>
      <c r="BV300" s="187"/>
      <c r="BW300" s="187"/>
      <c r="BX300" s="187"/>
      <c r="BY300" s="187"/>
      <c r="BZ300" s="187">
        <v>1043</v>
      </c>
      <c r="CA300" s="187">
        <v>621</v>
      </c>
      <c r="CB300" s="187">
        <v>401</v>
      </c>
      <c r="CC300" s="187">
        <v>45618</v>
      </c>
      <c r="CD300" s="187">
        <v>32352</v>
      </c>
      <c r="CE300" s="187">
        <v>0</v>
      </c>
      <c r="CF300" s="187">
        <v>11526</v>
      </c>
      <c r="CG300" s="239">
        <v>1740</v>
      </c>
    </row>
    <row r="301" spans="1:85" s="121" customFormat="1" ht="12.75" customHeight="1" x14ac:dyDescent="0.25">
      <c r="A301" s="180" t="s">
        <v>1168</v>
      </c>
      <c r="B301" s="181" t="s">
        <v>1714</v>
      </c>
      <c r="C301" s="182" t="s">
        <v>1169</v>
      </c>
      <c r="D301" s="183" t="s">
        <v>1136</v>
      </c>
      <c r="E301" s="184">
        <v>366</v>
      </c>
      <c r="F301" s="184">
        <v>7564</v>
      </c>
      <c r="G301" s="184">
        <v>6</v>
      </c>
      <c r="H301" s="184"/>
      <c r="I301" s="184"/>
      <c r="J301" s="184"/>
      <c r="K301" s="185">
        <v>0.6</v>
      </c>
      <c r="L301" s="186"/>
      <c r="M301" s="186"/>
      <c r="N301" s="186"/>
      <c r="O301" s="187">
        <v>1</v>
      </c>
      <c r="P301" s="187">
        <v>180</v>
      </c>
      <c r="Q301" s="187"/>
      <c r="R301" s="187">
        <v>42</v>
      </c>
      <c r="S301" s="187">
        <v>0</v>
      </c>
      <c r="T301" s="187">
        <v>180</v>
      </c>
      <c r="U301" s="186">
        <v>11</v>
      </c>
      <c r="V301" s="186"/>
      <c r="W301" s="187"/>
      <c r="X301" s="187"/>
      <c r="Y301" s="187"/>
      <c r="Z301" s="187">
        <v>48108</v>
      </c>
      <c r="AA301" s="187">
        <v>32670</v>
      </c>
      <c r="AB301" s="187">
        <v>15438</v>
      </c>
      <c r="AC301" s="187">
        <v>3104</v>
      </c>
      <c r="AD301" s="187" t="s">
        <v>1514</v>
      </c>
      <c r="AE301" s="187">
        <v>1335</v>
      </c>
      <c r="AF301" s="187">
        <v>10999</v>
      </c>
      <c r="AG301" s="187">
        <v>316</v>
      </c>
      <c r="AH301" s="187">
        <v>20108</v>
      </c>
      <c r="AI301" s="187">
        <v>28000</v>
      </c>
      <c r="AJ301" s="187">
        <v>0</v>
      </c>
      <c r="AK301" s="187">
        <v>0</v>
      </c>
      <c r="AL301" s="187">
        <v>9163</v>
      </c>
      <c r="AM301" s="187">
        <v>7187</v>
      </c>
      <c r="AN301" s="187"/>
      <c r="AO301" s="187"/>
      <c r="AP301" s="187">
        <v>0</v>
      </c>
      <c r="AQ301" s="187">
        <v>0</v>
      </c>
      <c r="AR301" s="187"/>
      <c r="AS301" s="187">
        <v>1789</v>
      </c>
      <c r="AT301" s="187">
        <v>187</v>
      </c>
      <c r="AU301" s="187">
        <v>0</v>
      </c>
      <c r="AV301" s="187">
        <v>0</v>
      </c>
      <c r="AW301" s="187">
        <v>0</v>
      </c>
      <c r="AX301" s="187">
        <v>0</v>
      </c>
      <c r="AY301" s="187">
        <v>0</v>
      </c>
      <c r="AZ301" s="187"/>
      <c r="BA301" s="187">
        <v>866</v>
      </c>
      <c r="BB301" s="187">
        <v>612</v>
      </c>
      <c r="BC301" s="187"/>
      <c r="BD301" s="187">
        <v>0</v>
      </c>
      <c r="BE301" s="187">
        <v>0</v>
      </c>
      <c r="BF301" s="187"/>
      <c r="BG301" s="187">
        <v>233</v>
      </c>
      <c r="BH301" s="187">
        <v>21</v>
      </c>
      <c r="BI301" s="187">
        <v>488</v>
      </c>
      <c r="BJ301" s="187">
        <v>12</v>
      </c>
      <c r="BK301" s="187">
        <v>2</v>
      </c>
      <c r="BL301" s="187">
        <v>2</v>
      </c>
      <c r="BM301" s="187">
        <v>22</v>
      </c>
      <c r="BN301" s="187">
        <v>15688</v>
      </c>
      <c r="BO301" s="187"/>
      <c r="BP301" s="187"/>
      <c r="BQ301" s="187"/>
      <c r="BR301" s="187"/>
      <c r="BS301" s="187"/>
      <c r="BT301" s="187"/>
      <c r="BU301" s="187"/>
      <c r="BV301" s="187"/>
      <c r="BW301" s="187"/>
      <c r="BX301" s="187"/>
      <c r="BY301" s="187"/>
      <c r="BZ301" s="187">
        <v>299</v>
      </c>
      <c r="CA301" s="187">
        <v>479</v>
      </c>
      <c r="CB301" s="187">
        <v>240</v>
      </c>
      <c r="CC301" s="187">
        <v>15688</v>
      </c>
      <c r="CD301" s="187">
        <v>12625</v>
      </c>
      <c r="CE301" s="187">
        <v>0</v>
      </c>
      <c r="CF301" s="187">
        <v>2396</v>
      </c>
      <c r="CG301" s="239">
        <v>667</v>
      </c>
    </row>
    <row r="302" spans="1:85" s="121" customFormat="1" ht="12.75" customHeight="1" x14ac:dyDescent="0.25">
      <c r="A302" s="180" t="s">
        <v>1170</v>
      </c>
      <c r="B302" s="181" t="s">
        <v>1715</v>
      </c>
      <c r="C302" s="182" t="s">
        <v>1172</v>
      </c>
      <c r="D302" s="183" t="s">
        <v>1136</v>
      </c>
      <c r="E302" s="184">
        <v>711</v>
      </c>
      <c r="F302" s="184" t="s">
        <v>1514</v>
      </c>
      <c r="G302" s="184">
        <v>3</v>
      </c>
      <c r="H302" s="184"/>
      <c r="I302" s="184"/>
      <c r="J302" s="184"/>
      <c r="K302" s="185">
        <v>0.85</v>
      </c>
      <c r="L302" s="186"/>
      <c r="M302" s="186"/>
      <c r="N302" s="186"/>
      <c r="O302" s="187">
        <v>1</v>
      </c>
      <c r="P302" s="187">
        <v>300</v>
      </c>
      <c r="Q302" s="187"/>
      <c r="R302" s="187">
        <v>32</v>
      </c>
      <c r="S302" s="187">
        <v>1</v>
      </c>
      <c r="T302" s="187">
        <v>255</v>
      </c>
      <c r="U302" s="186">
        <v>10.5</v>
      </c>
      <c r="V302" s="186"/>
      <c r="W302" s="187"/>
      <c r="X302" s="187"/>
      <c r="Y302" s="187"/>
      <c r="Z302" s="187">
        <v>125427</v>
      </c>
      <c r="AA302" s="187">
        <v>70783</v>
      </c>
      <c r="AB302" s="187">
        <v>54644</v>
      </c>
      <c r="AC302" s="187">
        <v>7801</v>
      </c>
      <c r="AD302" s="187">
        <v>26000</v>
      </c>
      <c r="AE302" s="187">
        <v>3449</v>
      </c>
      <c r="AF302" s="187">
        <v>17394</v>
      </c>
      <c r="AG302" s="187">
        <v>1988</v>
      </c>
      <c r="AH302" s="187">
        <v>99760</v>
      </c>
      <c r="AI302" s="187">
        <v>0</v>
      </c>
      <c r="AJ302" s="187">
        <v>0</v>
      </c>
      <c r="AK302" s="187">
        <v>3116</v>
      </c>
      <c r="AL302" s="187">
        <v>9157</v>
      </c>
      <c r="AM302" s="187">
        <v>7298</v>
      </c>
      <c r="AN302" s="187"/>
      <c r="AO302" s="187"/>
      <c r="AP302" s="187">
        <v>0</v>
      </c>
      <c r="AQ302" s="187">
        <v>0</v>
      </c>
      <c r="AR302" s="187"/>
      <c r="AS302" s="187">
        <v>1699</v>
      </c>
      <c r="AT302" s="187">
        <v>160</v>
      </c>
      <c r="AU302" s="187">
        <v>155</v>
      </c>
      <c r="AV302" s="187">
        <v>155</v>
      </c>
      <c r="AW302" s="187">
        <v>0</v>
      </c>
      <c r="AX302" s="187">
        <v>29131</v>
      </c>
      <c r="AY302" s="187">
        <v>13051</v>
      </c>
      <c r="AZ302" s="187"/>
      <c r="BA302" s="187">
        <v>1233</v>
      </c>
      <c r="BB302" s="187">
        <v>1021</v>
      </c>
      <c r="BC302" s="187"/>
      <c r="BD302" s="187">
        <v>0</v>
      </c>
      <c r="BE302" s="187">
        <v>0</v>
      </c>
      <c r="BF302" s="187"/>
      <c r="BG302" s="187">
        <v>193</v>
      </c>
      <c r="BH302" s="187">
        <v>19</v>
      </c>
      <c r="BI302" s="187">
        <v>1149</v>
      </c>
      <c r="BJ302" s="187">
        <v>7</v>
      </c>
      <c r="BK302" s="187">
        <v>22</v>
      </c>
      <c r="BL302" s="187">
        <v>15</v>
      </c>
      <c r="BM302" s="187">
        <v>330</v>
      </c>
      <c r="BN302" s="187">
        <v>25639</v>
      </c>
      <c r="BO302" s="187"/>
      <c r="BP302" s="187"/>
      <c r="BQ302" s="187"/>
      <c r="BR302" s="187"/>
      <c r="BS302" s="187"/>
      <c r="BT302" s="187"/>
      <c r="BU302" s="187"/>
      <c r="BV302" s="187"/>
      <c r="BW302" s="187"/>
      <c r="BX302" s="187"/>
      <c r="BY302" s="187"/>
      <c r="BZ302" s="187">
        <v>650</v>
      </c>
      <c r="CA302" s="187">
        <v>461</v>
      </c>
      <c r="CB302" s="187">
        <v>331</v>
      </c>
      <c r="CC302" s="187">
        <v>25639</v>
      </c>
      <c r="CD302" s="187">
        <v>21274</v>
      </c>
      <c r="CE302" s="187">
        <v>0</v>
      </c>
      <c r="CF302" s="187">
        <v>3629</v>
      </c>
      <c r="CG302" s="239">
        <v>668</v>
      </c>
    </row>
    <row r="303" spans="1:85" s="121" customFormat="1" ht="12.75" customHeight="1" x14ac:dyDescent="0.25">
      <c r="A303" s="180" t="s">
        <v>1173</v>
      </c>
      <c r="B303" s="181" t="s">
        <v>1716</v>
      </c>
      <c r="C303" s="182" t="s">
        <v>1174</v>
      </c>
      <c r="D303" s="183" t="s">
        <v>1136</v>
      </c>
      <c r="E303" s="184">
        <v>172</v>
      </c>
      <c r="F303" s="184">
        <v>3454</v>
      </c>
      <c r="G303" s="184">
        <v>3</v>
      </c>
      <c r="H303" s="184"/>
      <c r="I303" s="184"/>
      <c r="J303" s="184"/>
      <c r="K303" s="185">
        <v>0.4</v>
      </c>
      <c r="L303" s="186"/>
      <c r="M303" s="186"/>
      <c r="N303" s="186"/>
      <c r="O303" s="187">
        <v>1</v>
      </c>
      <c r="P303" s="187">
        <v>100</v>
      </c>
      <c r="Q303" s="187"/>
      <c r="R303" s="187">
        <v>8</v>
      </c>
      <c r="S303" s="187">
        <v>0</v>
      </c>
      <c r="T303" s="187">
        <v>149</v>
      </c>
      <c r="U303" s="186">
        <v>4</v>
      </c>
      <c r="V303" s="186"/>
      <c r="W303" s="187"/>
      <c r="X303" s="187"/>
      <c r="Y303" s="187"/>
      <c r="Z303" s="187">
        <v>28077</v>
      </c>
      <c r="AA303" s="187">
        <v>18927</v>
      </c>
      <c r="AB303" s="187">
        <v>9150</v>
      </c>
      <c r="AC303" s="187" t="s">
        <v>1514</v>
      </c>
      <c r="AD303" s="187" t="s">
        <v>1514</v>
      </c>
      <c r="AE303" s="187">
        <v>1990</v>
      </c>
      <c r="AF303" s="187">
        <v>7160</v>
      </c>
      <c r="AG303" s="187">
        <v>0</v>
      </c>
      <c r="AH303" s="187">
        <v>37500</v>
      </c>
      <c r="AI303" s="187">
        <v>0</v>
      </c>
      <c r="AJ303" s="187">
        <v>0</v>
      </c>
      <c r="AK303" s="187">
        <v>1020</v>
      </c>
      <c r="AL303" s="187">
        <v>6869</v>
      </c>
      <c r="AM303" s="187">
        <v>5060</v>
      </c>
      <c r="AN303" s="187"/>
      <c r="AO303" s="187"/>
      <c r="AP303" s="187">
        <v>43</v>
      </c>
      <c r="AQ303" s="187">
        <v>0</v>
      </c>
      <c r="AR303" s="187"/>
      <c r="AS303" s="187">
        <v>1672</v>
      </c>
      <c r="AT303" s="187">
        <v>94</v>
      </c>
      <c r="AU303" s="187">
        <v>0</v>
      </c>
      <c r="AV303" s="187">
        <v>0</v>
      </c>
      <c r="AW303" s="187">
        <v>0</v>
      </c>
      <c r="AX303" s="187">
        <v>0</v>
      </c>
      <c r="AY303" s="187">
        <v>0</v>
      </c>
      <c r="AZ303" s="187"/>
      <c r="BA303" s="187">
        <v>495</v>
      </c>
      <c r="BB303" s="187">
        <v>395</v>
      </c>
      <c r="BC303" s="187"/>
      <c r="BD303" s="187">
        <v>0</v>
      </c>
      <c r="BE303" s="187">
        <v>0</v>
      </c>
      <c r="BF303" s="187"/>
      <c r="BG303" s="187">
        <v>96</v>
      </c>
      <c r="BH303" s="187">
        <v>4</v>
      </c>
      <c r="BI303" s="187">
        <v>427</v>
      </c>
      <c r="BJ303" s="187">
        <v>8</v>
      </c>
      <c r="BK303" s="187">
        <v>5</v>
      </c>
      <c r="BL303" s="187" t="s">
        <v>1514</v>
      </c>
      <c r="BM303" s="187" t="s">
        <v>1514</v>
      </c>
      <c r="BN303" s="187">
        <v>10245</v>
      </c>
      <c r="BO303" s="187"/>
      <c r="BP303" s="187"/>
      <c r="BQ303" s="187"/>
      <c r="BR303" s="187"/>
      <c r="BS303" s="187"/>
      <c r="BT303" s="187"/>
      <c r="BU303" s="187"/>
      <c r="BV303" s="187"/>
      <c r="BW303" s="187"/>
      <c r="BX303" s="187"/>
      <c r="BY303" s="187"/>
      <c r="BZ303" s="187">
        <v>172</v>
      </c>
      <c r="CA303" s="187">
        <v>149</v>
      </c>
      <c r="CB303" s="187">
        <v>40</v>
      </c>
      <c r="CC303" s="187" t="s">
        <v>1514</v>
      </c>
      <c r="CD303" s="187">
        <v>6783</v>
      </c>
      <c r="CE303" s="187">
        <v>0</v>
      </c>
      <c r="CF303" s="187">
        <v>3307</v>
      </c>
      <c r="CG303" s="239" t="s">
        <v>1514</v>
      </c>
    </row>
    <row r="304" spans="1:85" s="121" customFormat="1" ht="12.75" customHeight="1" x14ac:dyDescent="0.25">
      <c r="A304" s="180" t="s">
        <v>1175</v>
      </c>
      <c r="B304" s="181" t="s">
        <v>1717</v>
      </c>
      <c r="C304" s="182" t="s">
        <v>1176</v>
      </c>
      <c r="D304" s="183" t="s">
        <v>1136</v>
      </c>
      <c r="E304" s="184">
        <v>963</v>
      </c>
      <c r="F304" s="184">
        <v>23433</v>
      </c>
      <c r="G304" s="184">
        <v>4</v>
      </c>
      <c r="H304" s="184"/>
      <c r="I304" s="184"/>
      <c r="J304" s="184"/>
      <c r="K304" s="185">
        <v>1.31</v>
      </c>
      <c r="L304" s="186"/>
      <c r="M304" s="186"/>
      <c r="N304" s="186"/>
      <c r="O304" s="187">
        <v>1</v>
      </c>
      <c r="P304" s="187">
        <v>340</v>
      </c>
      <c r="Q304" s="187"/>
      <c r="R304" s="187">
        <v>33</v>
      </c>
      <c r="S304" s="187">
        <v>3</v>
      </c>
      <c r="T304" s="187">
        <v>233</v>
      </c>
      <c r="U304" s="186">
        <v>15</v>
      </c>
      <c r="V304" s="186"/>
      <c r="W304" s="187"/>
      <c r="X304" s="187"/>
      <c r="Y304" s="187"/>
      <c r="Z304" s="187">
        <v>183645</v>
      </c>
      <c r="AA304" s="187">
        <v>120033</v>
      </c>
      <c r="AB304" s="187">
        <v>63612</v>
      </c>
      <c r="AC304" s="187">
        <v>18190</v>
      </c>
      <c r="AD304" s="187" t="s">
        <v>1514</v>
      </c>
      <c r="AE304" s="187">
        <v>14189</v>
      </c>
      <c r="AF304" s="187">
        <v>31233</v>
      </c>
      <c r="AG304" s="187">
        <v>1848</v>
      </c>
      <c r="AH304" s="187">
        <v>168221</v>
      </c>
      <c r="AI304" s="187">
        <v>0</v>
      </c>
      <c r="AJ304" s="187">
        <v>0</v>
      </c>
      <c r="AK304" s="187">
        <v>15424</v>
      </c>
      <c r="AL304" s="187">
        <v>13287</v>
      </c>
      <c r="AM304" s="187">
        <v>10182</v>
      </c>
      <c r="AN304" s="187"/>
      <c r="AO304" s="187"/>
      <c r="AP304" s="187">
        <v>0</v>
      </c>
      <c r="AQ304" s="187">
        <v>0</v>
      </c>
      <c r="AR304" s="187"/>
      <c r="AS304" s="187">
        <v>2933</v>
      </c>
      <c r="AT304" s="187">
        <v>172</v>
      </c>
      <c r="AU304" s="187">
        <v>155</v>
      </c>
      <c r="AV304" s="187">
        <v>155</v>
      </c>
      <c r="AW304" s="187" t="s">
        <v>1514</v>
      </c>
      <c r="AX304" s="187">
        <v>29131</v>
      </c>
      <c r="AY304" s="187">
        <v>13051</v>
      </c>
      <c r="AZ304" s="187"/>
      <c r="BA304" s="187">
        <v>2000</v>
      </c>
      <c r="BB304" s="187">
        <v>1680</v>
      </c>
      <c r="BC304" s="187"/>
      <c r="BD304" s="187">
        <v>0</v>
      </c>
      <c r="BE304" s="187">
        <v>0</v>
      </c>
      <c r="BF304" s="187"/>
      <c r="BG304" s="187">
        <v>294</v>
      </c>
      <c r="BH304" s="187">
        <v>26</v>
      </c>
      <c r="BI304" s="187">
        <v>1982</v>
      </c>
      <c r="BJ304" s="187">
        <v>35</v>
      </c>
      <c r="BK304" s="187" t="s">
        <v>1514</v>
      </c>
      <c r="BL304" s="187" t="s">
        <v>1514</v>
      </c>
      <c r="BM304" s="187" t="s">
        <v>1514</v>
      </c>
      <c r="BN304" s="187">
        <v>41086</v>
      </c>
      <c r="BO304" s="187"/>
      <c r="BP304" s="187"/>
      <c r="BQ304" s="187"/>
      <c r="BR304" s="187"/>
      <c r="BS304" s="187"/>
      <c r="BT304" s="187"/>
      <c r="BU304" s="187"/>
      <c r="BV304" s="187"/>
      <c r="BW304" s="187"/>
      <c r="BX304" s="187"/>
      <c r="BY304" s="187"/>
      <c r="BZ304" s="187">
        <v>698</v>
      </c>
      <c r="CA304" s="187">
        <v>604</v>
      </c>
      <c r="CB304" s="187">
        <v>850</v>
      </c>
      <c r="CC304" s="187">
        <v>41086</v>
      </c>
      <c r="CD304" s="187">
        <v>31594</v>
      </c>
      <c r="CE304" s="187">
        <v>0</v>
      </c>
      <c r="CF304" s="187">
        <v>8643</v>
      </c>
      <c r="CG304" s="239">
        <v>849</v>
      </c>
    </row>
    <row r="305" spans="1:85" s="121" customFormat="1" ht="12.75" customHeight="1" x14ac:dyDescent="0.25">
      <c r="A305" s="180" t="s">
        <v>1177</v>
      </c>
      <c r="B305" s="181" t="s">
        <v>1819</v>
      </c>
      <c r="C305" s="182" t="s">
        <v>1178</v>
      </c>
      <c r="D305" s="183" t="s">
        <v>1136</v>
      </c>
      <c r="E305" s="184">
        <v>2040</v>
      </c>
      <c r="F305" s="184">
        <v>6689</v>
      </c>
      <c r="G305" s="184">
        <v>4</v>
      </c>
      <c r="H305" s="184"/>
      <c r="I305" s="184"/>
      <c r="J305" s="184"/>
      <c r="K305" s="185">
        <v>2.1</v>
      </c>
      <c r="L305" s="186"/>
      <c r="M305" s="186"/>
      <c r="N305" s="186"/>
      <c r="O305" s="187">
        <v>1</v>
      </c>
      <c r="P305" s="187">
        <v>388</v>
      </c>
      <c r="Q305" s="187"/>
      <c r="R305" s="187">
        <v>16</v>
      </c>
      <c r="S305" s="187">
        <v>4</v>
      </c>
      <c r="T305" s="187">
        <v>252</v>
      </c>
      <c r="U305" s="186">
        <v>23</v>
      </c>
      <c r="V305" s="186"/>
      <c r="W305" s="187"/>
      <c r="X305" s="187"/>
      <c r="Y305" s="187"/>
      <c r="Z305" s="187">
        <v>371515</v>
      </c>
      <c r="AA305" s="187">
        <v>210765</v>
      </c>
      <c r="AB305" s="187">
        <v>160750</v>
      </c>
      <c r="AC305" s="187">
        <v>18740</v>
      </c>
      <c r="AD305" s="187">
        <v>84000</v>
      </c>
      <c r="AE305" s="187">
        <v>18130</v>
      </c>
      <c r="AF305" s="187">
        <v>39880</v>
      </c>
      <c r="AG305" s="187">
        <v>2150</v>
      </c>
      <c r="AH305" s="187">
        <v>356237</v>
      </c>
      <c r="AI305" s="187">
        <v>0</v>
      </c>
      <c r="AJ305" s="187">
        <v>0</v>
      </c>
      <c r="AK305" s="187">
        <v>15278</v>
      </c>
      <c r="AL305" s="187">
        <v>20937</v>
      </c>
      <c r="AM305" s="187">
        <v>16164</v>
      </c>
      <c r="AN305" s="187"/>
      <c r="AO305" s="187"/>
      <c r="AP305" s="187">
        <v>0</v>
      </c>
      <c r="AQ305" s="187">
        <v>0</v>
      </c>
      <c r="AR305" s="187"/>
      <c r="AS305" s="187">
        <v>4315</v>
      </c>
      <c r="AT305" s="187">
        <v>458</v>
      </c>
      <c r="AU305" s="187">
        <v>155</v>
      </c>
      <c r="AV305" s="187">
        <v>155</v>
      </c>
      <c r="AW305" s="187">
        <v>0</v>
      </c>
      <c r="AX305" s="187">
        <v>29131</v>
      </c>
      <c r="AY305" s="187">
        <v>13051</v>
      </c>
      <c r="AZ305" s="187"/>
      <c r="BA305" s="187">
        <v>2997</v>
      </c>
      <c r="BB305" s="187">
        <v>2376</v>
      </c>
      <c r="BC305" s="187"/>
      <c r="BD305" s="187">
        <v>0</v>
      </c>
      <c r="BE305" s="187">
        <v>0</v>
      </c>
      <c r="BF305" s="187"/>
      <c r="BG305" s="187">
        <v>589</v>
      </c>
      <c r="BH305" s="187">
        <v>32</v>
      </c>
      <c r="BI305" s="187">
        <v>7821</v>
      </c>
      <c r="BJ305" s="187">
        <v>19</v>
      </c>
      <c r="BK305" s="187">
        <v>43</v>
      </c>
      <c r="BL305" s="187">
        <v>43</v>
      </c>
      <c r="BM305" s="187">
        <v>760</v>
      </c>
      <c r="BN305" s="187">
        <v>63667</v>
      </c>
      <c r="BO305" s="187"/>
      <c r="BP305" s="187"/>
      <c r="BQ305" s="187"/>
      <c r="BR305" s="187"/>
      <c r="BS305" s="187"/>
      <c r="BT305" s="187"/>
      <c r="BU305" s="187"/>
      <c r="BV305" s="187"/>
      <c r="BW305" s="187"/>
      <c r="BX305" s="187"/>
      <c r="BY305" s="187"/>
      <c r="BZ305" s="187">
        <v>1869</v>
      </c>
      <c r="CA305" s="187">
        <v>971</v>
      </c>
      <c r="CB305" s="187">
        <v>463</v>
      </c>
      <c r="CC305" s="187">
        <v>63667</v>
      </c>
      <c r="CD305" s="187">
        <v>51583</v>
      </c>
      <c r="CE305" s="187">
        <v>0</v>
      </c>
      <c r="CF305" s="187">
        <v>9835</v>
      </c>
      <c r="CG305" s="239">
        <v>1979</v>
      </c>
    </row>
    <row r="306" spans="1:85" s="121" customFormat="1" ht="12.75" customHeight="1" x14ac:dyDescent="0.25">
      <c r="A306" s="180" t="s">
        <v>1179</v>
      </c>
      <c r="B306" s="181" t="s">
        <v>1719</v>
      </c>
      <c r="C306" s="182" t="s">
        <v>1180</v>
      </c>
      <c r="D306" s="183" t="s">
        <v>1136</v>
      </c>
      <c r="E306" s="184">
        <v>271</v>
      </c>
      <c r="F306" s="184" t="s">
        <v>1514</v>
      </c>
      <c r="G306" s="184">
        <v>5</v>
      </c>
      <c r="H306" s="184"/>
      <c r="I306" s="184"/>
      <c r="J306" s="184"/>
      <c r="K306" s="185">
        <v>0.4</v>
      </c>
      <c r="L306" s="186"/>
      <c r="M306" s="186"/>
      <c r="N306" s="186"/>
      <c r="O306" s="187">
        <v>1</v>
      </c>
      <c r="P306" s="187">
        <v>145</v>
      </c>
      <c r="Q306" s="187"/>
      <c r="R306" s="187">
        <v>24</v>
      </c>
      <c r="S306" s="187">
        <v>2</v>
      </c>
      <c r="T306" s="187">
        <v>172</v>
      </c>
      <c r="U306" s="186">
        <v>9</v>
      </c>
      <c r="V306" s="186"/>
      <c r="W306" s="187"/>
      <c r="X306" s="187"/>
      <c r="Y306" s="187"/>
      <c r="Z306" s="187">
        <v>38071</v>
      </c>
      <c r="AA306" s="187">
        <v>23728</v>
      </c>
      <c r="AB306" s="187">
        <v>14343</v>
      </c>
      <c r="AC306" s="187">
        <v>641</v>
      </c>
      <c r="AD306" s="187" t="s">
        <v>1514</v>
      </c>
      <c r="AE306" s="187">
        <v>1990</v>
      </c>
      <c r="AF306" s="187">
        <v>11712</v>
      </c>
      <c r="AG306" s="187">
        <v>0</v>
      </c>
      <c r="AH306" s="187">
        <v>38000</v>
      </c>
      <c r="AI306" s="187">
        <v>0</v>
      </c>
      <c r="AJ306" s="187">
        <v>0</v>
      </c>
      <c r="AK306" s="187">
        <v>1180</v>
      </c>
      <c r="AL306" s="187">
        <v>4076</v>
      </c>
      <c r="AM306" s="187">
        <v>3128</v>
      </c>
      <c r="AN306" s="187"/>
      <c r="AO306" s="187"/>
      <c r="AP306" s="187">
        <v>0</v>
      </c>
      <c r="AQ306" s="187">
        <v>0</v>
      </c>
      <c r="AR306" s="187"/>
      <c r="AS306" s="187">
        <v>843</v>
      </c>
      <c r="AT306" s="187">
        <v>105</v>
      </c>
      <c r="AU306" s="187">
        <v>0</v>
      </c>
      <c r="AV306" s="187">
        <v>0</v>
      </c>
      <c r="AW306" s="187">
        <v>0</v>
      </c>
      <c r="AX306" s="187">
        <v>0</v>
      </c>
      <c r="AY306" s="187">
        <v>0</v>
      </c>
      <c r="AZ306" s="187"/>
      <c r="BA306" s="187">
        <v>727</v>
      </c>
      <c r="BB306" s="187">
        <v>568</v>
      </c>
      <c r="BC306" s="187"/>
      <c r="BD306" s="187">
        <v>0</v>
      </c>
      <c r="BE306" s="187">
        <v>0</v>
      </c>
      <c r="BF306" s="187"/>
      <c r="BG306" s="187">
        <v>150</v>
      </c>
      <c r="BH306" s="187">
        <v>9</v>
      </c>
      <c r="BI306" s="187">
        <v>573</v>
      </c>
      <c r="BJ306" s="187">
        <v>19</v>
      </c>
      <c r="BK306" s="187">
        <v>6</v>
      </c>
      <c r="BL306" s="187" t="s">
        <v>1514</v>
      </c>
      <c r="BM306" s="187" t="s">
        <v>1514</v>
      </c>
      <c r="BN306" s="187">
        <v>15257</v>
      </c>
      <c r="BO306" s="187"/>
      <c r="BP306" s="187"/>
      <c r="BQ306" s="187"/>
      <c r="BR306" s="187"/>
      <c r="BS306" s="187"/>
      <c r="BT306" s="187"/>
      <c r="BU306" s="187"/>
      <c r="BV306" s="187"/>
      <c r="BW306" s="187"/>
      <c r="BX306" s="187"/>
      <c r="BY306" s="187"/>
      <c r="BZ306" s="187">
        <v>270</v>
      </c>
      <c r="CA306" s="187">
        <v>448</v>
      </c>
      <c r="CB306" s="187" t="s">
        <v>1514</v>
      </c>
      <c r="CC306" s="187">
        <v>15257</v>
      </c>
      <c r="CD306" s="187">
        <v>12038</v>
      </c>
      <c r="CE306" s="187">
        <v>0</v>
      </c>
      <c r="CF306" s="187">
        <v>2690</v>
      </c>
      <c r="CG306" s="239">
        <v>529</v>
      </c>
    </row>
    <row r="307" spans="1:85" s="121" customFormat="1" ht="12.75" customHeight="1" x14ac:dyDescent="0.25">
      <c r="A307" s="180" t="s">
        <v>1183</v>
      </c>
      <c r="B307" s="181" t="s">
        <v>2067</v>
      </c>
      <c r="C307" s="182" t="s">
        <v>1184</v>
      </c>
      <c r="D307" s="183" t="s">
        <v>1136</v>
      </c>
      <c r="E307" s="184">
        <v>1748</v>
      </c>
      <c r="F307" s="184" t="s">
        <v>1514</v>
      </c>
      <c r="G307" s="184">
        <v>4</v>
      </c>
      <c r="H307" s="184"/>
      <c r="I307" s="184"/>
      <c r="J307" s="184"/>
      <c r="K307" s="185">
        <v>2.2000000000000002</v>
      </c>
      <c r="L307" s="186"/>
      <c r="M307" s="186"/>
      <c r="N307" s="186"/>
      <c r="O307" s="187">
        <v>2</v>
      </c>
      <c r="P307" s="187">
        <v>350</v>
      </c>
      <c r="Q307" s="187"/>
      <c r="R307" s="187">
        <v>10</v>
      </c>
      <c r="S307" s="187">
        <v>2</v>
      </c>
      <c r="T307" s="187">
        <v>176</v>
      </c>
      <c r="U307" s="186">
        <v>23</v>
      </c>
      <c r="V307" s="186"/>
      <c r="W307" s="187"/>
      <c r="X307" s="187"/>
      <c r="Y307" s="187"/>
      <c r="Z307" s="187">
        <v>328386</v>
      </c>
      <c r="AA307" s="187">
        <v>179345</v>
      </c>
      <c r="AB307" s="187">
        <v>149041</v>
      </c>
      <c r="AC307" s="187">
        <v>15421</v>
      </c>
      <c r="AD307" s="187">
        <v>88228</v>
      </c>
      <c r="AE307" s="187">
        <v>9500</v>
      </c>
      <c r="AF307" s="187">
        <v>35892</v>
      </c>
      <c r="AG307" s="187">
        <v>1500</v>
      </c>
      <c r="AH307" s="187">
        <v>320000</v>
      </c>
      <c r="AI307" s="187">
        <v>0</v>
      </c>
      <c r="AJ307" s="187">
        <v>0</v>
      </c>
      <c r="AK307" s="187">
        <v>20866</v>
      </c>
      <c r="AL307" s="187">
        <v>16750</v>
      </c>
      <c r="AM307" s="187">
        <v>13614</v>
      </c>
      <c r="AN307" s="187"/>
      <c r="AO307" s="187"/>
      <c r="AP307" s="187">
        <v>0</v>
      </c>
      <c r="AQ307" s="187">
        <v>0</v>
      </c>
      <c r="AR307" s="187"/>
      <c r="AS307" s="187">
        <v>2955</v>
      </c>
      <c r="AT307" s="187">
        <v>181</v>
      </c>
      <c r="AU307" s="187">
        <v>155</v>
      </c>
      <c r="AV307" s="187">
        <v>155</v>
      </c>
      <c r="AW307" s="187">
        <v>0</v>
      </c>
      <c r="AX307" s="187">
        <v>29131</v>
      </c>
      <c r="AY307" s="187">
        <v>13051</v>
      </c>
      <c r="AZ307" s="187"/>
      <c r="BA307" s="187">
        <v>1999</v>
      </c>
      <c r="BB307" s="187">
        <v>1623</v>
      </c>
      <c r="BC307" s="187"/>
      <c r="BD307" s="187">
        <v>0</v>
      </c>
      <c r="BE307" s="187">
        <v>0</v>
      </c>
      <c r="BF307" s="187"/>
      <c r="BG307" s="187">
        <v>357</v>
      </c>
      <c r="BH307" s="187">
        <v>19</v>
      </c>
      <c r="BI307" s="187">
        <v>1589</v>
      </c>
      <c r="BJ307" s="187">
        <v>3</v>
      </c>
      <c r="BK307" s="187">
        <v>25</v>
      </c>
      <c r="BL307" s="187">
        <v>25</v>
      </c>
      <c r="BM307" s="187">
        <v>550</v>
      </c>
      <c r="BN307" s="187">
        <v>60218</v>
      </c>
      <c r="BO307" s="187"/>
      <c r="BP307" s="187"/>
      <c r="BQ307" s="187"/>
      <c r="BR307" s="187"/>
      <c r="BS307" s="187"/>
      <c r="BT307" s="187"/>
      <c r="BU307" s="187"/>
      <c r="BV307" s="187"/>
      <c r="BW307" s="187"/>
      <c r="BX307" s="187"/>
      <c r="BY307" s="187"/>
      <c r="BZ307" s="187">
        <v>1748</v>
      </c>
      <c r="CA307" s="187">
        <v>587</v>
      </c>
      <c r="CB307" s="187">
        <v>428</v>
      </c>
      <c r="CC307" s="187">
        <v>60218</v>
      </c>
      <c r="CD307" s="187">
        <v>48111</v>
      </c>
      <c r="CE307" s="187">
        <v>0</v>
      </c>
      <c r="CF307" s="187">
        <v>11284</v>
      </c>
      <c r="CG307" s="239">
        <v>823</v>
      </c>
    </row>
    <row r="308" spans="1:85" s="121" customFormat="1" ht="12.75" customHeight="1" x14ac:dyDescent="0.25">
      <c r="A308" s="180" t="s">
        <v>1185</v>
      </c>
      <c r="B308" s="181" t="s">
        <v>1186</v>
      </c>
      <c r="C308" s="182" t="s">
        <v>1187</v>
      </c>
      <c r="D308" s="183" t="s">
        <v>1136</v>
      </c>
      <c r="E308" s="184">
        <v>1326</v>
      </c>
      <c r="F308" s="184">
        <v>23431</v>
      </c>
      <c r="G308" s="184">
        <v>3</v>
      </c>
      <c r="H308" s="184"/>
      <c r="I308" s="184"/>
      <c r="J308" s="184"/>
      <c r="K308" s="185">
        <v>1.75</v>
      </c>
      <c r="L308" s="186"/>
      <c r="M308" s="186"/>
      <c r="N308" s="186"/>
      <c r="O308" s="187">
        <v>1</v>
      </c>
      <c r="P308" s="187">
        <v>320</v>
      </c>
      <c r="Q308" s="187"/>
      <c r="R308" s="187">
        <v>34</v>
      </c>
      <c r="S308" s="187">
        <v>8</v>
      </c>
      <c r="T308" s="187">
        <v>255</v>
      </c>
      <c r="U308" s="186">
        <v>31</v>
      </c>
      <c r="V308" s="186"/>
      <c r="W308" s="187"/>
      <c r="X308" s="187"/>
      <c r="Y308" s="187"/>
      <c r="Z308" s="187">
        <v>304793</v>
      </c>
      <c r="AA308" s="187">
        <v>179312</v>
      </c>
      <c r="AB308" s="187">
        <v>125481</v>
      </c>
      <c r="AC308" s="187">
        <v>16687</v>
      </c>
      <c r="AD308" s="187">
        <v>48000</v>
      </c>
      <c r="AE308" s="187">
        <v>18163</v>
      </c>
      <c r="AF308" s="187">
        <v>42631</v>
      </c>
      <c r="AG308" s="187">
        <v>2070</v>
      </c>
      <c r="AH308" s="187">
        <v>270532</v>
      </c>
      <c r="AI308" s="187">
        <v>0</v>
      </c>
      <c r="AJ308" s="187">
        <v>0</v>
      </c>
      <c r="AK308" s="187">
        <v>33900</v>
      </c>
      <c r="AL308" s="187">
        <v>16774</v>
      </c>
      <c r="AM308" s="187">
        <v>12634</v>
      </c>
      <c r="AN308" s="187"/>
      <c r="AO308" s="187"/>
      <c r="AP308" s="187">
        <v>0</v>
      </c>
      <c r="AQ308" s="187">
        <v>0</v>
      </c>
      <c r="AR308" s="187"/>
      <c r="AS308" s="187">
        <v>3820</v>
      </c>
      <c r="AT308" s="187">
        <v>320</v>
      </c>
      <c r="AU308" s="187">
        <v>155</v>
      </c>
      <c r="AV308" s="187">
        <v>155</v>
      </c>
      <c r="AW308" s="187">
        <v>0</v>
      </c>
      <c r="AX308" s="187">
        <v>29131</v>
      </c>
      <c r="AY308" s="187">
        <v>13051</v>
      </c>
      <c r="AZ308" s="187"/>
      <c r="BA308" s="187">
        <v>1747</v>
      </c>
      <c r="BB308" s="187">
        <v>1299</v>
      </c>
      <c r="BC308" s="187"/>
      <c r="BD308" s="187">
        <v>0</v>
      </c>
      <c r="BE308" s="187">
        <v>0</v>
      </c>
      <c r="BF308" s="187"/>
      <c r="BG308" s="187">
        <v>433</v>
      </c>
      <c r="BH308" s="187">
        <v>15</v>
      </c>
      <c r="BI308" s="187">
        <v>1479</v>
      </c>
      <c r="BJ308" s="187">
        <v>20</v>
      </c>
      <c r="BK308" s="187">
        <v>28</v>
      </c>
      <c r="BL308" s="187">
        <v>28</v>
      </c>
      <c r="BM308" s="187">
        <v>429</v>
      </c>
      <c r="BN308" s="187">
        <v>57810</v>
      </c>
      <c r="BO308" s="187"/>
      <c r="BP308" s="187"/>
      <c r="BQ308" s="187"/>
      <c r="BR308" s="187"/>
      <c r="BS308" s="187"/>
      <c r="BT308" s="187"/>
      <c r="BU308" s="187"/>
      <c r="BV308" s="187"/>
      <c r="BW308" s="187"/>
      <c r="BX308" s="187"/>
      <c r="BY308" s="187"/>
      <c r="BZ308" s="187">
        <v>1106</v>
      </c>
      <c r="CA308" s="187">
        <v>1339</v>
      </c>
      <c r="CB308" s="187">
        <v>282</v>
      </c>
      <c r="CC308" s="187">
        <v>57810</v>
      </c>
      <c r="CD308" s="187">
        <v>39919</v>
      </c>
      <c r="CE308" s="187">
        <v>0</v>
      </c>
      <c r="CF308" s="187">
        <v>16421</v>
      </c>
      <c r="CG308" s="239">
        <v>1470</v>
      </c>
    </row>
    <row r="309" spans="1:85" s="121" customFormat="1" ht="12.75" customHeight="1" x14ac:dyDescent="0.25">
      <c r="A309" s="180" t="s">
        <v>1188</v>
      </c>
      <c r="B309" s="181" t="s">
        <v>1721</v>
      </c>
      <c r="C309" s="182" t="s">
        <v>1189</v>
      </c>
      <c r="D309" s="183" t="s">
        <v>1136</v>
      </c>
      <c r="E309" s="184">
        <v>749</v>
      </c>
      <c r="F309" s="184">
        <v>12673</v>
      </c>
      <c r="G309" s="184">
        <v>4</v>
      </c>
      <c r="H309" s="184"/>
      <c r="I309" s="184"/>
      <c r="J309" s="184"/>
      <c r="K309" s="185">
        <v>0.9</v>
      </c>
      <c r="L309" s="186"/>
      <c r="M309" s="186"/>
      <c r="N309" s="186"/>
      <c r="O309" s="187">
        <v>1</v>
      </c>
      <c r="P309" s="187">
        <v>240</v>
      </c>
      <c r="Q309" s="187"/>
      <c r="R309" s="187">
        <v>12</v>
      </c>
      <c r="S309" s="187">
        <v>1</v>
      </c>
      <c r="T309" s="187">
        <v>229</v>
      </c>
      <c r="U309" s="186">
        <v>18</v>
      </c>
      <c r="V309" s="186"/>
      <c r="W309" s="187"/>
      <c r="X309" s="187"/>
      <c r="Y309" s="187"/>
      <c r="Z309" s="187">
        <v>86700</v>
      </c>
      <c r="AA309" s="187">
        <v>55300</v>
      </c>
      <c r="AB309" s="187">
        <v>31400</v>
      </c>
      <c r="AC309" s="187">
        <v>6200</v>
      </c>
      <c r="AD309" s="187" t="s">
        <v>1514</v>
      </c>
      <c r="AE309" s="187">
        <v>7073</v>
      </c>
      <c r="AF309" s="187">
        <v>18127</v>
      </c>
      <c r="AG309" s="187">
        <v>1988</v>
      </c>
      <c r="AH309" s="187">
        <v>100550</v>
      </c>
      <c r="AI309" s="187">
        <v>0</v>
      </c>
      <c r="AJ309" s="187">
        <v>0</v>
      </c>
      <c r="AK309" s="187">
        <v>9348</v>
      </c>
      <c r="AL309" s="187">
        <v>8746</v>
      </c>
      <c r="AM309" s="187">
        <v>7194</v>
      </c>
      <c r="AN309" s="187"/>
      <c r="AO309" s="187"/>
      <c r="AP309" s="187">
        <v>0</v>
      </c>
      <c r="AQ309" s="187">
        <v>0</v>
      </c>
      <c r="AR309" s="187"/>
      <c r="AS309" s="187">
        <v>1552</v>
      </c>
      <c r="AT309" s="187">
        <v>0</v>
      </c>
      <c r="AU309" s="187" t="s">
        <v>1514</v>
      </c>
      <c r="AV309" s="187">
        <v>155</v>
      </c>
      <c r="AW309" s="187" t="s">
        <v>1514</v>
      </c>
      <c r="AX309" s="187">
        <v>29131</v>
      </c>
      <c r="AY309" s="187">
        <v>13051</v>
      </c>
      <c r="AZ309" s="187"/>
      <c r="BA309" s="187">
        <v>1169</v>
      </c>
      <c r="BB309" s="187">
        <v>924</v>
      </c>
      <c r="BC309" s="187"/>
      <c r="BD309" s="187">
        <v>0</v>
      </c>
      <c r="BE309" s="187">
        <v>0</v>
      </c>
      <c r="BF309" s="187"/>
      <c r="BG309" s="187">
        <v>245</v>
      </c>
      <c r="BH309" s="187">
        <v>0</v>
      </c>
      <c r="BI309" s="187">
        <v>701</v>
      </c>
      <c r="BJ309" s="187">
        <v>40</v>
      </c>
      <c r="BK309" s="187">
        <v>31</v>
      </c>
      <c r="BL309" s="187">
        <v>31</v>
      </c>
      <c r="BM309" s="187" t="s">
        <v>1514</v>
      </c>
      <c r="BN309" s="187">
        <v>39994</v>
      </c>
      <c r="BO309" s="187"/>
      <c r="BP309" s="187"/>
      <c r="BQ309" s="187"/>
      <c r="BR309" s="187"/>
      <c r="BS309" s="187"/>
      <c r="BT309" s="187"/>
      <c r="BU309" s="187"/>
      <c r="BV309" s="187"/>
      <c r="BW309" s="187"/>
      <c r="BX309" s="187"/>
      <c r="BY309" s="187"/>
      <c r="BZ309" s="187">
        <v>721</v>
      </c>
      <c r="CA309" s="187">
        <v>1000</v>
      </c>
      <c r="CB309" s="187">
        <v>31</v>
      </c>
      <c r="CC309" s="187">
        <v>39994</v>
      </c>
      <c r="CD309" s="187">
        <v>29519</v>
      </c>
      <c r="CE309" s="187">
        <v>0</v>
      </c>
      <c r="CF309" s="187">
        <v>10475</v>
      </c>
      <c r="CG309" s="239">
        <v>0</v>
      </c>
    </row>
    <row r="310" spans="1:85" s="121" customFormat="1" ht="12.75" customHeight="1" x14ac:dyDescent="0.25">
      <c r="A310" s="180" t="s">
        <v>1190</v>
      </c>
      <c r="B310" s="181" t="s">
        <v>1722</v>
      </c>
      <c r="C310" s="182" t="s">
        <v>1191</v>
      </c>
      <c r="D310" s="183" t="s">
        <v>1136</v>
      </c>
      <c r="E310" s="184">
        <v>213</v>
      </c>
      <c r="F310" s="184">
        <v>3418</v>
      </c>
      <c r="G310" s="184">
        <v>5</v>
      </c>
      <c r="H310" s="184"/>
      <c r="I310" s="184"/>
      <c r="J310" s="184"/>
      <c r="K310" s="185">
        <v>0.26</v>
      </c>
      <c r="L310" s="186"/>
      <c r="M310" s="186"/>
      <c r="N310" s="186"/>
      <c r="O310" s="187">
        <v>1</v>
      </c>
      <c r="P310" s="187">
        <v>185</v>
      </c>
      <c r="Q310" s="187"/>
      <c r="R310" s="187">
        <v>6</v>
      </c>
      <c r="S310" s="187">
        <v>0</v>
      </c>
      <c r="T310" s="187">
        <v>124</v>
      </c>
      <c r="U310" s="186">
        <v>6</v>
      </c>
      <c r="V310" s="186"/>
      <c r="W310" s="187"/>
      <c r="X310" s="187"/>
      <c r="Y310" s="187"/>
      <c r="Z310" s="187">
        <v>35301</v>
      </c>
      <c r="AA310" s="187">
        <v>21937</v>
      </c>
      <c r="AB310" s="187">
        <v>13364</v>
      </c>
      <c r="AC310" s="187">
        <v>2502</v>
      </c>
      <c r="AD310" s="187" t="s">
        <v>1514</v>
      </c>
      <c r="AE310" s="187">
        <v>1636</v>
      </c>
      <c r="AF310" s="187">
        <v>9226</v>
      </c>
      <c r="AG310" s="187">
        <v>0</v>
      </c>
      <c r="AH310" s="187">
        <v>36576</v>
      </c>
      <c r="AI310" s="187">
        <v>0</v>
      </c>
      <c r="AJ310" s="187">
        <v>0</v>
      </c>
      <c r="AK310" s="187">
        <v>156</v>
      </c>
      <c r="AL310" s="187">
        <v>5331</v>
      </c>
      <c r="AM310" s="187">
        <v>3978</v>
      </c>
      <c r="AN310" s="187"/>
      <c r="AO310" s="187"/>
      <c r="AP310" s="187">
        <v>0</v>
      </c>
      <c r="AQ310" s="187">
        <v>0</v>
      </c>
      <c r="AR310" s="187"/>
      <c r="AS310" s="187">
        <v>1244</v>
      </c>
      <c r="AT310" s="187">
        <v>109</v>
      </c>
      <c r="AU310" s="187">
        <v>0</v>
      </c>
      <c r="AV310" s="187">
        <v>0</v>
      </c>
      <c r="AW310" s="187">
        <v>0</v>
      </c>
      <c r="AX310" s="187">
        <v>0</v>
      </c>
      <c r="AY310" s="187">
        <v>0</v>
      </c>
      <c r="AZ310" s="187"/>
      <c r="BA310" s="187">
        <v>646</v>
      </c>
      <c r="BB310" s="187">
        <v>531</v>
      </c>
      <c r="BC310" s="187"/>
      <c r="BD310" s="187">
        <v>0</v>
      </c>
      <c r="BE310" s="187">
        <v>0</v>
      </c>
      <c r="BF310" s="187"/>
      <c r="BG310" s="187">
        <v>102</v>
      </c>
      <c r="BH310" s="187">
        <v>13</v>
      </c>
      <c r="BI310" s="187">
        <v>190</v>
      </c>
      <c r="BJ310" s="187">
        <v>16</v>
      </c>
      <c r="BK310" s="187">
        <v>0</v>
      </c>
      <c r="BL310" s="187">
        <v>0</v>
      </c>
      <c r="BM310" s="187">
        <v>0</v>
      </c>
      <c r="BN310" s="187">
        <v>11760</v>
      </c>
      <c r="BO310" s="187"/>
      <c r="BP310" s="187"/>
      <c r="BQ310" s="187"/>
      <c r="BR310" s="187"/>
      <c r="BS310" s="187"/>
      <c r="BT310" s="187"/>
      <c r="BU310" s="187"/>
      <c r="BV310" s="187"/>
      <c r="BW310" s="187"/>
      <c r="BX310" s="187"/>
      <c r="BY310" s="187"/>
      <c r="BZ310" s="187">
        <v>213</v>
      </c>
      <c r="CA310" s="187">
        <v>248</v>
      </c>
      <c r="CB310" s="187">
        <v>82</v>
      </c>
      <c r="CC310" s="187">
        <v>11760</v>
      </c>
      <c r="CD310" s="187">
        <v>8068</v>
      </c>
      <c r="CE310" s="187">
        <v>0</v>
      </c>
      <c r="CF310" s="187">
        <v>3408</v>
      </c>
      <c r="CG310" s="239">
        <v>284</v>
      </c>
    </row>
    <row r="311" spans="1:85" s="121" customFormat="1" ht="12.75" customHeight="1" x14ac:dyDescent="0.25">
      <c r="A311" s="180" t="s">
        <v>1192</v>
      </c>
      <c r="B311" s="181" t="s">
        <v>1723</v>
      </c>
      <c r="C311" s="182" t="s">
        <v>1194</v>
      </c>
      <c r="D311" s="183" t="s">
        <v>1136</v>
      </c>
      <c r="E311" s="184">
        <v>787</v>
      </c>
      <c r="F311" s="184" t="s">
        <v>1514</v>
      </c>
      <c r="G311" s="184">
        <v>4</v>
      </c>
      <c r="H311" s="184"/>
      <c r="I311" s="184"/>
      <c r="J311" s="184"/>
      <c r="K311" s="185">
        <v>1</v>
      </c>
      <c r="L311" s="186"/>
      <c r="M311" s="186"/>
      <c r="N311" s="186"/>
      <c r="O311" s="187">
        <v>1</v>
      </c>
      <c r="P311" s="187">
        <v>230</v>
      </c>
      <c r="Q311" s="187"/>
      <c r="R311" s="187">
        <v>32</v>
      </c>
      <c r="S311" s="187">
        <v>2</v>
      </c>
      <c r="T311" s="187">
        <v>244</v>
      </c>
      <c r="U311" s="186">
        <v>22</v>
      </c>
      <c r="V311" s="186"/>
      <c r="W311" s="187"/>
      <c r="X311" s="187"/>
      <c r="Y311" s="187"/>
      <c r="Z311" s="187">
        <v>158337</v>
      </c>
      <c r="AA311" s="187">
        <v>99918</v>
      </c>
      <c r="AB311" s="187">
        <v>58419</v>
      </c>
      <c r="AC311" s="187">
        <v>4623</v>
      </c>
      <c r="AD311" s="187">
        <v>25000</v>
      </c>
      <c r="AE311" s="187">
        <v>8769</v>
      </c>
      <c r="AF311" s="187">
        <v>20027</v>
      </c>
      <c r="AG311" s="187">
        <v>960</v>
      </c>
      <c r="AH311" s="187">
        <v>96505</v>
      </c>
      <c r="AI311" s="187">
        <v>55000</v>
      </c>
      <c r="AJ311" s="187">
        <v>0</v>
      </c>
      <c r="AK311" s="187">
        <v>6932</v>
      </c>
      <c r="AL311" s="187">
        <v>8698</v>
      </c>
      <c r="AM311" s="187">
        <v>6974</v>
      </c>
      <c r="AN311" s="187"/>
      <c r="AO311" s="187"/>
      <c r="AP311" s="187">
        <v>0</v>
      </c>
      <c r="AQ311" s="187">
        <v>0</v>
      </c>
      <c r="AR311" s="187"/>
      <c r="AS311" s="187">
        <v>1718</v>
      </c>
      <c r="AT311" s="187">
        <v>6</v>
      </c>
      <c r="AU311" s="187">
        <v>155</v>
      </c>
      <c r="AV311" s="187">
        <v>155</v>
      </c>
      <c r="AW311" s="187">
        <v>0</v>
      </c>
      <c r="AX311" s="187">
        <v>29131</v>
      </c>
      <c r="AY311" s="187">
        <v>13051</v>
      </c>
      <c r="AZ311" s="187"/>
      <c r="BA311" s="187">
        <v>1278</v>
      </c>
      <c r="BB311" s="187">
        <v>1078</v>
      </c>
      <c r="BC311" s="187"/>
      <c r="BD311" s="187">
        <v>0</v>
      </c>
      <c r="BE311" s="187">
        <v>0</v>
      </c>
      <c r="BF311" s="187"/>
      <c r="BG311" s="187">
        <v>198</v>
      </c>
      <c r="BH311" s="187">
        <v>2</v>
      </c>
      <c r="BI311" s="187">
        <v>1016</v>
      </c>
      <c r="BJ311" s="187">
        <v>21</v>
      </c>
      <c r="BK311" s="187">
        <v>19</v>
      </c>
      <c r="BL311" s="187">
        <v>19</v>
      </c>
      <c r="BM311" s="187">
        <v>428</v>
      </c>
      <c r="BN311" s="187">
        <v>35580</v>
      </c>
      <c r="BO311" s="187"/>
      <c r="BP311" s="187"/>
      <c r="BQ311" s="187"/>
      <c r="BR311" s="187"/>
      <c r="BS311" s="187"/>
      <c r="BT311" s="187"/>
      <c r="BU311" s="187"/>
      <c r="BV311" s="187"/>
      <c r="BW311" s="187"/>
      <c r="BX311" s="187"/>
      <c r="BY311" s="187"/>
      <c r="BZ311" s="187">
        <v>728</v>
      </c>
      <c r="CA311" s="187">
        <v>495</v>
      </c>
      <c r="CB311" s="187">
        <v>386</v>
      </c>
      <c r="CC311" s="187">
        <v>35580</v>
      </c>
      <c r="CD311" s="187">
        <v>28865</v>
      </c>
      <c r="CE311" s="187">
        <v>0</v>
      </c>
      <c r="CF311" s="187">
        <v>6695</v>
      </c>
      <c r="CG311" s="239">
        <v>20</v>
      </c>
    </row>
    <row r="312" spans="1:85" s="121" customFormat="1" ht="12.75" customHeight="1" x14ac:dyDescent="0.25">
      <c r="A312" s="180" t="s">
        <v>1198</v>
      </c>
      <c r="B312" s="181" t="s">
        <v>1724</v>
      </c>
      <c r="C312" s="182" t="s">
        <v>1199</v>
      </c>
      <c r="D312" s="183" t="s">
        <v>1136</v>
      </c>
      <c r="E312" s="184">
        <v>868</v>
      </c>
      <c r="F312" s="184" t="s">
        <v>1514</v>
      </c>
      <c r="G312" s="184">
        <v>4</v>
      </c>
      <c r="H312" s="184"/>
      <c r="I312" s="184"/>
      <c r="J312" s="184"/>
      <c r="K312" s="185">
        <v>1.55</v>
      </c>
      <c r="L312" s="186"/>
      <c r="M312" s="186"/>
      <c r="N312" s="186"/>
      <c r="O312" s="187">
        <v>1</v>
      </c>
      <c r="P312" s="187">
        <v>295</v>
      </c>
      <c r="Q312" s="187"/>
      <c r="R312" s="187">
        <v>25</v>
      </c>
      <c r="S312" s="187">
        <v>4</v>
      </c>
      <c r="T312" s="187">
        <v>181</v>
      </c>
      <c r="U312" s="186">
        <v>25</v>
      </c>
      <c r="V312" s="186"/>
      <c r="W312" s="187"/>
      <c r="X312" s="187"/>
      <c r="Y312" s="187"/>
      <c r="Z312" s="187">
        <v>271524</v>
      </c>
      <c r="AA312" s="187">
        <v>136000</v>
      </c>
      <c r="AB312" s="187">
        <v>135524</v>
      </c>
      <c r="AC312" s="187">
        <v>14112</v>
      </c>
      <c r="AD312" s="187">
        <v>86432</v>
      </c>
      <c r="AE312" s="187">
        <v>0</v>
      </c>
      <c r="AF312" s="187">
        <v>34980</v>
      </c>
      <c r="AG312" s="187">
        <v>1980</v>
      </c>
      <c r="AH312" s="187">
        <v>205000</v>
      </c>
      <c r="AI312" s="187">
        <v>0</v>
      </c>
      <c r="AJ312" s="187">
        <v>0</v>
      </c>
      <c r="AK312" s="187">
        <v>2125</v>
      </c>
      <c r="AL312" s="187">
        <v>11986</v>
      </c>
      <c r="AM312" s="187">
        <v>9555</v>
      </c>
      <c r="AN312" s="187"/>
      <c r="AO312" s="187"/>
      <c r="AP312" s="187">
        <v>0</v>
      </c>
      <c r="AQ312" s="187">
        <v>0</v>
      </c>
      <c r="AR312" s="187"/>
      <c r="AS312" s="187">
        <v>2256</v>
      </c>
      <c r="AT312" s="187">
        <v>175</v>
      </c>
      <c r="AU312" s="187">
        <v>125</v>
      </c>
      <c r="AV312" s="187">
        <v>125</v>
      </c>
      <c r="AW312" s="187">
        <v>0</v>
      </c>
      <c r="AX312" s="187">
        <v>29656</v>
      </c>
      <c r="AY312" s="187">
        <v>12089</v>
      </c>
      <c r="AZ312" s="187"/>
      <c r="BA312" s="187">
        <v>1653</v>
      </c>
      <c r="BB312" s="187">
        <v>1403</v>
      </c>
      <c r="BC312" s="187"/>
      <c r="BD312" s="187">
        <v>0</v>
      </c>
      <c r="BE312" s="187">
        <v>0</v>
      </c>
      <c r="BF312" s="187"/>
      <c r="BG312" s="187">
        <v>230</v>
      </c>
      <c r="BH312" s="187">
        <v>20</v>
      </c>
      <c r="BI312" s="187">
        <v>1922</v>
      </c>
      <c r="BJ312" s="187">
        <v>47</v>
      </c>
      <c r="BK312" s="187">
        <v>12</v>
      </c>
      <c r="BL312" s="187" t="s">
        <v>1514</v>
      </c>
      <c r="BM312" s="187">
        <v>245</v>
      </c>
      <c r="BN312" s="187">
        <v>42566</v>
      </c>
      <c r="BO312" s="187"/>
      <c r="BP312" s="187"/>
      <c r="BQ312" s="187"/>
      <c r="BR312" s="187"/>
      <c r="BS312" s="187"/>
      <c r="BT312" s="187"/>
      <c r="BU312" s="187"/>
      <c r="BV312" s="187"/>
      <c r="BW312" s="187"/>
      <c r="BX312" s="187"/>
      <c r="BY312" s="187"/>
      <c r="BZ312" s="187">
        <v>742</v>
      </c>
      <c r="CA312" s="187">
        <v>939.5</v>
      </c>
      <c r="CB312" s="187">
        <v>210</v>
      </c>
      <c r="CC312" s="187">
        <v>42566</v>
      </c>
      <c r="CD312" s="187">
        <v>32561</v>
      </c>
      <c r="CE312" s="187">
        <v>0</v>
      </c>
      <c r="CF312" s="187">
        <v>9120</v>
      </c>
      <c r="CG312" s="239">
        <v>881</v>
      </c>
    </row>
    <row r="313" spans="1:85" s="121" customFormat="1" ht="12.75" customHeight="1" x14ac:dyDescent="0.25">
      <c r="A313" s="180" t="s">
        <v>1200</v>
      </c>
      <c r="B313" s="181" t="s">
        <v>1725</v>
      </c>
      <c r="C313" s="182" t="s">
        <v>1201</v>
      </c>
      <c r="D313" s="183" t="s">
        <v>1136</v>
      </c>
      <c r="E313" s="184">
        <v>728</v>
      </c>
      <c r="F313" s="184">
        <v>17756</v>
      </c>
      <c r="G313" s="184">
        <v>5</v>
      </c>
      <c r="H313" s="184"/>
      <c r="I313" s="184"/>
      <c r="J313" s="184"/>
      <c r="K313" s="185">
        <v>2</v>
      </c>
      <c r="L313" s="186"/>
      <c r="M313" s="186"/>
      <c r="N313" s="186"/>
      <c r="O313" s="187">
        <v>1</v>
      </c>
      <c r="P313" s="187">
        <v>173</v>
      </c>
      <c r="Q313" s="187"/>
      <c r="R313" s="187">
        <v>14</v>
      </c>
      <c r="S313" s="187">
        <v>1</v>
      </c>
      <c r="T313" s="187">
        <v>231</v>
      </c>
      <c r="U313" s="186">
        <v>16.5</v>
      </c>
      <c r="V313" s="186"/>
      <c r="W313" s="187"/>
      <c r="X313" s="187"/>
      <c r="Y313" s="187"/>
      <c r="Z313" s="187">
        <v>212897</v>
      </c>
      <c r="AA313" s="187">
        <v>171035</v>
      </c>
      <c r="AB313" s="187">
        <v>41862</v>
      </c>
      <c r="AC313" s="187">
        <v>9732</v>
      </c>
      <c r="AD313" s="187" t="s">
        <v>1514</v>
      </c>
      <c r="AE313" s="187">
        <v>2859</v>
      </c>
      <c r="AF313" s="187">
        <v>29271</v>
      </c>
      <c r="AG313" s="187">
        <v>2588</v>
      </c>
      <c r="AH313" s="187">
        <v>195065</v>
      </c>
      <c r="AI313" s="187">
        <v>0</v>
      </c>
      <c r="AJ313" s="187">
        <v>0</v>
      </c>
      <c r="AK313" s="187">
        <v>17832</v>
      </c>
      <c r="AL313" s="187">
        <v>12557</v>
      </c>
      <c r="AM313" s="187">
        <v>9657</v>
      </c>
      <c r="AN313" s="187"/>
      <c r="AO313" s="187"/>
      <c r="AP313" s="187">
        <v>0</v>
      </c>
      <c r="AQ313" s="187">
        <v>0</v>
      </c>
      <c r="AR313" s="187"/>
      <c r="AS313" s="187">
        <v>2706</v>
      </c>
      <c r="AT313" s="187">
        <v>194</v>
      </c>
      <c r="AU313" s="187">
        <v>155</v>
      </c>
      <c r="AV313" s="187">
        <v>155</v>
      </c>
      <c r="AW313" s="187">
        <v>0</v>
      </c>
      <c r="AX313" s="187">
        <v>29131</v>
      </c>
      <c r="AY313" s="187">
        <v>13051</v>
      </c>
      <c r="AZ313" s="187"/>
      <c r="BA313" s="187">
        <v>1969</v>
      </c>
      <c r="BB313" s="187">
        <v>1644</v>
      </c>
      <c r="BC313" s="187"/>
      <c r="BD313" s="187">
        <v>0</v>
      </c>
      <c r="BE313" s="187">
        <v>0</v>
      </c>
      <c r="BF313" s="187"/>
      <c r="BG313" s="187">
        <v>307</v>
      </c>
      <c r="BH313" s="187">
        <v>18</v>
      </c>
      <c r="BI313" s="187">
        <v>2230</v>
      </c>
      <c r="BJ313" s="187">
        <v>36</v>
      </c>
      <c r="BK313" s="187">
        <v>0</v>
      </c>
      <c r="BL313" s="187">
        <v>0</v>
      </c>
      <c r="BM313" s="187">
        <v>0</v>
      </c>
      <c r="BN313" s="187">
        <v>36247</v>
      </c>
      <c r="BO313" s="187"/>
      <c r="BP313" s="187"/>
      <c r="BQ313" s="187"/>
      <c r="BR313" s="187"/>
      <c r="BS313" s="187"/>
      <c r="BT313" s="187"/>
      <c r="BU313" s="187"/>
      <c r="BV313" s="187"/>
      <c r="BW313" s="187"/>
      <c r="BX313" s="187"/>
      <c r="BY313" s="187"/>
      <c r="BZ313" s="187">
        <v>693</v>
      </c>
      <c r="CA313" s="187">
        <v>836.5</v>
      </c>
      <c r="CB313" s="187">
        <v>0</v>
      </c>
      <c r="CC313" s="187">
        <v>36247</v>
      </c>
      <c r="CD313" s="187">
        <v>25429</v>
      </c>
      <c r="CE313" s="187">
        <v>0</v>
      </c>
      <c r="CF313" s="187">
        <v>9579</v>
      </c>
      <c r="CG313" s="239">
        <v>1239</v>
      </c>
    </row>
    <row r="314" spans="1:85" s="121" customFormat="1" ht="12.75" customHeight="1" x14ac:dyDescent="0.25">
      <c r="A314" s="180" t="s">
        <v>1447</v>
      </c>
      <c r="B314" s="181" t="s">
        <v>1726</v>
      </c>
      <c r="C314" s="182" t="s">
        <v>1448</v>
      </c>
      <c r="D314" s="183" t="s">
        <v>1136</v>
      </c>
      <c r="E314" s="184">
        <v>724</v>
      </c>
      <c r="F314" s="184" t="s">
        <v>1514</v>
      </c>
      <c r="G314" s="184">
        <v>4</v>
      </c>
      <c r="H314" s="184"/>
      <c r="I314" s="184"/>
      <c r="J314" s="184"/>
      <c r="K314" s="185">
        <v>1.3</v>
      </c>
      <c r="L314" s="186"/>
      <c r="M314" s="186"/>
      <c r="N314" s="186"/>
      <c r="O314" s="187">
        <v>1</v>
      </c>
      <c r="P314" s="187">
        <v>322</v>
      </c>
      <c r="Q314" s="187"/>
      <c r="R314" s="187">
        <v>30</v>
      </c>
      <c r="S314" s="187">
        <v>3</v>
      </c>
      <c r="T314" s="187">
        <v>213</v>
      </c>
      <c r="U314" s="186">
        <v>20</v>
      </c>
      <c r="V314" s="186"/>
      <c r="W314" s="187"/>
      <c r="X314" s="187"/>
      <c r="Y314" s="187"/>
      <c r="Z314" s="187">
        <v>193759</v>
      </c>
      <c r="AA314" s="187">
        <v>123717</v>
      </c>
      <c r="AB314" s="187">
        <v>70042</v>
      </c>
      <c r="AC314" s="187">
        <v>12947</v>
      </c>
      <c r="AD314" s="187">
        <v>24000</v>
      </c>
      <c r="AE314" s="187" t="s">
        <v>1514</v>
      </c>
      <c r="AF314" s="187">
        <v>33095</v>
      </c>
      <c r="AG314" s="187">
        <v>2000</v>
      </c>
      <c r="AH314" s="187">
        <v>193759</v>
      </c>
      <c r="AI314" s="187">
        <v>0</v>
      </c>
      <c r="AJ314" s="187">
        <v>500</v>
      </c>
      <c r="AK314" s="187">
        <v>21797</v>
      </c>
      <c r="AL314" s="187">
        <v>16878</v>
      </c>
      <c r="AM314" s="187">
        <v>12070</v>
      </c>
      <c r="AN314" s="187"/>
      <c r="AO314" s="187"/>
      <c r="AP314" s="187">
        <v>0</v>
      </c>
      <c r="AQ314" s="187">
        <v>0</v>
      </c>
      <c r="AR314" s="187"/>
      <c r="AS314" s="187">
        <v>4504</v>
      </c>
      <c r="AT314" s="187">
        <v>304</v>
      </c>
      <c r="AU314" s="187">
        <v>155</v>
      </c>
      <c r="AV314" s="187">
        <v>155</v>
      </c>
      <c r="AW314" s="187">
        <v>0</v>
      </c>
      <c r="AX314" s="187">
        <v>29381</v>
      </c>
      <c r="AY314" s="187">
        <v>12303</v>
      </c>
      <c r="AZ314" s="187"/>
      <c r="BA314" s="187">
        <v>547</v>
      </c>
      <c r="BB314" s="187">
        <v>257</v>
      </c>
      <c r="BC314" s="187"/>
      <c r="BD314" s="187">
        <v>0</v>
      </c>
      <c r="BE314" s="187">
        <v>0</v>
      </c>
      <c r="BF314" s="187"/>
      <c r="BG314" s="187">
        <v>265</v>
      </c>
      <c r="BH314" s="187">
        <v>25</v>
      </c>
      <c r="BI314" s="187">
        <v>3009</v>
      </c>
      <c r="BJ314" s="187">
        <v>17</v>
      </c>
      <c r="BK314" s="187">
        <v>5</v>
      </c>
      <c r="BL314" s="187">
        <v>10</v>
      </c>
      <c r="BM314" s="187">
        <v>690</v>
      </c>
      <c r="BN314" s="187">
        <v>68551</v>
      </c>
      <c r="BO314" s="187"/>
      <c r="BP314" s="187"/>
      <c r="BQ314" s="187"/>
      <c r="BR314" s="187"/>
      <c r="BS314" s="187"/>
      <c r="BT314" s="187"/>
      <c r="BU314" s="187"/>
      <c r="BV314" s="187"/>
      <c r="BW314" s="187"/>
      <c r="BX314" s="187"/>
      <c r="BY314" s="187"/>
      <c r="BZ314" s="187">
        <v>644</v>
      </c>
      <c r="CA314" s="187">
        <v>1010</v>
      </c>
      <c r="CB314" s="187">
        <v>1090</v>
      </c>
      <c r="CC314" s="187">
        <v>68551</v>
      </c>
      <c r="CD314" s="187">
        <v>48279</v>
      </c>
      <c r="CE314" s="187">
        <v>0</v>
      </c>
      <c r="CF314" s="187">
        <v>18520</v>
      </c>
      <c r="CG314" s="239">
        <v>1782</v>
      </c>
    </row>
    <row r="315" spans="1:85" s="121" customFormat="1" ht="12.75" customHeight="1" x14ac:dyDescent="0.25">
      <c r="A315" s="180" t="s">
        <v>1202</v>
      </c>
      <c r="B315" s="181" t="s">
        <v>1727</v>
      </c>
      <c r="C315" s="182" t="s">
        <v>1203</v>
      </c>
      <c r="D315" s="183" t="s">
        <v>1136</v>
      </c>
      <c r="E315" s="184">
        <v>517</v>
      </c>
      <c r="F315" s="184">
        <v>12778</v>
      </c>
      <c r="G315" s="184">
        <v>3</v>
      </c>
      <c r="H315" s="184"/>
      <c r="I315" s="184"/>
      <c r="J315" s="184"/>
      <c r="K315" s="185">
        <v>0.4</v>
      </c>
      <c r="L315" s="186"/>
      <c r="M315" s="186"/>
      <c r="N315" s="186"/>
      <c r="O315" s="187">
        <v>1</v>
      </c>
      <c r="P315" s="187">
        <v>195</v>
      </c>
      <c r="Q315" s="187"/>
      <c r="R315" s="187">
        <v>25</v>
      </c>
      <c r="S315" s="187">
        <v>1</v>
      </c>
      <c r="T315" s="187">
        <v>165</v>
      </c>
      <c r="U315" s="186">
        <v>8.3000000000000007</v>
      </c>
      <c r="V315" s="186"/>
      <c r="W315" s="187"/>
      <c r="X315" s="187"/>
      <c r="Y315" s="187"/>
      <c r="Z315" s="187">
        <v>56342</v>
      </c>
      <c r="AA315" s="187">
        <v>39801</v>
      </c>
      <c r="AB315" s="187">
        <v>16541</v>
      </c>
      <c r="AC315" s="187">
        <v>2745</v>
      </c>
      <c r="AD315" s="187" t="s">
        <v>1514</v>
      </c>
      <c r="AE315" s="187">
        <v>1990</v>
      </c>
      <c r="AF315" s="187">
        <v>11806</v>
      </c>
      <c r="AG315" s="187">
        <v>0</v>
      </c>
      <c r="AH315" s="187">
        <v>55516</v>
      </c>
      <c r="AI315" s="187">
        <v>0</v>
      </c>
      <c r="AJ315" s="187">
        <v>0</v>
      </c>
      <c r="AK315" s="187">
        <v>826</v>
      </c>
      <c r="AL315" s="187">
        <v>7677</v>
      </c>
      <c r="AM315" s="187">
        <v>5965</v>
      </c>
      <c r="AN315" s="187"/>
      <c r="AO315" s="187"/>
      <c r="AP315" s="187">
        <v>0</v>
      </c>
      <c r="AQ315" s="187">
        <v>0</v>
      </c>
      <c r="AR315" s="187"/>
      <c r="AS315" s="187">
        <v>1503</v>
      </c>
      <c r="AT315" s="187">
        <v>209</v>
      </c>
      <c r="AU315" s="187">
        <v>0</v>
      </c>
      <c r="AV315" s="187">
        <v>0</v>
      </c>
      <c r="AW315" s="187">
        <v>0</v>
      </c>
      <c r="AX315" s="187">
        <v>0</v>
      </c>
      <c r="AY315" s="187">
        <v>0</v>
      </c>
      <c r="AZ315" s="187"/>
      <c r="BA315" s="187">
        <v>679</v>
      </c>
      <c r="BB315" s="187">
        <v>535</v>
      </c>
      <c r="BC315" s="187"/>
      <c r="BD315" s="187">
        <v>0</v>
      </c>
      <c r="BE315" s="187">
        <v>0</v>
      </c>
      <c r="BF315" s="187"/>
      <c r="BG315" s="187">
        <v>129</v>
      </c>
      <c r="BH315" s="187">
        <v>15</v>
      </c>
      <c r="BI315" s="187">
        <v>421</v>
      </c>
      <c r="BJ315" s="187">
        <v>14</v>
      </c>
      <c r="BK315" s="187">
        <v>19</v>
      </c>
      <c r="BL315" s="187">
        <v>19</v>
      </c>
      <c r="BM315" s="187">
        <v>264</v>
      </c>
      <c r="BN315" s="187">
        <v>24931</v>
      </c>
      <c r="BO315" s="187"/>
      <c r="BP315" s="187"/>
      <c r="BQ315" s="187"/>
      <c r="BR315" s="187"/>
      <c r="BS315" s="187"/>
      <c r="BT315" s="187"/>
      <c r="BU315" s="187"/>
      <c r="BV315" s="187"/>
      <c r="BW315" s="187"/>
      <c r="BX315" s="187"/>
      <c r="BY315" s="187"/>
      <c r="BZ315" s="187">
        <v>471</v>
      </c>
      <c r="CA315" s="187">
        <v>339</v>
      </c>
      <c r="CB315" s="187">
        <v>702</v>
      </c>
      <c r="CC315" s="187">
        <v>24931</v>
      </c>
      <c r="CD315" s="187">
        <v>18268</v>
      </c>
      <c r="CE315" s="187">
        <v>0</v>
      </c>
      <c r="CF315" s="187">
        <v>5692</v>
      </c>
      <c r="CG315" s="239">
        <v>971</v>
      </c>
    </row>
    <row r="316" spans="1:85" s="121" customFormat="1" ht="12.75" customHeight="1" x14ac:dyDescent="0.25">
      <c r="A316" s="180" t="s">
        <v>1204</v>
      </c>
      <c r="B316" s="181" t="s">
        <v>1728</v>
      </c>
      <c r="C316" s="182" t="s">
        <v>1205</v>
      </c>
      <c r="D316" s="183" t="s">
        <v>1136</v>
      </c>
      <c r="E316" s="184">
        <v>82</v>
      </c>
      <c r="F316" s="184">
        <v>632</v>
      </c>
      <c r="G316" s="184">
        <v>5</v>
      </c>
      <c r="H316" s="184"/>
      <c r="I316" s="184"/>
      <c r="J316" s="184"/>
      <c r="K316" s="185">
        <v>0.6</v>
      </c>
      <c r="L316" s="186"/>
      <c r="M316" s="186"/>
      <c r="N316" s="186"/>
      <c r="O316" s="187">
        <v>1</v>
      </c>
      <c r="P316" s="187">
        <v>74</v>
      </c>
      <c r="Q316" s="187"/>
      <c r="R316" s="187">
        <v>4</v>
      </c>
      <c r="S316" s="187">
        <v>0</v>
      </c>
      <c r="T316" s="187">
        <v>194</v>
      </c>
      <c r="U316" s="186">
        <v>7.5</v>
      </c>
      <c r="V316" s="186"/>
      <c r="W316" s="187"/>
      <c r="X316" s="187"/>
      <c r="Y316" s="187"/>
      <c r="Z316" s="187">
        <v>25797</v>
      </c>
      <c r="AA316" s="187">
        <v>17355</v>
      </c>
      <c r="AB316" s="187">
        <v>8442</v>
      </c>
      <c r="AC316" s="187">
        <v>868</v>
      </c>
      <c r="AD316" s="187" t="s">
        <v>1514</v>
      </c>
      <c r="AE316" s="187">
        <v>520</v>
      </c>
      <c r="AF316" s="187">
        <v>7054</v>
      </c>
      <c r="AG316" s="187">
        <v>0</v>
      </c>
      <c r="AH316" s="187">
        <v>25797</v>
      </c>
      <c r="AI316" s="187">
        <v>0</v>
      </c>
      <c r="AJ316" s="187">
        <v>0</v>
      </c>
      <c r="AK316" s="187">
        <v>0</v>
      </c>
      <c r="AL316" s="187">
        <v>6224</v>
      </c>
      <c r="AM316" s="187">
        <v>4376</v>
      </c>
      <c r="AN316" s="187"/>
      <c r="AO316" s="187"/>
      <c r="AP316" s="187">
        <v>0</v>
      </c>
      <c r="AQ316" s="187">
        <v>0</v>
      </c>
      <c r="AR316" s="187"/>
      <c r="AS316" s="187">
        <v>1570</v>
      </c>
      <c r="AT316" s="187">
        <v>278</v>
      </c>
      <c r="AU316" s="187">
        <v>0</v>
      </c>
      <c r="AV316" s="187">
        <v>0</v>
      </c>
      <c r="AW316" s="187">
        <v>0</v>
      </c>
      <c r="AX316" s="187">
        <v>0</v>
      </c>
      <c r="AY316" s="187">
        <v>0</v>
      </c>
      <c r="AZ316" s="187"/>
      <c r="BA316" s="187">
        <v>463</v>
      </c>
      <c r="BB316" s="187">
        <v>378</v>
      </c>
      <c r="BC316" s="187"/>
      <c r="BD316" s="187">
        <v>0</v>
      </c>
      <c r="BE316" s="187">
        <v>0</v>
      </c>
      <c r="BF316" s="187"/>
      <c r="BG316" s="187">
        <v>60</v>
      </c>
      <c r="BH316" s="187">
        <v>25</v>
      </c>
      <c r="BI316" s="187">
        <v>0</v>
      </c>
      <c r="BJ316" s="187">
        <v>2</v>
      </c>
      <c r="BK316" s="187">
        <v>0</v>
      </c>
      <c r="BL316" s="187">
        <v>0</v>
      </c>
      <c r="BM316" s="187">
        <v>0</v>
      </c>
      <c r="BN316" s="187">
        <v>3281</v>
      </c>
      <c r="BO316" s="187"/>
      <c r="BP316" s="187"/>
      <c r="BQ316" s="187"/>
      <c r="BR316" s="187"/>
      <c r="BS316" s="187"/>
      <c r="BT316" s="187"/>
      <c r="BU316" s="187"/>
      <c r="BV316" s="187"/>
      <c r="BW316" s="187"/>
      <c r="BX316" s="187"/>
      <c r="BY316" s="187"/>
      <c r="BZ316" s="187">
        <v>72</v>
      </c>
      <c r="CA316" s="187">
        <v>290</v>
      </c>
      <c r="CB316" s="187">
        <v>0</v>
      </c>
      <c r="CC316" s="187">
        <v>3281</v>
      </c>
      <c r="CD316" s="187">
        <v>2607</v>
      </c>
      <c r="CE316" s="187">
        <v>0</v>
      </c>
      <c r="CF316" s="187">
        <v>489</v>
      </c>
      <c r="CG316" s="239">
        <v>185</v>
      </c>
    </row>
    <row r="317" spans="1:85" s="121" customFormat="1" ht="12.75" customHeight="1" x14ac:dyDescent="0.25">
      <c r="A317" s="180" t="s">
        <v>1206</v>
      </c>
      <c r="B317" s="181" t="s">
        <v>1729</v>
      </c>
      <c r="C317" s="182" t="s">
        <v>1207</v>
      </c>
      <c r="D317" s="183" t="s">
        <v>1136</v>
      </c>
      <c r="E317" s="184">
        <v>348</v>
      </c>
      <c r="F317" s="184">
        <v>4202</v>
      </c>
      <c r="G317" s="184">
        <v>3</v>
      </c>
      <c r="H317" s="184"/>
      <c r="I317" s="184"/>
      <c r="J317" s="184"/>
      <c r="K317" s="185">
        <v>3</v>
      </c>
      <c r="L317" s="186"/>
      <c r="M317" s="186"/>
      <c r="N317" s="186"/>
      <c r="O317" s="187">
        <v>1</v>
      </c>
      <c r="P317" s="187">
        <v>62</v>
      </c>
      <c r="Q317" s="187"/>
      <c r="R317" s="187">
        <v>4</v>
      </c>
      <c r="S317" s="187">
        <v>2</v>
      </c>
      <c r="T317" s="187">
        <v>172</v>
      </c>
      <c r="U317" s="186">
        <v>14</v>
      </c>
      <c r="V317" s="186"/>
      <c r="W317" s="187"/>
      <c r="X317" s="187"/>
      <c r="Y317" s="187"/>
      <c r="Z317" s="187">
        <v>42050</v>
      </c>
      <c r="AA317" s="187">
        <v>26400</v>
      </c>
      <c r="AB317" s="187">
        <v>15650</v>
      </c>
      <c r="AC317" s="187">
        <v>4000</v>
      </c>
      <c r="AD317" s="187">
        <v>2400</v>
      </c>
      <c r="AE317" s="187">
        <v>3250</v>
      </c>
      <c r="AF317" s="187">
        <v>6000</v>
      </c>
      <c r="AG317" s="187">
        <v>1150</v>
      </c>
      <c r="AH317" s="187" t="s">
        <v>1514</v>
      </c>
      <c r="AI317" s="187">
        <v>10900</v>
      </c>
      <c r="AJ317" s="187">
        <v>0</v>
      </c>
      <c r="AK317" s="187">
        <v>2300</v>
      </c>
      <c r="AL317" s="187">
        <v>4352</v>
      </c>
      <c r="AM317" s="187">
        <v>3561</v>
      </c>
      <c r="AN317" s="187"/>
      <c r="AO317" s="187"/>
      <c r="AP317" s="187">
        <v>0</v>
      </c>
      <c r="AQ317" s="187">
        <v>0</v>
      </c>
      <c r="AR317" s="187"/>
      <c r="AS317" s="187">
        <v>641</v>
      </c>
      <c r="AT317" s="187">
        <v>150</v>
      </c>
      <c r="AU317" s="187" t="s">
        <v>1514</v>
      </c>
      <c r="AV317" s="187" t="s">
        <v>1514</v>
      </c>
      <c r="AW317" s="187" t="s">
        <v>1514</v>
      </c>
      <c r="AX317" s="187" t="s">
        <v>1514</v>
      </c>
      <c r="AY317" s="187" t="s">
        <v>1514</v>
      </c>
      <c r="AZ317" s="187"/>
      <c r="BA317" s="187">
        <v>487</v>
      </c>
      <c r="BB317" s="187">
        <v>417</v>
      </c>
      <c r="BC317" s="187"/>
      <c r="BD317" s="187">
        <v>0</v>
      </c>
      <c r="BE317" s="187">
        <v>0</v>
      </c>
      <c r="BF317" s="187"/>
      <c r="BG317" s="187">
        <v>54</v>
      </c>
      <c r="BH317" s="187">
        <v>16</v>
      </c>
      <c r="BI317" s="187">
        <v>527</v>
      </c>
      <c r="BJ317" s="187">
        <v>5</v>
      </c>
      <c r="BK317" s="187">
        <v>50</v>
      </c>
      <c r="BL317" s="187">
        <v>60</v>
      </c>
      <c r="BM317" s="187" t="s">
        <v>1514</v>
      </c>
      <c r="BN317" s="187">
        <v>10939</v>
      </c>
      <c r="BO317" s="187"/>
      <c r="BP317" s="187"/>
      <c r="BQ317" s="187"/>
      <c r="BR317" s="187"/>
      <c r="BS317" s="187"/>
      <c r="BT317" s="187"/>
      <c r="BU317" s="187"/>
      <c r="BV317" s="187"/>
      <c r="BW317" s="187"/>
      <c r="BX317" s="187"/>
      <c r="BY317" s="187"/>
      <c r="BZ317" s="187">
        <v>344</v>
      </c>
      <c r="CA317" s="187">
        <v>545</v>
      </c>
      <c r="CB317" s="187">
        <v>60</v>
      </c>
      <c r="CC317" s="187">
        <v>10939</v>
      </c>
      <c r="CD317" s="187">
        <v>9210</v>
      </c>
      <c r="CE317" s="187">
        <v>0</v>
      </c>
      <c r="CF317" s="187">
        <v>1336</v>
      </c>
      <c r="CG317" s="239">
        <v>393</v>
      </c>
    </row>
    <row r="318" spans="1:85" s="121" customFormat="1" ht="12.75" customHeight="1" x14ac:dyDescent="0.25">
      <c r="A318" s="180" t="s">
        <v>1208</v>
      </c>
      <c r="B318" s="181" t="s">
        <v>1730</v>
      </c>
      <c r="C318" s="182" t="s">
        <v>1209</v>
      </c>
      <c r="D318" s="183" t="s">
        <v>1136</v>
      </c>
      <c r="E318" s="184">
        <v>180</v>
      </c>
      <c r="F318" s="184" t="s">
        <v>1514</v>
      </c>
      <c r="G318" s="184">
        <v>4</v>
      </c>
      <c r="H318" s="184"/>
      <c r="I318" s="184"/>
      <c r="J318" s="184"/>
      <c r="K318" s="185">
        <v>0.1</v>
      </c>
      <c r="L318" s="186"/>
      <c r="M318" s="186"/>
      <c r="N318" s="186"/>
      <c r="O318" s="187">
        <v>1</v>
      </c>
      <c r="P318" s="187">
        <v>100</v>
      </c>
      <c r="Q318" s="187"/>
      <c r="R318" s="187">
        <v>11</v>
      </c>
      <c r="S318" s="187">
        <v>1</v>
      </c>
      <c r="T318" s="187">
        <v>110</v>
      </c>
      <c r="U318" s="186">
        <v>3</v>
      </c>
      <c r="V318" s="186"/>
      <c r="W318" s="187"/>
      <c r="X318" s="187"/>
      <c r="Y318" s="187"/>
      <c r="Z318" s="187">
        <v>13105</v>
      </c>
      <c r="AA318" s="187">
        <v>7526</v>
      </c>
      <c r="AB318" s="187">
        <v>5579</v>
      </c>
      <c r="AC318" s="187">
        <v>911</v>
      </c>
      <c r="AD318" s="187" t="s">
        <v>1514</v>
      </c>
      <c r="AE318" s="187" t="s">
        <v>1514</v>
      </c>
      <c r="AF318" s="187">
        <v>4668</v>
      </c>
      <c r="AG318" s="187" t="s">
        <v>1514</v>
      </c>
      <c r="AH318" s="187">
        <v>10500</v>
      </c>
      <c r="AI318" s="187">
        <v>3000</v>
      </c>
      <c r="AJ318" s="187" t="s">
        <v>1514</v>
      </c>
      <c r="AK318" s="187" t="s">
        <v>1514</v>
      </c>
      <c r="AL318" s="187">
        <v>5542</v>
      </c>
      <c r="AM318" s="187">
        <v>4585</v>
      </c>
      <c r="AN318" s="187"/>
      <c r="AO318" s="187"/>
      <c r="AP318" s="187">
        <v>53</v>
      </c>
      <c r="AQ318" s="187">
        <v>0</v>
      </c>
      <c r="AR318" s="187"/>
      <c r="AS318" s="187">
        <v>781</v>
      </c>
      <c r="AT318" s="187">
        <v>123</v>
      </c>
      <c r="AU318" s="187">
        <v>0</v>
      </c>
      <c r="AV318" s="187">
        <v>0</v>
      </c>
      <c r="AW318" s="187">
        <v>0</v>
      </c>
      <c r="AX318" s="187">
        <v>0</v>
      </c>
      <c r="AY318" s="187">
        <v>0</v>
      </c>
      <c r="AZ318" s="187"/>
      <c r="BA318" s="187">
        <v>253</v>
      </c>
      <c r="BB318" s="187">
        <v>221</v>
      </c>
      <c r="BC318" s="187"/>
      <c r="BD318" s="187">
        <v>0</v>
      </c>
      <c r="BE318" s="187">
        <v>0</v>
      </c>
      <c r="BF318" s="187"/>
      <c r="BG318" s="187">
        <v>24</v>
      </c>
      <c r="BH318" s="187">
        <v>8</v>
      </c>
      <c r="BI318" s="187">
        <v>179</v>
      </c>
      <c r="BJ318" s="187">
        <v>4</v>
      </c>
      <c r="BK318" s="187">
        <v>2</v>
      </c>
      <c r="BL318" s="187" t="s">
        <v>1514</v>
      </c>
      <c r="BM318" s="187" t="s">
        <v>1514</v>
      </c>
      <c r="BN318" s="187">
        <v>4404</v>
      </c>
      <c r="BO318" s="187"/>
      <c r="BP318" s="187"/>
      <c r="BQ318" s="187"/>
      <c r="BR318" s="187"/>
      <c r="BS318" s="187"/>
      <c r="BT318" s="187"/>
      <c r="BU318" s="187"/>
      <c r="BV318" s="187"/>
      <c r="BW318" s="187"/>
      <c r="BX318" s="187"/>
      <c r="BY318" s="187"/>
      <c r="BZ318" s="187">
        <v>180</v>
      </c>
      <c r="CA318" s="187">
        <v>110</v>
      </c>
      <c r="CB318" s="187">
        <v>250</v>
      </c>
      <c r="CC318" s="187">
        <v>4404</v>
      </c>
      <c r="CD318" s="187">
        <v>3751</v>
      </c>
      <c r="CE318" s="187">
        <v>9</v>
      </c>
      <c r="CF318" s="187">
        <v>552</v>
      </c>
      <c r="CG318" s="239">
        <v>92</v>
      </c>
    </row>
    <row r="319" spans="1:85" s="121" customFormat="1" ht="12.75" customHeight="1" x14ac:dyDescent="0.25">
      <c r="A319" s="180" t="s">
        <v>1210</v>
      </c>
      <c r="B319" s="181" t="s">
        <v>1731</v>
      </c>
      <c r="C319" s="182" t="s">
        <v>1211</v>
      </c>
      <c r="D319" s="183" t="s">
        <v>1136</v>
      </c>
      <c r="E319" s="184">
        <v>1073</v>
      </c>
      <c r="F319" s="184">
        <v>31338</v>
      </c>
      <c r="G319" s="184">
        <v>4</v>
      </c>
      <c r="H319" s="184"/>
      <c r="I319" s="184"/>
      <c r="J319" s="184"/>
      <c r="K319" s="185">
        <v>1.4</v>
      </c>
      <c r="L319" s="186"/>
      <c r="M319" s="186"/>
      <c r="N319" s="186"/>
      <c r="O319" s="187">
        <v>1</v>
      </c>
      <c r="P319" s="187">
        <v>230</v>
      </c>
      <c r="Q319" s="187"/>
      <c r="R319" s="187">
        <v>30</v>
      </c>
      <c r="S319" s="187">
        <v>3</v>
      </c>
      <c r="T319" s="187">
        <v>239</v>
      </c>
      <c r="U319" s="186">
        <v>22.5</v>
      </c>
      <c r="V319" s="186"/>
      <c r="W319" s="187"/>
      <c r="X319" s="187"/>
      <c r="Y319" s="187"/>
      <c r="Z319" s="187">
        <v>217666</v>
      </c>
      <c r="AA319" s="187">
        <v>128928</v>
      </c>
      <c r="AB319" s="187">
        <v>88738</v>
      </c>
      <c r="AC319" s="187">
        <v>15748</v>
      </c>
      <c r="AD319" s="187">
        <v>31076</v>
      </c>
      <c r="AE319" s="187">
        <v>16783</v>
      </c>
      <c r="AF319" s="187">
        <v>25131</v>
      </c>
      <c r="AG319" s="187">
        <v>2468</v>
      </c>
      <c r="AH319" s="187">
        <v>208283</v>
      </c>
      <c r="AI319" s="187" t="s">
        <v>1514</v>
      </c>
      <c r="AJ319" s="187" t="s">
        <v>1514</v>
      </c>
      <c r="AK319" s="187">
        <v>9384</v>
      </c>
      <c r="AL319" s="187">
        <v>11969</v>
      </c>
      <c r="AM319" s="187">
        <v>10136</v>
      </c>
      <c r="AN319" s="187"/>
      <c r="AO319" s="187"/>
      <c r="AP319" s="187" t="s">
        <v>1514</v>
      </c>
      <c r="AQ319" s="187" t="s">
        <v>1514</v>
      </c>
      <c r="AR319" s="187"/>
      <c r="AS319" s="187">
        <v>1688</v>
      </c>
      <c r="AT319" s="187">
        <v>145</v>
      </c>
      <c r="AU319" s="187">
        <v>155</v>
      </c>
      <c r="AV319" s="187">
        <v>155</v>
      </c>
      <c r="AW319" s="187" t="s">
        <v>1514</v>
      </c>
      <c r="AX319" s="187">
        <v>29244</v>
      </c>
      <c r="AY319" s="187">
        <v>13049</v>
      </c>
      <c r="AZ319" s="187"/>
      <c r="BA319" s="187">
        <v>1352</v>
      </c>
      <c r="BB319" s="187">
        <v>1131</v>
      </c>
      <c r="BC319" s="187"/>
      <c r="BD319" s="187" t="s">
        <v>1514</v>
      </c>
      <c r="BE319" s="187" t="s">
        <v>1514</v>
      </c>
      <c r="BF319" s="187"/>
      <c r="BG319" s="187">
        <v>194</v>
      </c>
      <c r="BH319" s="187">
        <v>27</v>
      </c>
      <c r="BI319" s="187">
        <v>924</v>
      </c>
      <c r="BJ319" s="187">
        <v>46</v>
      </c>
      <c r="BK319" s="187">
        <v>247</v>
      </c>
      <c r="BL319" s="187">
        <v>413</v>
      </c>
      <c r="BM319" s="187">
        <v>488</v>
      </c>
      <c r="BN319" s="187">
        <v>31549</v>
      </c>
      <c r="BO319" s="187"/>
      <c r="BP319" s="187"/>
      <c r="BQ319" s="187"/>
      <c r="BR319" s="187"/>
      <c r="BS319" s="187"/>
      <c r="BT319" s="187"/>
      <c r="BU319" s="187"/>
      <c r="BV319" s="187"/>
      <c r="BW319" s="187"/>
      <c r="BX319" s="187"/>
      <c r="BY319" s="187"/>
      <c r="BZ319" s="187">
        <v>703</v>
      </c>
      <c r="CA319" s="187">
        <v>865</v>
      </c>
      <c r="CB319" s="187">
        <v>413</v>
      </c>
      <c r="CC319" s="187" t="s">
        <v>1514</v>
      </c>
      <c r="CD319" s="187">
        <v>24635</v>
      </c>
      <c r="CE319" s="187" t="s">
        <v>1514</v>
      </c>
      <c r="CF319" s="187">
        <v>6213</v>
      </c>
      <c r="CG319" s="239">
        <v>701</v>
      </c>
    </row>
    <row r="320" spans="1:85" s="121" customFormat="1" ht="12.75" customHeight="1" x14ac:dyDescent="0.25">
      <c r="A320" s="180" t="s">
        <v>1212</v>
      </c>
      <c r="B320" s="181" t="s">
        <v>1586</v>
      </c>
      <c r="C320" s="182" t="s">
        <v>1213</v>
      </c>
      <c r="D320" s="183" t="s">
        <v>1136</v>
      </c>
      <c r="E320" s="184">
        <v>1311</v>
      </c>
      <c r="F320" s="184">
        <v>12191</v>
      </c>
      <c r="G320" s="184">
        <v>2</v>
      </c>
      <c r="H320" s="184"/>
      <c r="I320" s="184"/>
      <c r="J320" s="184"/>
      <c r="K320" s="185">
        <v>0.96</v>
      </c>
      <c r="L320" s="186"/>
      <c r="M320" s="186"/>
      <c r="N320" s="186"/>
      <c r="O320" s="187">
        <v>1</v>
      </c>
      <c r="P320" s="187">
        <v>165</v>
      </c>
      <c r="Q320" s="187"/>
      <c r="R320" s="187">
        <v>13</v>
      </c>
      <c r="S320" s="187">
        <v>1</v>
      </c>
      <c r="T320" s="187">
        <v>216</v>
      </c>
      <c r="U320" s="186">
        <v>14</v>
      </c>
      <c r="V320" s="186"/>
      <c r="W320" s="187"/>
      <c r="X320" s="187"/>
      <c r="Y320" s="187"/>
      <c r="Z320" s="187">
        <v>144794</v>
      </c>
      <c r="AA320" s="187">
        <v>102720</v>
      </c>
      <c r="AB320" s="187">
        <v>42074</v>
      </c>
      <c r="AC320" s="187">
        <v>14940</v>
      </c>
      <c r="AD320" s="187">
        <v>0</v>
      </c>
      <c r="AE320" s="187">
        <v>6437</v>
      </c>
      <c r="AF320" s="187">
        <v>20697</v>
      </c>
      <c r="AG320" s="187">
        <v>1000</v>
      </c>
      <c r="AH320" s="187">
        <v>125766</v>
      </c>
      <c r="AI320" s="187">
        <v>0</v>
      </c>
      <c r="AJ320" s="187">
        <v>0</v>
      </c>
      <c r="AK320" s="187">
        <v>19038</v>
      </c>
      <c r="AL320" s="187">
        <v>11584</v>
      </c>
      <c r="AM320" s="187">
        <v>9140</v>
      </c>
      <c r="AN320" s="187"/>
      <c r="AO320" s="187"/>
      <c r="AP320" s="187">
        <v>0</v>
      </c>
      <c r="AQ320" s="187">
        <v>0</v>
      </c>
      <c r="AR320" s="187"/>
      <c r="AS320" s="187">
        <v>2201</v>
      </c>
      <c r="AT320" s="187">
        <v>243</v>
      </c>
      <c r="AU320" s="187">
        <v>155</v>
      </c>
      <c r="AV320" s="187">
        <v>155</v>
      </c>
      <c r="AW320" s="187">
        <v>0</v>
      </c>
      <c r="AX320" s="187">
        <v>29131</v>
      </c>
      <c r="AY320" s="187">
        <v>13051</v>
      </c>
      <c r="AZ320" s="187"/>
      <c r="BA320" s="187">
        <v>1359</v>
      </c>
      <c r="BB320" s="187">
        <v>1158</v>
      </c>
      <c r="BC320" s="187"/>
      <c r="BD320" s="187">
        <v>0</v>
      </c>
      <c r="BE320" s="187">
        <v>0</v>
      </c>
      <c r="BF320" s="187"/>
      <c r="BG320" s="187">
        <v>175</v>
      </c>
      <c r="BH320" s="187">
        <v>26</v>
      </c>
      <c r="BI320" s="187">
        <v>1468</v>
      </c>
      <c r="BJ320" s="187">
        <v>8</v>
      </c>
      <c r="BK320" s="187">
        <v>10</v>
      </c>
      <c r="BL320" s="187">
        <v>15</v>
      </c>
      <c r="BM320" s="187">
        <v>210</v>
      </c>
      <c r="BN320" s="187">
        <v>31999</v>
      </c>
      <c r="BO320" s="187"/>
      <c r="BP320" s="187"/>
      <c r="BQ320" s="187"/>
      <c r="BR320" s="187"/>
      <c r="BS320" s="187"/>
      <c r="BT320" s="187"/>
      <c r="BU320" s="187"/>
      <c r="BV320" s="187"/>
      <c r="BW320" s="187"/>
      <c r="BX320" s="187"/>
      <c r="BY320" s="187"/>
      <c r="BZ320" s="187">
        <v>794</v>
      </c>
      <c r="CA320" s="187">
        <v>602</v>
      </c>
      <c r="CB320" s="187">
        <v>154</v>
      </c>
      <c r="CC320" s="187">
        <v>31999</v>
      </c>
      <c r="CD320" s="187">
        <v>25008</v>
      </c>
      <c r="CE320" s="187">
        <v>0</v>
      </c>
      <c r="CF320" s="187">
        <v>5835</v>
      </c>
      <c r="CG320" s="239">
        <v>1156</v>
      </c>
    </row>
    <row r="321" spans="1:85" s="121" customFormat="1" ht="12.75" customHeight="1" x14ac:dyDescent="0.25">
      <c r="A321" s="180" t="s">
        <v>1214</v>
      </c>
      <c r="B321" s="181" t="s">
        <v>1732</v>
      </c>
      <c r="C321" s="182" t="s">
        <v>1215</v>
      </c>
      <c r="D321" s="183" t="s">
        <v>1136</v>
      </c>
      <c r="E321" s="184">
        <v>848</v>
      </c>
      <c r="F321" s="184" t="s">
        <v>1514</v>
      </c>
      <c r="G321" s="184">
        <v>5</v>
      </c>
      <c r="H321" s="184"/>
      <c r="I321" s="184"/>
      <c r="J321" s="184"/>
      <c r="K321" s="185">
        <v>1.7</v>
      </c>
      <c r="L321" s="186"/>
      <c r="M321" s="186"/>
      <c r="N321" s="186"/>
      <c r="O321" s="187">
        <v>1</v>
      </c>
      <c r="P321" s="187">
        <v>325</v>
      </c>
      <c r="Q321" s="187"/>
      <c r="R321" s="187">
        <v>20</v>
      </c>
      <c r="S321" s="187">
        <v>5</v>
      </c>
      <c r="T321" s="187">
        <v>208</v>
      </c>
      <c r="U321" s="186">
        <v>22</v>
      </c>
      <c r="V321" s="186"/>
      <c r="W321" s="187"/>
      <c r="X321" s="187"/>
      <c r="Y321" s="187"/>
      <c r="Z321" s="187">
        <v>197983</v>
      </c>
      <c r="AA321" s="187">
        <v>159092</v>
      </c>
      <c r="AB321" s="187">
        <v>38891</v>
      </c>
      <c r="AC321" s="187" t="s">
        <v>1514</v>
      </c>
      <c r="AD321" s="187">
        <v>7500</v>
      </c>
      <c r="AE321" s="187">
        <v>1437</v>
      </c>
      <c r="AF321" s="187">
        <v>29954</v>
      </c>
      <c r="AG321" s="187">
        <v>6647</v>
      </c>
      <c r="AH321" s="187">
        <v>183392</v>
      </c>
      <c r="AI321" s="187" t="s">
        <v>1514</v>
      </c>
      <c r="AJ321" s="187">
        <v>0</v>
      </c>
      <c r="AK321" s="187">
        <v>14591</v>
      </c>
      <c r="AL321" s="187">
        <v>16827</v>
      </c>
      <c r="AM321" s="187">
        <v>12951</v>
      </c>
      <c r="AN321" s="187"/>
      <c r="AO321" s="187"/>
      <c r="AP321" s="187">
        <v>0</v>
      </c>
      <c r="AQ321" s="187">
        <v>0</v>
      </c>
      <c r="AR321" s="187"/>
      <c r="AS321" s="187">
        <v>3590</v>
      </c>
      <c r="AT321" s="187">
        <v>286</v>
      </c>
      <c r="AU321" s="187" t="s">
        <v>1514</v>
      </c>
      <c r="AV321" s="187" t="s">
        <v>1514</v>
      </c>
      <c r="AW321" s="187">
        <v>0</v>
      </c>
      <c r="AX321" s="187">
        <v>29131</v>
      </c>
      <c r="AY321" s="187">
        <v>13051</v>
      </c>
      <c r="AZ321" s="187"/>
      <c r="BA321" s="187">
        <v>2091</v>
      </c>
      <c r="BB321" s="187">
        <v>1659</v>
      </c>
      <c r="BC321" s="187"/>
      <c r="BD321" s="187">
        <v>0</v>
      </c>
      <c r="BE321" s="187">
        <v>0</v>
      </c>
      <c r="BF321" s="187"/>
      <c r="BG321" s="187">
        <v>402</v>
      </c>
      <c r="BH321" s="187">
        <v>30</v>
      </c>
      <c r="BI321" s="187" t="s">
        <v>1514</v>
      </c>
      <c r="BJ321" s="187" t="s">
        <v>1514</v>
      </c>
      <c r="BK321" s="187" t="s">
        <v>1514</v>
      </c>
      <c r="BL321" s="187" t="s">
        <v>1514</v>
      </c>
      <c r="BM321" s="187" t="s">
        <v>1514</v>
      </c>
      <c r="BN321" s="187">
        <v>56149</v>
      </c>
      <c r="BO321" s="187"/>
      <c r="BP321" s="187"/>
      <c r="BQ321" s="187"/>
      <c r="BR321" s="187"/>
      <c r="BS321" s="187"/>
      <c r="BT321" s="187"/>
      <c r="BU321" s="187"/>
      <c r="BV321" s="187"/>
      <c r="BW321" s="187"/>
      <c r="BX321" s="187"/>
      <c r="BY321" s="187"/>
      <c r="BZ321" s="187">
        <v>811</v>
      </c>
      <c r="CA321" s="187">
        <v>821</v>
      </c>
      <c r="CB321" s="187" t="s">
        <v>1514</v>
      </c>
      <c r="CC321" s="187">
        <v>56149</v>
      </c>
      <c r="CD321" s="187">
        <v>40601</v>
      </c>
      <c r="CE321" s="187">
        <v>0</v>
      </c>
      <c r="CF321" s="187">
        <v>13707</v>
      </c>
      <c r="CG321" s="239">
        <v>1841</v>
      </c>
    </row>
    <row r="322" spans="1:85" s="121" customFormat="1" ht="12.75" customHeight="1" x14ac:dyDescent="0.25">
      <c r="A322" s="180" t="s">
        <v>1216</v>
      </c>
      <c r="B322" s="181" t="s">
        <v>1733</v>
      </c>
      <c r="C322" s="182" t="s">
        <v>1217</v>
      </c>
      <c r="D322" s="183" t="s">
        <v>1136</v>
      </c>
      <c r="E322" s="184">
        <v>1107</v>
      </c>
      <c r="F322" s="184">
        <v>40743</v>
      </c>
      <c r="G322" s="184">
        <v>4</v>
      </c>
      <c r="H322" s="184"/>
      <c r="I322" s="184"/>
      <c r="J322" s="184"/>
      <c r="K322" s="185">
        <v>2.2000000000000002</v>
      </c>
      <c r="L322" s="186"/>
      <c r="M322" s="186"/>
      <c r="N322" s="186"/>
      <c r="O322" s="187">
        <v>1</v>
      </c>
      <c r="P322" s="187">
        <v>406</v>
      </c>
      <c r="Q322" s="187"/>
      <c r="R322" s="187">
        <v>53</v>
      </c>
      <c r="S322" s="187">
        <v>2</v>
      </c>
      <c r="T322" s="187">
        <v>294</v>
      </c>
      <c r="U322" s="186">
        <v>24</v>
      </c>
      <c r="V322" s="186"/>
      <c r="W322" s="187"/>
      <c r="X322" s="187"/>
      <c r="Y322" s="187"/>
      <c r="Z322" s="187">
        <v>270596</v>
      </c>
      <c r="AA322" s="187">
        <v>214904</v>
      </c>
      <c r="AB322" s="187">
        <v>55692</v>
      </c>
      <c r="AC322" s="187">
        <v>5301</v>
      </c>
      <c r="AD322" s="187" t="s">
        <v>1514</v>
      </c>
      <c r="AE322" s="187">
        <v>7288</v>
      </c>
      <c r="AF322" s="187">
        <v>43103</v>
      </c>
      <c r="AG322" s="187">
        <v>2700</v>
      </c>
      <c r="AH322" s="187">
        <v>248274</v>
      </c>
      <c r="AI322" s="187">
        <v>500</v>
      </c>
      <c r="AJ322" s="187">
        <v>0</v>
      </c>
      <c r="AK322" s="187">
        <v>22322</v>
      </c>
      <c r="AL322" s="187">
        <v>17775</v>
      </c>
      <c r="AM322" s="187">
        <v>13511</v>
      </c>
      <c r="AN322" s="187"/>
      <c r="AO322" s="187"/>
      <c r="AP322" s="187">
        <v>0</v>
      </c>
      <c r="AQ322" s="187">
        <v>0</v>
      </c>
      <c r="AR322" s="187"/>
      <c r="AS322" s="187">
        <v>3617</v>
      </c>
      <c r="AT322" s="187">
        <v>647</v>
      </c>
      <c r="AU322" s="187">
        <v>155</v>
      </c>
      <c r="AV322" s="187">
        <v>155</v>
      </c>
      <c r="AW322" s="187">
        <v>0</v>
      </c>
      <c r="AX322" s="187">
        <v>29131</v>
      </c>
      <c r="AY322" s="187">
        <v>13051</v>
      </c>
      <c r="AZ322" s="187"/>
      <c r="BA322" s="187">
        <v>2143</v>
      </c>
      <c r="BB322" s="187">
        <v>1750</v>
      </c>
      <c r="BC322" s="187"/>
      <c r="BD322" s="187">
        <v>0</v>
      </c>
      <c r="BE322" s="187">
        <v>0</v>
      </c>
      <c r="BF322" s="187"/>
      <c r="BG322" s="187">
        <v>342</v>
      </c>
      <c r="BH322" s="187">
        <v>51</v>
      </c>
      <c r="BI322" s="187">
        <v>2507</v>
      </c>
      <c r="BJ322" s="187">
        <v>23</v>
      </c>
      <c r="BK322" s="187">
        <v>36</v>
      </c>
      <c r="BL322" s="187">
        <v>36</v>
      </c>
      <c r="BM322" s="187">
        <v>340</v>
      </c>
      <c r="BN322" s="187">
        <v>75707</v>
      </c>
      <c r="BO322" s="187"/>
      <c r="BP322" s="187"/>
      <c r="BQ322" s="187"/>
      <c r="BR322" s="187"/>
      <c r="BS322" s="187"/>
      <c r="BT322" s="187"/>
      <c r="BU322" s="187"/>
      <c r="BV322" s="187"/>
      <c r="BW322" s="187"/>
      <c r="BX322" s="187"/>
      <c r="BY322" s="187"/>
      <c r="BZ322" s="187">
        <v>937</v>
      </c>
      <c r="CA322" s="187">
        <v>1161</v>
      </c>
      <c r="CB322" s="187">
        <v>335</v>
      </c>
      <c r="CC322" s="187">
        <v>75707</v>
      </c>
      <c r="CD322" s="187">
        <v>55198</v>
      </c>
      <c r="CE322" s="187">
        <v>0</v>
      </c>
      <c r="CF322" s="187">
        <v>16413</v>
      </c>
      <c r="CG322" s="239">
        <v>4096</v>
      </c>
    </row>
    <row r="323" spans="1:85" s="121" customFormat="1" ht="12.75" customHeight="1" x14ac:dyDescent="0.25">
      <c r="A323" s="180" t="s">
        <v>1218</v>
      </c>
      <c r="B323" s="181" t="s">
        <v>1219</v>
      </c>
      <c r="C323" s="182" t="s">
        <v>1220</v>
      </c>
      <c r="D323" s="183" t="s">
        <v>1136</v>
      </c>
      <c r="E323" s="184">
        <v>566</v>
      </c>
      <c r="F323" s="184">
        <v>7474</v>
      </c>
      <c r="G323" s="184">
        <v>4</v>
      </c>
      <c r="H323" s="184"/>
      <c r="I323" s="184"/>
      <c r="J323" s="184"/>
      <c r="K323" s="185">
        <v>0.8</v>
      </c>
      <c r="L323" s="186"/>
      <c r="M323" s="186"/>
      <c r="N323" s="186"/>
      <c r="O323" s="187">
        <v>1</v>
      </c>
      <c r="P323" s="187">
        <v>240</v>
      </c>
      <c r="Q323" s="187"/>
      <c r="R323" s="187">
        <v>30</v>
      </c>
      <c r="S323" s="187">
        <v>1</v>
      </c>
      <c r="T323" s="187">
        <v>218</v>
      </c>
      <c r="U323" s="186">
        <v>12.5</v>
      </c>
      <c r="V323" s="186"/>
      <c r="W323" s="187"/>
      <c r="X323" s="187"/>
      <c r="Y323" s="187"/>
      <c r="Z323" s="187">
        <v>150700</v>
      </c>
      <c r="AA323" s="187">
        <v>72281</v>
      </c>
      <c r="AB323" s="187">
        <v>78419</v>
      </c>
      <c r="AC323" s="187">
        <v>20984</v>
      </c>
      <c r="AD323" s="187">
        <v>36022</v>
      </c>
      <c r="AE323" s="187">
        <v>3421</v>
      </c>
      <c r="AF323" s="187">
        <v>17992</v>
      </c>
      <c r="AG323" s="187" t="s">
        <v>1514</v>
      </c>
      <c r="AH323" s="187">
        <v>140000</v>
      </c>
      <c r="AI323" s="187">
        <v>2000</v>
      </c>
      <c r="AJ323" s="187" t="s">
        <v>1514</v>
      </c>
      <c r="AK323" s="187">
        <v>17364</v>
      </c>
      <c r="AL323" s="187">
        <v>9387</v>
      </c>
      <c r="AM323" s="187">
        <v>7148</v>
      </c>
      <c r="AN323" s="187"/>
      <c r="AO323" s="187"/>
      <c r="AP323" s="187">
        <v>0</v>
      </c>
      <c r="AQ323" s="187">
        <v>0</v>
      </c>
      <c r="AR323" s="187"/>
      <c r="AS323" s="187">
        <v>1979</v>
      </c>
      <c r="AT323" s="187">
        <v>260</v>
      </c>
      <c r="AU323" s="187">
        <v>155</v>
      </c>
      <c r="AV323" s="187">
        <v>155</v>
      </c>
      <c r="AW323" s="187">
        <v>0</v>
      </c>
      <c r="AX323" s="187">
        <v>29131</v>
      </c>
      <c r="AY323" s="187">
        <v>13051</v>
      </c>
      <c r="AZ323" s="187"/>
      <c r="BA323" s="187">
        <v>1181</v>
      </c>
      <c r="BB323" s="187">
        <v>925</v>
      </c>
      <c r="BC323" s="187"/>
      <c r="BD323" s="187">
        <v>0</v>
      </c>
      <c r="BE323" s="187">
        <v>0</v>
      </c>
      <c r="BF323" s="187"/>
      <c r="BG323" s="187">
        <v>238</v>
      </c>
      <c r="BH323" s="187">
        <v>18</v>
      </c>
      <c r="BI323" s="187">
        <v>850</v>
      </c>
      <c r="BJ323" s="187">
        <v>51</v>
      </c>
      <c r="BK323" s="187">
        <v>20</v>
      </c>
      <c r="BL323" s="187" t="s">
        <v>1514</v>
      </c>
      <c r="BM323" s="187">
        <v>4</v>
      </c>
      <c r="BN323" s="187">
        <v>26527</v>
      </c>
      <c r="BO323" s="187"/>
      <c r="BP323" s="187"/>
      <c r="BQ323" s="187"/>
      <c r="BR323" s="187"/>
      <c r="BS323" s="187"/>
      <c r="BT323" s="187"/>
      <c r="BU323" s="187"/>
      <c r="BV323" s="187"/>
      <c r="BW323" s="187"/>
      <c r="BX323" s="187"/>
      <c r="BY323" s="187"/>
      <c r="BZ323" s="187">
        <v>566</v>
      </c>
      <c r="CA323" s="187">
        <v>510</v>
      </c>
      <c r="CB323" s="187">
        <v>294</v>
      </c>
      <c r="CC323" s="187">
        <v>26527</v>
      </c>
      <c r="CD323" s="187">
        <v>17938</v>
      </c>
      <c r="CE323" s="187">
        <v>0</v>
      </c>
      <c r="CF323" s="187">
        <v>7627</v>
      </c>
      <c r="CG323" s="239">
        <v>962</v>
      </c>
    </row>
    <row r="324" spans="1:85" s="121" customFormat="1" ht="12.75" customHeight="1" x14ac:dyDescent="0.25">
      <c r="A324" s="180" t="s">
        <v>1221</v>
      </c>
      <c r="B324" s="181" t="s">
        <v>2068</v>
      </c>
      <c r="C324" s="182" t="s">
        <v>1222</v>
      </c>
      <c r="D324" s="183" t="s">
        <v>1136</v>
      </c>
      <c r="E324" s="184">
        <v>467</v>
      </c>
      <c r="F324" s="184">
        <v>8022</v>
      </c>
      <c r="G324" s="184">
        <v>4</v>
      </c>
      <c r="H324" s="184"/>
      <c r="I324" s="184"/>
      <c r="J324" s="184"/>
      <c r="K324" s="185">
        <v>1</v>
      </c>
      <c r="L324" s="186"/>
      <c r="M324" s="186"/>
      <c r="N324" s="186"/>
      <c r="O324" s="187">
        <v>1</v>
      </c>
      <c r="P324" s="187">
        <v>80</v>
      </c>
      <c r="Q324" s="187"/>
      <c r="R324" s="187">
        <v>9</v>
      </c>
      <c r="S324" s="187">
        <v>1</v>
      </c>
      <c r="T324" s="187">
        <v>145</v>
      </c>
      <c r="U324" s="186">
        <v>14</v>
      </c>
      <c r="V324" s="186"/>
      <c r="W324" s="187"/>
      <c r="X324" s="187"/>
      <c r="Y324" s="187"/>
      <c r="Z324" s="187">
        <v>148798</v>
      </c>
      <c r="AA324" s="187">
        <v>117654</v>
      </c>
      <c r="AB324" s="187">
        <v>31144</v>
      </c>
      <c r="AC324" s="187">
        <v>4618</v>
      </c>
      <c r="AD324" s="187">
        <v>7200</v>
      </c>
      <c r="AE324" s="187">
        <v>3547</v>
      </c>
      <c r="AF324" s="187">
        <v>15779</v>
      </c>
      <c r="AG324" s="187">
        <v>960</v>
      </c>
      <c r="AH324" s="187">
        <v>165700</v>
      </c>
      <c r="AI324" s="187">
        <v>139769</v>
      </c>
      <c r="AJ324" s="187">
        <v>0</v>
      </c>
      <c r="AK324" s="187">
        <v>11351</v>
      </c>
      <c r="AL324" s="187">
        <v>8599</v>
      </c>
      <c r="AM324" s="187">
        <v>6248</v>
      </c>
      <c r="AN324" s="187"/>
      <c r="AO324" s="187"/>
      <c r="AP324" s="187">
        <v>0</v>
      </c>
      <c r="AQ324" s="187">
        <v>0</v>
      </c>
      <c r="AR324" s="187"/>
      <c r="AS324" s="187">
        <v>2196</v>
      </c>
      <c r="AT324" s="187">
        <v>155</v>
      </c>
      <c r="AU324" s="187">
        <v>155</v>
      </c>
      <c r="AV324" s="187">
        <v>155</v>
      </c>
      <c r="AW324" s="187">
        <v>0</v>
      </c>
      <c r="AX324" s="187">
        <v>29131</v>
      </c>
      <c r="AY324" s="187">
        <v>13051</v>
      </c>
      <c r="AZ324" s="187"/>
      <c r="BA324" s="187">
        <v>1058</v>
      </c>
      <c r="BB324" s="187">
        <v>903</v>
      </c>
      <c r="BC324" s="187"/>
      <c r="BD324" s="187">
        <v>0</v>
      </c>
      <c r="BE324" s="187">
        <v>0</v>
      </c>
      <c r="BF324" s="187"/>
      <c r="BG324" s="187">
        <v>146</v>
      </c>
      <c r="BH324" s="187">
        <v>9</v>
      </c>
      <c r="BI324" s="187">
        <v>959</v>
      </c>
      <c r="BJ324" s="187">
        <v>5</v>
      </c>
      <c r="BK324" s="187">
        <v>13</v>
      </c>
      <c r="BL324" s="187">
        <v>13</v>
      </c>
      <c r="BM324" s="187">
        <v>125</v>
      </c>
      <c r="BN324" s="187">
        <v>26845</v>
      </c>
      <c r="BO324" s="187"/>
      <c r="BP324" s="187"/>
      <c r="BQ324" s="187"/>
      <c r="BR324" s="187"/>
      <c r="BS324" s="187"/>
      <c r="BT324" s="187"/>
      <c r="BU324" s="187"/>
      <c r="BV324" s="187"/>
      <c r="BW324" s="187"/>
      <c r="BX324" s="187"/>
      <c r="BY324" s="187"/>
      <c r="BZ324" s="187" t="s">
        <v>1514</v>
      </c>
      <c r="CA324" s="187" t="s">
        <v>1514</v>
      </c>
      <c r="CB324" s="187" t="s">
        <v>1514</v>
      </c>
      <c r="CC324" s="187" t="s">
        <v>1514</v>
      </c>
      <c r="CD324" s="187" t="s">
        <v>1514</v>
      </c>
      <c r="CE324" s="187" t="s">
        <v>1514</v>
      </c>
      <c r="CF324" s="187" t="s">
        <v>1514</v>
      </c>
      <c r="CG324" s="239" t="s">
        <v>1514</v>
      </c>
    </row>
    <row r="325" spans="1:85" s="121" customFormat="1" ht="12.75" customHeight="1" x14ac:dyDescent="0.25">
      <c r="A325" s="180" t="s">
        <v>1223</v>
      </c>
      <c r="B325" s="181" t="s">
        <v>1820</v>
      </c>
      <c r="C325" s="182" t="s">
        <v>1224</v>
      </c>
      <c r="D325" s="183" t="s">
        <v>1136</v>
      </c>
      <c r="E325" s="184">
        <v>798</v>
      </c>
      <c r="F325" s="184">
        <v>23154</v>
      </c>
      <c r="G325" s="184">
        <v>5</v>
      </c>
      <c r="H325" s="184"/>
      <c r="I325" s="184"/>
      <c r="J325" s="184"/>
      <c r="K325" s="185">
        <v>1.4</v>
      </c>
      <c r="L325" s="186"/>
      <c r="M325" s="186"/>
      <c r="N325" s="186"/>
      <c r="O325" s="187">
        <v>1</v>
      </c>
      <c r="P325" s="187">
        <v>400</v>
      </c>
      <c r="Q325" s="187"/>
      <c r="R325" s="187">
        <v>30</v>
      </c>
      <c r="S325" s="187">
        <v>2</v>
      </c>
      <c r="T325" s="187">
        <v>211</v>
      </c>
      <c r="U325" s="186">
        <v>23</v>
      </c>
      <c r="V325" s="186"/>
      <c r="W325" s="187"/>
      <c r="X325" s="187"/>
      <c r="Y325" s="187"/>
      <c r="Z325" s="187">
        <v>193147</v>
      </c>
      <c r="AA325" s="187">
        <v>135176</v>
      </c>
      <c r="AB325" s="187">
        <v>57971</v>
      </c>
      <c r="AC325" s="187">
        <v>6737</v>
      </c>
      <c r="AD325" s="187">
        <v>23693</v>
      </c>
      <c r="AE325" s="187">
        <v>6976</v>
      </c>
      <c r="AF325" s="187">
        <v>20565</v>
      </c>
      <c r="AG325" s="187">
        <v>1200</v>
      </c>
      <c r="AH325" s="187">
        <v>190179</v>
      </c>
      <c r="AI325" s="187">
        <v>0</v>
      </c>
      <c r="AJ325" s="187">
        <v>0</v>
      </c>
      <c r="AK325" s="187">
        <v>14197</v>
      </c>
      <c r="AL325" s="187">
        <v>13373</v>
      </c>
      <c r="AM325" s="187">
        <v>9665</v>
      </c>
      <c r="AN325" s="187"/>
      <c r="AO325" s="187"/>
      <c r="AP325" s="187">
        <v>0</v>
      </c>
      <c r="AQ325" s="187">
        <v>0</v>
      </c>
      <c r="AR325" s="187"/>
      <c r="AS325" s="187">
        <v>3323</v>
      </c>
      <c r="AT325" s="187">
        <v>385</v>
      </c>
      <c r="AU325" s="187">
        <v>155</v>
      </c>
      <c r="AV325" s="187">
        <v>155</v>
      </c>
      <c r="AW325" s="187">
        <v>0</v>
      </c>
      <c r="AX325" s="187">
        <v>29244</v>
      </c>
      <c r="AY325" s="187">
        <v>13044</v>
      </c>
      <c r="AZ325" s="187"/>
      <c r="BA325" s="187">
        <v>965</v>
      </c>
      <c r="BB325" s="187">
        <v>746</v>
      </c>
      <c r="BC325" s="187"/>
      <c r="BD325" s="187">
        <v>0</v>
      </c>
      <c r="BE325" s="187">
        <v>0</v>
      </c>
      <c r="BF325" s="187"/>
      <c r="BG325" s="187">
        <v>160</v>
      </c>
      <c r="BH325" s="187">
        <v>59</v>
      </c>
      <c r="BI325" s="187">
        <v>1817</v>
      </c>
      <c r="BJ325" s="187">
        <v>28</v>
      </c>
      <c r="BK325" s="187">
        <v>74</v>
      </c>
      <c r="BL325" s="187">
        <v>80</v>
      </c>
      <c r="BM325" s="187">
        <v>412</v>
      </c>
      <c r="BN325" s="187">
        <v>39210</v>
      </c>
      <c r="BO325" s="187"/>
      <c r="BP325" s="187"/>
      <c r="BQ325" s="187"/>
      <c r="BR325" s="187"/>
      <c r="BS325" s="187"/>
      <c r="BT325" s="187"/>
      <c r="BU325" s="187"/>
      <c r="BV325" s="187"/>
      <c r="BW325" s="187"/>
      <c r="BX325" s="187"/>
      <c r="BY325" s="187"/>
      <c r="BZ325" s="187">
        <v>798</v>
      </c>
      <c r="CA325" s="187">
        <v>989</v>
      </c>
      <c r="CB325" s="187">
        <v>45</v>
      </c>
      <c r="CC325" s="187">
        <v>39210</v>
      </c>
      <c r="CD325" s="187">
        <v>24841</v>
      </c>
      <c r="CE325" s="187">
        <v>0</v>
      </c>
      <c r="CF325" s="187">
        <v>9573</v>
      </c>
      <c r="CG325" s="239">
        <v>1677</v>
      </c>
    </row>
    <row r="326" spans="1:85" s="121" customFormat="1" ht="12.75" customHeight="1" x14ac:dyDescent="0.25">
      <c r="A326" s="180" t="s">
        <v>1225</v>
      </c>
      <c r="B326" s="181" t="s">
        <v>2024</v>
      </c>
      <c r="C326" s="182" t="s">
        <v>1226</v>
      </c>
      <c r="D326" s="183" t="s">
        <v>1136</v>
      </c>
      <c r="E326" s="184">
        <v>413</v>
      </c>
      <c r="F326" s="184">
        <v>7546</v>
      </c>
      <c r="G326" s="184">
        <v>2</v>
      </c>
      <c r="H326" s="184"/>
      <c r="I326" s="184"/>
      <c r="J326" s="184"/>
      <c r="K326" s="185">
        <v>0.5</v>
      </c>
      <c r="L326" s="186"/>
      <c r="M326" s="186"/>
      <c r="N326" s="186"/>
      <c r="O326" s="187">
        <v>1</v>
      </c>
      <c r="P326" s="187">
        <v>184</v>
      </c>
      <c r="Q326" s="187"/>
      <c r="R326" s="187">
        <v>2</v>
      </c>
      <c r="S326" s="187">
        <v>0</v>
      </c>
      <c r="T326" s="187">
        <v>154</v>
      </c>
      <c r="U326" s="186">
        <v>11</v>
      </c>
      <c r="V326" s="186"/>
      <c r="W326" s="187"/>
      <c r="X326" s="187"/>
      <c r="Y326" s="187"/>
      <c r="Z326" s="187">
        <v>48530</v>
      </c>
      <c r="AA326" s="187">
        <v>33226</v>
      </c>
      <c r="AB326" s="187">
        <v>15304</v>
      </c>
      <c r="AC326" s="187">
        <v>1631</v>
      </c>
      <c r="AD326" s="187" t="s">
        <v>1514</v>
      </c>
      <c r="AE326" s="187">
        <v>3619</v>
      </c>
      <c r="AF326" s="187">
        <v>10054</v>
      </c>
      <c r="AG326" s="187">
        <v>0</v>
      </c>
      <c r="AH326" s="187">
        <v>48530</v>
      </c>
      <c r="AI326" s="187">
        <v>0</v>
      </c>
      <c r="AJ326" s="187">
        <v>0</v>
      </c>
      <c r="AK326" s="187">
        <v>485</v>
      </c>
      <c r="AL326" s="187">
        <v>4853</v>
      </c>
      <c r="AM326" s="187">
        <v>4036</v>
      </c>
      <c r="AN326" s="187"/>
      <c r="AO326" s="187"/>
      <c r="AP326" s="187">
        <v>0</v>
      </c>
      <c r="AQ326" s="187">
        <v>0</v>
      </c>
      <c r="AR326" s="187"/>
      <c r="AS326" s="187">
        <v>697</v>
      </c>
      <c r="AT326" s="187">
        <v>120</v>
      </c>
      <c r="AU326" s="187" t="s">
        <v>1514</v>
      </c>
      <c r="AV326" s="187" t="s">
        <v>1514</v>
      </c>
      <c r="AW326" s="187" t="s">
        <v>1514</v>
      </c>
      <c r="AX326" s="187" t="s">
        <v>1514</v>
      </c>
      <c r="AY326" s="187" t="s">
        <v>1514</v>
      </c>
      <c r="AZ326" s="187"/>
      <c r="BA326" s="187">
        <v>668</v>
      </c>
      <c r="BB326" s="187">
        <v>568</v>
      </c>
      <c r="BC326" s="187"/>
      <c r="BD326" s="187">
        <v>0</v>
      </c>
      <c r="BE326" s="187">
        <v>0</v>
      </c>
      <c r="BF326" s="187"/>
      <c r="BG326" s="187">
        <v>80</v>
      </c>
      <c r="BH326" s="187">
        <v>20</v>
      </c>
      <c r="BI326" s="187" t="s">
        <v>1514</v>
      </c>
      <c r="BJ326" s="187">
        <v>18</v>
      </c>
      <c r="BK326" s="187">
        <v>10</v>
      </c>
      <c r="BL326" s="187" t="s">
        <v>1514</v>
      </c>
      <c r="BM326" s="187" t="s">
        <v>1514</v>
      </c>
      <c r="BN326" s="187">
        <v>20096</v>
      </c>
      <c r="BO326" s="187"/>
      <c r="BP326" s="187"/>
      <c r="BQ326" s="187"/>
      <c r="BR326" s="187"/>
      <c r="BS326" s="187"/>
      <c r="BT326" s="187"/>
      <c r="BU326" s="187"/>
      <c r="BV326" s="187"/>
      <c r="BW326" s="187"/>
      <c r="BX326" s="187"/>
      <c r="BY326" s="187"/>
      <c r="BZ326" s="187">
        <v>413</v>
      </c>
      <c r="CA326" s="187">
        <v>416</v>
      </c>
      <c r="CB326" s="187" t="s">
        <v>1514</v>
      </c>
      <c r="CC326" s="187" t="s">
        <v>1514</v>
      </c>
      <c r="CD326" s="187">
        <v>15546</v>
      </c>
      <c r="CE326" s="187" t="s">
        <v>1514</v>
      </c>
      <c r="CF326" s="187">
        <v>3917</v>
      </c>
      <c r="CG326" s="239">
        <v>633</v>
      </c>
    </row>
    <row r="327" spans="1:85" s="121" customFormat="1" ht="12.75" customHeight="1" x14ac:dyDescent="0.25">
      <c r="A327" s="180" t="s">
        <v>1227</v>
      </c>
      <c r="B327" s="181" t="s">
        <v>1228</v>
      </c>
      <c r="C327" s="182" t="s">
        <v>1229</v>
      </c>
      <c r="D327" s="183" t="s">
        <v>1136</v>
      </c>
      <c r="E327" s="184">
        <v>1164</v>
      </c>
      <c r="F327" s="184">
        <v>36628</v>
      </c>
      <c r="G327" s="184">
        <v>5</v>
      </c>
      <c r="H327" s="184"/>
      <c r="I327" s="184"/>
      <c r="J327" s="184"/>
      <c r="K327" s="185">
        <v>2</v>
      </c>
      <c r="L327" s="186"/>
      <c r="M327" s="186"/>
      <c r="N327" s="186"/>
      <c r="O327" s="187">
        <v>1</v>
      </c>
      <c r="P327" s="187">
        <v>315</v>
      </c>
      <c r="Q327" s="187"/>
      <c r="R327" s="187">
        <v>35</v>
      </c>
      <c r="S327" s="187">
        <v>2</v>
      </c>
      <c r="T327" s="187">
        <v>208</v>
      </c>
      <c r="U327" s="186">
        <v>20.5</v>
      </c>
      <c r="V327" s="186"/>
      <c r="W327" s="187"/>
      <c r="X327" s="187"/>
      <c r="Y327" s="187"/>
      <c r="Z327" s="187">
        <v>282523</v>
      </c>
      <c r="AA327" s="187">
        <v>225437</v>
      </c>
      <c r="AB327" s="187">
        <v>57086</v>
      </c>
      <c r="AC327" s="187">
        <v>16139</v>
      </c>
      <c r="AD327" s="187" t="s">
        <v>1514</v>
      </c>
      <c r="AE327" s="187">
        <v>4507</v>
      </c>
      <c r="AF327" s="187">
        <v>36440</v>
      </c>
      <c r="AG327" s="187">
        <v>0</v>
      </c>
      <c r="AH327" s="187">
        <v>263228</v>
      </c>
      <c r="AI327" s="187">
        <v>0</v>
      </c>
      <c r="AJ327" s="187">
        <v>0</v>
      </c>
      <c r="AK327" s="187">
        <v>18431</v>
      </c>
      <c r="AL327" s="187">
        <v>13595</v>
      </c>
      <c r="AM327" s="187">
        <v>10730</v>
      </c>
      <c r="AN327" s="187"/>
      <c r="AO327" s="187"/>
      <c r="AP327" s="187">
        <v>240</v>
      </c>
      <c r="AQ327" s="187">
        <v>0</v>
      </c>
      <c r="AR327" s="187"/>
      <c r="AS327" s="187">
        <v>2393</v>
      </c>
      <c r="AT327" s="187">
        <v>232</v>
      </c>
      <c r="AU327" s="187">
        <v>155</v>
      </c>
      <c r="AV327" s="187">
        <v>155</v>
      </c>
      <c r="AW327" s="187">
        <v>0</v>
      </c>
      <c r="AX327" s="187">
        <v>29131</v>
      </c>
      <c r="AY327" s="187">
        <v>13051</v>
      </c>
      <c r="AZ327" s="187"/>
      <c r="BA327" s="187">
        <v>1996</v>
      </c>
      <c r="BB327" s="187">
        <v>1595</v>
      </c>
      <c r="BC327" s="187"/>
      <c r="BD327" s="187">
        <v>0</v>
      </c>
      <c r="BE327" s="187">
        <v>0</v>
      </c>
      <c r="BF327" s="187"/>
      <c r="BG327" s="187">
        <v>374</v>
      </c>
      <c r="BH327" s="187">
        <v>27</v>
      </c>
      <c r="BI327" s="187">
        <v>2206</v>
      </c>
      <c r="BJ327" s="187">
        <v>21</v>
      </c>
      <c r="BK327" s="187">
        <v>30</v>
      </c>
      <c r="BL327" s="187">
        <v>43</v>
      </c>
      <c r="BM327" s="187" t="s">
        <v>1514</v>
      </c>
      <c r="BN327" s="187">
        <v>55090</v>
      </c>
      <c r="BO327" s="187"/>
      <c r="BP327" s="187"/>
      <c r="BQ327" s="187"/>
      <c r="BR327" s="187"/>
      <c r="BS327" s="187"/>
      <c r="BT327" s="187"/>
      <c r="BU327" s="187"/>
      <c r="BV327" s="187"/>
      <c r="BW327" s="187"/>
      <c r="BX327" s="187"/>
      <c r="BY327" s="187"/>
      <c r="BZ327" s="187">
        <v>961</v>
      </c>
      <c r="CA327" s="187" t="s">
        <v>1514</v>
      </c>
      <c r="CB327" s="187" t="s">
        <v>1514</v>
      </c>
      <c r="CC327" s="187">
        <v>55090</v>
      </c>
      <c r="CD327" s="187">
        <v>38811</v>
      </c>
      <c r="CE327" s="187">
        <v>40</v>
      </c>
      <c r="CF327" s="187">
        <v>14777</v>
      </c>
      <c r="CG327" s="239">
        <v>1462</v>
      </c>
    </row>
    <row r="328" spans="1:85" s="121" customFormat="1" ht="12.75" customHeight="1" x14ac:dyDescent="0.25">
      <c r="A328" s="180" t="s">
        <v>1230</v>
      </c>
      <c r="B328" s="181" t="s">
        <v>1738</v>
      </c>
      <c r="C328" s="182" t="s">
        <v>1231</v>
      </c>
      <c r="D328" s="183" t="s">
        <v>1136</v>
      </c>
      <c r="E328" s="184">
        <v>644</v>
      </c>
      <c r="F328" s="184" t="s">
        <v>1514</v>
      </c>
      <c r="G328" s="184">
        <v>4</v>
      </c>
      <c r="H328" s="184"/>
      <c r="I328" s="184"/>
      <c r="J328" s="184"/>
      <c r="K328" s="185">
        <v>1</v>
      </c>
      <c r="L328" s="186"/>
      <c r="M328" s="186"/>
      <c r="N328" s="186"/>
      <c r="O328" s="187">
        <v>1</v>
      </c>
      <c r="P328" s="187">
        <v>240</v>
      </c>
      <c r="Q328" s="187"/>
      <c r="R328" s="187">
        <v>20</v>
      </c>
      <c r="S328" s="187">
        <v>1</v>
      </c>
      <c r="T328" s="187">
        <v>163</v>
      </c>
      <c r="U328" s="186">
        <v>11</v>
      </c>
      <c r="V328" s="186"/>
      <c r="W328" s="187"/>
      <c r="X328" s="187"/>
      <c r="Y328" s="187"/>
      <c r="Z328" s="187">
        <v>112851</v>
      </c>
      <c r="AA328" s="187">
        <v>87470</v>
      </c>
      <c r="AB328" s="187">
        <v>25381</v>
      </c>
      <c r="AC328" s="187">
        <v>2523</v>
      </c>
      <c r="AD328" s="187">
        <v>1004</v>
      </c>
      <c r="AE328" s="187">
        <v>3648</v>
      </c>
      <c r="AF328" s="187">
        <v>18206</v>
      </c>
      <c r="AG328" s="187">
        <v>1080</v>
      </c>
      <c r="AH328" s="187">
        <v>101781</v>
      </c>
      <c r="AI328" s="187">
        <v>4000</v>
      </c>
      <c r="AJ328" s="187">
        <v>0</v>
      </c>
      <c r="AK328" s="187">
        <v>7070</v>
      </c>
      <c r="AL328" s="187">
        <v>10647</v>
      </c>
      <c r="AM328" s="187">
        <v>8010</v>
      </c>
      <c r="AN328" s="187"/>
      <c r="AO328" s="187"/>
      <c r="AP328" s="187">
        <v>0</v>
      </c>
      <c r="AQ328" s="187">
        <v>0</v>
      </c>
      <c r="AR328" s="187"/>
      <c r="AS328" s="187">
        <v>2163</v>
      </c>
      <c r="AT328" s="187">
        <v>474</v>
      </c>
      <c r="AU328" s="187">
        <v>155</v>
      </c>
      <c r="AV328" s="187">
        <v>155</v>
      </c>
      <c r="AW328" s="187">
        <v>0</v>
      </c>
      <c r="AX328" s="187">
        <v>29131</v>
      </c>
      <c r="AY328" s="187">
        <v>13051</v>
      </c>
      <c r="AZ328" s="187"/>
      <c r="BA328" s="187">
        <v>1285</v>
      </c>
      <c r="BB328" s="187">
        <v>955</v>
      </c>
      <c r="BC328" s="187"/>
      <c r="BD328" s="187">
        <v>0</v>
      </c>
      <c r="BE328" s="187">
        <v>0</v>
      </c>
      <c r="BF328" s="187"/>
      <c r="BG328" s="187">
        <v>299</v>
      </c>
      <c r="BH328" s="187">
        <v>31</v>
      </c>
      <c r="BI328" s="187">
        <v>1256</v>
      </c>
      <c r="BJ328" s="187">
        <v>7</v>
      </c>
      <c r="BK328" s="187">
        <v>10</v>
      </c>
      <c r="BL328" s="187">
        <v>9</v>
      </c>
      <c r="BM328" s="187">
        <v>160</v>
      </c>
      <c r="BN328" s="187">
        <v>42594</v>
      </c>
      <c r="BO328" s="187"/>
      <c r="BP328" s="187"/>
      <c r="BQ328" s="187"/>
      <c r="BR328" s="187"/>
      <c r="BS328" s="187"/>
      <c r="BT328" s="187"/>
      <c r="BU328" s="187"/>
      <c r="BV328" s="187"/>
      <c r="BW328" s="187"/>
      <c r="BX328" s="187"/>
      <c r="BY328" s="187"/>
      <c r="BZ328" s="187">
        <v>508</v>
      </c>
      <c r="CA328" s="187">
        <v>479</v>
      </c>
      <c r="CB328" s="187">
        <v>20</v>
      </c>
      <c r="CC328" s="187">
        <v>42594</v>
      </c>
      <c r="CD328" s="187">
        <v>28911</v>
      </c>
      <c r="CE328" s="187">
        <v>0</v>
      </c>
      <c r="CF328" s="187">
        <v>12055</v>
      </c>
      <c r="CG328" s="239">
        <v>1628</v>
      </c>
    </row>
    <row r="329" spans="1:85" s="121" customFormat="1" ht="12.75" customHeight="1" x14ac:dyDescent="0.25">
      <c r="A329" s="180" t="s">
        <v>1237</v>
      </c>
      <c r="B329" s="181" t="s">
        <v>1740</v>
      </c>
      <c r="C329" s="182" t="s">
        <v>1238</v>
      </c>
      <c r="D329" s="183" t="s">
        <v>1136</v>
      </c>
      <c r="E329" s="184">
        <v>646</v>
      </c>
      <c r="F329" s="184" t="s">
        <v>1514</v>
      </c>
      <c r="G329" s="184">
        <v>5</v>
      </c>
      <c r="H329" s="184"/>
      <c r="I329" s="184"/>
      <c r="J329" s="184"/>
      <c r="K329" s="185">
        <v>0.78</v>
      </c>
      <c r="L329" s="186"/>
      <c r="M329" s="186"/>
      <c r="N329" s="186"/>
      <c r="O329" s="187">
        <v>1</v>
      </c>
      <c r="P329" s="187">
        <v>147</v>
      </c>
      <c r="Q329" s="187"/>
      <c r="R329" s="187">
        <v>3</v>
      </c>
      <c r="S329" s="187">
        <v>1</v>
      </c>
      <c r="T329" s="187">
        <v>201</v>
      </c>
      <c r="U329" s="186">
        <v>14</v>
      </c>
      <c r="V329" s="186"/>
      <c r="W329" s="187"/>
      <c r="X329" s="187"/>
      <c r="Y329" s="187"/>
      <c r="Z329" s="187">
        <v>90160</v>
      </c>
      <c r="AA329" s="187">
        <v>58711</v>
      </c>
      <c r="AB329" s="187">
        <v>31449</v>
      </c>
      <c r="AC329" s="187">
        <v>9595</v>
      </c>
      <c r="AD329" s="187" t="s">
        <v>1514</v>
      </c>
      <c r="AE329" s="187" t="s">
        <v>1514</v>
      </c>
      <c r="AF329" s="187">
        <v>21854</v>
      </c>
      <c r="AG329" s="187">
        <v>2144</v>
      </c>
      <c r="AH329" s="187">
        <v>79512</v>
      </c>
      <c r="AI329" s="187">
        <v>2250</v>
      </c>
      <c r="AJ329" s="187">
        <v>0</v>
      </c>
      <c r="AK329" s="187">
        <v>7557</v>
      </c>
      <c r="AL329" s="187">
        <v>9608</v>
      </c>
      <c r="AM329" s="187">
        <v>7144</v>
      </c>
      <c r="AN329" s="187"/>
      <c r="AO329" s="187"/>
      <c r="AP329" s="187">
        <v>0</v>
      </c>
      <c r="AQ329" s="187">
        <v>0</v>
      </c>
      <c r="AR329" s="187"/>
      <c r="AS329" s="187">
        <v>2273</v>
      </c>
      <c r="AT329" s="187">
        <v>191</v>
      </c>
      <c r="AU329" s="187">
        <v>155</v>
      </c>
      <c r="AV329" s="187">
        <v>0</v>
      </c>
      <c r="AW329" s="187">
        <v>0</v>
      </c>
      <c r="AX329" s="187" t="s">
        <v>1514</v>
      </c>
      <c r="AY329" s="187" t="s">
        <v>1514</v>
      </c>
      <c r="AZ329" s="187"/>
      <c r="BA329" s="187">
        <v>1121</v>
      </c>
      <c r="BB329" s="187">
        <v>940</v>
      </c>
      <c r="BC329" s="187"/>
      <c r="BD329" s="187">
        <v>0</v>
      </c>
      <c r="BE329" s="187">
        <v>0</v>
      </c>
      <c r="BF329" s="187"/>
      <c r="BG329" s="187">
        <v>158</v>
      </c>
      <c r="BH329" s="187">
        <v>23</v>
      </c>
      <c r="BI329" s="187">
        <v>895</v>
      </c>
      <c r="BJ329" s="187">
        <v>27</v>
      </c>
      <c r="BK329" s="187">
        <v>8</v>
      </c>
      <c r="BL329" s="187">
        <v>10</v>
      </c>
      <c r="BM329" s="187">
        <v>120</v>
      </c>
      <c r="BN329" s="187">
        <v>27163</v>
      </c>
      <c r="BO329" s="187"/>
      <c r="BP329" s="187"/>
      <c r="BQ329" s="187"/>
      <c r="BR329" s="187"/>
      <c r="BS329" s="187"/>
      <c r="BT329" s="187"/>
      <c r="BU329" s="187"/>
      <c r="BV329" s="187"/>
      <c r="BW329" s="187"/>
      <c r="BX329" s="187"/>
      <c r="BY329" s="187"/>
      <c r="BZ329" s="187">
        <v>646</v>
      </c>
      <c r="CA329" s="187">
        <v>549</v>
      </c>
      <c r="CB329" s="187">
        <v>10</v>
      </c>
      <c r="CC329" s="187">
        <v>27163</v>
      </c>
      <c r="CD329" s="187">
        <v>17350</v>
      </c>
      <c r="CE329" s="187">
        <v>0</v>
      </c>
      <c r="CF329" s="187">
        <v>8859</v>
      </c>
      <c r="CG329" s="239">
        <v>954</v>
      </c>
    </row>
    <row r="330" spans="1:85" s="121" customFormat="1" ht="12.75" customHeight="1" x14ac:dyDescent="0.25">
      <c r="A330" s="180" t="s">
        <v>1453</v>
      </c>
      <c r="B330" s="181" t="s">
        <v>2006</v>
      </c>
      <c r="C330" s="182" t="s">
        <v>1454</v>
      </c>
      <c r="D330" s="183" t="s">
        <v>1136</v>
      </c>
      <c r="E330" s="184">
        <v>369</v>
      </c>
      <c r="F330" s="184" t="s">
        <v>1514</v>
      </c>
      <c r="G330" s="184">
        <v>3</v>
      </c>
      <c r="H330" s="184"/>
      <c r="I330" s="184"/>
      <c r="J330" s="184"/>
      <c r="K330" s="185">
        <v>0.35</v>
      </c>
      <c r="L330" s="186"/>
      <c r="M330" s="186"/>
      <c r="N330" s="186"/>
      <c r="O330" s="187">
        <v>1</v>
      </c>
      <c r="P330" s="187">
        <v>90</v>
      </c>
      <c r="Q330" s="187"/>
      <c r="R330" s="187">
        <v>9</v>
      </c>
      <c r="S330" s="187">
        <v>0</v>
      </c>
      <c r="T330" s="187">
        <v>162</v>
      </c>
      <c r="U330" s="186">
        <v>8</v>
      </c>
      <c r="V330" s="186"/>
      <c r="W330" s="187"/>
      <c r="X330" s="187"/>
      <c r="Y330" s="187"/>
      <c r="Z330" s="187">
        <v>34419</v>
      </c>
      <c r="AA330" s="187">
        <v>19636</v>
      </c>
      <c r="AB330" s="187">
        <v>14783</v>
      </c>
      <c r="AC330" s="187">
        <v>2148</v>
      </c>
      <c r="AD330" s="187">
        <v>0</v>
      </c>
      <c r="AE330" s="187">
        <v>3305</v>
      </c>
      <c r="AF330" s="187">
        <v>9330</v>
      </c>
      <c r="AG330" s="187">
        <v>480</v>
      </c>
      <c r="AH330" s="187">
        <v>31835</v>
      </c>
      <c r="AI330" s="187">
        <v>0</v>
      </c>
      <c r="AJ330" s="187">
        <v>0</v>
      </c>
      <c r="AK330" s="187">
        <v>2585</v>
      </c>
      <c r="AL330" s="187">
        <v>6806</v>
      </c>
      <c r="AM330" s="187">
        <v>5780</v>
      </c>
      <c r="AN330" s="187"/>
      <c r="AO330" s="187"/>
      <c r="AP330" s="187">
        <v>0</v>
      </c>
      <c r="AQ330" s="187">
        <v>0</v>
      </c>
      <c r="AR330" s="187"/>
      <c r="AS330" s="187">
        <v>959</v>
      </c>
      <c r="AT330" s="187">
        <v>67</v>
      </c>
      <c r="AU330" s="187">
        <v>155</v>
      </c>
      <c r="AV330" s="187">
        <v>155</v>
      </c>
      <c r="AW330" s="187" t="s">
        <v>1514</v>
      </c>
      <c r="AX330" s="187">
        <v>29131</v>
      </c>
      <c r="AY330" s="187">
        <v>13051</v>
      </c>
      <c r="AZ330" s="187"/>
      <c r="BA330" s="187">
        <v>669</v>
      </c>
      <c r="BB330" s="187">
        <v>576</v>
      </c>
      <c r="BC330" s="187"/>
      <c r="BD330" s="187">
        <v>0</v>
      </c>
      <c r="BE330" s="187">
        <v>0</v>
      </c>
      <c r="BF330" s="187"/>
      <c r="BG330" s="187">
        <v>84</v>
      </c>
      <c r="BH330" s="187">
        <v>9</v>
      </c>
      <c r="BI330" s="187">
        <v>549</v>
      </c>
      <c r="BJ330" s="187">
        <v>3</v>
      </c>
      <c r="BK330" s="187">
        <v>0</v>
      </c>
      <c r="BL330" s="187">
        <v>0</v>
      </c>
      <c r="BM330" s="187">
        <v>0</v>
      </c>
      <c r="BN330" s="187">
        <v>10789</v>
      </c>
      <c r="BO330" s="187"/>
      <c r="BP330" s="187"/>
      <c r="BQ330" s="187"/>
      <c r="BR330" s="187"/>
      <c r="BS330" s="187"/>
      <c r="BT330" s="187"/>
      <c r="BU330" s="187"/>
      <c r="BV330" s="187"/>
      <c r="BW330" s="187"/>
      <c r="BX330" s="187"/>
      <c r="BY330" s="187"/>
      <c r="BZ330" s="187">
        <v>369</v>
      </c>
      <c r="CA330" s="187">
        <v>324</v>
      </c>
      <c r="CB330" s="187" t="s">
        <v>1514</v>
      </c>
      <c r="CC330" s="187">
        <v>10789</v>
      </c>
      <c r="CD330" s="187">
        <v>8897</v>
      </c>
      <c r="CE330" s="187">
        <v>0</v>
      </c>
      <c r="CF330" s="187">
        <v>1692</v>
      </c>
      <c r="CG330" s="239">
        <v>200</v>
      </c>
    </row>
    <row r="331" spans="1:85" s="121" customFormat="1" ht="12.75" customHeight="1" x14ac:dyDescent="0.25">
      <c r="A331" s="180" t="s">
        <v>1239</v>
      </c>
      <c r="B331" s="181" t="s">
        <v>1741</v>
      </c>
      <c r="C331" s="182" t="s">
        <v>1240</v>
      </c>
      <c r="D331" s="183" t="s">
        <v>1136</v>
      </c>
      <c r="E331" s="184">
        <v>447</v>
      </c>
      <c r="F331" s="184">
        <v>3201</v>
      </c>
      <c r="G331" s="184">
        <v>3</v>
      </c>
      <c r="H331" s="184"/>
      <c r="I331" s="184"/>
      <c r="J331" s="184"/>
      <c r="K331" s="185">
        <v>0.3</v>
      </c>
      <c r="L331" s="186"/>
      <c r="M331" s="186"/>
      <c r="N331" s="186"/>
      <c r="O331" s="187">
        <v>1</v>
      </c>
      <c r="P331" s="187">
        <v>150</v>
      </c>
      <c r="Q331" s="187"/>
      <c r="R331" s="187">
        <v>24</v>
      </c>
      <c r="S331" s="187">
        <v>1</v>
      </c>
      <c r="T331" s="187">
        <v>102</v>
      </c>
      <c r="U331" s="186">
        <v>6</v>
      </c>
      <c r="V331" s="186"/>
      <c r="W331" s="187"/>
      <c r="X331" s="187"/>
      <c r="Y331" s="187"/>
      <c r="Z331" s="187">
        <v>36210</v>
      </c>
      <c r="AA331" s="187">
        <v>25220</v>
      </c>
      <c r="AB331" s="187">
        <v>10990</v>
      </c>
      <c r="AC331" s="187">
        <v>860</v>
      </c>
      <c r="AD331" s="187" t="s">
        <v>1514</v>
      </c>
      <c r="AE331" s="187">
        <v>3250</v>
      </c>
      <c r="AF331" s="187">
        <v>6880</v>
      </c>
      <c r="AG331" s="187" t="s">
        <v>1514</v>
      </c>
      <c r="AH331" s="187">
        <v>17690</v>
      </c>
      <c r="AI331" s="187">
        <v>17690</v>
      </c>
      <c r="AJ331" s="187" t="s">
        <v>1514</v>
      </c>
      <c r="AK331" s="187">
        <v>1910</v>
      </c>
      <c r="AL331" s="187">
        <v>5746</v>
      </c>
      <c r="AM331" s="187">
        <v>3838</v>
      </c>
      <c r="AN331" s="187"/>
      <c r="AO331" s="187"/>
      <c r="AP331" s="187" t="s">
        <v>1514</v>
      </c>
      <c r="AQ331" s="187" t="s">
        <v>1514</v>
      </c>
      <c r="AR331" s="187"/>
      <c r="AS331" s="187">
        <v>1729</v>
      </c>
      <c r="AT331" s="187">
        <v>179</v>
      </c>
      <c r="AU331" s="187" t="s">
        <v>1514</v>
      </c>
      <c r="AV331" s="187" t="s">
        <v>1514</v>
      </c>
      <c r="AW331" s="187" t="s">
        <v>1514</v>
      </c>
      <c r="AX331" s="187">
        <v>27000</v>
      </c>
      <c r="AY331" s="187" t="s">
        <v>1514</v>
      </c>
      <c r="AZ331" s="187"/>
      <c r="BA331" s="187">
        <v>297</v>
      </c>
      <c r="BB331" s="187">
        <v>162</v>
      </c>
      <c r="BC331" s="187"/>
      <c r="BD331" s="187" t="s">
        <v>1514</v>
      </c>
      <c r="BE331" s="187" t="s">
        <v>1514</v>
      </c>
      <c r="BF331" s="187"/>
      <c r="BG331" s="187">
        <v>88</v>
      </c>
      <c r="BH331" s="187">
        <v>47</v>
      </c>
      <c r="BI331" s="187" t="s">
        <v>1514</v>
      </c>
      <c r="BJ331" s="187">
        <v>12</v>
      </c>
      <c r="BK331" s="187">
        <v>3</v>
      </c>
      <c r="BL331" s="187" t="s">
        <v>1514</v>
      </c>
      <c r="BM331" s="187" t="s">
        <v>1514</v>
      </c>
      <c r="BN331" s="187">
        <v>7333</v>
      </c>
      <c r="BO331" s="187"/>
      <c r="BP331" s="187"/>
      <c r="BQ331" s="187"/>
      <c r="BR331" s="187"/>
      <c r="BS331" s="187"/>
      <c r="BT331" s="187"/>
      <c r="BU331" s="187"/>
      <c r="BV331" s="187"/>
      <c r="BW331" s="187"/>
      <c r="BX331" s="187"/>
      <c r="BY331" s="187"/>
      <c r="BZ331" s="187">
        <v>447</v>
      </c>
      <c r="CA331" s="187">
        <v>204</v>
      </c>
      <c r="CB331" s="187">
        <v>264</v>
      </c>
      <c r="CC331" s="187" t="s">
        <v>1514</v>
      </c>
      <c r="CD331" s="187">
        <v>5253</v>
      </c>
      <c r="CE331" s="187" t="s">
        <v>1514</v>
      </c>
      <c r="CF331" s="187">
        <v>1736</v>
      </c>
      <c r="CG331" s="239">
        <v>344</v>
      </c>
    </row>
    <row r="332" spans="1:85" s="121" customFormat="1" ht="12.75" customHeight="1" x14ac:dyDescent="0.25">
      <c r="A332" s="180" t="s">
        <v>1241</v>
      </c>
      <c r="B332" s="181" t="s">
        <v>1742</v>
      </c>
      <c r="C332" s="182" t="s">
        <v>1242</v>
      </c>
      <c r="D332" s="183" t="s">
        <v>1136</v>
      </c>
      <c r="E332" s="184">
        <v>1053</v>
      </c>
      <c r="F332" s="184" t="s">
        <v>1514</v>
      </c>
      <c r="G332" s="184">
        <v>5</v>
      </c>
      <c r="H332" s="184"/>
      <c r="I332" s="184"/>
      <c r="J332" s="184"/>
      <c r="K332" s="185">
        <v>1.5</v>
      </c>
      <c r="L332" s="186"/>
      <c r="M332" s="186"/>
      <c r="N332" s="186"/>
      <c r="O332" s="187">
        <v>1</v>
      </c>
      <c r="P332" s="187">
        <v>162</v>
      </c>
      <c r="Q332" s="187"/>
      <c r="R332" s="187">
        <v>24</v>
      </c>
      <c r="S332" s="187">
        <v>1</v>
      </c>
      <c r="T332" s="187">
        <v>215</v>
      </c>
      <c r="U332" s="186">
        <v>25.5</v>
      </c>
      <c r="V332" s="186"/>
      <c r="W332" s="187"/>
      <c r="X332" s="187"/>
      <c r="Y332" s="187"/>
      <c r="Z332" s="187">
        <v>217950</v>
      </c>
      <c r="AA332" s="187">
        <v>147200</v>
      </c>
      <c r="AB332" s="187">
        <v>70750</v>
      </c>
      <c r="AC332" s="187">
        <v>26950</v>
      </c>
      <c r="AD332" s="187" t="s">
        <v>1514</v>
      </c>
      <c r="AE332" s="187">
        <v>9300</v>
      </c>
      <c r="AF332" s="187">
        <v>34500</v>
      </c>
      <c r="AG332" s="187">
        <v>2700</v>
      </c>
      <c r="AH332" s="187">
        <v>191200</v>
      </c>
      <c r="AI332" s="187">
        <v>0</v>
      </c>
      <c r="AJ332" s="187">
        <v>0</v>
      </c>
      <c r="AK332" s="187">
        <v>27500</v>
      </c>
      <c r="AL332" s="187">
        <v>14950</v>
      </c>
      <c r="AM332" s="187">
        <v>11200</v>
      </c>
      <c r="AN332" s="187"/>
      <c r="AO332" s="187"/>
      <c r="AP332" s="187">
        <v>2</v>
      </c>
      <c r="AQ332" s="187">
        <v>0</v>
      </c>
      <c r="AR332" s="187"/>
      <c r="AS332" s="187">
        <v>3420</v>
      </c>
      <c r="AT332" s="187">
        <v>328</v>
      </c>
      <c r="AU332" s="187" t="s">
        <v>1514</v>
      </c>
      <c r="AV332" s="187" t="s">
        <v>1514</v>
      </c>
      <c r="AW332" s="187">
        <v>0</v>
      </c>
      <c r="AX332" s="187" t="s">
        <v>1514</v>
      </c>
      <c r="AY332" s="187" t="s">
        <v>1514</v>
      </c>
      <c r="AZ332" s="187"/>
      <c r="BA332" s="187">
        <v>2150</v>
      </c>
      <c r="BB332" s="187">
        <v>1776</v>
      </c>
      <c r="BC332" s="187"/>
      <c r="BD332" s="187">
        <v>2</v>
      </c>
      <c r="BE332" s="187">
        <v>0</v>
      </c>
      <c r="BF332" s="187"/>
      <c r="BG332" s="187">
        <v>339</v>
      </c>
      <c r="BH332" s="187">
        <v>33</v>
      </c>
      <c r="BI332" s="187">
        <v>2581</v>
      </c>
      <c r="BJ332" s="187">
        <v>13</v>
      </c>
      <c r="BK332" s="187">
        <v>16</v>
      </c>
      <c r="BL332" s="187" t="s">
        <v>1514</v>
      </c>
      <c r="BM332" s="187" t="s">
        <v>1514</v>
      </c>
      <c r="BN332" s="187">
        <v>67542</v>
      </c>
      <c r="BO332" s="187"/>
      <c r="BP332" s="187"/>
      <c r="BQ332" s="187"/>
      <c r="BR332" s="187"/>
      <c r="BS332" s="187"/>
      <c r="BT332" s="187"/>
      <c r="BU332" s="187"/>
      <c r="BV332" s="187"/>
      <c r="BW332" s="187"/>
      <c r="BX332" s="187"/>
      <c r="BY332" s="187"/>
      <c r="BZ332" s="187">
        <v>1053</v>
      </c>
      <c r="CA332" s="187">
        <v>949</v>
      </c>
      <c r="CB332" s="187" t="s">
        <v>1514</v>
      </c>
      <c r="CC332" s="187" t="s">
        <v>1514</v>
      </c>
      <c r="CD332" s="187" t="s">
        <v>1514</v>
      </c>
      <c r="CE332" s="187" t="s">
        <v>1514</v>
      </c>
      <c r="CF332" s="187" t="s">
        <v>1514</v>
      </c>
      <c r="CG332" s="239" t="s">
        <v>1514</v>
      </c>
    </row>
    <row r="333" spans="1:85" s="121" customFormat="1" ht="12.75" customHeight="1" x14ac:dyDescent="0.25">
      <c r="A333" s="180" t="s">
        <v>1243</v>
      </c>
      <c r="B333" s="181" t="s">
        <v>1743</v>
      </c>
      <c r="C333" s="182" t="s">
        <v>1244</v>
      </c>
      <c r="D333" s="183" t="s">
        <v>1136</v>
      </c>
      <c r="E333" s="184">
        <v>60</v>
      </c>
      <c r="F333" s="184" t="s">
        <v>1514</v>
      </c>
      <c r="G333" s="184">
        <v>2</v>
      </c>
      <c r="H333" s="184"/>
      <c r="I333" s="184"/>
      <c r="J333" s="184"/>
      <c r="K333" s="185">
        <v>0.2</v>
      </c>
      <c r="L333" s="186"/>
      <c r="M333" s="186"/>
      <c r="N333" s="186"/>
      <c r="O333" s="187">
        <v>1</v>
      </c>
      <c r="P333" s="187">
        <v>52</v>
      </c>
      <c r="Q333" s="187"/>
      <c r="R333" s="187">
        <v>24</v>
      </c>
      <c r="S333" s="187">
        <v>0</v>
      </c>
      <c r="T333" s="187">
        <v>80</v>
      </c>
      <c r="U333" s="186">
        <v>4</v>
      </c>
      <c r="V333" s="186"/>
      <c r="W333" s="187"/>
      <c r="X333" s="187"/>
      <c r="Y333" s="187"/>
      <c r="Z333" s="187">
        <v>20280</v>
      </c>
      <c r="AA333" s="187">
        <v>9754</v>
      </c>
      <c r="AB333" s="187">
        <v>10526</v>
      </c>
      <c r="AC333" s="187">
        <v>300</v>
      </c>
      <c r="AD333" s="187" t="s">
        <v>1514</v>
      </c>
      <c r="AE333" s="187">
        <v>4399</v>
      </c>
      <c r="AF333" s="187">
        <v>5827</v>
      </c>
      <c r="AG333" s="187" t="s">
        <v>1514</v>
      </c>
      <c r="AH333" s="187" t="s">
        <v>1514</v>
      </c>
      <c r="AI333" s="187">
        <v>1000</v>
      </c>
      <c r="AJ333" s="187" t="s">
        <v>1514</v>
      </c>
      <c r="AK333" s="187">
        <v>100</v>
      </c>
      <c r="AL333" s="187">
        <v>6135</v>
      </c>
      <c r="AM333" s="187">
        <v>4448</v>
      </c>
      <c r="AN333" s="187"/>
      <c r="AO333" s="187"/>
      <c r="AP333" s="187">
        <v>0</v>
      </c>
      <c r="AQ333" s="187">
        <v>0</v>
      </c>
      <c r="AR333" s="187"/>
      <c r="AS333" s="187">
        <v>1589</v>
      </c>
      <c r="AT333" s="187">
        <v>98</v>
      </c>
      <c r="AU333" s="187">
        <v>2650</v>
      </c>
      <c r="AV333" s="187">
        <v>2650</v>
      </c>
      <c r="AW333" s="187" t="s">
        <v>1514</v>
      </c>
      <c r="AX333" s="187">
        <v>30000</v>
      </c>
      <c r="AY333" s="187">
        <v>6762</v>
      </c>
      <c r="AZ333" s="187"/>
      <c r="BA333" s="187">
        <v>279</v>
      </c>
      <c r="BB333" s="187">
        <v>267</v>
      </c>
      <c r="BC333" s="187"/>
      <c r="BD333" s="187">
        <v>0</v>
      </c>
      <c r="BE333" s="187">
        <v>0</v>
      </c>
      <c r="BF333" s="187"/>
      <c r="BG333" s="187">
        <v>12</v>
      </c>
      <c r="BH333" s="187">
        <v>0</v>
      </c>
      <c r="BI333" s="187">
        <v>675</v>
      </c>
      <c r="BJ333" s="187">
        <v>0</v>
      </c>
      <c r="BK333" s="187">
        <v>0</v>
      </c>
      <c r="BL333" s="187">
        <v>0</v>
      </c>
      <c r="BM333" s="187">
        <v>0</v>
      </c>
      <c r="BN333" s="187">
        <v>3269</v>
      </c>
      <c r="BO333" s="187"/>
      <c r="BP333" s="187"/>
      <c r="BQ333" s="187"/>
      <c r="BR333" s="187"/>
      <c r="BS333" s="187"/>
      <c r="BT333" s="187"/>
      <c r="BU333" s="187"/>
      <c r="BV333" s="187"/>
      <c r="BW333" s="187"/>
      <c r="BX333" s="187"/>
      <c r="BY333" s="187"/>
      <c r="BZ333" s="187">
        <v>60</v>
      </c>
      <c r="CA333" s="187">
        <v>162</v>
      </c>
      <c r="CB333" s="187">
        <v>40</v>
      </c>
      <c r="CC333" s="187">
        <v>3269</v>
      </c>
      <c r="CD333" s="187">
        <v>3017</v>
      </c>
      <c r="CE333" s="187">
        <v>0</v>
      </c>
      <c r="CF333" s="187">
        <v>202</v>
      </c>
      <c r="CG333" s="239">
        <v>52</v>
      </c>
    </row>
    <row r="334" spans="1:85" s="121" customFormat="1" ht="12.75" customHeight="1" x14ac:dyDescent="0.25">
      <c r="A334" s="180" t="s">
        <v>1247</v>
      </c>
      <c r="B334" s="181" t="s">
        <v>1745</v>
      </c>
      <c r="C334" s="182" t="s">
        <v>1248</v>
      </c>
      <c r="D334" s="183" t="s">
        <v>1136</v>
      </c>
      <c r="E334" s="184">
        <v>1340</v>
      </c>
      <c r="F334" s="184" t="s">
        <v>1514</v>
      </c>
      <c r="G334" s="184">
        <v>4</v>
      </c>
      <c r="H334" s="184"/>
      <c r="I334" s="184"/>
      <c r="J334" s="184"/>
      <c r="K334" s="185">
        <v>0.8</v>
      </c>
      <c r="L334" s="186"/>
      <c r="M334" s="186"/>
      <c r="N334" s="186"/>
      <c r="O334" s="187">
        <v>1</v>
      </c>
      <c r="P334" s="187">
        <v>144</v>
      </c>
      <c r="Q334" s="187"/>
      <c r="R334" s="187">
        <v>8</v>
      </c>
      <c r="S334" s="187">
        <v>1</v>
      </c>
      <c r="T334" s="187">
        <v>230</v>
      </c>
      <c r="U334" s="186">
        <v>13</v>
      </c>
      <c r="V334" s="186"/>
      <c r="W334" s="187"/>
      <c r="X334" s="187"/>
      <c r="Y334" s="187"/>
      <c r="Z334" s="187">
        <v>75161</v>
      </c>
      <c r="AA334" s="187">
        <v>49828</v>
      </c>
      <c r="AB334" s="187">
        <v>25333</v>
      </c>
      <c r="AC334" s="187">
        <v>3679</v>
      </c>
      <c r="AD334" s="187" t="s">
        <v>1514</v>
      </c>
      <c r="AE334" s="187">
        <v>4560</v>
      </c>
      <c r="AF334" s="187">
        <v>17094</v>
      </c>
      <c r="AG334" s="187" t="s">
        <v>1514</v>
      </c>
      <c r="AH334" s="187">
        <v>75011</v>
      </c>
      <c r="AI334" s="187">
        <v>0</v>
      </c>
      <c r="AJ334" s="187">
        <v>0</v>
      </c>
      <c r="AK334" s="187">
        <v>150</v>
      </c>
      <c r="AL334" s="187">
        <v>12177</v>
      </c>
      <c r="AM334" s="187">
        <v>9067</v>
      </c>
      <c r="AN334" s="187"/>
      <c r="AO334" s="187"/>
      <c r="AP334" s="187">
        <v>0</v>
      </c>
      <c r="AQ334" s="187">
        <v>0</v>
      </c>
      <c r="AR334" s="187"/>
      <c r="AS334" s="187">
        <v>3110</v>
      </c>
      <c r="AT334" s="187">
        <v>0</v>
      </c>
      <c r="AU334" s="187">
        <v>155</v>
      </c>
      <c r="AV334" s="187">
        <v>155</v>
      </c>
      <c r="AW334" s="187" t="s">
        <v>1514</v>
      </c>
      <c r="AX334" s="187">
        <v>29244</v>
      </c>
      <c r="AY334" s="187">
        <v>13049</v>
      </c>
      <c r="AZ334" s="187"/>
      <c r="BA334" s="187">
        <v>832</v>
      </c>
      <c r="BB334" s="187">
        <v>686</v>
      </c>
      <c r="BC334" s="187"/>
      <c r="BD334" s="187">
        <v>0</v>
      </c>
      <c r="BE334" s="187">
        <v>0</v>
      </c>
      <c r="BF334" s="187"/>
      <c r="BG334" s="187">
        <v>146</v>
      </c>
      <c r="BH334" s="187">
        <v>0</v>
      </c>
      <c r="BI334" s="187">
        <v>463</v>
      </c>
      <c r="BJ334" s="187">
        <v>8</v>
      </c>
      <c r="BK334" s="187">
        <v>0</v>
      </c>
      <c r="BL334" s="187">
        <v>0</v>
      </c>
      <c r="BM334" s="187">
        <v>0</v>
      </c>
      <c r="BN334" s="187">
        <v>32662</v>
      </c>
      <c r="BO334" s="187"/>
      <c r="BP334" s="187"/>
      <c r="BQ334" s="187"/>
      <c r="BR334" s="187"/>
      <c r="BS334" s="187"/>
      <c r="BT334" s="187"/>
      <c r="BU334" s="187"/>
      <c r="BV334" s="187"/>
      <c r="BW334" s="187"/>
      <c r="BX334" s="187"/>
      <c r="BY334" s="187"/>
      <c r="BZ334" s="187">
        <v>1307</v>
      </c>
      <c r="CA334" s="187">
        <v>515</v>
      </c>
      <c r="CB334" s="187">
        <v>94</v>
      </c>
      <c r="CC334" s="187">
        <v>32662</v>
      </c>
      <c r="CD334" s="187">
        <v>23016</v>
      </c>
      <c r="CE334" s="187">
        <v>0</v>
      </c>
      <c r="CF334" s="187">
        <v>5313</v>
      </c>
      <c r="CG334" s="239">
        <v>0</v>
      </c>
    </row>
    <row r="335" spans="1:85" s="121" customFormat="1" ht="12.75" customHeight="1" x14ac:dyDescent="0.25">
      <c r="A335" s="180" t="s">
        <v>1249</v>
      </c>
      <c r="B335" s="181" t="s">
        <v>1746</v>
      </c>
      <c r="C335" s="182" t="s">
        <v>1250</v>
      </c>
      <c r="D335" s="183" t="s">
        <v>1136</v>
      </c>
      <c r="E335" s="184">
        <v>476</v>
      </c>
      <c r="F335" s="184">
        <v>5870</v>
      </c>
      <c r="G335" s="184">
        <v>3</v>
      </c>
      <c r="H335" s="184"/>
      <c r="I335" s="184"/>
      <c r="J335" s="184"/>
      <c r="K335" s="185">
        <v>3</v>
      </c>
      <c r="L335" s="186"/>
      <c r="M335" s="186"/>
      <c r="N335" s="186"/>
      <c r="O335" s="187">
        <v>1</v>
      </c>
      <c r="P335" s="187">
        <v>70</v>
      </c>
      <c r="Q335" s="187"/>
      <c r="R335" s="187">
        <v>1</v>
      </c>
      <c r="S335" s="187">
        <v>1</v>
      </c>
      <c r="T335" s="187">
        <v>240</v>
      </c>
      <c r="U335" s="186">
        <v>8</v>
      </c>
      <c r="V335" s="186"/>
      <c r="W335" s="187"/>
      <c r="X335" s="187"/>
      <c r="Y335" s="187"/>
      <c r="Z335" s="187">
        <v>80000</v>
      </c>
      <c r="AA335" s="187">
        <v>50000</v>
      </c>
      <c r="AB335" s="187">
        <v>30000</v>
      </c>
      <c r="AC335" s="187">
        <v>5000</v>
      </c>
      <c r="AD335" s="187">
        <v>12000</v>
      </c>
      <c r="AE335" s="187">
        <v>3000</v>
      </c>
      <c r="AF335" s="187">
        <v>10000</v>
      </c>
      <c r="AG335" s="187">
        <v>0</v>
      </c>
      <c r="AH335" s="187">
        <v>125000</v>
      </c>
      <c r="AI335" s="187">
        <v>0</v>
      </c>
      <c r="AJ335" s="187">
        <v>0</v>
      </c>
      <c r="AK335" s="187">
        <v>300</v>
      </c>
      <c r="AL335" s="187">
        <v>7900</v>
      </c>
      <c r="AM335" s="187">
        <v>7900</v>
      </c>
      <c r="AN335" s="187"/>
      <c r="AO335" s="187"/>
      <c r="AP335" s="187" t="s">
        <v>1514</v>
      </c>
      <c r="AQ335" s="187" t="s">
        <v>1514</v>
      </c>
      <c r="AR335" s="187"/>
      <c r="AS335" s="187" t="s">
        <v>1514</v>
      </c>
      <c r="AT335" s="187" t="s">
        <v>1514</v>
      </c>
      <c r="AU335" s="187">
        <v>0</v>
      </c>
      <c r="AV335" s="187">
        <v>0</v>
      </c>
      <c r="AW335" s="187">
        <v>0</v>
      </c>
      <c r="AX335" s="187">
        <v>0</v>
      </c>
      <c r="AY335" s="187">
        <v>0</v>
      </c>
      <c r="AZ335" s="187"/>
      <c r="BA335" s="187">
        <v>689</v>
      </c>
      <c r="BB335" s="187">
        <v>689</v>
      </c>
      <c r="BC335" s="187"/>
      <c r="BD335" s="187" t="s">
        <v>1514</v>
      </c>
      <c r="BE335" s="187" t="s">
        <v>1514</v>
      </c>
      <c r="BF335" s="187"/>
      <c r="BG335" s="187" t="s">
        <v>1514</v>
      </c>
      <c r="BH335" s="187" t="s">
        <v>1514</v>
      </c>
      <c r="BI335" s="187">
        <v>1472</v>
      </c>
      <c r="BJ335" s="187">
        <v>2</v>
      </c>
      <c r="BK335" s="187">
        <v>1</v>
      </c>
      <c r="BL335" s="187" t="s">
        <v>1514</v>
      </c>
      <c r="BM335" s="187" t="s">
        <v>1514</v>
      </c>
      <c r="BN335" s="187">
        <v>19000</v>
      </c>
      <c r="BO335" s="187"/>
      <c r="BP335" s="187"/>
      <c r="BQ335" s="187"/>
      <c r="BR335" s="187"/>
      <c r="BS335" s="187"/>
      <c r="BT335" s="187"/>
      <c r="BU335" s="187"/>
      <c r="BV335" s="187"/>
      <c r="BW335" s="187"/>
      <c r="BX335" s="187"/>
      <c r="BY335" s="187"/>
      <c r="BZ335" s="187">
        <v>476</v>
      </c>
      <c r="CA335" s="187">
        <v>700</v>
      </c>
      <c r="CB335" s="187">
        <v>100</v>
      </c>
      <c r="CC335" s="187" t="s">
        <v>1514</v>
      </c>
      <c r="CD335" s="187" t="s">
        <v>1514</v>
      </c>
      <c r="CE335" s="187" t="s">
        <v>1514</v>
      </c>
      <c r="CF335" s="187" t="s">
        <v>1514</v>
      </c>
      <c r="CG335" s="239" t="s">
        <v>1514</v>
      </c>
    </row>
    <row r="336" spans="1:85" s="121" customFormat="1" ht="12.75" customHeight="1" x14ac:dyDescent="0.25">
      <c r="A336" s="180" t="s">
        <v>1253</v>
      </c>
      <c r="B336" s="181" t="s">
        <v>1748</v>
      </c>
      <c r="C336" s="182" t="s">
        <v>1254</v>
      </c>
      <c r="D336" s="183" t="s">
        <v>1136</v>
      </c>
      <c r="E336" s="184">
        <v>1542</v>
      </c>
      <c r="F336" s="184">
        <v>39451</v>
      </c>
      <c r="G336" s="184">
        <v>5</v>
      </c>
      <c r="H336" s="184"/>
      <c r="I336" s="184"/>
      <c r="J336" s="184"/>
      <c r="K336" s="185">
        <v>1.9</v>
      </c>
      <c r="L336" s="186"/>
      <c r="M336" s="186"/>
      <c r="N336" s="186"/>
      <c r="O336" s="187">
        <v>1</v>
      </c>
      <c r="P336" s="187">
        <v>345</v>
      </c>
      <c r="Q336" s="187"/>
      <c r="R336" s="187">
        <v>30</v>
      </c>
      <c r="S336" s="187">
        <v>5</v>
      </c>
      <c r="T336" s="187">
        <v>262</v>
      </c>
      <c r="U336" s="186">
        <v>27</v>
      </c>
      <c r="V336" s="186"/>
      <c r="W336" s="187"/>
      <c r="X336" s="187"/>
      <c r="Y336" s="187"/>
      <c r="Z336" s="187">
        <v>299263</v>
      </c>
      <c r="AA336" s="187">
        <v>162680</v>
      </c>
      <c r="AB336" s="187">
        <v>136583</v>
      </c>
      <c r="AC336" s="187">
        <v>18068</v>
      </c>
      <c r="AD336" s="187">
        <v>49285</v>
      </c>
      <c r="AE336" s="187">
        <v>34300</v>
      </c>
      <c r="AF336" s="187">
        <v>34930</v>
      </c>
      <c r="AG336" s="187">
        <v>2100</v>
      </c>
      <c r="AH336" s="187">
        <v>274220</v>
      </c>
      <c r="AI336" s="187" t="s">
        <v>1514</v>
      </c>
      <c r="AJ336" s="187" t="s">
        <v>1514</v>
      </c>
      <c r="AK336" s="187">
        <v>25043</v>
      </c>
      <c r="AL336" s="187">
        <v>17184</v>
      </c>
      <c r="AM336" s="187">
        <v>13596</v>
      </c>
      <c r="AN336" s="187"/>
      <c r="AO336" s="187"/>
      <c r="AP336" s="187">
        <v>0</v>
      </c>
      <c r="AQ336" s="187">
        <v>0</v>
      </c>
      <c r="AR336" s="187"/>
      <c r="AS336" s="187">
        <v>3274</v>
      </c>
      <c r="AT336" s="187">
        <v>314</v>
      </c>
      <c r="AU336" s="187">
        <v>155</v>
      </c>
      <c r="AV336" s="187">
        <v>155</v>
      </c>
      <c r="AW336" s="187">
        <v>0</v>
      </c>
      <c r="AX336" s="187">
        <v>29131</v>
      </c>
      <c r="AY336" s="187">
        <v>13051</v>
      </c>
      <c r="AZ336" s="187"/>
      <c r="BA336" s="187">
        <v>2893</v>
      </c>
      <c r="BB336" s="187">
        <v>2426</v>
      </c>
      <c r="BC336" s="187"/>
      <c r="BD336" s="187">
        <v>0</v>
      </c>
      <c r="BE336" s="187">
        <v>0</v>
      </c>
      <c r="BF336" s="187"/>
      <c r="BG336" s="187">
        <v>423</v>
      </c>
      <c r="BH336" s="187">
        <v>44</v>
      </c>
      <c r="BI336" s="187">
        <v>2137</v>
      </c>
      <c r="BJ336" s="187">
        <v>79</v>
      </c>
      <c r="BK336" s="187">
        <v>90</v>
      </c>
      <c r="BL336" s="187" t="s">
        <v>1514</v>
      </c>
      <c r="BM336" s="187">
        <v>2200</v>
      </c>
      <c r="BN336" s="187">
        <v>69622</v>
      </c>
      <c r="BO336" s="187"/>
      <c r="BP336" s="187"/>
      <c r="BQ336" s="187"/>
      <c r="BR336" s="187"/>
      <c r="BS336" s="187"/>
      <c r="BT336" s="187"/>
      <c r="BU336" s="187"/>
      <c r="BV336" s="187"/>
      <c r="BW336" s="187"/>
      <c r="BX336" s="187"/>
      <c r="BY336" s="187"/>
      <c r="BZ336" s="187">
        <v>1432</v>
      </c>
      <c r="CA336" s="187">
        <v>1178</v>
      </c>
      <c r="CB336" s="187">
        <v>650</v>
      </c>
      <c r="CC336" s="187">
        <v>69622</v>
      </c>
      <c r="CD336" s="187">
        <v>49792</v>
      </c>
      <c r="CE336" s="187">
        <v>0</v>
      </c>
      <c r="CF336" s="187">
        <v>12934</v>
      </c>
      <c r="CG336" s="239">
        <v>2090</v>
      </c>
    </row>
    <row r="337" spans="1:85" s="121" customFormat="1" ht="12.75" customHeight="1" x14ac:dyDescent="0.25">
      <c r="A337" s="180" t="s">
        <v>1262</v>
      </c>
      <c r="B337" s="181" t="s">
        <v>1750</v>
      </c>
      <c r="C337" s="182" t="s">
        <v>1263</v>
      </c>
      <c r="D337" s="183" t="s">
        <v>1136</v>
      </c>
      <c r="E337" s="184">
        <v>356</v>
      </c>
      <c r="F337" s="184">
        <v>6098</v>
      </c>
      <c r="G337" s="184">
        <v>4</v>
      </c>
      <c r="H337" s="184"/>
      <c r="I337" s="184"/>
      <c r="J337" s="184"/>
      <c r="K337" s="185">
        <v>0.5</v>
      </c>
      <c r="L337" s="186"/>
      <c r="M337" s="186"/>
      <c r="N337" s="186"/>
      <c r="O337" s="187">
        <v>1</v>
      </c>
      <c r="P337" s="187">
        <v>127</v>
      </c>
      <c r="Q337" s="187"/>
      <c r="R337" s="187">
        <v>20</v>
      </c>
      <c r="S337" s="187">
        <v>0</v>
      </c>
      <c r="T337" s="187">
        <v>200</v>
      </c>
      <c r="U337" s="186">
        <v>9.5</v>
      </c>
      <c r="V337" s="186"/>
      <c r="W337" s="187"/>
      <c r="X337" s="187"/>
      <c r="Y337" s="187"/>
      <c r="Z337" s="187">
        <v>57111</v>
      </c>
      <c r="AA337" s="187">
        <v>34969</v>
      </c>
      <c r="AB337" s="187">
        <v>22142</v>
      </c>
      <c r="AC337" s="187">
        <v>4886</v>
      </c>
      <c r="AD337" s="187" t="s">
        <v>1514</v>
      </c>
      <c r="AE337" s="187">
        <v>2122</v>
      </c>
      <c r="AF337" s="187">
        <v>15134</v>
      </c>
      <c r="AG337" s="187">
        <v>0</v>
      </c>
      <c r="AH337" s="187">
        <v>41911</v>
      </c>
      <c r="AI337" s="187">
        <v>10800</v>
      </c>
      <c r="AJ337" s="187">
        <v>0</v>
      </c>
      <c r="AK337" s="187">
        <v>4401</v>
      </c>
      <c r="AL337" s="187">
        <v>7788</v>
      </c>
      <c r="AM337" s="187">
        <v>5592</v>
      </c>
      <c r="AN337" s="187"/>
      <c r="AO337" s="187"/>
      <c r="AP337" s="187">
        <v>0</v>
      </c>
      <c r="AQ337" s="187">
        <v>0</v>
      </c>
      <c r="AR337" s="187"/>
      <c r="AS337" s="187">
        <v>1966</v>
      </c>
      <c r="AT337" s="187">
        <v>230</v>
      </c>
      <c r="AU337" s="187">
        <v>0</v>
      </c>
      <c r="AV337" s="187">
        <v>0</v>
      </c>
      <c r="AW337" s="187">
        <v>0</v>
      </c>
      <c r="AX337" s="187">
        <v>0</v>
      </c>
      <c r="AY337" s="187">
        <v>0</v>
      </c>
      <c r="AZ337" s="187"/>
      <c r="BA337" s="187">
        <v>893</v>
      </c>
      <c r="BB337" s="187">
        <v>687</v>
      </c>
      <c r="BC337" s="187"/>
      <c r="BD337" s="187">
        <v>0</v>
      </c>
      <c r="BE337" s="187">
        <v>0</v>
      </c>
      <c r="BF337" s="187"/>
      <c r="BG337" s="187">
        <v>191</v>
      </c>
      <c r="BH337" s="187">
        <v>15</v>
      </c>
      <c r="BI337" s="187">
        <v>659</v>
      </c>
      <c r="BJ337" s="187">
        <v>11</v>
      </c>
      <c r="BK337" s="187">
        <v>10</v>
      </c>
      <c r="BL337" s="187">
        <v>10</v>
      </c>
      <c r="BM337" s="187">
        <v>136</v>
      </c>
      <c r="BN337" s="187">
        <v>21753</v>
      </c>
      <c r="BO337" s="187"/>
      <c r="BP337" s="187"/>
      <c r="BQ337" s="187"/>
      <c r="BR337" s="187"/>
      <c r="BS337" s="187"/>
      <c r="BT337" s="187"/>
      <c r="BU337" s="187"/>
      <c r="BV337" s="187"/>
      <c r="BW337" s="187"/>
      <c r="BX337" s="187"/>
      <c r="BY337" s="187"/>
      <c r="BZ337" s="187">
        <v>311</v>
      </c>
      <c r="CA337" s="187">
        <v>405</v>
      </c>
      <c r="CB337" s="187">
        <v>150</v>
      </c>
      <c r="CC337" s="187">
        <v>21753</v>
      </c>
      <c r="CD337" s="187">
        <v>15145</v>
      </c>
      <c r="CE337" s="187">
        <v>0</v>
      </c>
      <c r="CF337" s="187">
        <v>6125</v>
      </c>
      <c r="CG337" s="239">
        <v>483</v>
      </c>
    </row>
    <row r="338" spans="1:85" s="121" customFormat="1" ht="12.75" customHeight="1" x14ac:dyDescent="0.25">
      <c r="A338" s="180" t="s">
        <v>1264</v>
      </c>
      <c r="B338" s="181" t="s">
        <v>1751</v>
      </c>
      <c r="C338" s="182" t="s">
        <v>1265</v>
      </c>
      <c r="D338" s="183" t="s">
        <v>1136</v>
      </c>
      <c r="E338" s="184">
        <v>120</v>
      </c>
      <c r="F338" s="184">
        <v>1408</v>
      </c>
      <c r="G338" s="184">
        <v>3</v>
      </c>
      <c r="H338" s="184"/>
      <c r="I338" s="184"/>
      <c r="J338" s="184"/>
      <c r="K338" s="185">
        <v>0.2</v>
      </c>
      <c r="L338" s="186"/>
      <c r="M338" s="186"/>
      <c r="N338" s="186"/>
      <c r="O338" s="187">
        <v>1</v>
      </c>
      <c r="P338" s="187">
        <v>72</v>
      </c>
      <c r="Q338" s="187"/>
      <c r="R338" s="187">
        <v>15</v>
      </c>
      <c r="S338" s="187">
        <v>0</v>
      </c>
      <c r="T338" s="187">
        <v>120</v>
      </c>
      <c r="U338" s="186">
        <v>5.5</v>
      </c>
      <c r="V338" s="186"/>
      <c r="W338" s="187"/>
      <c r="X338" s="187"/>
      <c r="Y338" s="187"/>
      <c r="Z338" s="187">
        <v>26899</v>
      </c>
      <c r="AA338" s="187">
        <v>15096</v>
      </c>
      <c r="AB338" s="187">
        <v>11803</v>
      </c>
      <c r="AC338" s="187">
        <v>1777</v>
      </c>
      <c r="AD338" s="187">
        <v>2084</v>
      </c>
      <c r="AE338" s="187">
        <v>742</v>
      </c>
      <c r="AF338" s="187">
        <v>7200</v>
      </c>
      <c r="AG338" s="187">
        <v>0</v>
      </c>
      <c r="AH338" s="187">
        <v>19699</v>
      </c>
      <c r="AI338" s="187">
        <v>200</v>
      </c>
      <c r="AJ338" s="187">
        <v>0</v>
      </c>
      <c r="AK338" s="187">
        <v>0</v>
      </c>
      <c r="AL338" s="187">
        <v>3292</v>
      </c>
      <c r="AM338" s="187">
        <v>3022</v>
      </c>
      <c r="AN338" s="187"/>
      <c r="AO338" s="187"/>
      <c r="AP338" s="187">
        <v>0</v>
      </c>
      <c r="AQ338" s="187">
        <v>0</v>
      </c>
      <c r="AR338" s="187"/>
      <c r="AS338" s="187">
        <v>220</v>
      </c>
      <c r="AT338" s="187">
        <v>50</v>
      </c>
      <c r="AU338" s="187">
        <v>0</v>
      </c>
      <c r="AV338" s="187">
        <v>0</v>
      </c>
      <c r="AW338" s="187">
        <v>0</v>
      </c>
      <c r="AX338" s="187">
        <v>0</v>
      </c>
      <c r="AY338" s="187">
        <v>0</v>
      </c>
      <c r="AZ338" s="187"/>
      <c r="BA338" s="187">
        <v>325</v>
      </c>
      <c r="BB338" s="187">
        <v>300</v>
      </c>
      <c r="BC338" s="187"/>
      <c r="BD338" s="187">
        <v>0</v>
      </c>
      <c r="BE338" s="187">
        <v>0</v>
      </c>
      <c r="BF338" s="187"/>
      <c r="BG338" s="187">
        <v>25</v>
      </c>
      <c r="BH338" s="187">
        <v>0</v>
      </c>
      <c r="BI338" s="187">
        <v>260</v>
      </c>
      <c r="BJ338" s="187">
        <v>5</v>
      </c>
      <c r="BK338" s="187">
        <v>1</v>
      </c>
      <c r="BL338" s="187" t="s">
        <v>1514</v>
      </c>
      <c r="BM338" s="187" t="s">
        <v>1514</v>
      </c>
      <c r="BN338" s="187">
        <v>3973</v>
      </c>
      <c r="BO338" s="187"/>
      <c r="BP338" s="187"/>
      <c r="BQ338" s="187"/>
      <c r="BR338" s="187"/>
      <c r="BS338" s="187"/>
      <c r="BT338" s="187"/>
      <c r="BU338" s="187"/>
      <c r="BV338" s="187"/>
      <c r="BW338" s="187"/>
      <c r="BX338" s="187"/>
      <c r="BY338" s="187"/>
      <c r="BZ338" s="187">
        <v>120</v>
      </c>
      <c r="CA338" s="187">
        <v>248</v>
      </c>
      <c r="CB338" s="187">
        <v>90</v>
      </c>
      <c r="CC338" s="187">
        <v>3973</v>
      </c>
      <c r="CD338" s="187">
        <v>3289</v>
      </c>
      <c r="CE338" s="187">
        <v>0</v>
      </c>
      <c r="CF338" s="187">
        <v>675</v>
      </c>
      <c r="CG338" s="239">
        <v>9</v>
      </c>
    </row>
    <row r="339" spans="1:85" s="121" customFormat="1" ht="12.75" customHeight="1" x14ac:dyDescent="0.25">
      <c r="A339" s="180" t="s">
        <v>1266</v>
      </c>
      <c r="B339" s="181" t="s">
        <v>1752</v>
      </c>
      <c r="C339" s="182" t="s">
        <v>1267</v>
      </c>
      <c r="D339" s="183" t="s">
        <v>1136</v>
      </c>
      <c r="E339" s="184">
        <v>1196</v>
      </c>
      <c r="F339" s="184">
        <v>30777</v>
      </c>
      <c r="G339" s="184">
        <v>6</v>
      </c>
      <c r="H339" s="184"/>
      <c r="I339" s="184"/>
      <c r="J339" s="184"/>
      <c r="K339" s="185">
        <v>1.75</v>
      </c>
      <c r="L339" s="186"/>
      <c r="M339" s="186"/>
      <c r="N339" s="186"/>
      <c r="O339" s="187">
        <v>3</v>
      </c>
      <c r="P339" s="187">
        <v>373</v>
      </c>
      <c r="Q339" s="187"/>
      <c r="R339" s="187">
        <v>88</v>
      </c>
      <c r="S339" s="187">
        <v>3</v>
      </c>
      <c r="T339" s="187">
        <v>163</v>
      </c>
      <c r="U339" s="186">
        <v>30</v>
      </c>
      <c r="V339" s="186"/>
      <c r="W339" s="187"/>
      <c r="X339" s="187"/>
      <c r="Y339" s="187"/>
      <c r="Z339" s="187">
        <v>248828</v>
      </c>
      <c r="AA339" s="187">
        <v>137692</v>
      </c>
      <c r="AB339" s="187">
        <v>111136</v>
      </c>
      <c r="AC339" s="187">
        <v>17023</v>
      </c>
      <c r="AD339" s="187">
        <v>46250</v>
      </c>
      <c r="AE339" s="187">
        <v>15213</v>
      </c>
      <c r="AF339" s="187">
        <v>32650</v>
      </c>
      <c r="AG339" s="187">
        <v>2073</v>
      </c>
      <c r="AH339" s="187">
        <v>225570</v>
      </c>
      <c r="AI339" s="187">
        <v>0</v>
      </c>
      <c r="AJ339" s="187">
        <v>0</v>
      </c>
      <c r="AK339" s="187">
        <v>23256</v>
      </c>
      <c r="AL339" s="187">
        <v>21322</v>
      </c>
      <c r="AM339" s="187">
        <v>18082</v>
      </c>
      <c r="AN339" s="187"/>
      <c r="AO339" s="187"/>
      <c r="AP339" s="187">
        <v>0</v>
      </c>
      <c r="AQ339" s="187">
        <v>0</v>
      </c>
      <c r="AR339" s="187"/>
      <c r="AS339" s="187">
        <v>2859</v>
      </c>
      <c r="AT339" s="187">
        <v>381</v>
      </c>
      <c r="AU339" s="187">
        <v>155</v>
      </c>
      <c r="AV339" s="187">
        <v>155</v>
      </c>
      <c r="AW339" s="187">
        <v>0</v>
      </c>
      <c r="AX339" s="187">
        <v>29131</v>
      </c>
      <c r="AY339" s="187">
        <v>13051</v>
      </c>
      <c r="AZ339" s="187"/>
      <c r="BA339" s="187">
        <v>1856</v>
      </c>
      <c r="BB339" s="187">
        <v>1553</v>
      </c>
      <c r="BC339" s="187"/>
      <c r="BD339" s="187">
        <v>0</v>
      </c>
      <c r="BE339" s="187">
        <v>0</v>
      </c>
      <c r="BF339" s="187"/>
      <c r="BG339" s="187">
        <v>255</v>
      </c>
      <c r="BH339" s="187">
        <v>48</v>
      </c>
      <c r="BI339" s="187">
        <v>1417</v>
      </c>
      <c r="BJ339" s="187">
        <v>59</v>
      </c>
      <c r="BK339" s="187">
        <v>16</v>
      </c>
      <c r="BL339" s="187">
        <v>16</v>
      </c>
      <c r="BM339" s="187" t="s">
        <v>1514</v>
      </c>
      <c r="BN339" s="187">
        <v>50660</v>
      </c>
      <c r="BO339" s="187"/>
      <c r="BP339" s="187"/>
      <c r="BQ339" s="187"/>
      <c r="BR339" s="187"/>
      <c r="BS339" s="187"/>
      <c r="BT339" s="187"/>
      <c r="BU339" s="187"/>
      <c r="BV339" s="187"/>
      <c r="BW339" s="187"/>
      <c r="BX339" s="187"/>
      <c r="BY339" s="187"/>
      <c r="BZ339" s="187">
        <v>1159</v>
      </c>
      <c r="CA339" s="187">
        <v>598</v>
      </c>
      <c r="CB339" s="187">
        <v>124</v>
      </c>
      <c r="CC339" s="187">
        <v>50660</v>
      </c>
      <c r="CD339" s="187">
        <v>40185</v>
      </c>
      <c r="CE339" s="187">
        <v>0</v>
      </c>
      <c r="CF339" s="187">
        <v>9211</v>
      </c>
      <c r="CG339" s="239">
        <v>1264</v>
      </c>
    </row>
    <row r="340" spans="1:85" s="121" customFormat="1" ht="12.75" customHeight="1" x14ac:dyDescent="0.25">
      <c r="A340" s="180" t="s">
        <v>1268</v>
      </c>
      <c r="B340" s="181" t="s">
        <v>1753</v>
      </c>
      <c r="C340" s="182" t="s">
        <v>1269</v>
      </c>
      <c r="D340" s="183" t="s">
        <v>1136</v>
      </c>
      <c r="E340" s="184">
        <v>832</v>
      </c>
      <c r="F340" s="184">
        <v>21015</v>
      </c>
      <c r="G340" s="184">
        <v>5</v>
      </c>
      <c r="H340" s="184"/>
      <c r="I340" s="184"/>
      <c r="J340" s="184"/>
      <c r="K340" s="185">
        <v>0.75</v>
      </c>
      <c r="L340" s="186"/>
      <c r="M340" s="186"/>
      <c r="N340" s="186"/>
      <c r="O340" s="187">
        <v>1</v>
      </c>
      <c r="P340" s="187">
        <v>117</v>
      </c>
      <c r="Q340" s="187"/>
      <c r="R340" s="187">
        <v>15</v>
      </c>
      <c r="S340" s="187">
        <v>1</v>
      </c>
      <c r="T340" s="187">
        <v>252</v>
      </c>
      <c r="U340" s="186">
        <v>24</v>
      </c>
      <c r="V340" s="186"/>
      <c r="W340" s="187"/>
      <c r="X340" s="187"/>
      <c r="Y340" s="187"/>
      <c r="Z340" s="187">
        <v>122706</v>
      </c>
      <c r="AA340" s="187">
        <v>75045</v>
      </c>
      <c r="AB340" s="187">
        <v>47661</v>
      </c>
      <c r="AC340" s="187">
        <v>5761</v>
      </c>
      <c r="AD340" s="187">
        <v>20200</v>
      </c>
      <c r="AE340" s="187">
        <v>4932</v>
      </c>
      <c r="AF340" s="187">
        <v>16768</v>
      </c>
      <c r="AG340" s="187">
        <v>960</v>
      </c>
      <c r="AH340" s="187" t="s">
        <v>1514</v>
      </c>
      <c r="AI340" s="187" t="s">
        <v>1514</v>
      </c>
      <c r="AJ340" s="187" t="s">
        <v>1514</v>
      </c>
      <c r="AK340" s="187">
        <v>11267</v>
      </c>
      <c r="AL340" s="187">
        <v>9312</v>
      </c>
      <c r="AM340" s="187">
        <v>7203</v>
      </c>
      <c r="AN340" s="187"/>
      <c r="AO340" s="187"/>
      <c r="AP340" s="187">
        <v>0</v>
      </c>
      <c r="AQ340" s="187">
        <v>0</v>
      </c>
      <c r="AR340" s="187"/>
      <c r="AS340" s="187">
        <v>1969</v>
      </c>
      <c r="AT340" s="187">
        <v>140</v>
      </c>
      <c r="AU340" s="187" t="s">
        <v>1514</v>
      </c>
      <c r="AV340" s="187" t="s">
        <v>1514</v>
      </c>
      <c r="AW340" s="187">
        <v>0</v>
      </c>
      <c r="AX340" s="187">
        <v>29244</v>
      </c>
      <c r="AY340" s="187" t="s">
        <v>1514</v>
      </c>
      <c r="AZ340" s="187"/>
      <c r="BA340" s="187" t="s">
        <v>1514</v>
      </c>
      <c r="BB340" s="187" t="s">
        <v>1514</v>
      </c>
      <c r="BC340" s="187"/>
      <c r="BD340" s="187" t="s">
        <v>1514</v>
      </c>
      <c r="BE340" s="187" t="s">
        <v>1514</v>
      </c>
      <c r="BF340" s="187"/>
      <c r="BG340" s="187" t="s">
        <v>1514</v>
      </c>
      <c r="BH340" s="187" t="s">
        <v>1514</v>
      </c>
      <c r="BI340" s="187" t="s">
        <v>1514</v>
      </c>
      <c r="BJ340" s="187">
        <v>13</v>
      </c>
      <c r="BK340" s="187">
        <v>0</v>
      </c>
      <c r="BL340" s="187">
        <v>0</v>
      </c>
      <c r="BM340" s="187">
        <v>0</v>
      </c>
      <c r="BN340" s="187">
        <v>33474</v>
      </c>
      <c r="BO340" s="187"/>
      <c r="BP340" s="187"/>
      <c r="BQ340" s="187"/>
      <c r="BR340" s="187"/>
      <c r="BS340" s="187"/>
      <c r="BT340" s="187"/>
      <c r="BU340" s="187"/>
      <c r="BV340" s="187"/>
      <c r="BW340" s="187"/>
      <c r="BX340" s="187"/>
      <c r="BY340" s="187"/>
      <c r="BZ340" s="187">
        <v>730</v>
      </c>
      <c r="CA340" s="187">
        <v>984</v>
      </c>
      <c r="CB340" s="187" t="s">
        <v>1514</v>
      </c>
      <c r="CC340" s="187" t="s">
        <v>1514</v>
      </c>
      <c r="CD340" s="187">
        <v>21671</v>
      </c>
      <c r="CE340" s="187">
        <v>0</v>
      </c>
      <c r="CF340" s="187" t="s">
        <v>1514</v>
      </c>
      <c r="CG340" s="239">
        <v>656</v>
      </c>
    </row>
    <row r="341" spans="1:85" s="121" customFormat="1" ht="12.75" customHeight="1" x14ac:dyDescent="0.25">
      <c r="A341" s="180" t="s">
        <v>1270</v>
      </c>
      <c r="B341" s="181" t="s">
        <v>1754</v>
      </c>
      <c r="C341" s="182" t="s">
        <v>1271</v>
      </c>
      <c r="D341" s="183" t="s">
        <v>1136</v>
      </c>
      <c r="E341" s="184">
        <v>735</v>
      </c>
      <c r="F341" s="184" t="s">
        <v>1514</v>
      </c>
      <c r="G341" s="184">
        <v>4</v>
      </c>
      <c r="H341" s="184"/>
      <c r="I341" s="184"/>
      <c r="J341" s="184"/>
      <c r="K341" s="185">
        <v>0.35</v>
      </c>
      <c r="L341" s="186"/>
      <c r="M341" s="186"/>
      <c r="N341" s="186"/>
      <c r="O341" s="187">
        <v>1</v>
      </c>
      <c r="P341" s="187">
        <v>140</v>
      </c>
      <c r="Q341" s="187"/>
      <c r="R341" s="187">
        <v>33</v>
      </c>
      <c r="S341" s="187">
        <v>2</v>
      </c>
      <c r="T341" s="187">
        <v>127</v>
      </c>
      <c r="U341" s="186">
        <v>7.5</v>
      </c>
      <c r="V341" s="186"/>
      <c r="W341" s="187"/>
      <c r="X341" s="187"/>
      <c r="Y341" s="187"/>
      <c r="Z341" s="187">
        <v>56249</v>
      </c>
      <c r="AA341" s="187">
        <v>35100</v>
      </c>
      <c r="AB341" s="187">
        <v>21149</v>
      </c>
      <c r="AC341" s="187">
        <v>1560</v>
      </c>
      <c r="AD341" s="187">
        <v>2000</v>
      </c>
      <c r="AE341" s="187">
        <v>1292</v>
      </c>
      <c r="AF341" s="187">
        <v>16297</v>
      </c>
      <c r="AG341" s="187">
        <v>0</v>
      </c>
      <c r="AH341" s="187">
        <v>55092</v>
      </c>
      <c r="AI341" s="187">
        <v>0</v>
      </c>
      <c r="AJ341" s="187">
        <v>0</v>
      </c>
      <c r="AK341" s="187">
        <v>2157</v>
      </c>
      <c r="AL341" s="187">
        <v>8493</v>
      </c>
      <c r="AM341" s="187">
        <v>5986</v>
      </c>
      <c r="AN341" s="187"/>
      <c r="AO341" s="187"/>
      <c r="AP341" s="187">
        <v>0</v>
      </c>
      <c r="AQ341" s="187">
        <v>0</v>
      </c>
      <c r="AR341" s="187"/>
      <c r="AS341" s="187">
        <v>2507</v>
      </c>
      <c r="AT341" s="187">
        <v>0</v>
      </c>
      <c r="AU341" s="187">
        <v>0</v>
      </c>
      <c r="AV341" s="187">
        <v>0</v>
      </c>
      <c r="AW341" s="187">
        <v>0</v>
      </c>
      <c r="AX341" s="187">
        <v>0</v>
      </c>
      <c r="AY341" s="187">
        <v>0</v>
      </c>
      <c r="AZ341" s="187"/>
      <c r="BA341" s="187">
        <v>1030</v>
      </c>
      <c r="BB341" s="187">
        <v>762</v>
      </c>
      <c r="BC341" s="187"/>
      <c r="BD341" s="187">
        <v>0</v>
      </c>
      <c r="BE341" s="187">
        <v>0</v>
      </c>
      <c r="BF341" s="187"/>
      <c r="BG341" s="187">
        <v>268</v>
      </c>
      <c r="BH341" s="187">
        <v>0</v>
      </c>
      <c r="BI341" s="187">
        <v>852</v>
      </c>
      <c r="BJ341" s="187">
        <v>5</v>
      </c>
      <c r="BK341" s="187">
        <v>7</v>
      </c>
      <c r="BL341" s="187" t="s">
        <v>1514</v>
      </c>
      <c r="BM341" s="187" t="s">
        <v>1514</v>
      </c>
      <c r="BN341" s="187">
        <v>23764</v>
      </c>
      <c r="BO341" s="187"/>
      <c r="BP341" s="187"/>
      <c r="BQ341" s="187"/>
      <c r="BR341" s="187"/>
      <c r="BS341" s="187"/>
      <c r="BT341" s="187"/>
      <c r="BU341" s="187"/>
      <c r="BV341" s="187"/>
      <c r="BW341" s="187"/>
      <c r="BX341" s="187"/>
      <c r="BY341" s="187"/>
      <c r="BZ341" s="187">
        <v>437</v>
      </c>
      <c r="CA341" s="187">
        <v>292</v>
      </c>
      <c r="CB341" s="187">
        <v>182</v>
      </c>
      <c r="CC341" s="187">
        <v>23764</v>
      </c>
      <c r="CD341" s="187">
        <v>13766</v>
      </c>
      <c r="CE341" s="187">
        <v>0</v>
      </c>
      <c r="CF341" s="187">
        <v>9998</v>
      </c>
      <c r="CG341" s="239">
        <v>0</v>
      </c>
    </row>
    <row r="342" spans="1:85" s="121" customFormat="1" ht="12.75" customHeight="1" x14ac:dyDescent="0.25">
      <c r="A342" s="180" t="s">
        <v>1272</v>
      </c>
      <c r="B342" s="181" t="s">
        <v>2007</v>
      </c>
      <c r="C342" s="182" t="s">
        <v>1273</v>
      </c>
      <c r="D342" s="183" t="s">
        <v>1136</v>
      </c>
      <c r="E342" s="184">
        <v>481</v>
      </c>
      <c r="F342" s="184">
        <v>13059</v>
      </c>
      <c r="G342" s="184">
        <v>4</v>
      </c>
      <c r="H342" s="184"/>
      <c r="I342" s="184"/>
      <c r="J342" s="184"/>
      <c r="K342" s="185">
        <v>1.1000000000000001</v>
      </c>
      <c r="L342" s="186"/>
      <c r="M342" s="186"/>
      <c r="N342" s="186"/>
      <c r="O342" s="187">
        <v>1</v>
      </c>
      <c r="P342" s="187">
        <v>252</v>
      </c>
      <c r="Q342" s="187"/>
      <c r="R342" s="187">
        <v>24</v>
      </c>
      <c r="S342" s="187">
        <v>2</v>
      </c>
      <c r="T342" s="187">
        <v>201</v>
      </c>
      <c r="U342" s="186">
        <v>16</v>
      </c>
      <c r="V342" s="186"/>
      <c r="W342" s="187"/>
      <c r="X342" s="187"/>
      <c r="Y342" s="187"/>
      <c r="Z342" s="187">
        <v>150876</v>
      </c>
      <c r="AA342" s="187">
        <v>115276</v>
      </c>
      <c r="AB342" s="187">
        <v>35600</v>
      </c>
      <c r="AC342" s="187">
        <v>7650</v>
      </c>
      <c r="AD342" s="187" t="s">
        <v>1514</v>
      </c>
      <c r="AE342" s="187">
        <v>8077</v>
      </c>
      <c r="AF342" s="187">
        <v>19873</v>
      </c>
      <c r="AG342" s="187">
        <v>1200</v>
      </c>
      <c r="AH342" s="187">
        <v>146853</v>
      </c>
      <c r="AI342" s="187">
        <v>0</v>
      </c>
      <c r="AJ342" s="187">
        <v>0</v>
      </c>
      <c r="AK342" s="187">
        <v>7428</v>
      </c>
      <c r="AL342" s="187">
        <v>8837</v>
      </c>
      <c r="AM342" s="187">
        <v>6032</v>
      </c>
      <c r="AN342" s="187"/>
      <c r="AO342" s="187"/>
      <c r="AP342" s="187" t="s">
        <v>1514</v>
      </c>
      <c r="AQ342" s="187" t="s">
        <v>1514</v>
      </c>
      <c r="AR342" s="187"/>
      <c r="AS342" s="187">
        <v>2649</v>
      </c>
      <c r="AT342" s="187">
        <v>156</v>
      </c>
      <c r="AU342" s="187">
        <v>155</v>
      </c>
      <c r="AV342" s="187">
        <v>155</v>
      </c>
      <c r="AW342" s="187" t="s">
        <v>1514</v>
      </c>
      <c r="AX342" s="187">
        <v>29131</v>
      </c>
      <c r="AY342" s="187">
        <v>13051</v>
      </c>
      <c r="AZ342" s="187"/>
      <c r="BA342" s="187">
        <v>878</v>
      </c>
      <c r="BB342" s="187">
        <v>610</v>
      </c>
      <c r="BC342" s="187"/>
      <c r="BD342" s="187" t="s">
        <v>1514</v>
      </c>
      <c r="BE342" s="187" t="s">
        <v>1514</v>
      </c>
      <c r="BF342" s="187"/>
      <c r="BG342" s="187">
        <v>238</v>
      </c>
      <c r="BH342" s="187">
        <v>30</v>
      </c>
      <c r="BI342" s="187">
        <v>1420</v>
      </c>
      <c r="BJ342" s="187">
        <v>34</v>
      </c>
      <c r="BK342" s="187">
        <v>12</v>
      </c>
      <c r="BL342" s="187" t="s">
        <v>1514</v>
      </c>
      <c r="BM342" s="187" t="s">
        <v>1514</v>
      </c>
      <c r="BN342" s="187">
        <v>25955</v>
      </c>
      <c r="BO342" s="187"/>
      <c r="BP342" s="187"/>
      <c r="BQ342" s="187"/>
      <c r="BR342" s="187"/>
      <c r="BS342" s="187"/>
      <c r="BT342" s="187"/>
      <c r="BU342" s="187"/>
      <c r="BV342" s="187"/>
      <c r="BW342" s="187"/>
      <c r="BX342" s="187"/>
      <c r="BY342" s="187"/>
      <c r="BZ342" s="187">
        <v>434</v>
      </c>
      <c r="CA342" s="187">
        <v>642</v>
      </c>
      <c r="CB342" s="187">
        <v>21</v>
      </c>
      <c r="CC342" s="187" t="s">
        <v>1514</v>
      </c>
      <c r="CD342" s="187">
        <v>15619</v>
      </c>
      <c r="CE342" s="187" t="s">
        <v>1514</v>
      </c>
      <c r="CF342" s="187">
        <v>9249</v>
      </c>
      <c r="CG342" s="239">
        <v>1014</v>
      </c>
    </row>
    <row r="343" spans="1:85" s="121" customFormat="1" ht="12.75" customHeight="1" x14ac:dyDescent="0.25">
      <c r="A343" s="180" t="s">
        <v>1274</v>
      </c>
      <c r="B343" s="181" t="s">
        <v>1275</v>
      </c>
      <c r="C343" s="182" t="s">
        <v>1276</v>
      </c>
      <c r="D343" s="183" t="s">
        <v>1136</v>
      </c>
      <c r="E343" s="184">
        <v>388</v>
      </c>
      <c r="F343" s="184" t="s">
        <v>1514</v>
      </c>
      <c r="G343" s="184">
        <v>3</v>
      </c>
      <c r="H343" s="184"/>
      <c r="I343" s="184"/>
      <c r="J343" s="184"/>
      <c r="K343" s="185">
        <v>0.7</v>
      </c>
      <c r="L343" s="186"/>
      <c r="M343" s="186"/>
      <c r="N343" s="186"/>
      <c r="O343" s="187">
        <v>1</v>
      </c>
      <c r="P343" s="187">
        <v>99</v>
      </c>
      <c r="Q343" s="187"/>
      <c r="R343" s="187">
        <v>2</v>
      </c>
      <c r="S343" s="187">
        <v>2</v>
      </c>
      <c r="T343" s="187">
        <v>162</v>
      </c>
      <c r="U343" s="186">
        <v>10</v>
      </c>
      <c r="V343" s="186"/>
      <c r="W343" s="187"/>
      <c r="X343" s="187"/>
      <c r="Y343" s="187"/>
      <c r="Z343" s="187">
        <v>92653</v>
      </c>
      <c r="AA343" s="187">
        <v>65489</v>
      </c>
      <c r="AB343" s="187">
        <v>27164</v>
      </c>
      <c r="AC343" s="187">
        <v>7242</v>
      </c>
      <c r="AD343" s="187" t="s">
        <v>1514</v>
      </c>
      <c r="AE343" s="187">
        <v>2260</v>
      </c>
      <c r="AF343" s="187">
        <v>17662</v>
      </c>
      <c r="AG343" s="187">
        <v>1320</v>
      </c>
      <c r="AH343" s="187" t="s">
        <v>1514</v>
      </c>
      <c r="AI343" s="187" t="s">
        <v>1514</v>
      </c>
      <c r="AJ343" s="187" t="s">
        <v>1514</v>
      </c>
      <c r="AK343" s="187">
        <v>5690</v>
      </c>
      <c r="AL343" s="187">
        <v>9421</v>
      </c>
      <c r="AM343" s="187">
        <v>8108</v>
      </c>
      <c r="AN343" s="187"/>
      <c r="AO343" s="187"/>
      <c r="AP343" s="187">
        <v>0</v>
      </c>
      <c r="AQ343" s="187">
        <v>0</v>
      </c>
      <c r="AR343" s="187"/>
      <c r="AS343" s="187">
        <v>1173</v>
      </c>
      <c r="AT343" s="187">
        <v>140</v>
      </c>
      <c r="AU343" s="187" t="s">
        <v>1514</v>
      </c>
      <c r="AV343" s="187" t="s">
        <v>1514</v>
      </c>
      <c r="AW343" s="187">
        <v>1</v>
      </c>
      <c r="AX343" s="187">
        <v>29295</v>
      </c>
      <c r="AY343" s="187">
        <v>11999</v>
      </c>
      <c r="AZ343" s="187"/>
      <c r="BA343" s="187">
        <v>1015</v>
      </c>
      <c r="BB343" s="187">
        <v>877</v>
      </c>
      <c r="BC343" s="187"/>
      <c r="BD343" s="187">
        <v>0</v>
      </c>
      <c r="BE343" s="187">
        <v>0</v>
      </c>
      <c r="BF343" s="187"/>
      <c r="BG343" s="187">
        <v>131</v>
      </c>
      <c r="BH343" s="187">
        <v>7</v>
      </c>
      <c r="BI343" s="187">
        <v>1299</v>
      </c>
      <c r="BJ343" s="187">
        <v>10</v>
      </c>
      <c r="BK343" s="187">
        <v>3</v>
      </c>
      <c r="BL343" s="187" t="s">
        <v>1514</v>
      </c>
      <c r="BM343" s="187" t="s">
        <v>1514</v>
      </c>
      <c r="BN343" s="187">
        <v>23723</v>
      </c>
      <c r="BO343" s="187"/>
      <c r="BP343" s="187"/>
      <c r="BQ343" s="187"/>
      <c r="BR343" s="187"/>
      <c r="BS343" s="187"/>
      <c r="BT343" s="187"/>
      <c r="BU343" s="187"/>
      <c r="BV343" s="187"/>
      <c r="BW343" s="187"/>
      <c r="BX343" s="187"/>
      <c r="BY343" s="187"/>
      <c r="BZ343" s="187">
        <v>381</v>
      </c>
      <c r="CA343" s="187">
        <v>421</v>
      </c>
      <c r="CB343" s="187">
        <v>273</v>
      </c>
      <c r="CC343" s="187">
        <v>23723</v>
      </c>
      <c r="CD343" s="187">
        <v>19413</v>
      </c>
      <c r="CE343" s="187">
        <v>0</v>
      </c>
      <c r="CF343" s="187">
        <v>3900</v>
      </c>
      <c r="CG343" s="239">
        <v>410</v>
      </c>
    </row>
    <row r="344" spans="1:85" s="121" customFormat="1" ht="12.75" customHeight="1" x14ac:dyDescent="0.25">
      <c r="A344" s="180" t="s">
        <v>1277</v>
      </c>
      <c r="B344" s="181" t="s">
        <v>1278</v>
      </c>
      <c r="C344" s="182" t="s">
        <v>1279</v>
      </c>
      <c r="D344" s="183" t="s">
        <v>1136</v>
      </c>
      <c r="E344" s="184">
        <v>1178</v>
      </c>
      <c r="F344" s="184" t="s">
        <v>1514</v>
      </c>
      <c r="G344" s="184">
        <v>5</v>
      </c>
      <c r="H344" s="184"/>
      <c r="I344" s="184"/>
      <c r="J344" s="184"/>
      <c r="K344" s="185">
        <v>1</v>
      </c>
      <c r="L344" s="186"/>
      <c r="M344" s="186"/>
      <c r="N344" s="186"/>
      <c r="O344" s="187">
        <v>1</v>
      </c>
      <c r="P344" s="187">
        <v>160</v>
      </c>
      <c r="Q344" s="187"/>
      <c r="R344" s="187">
        <v>10</v>
      </c>
      <c r="S344" s="187">
        <v>1</v>
      </c>
      <c r="T344" s="187">
        <v>252</v>
      </c>
      <c r="U344" s="186">
        <v>23</v>
      </c>
      <c r="V344" s="186"/>
      <c r="W344" s="187"/>
      <c r="X344" s="187"/>
      <c r="Y344" s="187"/>
      <c r="Z344" s="187">
        <v>153608</v>
      </c>
      <c r="AA344" s="187">
        <v>99855</v>
      </c>
      <c r="AB344" s="187">
        <v>53753</v>
      </c>
      <c r="AC344" s="187">
        <v>19557</v>
      </c>
      <c r="AD344" s="187" t="s">
        <v>1514</v>
      </c>
      <c r="AE344" s="187">
        <v>11069</v>
      </c>
      <c r="AF344" s="187">
        <v>23127</v>
      </c>
      <c r="AG344" s="187">
        <v>1500</v>
      </c>
      <c r="AH344" s="187">
        <v>144324</v>
      </c>
      <c r="AI344" s="187">
        <v>0</v>
      </c>
      <c r="AJ344" s="187">
        <v>0</v>
      </c>
      <c r="AK344" s="187">
        <v>9284</v>
      </c>
      <c r="AL344" s="187">
        <v>9546</v>
      </c>
      <c r="AM344" s="187">
        <v>7132</v>
      </c>
      <c r="AN344" s="187"/>
      <c r="AO344" s="187"/>
      <c r="AP344" s="187">
        <v>99</v>
      </c>
      <c r="AQ344" s="187">
        <v>0</v>
      </c>
      <c r="AR344" s="187"/>
      <c r="AS344" s="187">
        <v>1995</v>
      </c>
      <c r="AT344" s="187">
        <v>320</v>
      </c>
      <c r="AU344" s="187">
        <v>155</v>
      </c>
      <c r="AV344" s="187">
        <v>155</v>
      </c>
      <c r="AW344" s="187" t="s">
        <v>1514</v>
      </c>
      <c r="AX344" s="187">
        <v>29131</v>
      </c>
      <c r="AY344" s="187">
        <v>13051</v>
      </c>
      <c r="AZ344" s="187"/>
      <c r="BA344" s="187">
        <v>1144</v>
      </c>
      <c r="BB344" s="187">
        <v>844</v>
      </c>
      <c r="BC344" s="187"/>
      <c r="BD344" s="187">
        <v>0</v>
      </c>
      <c r="BE344" s="187">
        <v>0</v>
      </c>
      <c r="BF344" s="187"/>
      <c r="BG344" s="187">
        <v>261</v>
      </c>
      <c r="BH344" s="187">
        <v>39</v>
      </c>
      <c r="BI344" s="187">
        <v>794</v>
      </c>
      <c r="BJ344" s="187">
        <v>40</v>
      </c>
      <c r="BK344" s="187">
        <v>27</v>
      </c>
      <c r="BL344" s="187">
        <v>27</v>
      </c>
      <c r="BM344" s="187">
        <v>342</v>
      </c>
      <c r="BN344" s="187">
        <v>40975</v>
      </c>
      <c r="BO344" s="187"/>
      <c r="BP344" s="187"/>
      <c r="BQ344" s="187"/>
      <c r="BR344" s="187"/>
      <c r="BS344" s="187"/>
      <c r="BT344" s="187"/>
      <c r="BU344" s="187"/>
      <c r="BV344" s="187"/>
      <c r="BW344" s="187"/>
      <c r="BX344" s="187"/>
      <c r="BY344" s="187"/>
      <c r="BZ344" s="187">
        <v>1129</v>
      </c>
      <c r="CA344" s="187">
        <v>968</v>
      </c>
      <c r="CB344" s="187">
        <v>24</v>
      </c>
      <c r="CC344" s="187">
        <v>40975</v>
      </c>
      <c r="CD344" s="187">
        <v>29612</v>
      </c>
      <c r="CE344" s="187">
        <v>33</v>
      </c>
      <c r="CF344" s="187">
        <v>9756</v>
      </c>
      <c r="CG344" s="239">
        <v>1574</v>
      </c>
    </row>
    <row r="345" spans="1:85" s="121" customFormat="1" ht="12.75" customHeight="1" x14ac:dyDescent="0.25">
      <c r="A345" s="180" t="s">
        <v>1280</v>
      </c>
      <c r="B345" s="181" t="s">
        <v>1756</v>
      </c>
      <c r="C345" s="182" t="s">
        <v>1281</v>
      </c>
      <c r="D345" s="183" t="s">
        <v>1136</v>
      </c>
      <c r="E345" s="184">
        <v>762</v>
      </c>
      <c r="F345" s="184">
        <v>6455</v>
      </c>
      <c r="G345" s="184">
        <v>3</v>
      </c>
      <c r="H345" s="184"/>
      <c r="I345" s="184"/>
      <c r="J345" s="184"/>
      <c r="K345" s="185">
        <v>0.9</v>
      </c>
      <c r="L345" s="186"/>
      <c r="M345" s="186"/>
      <c r="N345" s="186"/>
      <c r="O345" s="187">
        <v>1</v>
      </c>
      <c r="P345" s="187">
        <v>205</v>
      </c>
      <c r="Q345" s="187"/>
      <c r="R345" s="187">
        <v>32</v>
      </c>
      <c r="S345" s="187">
        <v>2</v>
      </c>
      <c r="T345" s="187">
        <v>178</v>
      </c>
      <c r="U345" s="186">
        <v>9.5</v>
      </c>
      <c r="V345" s="186"/>
      <c r="W345" s="187"/>
      <c r="X345" s="187"/>
      <c r="Y345" s="187"/>
      <c r="Z345" s="187">
        <v>119431</v>
      </c>
      <c r="AA345" s="187">
        <v>72083</v>
      </c>
      <c r="AB345" s="187">
        <v>47348</v>
      </c>
      <c r="AC345" s="187">
        <v>15603</v>
      </c>
      <c r="AD345" s="187">
        <v>11336</v>
      </c>
      <c r="AE345" s="187">
        <v>4087</v>
      </c>
      <c r="AF345" s="187">
        <v>16322</v>
      </c>
      <c r="AG345" s="187">
        <v>1080</v>
      </c>
      <c r="AH345" s="187">
        <v>119431</v>
      </c>
      <c r="AI345" s="187">
        <v>0</v>
      </c>
      <c r="AJ345" s="187">
        <v>0</v>
      </c>
      <c r="AK345" s="187">
        <v>1063</v>
      </c>
      <c r="AL345" s="187">
        <v>10399</v>
      </c>
      <c r="AM345" s="187">
        <v>8403</v>
      </c>
      <c r="AN345" s="187"/>
      <c r="AO345" s="187"/>
      <c r="AP345" s="187">
        <v>0</v>
      </c>
      <c r="AQ345" s="187">
        <v>0</v>
      </c>
      <c r="AR345" s="187"/>
      <c r="AS345" s="187">
        <v>1798</v>
      </c>
      <c r="AT345" s="187">
        <v>198</v>
      </c>
      <c r="AU345" s="187">
        <v>155</v>
      </c>
      <c r="AV345" s="187">
        <v>155</v>
      </c>
      <c r="AW345" s="187" t="s">
        <v>1514</v>
      </c>
      <c r="AX345" s="187">
        <v>29131</v>
      </c>
      <c r="AY345" s="187">
        <v>13051</v>
      </c>
      <c r="AZ345" s="187"/>
      <c r="BA345" s="187">
        <v>841</v>
      </c>
      <c r="BB345" s="187">
        <v>714</v>
      </c>
      <c r="BC345" s="187"/>
      <c r="BD345" s="187" t="s">
        <v>1514</v>
      </c>
      <c r="BE345" s="187" t="s">
        <v>1514</v>
      </c>
      <c r="BF345" s="187"/>
      <c r="BG345" s="187" t="s">
        <v>1514</v>
      </c>
      <c r="BH345" s="187">
        <v>127</v>
      </c>
      <c r="BI345" s="187">
        <v>781</v>
      </c>
      <c r="BJ345" s="187">
        <v>50</v>
      </c>
      <c r="BK345" s="187">
        <v>15</v>
      </c>
      <c r="BL345" s="187">
        <v>15</v>
      </c>
      <c r="BM345" s="187">
        <v>300</v>
      </c>
      <c r="BN345" s="187">
        <v>32907</v>
      </c>
      <c r="BO345" s="187"/>
      <c r="BP345" s="187"/>
      <c r="BQ345" s="187"/>
      <c r="BR345" s="187"/>
      <c r="BS345" s="187"/>
      <c r="BT345" s="187"/>
      <c r="BU345" s="187"/>
      <c r="BV345" s="187"/>
      <c r="BW345" s="187"/>
      <c r="BX345" s="187"/>
      <c r="BY345" s="187"/>
      <c r="BZ345" s="187">
        <v>762</v>
      </c>
      <c r="CA345" s="187">
        <v>460</v>
      </c>
      <c r="CB345" s="187">
        <v>280</v>
      </c>
      <c r="CC345" s="187" t="s">
        <v>1514</v>
      </c>
      <c r="CD345" s="187">
        <v>25933</v>
      </c>
      <c r="CE345" s="187" t="s">
        <v>1514</v>
      </c>
      <c r="CF345" s="187">
        <v>3527</v>
      </c>
      <c r="CG345" s="239">
        <v>876</v>
      </c>
    </row>
    <row r="346" spans="1:85" s="121" customFormat="1" ht="12.75" customHeight="1" x14ac:dyDescent="0.25">
      <c r="A346" s="180" t="s">
        <v>1282</v>
      </c>
      <c r="B346" s="181" t="s">
        <v>2025</v>
      </c>
      <c r="C346" s="182" t="s">
        <v>1283</v>
      </c>
      <c r="D346" s="183" t="s">
        <v>1136</v>
      </c>
      <c r="E346" s="184">
        <v>1852</v>
      </c>
      <c r="F346" s="184" t="s">
        <v>1514</v>
      </c>
      <c r="G346" s="184">
        <v>4</v>
      </c>
      <c r="H346" s="184"/>
      <c r="I346" s="184"/>
      <c r="J346" s="184"/>
      <c r="K346" s="185">
        <v>2.6</v>
      </c>
      <c r="L346" s="186"/>
      <c r="M346" s="186"/>
      <c r="N346" s="186"/>
      <c r="O346" s="187">
        <v>1</v>
      </c>
      <c r="P346" s="187">
        <v>333</v>
      </c>
      <c r="Q346" s="187"/>
      <c r="R346" s="187">
        <v>41</v>
      </c>
      <c r="S346" s="187">
        <v>4</v>
      </c>
      <c r="T346" s="187">
        <v>301</v>
      </c>
      <c r="U346" s="186">
        <v>43</v>
      </c>
      <c r="V346" s="186"/>
      <c r="W346" s="187"/>
      <c r="X346" s="187"/>
      <c r="Y346" s="187"/>
      <c r="Z346" s="187">
        <v>400218</v>
      </c>
      <c r="AA346" s="187">
        <v>247542</v>
      </c>
      <c r="AB346" s="187">
        <v>152676</v>
      </c>
      <c r="AC346" s="187">
        <v>18304</v>
      </c>
      <c r="AD346" s="187">
        <v>67057</v>
      </c>
      <c r="AE346" s="187">
        <v>19186</v>
      </c>
      <c r="AF346" s="187">
        <v>48129</v>
      </c>
      <c r="AG346" s="187">
        <v>3200</v>
      </c>
      <c r="AH346" s="187">
        <v>354016</v>
      </c>
      <c r="AI346" s="187">
        <v>30710</v>
      </c>
      <c r="AJ346" s="187">
        <v>1680</v>
      </c>
      <c r="AK346" s="187">
        <v>28252</v>
      </c>
      <c r="AL346" s="187">
        <v>30313</v>
      </c>
      <c r="AM346" s="187">
        <v>23714</v>
      </c>
      <c r="AN346" s="187"/>
      <c r="AO346" s="187"/>
      <c r="AP346" s="187" t="s">
        <v>1514</v>
      </c>
      <c r="AQ346" s="187" t="s">
        <v>1514</v>
      </c>
      <c r="AR346" s="187"/>
      <c r="AS346" s="187">
        <v>6402</v>
      </c>
      <c r="AT346" s="187">
        <v>197</v>
      </c>
      <c r="AU346" s="187">
        <v>155</v>
      </c>
      <c r="AV346" s="187">
        <v>155</v>
      </c>
      <c r="AW346" s="187" t="s">
        <v>1514</v>
      </c>
      <c r="AX346" s="187">
        <v>29131</v>
      </c>
      <c r="AY346" s="187">
        <v>13051</v>
      </c>
      <c r="AZ346" s="187"/>
      <c r="BA346" s="187">
        <v>3225</v>
      </c>
      <c r="BB346" s="187">
        <v>2261</v>
      </c>
      <c r="BC346" s="187"/>
      <c r="BD346" s="187" t="s">
        <v>1514</v>
      </c>
      <c r="BE346" s="187" t="s">
        <v>1514</v>
      </c>
      <c r="BF346" s="187"/>
      <c r="BG346" s="187">
        <v>857</v>
      </c>
      <c r="BH346" s="187">
        <v>107</v>
      </c>
      <c r="BI346" s="187">
        <v>4051</v>
      </c>
      <c r="BJ346" s="187">
        <v>8</v>
      </c>
      <c r="BK346" s="187">
        <v>19</v>
      </c>
      <c r="BL346" s="187">
        <v>19</v>
      </c>
      <c r="BM346" s="187" t="s">
        <v>1514</v>
      </c>
      <c r="BN346" s="187">
        <v>88559</v>
      </c>
      <c r="BO346" s="187"/>
      <c r="BP346" s="187"/>
      <c r="BQ346" s="187"/>
      <c r="BR346" s="187"/>
      <c r="BS346" s="187"/>
      <c r="BT346" s="187"/>
      <c r="BU346" s="187"/>
      <c r="BV346" s="187"/>
      <c r="BW346" s="187"/>
      <c r="BX346" s="187"/>
      <c r="BY346" s="187"/>
      <c r="BZ346" s="187">
        <v>1852</v>
      </c>
      <c r="CA346" s="187">
        <v>1714</v>
      </c>
      <c r="CB346" s="187">
        <v>1189</v>
      </c>
      <c r="CC346" s="187" t="s">
        <v>1514</v>
      </c>
      <c r="CD346" s="187">
        <v>54714</v>
      </c>
      <c r="CE346" s="187" t="s">
        <v>1514</v>
      </c>
      <c r="CF346" s="187">
        <v>28666</v>
      </c>
      <c r="CG346" s="239">
        <v>555</v>
      </c>
    </row>
    <row r="347" spans="1:85" s="121" customFormat="1" ht="12.75" customHeight="1" x14ac:dyDescent="0.25">
      <c r="A347" s="180" t="s">
        <v>1284</v>
      </c>
      <c r="B347" s="181" t="s">
        <v>1285</v>
      </c>
      <c r="C347" s="182" t="s">
        <v>1286</v>
      </c>
      <c r="D347" s="183" t="s">
        <v>1136</v>
      </c>
      <c r="E347" s="184">
        <v>491</v>
      </c>
      <c r="F347" s="184" t="s">
        <v>1514</v>
      </c>
      <c r="G347" s="184">
        <v>4</v>
      </c>
      <c r="H347" s="184"/>
      <c r="I347" s="184"/>
      <c r="J347" s="184"/>
      <c r="K347" s="185">
        <v>1.82</v>
      </c>
      <c r="L347" s="186"/>
      <c r="M347" s="186"/>
      <c r="N347" s="186"/>
      <c r="O347" s="230">
        <v>1</v>
      </c>
      <c r="P347" s="230">
        <v>226</v>
      </c>
      <c r="Q347" s="187"/>
      <c r="R347" s="187">
        <v>20</v>
      </c>
      <c r="S347" s="187">
        <v>1</v>
      </c>
      <c r="T347" s="187">
        <v>250</v>
      </c>
      <c r="U347" s="186">
        <v>21</v>
      </c>
      <c r="V347" s="186"/>
      <c r="W347" s="187"/>
      <c r="X347" s="187"/>
      <c r="Y347" s="187"/>
      <c r="Z347" s="187">
        <v>219836</v>
      </c>
      <c r="AA347" s="187">
        <v>166259</v>
      </c>
      <c r="AB347" s="187">
        <v>53577</v>
      </c>
      <c r="AC347" s="187">
        <v>6542</v>
      </c>
      <c r="AD347" s="187" t="s">
        <v>1514</v>
      </c>
      <c r="AE347" s="187">
        <v>4555</v>
      </c>
      <c r="AF347" s="187">
        <v>42480</v>
      </c>
      <c r="AG347" s="187">
        <v>3297</v>
      </c>
      <c r="AH347" s="187">
        <v>196382</v>
      </c>
      <c r="AI347" s="187">
        <v>5500</v>
      </c>
      <c r="AJ347" s="187" t="s">
        <v>1514</v>
      </c>
      <c r="AK347" s="187">
        <v>26752</v>
      </c>
      <c r="AL347" s="187">
        <v>16974</v>
      </c>
      <c r="AM347" s="187">
        <v>12394</v>
      </c>
      <c r="AN347" s="187"/>
      <c r="AO347" s="187"/>
      <c r="AP347" s="187">
        <v>0</v>
      </c>
      <c r="AQ347" s="187">
        <v>0</v>
      </c>
      <c r="AR347" s="187"/>
      <c r="AS347" s="187">
        <v>4120</v>
      </c>
      <c r="AT347" s="187">
        <v>460</v>
      </c>
      <c r="AU347" s="187">
        <v>155</v>
      </c>
      <c r="AV347" s="187">
        <v>155</v>
      </c>
      <c r="AW347" s="187">
        <v>0</v>
      </c>
      <c r="AX347" s="187">
        <v>29131</v>
      </c>
      <c r="AY347" s="187">
        <v>13051</v>
      </c>
      <c r="AZ347" s="187"/>
      <c r="BA347" s="187">
        <v>3939</v>
      </c>
      <c r="BB347" s="187">
        <v>3066</v>
      </c>
      <c r="BC347" s="187"/>
      <c r="BD347" s="187">
        <v>0</v>
      </c>
      <c r="BE347" s="187">
        <v>0</v>
      </c>
      <c r="BF347" s="187"/>
      <c r="BG347" s="187">
        <v>799</v>
      </c>
      <c r="BH347" s="187">
        <v>74</v>
      </c>
      <c r="BI347" s="187">
        <v>4037</v>
      </c>
      <c r="BJ347" s="187">
        <v>20</v>
      </c>
      <c r="BK347" s="187">
        <v>22</v>
      </c>
      <c r="BL347" s="187" t="s">
        <v>1514</v>
      </c>
      <c r="BM347" s="187" t="s">
        <v>1514</v>
      </c>
      <c r="BN347" s="187">
        <v>82598</v>
      </c>
      <c r="BO347" s="187"/>
      <c r="BP347" s="187"/>
      <c r="BQ347" s="187"/>
      <c r="BR347" s="187"/>
      <c r="BS347" s="187"/>
      <c r="BT347" s="187"/>
      <c r="BU347" s="187"/>
      <c r="BV347" s="187"/>
      <c r="BW347" s="187"/>
      <c r="BX347" s="187"/>
      <c r="BY347" s="187"/>
      <c r="BZ347" s="187">
        <v>298</v>
      </c>
      <c r="CA347" s="187">
        <v>886</v>
      </c>
      <c r="CB347" s="187">
        <v>293</v>
      </c>
      <c r="CC347" s="187">
        <v>82598</v>
      </c>
      <c r="CD347" s="187">
        <v>55477</v>
      </c>
      <c r="CE347" s="187">
        <v>0</v>
      </c>
      <c r="CF347" s="187">
        <v>24026</v>
      </c>
      <c r="CG347" s="239">
        <v>3095</v>
      </c>
    </row>
    <row r="348" spans="1:85" s="121" customFormat="1" ht="12.75" customHeight="1" x14ac:dyDescent="0.25">
      <c r="A348" s="180" t="s">
        <v>1287</v>
      </c>
      <c r="B348" s="181" t="s">
        <v>1758</v>
      </c>
      <c r="C348" s="182" t="s">
        <v>1288</v>
      </c>
      <c r="D348" s="183" t="s">
        <v>1136</v>
      </c>
      <c r="E348" s="184">
        <v>1359</v>
      </c>
      <c r="F348" s="184">
        <v>19454</v>
      </c>
      <c r="G348" s="184">
        <v>4</v>
      </c>
      <c r="H348" s="184"/>
      <c r="I348" s="184"/>
      <c r="J348" s="184"/>
      <c r="K348" s="185">
        <v>1.9</v>
      </c>
      <c r="L348" s="186"/>
      <c r="M348" s="186"/>
      <c r="N348" s="186"/>
      <c r="O348" s="187">
        <v>1</v>
      </c>
      <c r="P348" s="187">
        <v>280</v>
      </c>
      <c r="Q348" s="187"/>
      <c r="R348" s="187">
        <v>30</v>
      </c>
      <c r="S348" s="187">
        <v>2</v>
      </c>
      <c r="T348" s="187">
        <v>262</v>
      </c>
      <c r="U348" s="186">
        <v>19</v>
      </c>
      <c r="V348" s="186"/>
      <c r="W348" s="187"/>
      <c r="X348" s="187"/>
      <c r="Y348" s="187"/>
      <c r="Z348" s="187">
        <v>218929</v>
      </c>
      <c r="AA348" s="187">
        <v>174276</v>
      </c>
      <c r="AB348" s="187">
        <v>44653</v>
      </c>
      <c r="AC348" s="187">
        <v>11951</v>
      </c>
      <c r="AD348" s="187" t="s">
        <v>1514</v>
      </c>
      <c r="AE348" s="187">
        <v>4902</v>
      </c>
      <c r="AF348" s="187">
        <v>27800</v>
      </c>
      <c r="AG348" s="187">
        <v>1800</v>
      </c>
      <c r="AH348" s="187">
        <v>200680</v>
      </c>
      <c r="AI348" s="187">
        <v>0</v>
      </c>
      <c r="AJ348" s="187">
        <v>1450</v>
      </c>
      <c r="AK348" s="187">
        <v>16799</v>
      </c>
      <c r="AL348" s="187">
        <v>12678</v>
      </c>
      <c r="AM348" s="187">
        <v>9081</v>
      </c>
      <c r="AN348" s="187"/>
      <c r="AO348" s="187"/>
      <c r="AP348" s="187">
        <v>0</v>
      </c>
      <c r="AQ348" s="187">
        <v>0</v>
      </c>
      <c r="AR348" s="187"/>
      <c r="AS348" s="187">
        <v>3597</v>
      </c>
      <c r="AT348" s="187">
        <v>0</v>
      </c>
      <c r="AU348" s="187">
        <v>155</v>
      </c>
      <c r="AV348" s="187">
        <v>155</v>
      </c>
      <c r="AW348" s="187">
        <v>0</v>
      </c>
      <c r="AX348" s="187">
        <v>29131</v>
      </c>
      <c r="AY348" s="187">
        <v>13051</v>
      </c>
      <c r="AZ348" s="187"/>
      <c r="BA348" s="187" t="s">
        <v>1514</v>
      </c>
      <c r="BB348" s="187">
        <v>87</v>
      </c>
      <c r="BC348" s="187"/>
      <c r="BD348" s="187">
        <v>0</v>
      </c>
      <c r="BE348" s="187">
        <v>0</v>
      </c>
      <c r="BF348" s="187"/>
      <c r="BG348" s="187">
        <v>0</v>
      </c>
      <c r="BH348" s="187">
        <v>0</v>
      </c>
      <c r="BI348" s="187">
        <v>1993</v>
      </c>
      <c r="BJ348" s="187">
        <v>20</v>
      </c>
      <c r="BK348" s="187">
        <v>20</v>
      </c>
      <c r="BL348" s="187">
        <v>20</v>
      </c>
      <c r="BM348" s="187">
        <v>278</v>
      </c>
      <c r="BN348" s="187">
        <v>57807</v>
      </c>
      <c r="BO348" s="187"/>
      <c r="BP348" s="187"/>
      <c r="BQ348" s="187"/>
      <c r="BR348" s="187"/>
      <c r="BS348" s="187"/>
      <c r="BT348" s="187"/>
      <c r="BU348" s="187"/>
      <c r="BV348" s="187"/>
      <c r="BW348" s="187"/>
      <c r="BX348" s="187"/>
      <c r="BY348" s="187"/>
      <c r="BZ348" s="187">
        <v>1247</v>
      </c>
      <c r="CA348" s="187">
        <v>875</v>
      </c>
      <c r="CB348" s="187">
        <v>298</v>
      </c>
      <c r="CC348" s="187">
        <v>57807</v>
      </c>
      <c r="CD348" s="187">
        <v>43174</v>
      </c>
      <c r="CE348" s="187">
        <v>0</v>
      </c>
      <c r="CF348" s="187">
        <v>14633</v>
      </c>
      <c r="CG348" s="239">
        <v>0</v>
      </c>
    </row>
    <row r="349" spans="1:85" s="121" customFormat="1" ht="12.75" customHeight="1" x14ac:dyDescent="0.25">
      <c r="A349" s="180" t="s">
        <v>1289</v>
      </c>
      <c r="B349" s="181" t="s">
        <v>1759</v>
      </c>
      <c r="C349" s="182" t="s">
        <v>1290</v>
      </c>
      <c r="D349" s="183" t="s">
        <v>1136</v>
      </c>
      <c r="E349" s="184">
        <v>97</v>
      </c>
      <c r="F349" s="184">
        <v>1160</v>
      </c>
      <c r="G349" s="184">
        <v>4</v>
      </c>
      <c r="H349" s="184"/>
      <c r="I349" s="184"/>
      <c r="J349" s="184"/>
      <c r="K349" s="185">
        <v>0.27</v>
      </c>
      <c r="L349" s="186"/>
      <c r="M349" s="186"/>
      <c r="N349" s="186"/>
      <c r="O349" s="187">
        <v>1</v>
      </c>
      <c r="P349" s="187">
        <v>69</v>
      </c>
      <c r="Q349" s="187"/>
      <c r="R349" s="187">
        <v>15</v>
      </c>
      <c r="S349" s="187">
        <v>0</v>
      </c>
      <c r="T349" s="187">
        <v>139</v>
      </c>
      <c r="U349" s="186">
        <v>5.75</v>
      </c>
      <c r="V349" s="186"/>
      <c r="W349" s="187"/>
      <c r="X349" s="187"/>
      <c r="Y349" s="187"/>
      <c r="Z349" s="187">
        <v>35701</v>
      </c>
      <c r="AA349" s="187">
        <v>23389</v>
      </c>
      <c r="AB349" s="187">
        <v>12312</v>
      </c>
      <c r="AC349" s="187">
        <v>1384</v>
      </c>
      <c r="AD349" s="187">
        <v>1134</v>
      </c>
      <c r="AE349" s="187">
        <v>690</v>
      </c>
      <c r="AF349" s="187">
        <v>9104</v>
      </c>
      <c r="AG349" s="187">
        <v>0</v>
      </c>
      <c r="AH349" s="187">
        <v>33201</v>
      </c>
      <c r="AI349" s="187">
        <v>2000</v>
      </c>
      <c r="AJ349" s="187">
        <v>500</v>
      </c>
      <c r="AK349" s="187">
        <v>0</v>
      </c>
      <c r="AL349" s="187">
        <v>4225</v>
      </c>
      <c r="AM349" s="187">
        <v>3204</v>
      </c>
      <c r="AN349" s="187"/>
      <c r="AO349" s="187"/>
      <c r="AP349" s="187">
        <v>0</v>
      </c>
      <c r="AQ349" s="187">
        <v>0</v>
      </c>
      <c r="AR349" s="187"/>
      <c r="AS349" s="187">
        <v>1021</v>
      </c>
      <c r="AT349" s="187">
        <v>0</v>
      </c>
      <c r="AU349" s="187">
        <v>0</v>
      </c>
      <c r="AV349" s="187">
        <v>0</v>
      </c>
      <c r="AW349" s="187">
        <v>0</v>
      </c>
      <c r="AX349" s="187">
        <v>0</v>
      </c>
      <c r="AY349" s="187">
        <v>0</v>
      </c>
      <c r="AZ349" s="187"/>
      <c r="BA349" s="187">
        <v>422</v>
      </c>
      <c r="BB349" s="187">
        <v>298</v>
      </c>
      <c r="BC349" s="187"/>
      <c r="BD349" s="187">
        <v>0</v>
      </c>
      <c r="BE349" s="187">
        <v>0</v>
      </c>
      <c r="BF349" s="187"/>
      <c r="BG349" s="187">
        <v>124</v>
      </c>
      <c r="BH349" s="187">
        <v>0</v>
      </c>
      <c r="BI349" s="187">
        <v>382</v>
      </c>
      <c r="BJ349" s="187">
        <v>5</v>
      </c>
      <c r="BK349" s="187">
        <v>40</v>
      </c>
      <c r="BL349" s="187">
        <v>40</v>
      </c>
      <c r="BM349" s="187">
        <v>620</v>
      </c>
      <c r="BN349" s="187">
        <v>5550</v>
      </c>
      <c r="BO349" s="187"/>
      <c r="BP349" s="187"/>
      <c r="BQ349" s="187"/>
      <c r="BR349" s="187"/>
      <c r="BS349" s="187"/>
      <c r="BT349" s="187"/>
      <c r="BU349" s="187"/>
      <c r="BV349" s="187"/>
      <c r="BW349" s="187"/>
      <c r="BX349" s="187"/>
      <c r="BY349" s="187"/>
      <c r="BZ349" s="187">
        <v>97</v>
      </c>
      <c r="CA349" s="187">
        <v>252</v>
      </c>
      <c r="CB349" s="187">
        <v>32</v>
      </c>
      <c r="CC349" s="187">
        <v>5550</v>
      </c>
      <c r="CD349" s="187">
        <v>4192</v>
      </c>
      <c r="CE349" s="187">
        <v>0</v>
      </c>
      <c r="CF349" s="187">
        <v>1358</v>
      </c>
      <c r="CG349" s="239">
        <v>0</v>
      </c>
    </row>
    <row r="350" spans="1:85" s="121" customFormat="1" ht="12.75" customHeight="1" x14ac:dyDescent="0.25">
      <c r="A350" s="180" t="s">
        <v>1291</v>
      </c>
      <c r="B350" s="181" t="s">
        <v>1760</v>
      </c>
      <c r="C350" s="182" t="s">
        <v>1292</v>
      </c>
      <c r="D350" s="183" t="s">
        <v>1136</v>
      </c>
      <c r="E350" s="184">
        <v>401</v>
      </c>
      <c r="F350" s="184" t="s">
        <v>1514</v>
      </c>
      <c r="G350" s="184">
        <v>3</v>
      </c>
      <c r="H350" s="184"/>
      <c r="I350" s="184"/>
      <c r="J350" s="184"/>
      <c r="K350" s="185">
        <v>0.8</v>
      </c>
      <c r="L350" s="186"/>
      <c r="M350" s="186"/>
      <c r="N350" s="186"/>
      <c r="O350" s="187">
        <v>1</v>
      </c>
      <c r="P350" s="187">
        <v>188</v>
      </c>
      <c r="Q350" s="187"/>
      <c r="R350" s="187">
        <v>10</v>
      </c>
      <c r="S350" s="187">
        <v>1</v>
      </c>
      <c r="T350" s="187">
        <v>213</v>
      </c>
      <c r="U350" s="186">
        <v>9.5</v>
      </c>
      <c r="V350" s="186"/>
      <c r="W350" s="187"/>
      <c r="X350" s="187"/>
      <c r="Y350" s="187"/>
      <c r="Z350" s="187">
        <v>153285</v>
      </c>
      <c r="AA350" s="187">
        <v>73400</v>
      </c>
      <c r="AB350" s="187">
        <v>79885</v>
      </c>
      <c r="AC350" s="187">
        <v>5913</v>
      </c>
      <c r="AD350" s="187">
        <v>63457</v>
      </c>
      <c r="AE350" s="187">
        <v>0</v>
      </c>
      <c r="AF350" s="187">
        <v>10515</v>
      </c>
      <c r="AG350" s="187">
        <v>0</v>
      </c>
      <c r="AH350" s="187">
        <v>141218</v>
      </c>
      <c r="AI350" s="187">
        <v>0</v>
      </c>
      <c r="AJ350" s="187">
        <v>0</v>
      </c>
      <c r="AK350" s="187">
        <v>12067</v>
      </c>
      <c r="AL350" s="187">
        <v>6322</v>
      </c>
      <c r="AM350" s="187">
        <v>5200</v>
      </c>
      <c r="AN350" s="187"/>
      <c r="AO350" s="187"/>
      <c r="AP350" s="187">
        <v>0</v>
      </c>
      <c r="AQ350" s="187">
        <v>0</v>
      </c>
      <c r="AR350" s="187"/>
      <c r="AS350" s="187">
        <v>973</v>
      </c>
      <c r="AT350" s="187">
        <v>149</v>
      </c>
      <c r="AU350" s="187">
        <v>155</v>
      </c>
      <c r="AV350" s="187">
        <v>155</v>
      </c>
      <c r="AW350" s="187">
        <v>0</v>
      </c>
      <c r="AX350" s="187">
        <v>29131</v>
      </c>
      <c r="AY350" s="187">
        <v>13051</v>
      </c>
      <c r="AZ350" s="187"/>
      <c r="BA350" s="187">
        <v>812</v>
      </c>
      <c r="BB350" s="187">
        <v>695</v>
      </c>
      <c r="BC350" s="187"/>
      <c r="BD350" s="187">
        <v>0</v>
      </c>
      <c r="BE350" s="187">
        <v>0</v>
      </c>
      <c r="BF350" s="187"/>
      <c r="BG350" s="187">
        <v>101</v>
      </c>
      <c r="BH350" s="187">
        <v>16</v>
      </c>
      <c r="BI350" s="187">
        <v>985</v>
      </c>
      <c r="BJ350" s="187">
        <v>23</v>
      </c>
      <c r="BK350" s="187">
        <v>35</v>
      </c>
      <c r="BL350" s="187">
        <v>82</v>
      </c>
      <c r="BM350" s="187">
        <v>800</v>
      </c>
      <c r="BN350" s="187">
        <v>21968</v>
      </c>
      <c r="BO350" s="187"/>
      <c r="BP350" s="187"/>
      <c r="BQ350" s="187"/>
      <c r="BR350" s="187"/>
      <c r="BS350" s="187"/>
      <c r="BT350" s="187"/>
      <c r="BU350" s="187"/>
      <c r="BV350" s="187"/>
      <c r="BW350" s="187"/>
      <c r="BX350" s="187"/>
      <c r="BY350" s="187"/>
      <c r="BZ350" s="187">
        <v>394</v>
      </c>
      <c r="CA350" s="187">
        <v>426</v>
      </c>
      <c r="CB350" s="187">
        <v>80</v>
      </c>
      <c r="CC350" s="187">
        <v>21968</v>
      </c>
      <c r="CD350" s="187">
        <v>16176</v>
      </c>
      <c r="CE350" s="187">
        <v>0</v>
      </c>
      <c r="CF350" s="187">
        <v>4894</v>
      </c>
      <c r="CG350" s="239">
        <v>898</v>
      </c>
    </row>
    <row r="351" spans="1:85" s="121" customFormat="1" ht="12.75" customHeight="1" x14ac:dyDescent="0.25">
      <c r="A351" s="180" t="s">
        <v>1295</v>
      </c>
      <c r="B351" s="181" t="s">
        <v>1762</v>
      </c>
      <c r="C351" s="182" t="s">
        <v>1296</v>
      </c>
      <c r="D351" s="183" t="s">
        <v>1136</v>
      </c>
      <c r="E351" s="184">
        <v>1236</v>
      </c>
      <c r="F351" s="184">
        <v>20267</v>
      </c>
      <c r="G351" s="184">
        <v>4</v>
      </c>
      <c r="H351" s="184"/>
      <c r="I351" s="184"/>
      <c r="J351" s="184"/>
      <c r="K351" s="185">
        <v>1.37</v>
      </c>
      <c r="L351" s="186"/>
      <c r="M351" s="186"/>
      <c r="N351" s="186"/>
      <c r="O351" s="187">
        <v>1</v>
      </c>
      <c r="P351" s="187">
        <v>163</v>
      </c>
      <c r="Q351" s="187"/>
      <c r="R351" s="187">
        <v>27</v>
      </c>
      <c r="S351" s="187">
        <v>3</v>
      </c>
      <c r="T351" s="187">
        <v>226</v>
      </c>
      <c r="U351" s="186">
        <v>21</v>
      </c>
      <c r="V351" s="186"/>
      <c r="W351" s="187"/>
      <c r="X351" s="187"/>
      <c r="Y351" s="187"/>
      <c r="Z351" s="187">
        <v>215678</v>
      </c>
      <c r="AA351" s="187">
        <v>141000</v>
      </c>
      <c r="AB351" s="187">
        <v>74678</v>
      </c>
      <c r="AC351" s="187">
        <v>10596</v>
      </c>
      <c r="AD351" s="187">
        <v>41000</v>
      </c>
      <c r="AE351" s="187">
        <v>5033</v>
      </c>
      <c r="AF351" s="187">
        <v>18049</v>
      </c>
      <c r="AG351" s="187">
        <v>1080</v>
      </c>
      <c r="AH351" s="187">
        <v>154460</v>
      </c>
      <c r="AI351" s="187">
        <v>51000</v>
      </c>
      <c r="AJ351" s="187">
        <v>0</v>
      </c>
      <c r="AK351" s="187">
        <v>10218</v>
      </c>
      <c r="AL351" s="187">
        <v>9717</v>
      </c>
      <c r="AM351" s="187">
        <v>7482</v>
      </c>
      <c r="AN351" s="187"/>
      <c r="AO351" s="187"/>
      <c r="AP351" s="187">
        <v>0</v>
      </c>
      <c r="AQ351" s="187">
        <v>0</v>
      </c>
      <c r="AR351" s="187"/>
      <c r="AS351" s="187">
        <v>2057</v>
      </c>
      <c r="AT351" s="187">
        <v>178</v>
      </c>
      <c r="AU351" s="187">
        <v>155</v>
      </c>
      <c r="AV351" s="187">
        <v>155</v>
      </c>
      <c r="AW351" s="187">
        <v>0</v>
      </c>
      <c r="AX351" s="187">
        <v>29131</v>
      </c>
      <c r="AY351" s="187">
        <v>13051</v>
      </c>
      <c r="AZ351" s="187"/>
      <c r="BA351" s="187">
        <v>907</v>
      </c>
      <c r="BB351" s="187">
        <v>697</v>
      </c>
      <c r="BC351" s="187"/>
      <c r="BD351" s="187">
        <v>0</v>
      </c>
      <c r="BE351" s="187">
        <v>0</v>
      </c>
      <c r="BF351" s="187"/>
      <c r="BG351" s="187">
        <v>193</v>
      </c>
      <c r="BH351" s="187">
        <v>17</v>
      </c>
      <c r="BI351" s="187">
        <v>886</v>
      </c>
      <c r="BJ351" s="187">
        <v>9</v>
      </c>
      <c r="BK351" s="187">
        <v>45</v>
      </c>
      <c r="BL351" s="187">
        <v>45</v>
      </c>
      <c r="BM351" s="187" t="s">
        <v>1514</v>
      </c>
      <c r="BN351" s="187">
        <v>47046</v>
      </c>
      <c r="BO351" s="187"/>
      <c r="BP351" s="187"/>
      <c r="BQ351" s="187"/>
      <c r="BR351" s="187"/>
      <c r="BS351" s="187"/>
      <c r="BT351" s="187"/>
      <c r="BU351" s="187"/>
      <c r="BV351" s="187"/>
      <c r="BW351" s="187"/>
      <c r="BX351" s="187"/>
      <c r="BY351" s="187"/>
      <c r="BZ351" s="187">
        <v>1236</v>
      </c>
      <c r="CA351" s="187">
        <v>921</v>
      </c>
      <c r="CB351" s="187">
        <v>122</v>
      </c>
      <c r="CC351" s="187">
        <v>47046</v>
      </c>
      <c r="CD351" s="187">
        <v>37296</v>
      </c>
      <c r="CE351" s="187">
        <v>0</v>
      </c>
      <c r="CF351" s="187">
        <v>8773</v>
      </c>
      <c r="CG351" s="239">
        <v>977</v>
      </c>
    </row>
    <row r="352" spans="1:85" s="121" customFormat="1" ht="12.75" customHeight="1" x14ac:dyDescent="0.25">
      <c r="A352" s="180" t="s">
        <v>1297</v>
      </c>
      <c r="B352" s="181" t="s">
        <v>1763</v>
      </c>
      <c r="C352" s="182" t="s">
        <v>1298</v>
      </c>
      <c r="D352" s="183" t="s">
        <v>1136</v>
      </c>
      <c r="E352" s="184">
        <v>657</v>
      </c>
      <c r="F352" s="184">
        <v>9556</v>
      </c>
      <c r="G352" s="184">
        <v>4</v>
      </c>
      <c r="H352" s="184"/>
      <c r="I352" s="184"/>
      <c r="J352" s="184"/>
      <c r="K352" s="185">
        <v>0.65</v>
      </c>
      <c r="L352" s="186"/>
      <c r="M352" s="186"/>
      <c r="N352" s="186"/>
      <c r="O352" s="187">
        <v>1</v>
      </c>
      <c r="P352" s="187">
        <v>168</v>
      </c>
      <c r="Q352" s="187"/>
      <c r="R352" s="187">
        <v>21</v>
      </c>
      <c r="S352" s="187">
        <v>1</v>
      </c>
      <c r="T352" s="187">
        <v>159</v>
      </c>
      <c r="U352" s="186">
        <v>10</v>
      </c>
      <c r="V352" s="186"/>
      <c r="W352" s="187"/>
      <c r="X352" s="187"/>
      <c r="Y352" s="187"/>
      <c r="Z352" s="187">
        <v>75082</v>
      </c>
      <c r="AA352" s="187">
        <v>53119</v>
      </c>
      <c r="AB352" s="187">
        <v>21963</v>
      </c>
      <c r="AC352" s="187">
        <v>3962</v>
      </c>
      <c r="AD352" s="187" t="s">
        <v>1514</v>
      </c>
      <c r="AE352" s="187">
        <v>4666</v>
      </c>
      <c r="AF352" s="187">
        <v>13335</v>
      </c>
      <c r="AG352" s="187">
        <v>858</v>
      </c>
      <c r="AH352" s="187">
        <v>67529</v>
      </c>
      <c r="AI352" s="187">
        <v>0</v>
      </c>
      <c r="AJ352" s="187">
        <v>500</v>
      </c>
      <c r="AK352" s="187">
        <v>7052</v>
      </c>
      <c r="AL352" s="187">
        <v>9306</v>
      </c>
      <c r="AM352" s="187">
        <v>7330</v>
      </c>
      <c r="AN352" s="187"/>
      <c r="AO352" s="187"/>
      <c r="AP352" s="187">
        <v>0</v>
      </c>
      <c r="AQ352" s="187">
        <v>0</v>
      </c>
      <c r="AR352" s="187"/>
      <c r="AS352" s="187">
        <v>1704</v>
      </c>
      <c r="AT352" s="187">
        <v>272</v>
      </c>
      <c r="AU352" s="187">
        <v>155</v>
      </c>
      <c r="AV352" s="187">
        <v>155</v>
      </c>
      <c r="AW352" s="187">
        <v>0</v>
      </c>
      <c r="AX352" s="187">
        <v>29244</v>
      </c>
      <c r="AY352" s="187">
        <v>13049</v>
      </c>
      <c r="AZ352" s="187"/>
      <c r="BA352" s="187">
        <v>764</v>
      </c>
      <c r="BB352" s="187">
        <v>623</v>
      </c>
      <c r="BC352" s="187"/>
      <c r="BD352" s="187">
        <v>0</v>
      </c>
      <c r="BE352" s="187">
        <v>0</v>
      </c>
      <c r="BF352" s="187"/>
      <c r="BG352" s="187">
        <v>136</v>
      </c>
      <c r="BH352" s="187">
        <v>5</v>
      </c>
      <c r="BI352" s="187">
        <v>573</v>
      </c>
      <c r="BJ352" s="187">
        <v>12</v>
      </c>
      <c r="BK352" s="187">
        <v>10</v>
      </c>
      <c r="BL352" s="187">
        <v>10</v>
      </c>
      <c r="BM352" s="187">
        <v>200</v>
      </c>
      <c r="BN352" s="187">
        <v>21618</v>
      </c>
      <c r="BO352" s="187"/>
      <c r="BP352" s="187"/>
      <c r="BQ352" s="187"/>
      <c r="BR352" s="187"/>
      <c r="BS352" s="187"/>
      <c r="BT352" s="187"/>
      <c r="BU352" s="187"/>
      <c r="BV352" s="187"/>
      <c r="BW352" s="187"/>
      <c r="BX352" s="187"/>
      <c r="BY352" s="187"/>
      <c r="BZ352" s="187">
        <v>657</v>
      </c>
      <c r="CA352" s="187">
        <v>398</v>
      </c>
      <c r="CB352" s="187">
        <v>612</v>
      </c>
      <c r="CC352" s="187">
        <v>21618</v>
      </c>
      <c r="CD352" s="187">
        <v>17305</v>
      </c>
      <c r="CE352" s="187">
        <v>0</v>
      </c>
      <c r="CF352" s="187">
        <v>3650</v>
      </c>
      <c r="CG352" s="239">
        <v>663</v>
      </c>
    </row>
    <row r="353" spans="1:85" s="121" customFormat="1" ht="12.75" customHeight="1" x14ac:dyDescent="0.25">
      <c r="A353" s="180" t="s">
        <v>1302</v>
      </c>
      <c r="B353" s="181" t="s">
        <v>1764</v>
      </c>
      <c r="C353" s="182" t="s">
        <v>1303</v>
      </c>
      <c r="D353" s="183" t="s">
        <v>1136</v>
      </c>
      <c r="E353" s="184">
        <v>856</v>
      </c>
      <c r="F353" s="184" t="s">
        <v>1514</v>
      </c>
      <c r="G353" s="184">
        <v>4</v>
      </c>
      <c r="H353" s="184"/>
      <c r="I353" s="184"/>
      <c r="J353" s="184"/>
      <c r="K353" s="185">
        <v>0.53</v>
      </c>
      <c r="L353" s="186"/>
      <c r="M353" s="186"/>
      <c r="N353" s="186"/>
      <c r="O353" s="187">
        <v>1</v>
      </c>
      <c r="P353" s="187">
        <v>180</v>
      </c>
      <c r="Q353" s="187"/>
      <c r="R353" s="187">
        <v>22</v>
      </c>
      <c r="S353" s="187">
        <v>1</v>
      </c>
      <c r="T353" s="187">
        <v>171</v>
      </c>
      <c r="U353" s="186">
        <v>6.25</v>
      </c>
      <c r="V353" s="186"/>
      <c r="W353" s="187"/>
      <c r="X353" s="187"/>
      <c r="Y353" s="187"/>
      <c r="Z353" s="187">
        <v>74094</v>
      </c>
      <c r="AA353" s="187">
        <v>48122</v>
      </c>
      <c r="AB353" s="187">
        <v>25972</v>
      </c>
      <c r="AC353" s="187">
        <v>3851</v>
      </c>
      <c r="AD353" s="187" t="s">
        <v>1514</v>
      </c>
      <c r="AE353" s="187">
        <v>3627</v>
      </c>
      <c r="AF353" s="187">
        <v>18494</v>
      </c>
      <c r="AG353" s="187">
        <v>1100</v>
      </c>
      <c r="AH353" s="187">
        <v>74094</v>
      </c>
      <c r="AI353" s="187">
        <v>0</v>
      </c>
      <c r="AJ353" s="187">
        <v>0</v>
      </c>
      <c r="AK353" s="187">
        <v>2355</v>
      </c>
      <c r="AL353" s="187">
        <v>10378</v>
      </c>
      <c r="AM353" s="187">
        <v>9251</v>
      </c>
      <c r="AN353" s="187"/>
      <c r="AO353" s="187"/>
      <c r="AP353" s="187">
        <v>1</v>
      </c>
      <c r="AQ353" s="187">
        <v>0</v>
      </c>
      <c r="AR353" s="187"/>
      <c r="AS353" s="187">
        <v>1025</v>
      </c>
      <c r="AT353" s="187">
        <v>101</v>
      </c>
      <c r="AU353" s="187" t="s">
        <v>1514</v>
      </c>
      <c r="AV353" s="187" t="s">
        <v>1514</v>
      </c>
      <c r="AW353" s="187" t="s">
        <v>1514</v>
      </c>
      <c r="AX353" s="187" t="s">
        <v>1514</v>
      </c>
      <c r="AY353" s="187" t="s">
        <v>1514</v>
      </c>
      <c r="AZ353" s="187"/>
      <c r="BA353" s="187">
        <v>1150</v>
      </c>
      <c r="BB353" s="187">
        <v>1076</v>
      </c>
      <c r="BC353" s="187"/>
      <c r="BD353" s="187">
        <v>0</v>
      </c>
      <c r="BE353" s="187">
        <v>0</v>
      </c>
      <c r="BF353" s="187"/>
      <c r="BG353" s="187">
        <v>60</v>
      </c>
      <c r="BH353" s="187">
        <v>14</v>
      </c>
      <c r="BI353" s="187">
        <v>1196</v>
      </c>
      <c r="BJ353" s="187">
        <v>7</v>
      </c>
      <c r="BK353" s="187">
        <v>10</v>
      </c>
      <c r="BL353" s="187">
        <v>10</v>
      </c>
      <c r="BM353" s="187">
        <v>151</v>
      </c>
      <c r="BN353" s="187">
        <v>37292</v>
      </c>
      <c r="BO353" s="187"/>
      <c r="BP353" s="187"/>
      <c r="BQ353" s="187"/>
      <c r="BR353" s="187"/>
      <c r="BS353" s="187"/>
      <c r="BT353" s="187"/>
      <c r="BU353" s="187"/>
      <c r="BV353" s="187"/>
      <c r="BW353" s="187"/>
      <c r="BX353" s="187"/>
      <c r="BY353" s="187"/>
      <c r="BZ353" s="187">
        <v>531</v>
      </c>
      <c r="CA353" s="187">
        <v>255</v>
      </c>
      <c r="CB353" s="187">
        <v>332</v>
      </c>
      <c r="CC353" s="187">
        <v>37292</v>
      </c>
      <c r="CD353" s="187">
        <v>31572</v>
      </c>
      <c r="CE353" s="187">
        <v>0</v>
      </c>
      <c r="CF353" s="187">
        <v>5042</v>
      </c>
      <c r="CG353" s="239">
        <v>678</v>
      </c>
    </row>
    <row r="354" spans="1:85" s="121" customFormat="1" ht="12.75" customHeight="1" x14ac:dyDescent="0.25">
      <c r="A354" s="180" t="s">
        <v>1304</v>
      </c>
      <c r="B354" s="181" t="s">
        <v>1305</v>
      </c>
      <c r="C354" s="182" t="s">
        <v>1306</v>
      </c>
      <c r="D354" s="183" t="s">
        <v>1136</v>
      </c>
      <c r="E354" s="184">
        <v>416</v>
      </c>
      <c r="F354" s="184">
        <v>14496</v>
      </c>
      <c r="G354" s="184">
        <v>4</v>
      </c>
      <c r="H354" s="184"/>
      <c r="I354" s="184"/>
      <c r="J354" s="184"/>
      <c r="K354" s="185">
        <v>0.93</v>
      </c>
      <c r="L354" s="186"/>
      <c r="M354" s="186"/>
      <c r="N354" s="186"/>
      <c r="O354" s="187">
        <v>1</v>
      </c>
      <c r="P354" s="187">
        <v>162</v>
      </c>
      <c r="Q354" s="187"/>
      <c r="R354" s="187">
        <v>20</v>
      </c>
      <c r="S354" s="187">
        <v>1</v>
      </c>
      <c r="T354" s="187">
        <v>188</v>
      </c>
      <c r="U354" s="186">
        <v>13</v>
      </c>
      <c r="V354" s="186"/>
      <c r="W354" s="187"/>
      <c r="X354" s="187"/>
      <c r="Y354" s="187"/>
      <c r="Z354" s="187">
        <v>178474</v>
      </c>
      <c r="AA354" s="187">
        <v>82580</v>
      </c>
      <c r="AB354" s="187">
        <v>95894</v>
      </c>
      <c r="AC354" s="187">
        <v>10989</v>
      </c>
      <c r="AD354" s="187">
        <v>45000</v>
      </c>
      <c r="AE354" s="187">
        <v>14527</v>
      </c>
      <c r="AF354" s="187">
        <v>25378</v>
      </c>
      <c r="AG354" s="187">
        <v>2087</v>
      </c>
      <c r="AH354" s="187">
        <v>114947</v>
      </c>
      <c r="AI354" s="187">
        <v>57495</v>
      </c>
      <c r="AJ354" s="187">
        <v>0</v>
      </c>
      <c r="AK354" s="187">
        <v>6032</v>
      </c>
      <c r="AL354" s="187">
        <v>6716</v>
      </c>
      <c r="AM354" s="187">
        <v>4676</v>
      </c>
      <c r="AN354" s="187"/>
      <c r="AO354" s="187"/>
      <c r="AP354" s="187">
        <v>0</v>
      </c>
      <c r="AQ354" s="187">
        <v>0</v>
      </c>
      <c r="AR354" s="187"/>
      <c r="AS354" s="187">
        <v>1840</v>
      </c>
      <c r="AT354" s="187">
        <v>200</v>
      </c>
      <c r="AU354" s="187">
        <v>155</v>
      </c>
      <c r="AV354" s="187">
        <v>155</v>
      </c>
      <c r="AW354" s="187">
        <v>0</v>
      </c>
      <c r="AX354" s="187">
        <v>29131</v>
      </c>
      <c r="AY354" s="187">
        <v>13051</v>
      </c>
      <c r="AZ354" s="187"/>
      <c r="BA354" s="187">
        <v>1034</v>
      </c>
      <c r="BB354" s="187">
        <v>781</v>
      </c>
      <c r="BC354" s="187"/>
      <c r="BD354" s="187">
        <v>0</v>
      </c>
      <c r="BE354" s="187">
        <v>0</v>
      </c>
      <c r="BF354" s="187"/>
      <c r="BG354" s="187">
        <v>245</v>
      </c>
      <c r="BH354" s="187">
        <v>8</v>
      </c>
      <c r="BI354" s="187" t="s">
        <v>1514</v>
      </c>
      <c r="BJ354" s="187">
        <v>57</v>
      </c>
      <c r="BK354" s="187">
        <v>91</v>
      </c>
      <c r="BL354" s="187">
        <v>5</v>
      </c>
      <c r="BM354" s="187">
        <v>9</v>
      </c>
      <c r="BN354" s="187">
        <v>22179</v>
      </c>
      <c r="BO354" s="187"/>
      <c r="BP354" s="187"/>
      <c r="BQ354" s="187"/>
      <c r="BR354" s="187"/>
      <c r="BS354" s="187"/>
      <c r="BT354" s="187"/>
      <c r="BU354" s="187"/>
      <c r="BV354" s="187"/>
      <c r="BW354" s="187"/>
      <c r="BX354" s="187"/>
      <c r="BY354" s="187"/>
      <c r="BZ354" s="187">
        <v>301</v>
      </c>
      <c r="CA354" s="187">
        <v>586</v>
      </c>
      <c r="CB354" s="187">
        <v>91</v>
      </c>
      <c r="CC354" s="187">
        <v>22179</v>
      </c>
      <c r="CD354" s="187">
        <v>14284</v>
      </c>
      <c r="CE354" s="187">
        <v>0</v>
      </c>
      <c r="CF354" s="187">
        <v>7316</v>
      </c>
      <c r="CG354" s="239">
        <v>579</v>
      </c>
    </row>
    <row r="355" spans="1:85" s="121" customFormat="1" ht="12.75" customHeight="1" x14ac:dyDescent="0.25">
      <c r="A355" s="180" t="s">
        <v>1311</v>
      </c>
      <c r="B355" s="181" t="s">
        <v>1767</v>
      </c>
      <c r="C355" s="182" t="s">
        <v>1312</v>
      </c>
      <c r="D355" s="183" t="s">
        <v>1136</v>
      </c>
      <c r="E355" s="184">
        <v>720</v>
      </c>
      <c r="F355" s="184" t="s">
        <v>1514</v>
      </c>
      <c r="G355" s="184">
        <v>7</v>
      </c>
      <c r="H355" s="184"/>
      <c r="I355" s="184"/>
      <c r="J355" s="184"/>
      <c r="K355" s="185">
        <v>1.1000000000000001</v>
      </c>
      <c r="L355" s="186"/>
      <c r="M355" s="186"/>
      <c r="N355" s="186"/>
      <c r="O355" s="187">
        <v>1</v>
      </c>
      <c r="P355" s="187">
        <v>140</v>
      </c>
      <c r="Q355" s="187"/>
      <c r="R355" s="187">
        <v>20</v>
      </c>
      <c r="S355" s="187">
        <v>1</v>
      </c>
      <c r="T355" s="187">
        <v>205</v>
      </c>
      <c r="U355" s="186">
        <v>20</v>
      </c>
      <c r="V355" s="186"/>
      <c r="W355" s="187"/>
      <c r="X355" s="187"/>
      <c r="Y355" s="187"/>
      <c r="Z355" s="187">
        <v>149505</v>
      </c>
      <c r="AA355" s="187">
        <v>104391</v>
      </c>
      <c r="AB355" s="187">
        <v>45114</v>
      </c>
      <c r="AC355" s="187">
        <v>5639</v>
      </c>
      <c r="AD355" s="187">
        <v>10500</v>
      </c>
      <c r="AE355" s="187">
        <v>7847</v>
      </c>
      <c r="AF355" s="187">
        <v>21128</v>
      </c>
      <c r="AG355" s="187">
        <v>0</v>
      </c>
      <c r="AH355" s="187">
        <v>108618</v>
      </c>
      <c r="AI355" s="187">
        <v>17000</v>
      </c>
      <c r="AJ355" s="187">
        <v>0</v>
      </c>
      <c r="AK355" s="187">
        <v>13387</v>
      </c>
      <c r="AL355" s="187">
        <v>10677</v>
      </c>
      <c r="AM355" s="187">
        <v>8375</v>
      </c>
      <c r="AN355" s="187"/>
      <c r="AO355" s="187"/>
      <c r="AP355" s="187">
        <v>0</v>
      </c>
      <c r="AQ355" s="187">
        <v>0</v>
      </c>
      <c r="AR355" s="187"/>
      <c r="AS355" s="187">
        <v>2084</v>
      </c>
      <c r="AT355" s="187">
        <v>218</v>
      </c>
      <c r="AU355" s="187">
        <v>4282</v>
      </c>
      <c r="AV355" s="187">
        <v>4282</v>
      </c>
      <c r="AW355" s="187">
        <v>1</v>
      </c>
      <c r="AX355" s="187">
        <v>29244</v>
      </c>
      <c r="AY355" s="187">
        <v>13049</v>
      </c>
      <c r="AZ355" s="187"/>
      <c r="BA355" s="187">
        <v>1550</v>
      </c>
      <c r="BB355" s="187">
        <v>1256</v>
      </c>
      <c r="BC355" s="187"/>
      <c r="BD355" s="187">
        <v>0</v>
      </c>
      <c r="BE355" s="187">
        <v>0</v>
      </c>
      <c r="BF355" s="187"/>
      <c r="BG355" s="187">
        <v>242</v>
      </c>
      <c r="BH355" s="187">
        <v>52</v>
      </c>
      <c r="BI355" s="187">
        <v>1429</v>
      </c>
      <c r="BJ355" s="187">
        <v>23</v>
      </c>
      <c r="BK355" s="187">
        <v>19</v>
      </c>
      <c r="BL355" s="187">
        <v>21</v>
      </c>
      <c r="BM355" s="187">
        <v>384</v>
      </c>
      <c r="BN355" s="187">
        <v>33659</v>
      </c>
      <c r="BO355" s="187"/>
      <c r="BP355" s="187"/>
      <c r="BQ355" s="187"/>
      <c r="BR355" s="187"/>
      <c r="BS355" s="187"/>
      <c r="BT355" s="187"/>
      <c r="BU355" s="187"/>
      <c r="BV355" s="187"/>
      <c r="BW355" s="187"/>
      <c r="BX355" s="187"/>
      <c r="BY355" s="187"/>
      <c r="BZ355" s="187">
        <v>700</v>
      </c>
      <c r="CA355" s="187">
        <v>830</v>
      </c>
      <c r="CB355" s="187">
        <v>140</v>
      </c>
      <c r="CC355" s="187">
        <v>33659</v>
      </c>
      <c r="CD355" s="187">
        <v>25266</v>
      </c>
      <c r="CE355" s="187">
        <v>0</v>
      </c>
      <c r="CF355" s="187">
        <v>7404</v>
      </c>
      <c r="CG355" s="239">
        <v>989</v>
      </c>
    </row>
    <row r="356" spans="1:85" s="121" customFormat="1" ht="12.75" customHeight="1" x14ac:dyDescent="0.25">
      <c r="A356" s="180" t="s">
        <v>1313</v>
      </c>
      <c r="B356" s="181" t="s">
        <v>1768</v>
      </c>
      <c r="C356" s="182" t="s">
        <v>1314</v>
      </c>
      <c r="D356" s="183" t="s">
        <v>1136</v>
      </c>
      <c r="E356" s="184">
        <v>246</v>
      </c>
      <c r="F356" s="184" t="s">
        <v>1514</v>
      </c>
      <c r="G356" s="184">
        <v>4</v>
      </c>
      <c r="H356" s="184"/>
      <c r="I356" s="184"/>
      <c r="J356" s="184"/>
      <c r="K356" s="185">
        <v>0.5</v>
      </c>
      <c r="L356" s="186"/>
      <c r="M356" s="186"/>
      <c r="N356" s="186"/>
      <c r="O356" s="187">
        <v>1</v>
      </c>
      <c r="P356" s="187">
        <v>152</v>
      </c>
      <c r="Q356" s="187"/>
      <c r="R356" s="187">
        <v>20</v>
      </c>
      <c r="S356" s="187">
        <v>1</v>
      </c>
      <c r="T356" s="187">
        <v>159</v>
      </c>
      <c r="U356" s="186">
        <v>8</v>
      </c>
      <c r="V356" s="186"/>
      <c r="W356" s="187"/>
      <c r="X356" s="187"/>
      <c r="Y356" s="187"/>
      <c r="Z356" s="187">
        <v>35728</v>
      </c>
      <c r="AA356" s="187">
        <v>24852</v>
      </c>
      <c r="AB356" s="187">
        <v>10876</v>
      </c>
      <c r="AC356" s="187">
        <v>1394</v>
      </c>
      <c r="AD356" s="187" t="s">
        <v>1514</v>
      </c>
      <c r="AE356" s="187">
        <v>2491</v>
      </c>
      <c r="AF356" s="187">
        <v>6991</v>
      </c>
      <c r="AG356" s="187">
        <v>0</v>
      </c>
      <c r="AH356" s="187">
        <v>35180</v>
      </c>
      <c r="AI356" s="187">
        <v>0</v>
      </c>
      <c r="AJ356" s="187">
        <v>500</v>
      </c>
      <c r="AK356" s="187">
        <v>48</v>
      </c>
      <c r="AL356" s="187">
        <v>4191</v>
      </c>
      <c r="AM356" s="187">
        <v>3017</v>
      </c>
      <c r="AN356" s="187"/>
      <c r="AO356" s="187"/>
      <c r="AP356" s="187">
        <v>0</v>
      </c>
      <c r="AQ356" s="187">
        <v>0</v>
      </c>
      <c r="AR356" s="187"/>
      <c r="AS356" s="187">
        <v>1050</v>
      </c>
      <c r="AT356" s="187">
        <v>124</v>
      </c>
      <c r="AU356" s="187">
        <v>0</v>
      </c>
      <c r="AV356" s="187">
        <v>0</v>
      </c>
      <c r="AW356" s="187">
        <v>0</v>
      </c>
      <c r="AX356" s="187">
        <v>0</v>
      </c>
      <c r="AY356" s="187">
        <v>0</v>
      </c>
      <c r="AZ356" s="187"/>
      <c r="BA356" s="187">
        <v>552</v>
      </c>
      <c r="BB356" s="187">
        <v>421</v>
      </c>
      <c r="BC356" s="187"/>
      <c r="BD356" s="187">
        <v>0</v>
      </c>
      <c r="BE356" s="187">
        <v>0</v>
      </c>
      <c r="BF356" s="187"/>
      <c r="BG356" s="187">
        <v>104</v>
      </c>
      <c r="BH356" s="187">
        <v>27</v>
      </c>
      <c r="BI356" s="187">
        <v>632</v>
      </c>
      <c r="BJ356" s="187">
        <v>29</v>
      </c>
      <c r="BK356" s="187">
        <v>8</v>
      </c>
      <c r="BL356" s="187">
        <v>8</v>
      </c>
      <c r="BM356" s="187">
        <v>95</v>
      </c>
      <c r="BN356" s="187">
        <v>14491</v>
      </c>
      <c r="BO356" s="187"/>
      <c r="BP356" s="187"/>
      <c r="BQ356" s="187"/>
      <c r="BR356" s="187"/>
      <c r="BS356" s="187"/>
      <c r="BT356" s="187"/>
      <c r="BU356" s="187"/>
      <c r="BV356" s="187"/>
      <c r="BW356" s="187"/>
      <c r="BX356" s="187"/>
      <c r="BY356" s="187"/>
      <c r="BZ356" s="187">
        <v>246</v>
      </c>
      <c r="CA356" s="187">
        <v>318</v>
      </c>
      <c r="CB356" s="187">
        <v>234</v>
      </c>
      <c r="CC356" s="187">
        <v>14491</v>
      </c>
      <c r="CD356" s="187">
        <v>9761</v>
      </c>
      <c r="CE356" s="187">
        <v>0</v>
      </c>
      <c r="CF356" s="187">
        <v>4197</v>
      </c>
      <c r="CG356" s="239">
        <v>533</v>
      </c>
    </row>
    <row r="357" spans="1:85" s="121" customFormat="1" ht="12.75" customHeight="1" x14ac:dyDescent="0.25">
      <c r="A357" s="180" t="s">
        <v>1319</v>
      </c>
      <c r="B357" s="181" t="s">
        <v>1771</v>
      </c>
      <c r="C357" s="182" t="s">
        <v>1320</v>
      </c>
      <c r="D357" s="183" t="s">
        <v>1136</v>
      </c>
      <c r="E357" s="184">
        <v>733</v>
      </c>
      <c r="F357" s="184" t="s">
        <v>1514</v>
      </c>
      <c r="G357" s="184">
        <v>3</v>
      </c>
      <c r="H357" s="184"/>
      <c r="I357" s="184"/>
      <c r="J357" s="184"/>
      <c r="K357" s="185">
        <v>0.9</v>
      </c>
      <c r="L357" s="186"/>
      <c r="M357" s="186"/>
      <c r="N357" s="186"/>
      <c r="O357" s="187">
        <v>1</v>
      </c>
      <c r="P357" s="187">
        <v>165</v>
      </c>
      <c r="Q357" s="187"/>
      <c r="R357" s="187">
        <v>20</v>
      </c>
      <c r="S357" s="187">
        <v>1</v>
      </c>
      <c r="T357" s="187">
        <v>163</v>
      </c>
      <c r="U357" s="186">
        <v>9.5</v>
      </c>
      <c r="V357" s="186"/>
      <c r="W357" s="187"/>
      <c r="X357" s="187"/>
      <c r="Y357" s="187"/>
      <c r="Z357" s="187">
        <v>23824</v>
      </c>
      <c r="AA357" s="187" t="s">
        <v>1514</v>
      </c>
      <c r="AB357" s="187">
        <v>23824</v>
      </c>
      <c r="AC357" s="187">
        <v>3283</v>
      </c>
      <c r="AD357" s="187" t="s">
        <v>1514</v>
      </c>
      <c r="AE357" s="187">
        <v>7011</v>
      </c>
      <c r="AF357" s="187">
        <v>13530</v>
      </c>
      <c r="AG357" s="187">
        <v>1140</v>
      </c>
      <c r="AH357" s="187" t="s">
        <v>1514</v>
      </c>
      <c r="AI357" s="187">
        <v>0</v>
      </c>
      <c r="AJ357" s="187">
        <v>0</v>
      </c>
      <c r="AK357" s="187">
        <v>5370</v>
      </c>
      <c r="AL357" s="187">
        <v>8317</v>
      </c>
      <c r="AM357" s="187">
        <v>6976</v>
      </c>
      <c r="AN357" s="187"/>
      <c r="AO357" s="187"/>
      <c r="AP357" s="187">
        <v>0</v>
      </c>
      <c r="AQ357" s="187">
        <v>0</v>
      </c>
      <c r="AR357" s="187"/>
      <c r="AS357" s="187">
        <v>1341</v>
      </c>
      <c r="AT357" s="187">
        <v>0</v>
      </c>
      <c r="AU357" s="187">
        <v>155</v>
      </c>
      <c r="AV357" s="187">
        <v>155</v>
      </c>
      <c r="AW357" s="187">
        <v>0</v>
      </c>
      <c r="AX357" s="187">
        <v>29131</v>
      </c>
      <c r="AY357" s="187">
        <v>13051</v>
      </c>
      <c r="AZ357" s="187"/>
      <c r="BA357" s="187">
        <v>811</v>
      </c>
      <c r="BB357" s="187">
        <v>673</v>
      </c>
      <c r="BC357" s="187"/>
      <c r="BD357" s="187">
        <v>0</v>
      </c>
      <c r="BE357" s="187">
        <v>0</v>
      </c>
      <c r="BF357" s="187"/>
      <c r="BG357" s="187">
        <v>138</v>
      </c>
      <c r="BH357" s="187">
        <v>0</v>
      </c>
      <c r="BI357" s="187">
        <v>626</v>
      </c>
      <c r="BJ357" s="187">
        <v>15</v>
      </c>
      <c r="BK357" s="187">
        <v>9</v>
      </c>
      <c r="BL357" s="187" t="s">
        <v>1514</v>
      </c>
      <c r="BM357" s="187" t="s">
        <v>1514</v>
      </c>
      <c r="BN357" s="187">
        <v>37400</v>
      </c>
      <c r="BO357" s="187"/>
      <c r="BP357" s="187"/>
      <c r="BQ357" s="187"/>
      <c r="BR357" s="187"/>
      <c r="BS357" s="187"/>
      <c r="BT357" s="187"/>
      <c r="BU357" s="187"/>
      <c r="BV357" s="187"/>
      <c r="BW357" s="187"/>
      <c r="BX357" s="187"/>
      <c r="BY357" s="187"/>
      <c r="BZ357" s="187">
        <v>713</v>
      </c>
      <c r="CA357" s="187">
        <v>391</v>
      </c>
      <c r="CB357" s="187">
        <v>380</v>
      </c>
      <c r="CC357" s="187">
        <v>37400</v>
      </c>
      <c r="CD357" s="187">
        <v>31882</v>
      </c>
      <c r="CE357" s="187">
        <v>0</v>
      </c>
      <c r="CF357" s="187">
        <v>5518</v>
      </c>
      <c r="CG357" s="239">
        <v>0</v>
      </c>
    </row>
    <row r="358" spans="1:85" s="121" customFormat="1" ht="12.75" customHeight="1" x14ac:dyDescent="0.25">
      <c r="A358" s="180" t="s">
        <v>1321</v>
      </c>
      <c r="B358" s="181" t="s">
        <v>1772</v>
      </c>
      <c r="C358" s="182" t="s">
        <v>1322</v>
      </c>
      <c r="D358" s="183" t="s">
        <v>1136</v>
      </c>
      <c r="E358" s="184">
        <v>772</v>
      </c>
      <c r="F358" s="184" t="s">
        <v>1514</v>
      </c>
      <c r="G358" s="184">
        <v>4</v>
      </c>
      <c r="H358" s="184"/>
      <c r="I358" s="184"/>
      <c r="J358" s="184"/>
      <c r="K358" s="185">
        <v>1.5</v>
      </c>
      <c r="L358" s="186"/>
      <c r="M358" s="186"/>
      <c r="N358" s="186"/>
      <c r="O358" s="187">
        <v>1</v>
      </c>
      <c r="P358" s="187">
        <v>155</v>
      </c>
      <c r="Q358" s="187"/>
      <c r="R358" s="187">
        <v>6</v>
      </c>
      <c r="S358" s="187">
        <v>1</v>
      </c>
      <c r="T358" s="187">
        <v>286</v>
      </c>
      <c r="U358" s="186">
        <v>21</v>
      </c>
      <c r="V358" s="186"/>
      <c r="W358" s="187"/>
      <c r="X358" s="187"/>
      <c r="Y358" s="187"/>
      <c r="Z358" s="187">
        <v>226292</v>
      </c>
      <c r="AA358" s="187">
        <v>141899</v>
      </c>
      <c r="AB358" s="187">
        <v>84393</v>
      </c>
      <c r="AC358" s="187">
        <v>23135</v>
      </c>
      <c r="AD358" s="187">
        <v>22168</v>
      </c>
      <c r="AE358" s="187">
        <v>17212</v>
      </c>
      <c r="AF358" s="187">
        <v>21878</v>
      </c>
      <c r="AG358" s="187">
        <v>1440</v>
      </c>
      <c r="AH358" s="187">
        <v>202952</v>
      </c>
      <c r="AI358" s="187">
        <v>10000</v>
      </c>
      <c r="AJ358" s="187">
        <v>637</v>
      </c>
      <c r="AK358" s="187">
        <v>8703</v>
      </c>
      <c r="AL358" s="187">
        <v>11176</v>
      </c>
      <c r="AM358" s="187">
        <v>8296</v>
      </c>
      <c r="AN358" s="187"/>
      <c r="AO358" s="187"/>
      <c r="AP358" s="187">
        <v>57</v>
      </c>
      <c r="AQ358" s="187">
        <v>0</v>
      </c>
      <c r="AR358" s="187"/>
      <c r="AS358" s="187">
        <v>2464</v>
      </c>
      <c r="AT358" s="187">
        <v>359</v>
      </c>
      <c r="AU358" s="187">
        <v>155</v>
      </c>
      <c r="AV358" s="187">
        <v>155</v>
      </c>
      <c r="AW358" s="187">
        <v>0</v>
      </c>
      <c r="AX358" s="187">
        <v>29131</v>
      </c>
      <c r="AY358" s="187">
        <v>13051</v>
      </c>
      <c r="AZ358" s="187"/>
      <c r="BA358" s="187">
        <v>1283</v>
      </c>
      <c r="BB358" s="187">
        <v>982</v>
      </c>
      <c r="BC358" s="187"/>
      <c r="BD358" s="187">
        <v>0</v>
      </c>
      <c r="BE358" s="187">
        <v>0</v>
      </c>
      <c r="BF358" s="187"/>
      <c r="BG358" s="187">
        <v>252</v>
      </c>
      <c r="BH358" s="187">
        <v>49</v>
      </c>
      <c r="BI358" s="187">
        <v>1181</v>
      </c>
      <c r="BJ358" s="187">
        <v>44</v>
      </c>
      <c r="BK358" s="187">
        <v>62</v>
      </c>
      <c r="BL358" s="187">
        <v>226</v>
      </c>
      <c r="BM358" s="187" t="s">
        <v>1514</v>
      </c>
      <c r="BN358" s="187">
        <v>23646</v>
      </c>
      <c r="BO358" s="187"/>
      <c r="BP358" s="187"/>
      <c r="BQ358" s="187"/>
      <c r="BR358" s="187"/>
      <c r="BS358" s="187"/>
      <c r="BT358" s="187"/>
      <c r="BU358" s="187"/>
      <c r="BV358" s="187"/>
      <c r="BW358" s="187"/>
      <c r="BX358" s="187"/>
      <c r="BY358" s="187"/>
      <c r="BZ358" s="187">
        <v>729</v>
      </c>
      <c r="CA358" s="187">
        <v>1537</v>
      </c>
      <c r="CB358" s="187">
        <v>226</v>
      </c>
      <c r="CC358" s="187">
        <v>23646</v>
      </c>
      <c r="CD358" s="187">
        <v>16379</v>
      </c>
      <c r="CE358" s="187">
        <v>2</v>
      </c>
      <c r="CF358" s="187">
        <v>5776</v>
      </c>
      <c r="CG358" s="239">
        <v>1489</v>
      </c>
    </row>
    <row r="359" spans="1:85" s="121" customFormat="1" ht="12.75" customHeight="1" x14ac:dyDescent="0.25">
      <c r="A359" s="180" t="s">
        <v>1325</v>
      </c>
      <c r="B359" s="181" t="s">
        <v>1326</v>
      </c>
      <c r="C359" s="182" t="s">
        <v>1327</v>
      </c>
      <c r="D359" s="183" t="s">
        <v>1136</v>
      </c>
      <c r="E359" s="184">
        <v>900</v>
      </c>
      <c r="F359" s="184" t="s">
        <v>1514</v>
      </c>
      <c r="G359" s="184">
        <v>4</v>
      </c>
      <c r="H359" s="184"/>
      <c r="I359" s="184"/>
      <c r="J359" s="184"/>
      <c r="K359" s="185">
        <v>1.2</v>
      </c>
      <c r="L359" s="186"/>
      <c r="M359" s="186"/>
      <c r="N359" s="186"/>
      <c r="O359" s="187">
        <v>1</v>
      </c>
      <c r="P359" s="187">
        <v>340</v>
      </c>
      <c r="Q359" s="187"/>
      <c r="R359" s="187">
        <v>40</v>
      </c>
      <c r="S359" s="187">
        <v>2</v>
      </c>
      <c r="T359" s="187">
        <v>253</v>
      </c>
      <c r="U359" s="186">
        <v>20</v>
      </c>
      <c r="V359" s="186"/>
      <c r="W359" s="187"/>
      <c r="X359" s="187"/>
      <c r="Y359" s="187"/>
      <c r="Z359" s="187">
        <v>234926</v>
      </c>
      <c r="AA359" s="187">
        <v>101688</v>
      </c>
      <c r="AB359" s="187">
        <v>133238</v>
      </c>
      <c r="AC359" s="187">
        <v>15878</v>
      </c>
      <c r="AD359" s="187">
        <v>84475</v>
      </c>
      <c r="AE359" s="187">
        <v>5944</v>
      </c>
      <c r="AF359" s="187">
        <v>26941</v>
      </c>
      <c r="AG359" s="187">
        <v>1938</v>
      </c>
      <c r="AH359" s="187">
        <v>210959</v>
      </c>
      <c r="AI359" s="187">
        <v>0</v>
      </c>
      <c r="AJ359" s="187">
        <v>500</v>
      </c>
      <c r="AK359" s="187">
        <v>23608</v>
      </c>
      <c r="AL359" s="187">
        <v>10813</v>
      </c>
      <c r="AM359" s="187">
        <v>7339</v>
      </c>
      <c r="AN359" s="187"/>
      <c r="AO359" s="187"/>
      <c r="AP359" s="187">
        <v>0</v>
      </c>
      <c r="AQ359" s="187">
        <v>0</v>
      </c>
      <c r="AR359" s="187"/>
      <c r="AS359" s="187">
        <v>3062</v>
      </c>
      <c r="AT359" s="187">
        <v>412</v>
      </c>
      <c r="AU359" s="187">
        <v>155</v>
      </c>
      <c r="AV359" s="187">
        <v>155</v>
      </c>
      <c r="AW359" s="187">
        <v>0</v>
      </c>
      <c r="AX359" s="187">
        <v>29131</v>
      </c>
      <c r="AY359" s="187">
        <v>13051</v>
      </c>
      <c r="AZ359" s="187"/>
      <c r="BA359" s="187">
        <v>1685</v>
      </c>
      <c r="BB359" s="187">
        <v>1240</v>
      </c>
      <c r="BC359" s="187"/>
      <c r="BD359" s="187">
        <v>0</v>
      </c>
      <c r="BE359" s="187">
        <v>0</v>
      </c>
      <c r="BF359" s="187"/>
      <c r="BG359" s="187">
        <v>413</v>
      </c>
      <c r="BH359" s="187">
        <v>32</v>
      </c>
      <c r="BI359" s="187">
        <v>1559</v>
      </c>
      <c r="BJ359" s="187">
        <v>60</v>
      </c>
      <c r="BK359" s="187">
        <v>0</v>
      </c>
      <c r="BL359" s="187">
        <v>0</v>
      </c>
      <c r="BM359" s="187">
        <v>0</v>
      </c>
      <c r="BN359" s="187">
        <v>61983</v>
      </c>
      <c r="BO359" s="187"/>
      <c r="BP359" s="187"/>
      <c r="BQ359" s="187"/>
      <c r="BR359" s="187"/>
      <c r="BS359" s="187"/>
      <c r="BT359" s="187"/>
      <c r="BU359" s="187"/>
      <c r="BV359" s="187"/>
      <c r="BW359" s="187"/>
      <c r="BX359" s="187"/>
      <c r="BY359" s="187"/>
      <c r="BZ359" s="187">
        <v>860</v>
      </c>
      <c r="CA359" s="187">
        <v>847</v>
      </c>
      <c r="CB359" s="187">
        <v>130</v>
      </c>
      <c r="CC359" s="187">
        <v>61983</v>
      </c>
      <c r="CD359" s="187">
        <v>40056</v>
      </c>
      <c r="CE359" s="187">
        <v>0</v>
      </c>
      <c r="CF359" s="187">
        <v>19448</v>
      </c>
      <c r="CG359" s="239">
        <v>2479</v>
      </c>
    </row>
    <row r="360" spans="1:85" s="121" customFormat="1" ht="12.75" customHeight="1" x14ac:dyDescent="0.25">
      <c r="A360" s="180" t="s">
        <v>1330</v>
      </c>
      <c r="B360" s="181" t="s">
        <v>1776</v>
      </c>
      <c r="C360" s="182" t="s">
        <v>1331</v>
      </c>
      <c r="D360" s="183" t="s">
        <v>1136</v>
      </c>
      <c r="E360" s="184">
        <v>1238</v>
      </c>
      <c r="F360" s="184">
        <v>14936</v>
      </c>
      <c r="G360" s="184">
        <v>5</v>
      </c>
      <c r="H360" s="184"/>
      <c r="I360" s="184"/>
      <c r="J360" s="184"/>
      <c r="K360" s="185">
        <v>1.2</v>
      </c>
      <c r="L360" s="186"/>
      <c r="M360" s="186"/>
      <c r="N360" s="186"/>
      <c r="O360" s="187">
        <v>1</v>
      </c>
      <c r="P360" s="187">
        <v>165</v>
      </c>
      <c r="Q360" s="187"/>
      <c r="R360" s="187">
        <v>4</v>
      </c>
      <c r="S360" s="187">
        <v>1</v>
      </c>
      <c r="T360" s="187">
        <v>176</v>
      </c>
      <c r="U360" s="186">
        <v>21</v>
      </c>
      <c r="V360" s="186"/>
      <c r="W360" s="187"/>
      <c r="X360" s="187"/>
      <c r="Y360" s="187"/>
      <c r="Z360" s="187">
        <v>212878</v>
      </c>
      <c r="AA360" s="187">
        <v>119691</v>
      </c>
      <c r="AB360" s="187">
        <v>93187</v>
      </c>
      <c r="AC360" s="187">
        <v>12732</v>
      </c>
      <c r="AD360" s="187">
        <v>39687</v>
      </c>
      <c r="AE360" s="187">
        <v>5942</v>
      </c>
      <c r="AF360" s="187">
        <v>34826</v>
      </c>
      <c r="AG360" s="187">
        <v>2275</v>
      </c>
      <c r="AH360" s="187">
        <v>192622</v>
      </c>
      <c r="AI360" s="187">
        <v>1500</v>
      </c>
      <c r="AJ360" s="187">
        <v>0</v>
      </c>
      <c r="AK360" s="187">
        <v>20254</v>
      </c>
      <c r="AL360" s="187">
        <v>11782</v>
      </c>
      <c r="AM360" s="187">
        <v>7526</v>
      </c>
      <c r="AN360" s="187"/>
      <c r="AO360" s="187"/>
      <c r="AP360" s="187">
        <v>0</v>
      </c>
      <c r="AQ360" s="187">
        <v>0</v>
      </c>
      <c r="AR360" s="187"/>
      <c r="AS360" s="187">
        <v>3919</v>
      </c>
      <c r="AT360" s="187">
        <v>337</v>
      </c>
      <c r="AU360" s="187">
        <v>120</v>
      </c>
      <c r="AV360" s="187">
        <v>120</v>
      </c>
      <c r="AW360" s="187">
        <v>0</v>
      </c>
      <c r="AX360" s="187">
        <v>29244</v>
      </c>
      <c r="AY360" s="187">
        <v>13094</v>
      </c>
      <c r="AZ360" s="187"/>
      <c r="BA360" s="187">
        <v>1981</v>
      </c>
      <c r="BB360" s="187">
        <v>1415</v>
      </c>
      <c r="BC360" s="187"/>
      <c r="BD360" s="187">
        <v>0</v>
      </c>
      <c r="BE360" s="187">
        <v>0</v>
      </c>
      <c r="BF360" s="187"/>
      <c r="BG360" s="187">
        <v>525</v>
      </c>
      <c r="BH360" s="187">
        <v>41</v>
      </c>
      <c r="BI360" s="187">
        <v>2143</v>
      </c>
      <c r="BJ360" s="187">
        <v>31</v>
      </c>
      <c r="BK360" s="187">
        <v>9</v>
      </c>
      <c r="BL360" s="187">
        <v>38</v>
      </c>
      <c r="BM360" s="187">
        <v>210</v>
      </c>
      <c r="BN360" s="187">
        <v>53166</v>
      </c>
      <c r="BO360" s="187"/>
      <c r="BP360" s="187"/>
      <c r="BQ360" s="187"/>
      <c r="BR360" s="187"/>
      <c r="BS360" s="187"/>
      <c r="BT360" s="187"/>
      <c r="BU360" s="187"/>
      <c r="BV360" s="187"/>
      <c r="BW360" s="187"/>
      <c r="BX360" s="187"/>
      <c r="BY360" s="187"/>
      <c r="BZ360" s="187">
        <v>1051</v>
      </c>
      <c r="CA360" s="187">
        <v>897</v>
      </c>
      <c r="CB360" s="187">
        <v>25.5</v>
      </c>
      <c r="CC360" s="187">
        <v>53166</v>
      </c>
      <c r="CD360" s="187">
        <v>28843</v>
      </c>
      <c r="CE360" s="187">
        <v>0</v>
      </c>
      <c r="CF360" s="187">
        <v>22262</v>
      </c>
      <c r="CG360" s="239">
        <v>2061</v>
      </c>
    </row>
    <row r="361" spans="1:85" s="121" customFormat="1" ht="12.75" customHeight="1" x14ac:dyDescent="0.25">
      <c r="A361" s="180" t="s">
        <v>1332</v>
      </c>
      <c r="B361" s="181" t="s">
        <v>1777</v>
      </c>
      <c r="C361" s="182" t="s">
        <v>1333</v>
      </c>
      <c r="D361" s="183" t="s">
        <v>1136</v>
      </c>
      <c r="E361" s="184">
        <v>982</v>
      </c>
      <c r="F361" s="184">
        <v>15900</v>
      </c>
      <c r="G361" s="184">
        <v>5</v>
      </c>
      <c r="H361" s="184"/>
      <c r="I361" s="184"/>
      <c r="J361" s="184"/>
      <c r="K361" s="185">
        <v>1</v>
      </c>
      <c r="L361" s="186"/>
      <c r="M361" s="186"/>
      <c r="N361" s="186"/>
      <c r="O361" s="187">
        <v>1</v>
      </c>
      <c r="P361" s="187">
        <v>220</v>
      </c>
      <c r="Q361" s="187"/>
      <c r="R361" s="187">
        <v>17</v>
      </c>
      <c r="S361" s="187">
        <v>2</v>
      </c>
      <c r="T361" s="187">
        <v>220</v>
      </c>
      <c r="U361" s="186">
        <v>18</v>
      </c>
      <c r="V361" s="186"/>
      <c r="W361" s="187"/>
      <c r="X361" s="187"/>
      <c r="Y361" s="187"/>
      <c r="Z361" s="187">
        <v>134722</v>
      </c>
      <c r="AA361" s="187">
        <v>100380</v>
      </c>
      <c r="AB361" s="187">
        <v>34342</v>
      </c>
      <c r="AC361" s="187">
        <v>242</v>
      </c>
      <c r="AD361" s="187" t="s">
        <v>1514</v>
      </c>
      <c r="AE361" s="187">
        <v>7900</v>
      </c>
      <c r="AF361" s="187">
        <v>26200</v>
      </c>
      <c r="AG361" s="187">
        <v>1200</v>
      </c>
      <c r="AH361" s="187">
        <v>164520</v>
      </c>
      <c r="AI361" s="187">
        <v>0</v>
      </c>
      <c r="AJ361" s="187">
        <v>0</v>
      </c>
      <c r="AK361" s="187">
        <v>24970</v>
      </c>
      <c r="AL361" s="187">
        <v>12190</v>
      </c>
      <c r="AM361" s="187">
        <v>9484</v>
      </c>
      <c r="AN361" s="187"/>
      <c r="AO361" s="187"/>
      <c r="AP361" s="187">
        <v>71</v>
      </c>
      <c r="AQ361" s="187" t="s">
        <v>1514</v>
      </c>
      <c r="AR361" s="187"/>
      <c r="AS361" s="187">
        <v>2403</v>
      </c>
      <c r="AT361" s="187">
        <v>232</v>
      </c>
      <c r="AU361" s="187" t="s">
        <v>1514</v>
      </c>
      <c r="AV361" s="187" t="s">
        <v>1514</v>
      </c>
      <c r="AW361" s="187" t="s">
        <v>1514</v>
      </c>
      <c r="AX361" s="187">
        <v>29000</v>
      </c>
      <c r="AY361" s="187">
        <v>12000</v>
      </c>
      <c r="AZ361" s="187"/>
      <c r="BA361" s="187">
        <v>1672</v>
      </c>
      <c r="BB361" s="187">
        <v>1358</v>
      </c>
      <c r="BC361" s="187"/>
      <c r="BD361" s="187">
        <v>6</v>
      </c>
      <c r="BE361" s="187" t="s">
        <v>1514</v>
      </c>
      <c r="BF361" s="187"/>
      <c r="BG361" s="187">
        <v>278</v>
      </c>
      <c r="BH361" s="187">
        <v>30</v>
      </c>
      <c r="BI361" s="187">
        <v>1577</v>
      </c>
      <c r="BJ361" s="187">
        <v>35</v>
      </c>
      <c r="BK361" s="187">
        <v>14</v>
      </c>
      <c r="BL361" s="187">
        <v>28</v>
      </c>
      <c r="BM361" s="187" t="s">
        <v>1514</v>
      </c>
      <c r="BN361" s="187">
        <v>40202</v>
      </c>
      <c r="BO361" s="187"/>
      <c r="BP361" s="187"/>
      <c r="BQ361" s="187"/>
      <c r="BR361" s="187"/>
      <c r="BS361" s="187"/>
      <c r="BT361" s="187"/>
      <c r="BU361" s="187"/>
      <c r="BV361" s="187"/>
      <c r="BW361" s="187"/>
      <c r="BX361" s="187"/>
      <c r="BY361" s="187"/>
      <c r="BZ361" s="187">
        <v>982</v>
      </c>
      <c r="CA361" s="187">
        <v>760</v>
      </c>
      <c r="CB361" s="187">
        <v>40</v>
      </c>
      <c r="CC361" s="187">
        <v>40202</v>
      </c>
      <c r="CD361" s="187">
        <v>27290</v>
      </c>
      <c r="CE361" s="187">
        <v>90</v>
      </c>
      <c r="CF361" s="187">
        <v>11546</v>
      </c>
      <c r="CG361" s="239">
        <v>1276</v>
      </c>
    </row>
    <row r="362" spans="1:85" s="121" customFormat="1" ht="12.75" customHeight="1" x14ac:dyDescent="0.25">
      <c r="A362" s="180" t="s">
        <v>1334</v>
      </c>
      <c r="B362" s="181" t="s">
        <v>1778</v>
      </c>
      <c r="C362" s="182" t="s">
        <v>1335</v>
      </c>
      <c r="D362" s="183" t="s">
        <v>1136</v>
      </c>
      <c r="E362" s="184">
        <v>648</v>
      </c>
      <c r="F362" s="184">
        <v>22492</v>
      </c>
      <c r="G362" s="184">
        <v>5</v>
      </c>
      <c r="H362" s="184"/>
      <c r="I362" s="184"/>
      <c r="J362" s="184"/>
      <c r="K362" s="185">
        <v>1</v>
      </c>
      <c r="L362" s="186"/>
      <c r="M362" s="186"/>
      <c r="N362" s="186"/>
      <c r="O362" s="187">
        <v>1</v>
      </c>
      <c r="P362" s="187">
        <v>120</v>
      </c>
      <c r="Q362" s="187"/>
      <c r="R362" s="187">
        <v>10</v>
      </c>
      <c r="S362" s="187">
        <v>1</v>
      </c>
      <c r="T362" s="187">
        <v>245</v>
      </c>
      <c r="U362" s="186">
        <v>23</v>
      </c>
      <c r="V362" s="186"/>
      <c r="W362" s="187"/>
      <c r="X362" s="187"/>
      <c r="Y362" s="187"/>
      <c r="Z362" s="187">
        <v>161374</v>
      </c>
      <c r="AA362" s="187">
        <v>109278</v>
      </c>
      <c r="AB362" s="187">
        <v>52096</v>
      </c>
      <c r="AC362" s="187">
        <v>27744</v>
      </c>
      <c r="AD362" s="187" t="s">
        <v>1514</v>
      </c>
      <c r="AE362" s="187">
        <v>4337</v>
      </c>
      <c r="AF362" s="187">
        <v>20015</v>
      </c>
      <c r="AG362" s="187">
        <v>1868</v>
      </c>
      <c r="AH362" s="187">
        <v>156150</v>
      </c>
      <c r="AI362" s="187">
        <v>0</v>
      </c>
      <c r="AJ362" s="187">
        <v>300</v>
      </c>
      <c r="AK362" s="187">
        <v>5224</v>
      </c>
      <c r="AL362" s="187">
        <v>7569</v>
      </c>
      <c r="AM362" s="187">
        <v>5766</v>
      </c>
      <c r="AN362" s="187"/>
      <c r="AO362" s="187"/>
      <c r="AP362" s="187">
        <v>0</v>
      </c>
      <c r="AQ362" s="187">
        <v>0</v>
      </c>
      <c r="AR362" s="187"/>
      <c r="AS362" s="187">
        <v>1670</v>
      </c>
      <c r="AT362" s="187">
        <v>133</v>
      </c>
      <c r="AU362" s="187">
        <v>4282</v>
      </c>
      <c r="AV362" s="187" t="s">
        <v>1514</v>
      </c>
      <c r="AW362" s="187">
        <v>0</v>
      </c>
      <c r="AX362" s="187">
        <v>29244</v>
      </c>
      <c r="AY362" s="187">
        <v>13049</v>
      </c>
      <c r="AZ362" s="187"/>
      <c r="BA362" s="187">
        <v>0</v>
      </c>
      <c r="BB362" s="187">
        <v>0</v>
      </c>
      <c r="BC362" s="187"/>
      <c r="BD362" s="187">
        <v>0</v>
      </c>
      <c r="BE362" s="187">
        <v>0</v>
      </c>
      <c r="BF362" s="187"/>
      <c r="BG362" s="187">
        <v>0</v>
      </c>
      <c r="BH362" s="187">
        <v>1</v>
      </c>
      <c r="BI362" s="187">
        <v>1662</v>
      </c>
      <c r="BJ362" s="187">
        <v>25</v>
      </c>
      <c r="BK362" s="187">
        <v>12</v>
      </c>
      <c r="BL362" s="187">
        <v>12</v>
      </c>
      <c r="BM362" s="187">
        <v>152</v>
      </c>
      <c r="BN362" s="187">
        <v>28652</v>
      </c>
      <c r="BO362" s="187"/>
      <c r="BP362" s="187"/>
      <c r="BQ362" s="187"/>
      <c r="BR362" s="187"/>
      <c r="BS362" s="187"/>
      <c r="BT362" s="187"/>
      <c r="BU362" s="187"/>
      <c r="BV362" s="187"/>
      <c r="BW362" s="187"/>
      <c r="BX362" s="187"/>
      <c r="BY362" s="187"/>
      <c r="BZ362" s="187">
        <v>648</v>
      </c>
      <c r="CA362" s="187">
        <v>915</v>
      </c>
      <c r="CB362" s="187">
        <v>200</v>
      </c>
      <c r="CC362" s="187">
        <v>28652</v>
      </c>
      <c r="CD362" s="187">
        <v>21731</v>
      </c>
      <c r="CE362" s="187">
        <v>0</v>
      </c>
      <c r="CF362" s="187">
        <v>6339</v>
      </c>
      <c r="CG362" s="239">
        <v>582</v>
      </c>
    </row>
    <row r="363" spans="1:85" s="121" customFormat="1" ht="12.75" customHeight="1" x14ac:dyDescent="0.25">
      <c r="A363" s="180" t="s">
        <v>1336</v>
      </c>
      <c r="B363" s="181" t="s">
        <v>1779</v>
      </c>
      <c r="C363" s="182" t="s">
        <v>1337</v>
      </c>
      <c r="D363" s="183" t="s">
        <v>1136</v>
      </c>
      <c r="E363" s="184">
        <v>527</v>
      </c>
      <c r="F363" s="184" t="s">
        <v>1514</v>
      </c>
      <c r="G363" s="184">
        <v>2</v>
      </c>
      <c r="H363" s="184"/>
      <c r="I363" s="184"/>
      <c r="J363" s="184"/>
      <c r="K363" s="185">
        <v>0.75</v>
      </c>
      <c r="L363" s="186"/>
      <c r="M363" s="186"/>
      <c r="N363" s="186"/>
      <c r="O363" s="187">
        <v>1</v>
      </c>
      <c r="P363" s="187">
        <v>160</v>
      </c>
      <c r="Q363" s="187"/>
      <c r="R363" s="187">
        <v>20</v>
      </c>
      <c r="S363" s="187">
        <v>2</v>
      </c>
      <c r="T363" s="187">
        <v>157</v>
      </c>
      <c r="U363" s="186">
        <v>11</v>
      </c>
      <c r="V363" s="186"/>
      <c r="W363" s="187"/>
      <c r="X363" s="187"/>
      <c r="Y363" s="187"/>
      <c r="Z363" s="187">
        <v>75133</v>
      </c>
      <c r="AA363" s="187">
        <v>44853</v>
      </c>
      <c r="AB363" s="187">
        <v>30280</v>
      </c>
      <c r="AC363" s="187">
        <v>4309</v>
      </c>
      <c r="AD363" s="187" t="s">
        <v>1514</v>
      </c>
      <c r="AE363" s="187">
        <v>2988</v>
      </c>
      <c r="AF363" s="187">
        <v>22983</v>
      </c>
      <c r="AG363" s="187">
        <v>1362</v>
      </c>
      <c r="AH363" s="187">
        <v>68184</v>
      </c>
      <c r="AI363" s="187">
        <v>0</v>
      </c>
      <c r="AJ363" s="187">
        <v>0</v>
      </c>
      <c r="AK363" s="187">
        <v>6949</v>
      </c>
      <c r="AL363" s="187">
        <v>11109</v>
      </c>
      <c r="AM363" s="187">
        <v>8676</v>
      </c>
      <c r="AN363" s="187"/>
      <c r="AO363" s="187"/>
      <c r="AP363" s="187">
        <v>5</v>
      </c>
      <c r="AQ363" s="187">
        <v>0</v>
      </c>
      <c r="AR363" s="187"/>
      <c r="AS363" s="187">
        <v>2166</v>
      </c>
      <c r="AT363" s="187">
        <v>262</v>
      </c>
      <c r="AU363" s="187">
        <v>74</v>
      </c>
      <c r="AV363" s="187">
        <v>74</v>
      </c>
      <c r="AW363" s="187">
        <v>0</v>
      </c>
      <c r="AX363" s="187" t="s">
        <v>1514</v>
      </c>
      <c r="AY363" s="187" t="s">
        <v>1514</v>
      </c>
      <c r="AZ363" s="187"/>
      <c r="BA363" s="187">
        <v>1156</v>
      </c>
      <c r="BB363" s="187">
        <v>970</v>
      </c>
      <c r="BC363" s="187"/>
      <c r="BD363" s="187">
        <v>0</v>
      </c>
      <c r="BE363" s="187">
        <v>0</v>
      </c>
      <c r="BF363" s="187"/>
      <c r="BG363" s="187">
        <v>174</v>
      </c>
      <c r="BH363" s="187">
        <v>12</v>
      </c>
      <c r="BI363" s="187">
        <v>2041</v>
      </c>
      <c r="BJ363" s="187">
        <v>3</v>
      </c>
      <c r="BK363" s="187">
        <v>6</v>
      </c>
      <c r="BL363" s="187">
        <v>6</v>
      </c>
      <c r="BM363" s="187">
        <v>120</v>
      </c>
      <c r="BN363" s="187">
        <v>27817</v>
      </c>
      <c r="BO363" s="187"/>
      <c r="BP363" s="187"/>
      <c r="BQ363" s="187"/>
      <c r="BR363" s="187"/>
      <c r="BS363" s="187"/>
      <c r="BT363" s="187"/>
      <c r="BU363" s="187"/>
      <c r="BV363" s="187"/>
      <c r="BW363" s="187"/>
      <c r="BX363" s="187"/>
      <c r="BY363" s="187"/>
      <c r="BZ363" s="187">
        <v>521</v>
      </c>
      <c r="CA363" s="187">
        <v>435</v>
      </c>
      <c r="CB363" s="187" t="s">
        <v>1514</v>
      </c>
      <c r="CC363" s="187">
        <v>27817</v>
      </c>
      <c r="CD363" s="187">
        <v>21730</v>
      </c>
      <c r="CE363" s="187">
        <v>0</v>
      </c>
      <c r="CF363" s="187">
        <v>5261</v>
      </c>
      <c r="CG363" s="239">
        <v>826</v>
      </c>
    </row>
    <row r="364" spans="1:85" s="121" customFormat="1" ht="12.75" customHeight="1" x14ac:dyDescent="0.25">
      <c r="A364" s="180" t="s">
        <v>1338</v>
      </c>
      <c r="B364" s="181" t="s">
        <v>1532</v>
      </c>
      <c r="C364" s="182" t="s">
        <v>1339</v>
      </c>
      <c r="D364" s="183" t="s">
        <v>1136</v>
      </c>
      <c r="E364" s="184">
        <v>146</v>
      </c>
      <c r="F364" s="184">
        <v>1969</v>
      </c>
      <c r="G364" s="184">
        <v>3</v>
      </c>
      <c r="H364" s="184"/>
      <c r="I364" s="184"/>
      <c r="J364" s="184"/>
      <c r="K364" s="184">
        <v>0.2</v>
      </c>
      <c r="L364" s="186"/>
      <c r="M364" s="186"/>
      <c r="N364" s="186"/>
      <c r="O364" s="187">
        <v>1</v>
      </c>
      <c r="P364" s="187">
        <v>100</v>
      </c>
      <c r="Q364" s="187"/>
      <c r="R364" s="187">
        <v>30</v>
      </c>
      <c r="S364" s="187">
        <v>0</v>
      </c>
      <c r="T364" s="187">
        <v>120</v>
      </c>
      <c r="U364" s="186">
        <v>4</v>
      </c>
      <c r="V364" s="186"/>
      <c r="W364" s="187"/>
      <c r="X364" s="187"/>
      <c r="Y364" s="187"/>
      <c r="Z364" s="187">
        <v>23202</v>
      </c>
      <c r="AA364" s="187">
        <v>12913</v>
      </c>
      <c r="AB364" s="187">
        <v>10289</v>
      </c>
      <c r="AC364" s="187">
        <v>1169</v>
      </c>
      <c r="AD364" s="187" t="s">
        <v>1514</v>
      </c>
      <c r="AE364" s="187">
        <v>1114</v>
      </c>
      <c r="AF364" s="187">
        <v>8006</v>
      </c>
      <c r="AG364" s="187">
        <v>0</v>
      </c>
      <c r="AH364" s="187">
        <v>23202</v>
      </c>
      <c r="AI364" s="187">
        <v>3500</v>
      </c>
      <c r="AJ364" s="187">
        <v>0</v>
      </c>
      <c r="AK364" s="187">
        <v>215</v>
      </c>
      <c r="AL364" s="187">
        <v>6949</v>
      </c>
      <c r="AM364" s="187">
        <v>5806</v>
      </c>
      <c r="AN364" s="187"/>
      <c r="AO364" s="187"/>
      <c r="AP364" s="187">
        <v>37</v>
      </c>
      <c r="AQ364" s="187">
        <v>0</v>
      </c>
      <c r="AR364" s="187"/>
      <c r="AS364" s="187">
        <v>559</v>
      </c>
      <c r="AT364" s="187">
        <v>547</v>
      </c>
      <c r="AU364" s="187">
        <v>0</v>
      </c>
      <c r="AV364" s="187">
        <v>0</v>
      </c>
      <c r="AW364" s="187">
        <v>0</v>
      </c>
      <c r="AX364" s="187">
        <v>0</v>
      </c>
      <c r="AY364" s="187">
        <v>0</v>
      </c>
      <c r="AZ364" s="187"/>
      <c r="BA364" s="187">
        <v>557</v>
      </c>
      <c r="BB364" s="187">
        <v>480</v>
      </c>
      <c r="BC364" s="187"/>
      <c r="BD364" s="187">
        <v>0</v>
      </c>
      <c r="BE364" s="187">
        <v>0</v>
      </c>
      <c r="BF364" s="187"/>
      <c r="BG364" s="187">
        <v>46</v>
      </c>
      <c r="BH364" s="187">
        <v>31</v>
      </c>
      <c r="BI364" s="187">
        <v>465</v>
      </c>
      <c r="BJ364" s="187">
        <v>4</v>
      </c>
      <c r="BK364" s="187">
        <v>1</v>
      </c>
      <c r="BL364" s="187">
        <v>3</v>
      </c>
      <c r="BM364" s="187">
        <v>14</v>
      </c>
      <c r="BN364" s="187">
        <v>5901</v>
      </c>
      <c r="BO364" s="187"/>
      <c r="BP364" s="187"/>
      <c r="BQ364" s="187"/>
      <c r="BR364" s="187"/>
      <c r="BS364" s="187"/>
      <c r="BT364" s="187"/>
      <c r="BU364" s="187"/>
      <c r="BV364" s="187"/>
      <c r="BW364" s="187"/>
      <c r="BX364" s="187"/>
      <c r="BY364" s="187"/>
      <c r="BZ364" s="187">
        <v>146</v>
      </c>
      <c r="CA364" s="187">
        <v>240</v>
      </c>
      <c r="CB364" s="187" t="s">
        <v>1514</v>
      </c>
      <c r="CC364" s="187">
        <v>5901</v>
      </c>
      <c r="CD364" s="187">
        <v>4662</v>
      </c>
      <c r="CE364" s="187">
        <v>0</v>
      </c>
      <c r="CF364" s="187">
        <v>991</v>
      </c>
      <c r="CG364" s="239">
        <v>248</v>
      </c>
    </row>
    <row r="365" spans="1:85" s="121" customFormat="1" ht="12.75" customHeight="1" x14ac:dyDescent="0.25">
      <c r="A365" s="180" t="s">
        <v>1340</v>
      </c>
      <c r="B365" s="181" t="s">
        <v>1341</v>
      </c>
      <c r="C365" s="182" t="s">
        <v>1342</v>
      </c>
      <c r="D365" s="183" t="s">
        <v>1136</v>
      </c>
      <c r="E365" s="184">
        <v>198</v>
      </c>
      <c r="F365" s="184">
        <v>1008</v>
      </c>
      <c r="G365" s="184">
        <v>3</v>
      </c>
      <c r="H365" s="184"/>
      <c r="I365" s="184"/>
      <c r="J365" s="184"/>
      <c r="K365" s="185">
        <v>0.19</v>
      </c>
      <c r="L365" s="186"/>
      <c r="M365" s="186"/>
      <c r="N365" s="186"/>
      <c r="O365" s="187">
        <v>1</v>
      </c>
      <c r="P365" s="187">
        <v>90</v>
      </c>
      <c r="Q365" s="187"/>
      <c r="R365" s="187">
        <v>0</v>
      </c>
      <c r="S365" s="187">
        <v>0</v>
      </c>
      <c r="T365" s="187">
        <v>103</v>
      </c>
      <c r="U365" s="186">
        <v>6.5</v>
      </c>
      <c r="V365" s="186"/>
      <c r="W365" s="187"/>
      <c r="X365" s="187"/>
      <c r="Y365" s="187"/>
      <c r="Z365" s="187">
        <v>31423</v>
      </c>
      <c r="AA365" s="187">
        <v>22048</v>
      </c>
      <c r="AB365" s="187">
        <v>9375</v>
      </c>
      <c r="AC365" s="187">
        <v>2800</v>
      </c>
      <c r="AD365" s="187">
        <v>500</v>
      </c>
      <c r="AE365" s="187">
        <v>600</v>
      </c>
      <c r="AF365" s="187">
        <v>5475</v>
      </c>
      <c r="AG365" s="187">
        <v>0</v>
      </c>
      <c r="AH365" s="187">
        <v>30000</v>
      </c>
      <c r="AI365" s="187">
        <v>0</v>
      </c>
      <c r="AJ365" s="187">
        <v>0</v>
      </c>
      <c r="AK365" s="187">
        <v>200</v>
      </c>
      <c r="AL365" s="187">
        <v>4096</v>
      </c>
      <c r="AM365" s="187">
        <v>2482</v>
      </c>
      <c r="AN365" s="187"/>
      <c r="AO365" s="187"/>
      <c r="AP365" s="187">
        <v>1</v>
      </c>
      <c r="AQ365" s="187">
        <v>1012</v>
      </c>
      <c r="AR365" s="187"/>
      <c r="AS365" s="187">
        <v>118</v>
      </c>
      <c r="AT365" s="187">
        <v>483</v>
      </c>
      <c r="AU365" s="187">
        <v>0</v>
      </c>
      <c r="AV365" s="187">
        <v>0</v>
      </c>
      <c r="AW365" s="187">
        <v>0</v>
      </c>
      <c r="AX365" s="187">
        <v>0</v>
      </c>
      <c r="AY365" s="187">
        <v>0</v>
      </c>
      <c r="AZ365" s="187"/>
      <c r="BA365" s="187">
        <v>509</v>
      </c>
      <c r="BB365" s="187">
        <v>422</v>
      </c>
      <c r="BC365" s="187"/>
      <c r="BD365" s="187">
        <v>0</v>
      </c>
      <c r="BE365" s="187">
        <v>0</v>
      </c>
      <c r="BF365" s="187"/>
      <c r="BG365" s="187">
        <v>75</v>
      </c>
      <c r="BH365" s="187">
        <v>12</v>
      </c>
      <c r="BI365" s="187">
        <v>450</v>
      </c>
      <c r="BJ365" s="187">
        <v>3</v>
      </c>
      <c r="BK365" s="187">
        <v>0</v>
      </c>
      <c r="BL365" s="187">
        <v>0</v>
      </c>
      <c r="BM365" s="187">
        <v>0</v>
      </c>
      <c r="BN365" s="187">
        <v>5484</v>
      </c>
      <c r="BO365" s="187"/>
      <c r="BP365" s="187"/>
      <c r="BQ365" s="187"/>
      <c r="BR365" s="187"/>
      <c r="BS365" s="187"/>
      <c r="BT365" s="187"/>
      <c r="BU365" s="187"/>
      <c r="BV365" s="187"/>
      <c r="BW365" s="187"/>
      <c r="BX365" s="187"/>
      <c r="BY365" s="187"/>
      <c r="BZ365" s="187">
        <v>198</v>
      </c>
      <c r="CA365" s="187">
        <v>320</v>
      </c>
      <c r="CB365" s="187">
        <v>0</v>
      </c>
      <c r="CC365" s="187">
        <v>5484</v>
      </c>
      <c r="CD365" s="187">
        <v>4553</v>
      </c>
      <c r="CE365" s="187">
        <v>0</v>
      </c>
      <c r="CF365" s="187">
        <v>823</v>
      </c>
      <c r="CG365" s="239">
        <v>108</v>
      </c>
    </row>
    <row r="366" spans="1:85" s="121" customFormat="1" ht="12.75" customHeight="1" x14ac:dyDescent="0.25">
      <c r="A366" s="180" t="s">
        <v>1343</v>
      </c>
      <c r="B366" s="181" t="s">
        <v>1780</v>
      </c>
      <c r="C366" s="182" t="s">
        <v>1344</v>
      </c>
      <c r="D366" s="183" t="s">
        <v>1136</v>
      </c>
      <c r="E366" s="184">
        <v>989</v>
      </c>
      <c r="F366" s="184">
        <v>26017</v>
      </c>
      <c r="G366" s="184">
        <v>4</v>
      </c>
      <c r="H366" s="184"/>
      <c r="I366" s="184"/>
      <c r="J366" s="184"/>
      <c r="K366" s="185">
        <v>1.6</v>
      </c>
      <c r="L366" s="186"/>
      <c r="M366" s="186"/>
      <c r="N366" s="186"/>
      <c r="O366" s="187">
        <v>1</v>
      </c>
      <c r="P366" s="187">
        <v>250</v>
      </c>
      <c r="Q366" s="187"/>
      <c r="R366" s="187">
        <v>22</v>
      </c>
      <c r="S366" s="187">
        <v>2</v>
      </c>
      <c r="T366" s="187">
        <v>228</v>
      </c>
      <c r="U366" s="186">
        <v>18</v>
      </c>
      <c r="V366" s="186"/>
      <c r="W366" s="187"/>
      <c r="X366" s="187"/>
      <c r="Y366" s="187"/>
      <c r="Z366" s="187">
        <v>198820</v>
      </c>
      <c r="AA366" s="187">
        <v>150418</v>
      </c>
      <c r="AB366" s="187">
        <v>48402</v>
      </c>
      <c r="AC366" s="187">
        <v>17035</v>
      </c>
      <c r="AD366" s="187">
        <v>6500</v>
      </c>
      <c r="AE366" s="187">
        <v>2601</v>
      </c>
      <c r="AF366" s="187">
        <v>22266</v>
      </c>
      <c r="AG366" s="187">
        <v>2488</v>
      </c>
      <c r="AH366" s="187">
        <v>39211</v>
      </c>
      <c r="AI366" s="187">
        <v>133165</v>
      </c>
      <c r="AJ366" s="187">
        <v>0</v>
      </c>
      <c r="AK366" s="187">
        <v>26440</v>
      </c>
      <c r="AL366" s="187">
        <v>12868</v>
      </c>
      <c r="AM366" s="187">
        <v>9548</v>
      </c>
      <c r="AN366" s="187"/>
      <c r="AO366" s="187"/>
      <c r="AP366" s="187">
        <v>0</v>
      </c>
      <c r="AQ366" s="187">
        <v>0</v>
      </c>
      <c r="AR366" s="187"/>
      <c r="AS366" s="187">
        <v>2904</v>
      </c>
      <c r="AT366" s="187">
        <v>416</v>
      </c>
      <c r="AU366" s="187">
        <v>155</v>
      </c>
      <c r="AV366" s="187">
        <v>155</v>
      </c>
      <c r="AW366" s="187">
        <v>0</v>
      </c>
      <c r="AX366" s="187">
        <v>29131</v>
      </c>
      <c r="AY366" s="187">
        <v>13051</v>
      </c>
      <c r="AZ366" s="187"/>
      <c r="BA366" s="187">
        <v>1414</v>
      </c>
      <c r="BB366" s="187">
        <v>1141</v>
      </c>
      <c r="BC366" s="187"/>
      <c r="BD366" s="187">
        <v>0</v>
      </c>
      <c r="BE366" s="187">
        <v>0</v>
      </c>
      <c r="BF366" s="187"/>
      <c r="BG366" s="187">
        <v>244</v>
      </c>
      <c r="BH366" s="187">
        <v>29</v>
      </c>
      <c r="BI366" s="187">
        <v>1736</v>
      </c>
      <c r="BJ366" s="187">
        <v>12</v>
      </c>
      <c r="BK366" s="187">
        <v>274</v>
      </c>
      <c r="BL366" s="187">
        <v>391</v>
      </c>
      <c r="BM366" s="187">
        <v>4384</v>
      </c>
      <c r="BN366" s="187">
        <v>60373</v>
      </c>
      <c r="BO366" s="187"/>
      <c r="BP366" s="187"/>
      <c r="BQ366" s="187"/>
      <c r="BR366" s="187"/>
      <c r="BS366" s="187"/>
      <c r="BT366" s="187"/>
      <c r="BU366" s="187"/>
      <c r="BV366" s="187"/>
      <c r="BW366" s="187"/>
      <c r="BX366" s="187"/>
      <c r="BY366" s="187"/>
      <c r="BZ366" s="187">
        <v>767</v>
      </c>
      <c r="CA366" s="187">
        <v>795</v>
      </c>
      <c r="CB366" s="187">
        <v>391</v>
      </c>
      <c r="CC366" s="187">
        <v>60373</v>
      </c>
      <c r="CD366" s="187">
        <v>42590</v>
      </c>
      <c r="CE366" s="187">
        <v>0</v>
      </c>
      <c r="CF366" s="187">
        <v>15361</v>
      </c>
      <c r="CG366" s="239">
        <v>2422</v>
      </c>
    </row>
    <row r="367" spans="1:85" s="121" customFormat="1" ht="12.75" customHeight="1" x14ac:dyDescent="0.25">
      <c r="A367" s="180" t="s">
        <v>1345</v>
      </c>
      <c r="B367" s="181" t="s">
        <v>2008</v>
      </c>
      <c r="C367" s="182" t="s">
        <v>1346</v>
      </c>
      <c r="D367" s="183" t="s">
        <v>1136</v>
      </c>
      <c r="E367" s="184">
        <v>1568</v>
      </c>
      <c r="F367" s="184">
        <v>62966</v>
      </c>
      <c r="G367" s="184">
        <v>5</v>
      </c>
      <c r="H367" s="184"/>
      <c r="I367" s="184"/>
      <c r="J367" s="184"/>
      <c r="K367" s="185">
        <v>2.75</v>
      </c>
      <c r="L367" s="186"/>
      <c r="M367" s="186"/>
      <c r="N367" s="186"/>
      <c r="O367" s="187">
        <v>1</v>
      </c>
      <c r="P367" s="187">
        <v>443</v>
      </c>
      <c r="Q367" s="187"/>
      <c r="R367" s="187">
        <v>20</v>
      </c>
      <c r="S367" s="187">
        <v>3</v>
      </c>
      <c r="T367" s="187">
        <v>215</v>
      </c>
      <c r="U367" s="186">
        <v>32.5</v>
      </c>
      <c r="V367" s="186"/>
      <c r="W367" s="187"/>
      <c r="X367" s="187"/>
      <c r="Y367" s="187"/>
      <c r="Z367" s="187">
        <v>393866</v>
      </c>
      <c r="AA367" s="187">
        <v>244700</v>
      </c>
      <c r="AB367" s="187">
        <v>149166</v>
      </c>
      <c r="AC367" s="187">
        <v>28272</v>
      </c>
      <c r="AD367" s="187">
        <v>69117</v>
      </c>
      <c r="AE367" s="187">
        <v>8000</v>
      </c>
      <c r="AF367" s="187">
        <v>43777</v>
      </c>
      <c r="AG367" s="187">
        <v>2400</v>
      </c>
      <c r="AH367" s="187">
        <v>284221</v>
      </c>
      <c r="AI367" s="187">
        <v>4557</v>
      </c>
      <c r="AJ367" s="187">
        <v>0</v>
      </c>
      <c r="AK367" s="187">
        <v>36040</v>
      </c>
      <c r="AL367" s="187">
        <v>16536</v>
      </c>
      <c r="AM367" s="187">
        <v>14312</v>
      </c>
      <c r="AN367" s="187"/>
      <c r="AO367" s="187"/>
      <c r="AP367" s="187">
        <v>0</v>
      </c>
      <c r="AQ367" s="187">
        <v>0</v>
      </c>
      <c r="AR367" s="187"/>
      <c r="AS367" s="187">
        <v>2224</v>
      </c>
      <c r="AT367" s="187">
        <v>0</v>
      </c>
      <c r="AU367" s="187">
        <v>155</v>
      </c>
      <c r="AV367" s="187">
        <v>155</v>
      </c>
      <c r="AW367" s="187">
        <v>0</v>
      </c>
      <c r="AX367" s="187">
        <v>29131</v>
      </c>
      <c r="AY367" s="187">
        <v>13051</v>
      </c>
      <c r="AZ367" s="187"/>
      <c r="BA367" s="187">
        <v>2663</v>
      </c>
      <c r="BB367" s="187">
        <v>2316</v>
      </c>
      <c r="BC367" s="187"/>
      <c r="BD367" s="187">
        <v>0</v>
      </c>
      <c r="BE367" s="187">
        <v>0</v>
      </c>
      <c r="BF367" s="187"/>
      <c r="BG367" s="187">
        <v>347</v>
      </c>
      <c r="BH367" s="187">
        <v>0</v>
      </c>
      <c r="BI367" s="187">
        <v>2474</v>
      </c>
      <c r="BJ367" s="187" t="s">
        <v>1514</v>
      </c>
      <c r="BK367" s="187" t="s">
        <v>1514</v>
      </c>
      <c r="BL367" s="187" t="s">
        <v>1514</v>
      </c>
      <c r="BM367" s="187" t="s">
        <v>1514</v>
      </c>
      <c r="BN367" s="187">
        <v>88554</v>
      </c>
      <c r="BO367" s="187"/>
      <c r="BP367" s="187"/>
      <c r="BQ367" s="187"/>
      <c r="BR367" s="187"/>
      <c r="BS367" s="187"/>
      <c r="BT367" s="187"/>
      <c r="BU367" s="187"/>
      <c r="BV367" s="187"/>
      <c r="BW367" s="187"/>
      <c r="BX367" s="187"/>
      <c r="BY367" s="187"/>
      <c r="BZ367" s="187">
        <v>1182</v>
      </c>
      <c r="CA367" s="187">
        <v>1290</v>
      </c>
      <c r="CB367" s="187">
        <v>482</v>
      </c>
      <c r="CC367" s="187">
        <v>88554</v>
      </c>
      <c r="CD367" s="187">
        <v>68574</v>
      </c>
      <c r="CE367" s="187">
        <v>0</v>
      </c>
      <c r="CF367" s="187">
        <v>19980</v>
      </c>
      <c r="CG367" s="239">
        <v>0</v>
      </c>
    </row>
    <row r="368" spans="1:85" s="121" customFormat="1" ht="12.75" customHeight="1" x14ac:dyDescent="0.25">
      <c r="A368" s="180" t="s">
        <v>1347</v>
      </c>
      <c r="B368" s="181" t="s">
        <v>1782</v>
      </c>
      <c r="C368" s="182" t="s">
        <v>1348</v>
      </c>
      <c r="D368" s="183" t="s">
        <v>1136</v>
      </c>
      <c r="E368" s="184">
        <v>820</v>
      </c>
      <c r="F368" s="184">
        <v>31895</v>
      </c>
      <c r="G368" s="184">
        <v>4</v>
      </c>
      <c r="H368" s="184"/>
      <c r="I368" s="184"/>
      <c r="J368" s="184"/>
      <c r="K368" s="185">
        <v>1.5</v>
      </c>
      <c r="L368" s="186"/>
      <c r="M368" s="186"/>
      <c r="N368" s="186"/>
      <c r="O368" s="187">
        <v>1</v>
      </c>
      <c r="P368" s="187">
        <v>160</v>
      </c>
      <c r="Q368" s="187"/>
      <c r="R368" s="187">
        <v>19</v>
      </c>
      <c r="S368" s="187">
        <v>2</v>
      </c>
      <c r="T368" s="187">
        <v>250</v>
      </c>
      <c r="U368" s="186">
        <v>50</v>
      </c>
      <c r="V368" s="186"/>
      <c r="W368" s="187"/>
      <c r="X368" s="187"/>
      <c r="Y368" s="187"/>
      <c r="Z368" s="187">
        <v>249470</v>
      </c>
      <c r="AA368" s="187">
        <v>185124</v>
      </c>
      <c r="AB368" s="187">
        <v>64346</v>
      </c>
      <c r="AC368" s="187">
        <v>9006</v>
      </c>
      <c r="AD368" s="187">
        <v>934</v>
      </c>
      <c r="AE368" s="187">
        <v>23800</v>
      </c>
      <c r="AF368" s="187">
        <v>30606</v>
      </c>
      <c r="AG368" s="187">
        <v>1620</v>
      </c>
      <c r="AH368" s="187">
        <v>251358</v>
      </c>
      <c r="AI368" s="187">
        <v>12000</v>
      </c>
      <c r="AJ368" s="187">
        <v>0</v>
      </c>
      <c r="AK368" s="187">
        <v>13440</v>
      </c>
      <c r="AL368" s="187">
        <v>10868</v>
      </c>
      <c r="AM368" s="187">
        <v>8103</v>
      </c>
      <c r="AN368" s="187"/>
      <c r="AO368" s="187"/>
      <c r="AP368" s="187">
        <v>0</v>
      </c>
      <c r="AQ368" s="187">
        <v>0</v>
      </c>
      <c r="AR368" s="187"/>
      <c r="AS368" s="187">
        <v>2596</v>
      </c>
      <c r="AT368" s="187">
        <v>169</v>
      </c>
      <c r="AU368" s="187">
        <v>155</v>
      </c>
      <c r="AV368" s="187">
        <v>155</v>
      </c>
      <c r="AW368" s="187">
        <v>0</v>
      </c>
      <c r="AX368" s="187">
        <v>29131</v>
      </c>
      <c r="AY368" s="187">
        <v>13051</v>
      </c>
      <c r="AZ368" s="187"/>
      <c r="BA368" s="187">
        <v>1616</v>
      </c>
      <c r="BB368" s="187">
        <v>1182</v>
      </c>
      <c r="BC368" s="187"/>
      <c r="BD368" s="187">
        <v>0</v>
      </c>
      <c r="BE368" s="187">
        <v>0</v>
      </c>
      <c r="BF368" s="187"/>
      <c r="BG368" s="187">
        <v>398</v>
      </c>
      <c r="BH368" s="187">
        <v>36</v>
      </c>
      <c r="BI368" s="187">
        <v>1331</v>
      </c>
      <c r="BJ368" s="187">
        <v>143</v>
      </c>
      <c r="BK368" s="187">
        <v>19</v>
      </c>
      <c r="BL368" s="187">
        <v>65</v>
      </c>
      <c r="BM368" s="187">
        <v>418</v>
      </c>
      <c r="BN368" s="187">
        <v>51365</v>
      </c>
      <c r="BO368" s="187"/>
      <c r="BP368" s="187"/>
      <c r="BQ368" s="187"/>
      <c r="BR368" s="187"/>
      <c r="BS368" s="187"/>
      <c r="BT368" s="187"/>
      <c r="BU368" s="187"/>
      <c r="BV368" s="187"/>
      <c r="BW368" s="187"/>
      <c r="BX368" s="187"/>
      <c r="BY368" s="187"/>
      <c r="BZ368" s="187">
        <v>738</v>
      </c>
      <c r="CA368" s="187">
        <v>2098</v>
      </c>
      <c r="CB368" s="187">
        <v>65</v>
      </c>
      <c r="CC368" s="187">
        <v>51365</v>
      </c>
      <c r="CD368" s="187">
        <v>35978</v>
      </c>
      <c r="CE368" s="187">
        <v>0</v>
      </c>
      <c r="CF368" s="187">
        <v>14006</v>
      </c>
      <c r="CG368" s="239">
        <v>1381</v>
      </c>
    </row>
    <row r="369" spans="1:85" s="121" customFormat="1" ht="12.75" customHeight="1" x14ac:dyDescent="0.25">
      <c r="A369" s="180" t="s">
        <v>1349</v>
      </c>
      <c r="B369" s="181" t="s">
        <v>1783</v>
      </c>
      <c r="C369" s="182" t="s">
        <v>1350</v>
      </c>
      <c r="D369" s="183" t="s">
        <v>1136</v>
      </c>
      <c r="E369" s="184">
        <v>852</v>
      </c>
      <c r="F369" s="184">
        <v>27124</v>
      </c>
      <c r="G369" s="184">
        <v>4</v>
      </c>
      <c r="H369" s="184"/>
      <c r="I369" s="184"/>
      <c r="J369" s="184"/>
      <c r="K369" s="185">
        <v>1.8</v>
      </c>
      <c r="L369" s="186"/>
      <c r="M369" s="186"/>
      <c r="N369" s="186"/>
      <c r="O369" s="187">
        <v>1</v>
      </c>
      <c r="P369" s="187">
        <v>200</v>
      </c>
      <c r="Q369" s="187"/>
      <c r="R369" s="187">
        <v>24</v>
      </c>
      <c r="S369" s="187">
        <v>2</v>
      </c>
      <c r="T369" s="187">
        <v>270</v>
      </c>
      <c r="U369" s="186">
        <v>30.5</v>
      </c>
      <c r="V369" s="186"/>
      <c r="W369" s="187"/>
      <c r="X369" s="187"/>
      <c r="Y369" s="187"/>
      <c r="Z369" s="187">
        <v>192181</v>
      </c>
      <c r="AA369" s="187">
        <v>160363</v>
      </c>
      <c r="AB369" s="187">
        <v>31818</v>
      </c>
      <c r="AC369" s="187">
        <v>3991</v>
      </c>
      <c r="AD369" s="187" t="s">
        <v>1514</v>
      </c>
      <c r="AE369" s="187">
        <v>2409</v>
      </c>
      <c r="AF369" s="187">
        <v>25418</v>
      </c>
      <c r="AG369" s="187">
        <v>0</v>
      </c>
      <c r="AH369" s="187">
        <v>189637</v>
      </c>
      <c r="AI369" s="187">
        <v>1250</v>
      </c>
      <c r="AJ369" s="187">
        <v>0</v>
      </c>
      <c r="AK369" s="187">
        <v>1294</v>
      </c>
      <c r="AL369" s="187">
        <v>11941</v>
      </c>
      <c r="AM369" s="187">
        <v>9537</v>
      </c>
      <c r="AN369" s="187"/>
      <c r="AO369" s="187"/>
      <c r="AP369" s="187">
        <v>0</v>
      </c>
      <c r="AQ369" s="187">
        <v>0</v>
      </c>
      <c r="AR369" s="187"/>
      <c r="AS369" s="187">
        <v>1991</v>
      </c>
      <c r="AT369" s="187">
        <v>413</v>
      </c>
      <c r="AU369" s="187">
        <v>0</v>
      </c>
      <c r="AV369" s="187">
        <v>0</v>
      </c>
      <c r="AW369" s="187">
        <v>0</v>
      </c>
      <c r="AX369" s="187">
        <v>0</v>
      </c>
      <c r="AY369" s="187">
        <v>0</v>
      </c>
      <c r="AZ369" s="187"/>
      <c r="BA369" s="187">
        <v>1329</v>
      </c>
      <c r="BB369" s="187">
        <v>1111</v>
      </c>
      <c r="BC369" s="187"/>
      <c r="BD369" s="187">
        <v>0</v>
      </c>
      <c r="BE369" s="187">
        <v>0</v>
      </c>
      <c r="BF369" s="187"/>
      <c r="BG369" s="187">
        <v>218</v>
      </c>
      <c r="BH369" s="187" t="s">
        <v>1514</v>
      </c>
      <c r="BI369" s="187">
        <v>755</v>
      </c>
      <c r="BJ369" s="187">
        <v>35</v>
      </c>
      <c r="BK369" s="187">
        <v>22</v>
      </c>
      <c r="BL369" s="187">
        <v>44</v>
      </c>
      <c r="BM369" s="187">
        <v>280</v>
      </c>
      <c r="BN369" s="187">
        <v>26668</v>
      </c>
      <c r="BO369" s="187"/>
      <c r="BP369" s="187"/>
      <c r="BQ369" s="187"/>
      <c r="BR369" s="187"/>
      <c r="BS369" s="187"/>
      <c r="BT369" s="187"/>
      <c r="BU369" s="187"/>
      <c r="BV369" s="187"/>
      <c r="BW369" s="187"/>
      <c r="BX369" s="187"/>
      <c r="BY369" s="187"/>
      <c r="BZ369" s="187">
        <v>675</v>
      </c>
      <c r="CA369" s="187" t="s">
        <v>1514</v>
      </c>
      <c r="CB369" s="187" t="s">
        <v>1514</v>
      </c>
      <c r="CC369" s="187">
        <v>26668</v>
      </c>
      <c r="CD369" s="187">
        <v>18625</v>
      </c>
      <c r="CE369" s="187">
        <v>0</v>
      </c>
      <c r="CF369" s="187">
        <v>6654</v>
      </c>
      <c r="CG369" s="239">
        <v>1389</v>
      </c>
    </row>
    <row r="370" spans="1:85" s="121" customFormat="1" ht="12.75" customHeight="1" x14ac:dyDescent="0.25">
      <c r="A370" s="180" t="s">
        <v>1351</v>
      </c>
      <c r="B370" s="181" t="s">
        <v>1588</v>
      </c>
      <c r="C370" s="182" t="s">
        <v>1352</v>
      </c>
      <c r="D370" s="183" t="s">
        <v>1136</v>
      </c>
      <c r="E370" s="184">
        <v>545</v>
      </c>
      <c r="F370" s="184" t="s">
        <v>1514</v>
      </c>
      <c r="G370" s="184">
        <v>6</v>
      </c>
      <c r="H370" s="184"/>
      <c r="I370" s="184"/>
      <c r="J370" s="184"/>
      <c r="K370" s="185">
        <v>0.8</v>
      </c>
      <c r="L370" s="186"/>
      <c r="M370" s="186"/>
      <c r="N370" s="186"/>
      <c r="O370" s="187">
        <v>1</v>
      </c>
      <c r="P370" s="187">
        <v>300</v>
      </c>
      <c r="Q370" s="187"/>
      <c r="R370" s="187">
        <v>20</v>
      </c>
      <c r="S370" s="187">
        <v>0</v>
      </c>
      <c r="T370" s="187">
        <v>173</v>
      </c>
      <c r="U370" s="186">
        <v>14</v>
      </c>
      <c r="V370" s="186"/>
      <c r="W370" s="187"/>
      <c r="X370" s="187"/>
      <c r="Y370" s="187"/>
      <c r="Z370" s="187">
        <v>80566</v>
      </c>
      <c r="AA370" s="187">
        <v>58833</v>
      </c>
      <c r="AB370" s="187">
        <v>21733</v>
      </c>
      <c r="AC370" s="187">
        <v>2370</v>
      </c>
      <c r="AD370" s="187" t="s">
        <v>1514</v>
      </c>
      <c r="AE370" s="187">
        <v>2012</v>
      </c>
      <c r="AF370" s="187">
        <v>17351</v>
      </c>
      <c r="AG370" s="187">
        <v>0</v>
      </c>
      <c r="AH370" s="187">
        <v>60000</v>
      </c>
      <c r="AI370" s="187">
        <v>0</v>
      </c>
      <c r="AJ370" s="187">
        <v>3000</v>
      </c>
      <c r="AK370" s="187">
        <v>13529</v>
      </c>
      <c r="AL370" s="187">
        <v>9411</v>
      </c>
      <c r="AM370" s="187">
        <v>6758</v>
      </c>
      <c r="AN370" s="187"/>
      <c r="AO370" s="187"/>
      <c r="AP370" s="187">
        <v>30</v>
      </c>
      <c r="AQ370" s="187">
        <v>0</v>
      </c>
      <c r="AR370" s="187"/>
      <c r="AS370" s="187">
        <v>2343</v>
      </c>
      <c r="AT370" s="187">
        <v>280</v>
      </c>
      <c r="AU370" s="187">
        <v>0</v>
      </c>
      <c r="AV370" s="187">
        <v>0</v>
      </c>
      <c r="AW370" s="187">
        <v>0</v>
      </c>
      <c r="AX370" s="187">
        <v>0</v>
      </c>
      <c r="AY370" s="187">
        <v>0</v>
      </c>
      <c r="AZ370" s="187"/>
      <c r="BA370" s="187">
        <v>1205</v>
      </c>
      <c r="BB370" s="187">
        <v>956</v>
      </c>
      <c r="BC370" s="187"/>
      <c r="BD370" s="187">
        <v>0</v>
      </c>
      <c r="BE370" s="187">
        <v>0</v>
      </c>
      <c r="BF370" s="187"/>
      <c r="BG370" s="187">
        <v>198</v>
      </c>
      <c r="BH370" s="187">
        <v>51</v>
      </c>
      <c r="BI370" s="187">
        <v>1063</v>
      </c>
      <c r="BJ370" s="187">
        <v>6</v>
      </c>
      <c r="BK370" s="187">
        <v>2</v>
      </c>
      <c r="BL370" s="187">
        <v>5</v>
      </c>
      <c r="BM370" s="187">
        <v>25</v>
      </c>
      <c r="BN370" s="187">
        <v>42004</v>
      </c>
      <c r="BO370" s="187"/>
      <c r="BP370" s="187"/>
      <c r="BQ370" s="187"/>
      <c r="BR370" s="187"/>
      <c r="BS370" s="187"/>
      <c r="BT370" s="187"/>
      <c r="BU370" s="187"/>
      <c r="BV370" s="187"/>
      <c r="BW370" s="187"/>
      <c r="BX370" s="187"/>
      <c r="BY370" s="187"/>
      <c r="BZ370" s="187">
        <v>389</v>
      </c>
      <c r="CA370" s="187" t="s">
        <v>1514</v>
      </c>
      <c r="CB370" s="187" t="s">
        <v>1514</v>
      </c>
      <c r="CC370" s="187">
        <v>42004</v>
      </c>
      <c r="CD370" s="187">
        <v>26661</v>
      </c>
      <c r="CE370" s="187">
        <v>21</v>
      </c>
      <c r="CF370" s="187">
        <v>14066</v>
      </c>
      <c r="CG370" s="239">
        <v>1256</v>
      </c>
    </row>
    <row r="371" spans="1:85" s="121" customFormat="1" ht="12.75" customHeight="1" x14ac:dyDescent="0.25">
      <c r="A371" s="180" t="s">
        <v>1353</v>
      </c>
      <c r="B371" s="181" t="s">
        <v>1784</v>
      </c>
      <c r="C371" s="182" t="s">
        <v>1354</v>
      </c>
      <c r="D371" s="183" t="s">
        <v>1136</v>
      </c>
      <c r="E371" s="184">
        <v>1255</v>
      </c>
      <c r="F371" s="184" t="s">
        <v>1514</v>
      </c>
      <c r="G371" s="184">
        <v>4</v>
      </c>
      <c r="H371" s="184"/>
      <c r="I371" s="184"/>
      <c r="J371" s="184"/>
      <c r="K371" s="185">
        <v>2</v>
      </c>
      <c r="L371" s="186"/>
      <c r="M371" s="186"/>
      <c r="N371" s="186"/>
      <c r="O371" s="187">
        <v>1</v>
      </c>
      <c r="P371" s="187">
        <v>250</v>
      </c>
      <c r="Q371" s="187"/>
      <c r="R371" s="187">
        <v>20</v>
      </c>
      <c r="S371" s="187">
        <v>2</v>
      </c>
      <c r="T371" s="187">
        <v>301</v>
      </c>
      <c r="U371" s="186">
        <v>28</v>
      </c>
      <c r="V371" s="186"/>
      <c r="W371" s="187"/>
      <c r="X371" s="187"/>
      <c r="Y371" s="187"/>
      <c r="Z371" s="187">
        <v>57663</v>
      </c>
      <c r="AA371" s="187" t="s">
        <v>1514</v>
      </c>
      <c r="AB371" s="187">
        <v>57663</v>
      </c>
      <c r="AC371" s="187">
        <v>13612</v>
      </c>
      <c r="AD371" s="187" t="s">
        <v>1514</v>
      </c>
      <c r="AE371" s="187">
        <v>4434</v>
      </c>
      <c r="AF371" s="187">
        <v>39617</v>
      </c>
      <c r="AG371" s="187">
        <v>2340</v>
      </c>
      <c r="AH371" s="187" t="s">
        <v>1514</v>
      </c>
      <c r="AI371" s="187">
        <v>0</v>
      </c>
      <c r="AJ371" s="187">
        <v>0</v>
      </c>
      <c r="AK371" s="187">
        <v>20234</v>
      </c>
      <c r="AL371" s="187">
        <v>20407</v>
      </c>
      <c r="AM371" s="187">
        <v>14294</v>
      </c>
      <c r="AN371" s="187"/>
      <c r="AO371" s="187"/>
      <c r="AP371" s="187">
        <v>0</v>
      </c>
      <c r="AQ371" s="187">
        <v>0</v>
      </c>
      <c r="AR371" s="187"/>
      <c r="AS371" s="187">
        <v>5755</v>
      </c>
      <c r="AT371" s="187">
        <v>358</v>
      </c>
      <c r="AU371" s="187">
        <v>155</v>
      </c>
      <c r="AV371" s="187">
        <v>155</v>
      </c>
      <c r="AW371" s="187">
        <v>0</v>
      </c>
      <c r="AX371" s="187">
        <v>29244</v>
      </c>
      <c r="AY371" s="187">
        <v>13049</v>
      </c>
      <c r="AZ371" s="187"/>
      <c r="BA371" s="187">
        <v>2286</v>
      </c>
      <c r="BB371" s="187">
        <v>1718</v>
      </c>
      <c r="BC371" s="187"/>
      <c r="BD371" s="187">
        <v>0</v>
      </c>
      <c r="BE371" s="187">
        <v>0</v>
      </c>
      <c r="BF371" s="187"/>
      <c r="BG371" s="187">
        <v>534</v>
      </c>
      <c r="BH371" s="187">
        <v>34</v>
      </c>
      <c r="BI371" s="187">
        <v>1978</v>
      </c>
      <c r="BJ371" s="187">
        <v>34</v>
      </c>
      <c r="BK371" s="187">
        <v>41</v>
      </c>
      <c r="BL371" s="187" t="s">
        <v>1514</v>
      </c>
      <c r="BM371" s="187" t="s">
        <v>1514</v>
      </c>
      <c r="BN371" s="187">
        <v>71377</v>
      </c>
      <c r="BO371" s="187"/>
      <c r="BP371" s="187"/>
      <c r="BQ371" s="187"/>
      <c r="BR371" s="187"/>
      <c r="BS371" s="187"/>
      <c r="BT371" s="187"/>
      <c r="BU371" s="187"/>
      <c r="BV371" s="187"/>
      <c r="BW371" s="187"/>
      <c r="BX371" s="187"/>
      <c r="BY371" s="187"/>
      <c r="BZ371" s="187">
        <v>1196</v>
      </c>
      <c r="CA371" s="187">
        <v>1404</v>
      </c>
      <c r="CB371" s="187">
        <v>0</v>
      </c>
      <c r="CC371" s="187">
        <v>71377</v>
      </c>
      <c r="CD371" s="187">
        <v>44459</v>
      </c>
      <c r="CE371" s="187">
        <v>0</v>
      </c>
      <c r="CF371" s="187">
        <v>24557</v>
      </c>
      <c r="CG371" s="239">
        <v>2361</v>
      </c>
    </row>
    <row r="372" spans="1:85" s="121" customFormat="1" ht="12.75" customHeight="1" x14ac:dyDescent="0.25">
      <c r="A372" s="180" t="s">
        <v>1355</v>
      </c>
      <c r="B372" s="181" t="s">
        <v>1785</v>
      </c>
      <c r="C372" s="182" t="s">
        <v>1356</v>
      </c>
      <c r="D372" s="183" t="s">
        <v>1136</v>
      </c>
      <c r="E372" s="184">
        <v>34</v>
      </c>
      <c r="F372" s="184">
        <v>1909</v>
      </c>
      <c r="G372" s="184">
        <v>5</v>
      </c>
      <c r="H372" s="184"/>
      <c r="I372" s="184"/>
      <c r="J372" s="184"/>
      <c r="K372" s="185">
        <v>0.1</v>
      </c>
      <c r="L372" s="186"/>
      <c r="M372" s="186"/>
      <c r="N372" s="186"/>
      <c r="O372" s="187">
        <v>1</v>
      </c>
      <c r="P372" s="187">
        <v>100</v>
      </c>
      <c r="Q372" s="187"/>
      <c r="R372" s="187">
        <v>1</v>
      </c>
      <c r="S372" s="187">
        <v>1</v>
      </c>
      <c r="T372" s="187">
        <v>161</v>
      </c>
      <c r="U372" s="186">
        <v>4.5</v>
      </c>
      <c r="V372" s="186"/>
      <c r="W372" s="187"/>
      <c r="X372" s="187"/>
      <c r="Y372" s="187"/>
      <c r="Z372" s="187">
        <v>16365</v>
      </c>
      <c r="AA372" s="187">
        <v>9404</v>
      </c>
      <c r="AB372" s="187">
        <v>6961</v>
      </c>
      <c r="AC372" s="187">
        <v>1373</v>
      </c>
      <c r="AD372" s="187" t="s">
        <v>1514</v>
      </c>
      <c r="AE372" s="187">
        <v>600</v>
      </c>
      <c r="AF372" s="187">
        <v>4988</v>
      </c>
      <c r="AG372" s="187">
        <v>0</v>
      </c>
      <c r="AH372" s="187">
        <v>9200</v>
      </c>
      <c r="AI372" s="187">
        <v>6700</v>
      </c>
      <c r="AJ372" s="187">
        <v>500</v>
      </c>
      <c r="AK372" s="187">
        <v>141</v>
      </c>
      <c r="AL372" s="187">
        <v>4876</v>
      </c>
      <c r="AM372" s="187">
        <v>4242</v>
      </c>
      <c r="AN372" s="187"/>
      <c r="AO372" s="187"/>
      <c r="AP372" s="187">
        <v>0</v>
      </c>
      <c r="AQ372" s="187">
        <v>0</v>
      </c>
      <c r="AR372" s="187"/>
      <c r="AS372" s="187">
        <v>569</v>
      </c>
      <c r="AT372" s="187">
        <v>65</v>
      </c>
      <c r="AU372" s="187">
        <v>0</v>
      </c>
      <c r="AV372" s="187">
        <v>0</v>
      </c>
      <c r="AW372" s="187">
        <v>0</v>
      </c>
      <c r="AX372" s="187">
        <v>0</v>
      </c>
      <c r="AY372" s="187">
        <v>0</v>
      </c>
      <c r="AZ372" s="187"/>
      <c r="BA372" s="187">
        <v>316</v>
      </c>
      <c r="BB372" s="187">
        <v>264</v>
      </c>
      <c r="BC372" s="187"/>
      <c r="BD372" s="187">
        <v>0</v>
      </c>
      <c r="BE372" s="187">
        <v>0</v>
      </c>
      <c r="BF372" s="187"/>
      <c r="BG372" s="187">
        <v>43</v>
      </c>
      <c r="BH372" s="187">
        <v>9</v>
      </c>
      <c r="BI372" s="187">
        <v>316</v>
      </c>
      <c r="BJ372" s="187">
        <v>6</v>
      </c>
      <c r="BK372" s="187">
        <v>11</v>
      </c>
      <c r="BL372" s="187">
        <v>16</v>
      </c>
      <c r="BM372" s="187" t="s">
        <v>1514</v>
      </c>
      <c r="BN372" s="187">
        <v>4850</v>
      </c>
      <c r="BO372" s="187"/>
      <c r="BP372" s="187"/>
      <c r="BQ372" s="187"/>
      <c r="BR372" s="187"/>
      <c r="BS372" s="187"/>
      <c r="BT372" s="187"/>
      <c r="BU372" s="187"/>
      <c r="BV372" s="187"/>
      <c r="BW372" s="187"/>
      <c r="BX372" s="187"/>
      <c r="BY372" s="187"/>
      <c r="BZ372" s="187">
        <v>34</v>
      </c>
      <c r="CA372" s="187">
        <v>177</v>
      </c>
      <c r="CB372" s="187" t="s">
        <v>1514</v>
      </c>
      <c r="CC372" s="187">
        <v>4850</v>
      </c>
      <c r="CD372" s="187">
        <v>3809</v>
      </c>
      <c r="CE372" s="187">
        <v>0</v>
      </c>
      <c r="CF372" s="187">
        <v>924</v>
      </c>
      <c r="CG372" s="239">
        <v>117</v>
      </c>
    </row>
    <row r="373" spans="1:85" s="121" customFormat="1" ht="12.75" customHeight="1" x14ac:dyDescent="0.25">
      <c r="A373" s="180" t="s">
        <v>1357</v>
      </c>
      <c r="B373" s="181" t="s">
        <v>630</v>
      </c>
      <c r="C373" s="182" t="s">
        <v>1358</v>
      </c>
      <c r="D373" s="183" t="s">
        <v>1136</v>
      </c>
      <c r="E373" s="184">
        <v>1784</v>
      </c>
      <c r="F373" s="184" t="s">
        <v>1514</v>
      </c>
      <c r="G373" s="184">
        <v>6</v>
      </c>
      <c r="H373" s="184"/>
      <c r="I373" s="184"/>
      <c r="J373" s="184"/>
      <c r="K373" s="184">
        <v>1.3</v>
      </c>
      <c r="L373" s="186"/>
      <c r="M373" s="186"/>
      <c r="N373" s="186"/>
      <c r="O373" s="187">
        <v>1</v>
      </c>
      <c r="P373" s="187">
        <v>185</v>
      </c>
      <c r="Q373" s="187"/>
      <c r="R373" s="187">
        <v>10</v>
      </c>
      <c r="S373" s="187">
        <v>2</v>
      </c>
      <c r="T373" s="187">
        <v>251</v>
      </c>
      <c r="U373" s="186">
        <v>16</v>
      </c>
      <c r="V373" s="186"/>
      <c r="W373" s="187"/>
      <c r="X373" s="187"/>
      <c r="Y373" s="187"/>
      <c r="Z373" s="187">
        <v>157132</v>
      </c>
      <c r="AA373" s="187">
        <v>109194</v>
      </c>
      <c r="AB373" s="187">
        <v>47938</v>
      </c>
      <c r="AC373" s="187">
        <v>9297</v>
      </c>
      <c r="AD373" s="187" t="s">
        <v>1514</v>
      </c>
      <c r="AE373" s="187">
        <v>8100</v>
      </c>
      <c r="AF373" s="187">
        <v>30541</v>
      </c>
      <c r="AG373" s="187">
        <v>1800</v>
      </c>
      <c r="AH373" s="187">
        <v>134113</v>
      </c>
      <c r="AI373" s="187">
        <v>0</v>
      </c>
      <c r="AJ373" s="187">
        <v>0</v>
      </c>
      <c r="AK373" s="187">
        <v>23018</v>
      </c>
      <c r="AL373" s="187">
        <v>15730</v>
      </c>
      <c r="AM373" s="187">
        <v>10950</v>
      </c>
      <c r="AN373" s="187"/>
      <c r="AO373" s="187"/>
      <c r="AP373" s="187">
        <v>0</v>
      </c>
      <c r="AQ373" s="187">
        <v>0</v>
      </c>
      <c r="AR373" s="187"/>
      <c r="AS373" s="187">
        <v>4393</v>
      </c>
      <c r="AT373" s="187">
        <v>387</v>
      </c>
      <c r="AU373" s="187">
        <v>155</v>
      </c>
      <c r="AV373" s="187">
        <v>155</v>
      </c>
      <c r="AW373" s="187">
        <v>0</v>
      </c>
      <c r="AX373" s="187">
        <v>29131</v>
      </c>
      <c r="AY373" s="187">
        <v>13051</v>
      </c>
      <c r="AZ373" s="187"/>
      <c r="BA373" s="187">
        <v>1675</v>
      </c>
      <c r="BB373" s="187">
        <v>1269</v>
      </c>
      <c r="BC373" s="187"/>
      <c r="BD373" s="187">
        <v>0</v>
      </c>
      <c r="BE373" s="187">
        <v>0</v>
      </c>
      <c r="BF373" s="187"/>
      <c r="BG373" s="187">
        <v>337</v>
      </c>
      <c r="BH373" s="187">
        <v>69</v>
      </c>
      <c r="BI373" s="187">
        <v>2119</v>
      </c>
      <c r="BJ373" s="187">
        <v>28</v>
      </c>
      <c r="BK373" s="187">
        <v>5</v>
      </c>
      <c r="BL373" s="187">
        <v>8</v>
      </c>
      <c r="BM373" s="187">
        <v>98</v>
      </c>
      <c r="BN373" s="187">
        <v>57666</v>
      </c>
      <c r="BO373" s="187"/>
      <c r="BP373" s="187"/>
      <c r="BQ373" s="187"/>
      <c r="BR373" s="187"/>
      <c r="BS373" s="187"/>
      <c r="BT373" s="187"/>
      <c r="BU373" s="187"/>
      <c r="BV373" s="187"/>
      <c r="BW373" s="187"/>
      <c r="BX373" s="187"/>
      <c r="BY373" s="187"/>
      <c r="BZ373" s="187">
        <v>1695</v>
      </c>
      <c r="CA373" s="187">
        <v>687</v>
      </c>
      <c r="CB373" s="187">
        <v>6</v>
      </c>
      <c r="CC373" s="187">
        <v>57666</v>
      </c>
      <c r="CD373" s="187">
        <v>37422</v>
      </c>
      <c r="CE373" s="187">
        <v>0</v>
      </c>
      <c r="CF373" s="187">
        <v>17815</v>
      </c>
      <c r="CG373" s="239">
        <v>2429</v>
      </c>
    </row>
    <row r="374" spans="1:85" s="121" customFormat="1" ht="12.75" customHeight="1" x14ac:dyDescent="0.25">
      <c r="A374" s="180" t="s">
        <v>1361</v>
      </c>
      <c r="B374" s="181" t="s">
        <v>2179</v>
      </c>
      <c r="C374" s="182" t="s">
        <v>1363</v>
      </c>
      <c r="D374" s="183" t="s">
        <v>1136</v>
      </c>
      <c r="E374" s="184">
        <v>474</v>
      </c>
      <c r="F374" s="184" t="s">
        <v>1514</v>
      </c>
      <c r="G374" s="184">
        <v>4</v>
      </c>
      <c r="H374" s="184"/>
      <c r="I374" s="184"/>
      <c r="J374" s="184"/>
      <c r="K374" s="185">
        <v>0.5</v>
      </c>
      <c r="L374" s="186"/>
      <c r="M374" s="186"/>
      <c r="N374" s="186"/>
      <c r="O374" s="187">
        <v>1</v>
      </c>
      <c r="P374" s="187">
        <v>133</v>
      </c>
      <c r="Q374" s="187"/>
      <c r="R374" s="187">
        <v>8</v>
      </c>
      <c r="S374" s="187">
        <v>0</v>
      </c>
      <c r="T374" s="187">
        <v>221</v>
      </c>
      <c r="U374" s="186">
        <v>10</v>
      </c>
      <c r="V374" s="186"/>
      <c r="W374" s="187"/>
      <c r="X374" s="187"/>
      <c r="Y374" s="187"/>
      <c r="Z374" s="187">
        <v>67371</v>
      </c>
      <c r="AA374" s="187">
        <v>43124</v>
      </c>
      <c r="AB374" s="187">
        <v>24247</v>
      </c>
      <c r="AC374" s="187">
        <v>5120</v>
      </c>
      <c r="AD374" s="187" t="s">
        <v>1514</v>
      </c>
      <c r="AE374" s="187">
        <v>4610</v>
      </c>
      <c r="AF374" s="187">
        <v>14517</v>
      </c>
      <c r="AG374" s="187">
        <v>1279</v>
      </c>
      <c r="AH374" s="187">
        <v>77000</v>
      </c>
      <c r="AI374" s="187">
        <v>2250</v>
      </c>
      <c r="AJ374" s="187">
        <v>0</v>
      </c>
      <c r="AK374" s="187">
        <v>991</v>
      </c>
      <c r="AL374" s="187">
        <v>6715</v>
      </c>
      <c r="AM374" s="187">
        <v>4437</v>
      </c>
      <c r="AN374" s="187"/>
      <c r="AO374" s="187"/>
      <c r="AP374" s="187">
        <v>0</v>
      </c>
      <c r="AQ374" s="187">
        <v>0</v>
      </c>
      <c r="AR374" s="187"/>
      <c r="AS374" s="187">
        <v>2151</v>
      </c>
      <c r="AT374" s="187">
        <v>127</v>
      </c>
      <c r="AU374" s="187">
        <v>155</v>
      </c>
      <c r="AV374" s="187">
        <v>155</v>
      </c>
      <c r="AW374" s="187" t="s">
        <v>1514</v>
      </c>
      <c r="AX374" s="187">
        <v>29244</v>
      </c>
      <c r="AY374" s="187">
        <v>13049</v>
      </c>
      <c r="AZ374" s="187"/>
      <c r="BA374" s="187">
        <v>664</v>
      </c>
      <c r="BB374" s="187">
        <v>512</v>
      </c>
      <c r="BC374" s="187"/>
      <c r="BD374" s="187">
        <v>0</v>
      </c>
      <c r="BE374" s="187">
        <v>0</v>
      </c>
      <c r="BF374" s="187"/>
      <c r="BG374" s="187">
        <v>147</v>
      </c>
      <c r="BH374" s="187">
        <v>5</v>
      </c>
      <c r="BI374" s="187">
        <v>560</v>
      </c>
      <c r="BJ374" s="187">
        <v>4</v>
      </c>
      <c r="BK374" s="187">
        <v>1</v>
      </c>
      <c r="BL374" s="187">
        <v>2</v>
      </c>
      <c r="BM374" s="187">
        <v>20</v>
      </c>
      <c r="BN374" s="187">
        <v>10179</v>
      </c>
      <c r="BO374" s="187"/>
      <c r="BP374" s="187"/>
      <c r="BQ374" s="187"/>
      <c r="BR374" s="187"/>
      <c r="BS374" s="187"/>
      <c r="BT374" s="187"/>
      <c r="BU374" s="187"/>
      <c r="BV374" s="187"/>
      <c r="BW374" s="187"/>
      <c r="BX374" s="187"/>
      <c r="BY374" s="187"/>
      <c r="BZ374" s="187">
        <v>350</v>
      </c>
      <c r="CA374" s="187">
        <v>442</v>
      </c>
      <c r="CB374" s="187">
        <v>2</v>
      </c>
      <c r="CC374" s="187">
        <v>10179</v>
      </c>
      <c r="CD374" s="187">
        <v>7250</v>
      </c>
      <c r="CE374" s="187">
        <v>0</v>
      </c>
      <c r="CF374" s="187">
        <v>2695</v>
      </c>
      <c r="CG374" s="239">
        <v>234</v>
      </c>
    </row>
    <row r="375" spans="1:85" s="121" customFormat="1" ht="12.75" customHeight="1" x14ac:dyDescent="0.25">
      <c r="A375" s="180" t="s">
        <v>1364</v>
      </c>
      <c r="B375" s="181" t="s">
        <v>1787</v>
      </c>
      <c r="C375" s="182" t="s">
        <v>1365</v>
      </c>
      <c r="D375" s="183" t="s">
        <v>1136</v>
      </c>
      <c r="E375" s="184">
        <v>636</v>
      </c>
      <c r="F375" s="184" t="s">
        <v>1514</v>
      </c>
      <c r="G375" s="184">
        <v>4</v>
      </c>
      <c r="H375" s="184"/>
      <c r="I375" s="184"/>
      <c r="J375" s="184"/>
      <c r="K375" s="185">
        <v>0.7</v>
      </c>
      <c r="L375" s="186"/>
      <c r="M375" s="186"/>
      <c r="N375" s="186"/>
      <c r="O375" s="187">
        <v>1</v>
      </c>
      <c r="P375" s="187">
        <v>210</v>
      </c>
      <c r="Q375" s="187"/>
      <c r="R375" s="187">
        <v>35</v>
      </c>
      <c r="S375" s="187">
        <v>1</v>
      </c>
      <c r="T375" s="187">
        <v>204</v>
      </c>
      <c r="U375" s="186">
        <v>12.5</v>
      </c>
      <c r="V375" s="186"/>
      <c r="W375" s="187"/>
      <c r="X375" s="187"/>
      <c r="Y375" s="187"/>
      <c r="Z375" s="187">
        <v>103201</v>
      </c>
      <c r="AA375" s="187">
        <v>61183</v>
      </c>
      <c r="AB375" s="187">
        <v>42018</v>
      </c>
      <c r="AC375" s="187">
        <v>8066</v>
      </c>
      <c r="AD375" s="187">
        <v>12000</v>
      </c>
      <c r="AE375" s="187">
        <v>3584</v>
      </c>
      <c r="AF375" s="187">
        <v>18368</v>
      </c>
      <c r="AG375" s="187">
        <v>1100</v>
      </c>
      <c r="AH375" s="187">
        <v>90976</v>
      </c>
      <c r="AI375" s="187">
        <v>1703</v>
      </c>
      <c r="AJ375" s="187">
        <v>0</v>
      </c>
      <c r="AK375" s="187">
        <v>10522</v>
      </c>
      <c r="AL375" s="187">
        <v>8312</v>
      </c>
      <c r="AM375" s="187">
        <v>6050</v>
      </c>
      <c r="AN375" s="187"/>
      <c r="AO375" s="187"/>
      <c r="AP375" s="187">
        <v>0</v>
      </c>
      <c r="AQ375" s="187">
        <v>0</v>
      </c>
      <c r="AR375" s="187"/>
      <c r="AS375" s="187">
        <v>2059</v>
      </c>
      <c r="AT375" s="187">
        <v>203</v>
      </c>
      <c r="AU375" s="187" t="s">
        <v>1514</v>
      </c>
      <c r="AV375" s="187" t="s">
        <v>1514</v>
      </c>
      <c r="AW375" s="187" t="s">
        <v>1514</v>
      </c>
      <c r="AX375" s="187" t="s">
        <v>1514</v>
      </c>
      <c r="AY375" s="187" t="s">
        <v>1514</v>
      </c>
      <c r="AZ375" s="187"/>
      <c r="BA375" s="187">
        <v>1375</v>
      </c>
      <c r="BB375" s="187">
        <v>874</v>
      </c>
      <c r="BC375" s="187"/>
      <c r="BD375" s="187">
        <v>0</v>
      </c>
      <c r="BE375" s="187">
        <v>0</v>
      </c>
      <c r="BF375" s="187"/>
      <c r="BG375" s="187">
        <v>474</v>
      </c>
      <c r="BH375" s="187">
        <v>27</v>
      </c>
      <c r="BI375" s="187">
        <v>1412</v>
      </c>
      <c r="BJ375" s="187">
        <v>6</v>
      </c>
      <c r="BK375" s="187">
        <v>4</v>
      </c>
      <c r="BL375" s="187">
        <v>8</v>
      </c>
      <c r="BM375" s="187">
        <v>90</v>
      </c>
      <c r="BN375" s="187">
        <v>49419</v>
      </c>
      <c r="BO375" s="187"/>
      <c r="BP375" s="187"/>
      <c r="BQ375" s="187"/>
      <c r="BR375" s="187"/>
      <c r="BS375" s="187"/>
      <c r="BT375" s="187"/>
      <c r="BU375" s="187"/>
      <c r="BV375" s="187"/>
      <c r="BW375" s="187"/>
      <c r="BX375" s="187"/>
      <c r="BY375" s="187"/>
      <c r="BZ375" s="187">
        <v>611</v>
      </c>
      <c r="CA375" s="187">
        <v>550</v>
      </c>
      <c r="CB375" s="187">
        <v>480</v>
      </c>
      <c r="CC375" s="187">
        <v>49419</v>
      </c>
      <c r="CD375" s="187">
        <v>36817</v>
      </c>
      <c r="CE375" s="187">
        <v>0</v>
      </c>
      <c r="CF375" s="187">
        <v>11000</v>
      </c>
      <c r="CG375" s="239">
        <v>1602</v>
      </c>
    </row>
    <row r="376" spans="1:85" s="121" customFormat="1" ht="12.75" customHeight="1" x14ac:dyDescent="0.25">
      <c r="A376" s="180" t="s">
        <v>1366</v>
      </c>
      <c r="B376" s="181" t="s">
        <v>1788</v>
      </c>
      <c r="C376" s="182" t="s">
        <v>1368</v>
      </c>
      <c r="D376" s="183" t="s">
        <v>1136</v>
      </c>
      <c r="E376" s="184">
        <v>332</v>
      </c>
      <c r="F376" s="184" t="s">
        <v>1514</v>
      </c>
      <c r="G376" s="184">
        <v>3</v>
      </c>
      <c r="H376" s="184"/>
      <c r="I376" s="184"/>
      <c r="J376" s="184"/>
      <c r="K376" s="185">
        <v>0.3</v>
      </c>
      <c r="L376" s="186"/>
      <c r="M376" s="186"/>
      <c r="N376" s="186"/>
      <c r="O376" s="187">
        <v>1</v>
      </c>
      <c r="P376" s="187">
        <v>124</v>
      </c>
      <c r="Q376" s="187"/>
      <c r="R376" s="187">
        <v>20</v>
      </c>
      <c r="S376" s="187">
        <v>0</v>
      </c>
      <c r="T376" s="187">
        <v>144</v>
      </c>
      <c r="U376" s="186">
        <v>12</v>
      </c>
      <c r="V376" s="186"/>
      <c r="W376" s="187"/>
      <c r="X376" s="187"/>
      <c r="Y376" s="187"/>
      <c r="Z376" s="187">
        <v>11592</v>
      </c>
      <c r="AA376" s="187" t="s">
        <v>1514</v>
      </c>
      <c r="AB376" s="187">
        <v>11592</v>
      </c>
      <c r="AC376" s="187" t="s">
        <v>1514</v>
      </c>
      <c r="AD376" s="187" t="s">
        <v>1514</v>
      </c>
      <c r="AE376" s="187">
        <v>2592</v>
      </c>
      <c r="AF376" s="187">
        <v>9000</v>
      </c>
      <c r="AG376" s="187">
        <v>0</v>
      </c>
      <c r="AH376" s="187" t="s">
        <v>1514</v>
      </c>
      <c r="AI376" s="187">
        <v>0</v>
      </c>
      <c r="AJ376" s="187">
        <v>300</v>
      </c>
      <c r="AK376" s="187">
        <v>250</v>
      </c>
      <c r="AL376" s="187">
        <v>7277</v>
      </c>
      <c r="AM376" s="187">
        <v>6356</v>
      </c>
      <c r="AN376" s="187"/>
      <c r="AO376" s="187"/>
      <c r="AP376" s="187">
        <v>0</v>
      </c>
      <c r="AQ376" s="187">
        <v>422</v>
      </c>
      <c r="AR376" s="187"/>
      <c r="AS376" s="187">
        <v>359</v>
      </c>
      <c r="AT376" s="187">
        <v>140</v>
      </c>
      <c r="AU376" s="187">
        <v>0</v>
      </c>
      <c r="AV376" s="187">
        <v>0</v>
      </c>
      <c r="AW376" s="187">
        <v>0</v>
      </c>
      <c r="AX376" s="187">
        <v>0</v>
      </c>
      <c r="AY376" s="187">
        <v>0</v>
      </c>
      <c r="AZ376" s="187"/>
      <c r="BA376" s="187">
        <v>595</v>
      </c>
      <c r="BB376" s="187">
        <v>491</v>
      </c>
      <c r="BC376" s="187"/>
      <c r="BD376" s="187">
        <v>0</v>
      </c>
      <c r="BE376" s="187">
        <v>51</v>
      </c>
      <c r="BF376" s="187"/>
      <c r="BG376" s="187">
        <v>39</v>
      </c>
      <c r="BH376" s="187">
        <v>14</v>
      </c>
      <c r="BI376" s="187">
        <v>521</v>
      </c>
      <c r="BJ376" s="187">
        <v>13</v>
      </c>
      <c r="BK376" s="187">
        <v>0</v>
      </c>
      <c r="BL376" s="187">
        <v>0</v>
      </c>
      <c r="BM376" s="187">
        <v>0</v>
      </c>
      <c r="BN376" s="187">
        <v>15957</v>
      </c>
      <c r="BO376" s="187"/>
      <c r="BP376" s="187"/>
      <c r="BQ376" s="187"/>
      <c r="BR376" s="187"/>
      <c r="BS376" s="187"/>
      <c r="BT376" s="187"/>
      <c r="BU376" s="187"/>
      <c r="BV376" s="187"/>
      <c r="BW376" s="187"/>
      <c r="BX376" s="187"/>
      <c r="BY376" s="187"/>
      <c r="BZ376" s="187">
        <v>291</v>
      </c>
      <c r="CA376" s="187">
        <v>402</v>
      </c>
      <c r="CB376" s="187">
        <v>144</v>
      </c>
      <c r="CC376" s="187">
        <v>15957</v>
      </c>
      <c r="CD376" s="187">
        <v>12080</v>
      </c>
      <c r="CE376" s="187">
        <v>0</v>
      </c>
      <c r="CF376" s="187">
        <v>3418</v>
      </c>
      <c r="CG376" s="239">
        <v>459</v>
      </c>
    </row>
    <row r="377" spans="1:85" s="121" customFormat="1" ht="12.75" customHeight="1" x14ac:dyDescent="0.25">
      <c r="A377" s="180" t="s">
        <v>1369</v>
      </c>
      <c r="B377" s="181" t="s">
        <v>2009</v>
      </c>
      <c r="C377" s="182" t="s">
        <v>1370</v>
      </c>
      <c r="D377" s="183" t="s">
        <v>1136</v>
      </c>
      <c r="E377" s="184">
        <v>1367</v>
      </c>
      <c r="F377" s="184">
        <v>40294</v>
      </c>
      <c r="G377" s="184">
        <v>5</v>
      </c>
      <c r="H377" s="184"/>
      <c r="I377" s="184"/>
      <c r="J377" s="184"/>
      <c r="K377" s="185">
        <v>2.14</v>
      </c>
      <c r="L377" s="186"/>
      <c r="M377" s="186"/>
      <c r="N377" s="186"/>
      <c r="O377" s="187">
        <v>1</v>
      </c>
      <c r="P377" s="230">
        <v>452</v>
      </c>
      <c r="Q377" s="187"/>
      <c r="R377" s="187">
        <v>18</v>
      </c>
      <c r="S377" s="187">
        <v>2</v>
      </c>
      <c r="T377" s="187">
        <v>254</v>
      </c>
      <c r="U377" s="186">
        <v>24</v>
      </c>
      <c r="V377" s="186"/>
      <c r="W377" s="187"/>
      <c r="X377" s="187"/>
      <c r="Y377" s="187"/>
      <c r="Z377" s="187">
        <v>283408</v>
      </c>
      <c r="AA377" s="187">
        <v>210419</v>
      </c>
      <c r="AB377" s="187">
        <v>72989</v>
      </c>
      <c r="AC377" s="187">
        <v>28969</v>
      </c>
      <c r="AD377" s="187">
        <v>0</v>
      </c>
      <c r="AE377" s="187">
        <v>4430</v>
      </c>
      <c r="AF377" s="187">
        <v>39590</v>
      </c>
      <c r="AG377" s="187">
        <v>2130</v>
      </c>
      <c r="AH377" s="187">
        <v>258519</v>
      </c>
      <c r="AI377" s="187">
        <v>1481</v>
      </c>
      <c r="AJ377" s="187">
        <v>0</v>
      </c>
      <c r="AK377" s="187">
        <v>23408</v>
      </c>
      <c r="AL377" s="187">
        <v>14462</v>
      </c>
      <c r="AM377" s="187">
        <v>11392</v>
      </c>
      <c r="AN377" s="187"/>
      <c r="AO377" s="187"/>
      <c r="AP377" s="187">
        <v>0</v>
      </c>
      <c r="AQ377" s="187">
        <v>0</v>
      </c>
      <c r="AR377" s="187"/>
      <c r="AS377" s="187">
        <v>2753</v>
      </c>
      <c r="AT377" s="187">
        <v>317</v>
      </c>
      <c r="AU377" s="187">
        <v>155</v>
      </c>
      <c r="AV377" s="187">
        <v>155</v>
      </c>
      <c r="AW377" s="187">
        <v>0</v>
      </c>
      <c r="AX377" s="187">
        <v>29131</v>
      </c>
      <c r="AY377" s="187">
        <v>13051</v>
      </c>
      <c r="AZ377" s="187"/>
      <c r="BA377" s="187">
        <v>2368</v>
      </c>
      <c r="BB377" s="187">
        <v>1584</v>
      </c>
      <c r="BC377" s="187"/>
      <c r="BD377" s="187">
        <v>0</v>
      </c>
      <c r="BE377" s="187">
        <v>0</v>
      </c>
      <c r="BF377" s="187"/>
      <c r="BG377" s="187">
        <v>751</v>
      </c>
      <c r="BH377" s="187">
        <v>33</v>
      </c>
      <c r="BI377" s="187">
        <v>2040</v>
      </c>
      <c r="BJ377" s="187">
        <v>53</v>
      </c>
      <c r="BK377" s="187">
        <v>104</v>
      </c>
      <c r="BL377" s="187" t="s">
        <v>1514</v>
      </c>
      <c r="BM377" s="187" t="s">
        <v>1514</v>
      </c>
      <c r="BN377" s="187">
        <v>61200</v>
      </c>
      <c r="BO377" s="187"/>
      <c r="BP377" s="187"/>
      <c r="BQ377" s="187"/>
      <c r="BR377" s="187"/>
      <c r="BS377" s="187"/>
      <c r="BT377" s="187"/>
      <c r="BU377" s="187"/>
      <c r="BV377" s="187"/>
      <c r="BW377" s="187"/>
      <c r="BX377" s="187"/>
      <c r="BY377" s="187"/>
      <c r="BZ377" s="187">
        <v>1271</v>
      </c>
      <c r="CA377" s="187">
        <v>1020</v>
      </c>
      <c r="CB377" s="187">
        <v>230</v>
      </c>
      <c r="CC377" s="187">
        <v>61200</v>
      </c>
      <c r="CD377" s="187">
        <v>47617</v>
      </c>
      <c r="CE377" s="187">
        <v>0</v>
      </c>
      <c r="CF377" s="187">
        <v>11796</v>
      </c>
      <c r="CG377" s="239">
        <v>1787</v>
      </c>
    </row>
    <row r="378" spans="1:85" s="121" customFormat="1" ht="12.75" customHeight="1" x14ac:dyDescent="0.25">
      <c r="A378" s="180" t="s">
        <v>1371</v>
      </c>
      <c r="B378" s="181" t="s">
        <v>1821</v>
      </c>
      <c r="C378" s="182" t="s">
        <v>1372</v>
      </c>
      <c r="D378" s="183" t="s">
        <v>1136</v>
      </c>
      <c r="E378" s="184">
        <v>2150</v>
      </c>
      <c r="F378" s="184">
        <v>29010</v>
      </c>
      <c r="G378" s="184">
        <v>6</v>
      </c>
      <c r="H378" s="184"/>
      <c r="I378" s="184"/>
      <c r="J378" s="184"/>
      <c r="K378" s="185">
        <v>1.6</v>
      </c>
      <c r="L378" s="186"/>
      <c r="M378" s="186"/>
      <c r="N378" s="186"/>
      <c r="O378" s="187">
        <v>2</v>
      </c>
      <c r="P378" s="187">
        <v>300</v>
      </c>
      <c r="Q378" s="187"/>
      <c r="R378" s="187">
        <v>27</v>
      </c>
      <c r="S378" s="187">
        <v>5</v>
      </c>
      <c r="T378" s="187">
        <v>298</v>
      </c>
      <c r="U378" s="186">
        <v>20</v>
      </c>
      <c r="V378" s="186"/>
      <c r="W378" s="187"/>
      <c r="X378" s="187"/>
      <c r="Y378" s="187"/>
      <c r="Z378" s="187">
        <v>281986</v>
      </c>
      <c r="AA378" s="187">
        <v>174737</v>
      </c>
      <c r="AB378" s="187">
        <v>107249</v>
      </c>
      <c r="AC378" s="187">
        <v>36042</v>
      </c>
      <c r="AD378" s="187">
        <v>25300</v>
      </c>
      <c r="AE378" s="187">
        <v>13309</v>
      </c>
      <c r="AF378" s="187">
        <v>32598</v>
      </c>
      <c r="AG378" s="187">
        <v>2100</v>
      </c>
      <c r="AH378" s="187">
        <v>209589</v>
      </c>
      <c r="AI378" s="187">
        <v>24500</v>
      </c>
      <c r="AJ378" s="187">
        <v>1000</v>
      </c>
      <c r="AK378" s="187">
        <v>46897</v>
      </c>
      <c r="AL378" s="187">
        <v>15391</v>
      </c>
      <c r="AM378" s="187">
        <v>11793</v>
      </c>
      <c r="AN378" s="187"/>
      <c r="AO378" s="187"/>
      <c r="AP378" s="187">
        <v>101</v>
      </c>
      <c r="AQ378" s="187">
        <v>0</v>
      </c>
      <c r="AR378" s="187"/>
      <c r="AS378" s="187">
        <v>3282</v>
      </c>
      <c r="AT378" s="187">
        <v>215</v>
      </c>
      <c r="AU378" s="187">
        <v>155</v>
      </c>
      <c r="AV378" s="187">
        <v>155</v>
      </c>
      <c r="AW378" s="187">
        <v>0</v>
      </c>
      <c r="AX378" s="187">
        <v>29131</v>
      </c>
      <c r="AY378" s="187">
        <v>13051</v>
      </c>
      <c r="AZ378" s="187"/>
      <c r="BA378" s="187">
        <v>1595</v>
      </c>
      <c r="BB378" s="187">
        <v>1248</v>
      </c>
      <c r="BC378" s="187"/>
      <c r="BD378" s="187">
        <v>22</v>
      </c>
      <c r="BE378" s="187">
        <v>0</v>
      </c>
      <c r="BF378" s="187"/>
      <c r="BG378" s="187">
        <v>305</v>
      </c>
      <c r="BH378" s="187">
        <v>20</v>
      </c>
      <c r="BI378" s="187">
        <v>252</v>
      </c>
      <c r="BJ378" s="187">
        <v>27</v>
      </c>
      <c r="BK378" s="187">
        <v>48</v>
      </c>
      <c r="BL378" s="187">
        <v>94</v>
      </c>
      <c r="BM378" s="187">
        <v>590</v>
      </c>
      <c r="BN378" s="187">
        <v>67505</v>
      </c>
      <c r="BO378" s="187"/>
      <c r="BP378" s="187"/>
      <c r="BQ378" s="187"/>
      <c r="BR378" s="187"/>
      <c r="BS378" s="187"/>
      <c r="BT378" s="187"/>
      <c r="BU378" s="187"/>
      <c r="BV378" s="187"/>
      <c r="BW378" s="187"/>
      <c r="BX378" s="187"/>
      <c r="BY378" s="187"/>
      <c r="BZ378" s="187">
        <v>2130</v>
      </c>
      <c r="CA378" s="187">
        <v>765</v>
      </c>
      <c r="CB378" s="187" t="s">
        <v>1514</v>
      </c>
      <c r="CC378" s="187">
        <v>67505</v>
      </c>
      <c r="CD378" s="187">
        <v>48724</v>
      </c>
      <c r="CE378" s="187">
        <v>94</v>
      </c>
      <c r="CF378" s="187">
        <v>17726</v>
      </c>
      <c r="CG378" s="239">
        <v>961</v>
      </c>
    </row>
    <row r="379" spans="1:85" s="121" customFormat="1" ht="12.75" customHeight="1" x14ac:dyDescent="0.25">
      <c r="A379" s="180" t="s">
        <v>1373</v>
      </c>
      <c r="B379" s="181" t="s">
        <v>1822</v>
      </c>
      <c r="C379" s="182" t="s">
        <v>1374</v>
      </c>
      <c r="D379" s="183" t="s">
        <v>1136</v>
      </c>
      <c r="E379" s="184">
        <v>92</v>
      </c>
      <c r="F379" s="184" t="s">
        <v>1514</v>
      </c>
      <c r="G379" s="184">
        <v>3</v>
      </c>
      <c r="H379" s="184"/>
      <c r="I379" s="184"/>
      <c r="J379" s="184"/>
      <c r="K379" s="185">
        <v>0.3</v>
      </c>
      <c r="L379" s="186"/>
      <c r="M379" s="186"/>
      <c r="N379" s="186"/>
      <c r="O379" s="187">
        <v>1</v>
      </c>
      <c r="P379" s="187">
        <v>75</v>
      </c>
      <c r="Q379" s="187"/>
      <c r="R379" s="187">
        <v>13</v>
      </c>
      <c r="S379" s="187">
        <v>0</v>
      </c>
      <c r="T379" s="187">
        <v>125</v>
      </c>
      <c r="U379" s="186">
        <v>8</v>
      </c>
      <c r="V379" s="186"/>
      <c r="W379" s="187"/>
      <c r="X379" s="187"/>
      <c r="Y379" s="187"/>
      <c r="Z379" s="187">
        <v>35620</v>
      </c>
      <c r="AA379" s="187">
        <v>23200</v>
      </c>
      <c r="AB379" s="187">
        <v>12420</v>
      </c>
      <c r="AC379" s="187">
        <v>1500</v>
      </c>
      <c r="AD379" s="187" t="s">
        <v>1514</v>
      </c>
      <c r="AE379" s="187">
        <v>920</v>
      </c>
      <c r="AF379" s="187">
        <v>10000</v>
      </c>
      <c r="AG379" s="187">
        <v>1300</v>
      </c>
      <c r="AH379" s="187">
        <v>32860</v>
      </c>
      <c r="AI379" s="187">
        <v>0</v>
      </c>
      <c r="AJ379" s="187">
        <v>0</v>
      </c>
      <c r="AK379" s="187">
        <v>2760</v>
      </c>
      <c r="AL379" s="187">
        <v>5095</v>
      </c>
      <c r="AM379" s="187">
        <v>3671</v>
      </c>
      <c r="AN379" s="187"/>
      <c r="AO379" s="187"/>
      <c r="AP379" s="187">
        <v>0</v>
      </c>
      <c r="AQ379" s="187">
        <v>0</v>
      </c>
      <c r="AR379" s="187"/>
      <c r="AS379" s="187">
        <v>1333</v>
      </c>
      <c r="AT379" s="187">
        <v>91</v>
      </c>
      <c r="AU379" s="187">
        <v>155</v>
      </c>
      <c r="AV379" s="187">
        <v>155</v>
      </c>
      <c r="AW379" s="187">
        <v>42182</v>
      </c>
      <c r="AX379" s="187">
        <v>29131</v>
      </c>
      <c r="AY379" s="187">
        <v>13051</v>
      </c>
      <c r="AZ379" s="187"/>
      <c r="BA379" s="187">
        <v>566</v>
      </c>
      <c r="BB379" s="187">
        <v>395</v>
      </c>
      <c r="BC379" s="187"/>
      <c r="BD379" s="187">
        <v>0</v>
      </c>
      <c r="BE379" s="187">
        <v>0</v>
      </c>
      <c r="BF379" s="187"/>
      <c r="BG379" s="187">
        <v>160</v>
      </c>
      <c r="BH379" s="187">
        <v>11</v>
      </c>
      <c r="BI379" s="187">
        <v>581</v>
      </c>
      <c r="BJ379" s="187">
        <v>2</v>
      </c>
      <c r="BK379" s="187">
        <v>6</v>
      </c>
      <c r="BL379" s="187">
        <v>6</v>
      </c>
      <c r="BM379" s="187">
        <v>117</v>
      </c>
      <c r="BN379" s="187">
        <v>13805</v>
      </c>
      <c r="BO379" s="187"/>
      <c r="BP379" s="187"/>
      <c r="BQ379" s="187"/>
      <c r="BR379" s="187"/>
      <c r="BS379" s="187"/>
      <c r="BT379" s="187"/>
      <c r="BU379" s="187"/>
      <c r="BV379" s="187"/>
      <c r="BW379" s="187"/>
      <c r="BX379" s="187"/>
      <c r="BY379" s="187"/>
      <c r="BZ379" s="187">
        <v>92</v>
      </c>
      <c r="CA379" s="187">
        <v>325</v>
      </c>
      <c r="CB379" s="187">
        <v>40</v>
      </c>
      <c r="CC379" s="187">
        <v>13805</v>
      </c>
      <c r="CD379" s="187">
        <v>9024</v>
      </c>
      <c r="CE379" s="187">
        <v>0</v>
      </c>
      <c r="CF379" s="187">
        <v>4275</v>
      </c>
      <c r="CG379" s="239">
        <v>506</v>
      </c>
    </row>
    <row r="380" spans="1:85" s="121" customFormat="1" ht="12.75" customHeight="1" x14ac:dyDescent="0.25">
      <c r="A380" s="180" t="s">
        <v>1377</v>
      </c>
      <c r="B380" s="181" t="s">
        <v>1793</v>
      </c>
      <c r="C380" s="182" t="s">
        <v>1378</v>
      </c>
      <c r="D380" s="183" t="s">
        <v>1136</v>
      </c>
      <c r="E380" s="184">
        <v>222</v>
      </c>
      <c r="F380" s="184">
        <v>2739</v>
      </c>
      <c r="G380" s="184">
        <v>4</v>
      </c>
      <c r="H380" s="184"/>
      <c r="I380" s="184"/>
      <c r="J380" s="184"/>
      <c r="K380" s="185" t="s">
        <v>1514</v>
      </c>
      <c r="L380" s="186"/>
      <c r="M380" s="186"/>
      <c r="N380" s="186"/>
      <c r="O380" s="187">
        <v>1</v>
      </c>
      <c r="P380" s="187">
        <v>85</v>
      </c>
      <c r="Q380" s="187"/>
      <c r="R380" s="187">
        <v>13</v>
      </c>
      <c r="S380" s="187">
        <v>0</v>
      </c>
      <c r="T380" s="187">
        <v>175</v>
      </c>
      <c r="U380" s="186">
        <v>6</v>
      </c>
      <c r="V380" s="186"/>
      <c r="W380" s="187"/>
      <c r="X380" s="187"/>
      <c r="Y380" s="187"/>
      <c r="Z380" s="187">
        <v>28387</v>
      </c>
      <c r="AA380" s="187">
        <v>16099</v>
      </c>
      <c r="AB380" s="187">
        <v>12288</v>
      </c>
      <c r="AC380" s="187">
        <v>256</v>
      </c>
      <c r="AD380" s="187">
        <v>4200</v>
      </c>
      <c r="AE380" s="187">
        <v>874</v>
      </c>
      <c r="AF380" s="187">
        <v>6958</v>
      </c>
      <c r="AG380" s="187">
        <v>0</v>
      </c>
      <c r="AH380" s="187">
        <v>16766</v>
      </c>
      <c r="AI380" s="187">
        <v>6450</v>
      </c>
      <c r="AJ380" s="187">
        <v>900</v>
      </c>
      <c r="AK380" s="187">
        <v>4445</v>
      </c>
      <c r="AL380" s="187">
        <v>4127</v>
      </c>
      <c r="AM380" s="187">
        <v>2686</v>
      </c>
      <c r="AN380" s="187"/>
      <c r="AO380" s="187"/>
      <c r="AP380" s="187">
        <v>0</v>
      </c>
      <c r="AQ380" s="187">
        <v>0</v>
      </c>
      <c r="AR380" s="187"/>
      <c r="AS380" s="187">
        <v>1325</v>
      </c>
      <c r="AT380" s="187">
        <v>116</v>
      </c>
      <c r="AU380" s="187">
        <v>0</v>
      </c>
      <c r="AV380" s="187">
        <v>0</v>
      </c>
      <c r="AW380" s="187">
        <v>0</v>
      </c>
      <c r="AX380" s="187">
        <v>0</v>
      </c>
      <c r="AY380" s="187">
        <v>0</v>
      </c>
      <c r="AZ380" s="187"/>
      <c r="BA380" s="187">
        <v>332</v>
      </c>
      <c r="BB380" s="187">
        <v>192</v>
      </c>
      <c r="BC380" s="187"/>
      <c r="BD380" s="187">
        <v>0</v>
      </c>
      <c r="BE380" s="187">
        <v>0</v>
      </c>
      <c r="BF380" s="187"/>
      <c r="BG380" s="187">
        <v>128</v>
      </c>
      <c r="BH380" s="187">
        <v>12</v>
      </c>
      <c r="BI380" s="187">
        <v>326</v>
      </c>
      <c r="BJ380" s="187">
        <v>18</v>
      </c>
      <c r="BK380" s="187">
        <v>0</v>
      </c>
      <c r="BL380" s="187">
        <v>0</v>
      </c>
      <c r="BM380" s="187">
        <v>0</v>
      </c>
      <c r="BN380" s="187">
        <v>10309</v>
      </c>
      <c r="BO380" s="187"/>
      <c r="BP380" s="187"/>
      <c r="BQ380" s="187"/>
      <c r="BR380" s="187"/>
      <c r="BS380" s="187"/>
      <c r="BT380" s="187"/>
      <c r="BU380" s="187"/>
      <c r="BV380" s="187"/>
      <c r="BW380" s="187"/>
      <c r="BX380" s="187"/>
      <c r="BY380" s="187"/>
      <c r="BZ380" s="187">
        <v>222</v>
      </c>
      <c r="CA380" s="187">
        <v>263</v>
      </c>
      <c r="CB380" s="187">
        <v>45</v>
      </c>
      <c r="CC380" s="187">
        <v>10309</v>
      </c>
      <c r="CD380" s="187">
        <v>6258</v>
      </c>
      <c r="CE380" s="187">
        <v>0</v>
      </c>
      <c r="CF380" s="187">
        <v>3893</v>
      </c>
      <c r="CG380" s="239">
        <v>158</v>
      </c>
    </row>
    <row r="381" spans="1:85" s="121" customFormat="1" ht="12.75" customHeight="1" x14ac:dyDescent="0.25">
      <c r="A381" s="180" t="s">
        <v>1381</v>
      </c>
      <c r="B381" s="181" t="s">
        <v>1795</v>
      </c>
      <c r="C381" s="182" t="s">
        <v>1382</v>
      </c>
      <c r="D381" s="183" t="s">
        <v>1136</v>
      </c>
      <c r="E381" s="184">
        <v>743</v>
      </c>
      <c r="F381" s="184">
        <v>17679</v>
      </c>
      <c r="G381" s="184">
        <v>5</v>
      </c>
      <c r="H381" s="184"/>
      <c r="I381" s="184"/>
      <c r="J381" s="184"/>
      <c r="K381" s="185">
        <v>0.8</v>
      </c>
      <c r="L381" s="186"/>
      <c r="M381" s="186"/>
      <c r="N381" s="186"/>
      <c r="O381" s="187">
        <v>1</v>
      </c>
      <c r="P381" s="187">
        <v>312</v>
      </c>
      <c r="Q381" s="187"/>
      <c r="R381" s="187">
        <v>25</v>
      </c>
      <c r="S381" s="187">
        <v>1</v>
      </c>
      <c r="T381" s="187">
        <v>168</v>
      </c>
      <c r="U381" s="186">
        <v>11</v>
      </c>
      <c r="V381" s="186"/>
      <c r="W381" s="187"/>
      <c r="X381" s="187"/>
      <c r="Y381" s="187"/>
      <c r="Z381" s="187">
        <v>89750</v>
      </c>
      <c r="AA381" s="187">
        <v>50000</v>
      </c>
      <c r="AB381" s="187">
        <v>39750</v>
      </c>
      <c r="AC381" s="187">
        <v>12500</v>
      </c>
      <c r="AD381" s="187" t="s">
        <v>1514</v>
      </c>
      <c r="AE381" s="187">
        <v>4250</v>
      </c>
      <c r="AF381" s="187">
        <v>23000</v>
      </c>
      <c r="AG381" s="187">
        <v>3000</v>
      </c>
      <c r="AH381" s="187">
        <v>74800</v>
      </c>
      <c r="AI381" s="187">
        <v>0</v>
      </c>
      <c r="AJ381" s="187">
        <v>0</v>
      </c>
      <c r="AK381" s="187">
        <v>9800</v>
      </c>
      <c r="AL381" s="187">
        <v>12646</v>
      </c>
      <c r="AM381" s="187">
        <v>9340</v>
      </c>
      <c r="AN381" s="187"/>
      <c r="AO381" s="187"/>
      <c r="AP381" s="187">
        <v>0</v>
      </c>
      <c r="AQ381" s="187">
        <v>0</v>
      </c>
      <c r="AR381" s="187"/>
      <c r="AS381" s="187">
        <v>3037</v>
      </c>
      <c r="AT381" s="187">
        <v>269</v>
      </c>
      <c r="AU381" s="187">
        <v>155</v>
      </c>
      <c r="AV381" s="187">
        <v>155</v>
      </c>
      <c r="AW381" s="187">
        <v>0</v>
      </c>
      <c r="AX381" s="187">
        <v>29220</v>
      </c>
      <c r="AY381" s="187">
        <v>13049</v>
      </c>
      <c r="AZ381" s="187"/>
      <c r="BA381" s="187">
        <v>1332</v>
      </c>
      <c r="BB381" s="187">
        <v>1023</v>
      </c>
      <c r="BC381" s="187"/>
      <c r="BD381" s="187">
        <v>0</v>
      </c>
      <c r="BE381" s="187">
        <v>0</v>
      </c>
      <c r="BF381" s="187"/>
      <c r="BG381" s="187">
        <v>115</v>
      </c>
      <c r="BH381" s="187">
        <v>194</v>
      </c>
      <c r="BI381" s="187">
        <v>1204</v>
      </c>
      <c r="BJ381" s="187">
        <v>22</v>
      </c>
      <c r="BK381" s="187">
        <v>4</v>
      </c>
      <c r="BL381" s="187" t="s">
        <v>1514</v>
      </c>
      <c r="BM381" s="187" t="s">
        <v>1514</v>
      </c>
      <c r="BN381" s="187">
        <v>44911</v>
      </c>
      <c r="BO381" s="187"/>
      <c r="BP381" s="187"/>
      <c r="BQ381" s="187"/>
      <c r="BR381" s="187"/>
      <c r="BS381" s="187"/>
      <c r="BT381" s="187"/>
      <c r="BU381" s="187"/>
      <c r="BV381" s="187"/>
      <c r="BW381" s="187"/>
      <c r="BX381" s="187"/>
      <c r="BY381" s="187"/>
      <c r="BZ381" s="187">
        <v>743</v>
      </c>
      <c r="CA381" s="187">
        <v>840</v>
      </c>
      <c r="CB381" s="187">
        <v>540</v>
      </c>
      <c r="CC381" s="187">
        <v>44911</v>
      </c>
      <c r="CD381" s="187">
        <v>28543</v>
      </c>
      <c r="CE381" s="187">
        <v>0</v>
      </c>
      <c r="CF381" s="187">
        <v>11049</v>
      </c>
      <c r="CG381" s="239">
        <v>1492</v>
      </c>
    </row>
    <row r="382" spans="1:85" s="121" customFormat="1" ht="12.75" customHeight="1" x14ac:dyDescent="0.25">
      <c r="A382" s="180" t="s">
        <v>1383</v>
      </c>
      <c r="B382" s="181" t="s">
        <v>1796</v>
      </c>
      <c r="C382" s="182" t="s">
        <v>1384</v>
      </c>
      <c r="D382" s="183" t="s">
        <v>1136</v>
      </c>
      <c r="E382" s="184">
        <v>910</v>
      </c>
      <c r="F382" s="184">
        <v>19770</v>
      </c>
      <c r="G382" s="184">
        <v>5</v>
      </c>
      <c r="H382" s="184"/>
      <c r="I382" s="184"/>
      <c r="J382" s="184"/>
      <c r="K382" s="185">
        <v>1.79</v>
      </c>
      <c r="L382" s="186"/>
      <c r="M382" s="186"/>
      <c r="N382" s="186"/>
      <c r="O382" s="187">
        <v>1</v>
      </c>
      <c r="P382" s="187">
        <v>230</v>
      </c>
      <c r="Q382" s="187"/>
      <c r="R382" s="187">
        <v>20</v>
      </c>
      <c r="S382" s="187">
        <v>2</v>
      </c>
      <c r="T382" s="187">
        <v>252</v>
      </c>
      <c r="U382" s="186">
        <v>22</v>
      </c>
      <c r="V382" s="186"/>
      <c r="W382" s="187"/>
      <c r="X382" s="187"/>
      <c r="Y382" s="187"/>
      <c r="Z382" s="187">
        <v>222814</v>
      </c>
      <c r="AA382" s="187">
        <v>169940</v>
      </c>
      <c r="AB382" s="187">
        <v>52874</v>
      </c>
      <c r="AC382" s="187">
        <v>2902</v>
      </c>
      <c r="AD382" s="187" t="s">
        <v>1514</v>
      </c>
      <c r="AE382" s="187">
        <v>13364</v>
      </c>
      <c r="AF382" s="187">
        <v>36608</v>
      </c>
      <c r="AG382" s="187">
        <v>1953</v>
      </c>
      <c r="AH382" s="187">
        <v>243350</v>
      </c>
      <c r="AI382" s="187">
        <v>0</v>
      </c>
      <c r="AJ382" s="187">
        <v>0</v>
      </c>
      <c r="AK382" s="187">
        <v>2428</v>
      </c>
      <c r="AL382" s="187">
        <v>15498</v>
      </c>
      <c r="AM382" s="187">
        <v>11722</v>
      </c>
      <c r="AN382" s="187"/>
      <c r="AO382" s="187"/>
      <c r="AP382" s="187">
        <v>0</v>
      </c>
      <c r="AQ382" s="187">
        <v>0</v>
      </c>
      <c r="AR382" s="187"/>
      <c r="AS382" s="187">
        <v>3573</v>
      </c>
      <c r="AT382" s="187">
        <v>203</v>
      </c>
      <c r="AU382" s="187">
        <v>155</v>
      </c>
      <c r="AV382" s="187">
        <v>155</v>
      </c>
      <c r="AW382" s="187">
        <v>0</v>
      </c>
      <c r="AX382" s="187">
        <v>29131</v>
      </c>
      <c r="AY382" s="187">
        <v>13051</v>
      </c>
      <c r="AZ382" s="187"/>
      <c r="BA382" s="187">
        <v>1414</v>
      </c>
      <c r="BB382" s="187">
        <v>1118</v>
      </c>
      <c r="BC382" s="187"/>
      <c r="BD382" s="187">
        <v>0</v>
      </c>
      <c r="BE382" s="187">
        <v>0</v>
      </c>
      <c r="BF382" s="187"/>
      <c r="BG382" s="187">
        <v>274</v>
      </c>
      <c r="BH382" s="187">
        <v>22</v>
      </c>
      <c r="BI382" s="187">
        <v>2198</v>
      </c>
      <c r="BJ382" s="187">
        <v>24</v>
      </c>
      <c r="BK382" s="187">
        <v>14</v>
      </c>
      <c r="BL382" s="187">
        <v>20</v>
      </c>
      <c r="BM382" s="187" t="s">
        <v>1514</v>
      </c>
      <c r="BN382" s="187">
        <v>44356</v>
      </c>
      <c r="BO382" s="187"/>
      <c r="BP382" s="187"/>
      <c r="BQ382" s="187"/>
      <c r="BR382" s="187"/>
      <c r="BS382" s="187"/>
      <c r="BT382" s="187"/>
      <c r="BU382" s="187"/>
      <c r="BV382" s="187"/>
      <c r="BW382" s="187"/>
      <c r="BX382" s="187"/>
      <c r="BY382" s="187"/>
      <c r="BZ382" s="187">
        <v>765</v>
      </c>
      <c r="CA382" s="187">
        <v>864</v>
      </c>
      <c r="CB382" s="187">
        <v>45</v>
      </c>
      <c r="CC382" s="187">
        <v>44356</v>
      </c>
      <c r="CD382" s="187">
        <v>30267</v>
      </c>
      <c r="CE382" s="187">
        <v>0</v>
      </c>
      <c r="CF382" s="187">
        <v>13004</v>
      </c>
      <c r="CG382" s="239">
        <v>1085</v>
      </c>
    </row>
    <row r="383" spans="1:85" s="121" customFormat="1" ht="12.75" customHeight="1" x14ac:dyDescent="0.25">
      <c r="A383" s="180" t="s">
        <v>624</v>
      </c>
      <c r="B383" s="181" t="s">
        <v>2026</v>
      </c>
      <c r="C383" s="182" t="s">
        <v>626</v>
      </c>
      <c r="D383" s="183" t="s">
        <v>418</v>
      </c>
      <c r="E383" s="184">
        <v>100</v>
      </c>
      <c r="F383" s="184">
        <v>658</v>
      </c>
      <c r="G383" s="184">
        <v>3</v>
      </c>
      <c r="H383" s="184"/>
      <c r="I383" s="184"/>
      <c r="J383" s="184"/>
      <c r="K383" s="185">
        <v>0.1</v>
      </c>
      <c r="L383" s="186"/>
      <c r="M383" s="186"/>
      <c r="N383" s="186"/>
      <c r="O383" s="187">
        <v>1</v>
      </c>
      <c r="P383" s="187">
        <v>25</v>
      </c>
      <c r="Q383" s="187"/>
      <c r="R383" s="187">
        <v>4</v>
      </c>
      <c r="S383" s="187">
        <v>0</v>
      </c>
      <c r="T383" s="187">
        <v>60</v>
      </c>
      <c r="U383" s="186">
        <v>1.5</v>
      </c>
      <c r="V383" s="186"/>
      <c r="W383" s="187"/>
      <c r="X383" s="187"/>
      <c r="Y383" s="187"/>
      <c r="Z383" s="187">
        <v>2690</v>
      </c>
      <c r="AA383" s="187">
        <v>1200</v>
      </c>
      <c r="AB383" s="187">
        <v>1490</v>
      </c>
      <c r="AC383" s="187">
        <v>0</v>
      </c>
      <c r="AD383" s="187" t="s">
        <v>1514</v>
      </c>
      <c r="AE383" s="187">
        <v>0</v>
      </c>
      <c r="AF383" s="187">
        <v>1490</v>
      </c>
      <c r="AG383" s="187">
        <v>0</v>
      </c>
      <c r="AH383" s="187">
        <v>2750</v>
      </c>
      <c r="AI383" s="187">
        <v>0</v>
      </c>
      <c r="AJ383" s="187">
        <v>10</v>
      </c>
      <c r="AK383" s="187">
        <v>120</v>
      </c>
      <c r="AL383" s="187">
        <v>7069</v>
      </c>
      <c r="AM383" s="187">
        <v>7054</v>
      </c>
      <c r="AN383" s="187"/>
      <c r="AO383" s="187"/>
      <c r="AP383" s="187">
        <v>0</v>
      </c>
      <c r="AQ383" s="187">
        <v>0</v>
      </c>
      <c r="AR383" s="187"/>
      <c r="AS383" s="187">
        <v>15</v>
      </c>
      <c r="AT383" s="187">
        <v>0</v>
      </c>
      <c r="AU383" s="187">
        <v>0</v>
      </c>
      <c r="AV383" s="187">
        <v>0</v>
      </c>
      <c r="AW383" s="187">
        <v>0</v>
      </c>
      <c r="AX383" s="187">
        <v>0</v>
      </c>
      <c r="AY383" s="187">
        <v>0</v>
      </c>
      <c r="AZ383" s="187"/>
      <c r="BA383" s="187">
        <v>371</v>
      </c>
      <c r="BB383" s="187">
        <v>371</v>
      </c>
      <c r="BC383" s="187"/>
      <c r="BD383" s="187">
        <v>0</v>
      </c>
      <c r="BE383" s="187">
        <v>0</v>
      </c>
      <c r="BF383" s="187"/>
      <c r="BG383" s="187">
        <v>0</v>
      </c>
      <c r="BH383" s="187">
        <v>0</v>
      </c>
      <c r="BI383" s="187">
        <v>217</v>
      </c>
      <c r="BJ383" s="187">
        <v>1</v>
      </c>
      <c r="BK383" s="187">
        <v>0</v>
      </c>
      <c r="BL383" s="187">
        <v>0</v>
      </c>
      <c r="BM383" s="187">
        <v>0</v>
      </c>
      <c r="BN383" s="187">
        <v>1766</v>
      </c>
      <c r="BO383" s="187"/>
      <c r="BP383" s="187"/>
      <c r="BQ383" s="187"/>
      <c r="BR383" s="187"/>
      <c r="BS383" s="187"/>
      <c r="BT383" s="187"/>
      <c r="BU383" s="187"/>
      <c r="BV383" s="187"/>
      <c r="BW383" s="187"/>
      <c r="BX383" s="187"/>
      <c r="BY383" s="187"/>
      <c r="BZ383" s="187">
        <v>80</v>
      </c>
      <c r="CA383" s="187">
        <v>60</v>
      </c>
      <c r="CB383" s="187">
        <v>120</v>
      </c>
      <c r="CC383" s="187">
        <v>1766</v>
      </c>
      <c r="CD383" s="187">
        <v>1766</v>
      </c>
      <c r="CE383" s="187">
        <v>0</v>
      </c>
      <c r="CF383" s="187">
        <v>0</v>
      </c>
      <c r="CG383" s="239">
        <v>0</v>
      </c>
    </row>
    <row r="384" spans="1:85" s="121" customFormat="1" ht="12.75" customHeight="1" x14ac:dyDescent="0.25">
      <c r="A384" s="180" t="s">
        <v>406</v>
      </c>
      <c r="B384" s="181" t="s">
        <v>407</v>
      </c>
      <c r="C384" s="182" t="s">
        <v>408</v>
      </c>
      <c r="D384" s="183" t="s">
        <v>386</v>
      </c>
      <c r="E384" s="184">
        <v>322</v>
      </c>
      <c r="F384" s="184">
        <v>3893</v>
      </c>
      <c r="G384" s="184">
        <v>6</v>
      </c>
      <c r="H384" s="184"/>
      <c r="I384" s="184"/>
      <c r="J384" s="184"/>
      <c r="K384" s="185">
        <v>0.2</v>
      </c>
      <c r="L384" s="186"/>
      <c r="M384" s="186"/>
      <c r="N384" s="186"/>
      <c r="O384" s="187">
        <v>1</v>
      </c>
      <c r="P384" s="187">
        <v>40</v>
      </c>
      <c r="Q384" s="187"/>
      <c r="R384" s="187">
        <v>0</v>
      </c>
      <c r="S384" s="187">
        <v>0</v>
      </c>
      <c r="T384" s="187">
        <v>120</v>
      </c>
      <c r="U384" s="186">
        <v>8</v>
      </c>
      <c r="V384" s="186"/>
      <c r="W384" s="187"/>
      <c r="X384" s="187"/>
      <c r="Y384" s="187"/>
      <c r="Z384" s="187">
        <v>10019</v>
      </c>
      <c r="AA384" s="187">
        <v>3196</v>
      </c>
      <c r="AB384" s="187">
        <v>6823</v>
      </c>
      <c r="AC384" s="187">
        <v>1845</v>
      </c>
      <c r="AD384" s="187" t="s">
        <v>1514</v>
      </c>
      <c r="AE384" s="187" t="s">
        <v>1514</v>
      </c>
      <c r="AF384" s="187">
        <v>4978</v>
      </c>
      <c r="AG384" s="187" t="s">
        <v>1514</v>
      </c>
      <c r="AH384" s="187">
        <v>10000</v>
      </c>
      <c r="AI384" s="187" t="s">
        <v>1514</v>
      </c>
      <c r="AJ384" s="187" t="s">
        <v>1514</v>
      </c>
      <c r="AK384" s="187">
        <v>510</v>
      </c>
      <c r="AL384" s="187">
        <v>5645</v>
      </c>
      <c r="AM384" s="187">
        <v>5399</v>
      </c>
      <c r="AN384" s="187"/>
      <c r="AO384" s="187"/>
      <c r="AP384" s="187" t="s">
        <v>1514</v>
      </c>
      <c r="AQ384" s="187" t="s">
        <v>1514</v>
      </c>
      <c r="AR384" s="187"/>
      <c r="AS384" s="187">
        <v>246</v>
      </c>
      <c r="AT384" s="187" t="s">
        <v>1514</v>
      </c>
      <c r="AU384" s="187" t="s">
        <v>1514</v>
      </c>
      <c r="AV384" s="187" t="s">
        <v>1514</v>
      </c>
      <c r="AW384" s="187" t="s">
        <v>1514</v>
      </c>
      <c r="AX384" s="187" t="s">
        <v>1514</v>
      </c>
      <c r="AY384" s="187" t="s">
        <v>1514</v>
      </c>
      <c r="AZ384" s="187"/>
      <c r="BA384" s="187">
        <v>2</v>
      </c>
      <c r="BB384" s="187">
        <v>2</v>
      </c>
      <c r="BC384" s="187"/>
      <c r="BD384" s="187" t="s">
        <v>1514</v>
      </c>
      <c r="BE384" s="187" t="s">
        <v>1514</v>
      </c>
      <c r="BF384" s="187"/>
      <c r="BG384" s="187" t="s">
        <v>1514</v>
      </c>
      <c r="BH384" s="187" t="s">
        <v>1514</v>
      </c>
      <c r="BI384" s="187">
        <v>321</v>
      </c>
      <c r="BJ384" s="187">
        <v>0</v>
      </c>
      <c r="BK384" s="187">
        <v>0</v>
      </c>
      <c r="BL384" s="187">
        <v>0</v>
      </c>
      <c r="BM384" s="187">
        <v>0</v>
      </c>
      <c r="BN384" s="187">
        <v>8808</v>
      </c>
      <c r="BO384" s="187"/>
      <c r="BP384" s="187"/>
      <c r="BQ384" s="187"/>
      <c r="BR384" s="187"/>
      <c r="BS384" s="187"/>
      <c r="BT384" s="187"/>
      <c r="BU384" s="187"/>
      <c r="BV384" s="187"/>
      <c r="BW384" s="187"/>
      <c r="BX384" s="187"/>
      <c r="BY384" s="187"/>
      <c r="BZ384" s="187">
        <v>321</v>
      </c>
      <c r="CA384" s="187">
        <v>120</v>
      </c>
      <c r="CB384" s="187">
        <v>600</v>
      </c>
      <c r="CC384" s="187" t="s">
        <v>1514</v>
      </c>
      <c r="CD384" s="187">
        <v>8808</v>
      </c>
      <c r="CE384" s="187" t="s">
        <v>1514</v>
      </c>
      <c r="CF384" s="187">
        <v>0</v>
      </c>
      <c r="CG384" s="239" t="s">
        <v>1514</v>
      </c>
    </row>
    <row r="385" spans="1:85" s="121" customFormat="1" ht="12.75" customHeight="1" x14ac:dyDescent="0.25">
      <c r="A385" s="180" t="s">
        <v>409</v>
      </c>
      <c r="B385" s="181" t="s">
        <v>410</v>
      </c>
      <c r="C385" s="182" t="s">
        <v>411</v>
      </c>
      <c r="D385" s="183" t="s">
        <v>386</v>
      </c>
      <c r="E385" s="184">
        <v>20</v>
      </c>
      <c r="F385" s="184">
        <v>50</v>
      </c>
      <c r="G385" s="184">
        <v>2</v>
      </c>
      <c r="H385" s="184"/>
      <c r="I385" s="184"/>
      <c r="J385" s="184"/>
      <c r="K385" s="185">
        <v>0.1</v>
      </c>
      <c r="L385" s="186"/>
      <c r="M385" s="186"/>
      <c r="N385" s="186"/>
      <c r="O385" s="187">
        <v>1</v>
      </c>
      <c r="P385" s="187">
        <v>30</v>
      </c>
      <c r="Q385" s="187"/>
      <c r="R385" s="187">
        <v>8</v>
      </c>
      <c r="S385" s="187">
        <v>0</v>
      </c>
      <c r="T385" s="187">
        <v>48</v>
      </c>
      <c r="U385" s="186">
        <v>1.5</v>
      </c>
      <c r="V385" s="186"/>
      <c r="W385" s="187"/>
      <c r="X385" s="187"/>
      <c r="Y385" s="187"/>
      <c r="Z385" s="187">
        <v>1600</v>
      </c>
      <c r="AA385" s="187">
        <v>100</v>
      </c>
      <c r="AB385" s="187">
        <v>1500</v>
      </c>
      <c r="AC385" s="187">
        <v>0</v>
      </c>
      <c r="AD385" s="187" t="s">
        <v>1514</v>
      </c>
      <c r="AE385" s="187">
        <v>0</v>
      </c>
      <c r="AF385" s="187">
        <v>1500</v>
      </c>
      <c r="AG385" s="187">
        <v>0</v>
      </c>
      <c r="AH385" s="187">
        <v>1500</v>
      </c>
      <c r="AI385" s="187">
        <v>300</v>
      </c>
      <c r="AJ385" s="187">
        <v>0</v>
      </c>
      <c r="AK385" s="187">
        <v>0</v>
      </c>
      <c r="AL385" s="187">
        <v>2610</v>
      </c>
      <c r="AM385" s="187">
        <v>2400</v>
      </c>
      <c r="AN385" s="187"/>
      <c r="AO385" s="187"/>
      <c r="AP385" s="187">
        <v>10</v>
      </c>
      <c r="AQ385" s="187">
        <v>0</v>
      </c>
      <c r="AR385" s="187"/>
      <c r="AS385" s="187">
        <v>50</v>
      </c>
      <c r="AT385" s="187">
        <v>150</v>
      </c>
      <c r="AU385" s="187">
        <v>0</v>
      </c>
      <c r="AV385" s="187">
        <v>0</v>
      </c>
      <c r="AW385" s="187">
        <v>0</v>
      </c>
      <c r="AX385" s="187">
        <v>0</v>
      </c>
      <c r="AY385" s="187">
        <v>0</v>
      </c>
      <c r="AZ385" s="187"/>
      <c r="BA385" s="187">
        <v>100</v>
      </c>
      <c r="BB385" s="187">
        <v>100</v>
      </c>
      <c r="BC385" s="187"/>
      <c r="BD385" s="187">
        <v>0</v>
      </c>
      <c r="BE385" s="187">
        <v>0</v>
      </c>
      <c r="BF385" s="187"/>
      <c r="BG385" s="187">
        <v>0</v>
      </c>
      <c r="BH385" s="187">
        <v>0</v>
      </c>
      <c r="BI385" s="187">
        <v>40</v>
      </c>
      <c r="BJ385" s="187">
        <v>5</v>
      </c>
      <c r="BK385" s="187">
        <v>2</v>
      </c>
      <c r="BL385" s="187">
        <v>4</v>
      </c>
      <c r="BM385" s="187">
        <v>70</v>
      </c>
      <c r="BN385" s="187">
        <v>200</v>
      </c>
      <c r="BO385" s="187"/>
      <c r="BP385" s="187"/>
      <c r="BQ385" s="187"/>
      <c r="BR385" s="187"/>
      <c r="BS385" s="187"/>
      <c r="BT385" s="187"/>
      <c r="BU385" s="187"/>
      <c r="BV385" s="187"/>
      <c r="BW385" s="187"/>
      <c r="BX385" s="187"/>
      <c r="BY385" s="187"/>
      <c r="BZ385" s="187">
        <v>15</v>
      </c>
      <c r="CA385" s="187">
        <v>72</v>
      </c>
      <c r="CB385" s="187">
        <v>0</v>
      </c>
      <c r="CC385" s="187">
        <v>200</v>
      </c>
      <c r="CD385" s="187">
        <v>200</v>
      </c>
      <c r="CE385" s="187">
        <v>0</v>
      </c>
      <c r="CF385" s="187">
        <v>0</v>
      </c>
      <c r="CG385" s="239">
        <v>0</v>
      </c>
    </row>
    <row r="386" spans="1:85" s="121" customFormat="1" ht="12.75" customHeight="1" x14ac:dyDescent="0.25">
      <c r="A386" s="180" t="s">
        <v>849</v>
      </c>
      <c r="B386" s="181" t="s">
        <v>850</v>
      </c>
      <c r="C386" s="182" t="s">
        <v>851</v>
      </c>
      <c r="D386" s="183" t="s">
        <v>774</v>
      </c>
      <c r="E386" s="184">
        <v>765</v>
      </c>
      <c r="F386" s="184" t="s">
        <v>1514</v>
      </c>
      <c r="G386" s="184">
        <v>6</v>
      </c>
      <c r="H386" s="184"/>
      <c r="I386" s="184"/>
      <c r="J386" s="184"/>
      <c r="K386" s="185">
        <v>1.3</v>
      </c>
      <c r="L386" s="186"/>
      <c r="M386" s="186"/>
      <c r="N386" s="186"/>
      <c r="O386" s="187">
        <v>1</v>
      </c>
      <c r="P386" s="187">
        <v>260</v>
      </c>
      <c r="Q386" s="187"/>
      <c r="R386" s="187">
        <v>5</v>
      </c>
      <c r="S386" s="187">
        <v>2</v>
      </c>
      <c r="T386" s="187">
        <v>245</v>
      </c>
      <c r="U386" s="186">
        <v>21</v>
      </c>
      <c r="V386" s="186"/>
      <c r="W386" s="187"/>
      <c r="X386" s="187"/>
      <c r="Y386" s="187"/>
      <c r="Z386" s="187">
        <v>233809</v>
      </c>
      <c r="AA386" s="187">
        <v>99491</v>
      </c>
      <c r="AB386" s="187">
        <v>134318</v>
      </c>
      <c r="AC386" s="187">
        <v>19176</v>
      </c>
      <c r="AD386" s="187">
        <v>83009</v>
      </c>
      <c r="AE386" s="187">
        <v>3299</v>
      </c>
      <c r="AF386" s="187">
        <v>28834</v>
      </c>
      <c r="AG386" s="187">
        <v>1200</v>
      </c>
      <c r="AH386" s="187">
        <v>180973</v>
      </c>
      <c r="AI386" s="187">
        <v>34095</v>
      </c>
      <c r="AJ386" s="187" t="s">
        <v>1514</v>
      </c>
      <c r="AK386" s="187">
        <v>18741</v>
      </c>
      <c r="AL386" s="187">
        <v>13528</v>
      </c>
      <c r="AM386" s="187">
        <v>10625</v>
      </c>
      <c r="AN386" s="187"/>
      <c r="AO386" s="187"/>
      <c r="AP386" s="187">
        <v>0</v>
      </c>
      <c r="AQ386" s="187">
        <v>0</v>
      </c>
      <c r="AR386" s="187"/>
      <c r="AS386" s="187">
        <v>2494</v>
      </c>
      <c r="AT386" s="187">
        <v>409</v>
      </c>
      <c r="AU386" s="187">
        <v>865</v>
      </c>
      <c r="AV386" s="187">
        <v>865</v>
      </c>
      <c r="AW386" s="187">
        <v>0</v>
      </c>
      <c r="AX386" s="187">
        <v>5410</v>
      </c>
      <c r="AY386" s="187">
        <v>812</v>
      </c>
      <c r="AZ386" s="187"/>
      <c r="BA386" s="187">
        <v>252</v>
      </c>
      <c r="BB386" s="187">
        <v>0</v>
      </c>
      <c r="BC386" s="187"/>
      <c r="BD386" s="187">
        <v>0</v>
      </c>
      <c r="BE386" s="187">
        <v>0</v>
      </c>
      <c r="BF386" s="187"/>
      <c r="BG386" s="187">
        <v>245</v>
      </c>
      <c r="BH386" s="187">
        <v>7</v>
      </c>
      <c r="BI386" s="187">
        <v>1640</v>
      </c>
      <c r="BJ386" s="187">
        <v>5</v>
      </c>
      <c r="BK386" s="187">
        <v>9</v>
      </c>
      <c r="BL386" s="187">
        <v>8</v>
      </c>
      <c r="BM386" s="187" t="s">
        <v>1514</v>
      </c>
      <c r="BN386" s="187">
        <v>43007</v>
      </c>
      <c r="BO386" s="187"/>
      <c r="BP386" s="187"/>
      <c r="BQ386" s="187"/>
      <c r="BR386" s="187"/>
      <c r="BS386" s="187"/>
      <c r="BT386" s="187"/>
      <c r="BU386" s="187"/>
      <c r="BV386" s="187"/>
      <c r="BW386" s="187"/>
      <c r="BX386" s="187"/>
      <c r="BY386" s="187"/>
      <c r="BZ386" s="187">
        <v>640</v>
      </c>
      <c r="CA386" s="187">
        <v>871</v>
      </c>
      <c r="CB386" s="187">
        <v>546</v>
      </c>
      <c r="CC386" s="187">
        <v>43007</v>
      </c>
      <c r="CD386" s="187">
        <v>29609</v>
      </c>
      <c r="CE386" s="187">
        <v>0</v>
      </c>
      <c r="CF386" s="187">
        <v>10842</v>
      </c>
      <c r="CG386" s="239">
        <v>2556</v>
      </c>
    </row>
    <row r="387" spans="1:85" s="121" customFormat="1" ht="12.75" customHeight="1" x14ac:dyDescent="0.25">
      <c r="A387" s="180" t="s">
        <v>1129</v>
      </c>
      <c r="B387" s="181" t="s">
        <v>1700</v>
      </c>
      <c r="C387" s="182" t="s">
        <v>1130</v>
      </c>
      <c r="D387" s="183" t="s">
        <v>1028</v>
      </c>
      <c r="E387" s="184">
        <v>280</v>
      </c>
      <c r="F387" s="184">
        <v>5600</v>
      </c>
      <c r="G387" s="184">
        <v>2</v>
      </c>
      <c r="H387" s="184"/>
      <c r="I387" s="184"/>
      <c r="J387" s="184"/>
      <c r="K387" s="185">
        <v>0.35</v>
      </c>
      <c r="L387" s="186"/>
      <c r="M387" s="186"/>
      <c r="N387" s="186"/>
      <c r="O387" s="187">
        <v>1</v>
      </c>
      <c r="P387" s="187">
        <v>86</v>
      </c>
      <c r="Q387" s="187"/>
      <c r="R387" s="187">
        <v>6</v>
      </c>
      <c r="S387" s="187">
        <v>1</v>
      </c>
      <c r="T387" s="187">
        <v>128</v>
      </c>
      <c r="U387" s="186">
        <v>6</v>
      </c>
      <c r="V387" s="186"/>
      <c r="W387" s="187"/>
      <c r="X387" s="187"/>
      <c r="Y387" s="187"/>
      <c r="Z387" s="187">
        <v>13645</v>
      </c>
      <c r="AA387" s="187" t="s">
        <v>1514</v>
      </c>
      <c r="AB387" s="187">
        <v>13645</v>
      </c>
      <c r="AC387" s="187">
        <v>6500</v>
      </c>
      <c r="AD387" s="187" t="s">
        <v>1514</v>
      </c>
      <c r="AE387" s="187" t="s">
        <v>1514</v>
      </c>
      <c r="AF387" s="187">
        <v>7145</v>
      </c>
      <c r="AG387" s="187" t="s">
        <v>1514</v>
      </c>
      <c r="AH387" s="187" t="s">
        <v>1514</v>
      </c>
      <c r="AI387" s="187" t="s">
        <v>1514</v>
      </c>
      <c r="AJ387" s="187" t="s">
        <v>1514</v>
      </c>
      <c r="AK387" s="187" t="s">
        <v>1514</v>
      </c>
      <c r="AL387" s="187">
        <v>5567</v>
      </c>
      <c r="AM387" s="187">
        <v>4816</v>
      </c>
      <c r="AN387" s="187"/>
      <c r="AO387" s="187"/>
      <c r="AP387" s="187">
        <v>0</v>
      </c>
      <c r="AQ387" s="187">
        <v>0</v>
      </c>
      <c r="AR387" s="187"/>
      <c r="AS387" s="187">
        <v>751</v>
      </c>
      <c r="AT387" s="187">
        <v>0</v>
      </c>
      <c r="AU387" s="187">
        <v>0</v>
      </c>
      <c r="AV387" s="187">
        <v>0</v>
      </c>
      <c r="AW387" s="187">
        <v>0</v>
      </c>
      <c r="AX387" s="187">
        <v>0</v>
      </c>
      <c r="AY387" s="187">
        <v>0</v>
      </c>
      <c r="AZ387" s="187"/>
      <c r="BA387" s="187">
        <v>471</v>
      </c>
      <c r="BB387" s="187">
        <v>425</v>
      </c>
      <c r="BC387" s="187"/>
      <c r="BD387" s="187">
        <v>0</v>
      </c>
      <c r="BE387" s="187">
        <v>0</v>
      </c>
      <c r="BF387" s="187"/>
      <c r="BG387" s="187">
        <v>46</v>
      </c>
      <c r="BH387" s="187">
        <v>0</v>
      </c>
      <c r="BI387" s="187">
        <v>450</v>
      </c>
      <c r="BJ387" s="187">
        <v>2</v>
      </c>
      <c r="BK387" s="187">
        <v>126</v>
      </c>
      <c r="BL387" s="187">
        <v>63</v>
      </c>
      <c r="BM387" s="187">
        <v>126</v>
      </c>
      <c r="BN387" s="187">
        <v>8627</v>
      </c>
      <c r="BO387" s="187"/>
      <c r="BP387" s="187"/>
      <c r="BQ387" s="187"/>
      <c r="BR387" s="187"/>
      <c r="BS387" s="187"/>
      <c r="BT387" s="187"/>
      <c r="BU387" s="187"/>
      <c r="BV387" s="187"/>
      <c r="BW387" s="187"/>
      <c r="BX387" s="187"/>
      <c r="BY387" s="187"/>
      <c r="BZ387" s="187">
        <v>274</v>
      </c>
      <c r="CA387" s="187">
        <v>271</v>
      </c>
      <c r="CB387" s="187">
        <v>126</v>
      </c>
      <c r="CC387" s="187">
        <v>8627</v>
      </c>
      <c r="CD387" s="187">
        <v>8059</v>
      </c>
      <c r="CE387" s="187">
        <v>0</v>
      </c>
      <c r="CF387" s="187">
        <v>568</v>
      </c>
      <c r="CG387" s="239">
        <v>0</v>
      </c>
    </row>
    <row r="388" spans="1:85" s="121" customFormat="1" ht="12.75" customHeight="1" x14ac:dyDescent="0.25">
      <c r="A388" s="180" t="s">
        <v>627</v>
      </c>
      <c r="B388" s="181" t="s">
        <v>628</v>
      </c>
      <c r="C388" s="182" t="s">
        <v>1554</v>
      </c>
      <c r="D388" s="183" t="s">
        <v>418</v>
      </c>
      <c r="E388" s="184">
        <v>59</v>
      </c>
      <c r="F388" s="184">
        <v>234</v>
      </c>
      <c r="G388" s="184">
        <v>5</v>
      </c>
      <c r="H388" s="184"/>
      <c r="I388" s="184"/>
      <c r="J388" s="184"/>
      <c r="K388" s="185">
        <v>0.06</v>
      </c>
      <c r="L388" s="186"/>
      <c r="M388" s="186"/>
      <c r="N388" s="186"/>
      <c r="O388" s="187">
        <v>1</v>
      </c>
      <c r="P388" s="187">
        <v>72</v>
      </c>
      <c r="Q388" s="187"/>
      <c r="R388" s="187">
        <v>3</v>
      </c>
      <c r="S388" s="187">
        <v>0</v>
      </c>
      <c r="T388" s="187">
        <v>114</v>
      </c>
      <c r="U388" s="186">
        <v>3</v>
      </c>
      <c r="V388" s="186"/>
      <c r="W388" s="187"/>
      <c r="X388" s="187"/>
      <c r="Y388" s="187"/>
      <c r="Z388" s="187">
        <v>5432</v>
      </c>
      <c r="AA388" s="187">
        <v>2917</v>
      </c>
      <c r="AB388" s="187">
        <v>2515</v>
      </c>
      <c r="AC388" s="187">
        <v>661</v>
      </c>
      <c r="AD388" s="187" t="s">
        <v>1514</v>
      </c>
      <c r="AE388" s="187" t="s">
        <v>1514</v>
      </c>
      <c r="AF388" s="187">
        <v>1854</v>
      </c>
      <c r="AG388" s="187" t="s">
        <v>1514</v>
      </c>
      <c r="AH388" s="187">
        <v>4781</v>
      </c>
      <c r="AI388" s="187" t="s">
        <v>1514</v>
      </c>
      <c r="AJ388" s="187">
        <v>651</v>
      </c>
      <c r="AK388" s="187" t="s">
        <v>1514</v>
      </c>
      <c r="AL388" s="187">
        <v>4268</v>
      </c>
      <c r="AM388" s="187">
        <v>4062</v>
      </c>
      <c r="AN388" s="187"/>
      <c r="AO388" s="187"/>
      <c r="AP388" s="187">
        <v>0</v>
      </c>
      <c r="AQ388" s="187">
        <v>0</v>
      </c>
      <c r="AR388" s="187"/>
      <c r="AS388" s="187">
        <v>203</v>
      </c>
      <c r="AT388" s="187">
        <v>3</v>
      </c>
      <c r="AU388" s="187">
        <v>0</v>
      </c>
      <c r="AV388" s="187">
        <v>0</v>
      </c>
      <c r="AW388" s="187">
        <v>0</v>
      </c>
      <c r="AX388" s="187">
        <v>0</v>
      </c>
      <c r="AY388" s="187">
        <v>0</v>
      </c>
      <c r="AZ388" s="187"/>
      <c r="BA388" s="187">
        <v>184</v>
      </c>
      <c r="BB388" s="187">
        <v>153</v>
      </c>
      <c r="BC388" s="187"/>
      <c r="BD388" s="187">
        <v>0</v>
      </c>
      <c r="BE388" s="187">
        <v>0</v>
      </c>
      <c r="BF388" s="187"/>
      <c r="BG388" s="187">
        <v>31</v>
      </c>
      <c r="BH388" s="187">
        <v>0</v>
      </c>
      <c r="BI388" s="187">
        <v>37</v>
      </c>
      <c r="BJ388" s="187">
        <v>2</v>
      </c>
      <c r="BK388" s="187">
        <v>0</v>
      </c>
      <c r="BL388" s="187">
        <v>0</v>
      </c>
      <c r="BM388" s="187">
        <v>0</v>
      </c>
      <c r="BN388" s="187">
        <v>1676</v>
      </c>
      <c r="BO388" s="187"/>
      <c r="BP388" s="187"/>
      <c r="BQ388" s="187"/>
      <c r="BR388" s="187"/>
      <c r="BS388" s="187"/>
      <c r="BT388" s="187"/>
      <c r="BU388" s="187"/>
      <c r="BV388" s="187"/>
      <c r="BW388" s="187"/>
      <c r="BX388" s="187"/>
      <c r="BY388" s="187"/>
      <c r="BZ388" s="187">
        <v>56</v>
      </c>
      <c r="CA388" s="187">
        <v>114</v>
      </c>
      <c r="CB388" s="187">
        <v>0</v>
      </c>
      <c r="CC388" s="187">
        <v>1676</v>
      </c>
      <c r="CD388" s="187">
        <v>1539</v>
      </c>
      <c r="CE388" s="187">
        <v>0</v>
      </c>
      <c r="CF388" s="187">
        <v>137</v>
      </c>
      <c r="CG388" s="239">
        <v>0</v>
      </c>
    </row>
    <row r="389" spans="1:85" s="121" customFormat="1" ht="12.75" customHeight="1" x14ac:dyDescent="0.25">
      <c r="A389" s="180" t="s">
        <v>973</v>
      </c>
      <c r="B389" s="181" t="s">
        <v>974</v>
      </c>
      <c r="C389" s="182" t="s">
        <v>975</v>
      </c>
      <c r="D389" s="183" t="s">
        <v>976</v>
      </c>
      <c r="E389" s="184">
        <v>1077</v>
      </c>
      <c r="F389" s="184">
        <v>49747</v>
      </c>
      <c r="G389" s="184">
        <v>3</v>
      </c>
      <c r="H389" s="184"/>
      <c r="I389" s="184"/>
      <c r="J389" s="184"/>
      <c r="K389" s="185">
        <v>1.2</v>
      </c>
      <c r="L389" s="186"/>
      <c r="M389" s="186"/>
      <c r="N389" s="186"/>
      <c r="O389" s="187">
        <v>1</v>
      </c>
      <c r="P389" s="187">
        <v>270</v>
      </c>
      <c r="Q389" s="187"/>
      <c r="R389" s="187">
        <v>18</v>
      </c>
      <c r="S389" s="187">
        <v>1</v>
      </c>
      <c r="T389" s="187">
        <v>228</v>
      </c>
      <c r="U389" s="186">
        <v>24.5</v>
      </c>
      <c r="V389" s="186"/>
      <c r="W389" s="187"/>
      <c r="X389" s="187"/>
      <c r="Y389" s="187"/>
      <c r="Z389" s="187">
        <v>200306</v>
      </c>
      <c r="AA389" s="187">
        <v>104674</v>
      </c>
      <c r="AB389" s="187">
        <v>95632</v>
      </c>
      <c r="AC389" s="187">
        <v>4884</v>
      </c>
      <c r="AD389" s="187">
        <v>58021</v>
      </c>
      <c r="AE389" s="187">
        <v>9958</v>
      </c>
      <c r="AF389" s="187">
        <v>22769</v>
      </c>
      <c r="AG389" s="187">
        <v>1320</v>
      </c>
      <c r="AH389" s="187">
        <v>188496</v>
      </c>
      <c r="AI389" s="187">
        <v>0</v>
      </c>
      <c r="AJ389" s="187">
        <v>0</v>
      </c>
      <c r="AK389" s="187">
        <v>11810</v>
      </c>
      <c r="AL389" s="187">
        <v>13185</v>
      </c>
      <c r="AM389" s="187">
        <v>10858</v>
      </c>
      <c r="AN389" s="187"/>
      <c r="AO389" s="187"/>
      <c r="AP389" s="187">
        <v>0</v>
      </c>
      <c r="AQ389" s="187">
        <v>0</v>
      </c>
      <c r="AR389" s="187"/>
      <c r="AS389" s="187">
        <v>2327</v>
      </c>
      <c r="AT389" s="187">
        <v>0</v>
      </c>
      <c r="AU389" s="187">
        <v>155</v>
      </c>
      <c r="AV389" s="187">
        <v>155</v>
      </c>
      <c r="AW389" s="187">
        <v>0</v>
      </c>
      <c r="AX389" s="187">
        <v>29131</v>
      </c>
      <c r="AY389" s="187">
        <v>13051</v>
      </c>
      <c r="AZ389" s="187"/>
      <c r="BA389" s="187">
        <v>1317</v>
      </c>
      <c r="BB389" s="187">
        <v>1185</v>
      </c>
      <c r="BC389" s="187"/>
      <c r="BD389" s="187">
        <v>0</v>
      </c>
      <c r="BE389" s="187">
        <v>0</v>
      </c>
      <c r="BF389" s="187"/>
      <c r="BG389" s="187">
        <v>132</v>
      </c>
      <c r="BH389" s="187">
        <v>0</v>
      </c>
      <c r="BI389" s="187">
        <v>1344</v>
      </c>
      <c r="BJ389" s="187">
        <v>11</v>
      </c>
      <c r="BK389" s="187">
        <v>2</v>
      </c>
      <c r="BL389" s="187">
        <v>5</v>
      </c>
      <c r="BM389" s="187">
        <v>4</v>
      </c>
      <c r="BN389" s="187">
        <v>38681</v>
      </c>
      <c r="BO389" s="187"/>
      <c r="BP389" s="187"/>
      <c r="BQ389" s="187"/>
      <c r="BR389" s="187"/>
      <c r="BS389" s="187"/>
      <c r="BT389" s="187"/>
      <c r="BU389" s="187"/>
      <c r="BV389" s="187"/>
      <c r="BW389" s="187"/>
      <c r="BX389" s="187"/>
      <c r="BY389" s="187"/>
      <c r="BZ389" s="187">
        <v>1077</v>
      </c>
      <c r="CA389" s="187">
        <v>734</v>
      </c>
      <c r="CB389" s="187">
        <v>282</v>
      </c>
      <c r="CC389" s="187">
        <v>38681</v>
      </c>
      <c r="CD389" s="187">
        <v>33903</v>
      </c>
      <c r="CE389" s="187">
        <v>0</v>
      </c>
      <c r="CF389" s="187">
        <v>4778</v>
      </c>
      <c r="CG389" s="239">
        <v>0</v>
      </c>
    </row>
    <row r="390" spans="1:85" s="121" customFormat="1" ht="12.75" customHeight="1" x14ac:dyDescent="0.25">
      <c r="A390" s="180" t="s">
        <v>977</v>
      </c>
      <c r="B390" s="181" t="s">
        <v>978</v>
      </c>
      <c r="C390" s="182" t="s">
        <v>979</v>
      </c>
      <c r="D390" s="183" t="s">
        <v>976</v>
      </c>
      <c r="E390" s="184">
        <v>1285</v>
      </c>
      <c r="F390" s="184" t="s">
        <v>1514</v>
      </c>
      <c r="G390" s="184">
        <v>6</v>
      </c>
      <c r="H390" s="184"/>
      <c r="I390" s="184"/>
      <c r="J390" s="184"/>
      <c r="K390" s="185">
        <v>0.7</v>
      </c>
      <c r="L390" s="186"/>
      <c r="M390" s="186"/>
      <c r="N390" s="186"/>
      <c r="O390" s="187">
        <v>1</v>
      </c>
      <c r="P390" s="187">
        <v>100</v>
      </c>
      <c r="Q390" s="187"/>
      <c r="R390" s="187">
        <v>40</v>
      </c>
      <c r="S390" s="187">
        <v>1</v>
      </c>
      <c r="T390" s="187">
        <v>159</v>
      </c>
      <c r="U390" s="186">
        <v>11</v>
      </c>
      <c r="V390" s="186"/>
      <c r="W390" s="187"/>
      <c r="X390" s="187"/>
      <c r="Y390" s="187"/>
      <c r="Z390" s="187">
        <v>57057</v>
      </c>
      <c r="AA390" s="187">
        <v>30874</v>
      </c>
      <c r="AB390" s="187">
        <v>26183</v>
      </c>
      <c r="AC390" s="187">
        <v>422</v>
      </c>
      <c r="AD390" s="187">
        <v>9600</v>
      </c>
      <c r="AE390" s="187">
        <v>4342</v>
      </c>
      <c r="AF390" s="187">
        <v>11819</v>
      </c>
      <c r="AG390" s="187">
        <v>1439</v>
      </c>
      <c r="AH390" s="187">
        <v>35380</v>
      </c>
      <c r="AI390" s="187">
        <v>6350</v>
      </c>
      <c r="AJ390" s="187">
        <v>4150</v>
      </c>
      <c r="AK390" s="187">
        <v>20235</v>
      </c>
      <c r="AL390" s="187">
        <v>14325</v>
      </c>
      <c r="AM390" s="187">
        <v>11201</v>
      </c>
      <c r="AN390" s="187"/>
      <c r="AO390" s="187"/>
      <c r="AP390" s="187">
        <v>0</v>
      </c>
      <c r="AQ390" s="187">
        <v>0</v>
      </c>
      <c r="AR390" s="187"/>
      <c r="AS390" s="187">
        <v>3124</v>
      </c>
      <c r="AT390" s="187">
        <v>0</v>
      </c>
      <c r="AU390" s="187">
        <v>155</v>
      </c>
      <c r="AV390" s="187">
        <v>155</v>
      </c>
      <c r="AW390" s="187">
        <v>0</v>
      </c>
      <c r="AX390" s="187">
        <v>29131</v>
      </c>
      <c r="AY390" s="187">
        <v>13051</v>
      </c>
      <c r="AZ390" s="187"/>
      <c r="BA390" s="187">
        <v>1282</v>
      </c>
      <c r="BB390" s="187">
        <v>1047</v>
      </c>
      <c r="BC390" s="187"/>
      <c r="BD390" s="187">
        <v>0</v>
      </c>
      <c r="BE390" s="187">
        <v>0</v>
      </c>
      <c r="BF390" s="187"/>
      <c r="BG390" s="187">
        <v>235</v>
      </c>
      <c r="BH390" s="187">
        <v>0</v>
      </c>
      <c r="BI390" s="187">
        <v>1251</v>
      </c>
      <c r="BJ390" s="187">
        <v>7</v>
      </c>
      <c r="BK390" s="187">
        <v>0</v>
      </c>
      <c r="BL390" s="187">
        <v>0</v>
      </c>
      <c r="BM390" s="187">
        <v>0</v>
      </c>
      <c r="BN390" s="187">
        <v>38216</v>
      </c>
      <c r="BO390" s="187"/>
      <c r="BP390" s="187"/>
      <c r="BQ390" s="187"/>
      <c r="BR390" s="187"/>
      <c r="BS390" s="187"/>
      <c r="BT390" s="187"/>
      <c r="BU390" s="187"/>
      <c r="BV390" s="187"/>
      <c r="BW390" s="187"/>
      <c r="BX390" s="187"/>
      <c r="BY390" s="187"/>
      <c r="BZ390" s="187">
        <v>887</v>
      </c>
      <c r="CA390" s="187">
        <v>444</v>
      </c>
      <c r="CB390" s="187">
        <v>276</v>
      </c>
      <c r="CC390" s="187">
        <v>38216</v>
      </c>
      <c r="CD390" s="187">
        <v>30443</v>
      </c>
      <c r="CE390" s="187">
        <v>0</v>
      </c>
      <c r="CF390" s="187">
        <v>7773</v>
      </c>
      <c r="CG390" s="239">
        <v>0</v>
      </c>
    </row>
    <row r="391" spans="1:85" s="121" customFormat="1" ht="12.75" customHeight="1" x14ac:dyDescent="0.25">
      <c r="A391" s="180" t="s">
        <v>980</v>
      </c>
      <c r="B391" s="181" t="s">
        <v>981</v>
      </c>
      <c r="C391" s="182" t="s">
        <v>982</v>
      </c>
      <c r="D391" s="183" t="s">
        <v>976</v>
      </c>
      <c r="E391" s="184">
        <v>160</v>
      </c>
      <c r="F391" s="184">
        <v>7079</v>
      </c>
      <c r="G391" s="184">
        <v>5</v>
      </c>
      <c r="H391" s="184"/>
      <c r="I391" s="184"/>
      <c r="J391" s="184"/>
      <c r="K391" s="185">
        <v>0.3</v>
      </c>
      <c r="L391" s="186"/>
      <c r="M391" s="186"/>
      <c r="N391" s="186"/>
      <c r="O391" s="187">
        <v>1</v>
      </c>
      <c r="P391" s="187">
        <v>70</v>
      </c>
      <c r="Q391" s="187"/>
      <c r="R391" s="187">
        <v>6</v>
      </c>
      <c r="S391" s="187">
        <v>0</v>
      </c>
      <c r="T391" s="187">
        <v>240</v>
      </c>
      <c r="U391" s="186">
        <v>5</v>
      </c>
      <c r="V391" s="186"/>
      <c r="W391" s="187"/>
      <c r="X391" s="187"/>
      <c r="Y391" s="187"/>
      <c r="Z391" s="187">
        <v>25048</v>
      </c>
      <c r="AA391" s="187">
        <v>12908</v>
      </c>
      <c r="AB391" s="187">
        <v>12140</v>
      </c>
      <c r="AC391" s="187">
        <v>4747</v>
      </c>
      <c r="AD391" s="187" t="s">
        <v>1514</v>
      </c>
      <c r="AE391" s="187">
        <v>0</v>
      </c>
      <c r="AF391" s="187">
        <v>7393</v>
      </c>
      <c r="AG391" s="187" t="s">
        <v>1514</v>
      </c>
      <c r="AH391" s="187" t="s">
        <v>1514</v>
      </c>
      <c r="AI391" s="187">
        <v>13310</v>
      </c>
      <c r="AJ391" s="187">
        <v>10725</v>
      </c>
      <c r="AK391" s="187">
        <v>467</v>
      </c>
      <c r="AL391" s="187">
        <v>4717</v>
      </c>
      <c r="AM391" s="187">
        <v>4029</v>
      </c>
      <c r="AN391" s="187"/>
      <c r="AO391" s="187"/>
      <c r="AP391" s="187">
        <v>0</v>
      </c>
      <c r="AQ391" s="187">
        <v>0</v>
      </c>
      <c r="AR391" s="187"/>
      <c r="AS391" s="187">
        <v>680</v>
      </c>
      <c r="AT391" s="187">
        <v>8</v>
      </c>
      <c r="AU391" s="187" t="s">
        <v>1514</v>
      </c>
      <c r="AV391" s="187" t="s">
        <v>1514</v>
      </c>
      <c r="AW391" s="187" t="s">
        <v>1514</v>
      </c>
      <c r="AX391" s="187" t="s">
        <v>1514</v>
      </c>
      <c r="AY391" s="187" t="s">
        <v>1514</v>
      </c>
      <c r="AZ391" s="187"/>
      <c r="BA391" s="187">
        <v>557</v>
      </c>
      <c r="BB391" s="187">
        <v>557</v>
      </c>
      <c r="BC391" s="187"/>
      <c r="BD391" s="187" t="s">
        <v>1514</v>
      </c>
      <c r="BE391" s="187" t="s">
        <v>1514</v>
      </c>
      <c r="BF391" s="187"/>
      <c r="BG391" s="187" t="s">
        <v>1514</v>
      </c>
      <c r="BH391" s="187" t="s">
        <v>1514</v>
      </c>
      <c r="BI391" s="187">
        <v>887</v>
      </c>
      <c r="BJ391" s="187">
        <v>40</v>
      </c>
      <c r="BK391" s="187">
        <v>0</v>
      </c>
      <c r="BL391" s="187">
        <v>0</v>
      </c>
      <c r="BM391" s="187">
        <v>0</v>
      </c>
      <c r="BN391" s="187">
        <v>11369</v>
      </c>
      <c r="BO391" s="187"/>
      <c r="BP391" s="187"/>
      <c r="BQ391" s="187"/>
      <c r="BR391" s="187"/>
      <c r="BS391" s="187"/>
      <c r="BT391" s="187"/>
      <c r="BU391" s="187"/>
      <c r="BV391" s="187"/>
      <c r="BW391" s="187"/>
      <c r="BX391" s="187"/>
      <c r="BY391" s="187"/>
      <c r="BZ391" s="187">
        <v>160</v>
      </c>
      <c r="CA391" s="187">
        <v>240</v>
      </c>
      <c r="CB391" s="187">
        <v>0</v>
      </c>
      <c r="CC391" s="187">
        <v>11369</v>
      </c>
      <c r="CD391" s="187">
        <v>9978</v>
      </c>
      <c r="CE391" s="187">
        <v>0</v>
      </c>
      <c r="CF391" s="187">
        <v>1391</v>
      </c>
      <c r="CG391" s="239">
        <v>0</v>
      </c>
    </row>
    <row r="392" spans="1:85" s="121" customFormat="1" ht="12.75" customHeight="1" x14ac:dyDescent="0.25">
      <c r="A392" s="180" t="s">
        <v>983</v>
      </c>
      <c r="B392" s="181" t="s">
        <v>1671</v>
      </c>
      <c r="C392" s="182" t="s">
        <v>985</v>
      </c>
      <c r="D392" s="183" t="s">
        <v>976</v>
      </c>
      <c r="E392" s="184">
        <v>167</v>
      </c>
      <c r="F392" s="184" t="s">
        <v>1514</v>
      </c>
      <c r="G392" s="184">
        <v>6</v>
      </c>
      <c r="H392" s="184"/>
      <c r="I392" s="184"/>
      <c r="J392" s="184"/>
      <c r="K392" s="185">
        <v>1</v>
      </c>
      <c r="L392" s="186"/>
      <c r="M392" s="186"/>
      <c r="N392" s="186"/>
      <c r="O392" s="187">
        <v>1</v>
      </c>
      <c r="P392" s="187">
        <v>77</v>
      </c>
      <c r="Q392" s="187"/>
      <c r="R392" s="187">
        <v>2</v>
      </c>
      <c r="S392" s="187">
        <v>0</v>
      </c>
      <c r="T392" s="187">
        <v>132</v>
      </c>
      <c r="U392" s="186">
        <v>4.5</v>
      </c>
      <c r="V392" s="186"/>
      <c r="W392" s="187"/>
      <c r="X392" s="187"/>
      <c r="Y392" s="187"/>
      <c r="Z392" s="187">
        <v>13865</v>
      </c>
      <c r="AA392" s="187">
        <v>4518</v>
      </c>
      <c r="AB392" s="187">
        <v>9347</v>
      </c>
      <c r="AC392" s="187">
        <v>2330</v>
      </c>
      <c r="AD392" s="187" t="s">
        <v>1514</v>
      </c>
      <c r="AE392" s="187">
        <v>3250</v>
      </c>
      <c r="AF392" s="187">
        <v>3767</v>
      </c>
      <c r="AG392" s="187">
        <v>700</v>
      </c>
      <c r="AH392" s="187">
        <v>5985</v>
      </c>
      <c r="AI392" s="187">
        <v>5000</v>
      </c>
      <c r="AJ392" s="187">
        <v>194</v>
      </c>
      <c r="AK392" s="187">
        <v>18922</v>
      </c>
      <c r="AL392" s="187">
        <v>4546</v>
      </c>
      <c r="AM392" s="187">
        <v>4066</v>
      </c>
      <c r="AN392" s="187"/>
      <c r="AO392" s="187"/>
      <c r="AP392" s="187" t="s">
        <v>1514</v>
      </c>
      <c r="AQ392" s="187" t="s">
        <v>1514</v>
      </c>
      <c r="AR392" s="187"/>
      <c r="AS392" s="187">
        <v>472</v>
      </c>
      <c r="AT392" s="187">
        <v>8</v>
      </c>
      <c r="AU392" s="187">
        <v>155</v>
      </c>
      <c r="AV392" s="187">
        <v>155</v>
      </c>
      <c r="AW392" s="187" t="s">
        <v>1514</v>
      </c>
      <c r="AX392" s="187">
        <v>29131</v>
      </c>
      <c r="AY392" s="187">
        <v>13051</v>
      </c>
      <c r="AZ392" s="187"/>
      <c r="BA392" s="187">
        <v>165</v>
      </c>
      <c r="BB392" s="187">
        <v>131</v>
      </c>
      <c r="BC392" s="187"/>
      <c r="BD392" s="187" t="s">
        <v>1514</v>
      </c>
      <c r="BE392" s="187" t="s">
        <v>1514</v>
      </c>
      <c r="BF392" s="187"/>
      <c r="BG392" s="187">
        <v>26</v>
      </c>
      <c r="BH392" s="187">
        <v>8</v>
      </c>
      <c r="BI392" s="187">
        <v>0</v>
      </c>
      <c r="BJ392" s="187">
        <v>5</v>
      </c>
      <c r="BK392" s="187" t="s">
        <v>1514</v>
      </c>
      <c r="BL392" s="187" t="s">
        <v>1514</v>
      </c>
      <c r="BM392" s="187" t="s">
        <v>1514</v>
      </c>
      <c r="BN392" s="187">
        <v>5283</v>
      </c>
      <c r="BO392" s="187"/>
      <c r="BP392" s="187"/>
      <c r="BQ392" s="187"/>
      <c r="BR392" s="187"/>
      <c r="BS392" s="187"/>
      <c r="BT392" s="187"/>
      <c r="BU392" s="187"/>
      <c r="BV392" s="187"/>
      <c r="BW392" s="187"/>
      <c r="BX392" s="187"/>
      <c r="BY392" s="187"/>
      <c r="BZ392" s="187">
        <v>167</v>
      </c>
      <c r="CA392" s="187">
        <v>198</v>
      </c>
      <c r="CB392" s="187">
        <v>0</v>
      </c>
      <c r="CC392" s="187" t="s">
        <v>1514</v>
      </c>
      <c r="CD392" s="187">
        <v>4683</v>
      </c>
      <c r="CE392" s="187" t="s">
        <v>1514</v>
      </c>
      <c r="CF392" s="187">
        <v>538</v>
      </c>
      <c r="CG392" s="239">
        <v>62</v>
      </c>
    </row>
    <row r="393" spans="1:85" s="121" customFormat="1" ht="12.75" customHeight="1" x14ac:dyDescent="0.25">
      <c r="A393" s="180" t="s">
        <v>986</v>
      </c>
      <c r="B393" s="181" t="s">
        <v>987</v>
      </c>
      <c r="C393" s="182" t="s">
        <v>988</v>
      </c>
      <c r="D393" s="183" t="s">
        <v>976</v>
      </c>
      <c r="E393" s="184">
        <v>189</v>
      </c>
      <c r="F393" s="184" t="s">
        <v>1514</v>
      </c>
      <c r="G393" s="184">
        <v>1</v>
      </c>
      <c r="H393" s="184"/>
      <c r="I393" s="184"/>
      <c r="J393" s="184"/>
      <c r="K393" s="185">
        <v>0.5</v>
      </c>
      <c r="L393" s="186"/>
      <c r="M393" s="186"/>
      <c r="N393" s="186"/>
      <c r="O393" s="187">
        <v>1</v>
      </c>
      <c r="P393" s="187">
        <v>54</v>
      </c>
      <c r="Q393" s="187"/>
      <c r="R393" s="187">
        <v>9</v>
      </c>
      <c r="S393" s="187" t="s">
        <v>1514</v>
      </c>
      <c r="T393" s="187">
        <v>265</v>
      </c>
      <c r="U393" s="186">
        <v>5.5</v>
      </c>
      <c r="V393" s="186"/>
      <c r="W393" s="187"/>
      <c r="X393" s="187"/>
      <c r="Y393" s="187"/>
      <c r="Z393" s="187">
        <v>14494</v>
      </c>
      <c r="AA393" s="187">
        <v>8563</v>
      </c>
      <c r="AB393" s="187">
        <v>5931</v>
      </c>
      <c r="AC393" s="187">
        <v>368</v>
      </c>
      <c r="AD393" s="187" t="s">
        <v>1514</v>
      </c>
      <c r="AE393" s="187" t="s">
        <v>1514</v>
      </c>
      <c r="AF393" s="187">
        <v>5563</v>
      </c>
      <c r="AG393" s="187" t="s">
        <v>1514</v>
      </c>
      <c r="AH393" s="187">
        <v>3500</v>
      </c>
      <c r="AI393" s="187" t="s">
        <v>1514</v>
      </c>
      <c r="AJ393" s="187">
        <v>1101</v>
      </c>
      <c r="AK393" s="187">
        <v>1007</v>
      </c>
      <c r="AL393" s="187">
        <v>7550</v>
      </c>
      <c r="AM393" s="187">
        <v>7340</v>
      </c>
      <c r="AN393" s="187"/>
      <c r="AO393" s="187"/>
      <c r="AP393" s="187" t="s">
        <v>1514</v>
      </c>
      <c r="AQ393" s="187" t="s">
        <v>1514</v>
      </c>
      <c r="AR393" s="187"/>
      <c r="AS393" s="187">
        <v>210</v>
      </c>
      <c r="AT393" s="187" t="s">
        <v>1514</v>
      </c>
      <c r="AU393" s="187" t="s">
        <v>1514</v>
      </c>
      <c r="AV393" s="187" t="s">
        <v>1514</v>
      </c>
      <c r="AW393" s="187" t="s">
        <v>1514</v>
      </c>
      <c r="AX393" s="187" t="s">
        <v>1514</v>
      </c>
      <c r="AY393" s="187" t="s">
        <v>1514</v>
      </c>
      <c r="AZ393" s="187"/>
      <c r="BA393" s="187">
        <v>446</v>
      </c>
      <c r="BB393" s="187">
        <v>440</v>
      </c>
      <c r="BC393" s="187"/>
      <c r="BD393" s="187" t="s">
        <v>1514</v>
      </c>
      <c r="BE393" s="187" t="s">
        <v>1514</v>
      </c>
      <c r="BF393" s="187"/>
      <c r="BG393" s="187">
        <v>6</v>
      </c>
      <c r="BH393" s="187" t="s">
        <v>1514</v>
      </c>
      <c r="BI393" s="187">
        <v>228</v>
      </c>
      <c r="BJ393" s="187">
        <v>1</v>
      </c>
      <c r="BK393" s="187" t="s">
        <v>1514</v>
      </c>
      <c r="BL393" s="187" t="s">
        <v>1514</v>
      </c>
      <c r="BM393" s="187" t="s">
        <v>1514</v>
      </c>
      <c r="BN393" s="187">
        <v>4357</v>
      </c>
      <c r="BO393" s="187"/>
      <c r="BP393" s="187"/>
      <c r="BQ393" s="187"/>
      <c r="BR393" s="187"/>
      <c r="BS393" s="187"/>
      <c r="BT393" s="187"/>
      <c r="BU393" s="187"/>
      <c r="BV393" s="187"/>
      <c r="BW393" s="187"/>
      <c r="BX393" s="187"/>
      <c r="BY393" s="187"/>
      <c r="BZ393" s="187">
        <v>189</v>
      </c>
      <c r="CA393" s="187">
        <v>265</v>
      </c>
      <c r="CB393" s="187" t="s">
        <v>1514</v>
      </c>
      <c r="CC393" s="187" t="s">
        <v>1514</v>
      </c>
      <c r="CD393" s="187">
        <v>4200</v>
      </c>
      <c r="CE393" s="187" t="s">
        <v>1514</v>
      </c>
      <c r="CF393" s="187">
        <v>157</v>
      </c>
      <c r="CG393" s="239" t="s">
        <v>1514</v>
      </c>
    </row>
    <row r="394" spans="1:85" s="121" customFormat="1" ht="12.75" customHeight="1" x14ac:dyDescent="0.25">
      <c r="A394" s="180" t="s">
        <v>989</v>
      </c>
      <c r="B394" s="181" t="s">
        <v>1672</v>
      </c>
      <c r="C394" s="182" t="s">
        <v>991</v>
      </c>
      <c r="D394" s="183" t="s">
        <v>976</v>
      </c>
      <c r="E394" s="184">
        <v>693</v>
      </c>
      <c r="F394" s="184">
        <v>20177</v>
      </c>
      <c r="G394" s="184">
        <v>3</v>
      </c>
      <c r="H394" s="184"/>
      <c r="I394" s="184"/>
      <c r="J394" s="184"/>
      <c r="K394" s="185">
        <v>1.05</v>
      </c>
      <c r="L394" s="186"/>
      <c r="M394" s="186"/>
      <c r="N394" s="186"/>
      <c r="O394" s="187">
        <v>1</v>
      </c>
      <c r="P394" s="187">
        <v>150</v>
      </c>
      <c r="Q394" s="187"/>
      <c r="R394" s="187">
        <v>12</v>
      </c>
      <c r="S394" s="187">
        <v>0</v>
      </c>
      <c r="T394" s="187">
        <v>174</v>
      </c>
      <c r="U394" s="186">
        <v>10</v>
      </c>
      <c r="V394" s="186"/>
      <c r="W394" s="187"/>
      <c r="X394" s="187"/>
      <c r="Y394" s="187"/>
      <c r="Z394" s="187">
        <v>161416</v>
      </c>
      <c r="AA394" s="187">
        <v>89546</v>
      </c>
      <c r="AB394" s="187">
        <v>71870</v>
      </c>
      <c r="AC394" s="187">
        <v>19961</v>
      </c>
      <c r="AD394" s="187">
        <v>24000</v>
      </c>
      <c r="AE394" s="187">
        <v>6203</v>
      </c>
      <c r="AF394" s="187">
        <v>21706</v>
      </c>
      <c r="AG394" s="187">
        <v>4494</v>
      </c>
      <c r="AH394" s="187">
        <v>86804</v>
      </c>
      <c r="AI394" s="187">
        <v>70885</v>
      </c>
      <c r="AJ394" s="187">
        <v>0</v>
      </c>
      <c r="AK394" s="187">
        <v>3725</v>
      </c>
      <c r="AL394" s="187">
        <v>10792</v>
      </c>
      <c r="AM394" s="187">
        <v>8641</v>
      </c>
      <c r="AN394" s="187"/>
      <c r="AO394" s="187"/>
      <c r="AP394" s="187">
        <v>0</v>
      </c>
      <c r="AQ394" s="187">
        <v>0</v>
      </c>
      <c r="AR394" s="187"/>
      <c r="AS394" s="187">
        <v>2134</v>
      </c>
      <c r="AT394" s="187">
        <v>17</v>
      </c>
      <c r="AU394" s="187">
        <v>155</v>
      </c>
      <c r="AV394" s="187">
        <v>155</v>
      </c>
      <c r="AW394" s="187">
        <v>0</v>
      </c>
      <c r="AX394" s="187">
        <v>29131</v>
      </c>
      <c r="AY394" s="187">
        <v>13051</v>
      </c>
      <c r="AZ394" s="187"/>
      <c r="BA394" s="187">
        <v>1443</v>
      </c>
      <c r="BB394" s="187">
        <v>1139</v>
      </c>
      <c r="BC394" s="187"/>
      <c r="BD394" s="187">
        <v>0</v>
      </c>
      <c r="BE394" s="187">
        <v>0</v>
      </c>
      <c r="BF394" s="187"/>
      <c r="BG394" s="187">
        <v>304</v>
      </c>
      <c r="BH394" s="187">
        <v>0</v>
      </c>
      <c r="BI394" s="187">
        <v>1757</v>
      </c>
      <c r="BJ394" s="187">
        <v>23</v>
      </c>
      <c r="BK394" s="187">
        <v>13</v>
      </c>
      <c r="BL394" s="187">
        <v>13</v>
      </c>
      <c r="BM394" s="187">
        <v>252</v>
      </c>
      <c r="BN394" s="187">
        <v>29978</v>
      </c>
      <c r="BO394" s="187"/>
      <c r="BP394" s="187"/>
      <c r="BQ394" s="187"/>
      <c r="BR394" s="187"/>
      <c r="BS394" s="187"/>
      <c r="BT394" s="187"/>
      <c r="BU394" s="187"/>
      <c r="BV394" s="187"/>
      <c r="BW394" s="187"/>
      <c r="BX394" s="187"/>
      <c r="BY394" s="187"/>
      <c r="BZ394" s="187">
        <v>651</v>
      </c>
      <c r="CA394" s="187">
        <v>482</v>
      </c>
      <c r="CB394" s="187">
        <v>207</v>
      </c>
      <c r="CC394" s="187">
        <v>29978</v>
      </c>
      <c r="CD394" s="187">
        <v>23765</v>
      </c>
      <c r="CE394" s="187">
        <v>0</v>
      </c>
      <c r="CF394" s="187">
        <v>6198</v>
      </c>
      <c r="CG394" s="239">
        <v>15</v>
      </c>
    </row>
    <row r="395" spans="1:85" s="121" customFormat="1" ht="12.75" customHeight="1" x14ac:dyDescent="0.25">
      <c r="A395" s="180" t="s">
        <v>992</v>
      </c>
      <c r="B395" s="181" t="s">
        <v>1976</v>
      </c>
      <c r="C395" s="182" t="s">
        <v>994</v>
      </c>
      <c r="D395" s="183" t="s">
        <v>976</v>
      </c>
      <c r="E395" s="184">
        <v>596</v>
      </c>
      <c r="F395" s="184" t="s">
        <v>1514</v>
      </c>
      <c r="G395" s="184">
        <v>5</v>
      </c>
      <c r="H395" s="184"/>
      <c r="I395" s="184"/>
      <c r="J395" s="184"/>
      <c r="K395" s="185">
        <v>1</v>
      </c>
      <c r="L395" s="186"/>
      <c r="M395" s="186"/>
      <c r="N395" s="186"/>
      <c r="O395" s="187">
        <v>1</v>
      </c>
      <c r="P395" s="187">
        <v>250</v>
      </c>
      <c r="Q395" s="187"/>
      <c r="R395" s="187">
        <v>23</v>
      </c>
      <c r="S395" s="187">
        <v>2</v>
      </c>
      <c r="T395" s="187">
        <v>145</v>
      </c>
      <c r="U395" s="186">
        <v>7.5</v>
      </c>
      <c r="V395" s="186"/>
      <c r="W395" s="187"/>
      <c r="X395" s="187"/>
      <c r="Y395" s="187"/>
      <c r="Z395" s="187">
        <v>152294</v>
      </c>
      <c r="AA395" s="187">
        <v>88076</v>
      </c>
      <c r="AB395" s="187">
        <v>64218</v>
      </c>
      <c r="AC395" s="187">
        <v>11690</v>
      </c>
      <c r="AD395" s="187">
        <v>24068</v>
      </c>
      <c r="AE395" s="187">
        <v>8046</v>
      </c>
      <c r="AF395" s="187">
        <v>20414</v>
      </c>
      <c r="AG395" s="187">
        <v>4665</v>
      </c>
      <c r="AH395" s="187">
        <v>112267</v>
      </c>
      <c r="AI395" s="187">
        <v>21000</v>
      </c>
      <c r="AJ395" s="187">
        <v>0</v>
      </c>
      <c r="AK395" s="187">
        <v>19027</v>
      </c>
      <c r="AL395" s="187">
        <v>9973</v>
      </c>
      <c r="AM395" s="187">
        <v>8120</v>
      </c>
      <c r="AN395" s="187"/>
      <c r="AO395" s="187"/>
      <c r="AP395" s="187">
        <v>0</v>
      </c>
      <c r="AQ395" s="187">
        <v>0</v>
      </c>
      <c r="AR395" s="187"/>
      <c r="AS395" s="187">
        <v>1853</v>
      </c>
      <c r="AT395" s="187">
        <v>0</v>
      </c>
      <c r="AU395" s="187">
        <v>155</v>
      </c>
      <c r="AV395" s="187">
        <v>155</v>
      </c>
      <c r="AW395" s="187">
        <v>0</v>
      </c>
      <c r="AX395" s="187">
        <v>29131</v>
      </c>
      <c r="AY395" s="187">
        <v>13051</v>
      </c>
      <c r="AZ395" s="187"/>
      <c r="BA395" s="187">
        <v>1181</v>
      </c>
      <c r="BB395" s="187">
        <v>994</v>
      </c>
      <c r="BC395" s="187"/>
      <c r="BD395" s="187">
        <v>0</v>
      </c>
      <c r="BE395" s="187">
        <v>0</v>
      </c>
      <c r="BF395" s="187"/>
      <c r="BG395" s="187">
        <v>187</v>
      </c>
      <c r="BH395" s="187">
        <v>0</v>
      </c>
      <c r="BI395" s="187">
        <v>1007</v>
      </c>
      <c r="BJ395" s="187">
        <v>28</v>
      </c>
      <c r="BK395" s="187">
        <v>4</v>
      </c>
      <c r="BL395" s="187">
        <v>8</v>
      </c>
      <c r="BM395" s="187">
        <v>40</v>
      </c>
      <c r="BN395" s="187">
        <v>31736</v>
      </c>
      <c r="BO395" s="187"/>
      <c r="BP395" s="187"/>
      <c r="BQ395" s="187"/>
      <c r="BR395" s="187"/>
      <c r="BS395" s="187"/>
      <c r="BT395" s="187"/>
      <c r="BU395" s="187"/>
      <c r="BV395" s="187"/>
      <c r="BW395" s="187"/>
      <c r="BX395" s="187"/>
      <c r="BY395" s="187"/>
      <c r="BZ395" s="187">
        <v>596</v>
      </c>
      <c r="CA395" s="187">
        <v>334</v>
      </c>
      <c r="CB395" s="187">
        <v>302</v>
      </c>
      <c r="CC395" s="187">
        <v>31736</v>
      </c>
      <c r="CD395" s="187">
        <v>25922</v>
      </c>
      <c r="CE395" s="187">
        <v>0</v>
      </c>
      <c r="CF395" s="187">
        <v>5814</v>
      </c>
      <c r="CG395" s="239">
        <v>0</v>
      </c>
    </row>
    <row r="396" spans="1:85" s="121" customFormat="1" ht="12.75" customHeight="1" x14ac:dyDescent="0.25">
      <c r="A396" s="180" t="s">
        <v>995</v>
      </c>
      <c r="B396" s="181" t="s">
        <v>996</v>
      </c>
      <c r="C396" s="182" t="s">
        <v>997</v>
      </c>
      <c r="D396" s="183" t="s">
        <v>976</v>
      </c>
      <c r="E396" s="184">
        <v>522</v>
      </c>
      <c r="F396" s="184">
        <v>12565</v>
      </c>
      <c r="G396" s="184">
        <v>5</v>
      </c>
      <c r="H396" s="184"/>
      <c r="I396" s="184"/>
      <c r="J396" s="184"/>
      <c r="K396" s="185">
        <v>0.3</v>
      </c>
      <c r="L396" s="186"/>
      <c r="M396" s="186"/>
      <c r="N396" s="186"/>
      <c r="O396" s="187">
        <v>1</v>
      </c>
      <c r="P396" s="187">
        <v>120</v>
      </c>
      <c r="Q396" s="187"/>
      <c r="R396" s="187">
        <v>38</v>
      </c>
      <c r="S396" s="187">
        <v>1</v>
      </c>
      <c r="T396" s="187">
        <v>169</v>
      </c>
      <c r="U396" s="186">
        <v>6</v>
      </c>
      <c r="V396" s="186"/>
      <c r="W396" s="187"/>
      <c r="X396" s="187"/>
      <c r="Y396" s="187"/>
      <c r="Z396" s="187">
        <v>43511</v>
      </c>
      <c r="AA396" s="187">
        <v>23465</v>
      </c>
      <c r="AB396" s="187">
        <v>20046</v>
      </c>
      <c r="AC396" s="187">
        <v>4022</v>
      </c>
      <c r="AD396" s="187">
        <v>1660</v>
      </c>
      <c r="AE396" s="187">
        <v>2980</v>
      </c>
      <c r="AF396" s="187">
        <v>11384</v>
      </c>
      <c r="AG396" s="187">
        <v>660</v>
      </c>
      <c r="AH396" s="187">
        <v>45600</v>
      </c>
      <c r="AI396" s="187">
        <v>0</v>
      </c>
      <c r="AJ396" s="187">
        <v>0</v>
      </c>
      <c r="AK396" s="187">
        <v>0</v>
      </c>
      <c r="AL396" s="187">
        <v>7203</v>
      </c>
      <c r="AM396" s="187">
        <v>5968</v>
      </c>
      <c r="AN396" s="187"/>
      <c r="AO396" s="187"/>
      <c r="AP396" s="187">
        <v>0</v>
      </c>
      <c r="AQ396" s="187">
        <v>0</v>
      </c>
      <c r="AR396" s="187"/>
      <c r="AS396" s="187">
        <v>1235</v>
      </c>
      <c r="AT396" s="187">
        <v>0</v>
      </c>
      <c r="AU396" s="187">
        <v>155</v>
      </c>
      <c r="AV396" s="187">
        <v>155</v>
      </c>
      <c r="AW396" s="187">
        <v>0</v>
      </c>
      <c r="AX396" s="187">
        <v>29131</v>
      </c>
      <c r="AY396" s="187">
        <v>13051</v>
      </c>
      <c r="AZ396" s="187"/>
      <c r="BA396" s="187">
        <v>669</v>
      </c>
      <c r="BB396" s="187">
        <v>548</v>
      </c>
      <c r="BC396" s="187"/>
      <c r="BD396" s="187">
        <v>0</v>
      </c>
      <c r="BE396" s="187">
        <v>0</v>
      </c>
      <c r="BF396" s="187"/>
      <c r="BG396" s="187">
        <v>121</v>
      </c>
      <c r="BH396" s="187">
        <v>0</v>
      </c>
      <c r="BI396" s="187">
        <v>715</v>
      </c>
      <c r="BJ396" s="187">
        <v>17</v>
      </c>
      <c r="BK396" s="187">
        <v>2</v>
      </c>
      <c r="BL396" s="187">
        <v>4</v>
      </c>
      <c r="BM396" s="187">
        <v>31</v>
      </c>
      <c r="BN396" s="187">
        <v>14031</v>
      </c>
      <c r="BO396" s="187"/>
      <c r="BP396" s="187"/>
      <c r="BQ396" s="187"/>
      <c r="BR396" s="187"/>
      <c r="BS396" s="187"/>
      <c r="BT396" s="187"/>
      <c r="BU396" s="187"/>
      <c r="BV396" s="187"/>
      <c r="BW396" s="187"/>
      <c r="BX396" s="187"/>
      <c r="BY396" s="187"/>
      <c r="BZ396" s="187">
        <v>444</v>
      </c>
      <c r="CA396" s="187">
        <v>254</v>
      </c>
      <c r="CB396" s="187">
        <v>74</v>
      </c>
      <c r="CC396" s="187">
        <v>14031</v>
      </c>
      <c r="CD396" s="187">
        <v>11780</v>
      </c>
      <c r="CE396" s="187">
        <v>0</v>
      </c>
      <c r="CF396" s="187">
        <v>2251</v>
      </c>
      <c r="CG396" s="239">
        <v>0</v>
      </c>
    </row>
    <row r="397" spans="1:85" s="121" customFormat="1" ht="12.75" customHeight="1" x14ac:dyDescent="0.25">
      <c r="A397" s="180" t="s">
        <v>998</v>
      </c>
      <c r="B397" s="181" t="s">
        <v>999</v>
      </c>
      <c r="C397" s="182" t="s">
        <v>1000</v>
      </c>
      <c r="D397" s="183" t="s">
        <v>976</v>
      </c>
      <c r="E397" s="184">
        <v>450</v>
      </c>
      <c r="F397" s="184" t="s">
        <v>1514</v>
      </c>
      <c r="G397" s="184">
        <v>2</v>
      </c>
      <c r="H397" s="184"/>
      <c r="I397" s="184"/>
      <c r="J397" s="184"/>
      <c r="K397" s="185">
        <v>0.2</v>
      </c>
      <c r="L397" s="186"/>
      <c r="M397" s="186"/>
      <c r="N397" s="186"/>
      <c r="O397" s="187">
        <v>1</v>
      </c>
      <c r="P397" s="187">
        <v>17</v>
      </c>
      <c r="Q397" s="187"/>
      <c r="R397" s="187">
        <v>8</v>
      </c>
      <c r="S397" s="187">
        <v>0</v>
      </c>
      <c r="T397" s="187">
        <v>100</v>
      </c>
      <c r="U397" s="186">
        <v>5.5</v>
      </c>
      <c r="V397" s="186"/>
      <c r="W397" s="187"/>
      <c r="X397" s="187"/>
      <c r="Y397" s="187"/>
      <c r="Z397" s="187">
        <v>7550</v>
      </c>
      <c r="AA397" s="187" t="s">
        <v>1514</v>
      </c>
      <c r="AB397" s="187">
        <v>7550</v>
      </c>
      <c r="AC397" s="187">
        <v>450</v>
      </c>
      <c r="AD397" s="187" t="s">
        <v>1514</v>
      </c>
      <c r="AE397" s="187">
        <v>600</v>
      </c>
      <c r="AF397" s="187">
        <v>6500</v>
      </c>
      <c r="AG397" s="187">
        <v>0</v>
      </c>
      <c r="AH397" s="187" t="s">
        <v>1514</v>
      </c>
      <c r="AI397" s="187">
        <v>2000</v>
      </c>
      <c r="AJ397" s="187">
        <v>0</v>
      </c>
      <c r="AK397" s="187">
        <v>0</v>
      </c>
      <c r="AL397" s="187">
        <v>4851</v>
      </c>
      <c r="AM397" s="187">
        <v>3710</v>
      </c>
      <c r="AN397" s="187"/>
      <c r="AO397" s="187"/>
      <c r="AP397" s="187">
        <v>0</v>
      </c>
      <c r="AQ397" s="187">
        <v>0</v>
      </c>
      <c r="AR397" s="187"/>
      <c r="AS397" s="187">
        <v>1131</v>
      </c>
      <c r="AT397" s="187">
        <v>10</v>
      </c>
      <c r="AU397" s="187">
        <v>0</v>
      </c>
      <c r="AV397" s="187">
        <v>0</v>
      </c>
      <c r="AW397" s="187">
        <v>0</v>
      </c>
      <c r="AX397" s="187">
        <v>0</v>
      </c>
      <c r="AY397" s="187">
        <v>0</v>
      </c>
      <c r="AZ397" s="187"/>
      <c r="BA397" s="187">
        <v>415</v>
      </c>
      <c r="BB397" s="187">
        <v>298</v>
      </c>
      <c r="BC397" s="187"/>
      <c r="BD397" s="187">
        <v>0</v>
      </c>
      <c r="BE397" s="187">
        <v>0</v>
      </c>
      <c r="BF397" s="187"/>
      <c r="BG397" s="187">
        <v>117</v>
      </c>
      <c r="BH397" s="187">
        <v>0</v>
      </c>
      <c r="BI397" s="187">
        <v>415</v>
      </c>
      <c r="BJ397" s="187">
        <v>1</v>
      </c>
      <c r="BK397" s="187">
        <v>0</v>
      </c>
      <c r="BL397" s="187">
        <v>0</v>
      </c>
      <c r="BM397" s="187">
        <v>0</v>
      </c>
      <c r="BN397" s="187">
        <v>4867</v>
      </c>
      <c r="BO397" s="187"/>
      <c r="BP397" s="187"/>
      <c r="BQ397" s="187"/>
      <c r="BR397" s="187"/>
      <c r="BS397" s="187"/>
      <c r="BT397" s="187"/>
      <c r="BU397" s="187"/>
      <c r="BV397" s="187"/>
      <c r="BW397" s="187"/>
      <c r="BX397" s="187"/>
      <c r="BY397" s="187"/>
      <c r="BZ397" s="187">
        <v>17</v>
      </c>
      <c r="CA397" s="187">
        <v>274.5</v>
      </c>
      <c r="CB397" s="187">
        <v>0</v>
      </c>
      <c r="CC397" s="187">
        <v>4867</v>
      </c>
      <c r="CD397" s="187">
        <v>3283</v>
      </c>
      <c r="CE397" s="187">
        <v>0</v>
      </c>
      <c r="CF397" s="187">
        <v>1584</v>
      </c>
      <c r="CG397" s="239">
        <v>0</v>
      </c>
    </row>
    <row r="398" spans="1:85" s="121" customFormat="1" ht="12.75" customHeight="1" x14ac:dyDescent="0.25">
      <c r="A398" s="180" t="s">
        <v>1001</v>
      </c>
      <c r="B398" s="181" t="s">
        <v>1002</v>
      </c>
      <c r="C398" s="182" t="s">
        <v>1003</v>
      </c>
      <c r="D398" s="183" t="s">
        <v>976</v>
      </c>
      <c r="E398" s="184">
        <v>329</v>
      </c>
      <c r="F398" s="184">
        <v>12677</v>
      </c>
      <c r="G398" s="184">
        <v>5</v>
      </c>
      <c r="H398" s="184"/>
      <c r="I398" s="184"/>
      <c r="J398" s="184"/>
      <c r="K398" s="184">
        <v>0.5</v>
      </c>
      <c r="L398" s="186"/>
      <c r="M398" s="186"/>
      <c r="N398" s="186"/>
      <c r="O398" s="187">
        <v>1</v>
      </c>
      <c r="P398" s="187">
        <v>120</v>
      </c>
      <c r="Q398" s="187"/>
      <c r="R398" s="187">
        <v>15</v>
      </c>
      <c r="S398" s="187">
        <v>0</v>
      </c>
      <c r="T398" s="187">
        <v>125</v>
      </c>
      <c r="U398" s="186">
        <v>7</v>
      </c>
      <c r="V398" s="186"/>
      <c r="W398" s="187"/>
      <c r="X398" s="187"/>
      <c r="Y398" s="187"/>
      <c r="Z398" s="187">
        <v>38228</v>
      </c>
      <c r="AA398" s="187">
        <v>22444</v>
      </c>
      <c r="AB398" s="187">
        <v>15784</v>
      </c>
      <c r="AC398" s="187">
        <v>4247</v>
      </c>
      <c r="AD398" s="187" t="s">
        <v>1514</v>
      </c>
      <c r="AE398" s="187">
        <v>2068</v>
      </c>
      <c r="AF398" s="187">
        <v>9469</v>
      </c>
      <c r="AG398" s="187">
        <v>575</v>
      </c>
      <c r="AH398" s="187">
        <v>38000</v>
      </c>
      <c r="AI398" s="187">
        <v>0</v>
      </c>
      <c r="AJ398" s="187">
        <v>0</v>
      </c>
      <c r="AK398" s="187">
        <v>1240</v>
      </c>
      <c r="AL398" s="187">
        <v>5558</v>
      </c>
      <c r="AM398" s="187">
        <v>4595</v>
      </c>
      <c r="AN398" s="187"/>
      <c r="AO398" s="187"/>
      <c r="AP398" s="187">
        <v>0</v>
      </c>
      <c r="AQ398" s="187">
        <v>0</v>
      </c>
      <c r="AR398" s="187"/>
      <c r="AS398" s="187">
        <v>798</v>
      </c>
      <c r="AT398" s="187">
        <v>165</v>
      </c>
      <c r="AU398" s="187">
        <v>0</v>
      </c>
      <c r="AV398" s="187">
        <v>0</v>
      </c>
      <c r="AW398" s="187">
        <v>0</v>
      </c>
      <c r="AX398" s="187">
        <v>0</v>
      </c>
      <c r="AY398" s="187">
        <v>0</v>
      </c>
      <c r="AZ398" s="187"/>
      <c r="BA398" s="187">
        <v>833</v>
      </c>
      <c r="BB398" s="187">
        <v>758</v>
      </c>
      <c r="BC398" s="187"/>
      <c r="BD398" s="187">
        <v>0</v>
      </c>
      <c r="BE398" s="187">
        <v>0</v>
      </c>
      <c r="BF398" s="187"/>
      <c r="BG398" s="187">
        <v>54</v>
      </c>
      <c r="BH398" s="187">
        <v>21</v>
      </c>
      <c r="BI398" s="187">
        <v>594</v>
      </c>
      <c r="BJ398" s="187">
        <v>4</v>
      </c>
      <c r="BK398" s="187">
        <v>0</v>
      </c>
      <c r="BL398" s="187">
        <v>0</v>
      </c>
      <c r="BM398" s="187">
        <v>0</v>
      </c>
      <c r="BN398" s="187">
        <v>11577</v>
      </c>
      <c r="BO398" s="187"/>
      <c r="BP398" s="187"/>
      <c r="BQ398" s="187"/>
      <c r="BR398" s="187"/>
      <c r="BS398" s="187"/>
      <c r="BT398" s="187"/>
      <c r="BU398" s="187"/>
      <c r="BV398" s="187"/>
      <c r="BW398" s="187"/>
      <c r="BX398" s="187"/>
      <c r="BY398" s="187"/>
      <c r="BZ398" s="187">
        <v>329</v>
      </c>
      <c r="CA398" s="187">
        <v>276</v>
      </c>
      <c r="CB398" s="187">
        <v>0</v>
      </c>
      <c r="CC398" s="187">
        <v>11577</v>
      </c>
      <c r="CD398" s="187">
        <v>9720</v>
      </c>
      <c r="CE398" s="187">
        <v>0</v>
      </c>
      <c r="CF398" s="187">
        <v>1413</v>
      </c>
      <c r="CG398" s="239">
        <v>444</v>
      </c>
    </row>
    <row r="399" spans="1:85" s="121" customFormat="1" ht="12.75" customHeight="1" x14ac:dyDescent="0.25">
      <c r="A399" s="180" t="s">
        <v>1004</v>
      </c>
      <c r="B399" s="181" t="s">
        <v>643</v>
      </c>
      <c r="C399" s="182" t="s">
        <v>1006</v>
      </c>
      <c r="D399" s="183" t="s">
        <v>976</v>
      </c>
      <c r="E399" s="184">
        <v>936</v>
      </c>
      <c r="F399" s="184">
        <v>9240</v>
      </c>
      <c r="G399" s="184">
        <v>5</v>
      </c>
      <c r="H399" s="184"/>
      <c r="I399" s="184"/>
      <c r="J399" s="184"/>
      <c r="K399" s="185">
        <v>1</v>
      </c>
      <c r="L399" s="186"/>
      <c r="M399" s="186"/>
      <c r="N399" s="186"/>
      <c r="O399" s="187">
        <v>1</v>
      </c>
      <c r="P399" s="187">
        <v>200</v>
      </c>
      <c r="Q399" s="187"/>
      <c r="R399" s="187">
        <v>1</v>
      </c>
      <c r="S399" s="187">
        <v>1</v>
      </c>
      <c r="T399" s="187">
        <v>233</v>
      </c>
      <c r="U399" s="186">
        <v>10.5</v>
      </c>
      <c r="V399" s="186"/>
      <c r="W399" s="187"/>
      <c r="X399" s="187"/>
      <c r="Y399" s="187"/>
      <c r="Z399" s="187">
        <v>138806</v>
      </c>
      <c r="AA399" s="187">
        <v>59522</v>
      </c>
      <c r="AB399" s="187">
        <v>79284</v>
      </c>
      <c r="AC399" s="187">
        <v>14891</v>
      </c>
      <c r="AD399" s="187">
        <v>30363</v>
      </c>
      <c r="AE399" s="187">
        <v>4092</v>
      </c>
      <c r="AF399" s="187">
        <v>29938</v>
      </c>
      <c r="AG399" s="187">
        <v>2438</v>
      </c>
      <c r="AH399" s="187">
        <v>118977</v>
      </c>
      <c r="AI399" s="187">
        <v>500</v>
      </c>
      <c r="AJ399" s="187">
        <v>17020</v>
      </c>
      <c r="AK399" s="187">
        <v>1789</v>
      </c>
      <c r="AL399" s="187">
        <v>14928</v>
      </c>
      <c r="AM399" s="187">
        <v>11072</v>
      </c>
      <c r="AN399" s="187"/>
      <c r="AO399" s="187"/>
      <c r="AP399" s="187">
        <v>0</v>
      </c>
      <c r="AQ399" s="187">
        <v>0</v>
      </c>
      <c r="AR399" s="187"/>
      <c r="AS399" s="187">
        <v>3856</v>
      </c>
      <c r="AT399" s="187">
        <v>0</v>
      </c>
      <c r="AU399" s="187">
        <v>155</v>
      </c>
      <c r="AV399" s="187">
        <v>155</v>
      </c>
      <c r="AW399" s="187">
        <v>0</v>
      </c>
      <c r="AX399" s="187">
        <v>29131</v>
      </c>
      <c r="AY399" s="187">
        <v>13051</v>
      </c>
      <c r="AZ399" s="187"/>
      <c r="BA399" s="187">
        <v>1657</v>
      </c>
      <c r="BB399" s="187">
        <v>1355</v>
      </c>
      <c r="BC399" s="187"/>
      <c r="BD399" s="187">
        <v>0</v>
      </c>
      <c r="BE399" s="187">
        <v>0</v>
      </c>
      <c r="BF399" s="187"/>
      <c r="BG399" s="187">
        <v>302</v>
      </c>
      <c r="BH399" s="187">
        <v>0</v>
      </c>
      <c r="BI399" s="187">
        <v>1249</v>
      </c>
      <c r="BJ399" s="187">
        <v>10</v>
      </c>
      <c r="BK399" s="187">
        <v>0</v>
      </c>
      <c r="BL399" s="187">
        <v>0</v>
      </c>
      <c r="BM399" s="187">
        <v>0</v>
      </c>
      <c r="BN399" s="187">
        <v>43076</v>
      </c>
      <c r="BO399" s="187"/>
      <c r="BP399" s="187"/>
      <c r="BQ399" s="187"/>
      <c r="BR399" s="187"/>
      <c r="BS399" s="187"/>
      <c r="BT399" s="187"/>
      <c r="BU399" s="187"/>
      <c r="BV399" s="187"/>
      <c r="BW399" s="187"/>
      <c r="BX399" s="187"/>
      <c r="BY399" s="187"/>
      <c r="BZ399" s="187">
        <v>842</v>
      </c>
      <c r="CA399" s="187">
        <v>492</v>
      </c>
      <c r="CB399" s="187">
        <v>223</v>
      </c>
      <c r="CC399" s="187">
        <v>43076</v>
      </c>
      <c r="CD399" s="187">
        <v>33943</v>
      </c>
      <c r="CE399" s="187">
        <v>0</v>
      </c>
      <c r="CF399" s="187">
        <v>9133</v>
      </c>
      <c r="CG399" s="239">
        <v>0</v>
      </c>
    </row>
    <row r="400" spans="1:85" s="121" customFormat="1" ht="12.75" customHeight="1" x14ac:dyDescent="0.25">
      <c r="A400" s="180" t="s">
        <v>1007</v>
      </c>
      <c r="B400" s="181" t="s">
        <v>1008</v>
      </c>
      <c r="C400" s="182" t="s">
        <v>1009</v>
      </c>
      <c r="D400" s="183" t="s">
        <v>976</v>
      </c>
      <c r="E400" s="184">
        <v>957</v>
      </c>
      <c r="F400" s="184">
        <v>17500</v>
      </c>
      <c r="G400" s="184">
        <v>4</v>
      </c>
      <c r="H400" s="184"/>
      <c r="I400" s="184"/>
      <c r="J400" s="184"/>
      <c r="K400" s="185">
        <v>0.8</v>
      </c>
      <c r="L400" s="186"/>
      <c r="M400" s="186"/>
      <c r="N400" s="186"/>
      <c r="O400" s="187">
        <v>1</v>
      </c>
      <c r="P400" s="187">
        <v>230</v>
      </c>
      <c r="Q400" s="187"/>
      <c r="R400" s="187">
        <v>12</v>
      </c>
      <c r="S400" s="187">
        <v>1</v>
      </c>
      <c r="T400" s="187">
        <v>197</v>
      </c>
      <c r="U400" s="186">
        <v>17</v>
      </c>
      <c r="V400" s="186"/>
      <c r="W400" s="187"/>
      <c r="X400" s="187"/>
      <c r="Y400" s="187"/>
      <c r="Z400" s="187">
        <v>130572</v>
      </c>
      <c r="AA400" s="187">
        <v>62162</v>
      </c>
      <c r="AB400" s="187">
        <v>68410</v>
      </c>
      <c r="AC400" s="187">
        <v>19470</v>
      </c>
      <c r="AD400" s="187">
        <v>25725</v>
      </c>
      <c r="AE400" s="187" t="s">
        <v>1514</v>
      </c>
      <c r="AF400" s="187">
        <v>23215</v>
      </c>
      <c r="AG400" s="187">
        <v>1988</v>
      </c>
      <c r="AH400" s="187">
        <v>50000</v>
      </c>
      <c r="AI400" s="187">
        <v>26000</v>
      </c>
      <c r="AJ400" s="187">
        <v>414</v>
      </c>
      <c r="AK400" s="187">
        <v>50715</v>
      </c>
      <c r="AL400" s="187">
        <v>18294</v>
      </c>
      <c r="AM400" s="187">
        <v>16126</v>
      </c>
      <c r="AN400" s="187"/>
      <c r="AO400" s="187"/>
      <c r="AP400" s="187">
        <v>0</v>
      </c>
      <c r="AQ400" s="187">
        <v>0</v>
      </c>
      <c r="AR400" s="187"/>
      <c r="AS400" s="187">
        <v>2168</v>
      </c>
      <c r="AT400" s="187">
        <v>0</v>
      </c>
      <c r="AU400" s="187">
        <v>155</v>
      </c>
      <c r="AV400" s="187">
        <v>155</v>
      </c>
      <c r="AW400" s="187">
        <v>0</v>
      </c>
      <c r="AX400" s="187">
        <v>29131</v>
      </c>
      <c r="AY400" s="187">
        <v>13051</v>
      </c>
      <c r="AZ400" s="187"/>
      <c r="BA400" s="187">
        <v>973</v>
      </c>
      <c r="BB400" s="187">
        <v>860</v>
      </c>
      <c r="BC400" s="187"/>
      <c r="BD400" s="187">
        <v>0</v>
      </c>
      <c r="BE400" s="187">
        <v>0</v>
      </c>
      <c r="BF400" s="187"/>
      <c r="BG400" s="187">
        <v>113</v>
      </c>
      <c r="BH400" s="187">
        <v>0</v>
      </c>
      <c r="BI400" s="187">
        <v>1341</v>
      </c>
      <c r="BJ400" s="187">
        <v>36</v>
      </c>
      <c r="BK400" s="187">
        <v>7</v>
      </c>
      <c r="BL400" s="187">
        <v>11</v>
      </c>
      <c r="BM400" s="187">
        <v>118</v>
      </c>
      <c r="BN400" s="187">
        <v>34630</v>
      </c>
      <c r="BO400" s="187"/>
      <c r="BP400" s="187"/>
      <c r="BQ400" s="187"/>
      <c r="BR400" s="187"/>
      <c r="BS400" s="187"/>
      <c r="BT400" s="187"/>
      <c r="BU400" s="187"/>
      <c r="BV400" s="187"/>
      <c r="BW400" s="187"/>
      <c r="BX400" s="187"/>
      <c r="BY400" s="187"/>
      <c r="BZ400" s="187">
        <v>815</v>
      </c>
      <c r="CA400" s="187">
        <v>837</v>
      </c>
      <c r="CB400" s="187">
        <v>0</v>
      </c>
      <c r="CC400" s="187">
        <v>34630</v>
      </c>
      <c r="CD400" s="187">
        <v>32989</v>
      </c>
      <c r="CE400" s="187">
        <v>0</v>
      </c>
      <c r="CF400" s="187">
        <v>1641</v>
      </c>
      <c r="CG400" s="239">
        <v>0</v>
      </c>
    </row>
    <row r="401" spans="1:85" s="121" customFormat="1" ht="12.75" customHeight="1" x14ac:dyDescent="0.25">
      <c r="A401" s="180" t="s">
        <v>1010</v>
      </c>
      <c r="B401" s="181" t="s">
        <v>1011</v>
      </c>
      <c r="C401" s="182" t="s">
        <v>1012</v>
      </c>
      <c r="D401" s="183" t="s">
        <v>976</v>
      </c>
      <c r="E401" s="184">
        <v>1087</v>
      </c>
      <c r="F401" s="184" t="s">
        <v>1514</v>
      </c>
      <c r="G401" s="184">
        <v>3</v>
      </c>
      <c r="H401" s="184"/>
      <c r="I401" s="184"/>
      <c r="J401" s="184"/>
      <c r="K401" s="185">
        <v>1</v>
      </c>
      <c r="L401" s="186"/>
      <c r="M401" s="186"/>
      <c r="N401" s="186"/>
      <c r="O401" s="187">
        <v>1</v>
      </c>
      <c r="P401" s="187">
        <v>150</v>
      </c>
      <c r="Q401" s="187"/>
      <c r="R401" s="187">
        <v>30</v>
      </c>
      <c r="S401" s="187">
        <v>1</v>
      </c>
      <c r="T401" s="187">
        <v>216</v>
      </c>
      <c r="U401" s="186">
        <v>13</v>
      </c>
      <c r="V401" s="186"/>
      <c r="W401" s="187"/>
      <c r="X401" s="187"/>
      <c r="Y401" s="187"/>
      <c r="Z401" s="187">
        <v>145797</v>
      </c>
      <c r="AA401" s="187">
        <v>94304</v>
      </c>
      <c r="AB401" s="187">
        <v>51493</v>
      </c>
      <c r="AC401" s="187">
        <v>10054</v>
      </c>
      <c r="AD401" s="187">
        <v>17550</v>
      </c>
      <c r="AE401" s="187">
        <v>2257</v>
      </c>
      <c r="AF401" s="187">
        <v>21632</v>
      </c>
      <c r="AG401" s="187">
        <v>1200</v>
      </c>
      <c r="AH401" s="187">
        <v>132039</v>
      </c>
      <c r="AI401" s="187">
        <v>1162</v>
      </c>
      <c r="AJ401" s="187">
        <v>0</v>
      </c>
      <c r="AK401" s="187">
        <v>12596</v>
      </c>
      <c r="AL401" s="187">
        <v>12681</v>
      </c>
      <c r="AM401" s="187">
        <v>11139</v>
      </c>
      <c r="AN401" s="187"/>
      <c r="AO401" s="187"/>
      <c r="AP401" s="187">
        <v>0</v>
      </c>
      <c r="AQ401" s="187">
        <v>0</v>
      </c>
      <c r="AR401" s="187"/>
      <c r="AS401" s="187">
        <v>1542</v>
      </c>
      <c r="AT401" s="187">
        <v>0</v>
      </c>
      <c r="AU401" s="187">
        <v>155</v>
      </c>
      <c r="AV401" s="187">
        <v>155</v>
      </c>
      <c r="AW401" s="187">
        <v>0</v>
      </c>
      <c r="AX401" s="187">
        <v>29131</v>
      </c>
      <c r="AY401" s="187">
        <v>13051</v>
      </c>
      <c r="AZ401" s="187"/>
      <c r="BA401" s="187">
        <v>1348</v>
      </c>
      <c r="BB401" s="187">
        <v>1172</v>
      </c>
      <c r="BC401" s="187"/>
      <c r="BD401" s="187">
        <v>0</v>
      </c>
      <c r="BE401" s="187">
        <v>0</v>
      </c>
      <c r="BF401" s="187"/>
      <c r="BG401" s="187">
        <v>176</v>
      </c>
      <c r="BH401" s="187">
        <v>0</v>
      </c>
      <c r="BI401" s="187">
        <v>1681</v>
      </c>
      <c r="BJ401" s="187">
        <v>11</v>
      </c>
      <c r="BK401" s="187">
        <v>9</v>
      </c>
      <c r="BL401" s="187">
        <v>11</v>
      </c>
      <c r="BM401" s="187" t="s">
        <v>1514</v>
      </c>
      <c r="BN401" s="187">
        <v>52407</v>
      </c>
      <c r="BO401" s="187"/>
      <c r="BP401" s="187"/>
      <c r="BQ401" s="187"/>
      <c r="BR401" s="187"/>
      <c r="BS401" s="187"/>
      <c r="BT401" s="187"/>
      <c r="BU401" s="187"/>
      <c r="BV401" s="187"/>
      <c r="BW401" s="187"/>
      <c r="BX401" s="187"/>
      <c r="BY401" s="187"/>
      <c r="BZ401" s="187">
        <v>842</v>
      </c>
      <c r="CA401" s="187">
        <v>696</v>
      </c>
      <c r="CB401" s="187">
        <v>1360</v>
      </c>
      <c r="CC401" s="187">
        <v>52407</v>
      </c>
      <c r="CD401" s="187">
        <v>44837</v>
      </c>
      <c r="CE401" s="187">
        <v>0</v>
      </c>
      <c r="CF401" s="187">
        <v>7570</v>
      </c>
      <c r="CG401" s="239">
        <v>0</v>
      </c>
    </row>
    <row r="402" spans="1:85" s="121" customFormat="1" ht="12.75" customHeight="1" x14ac:dyDescent="0.25">
      <c r="A402" s="180" t="s">
        <v>1013</v>
      </c>
      <c r="B402" s="181" t="s">
        <v>1014</v>
      </c>
      <c r="C402" s="182" t="s">
        <v>1015</v>
      </c>
      <c r="D402" s="183" t="s">
        <v>976</v>
      </c>
      <c r="E402" s="184">
        <v>550</v>
      </c>
      <c r="F402" s="184">
        <v>14498</v>
      </c>
      <c r="G402" s="184">
        <v>4</v>
      </c>
      <c r="H402" s="184"/>
      <c r="I402" s="184"/>
      <c r="J402" s="184"/>
      <c r="K402" s="185">
        <v>0.5</v>
      </c>
      <c r="L402" s="186"/>
      <c r="M402" s="186"/>
      <c r="N402" s="186"/>
      <c r="O402" s="187">
        <v>1</v>
      </c>
      <c r="P402" s="187">
        <v>120</v>
      </c>
      <c r="Q402" s="187"/>
      <c r="R402" s="187">
        <v>8</v>
      </c>
      <c r="S402" s="187">
        <v>0</v>
      </c>
      <c r="T402" s="187">
        <v>200</v>
      </c>
      <c r="U402" s="186">
        <v>8</v>
      </c>
      <c r="V402" s="186"/>
      <c r="W402" s="187"/>
      <c r="X402" s="187"/>
      <c r="Y402" s="187"/>
      <c r="Z402" s="187">
        <v>67134</v>
      </c>
      <c r="AA402" s="187">
        <v>32252</v>
      </c>
      <c r="AB402" s="187">
        <v>34882</v>
      </c>
      <c r="AC402" s="187">
        <v>1594</v>
      </c>
      <c r="AD402" s="187">
        <v>18523</v>
      </c>
      <c r="AE402" s="187">
        <v>4472</v>
      </c>
      <c r="AF402" s="187">
        <v>10293</v>
      </c>
      <c r="AG402" s="187">
        <v>597</v>
      </c>
      <c r="AH402" s="187">
        <v>16608</v>
      </c>
      <c r="AI402" s="187">
        <v>46500</v>
      </c>
      <c r="AJ402" s="187">
        <v>9083</v>
      </c>
      <c r="AK402" s="187">
        <v>240</v>
      </c>
      <c r="AL402" s="187">
        <v>8936</v>
      </c>
      <c r="AM402" s="187">
        <v>6969</v>
      </c>
      <c r="AN402" s="187"/>
      <c r="AO402" s="187"/>
      <c r="AP402" s="187">
        <v>0</v>
      </c>
      <c r="AQ402" s="187">
        <v>0</v>
      </c>
      <c r="AR402" s="187"/>
      <c r="AS402" s="187">
        <v>1946</v>
      </c>
      <c r="AT402" s="187">
        <v>21</v>
      </c>
      <c r="AU402" s="187">
        <v>155</v>
      </c>
      <c r="AV402" s="187">
        <v>155</v>
      </c>
      <c r="AW402" s="187">
        <v>0</v>
      </c>
      <c r="AX402" s="187">
        <v>29131</v>
      </c>
      <c r="AY402" s="187">
        <v>13051</v>
      </c>
      <c r="AZ402" s="187"/>
      <c r="BA402" s="187">
        <v>776</v>
      </c>
      <c r="BB402" s="187">
        <v>664</v>
      </c>
      <c r="BC402" s="187"/>
      <c r="BD402" s="187">
        <v>0</v>
      </c>
      <c r="BE402" s="187">
        <v>0</v>
      </c>
      <c r="BF402" s="187"/>
      <c r="BG402" s="187">
        <v>112</v>
      </c>
      <c r="BH402" s="187">
        <v>0</v>
      </c>
      <c r="BI402" s="187">
        <v>789</v>
      </c>
      <c r="BJ402" s="187">
        <v>19</v>
      </c>
      <c r="BK402" s="187">
        <v>2</v>
      </c>
      <c r="BL402" s="187">
        <v>2</v>
      </c>
      <c r="BM402" s="187">
        <v>15</v>
      </c>
      <c r="BN402" s="187">
        <v>18219</v>
      </c>
      <c r="BO402" s="187"/>
      <c r="BP402" s="187"/>
      <c r="BQ402" s="187"/>
      <c r="BR402" s="187"/>
      <c r="BS402" s="187"/>
      <c r="BT402" s="187"/>
      <c r="BU402" s="187"/>
      <c r="BV402" s="187"/>
      <c r="BW402" s="187"/>
      <c r="BX402" s="187"/>
      <c r="BY402" s="187"/>
      <c r="BZ402" s="187">
        <v>550</v>
      </c>
      <c r="CA402" s="187">
        <v>402</v>
      </c>
      <c r="CB402" s="187">
        <v>58</v>
      </c>
      <c r="CC402" s="187">
        <v>18219</v>
      </c>
      <c r="CD402" s="187">
        <v>14861</v>
      </c>
      <c r="CE402" s="187">
        <v>0</v>
      </c>
      <c r="CF402" s="187">
        <v>3358</v>
      </c>
      <c r="CG402" s="239">
        <v>0</v>
      </c>
    </row>
    <row r="403" spans="1:85" s="121" customFormat="1" ht="12.75" customHeight="1" x14ac:dyDescent="0.25">
      <c r="A403" s="180" t="s">
        <v>1016</v>
      </c>
      <c r="B403" s="181" t="s">
        <v>1017</v>
      </c>
      <c r="C403" s="182" t="s">
        <v>1018</v>
      </c>
      <c r="D403" s="183" t="s">
        <v>976</v>
      </c>
      <c r="E403" s="184">
        <v>603</v>
      </c>
      <c r="F403" s="184">
        <v>7530</v>
      </c>
      <c r="G403" s="184">
        <v>6</v>
      </c>
      <c r="H403" s="184"/>
      <c r="I403" s="184"/>
      <c r="J403" s="184"/>
      <c r="K403" s="185">
        <v>0.57999999999999996</v>
      </c>
      <c r="L403" s="186"/>
      <c r="M403" s="186"/>
      <c r="N403" s="186"/>
      <c r="O403" s="187">
        <v>1</v>
      </c>
      <c r="P403" s="187">
        <v>145</v>
      </c>
      <c r="Q403" s="187"/>
      <c r="R403" s="187">
        <v>1</v>
      </c>
      <c r="S403" s="187">
        <v>1</v>
      </c>
      <c r="T403" s="187">
        <v>170</v>
      </c>
      <c r="U403" s="186">
        <v>15</v>
      </c>
      <c r="V403" s="186"/>
      <c r="W403" s="187"/>
      <c r="X403" s="187"/>
      <c r="Y403" s="187"/>
      <c r="Z403" s="187">
        <v>59476</v>
      </c>
      <c r="AA403" s="187">
        <v>26996</v>
      </c>
      <c r="AB403" s="187">
        <v>32480</v>
      </c>
      <c r="AC403" s="187">
        <v>7458</v>
      </c>
      <c r="AD403" s="187">
        <v>10000</v>
      </c>
      <c r="AE403" s="187">
        <v>3679</v>
      </c>
      <c r="AF403" s="187">
        <v>11343</v>
      </c>
      <c r="AG403" s="187">
        <v>783</v>
      </c>
      <c r="AH403" s="187">
        <v>20311</v>
      </c>
      <c r="AI403" s="187">
        <v>18700</v>
      </c>
      <c r="AJ403" s="187">
        <v>2956</v>
      </c>
      <c r="AK403" s="187">
        <v>21948</v>
      </c>
      <c r="AL403" s="187">
        <v>10051</v>
      </c>
      <c r="AM403" s="187">
        <v>7835</v>
      </c>
      <c r="AN403" s="187"/>
      <c r="AO403" s="187"/>
      <c r="AP403" s="187">
        <v>0</v>
      </c>
      <c r="AQ403" s="187">
        <v>0</v>
      </c>
      <c r="AR403" s="187"/>
      <c r="AS403" s="187">
        <v>1984</v>
      </c>
      <c r="AT403" s="187">
        <v>232</v>
      </c>
      <c r="AU403" s="187">
        <v>155</v>
      </c>
      <c r="AV403" s="187">
        <v>155</v>
      </c>
      <c r="AW403" s="187">
        <v>0</v>
      </c>
      <c r="AX403" s="187">
        <v>29131</v>
      </c>
      <c r="AY403" s="187">
        <v>13051</v>
      </c>
      <c r="AZ403" s="187"/>
      <c r="BA403" s="187">
        <v>804</v>
      </c>
      <c r="BB403" s="187">
        <v>696</v>
      </c>
      <c r="BC403" s="187"/>
      <c r="BD403" s="187">
        <v>0</v>
      </c>
      <c r="BE403" s="187">
        <v>0</v>
      </c>
      <c r="BF403" s="187"/>
      <c r="BG403" s="187">
        <v>88</v>
      </c>
      <c r="BH403" s="187">
        <v>20</v>
      </c>
      <c r="BI403" s="187">
        <v>858</v>
      </c>
      <c r="BJ403" s="187">
        <v>3</v>
      </c>
      <c r="BK403" s="187" t="s">
        <v>1514</v>
      </c>
      <c r="BL403" s="187" t="s">
        <v>1514</v>
      </c>
      <c r="BM403" s="187" t="s">
        <v>1514</v>
      </c>
      <c r="BN403" s="187">
        <v>26432</v>
      </c>
      <c r="BO403" s="187"/>
      <c r="BP403" s="187"/>
      <c r="BQ403" s="187"/>
      <c r="BR403" s="187"/>
      <c r="BS403" s="187"/>
      <c r="BT403" s="187"/>
      <c r="BU403" s="187"/>
      <c r="BV403" s="187"/>
      <c r="BW403" s="187"/>
      <c r="BX403" s="187"/>
      <c r="BY403" s="187"/>
      <c r="BZ403" s="187">
        <v>250</v>
      </c>
      <c r="CA403" s="187">
        <v>400</v>
      </c>
      <c r="CB403" s="187">
        <v>312</v>
      </c>
      <c r="CC403" s="187">
        <v>26432</v>
      </c>
      <c r="CD403" s="187">
        <v>19525</v>
      </c>
      <c r="CE403" s="187">
        <v>0</v>
      </c>
      <c r="CF403" s="187">
        <v>6114</v>
      </c>
      <c r="CG403" s="239">
        <v>793</v>
      </c>
    </row>
    <row r="404" spans="1:85" s="121" customFormat="1" ht="12.75" customHeight="1" x14ac:dyDescent="0.25">
      <c r="A404" s="180" t="s">
        <v>1019</v>
      </c>
      <c r="B404" s="181" t="s">
        <v>1020</v>
      </c>
      <c r="C404" s="182" t="s">
        <v>1021</v>
      </c>
      <c r="D404" s="183" t="s">
        <v>976</v>
      </c>
      <c r="E404" s="184">
        <v>833</v>
      </c>
      <c r="F404" s="184" t="s">
        <v>1514</v>
      </c>
      <c r="G404" s="184">
        <v>3</v>
      </c>
      <c r="H404" s="184"/>
      <c r="I404" s="184"/>
      <c r="J404" s="184"/>
      <c r="K404" s="185">
        <v>0.6</v>
      </c>
      <c r="L404" s="186"/>
      <c r="M404" s="186"/>
      <c r="N404" s="186"/>
      <c r="O404" s="187">
        <v>1</v>
      </c>
      <c r="P404" s="187">
        <v>140</v>
      </c>
      <c r="Q404" s="187"/>
      <c r="R404" s="187">
        <v>1</v>
      </c>
      <c r="S404" s="187">
        <v>1</v>
      </c>
      <c r="T404" s="187">
        <v>245</v>
      </c>
      <c r="U404" s="186">
        <v>9</v>
      </c>
      <c r="V404" s="186"/>
      <c r="W404" s="187"/>
      <c r="X404" s="187"/>
      <c r="Y404" s="187"/>
      <c r="Z404" s="187">
        <v>80500</v>
      </c>
      <c r="AA404" s="187">
        <v>32290</v>
      </c>
      <c r="AB404" s="187">
        <v>48210</v>
      </c>
      <c r="AC404" s="187">
        <v>14730</v>
      </c>
      <c r="AD404" s="187">
        <v>5000</v>
      </c>
      <c r="AE404" s="187">
        <v>4280</v>
      </c>
      <c r="AF404" s="187">
        <v>24200</v>
      </c>
      <c r="AG404" s="187">
        <v>1840</v>
      </c>
      <c r="AH404" s="187">
        <v>37275</v>
      </c>
      <c r="AI404" s="187">
        <v>0</v>
      </c>
      <c r="AJ404" s="187">
        <v>3800</v>
      </c>
      <c r="AK404" s="187">
        <v>2520</v>
      </c>
      <c r="AL404" s="187">
        <v>9401</v>
      </c>
      <c r="AM404" s="187">
        <v>7433</v>
      </c>
      <c r="AN404" s="187"/>
      <c r="AO404" s="187"/>
      <c r="AP404" s="187">
        <v>0</v>
      </c>
      <c r="AQ404" s="187">
        <v>0</v>
      </c>
      <c r="AR404" s="187"/>
      <c r="AS404" s="187">
        <v>1537</v>
      </c>
      <c r="AT404" s="187">
        <v>431</v>
      </c>
      <c r="AU404" s="187">
        <v>155</v>
      </c>
      <c r="AV404" s="187">
        <v>155</v>
      </c>
      <c r="AW404" s="187">
        <v>0</v>
      </c>
      <c r="AX404" s="187">
        <v>29131</v>
      </c>
      <c r="AY404" s="187">
        <v>13051</v>
      </c>
      <c r="AZ404" s="187"/>
      <c r="BA404" s="187">
        <v>1146</v>
      </c>
      <c r="BB404" s="187">
        <v>1146</v>
      </c>
      <c r="BC404" s="187"/>
      <c r="BD404" s="187">
        <v>0</v>
      </c>
      <c r="BE404" s="187">
        <v>0</v>
      </c>
      <c r="BF404" s="187"/>
      <c r="BG404" s="187" t="s">
        <v>1514</v>
      </c>
      <c r="BH404" s="187" t="s">
        <v>1514</v>
      </c>
      <c r="BI404" s="187">
        <v>1537</v>
      </c>
      <c r="BJ404" s="187">
        <v>8</v>
      </c>
      <c r="BK404" s="187">
        <v>1</v>
      </c>
      <c r="BL404" s="187">
        <v>4</v>
      </c>
      <c r="BM404" s="187">
        <v>3</v>
      </c>
      <c r="BN404" s="187">
        <v>37881</v>
      </c>
      <c r="BO404" s="187"/>
      <c r="BP404" s="187"/>
      <c r="BQ404" s="187"/>
      <c r="BR404" s="187"/>
      <c r="BS404" s="187"/>
      <c r="BT404" s="187"/>
      <c r="BU404" s="187"/>
      <c r="BV404" s="187"/>
      <c r="BW404" s="187"/>
      <c r="BX404" s="187"/>
      <c r="BY404" s="187"/>
      <c r="BZ404" s="187">
        <v>710</v>
      </c>
      <c r="CA404" s="187">
        <v>396</v>
      </c>
      <c r="CB404" s="187">
        <v>680</v>
      </c>
      <c r="CC404" s="187">
        <v>37881</v>
      </c>
      <c r="CD404" s="187">
        <v>30268</v>
      </c>
      <c r="CE404" s="187">
        <v>0</v>
      </c>
      <c r="CF404" s="187">
        <v>6635</v>
      </c>
      <c r="CG404" s="239">
        <v>978</v>
      </c>
    </row>
    <row r="405" spans="1:85" s="121" customFormat="1" ht="12.75" customHeight="1" x14ac:dyDescent="0.25">
      <c r="A405" s="180" t="s">
        <v>635</v>
      </c>
      <c r="B405" s="181" t="s">
        <v>636</v>
      </c>
      <c r="C405" s="182" t="s">
        <v>637</v>
      </c>
      <c r="D405" s="183" t="s">
        <v>638</v>
      </c>
      <c r="E405" s="184">
        <v>431</v>
      </c>
      <c r="F405" s="184" t="s">
        <v>1514</v>
      </c>
      <c r="G405" s="184">
        <v>5</v>
      </c>
      <c r="H405" s="184"/>
      <c r="I405" s="184"/>
      <c r="J405" s="184"/>
      <c r="K405" s="185">
        <v>0.2</v>
      </c>
      <c r="L405" s="186"/>
      <c r="M405" s="186"/>
      <c r="N405" s="186"/>
      <c r="O405" s="187">
        <v>1</v>
      </c>
      <c r="P405" s="187">
        <v>60</v>
      </c>
      <c r="Q405" s="187"/>
      <c r="R405" s="187">
        <v>24</v>
      </c>
      <c r="S405" s="187">
        <v>0</v>
      </c>
      <c r="T405" s="187">
        <v>187</v>
      </c>
      <c r="U405" s="186">
        <v>5</v>
      </c>
      <c r="V405" s="186"/>
      <c r="W405" s="187"/>
      <c r="X405" s="187"/>
      <c r="Y405" s="187"/>
      <c r="Z405" s="187">
        <v>22087</v>
      </c>
      <c r="AA405" s="187">
        <v>8462</v>
      </c>
      <c r="AB405" s="187">
        <v>13625</v>
      </c>
      <c r="AC405" s="187">
        <v>0</v>
      </c>
      <c r="AD405" s="187">
        <v>7348</v>
      </c>
      <c r="AE405" s="187">
        <v>802</v>
      </c>
      <c r="AF405" s="187">
        <v>5475</v>
      </c>
      <c r="AG405" s="187">
        <v>0</v>
      </c>
      <c r="AH405" s="187">
        <v>17646</v>
      </c>
      <c r="AI405" s="187">
        <v>2120</v>
      </c>
      <c r="AJ405" s="187">
        <v>0</v>
      </c>
      <c r="AK405" s="187">
        <v>44</v>
      </c>
      <c r="AL405" s="187">
        <v>5278</v>
      </c>
      <c r="AM405" s="187">
        <v>4826</v>
      </c>
      <c r="AN405" s="187"/>
      <c r="AO405" s="187"/>
      <c r="AP405" s="187">
        <v>0</v>
      </c>
      <c r="AQ405" s="187">
        <v>0</v>
      </c>
      <c r="AR405" s="187"/>
      <c r="AS405" s="187">
        <v>446</v>
      </c>
      <c r="AT405" s="187">
        <v>6</v>
      </c>
      <c r="AU405" s="187">
        <v>0</v>
      </c>
      <c r="AV405" s="187">
        <v>0</v>
      </c>
      <c r="AW405" s="187">
        <v>0</v>
      </c>
      <c r="AX405" s="187">
        <v>0</v>
      </c>
      <c r="AY405" s="187">
        <v>0</v>
      </c>
      <c r="AZ405" s="187"/>
      <c r="BA405" s="187">
        <v>209</v>
      </c>
      <c r="BB405" s="187">
        <v>205</v>
      </c>
      <c r="BC405" s="187"/>
      <c r="BD405" s="187">
        <v>0</v>
      </c>
      <c r="BE405" s="187">
        <v>0</v>
      </c>
      <c r="BF405" s="187"/>
      <c r="BG405" s="187">
        <v>4</v>
      </c>
      <c r="BH405" s="187">
        <v>0</v>
      </c>
      <c r="BI405" s="187">
        <v>105</v>
      </c>
      <c r="BJ405" s="187">
        <v>2</v>
      </c>
      <c r="BK405" s="187">
        <v>0</v>
      </c>
      <c r="BL405" s="187">
        <v>0</v>
      </c>
      <c r="BM405" s="187">
        <v>0</v>
      </c>
      <c r="BN405" s="187">
        <v>2814</v>
      </c>
      <c r="BO405" s="187"/>
      <c r="BP405" s="187"/>
      <c r="BQ405" s="187"/>
      <c r="BR405" s="187"/>
      <c r="BS405" s="187"/>
      <c r="BT405" s="187"/>
      <c r="BU405" s="187"/>
      <c r="BV405" s="187"/>
      <c r="BW405" s="187"/>
      <c r="BX405" s="187"/>
      <c r="BY405" s="187"/>
      <c r="BZ405" s="187">
        <v>286</v>
      </c>
      <c r="CA405" s="187">
        <v>202</v>
      </c>
      <c r="CB405" s="187">
        <v>58</v>
      </c>
      <c r="CC405" s="187">
        <v>2814</v>
      </c>
      <c r="CD405" s="187">
        <v>2690</v>
      </c>
      <c r="CE405" s="187">
        <v>0</v>
      </c>
      <c r="CF405" s="187">
        <v>124</v>
      </c>
      <c r="CG405" s="239">
        <v>0</v>
      </c>
    </row>
    <row r="406" spans="1:85" s="121" customFormat="1" ht="12.75" customHeight="1" x14ac:dyDescent="0.25">
      <c r="A406" s="180" t="s">
        <v>639</v>
      </c>
      <c r="B406" s="181" t="s">
        <v>640</v>
      </c>
      <c r="C406" s="182" t="s">
        <v>641</v>
      </c>
      <c r="D406" s="183" t="s">
        <v>638</v>
      </c>
      <c r="E406" s="184">
        <v>475</v>
      </c>
      <c r="F406" s="184" t="s">
        <v>1514</v>
      </c>
      <c r="G406" s="184">
        <v>7</v>
      </c>
      <c r="H406" s="184"/>
      <c r="I406" s="184"/>
      <c r="J406" s="184"/>
      <c r="K406" s="185">
        <v>0.24</v>
      </c>
      <c r="L406" s="186"/>
      <c r="M406" s="186"/>
      <c r="N406" s="186"/>
      <c r="O406" s="187">
        <v>1</v>
      </c>
      <c r="P406" s="187">
        <v>82</v>
      </c>
      <c r="Q406" s="187"/>
      <c r="R406" s="187">
        <v>15</v>
      </c>
      <c r="S406" s="187">
        <v>1</v>
      </c>
      <c r="T406" s="187">
        <v>184</v>
      </c>
      <c r="U406" s="186">
        <v>6</v>
      </c>
      <c r="V406" s="186"/>
      <c r="W406" s="187"/>
      <c r="X406" s="187"/>
      <c r="Y406" s="187"/>
      <c r="Z406" s="187">
        <v>31234</v>
      </c>
      <c r="AA406" s="187">
        <v>18273</v>
      </c>
      <c r="AB406" s="187">
        <v>12961</v>
      </c>
      <c r="AC406" s="187">
        <v>3880</v>
      </c>
      <c r="AD406" s="187" t="s">
        <v>1514</v>
      </c>
      <c r="AE406" s="187">
        <v>2100</v>
      </c>
      <c r="AF406" s="187">
        <v>6981</v>
      </c>
      <c r="AG406" s="187">
        <v>615</v>
      </c>
      <c r="AH406" s="187">
        <v>29040</v>
      </c>
      <c r="AI406" s="187">
        <v>2860</v>
      </c>
      <c r="AJ406" s="187">
        <v>1000</v>
      </c>
      <c r="AK406" s="187">
        <v>2124</v>
      </c>
      <c r="AL406" s="187">
        <v>6133</v>
      </c>
      <c r="AM406" s="187">
        <v>5238</v>
      </c>
      <c r="AN406" s="187"/>
      <c r="AO406" s="187"/>
      <c r="AP406" s="187">
        <v>1</v>
      </c>
      <c r="AQ406" s="187">
        <v>0</v>
      </c>
      <c r="AR406" s="187"/>
      <c r="AS406" s="187">
        <v>894</v>
      </c>
      <c r="AT406" s="187">
        <v>0</v>
      </c>
      <c r="AU406" s="187">
        <v>4282</v>
      </c>
      <c r="AV406" s="187">
        <v>4282</v>
      </c>
      <c r="AW406" s="187">
        <v>12</v>
      </c>
      <c r="AX406" s="187">
        <v>29244</v>
      </c>
      <c r="AY406" s="187">
        <v>13049</v>
      </c>
      <c r="AZ406" s="187"/>
      <c r="BA406" s="187">
        <v>379</v>
      </c>
      <c r="BB406" s="187">
        <v>339</v>
      </c>
      <c r="BC406" s="187"/>
      <c r="BD406" s="187">
        <v>0</v>
      </c>
      <c r="BE406" s="187">
        <v>0</v>
      </c>
      <c r="BF406" s="187"/>
      <c r="BG406" s="187">
        <v>40</v>
      </c>
      <c r="BH406" s="187">
        <v>0</v>
      </c>
      <c r="BI406" s="187">
        <v>286</v>
      </c>
      <c r="BJ406" s="187">
        <v>10</v>
      </c>
      <c r="BK406" s="187">
        <v>0</v>
      </c>
      <c r="BL406" s="187">
        <v>0</v>
      </c>
      <c r="BM406" s="187">
        <v>0</v>
      </c>
      <c r="BN406" s="187">
        <v>3762</v>
      </c>
      <c r="BO406" s="187"/>
      <c r="BP406" s="187"/>
      <c r="BQ406" s="187"/>
      <c r="BR406" s="187"/>
      <c r="BS406" s="187"/>
      <c r="BT406" s="187"/>
      <c r="BU406" s="187"/>
      <c r="BV406" s="187"/>
      <c r="BW406" s="187"/>
      <c r="BX406" s="187"/>
      <c r="BY406" s="187"/>
      <c r="BZ406" s="187">
        <v>455</v>
      </c>
      <c r="CA406" s="187">
        <v>276</v>
      </c>
      <c r="CB406" s="187">
        <v>0</v>
      </c>
      <c r="CC406" s="187">
        <v>3762</v>
      </c>
      <c r="CD406" s="187">
        <v>3392</v>
      </c>
      <c r="CE406" s="187">
        <v>0</v>
      </c>
      <c r="CF406" s="187">
        <v>370</v>
      </c>
      <c r="CG406" s="239">
        <v>0</v>
      </c>
    </row>
    <row r="407" spans="1:85" s="121" customFormat="1" ht="12.75" customHeight="1" x14ac:dyDescent="0.25">
      <c r="A407" s="180" t="s">
        <v>642</v>
      </c>
      <c r="B407" s="181" t="s">
        <v>1655</v>
      </c>
      <c r="C407" s="182" t="s">
        <v>644</v>
      </c>
      <c r="D407" s="183" t="s">
        <v>638</v>
      </c>
      <c r="E407" s="184">
        <v>180</v>
      </c>
      <c r="F407" s="184" t="s">
        <v>1514</v>
      </c>
      <c r="G407" s="184">
        <v>6</v>
      </c>
      <c r="H407" s="184"/>
      <c r="I407" s="184"/>
      <c r="J407" s="184"/>
      <c r="K407" s="184">
        <v>0.2</v>
      </c>
      <c r="L407" s="186"/>
      <c r="M407" s="186"/>
      <c r="N407" s="186"/>
      <c r="O407" s="187">
        <v>1</v>
      </c>
      <c r="P407" s="187">
        <v>70</v>
      </c>
      <c r="Q407" s="187"/>
      <c r="R407" s="187">
        <v>10</v>
      </c>
      <c r="S407" s="187">
        <v>0</v>
      </c>
      <c r="T407" s="187">
        <v>206</v>
      </c>
      <c r="U407" s="186">
        <v>10</v>
      </c>
      <c r="V407" s="186"/>
      <c r="W407" s="187"/>
      <c r="X407" s="187"/>
      <c r="Y407" s="187"/>
      <c r="Z407" s="187">
        <v>19272</v>
      </c>
      <c r="AA407" s="187">
        <v>9200</v>
      </c>
      <c r="AB407" s="187">
        <v>10072</v>
      </c>
      <c r="AC407" s="187">
        <v>1099</v>
      </c>
      <c r="AD407" s="187">
        <v>4800</v>
      </c>
      <c r="AE407" s="187">
        <v>956</v>
      </c>
      <c r="AF407" s="187">
        <v>3217</v>
      </c>
      <c r="AG407" s="187">
        <v>180</v>
      </c>
      <c r="AH407" s="187">
        <v>4000</v>
      </c>
      <c r="AI407" s="187">
        <v>200</v>
      </c>
      <c r="AJ407" s="187">
        <v>0</v>
      </c>
      <c r="AK407" s="187">
        <v>2009</v>
      </c>
      <c r="AL407" s="187">
        <v>2829</v>
      </c>
      <c r="AM407" s="187">
        <v>2379</v>
      </c>
      <c r="AN407" s="187"/>
      <c r="AO407" s="187"/>
      <c r="AP407" s="187">
        <v>0</v>
      </c>
      <c r="AQ407" s="187">
        <v>0</v>
      </c>
      <c r="AR407" s="187"/>
      <c r="AS407" s="187">
        <v>450</v>
      </c>
      <c r="AT407" s="187">
        <v>0</v>
      </c>
      <c r="AU407" s="187">
        <v>4282</v>
      </c>
      <c r="AV407" s="187">
        <v>4282</v>
      </c>
      <c r="AW407" s="187">
        <v>12</v>
      </c>
      <c r="AX407" s="187">
        <v>29244</v>
      </c>
      <c r="AY407" s="187">
        <v>13049</v>
      </c>
      <c r="AZ407" s="187"/>
      <c r="BA407" s="187">
        <v>151</v>
      </c>
      <c r="BB407" s="187">
        <v>128</v>
      </c>
      <c r="BC407" s="187"/>
      <c r="BD407" s="187">
        <v>0</v>
      </c>
      <c r="BE407" s="187">
        <v>0</v>
      </c>
      <c r="BF407" s="187"/>
      <c r="BG407" s="187">
        <v>23</v>
      </c>
      <c r="BH407" s="187">
        <v>0</v>
      </c>
      <c r="BI407" s="187" t="s">
        <v>1514</v>
      </c>
      <c r="BJ407" s="187">
        <v>4</v>
      </c>
      <c r="BK407" s="187">
        <v>36</v>
      </c>
      <c r="BL407" s="187">
        <v>72</v>
      </c>
      <c r="BM407" s="187">
        <v>42</v>
      </c>
      <c r="BN407" s="187">
        <v>1556</v>
      </c>
      <c r="BO407" s="187"/>
      <c r="BP407" s="187"/>
      <c r="BQ407" s="187"/>
      <c r="BR407" s="187"/>
      <c r="BS407" s="187"/>
      <c r="BT407" s="187"/>
      <c r="BU407" s="187"/>
      <c r="BV407" s="187"/>
      <c r="BW407" s="187"/>
      <c r="BX407" s="187"/>
      <c r="BY407" s="187"/>
      <c r="BZ407" s="187">
        <v>94</v>
      </c>
      <c r="CA407" s="187">
        <v>505</v>
      </c>
      <c r="CB407" s="187">
        <v>24</v>
      </c>
      <c r="CC407" s="187">
        <v>1556</v>
      </c>
      <c r="CD407" s="187">
        <v>1337</v>
      </c>
      <c r="CE407" s="187">
        <v>0</v>
      </c>
      <c r="CF407" s="187">
        <v>219</v>
      </c>
      <c r="CG407" s="239">
        <v>0</v>
      </c>
    </row>
    <row r="408" spans="1:85" s="121" customFormat="1" ht="12.75" customHeight="1" x14ac:dyDescent="0.25">
      <c r="A408" s="180" t="s">
        <v>648</v>
      </c>
      <c r="B408" s="181" t="s">
        <v>1656</v>
      </c>
      <c r="C408" s="182" t="s">
        <v>649</v>
      </c>
      <c r="D408" s="183" t="s">
        <v>638</v>
      </c>
      <c r="E408" s="184">
        <v>1260</v>
      </c>
      <c r="F408" s="184" t="s">
        <v>1514</v>
      </c>
      <c r="G408" s="184">
        <v>6</v>
      </c>
      <c r="H408" s="184"/>
      <c r="I408" s="184"/>
      <c r="J408" s="184"/>
      <c r="K408" s="185">
        <v>0.5</v>
      </c>
      <c r="L408" s="186"/>
      <c r="M408" s="186"/>
      <c r="N408" s="186"/>
      <c r="O408" s="187">
        <v>1</v>
      </c>
      <c r="P408" s="187">
        <v>180</v>
      </c>
      <c r="Q408" s="187"/>
      <c r="R408" s="187">
        <v>3</v>
      </c>
      <c r="S408" s="187">
        <v>0</v>
      </c>
      <c r="T408" s="187">
        <v>180</v>
      </c>
      <c r="U408" s="186">
        <v>10</v>
      </c>
      <c r="V408" s="186"/>
      <c r="W408" s="187"/>
      <c r="X408" s="187"/>
      <c r="Y408" s="187"/>
      <c r="Z408" s="187">
        <v>68339</v>
      </c>
      <c r="AA408" s="187">
        <v>45951</v>
      </c>
      <c r="AB408" s="187">
        <v>22388</v>
      </c>
      <c r="AC408" s="187">
        <v>3859</v>
      </c>
      <c r="AD408" s="187" t="s">
        <v>1514</v>
      </c>
      <c r="AE408" s="187">
        <v>1824</v>
      </c>
      <c r="AF408" s="187">
        <v>16705</v>
      </c>
      <c r="AG408" s="187">
        <v>960</v>
      </c>
      <c r="AH408" s="187">
        <v>19871</v>
      </c>
      <c r="AI408" s="187">
        <v>44060</v>
      </c>
      <c r="AJ408" s="187">
        <v>160</v>
      </c>
      <c r="AK408" s="187">
        <v>0</v>
      </c>
      <c r="AL408" s="187">
        <v>8080</v>
      </c>
      <c r="AM408" s="187">
        <v>6823</v>
      </c>
      <c r="AN408" s="187"/>
      <c r="AO408" s="187"/>
      <c r="AP408" s="187" t="s">
        <v>1514</v>
      </c>
      <c r="AQ408" s="187">
        <v>0</v>
      </c>
      <c r="AR408" s="187"/>
      <c r="AS408" s="187">
        <v>1257</v>
      </c>
      <c r="AT408" s="187">
        <v>0</v>
      </c>
      <c r="AU408" s="187">
        <v>4282</v>
      </c>
      <c r="AV408" s="187">
        <v>4282</v>
      </c>
      <c r="AW408" s="187">
        <v>0</v>
      </c>
      <c r="AX408" s="187">
        <v>29244</v>
      </c>
      <c r="AY408" s="187">
        <v>13049</v>
      </c>
      <c r="AZ408" s="187"/>
      <c r="BA408" s="187">
        <v>951</v>
      </c>
      <c r="BB408" s="187">
        <v>845</v>
      </c>
      <c r="BC408" s="187"/>
      <c r="BD408" s="187">
        <v>0</v>
      </c>
      <c r="BE408" s="187">
        <v>0</v>
      </c>
      <c r="BF408" s="187"/>
      <c r="BG408" s="187">
        <v>106</v>
      </c>
      <c r="BH408" s="187">
        <v>0</v>
      </c>
      <c r="BI408" s="187" t="s">
        <v>1514</v>
      </c>
      <c r="BJ408" s="187">
        <v>12</v>
      </c>
      <c r="BK408" s="187">
        <v>10</v>
      </c>
      <c r="BL408" s="187" t="s">
        <v>1514</v>
      </c>
      <c r="BM408" s="187">
        <v>176</v>
      </c>
      <c r="BN408" s="187">
        <v>29042</v>
      </c>
      <c r="BO408" s="187"/>
      <c r="BP408" s="187"/>
      <c r="BQ408" s="187"/>
      <c r="BR408" s="187"/>
      <c r="BS408" s="187"/>
      <c r="BT408" s="187"/>
      <c r="BU408" s="187"/>
      <c r="BV408" s="187"/>
      <c r="BW408" s="187"/>
      <c r="BX408" s="187"/>
      <c r="BY408" s="187"/>
      <c r="BZ408" s="187" t="s">
        <v>1514</v>
      </c>
      <c r="CA408" s="187">
        <v>360</v>
      </c>
      <c r="CB408" s="187">
        <v>480</v>
      </c>
      <c r="CC408" s="187">
        <v>29042</v>
      </c>
      <c r="CD408" s="187">
        <v>22842</v>
      </c>
      <c r="CE408" s="187">
        <v>0</v>
      </c>
      <c r="CF408" s="187">
        <v>6200</v>
      </c>
      <c r="CG408" s="239">
        <v>0</v>
      </c>
    </row>
    <row r="409" spans="1:85" s="121" customFormat="1" ht="12.75" customHeight="1" x14ac:dyDescent="0.25">
      <c r="A409" s="180" t="s">
        <v>656</v>
      </c>
      <c r="B409" s="181" t="s">
        <v>657</v>
      </c>
      <c r="C409" s="182" t="s">
        <v>658</v>
      </c>
      <c r="D409" s="183" t="s">
        <v>638</v>
      </c>
      <c r="E409" s="184">
        <v>118</v>
      </c>
      <c r="F409" s="184">
        <v>630</v>
      </c>
      <c r="G409" s="184">
        <v>4</v>
      </c>
      <c r="H409" s="184"/>
      <c r="I409" s="184"/>
      <c r="J409" s="184"/>
      <c r="K409" s="185">
        <v>0.1</v>
      </c>
      <c r="L409" s="186"/>
      <c r="M409" s="186"/>
      <c r="N409" s="186"/>
      <c r="O409" s="187">
        <v>1</v>
      </c>
      <c r="P409" s="187">
        <v>70</v>
      </c>
      <c r="Q409" s="187"/>
      <c r="R409" s="187">
        <v>0</v>
      </c>
      <c r="S409" s="187">
        <v>0</v>
      </c>
      <c r="T409" s="187">
        <v>104</v>
      </c>
      <c r="U409" s="186">
        <v>2.5</v>
      </c>
      <c r="V409" s="186"/>
      <c r="W409" s="187"/>
      <c r="X409" s="187"/>
      <c r="Y409" s="187"/>
      <c r="Z409" s="187">
        <v>6100</v>
      </c>
      <c r="AA409" s="187">
        <v>3100</v>
      </c>
      <c r="AB409" s="187">
        <v>3000</v>
      </c>
      <c r="AC409" s="187">
        <v>500</v>
      </c>
      <c r="AD409" s="187" t="s">
        <v>1514</v>
      </c>
      <c r="AE409" s="187">
        <v>100</v>
      </c>
      <c r="AF409" s="187">
        <v>2400</v>
      </c>
      <c r="AG409" s="187">
        <v>0</v>
      </c>
      <c r="AH409" s="187">
        <v>7000</v>
      </c>
      <c r="AI409" s="187">
        <v>900</v>
      </c>
      <c r="AJ409" s="187">
        <v>180</v>
      </c>
      <c r="AK409" s="187">
        <v>180</v>
      </c>
      <c r="AL409" s="187">
        <v>6200</v>
      </c>
      <c r="AM409" s="187">
        <v>6200</v>
      </c>
      <c r="AN409" s="187"/>
      <c r="AO409" s="187"/>
      <c r="AP409" s="187">
        <v>0</v>
      </c>
      <c r="AQ409" s="187">
        <v>0</v>
      </c>
      <c r="AR409" s="187"/>
      <c r="AS409" s="187">
        <v>0</v>
      </c>
      <c r="AT409" s="187">
        <v>0</v>
      </c>
      <c r="AU409" s="187">
        <v>0</v>
      </c>
      <c r="AV409" s="187">
        <v>0</v>
      </c>
      <c r="AW409" s="187">
        <v>0</v>
      </c>
      <c r="AX409" s="187">
        <v>0</v>
      </c>
      <c r="AY409" s="187">
        <v>0</v>
      </c>
      <c r="AZ409" s="187"/>
      <c r="BA409" s="187">
        <v>0</v>
      </c>
      <c r="BB409" s="187">
        <v>0</v>
      </c>
      <c r="BC409" s="187"/>
      <c r="BD409" s="187">
        <v>0</v>
      </c>
      <c r="BE409" s="187">
        <v>0</v>
      </c>
      <c r="BF409" s="187"/>
      <c r="BG409" s="187">
        <v>0</v>
      </c>
      <c r="BH409" s="187">
        <v>0</v>
      </c>
      <c r="BI409" s="187">
        <v>200</v>
      </c>
      <c r="BJ409" s="187">
        <v>3</v>
      </c>
      <c r="BK409" s="187">
        <v>3</v>
      </c>
      <c r="BL409" s="187">
        <v>6</v>
      </c>
      <c r="BM409" s="187">
        <v>18</v>
      </c>
      <c r="BN409" s="187">
        <v>842</v>
      </c>
      <c r="BO409" s="187"/>
      <c r="BP409" s="187"/>
      <c r="BQ409" s="187"/>
      <c r="BR409" s="187"/>
      <c r="BS409" s="187"/>
      <c r="BT409" s="187"/>
      <c r="BU409" s="187"/>
      <c r="BV409" s="187"/>
      <c r="BW409" s="187"/>
      <c r="BX409" s="187"/>
      <c r="BY409" s="187"/>
      <c r="BZ409" s="187">
        <v>118</v>
      </c>
      <c r="CA409" s="187">
        <v>131</v>
      </c>
      <c r="CB409" s="187">
        <v>8</v>
      </c>
      <c r="CC409" s="187">
        <v>842</v>
      </c>
      <c r="CD409" s="187">
        <v>0</v>
      </c>
      <c r="CE409" s="187">
        <v>0</v>
      </c>
      <c r="CF409" s="187">
        <v>0</v>
      </c>
      <c r="CG409" s="239">
        <v>0</v>
      </c>
    </row>
    <row r="410" spans="1:85" s="121" customFormat="1" ht="12.75" customHeight="1" x14ac:dyDescent="0.25">
      <c r="A410" s="180" t="s">
        <v>659</v>
      </c>
      <c r="B410" s="181" t="s">
        <v>660</v>
      </c>
      <c r="C410" s="182" t="s">
        <v>661</v>
      </c>
      <c r="D410" s="183" t="s">
        <v>638</v>
      </c>
      <c r="E410" s="184">
        <v>191</v>
      </c>
      <c r="F410" s="184" t="s">
        <v>1514</v>
      </c>
      <c r="G410" s="184">
        <v>11</v>
      </c>
      <c r="H410" s="184"/>
      <c r="I410" s="184"/>
      <c r="J410" s="184"/>
      <c r="K410" s="185">
        <v>0.32</v>
      </c>
      <c r="L410" s="186"/>
      <c r="M410" s="186"/>
      <c r="N410" s="186"/>
      <c r="O410" s="187">
        <v>1</v>
      </c>
      <c r="P410" s="187">
        <v>86</v>
      </c>
      <c r="Q410" s="187"/>
      <c r="R410" s="187">
        <v>4</v>
      </c>
      <c r="S410" s="187">
        <v>0</v>
      </c>
      <c r="T410" s="187">
        <v>169</v>
      </c>
      <c r="U410" s="186">
        <v>6.5</v>
      </c>
      <c r="V410" s="186"/>
      <c r="W410" s="187"/>
      <c r="X410" s="187"/>
      <c r="Y410" s="187"/>
      <c r="Z410" s="187">
        <v>31341</v>
      </c>
      <c r="AA410" s="187">
        <v>21839</v>
      </c>
      <c r="AB410" s="187">
        <v>9502</v>
      </c>
      <c r="AC410" s="187">
        <v>3537</v>
      </c>
      <c r="AD410" s="187" t="s">
        <v>1514</v>
      </c>
      <c r="AE410" s="187">
        <v>230</v>
      </c>
      <c r="AF410" s="187">
        <v>5735</v>
      </c>
      <c r="AG410" s="187">
        <v>999</v>
      </c>
      <c r="AH410" s="187">
        <v>24800</v>
      </c>
      <c r="AI410" s="187">
        <v>2010</v>
      </c>
      <c r="AJ410" s="187">
        <v>500</v>
      </c>
      <c r="AK410" s="187">
        <v>3142</v>
      </c>
      <c r="AL410" s="187">
        <v>8226</v>
      </c>
      <c r="AM410" s="187">
        <v>6879</v>
      </c>
      <c r="AN410" s="187"/>
      <c r="AO410" s="187"/>
      <c r="AP410" s="187">
        <v>0</v>
      </c>
      <c r="AQ410" s="187">
        <v>0</v>
      </c>
      <c r="AR410" s="187"/>
      <c r="AS410" s="187">
        <v>1347</v>
      </c>
      <c r="AT410" s="187">
        <v>0</v>
      </c>
      <c r="AU410" s="187">
        <v>4282</v>
      </c>
      <c r="AV410" s="187">
        <v>4282</v>
      </c>
      <c r="AW410" s="187">
        <v>0</v>
      </c>
      <c r="AX410" s="187">
        <v>46575</v>
      </c>
      <c r="AY410" s="187">
        <v>13049</v>
      </c>
      <c r="AZ410" s="187"/>
      <c r="BA410" s="187">
        <v>284</v>
      </c>
      <c r="BB410" s="187">
        <v>217</v>
      </c>
      <c r="BC410" s="187"/>
      <c r="BD410" s="187">
        <v>0</v>
      </c>
      <c r="BE410" s="187">
        <v>0</v>
      </c>
      <c r="BF410" s="187"/>
      <c r="BG410" s="187">
        <v>67</v>
      </c>
      <c r="BH410" s="187">
        <v>0</v>
      </c>
      <c r="BI410" s="187">
        <v>420</v>
      </c>
      <c r="BJ410" s="187">
        <v>15</v>
      </c>
      <c r="BK410" s="187">
        <v>0</v>
      </c>
      <c r="BL410" s="187">
        <v>0</v>
      </c>
      <c r="BM410" s="187">
        <v>0</v>
      </c>
      <c r="BN410" s="187">
        <v>7448</v>
      </c>
      <c r="BO410" s="187"/>
      <c r="BP410" s="187"/>
      <c r="BQ410" s="187"/>
      <c r="BR410" s="187"/>
      <c r="BS410" s="187"/>
      <c r="BT410" s="187"/>
      <c r="BU410" s="187"/>
      <c r="BV410" s="187"/>
      <c r="BW410" s="187"/>
      <c r="BX410" s="187"/>
      <c r="BY410" s="187"/>
      <c r="BZ410" s="187">
        <v>188</v>
      </c>
      <c r="CA410" s="187">
        <v>195</v>
      </c>
      <c r="CB410" s="187">
        <v>59</v>
      </c>
      <c r="CC410" s="187">
        <v>7448</v>
      </c>
      <c r="CD410" s="187">
        <v>5760</v>
      </c>
      <c r="CE410" s="187">
        <v>0</v>
      </c>
      <c r="CF410" s="187">
        <v>1688</v>
      </c>
      <c r="CG410" s="239">
        <v>0</v>
      </c>
    </row>
    <row r="411" spans="1:85" s="121" customFormat="1" ht="12.75" customHeight="1" x14ac:dyDescent="0.25">
      <c r="A411" s="180" t="s">
        <v>662</v>
      </c>
      <c r="B411" s="181" t="s">
        <v>663</v>
      </c>
      <c r="C411" s="182" t="s">
        <v>664</v>
      </c>
      <c r="D411" s="183" t="s">
        <v>638</v>
      </c>
      <c r="E411" s="184">
        <v>224</v>
      </c>
      <c r="F411" s="184" t="s">
        <v>1514</v>
      </c>
      <c r="G411" s="184">
        <v>3</v>
      </c>
      <c r="H411" s="184"/>
      <c r="I411" s="184"/>
      <c r="J411" s="184"/>
      <c r="K411" s="185">
        <v>0.2</v>
      </c>
      <c r="L411" s="186"/>
      <c r="M411" s="186"/>
      <c r="N411" s="186"/>
      <c r="O411" s="187">
        <v>1</v>
      </c>
      <c r="P411" s="187">
        <v>99</v>
      </c>
      <c r="Q411" s="187"/>
      <c r="R411" s="187">
        <v>6</v>
      </c>
      <c r="S411" s="187">
        <v>0</v>
      </c>
      <c r="T411" s="187">
        <v>140</v>
      </c>
      <c r="U411" s="186">
        <v>4</v>
      </c>
      <c r="V411" s="186"/>
      <c r="W411" s="187"/>
      <c r="X411" s="187"/>
      <c r="Y411" s="187"/>
      <c r="Z411" s="187">
        <v>9483</v>
      </c>
      <c r="AA411" s="187">
        <v>5806</v>
      </c>
      <c r="AB411" s="187">
        <v>3677</v>
      </c>
      <c r="AC411" s="187">
        <v>59</v>
      </c>
      <c r="AD411" s="187" t="s">
        <v>1514</v>
      </c>
      <c r="AE411" s="187">
        <v>70</v>
      </c>
      <c r="AF411" s="187">
        <v>3548</v>
      </c>
      <c r="AG411" s="187">
        <v>270</v>
      </c>
      <c r="AH411" s="187">
        <v>6000</v>
      </c>
      <c r="AI411" s="187">
        <v>1610</v>
      </c>
      <c r="AJ411" s="187">
        <v>3294</v>
      </c>
      <c r="AK411" s="187">
        <v>0</v>
      </c>
      <c r="AL411" s="187">
        <v>4096</v>
      </c>
      <c r="AM411" s="187">
        <v>3677</v>
      </c>
      <c r="AN411" s="187"/>
      <c r="AO411" s="187"/>
      <c r="AP411" s="187">
        <v>0</v>
      </c>
      <c r="AQ411" s="187">
        <v>0</v>
      </c>
      <c r="AR411" s="187"/>
      <c r="AS411" s="187">
        <v>419</v>
      </c>
      <c r="AT411" s="187">
        <v>0</v>
      </c>
      <c r="AU411" s="187">
        <v>4282</v>
      </c>
      <c r="AV411" s="187">
        <v>4282</v>
      </c>
      <c r="AW411" s="187">
        <v>12</v>
      </c>
      <c r="AX411" s="187">
        <v>29244</v>
      </c>
      <c r="AY411" s="187">
        <v>13049</v>
      </c>
      <c r="AZ411" s="187"/>
      <c r="BA411" s="187">
        <v>308</v>
      </c>
      <c r="BB411" s="187">
        <v>237</v>
      </c>
      <c r="BC411" s="187"/>
      <c r="BD411" s="187">
        <v>0</v>
      </c>
      <c r="BE411" s="187">
        <v>0</v>
      </c>
      <c r="BF411" s="187"/>
      <c r="BG411" s="187">
        <v>71</v>
      </c>
      <c r="BH411" s="187">
        <v>0</v>
      </c>
      <c r="BI411" s="187">
        <v>543</v>
      </c>
      <c r="BJ411" s="187">
        <v>1</v>
      </c>
      <c r="BK411" s="187">
        <v>0</v>
      </c>
      <c r="BL411" s="187">
        <v>0</v>
      </c>
      <c r="BM411" s="187">
        <v>0</v>
      </c>
      <c r="BN411" s="187">
        <v>3046</v>
      </c>
      <c r="BO411" s="187"/>
      <c r="BP411" s="187"/>
      <c r="BQ411" s="187"/>
      <c r="BR411" s="187"/>
      <c r="BS411" s="187"/>
      <c r="BT411" s="187"/>
      <c r="BU411" s="187"/>
      <c r="BV411" s="187"/>
      <c r="BW411" s="187"/>
      <c r="BX411" s="187"/>
      <c r="BY411" s="187"/>
      <c r="BZ411" s="187">
        <v>224</v>
      </c>
      <c r="CA411" s="187">
        <v>166</v>
      </c>
      <c r="CB411" s="187">
        <v>40</v>
      </c>
      <c r="CC411" s="187">
        <v>3046</v>
      </c>
      <c r="CD411" s="187">
        <v>2857</v>
      </c>
      <c r="CE411" s="187">
        <v>0</v>
      </c>
      <c r="CF411" s="187">
        <v>189</v>
      </c>
      <c r="CG411" s="239">
        <v>0</v>
      </c>
    </row>
    <row r="412" spans="1:85" s="121" customFormat="1" ht="12.75" customHeight="1" x14ac:dyDescent="0.25">
      <c r="A412" s="180" t="s">
        <v>665</v>
      </c>
      <c r="B412" s="181" t="s">
        <v>1824</v>
      </c>
      <c r="C412" s="182" t="s">
        <v>667</v>
      </c>
      <c r="D412" s="183" t="s">
        <v>638</v>
      </c>
      <c r="E412" s="184">
        <v>220</v>
      </c>
      <c r="F412" s="184" t="s">
        <v>1514</v>
      </c>
      <c r="G412" s="184">
        <v>5</v>
      </c>
      <c r="H412" s="184"/>
      <c r="I412" s="184"/>
      <c r="J412" s="184"/>
      <c r="K412" s="185">
        <v>0.7</v>
      </c>
      <c r="L412" s="186"/>
      <c r="M412" s="186"/>
      <c r="N412" s="186"/>
      <c r="O412" s="187">
        <v>1</v>
      </c>
      <c r="P412" s="187">
        <v>128</v>
      </c>
      <c r="Q412" s="187"/>
      <c r="R412" s="187">
        <v>2</v>
      </c>
      <c r="S412" s="187">
        <v>2</v>
      </c>
      <c r="T412" s="187">
        <v>182</v>
      </c>
      <c r="U412" s="186">
        <v>6</v>
      </c>
      <c r="V412" s="186"/>
      <c r="W412" s="187"/>
      <c r="X412" s="187"/>
      <c r="Y412" s="187"/>
      <c r="Z412" s="187">
        <v>45002</v>
      </c>
      <c r="AA412" s="187">
        <v>27588</v>
      </c>
      <c r="AB412" s="187">
        <v>17414</v>
      </c>
      <c r="AC412" s="187">
        <v>1515</v>
      </c>
      <c r="AD412" s="187">
        <v>2400</v>
      </c>
      <c r="AE412" s="187">
        <v>5047</v>
      </c>
      <c r="AF412" s="187">
        <v>8452</v>
      </c>
      <c r="AG412" s="187">
        <v>510</v>
      </c>
      <c r="AH412" s="187">
        <v>36088</v>
      </c>
      <c r="AI412" s="187">
        <v>7820</v>
      </c>
      <c r="AJ412" s="187">
        <v>0</v>
      </c>
      <c r="AK412" s="187">
        <v>6259</v>
      </c>
      <c r="AL412" s="187">
        <v>11628</v>
      </c>
      <c r="AM412" s="187">
        <v>9825</v>
      </c>
      <c r="AN412" s="187"/>
      <c r="AO412" s="187"/>
      <c r="AP412" s="187">
        <v>3</v>
      </c>
      <c r="AQ412" s="187">
        <v>0</v>
      </c>
      <c r="AR412" s="187"/>
      <c r="AS412" s="187">
        <v>1800</v>
      </c>
      <c r="AT412" s="187">
        <v>0</v>
      </c>
      <c r="AU412" s="187">
        <v>4282</v>
      </c>
      <c r="AV412" s="187">
        <v>4282</v>
      </c>
      <c r="AW412" s="187">
        <v>12</v>
      </c>
      <c r="AX412" s="187">
        <v>29244</v>
      </c>
      <c r="AY412" s="187">
        <v>13049</v>
      </c>
      <c r="AZ412" s="187"/>
      <c r="BA412" s="187">
        <v>776</v>
      </c>
      <c r="BB412" s="187">
        <v>641</v>
      </c>
      <c r="BC412" s="187"/>
      <c r="BD412" s="187">
        <v>0</v>
      </c>
      <c r="BE412" s="187">
        <v>0</v>
      </c>
      <c r="BF412" s="187"/>
      <c r="BG412" s="187">
        <v>135</v>
      </c>
      <c r="BH412" s="187">
        <v>0</v>
      </c>
      <c r="BI412" s="187">
        <v>1039</v>
      </c>
      <c r="BJ412" s="187">
        <v>17</v>
      </c>
      <c r="BK412" s="187">
        <v>15</v>
      </c>
      <c r="BL412" s="187">
        <v>16</v>
      </c>
      <c r="BM412" s="187">
        <v>201</v>
      </c>
      <c r="BN412" s="187">
        <v>15766</v>
      </c>
      <c r="BO412" s="187"/>
      <c r="BP412" s="187"/>
      <c r="BQ412" s="187"/>
      <c r="BR412" s="187"/>
      <c r="BS412" s="187"/>
      <c r="BT412" s="187"/>
      <c r="BU412" s="187"/>
      <c r="BV412" s="187"/>
      <c r="BW412" s="187"/>
      <c r="BX412" s="187"/>
      <c r="BY412" s="187"/>
      <c r="BZ412" s="187">
        <v>141</v>
      </c>
      <c r="CA412" s="187">
        <v>273</v>
      </c>
      <c r="CB412" s="187">
        <v>26</v>
      </c>
      <c r="CC412" s="187">
        <v>15766</v>
      </c>
      <c r="CD412" s="187">
        <v>12245</v>
      </c>
      <c r="CE412" s="187">
        <v>0</v>
      </c>
      <c r="CF412" s="187">
        <v>3521</v>
      </c>
      <c r="CG412" s="239">
        <v>0</v>
      </c>
    </row>
    <row r="413" spans="1:85" s="121" customFormat="1" ht="12.75" customHeight="1" x14ac:dyDescent="0.25">
      <c r="A413" s="180" t="s">
        <v>668</v>
      </c>
      <c r="B413" s="181" t="s">
        <v>242</v>
      </c>
      <c r="C413" s="182" t="s">
        <v>669</v>
      </c>
      <c r="D413" s="183" t="s">
        <v>638</v>
      </c>
      <c r="E413" s="184">
        <v>519</v>
      </c>
      <c r="F413" s="184" t="s">
        <v>1514</v>
      </c>
      <c r="G413" s="184">
        <v>9</v>
      </c>
      <c r="H413" s="184"/>
      <c r="I413" s="184"/>
      <c r="J413" s="184"/>
      <c r="K413" s="185">
        <v>2</v>
      </c>
      <c r="L413" s="186"/>
      <c r="M413" s="186"/>
      <c r="N413" s="186"/>
      <c r="O413" s="187">
        <v>1</v>
      </c>
      <c r="P413" s="187">
        <v>300</v>
      </c>
      <c r="Q413" s="187"/>
      <c r="R413" s="187">
        <v>20</v>
      </c>
      <c r="S413" s="187">
        <v>1</v>
      </c>
      <c r="T413" s="187">
        <v>245</v>
      </c>
      <c r="U413" s="186">
        <v>19</v>
      </c>
      <c r="V413" s="186"/>
      <c r="W413" s="187"/>
      <c r="X413" s="187"/>
      <c r="Y413" s="187"/>
      <c r="Z413" s="187">
        <v>198619</v>
      </c>
      <c r="AA413" s="187">
        <v>109988</v>
      </c>
      <c r="AB413" s="187">
        <v>88631</v>
      </c>
      <c r="AC413" s="187">
        <v>10138</v>
      </c>
      <c r="AD413" s="187">
        <v>42000</v>
      </c>
      <c r="AE413" s="187">
        <v>5531</v>
      </c>
      <c r="AF413" s="187">
        <v>30962</v>
      </c>
      <c r="AG413" s="187">
        <v>1742</v>
      </c>
      <c r="AH413" s="187">
        <v>140000</v>
      </c>
      <c r="AI413" s="187">
        <v>12780</v>
      </c>
      <c r="AJ413" s="187">
        <v>0</v>
      </c>
      <c r="AK413" s="187">
        <v>27801</v>
      </c>
      <c r="AL413" s="187">
        <v>18351</v>
      </c>
      <c r="AM413" s="187">
        <v>14061</v>
      </c>
      <c r="AN413" s="187"/>
      <c r="AO413" s="187"/>
      <c r="AP413" s="187">
        <v>0</v>
      </c>
      <c r="AQ413" s="187">
        <v>0</v>
      </c>
      <c r="AR413" s="187"/>
      <c r="AS413" s="187">
        <v>4072</v>
      </c>
      <c r="AT413" s="187">
        <v>218</v>
      </c>
      <c r="AU413" s="187">
        <v>4282</v>
      </c>
      <c r="AV413" s="187">
        <v>4282</v>
      </c>
      <c r="AW413" s="187">
        <v>12</v>
      </c>
      <c r="AX413" s="187">
        <v>29244</v>
      </c>
      <c r="AY413" s="187">
        <v>13049</v>
      </c>
      <c r="AZ413" s="187"/>
      <c r="BA413" s="187">
        <v>1777</v>
      </c>
      <c r="BB413" s="187">
        <v>1407</v>
      </c>
      <c r="BC413" s="187"/>
      <c r="BD413" s="187">
        <v>0</v>
      </c>
      <c r="BE413" s="187">
        <v>0</v>
      </c>
      <c r="BF413" s="187"/>
      <c r="BG413" s="187">
        <v>284</v>
      </c>
      <c r="BH413" s="187">
        <v>86</v>
      </c>
      <c r="BI413" s="187">
        <v>2112</v>
      </c>
      <c r="BJ413" s="187">
        <v>24</v>
      </c>
      <c r="BK413" s="187">
        <v>4</v>
      </c>
      <c r="BL413" s="187">
        <v>8</v>
      </c>
      <c r="BM413" s="187">
        <v>100</v>
      </c>
      <c r="BN413" s="187">
        <v>56387</v>
      </c>
      <c r="BO413" s="187"/>
      <c r="BP413" s="187"/>
      <c r="BQ413" s="187"/>
      <c r="BR413" s="187"/>
      <c r="BS413" s="187"/>
      <c r="BT413" s="187"/>
      <c r="BU413" s="187"/>
      <c r="BV413" s="187"/>
      <c r="BW413" s="187"/>
      <c r="BX413" s="187"/>
      <c r="BY413" s="187"/>
      <c r="BZ413" s="187">
        <v>519</v>
      </c>
      <c r="CA413" s="187">
        <v>718</v>
      </c>
      <c r="CB413" s="187">
        <v>384</v>
      </c>
      <c r="CC413" s="187">
        <v>56387</v>
      </c>
      <c r="CD413" s="187">
        <v>39290</v>
      </c>
      <c r="CE413" s="187">
        <v>0</v>
      </c>
      <c r="CF413" s="187">
        <v>13698</v>
      </c>
      <c r="CG413" s="239">
        <v>3399</v>
      </c>
    </row>
    <row r="414" spans="1:85" s="121" customFormat="1" ht="12.75" customHeight="1" x14ac:dyDescent="0.25">
      <c r="A414" s="180" t="s">
        <v>670</v>
      </c>
      <c r="B414" s="181" t="s">
        <v>671</v>
      </c>
      <c r="C414" s="182" t="s">
        <v>672</v>
      </c>
      <c r="D414" s="183" t="s">
        <v>638</v>
      </c>
      <c r="E414" s="184">
        <v>219</v>
      </c>
      <c r="F414" s="184" t="s">
        <v>1514</v>
      </c>
      <c r="G414" s="184">
        <v>5</v>
      </c>
      <c r="H414" s="184"/>
      <c r="I414" s="184"/>
      <c r="J414" s="184"/>
      <c r="K414" s="185">
        <v>0.7</v>
      </c>
      <c r="L414" s="186"/>
      <c r="M414" s="186"/>
      <c r="N414" s="186"/>
      <c r="O414" s="187">
        <v>1</v>
      </c>
      <c r="P414" s="187">
        <v>50</v>
      </c>
      <c r="Q414" s="187"/>
      <c r="R414" s="187">
        <v>3</v>
      </c>
      <c r="S414" s="187">
        <v>1</v>
      </c>
      <c r="T414" s="187">
        <v>240</v>
      </c>
      <c r="U414" s="186">
        <v>12.5</v>
      </c>
      <c r="V414" s="186"/>
      <c r="W414" s="187"/>
      <c r="X414" s="187"/>
      <c r="Y414" s="187"/>
      <c r="Z414" s="187">
        <v>26960</v>
      </c>
      <c r="AA414" s="187">
        <v>13860</v>
      </c>
      <c r="AB414" s="187">
        <v>13100</v>
      </c>
      <c r="AC414" s="187">
        <v>3700</v>
      </c>
      <c r="AD414" s="187">
        <v>3500</v>
      </c>
      <c r="AE414" s="187">
        <v>100</v>
      </c>
      <c r="AF414" s="187">
        <v>5800</v>
      </c>
      <c r="AG414" s="187">
        <v>150</v>
      </c>
      <c r="AH414" s="187">
        <v>13600</v>
      </c>
      <c r="AI414" s="187">
        <v>2000</v>
      </c>
      <c r="AJ414" s="187">
        <v>2600</v>
      </c>
      <c r="AK414" s="187">
        <v>2900</v>
      </c>
      <c r="AL414" s="187">
        <v>2909</v>
      </c>
      <c r="AM414" s="187">
        <v>2177</v>
      </c>
      <c r="AN414" s="187"/>
      <c r="AO414" s="187"/>
      <c r="AP414" s="187">
        <v>2</v>
      </c>
      <c r="AQ414" s="187">
        <v>0</v>
      </c>
      <c r="AR414" s="187"/>
      <c r="AS414" s="187">
        <v>712</v>
      </c>
      <c r="AT414" s="187">
        <v>18</v>
      </c>
      <c r="AU414" s="187">
        <v>4282</v>
      </c>
      <c r="AV414" s="187">
        <v>4282</v>
      </c>
      <c r="AW414" s="187">
        <v>12</v>
      </c>
      <c r="AX414" s="187">
        <v>29244</v>
      </c>
      <c r="AY414" s="187">
        <v>13049</v>
      </c>
      <c r="AZ414" s="187"/>
      <c r="BA414" s="187">
        <v>462</v>
      </c>
      <c r="BB414" s="187">
        <v>399</v>
      </c>
      <c r="BC414" s="187"/>
      <c r="BD414" s="187">
        <v>0</v>
      </c>
      <c r="BE414" s="187">
        <v>0</v>
      </c>
      <c r="BF414" s="187"/>
      <c r="BG414" s="187">
        <v>62</v>
      </c>
      <c r="BH414" s="187">
        <v>1</v>
      </c>
      <c r="BI414" s="187">
        <v>633</v>
      </c>
      <c r="BJ414" s="187">
        <v>4</v>
      </c>
      <c r="BK414" s="187">
        <v>1</v>
      </c>
      <c r="BL414" s="187">
        <v>6</v>
      </c>
      <c r="BM414" s="187">
        <v>2</v>
      </c>
      <c r="BN414" s="187">
        <v>3574</v>
      </c>
      <c r="BO414" s="187"/>
      <c r="BP414" s="187"/>
      <c r="BQ414" s="187"/>
      <c r="BR414" s="187"/>
      <c r="BS414" s="187"/>
      <c r="BT414" s="187"/>
      <c r="BU414" s="187"/>
      <c r="BV414" s="187"/>
      <c r="BW414" s="187"/>
      <c r="BX414" s="187"/>
      <c r="BY414" s="187"/>
      <c r="BZ414" s="187">
        <v>130</v>
      </c>
      <c r="CA414" s="187">
        <v>600</v>
      </c>
      <c r="CB414" s="187">
        <v>240</v>
      </c>
      <c r="CC414" s="187">
        <v>3574</v>
      </c>
      <c r="CD414" s="187">
        <v>2952</v>
      </c>
      <c r="CE414" s="187">
        <v>0</v>
      </c>
      <c r="CF414" s="187">
        <v>605</v>
      </c>
      <c r="CG414" s="239">
        <v>17</v>
      </c>
    </row>
    <row r="415" spans="1:85" s="121" customFormat="1" ht="12.75" customHeight="1" x14ac:dyDescent="0.25">
      <c r="A415" s="180" t="s">
        <v>673</v>
      </c>
      <c r="B415" s="181" t="s">
        <v>674</v>
      </c>
      <c r="C415" s="182" t="s">
        <v>675</v>
      </c>
      <c r="D415" s="183" t="s">
        <v>638</v>
      </c>
      <c r="E415" s="184">
        <v>246</v>
      </c>
      <c r="F415" s="184" t="s">
        <v>1514</v>
      </c>
      <c r="G415" s="184">
        <v>4</v>
      </c>
      <c r="H415" s="184"/>
      <c r="I415" s="184"/>
      <c r="J415" s="184"/>
      <c r="K415" s="185">
        <v>0.3</v>
      </c>
      <c r="L415" s="186"/>
      <c r="M415" s="186"/>
      <c r="N415" s="186"/>
      <c r="O415" s="187">
        <v>1</v>
      </c>
      <c r="P415" s="187">
        <v>90</v>
      </c>
      <c r="Q415" s="187"/>
      <c r="R415" s="187">
        <v>23</v>
      </c>
      <c r="S415" s="187">
        <v>1</v>
      </c>
      <c r="T415" s="187">
        <v>230</v>
      </c>
      <c r="U415" s="186">
        <v>10</v>
      </c>
      <c r="V415" s="186"/>
      <c r="W415" s="187"/>
      <c r="X415" s="187"/>
      <c r="Y415" s="187"/>
      <c r="Z415" s="187">
        <v>31869</v>
      </c>
      <c r="AA415" s="187">
        <v>20097</v>
      </c>
      <c r="AB415" s="187">
        <v>11772</v>
      </c>
      <c r="AC415" s="187">
        <v>2376</v>
      </c>
      <c r="AD415" s="187" t="s">
        <v>1514</v>
      </c>
      <c r="AE415" s="187">
        <v>2466</v>
      </c>
      <c r="AF415" s="187">
        <v>6930</v>
      </c>
      <c r="AG415" s="187">
        <v>520</v>
      </c>
      <c r="AH415" s="187">
        <v>20000</v>
      </c>
      <c r="AI415" s="187">
        <v>3070</v>
      </c>
      <c r="AJ415" s="187">
        <v>11610</v>
      </c>
      <c r="AK415" s="187">
        <v>650</v>
      </c>
      <c r="AL415" s="187">
        <v>6134</v>
      </c>
      <c r="AM415" s="187">
        <v>5188</v>
      </c>
      <c r="AN415" s="187"/>
      <c r="AO415" s="187"/>
      <c r="AP415" s="187">
        <v>0</v>
      </c>
      <c r="AQ415" s="187">
        <v>0</v>
      </c>
      <c r="AR415" s="187"/>
      <c r="AS415" s="187">
        <v>946</v>
      </c>
      <c r="AT415" s="187">
        <v>0</v>
      </c>
      <c r="AU415" s="187">
        <v>4282</v>
      </c>
      <c r="AV415" s="187">
        <v>4282</v>
      </c>
      <c r="AW415" s="187">
        <v>12</v>
      </c>
      <c r="AX415" s="187">
        <v>29244</v>
      </c>
      <c r="AY415" s="187">
        <v>13049</v>
      </c>
      <c r="AZ415" s="187"/>
      <c r="BA415" s="187">
        <v>389</v>
      </c>
      <c r="BB415" s="187">
        <v>358</v>
      </c>
      <c r="BC415" s="187"/>
      <c r="BD415" s="187">
        <v>0</v>
      </c>
      <c r="BE415" s="187">
        <v>0</v>
      </c>
      <c r="BF415" s="187"/>
      <c r="BG415" s="187">
        <v>31</v>
      </c>
      <c r="BH415" s="187">
        <v>0</v>
      </c>
      <c r="BI415" s="187">
        <v>224</v>
      </c>
      <c r="BJ415" s="187">
        <v>6</v>
      </c>
      <c r="BK415" s="187">
        <v>4</v>
      </c>
      <c r="BL415" s="187">
        <v>16</v>
      </c>
      <c r="BM415" s="187">
        <v>67</v>
      </c>
      <c r="BN415" s="187">
        <v>10383</v>
      </c>
      <c r="BO415" s="187"/>
      <c r="BP415" s="187"/>
      <c r="BQ415" s="187"/>
      <c r="BR415" s="187"/>
      <c r="BS415" s="187"/>
      <c r="BT415" s="187"/>
      <c r="BU415" s="187"/>
      <c r="BV415" s="187"/>
      <c r="BW415" s="187"/>
      <c r="BX415" s="187"/>
      <c r="BY415" s="187"/>
      <c r="BZ415" s="187">
        <v>203</v>
      </c>
      <c r="CA415" s="187">
        <v>460</v>
      </c>
      <c r="CB415" s="187">
        <v>50</v>
      </c>
      <c r="CC415" s="187">
        <v>10383</v>
      </c>
      <c r="CD415" s="187">
        <v>9108</v>
      </c>
      <c r="CE415" s="187">
        <v>0</v>
      </c>
      <c r="CF415" s="187">
        <v>1275</v>
      </c>
      <c r="CG415" s="239">
        <v>0</v>
      </c>
    </row>
    <row r="416" spans="1:85" s="121" customFormat="1" ht="12.75" customHeight="1" x14ac:dyDescent="0.25">
      <c r="A416" s="180" t="s">
        <v>676</v>
      </c>
      <c r="B416" s="181" t="s">
        <v>677</v>
      </c>
      <c r="C416" s="182" t="s">
        <v>678</v>
      </c>
      <c r="D416" s="183" t="s">
        <v>638</v>
      </c>
      <c r="E416" s="184">
        <v>939</v>
      </c>
      <c r="F416" s="184" t="s">
        <v>1514</v>
      </c>
      <c r="G416" s="184">
        <v>3</v>
      </c>
      <c r="H416" s="184"/>
      <c r="I416" s="184"/>
      <c r="J416" s="184"/>
      <c r="K416" s="185">
        <v>0.22</v>
      </c>
      <c r="L416" s="186"/>
      <c r="M416" s="186"/>
      <c r="N416" s="186"/>
      <c r="O416" s="187">
        <v>1</v>
      </c>
      <c r="P416" s="187">
        <v>60</v>
      </c>
      <c r="Q416" s="187"/>
      <c r="R416" s="187">
        <v>22</v>
      </c>
      <c r="S416" s="187">
        <v>0</v>
      </c>
      <c r="T416" s="187">
        <v>150</v>
      </c>
      <c r="U416" s="186">
        <v>4</v>
      </c>
      <c r="V416" s="186"/>
      <c r="W416" s="187"/>
      <c r="X416" s="187"/>
      <c r="Y416" s="187"/>
      <c r="Z416" s="187">
        <v>28452</v>
      </c>
      <c r="AA416" s="187">
        <v>8364</v>
      </c>
      <c r="AB416" s="187">
        <v>20088</v>
      </c>
      <c r="AC416" s="187">
        <v>2885</v>
      </c>
      <c r="AD416" s="187">
        <v>13469</v>
      </c>
      <c r="AE416" s="187">
        <v>808</v>
      </c>
      <c r="AF416" s="187">
        <v>2926</v>
      </c>
      <c r="AG416" s="187">
        <v>0</v>
      </c>
      <c r="AH416" s="187">
        <v>27072</v>
      </c>
      <c r="AI416" s="187">
        <v>1380</v>
      </c>
      <c r="AJ416" s="187">
        <v>0</v>
      </c>
      <c r="AK416" s="187">
        <v>0</v>
      </c>
      <c r="AL416" s="187">
        <v>4856</v>
      </c>
      <c r="AM416" s="187">
        <v>4469</v>
      </c>
      <c r="AN416" s="187"/>
      <c r="AO416" s="187"/>
      <c r="AP416" s="187">
        <v>0</v>
      </c>
      <c r="AQ416" s="187">
        <v>0</v>
      </c>
      <c r="AR416" s="187"/>
      <c r="AS416" s="187">
        <v>387</v>
      </c>
      <c r="AT416" s="187">
        <v>0</v>
      </c>
      <c r="AU416" s="187">
        <v>0</v>
      </c>
      <c r="AV416" s="187">
        <v>0</v>
      </c>
      <c r="AW416" s="187">
        <v>0</v>
      </c>
      <c r="AX416" s="187">
        <v>0</v>
      </c>
      <c r="AY416" s="187">
        <v>0</v>
      </c>
      <c r="AZ416" s="187"/>
      <c r="BA416" s="187">
        <v>180</v>
      </c>
      <c r="BB416" s="187">
        <v>163</v>
      </c>
      <c r="BC416" s="187"/>
      <c r="BD416" s="187">
        <v>0</v>
      </c>
      <c r="BE416" s="187">
        <v>0</v>
      </c>
      <c r="BF416" s="187"/>
      <c r="BG416" s="187">
        <v>17</v>
      </c>
      <c r="BH416" s="187">
        <v>0</v>
      </c>
      <c r="BI416" s="187">
        <v>548</v>
      </c>
      <c r="BJ416" s="187">
        <v>2</v>
      </c>
      <c r="BK416" s="187">
        <v>0</v>
      </c>
      <c r="BL416" s="187">
        <v>0</v>
      </c>
      <c r="BM416" s="187">
        <v>0</v>
      </c>
      <c r="BN416" s="187">
        <v>2797</v>
      </c>
      <c r="BO416" s="187"/>
      <c r="BP416" s="187"/>
      <c r="BQ416" s="187"/>
      <c r="BR416" s="187"/>
      <c r="BS416" s="187"/>
      <c r="BT416" s="187"/>
      <c r="BU416" s="187"/>
      <c r="BV416" s="187"/>
      <c r="BW416" s="187"/>
      <c r="BX416" s="187"/>
      <c r="BY416" s="187"/>
      <c r="BZ416" s="187">
        <v>150</v>
      </c>
      <c r="CA416" s="187">
        <v>202</v>
      </c>
      <c r="CB416" s="187">
        <v>38</v>
      </c>
      <c r="CC416" s="187">
        <v>2797</v>
      </c>
      <c r="CD416" s="187">
        <v>2704</v>
      </c>
      <c r="CE416" s="187">
        <v>0</v>
      </c>
      <c r="CF416" s="187">
        <v>93</v>
      </c>
      <c r="CG416" s="239">
        <v>0</v>
      </c>
    </row>
    <row r="417" spans="1:85" s="121" customFormat="1" ht="12.75" customHeight="1" x14ac:dyDescent="0.25">
      <c r="A417" s="180" t="s">
        <v>679</v>
      </c>
      <c r="B417" s="181" t="s">
        <v>680</v>
      </c>
      <c r="C417" s="182" t="s">
        <v>681</v>
      </c>
      <c r="D417" s="183" t="s">
        <v>638</v>
      </c>
      <c r="E417" s="184">
        <v>470</v>
      </c>
      <c r="F417" s="184" t="s">
        <v>1514</v>
      </c>
      <c r="G417" s="184">
        <v>5</v>
      </c>
      <c r="H417" s="184"/>
      <c r="I417" s="184"/>
      <c r="J417" s="184"/>
      <c r="K417" s="185">
        <v>0.5</v>
      </c>
      <c r="L417" s="186"/>
      <c r="M417" s="186"/>
      <c r="N417" s="186"/>
      <c r="O417" s="187">
        <v>1</v>
      </c>
      <c r="P417" s="187">
        <v>100</v>
      </c>
      <c r="Q417" s="187"/>
      <c r="R417" s="187">
        <v>8</v>
      </c>
      <c r="S417" s="187">
        <v>1</v>
      </c>
      <c r="T417" s="187">
        <v>210</v>
      </c>
      <c r="U417" s="186">
        <v>18</v>
      </c>
      <c r="V417" s="186"/>
      <c r="W417" s="187"/>
      <c r="X417" s="187"/>
      <c r="Y417" s="187"/>
      <c r="Z417" s="187">
        <v>57172</v>
      </c>
      <c r="AA417" s="187">
        <v>31596</v>
      </c>
      <c r="AB417" s="187">
        <v>25576</v>
      </c>
      <c r="AC417" s="187">
        <v>3098</v>
      </c>
      <c r="AD417" s="187">
        <v>7062</v>
      </c>
      <c r="AE417" s="187">
        <v>5052</v>
      </c>
      <c r="AF417" s="187">
        <v>10364</v>
      </c>
      <c r="AG417" s="187">
        <v>600</v>
      </c>
      <c r="AH417" s="187">
        <v>14666</v>
      </c>
      <c r="AI417" s="187">
        <v>37680</v>
      </c>
      <c r="AJ417" s="187">
        <v>0</v>
      </c>
      <c r="AK417" s="187">
        <v>1453</v>
      </c>
      <c r="AL417" s="187">
        <v>6588</v>
      </c>
      <c r="AM417" s="187">
        <v>5196</v>
      </c>
      <c r="AN417" s="187"/>
      <c r="AO417" s="187"/>
      <c r="AP417" s="187">
        <v>0</v>
      </c>
      <c r="AQ417" s="187">
        <v>0</v>
      </c>
      <c r="AR417" s="187"/>
      <c r="AS417" s="187">
        <v>1392</v>
      </c>
      <c r="AT417" s="187">
        <v>0</v>
      </c>
      <c r="AU417" s="187">
        <v>4282</v>
      </c>
      <c r="AV417" s="187">
        <v>4282</v>
      </c>
      <c r="AW417" s="187">
        <v>12</v>
      </c>
      <c r="AX417" s="187">
        <v>29244</v>
      </c>
      <c r="AY417" s="187">
        <v>13049</v>
      </c>
      <c r="AZ417" s="187"/>
      <c r="BA417" s="187">
        <v>647</v>
      </c>
      <c r="BB417" s="187">
        <v>468</v>
      </c>
      <c r="BC417" s="187"/>
      <c r="BD417" s="187">
        <v>0</v>
      </c>
      <c r="BE417" s="187">
        <v>0</v>
      </c>
      <c r="BF417" s="187"/>
      <c r="BG417" s="187">
        <v>179</v>
      </c>
      <c r="BH417" s="187">
        <v>0</v>
      </c>
      <c r="BI417" s="187">
        <v>489</v>
      </c>
      <c r="BJ417" s="187">
        <v>11</v>
      </c>
      <c r="BK417" s="187">
        <v>4</v>
      </c>
      <c r="BL417" s="187">
        <v>7</v>
      </c>
      <c r="BM417" s="187">
        <v>19</v>
      </c>
      <c r="BN417" s="187">
        <v>19881</v>
      </c>
      <c r="BO417" s="187"/>
      <c r="BP417" s="187"/>
      <c r="BQ417" s="187"/>
      <c r="BR417" s="187"/>
      <c r="BS417" s="187"/>
      <c r="BT417" s="187"/>
      <c r="BU417" s="187"/>
      <c r="BV417" s="187"/>
      <c r="BW417" s="187"/>
      <c r="BX417" s="187"/>
      <c r="BY417" s="187"/>
      <c r="BZ417" s="187">
        <v>470</v>
      </c>
      <c r="CA417" s="187">
        <v>706</v>
      </c>
      <c r="CB417" s="187">
        <v>144</v>
      </c>
      <c r="CC417" s="187">
        <v>19881</v>
      </c>
      <c r="CD417" s="187">
        <v>12134</v>
      </c>
      <c r="CE417" s="187">
        <v>0</v>
      </c>
      <c r="CF417" s="187">
        <v>7747</v>
      </c>
      <c r="CG417" s="239">
        <v>0</v>
      </c>
    </row>
    <row r="418" spans="1:85" s="121" customFormat="1" ht="12.75" customHeight="1" x14ac:dyDescent="0.25">
      <c r="A418" s="180" t="s">
        <v>682</v>
      </c>
      <c r="B418" s="181" t="s">
        <v>683</v>
      </c>
      <c r="C418" s="182" t="s">
        <v>1825</v>
      </c>
      <c r="D418" s="183" t="s">
        <v>638</v>
      </c>
      <c r="E418" s="184">
        <v>3457</v>
      </c>
      <c r="F418" s="184">
        <v>34980</v>
      </c>
      <c r="G418" s="184">
        <v>6</v>
      </c>
      <c r="H418" s="184"/>
      <c r="I418" s="184"/>
      <c r="J418" s="184"/>
      <c r="K418" s="185">
        <v>2</v>
      </c>
      <c r="L418" s="186"/>
      <c r="M418" s="186"/>
      <c r="N418" s="186"/>
      <c r="O418" s="187">
        <v>1</v>
      </c>
      <c r="P418" s="187">
        <v>462</v>
      </c>
      <c r="Q418" s="187"/>
      <c r="R418" s="187">
        <v>18</v>
      </c>
      <c r="S418" s="187">
        <v>2</v>
      </c>
      <c r="T418" s="187">
        <v>236</v>
      </c>
      <c r="U418" s="186">
        <v>28</v>
      </c>
      <c r="V418" s="186"/>
      <c r="W418" s="187"/>
      <c r="X418" s="187"/>
      <c r="Y418" s="187"/>
      <c r="Z418" s="187">
        <v>444908</v>
      </c>
      <c r="AA418" s="187">
        <v>151170</v>
      </c>
      <c r="AB418" s="187">
        <v>293738</v>
      </c>
      <c r="AC418" s="187">
        <v>149901</v>
      </c>
      <c r="AD418" s="187">
        <v>112152</v>
      </c>
      <c r="AE418" s="187">
        <v>5185</v>
      </c>
      <c r="AF418" s="187">
        <v>26500</v>
      </c>
      <c r="AG418" s="187">
        <v>4450</v>
      </c>
      <c r="AH418" s="187">
        <v>217100</v>
      </c>
      <c r="AI418" s="187">
        <v>11870</v>
      </c>
      <c r="AJ418" s="187">
        <v>40</v>
      </c>
      <c r="AK418" s="187">
        <v>228811</v>
      </c>
      <c r="AL418" s="187">
        <v>17567</v>
      </c>
      <c r="AM418" s="187">
        <v>14602</v>
      </c>
      <c r="AN418" s="187"/>
      <c r="AO418" s="187"/>
      <c r="AP418" s="187">
        <v>0</v>
      </c>
      <c r="AQ418" s="187">
        <v>0</v>
      </c>
      <c r="AR418" s="187"/>
      <c r="AS418" s="187">
        <v>2965</v>
      </c>
      <c r="AT418" s="187">
        <v>0</v>
      </c>
      <c r="AU418" s="187">
        <v>4282</v>
      </c>
      <c r="AV418" s="187">
        <v>4282</v>
      </c>
      <c r="AW418" s="187">
        <v>12</v>
      </c>
      <c r="AX418" s="187">
        <v>29244</v>
      </c>
      <c r="AY418" s="187">
        <v>13049</v>
      </c>
      <c r="AZ418" s="187"/>
      <c r="BA418" s="187">
        <v>1976</v>
      </c>
      <c r="BB418" s="187">
        <v>1409</v>
      </c>
      <c r="BC418" s="187"/>
      <c r="BD418" s="187">
        <v>0</v>
      </c>
      <c r="BE418" s="187">
        <v>0</v>
      </c>
      <c r="BF418" s="187"/>
      <c r="BG418" s="187">
        <v>567</v>
      </c>
      <c r="BH418" s="187">
        <v>0</v>
      </c>
      <c r="BI418" s="187">
        <v>1757</v>
      </c>
      <c r="BJ418" s="187">
        <v>16</v>
      </c>
      <c r="BK418" s="187">
        <v>83</v>
      </c>
      <c r="BL418" s="187">
        <v>64</v>
      </c>
      <c r="BM418" s="187">
        <v>1785</v>
      </c>
      <c r="BN418" s="187">
        <v>100636</v>
      </c>
      <c r="BO418" s="187"/>
      <c r="BP418" s="187"/>
      <c r="BQ418" s="187"/>
      <c r="BR418" s="187"/>
      <c r="BS418" s="187"/>
      <c r="BT418" s="187"/>
      <c r="BU418" s="187"/>
      <c r="BV418" s="187"/>
      <c r="BW418" s="187"/>
      <c r="BX418" s="187"/>
      <c r="BY418" s="187"/>
      <c r="BZ418" s="187">
        <v>2084</v>
      </c>
      <c r="CA418" s="187">
        <v>1309</v>
      </c>
      <c r="CB418" s="187">
        <v>20</v>
      </c>
      <c r="CC418" s="187">
        <v>100636</v>
      </c>
      <c r="CD418" s="187">
        <v>78113</v>
      </c>
      <c r="CE418" s="187">
        <v>0</v>
      </c>
      <c r="CF418" s="187">
        <v>22523</v>
      </c>
      <c r="CG418" s="239">
        <v>0</v>
      </c>
    </row>
    <row r="419" spans="1:85" s="121" customFormat="1" ht="12.75" customHeight="1" x14ac:dyDescent="0.25">
      <c r="A419" s="180" t="s">
        <v>685</v>
      </c>
      <c r="B419" s="181" t="s">
        <v>686</v>
      </c>
      <c r="C419" s="182" t="s">
        <v>687</v>
      </c>
      <c r="D419" s="183" t="s">
        <v>638</v>
      </c>
      <c r="E419" s="184">
        <v>240</v>
      </c>
      <c r="F419" s="184" t="s">
        <v>1514</v>
      </c>
      <c r="G419" s="184">
        <v>10</v>
      </c>
      <c r="H419" s="184"/>
      <c r="I419" s="184"/>
      <c r="J419" s="184"/>
      <c r="K419" s="185">
        <v>0.4</v>
      </c>
      <c r="L419" s="186"/>
      <c r="M419" s="186"/>
      <c r="N419" s="186"/>
      <c r="O419" s="187">
        <v>1</v>
      </c>
      <c r="P419" s="187">
        <v>100</v>
      </c>
      <c r="Q419" s="187"/>
      <c r="R419" s="187">
        <v>10</v>
      </c>
      <c r="S419" s="187">
        <v>1</v>
      </c>
      <c r="T419" s="187">
        <v>183</v>
      </c>
      <c r="U419" s="186">
        <v>8</v>
      </c>
      <c r="V419" s="186"/>
      <c r="W419" s="187"/>
      <c r="X419" s="187"/>
      <c r="Y419" s="187"/>
      <c r="Z419" s="187">
        <v>30859</v>
      </c>
      <c r="AA419" s="187">
        <v>17166</v>
      </c>
      <c r="AB419" s="187">
        <v>13693</v>
      </c>
      <c r="AC419" s="187">
        <v>3745</v>
      </c>
      <c r="AD419" s="187" t="s">
        <v>1514</v>
      </c>
      <c r="AE419" s="187">
        <v>509</v>
      </c>
      <c r="AF419" s="187">
        <v>9439</v>
      </c>
      <c r="AG419" s="187">
        <v>600</v>
      </c>
      <c r="AH419" s="187" t="s">
        <v>1514</v>
      </c>
      <c r="AI419" s="187">
        <v>27220</v>
      </c>
      <c r="AJ419" s="187">
        <v>65</v>
      </c>
      <c r="AK419" s="187">
        <v>6972</v>
      </c>
      <c r="AL419" s="187">
        <v>6975</v>
      </c>
      <c r="AM419" s="187">
        <v>5865</v>
      </c>
      <c r="AN419" s="187"/>
      <c r="AO419" s="187"/>
      <c r="AP419" s="187" t="s">
        <v>1514</v>
      </c>
      <c r="AQ419" s="187" t="s">
        <v>1514</v>
      </c>
      <c r="AR419" s="187"/>
      <c r="AS419" s="187">
        <v>1110</v>
      </c>
      <c r="AT419" s="187" t="s">
        <v>1514</v>
      </c>
      <c r="AU419" s="187">
        <v>4282</v>
      </c>
      <c r="AV419" s="187">
        <v>4282</v>
      </c>
      <c r="AW419" s="187">
        <v>12</v>
      </c>
      <c r="AX419" s="187">
        <v>29244</v>
      </c>
      <c r="AY419" s="187">
        <v>13049</v>
      </c>
      <c r="AZ419" s="187"/>
      <c r="BA419" s="187">
        <v>470</v>
      </c>
      <c r="BB419" s="187">
        <v>422</v>
      </c>
      <c r="BC419" s="187"/>
      <c r="BD419" s="187" t="s">
        <v>1514</v>
      </c>
      <c r="BE419" s="187" t="s">
        <v>1514</v>
      </c>
      <c r="BF419" s="187"/>
      <c r="BG419" s="187">
        <v>48</v>
      </c>
      <c r="BH419" s="187" t="s">
        <v>1514</v>
      </c>
      <c r="BI419" s="187">
        <v>531</v>
      </c>
      <c r="BJ419" s="187">
        <v>14</v>
      </c>
      <c r="BK419" s="187">
        <v>1</v>
      </c>
      <c r="BL419" s="187" t="s">
        <v>1514</v>
      </c>
      <c r="BM419" s="187" t="s">
        <v>1514</v>
      </c>
      <c r="BN419" s="187">
        <v>13673</v>
      </c>
      <c r="BO419" s="187"/>
      <c r="BP419" s="187"/>
      <c r="BQ419" s="187"/>
      <c r="BR419" s="187"/>
      <c r="BS419" s="187"/>
      <c r="BT419" s="187"/>
      <c r="BU419" s="187"/>
      <c r="BV419" s="187"/>
      <c r="BW419" s="187"/>
      <c r="BX419" s="187"/>
      <c r="BY419" s="187"/>
      <c r="BZ419" s="187">
        <v>240</v>
      </c>
      <c r="CA419" s="187">
        <v>306</v>
      </c>
      <c r="CB419" s="187" t="s">
        <v>1514</v>
      </c>
      <c r="CC419" s="187" t="s">
        <v>1514</v>
      </c>
      <c r="CD419" s="187">
        <v>11666</v>
      </c>
      <c r="CE419" s="187" t="s">
        <v>1514</v>
      </c>
      <c r="CF419" s="187">
        <v>2007</v>
      </c>
      <c r="CG419" s="239" t="s">
        <v>1514</v>
      </c>
    </row>
    <row r="420" spans="1:85" s="121" customFormat="1" ht="12.75" customHeight="1" x14ac:dyDescent="0.25">
      <c r="A420" s="180" t="s">
        <v>688</v>
      </c>
      <c r="B420" s="181" t="s">
        <v>689</v>
      </c>
      <c r="C420" s="182" t="s">
        <v>690</v>
      </c>
      <c r="D420" s="183" t="s">
        <v>638</v>
      </c>
      <c r="E420" s="184">
        <v>231</v>
      </c>
      <c r="F420" s="184" t="s">
        <v>1514</v>
      </c>
      <c r="G420" s="184">
        <v>4</v>
      </c>
      <c r="H420" s="184"/>
      <c r="I420" s="184"/>
      <c r="J420" s="184"/>
      <c r="K420" s="185">
        <v>0.7</v>
      </c>
      <c r="L420" s="186"/>
      <c r="M420" s="186"/>
      <c r="N420" s="186"/>
      <c r="O420" s="187">
        <v>1</v>
      </c>
      <c r="P420" s="187">
        <v>202</v>
      </c>
      <c r="Q420" s="187"/>
      <c r="R420" s="187">
        <v>10</v>
      </c>
      <c r="S420" s="187">
        <v>1</v>
      </c>
      <c r="T420" s="187">
        <v>202</v>
      </c>
      <c r="U420" s="186">
        <v>11.5</v>
      </c>
      <c r="V420" s="186"/>
      <c r="W420" s="187"/>
      <c r="X420" s="187"/>
      <c r="Y420" s="187"/>
      <c r="Z420" s="187">
        <v>72032</v>
      </c>
      <c r="AA420" s="187">
        <v>35158</v>
      </c>
      <c r="AB420" s="187">
        <v>36874</v>
      </c>
      <c r="AC420" s="187">
        <v>8303</v>
      </c>
      <c r="AD420" s="187">
        <v>11224</v>
      </c>
      <c r="AE420" s="187">
        <v>3605</v>
      </c>
      <c r="AF420" s="187">
        <v>13742</v>
      </c>
      <c r="AG420" s="187">
        <v>582</v>
      </c>
      <c r="AH420" s="187">
        <v>45466</v>
      </c>
      <c r="AI420" s="187">
        <v>5010</v>
      </c>
      <c r="AJ420" s="187">
        <v>8490</v>
      </c>
      <c r="AK420" s="187">
        <v>18353</v>
      </c>
      <c r="AL420" s="187">
        <v>8165</v>
      </c>
      <c r="AM420" s="187">
        <v>5748</v>
      </c>
      <c r="AN420" s="187"/>
      <c r="AO420" s="187"/>
      <c r="AP420" s="187">
        <v>0</v>
      </c>
      <c r="AQ420" s="187">
        <v>0</v>
      </c>
      <c r="AR420" s="187"/>
      <c r="AS420" s="187">
        <v>1983</v>
      </c>
      <c r="AT420" s="187">
        <v>434</v>
      </c>
      <c r="AU420" s="187">
        <v>4282</v>
      </c>
      <c r="AV420" s="187">
        <v>4282</v>
      </c>
      <c r="AW420" s="187">
        <v>12</v>
      </c>
      <c r="AX420" s="187">
        <v>29244</v>
      </c>
      <c r="AY420" s="187">
        <v>13049</v>
      </c>
      <c r="AZ420" s="187"/>
      <c r="BA420" s="187">
        <v>876</v>
      </c>
      <c r="BB420" s="187">
        <v>647</v>
      </c>
      <c r="BC420" s="187"/>
      <c r="BD420" s="187">
        <v>0</v>
      </c>
      <c r="BE420" s="187">
        <v>0</v>
      </c>
      <c r="BF420" s="187"/>
      <c r="BG420" s="187">
        <v>187</v>
      </c>
      <c r="BH420" s="187">
        <v>42</v>
      </c>
      <c r="BI420" s="187">
        <v>949</v>
      </c>
      <c r="BJ420" s="187">
        <v>36</v>
      </c>
      <c r="BK420" s="187">
        <v>15</v>
      </c>
      <c r="BL420" s="187" t="s">
        <v>1514</v>
      </c>
      <c r="BM420" s="187" t="s">
        <v>1514</v>
      </c>
      <c r="BN420" s="187">
        <v>25790</v>
      </c>
      <c r="BO420" s="187"/>
      <c r="BP420" s="187"/>
      <c r="BQ420" s="187"/>
      <c r="BR420" s="187"/>
      <c r="BS420" s="187"/>
      <c r="BT420" s="187"/>
      <c r="BU420" s="187"/>
      <c r="BV420" s="187"/>
      <c r="BW420" s="187"/>
      <c r="BX420" s="187"/>
      <c r="BY420" s="187"/>
      <c r="BZ420" s="187">
        <v>88</v>
      </c>
      <c r="CA420" s="187">
        <v>467</v>
      </c>
      <c r="CB420" s="187">
        <v>15</v>
      </c>
      <c r="CC420" s="187">
        <v>25790</v>
      </c>
      <c r="CD420" s="187">
        <v>19029</v>
      </c>
      <c r="CE420" s="187">
        <v>0</v>
      </c>
      <c r="CF420" s="187">
        <v>5642</v>
      </c>
      <c r="CG420" s="239">
        <v>1119</v>
      </c>
    </row>
    <row r="421" spans="1:85" s="121" customFormat="1" ht="12.75" customHeight="1" x14ac:dyDescent="0.25">
      <c r="A421" s="180" t="s">
        <v>691</v>
      </c>
      <c r="B421" s="181" t="s">
        <v>692</v>
      </c>
      <c r="C421" s="182" t="s">
        <v>693</v>
      </c>
      <c r="D421" s="183" t="s">
        <v>638</v>
      </c>
      <c r="E421" s="184">
        <v>1341</v>
      </c>
      <c r="F421" s="184">
        <v>5976</v>
      </c>
      <c r="G421" s="184">
        <v>7</v>
      </c>
      <c r="H421" s="184"/>
      <c r="I421" s="184"/>
      <c r="J421" s="184"/>
      <c r="K421" s="185">
        <v>1</v>
      </c>
      <c r="L421" s="186"/>
      <c r="M421" s="186"/>
      <c r="N421" s="186"/>
      <c r="O421" s="187">
        <v>1</v>
      </c>
      <c r="P421" s="187">
        <v>200</v>
      </c>
      <c r="Q421" s="187"/>
      <c r="R421" s="187">
        <v>30</v>
      </c>
      <c r="S421" s="187">
        <v>2</v>
      </c>
      <c r="T421" s="187">
        <v>250</v>
      </c>
      <c r="U421" s="186">
        <v>10</v>
      </c>
      <c r="V421" s="186"/>
      <c r="W421" s="187"/>
      <c r="X421" s="187"/>
      <c r="Y421" s="187"/>
      <c r="Z421" s="187">
        <v>77879</v>
      </c>
      <c r="AA421" s="187">
        <v>50333</v>
      </c>
      <c r="AB421" s="187">
        <v>27546</v>
      </c>
      <c r="AC421" s="187">
        <v>982</v>
      </c>
      <c r="AD421" s="187" t="s">
        <v>1514</v>
      </c>
      <c r="AE421" s="187">
        <v>2914</v>
      </c>
      <c r="AF421" s="187">
        <v>23650</v>
      </c>
      <c r="AG421" s="187">
        <v>1380</v>
      </c>
      <c r="AH421" s="187">
        <v>90000</v>
      </c>
      <c r="AI421" s="187">
        <v>0</v>
      </c>
      <c r="AJ421" s="187">
        <v>0</v>
      </c>
      <c r="AK421" s="187">
        <v>3292</v>
      </c>
      <c r="AL421" s="187">
        <v>14128</v>
      </c>
      <c r="AM421" s="187">
        <v>12295</v>
      </c>
      <c r="AN421" s="187"/>
      <c r="AO421" s="187"/>
      <c r="AP421" s="187">
        <v>0</v>
      </c>
      <c r="AQ421" s="187">
        <v>0</v>
      </c>
      <c r="AR421" s="187"/>
      <c r="AS421" s="187">
        <v>1833</v>
      </c>
      <c r="AT421" s="187">
        <v>0</v>
      </c>
      <c r="AU421" s="187">
        <v>4282</v>
      </c>
      <c r="AV421" s="187">
        <v>4282</v>
      </c>
      <c r="AW421" s="187">
        <v>12</v>
      </c>
      <c r="AX421" s="187">
        <v>29244</v>
      </c>
      <c r="AY421" s="187">
        <v>13049</v>
      </c>
      <c r="AZ421" s="187"/>
      <c r="BA421" s="187">
        <v>1123</v>
      </c>
      <c r="BB421" s="187">
        <v>1039</v>
      </c>
      <c r="BC421" s="187"/>
      <c r="BD421" s="187">
        <v>0</v>
      </c>
      <c r="BE421" s="187">
        <v>0</v>
      </c>
      <c r="BF421" s="187"/>
      <c r="BG421" s="187">
        <v>84</v>
      </c>
      <c r="BH421" s="187">
        <v>0</v>
      </c>
      <c r="BI421" s="187">
        <v>1009</v>
      </c>
      <c r="BJ421" s="187">
        <v>13</v>
      </c>
      <c r="BK421" s="187">
        <v>149</v>
      </c>
      <c r="BL421" s="187" t="s">
        <v>1514</v>
      </c>
      <c r="BM421" s="187" t="s">
        <v>1514</v>
      </c>
      <c r="BN421" s="187">
        <v>17192</v>
      </c>
      <c r="BO421" s="187"/>
      <c r="BP421" s="187"/>
      <c r="BQ421" s="187"/>
      <c r="BR421" s="187"/>
      <c r="BS421" s="187"/>
      <c r="BT421" s="187"/>
      <c r="BU421" s="187"/>
      <c r="BV421" s="187"/>
      <c r="BW421" s="187"/>
      <c r="BX421" s="187"/>
      <c r="BY421" s="187"/>
      <c r="BZ421" s="187">
        <v>1341</v>
      </c>
      <c r="CA421" s="187">
        <v>500</v>
      </c>
      <c r="CB421" s="187">
        <v>232</v>
      </c>
      <c r="CC421" s="187">
        <v>17192</v>
      </c>
      <c r="CD421" s="187">
        <v>16108</v>
      </c>
      <c r="CE421" s="187">
        <v>0</v>
      </c>
      <c r="CF421" s="187">
        <v>1084</v>
      </c>
      <c r="CG421" s="239">
        <v>0</v>
      </c>
    </row>
    <row r="422" spans="1:85" s="121" customFormat="1" ht="12.75" customHeight="1" x14ac:dyDescent="0.25">
      <c r="A422" s="180" t="s">
        <v>694</v>
      </c>
      <c r="B422" s="181" t="s">
        <v>695</v>
      </c>
      <c r="C422" s="182" t="s">
        <v>696</v>
      </c>
      <c r="D422" s="183" t="s">
        <v>638</v>
      </c>
      <c r="E422" s="184">
        <v>171</v>
      </c>
      <c r="F422" s="184" t="s">
        <v>1514</v>
      </c>
      <c r="G422" s="184">
        <v>6</v>
      </c>
      <c r="H422" s="184"/>
      <c r="I422" s="184"/>
      <c r="J422" s="184"/>
      <c r="K422" s="185">
        <v>0.5</v>
      </c>
      <c r="L422" s="186"/>
      <c r="M422" s="186"/>
      <c r="N422" s="186"/>
      <c r="O422" s="187">
        <v>1</v>
      </c>
      <c r="P422" s="187">
        <v>184</v>
      </c>
      <c r="Q422" s="187"/>
      <c r="R422" s="187">
        <v>16</v>
      </c>
      <c r="S422" s="187">
        <v>1</v>
      </c>
      <c r="T422" s="187">
        <v>140</v>
      </c>
      <c r="U422" s="186">
        <v>6</v>
      </c>
      <c r="V422" s="186"/>
      <c r="W422" s="187"/>
      <c r="X422" s="187"/>
      <c r="Y422" s="187"/>
      <c r="Z422" s="187">
        <v>43730</v>
      </c>
      <c r="AA422" s="187" t="s">
        <v>1584</v>
      </c>
      <c r="AB422" s="187" t="s">
        <v>1584</v>
      </c>
      <c r="AC422" s="187">
        <v>2701</v>
      </c>
      <c r="AD422" s="187">
        <v>6862</v>
      </c>
      <c r="AE422" s="187">
        <v>2650</v>
      </c>
      <c r="AF422" s="187">
        <v>8244</v>
      </c>
      <c r="AG422" s="187">
        <v>480</v>
      </c>
      <c r="AH422" s="187">
        <v>40000</v>
      </c>
      <c r="AI422" s="187">
        <v>3180</v>
      </c>
      <c r="AJ422" s="187">
        <v>0</v>
      </c>
      <c r="AK422" s="187">
        <v>6460</v>
      </c>
      <c r="AL422" s="187">
        <v>8802</v>
      </c>
      <c r="AM422" s="187">
        <v>7693</v>
      </c>
      <c r="AN422" s="187"/>
      <c r="AO422" s="187"/>
      <c r="AP422" s="187">
        <v>0</v>
      </c>
      <c r="AQ422" s="187">
        <v>0</v>
      </c>
      <c r="AR422" s="187"/>
      <c r="AS422" s="187">
        <v>1109</v>
      </c>
      <c r="AT422" s="187">
        <v>0</v>
      </c>
      <c r="AU422" s="187">
        <v>4282</v>
      </c>
      <c r="AV422" s="187">
        <v>4282</v>
      </c>
      <c r="AW422" s="187">
        <v>12</v>
      </c>
      <c r="AX422" s="187">
        <v>29244</v>
      </c>
      <c r="AY422" s="187">
        <v>13049</v>
      </c>
      <c r="AZ422" s="187"/>
      <c r="BA422" s="187">
        <v>508</v>
      </c>
      <c r="BB422" s="187">
        <v>455</v>
      </c>
      <c r="BC422" s="187"/>
      <c r="BD422" s="187">
        <v>0</v>
      </c>
      <c r="BE422" s="187">
        <v>0</v>
      </c>
      <c r="BF422" s="187"/>
      <c r="BG422" s="187">
        <v>53</v>
      </c>
      <c r="BH422" s="187">
        <v>0</v>
      </c>
      <c r="BI422" s="187">
        <v>116</v>
      </c>
      <c r="BJ422" s="187">
        <v>7</v>
      </c>
      <c r="BK422" s="187">
        <v>7</v>
      </c>
      <c r="BL422" s="187" t="s">
        <v>1514</v>
      </c>
      <c r="BM422" s="187" t="s">
        <v>1514</v>
      </c>
      <c r="BN422" s="187">
        <v>10357</v>
      </c>
      <c r="BO422" s="187"/>
      <c r="BP422" s="187"/>
      <c r="BQ422" s="187"/>
      <c r="BR422" s="187"/>
      <c r="BS422" s="187"/>
      <c r="BT422" s="187"/>
      <c r="BU422" s="187"/>
      <c r="BV422" s="187"/>
      <c r="BW422" s="187"/>
      <c r="BX422" s="187"/>
      <c r="BY422" s="187"/>
      <c r="BZ422" s="187">
        <v>111</v>
      </c>
      <c r="CA422" s="187">
        <v>278</v>
      </c>
      <c r="CB422" s="187">
        <v>23</v>
      </c>
      <c r="CC422" s="187">
        <v>10357</v>
      </c>
      <c r="CD422" s="187">
        <v>8691</v>
      </c>
      <c r="CE422" s="187">
        <v>0</v>
      </c>
      <c r="CF422" s="187">
        <v>1666</v>
      </c>
      <c r="CG422" s="239">
        <v>0</v>
      </c>
    </row>
    <row r="423" spans="1:85" s="121" customFormat="1" ht="12.75" customHeight="1" x14ac:dyDescent="0.25">
      <c r="A423" s="180" t="s">
        <v>697</v>
      </c>
      <c r="B423" s="181" t="s">
        <v>698</v>
      </c>
      <c r="C423" s="182" t="s">
        <v>699</v>
      </c>
      <c r="D423" s="183" t="s">
        <v>638</v>
      </c>
      <c r="E423" s="184">
        <v>661</v>
      </c>
      <c r="F423" s="184" t="s">
        <v>1514</v>
      </c>
      <c r="G423" s="184">
        <v>4</v>
      </c>
      <c r="H423" s="184"/>
      <c r="I423" s="184"/>
      <c r="J423" s="184"/>
      <c r="K423" s="185">
        <v>0.5</v>
      </c>
      <c r="L423" s="186"/>
      <c r="M423" s="186"/>
      <c r="N423" s="186"/>
      <c r="O423" s="187">
        <v>1</v>
      </c>
      <c r="P423" s="187">
        <v>201</v>
      </c>
      <c r="Q423" s="187"/>
      <c r="R423" s="187">
        <v>9</v>
      </c>
      <c r="S423" s="187">
        <v>1</v>
      </c>
      <c r="T423" s="187">
        <v>213</v>
      </c>
      <c r="U423" s="186">
        <v>10</v>
      </c>
      <c r="V423" s="186"/>
      <c r="W423" s="187"/>
      <c r="X423" s="187"/>
      <c r="Y423" s="187"/>
      <c r="Z423" s="187">
        <v>39080</v>
      </c>
      <c r="AA423" s="187">
        <v>27243</v>
      </c>
      <c r="AB423" s="187">
        <v>11837</v>
      </c>
      <c r="AC423" s="187">
        <v>750</v>
      </c>
      <c r="AD423" s="187" t="s">
        <v>1514</v>
      </c>
      <c r="AE423" s="187">
        <v>3039</v>
      </c>
      <c r="AF423" s="187">
        <v>8048</v>
      </c>
      <c r="AG423" s="187">
        <v>540</v>
      </c>
      <c r="AH423" s="187">
        <v>30000</v>
      </c>
      <c r="AI423" s="187">
        <v>6260</v>
      </c>
      <c r="AJ423" s="187">
        <v>50</v>
      </c>
      <c r="AK423" s="187">
        <v>7590</v>
      </c>
      <c r="AL423" s="187">
        <v>7694</v>
      </c>
      <c r="AM423" s="187">
        <v>6382</v>
      </c>
      <c r="AN423" s="187"/>
      <c r="AO423" s="187"/>
      <c r="AP423" s="187">
        <v>0</v>
      </c>
      <c r="AQ423" s="187">
        <v>0</v>
      </c>
      <c r="AR423" s="187"/>
      <c r="AS423" s="187">
        <v>1306</v>
      </c>
      <c r="AT423" s="187">
        <v>6</v>
      </c>
      <c r="AU423" s="187">
        <v>4282</v>
      </c>
      <c r="AV423" s="187">
        <v>4282</v>
      </c>
      <c r="AW423" s="187">
        <v>12</v>
      </c>
      <c r="AX423" s="187">
        <v>29244</v>
      </c>
      <c r="AY423" s="187">
        <v>13049</v>
      </c>
      <c r="AZ423" s="187"/>
      <c r="BA423" s="187">
        <v>431</v>
      </c>
      <c r="BB423" s="187">
        <v>380</v>
      </c>
      <c r="BC423" s="187"/>
      <c r="BD423" s="187">
        <v>0</v>
      </c>
      <c r="BE423" s="187">
        <v>0</v>
      </c>
      <c r="BF423" s="187"/>
      <c r="BG423" s="187">
        <v>51</v>
      </c>
      <c r="BH423" s="187">
        <v>0</v>
      </c>
      <c r="BI423" s="187">
        <v>540</v>
      </c>
      <c r="BJ423" s="187">
        <v>13</v>
      </c>
      <c r="BK423" s="187">
        <v>12</v>
      </c>
      <c r="BL423" s="187">
        <v>21</v>
      </c>
      <c r="BM423" s="187">
        <v>227</v>
      </c>
      <c r="BN423" s="187">
        <v>10024</v>
      </c>
      <c r="BO423" s="187"/>
      <c r="BP423" s="187"/>
      <c r="BQ423" s="187"/>
      <c r="BR423" s="187"/>
      <c r="BS423" s="187"/>
      <c r="BT423" s="187"/>
      <c r="BU423" s="187"/>
      <c r="BV423" s="187"/>
      <c r="BW423" s="187"/>
      <c r="BX423" s="187"/>
      <c r="BY423" s="187"/>
      <c r="BZ423" s="187">
        <v>466</v>
      </c>
      <c r="CA423" s="187">
        <v>438</v>
      </c>
      <c r="CB423" s="187">
        <v>36</v>
      </c>
      <c r="CC423" s="187">
        <v>10024</v>
      </c>
      <c r="CD423" s="187">
        <v>8398</v>
      </c>
      <c r="CE423" s="187">
        <v>0</v>
      </c>
      <c r="CF423" s="187">
        <v>1620</v>
      </c>
      <c r="CG423" s="239">
        <v>6</v>
      </c>
    </row>
    <row r="424" spans="1:85" s="121" customFormat="1" ht="12.75" customHeight="1" x14ac:dyDescent="0.25">
      <c r="A424" s="180" t="s">
        <v>700</v>
      </c>
      <c r="B424" s="181" t="s">
        <v>701</v>
      </c>
      <c r="C424" s="182" t="s">
        <v>702</v>
      </c>
      <c r="D424" s="183" t="s">
        <v>638</v>
      </c>
      <c r="E424" s="184">
        <v>132</v>
      </c>
      <c r="F424" s="184" t="s">
        <v>1514</v>
      </c>
      <c r="G424" s="184">
        <v>2</v>
      </c>
      <c r="H424" s="184"/>
      <c r="I424" s="184"/>
      <c r="J424" s="184"/>
      <c r="K424" s="185" t="s">
        <v>1514</v>
      </c>
      <c r="L424" s="186"/>
      <c r="M424" s="186"/>
      <c r="N424" s="186"/>
      <c r="O424" s="187">
        <v>1</v>
      </c>
      <c r="P424" s="187">
        <v>100</v>
      </c>
      <c r="Q424" s="187"/>
      <c r="R424" s="187">
        <v>11</v>
      </c>
      <c r="S424" s="187">
        <v>2</v>
      </c>
      <c r="T424" s="187">
        <v>107</v>
      </c>
      <c r="U424" s="186">
        <v>3.5</v>
      </c>
      <c r="V424" s="186"/>
      <c r="W424" s="187"/>
      <c r="X424" s="187"/>
      <c r="Y424" s="187"/>
      <c r="Z424" s="187">
        <v>13442</v>
      </c>
      <c r="AA424" s="187">
        <v>5987</v>
      </c>
      <c r="AB424" s="187">
        <v>7455</v>
      </c>
      <c r="AC424" s="187">
        <v>768</v>
      </c>
      <c r="AD424" s="187">
        <v>1637</v>
      </c>
      <c r="AE424" s="187">
        <v>1523</v>
      </c>
      <c r="AF424" s="187">
        <v>3527</v>
      </c>
      <c r="AG424" s="187">
        <v>270</v>
      </c>
      <c r="AH424" s="187">
        <v>11214</v>
      </c>
      <c r="AI424" s="187">
        <v>1250</v>
      </c>
      <c r="AJ424" s="187">
        <v>0</v>
      </c>
      <c r="AK424" s="187">
        <v>1250</v>
      </c>
      <c r="AL424" s="187">
        <v>4364</v>
      </c>
      <c r="AM424" s="187">
        <v>3813</v>
      </c>
      <c r="AN424" s="187"/>
      <c r="AO424" s="187"/>
      <c r="AP424" s="187">
        <v>0</v>
      </c>
      <c r="AQ424" s="187">
        <v>0</v>
      </c>
      <c r="AR424" s="187"/>
      <c r="AS424" s="187">
        <v>551</v>
      </c>
      <c r="AT424" s="187">
        <v>0</v>
      </c>
      <c r="AU424" s="187">
        <v>4282</v>
      </c>
      <c r="AV424" s="187">
        <v>4282</v>
      </c>
      <c r="AW424" s="187">
        <v>12</v>
      </c>
      <c r="AX424" s="187">
        <v>29244</v>
      </c>
      <c r="AY424" s="187">
        <v>13049</v>
      </c>
      <c r="AZ424" s="187"/>
      <c r="BA424" s="187">
        <v>190</v>
      </c>
      <c r="BB424" s="187">
        <v>168</v>
      </c>
      <c r="BC424" s="187"/>
      <c r="BD424" s="187">
        <v>0</v>
      </c>
      <c r="BE424" s="187">
        <v>0</v>
      </c>
      <c r="BF424" s="187"/>
      <c r="BG424" s="187">
        <v>22</v>
      </c>
      <c r="BH424" s="187">
        <v>0</v>
      </c>
      <c r="BI424" s="187">
        <v>427</v>
      </c>
      <c r="BJ424" s="187">
        <v>6</v>
      </c>
      <c r="BK424" s="187">
        <v>20</v>
      </c>
      <c r="BL424" s="187">
        <v>24</v>
      </c>
      <c r="BM424" s="187">
        <v>180</v>
      </c>
      <c r="BN424" s="187">
        <v>2453</v>
      </c>
      <c r="BO424" s="187"/>
      <c r="BP424" s="187"/>
      <c r="BQ424" s="187"/>
      <c r="BR424" s="187"/>
      <c r="BS424" s="187"/>
      <c r="BT424" s="187"/>
      <c r="BU424" s="187"/>
      <c r="BV424" s="187"/>
      <c r="BW424" s="187"/>
      <c r="BX424" s="187"/>
      <c r="BY424" s="187"/>
      <c r="BZ424" s="187">
        <v>132</v>
      </c>
      <c r="CA424" s="187">
        <v>257</v>
      </c>
      <c r="CB424" s="187">
        <v>13</v>
      </c>
      <c r="CC424" s="187">
        <v>2453</v>
      </c>
      <c r="CD424" s="187">
        <v>2109</v>
      </c>
      <c r="CE424" s="187">
        <v>0</v>
      </c>
      <c r="CF424" s="187">
        <v>344</v>
      </c>
      <c r="CG424" s="239">
        <v>0</v>
      </c>
    </row>
    <row r="425" spans="1:85" s="121" customFormat="1" ht="12.75" customHeight="1" x14ac:dyDescent="0.25">
      <c r="A425" s="180" t="s">
        <v>703</v>
      </c>
      <c r="B425" s="181" t="s">
        <v>704</v>
      </c>
      <c r="C425" s="182" t="s">
        <v>705</v>
      </c>
      <c r="D425" s="183" t="s">
        <v>638</v>
      </c>
      <c r="E425" s="184">
        <v>194</v>
      </c>
      <c r="F425" s="184" t="s">
        <v>1514</v>
      </c>
      <c r="G425" s="184">
        <v>4</v>
      </c>
      <c r="H425" s="184"/>
      <c r="I425" s="184"/>
      <c r="J425" s="184"/>
      <c r="K425" s="185">
        <v>0.9</v>
      </c>
      <c r="L425" s="186"/>
      <c r="M425" s="186"/>
      <c r="N425" s="186"/>
      <c r="O425" s="187">
        <v>1</v>
      </c>
      <c r="P425" s="187">
        <v>105</v>
      </c>
      <c r="Q425" s="187"/>
      <c r="R425" s="187">
        <v>9</v>
      </c>
      <c r="S425" s="187">
        <v>1</v>
      </c>
      <c r="T425" s="187">
        <v>150</v>
      </c>
      <c r="U425" s="186">
        <v>8</v>
      </c>
      <c r="V425" s="186"/>
      <c r="W425" s="187"/>
      <c r="X425" s="187"/>
      <c r="Y425" s="187"/>
      <c r="Z425" s="187">
        <v>83773</v>
      </c>
      <c r="AA425" s="187">
        <v>41716</v>
      </c>
      <c r="AB425" s="187">
        <v>42057</v>
      </c>
      <c r="AC425" s="187">
        <v>3023</v>
      </c>
      <c r="AD425" s="187">
        <v>14400</v>
      </c>
      <c r="AE425" s="187">
        <v>6427</v>
      </c>
      <c r="AF425" s="187">
        <v>18207</v>
      </c>
      <c r="AG425" s="187">
        <v>900</v>
      </c>
      <c r="AH425" s="187">
        <v>46927</v>
      </c>
      <c r="AI425" s="187">
        <v>6400</v>
      </c>
      <c r="AJ425" s="187">
        <v>6537</v>
      </c>
      <c r="AK425" s="187">
        <v>21858</v>
      </c>
      <c r="AL425" s="187">
        <v>9992</v>
      </c>
      <c r="AM425" s="187">
        <v>8608</v>
      </c>
      <c r="AN425" s="187"/>
      <c r="AO425" s="187"/>
      <c r="AP425" s="187">
        <v>0</v>
      </c>
      <c r="AQ425" s="187">
        <v>0</v>
      </c>
      <c r="AR425" s="187"/>
      <c r="AS425" s="187">
        <v>1379</v>
      </c>
      <c r="AT425" s="187">
        <v>5</v>
      </c>
      <c r="AU425" s="187">
        <v>4282</v>
      </c>
      <c r="AV425" s="187">
        <v>4282</v>
      </c>
      <c r="AW425" s="187">
        <v>12</v>
      </c>
      <c r="AX425" s="187">
        <v>29244</v>
      </c>
      <c r="AY425" s="187">
        <v>13049</v>
      </c>
      <c r="AZ425" s="187"/>
      <c r="BA425" s="187">
        <v>943</v>
      </c>
      <c r="BB425" s="187">
        <v>833</v>
      </c>
      <c r="BC425" s="187"/>
      <c r="BD425" s="187">
        <v>0</v>
      </c>
      <c r="BE425" s="187">
        <v>0</v>
      </c>
      <c r="BF425" s="187"/>
      <c r="BG425" s="187">
        <v>110</v>
      </c>
      <c r="BH425" s="187">
        <v>0</v>
      </c>
      <c r="BI425" s="187">
        <v>1708</v>
      </c>
      <c r="BJ425" s="187">
        <v>10</v>
      </c>
      <c r="BK425" s="187">
        <v>3</v>
      </c>
      <c r="BL425" s="187">
        <v>3</v>
      </c>
      <c r="BM425" s="187">
        <v>25</v>
      </c>
      <c r="BN425" s="187">
        <v>22338</v>
      </c>
      <c r="BO425" s="187"/>
      <c r="BP425" s="187"/>
      <c r="BQ425" s="187"/>
      <c r="BR425" s="187"/>
      <c r="BS425" s="187"/>
      <c r="BT425" s="187"/>
      <c r="BU425" s="187"/>
      <c r="BV425" s="187"/>
      <c r="BW425" s="187"/>
      <c r="BX425" s="187"/>
      <c r="BY425" s="187"/>
      <c r="BZ425" s="187">
        <v>168</v>
      </c>
      <c r="CA425" s="187">
        <v>327</v>
      </c>
      <c r="CB425" s="187">
        <v>129</v>
      </c>
      <c r="CC425" s="187">
        <v>22338</v>
      </c>
      <c r="CD425" s="187">
        <v>18309</v>
      </c>
      <c r="CE425" s="187">
        <v>0</v>
      </c>
      <c r="CF425" s="187">
        <v>4024</v>
      </c>
      <c r="CG425" s="239">
        <v>5</v>
      </c>
    </row>
    <row r="426" spans="1:85" s="121" customFormat="1" ht="12.75" customHeight="1" x14ac:dyDescent="0.25">
      <c r="A426" s="180" t="s">
        <v>709</v>
      </c>
      <c r="B426" s="181" t="s">
        <v>710</v>
      </c>
      <c r="C426" s="182" t="s">
        <v>711</v>
      </c>
      <c r="D426" s="183" t="s">
        <v>638</v>
      </c>
      <c r="E426" s="184">
        <v>135</v>
      </c>
      <c r="F426" s="184" t="s">
        <v>1514</v>
      </c>
      <c r="G426" s="184">
        <v>5</v>
      </c>
      <c r="H426" s="184"/>
      <c r="I426" s="184"/>
      <c r="J426" s="184"/>
      <c r="K426" s="185">
        <v>0.2</v>
      </c>
      <c r="L426" s="186"/>
      <c r="M426" s="186"/>
      <c r="N426" s="186"/>
      <c r="O426" s="187">
        <v>1</v>
      </c>
      <c r="P426" s="187">
        <v>35</v>
      </c>
      <c r="Q426" s="187"/>
      <c r="R426" s="187">
        <v>6</v>
      </c>
      <c r="S426" s="187">
        <v>1</v>
      </c>
      <c r="T426" s="187">
        <v>133</v>
      </c>
      <c r="U426" s="186">
        <v>4</v>
      </c>
      <c r="V426" s="186"/>
      <c r="W426" s="187"/>
      <c r="X426" s="187"/>
      <c r="Y426" s="187"/>
      <c r="Z426" s="187">
        <v>15288</v>
      </c>
      <c r="AA426" s="187">
        <v>8000</v>
      </c>
      <c r="AB426" s="187">
        <v>7288</v>
      </c>
      <c r="AC426" s="187">
        <v>3498</v>
      </c>
      <c r="AD426" s="187" t="s">
        <v>1514</v>
      </c>
      <c r="AE426" s="187">
        <v>1560</v>
      </c>
      <c r="AF426" s="187">
        <v>2230</v>
      </c>
      <c r="AG426" s="187">
        <v>240</v>
      </c>
      <c r="AH426" s="187">
        <v>10000</v>
      </c>
      <c r="AI426" s="187">
        <v>860</v>
      </c>
      <c r="AJ426" s="187">
        <v>420</v>
      </c>
      <c r="AK426" s="187">
        <v>2192</v>
      </c>
      <c r="AL426" s="187">
        <v>4488</v>
      </c>
      <c r="AM426" s="187">
        <v>3898</v>
      </c>
      <c r="AN426" s="187"/>
      <c r="AO426" s="187"/>
      <c r="AP426" s="187" t="s">
        <v>1514</v>
      </c>
      <c r="AQ426" s="187" t="s">
        <v>1514</v>
      </c>
      <c r="AR426" s="187"/>
      <c r="AS426" s="187">
        <v>546</v>
      </c>
      <c r="AT426" s="187">
        <v>44</v>
      </c>
      <c r="AU426" s="187">
        <v>4282</v>
      </c>
      <c r="AV426" s="187">
        <v>4282</v>
      </c>
      <c r="AW426" s="187">
        <v>12</v>
      </c>
      <c r="AX426" s="187">
        <v>29244</v>
      </c>
      <c r="AY426" s="187">
        <v>13049</v>
      </c>
      <c r="AZ426" s="187"/>
      <c r="BA426" s="187">
        <v>168</v>
      </c>
      <c r="BB426" s="187">
        <v>150</v>
      </c>
      <c r="BC426" s="187"/>
      <c r="BD426" s="187" t="s">
        <v>1514</v>
      </c>
      <c r="BE426" s="187" t="s">
        <v>1514</v>
      </c>
      <c r="BF426" s="187"/>
      <c r="BG426" s="187">
        <v>17</v>
      </c>
      <c r="BH426" s="187">
        <v>1</v>
      </c>
      <c r="BI426" s="187">
        <v>68</v>
      </c>
      <c r="BJ426" s="187">
        <v>10</v>
      </c>
      <c r="BK426" s="187">
        <v>2</v>
      </c>
      <c r="BL426" s="187">
        <v>16</v>
      </c>
      <c r="BM426" s="187">
        <v>2</v>
      </c>
      <c r="BN426" s="187">
        <v>3429</v>
      </c>
      <c r="BO426" s="187"/>
      <c r="BP426" s="187"/>
      <c r="BQ426" s="187"/>
      <c r="BR426" s="187"/>
      <c r="BS426" s="187"/>
      <c r="BT426" s="187"/>
      <c r="BU426" s="187"/>
      <c r="BV426" s="187"/>
      <c r="BW426" s="187"/>
      <c r="BX426" s="187"/>
      <c r="BY426" s="187"/>
      <c r="BZ426" s="187">
        <v>135</v>
      </c>
      <c r="CA426" s="187">
        <v>174</v>
      </c>
      <c r="CB426" s="187">
        <v>54.5</v>
      </c>
      <c r="CC426" s="187" t="s">
        <v>1514</v>
      </c>
      <c r="CD426" s="187">
        <v>2792</v>
      </c>
      <c r="CE426" s="187" t="s">
        <v>1514</v>
      </c>
      <c r="CF426" s="187">
        <v>291</v>
      </c>
      <c r="CG426" s="239">
        <v>25</v>
      </c>
    </row>
    <row r="427" spans="1:85" s="121" customFormat="1" ht="12.75" customHeight="1" x14ac:dyDescent="0.25">
      <c r="A427" s="180" t="s">
        <v>712</v>
      </c>
      <c r="B427" s="181" t="s">
        <v>713</v>
      </c>
      <c r="C427" s="182" t="s">
        <v>714</v>
      </c>
      <c r="D427" s="183" t="s">
        <v>638</v>
      </c>
      <c r="E427" s="184">
        <v>788</v>
      </c>
      <c r="F427" s="184" t="s">
        <v>1514</v>
      </c>
      <c r="G427" s="184">
        <v>26</v>
      </c>
      <c r="H427" s="184"/>
      <c r="I427" s="184"/>
      <c r="J427" s="184"/>
      <c r="K427" s="184">
        <v>1</v>
      </c>
      <c r="L427" s="186"/>
      <c r="M427" s="186"/>
      <c r="N427" s="186"/>
      <c r="O427" s="187">
        <v>2</v>
      </c>
      <c r="P427" s="187">
        <v>280</v>
      </c>
      <c r="Q427" s="187"/>
      <c r="R427" s="187">
        <v>12</v>
      </c>
      <c r="S427" s="187">
        <v>1</v>
      </c>
      <c r="T427" s="187">
        <v>192</v>
      </c>
      <c r="U427" s="186">
        <v>6</v>
      </c>
      <c r="V427" s="186"/>
      <c r="W427" s="187"/>
      <c r="X427" s="187"/>
      <c r="Y427" s="187"/>
      <c r="Z427" s="187">
        <v>46418</v>
      </c>
      <c r="AA427" s="187">
        <v>17693</v>
      </c>
      <c r="AB427" s="187">
        <v>28725</v>
      </c>
      <c r="AC427" s="187">
        <v>14397</v>
      </c>
      <c r="AD427" s="187">
        <v>7594</v>
      </c>
      <c r="AE427" s="187">
        <v>2408</v>
      </c>
      <c r="AF427" s="187">
        <v>4326</v>
      </c>
      <c r="AG427" s="187" t="s">
        <v>1514</v>
      </c>
      <c r="AH427" s="187">
        <v>2615</v>
      </c>
      <c r="AI427" s="187">
        <v>26450</v>
      </c>
      <c r="AJ427" s="187">
        <v>0</v>
      </c>
      <c r="AK427" s="187">
        <v>16049</v>
      </c>
      <c r="AL427" s="187">
        <v>10640</v>
      </c>
      <c r="AM427" s="187">
        <v>8657</v>
      </c>
      <c r="AN427" s="187"/>
      <c r="AO427" s="187"/>
      <c r="AP427" s="187">
        <v>0</v>
      </c>
      <c r="AQ427" s="187">
        <v>0</v>
      </c>
      <c r="AR427" s="187"/>
      <c r="AS427" s="187">
        <v>1200</v>
      </c>
      <c r="AT427" s="187">
        <v>783</v>
      </c>
      <c r="AU427" s="187" t="s">
        <v>1514</v>
      </c>
      <c r="AV427" s="187" t="s">
        <v>1514</v>
      </c>
      <c r="AW427" s="187" t="s">
        <v>1514</v>
      </c>
      <c r="AX427" s="187">
        <v>35307</v>
      </c>
      <c r="AY427" s="187" t="s">
        <v>1514</v>
      </c>
      <c r="AZ427" s="187"/>
      <c r="BA427" s="187">
        <v>451</v>
      </c>
      <c r="BB427" s="187">
        <v>398</v>
      </c>
      <c r="BC427" s="187"/>
      <c r="BD427" s="187">
        <v>0</v>
      </c>
      <c r="BE427" s="187">
        <v>0</v>
      </c>
      <c r="BF427" s="187"/>
      <c r="BG427" s="187">
        <v>7</v>
      </c>
      <c r="BH427" s="187">
        <v>46</v>
      </c>
      <c r="BI427" s="187">
        <v>1222</v>
      </c>
      <c r="BJ427" s="187">
        <v>17</v>
      </c>
      <c r="BK427" s="187">
        <v>38</v>
      </c>
      <c r="BL427" s="187">
        <v>76</v>
      </c>
      <c r="BM427" s="187">
        <v>710</v>
      </c>
      <c r="BN427" s="187">
        <v>8516</v>
      </c>
      <c r="BO427" s="187"/>
      <c r="BP427" s="187"/>
      <c r="BQ427" s="187"/>
      <c r="BR427" s="187"/>
      <c r="BS427" s="187"/>
      <c r="BT427" s="187"/>
      <c r="BU427" s="187"/>
      <c r="BV427" s="187"/>
      <c r="BW427" s="187"/>
      <c r="BX427" s="187"/>
      <c r="BY427" s="187"/>
      <c r="BZ427" s="187">
        <v>219</v>
      </c>
      <c r="CA427" s="187">
        <v>314</v>
      </c>
      <c r="CB427" s="187">
        <v>113</v>
      </c>
      <c r="CC427" s="187">
        <v>8516</v>
      </c>
      <c r="CD427" s="187">
        <v>6131</v>
      </c>
      <c r="CE427" s="187">
        <v>0</v>
      </c>
      <c r="CF427" s="187">
        <v>746</v>
      </c>
      <c r="CG427" s="239">
        <v>1639</v>
      </c>
    </row>
    <row r="428" spans="1:85" s="121" customFormat="1" ht="12.75" customHeight="1" x14ac:dyDescent="0.25">
      <c r="A428" s="180" t="s">
        <v>715</v>
      </c>
      <c r="B428" s="181" t="s">
        <v>1658</v>
      </c>
      <c r="C428" s="182" t="s">
        <v>716</v>
      </c>
      <c r="D428" s="183" t="s">
        <v>638</v>
      </c>
      <c r="E428" s="184">
        <v>104</v>
      </c>
      <c r="F428" s="184" t="s">
        <v>1514</v>
      </c>
      <c r="G428" s="184">
        <v>2</v>
      </c>
      <c r="H428" s="184"/>
      <c r="I428" s="184"/>
      <c r="J428" s="184"/>
      <c r="K428" s="185">
        <v>0.2</v>
      </c>
      <c r="L428" s="186"/>
      <c r="M428" s="186"/>
      <c r="N428" s="186"/>
      <c r="O428" s="187">
        <v>1</v>
      </c>
      <c r="P428" s="187">
        <v>60</v>
      </c>
      <c r="Q428" s="187"/>
      <c r="R428" s="187">
        <v>7</v>
      </c>
      <c r="S428" s="187">
        <v>0</v>
      </c>
      <c r="T428" s="187">
        <v>110</v>
      </c>
      <c r="U428" s="186">
        <v>4</v>
      </c>
      <c r="V428" s="186"/>
      <c r="W428" s="187"/>
      <c r="X428" s="187"/>
      <c r="Y428" s="187"/>
      <c r="Z428" s="187">
        <v>18998</v>
      </c>
      <c r="AA428" s="187">
        <v>10629</v>
      </c>
      <c r="AB428" s="187">
        <v>8369</v>
      </c>
      <c r="AC428" s="187">
        <v>380</v>
      </c>
      <c r="AD428" s="187">
        <v>481</v>
      </c>
      <c r="AE428" s="187">
        <v>1289</v>
      </c>
      <c r="AF428" s="187">
        <v>6219</v>
      </c>
      <c r="AG428" s="187">
        <v>0</v>
      </c>
      <c r="AH428" s="187" t="s">
        <v>1514</v>
      </c>
      <c r="AI428" s="187">
        <v>1500</v>
      </c>
      <c r="AJ428" s="187">
        <v>0</v>
      </c>
      <c r="AK428" s="187">
        <v>0</v>
      </c>
      <c r="AL428" s="187">
        <v>4954</v>
      </c>
      <c r="AM428" s="187">
        <v>4532</v>
      </c>
      <c r="AN428" s="187"/>
      <c r="AO428" s="187"/>
      <c r="AP428" s="187">
        <v>0</v>
      </c>
      <c r="AQ428" s="187">
        <v>0</v>
      </c>
      <c r="AR428" s="187"/>
      <c r="AS428" s="187">
        <v>422</v>
      </c>
      <c r="AT428" s="187">
        <v>0</v>
      </c>
      <c r="AU428" s="187">
        <v>0</v>
      </c>
      <c r="AV428" s="187">
        <v>0</v>
      </c>
      <c r="AW428" s="187">
        <v>0</v>
      </c>
      <c r="AX428" s="187">
        <v>0</v>
      </c>
      <c r="AY428" s="187">
        <v>0</v>
      </c>
      <c r="AZ428" s="187"/>
      <c r="BA428" s="187">
        <v>227</v>
      </c>
      <c r="BB428" s="187">
        <v>222</v>
      </c>
      <c r="BC428" s="187"/>
      <c r="BD428" s="187">
        <v>0</v>
      </c>
      <c r="BE428" s="187">
        <v>0</v>
      </c>
      <c r="BF428" s="187"/>
      <c r="BG428" s="187">
        <v>5</v>
      </c>
      <c r="BH428" s="187">
        <v>0</v>
      </c>
      <c r="BI428" s="187">
        <v>168</v>
      </c>
      <c r="BJ428" s="187">
        <v>2</v>
      </c>
      <c r="BK428" s="187">
        <v>1</v>
      </c>
      <c r="BL428" s="187" t="s">
        <v>1514</v>
      </c>
      <c r="BM428" s="187" t="s">
        <v>1514</v>
      </c>
      <c r="BN428" s="187">
        <v>2034</v>
      </c>
      <c r="BO428" s="187"/>
      <c r="BP428" s="187"/>
      <c r="BQ428" s="187"/>
      <c r="BR428" s="187"/>
      <c r="BS428" s="187"/>
      <c r="BT428" s="187"/>
      <c r="BU428" s="187"/>
      <c r="BV428" s="187"/>
      <c r="BW428" s="187"/>
      <c r="BX428" s="187"/>
      <c r="BY428" s="187"/>
      <c r="BZ428" s="187">
        <v>104</v>
      </c>
      <c r="CA428" s="187">
        <v>250</v>
      </c>
      <c r="CB428" s="187">
        <v>70</v>
      </c>
      <c r="CC428" s="187">
        <v>2034</v>
      </c>
      <c r="CD428" s="187">
        <v>1849</v>
      </c>
      <c r="CE428" s="187">
        <v>0</v>
      </c>
      <c r="CF428" s="187">
        <v>185</v>
      </c>
      <c r="CG428" s="239">
        <v>0</v>
      </c>
    </row>
    <row r="429" spans="1:85" s="121" customFormat="1" ht="12.75" customHeight="1" x14ac:dyDescent="0.25">
      <c r="A429" s="180" t="s">
        <v>717</v>
      </c>
      <c r="B429" s="181" t="s">
        <v>2070</v>
      </c>
      <c r="C429" s="182" t="s">
        <v>719</v>
      </c>
      <c r="D429" s="183" t="s">
        <v>638</v>
      </c>
      <c r="E429" s="184">
        <v>245</v>
      </c>
      <c r="F429" s="184" t="s">
        <v>1514</v>
      </c>
      <c r="G429" s="184">
        <v>12</v>
      </c>
      <c r="H429" s="184"/>
      <c r="I429" s="184"/>
      <c r="J429" s="184"/>
      <c r="K429" s="185">
        <v>0.2</v>
      </c>
      <c r="L429" s="186"/>
      <c r="M429" s="186"/>
      <c r="N429" s="186"/>
      <c r="O429" s="187">
        <v>1</v>
      </c>
      <c r="P429" s="187">
        <v>90</v>
      </c>
      <c r="Q429" s="187"/>
      <c r="R429" s="187">
        <v>2</v>
      </c>
      <c r="S429" s="187">
        <v>0</v>
      </c>
      <c r="T429" s="187">
        <v>166</v>
      </c>
      <c r="U429" s="186">
        <v>6</v>
      </c>
      <c r="V429" s="186"/>
      <c r="W429" s="187"/>
      <c r="X429" s="187"/>
      <c r="Y429" s="187"/>
      <c r="Z429" s="187">
        <v>23250</v>
      </c>
      <c r="AA429" s="187">
        <v>10200</v>
      </c>
      <c r="AB429" s="187">
        <v>13050</v>
      </c>
      <c r="AC429" s="187">
        <v>5300</v>
      </c>
      <c r="AD429" s="187">
        <v>3000</v>
      </c>
      <c r="AE429" s="187">
        <v>1800</v>
      </c>
      <c r="AF429" s="187">
        <v>2950</v>
      </c>
      <c r="AG429" s="187">
        <v>0</v>
      </c>
      <c r="AH429" s="187">
        <v>1150</v>
      </c>
      <c r="AI429" s="187">
        <v>1100</v>
      </c>
      <c r="AJ429" s="187">
        <v>1150</v>
      </c>
      <c r="AK429" s="187">
        <v>0</v>
      </c>
      <c r="AL429" s="187">
        <v>7145</v>
      </c>
      <c r="AM429" s="187">
        <v>6760</v>
      </c>
      <c r="AN429" s="187"/>
      <c r="AO429" s="187"/>
      <c r="AP429" s="187">
        <v>0</v>
      </c>
      <c r="AQ429" s="187">
        <v>0</v>
      </c>
      <c r="AR429" s="187"/>
      <c r="AS429" s="187">
        <v>385</v>
      </c>
      <c r="AT429" s="187">
        <v>0</v>
      </c>
      <c r="AU429" s="187">
        <v>0</v>
      </c>
      <c r="AV429" s="187">
        <v>0</v>
      </c>
      <c r="AW429" s="187">
        <v>0</v>
      </c>
      <c r="AX429" s="187">
        <v>0</v>
      </c>
      <c r="AY429" s="187">
        <v>0</v>
      </c>
      <c r="AZ429" s="187"/>
      <c r="BA429" s="187">
        <v>310</v>
      </c>
      <c r="BB429" s="187">
        <v>300</v>
      </c>
      <c r="BC429" s="187"/>
      <c r="BD429" s="187">
        <v>0</v>
      </c>
      <c r="BE429" s="187">
        <v>0</v>
      </c>
      <c r="BF429" s="187"/>
      <c r="BG429" s="187">
        <v>10</v>
      </c>
      <c r="BH429" s="187">
        <v>0</v>
      </c>
      <c r="BI429" s="187">
        <v>330</v>
      </c>
      <c r="BJ429" s="187">
        <v>10</v>
      </c>
      <c r="BK429" s="187">
        <v>0</v>
      </c>
      <c r="BL429" s="187">
        <v>0</v>
      </c>
      <c r="BM429" s="187">
        <v>0</v>
      </c>
      <c r="BN429" s="187">
        <v>2346</v>
      </c>
      <c r="BO429" s="187"/>
      <c r="BP429" s="187"/>
      <c r="BQ429" s="187"/>
      <c r="BR429" s="187"/>
      <c r="BS429" s="187"/>
      <c r="BT429" s="187"/>
      <c r="BU429" s="187"/>
      <c r="BV429" s="187"/>
      <c r="BW429" s="187"/>
      <c r="BX429" s="187"/>
      <c r="BY429" s="187"/>
      <c r="BZ429" s="187">
        <v>0</v>
      </c>
      <c r="CA429" s="187">
        <v>262</v>
      </c>
      <c r="CB429" s="187">
        <v>24</v>
      </c>
      <c r="CC429" s="187">
        <v>2346</v>
      </c>
      <c r="CD429" s="187">
        <v>2331</v>
      </c>
      <c r="CE429" s="187">
        <v>0</v>
      </c>
      <c r="CF429" s="187">
        <v>15</v>
      </c>
      <c r="CG429" s="239">
        <v>0</v>
      </c>
    </row>
    <row r="430" spans="1:85" s="121" customFormat="1" ht="12.75" customHeight="1" x14ac:dyDescent="0.25">
      <c r="A430" s="190" t="s">
        <v>1426</v>
      </c>
      <c r="B430" s="181" t="s">
        <v>1968</v>
      </c>
      <c r="C430" s="182" t="s">
        <v>1428</v>
      </c>
      <c r="D430" s="183" t="s">
        <v>638</v>
      </c>
      <c r="E430" s="184">
        <v>84</v>
      </c>
      <c r="F430" s="184" t="s">
        <v>1514</v>
      </c>
      <c r="G430" s="184">
        <v>7</v>
      </c>
      <c r="H430" s="184"/>
      <c r="I430" s="184"/>
      <c r="J430" s="184"/>
      <c r="K430" s="185">
        <v>0.2</v>
      </c>
      <c r="L430" s="186"/>
      <c r="M430" s="186"/>
      <c r="N430" s="186"/>
      <c r="O430" s="187">
        <v>1</v>
      </c>
      <c r="P430" s="187">
        <v>89</v>
      </c>
      <c r="Q430" s="187"/>
      <c r="R430" s="187">
        <v>5</v>
      </c>
      <c r="S430" s="187">
        <v>1</v>
      </c>
      <c r="T430" s="187">
        <v>160</v>
      </c>
      <c r="U430" s="186">
        <v>13.5</v>
      </c>
      <c r="V430" s="186"/>
      <c r="W430" s="187"/>
      <c r="X430" s="187"/>
      <c r="Y430" s="187"/>
      <c r="Z430" s="187">
        <v>23710</v>
      </c>
      <c r="AA430" s="187">
        <v>13560</v>
      </c>
      <c r="AB430" s="187">
        <v>10150</v>
      </c>
      <c r="AC430" s="187">
        <v>3000</v>
      </c>
      <c r="AD430" s="187" t="s">
        <v>1514</v>
      </c>
      <c r="AE430" s="187">
        <v>1600</v>
      </c>
      <c r="AF430" s="187">
        <v>5550</v>
      </c>
      <c r="AG430" s="187">
        <v>1230</v>
      </c>
      <c r="AH430" s="187">
        <v>3000</v>
      </c>
      <c r="AI430" s="187">
        <v>1780</v>
      </c>
      <c r="AJ430" s="187">
        <v>3030</v>
      </c>
      <c r="AK430" s="187">
        <v>3990</v>
      </c>
      <c r="AL430" s="187">
        <v>9794</v>
      </c>
      <c r="AM430" s="187">
        <v>7634</v>
      </c>
      <c r="AN430" s="187"/>
      <c r="AO430" s="187"/>
      <c r="AP430" s="187">
        <v>0</v>
      </c>
      <c r="AQ430" s="187">
        <v>0</v>
      </c>
      <c r="AR430" s="187"/>
      <c r="AS430" s="187">
        <v>2160</v>
      </c>
      <c r="AT430" s="187">
        <v>0</v>
      </c>
      <c r="AU430" s="187">
        <v>4282</v>
      </c>
      <c r="AV430" s="187">
        <v>4282</v>
      </c>
      <c r="AW430" s="187">
        <v>12</v>
      </c>
      <c r="AX430" s="187">
        <v>29244</v>
      </c>
      <c r="AY430" s="187">
        <v>13049</v>
      </c>
      <c r="AZ430" s="187"/>
      <c r="BA430" s="187">
        <v>426</v>
      </c>
      <c r="BB430" s="187">
        <v>311</v>
      </c>
      <c r="BC430" s="187"/>
      <c r="BD430" s="187">
        <v>0</v>
      </c>
      <c r="BE430" s="187">
        <v>0</v>
      </c>
      <c r="BF430" s="187"/>
      <c r="BG430" s="187">
        <v>115</v>
      </c>
      <c r="BH430" s="187">
        <v>0</v>
      </c>
      <c r="BI430" s="187">
        <v>410</v>
      </c>
      <c r="BJ430" s="187">
        <v>12</v>
      </c>
      <c r="BK430" s="187" t="s">
        <v>1514</v>
      </c>
      <c r="BL430" s="187" t="s">
        <v>1514</v>
      </c>
      <c r="BM430" s="187" t="s">
        <v>1514</v>
      </c>
      <c r="BN430" s="187">
        <v>3950</v>
      </c>
      <c r="BO430" s="187"/>
      <c r="BP430" s="187"/>
      <c r="BQ430" s="187"/>
      <c r="BR430" s="187"/>
      <c r="BS430" s="187"/>
      <c r="BT430" s="187"/>
      <c r="BU430" s="187"/>
      <c r="BV430" s="187"/>
      <c r="BW430" s="187"/>
      <c r="BX430" s="187"/>
      <c r="BY430" s="187"/>
      <c r="BZ430" s="187">
        <v>84</v>
      </c>
      <c r="CA430" s="187">
        <v>174</v>
      </c>
      <c r="CB430" s="187">
        <v>42</v>
      </c>
      <c r="CC430" s="187">
        <v>3950</v>
      </c>
      <c r="CD430" s="187">
        <v>2970</v>
      </c>
      <c r="CE430" s="187">
        <v>0</v>
      </c>
      <c r="CF430" s="187">
        <v>980</v>
      </c>
      <c r="CG430" s="239">
        <v>0</v>
      </c>
    </row>
    <row r="431" spans="1:85" s="121" customFormat="1" ht="12.75" customHeight="1" x14ac:dyDescent="0.25">
      <c r="A431" s="190" t="s">
        <v>720</v>
      </c>
      <c r="B431" s="181" t="s">
        <v>721</v>
      </c>
      <c r="C431" s="182" t="s">
        <v>722</v>
      </c>
      <c r="D431" s="183" t="s">
        <v>638</v>
      </c>
      <c r="E431" s="184">
        <v>446</v>
      </c>
      <c r="F431" s="184" t="s">
        <v>1514</v>
      </c>
      <c r="G431" s="184">
        <v>3</v>
      </c>
      <c r="H431" s="184"/>
      <c r="I431" s="184"/>
      <c r="J431" s="184"/>
      <c r="K431" s="185">
        <v>0.19</v>
      </c>
      <c r="L431" s="186"/>
      <c r="M431" s="186"/>
      <c r="N431" s="186"/>
      <c r="O431" s="187">
        <v>1</v>
      </c>
      <c r="P431" s="187">
        <v>440</v>
      </c>
      <c r="Q431" s="187"/>
      <c r="R431" s="187">
        <v>28</v>
      </c>
      <c r="S431" s="187">
        <v>1</v>
      </c>
      <c r="T431" s="187">
        <v>142</v>
      </c>
      <c r="U431" s="186">
        <v>6</v>
      </c>
      <c r="V431" s="186"/>
      <c r="W431" s="187"/>
      <c r="X431" s="187"/>
      <c r="Y431" s="187"/>
      <c r="Z431" s="187">
        <v>43735</v>
      </c>
      <c r="AA431" s="187">
        <v>15284</v>
      </c>
      <c r="AB431" s="187">
        <v>28451</v>
      </c>
      <c r="AC431" s="187">
        <v>4434</v>
      </c>
      <c r="AD431" s="187">
        <v>9677</v>
      </c>
      <c r="AE431" s="187">
        <v>1542</v>
      </c>
      <c r="AF431" s="187">
        <v>12798</v>
      </c>
      <c r="AG431" s="187">
        <v>720</v>
      </c>
      <c r="AH431" s="187">
        <v>26300</v>
      </c>
      <c r="AI431" s="187">
        <v>4750</v>
      </c>
      <c r="AJ431" s="187">
        <v>248</v>
      </c>
      <c r="AK431" s="187">
        <v>11487</v>
      </c>
      <c r="AL431" s="187">
        <v>9184</v>
      </c>
      <c r="AM431" s="187">
        <v>7878</v>
      </c>
      <c r="AN431" s="187"/>
      <c r="AO431" s="187"/>
      <c r="AP431" s="187">
        <v>0</v>
      </c>
      <c r="AQ431" s="187">
        <v>0</v>
      </c>
      <c r="AR431" s="187"/>
      <c r="AS431" s="187">
        <v>1306</v>
      </c>
      <c r="AT431" s="187">
        <v>0</v>
      </c>
      <c r="AU431" s="187">
        <v>4282</v>
      </c>
      <c r="AV431" s="187">
        <v>4282</v>
      </c>
      <c r="AW431" s="187">
        <v>12</v>
      </c>
      <c r="AX431" s="187">
        <v>29244</v>
      </c>
      <c r="AY431" s="187">
        <v>13049</v>
      </c>
      <c r="AZ431" s="187"/>
      <c r="BA431" s="187">
        <v>624</v>
      </c>
      <c r="BB431" s="187">
        <v>528</v>
      </c>
      <c r="BC431" s="187"/>
      <c r="BD431" s="187">
        <v>0</v>
      </c>
      <c r="BE431" s="187">
        <v>0</v>
      </c>
      <c r="BF431" s="187"/>
      <c r="BG431" s="187">
        <v>96</v>
      </c>
      <c r="BH431" s="187">
        <v>0</v>
      </c>
      <c r="BI431" s="187">
        <v>478</v>
      </c>
      <c r="BJ431" s="187">
        <v>13</v>
      </c>
      <c r="BK431" s="187">
        <v>6</v>
      </c>
      <c r="BL431" s="187">
        <v>5</v>
      </c>
      <c r="BM431" s="187">
        <v>62</v>
      </c>
      <c r="BN431" s="187">
        <v>9446</v>
      </c>
      <c r="BO431" s="187"/>
      <c r="BP431" s="187"/>
      <c r="BQ431" s="187"/>
      <c r="BR431" s="187"/>
      <c r="BS431" s="187"/>
      <c r="BT431" s="187"/>
      <c r="BU431" s="187"/>
      <c r="BV431" s="187"/>
      <c r="BW431" s="187"/>
      <c r="BX431" s="187"/>
      <c r="BY431" s="187"/>
      <c r="BZ431" s="187">
        <v>353</v>
      </c>
      <c r="CA431" s="187">
        <v>142</v>
      </c>
      <c r="CB431" s="187">
        <v>42</v>
      </c>
      <c r="CC431" s="187">
        <v>9446</v>
      </c>
      <c r="CD431" s="187">
        <v>7829</v>
      </c>
      <c r="CE431" s="187">
        <v>0</v>
      </c>
      <c r="CF431" s="187">
        <v>1617</v>
      </c>
      <c r="CG431" s="239">
        <v>0</v>
      </c>
    </row>
    <row r="432" spans="1:85" s="121" customFormat="1" ht="12.75" customHeight="1" x14ac:dyDescent="0.25">
      <c r="A432" s="180" t="s">
        <v>726</v>
      </c>
      <c r="B432" s="181" t="s">
        <v>727</v>
      </c>
      <c r="C432" s="182" t="s">
        <v>728</v>
      </c>
      <c r="D432" s="183" t="s">
        <v>638</v>
      </c>
      <c r="E432" s="184" t="s">
        <v>1514</v>
      </c>
      <c r="F432" s="184">
        <v>2369</v>
      </c>
      <c r="G432" s="184">
        <v>3</v>
      </c>
      <c r="H432" s="184"/>
      <c r="I432" s="184"/>
      <c r="J432" s="184"/>
      <c r="K432" s="185">
        <v>0.5</v>
      </c>
      <c r="L432" s="186"/>
      <c r="M432" s="186"/>
      <c r="N432" s="186"/>
      <c r="O432" s="187">
        <v>1</v>
      </c>
      <c r="P432" s="187">
        <v>75</v>
      </c>
      <c r="Q432" s="187"/>
      <c r="R432" s="187">
        <v>5</v>
      </c>
      <c r="S432" s="187">
        <v>0</v>
      </c>
      <c r="T432" s="187">
        <v>151</v>
      </c>
      <c r="U432" s="186">
        <v>9</v>
      </c>
      <c r="V432" s="186"/>
      <c r="W432" s="187"/>
      <c r="X432" s="187"/>
      <c r="Y432" s="187"/>
      <c r="Z432" s="187" t="s">
        <v>1514</v>
      </c>
      <c r="AA432" s="187" t="s">
        <v>1514</v>
      </c>
      <c r="AB432" s="187" t="s">
        <v>1514</v>
      </c>
      <c r="AC432" s="187" t="s">
        <v>1514</v>
      </c>
      <c r="AD432" s="187" t="s">
        <v>1514</v>
      </c>
      <c r="AE432" s="187" t="s">
        <v>1514</v>
      </c>
      <c r="AF432" s="187" t="s">
        <v>1514</v>
      </c>
      <c r="AG432" s="187" t="s">
        <v>1514</v>
      </c>
      <c r="AH432" s="187" t="s">
        <v>1514</v>
      </c>
      <c r="AI432" s="187" t="s">
        <v>1514</v>
      </c>
      <c r="AJ432" s="187" t="s">
        <v>1514</v>
      </c>
      <c r="AK432" s="187" t="s">
        <v>1514</v>
      </c>
      <c r="AL432" s="187">
        <v>5551</v>
      </c>
      <c r="AM432" s="187">
        <v>4449</v>
      </c>
      <c r="AN432" s="187"/>
      <c r="AO432" s="187"/>
      <c r="AP432" s="187">
        <v>0</v>
      </c>
      <c r="AQ432" s="187">
        <v>0</v>
      </c>
      <c r="AR432" s="187"/>
      <c r="AS432" s="187">
        <v>1078</v>
      </c>
      <c r="AT432" s="187">
        <v>24</v>
      </c>
      <c r="AU432" s="187">
        <v>4282</v>
      </c>
      <c r="AV432" s="187">
        <v>4282</v>
      </c>
      <c r="AW432" s="187">
        <v>0</v>
      </c>
      <c r="AX432" s="187">
        <v>29244</v>
      </c>
      <c r="AY432" s="187">
        <v>13049</v>
      </c>
      <c r="AZ432" s="187"/>
      <c r="BA432" s="187">
        <v>470</v>
      </c>
      <c r="BB432" s="187">
        <v>391</v>
      </c>
      <c r="BC432" s="187"/>
      <c r="BD432" s="187">
        <v>0</v>
      </c>
      <c r="BE432" s="187">
        <v>0</v>
      </c>
      <c r="BF432" s="187"/>
      <c r="BG432" s="187">
        <v>79</v>
      </c>
      <c r="BH432" s="187">
        <v>0</v>
      </c>
      <c r="BI432" s="187">
        <v>479</v>
      </c>
      <c r="BJ432" s="187">
        <v>2</v>
      </c>
      <c r="BK432" s="187">
        <v>8</v>
      </c>
      <c r="BL432" s="187">
        <v>60</v>
      </c>
      <c r="BM432" s="187">
        <v>137</v>
      </c>
      <c r="BN432" s="187">
        <v>10148</v>
      </c>
      <c r="BO432" s="187"/>
      <c r="BP432" s="187"/>
      <c r="BQ432" s="187"/>
      <c r="BR432" s="187"/>
      <c r="BS432" s="187"/>
      <c r="BT432" s="187"/>
      <c r="BU432" s="187"/>
      <c r="BV432" s="187"/>
      <c r="BW432" s="187"/>
      <c r="BX432" s="187"/>
      <c r="BY432" s="187"/>
      <c r="BZ432" s="187" t="s">
        <v>1514</v>
      </c>
      <c r="CA432" s="187">
        <v>580</v>
      </c>
      <c r="CB432" s="187">
        <v>60</v>
      </c>
      <c r="CC432" s="187">
        <v>10148</v>
      </c>
      <c r="CD432" s="187">
        <v>7770</v>
      </c>
      <c r="CE432" s="187">
        <v>0</v>
      </c>
      <c r="CF432" s="187">
        <v>2354</v>
      </c>
      <c r="CG432" s="239">
        <v>24</v>
      </c>
    </row>
    <row r="433" spans="1:85" s="121" customFormat="1" ht="12.75" customHeight="1" x14ac:dyDescent="0.25">
      <c r="A433" s="180" t="s">
        <v>729</v>
      </c>
      <c r="B433" s="181" t="s">
        <v>730</v>
      </c>
      <c r="C433" s="182" t="s">
        <v>731</v>
      </c>
      <c r="D433" s="183" t="s">
        <v>638</v>
      </c>
      <c r="E433" s="184">
        <v>533</v>
      </c>
      <c r="F433" s="184" t="s">
        <v>1514</v>
      </c>
      <c r="G433" s="184">
        <v>4</v>
      </c>
      <c r="H433" s="184"/>
      <c r="I433" s="184"/>
      <c r="J433" s="184"/>
      <c r="K433" s="185">
        <v>0.97</v>
      </c>
      <c r="L433" s="186"/>
      <c r="M433" s="186"/>
      <c r="N433" s="186"/>
      <c r="O433" s="187">
        <v>1</v>
      </c>
      <c r="P433" s="187">
        <v>340</v>
      </c>
      <c r="Q433" s="187"/>
      <c r="R433" s="187">
        <v>80</v>
      </c>
      <c r="S433" s="187">
        <v>1</v>
      </c>
      <c r="T433" s="187">
        <v>192</v>
      </c>
      <c r="U433" s="186">
        <v>29.5</v>
      </c>
      <c r="V433" s="186"/>
      <c r="W433" s="187"/>
      <c r="X433" s="187"/>
      <c r="Y433" s="187"/>
      <c r="Z433" s="187">
        <v>112459</v>
      </c>
      <c r="AA433" s="187">
        <v>64931</v>
      </c>
      <c r="AB433" s="187">
        <v>47528</v>
      </c>
      <c r="AC433" s="187">
        <v>1427</v>
      </c>
      <c r="AD433" s="187">
        <v>24000</v>
      </c>
      <c r="AE433" s="187">
        <v>3832</v>
      </c>
      <c r="AF433" s="187">
        <v>18269</v>
      </c>
      <c r="AG433" s="187">
        <v>809</v>
      </c>
      <c r="AH433" s="187">
        <v>112459</v>
      </c>
      <c r="AI433" s="187">
        <v>19760</v>
      </c>
      <c r="AJ433" s="187">
        <v>0</v>
      </c>
      <c r="AK433" s="187">
        <v>10769</v>
      </c>
      <c r="AL433" s="187">
        <v>12286</v>
      </c>
      <c r="AM433" s="187">
        <v>10664</v>
      </c>
      <c r="AN433" s="187"/>
      <c r="AO433" s="187"/>
      <c r="AP433" s="187">
        <v>0</v>
      </c>
      <c r="AQ433" s="187">
        <v>0</v>
      </c>
      <c r="AR433" s="187"/>
      <c r="AS433" s="187">
        <v>1622</v>
      </c>
      <c r="AT433" s="187">
        <v>0</v>
      </c>
      <c r="AU433" s="187">
        <v>4282</v>
      </c>
      <c r="AV433" s="187">
        <v>4282</v>
      </c>
      <c r="AW433" s="187">
        <v>0</v>
      </c>
      <c r="AX433" s="187">
        <v>29244</v>
      </c>
      <c r="AY433" s="187">
        <v>13049</v>
      </c>
      <c r="AZ433" s="187"/>
      <c r="BA433" s="187">
        <v>1095</v>
      </c>
      <c r="BB433" s="187">
        <v>998</v>
      </c>
      <c r="BC433" s="187"/>
      <c r="BD433" s="187">
        <v>0</v>
      </c>
      <c r="BE433" s="187">
        <v>0</v>
      </c>
      <c r="BF433" s="187"/>
      <c r="BG433" s="187">
        <v>97</v>
      </c>
      <c r="BH433" s="187">
        <v>0</v>
      </c>
      <c r="BI433" s="187">
        <v>887</v>
      </c>
      <c r="BJ433" s="187">
        <v>10</v>
      </c>
      <c r="BK433" s="187">
        <v>10</v>
      </c>
      <c r="BL433" s="187">
        <v>12</v>
      </c>
      <c r="BM433" s="187" t="s">
        <v>1514</v>
      </c>
      <c r="BN433" s="187">
        <v>25420</v>
      </c>
      <c r="BO433" s="187"/>
      <c r="BP433" s="187"/>
      <c r="BQ433" s="187"/>
      <c r="BR433" s="187"/>
      <c r="BS433" s="187"/>
      <c r="BT433" s="187"/>
      <c r="BU433" s="187"/>
      <c r="BV433" s="187"/>
      <c r="BW433" s="187"/>
      <c r="BX433" s="187"/>
      <c r="BY433" s="187"/>
      <c r="BZ433" s="187">
        <v>228</v>
      </c>
      <c r="CA433" s="187">
        <v>1083</v>
      </c>
      <c r="CB433" s="187">
        <v>87</v>
      </c>
      <c r="CC433" s="187">
        <v>25420</v>
      </c>
      <c r="CD433" s="187">
        <v>21082</v>
      </c>
      <c r="CE433" s="187">
        <v>0</v>
      </c>
      <c r="CF433" s="187">
        <v>4338</v>
      </c>
      <c r="CG433" s="239">
        <v>0</v>
      </c>
    </row>
    <row r="434" spans="1:85" s="121" customFormat="1" ht="12.75" customHeight="1" x14ac:dyDescent="0.25">
      <c r="A434" s="180" t="s">
        <v>732</v>
      </c>
      <c r="B434" s="181" t="s">
        <v>1659</v>
      </c>
      <c r="C434" s="182" t="s">
        <v>733</v>
      </c>
      <c r="D434" s="183" t="s">
        <v>638</v>
      </c>
      <c r="E434" s="184">
        <v>843</v>
      </c>
      <c r="F434" s="184" t="s">
        <v>1514</v>
      </c>
      <c r="G434" s="184">
        <v>7</v>
      </c>
      <c r="H434" s="184"/>
      <c r="I434" s="184"/>
      <c r="J434" s="184"/>
      <c r="K434" s="185">
        <v>0.5</v>
      </c>
      <c r="L434" s="186"/>
      <c r="M434" s="186"/>
      <c r="N434" s="186"/>
      <c r="O434" s="187">
        <v>1</v>
      </c>
      <c r="P434" s="187">
        <v>115</v>
      </c>
      <c r="Q434" s="187"/>
      <c r="R434" s="187">
        <v>10</v>
      </c>
      <c r="S434" s="187">
        <v>1</v>
      </c>
      <c r="T434" s="187">
        <v>200</v>
      </c>
      <c r="U434" s="186">
        <v>10.5</v>
      </c>
      <c r="V434" s="186"/>
      <c r="W434" s="187"/>
      <c r="X434" s="187"/>
      <c r="Y434" s="187"/>
      <c r="Z434" s="187">
        <v>64096</v>
      </c>
      <c r="AA434" s="187">
        <v>27266</v>
      </c>
      <c r="AB434" s="187">
        <v>36830</v>
      </c>
      <c r="AC434" s="187">
        <v>6153</v>
      </c>
      <c r="AD434" s="187">
        <v>19800</v>
      </c>
      <c r="AE434" s="187">
        <v>1721</v>
      </c>
      <c r="AF434" s="187">
        <v>9156</v>
      </c>
      <c r="AG434" s="187">
        <v>608</v>
      </c>
      <c r="AH434" s="187">
        <v>60000</v>
      </c>
      <c r="AI434" s="187">
        <v>4170</v>
      </c>
      <c r="AJ434" s="187">
        <v>0</v>
      </c>
      <c r="AK434" s="187">
        <v>4524</v>
      </c>
      <c r="AL434" s="187">
        <v>7685</v>
      </c>
      <c r="AM434" s="187">
        <v>6580</v>
      </c>
      <c r="AN434" s="187"/>
      <c r="AO434" s="187"/>
      <c r="AP434" s="187">
        <v>0</v>
      </c>
      <c r="AQ434" s="187">
        <v>0</v>
      </c>
      <c r="AR434" s="187"/>
      <c r="AS434" s="187">
        <v>1105</v>
      </c>
      <c r="AT434" s="187">
        <v>0</v>
      </c>
      <c r="AU434" s="187">
        <v>4282</v>
      </c>
      <c r="AV434" s="187">
        <v>4282</v>
      </c>
      <c r="AW434" s="187">
        <v>12</v>
      </c>
      <c r="AX434" s="187">
        <v>29244</v>
      </c>
      <c r="AY434" s="187">
        <v>13049</v>
      </c>
      <c r="AZ434" s="187"/>
      <c r="BA434" s="187">
        <v>461</v>
      </c>
      <c r="BB434" s="187">
        <v>432</v>
      </c>
      <c r="BC434" s="187"/>
      <c r="BD434" s="187">
        <v>0</v>
      </c>
      <c r="BE434" s="187">
        <v>0</v>
      </c>
      <c r="BF434" s="187"/>
      <c r="BG434" s="187">
        <v>29</v>
      </c>
      <c r="BH434" s="187">
        <v>0</v>
      </c>
      <c r="BI434" s="187">
        <v>583</v>
      </c>
      <c r="BJ434" s="187">
        <v>4</v>
      </c>
      <c r="BK434" s="187">
        <v>10</v>
      </c>
      <c r="BL434" s="187" t="s">
        <v>1514</v>
      </c>
      <c r="BM434" s="187" t="s">
        <v>1514</v>
      </c>
      <c r="BN434" s="187">
        <v>10118</v>
      </c>
      <c r="BO434" s="187"/>
      <c r="BP434" s="187"/>
      <c r="BQ434" s="187"/>
      <c r="BR434" s="187"/>
      <c r="BS434" s="187"/>
      <c r="BT434" s="187"/>
      <c r="BU434" s="187"/>
      <c r="BV434" s="187"/>
      <c r="BW434" s="187"/>
      <c r="BX434" s="187"/>
      <c r="BY434" s="187"/>
      <c r="BZ434" s="187">
        <v>558</v>
      </c>
      <c r="CA434" s="187">
        <v>525</v>
      </c>
      <c r="CB434" s="187">
        <v>90</v>
      </c>
      <c r="CC434" s="187" t="s">
        <v>1514</v>
      </c>
      <c r="CD434" s="187">
        <v>9033</v>
      </c>
      <c r="CE434" s="187" t="s">
        <v>1514</v>
      </c>
      <c r="CF434" s="187">
        <v>1085</v>
      </c>
      <c r="CG434" s="239" t="s">
        <v>1514</v>
      </c>
    </row>
    <row r="435" spans="1:85" s="121" customFormat="1" ht="12.75" customHeight="1" x14ac:dyDescent="0.25">
      <c r="A435" s="180" t="s">
        <v>737</v>
      </c>
      <c r="B435" s="181" t="s">
        <v>738</v>
      </c>
      <c r="C435" s="182" t="s">
        <v>739</v>
      </c>
      <c r="D435" s="183" t="s">
        <v>638</v>
      </c>
      <c r="E435" s="184">
        <v>1912</v>
      </c>
      <c r="F435" s="184">
        <v>9363</v>
      </c>
      <c r="G435" s="184">
        <v>4</v>
      </c>
      <c r="H435" s="184"/>
      <c r="I435" s="184"/>
      <c r="J435" s="184"/>
      <c r="K435" s="185">
        <v>1.6</v>
      </c>
      <c r="L435" s="186"/>
      <c r="M435" s="186"/>
      <c r="N435" s="186"/>
      <c r="O435" s="187">
        <v>1</v>
      </c>
      <c r="P435" s="187">
        <v>250</v>
      </c>
      <c r="Q435" s="187"/>
      <c r="R435" s="187">
        <v>24</v>
      </c>
      <c r="S435" s="187">
        <v>2</v>
      </c>
      <c r="T435" s="187">
        <v>245</v>
      </c>
      <c r="U435" s="186">
        <v>25.5</v>
      </c>
      <c r="V435" s="186"/>
      <c r="W435" s="187"/>
      <c r="X435" s="187"/>
      <c r="Y435" s="187"/>
      <c r="Z435" s="187" t="s">
        <v>1514</v>
      </c>
      <c r="AA435" s="187" t="s">
        <v>1514</v>
      </c>
      <c r="AB435" s="187" t="s">
        <v>1514</v>
      </c>
      <c r="AC435" s="187" t="s">
        <v>1514</v>
      </c>
      <c r="AD435" s="187" t="s">
        <v>1514</v>
      </c>
      <c r="AE435" s="187" t="s">
        <v>1514</v>
      </c>
      <c r="AF435" s="187" t="s">
        <v>1514</v>
      </c>
      <c r="AG435" s="187" t="s">
        <v>1514</v>
      </c>
      <c r="AH435" s="187" t="s">
        <v>1514</v>
      </c>
      <c r="AI435" s="187">
        <v>0</v>
      </c>
      <c r="AJ435" s="187">
        <v>0</v>
      </c>
      <c r="AK435" s="187" t="s">
        <v>1514</v>
      </c>
      <c r="AL435" s="187">
        <v>22337</v>
      </c>
      <c r="AM435" s="187">
        <v>19830</v>
      </c>
      <c r="AN435" s="187"/>
      <c r="AO435" s="187"/>
      <c r="AP435" s="187">
        <v>80</v>
      </c>
      <c r="AQ435" s="187">
        <v>0</v>
      </c>
      <c r="AR435" s="187"/>
      <c r="AS435" s="187">
        <v>2424</v>
      </c>
      <c r="AT435" s="187">
        <v>3</v>
      </c>
      <c r="AU435" s="187">
        <v>4282</v>
      </c>
      <c r="AV435" s="187">
        <v>4282</v>
      </c>
      <c r="AW435" s="187">
        <v>12</v>
      </c>
      <c r="AX435" s="187">
        <v>29244</v>
      </c>
      <c r="AY435" s="187">
        <v>13049</v>
      </c>
      <c r="AZ435" s="187"/>
      <c r="BA435" s="187">
        <v>1229</v>
      </c>
      <c r="BB435" s="187">
        <v>1014</v>
      </c>
      <c r="BC435" s="187"/>
      <c r="BD435" s="187">
        <v>0</v>
      </c>
      <c r="BE435" s="187">
        <v>0</v>
      </c>
      <c r="BF435" s="187"/>
      <c r="BG435" s="187">
        <v>215</v>
      </c>
      <c r="BH435" s="187">
        <v>0</v>
      </c>
      <c r="BI435" s="187">
        <v>1458</v>
      </c>
      <c r="BJ435" s="187">
        <v>13</v>
      </c>
      <c r="BK435" s="187">
        <v>40</v>
      </c>
      <c r="BL435" s="187" t="s">
        <v>1514</v>
      </c>
      <c r="BM435" s="187" t="s">
        <v>1514</v>
      </c>
      <c r="BN435" s="187">
        <v>13690</v>
      </c>
      <c r="BO435" s="187"/>
      <c r="BP435" s="187"/>
      <c r="BQ435" s="187"/>
      <c r="BR435" s="187"/>
      <c r="BS435" s="187"/>
      <c r="BT435" s="187"/>
      <c r="BU435" s="187"/>
      <c r="BV435" s="187"/>
      <c r="BW435" s="187"/>
      <c r="BX435" s="187"/>
      <c r="BY435" s="187"/>
      <c r="BZ435" s="187">
        <v>494</v>
      </c>
      <c r="CA435" s="187">
        <v>1250</v>
      </c>
      <c r="CB435" s="187">
        <v>40</v>
      </c>
      <c r="CC435" s="187" t="s">
        <v>1514</v>
      </c>
      <c r="CD435" s="187">
        <v>10560</v>
      </c>
      <c r="CE435" s="187" t="s">
        <v>1514</v>
      </c>
      <c r="CF435" s="187">
        <v>3130</v>
      </c>
      <c r="CG435" s="239">
        <v>32</v>
      </c>
    </row>
    <row r="436" spans="1:85" s="121" customFormat="1" ht="12.75" customHeight="1" x14ac:dyDescent="0.25">
      <c r="A436" s="180" t="s">
        <v>743</v>
      </c>
      <c r="B436" s="181" t="s">
        <v>744</v>
      </c>
      <c r="C436" s="182" t="s">
        <v>745</v>
      </c>
      <c r="D436" s="183" t="s">
        <v>638</v>
      </c>
      <c r="E436" s="184">
        <v>1230</v>
      </c>
      <c r="F436" s="184">
        <v>11770</v>
      </c>
      <c r="G436" s="184">
        <v>8</v>
      </c>
      <c r="H436" s="184"/>
      <c r="I436" s="184"/>
      <c r="J436" s="184"/>
      <c r="K436" s="185">
        <v>2</v>
      </c>
      <c r="L436" s="186"/>
      <c r="M436" s="186"/>
      <c r="N436" s="186"/>
      <c r="O436" s="187">
        <v>1</v>
      </c>
      <c r="P436" s="187">
        <v>250</v>
      </c>
      <c r="Q436" s="187"/>
      <c r="R436" s="187">
        <v>16</v>
      </c>
      <c r="S436" s="187">
        <v>3</v>
      </c>
      <c r="T436" s="187">
        <v>241</v>
      </c>
      <c r="U436" s="186">
        <v>20.5</v>
      </c>
      <c r="V436" s="186"/>
      <c r="W436" s="187"/>
      <c r="X436" s="187"/>
      <c r="Y436" s="187"/>
      <c r="Z436" s="187">
        <v>255000</v>
      </c>
      <c r="AA436" s="187">
        <v>217000</v>
      </c>
      <c r="AB436" s="187">
        <v>38000</v>
      </c>
      <c r="AC436" s="187">
        <v>8000</v>
      </c>
      <c r="AD436" s="187" t="s">
        <v>1514</v>
      </c>
      <c r="AE436" s="187">
        <v>5000</v>
      </c>
      <c r="AF436" s="187">
        <v>25000</v>
      </c>
      <c r="AG436" s="187">
        <v>1320</v>
      </c>
      <c r="AH436" s="187">
        <v>227220</v>
      </c>
      <c r="AI436" s="187">
        <v>11890</v>
      </c>
      <c r="AJ436" s="187">
        <v>0</v>
      </c>
      <c r="AK436" s="187">
        <v>16100</v>
      </c>
      <c r="AL436" s="187">
        <v>15162</v>
      </c>
      <c r="AM436" s="187">
        <v>13743</v>
      </c>
      <c r="AN436" s="187"/>
      <c r="AO436" s="187"/>
      <c r="AP436" s="187">
        <v>96</v>
      </c>
      <c r="AQ436" s="187">
        <v>0</v>
      </c>
      <c r="AR436" s="187"/>
      <c r="AS436" s="187">
        <v>1323</v>
      </c>
      <c r="AT436" s="187">
        <v>0</v>
      </c>
      <c r="AU436" s="187">
        <v>4282</v>
      </c>
      <c r="AV436" s="187">
        <v>4282</v>
      </c>
      <c r="AW436" s="187">
        <v>0</v>
      </c>
      <c r="AX436" s="187">
        <v>29244</v>
      </c>
      <c r="AY436" s="187">
        <v>13049</v>
      </c>
      <c r="AZ436" s="187"/>
      <c r="BA436" s="187">
        <v>1547</v>
      </c>
      <c r="BB436" s="187">
        <v>1350</v>
      </c>
      <c r="BC436" s="187"/>
      <c r="BD436" s="187">
        <v>0</v>
      </c>
      <c r="BE436" s="187">
        <v>0</v>
      </c>
      <c r="BF436" s="187"/>
      <c r="BG436" s="187">
        <v>197</v>
      </c>
      <c r="BH436" s="187">
        <v>0</v>
      </c>
      <c r="BI436" s="187">
        <v>1789</v>
      </c>
      <c r="BJ436" s="187">
        <v>20</v>
      </c>
      <c r="BK436" s="187">
        <v>16</v>
      </c>
      <c r="BL436" s="187" t="s">
        <v>1514</v>
      </c>
      <c r="BM436" s="187" t="s">
        <v>1514</v>
      </c>
      <c r="BN436" s="187">
        <v>25012</v>
      </c>
      <c r="BO436" s="187"/>
      <c r="BP436" s="187"/>
      <c r="BQ436" s="187"/>
      <c r="BR436" s="187"/>
      <c r="BS436" s="187"/>
      <c r="BT436" s="187"/>
      <c r="BU436" s="187"/>
      <c r="BV436" s="187"/>
      <c r="BW436" s="187"/>
      <c r="BX436" s="187"/>
      <c r="BY436" s="187"/>
      <c r="BZ436" s="187">
        <v>1181</v>
      </c>
      <c r="CA436" s="187">
        <v>1444</v>
      </c>
      <c r="CB436" s="187">
        <v>456</v>
      </c>
      <c r="CC436" s="187">
        <v>25012</v>
      </c>
      <c r="CD436" s="187">
        <v>19876</v>
      </c>
      <c r="CE436" s="187">
        <v>22</v>
      </c>
      <c r="CF436" s="187">
        <v>5114</v>
      </c>
      <c r="CG436" s="239">
        <v>0</v>
      </c>
    </row>
    <row r="437" spans="1:85" s="121" customFormat="1" ht="12.75" customHeight="1" x14ac:dyDescent="0.25">
      <c r="A437" s="180" t="s">
        <v>746</v>
      </c>
      <c r="B437" s="181" t="s">
        <v>747</v>
      </c>
      <c r="C437" s="182" t="s">
        <v>748</v>
      </c>
      <c r="D437" s="183" t="s">
        <v>638</v>
      </c>
      <c r="E437" s="184">
        <v>621</v>
      </c>
      <c r="F437" s="184" t="s">
        <v>1514</v>
      </c>
      <c r="G437" s="184">
        <v>4</v>
      </c>
      <c r="H437" s="184"/>
      <c r="I437" s="184"/>
      <c r="J437" s="184"/>
      <c r="K437" s="185">
        <v>0.5</v>
      </c>
      <c r="L437" s="186"/>
      <c r="M437" s="186"/>
      <c r="N437" s="186"/>
      <c r="O437" s="187">
        <v>1</v>
      </c>
      <c r="P437" s="187">
        <v>75</v>
      </c>
      <c r="Q437" s="187"/>
      <c r="R437" s="187">
        <v>8</v>
      </c>
      <c r="S437" s="187">
        <v>2</v>
      </c>
      <c r="T437" s="187">
        <v>165</v>
      </c>
      <c r="U437" s="186">
        <v>10</v>
      </c>
      <c r="V437" s="186"/>
      <c r="W437" s="187"/>
      <c r="X437" s="187"/>
      <c r="Y437" s="187"/>
      <c r="Z437" s="187">
        <v>64677</v>
      </c>
      <c r="AA437" s="187">
        <v>33202</v>
      </c>
      <c r="AB437" s="187">
        <v>31475</v>
      </c>
      <c r="AC437" s="187">
        <v>7282</v>
      </c>
      <c r="AD437" s="187">
        <v>9025</v>
      </c>
      <c r="AE437" s="187">
        <v>1403</v>
      </c>
      <c r="AF437" s="187">
        <v>13765</v>
      </c>
      <c r="AG437" s="187">
        <v>836</v>
      </c>
      <c r="AH437" s="187">
        <v>22414</v>
      </c>
      <c r="AI437" s="187">
        <v>4580</v>
      </c>
      <c r="AJ437" s="187">
        <v>4857</v>
      </c>
      <c r="AK437" s="187">
        <v>33344</v>
      </c>
      <c r="AL437" s="187">
        <v>9564</v>
      </c>
      <c r="AM437" s="187">
        <v>6792</v>
      </c>
      <c r="AN437" s="187"/>
      <c r="AO437" s="187"/>
      <c r="AP437" s="187">
        <v>0</v>
      </c>
      <c r="AQ437" s="187">
        <v>0</v>
      </c>
      <c r="AR437" s="187"/>
      <c r="AS437" s="187">
        <v>2772</v>
      </c>
      <c r="AT437" s="187">
        <v>0</v>
      </c>
      <c r="AU437" s="187">
        <v>4282</v>
      </c>
      <c r="AV437" s="187">
        <v>4282</v>
      </c>
      <c r="AW437" s="187">
        <v>12</v>
      </c>
      <c r="AX437" s="187">
        <v>29244</v>
      </c>
      <c r="AY437" s="187">
        <v>13049</v>
      </c>
      <c r="AZ437" s="187"/>
      <c r="BA437" s="187">
        <v>766</v>
      </c>
      <c r="BB437" s="187">
        <v>631</v>
      </c>
      <c r="BC437" s="187"/>
      <c r="BD437" s="187">
        <v>0</v>
      </c>
      <c r="BE437" s="187">
        <v>0</v>
      </c>
      <c r="BF437" s="187"/>
      <c r="BG437" s="187">
        <v>135</v>
      </c>
      <c r="BH437" s="187">
        <v>0</v>
      </c>
      <c r="BI437" s="187">
        <v>567</v>
      </c>
      <c r="BJ437" s="187">
        <v>8</v>
      </c>
      <c r="BK437" s="187">
        <v>2</v>
      </c>
      <c r="BL437" s="187">
        <v>2</v>
      </c>
      <c r="BM437" s="187">
        <v>5</v>
      </c>
      <c r="BN437" s="187">
        <v>20367</v>
      </c>
      <c r="BO437" s="187"/>
      <c r="BP437" s="187"/>
      <c r="BQ437" s="187"/>
      <c r="BR437" s="187"/>
      <c r="BS437" s="187"/>
      <c r="BT437" s="187"/>
      <c r="BU437" s="187"/>
      <c r="BV437" s="187"/>
      <c r="BW437" s="187"/>
      <c r="BX437" s="187"/>
      <c r="BY437" s="187"/>
      <c r="BZ437" s="187">
        <v>164</v>
      </c>
      <c r="CA437" s="187">
        <v>434</v>
      </c>
      <c r="CB437" s="187">
        <v>500</v>
      </c>
      <c r="CC437" s="187">
        <v>20367</v>
      </c>
      <c r="CD437" s="187">
        <v>15297</v>
      </c>
      <c r="CE437" s="187">
        <v>0</v>
      </c>
      <c r="CF437" s="187">
        <v>5070</v>
      </c>
      <c r="CG437" s="239">
        <v>0</v>
      </c>
    </row>
    <row r="438" spans="1:85" s="121" customFormat="1" ht="12.75" customHeight="1" x14ac:dyDescent="0.25">
      <c r="A438" s="180" t="s">
        <v>749</v>
      </c>
      <c r="B438" s="181" t="s">
        <v>750</v>
      </c>
      <c r="C438" s="182" t="s">
        <v>751</v>
      </c>
      <c r="D438" s="183" t="s">
        <v>638</v>
      </c>
      <c r="E438" s="184">
        <v>213</v>
      </c>
      <c r="F438" s="184">
        <v>1779</v>
      </c>
      <c r="G438" s="184">
        <v>4</v>
      </c>
      <c r="H438" s="184"/>
      <c r="I438" s="184"/>
      <c r="J438" s="184"/>
      <c r="K438" s="185">
        <v>0.3</v>
      </c>
      <c r="L438" s="186"/>
      <c r="M438" s="186"/>
      <c r="N438" s="186"/>
      <c r="O438" s="187">
        <v>1</v>
      </c>
      <c r="P438" s="187">
        <v>96</v>
      </c>
      <c r="Q438" s="187"/>
      <c r="R438" s="187">
        <v>8</v>
      </c>
      <c r="S438" s="187">
        <v>1</v>
      </c>
      <c r="T438" s="187">
        <v>168</v>
      </c>
      <c r="U438" s="186">
        <v>7</v>
      </c>
      <c r="V438" s="186"/>
      <c r="W438" s="187"/>
      <c r="X438" s="187"/>
      <c r="Y438" s="187"/>
      <c r="Z438" s="187">
        <v>28618</v>
      </c>
      <c r="AA438" s="187">
        <v>13438</v>
      </c>
      <c r="AB438" s="187">
        <v>15180</v>
      </c>
      <c r="AC438" s="187">
        <v>1342</v>
      </c>
      <c r="AD438" s="187">
        <v>9538</v>
      </c>
      <c r="AE438" s="187">
        <v>760</v>
      </c>
      <c r="AF438" s="187">
        <v>3540</v>
      </c>
      <c r="AG438" s="187">
        <v>365</v>
      </c>
      <c r="AH438" s="187">
        <v>19000</v>
      </c>
      <c r="AI438" s="187">
        <v>1410</v>
      </c>
      <c r="AJ438" s="187">
        <v>0</v>
      </c>
      <c r="AK438" s="187">
        <v>3249</v>
      </c>
      <c r="AL438" s="187">
        <v>5372</v>
      </c>
      <c r="AM438" s="187">
        <v>4608</v>
      </c>
      <c r="AN438" s="187"/>
      <c r="AO438" s="187"/>
      <c r="AP438" s="187">
        <v>1</v>
      </c>
      <c r="AQ438" s="187">
        <v>0</v>
      </c>
      <c r="AR438" s="187"/>
      <c r="AS438" s="187">
        <v>763</v>
      </c>
      <c r="AT438" s="187">
        <v>0</v>
      </c>
      <c r="AU438" s="187">
        <v>4282</v>
      </c>
      <c r="AV438" s="187">
        <v>4282</v>
      </c>
      <c r="AW438" s="187">
        <v>12</v>
      </c>
      <c r="AX438" s="187">
        <v>29244</v>
      </c>
      <c r="AY438" s="187">
        <v>13049</v>
      </c>
      <c r="AZ438" s="187"/>
      <c r="BA438" s="187">
        <v>194</v>
      </c>
      <c r="BB438" s="187">
        <v>162</v>
      </c>
      <c r="BC438" s="187"/>
      <c r="BD438" s="187">
        <v>0</v>
      </c>
      <c r="BE438" s="187">
        <v>0</v>
      </c>
      <c r="BF438" s="187"/>
      <c r="BG438" s="187">
        <v>32</v>
      </c>
      <c r="BH438" s="187">
        <v>0</v>
      </c>
      <c r="BI438" s="187">
        <v>332</v>
      </c>
      <c r="BJ438" s="187">
        <v>8</v>
      </c>
      <c r="BK438" s="187">
        <v>5</v>
      </c>
      <c r="BL438" s="187" t="s">
        <v>1514</v>
      </c>
      <c r="BM438" s="187" t="s">
        <v>1514</v>
      </c>
      <c r="BN438" s="187">
        <v>4506</v>
      </c>
      <c r="BO438" s="187"/>
      <c r="BP438" s="187"/>
      <c r="BQ438" s="187"/>
      <c r="BR438" s="187"/>
      <c r="BS438" s="187"/>
      <c r="BT438" s="187"/>
      <c r="BU438" s="187"/>
      <c r="BV438" s="187"/>
      <c r="BW438" s="187"/>
      <c r="BX438" s="187"/>
      <c r="BY438" s="187"/>
      <c r="BZ438" s="187">
        <v>180</v>
      </c>
      <c r="CA438" s="187">
        <v>236</v>
      </c>
      <c r="CB438" s="187">
        <v>76</v>
      </c>
      <c r="CC438" s="187">
        <v>4506</v>
      </c>
      <c r="CD438" s="187">
        <v>4122</v>
      </c>
      <c r="CE438" s="187">
        <v>0</v>
      </c>
      <c r="CF438" s="187">
        <v>384</v>
      </c>
      <c r="CG438" s="239">
        <v>0</v>
      </c>
    </row>
    <row r="439" spans="1:85" s="121" customFormat="1" ht="12.75" customHeight="1" x14ac:dyDescent="0.25">
      <c r="A439" s="180" t="s">
        <v>752</v>
      </c>
      <c r="B439" s="181" t="s">
        <v>753</v>
      </c>
      <c r="C439" s="182" t="s">
        <v>1556</v>
      </c>
      <c r="D439" s="183" t="s">
        <v>638</v>
      </c>
      <c r="E439" s="184">
        <v>28</v>
      </c>
      <c r="F439" s="184" t="s">
        <v>1514</v>
      </c>
      <c r="G439" s="184">
        <v>4</v>
      </c>
      <c r="H439" s="184"/>
      <c r="I439" s="184"/>
      <c r="J439" s="184"/>
      <c r="K439" s="185">
        <v>0.04</v>
      </c>
      <c r="L439" s="186"/>
      <c r="M439" s="186"/>
      <c r="N439" s="186"/>
      <c r="O439" s="187">
        <v>1</v>
      </c>
      <c r="P439" s="187">
        <v>49</v>
      </c>
      <c r="Q439" s="187"/>
      <c r="R439" s="187">
        <v>4</v>
      </c>
      <c r="S439" s="187">
        <v>0</v>
      </c>
      <c r="T439" s="187">
        <v>100</v>
      </c>
      <c r="U439" s="186">
        <v>1</v>
      </c>
      <c r="V439" s="186"/>
      <c r="W439" s="187"/>
      <c r="X439" s="187"/>
      <c r="Y439" s="187"/>
      <c r="Z439" s="187">
        <v>2206</v>
      </c>
      <c r="AA439" s="187">
        <v>1400</v>
      </c>
      <c r="AB439" s="187">
        <v>806</v>
      </c>
      <c r="AC439" s="187">
        <v>581</v>
      </c>
      <c r="AD439" s="187" t="s">
        <v>1514</v>
      </c>
      <c r="AE439" s="187">
        <v>225</v>
      </c>
      <c r="AF439" s="187" t="s">
        <v>1514</v>
      </c>
      <c r="AG439" s="187">
        <v>0</v>
      </c>
      <c r="AH439" s="187">
        <v>1000</v>
      </c>
      <c r="AI439" s="187">
        <v>80</v>
      </c>
      <c r="AJ439" s="187">
        <v>880</v>
      </c>
      <c r="AK439" s="187" t="s">
        <v>1514</v>
      </c>
      <c r="AL439" s="187">
        <v>1551</v>
      </c>
      <c r="AM439" s="187">
        <v>1551</v>
      </c>
      <c r="AN439" s="187"/>
      <c r="AO439" s="187"/>
      <c r="AP439" s="187">
        <v>0</v>
      </c>
      <c r="AQ439" s="187">
        <v>0</v>
      </c>
      <c r="AR439" s="187"/>
      <c r="AS439" s="187">
        <v>0</v>
      </c>
      <c r="AT439" s="187">
        <v>0</v>
      </c>
      <c r="AU439" s="187">
        <v>0</v>
      </c>
      <c r="AV439" s="187">
        <v>0</v>
      </c>
      <c r="AW439" s="187">
        <v>0</v>
      </c>
      <c r="AX439" s="187">
        <v>0</v>
      </c>
      <c r="AY439" s="187">
        <v>0</v>
      </c>
      <c r="AZ439" s="187"/>
      <c r="BA439" s="187">
        <v>122</v>
      </c>
      <c r="BB439" s="187">
        <v>122</v>
      </c>
      <c r="BC439" s="187"/>
      <c r="BD439" s="187">
        <v>0</v>
      </c>
      <c r="BE439" s="187">
        <v>0</v>
      </c>
      <c r="BF439" s="187"/>
      <c r="BG439" s="187">
        <v>0</v>
      </c>
      <c r="BH439" s="187">
        <v>0</v>
      </c>
      <c r="BI439" s="187">
        <v>115</v>
      </c>
      <c r="BJ439" s="187" t="s">
        <v>1514</v>
      </c>
      <c r="BK439" s="187">
        <v>0</v>
      </c>
      <c r="BL439" s="187">
        <v>0</v>
      </c>
      <c r="BM439" s="187">
        <v>0</v>
      </c>
      <c r="BN439" s="187">
        <v>339</v>
      </c>
      <c r="BO439" s="187"/>
      <c r="BP439" s="187"/>
      <c r="BQ439" s="187"/>
      <c r="BR439" s="187"/>
      <c r="BS439" s="187"/>
      <c r="BT439" s="187"/>
      <c r="BU439" s="187"/>
      <c r="BV439" s="187"/>
      <c r="BW439" s="187"/>
      <c r="BX439" s="187"/>
      <c r="BY439" s="187"/>
      <c r="BZ439" s="187">
        <v>26</v>
      </c>
      <c r="CA439" s="187">
        <v>52</v>
      </c>
      <c r="CB439" s="187">
        <v>0</v>
      </c>
      <c r="CC439" s="187">
        <v>339</v>
      </c>
      <c r="CD439" s="187">
        <v>339</v>
      </c>
      <c r="CE439" s="187">
        <v>0</v>
      </c>
      <c r="CF439" s="187">
        <v>0</v>
      </c>
      <c r="CG439" s="239">
        <v>0</v>
      </c>
    </row>
    <row r="440" spans="1:85" s="121" customFormat="1" ht="12.75" customHeight="1" x14ac:dyDescent="0.25">
      <c r="A440" s="180" t="s">
        <v>754</v>
      </c>
      <c r="B440" s="181" t="s">
        <v>1661</v>
      </c>
      <c r="C440" s="182" t="s">
        <v>755</v>
      </c>
      <c r="D440" s="183" t="s">
        <v>638</v>
      </c>
      <c r="E440" s="184">
        <v>278</v>
      </c>
      <c r="F440" s="184" t="s">
        <v>1514</v>
      </c>
      <c r="G440" s="184">
        <v>3</v>
      </c>
      <c r="H440" s="184"/>
      <c r="I440" s="184"/>
      <c r="J440" s="184"/>
      <c r="K440" s="185">
        <v>0.6</v>
      </c>
      <c r="L440" s="186"/>
      <c r="M440" s="186"/>
      <c r="N440" s="186"/>
      <c r="O440" s="187">
        <v>1</v>
      </c>
      <c r="P440" s="187">
        <v>102</v>
      </c>
      <c r="Q440" s="187"/>
      <c r="R440" s="187">
        <v>8</v>
      </c>
      <c r="S440" s="187">
        <v>3</v>
      </c>
      <c r="T440" s="187">
        <v>145</v>
      </c>
      <c r="U440" s="186">
        <v>9</v>
      </c>
      <c r="V440" s="186"/>
      <c r="W440" s="187"/>
      <c r="X440" s="187"/>
      <c r="Y440" s="187"/>
      <c r="Z440" s="187">
        <v>74179</v>
      </c>
      <c r="AA440" s="187">
        <v>36092</v>
      </c>
      <c r="AB440" s="187">
        <v>38087</v>
      </c>
      <c r="AC440" s="187">
        <v>13969</v>
      </c>
      <c r="AD440" s="187">
        <v>12000</v>
      </c>
      <c r="AE440" s="187">
        <v>1526</v>
      </c>
      <c r="AF440" s="187">
        <v>10592</v>
      </c>
      <c r="AG440" s="187">
        <v>1902</v>
      </c>
      <c r="AH440" s="187">
        <v>52000</v>
      </c>
      <c r="AI440" s="187">
        <v>4460</v>
      </c>
      <c r="AJ440" s="187">
        <v>7500</v>
      </c>
      <c r="AK440" s="187">
        <v>10259</v>
      </c>
      <c r="AL440" s="187">
        <v>7533</v>
      </c>
      <c r="AM440" s="187">
        <v>6262</v>
      </c>
      <c r="AN440" s="187"/>
      <c r="AO440" s="187"/>
      <c r="AP440" s="187">
        <v>0</v>
      </c>
      <c r="AQ440" s="187">
        <v>0</v>
      </c>
      <c r="AR440" s="187"/>
      <c r="AS440" s="187">
        <v>1271</v>
      </c>
      <c r="AT440" s="187">
        <v>0</v>
      </c>
      <c r="AU440" s="187">
        <v>4282</v>
      </c>
      <c r="AV440" s="187">
        <v>4282</v>
      </c>
      <c r="AW440" s="187">
        <v>12</v>
      </c>
      <c r="AX440" s="187">
        <v>29244</v>
      </c>
      <c r="AY440" s="187">
        <v>13049</v>
      </c>
      <c r="AZ440" s="187"/>
      <c r="BA440" s="187">
        <v>658</v>
      </c>
      <c r="BB440" s="187">
        <v>604</v>
      </c>
      <c r="BC440" s="187"/>
      <c r="BD440" s="187">
        <v>0</v>
      </c>
      <c r="BE440" s="187">
        <v>0</v>
      </c>
      <c r="BF440" s="187"/>
      <c r="BG440" s="187">
        <v>54</v>
      </c>
      <c r="BH440" s="187">
        <v>0</v>
      </c>
      <c r="BI440" s="187">
        <v>549</v>
      </c>
      <c r="BJ440" s="187">
        <v>19</v>
      </c>
      <c r="BK440" s="187">
        <v>1</v>
      </c>
      <c r="BL440" s="187">
        <v>2</v>
      </c>
      <c r="BM440" s="187">
        <v>3</v>
      </c>
      <c r="BN440" s="187">
        <v>13523</v>
      </c>
      <c r="BO440" s="187"/>
      <c r="BP440" s="187"/>
      <c r="BQ440" s="187"/>
      <c r="BR440" s="187"/>
      <c r="BS440" s="187"/>
      <c r="BT440" s="187"/>
      <c r="BU440" s="187"/>
      <c r="BV440" s="187"/>
      <c r="BW440" s="187"/>
      <c r="BX440" s="187"/>
      <c r="BY440" s="187"/>
      <c r="BZ440" s="187">
        <v>265</v>
      </c>
      <c r="CA440" s="187">
        <v>330</v>
      </c>
      <c r="CB440" s="187" t="s">
        <v>1514</v>
      </c>
      <c r="CC440" s="187">
        <v>13523</v>
      </c>
      <c r="CD440" s="187">
        <v>11515</v>
      </c>
      <c r="CE440" s="187">
        <v>0</v>
      </c>
      <c r="CF440" s="187">
        <v>2008</v>
      </c>
      <c r="CG440" s="239">
        <v>0</v>
      </c>
    </row>
    <row r="441" spans="1:85" s="121" customFormat="1" ht="12.75" customHeight="1" x14ac:dyDescent="0.25">
      <c r="A441" s="180" t="s">
        <v>756</v>
      </c>
      <c r="B441" s="181" t="s">
        <v>757</v>
      </c>
      <c r="C441" s="182" t="s">
        <v>758</v>
      </c>
      <c r="D441" s="183" t="s">
        <v>638</v>
      </c>
      <c r="E441" s="184">
        <v>92</v>
      </c>
      <c r="F441" s="184" t="s">
        <v>1514</v>
      </c>
      <c r="G441" s="184">
        <v>2</v>
      </c>
      <c r="H441" s="184"/>
      <c r="I441" s="184"/>
      <c r="J441" s="184"/>
      <c r="K441" s="185">
        <v>0.15</v>
      </c>
      <c r="L441" s="186"/>
      <c r="M441" s="186"/>
      <c r="N441" s="186"/>
      <c r="O441" s="187">
        <v>1</v>
      </c>
      <c r="P441" s="187">
        <v>75</v>
      </c>
      <c r="Q441" s="187"/>
      <c r="R441" s="187">
        <v>6</v>
      </c>
      <c r="S441" s="187">
        <v>0</v>
      </c>
      <c r="T441" s="187">
        <v>152</v>
      </c>
      <c r="U441" s="186">
        <v>5</v>
      </c>
      <c r="V441" s="186"/>
      <c r="W441" s="187"/>
      <c r="X441" s="187"/>
      <c r="Y441" s="187"/>
      <c r="Z441" s="187">
        <v>23948</v>
      </c>
      <c r="AA441" s="187">
        <v>8243</v>
      </c>
      <c r="AB441" s="187">
        <v>15705</v>
      </c>
      <c r="AC441" s="187">
        <v>2588</v>
      </c>
      <c r="AD441" s="187">
        <v>8400</v>
      </c>
      <c r="AE441" s="187">
        <v>1735</v>
      </c>
      <c r="AF441" s="187">
        <v>2982</v>
      </c>
      <c r="AG441" s="187">
        <v>350</v>
      </c>
      <c r="AH441" s="187">
        <v>15000</v>
      </c>
      <c r="AI441" s="187">
        <v>940</v>
      </c>
      <c r="AJ441" s="187">
        <v>386</v>
      </c>
      <c r="AK441" s="187">
        <v>5291</v>
      </c>
      <c r="AL441" s="187">
        <v>4512</v>
      </c>
      <c r="AM441" s="187">
        <v>3759</v>
      </c>
      <c r="AN441" s="187"/>
      <c r="AO441" s="187"/>
      <c r="AP441" s="187">
        <v>5</v>
      </c>
      <c r="AQ441" s="187">
        <v>0</v>
      </c>
      <c r="AR441" s="187"/>
      <c r="AS441" s="187">
        <v>748</v>
      </c>
      <c r="AT441" s="187">
        <v>0</v>
      </c>
      <c r="AU441" s="187">
        <v>4282</v>
      </c>
      <c r="AV441" s="187">
        <v>4282</v>
      </c>
      <c r="AW441" s="187">
        <v>12</v>
      </c>
      <c r="AX441" s="187">
        <v>29244</v>
      </c>
      <c r="AY441" s="187">
        <v>13049</v>
      </c>
      <c r="AZ441" s="187"/>
      <c r="BA441" s="187">
        <v>218</v>
      </c>
      <c r="BB441" s="187">
        <v>153</v>
      </c>
      <c r="BC441" s="187"/>
      <c r="BD441" s="187">
        <v>0</v>
      </c>
      <c r="BE441" s="187">
        <v>0</v>
      </c>
      <c r="BF441" s="187"/>
      <c r="BG441" s="187">
        <v>65</v>
      </c>
      <c r="BH441" s="187">
        <v>0</v>
      </c>
      <c r="BI441" s="187">
        <v>364</v>
      </c>
      <c r="BJ441" s="187">
        <v>1</v>
      </c>
      <c r="BK441" s="187">
        <v>3</v>
      </c>
      <c r="BL441" s="187">
        <v>5</v>
      </c>
      <c r="BM441" s="187">
        <v>25</v>
      </c>
      <c r="BN441" s="187">
        <v>2646</v>
      </c>
      <c r="BO441" s="187"/>
      <c r="BP441" s="187"/>
      <c r="BQ441" s="187"/>
      <c r="BR441" s="187"/>
      <c r="BS441" s="187"/>
      <c r="BT441" s="187"/>
      <c r="BU441" s="187"/>
      <c r="BV441" s="187"/>
      <c r="BW441" s="187"/>
      <c r="BX441" s="187"/>
      <c r="BY441" s="187"/>
      <c r="BZ441" s="187">
        <v>87</v>
      </c>
      <c r="CA441" s="187">
        <v>260</v>
      </c>
      <c r="CB441" s="187">
        <v>15</v>
      </c>
      <c r="CC441" s="187">
        <v>2646</v>
      </c>
      <c r="CD441" s="187">
        <v>2023</v>
      </c>
      <c r="CE441" s="187">
        <v>1</v>
      </c>
      <c r="CF441" s="187">
        <v>622</v>
      </c>
      <c r="CG441" s="239">
        <v>0</v>
      </c>
    </row>
    <row r="442" spans="1:85" s="121" customFormat="1" ht="12.75" customHeight="1" x14ac:dyDescent="0.25">
      <c r="A442" s="180" t="s">
        <v>759</v>
      </c>
      <c r="B442" s="181" t="s">
        <v>1662</v>
      </c>
      <c r="C442" s="182" t="s">
        <v>761</v>
      </c>
      <c r="D442" s="183" t="s">
        <v>638</v>
      </c>
      <c r="E442" s="184">
        <v>145</v>
      </c>
      <c r="F442" s="184" t="s">
        <v>1514</v>
      </c>
      <c r="G442" s="184">
        <v>3</v>
      </c>
      <c r="H442" s="184"/>
      <c r="I442" s="184"/>
      <c r="J442" s="184"/>
      <c r="K442" s="185">
        <v>0.2</v>
      </c>
      <c r="L442" s="186"/>
      <c r="M442" s="186"/>
      <c r="N442" s="186"/>
      <c r="O442" s="187">
        <v>1</v>
      </c>
      <c r="P442" s="187">
        <v>142</v>
      </c>
      <c r="Q442" s="187"/>
      <c r="R442" s="187">
        <v>10</v>
      </c>
      <c r="S442" s="187">
        <v>0</v>
      </c>
      <c r="T442" s="187">
        <v>32</v>
      </c>
      <c r="U442" s="186">
        <v>10</v>
      </c>
      <c r="V442" s="186"/>
      <c r="W442" s="187"/>
      <c r="X442" s="187"/>
      <c r="Y442" s="187"/>
      <c r="Z442" s="187">
        <v>36645</v>
      </c>
      <c r="AA442" s="187">
        <v>22309</v>
      </c>
      <c r="AB442" s="187">
        <v>14336</v>
      </c>
      <c r="AC442" s="187">
        <v>8553</v>
      </c>
      <c r="AD442" s="187">
        <v>188</v>
      </c>
      <c r="AE442" s="187">
        <v>30</v>
      </c>
      <c r="AF442" s="187">
        <v>5565</v>
      </c>
      <c r="AG442" s="187">
        <v>336</v>
      </c>
      <c r="AH442" s="187">
        <v>33495</v>
      </c>
      <c r="AI442" s="187">
        <v>2110</v>
      </c>
      <c r="AJ442" s="187">
        <v>0</v>
      </c>
      <c r="AK442" s="187">
        <v>1040</v>
      </c>
      <c r="AL442" s="187">
        <v>4200</v>
      </c>
      <c r="AM442" s="187">
        <v>4010</v>
      </c>
      <c r="AN442" s="187"/>
      <c r="AO442" s="187"/>
      <c r="AP442" s="187">
        <v>0</v>
      </c>
      <c r="AQ442" s="187">
        <v>0</v>
      </c>
      <c r="AR442" s="187"/>
      <c r="AS442" s="187">
        <v>190</v>
      </c>
      <c r="AT442" s="187">
        <v>0</v>
      </c>
      <c r="AU442" s="187">
        <v>4282</v>
      </c>
      <c r="AV442" s="187">
        <v>4282</v>
      </c>
      <c r="AW442" s="187">
        <v>12</v>
      </c>
      <c r="AX442" s="187">
        <v>29244</v>
      </c>
      <c r="AY442" s="187">
        <v>13049</v>
      </c>
      <c r="AZ442" s="187"/>
      <c r="BA442" s="187">
        <v>350</v>
      </c>
      <c r="BB442" s="187">
        <v>310</v>
      </c>
      <c r="BC442" s="187"/>
      <c r="BD442" s="187">
        <v>0</v>
      </c>
      <c r="BE442" s="187">
        <v>0</v>
      </c>
      <c r="BF442" s="187"/>
      <c r="BG442" s="187">
        <v>40</v>
      </c>
      <c r="BH442" s="187">
        <v>0</v>
      </c>
      <c r="BI442" s="187">
        <v>400</v>
      </c>
      <c r="BJ442" s="187">
        <v>4</v>
      </c>
      <c r="BK442" s="187">
        <v>10</v>
      </c>
      <c r="BL442" s="187" t="s">
        <v>1514</v>
      </c>
      <c r="BM442" s="187" t="s">
        <v>1514</v>
      </c>
      <c r="BN442" s="187">
        <v>2200</v>
      </c>
      <c r="BO442" s="187"/>
      <c r="BP442" s="187"/>
      <c r="BQ442" s="187"/>
      <c r="BR442" s="187"/>
      <c r="BS442" s="187"/>
      <c r="BT442" s="187"/>
      <c r="BU442" s="187"/>
      <c r="BV442" s="187"/>
      <c r="BW442" s="187"/>
      <c r="BX442" s="187"/>
      <c r="BY442" s="187"/>
      <c r="BZ442" s="187">
        <v>95</v>
      </c>
      <c r="CA442" s="187">
        <v>500</v>
      </c>
      <c r="CB442" s="187">
        <v>20</v>
      </c>
      <c r="CC442" s="187">
        <v>2200</v>
      </c>
      <c r="CD442" s="187">
        <v>2020</v>
      </c>
      <c r="CE442" s="187">
        <v>0</v>
      </c>
      <c r="CF442" s="187">
        <v>180</v>
      </c>
      <c r="CG442" s="239">
        <v>0</v>
      </c>
    </row>
    <row r="443" spans="1:85" s="121" customFormat="1" ht="12.75" customHeight="1" x14ac:dyDescent="0.25">
      <c r="A443" s="180" t="s">
        <v>762</v>
      </c>
      <c r="B443" s="181" t="s">
        <v>763</v>
      </c>
      <c r="C443" s="182" t="s">
        <v>764</v>
      </c>
      <c r="D443" s="183" t="s">
        <v>638</v>
      </c>
      <c r="E443" s="184">
        <v>205</v>
      </c>
      <c r="F443" s="184" t="s">
        <v>1514</v>
      </c>
      <c r="G443" s="184">
        <v>3</v>
      </c>
      <c r="H443" s="184"/>
      <c r="I443" s="184"/>
      <c r="J443" s="184"/>
      <c r="K443" s="185">
        <v>0.1</v>
      </c>
      <c r="L443" s="186"/>
      <c r="M443" s="186"/>
      <c r="N443" s="186"/>
      <c r="O443" s="187">
        <v>1</v>
      </c>
      <c r="P443" s="187">
        <v>45</v>
      </c>
      <c r="Q443" s="187"/>
      <c r="R443" s="187">
        <v>10</v>
      </c>
      <c r="S443" s="187">
        <v>0</v>
      </c>
      <c r="T443" s="187">
        <v>131.5</v>
      </c>
      <c r="U443" s="186">
        <v>2.5</v>
      </c>
      <c r="V443" s="186"/>
      <c r="W443" s="187"/>
      <c r="X443" s="187"/>
      <c r="Y443" s="187"/>
      <c r="Z443" s="187">
        <v>11358</v>
      </c>
      <c r="AA443" s="187">
        <v>4041</v>
      </c>
      <c r="AB443" s="187">
        <v>7317</v>
      </c>
      <c r="AC443" s="187">
        <v>1781</v>
      </c>
      <c r="AD443" s="187">
        <v>2304</v>
      </c>
      <c r="AE443" s="187">
        <v>2239</v>
      </c>
      <c r="AF443" s="187">
        <v>993</v>
      </c>
      <c r="AG443" s="187">
        <v>0</v>
      </c>
      <c r="AH443" s="187">
        <v>9546</v>
      </c>
      <c r="AI443" s="187">
        <v>810</v>
      </c>
      <c r="AJ443" s="187">
        <v>0</v>
      </c>
      <c r="AK443" s="187">
        <v>0</v>
      </c>
      <c r="AL443" s="187">
        <v>4501</v>
      </c>
      <c r="AM443" s="187">
        <v>4501</v>
      </c>
      <c r="AN443" s="187"/>
      <c r="AO443" s="187"/>
      <c r="AP443" s="187">
        <v>0</v>
      </c>
      <c r="AQ443" s="187">
        <v>0</v>
      </c>
      <c r="AR443" s="187"/>
      <c r="AS443" s="187">
        <v>0</v>
      </c>
      <c r="AT443" s="187">
        <v>0</v>
      </c>
      <c r="AU443" s="187">
        <v>0</v>
      </c>
      <c r="AV443" s="187">
        <v>0</v>
      </c>
      <c r="AW443" s="187">
        <v>0</v>
      </c>
      <c r="AX443" s="187">
        <v>0</v>
      </c>
      <c r="AY443" s="187">
        <v>0</v>
      </c>
      <c r="AZ443" s="187"/>
      <c r="BA443" s="187">
        <v>468</v>
      </c>
      <c r="BB443" s="187">
        <v>468</v>
      </c>
      <c r="BC443" s="187"/>
      <c r="BD443" s="187">
        <v>0</v>
      </c>
      <c r="BE443" s="187">
        <v>0</v>
      </c>
      <c r="BF443" s="187"/>
      <c r="BG443" s="187">
        <v>0</v>
      </c>
      <c r="BH443" s="187">
        <v>0</v>
      </c>
      <c r="BI443" s="187">
        <v>375</v>
      </c>
      <c r="BJ443" s="187">
        <v>4</v>
      </c>
      <c r="BK443" s="187">
        <v>0</v>
      </c>
      <c r="BL443" s="187">
        <v>0</v>
      </c>
      <c r="BM443" s="187">
        <v>0</v>
      </c>
      <c r="BN443" s="187">
        <v>2356</v>
      </c>
      <c r="BO443" s="187"/>
      <c r="BP443" s="187"/>
      <c r="BQ443" s="187"/>
      <c r="BR443" s="187"/>
      <c r="BS443" s="187"/>
      <c r="BT443" s="187"/>
      <c r="BU443" s="187"/>
      <c r="BV443" s="187"/>
      <c r="BW443" s="187"/>
      <c r="BX443" s="187"/>
      <c r="BY443" s="187"/>
      <c r="BZ443" s="187">
        <v>205</v>
      </c>
      <c r="CA443" s="187">
        <v>131.5</v>
      </c>
      <c r="CB443" s="187">
        <v>38</v>
      </c>
      <c r="CC443" s="187">
        <v>2356</v>
      </c>
      <c r="CD443" s="187">
        <v>2356</v>
      </c>
      <c r="CE443" s="187">
        <v>0</v>
      </c>
      <c r="CF443" s="187">
        <v>0</v>
      </c>
      <c r="CG443" s="239">
        <v>0</v>
      </c>
    </row>
    <row r="444" spans="1:85" s="121" customFormat="1" ht="12.75" customHeight="1" x14ac:dyDescent="0.25">
      <c r="A444" s="180" t="s">
        <v>765</v>
      </c>
      <c r="B444" s="181" t="s">
        <v>766</v>
      </c>
      <c r="C444" s="182" t="s">
        <v>767</v>
      </c>
      <c r="D444" s="183" t="s">
        <v>638</v>
      </c>
      <c r="E444" s="184">
        <v>109</v>
      </c>
      <c r="F444" s="184" t="s">
        <v>1514</v>
      </c>
      <c r="G444" s="184">
        <v>5</v>
      </c>
      <c r="H444" s="184"/>
      <c r="I444" s="184"/>
      <c r="J444" s="184"/>
      <c r="K444" s="185">
        <v>0.15</v>
      </c>
      <c r="L444" s="186"/>
      <c r="M444" s="186"/>
      <c r="N444" s="186"/>
      <c r="O444" s="187">
        <v>1</v>
      </c>
      <c r="P444" s="187">
        <v>51</v>
      </c>
      <c r="Q444" s="187"/>
      <c r="R444" s="187">
        <v>12</v>
      </c>
      <c r="S444" s="187">
        <v>0</v>
      </c>
      <c r="T444" s="187">
        <v>87</v>
      </c>
      <c r="U444" s="186">
        <v>3</v>
      </c>
      <c r="V444" s="186"/>
      <c r="W444" s="187"/>
      <c r="X444" s="187"/>
      <c r="Y444" s="187"/>
      <c r="Z444" s="187">
        <v>14249</v>
      </c>
      <c r="AA444" s="187">
        <v>6160</v>
      </c>
      <c r="AB444" s="187">
        <v>8089</v>
      </c>
      <c r="AC444" s="187">
        <v>3042</v>
      </c>
      <c r="AD444" s="187" t="s">
        <v>1514</v>
      </c>
      <c r="AE444" s="187">
        <v>1672</v>
      </c>
      <c r="AF444" s="187">
        <v>3375</v>
      </c>
      <c r="AG444" s="187">
        <v>300</v>
      </c>
      <c r="AH444" s="187">
        <v>1660</v>
      </c>
      <c r="AI444" s="187">
        <v>10090</v>
      </c>
      <c r="AJ444" s="187">
        <v>275</v>
      </c>
      <c r="AK444" s="187">
        <v>1406</v>
      </c>
      <c r="AL444" s="187">
        <v>4328</v>
      </c>
      <c r="AM444" s="187">
        <v>3793</v>
      </c>
      <c r="AN444" s="187"/>
      <c r="AO444" s="187"/>
      <c r="AP444" s="187">
        <v>0</v>
      </c>
      <c r="AQ444" s="187">
        <v>0</v>
      </c>
      <c r="AR444" s="187"/>
      <c r="AS444" s="187">
        <v>535</v>
      </c>
      <c r="AT444" s="187">
        <v>0</v>
      </c>
      <c r="AU444" s="187">
        <v>4282</v>
      </c>
      <c r="AV444" s="187">
        <v>4282</v>
      </c>
      <c r="AW444" s="187">
        <v>12</v>
      </c>
      <c r="AX444" s="187">
        <v>29244</v>
      </c>
      <c r="AY444" s="187">
        <v>13049</v>
      </c>
      <c r="AZ444" s="187"/>
      <c r="BA444" s="187">
        <v>319</v>
      </c>
      <c r="BB444" s="187">
        <v>174</v>
      </c>
      <c r="BC444" s="187"/>
      <c r="BD444" s="187">
        <v>0</v>
      </c>
      <c r="BE444" s="187">
        <v>0</v>
      </c>
      <c r="BF444" s="187"/>
      <c r="BG444" s="187">
        <v>145</v>
      </c>
      <c r="BH444" s="187">
        <v>0</v>
      </c>
      <c r="BI444" s="187">
        <v>275</v>
      </c>
      <c r="BJ444" s="187">
        <v>8</v>
      </c>
      <c r="BK444" s="187">
        <v>1</v>
      </c>
      <c r="BL444" s="187">
        <v>1</v>
      </c>
      <c r="BM444" s="187">
        <v>28</v>
      </c>
      <c r="BN444" s="187">
        <v>3449</v>
      </c>
      <c r="BO444" s="187"/>
      <c r="BP444" s="187"/>
      <c r="BQ444" s="187"/>
      <c r="BR444" s="187"/>
      <c r="BS444" s="187"/>
      <c r="BT444" s="187"/>
      <c r="BU444" s="187"/>
      <c r="BV444" s="187"/>
      <c r="BW444" s="187"/>
      <c r="BX444" s="187"/>
      <c r="BY444" s="187"/>
      <c r="BZ444" s="187">
        <v>109</v>
      </c>
      <c r="CA444" s="187">
        <v>136.5</v>
      </c>
      <c r="CB444" s="187">
        <v>70</v>
      </c>
      <c r="CC444" s="187">
        <v>3449</v>
      </c>
      <c r="CD444" s="187">
        <v>3306</v>
      </c>
      <c r="CE444" s="187">
        <v>0</v>
      </c>
      <c r="CF444" s="187">
        <v>143</v>
      </c>
      <c r="CG444" s="239">
        <v>0</v>
      </c>
    </row>
    <row r="445" spans="1:85" s="121" customFormat="1" ht="12.75" customHeight="1" x14ac:dyDescent="0.25">
      <c r="A445" s="180" t="s">
        <v>768</v>
      </c>
      <c r="B445" s="181" t="s">
        <v>769</v>
      </c>
      <c r="C445" s="182" t="s">
        <v>770</v>
      </c>
      <c r="D445" s="183" t="s">
        <v>638</v>
      </c>
      <c r="E445" s="184">
        <v>196</v>
      </c>
      <c r="F445" s="184" t="s">
        <v>1514</v>
      </c>
      <c r="G445" s="184">
        <v>3</v>
      </c>
      <c r="H445" s="184"/>
      <c r="I445" s="184"/>
      <c r="J445" s="184"/>
      <c r="K445" s="184">
        <v>0.8</v>
      </c>
      <c r="L445" s="186"/>
      <c r="M445" s="186"/>
      <c r="N445" s="186"/>
      <c r="O445" s="187">
        <v>1</v>
      </c>
      <c r="P445" s="187">
        <v>80</v>
      </c>
      <c r="Q445" s="187"/>
      <c r="R445" s="187">
        <v>8</v>
      </c>
      <c r="S445" s="187">
        <v>1</v>
      </c>
      <c r="T445" s="187">
        <v>230</v>
      </c>
      <c r="U445" s="186">
        <v>19</v>
      </c>
      <c r="V445" s="186"/>
      <c r="W445" s="187"/>
      <c r="X445" s="187"/>
      <c r="Y445" s="187"/>
      <c r="Z445" s="187">
        <v>69620</v>
      </c>
      <c r="AA445" s="187">
        <v>44860</v>
      </c>
      <c r="AB445" s="187">
        <v>24760</v>
      </c>
      <c r="AC445" s="187">
        <v>3041</v>
      </c>
      <c r="AD445" s="187">
        <v>6000</v>
      </c>
      <c r="AE445" s="187">
        <v>2770</v>
      </c>
      <c r="AF445" s="187">
        <v>12949</v>
      </c>
      <c r="AG445" s="187">
        <v>780</v>
      </c>
      <c r="AH445" s="187">
        <v>56632</v>
      </c>
      <c r="AI445" s="187">
        <v>6490</v>
      </c>
      <c r="AJ445" s="187">
        <v>0</v>
      </c>
      <c r="AK445" s="187">
        <v>6499</v>
      </c>
      <c r="AL445" s="187">
        <v>8104</v>
      </c>
      <c r="AM445" s="187">
        <v>6147</v>
      </c>
      <c r="AN445" s="187"/>
      <c r="AO445" s="187"/>
      <c r="AP445" s="187">
        <v>0</v>
      </c>
      <c r="AQ445" s="187">
        <v>0</v>
      </c>
      <c r="AR445" s="187"/>
      <c r="AS445" s="187">
        <v>1957</v>
      </c>
      <c r="AT445" s="187">
        <v>0</v>
      </c>
      <c r="AU445" s="187">
        <v>4282</v>
      </c>
      <c r="AV445" s="187">
        <v>4282</v>
      </c>
      <c r="AW445" s="187">
        <v>12</v>
      </c>
      <c r="AX445" s="187">
        <v>29244</v>
      </c>
      <c r="AY445" s="187">
        <v>13049</v>
      </c>
      <c r="AZ445" s="187"/>
      <c r="BA445" s="187">
        <v>644</v>
      </c>
      <c r="BB445" s="187">
        <v>558</v>
      </c>
      <c r="BC445" s="187"/>
      <c r="BD445" s="187">
        <v>0</v>
      </c>
      <c r="BE445" s="187">
        <v>0</v>
      </c>
      <c r="BF445" s="187"/>
      <c r="BG445" s="187">
        <v>86</v>
      </c>
      <c r="BH445" s="187">
        <v>0</v>
      </c>
      <c r="BI445" s="187">
        <v>834</v>
      </c>
      <c r="BJ445" s="187">
        <v>16</v>
      </c>
      <c r="BK445" s="187">
        <v>180</v>
      </c>
      <c r="BL445" s="187">
        <v>180</v>
      </c>
      <c r="BM445" s="187" t="s">
        <v>1514</v>
      </c>
      <c r="BN445" s="187">
        <v>10124</v>
      </c>
      <c r="BO445" s="187"/>
      <c r="BP445" s="187"/>
      <c r="BQ445" s="187"/>
      <c r="BR445" s="187"/>
      <c r="BS445" s="187"/>
      <c r="BT445" s="187"/>
      <c r="BU445" s="187"/>
      <c r="BV445" s="187"/>
      <c r="BW445" s="187"/>
      <c r="BX445" s="187"/>
      <c r="BY445" s="187"/>
      <c r="BZ445" s="187">
        <v>120</v>
      </c>
      <c r="CA445" s="187">
        <v>690</v>
      </c>
      <c r="CB445" s="187">
        <v>180</v>
      </c>
      <c r="CC445" s="187">
        <v>10124</v>
      </c>
      <c r="CD445" s="187">
        <v>8147</v>
      </c>
      <c r="CE445" s="187">
        <v>0</v>
      </c>
      <c r="CF445" s="187">
        <v>1977</v>
      </c>
      <c r="CG445" s="239">
        <v>0</v>
      </c>
    </row>
    <row r="446" spans="1:85" s="121" customFormat="1" ht="12.75" customHeight="1" x14ac:dyDescent="0.25">
      <c r="A446" s="180" t="s">
        <v>412</v>
      </c>
      <c r="B446" s="181" t="s">
        <v>413</v>
      </c>
      <c r="C446" s="182" t="s">
        <v>414</v>
      </c>
      <c r="D446" s="183" t="s">
        <v>386</v>
      </c>
      <c r="E446" s="184">
        <v>300</v>
      </c>
      <c r="F446" s="184">
        <v>1000</v>
      </c>
      <c r="G446" s="184">
        <v>2</v>
      </c>
      <c r="H446" s="184"/>
      <c r="I446" s="184"/>
      <c r="J446" s="184"/>
      <c r="K446" s="185">
        <v>0.1</v>
      </c>
      <c r="L446" s="186"/>
      <c r="M446" s="186"/>
      <c r="N446" s="186"/>
      <c r="O446" s="187">
        <v>1</v>
      </c>
      <c r="P446" s="187">
        <v>50</v>
      </c>
      <c r="Q446" s="187"/>
      <c r="R446" s="187">
        <v>8</v>
      </c>
      <c r="S446" s="187">
        <v>0</v>
      </c>
      <c r="T446" s="187">
        <v>38</v>
      </c>
      <c r="U446" s="186">
        <v>2.5</v>
      </c>
      <c r="V446" s="186"/>
      <c r="W446" s="187"/>
      <c r="X446" s="187"/>
      <c r="Y446" s="187"/>
      <c r="Z446" s="187">
        <v>8740</v>
      </c>
      <c r="AA446" s="187">
        <v>4500</v>
      </c>
      <c r="AB446" s="187">
        <v>4240</v>
      </c>
      <c r="AC446" s="187">
        <v>240</v>
      </c>
      <c r="AD446" s="187" t="s">
        <v>1514</v>
      </c>
      <c r="AE446" s="187">
        <v>0</v>
      </c>
      <c r="AF446" s="187">
        <v>4000</v>
      </c>
      <c r="AG446" s="187">
        <v>0</v>
      </c>
      <c r="AH446" s="187">
        <v>0</v>
      </c>
      <c r="AI446" s="187">
        <v>0</v>
      </c>
      <c r="AJ446" s="187">
        <v>0</v>
      </c>
      <c r="AK446" s="187">
        <v>280</v>
      </c>
      <c r="AL446" s="187">
        <v>4600</v>
      </c>
      <c r="AM446" s="187">
        <v>4600</v>
      </c>
      <c r="AN446" s="187"/>
      <c r="AO446" s="187"/>
      <c r="AP446" s="187">
        <v>0</v>
      </c>
      <c r="AQ446" s="187">
        <v>0</v>
      </c>
      <c r="AR446" s="187"/>
      <c r="AS446" s="187">
        <v>0</v>
      </c>
      <c r="AT446" s="187">
        <v>0</v>
      </c>
      <c r="AU446" s="187">
        <v>0</v>
      </c>
      <c r="AV446" s="187">
        <v>0</v>
      </c>
      <c r="AW446" s="187">
        <v>0</v>
      </c>
      <c r="AX446" s="187">
        <v>0</v>
      </c>
      <c r="AY446" s="187">
        <v>0</v>
      </c>
      <c r="AZ446" s="187"/>
      <c r="BA446" s="187">
        <v>259</v>
      </c>
      <c r="BB446" s="187">
        <v>259</v>
      </c>
      <c r="BC446" s="187"/>
      <c r="BD446" s="187">
        <v>0</v>
      </c>
      <c r="BE446" s="187">
        <v>0</v>
      </c>
      <c r="BF446" s="187"/>
      <c r="BG446" s="187">
        <v>0</v>
      </c>
      <c r="BH446" s="187">
        <v>0</v>
      </c>
      <c r="BI446" s="187">
        <v>65</v>
      </c>
      <c r="BJ446" s="187">
        <v>1</v>
      </c>
      <c r="BK446" s="187">
        <v>0</v>
      </c>
      <c r="BL446" s="187">
        <v>0</v>
      </c>
      <c r="BM446" s="187">
        <v>0</v>
      </c>
      <c r="BN446" s="187">
        <v>9285</v>
      </c>
      <c r="BO446" s="187"/>
      <c r="BP446" s="187"/>
      <c r="BQ446" s="187"/>
      <c r="BR446" s="187"/>
      <c r="BS446" s="187"/>
      <c r="BT446" s="187"/>
      <c r="BU446" s="187"/>
      <c r="BV446" s="187"/>
      <c r="BW446" s="187"/>
      <c r="BX446" s="187"/>
      <c r="BY446" s="187"/>
      <c r="BZ446" s="187">
        <v>240</v>
      </c>
      <c r="CA446" s="187">
        <v>95</v>
      </c>
      <c r="CB446" s="187">
        <v>280</v>
      </c>
      <c r="CC446" s="187">
        <v>9285</v>
      </c>
      <c r="CD446" s="187">
        <v>9285</v>
      </c>
      <c r="CE446" s="187">
        <v>0</v>
      </c>
      <c r="CF446" s="187">
        <v>0</v>
      </c>
      <c r="CG446" s="239">
        <v>0</v>
      </c>
    </row>
    <row r="447" spans="1:85" s="121" customFormat="1" ht="12.75" customHeight="1" x14ac:dyDescent="0.25">
      <c r="A447" s="180" t="s">
        <v>629</v>
      </c>
      <c r="B447" s="181" t="s">
        <v>630</v>
      </c>
      <c r="C447" s="182" t="s">
        <v>631</v>
      </c>
      <c r="D447" s="183" t="s">
        <v>418</v>
      </c>
      <c r="E447" s="184">
        <v>193</v>
      </c>
      <c r="F447" s="184">
        <v>1775</v>
      </c>
      <c r="G447" s="184">
        <v>3</v>
      </c>
      <c r="H447" s="184"/>
      <c r="I447" s="184"/>
      <c r="J447" s="184"/>
      <c r="K447" s="185">
        <v>1</v>
      </c>
      <c r="L447" s="186"/>
      <c r="M447" s="186"/>
      <c r="N447" s="186"/>
      <c r="O447" s="187">
        <v>1</v>
      </c>
      <c r="P447" s="187">
        <v>75</v>
      </c>
      <c r="Q447" s="187"/>
      <c r="R447" s="187">
        <v>0</v>
      </c>
      <c r="S447" s="187">
        <v>0</v>
      </c>
      <c r="T447" s="187">
        <v>74</v>
      </c>
      <c r="U447" s="186">
        <v>2</v>
      </c>
      <c r="V447" s="186"/>
      <c r="W447" s="187"/>
      <c r="X447" s="187"/>
      <c r="Y447" s="187"/>
      <c r="Z447" s="187" t="s">
        <v>1514</v>
      </c>
      <c r="AA447" s="187" t="s">
        <v>1514</v>
      </c>
      <c r="AB447" s="187" t="s">
        <v>1514</v>
      </c>
      <c r="AC447" s="187" t="s">
        <v>1514</v>
      </c>
      <c r="AD447" s="187" t="s">
        <v>1514</v>
      </c>
      <c r="AE447" s="187" t="s">
        <v>1514</v>
      </c>
      <c r="AF447" s="187" t="s">
        <v>1514</v>
      </c>
      <c r="AG447" s="187" t="s">
        <v>1514</v>
      </c>
      <c r="AH447" s="187" t="s">
        <v>1514</v>
      </c>
      <c r="AI447" s="187" t="s">
        <v>1514</v>
      </c>
      <c r="AJ447" s="187" t="s">
        <v>1514</v>
      </c>
      <c r="AK447" s="187" t="s">
        <v>1514</v>
      </c>
      <c r="AL447" s="187">
        <v>7465</v>
      </c>
      <c r="AM447" s="187">
        <v>6702</v>
      </c>
      <c r="AN447" s="187"/>
      <c r="AO447" s="187"/>
      <c r="AP447" s="187">
        <v>0</v>
      </c>
      <c r="AQ447" s="187">
        <v>0</v>
      </c>
      <c r="AR447" s="187"/>
      <c r="AS447" s="187">
        <v>712</v>
      </c>
      <c r="AT447" s="187">
        <v>51</v>
      </c>
      <c r="AU447" s="187">
        <v>0</v>
      </c>
      <c r="AV447" s="187">
        <v>0</v>
      </c>
      <c r="AW447" s="187">
        <v>0</v>
      </c>
      <c r="AX447" s="187">
        <v>0</v>
      </c>
      <c r="AY447" s="187">
        <v>0</v>
      </c>
      <c r="AZ447" s="187"/>
      <c r="BA447" s="187">
        <v>330</v>
      </c>
      <c r="BB447" s="187">
        <v>200</v>
      </c>
      <c r="BC447" s="187"/>
      <c r="BD447" s="187">
        <v>0</v>
      </c>
      <c r="BE447" s="187">
        <v>0</v>
      </c>
      <c r="BF447" s="187"/>
      <c r="BG447" s="187">
        <v>100</v>
      </c>
      <c r="BH447" s="187">
        <v>30</v>
      </c>
      <c r="BI447" s="187">
        <v>200</v>
      </c>
      <c r="BJ447" s="187">
        <v>10</v>
      </c>
      <c r="BK447" s="187">
        <v>0</v>
      </c>
      <c r="BL447" s="187">
        <v>0</v>
      </c>
      <c r="BM447" s="187">
        <v>0</v>
      </c>
      <c r="BN447" s="187">
        <v>4667</v>
      </c>
      <c r="BO447" s="187"/>
      <c r="BP447" s="187"/>
      <c r="BQ447" s="187"/>
      <c r="BR447" s="187"/>
      <c r="BS447" s="187"/>
      <c r="BT447" s="187"/>
      <c r="BU447" s="187"/>
      <c r="BV447" s="187"/>
      <c r="BW447" s="187"/>
      <c r="BX447" s="187"/>
      <c r="BY447" s="187"/>
      <c r="BZ447" s="187">
        <v>170</v>
      </c>
      <c r="CA447" s="187">
        <v>74</v>
      </c>
      <c r="CB447" s="187">
        <v>74</v>
      </c>
      <c r="CC447" s="187">
        <v>4667</v>
      </c>
      <c r="CD447" s="187">
        <v>3419</v>
      </c>
      <c r="CE447" s="187">
        <v>0</v>
      </c>
      <c r="CF447" s="187">
        <v>1226</v>
      </c>
      <c r="CG447" s="239">
        <v>22</v>
      </c>
    </row>
    <row r="448" spans="1:85" s="121" customFormat="1" ht="12.75" customHeight="1" x14ac:dyDescent="0.25">
      <c r="A448" s="180" t="s">
        <v>632</v>
      </c>
      <c r="B448" s="181" t="s">
        <v>633</v>
      </c>
      <c r="C448" s="182" t="s">
        <v>634</v>
      </c>
      <c r="D448" s="183" t="s">
        <v>418</v>
      </c>
      <c r="E448" s="184">
        <v>68</v>
      </c>
      <c r="F448" s="184" t="s">
        <v>1514</v>
      </c>
      <c r="G448" s="184">
        <v>3</v>
      </c>
      <c r="H448" s="184"/>
      <c r="I448" s="184"/>
      <c r="J448" s="184"/>
      <c r="K448" s="185" t="s">
        <v>1514</v>
      </c>
      <c r="L448" s="186"/>
      <c r="M448" s="186"/>
      <c r="N448" s="186"/>
      <c r="O448" s="187">
        <v>1</v>
      </c>
      <c r="P448" s="187">
        <v>51</v>
      </c>
      <c r="Q448" s="187"/>
      <c r="R448" s="187">
        <v>15</v>
      </c>
      <c r="S448" s="187">
        <v>0</v>
      </c>
      <c r="T448" s="187">
        <v>108</v>
      </c>
      <c r="U448" s="186">
        <v>3</v>
      </c>
      <c r="V448" s="186"/>
      <c r="W448" s="187"/>
      <c r="X448" s="187"/>
      <c r="Y448" s="187"/>
      <c r="Z448" s="187">
        <v>1398</v>
      </c>
      <c r="AA448" s="187">
        <v>97</v>
      </c>
      <c r="AB448" s="187">
        <v>1301</v>
      </c>
      <c r="AC448" s="187">
        <v>246</v>
      </c>
      <c r="AD448" s="187" t="s">
        <v>1514</v>
      </c>
      <c r="AE448" s="187" t="s">
        <v>1514</v>
      </c>
      <c r="AF448" s="187">
        <v>1055</v>
      </c>
      <c r="AG448" s="187" t="s">
        <v>1514</v>
      </c>
      <c r="AH448" s="187" t="s">
        <v>1514</v>
      </c>
      <c r="AI448" s="187">
        <v>0</v>
      </c>
      <c r="AJ448" s="187" t="s">
        <v>1514</v>
      </c>
      <c r="AK448" s="187">
        <v>160</v>
      </c>
      <c r="AL448" s="187">
        <v>3100</v>
      </c>
      <c r="AM448" s="187">
        <v>2641</v>
      </c>
      <c r="AN448" s="187"/>
      <c r="AO448" s="187"/>
      <c r="AP448" s="187">
        <v>2</v>
      </c>
      <c r="AQ448" s="187">
        <v>0</v>
      </c>
      <c r="AR448" s="187"/>
      <c r="AS448" s="187">
        <v>457</v>
      </c>
      <c r="AT448" s="187">
        <v>0</v>
      </c>
      <c r="AU448" s="187">
        <v>0</v>
      </c>
      <c r="AV448" s="187">
        <v>0</v>
      </c>
      <c r="AW448" s="187">
        <v>0</v>
      </c>
      <c r="AX448" s="187">
        <v>0</v>
      </c>
      <c r="AY448" s="187">
        <v>0</v>
      </c>
      <c r="AZ448" s="187"/>
      <c r="BA448" s="187">
        <v>21</v>
      </c>
      <c r="BB448" s="187">
        <v>13</v>
      </c>
      <c r="BC448" s="187"/>
      <c r="BD448" s="187">
        <v>0</v>
      </c>
      <c r="BE448" s="187">
        <v>0</v>
      </c>
      <c r="BF448" s="187"/>
      <c r="BG448" s="187">
        <v>8</v>
      </c>
      <c r="BH448" s="187">
        <v>0</v>
      </c>
      <c r="BI448" s="187" t="s">
        <v>1514</v>
      </c>
      <c r="BJ448" s="187">
        <v>0</v>
      </c>
      <c r="BK448" s="187">
        <v>0</v>
      </c>
      <c r="BL448" s="187">
        <v>0</v>
      </c>
      <c r="BM448" s="187">
        <v>0</v>
      </c>
      <c r="BN448" s="187">
        <v>2660</v>
      </c>
      <c r="BO448" s="187"/>
      <c r="BP448" s="187"/>
      <c r="BQ448" s="187"/>
      <c r="BR448" s="187"/>
      <c r="BS448" s="187"/>
      <c r="BT448" s="187"/>
      <c r="BU448" s="187"/>
      <c r="BV448" s="187"/>
      <c r="BW448" s="187"/>
      <c r="BX448" s="187"/>
      <c r="BY448" s="187"/>
      <c r="BZ448" s="187">
        <v>68</v>
      </c>
      <c r="CA448" s="187" t="s">
        <v>1514</v>
      </c>
      <c r="CB448" s="187" t="s">
        <v>1514</v>
      </c>
      <c r="CC448" s="187">
        <v>2660</v>
      </c>
      <c r="CD448" s="187">
        <v>2224</v>
      </c>
      <c r="CE448" s="187">
        <v>1</v>
      </c>
      <c r="CF448" s="187">
        <v>435</v>
      </c>
      <c r="CG448" s="239">
        <v>0</v>
      </c>
    </row>
    <row r="449" spans="1:85" s="121" customFormat="1" ht="12.75" customHeight="1" x14ac:dyDescent="0.25">
      <c r="A449" s="180" t="s">
        <v>1131</v>
      </c>
      <c r="B449" s="181" t="s">
        <v>1132</v>
      </c>
      <c r="C449" s="182" t="s">
        <v>1133</v>
      </c>
      <c r="D449" s="183" t="s">
        <v>1028</v>
      </c>
      <c r="E449" s="184">
        <v>818</v>
      </c>
      <c r="F449" s="184">
        <v>29000</v>
      </c>
      <c r="G449" s="184">
        <v>3</v>
      </c>
      <c r="H449" s="184"/>
      <c r="I449" s="184"/>
      <c r="J449" s="184"/>
      <c r="K449" s="185">
        <v>1.6</v>
      </c>
      <c r="L449" s="186"/>
      <c r="M449" s="186"/>
      <c r="N449" s="186"/>
      <c r="O449" s="187">
        <v>4</v>
      </c>
      <c r="P449" s="187">
        <v>550</v>
      </c>
      <c r="Q449" s="187"/>
      <c r="R449" s="187">
        <v>20</v>
      </c>
      <c r="S449" s="187">
        <v>0</v>
      </c>
      <c r="T449" s="187">
        <v>240</v>
      </c>
      <c r="U449" s="186">
        <v>23.3</v>
      </c>
      <c r="V449" s="186"/>
      <c r="W449" s="187"/>
      <c r="X449" s="187"/>
      <c r="Y449" s="187"/>
      <c r="Z449" s="187" t="s">
        <v>1514</v>
      </c>
      <c r="AA449" s="187" t="s">
        <v>1514</v>
      </c>
      <c r="AB449" s="187" t="s">
        <v>1514</v>
      </c>
      <c r="AC449" s="187" t="s">
        <v>1514</v>
      </c>
      <c r="AD449" s="187" t="s">
        <v>1514</v>
      </c>
      <c r="AE449" s="187" t="s">
        <v>1514</v>
      </c>
      <c r="AF449" s="187" t="s">
        <v>1514</v>
      </c>
      <c r="AG449" s="187" t="s">
        <v>1514</v>
      </c>
      <c r="AH449" s="187" t="s">
        <v>1514</v>
      </c>
      <c r="AI449" s="187" t="s">
        <v>1514</v>
      </c>
      <c r="AJ449" s="187" t="s">
        <v>1514</v>
      </c>
      <c r="AK449" s="187" t="s">
        <v>1514</v>
      </c>
      <c r="AL449" s="187">
        <v>20556</v>
      </c>
      <c r="AM449" s="187">
        <v>19105</v>
      </c>
      <c r="AN449" s="187"/>
      <c r="AO449" s="187"/>
      <c r="AP449" s="187">
        <v>0</v>
      </c>
      <c r="AQ449" s="187">
        <v>0</v>
      </c>
      <c r="AR449" s="187"/>
      <c r="AS449" s="187">
        <v>1451</v>
      </c>
      <c r="AT449" s="187">
        <v>0</v>
      </c>
      <c r="AU449" s="187">
        <v>0</v>
      </c>
      <c r="AV449" s="187">
        <v>0</v>
      </c>
      <c r="AW449" s="187">
        <v>0</v>
      </c>
      <c r="AX449" s="187">
        <v>0</v>
      </c>
      <c r="AY449" s="187">
        <v>0</v>
      </c>
      <c r="AZ449" s="187"/>
      <c r="BA449" s="187">
        <v>1358</v>
      </c>
      <c r="BB449" s="187">
        <v>1254</v>
      </c>
      <c r="BC449" s="187"/>
      <c r="BD449" s="187">
        <v>0</v>
      </c>
      <c r="BE449" s="187">
        <v>0</v>
      </c>
      <c r="BF449" s="187"/>
      <c r="BG449" s="187">
        <v>104</v>
      </c>
      <c r="BH449" s="187">
        <v>0</v>
      </c>
      <c r="BI449" s="187">
        <v>61</v>
      </c>
      <c r="BJ449" s="187">
        <v>13</v>
      </c>
      <c r="BK449" s="187">
        <v>58</v>
      </c>
      <c r="BL449" s="187">
        <v>56</v>
      </c>
      <c r="BM449" s="187">
        <v>58</v>
      </c>
      <c r="BN449" s="187">
        <v>33049</v>
      </c>
      <c r="BO449" s="187"/>
      <c r="BP449" s="187"/>
      <c r="BQ449" s="187"/>
      <c r="BR449" s="187"/>
      <c r="BS449" s="187"/>
      <c r="BT449" s="187"/>
      <c r="BU449" s="187"/>
      <c r="BV449" s="187"/>
      <c r="BW449" s="187"/>
      <c r="BX449" s="187"/>
      <c r="BY449" s="187"/>
      <c r="BZ449" s="187">
        <v>714</v>
      </c>
      <c r="CA449" s="187">
        <v>240</v>
      </c>
      <c r="CB449" s="187">
        <v>100</v>
      </c>
      <c r="CC449" s="187">
        <v>33049</v>
      </c>
      <c r="CD449" s="187">
        <v>30391</v>
      </c>
      <c r="CE449" s="187">
        <v>0</v>
      </c>
      <c r="CF449" s="187">
        <v>2640</v>
      </c>
      <c r="CG449" s="239">
        <v>0</v>
      </c>
    </row>
    <row r="450" spans="1:85" s="121" customFormat="1" ht="12.75" customHeight="1" x14ac:dyDescent="0.25">
      <c r="A450" s="180" t="s">
        <v>1562</v>
      </c>
      <c r="B450" s="181" t="s">
        <v>1665</v>
      </c>
      <c r="C450" s="182" t="s">
        <v>1563</v>
      </c>
      <c r="D450" s="183" t="s">
        <v>1561</v>
      </c>
      <c r="E450" s="184">
        <v>809</v>
      </c>
      <c r="F450" s="184" t="s">
        <v>1514</v>
      </c>
      <c r="G450" s="184">
        <v>5</v>
      </c>
      <c r="H450" s="184"/>
      <c r="I450" s="184"/>
      <c r="J450" s="184"/>
      <c r="K450" s="185">
        <v>0.6</v>
      </c>
      <c r="L450" s="186"/>
      <c r="M450" s="186"/>
      <c r="N450" s="186"/>
      <c r="O450" s="187">
        <v>1</v>
      </c>
      <c r="P450" s="187">
        <v>190</v>
      </c>
      <c r="Q450" s="187"/>
      <c r="R450" s="187">
        <v>2</v>
      </c>
      <c r="S450" s="187">
        <v>2</v>
      </c>
      <c r="T450" s="187">
        <v>187</v>
      </c>
      <c r="U450" s="186">
        <v>12</v>
      </c>
      <c r="V450" s="186"/>
      <c r="W450" s="187"/>
      <c r="X450" s="187"/>
      <c r="Y450" s="187"/>
      <c r="Z450" s="187">
        <v>73500</v>
      </c>
      <c r="AA450" s="187">
        <v>45000</v>
      </c>
      <c r="AB450" s="187">
        <v>28500</v>
      </c>
      <c r="AC450" s="187">
        <v>10000</v>
      </c>
      <c r="AD450" s="187" t="s">
        <v>1514</v>
      </c>
      <c r="AE450" s="187">
        <v>3500</v>
      </c>
      <c r="AF450" s="187">
        <v>15000</v>
      </c>
      <c r="AG450" s="187">
        <v>0</v>
      </c>
      <c r="AH450" s="187">
        <v>73500</v>
      </c>
      <c r="AI450" s="187">
        <v>0</v>
      </c>
      <c r="AJ450" s="187">
        <v>0</v>
      </c>
      <c r="AK450" s="187">
        <v>1200</v>
      </c>
      <c r="AL450" s="187">
        <v>12715</v>
      </c>
      <c r="AM450" s="187">
        <v>11062</v>
      </c>
      <c r="AN450" s="187"/>
      <c r="AO450" s="187"/>
      <c r="AP450" s="187">
        <v>0</v>
      </c>
      <c r="AQ450" s="187">
        <v>0</v>
      </c>
      <c r="AR450" s="187"/>
      <c r="AS450" s="187">
        <v>1653</v>
      </c>
      <c r="AT450" s="187">
        <v>0</v>
      </c>
      <c r="AU450" s="187">
        <v>0</v>
      </c>
      <c r="AV450" s="187">
        <v>0</v>
      </c>
      <c r="AW450" s="187">
        <v>0</v>
      </c>
      <c r="AX450" s="187">
        <v>0</v>
      </c>
      <c r="AY450" s="187">
        <v>0</v>
      </c>
      <c r="AZ450" s="187"/>
      <c r="BA450" s="187">
        <v>2423</v>
      </c>
      <c r="BB450" s="187">
        <v>2370</v>
      </c>
      <c r="BC450" s="187"/>
      <c r="BD450" s="187">
        <v>0</v>
      </c>
      <c r="BE450" s="187">
        <v>0</v>
      </c>
      <c r="BF450" s="187"/>
      <c r="BG450" s="187">
        <v>53</v>
      </c>
      <c r="BH450" s="187">
        <v>0</v>
      </c>
      <c r="BI450" s="187">
        <v>1206</v>
      </c>
      <c r="BJ450" s="187">
        <v>30</v>
      </c>
      <c r="BK450" s="187">
        <v>20</v>
      </c>
      <c r="BL450" s="187">
        <v>16</v>
      </c>
      <c r="BM450" s="187">
        <v>16</v>
      </c>
      <c r="BN450" s="187">
        <v>51789</v>
      </c>
      <c r="BO450" s="187"/>
      <c r="BP450" s="187"/>
      <c r="BQ450" s="187"/>
      <c r="BR450" s="187"/>
      <c r="BS450" s="187"/>
      <c r="BT450" s="187"/>
      <c r="BU450" s="187"/>
      <c r="BV450" s="187"/>
      <c r="BW450" s="187"/>
      <c r="BX450" s="187"/>
      <c r="BY450" s="187"/>
      <c r="BZ450" s="187">
        <v>801</v>
      </c>
      <c r="CA450" s="187">
        <v>1320</v>
      </c>
      <c r="CB450" s="187">
        <v>170</v>
      </c>
      <c r="CC450" s="187">
        <v>51789</v>
      </c>
      <c r="CD450" s="187">
        <v>50105</v>
      </c>
      <c r="CE450" s="187">
        <v>0</v>
      </c>
      <c r="CF450" s="187">
        <v>1684</v>
      </c>
      <c r="CG450" s="239">
        <v>0</v>
      </c>
    </row>
    <row r="451" spans="1:85" s="121" customFormat="1" ht="12.75" customHeight="1" x14ac:dyDescent="0.25">
      <c r="A451" s="180" t="s">
        <v>1564</v>
      </c>
      <c r="B451" s="181" t="s">
        <v>1565</v>
      </c>
      <c r="C451" s="182" t="s">
        <v>1566</v>
      </c>
      <c r="D451" s="183" t="s">
        <v>1561</v>
      </c>
      <c r="E451" s="184">
        <v>2271</v>
      </c>
      <c r="F451" s="184">
        <v>12331</v>
      </c>
      <c r="G451" s="184">
        <v>3</v>
      </c>
      <c r="H451" s="184"/>
      <c r="I451" s="184"/>
      <c r="J451" s="184"/>
      <c r="K451" s="185">
        <v>0.8</v>
      </c>
      <c r="L451" s="186"/>
      <c r="M451" s="186"/>
      <c r="N451" s="186"/>
      <c r="O451" s="187">
        <v>1</v>
      </c>
      <c r="P451" s="187">
        <v>280</v>
      </c>
      <c r="Q451" s="187"/>
      <c r="R451" s="187">
        <v>20</v>
      </c>
      <c r="S451" s="187">
        <v>2</v>
      </c>
      <c r="T451" s="187">
        <v>337</v>
      </c>
      <c r="U451" s="186">
        <v>11</v>
      </c>
      <c r="V451" s="186"/>
      <c r="W451" s="187"/>
      <c r="X451" s="187"/>
      <c r="Y451" s="187"/>
      <c r="Z451" s="187">
        <v>128786</v>
      </c>
      <c r="AA451" s="187">
        <v>74105</v>
      </c>
      <c r="AB451" s="187">
        <v>54681</v>
      </c>
      <c r="AC451" s="187">
        <v>308</v>
      </c>
      <c r="AD451" s="187">
        <v>28853</v>
      </c>
      <c r="AE451" s="187">
        <v>5453</v>
      </c>
      <c r="AF451" s="187">
        <v>20067</v>
      </c>
      <c r="AG451" s="187">
        <v>1200</v>
      </c>
      <c r="AH451" s="187">
        <v>109637</v>
      </c>
      <c r="AI451" s="187">
        <v>17000</v>
      </c>
      <c r="AJ451" s="187">
        <v>0</v>
      </c>
      <c r="AK451" s="187">
        <v>8301</v>
      </c>
      <c r="AL451" s="187">
        <v>14499</v>
      </c>
      <c r="AM451" s="187">
        <v>12901</v>
      </c>
      <c r="AN451" s="187"/>
      <c r="AO451" s="187"/>
      <c r="AP451" s="187">
        <v>0</v>
      </c>
      <c r="AQ451" s="187">
        <v>0</v>
      </c>
      <c r="AR451" s="187"/>
      <c r="AS451" s="187">
        <v>1598</v>
      </c>
      <c r="AT451" s="187">
        <v>0</v>
      </c>
      <c r="AU451" s="187">
        <v>107</v>
      </c>
      <c r="AV451" s="187">
        <v>107</v>
      </c>
      <c r="AW451" s="187">
        <v>0</v>
      </c>
      <c r="AX451" s="187">
        <v>18028</v>
      </c>
      <c r="AY451" s="187">
        <v>5071</v>
      </c>
      <c r="AZ451" s="187"/>
      <c r="BA451" s="187">
        <v>1252</v>
      </c>
      <c r="BB451" s="187">
        <v>1135</v>
      </c>
      <c r="BC451" s="187"/>
      <c r="BD451" s="187">
        <v>0</v>
      </c>
      <c r="BE451" s="187">
        <v>0</v>
      </c>
      <c r="BF451" s="187"/>
      <c r="BG451" s="187">
        <v>117</v>
      </c>
      <c r="BH451" s="187">
        <v>0</v>
      </c>
      <c r="BI451" s="187">
        <v>1108</v>
      </c>
      <c r="BJ451" s="187">
        <v>13</v>
      </c>
      <c r="BK451" s="187">
        <v>42</v>
      </c>
      <c r="BL451" s="187">
        <v>45</v>
      </c>
      <c r="BM451" s="187" t="s">
        <v>1514</v>
      </c>
      <c r="BN451" s="187">
        <v>32521</v>
      </c>
      <c r="BO451" s="187"/>
      <c r="BP451" s="187"/>
      <c r="BQ451" s="187"/>
      <c r="BR451" s="187"/>
      <c r="BS451" s="187"/>
      <c r="BT451" s="187"/>
      <c r="BU451" s="187"/>
      <c r="BV451" s="187"/>
      <c r="BW451" s="187"/>
      <c r="BX451" s="187"/>
      <c r="BY451" s="187"/>
      <c r="BZ451" s="187">
        <v>2271</v>
      </c>
      <c r="CA451" s="187">
        <v>510</v>
      </c>
      <c r="CB451" s="187">
        <v>624</v>
      </c>
      <c r="CC451" s="187">
        <v>32521</v>
      </c>
      <c r="CD451" s="187">
        <v>26356</v>
      </c>
      <c r="CE451" s="187">
        <v>0</v>
      </c>
      <c r="CF451" s="187">
        <v>6165</v>
      </c>
      <c r="CG451" s="239">
        <v>0</v>
      </c>
    </row>
    <row r="452" spans="1:85" s="121" customFormat="1" ht="12.75" customHeight="1" x14ac:dyDescent="0.25">
      <c r="A452" s="180" t="s">
        <v>1567</v>
      </c>
      <c r="B452" s="181" t="s">
        <v>1666</v>
      </c>
      <c r="C452" s="182" t="s">
        <v>1568</v>
      </c>
      <c r="D452" s="183" t="s">
        <v>1561</v>
      </c>
      <c r="E452" s="184">
        <v>694</v>
      </c>
      <c r="F452" s="184" t="s">
        <v>1514</v>
      </c>
      <c r="G452" s="184">
        <v>3</v>
      </c>
      <c r="H452" s="184"/>
      <c r="I452" s="184"/>
      <c r="J452" s="184"/>
      <c r="K452" s="185">
        <v>0.7</v>
      </c>
      <c r="L452" s="186"/>
      <c r="M452" s="186"/>
      <c r="N452" s="186"/>
      <c r="O452" s="187">
        <v>1</v>
      </c>
      <c r="P452" s="187">
        <v>111</v>
      </c>
      <c r="Q452" s="187"/>
      <c r="R452" s="187">
        <v>20</v>
      </c>
      <c r="S452" s="187">
        <v>2</v>
      </c>
      <c r="T452" s="187">
        <v>190</v>
      </c>
      <c r="U452" s="186">
        <v>12.5</v>
      </c>
      <c r="V452" s="186"/>
      <c r="W452" s="187"/>
      <c r="X452" s="187"/>
      <c r="Y452" s="187"/>
      <c r="Z452" s="187">
        <v>89418</v>
      </c>
      <c r="AA452" s="187">
        <v>67225</v>
      </c>
      <c r="AB452" s="187">
        <v>22193</v>
      </c>
      <c r="AC452" s="187">
        <v>5711</v>
      </c>
      <c r="AD452" s="187" t="s">
        <v>1514</v>
      </c>
      <c r="AE452" s="187">
        <v>2632</v>
      </c>
      <c r="AF452" s="187">
        <v>13850</v>
      </c>
      <c r="AG452" s="187">
        <v>0</v>
      </c>
      <c r="AH452" s="187">
        <v>89419</v>
      </c>
      <c r="AI452" s="187">
        <v>3000</v>
      </c>
      <c r="AJ452" s="187">
        <v>0</v>
      </c>
      <c r="AK452" s="187">
        <v>5000</v>
      </c>
      <c r="AL452" s="187">
        <v>7949</v>
      </c>
      <c r="AM452" s="187">
        <v>6824</v>
      </c>
      <c r="AN452" s="187"/>
      <c r="AO452" s="187"/>
      <c r="AP452" s="187">
        <v>0</v>
      </c>
      <c r="AQ452" s="187">
        <v>0</v>
      </c>
      <c r="AR452" s="187"/>
      <c r="AS452" s="187">
        <v>1125</v>
      </c>
      <c r="AT452" s="187">
        <v>0</v>
      </c>
      <c r="AU452" s="187">
        <v>0</v>
      </c>
      <c r="AV452" s="187">
        <v>0</v>
      </c>
      <c r="AW452" s="187">
        <v>0</v>
      </c>
      <c r="AX452" s="187">
        <v>0</v>
      </c>
      <c r="AY452" s="187">
        <v>0</v>
      </c>
      <c r="AZ452" s="187"/>
      <c r="BA452" s="187">
        <v>848</v>
      </c>
      <c r="BB452" s="187">
        <v>717</v>
      </c>
      <c r="BC452" s="187"/>
      <c r="BD452" s="187">
        <v>0</v>
      </c>
      <c r="BE452" s="187">
        <v>0</v>
      </c>
      <c r="BF452" s="187"/>
      <c r="BG452" s="187">
        <v>131</v>
      </c>
      <c r="BH452" s="187">
        <v>0</v>
      </c>
      <c r="BI452" s="187">
        <v>967</v>
      </c>
      <c r="BJ452" s="187">
        <v>13</v>
      </c>
      <c r="BK452" s="187">
        <v>18</v>
      </c>
      <c r="BL452" s="187">
        <v>26</v>
      </c>
      <c r="BM452" s="187">
        <v>376</v>
      </c>
      <c r="BN452" s="187">
        <v>32731</v>
      </c>
      <c r="BO452" s="187"/>
      <c r="BP452" s="187"/>
      <c r="BQ452" s="187"/>
      <c r="BR452" s="187"/>
      <c r="BS452" s="187"/>
      <c r="BT452" s="187"/>
      <c r="BU452" s="187"/>
      <c r="BV452" s="187"/>
      <c r="BW452" s="187"/>
      <c r="BX452" s="187"/>
      <c r="BY452" s="187"/>
      <c r="BZ452" s="187">
        <v>651</v>
      </c>
      <c r="CA452" s="187">
        <v>473</v>
      </c>
      <c r="CB452" s="187">
        <v>0</v>
      </c>
      <c r="CC452" s="187">
        <v>32731</v>
      </c>
      <c r="CD452" s="187">
        <v>27219</v>
      </c>
      <c r="CE452" s="187">
        <v>0</v>
      </c>
      <c r="CF452" s="187">
        <v>5512</v>
      </c>
      <c r="CG452" s="239">
        <v>0</v>
      </c>
    </row>
    <row r="453" spans="1:85" s="121" customFormat="1" ht="12.75" customHeight="1" x14ac:dyDescent="0.25">
      <c r="A453" s="180" t="s">
        <v>1536</v>
      </c>
      <c r="B453" s="181" t="s">
        <v>1537</v>
      </c>
      <c r="C453" s="182" t="s">
        <v>1538</v>
      </c>
      <c r="D453" s="183" t="s">
        <v>386</v>
      </c>
      <c r="E453" s="184">
        <v>594</v>
      </c>
      <c r="F453" s="184" t="s">
        <v>1514</v>
      </c>
      <c r="G453" s="184">
        <v>8</v>
      </c>
      <c r="H453" s="184"/>
      <c r="I453" s="184"/>
      <c r="J453" s="184"/>
      <c r="K453" s="185">
        <v>0.28999999999999998</v>
      </c>
      <c r="L453" s="186"/>
      <c r="M453" s="186"/>
      <c r="N453" s="186"/>
      <c r="O453" s="187">
        <v>1</v>
      </c>
      <c r="P453" s="187">
        <v>100</v>
      </c>
      <c r="Q453" s="187"/>
      <c r="R453" s="187">
        <v>4</v>
      </c>
      <c r="S453" s="187">
        <v>0</v>
      </c>
      <c r="T453" s="187">
        <v>172</v>
      </c>
      <c r="U453" s="186">
        <v>8</v>
      </c>
      <c r="V453" s="186"/>
      <c r="W453" s="187"/>
      <c r="X453" s="187"/>
      <c r="Y453" s="187"/>
      <c r="Z453" s="187">
        <v>30152</v>
      </c>
      <c r="AA453" s="187">
        <v>13321</v>
      </c>
      <c r="AB453" s="187">
        <v>16831</v>
      </c>
      <c r="AC453" s="187">
        <v>3560</v>
      </c>
      <c r="AD453" s="187">
        <v>50</v>
      </c>
      <c r="AE453" s="187">
        <v>0</v>
      </c>
      <c r="AF453" s="187">
        <v>13221</v>
      </c>
      <c r="AG453" s="187">
        <v>0</v>
      </c>
      <c r="AH453" s="187">
        <v>0</v>
      </c>
      <c r="AI453" s="187">
        <v>20750</v>
      </c>
      <c r="AJ453" s="187">
        <v>6720</v>
      </c>
      <c r="AK453" s="187">
        <v>3730</v>
      </c>
      <c r="AL453" s="187">
        <v>10746</v>
      </c>
      <c r="AM453" s="187">
        <v>10123</v>
      </c>
      <c r="AN453" s="187"/>
      <c r="AO453" s="187"/>
      <c r="AP453" s="187">
        <v>0</v>
      </c>
      <c r="AQ453" s="187">
        <v>0</v>
      </c>
      <c r="AR453" s="187"/>
      <c r="AS453" s="187">
        <v>623</v>
      </c>
      <c r="AT453" s="187">
        <v>0</v>
      </c>
      <c r="AU453" s="187">
        <v>0</v>
      </c>
      <c r="AV453" s="187">
        <v>0</v>
      </c>
      <c r="AW453" s="187">
        <v>0</v>
      </c>
      <c r="AX453" s="187">
        <v>0</v>
      </c>
      <c r="AY453" s="187">
        <v>0</v>
      </c>
      <c r="AZ453" s="187"/>
      <c r="BA453" s="187">
        <v>72</v>
      </c>
      <c r="BB453" s="187" t="s">
        <v>1514</v>
      </c>
      <c r="BC453" s="187"/>
      <c r="BD453" s="187">
        <v>0</v>
      </c>
      <c r="BE453" s="187">
        <v>0</v>
      </c>
      <c r="BF453" s="187"/>
      <c r="BG453" s="187">
        <v>72</v>
      </c>
      <c r="BH453" s="187">
        <v>0</v>
      </c>
      <c r="BI453" s="187" t="s">
        <v>1514</v>
      </c>
      <c r="BJ453" s="187">
        <v>5</v>
      </c>
      <c r="BK453" s="187">
        <v>3</v>
      </c>
      <c r="BL453" s="187">
        <v>6</v>
      </c>
      <c r="BM453" s="187">
        <v>6</v>
      </c>
      <c r="BN453" s="187">
        <v>15632</v>
      </c>
      <c r="BO453" s="187"/>
      <c r="BP453" s="187"/>
      <c r="BQ453" s="187"/>
      <c r="BR453" s="187"/>
      <c r="BS453" s="187"/>
      <c r="BT453" s="187"/>
      <c r="BU453" s="187"/>
      <c r="BV453" s="187"/>
      <c r="BW453" s="187"/>
      <c r="BX453" s="187"/>
      <c r="BY453" s="187"/>
      <c r="BZ453" s="187">
        <v>582</v>
      </c>
      <c r="CA453" s="187">
        <v>557</v>
      </c>
      <c r="CB453" s="187">
        <v>223</v>
      </c>
      <c r="CC453" s="187">
        <v>15632</v>
      </c>
      <c r="CD453" s="187">
        <v>14021</v>
      </c>
      <c r="CE453" s="187">
        <v>0</v>
      </c>
      <c r="CF453" s="187">
        <v>1611</v>
      </c>
      <c r="CG453" s="239">
        <v>0</v>
      </c>
    </row>
    <row r="454" spans="1:85" s="121" customFormat="1" ht="12.75" customHeight="1" x14ac:dyDescent="0.25">
      <c r="A454" s="180" t="s">
        <v>1826</v>
      </c>
      <c r="B454" s="181" t="s">
        <v>1827</v>
      </c>
      <c r="C454" s="182" t="s">
        <v>1828</v>
      </c>
      <c r="D454" s="183" t="s">
        <v>1829</v>
      </c>
      <c r="E454" s="184">
        <v>2936</v>
      </c>
      <c r="F454" s="184" t="s">
        <v>1514</v>
      </c>
      <c r="G454" s="184">
        <v>8</v>
      </c>
      <c r="H454" s="184"/>
      <c r="I454" s="184"/>
      <c r="J454" s="184"/>
      <c r="K454" s="185">
        <v>2</v>
      </c>
      <c r="L454" s="186"/>
      <c r="M454" s="186"/>
      <c r="N454" s="186"/>
      <c r="O454" s="187">
        <v>1</v>
      </c>
      <c r="P454" s="187">
        <v>300</v>
      </c>
      <c r="Q454" s="187"/>
      <c r="R454" s="187">
        <v>10</v>
      </c>
      <c r="S454" s="187">
        <v>0</v>
      </c>
      <c r="T454" s="187">
        <v>330</v>
      </c>
      <c r="U454" s="186">
        <v>19.3</v>
      </c>
      <c r="V454" s="186"/>
      <c r="W454" s="187"/>
      <c r="X454" s="187"/>
      <c r="Y454" s="187"/>
      <c r="Z454" s="187">
        <v>235742</v>
      </c>
      <c r="AA454" s="187">
        <v>191073</v>
      </c>
      <c r="AB454" s="187">
        <v>44669</v>
      </c>
      <c r="AC454" s="187">
        <v>2669</v>
      </c>
      <c r="AD454" s="187" t="s">
        <v>1514</v>
      </c>
      <c r="AE454" s="187">
        <v>5000</v>
      </c>
      <c r="AF454" s="187">
        <v>37000</v>
      </c>
      <c r="AG454" s="187">
        <v>12000</v>
      </c>
      <c r="AH454" s="187" t="s">
        <v>1514</v>
      </c>
      <c r="AI454" s="187">
        <v>0</v>
      </c>
      <c r="AJ454" s="187">
        <v>0</v>
      </c>
      <c r="AK454" s="187">
        <v>20000</v>
      </c>
      <c r="AL454" s="187">
        <v>33219</v>
      </c>
      <c r="AM454" s="187">
        <v>28146</v>
      </c>
      <c r="AN454" s="187"/>
      <c r="AO454" s="187"/>
      <c r="AP454" s="187">
        <v>0</v>
      </c>
      <c r="AQ454" s="187">
        <v>0</v>
      </c>
      <c r="AR454" s="187"/>
      <c r="AS454" s="187">
        <v>5073</v>
      </c>
      <c r="AT454" s="187">
        <v>0</v>
      </c>
      <c r="AU454" s="187">
        <v>0</v>
      </c>
      <c r="AV454" s="187">
        <v>0</v>
      </c>
      <c r="AW454" s="187">
        <v>0</v>
      </c>
      <c r="AX454" s="187">
        <v>0</v>
      </c>
      <c r="AY454" s="187">
        <v>0</v>
      </c>
      <c r="AZ454" s="187"/>
      <c r="BA454" s="187">
        <v>1766</v>
      </c>
      <c r="BB454" s="187">
        <v>1163</v>
      </c>
      <c r="BC454" s="187"/>
      <c r="BD454" s="187">
        <v>0</v>
      </c>
      <c r="BE454" s="187">
        <v>0</v>
      </c>
      <c r="BF454" s="187"/>
      <c r="BG454" s="187">
        <v>603</v>
      </c>
      <c r="BH454" s="187">
        <v>0</v>
      </c>
      <c r="BI454" s="187" t="s">
        <v>1514</v>
      </c>
      <c r="BJ454" s="187">
        <v>30</v>
      </c>
      <c r="BK454" s="187">
        <v>0</v>
      </c>
      <c r="BL454" s="187">
        <v>0</v>
      </c>
      <c r="BM454" s="187">
        <v>0</v>
      </c>
      <c r="BN454" s="187">
        <v>75267</v>
      </c>
      <c r="BO454" s="187"/>
      <c r="BP454" s="187"/>
      <c r="BQ454" s="187"/>
      <c r="BR454" s="187"/>
      <c r="BS454" s="187"/>
      <c r="BT454" s="187"/>
      <c r="BU454" s="187"/>
      <c r="BV454" s="187"/>
      <c r="BW454" s="187"/>
      <c r="BX454" s="187"/>
      <c r="BY454" s="187"/>
      <c r="BZ454" s="187">
        <v>827</v>
      </c>
      <c r="CA454" s="187">
        <v>1274</v>
      </c>
      <c r="CB454" s="187" t="s">
        <v>1514</v>
      </c>
      <c r="CC454" s="187">
        <v>75267</v>
      </c>
      <c r="CD454" s="187">
        <v>59104</v>
      </c>
      <c r="CE454" s="187">
        <v>0</v>
      </c>
      <c r="CF454" s="187">
        <v>16163</v>
      </c>
      <c r="CG454" s="239">
        <v>0</v>
      </c>
    </row>
    <row r="455" spans="1:85" s="121" customFormat="1" ht="12.75" customHeight="1" x14ac:dyDescent="0.25">
      <c r="A455" s="180" t="s">
        <v>1977</v>
      </c>
      <c r="B455" s="181" t="s">
        <v>1978</v>
      </c>
      <c r="C455" s="182" t="s">
        <v>1979</v>
      </c>
      <c r="D455" s="183" t="s">
        <v>1829</v>
      </c>
      <c r="E455" s="184">
        <v>133</v>
      </c>
      <c r="F455" s="184" t="s">
        <v>1514</v>
      </c>
      <c r="G455" s="184">
        <v>1</v>
      </c>
      <c r="H455" s="184"/>
      <c r="I455" s="184"/>
      <c r="J455" s="184"/>
      <c r="K455" s="185">
        <v>1</v>
      </c>
      <c r="L455" s="186"/>
      <c r="M455" s="186"/>
      <c r="N455" s="186"/>
      <c r="O455" s="187">
        <v>1</v>
      </c>
      <c r="P455" s="187">
        <v>70</v>
      </c>
      <c r="Q455" s="187"/>
      <c r="R455" s="187">
        <v>1</v>
      </c>
      <c r="S455" s="187">
        <v>1</v>
      </c>
      <c r="T455" s="187">
        <v>117</v>
      </c>
      <c r="U455" s="186">
        <v>11</v>
      </c>
      <c r="V455" s="186"/>
      <c r="W455" s="187"/>
      <c r="X455" s="187"/>
      <c r="Y455" s="187"/>
      <c r="Z455" s="187">
        <v>51194</v>
      </c>
      <c r="AA455" s="187">
        <v>43900</v>
      </c>
      <c r="AB455" s="187">
        <v>7294</v>
      </c>
      <c r="AC455" s="187">
        <v>0</v>
      </c>
      <c r="AD455" s="187" t="s">
        <v>1514</v>
      </c>
      <c r="AE455" s="187">
        <v>394</v>
      </c>
      <c r="AF455" s="187">
        <v>6900</v>
      </c>
      <c r="AG455" s="187">
        <v>207</v>
      </c>
      <c r="AH455" s="187">
        <v>0</v>
      </c>
      <c r="AI455" s="187">
        <v>0</v>
      </c>
      <c r="AJ455" s="187">
        <v>0</v>
      </c>
      <c r="AK455" s="187">
        <v>1350</v>
      </c>
      <c r="AL455" s="187">
        <v>4072</v>
      </c>
      <c r="AM455" s="187">
        <v>3982</v>
      </c>
      <c r="AN455" s="187"/>
      <c r="AO455" s="187"/>
      <c r="AP455" s="187">
        <v>0</v>
      </c>
      <c r="AQ455" s="187">
        <v>0</v>
      </c>
      <c r="AR455" s="187"/>
      <c r="AS455" s="187">
        <v>90</v>
      </c>
      <c r="AT455" s="187">
        <v>0</v>
      </c>
      <c r="AU455" s="187">
        <v>0</v>
      </c>
      <c r="AV455" s="187">
        <v>0</v>
      </c>
      <c r="AW455" s="187">
        <v>0</v>
      </c>
      <c r="AX455" s="187">
        <v>6000</v>
      </c>
      <c r="AY455" s="187">
        <v>0</v>
      </c>
      <c r="AZ455" s="187"/>
      <c r="BA455" s="187">
        <v>408</v>
      </c>
      <c r="BB455" s="187">
        <v>399</v>
      </c>
      <c r="BC455" s="187"/>
      <c r="BD455" s="187">
        <v>0</v>
      </c>
      <c r="BE455" s="187">
        <v>0</v>
      </c>
      <c r="BF455" s="187"/>
      <c r="BG455" s="187">
        <v>9</v>
      </c>
      <c r="BH455" s="187">
        <v>0</v>
      </c>
      <c r="BI455" s="187" t="s">
        <v>1514</v>
      </c>
      <c r="BJ455" s="187">
        <v>9</v>
      </c>
      <c r="BK455" s="187">
        <v>7</v>
      </c>
      <c r="BL455" s="187">
        <v>3</v>
      </c>
      <c r="BM455" s="187">
        <v>7</v>
      </c>
      <c r="BN455" s="187">
        <v>4009</v>
      </c>
      <c r="BO455" s="187"/>
      <c r="BP455" s="187"/>
      <c r="BQ455" s="187"/>
      <c r="BR455" s="187"/>
      <c r="BS455" s="187"/>
      <c r="BT455" s="187"/>
      <c r="BU455" s="187"/>
      <c r="BV455" s="187"/>
      <c r="BW455" s="187"/>
      <c r="BX455" s="187"/>
      <c r="BY455" s="187"/>
      <c r="BZ455" s="187">
        <v>98</v>
      </c>
      <c r="CA455" s="187">
        <v>428</v>
      </c>
      <c r="CB455" s="187">
        <v>0</v>
      </c>
      <c r="CC455" s="187">
        <v>4009</v>
      </c>
      <c r="CD455" s="187">
        <v>3977</v>
      </c>
      <c r="CE455" s="187">
        <v>0</v>
      </c>
      <c r="CF455" s="187">
        <v>32</v>
      </c>
      <c r="CG455" s="239">
        <v>0</v>
      </c>
    </row>
    <row r="456" spans="1:85" s="121" customFormat="1" ht="12.75" customHeight="1" x14ac:dyDescent="0.25">
      <c r="A456" s="180" t="s">
        <v>2027</v>
      </c>
      <c r="B456" s="181" t="s">
        <v>449</v>
      </c>
      <c r="C456" s="182" t="s">
        <v>2028</v>
      </c>
      <c r="D456" s="183" t="s">
        <v>1829</v>
      </c>
      <c r="E456" s="184">
        <v>344</v>
      </c>
      <c r="F456" s="184" t="s">
        <v>1514</v>
      </c>
      <c r="G456" s="184">
        <v>5</v>
      </c>
      <c r="H456" s="184"/>
      <c r="I456" s="184"/>
      <c r="J456" s="184"/>
      <c r="K456" s="185">
        <v>1.43</v>
      </c>
      <c r="L456" s="186"/>
      <c r="M456" s="186"/>
      <c r="N456" s="186"/>
      <c r="O456" s="187">
        <v>1</v>
      </c>
      <c r="P456" s="187">
        <v>351</v>
      </c>
      <c r="Q456" s="187"/>
      <c r="R456" s="187">
        <v>32</v>
      </c>
      <c r="S456" s="187">
        <v>2</v>
      </c>
      <c r="T456" s="187">
        <v>168</v>
      </c>
      <c r="U456" s="186">
        <v>12</v>
      </c>
      <c r="V456" s="186"/>
      <c r="W456" s="187"/>
      <c r="X456" s="187"/>
      <c r="Y456" s="187"/>
      <c r="Z456" s="187">
        <v>104219</v>
      </c>
      <c r="AA456" s="187">
        <v>85332</v>
      </c>
      <c r="AB456" s="187">
        <v>18887</v>
      </c>
      <c r="AC456" s="187" t="s">
        <v>1514</v>
      </c>
      <c r="AD456" s="187" t="s">
        <v>1514</v>
      </c>
      <c r="AE456" s="187">
        <v>341</v>
      </c>
      <c r="AF456" s="187">
        <v>18546</v>
      </c>
      <c r="AG456" s="187">
        <v>390</v>
      </c>
      <c r="AH456" s="187">
        <v>3100</v>
      </c>
      <c r="AI456" s="187">
        <v>14950</v>
      </c>
      <c r="AJ456" s="187">
        <v>3300</v>
      </c>
      <c r="AK456" s="187">
        <v>1737</v>
      </c>
      <c r="AL456" s="187">
        <v>11560</v>
      </c>
      <c r="AM456" s="187">
        <v>11558</v>
      </c>
      <c r="AN456" s="187"/>
      <c r="AO456" s="187"/>
      <c r="AP456" s="187">
        <v>0</v>
      </c>
      <c r="AQ456" s="187">
        <v>0</v>
      </c>
      <c r="AR456" s="187"/>
      <c r="AS456" s="187">
        <v>0</v>
      </c>
      <c r="AT456" s="187">
        <v>2</v>
      </c>
      <c r="AU456" s="187">
        <v>0</v>
      </c>
      <c r="AV456" s="187">
        <v>0</v>
      </c>
      <c r="AW456" s="187">
        <v>1</v>
      </c>
      <c r="AX456" s="187">
        <v>10000</v>
      </c>
      <c r="AY456" s="187">
        <v>0</v>
      </c>
      <c r="AZ456" s="187"/>
      <c r="BA456" s="187">
        <v>1428</v>
      </c>
      <c r="BB456" s="187">
        <v>1428</v>
      </c>
      <c r="BC456" s="187"/>
      <c r="BD456" s="187">
        <v>0</v>
      </c>
      <c r="BE456" s="187">
        <v>0</v>
      </c>
      <c r="BF456" s="187"/>
      <c r="BG456" s="187">
        <v>0</v>
      </c>
      <c r="BH456" s="187">
        <v>0</v>
      </c>
      <c r="BI456" s="187">
        <v>200</v>
      </c>
      <c r="BJ456" s="187">
        <v>2</v>
      </c>
      <c r="BK456" s="187" t="s">
        <v>1514</v>
      </c>
      <c r="BL456" s="187">
        <v>55</v>
      </c>
      <c r="BM456" s="187" t="s">
        <v>1514</v>
      </c>
      <c r="BN456" s="187" t="s">
        <v>1514</v>
      </c>
      <c r="BO456" s="187"/>
      <c r="BP456" s="187"/>
      <c r="BQ456" s="187"/>
      <c r="BR456" s="187"/>
      <c r="BS456" s="187"/>
      <c r="BT456" s="187"/>
      <c r="BU456" s="187"/>
      <c r="BV456" s="187"/>
      <c r="BW456" s="187"/>
      <c r="BX456" s="187"/>
      <c r="BY456" s="187"/>
      <c r="BZ456" s="187">
        <v>268</v>
      </c>
      <c r="CA456" s="187">
        <v>333</v>
      </c>
      <c r="CB456" s="187">
        <v>55</v>
      </c>
      <c r="CC456" s="187" t="s">
        <v>1514</v>
      </c>
      <c r="CD456" s="187" t="s">
        <v>1514</v>
      </c>
      <c r="CE456" s="187">
        <v>0</v>
      </c>
      <c r="CF456" s="187">
        <v>0</v>
      </c>
      <c r="CG456" s="239">
        <v>0</v>
      </c>
    </row>
    <row r="457" spans="1:85" s="121" customFormat="1" ht="12.75" customHeight="1" x14ac:dyDescent="0.25">
      <c r="A457" s="180" t="s">
        <v>1833</v>
      </c>
      <c r="B457" s="181" t="s">
        <v>449</v>
      </c>
      <c r="C457" s="182" t="s">
        <v>1834</v>
      </c>
      <c r="D457" s="183" t="s">
        <v>1829</v>
      </c>
      <c r="E457" s="184">
        <v>13</v>
      </c>
      <c r="F457" s="184" t="s">
        <v>1514</v>
      </c>
      <c r="G457" s="184">
        <v>1</v>
      </c>
      <c r="H457" s="184"/>
      <c r="I457" s="184"/>
      <c r="J457" s="184"/>
      <c r="K457" s="185">
        <v>0.05</v>
      </c>
      <c r="L457" s="186"/>
      <c r="M457" s="186"/>
      <c r="N457" s="186"/>
      <c r="O457" s="187">
        <v>1</v>
      </c>
      <c r="P457" s="187">
        <v>10</v>
      </c>
      <c r="Q457" s="187"/>
      <c r="R457" s="187" t="s">
        <v>1514</v>
      </c>
      <c r="S457" s="187">
        <v>0</v>
      </c>
      <c r="T457" s="187">
        <v>320</v>
      </c>
      <c r="U457" s="186">
        <v>18</v>
      </c>
      <c r="V457" s="186"/>
      <c r="W457" s="187"/>
      <c r="X457" s="187"/>
      <c r="Y457" s="187"/>
      <c r="Z457" s="187">
        <v>480</v>
      </c>
      <c r="AA457" s="187" t="s">
        <v>1514</v>
      </c>
      <c r="AB457" s="187">
        <v>480</v>
      </c>
      <c r="AC457" s="187" t="s">
        <v>1514</v>
      </c>
      <c r="AD457" s="187" t="s">
        <v>1514</v>
      </c>
      <c r="AE457" s="187" t="s">
        <v>1514</v>
      </c>
      <c r="AF457" s="187">
        <v>480</v>
      </c>
      <c r="AG457" s="187" t="s">
        <v>1514</v>
      </c>
      <c r="AH457" s="187" t="s">
        <v>1514</v>
      </c>
      <c r="AI457" s="187" t="s">
        <v>1514</v>
      </c>
      <c r="AJ457" s="187" t="s">
        <v>1514</v>
      </c>
      <c r="AK457" s="187" t="s">
        <v>1514</v>
      </c>
      <c r="AL457" s="187">
        <v>11000</v>
      </c>
      <c r="AM457" s="187">
        <v>11000</v>
      </c>
      <c r="AN457" s="187"/>
      <c r="AO457" s="187"/>
      <c r="AP457" s="187">
        <v>0</v>
      </c>
      <c r="AQ457" s="187">
        <v>0</v>
      </c>
      <c r="AR457" s="187"/>
      <c r="AS457" s="187">
        <v>0</v>
      </c>
      <c r="AT457" s="187">
        <v>0</v>
      </c>
      <c r="AU457" s="187">
        <v>0</v>
      </c>
      <c r="AV457" s="187">
        <v>0</v>
      </c>
      <c r="AW457" s="187">
        <v>0</v>
      </c>
      <c r="AX457" s="187">
        <v>0</v>
      </c>
      <c r="AY457" s="187">
        <v>0</v>
      </c>
      <c r="AZ457" s="187"/>
      <c r="BA457" s="187">
        <v>0</v>
      </c>
      <c r="BB457" s="187">
        <v>0</v>
      </c>
      <c r="BC457" s="187"/>
      <c r="BD457" s="187">
        <v>0</v>
      </c>
      <c r="BE457" s="187">
        <v>0</v>
      </c>
      <c r="BF457" s="187"/>
      <c r="BG457" s="187">
        <v>0</v>
      </c>
      <c r="BH457" s="187">
        <v>0</v>
      </c>
      <c r="BI457" s="187">
        <v>0</v>
      </c>
      <c r="BJ457" s="187">
        <v>0</v>
      </c>
      <c r="BK457" s="187">
        <v>0</v>
      </c>
      <c r="BL457" s="187">
        <v>0</v>
      </c>
      <c r="BM457" s="187">
        <v>0</v>
      </c>
      <c r="BN457" s="187" t="s">
        <v>1514</v>
      </c>
      <c r="BO457" s="187"/>
      <c r="BP457" s="187"/>
      <c r="BQ457" s="187"/>
      <c r="BR457" s="187"/>
      <c r="BS457" s="187"/>
      <c r="BT457" s="187"/>
      <c r="BU457" s="187"/>
      <c r="BV457" s="187"/>
      <c r="BW457" s="187"/>
      <c r="BX457" s="187"/>
      <c r="BY457" s="187"/>
      <c r="BZ457" s="187">
        <v>13</v>
      </c>
      <c r="CA457" s="187">
        <v>900</v>
      </c>
      <c r="CB457" s="187">
        <v>0</v>
      </c>
      <c r="CC457" s="187" t="s">
        <v>1514</v>
      </c>
      <c r="CD457" s="187">
        <v>0</v>
      </c>
      <c r="CE457" s="187">
        <v>0</v>
      </c>
      <c r="CF457" s="187">
        <v>0</v>
      </c>
      <c r="CG457" s="239">
        <v>0</v>
      </c>
    </row>
    <row r="458" spans="1:85" s="121" customFormat="1" ht="12.75" customHeight="1" x14ac:dyDescent="0.25">
      <c r="A458" s="180" t="s">
        <v>1835</v>
      </c>
      <c r="B458" s="181" t="s">
        <v>1836</v>
      </c>
      <c r="C458" s="182" t="s">
        <v>1837</v>
      </c>
      <c r="D458" s="183" t="s">
        <v>1829</v>
      </c>
      <c r="E458" s="184">
        <v>162</v>
      </c>
      <c r="F458" s="184" t="s">
        <v>1514</v>
      </c>
      <c r="G458" s="184">
        <v>5</v>
      </c>
      <c r="H458" s="184"/>
      <c r="I458" s="184"/>
      <c r="J458" s="184"/>
      <c r="K458" s="185" t="s">
        <v>1514</v>
      </c>
      <c r="L458" s="186"/>
      <c r="M458" s="186"/>
      <c r="N458" s="186"/>
      <c r="O458" s="187">
        <v>1</v>
      </c>
      <c r="P458" s="187">
        <v>100</v>
      </c>
      <c r="Q458" s="187"/>
      <c r="R458" s="187">
        <v>4</v>
      </c>
      <c r="S458" s="187">
        <v>0</v>
      </c>
      <c r="T458" s="187">
        <v>125</v>
      </c>
      <c r="U458" s="186">
        <v>4.5</v>
      </c>
      <c r="V458" s="186"/>
      <c r="W458" s="187"/>
      <c r="X458" s="187"/>
      <c r="Y458" s="187"/>
      <c r="Z458" s="187">
        <v>7837</v>
      </c>
      <c r="AA458" s="187">
        <v>800</v>
      </c>
      <c r="AB458" s="187">
        <v>7037</v>
      </c>
      <c r="AC458" s="187">
        <v>3069</v>
      </c>
      <c r="AD458" s="187">
        <v>1193</v>
      </c>
      <c r="AE458" s="187">
        <v>637</v>
      </c>
      <c r="AF458" s="187">
        <v>2138</v>
      </c>
      <c r="AG458" s="187">
        <v>0</v>
      </c>
      <c r="AH458" s="187">
        <v>0</v>
      </c>
      <c r="AI458" s="187">
        <v>0</v>
      </c>
      <c r="AJ458" s="187">
        <v>0</v>
      </c>
      <c r="AK458" s="187">
        <v>1430</v>
      </c>
      <c r="AL458" s="187">
        <v>8070</v>
      </c>
      <c r="AM458" s="187">
        <v>8027</v>
      </c>
      <c r="AN458" s="187"/>
      <c r="AO458" s="187"/>
      <c r="AP458" s="187">
        <v>0</v>
      </c>
      <c r="AQ458" s="187">
        <v>0</v>
      </c>
      <c r="AR458" s="187"/>
      <c r="AS458" s="187">
        <v>43</v>
      </c>
      <c r="AT458" s="187">
        <v>0</v>
      </c>
      <c r="AU458" s="187">
        <v>0</v>
      </c>
      <c r="AV458" s="187">
        <v>0</v>
      </c>
      <c r="AW458" s="187">
        <v>0</v>
      </c>
      <c r="AX458" s="187">
        <v>0</v>
      </c>
      <c r="AY458" s="187">
        <v>0</v>
      </c>
      <c r="AZ458" s="187"/>
      <c r="BA458" s="187">
        <v>215</v>
      </c>
      <c r="BB458" s="187">
        <v>215</v>
      </c>
      <c r="BC458" s="187"/>
      <c r="BD458" s="187">
        <v>0</v>
      </c>
      <c r="BE458" s="187">
        <v>0</v>
      </c>
      <c r="BF458" s="187"/>
      <c r="BG458" s="187">
        <v>0</v>
      </c>
      <c r="BH458" s="187">
        <v>0</v>
      </c>
      <c r="BI458" s="187" t="s">
        <v>1514</v>
      </c>
      <c r="BJ458" s="187">
        <v>4</v>
      </c>
      <c r="BK458" s="187">
        <v>0</v>
      </c>
      <c r="BL458" s="187">
        <v>0</v>
      </c>
      <c r="BM458" s="187">
        <v>0</v>
      </c>
      <c r="BN458" s="187">
        <v>3294</v>
      </c>
      <c r="BO458" s="187"/>
      <c r="BP458" s="187"/>
      <c r="BQ458" s="187"/>
      <c r="BR458" s="187"/>
      <c r="BS458" s="187"/>
      <c r="BT458" s="187"/>
      <c r="BU458" s="187"/>
      <c r="BV458" s="187"/>
      <c r="BW458" s="187"/>
      <c r="BX458" s="187"/>
      <c r="BY458" s="187"/>
      <c r="BZ458" s="187">
        <v>162</v>
      </c>
      <c r="CA458" s="187">
        <v>188</v>
      </c>
      <c r="CB458" s="187">
        <v>0</v>
      </c>
      <c r="CC458" s="187">
        <v>3294</v>
      </c>
      <c r="CD458" s="187">
        <v>3294</v>
      </c>
      <c r="CE458" s="187">
        <v>0</v>
      </c>
      <c r="CF458" s="187">
        <v>0</v>
      </c>
      <c r="CG458" s="239">
        <v>0</v>
      </c>
    </row>
    <row r="459" spans="1:85" s="121" customFormat="1" ht="12.75" customHeight="1" x14ac:dyDescent="0.25">
      <c r="A459" s="180" t="s">
        <v>2054</v>
      </c>
      <c r="B459" s="181" t="s">
        <v>2071</v>
      </c>
      <c r="C459" s="182" t="s">
        <v>2052</v>
      </c>
      <c r="D459" s="183" t="s">
        <v>1829</v>
      </c>
      <c r="E459" s="184">
        <v>844</v>
      </c>
      <c r="F459" s="184" t="s">
        <v>1514</v>
      </c>
      <c r="G459" s="184">
        <v>2</v>
      </c>
      <c r="H459" s="184"/>
      <c r="I459" s="184"/>
      <c r="J459" s="184"/>
      <c r="K459" s="185">
        <v>1</v>
      </c>
      <c r="L459" s="186"/>
      <c r="M459" s="186"/>
      <c r="N459" s="186"/>
      <c r="O459" s="187">
        <v>1</v>
      </c>
      <c r="P459" s="187">
        <v>170</v>
      </c>
      <c r="Q459" s="187"/>
      <c r="R459" s="187">
        <v>24</v>
      </c>
      <c r="S459" s="187">
        <v>0</v>
      </c>
      <c r="T459" s="187">
        <v>190</v>
      </c>
      <c r="U459" s="186">
        <v>33.35</v>
      </c>
      <c r="V459" s="186"/>
      <c r="W459" s="187"/>
      <c r="X459" s="187"/>
      <c r="Y459" s="187"/>
      <c r="Z459" s="187">
        <v>9476</v>
      </c>
      <c r="AA459" s="187" t="s">
        <v>1514</v>
      </c>
      <c r="AB459" s="187">
        <v>9476</v>
      </c>
      <c r="AC459" s="187">
        <v>999</v>
      </c>
      <c r="AD459" s="187" t="s">
        <v>1514</v>
      </c>
      <c r="AE459" s="187">
        <v>0</v>
      </c>
      <c r="AF459" s="187">
        <v>8477</v>
      </c>
      <c r="AG459" s="187">
        <v>100</v>
      </c>
      <c r="AH459" s="187">
        <v>6500</v>
      </c>
      <c r="AI459" s="187">
        <v>3000</v>
      </c>
      <c r="AJ459" s="187">
        <v>0</v>
      </c>
      <c r="AK459" s="187">
        <v>447</v>
      </c>
      <c r="AL459" s="187">
        <v>9403</v>
      </c>
      <c r="AM459" s="187">
        <v>8956</v>
      </c>
      <c r="AN459" s="187"/>
      <c r="AO459" s="187"/>
      <c r="AP459" s="187">
        <v>0</v>
      </c>
      <c r="AQ459" s="187">
        <v>4</v>
      </c>
      <c r="AR459" s="187"/>
      <c r="AS459" s="187">
        <v>429</v>
      </c>
      <c r="AT459" s="187">
        <v>14</v>
      </c>
      <c r="AU459" s="187">
        <v>0</v>
      </c>
      <c r="AV459" s="187">
        <v>0</v>
      </c>
      <c r="AW459" s="187">
        <v>0</v>
      </c>
      <c r="AX459" s="187">
        <v>6000</v>
      </c>
      <c r="AY459" s="187">
        <v>0</v>
      </c>
      <c r="AZ459" s="187"/>
      <c r="BA459" s="187">
        <v>549</v>
      </c>
      <c r="BB459" s="187">
        <v>527</v>
      </c>
      <c r="BC459" s="187"/>
      <c r="BD459" s="187">
        <v>0</v>
      </c>
      <c r="BE459" s="187">
        <v>0</v>
      </c>
      <c r="BF459" s="187"/>
      <c r="BG459" s="187">
        <v>22</v>
      </c>
      <c r="BH459" s="187">
        <v>0</v>
      </c>
      <c r="BI459" s="187">
        <v>161</v>
      </c>
      <c r="BJ459" s="187">
        <v>89</v>
      </c>
      <c r="BK459" s="187">
        <v>270</v>
      </c>
      <c r="BL459" s="187">
        <v>270</v>
      </c>
      <c r="BM459" s="187" t="s">
        <v>1514</v>
      </c>
      <c r="BN459" s="187">
        <v>19318</v>
      </c>
      <c r="BO459" s="187"/>
      <c r="BP459" s="187"/>
      <c r="BQ459" s="187"/>
      <c r="BR459" s="187"/>
      <c r="BS459" s="187"/>
      <c r="BT459" s="187"/>
      <c r="BU459" s="187"/>
      <c r="BV459" s="187"/>
      <c r="BW459" s="187"/>
      <c r="BX459" s="187"/>
      <c r="BY459" s="187"/>
      <c r="BZ459" s="187">
        <v>100</v>
      </c>
      <c r="CA459" s="187">
        <v>1368</v>
      </c>
      <c r="CB459" s="187">
        <v>1104</v>
      </c>
      <c r="CC459" s="187" t="s">
        <v>1514</v>
      </c>
      <c r="CD459" s="187" t="s">
        <v>1514</v>
      </c>
      <c r="CE459" s="187">
        <v>0</v>
      </c>
      <c r="CF459" s="187" t="s">
        <v>1514</v>
      </c>
      <c r="CG459" s="239">
        <v>0</v>
      </c>
    </row>
    <row r="460" spans="1:85" s="121" customFormat="1" ht="12.75" customHeight="1" x14ac:dyDescent="0.25">
      <c r="A460" s="180" t="s">
        <v>1838</v>
      </c>
      <c r="B460" s="181" t="s">
        <v>2120</v>
      </c>
      <c r="C460" s="182" t="s">
        <v>1840</v>
      </c>
      <c r="D460" s="183" t="s">
        <v>1829</v>
      </c>
      <c r="E460" s="184">
        <v>1535</v>
      </c>
      <c r="F460" s="184">
        <v>19140</v>
      </c>
      <c r="G460" s="184">
        <v>4</v>
      </c>
      <c r="H460" s="184"/>
      <c r="I460" s="184"/>
      <c r="J460" s="184"/>
      <c r="K460" s="185">
        <v>2.48</v>
      </c>
      <c r="L460" s="186"/>
      <c r="M460" s="186"/>
      <c r="N460" s="186"/>
      <c r="O460" s="187">
        <v>1</v>
      </c>
      <c r="P460" s="187">
        <v>296</v>
      </c>
      <c r="Q460" s="187"/>
      <c r="R460" s="187">
        <v>8</v>
      </c>
      <c r="S460" s="187">
        <v>6</v>
      </c>
      <c r="T460" s="187">
        <v>229</v>
      </c>
      <c r="U460" s="186">
        <v>38</v>
      </c>
      <c r="V460" s="186"/>
      <c r="W460" s="187"/>
      <c r="X460" s="187"/>
      <c r="Y460" s="187"/>
      <c r="Z460" s="187">
        <v>384469</v>
      </c>
      <c r="AA460" s="187">
        <v>259066</v>
      </c>
      <c r="AB460" s="187">
        <v>125403</v>
      </c>
      <c r="AC460" s="187">
        <v>8901</v>
      </c>
      <c r="AD460" s="187">
        <v>71378</v>
      </c>
      <c r="AE460" s="187">
        <v>4224</v>
      </c>
      <c r="AF460" s="187">
        <v>40900</v>
      </c>
      <c r="AG460" s="187">
        <v>0</v>
      </c>
      <c r="AH460" s="187">
        <v>242621</v>
      </c>
      <c r="AI460" s="187">
        <v>0</v>
      </c>
      <c r="AJ460" s="187">
        <v>0</v>
      </c>
      <c r="AK460" s="187">
        <v>1792</v>
      </c>
      <c r="AL460" s="187">
        <v>18184</v>
      </c>
      <c r="AM460" s="187">
        <v>16427</v>
      </c>
      <c r="AN460" s="187"/>
      <c r="AO460" s="187"/>
      <c r="AP460" s="187">
        <v>1</v>
      </c>
      <c r="AQ460" s="187">
        <v>10</v>
      </c>
      <c r="AR460" s="187"/>
      <c r="AS460" s="187">
        <v>1744</v>
      </c>
      <c r="AT460" s="187">
        <v>2</v>
      </c>
      <c r="AU460" s="187">
        <v>0</v>
      </c>
      <c r="AV460" s="187">
        <v>0</v>
      </c>
      <c r="AW460" s="187">
        <v>0</v>
      </c>
      <c r="AX460" s="187">
        <v>6789</v>
      </c>
      <c r="AY460" s="187" t="s">
        <v>1514</v>
      </c>
      <c r="AZ460" s="187"/>
      <c r="BA460" s="187">
        <v>2138</v>
      </c>
      <c r="BB460" s="187">
        <v>2068</v>
      </c>
      <c r="BC460" s="187"/>
      <c r="BD460" s="187">
        <v>0</v>
      </c>
      <c r="BE460" s="187">
        <v>0</v>
      </c>
      <c r="BF460" s="187"/>
      <c r="BG460" s="187">
        <v>67</v>
      </c>
      <c r="BH460" s="187">
        <v>3</v>
      </c>
      <c r="BI460" s="187">
        <v>2324</v>
      </c>
      <c r="BJ460" s="187">
        <v>16</v>
      </c>
      <c r="BK460" s="187">
        <v>478</v>
      </c>
      <c r="BL460" s="187">
        <v>359</v>
      </c>
      <c r="BM460" s="187" t="s">
        <v>1514</v>
      </c>
      <c r="BN460" s="187">
        <v>54051</v>
      </c>
      <c r="BO460" s="187"/>
      <c r="BP460" s="187"/>
      <c r="BQ460" s="187"/>
      <c r="BR460" s="187"/>
      <c r="BS460" s="187"/>
      <c r="BT460" s="187"/>
      <c r="BU460" s="187"/>
      <c r="BV460" s="187"/>
      <c r="BW460" s="187"/>
      <c r="BX460" s="187"/>
      <c r="BY460" s="187"/>
      <c r="BZ460" s="187" t="s">
        <v>1514</v>
      </c>
      <c r="CA460" s="187">
        <v>888</v>
      </c>
      <c r="CB460" s="187">
        <v>640</v>
      </c>
      <c r="CC460" s="187" t="s">
        <v>1514</v>
      </c>
      <c r="CD460" s="187" t="s">
        <v>1514</v>
      </c>
      <c r="CE460" s="187" t="s">
        <v>1514</v>
      </c>
      <c r="CF460" s="187" t="s">
        <v>1514</v>
      </c>
      <c r="CG460" s="239" t="s">
        <v>1514</v>
      </c>
    </row>
    <row r="461" spans="1:85" s="121" customFormat="1" ht="12.75" customHeight="1" x14ac:dyDescent="0.25">
      <c r="A461" s="180" t="s">
        <v>2029</v>
      </c>
      <c r="B461" s="181" t="s">
        <v>2030</v>
      </c>
      <c r="C461" s="182" t="s">
        <v>2031</v>
      </c>
      <c r="D461" s="183" t="s">
        <v>1829</v>
      </c>
      <c r="E461" s="184">
        <v>40</v>
      </c>
      <c r="F461" s="184">
        <v>140</v>
      </c>
      <c r="G461" s="184">
        <v>8</v>
      </c>
      <c r="H461" s="184"/>
      <c r="I461" s="184"/>
      <c r="J461" s="184"/>
      <c r="K461" s="185" t="s">
        <v>1514</v>
      </c>
      <c r="L461" s="186"/>
      <c r="M461" s="186"/>
      <c r="N461" s="186"/>
      <c r="O461" s="187">
        <v>1</v>
      </c>
      <c r="P461" s="187">
        <v>120</v>
      </c>
      <c r="Q461" s="187"/>
      <c r="R461" s="187">
        <v>10</v>
      </c>
      <c r="S461" s="187">
        <v>0</v>
      </c>
      <c r="T461" s="187">
        <v>90</v>
      </c>
      <c r="U461" s="186">
        <v>1.5</v>
      </c>
      <c r="V461" s="186"/>
      <c r="W461" s="187"/>
      <c r="X461" s="187"/>
      <c r="Y461" s="187"/>
      <c r="Z461" s="187">
        <v>10235</v>
      </c>
      <c r="AA461" s="187">
        <v>852</v>
      </c>
      <c r="AB461" s="187">
        <v>9383</v>
      </c>
      <c r="AC461" s="187">
        <v>4431</v>
      </c>
      <c r="AD461" s="187">
        <v>3125</v>
      </c>
      <c r="AE461" s="187">
        <v>100</v>
      </c>
      <c r="AF461" s="187">
        <v>1727</v>
      </c>
      <c r="AG461" s="187">
        <v>0</v>
      </c>
      <c r="AH461" s="187">
        <v>1500</v>
      </c>
      <c r="AI461" s="187">
        <v>2660</v>
      </c>
      <c r="AJ461" s="187">
        <v>0</v>
      </c>
      <c r="AK461" s="187">
        <v>1655</v>
      </c>
      <c r="AL461" s="187">
        <v>3750</v>
      </c>
      <c r="AM461" s="187">
        <v>2960</v>
      </c>
      <c r="AN461" s="187"/>
      <c r="AO461" s="187"/>
      <c r="AP461" s="187">
        <v>0</v>
      </c>
      <c r="AQ461" s="187">
        <v>0</v>
      </c>
      <c r="AR461" s="187"/>
      <c r="AS461" s="187">
        <v>160</v>
      </c>
      <c r="AT461" s="187">
        <v>630</v>
      </c>
      <c r="AU461" s="187">
        <v>0</v>
      </c>
      <c r="AV461" s="187">
        <v>0</v>
      </c>
      <c r="AW461" s="187">
        <v>0</v>
      </c>
      <c r="AX461" s="187">
        <v>0</v>
      </c>
      <c r="AY461" s="187">
        <v>0</v>
      </c>
      <c r="AZ461" s="187"/>
      <c r="BA461" s="187">
        <v>220</v>
      </c>
      <c r="BB461" s="187">
        <v>180</v>
      </c>
      <c r="BC461" s="187"/>
      <c r="BD461" s="187">
        <v>0</v>
      </c>
      <c r="BE461" s="187">
        <v>0</v>
      </c>
      <c r="BF461" s="187"/>
      <c r="BG461" s="187">
        <v>0</v>
      </c>
      <c r="BH461" s="187">
        <v>40</v>
      </c>
      <c r="BI461" s="187">
        <v>100</v>
      </c>
      <c r="BJ461" s="187">
        <v>6</v>
      </c>
      <c r="BK461" s="187">
        <v>4</v>
      </c>
      <c r="BL461" s="187">
        <v>8</v>
      </c>
      <c r="BM461" s="187">
        <v>100</v>
      </c>
      <c r="BN461" s="187">
        <v>1738</v>
      </c>
      <c r="BO461" s="187"/>
      <c r="BP461" s="187"/>
      <c r="BQ461" s="187"/>
      <c r="BR461" s="187"/>
      <c r="BS461" s="187"/>
      <c r="BT461" s="187"/>
      <c r="BU461" s="187"/>
      <c r="BV461" s="187"/>
      <c r="BW461" s="187"/>
      <c r="BX461" s="187"/>
      <c r="BY461" s="187"/>
      <c r="BZ461" s="187">
        <v>31</v>
      </c>
      <c r="CA461" s="187">
        <v>90</v>
      </c>
      <c r="CB461" s="187">
        <v>10</v>
      </c>
      <c r="CC461" s="187">
        <v>1738</v>
      </c>
      <c r="CD461" s="187">
        <v>1269</v>
      </c>
      <c r="CE461" s="187">
        <v>0</v>
      </c>
      <c r="CF461" s="187">
        <v>30</v>
      </c>
      <c r="CG461" s="239">
        <v>439</v>
      </c>
    </row>
    <row r="462" spans="1:85" s="121" customFormat="1" ht="12.75" customHeight="1" x14ac:dyDescent="0.25">
      <c r="A462" s="180" t="s">
        <v>1841</v>
      </c>
      <c r="B462" s="181" t="s">
        <v>2121</v>
      </c>
      <c r="C462" s="182" t="s">
        <v>1843</v>
      </c>
      <c r="D462" s="183" t="s">
        <v>1829</v>
      </c>
      <c r="E462" s="184">
        <v>461</v>
      </c>
      <c r="F462" s="184" t="s">
        <v>1514</v>
      </c>
      <c r="G462" s="184">
        <v>2</v>
      </c>
      <c r="H462" s="184"/>
      <c r="I462" s="184"/>
      <c r="J462" s="184"/>
      <c r="K462" s="185">
        <v>0.7</v>
      </c>
      <c r="L462" s="186"/>
      <c r="M462" s="186"/>
      <c r="N462" s="186"/>
      <c r="O462" s="187">
        <v>1</v>
      </c>
      <c r="P462" s="187" t="s">
        <v>1514</v>
      </c>
      <c r="Q462" s="187"/>
      <c r="R462" s="187">
        <v>1</v>
      </c>
      <c r="S462" s="187">
        <v>1</v>
      </c>
      <c r="T462" s="187">
        <v>166</v>
      </c>
      <c r="U462" s="186">
        <v>12</v>
      </c>
      <c r="V462" s="186"/>
      <c r="W462" s="187"/>
      <c r="X462" s="187"/>
      <c r="Y462" s="187"/>
      <c r="Z462" s="187">
        <v>26577</v>
      </c>
      <c r="AA462" s="187" t="s">
        <v>1514</v>
      </c>
      <c r="AB462" s="187">
        <v>26577</v>
      </c>
      <c r="AC462" s="187">
        <v>3982</v>
      </c>
      <c r="AD462" s="187" t="s">
        <v>1514</v>
      </c>
      <c r="AE462" s="187">
        <v>2595</v>
      </c>
      <c r="AF462" s="187">
        <v>20000</v>
      </c>
      <c r="AG462" s="187">
        <v>582</v>
      </c>
      <c r="AH462" s="187" t="s">
        <v>1514</v>
      </c>
      <c r="AI462" s="187" t="s">
        <v>1514</v>
      </c>
      <c r="AJ462" s="187" t="s">
        <v>1514</v>
      </c>
      <c r="AK462" s="187">
        <v>965</v>
      </c>
      <c r="AL462" s="187">
        <v>19657</v>
      </c>
      <c r="AM462" s="187">
        <v>18321</v>
      </c>
      <c r="AN462" s="187"/>
      <c r="AO462" s="187"/>
      <c r="AP462" s="187">
        <v>0</v>
      </c>
      <c r="AQ462" s="187">
        <v>0</v>
      </c>
      <c r="AR462" s="187"/>
      <c r="AS462" s="187">
        <v>1243</v>
      </c>
      <c r="AT462" s="187">
        <v>93</v>
      </c>
      <c r="AU462" s="187">
        <v>0</v>
      </c>
      <c r="AV462" s="187">
        <v>0</v>
      </c>
      <c r="AW462" s="187">
        <v>0</v>
      </c>
      <c r="AX462" s="187">
        <v>5600</v>
      </c>
      <c r="AY462" s="187">
        <v>0</v>
      </c>
      <c r="AZ462" s="187"/>
      <c r="BA462" s="187">
        <v>1754</v>
      </c>
      <c r="BB462" s="187">
        <v>1668</v>
      </c>
      <c r="BC462" s="187"/>
      <c r="BD462" s="187">
        <v>0</v>
      </c>
      <c r="BE462" s="187">
        <v>0</v>
      </c>
      <c r="BF462" s="187"/>
      <c r="BG462" s="187">
        <v>86</v>
      </c>
      <c r="BH462" s="187">
        <v>0</v>
      </c>
      <c r="BI462" s="187">
        <v>664</v>
      </c>
      <c r="BJ462" s="187">
        <v>81</v>
      </c>
      <c r="BK462" s="187">
        <v>0</v>
      </c>
      <c r="BL462" s="187">
        <v>0</v>
      </c>
      <c r="BM462" s="187">
        <v>0</v>
      </c>
      <c r="BN462" s="187">
        <v>37129</v>
      </c>
      <c r="BO462" s="187"/>
      <c r="BP462" s="187"/>
      <c r="BQ462" s="187"/>
      <c r="BR462" s="187"/>
      <c r="BS462" s="187"/>
      <c r="BT462" s="187"/>
      <c r="BU462" s="187"/>
      <c r="BV462" s="187"/>
      <c r="BW462" s="187"/>
      <c r="BX462" s="187"/>
      <c r="BY462" s="187"/>
      <c r="BZ462" s="187">
        <v>208</v>
      </c>
      <c r="CA462" s="187">
        <v>526</v>
      </c>
      <c r="CB462" s="187">
        <v>44</v>
      </c>
      <c r="CC462" s="187">
        <v>37129</v>
      </c>
      <c r="CD462" s="187">
        <v>35714</v>
      </c>
      <c r="CE462" s="187">
        <v>0</v>
      </c>
      <c r="CF462" s="187">
        <v>1322</v>
      </c>
      <c r="CG462" s="239">
        <v>93</v>
      </c>
    </row>
    <row r="463" spans="1:85" s="121" customFormat="1" ht="12.75" customHeight="1" x14ac:dyDescent="0.25">
      <c r="A463" s="180" t="s">
        <v>1844</v>
      </c>
      <c r="B463" s="181" t="s">
        <v>1845</v>
      </c>
      <c r="C463" s="182" t="s">
        <v>1846</v>
      </c>
      <c r="D463" s="183" t="s">
        <v>1829</v>
      </c>
      <c r="E463" s="184" t="s">
        <v>1514</v>
      </c>
      <c r="F463" s="184" t="s">
        <v>1514</v>
      </c>
      <c r="G463" s="184">
        <v>25</v>
      </c>
      <c r="H463" s="184"/>
      <c r="I463" s="184"/>
      <c r="J463" s="184"/>
      <c r="K463" s="185" t="s">
        <v>1514</v>
      </c>
      <c r="L463" s="186"/>
      <c r="M463" s="186"/>
      <c r="N463" s="186"/>
      <c r="O463" s="187">
        <v>1</v>
      </c>
      <c r="P463" s="187">
        <v>90</v>
      </c>
      <c r="Q463" s="187"/>
      <c r="R463" s="187">
        <v>3</v>
      </c>
      <c r="S463" s="187">
        <v>1</v>
      </c>
      <c r="T463" s="187">
        <v>300</v>
      </c>
      <c r="U463" s="186">
        <v>13.5</v>
      </c>
      <c r="V463" s="186"/>
      <c r="W463" s="187"/>
      <c r="X463" s="187"/>
      <c r="Y463" s="187"/>
      <c r="Z463" s="187" t="s">
        <v>1514</v>
      </c>
      <c r="AA463" s="187" t="s">
        <v>1514</v>
      </c>
      <c r="AB463" s="187" t="s">
        <v>1514</v>
      </c>
      <c r="AC463" s="187" t="s">
        <v>1514</v>
      </c>
      <c r="AD463" s="187" t="s">
        <v>1514</v>
      </c>
      <c r="AE463" s="187" t="s">
        <v>1514</v>
      </c>
      <c r="AF463" s="187" t="s">
        <v>1514</v>
      </c>
      <c r="AG463" s="187" t="s">
        <v>1514</v>
      </c>
      <c r="AH463" s="187" t="s">
        <v>1514</v>
      </c>
      <c r="AI463" s="187" t="s">
        <v>1514</v>
      </c>
      <c r="AJ463" s="187" t="s">
        <v>1514</v>
      </c>
      <c r="AK463" s="187" t="s">
        <v>1514</v>
      </c>
      <c r="AL463" s="187">
        <v>15500</v>
      </c>
      <c r="AM463" s="187">
        <v>15500</v>
      </c>
      <c r="AN463" s="187"/>
      <c r="AO463" s="187"/>
      <c r="AP463" s="187">
        <v>0</v>
      </c>
      <c r="AQ463" s="187">
        <v>0</v>
      </c>
      <c r="AR463" s="187"/>
      <c r="AS463" s="187">
        <v>0</v>
      </c>
      <c r="AT463" s="187">
        <v>0</v>
      </c>
      <c r="AU463" s="187">
        <v>0</v>
      </c>
      <c r="AV463" s="187">
        <v>0</v>
      </c>
      <c r="AW463" s="187">
        <v>0</v>
      </c>
      <c r="AX463" s="187">
        <v>0</v>
      </c>
      <c r="AY463" s="187">
        <v>0</v>
      </c>
      <c r="AZ463" s="187"/>
      <c r="BA463" s="187">
        <v>0</v>
      </c>
      <c r="BB463" s="187" t="s">
        <v>1514</v>
      </c>
      <c r="BC463" s="187"/>
      <c r="BD463" s="187">
        <v>0</v>
      </c>
      <c r="BE463" s="187">
        <v>0</v>
      </c>
      <c r="BF463" s="187"/>
      <c r="BG463" s="187">
        <v>0</v>
      </c>
      <c r="BH463" s="187">
        <v>0</v>
      </c>
      <c r="BI463" s="187" t="s">
        <v>1514</v>
      </c>
      <c r="BJ463" s="187">
        <v>5</v>
      </c>
      <c r="BK463" s="187">
        <v>0</v>
      </c>
      <c r="BL463" s="187">
        <v>0</v>
      </c>
      <c r="BM463" s="187">
        <v>0</v>
      </c>
      <c r="BN463" s="187" t="s">
        <v>1514</v>
      </c>
      <c r="BO463" s="187"/>
      <c r="BP463" s="187"/>
      <c r="BQ463" s="187"/>
      <c r="BR463" s="187"/>
      <c r="BS463" s="187"/>
      <c r="BT463" s="187"/>
      <c r="BU463" s="187"/>
      <c r="BV463" s="187"/>
      <c r="BW463" s="187"/>
      <c r="BX463" s="187"/>
      <c r="BY463" s="187"/>
      <c r="BZ463" s="187">
        <v>570</v>
      </c>
      <c r="CA463" s="187">
        <v>650</v>
      </c>
      <c r="CB463" s="187">
        <v>4</v>
      </c>
      <c r="CC463" s="187" t="s">
        <v>1514</v>
      </c>
      <c r="CD463" s="187" t="s">
        <v>1514</v>
      </c>
      <c r="CE463" s="187">
        <v>0</v>
      </c>
      <c r="CF463" s="187">
        <v>0</v>
      </c>
      <c r="CG463" s="239">
        <v>0</v>
      </c>
    </row>
    <row r="464" spans="1:85" s="121" customFormat="1" ht="12.75" customHeight="1" x14ac:dyDescent="0.25">
      <c r="A464" s="180" t="s">
        <v>1983</v>
      </c>
      <c r="B464" s="181" t="s">
        <v>1984</v>
      </c>
      <c r="C464" s="182" t="s">
        <v>1985</v>
      </c>
      <c r="D464" s="183" t="s">
        <v>1829</v>
      </c>
      <c r="E464" s="184">
        <v>178</v>
      </c>
      <c r="F464" s="184" t="s">
        <v>1514</v>
      </c>
      <c r="G464" s="184">
        <v>5</v>
      </c>
      <c r="H464" s="184"/>
      <c r="I464" s="184"/>
      <c r="J464" s="184"/>
      <c r="K464" s="185">
        <v>0.4</v>
      </c>
      <c r="L464" s="186"/>
      <c r="M464" s="186"/>
      <c r="N464" s="186"/>
      <c r="O464" s="187">
        <v>1</v>
      </c>
      <c r="P464" s="187">
        <v>91</v>
      </c>
      <c r="Q464" s="187"/>
      <c r="R464" s="187">
        <v>8</v>
      </c>
      <c r="S464" s="187">
        <v>0</v>
      </c>
      <c r="T464" s="187">
        <v>35</v>
      </c>
      <c r="U464" s="186">
        <v>9</v>
      </c>
      <c r="V464" s="186"/>
      <c r="W464" s="187"/>
      <c r="X464" s="187"/>
      <c r="Y464" s="187"/>
      <c r="Z464" s="187">
        <v>9500</v>
      </c>
      <c r="AA464" s="187">
        <v>6000</v>
      </c>
      <c r="AB464" s="187">
        <v>3500</v>
      </c>
      <c r="AC464" s="187">
        <v>0</v>
      </c>
      <c r="AD464" s="187" t="s">
        <v>1514</v>
      </c>
      <c r="AE464" s="187">
        <v>500</v>
      </c>
      <c r="AF464" s="187">
        <v>3000</v>
      </c>
      <c r="AG464" s="187">
        <v>107</v>
      </c>
      <c r="AH464" s="187">
        <v>3500</v>
      </c>
      <c r="AI464" s="187">
        <v>0</v>
      </c>
      <c r="AJ464" s="187">
        <v>0</v>
      </c>
      <c r="AK464" s="187">
        <v>0</v>
      </c>
      <c r="AL464" s="187">
        <v>5444</v>
      </c>
      <c r="AM464" s="187">
        <v>5398</v>
      </c>
      <c r="AN464" s="187"/>
      <c r="AO464" s="187"/>
      <c r="AP464" s="187">
        <v>0</v>
      </c>
      <c r="AQ464" s="187">
        <v>0</v>
      </c>
      <c r="AR464" s="187"/>
      <c r="AS464" s="187">
        <v>46</v>
      </c>
      <c r="AT464" s="187">
        <v>0</v>
      </c>
      <c r="AU464" s="187">
        <v>0</v>
      </c>
      <c r="AV464" s="187">
        <v>0</v>
      </c>
      <c r="AW464" s="187">
        <v>0</v>
      </c>
      <c r="AX464" s="187">
        <v>5800</v>
      </c>
      <c r="AY464" s="187">
        <v>0</v>
      </c>
      <c r="AZ464" s="187"/>
      <c r="BA464" s="187">
        <v>447</v>
      </c>
      <c r="BB464" s="187">
        <v>442</v>
      </c>
      <c r="BC464" s="187"/>
      <c r="BD464" s="187">
        <v>0</v>
      </c>
      <c r="BE464" s="187">
        <v>0</v>
      </c>
      <c r="BF464" s="187"/>
      <c r="BG464" s="187">
        <v>5</v>
      </c>
      <c r="BH464" s="187">
        <v>0</v>
      </c>
      <c r="BI464" s="187" t="s">
        <v>1514</v>
      </c>
      <c r="BJ464" s="187">
        <v>18</v>
      </c>
      <c r="BK464" s="187">
        <v>2</v>
      </c>
      <c r="BL464" s="187">
        <v>1</v>
      </c>
      <c r="BM464" s="187">
        <v>4</v>
      </c>
      <c r="BN464" s="187">
        <v>6400</v>
      </c>
      <c r="BO464" s="187"/>
      <c r="BP464" s="187"/>
      <c r="BQ464" s="187"/>
      <c r="BR464" s="187"/>
      <c r="BS464" s="187"/>
      <c r="BT464" s="187"/>
      <c r="BU464" s="187"/>
      <c r="BV464" s="187"/>
      <c r="BW464" s="187"/>
      <c r="BX464" s="187"/>
      <c r="BY464" s="187"/>
      <c r="BZ464" s="187">
        <v>152</v>
      </c>
      <c r="CA464" s="187">
        <v>205</v>
      </c>
      <c r="CB464" s="187">
        <v>163</v>
      </c>
      <c r="CC464" s="187">
        <v>6400</v>
      </c>
      <c r="CD464" s="187">
        <v>6309</v>
      </c>
      <c r="CE464" s="187">
        <v>0</v>
      </c>
      <c r="CF464" s="187">
        <v>91</v>
      </c>
      <c r="CG464" s="239">
        <v>0</v>
      </c>
    </row>
    <row r="465" spans="1:85" s="121" customFormat="1" ht="12.75" customHeight="1" x14ac:dyDescent="0.25">
      <c r="A465" s="180" t="s">
        <v>1847</v>
      </c>
      <c r="B465" s="181" t="s">
        <v>1848</v>
      </c>
      <c r="C465" s="182" t="s">
        <v>1849</v>
      </c>
      <c r="D465" s="183" t="s">
        <v>1829</v>
      </c>
      <c r="E465" s="184" t="s">
        <v>1514</v>
      </c>
      <c r="F465" s="184" t="s">
        <v>1514</v>
      </c>
      <c r="G465" s="184">
        <v>10</v>
      </c>
      <c r="H465" s="184"/>
      <c r="I465" s="184"/>
      <c r="J465" s="184"/>
      <c r="K465" s="185">
        <v>0.5</v>
      </c>
      <c r="L465" s="186"/>
      <c r="M465" s="186"/>
      <c r="N465" s="186"/>
      <c r="O465" s="187">
        <v>1</v>
      </c>
      <c r="P465" s="187" t="s">
        <v>1514</v>
      </c>
      <c r="Q465" s="187"/>
      <c r="R465" s="187" t="s">
        <v>1514</v>
      </c>
      <c r="S465" s="187">
        <v>0</v>
      </c>
      <c r="T465" s="187">
        <v>114</v>
      </c>
      <c r="U465" s="186">
        <v>11</v>
      </c>
      <c r="V465" s="186"/>
      <c r="W465" s="187"/>
      <c r="X465" s="187"/>
      <c r="Y465" s="187"/>
      <c r="Z465" s="187">
        <v>15077</v>
      </c>
      <c r="AA465" s="187">
        <v>7031</v>
      </c>
      <c r="AB465" s="187">
        <v>8046</v>
      </c>
      <c r="AC465" s="187">
        <v>3282</v>
      </c>
      <c r="AD465" s="187" t="s">
        <v>1514</v>
      </c>
      <c r="AE465" s="187">
        <v>650</v>
      </c>
      <c r="AF465" s="187">
        <v>4114</v>
      </c>
      <c r="AG465" s="187">
        <v>0</v>
      </c>
      <c r="AH465" s="187">
        <v>15000</v>
      </c>
      <c r="AI465" s="187">
        <v>0</v>
      </c>
      <c r="AJ465" s="187">
        <v>0</v>
      </c>
      <c r="AK465" s="187">
        <v>470</v>
      </c>
      <c r="AL465" s="187">
        <v>5466</v>
      </c>
      <c r="AM465" s="187">
        <v>5266</v>
      </c>
      <c r="AN465" s="187"/>
      <c r="AO465" s="187"/>
      <c r="AP465" s="187">
        <v>0</v>
      </c>
      <c r="AQ465" s="187">
        <v>0</v>
      </c>
      <c r="AR465" s="187"/>
      <c r="AS465" s="187">
        <v>200</v>
      </c>
      <c r="AT465" s="187">
        <v>0</v>
      </c>
      <c r="AU465" s="187">
        <v>0</v>
      </c>
      <c r="AV465" s="187">
        <v>0</v>
      </c>
      <c r="AW465" s="187">
        <v>0</v>
      </c>
      <c r="AX465" s="187">
        <v>0</v>
      </c>
      <c r="AY465" s="187">
        <v>0</v>
      </c>
      <c r="AZ465" s="187"/>
      <c r="BA465" s="187">
        <v>310</v>
      </c>
      <c r="BB465" s="187">
        <v>296</v>
      </c>
      <c r="BC465" s="187"/>
      <c r="BD465" s="187">
        <v>0</v>
      </c>
      <c r="BE465" s="187">
        <v>0</v>
      </c>
      <c r="BF465" s="187"/>
      <c r="BG465" s="187">
        <v>14</v>
      </c>
      <c r="BH465" s="187">
        <v>0</v>
      </c>
      <c r="BI465" s="187">
        <v>256</v>
      </c>
      <c r="BJ465" s="187">
        <v>2</v>
      </c>
      <c r="BK465" s="187">
        <v>0</v>
      </c>
      <c r="BL465" s="187">
        <v>0</v>
      </c>
      <c r="BM465" s="187">
        <v>0</v>
      </c>
      <c r="BN465" s="187">
        <v>6792</v>
      </c>
      <c r="BO465" s="187"/>
      <c r="BP465" s="187"/>
      <c r="BQ465" s="187"/>
      <c r="BR465" s="187"/>
      <c r="BS465" s="187"/>
      <c r="BT465" s="187"/>
      <c r="BU465" s="187"/>
      <c r="BV465" s="187"/>
      <c r="BW465" s="187"/>
      <c r="BX465" s="187"/>
      <c r="BY465" s="187"/>
      <c r="BZ465" s="187" t="s">
        <v>1514</v>
      </c>
      <c r="CA465" s="187">
        <v>412</v>
      </c>
      <c r="CB465" s="187">
        <v>218</v>
      </c>
      <c r="CC465" s="187">
        <v>6792</v>
      </c>
      <c r="CD465" s="187">
        <v>6792</v>
      </c>
      <c r="CE465" s="187">
        <v>0</v>
      </c>
      <c r="CF465" s="187">
        <v>0</v>
      </c>
      <c r="CG465" s="239">
        <v>0</v>
      </c>
    </row>
    <row r="466" spans="1:85" s="121" customFormat="1" ht="12.75" customHeight="1" x14ac:dyDescent="0.25">
      <c r="A466" s="180" t="s">
        <v>1850</v>
      </c>
      <c r="B466" s="181" t="s">
        <v>2072</v>
      </c>
      <c r="C466" s="182" t="s">
        <v>1852</v>
      </c>
      <c r="D466" s="183" t="s">
        <v>1829</v>
      </c>
      <c r="E466" s="184">
        <v>1643</v>
      </c>
      <c r="F466" s="184" t="s">
        <v>1514</v>
      </c>
      <c r="G466" s="184">
        <v>3</v>
      </c>
      <c r="H466" s="184"/>
      <c r="I466" s="184"/>
      <c r="J466" s="184"/>
      <c r="K466" s="185">
        <v>2.7</v>
      </c>
      <c r="L466" s="186"/>
      <c r="M466" s="186"/>
      <c r="N466" s="186"/>
      <c r="O466" s="187">
        <v>3</v>
      </c>
      <c r="P466" s="187">
        <v>400</v>
      </c>
      <c r="Q466" s="187"/>
      <c r="R466" s="187">
        <v>54</v>
      </c>
      <c r="S466" s="187">
        <v>12</v>
      </c>
      <c r="T466" s="187">
        <v>210</v>
      </c>
      <c r="U466" s="186">
        <v>50</v>
      </c>
      <c r="V466" s="186"/>
      <c r="W466" s="187"/>
      <c r="X466" s="187"/>
      <c r="Y466" s="187"/>
      <c r="Z466" s="187">
        <v>28373</v>
      </c>
      <c r="AA466" s="187" t="s">
        <v>1514</v>
      </c>
      <c r="AB466" s="187">
        <v>28373</v>
      </c>
      <c r="AC466" s="187">
        <v>0</v>
      </c>
      <c r="AD466" s="187" t="s">
        <v>1514</v>
      </c>
      <c r="AE466" s="187">
        <v>0</v>
      </c>
      <c r="AF466" s="187">
        <v>28373</v>
      </c>
      <c r="AG466" s="187">
        <v>0</v>
      </c>
      <c r="AH466" s="187" t="s">
        <v>1514</v>
      </c>
      <c r="AI466" s="187">
        <v>0</v>
      </c>
      <c r="AJ466" s="187" t="s">
        <v>1514</v>
      </c>
      <c r="AK466" s="187">
        <v>727</v>
      </c>
      <c r="AL466" s="187">
        <v>38060</v>
      </c>
      <c r="AM466" s="187">
        <v>37726</v>
      </c>
      <c r="AN466" s="187"/>
      <c r="AO466" s="187"/>
      <c r="AP466" s="187">
        <v>8</v>
      </c>
      <c r="AQ466" s="187">
        <v>39</v>
      </c>
      <c r="AR466" s="187"/>
      <c r="AS466" s="187">
        <v>276</v>
      </c>
      <c r="AT466" s="187">
        <v>11</v>
      </c>
      <c r="AU466" s="187">
        <v>0</v>
      </c>
      <c r="AV466" s="187">
        <v>0</v>
      </c>
      <c r="AW466" s="187">
        <v>0</v>
      </c>
      <c r="AX466" s="187">
        <v>0</v>
      </c>
      <c r="AY466" s="187">
        <v>0</v>
      </c>
      <c r="AZ466" s="187"/>
      <c r="BA466" s="187">
        <v>2394</v>
      </c>
      <c r="BB466" s="187">
        <v>2370</v>
      </c>
      <c r="BC466" s="187"/>
      <c r="BD466" s="187">
        <v>0</v>
      </c>
      <c r="BE466" s="187">
        <v>0</v>
      </c>
      <c r="BF466" s="187"/>
      <c r="BG466" s="187">
        <v>21</v>
      </c>
      <c r="BH466" s="187">
        <v>3</v>
      </c>
      <c r="BI466" s="187">
        <v>1172</v>
      </c>
      <c r="BJ466" s="187">
        <v>5</v>
      </c>
      <c r="BK466" s="187">
        <v>259</v>
      </c>
      <c r="BL466" s="187">
        <v>490</v>
      </c>
      <c r="BM466" s="187">
        <v>3700</v>
      </c>
      <c r="BN466" s="187">
        <v>57303</v>
      </c>
      <c r="BO466" s="187"/>
      <c r="BP466" s="187"/>
      <c r="BQ466" s="187"/>
      <c r="BR466" s="187"/>
      <c r="BS466" s="187"/>
      <c r="BT466" s="187"/>
      <c r="BU466" s="187"/>
      <c r="BV466" s="187"/>
      <c r="BW466" s="187"/>
      <c r="BX466" s="187"/>
      <c r="BY466" s="187"/>
      <c r="BZ466" s="187">
        <v>415</v>
      </c>
      <c r="CA466" s="187">
        <v>2000</v>
      </c>
      <c r="CB466" s="187">
        <v>1360</v>
      </c>
      <c r="CC466" s="187" t="s">
        <v>1514</v>
      </c>
      <c r="CD466" s="187">
        <v>57264</v>
      </c>
      <c r="CE466" s="187">
        <v>0</v>
      </c>
      <c r="CF466" s="187">
        <v>39</v>
      </c>
      <c r="CG466" s="239" t="s">
        <v>1514</v>
      </c>
    </row>
    <row r="467" spans="1:85" s="121" customFormat="1" ht="12.75" customHeight="1" x14ac:dyDescent="0.25">
      <c r="A467" s="180" t="s">
        <v>1855</v>
      </c>
      <c r="B467" s="181" t="s">
        <v>449</v>
      </c>
      <c r="C467" s="182" t="s">
        <v>1856</v>
      </c>
      <c r="D467" s="183" t="s">
        <v>1829</v>
      </c>
      <c r="E467" s="184">
        <v>489</v>
      </c>
      <c r="F467" s="184">
        <v>6250</v>
      </c>
      <c r="G467" s="184">
        <v>10</v>
      </c>
      <c r="H467" s="184"/>
      <c r="I467" s="184"/>
      <c r="J467" s="184"/>
      <c r="K467" s="185">
        <v>1</v>
      </c>
      <c r="L467" s="186"/>
      <c r="M467" s="186"/>
      <c r="N467" s="186"/>
      <c r="O467" s="187">
        <v>1</v>
      </c>
      <c r="P467" s="187">
        <v>145</v>
      </c>
      <c r="Q467" s="187"/>
      <c r="R467" s="187" t="s">
        <v>1514</v>
      </c>
      <c r="S467" s="187">
        <v>0</v>
      </c>
      <c r="T467" s="187">
        <v>137</v>
      </c>
      <c r="U467" s="186">
        <v>11</v>
      </c>
      <c r="V467" s="186"/>
      <c r="W467" s="187"/>
      <c r="X467" s="187"/>
      <c r="Y467" s="187"/>
      <c r="Z467" s="187">
        <v>19100</v>
      </c>
      <c r="AA467" s="187" t="s">
        <v>1514</v>
      </c>
      <c r="AB467" s="187">
        <v>19100</v>
      </c>
      <c r="AC467" s="187">
        <v>1700</v>
      </c>
      <c r="AD467" s="187" t="s">
        <v>1514</v>
      </c>
      <c r="AE467" s="187">
        <v>1800</v>
      </c>
      <c r="AF467" s="187">
        <v>15600</v>
      </c>
      <c r="AG467" s="187">
        <v>400</v>
      </c>
      <c r="AH467" s="187">
        <v>500</v>
      </c>
      <c r="AI467" s="187" t="s">
        <v>1514</v>
      </c>
      <c r="AJ467" s="187" t="s">
        <v>1514</v>
      </c>
      <c r="AK467" s="187">
        <v>400</v>
      </c>
      <c r="AL467" s="187">
        <v>8000</v>
      </c>
      <c r="AM467" s="187">
        <v>7600</v>
      </c>
      <c r="AN467" s="187"/>
      <c r="AO467" s="187"/>
      <c r="AP467" s="187" t="s">
        <v>1514</v>
      </c>
      <c r="AQ467" s="187" t="s">
        <v>1514</v>
      </c>
      <c r="AR467" s="187"/>
      <c r="AS467" s="187">
        <v>400</v>
      </c>
      <c r="AT467" s="187" t="s">
        <v>1514</v>
      </c>
      <c r="AU467" s="187" t="s">
        <v>1514</v>
      </c>
      <c r="AV467" s="187" t="s">
        <v>1514</v>
      </c>
      <c r="AW467" s="187" t="s">
        <v>1514</v>
      </c>
      <c r="AX467" s="187" t="s">
        <v>1514</v>
      </c>
      <c r="AY467" s="187" t="s">
        <v>1514</v>
      </c>
      <c r="AZ467" s="187"/>
      <c r="BA467" s="187">
        <v>1063</v>
      </c>
      <c r="BB467" s="187">
        <v>1063</v>
      </c>
      <c r="BC467" s="187"/>
      <c r="BD467" s="187" t="s">
        <v>1514</v>
      </c>
      <c r="BE467" s="187" t="s">
        <v>1514</v>
      </c>
      <c r="BF467" s="187"/>
      <c r="BG467" s="187" t="s">
        <v>1514</v>
      </c>
      <c r="BH467" s="187" t="s">
        <v>1514</v>
      </c>
      <c r="BI467" s="187">
        <v>860</v>
      </c>
      <c r="BJ467" s="187">
        <v>28</v>
      </c>
      <c r="BK467" s="187" t="s">
        <v>1514</v>
      </c>
      <c r="BL467" s="187" t="s">
        <v>1514</v>
      </c>
      <c r="BM467" s="187" t="s">
        <v>1514</v>
      </c>
      <c r="BN467" s="187">
        <v>31438</v>
      </c>
      <c r="BO467" s="187"/>
      <c r="BP467" s="187"/>
      <c r="BQ467" s="187"/>
      <c r="BR467" s="187"/>
      <c r="BS467" s="187"/>
      <c r="BT467" s="187"/>
      <c r="BU467" s="187"/>
      <c r="BV467" s="187"/>
      <c r="BW467" s="187"/>
      <c r="BX467" s="187"/>
      <c r="BY467" s="187"/>
      <c r="BZ467" s="187">
        <v>479</v>
      </c>
      <c r="CA467" s="187">
        <v>478</v>
      </c>
      <c r="CB467" s="187" t="s">
        <v>1514</v>
      </c>
      <c r="CC467" s="187" t="s">
        <v>1514</v>
      </c>
      <c r="CD467" s="187">
        <v>29373</v>
      </c>
      <c r="CE467" s="187" t="s">
        <v>1514</v>
      </c>
      <c r="CF467" s="187">
        <v>2065</v>
      </c>
      <c r="CG467" s="239" t="s">
        <v>1514</v>
      </c>
    </row>
    <row r="468" spans="1:85" s="121" customFormat="1" ht="12.75" customHeight="1" x14ac:dyDescent="0.25">
      <c r="A468" s="180" t="s">
        <v>1859</v>
      </c>
      <c r="B468" s="181" t="s">
        <v>1986</v>
      </c>
      <c r="C468" s="182" t="s">
        <v>1860</v>
      </c>
      <c r="D468" s="183" t="s">
        <v>1829</v>
      </c>
      <c r="E468" s="184">
        <v>234</v>
      </c>
      <c r="F468" s="184" t="s">
        <v>1514</v>
      </c>
      <c r="G468" s="184">
        <v>1</v>
      </c>
      <c r="H468" s="184"/>
      <c r="I468" s="184"/>
      <c r="J468" s="184"/>
      <c r="K468" s="185">
        <v>0.45</v>
      </c>
      <c r="L468" s="186"/>
      <c r="M468" s="186"/>
      <c r="N468" s="186"/>
      <c r="O468" s="187">
        <v>1</v>
      </c>
      <c r="P468" s="187">
        <v>64</v>
      </c>
      <c r="Q468" s="187"/>
      <c r="R468" s="187" t="s">
        <v>1514</v>
      </c>
      <c r="S468" s="187">
        <v>0</v>
      </c>
      <c r="T468" s="187">
        <v>177</v>
      </c>
      <c r="U468" s="186">
        <v>9</v>
      </c>
      <c r="V468" s="186"/>
      <c r="W468" s="187"/>
      <c r="X468" s="187"/>
      <c r="Y468" s="187"/>
      <c r="Z468" s="187">
        <v>58971</v>
      </c>
      <c r="AA468" s="187">
        <v>47172</v>
      </c>
      <c r="AB468" s="187">
        <v>11799</v>
      </c>
      <c r="AC468" s="187">
        <v>401</v>
      </c>
      <c r="AD468" s="187" t="s">
        <v>1514</v>
      </c>
      <c r="AE468" s="187">
        <v>5707</v>
      </c>
      <c r="AF468" s="187">
        <v>5691</v>
      </c>
      <c r="AG468" s="187">
        <v>0</v>
      </c>
      <c r="AH468" s="187" t="s">
        <v>1514</v>
      </c>
      <c r="AI468" s="187">
        <v>0</v>
      </c>
      <c r="AJ468" s="187">
        <v>0</v>
      </c>
      <c r="AK468" s="187">
        <v>1456</v>
      </c>
      <c r="AL468" s="187">
        <v>8597</v>
      </c>
      <c r="AM468" s="187">
        <v>8597</v>
      </c>
      <c r="AN468" s="187"/>
      <c r="AO468" s="187"/>
      <c r="AP468" s="187">
        <v>0</v>
      </c>
      <c r="AQ468" s="187">
        <v>0</v>
      </c>
      <c r="AR468" s="187"/>
      <c r="AS468" s="187">
        <v>0</v>
      </c>
      <c r="AT468" s="187">
        <v>0</v>
      </c>
      <c r="AU468" s="187">
        <v>0</v>
      </c>
      <c r="AV468" s="187">
        <v>0</v>
      </c>
      <c r="AW468" s="187">
        <v>0</v>
      </c>
      <c r="AX468" s="187">
        <v>0</v>
      </c>
      <c r="AY468" s="187">
        <v>0</v>
      </c>
      <c r="AZ468" s="187"/>
      <c r="BA468" s="187">
        <v>298</v>
      </c>
      <c r="BB468" s="187">
        <v>298</v>
      </c>
      <c r="BC468" s="187"/>
      <c r="BD468" s="187">
        <v>0</v>
      </c>
      <c r="BE468" s="187">
        <v>0</v>
      </c>
      <c r="BF468" s="187"/>
      <c r="BG468" s="187">
        <v>0</v>
      </c>
      <c r="BH468" s="187">
        <v>0</v>
      </c>
      <c r="BI468" s="187">
        <v>1829</v>
      </c>
      <c r="BJ468" s="187">
        <v>3</v>
      </c>
      <c r="BK468" s="187">
        <v>4</v>
      </c>
      <c r="BL468" s="187">
        <v>8</v>
      </c>
      <c r="BM468" s="187">
        <v>40</v>
      </c>
      <c r="BN468" s="187">
        <v>7716</v>
      </c>
      <c r="BO468" s="187"/>
      <c r="BP468" s="187"/>
      <c r="BQ468" s="187"/>
      <c r="BR468" s="187"/>
      <c r="BS468" s="187"/>
      <c r="BT468" s="187"/>
      <c r="BU468" s="187"/>
      <c r="BV468" s="187"/>
      <c r="BW468" s="187"/>
      <c r="BX468" s="187"/>
      <c r="BY468" s="187"/>
      <c r="BZ468" s="187">
        <v>228</v>
      </c>
      <c r="CA468" s="187">
        <v>405</v>
      </c>
      <c r="CB468" s="187" t="s">
        <v>1514</v>
      </c>
      <c r="CC468" s="187">
        <v>7716</v>
      </c>
      <c r="CD468" s="187">
        <v>7716</v>
      </c>
      <c r="CE468" s="187">
        <v>0</v>
      </c>
      <c r="CF468" s="187">
        <v>0</v>
      </c>
      <c r="CG468" s="239">
        <v>0</v>
      </c>
    </row>
    <row r="469" spans="1:85" s="121" customFormat="1" ht="12.75" customHeight="1" x14ac:dyDescent="0.25">
      <c r="A469" s="180" t="s">
        <v>1861</v>
      </c>
      <c r="B469" s="181" t="s">
        <v>1862</v>
      </c>
      <c r="C469" s="188" t="s">
        <v>1863</v>
      </c>
      <c r="D469" s="183" t="s">
        <v>1829</v>
      </c>
      <c r="E469" s="184">
        <v>1179</v>
      </c>
      <c r="F469" s="184" t="s">
        <v>1514</v>
      </c>
      <c r="G469" s="184">
        <v>3</v>
      </c>
      <c r="H469" s="184"/>
      <c r="I469" s="184"/>
      <c r="J469" s="184"/>
      <c r="K469" s="185">
        <v>2.15</v>
      </c>
      <c r="L469" s="186"/>
      <c r="M469" s="186"/>
      <c r="N469" s="186"/>
      <c r="O469" s="187">
        <v>1</v>
      </c>
      <c r="P469" s="187">
        <v>200</v>
      </c>
      <c r="Q469" s="187"/>
      <c r="R469" s="187">
        <v>20</v>
      </c>
      <c r="S469" s="187">
        <v>6</v>
      </c>
      <c r="T469" s="187">
        <v>342</v>
      </c>
      <c r="U469" s="186">
        <v>40</v>
      </c>
      <c r="V469" s="186"/>
      <c r="W469" s="187"/>
      <c r="X469" s="187"/>
      <c r="Y469" s="187"/>
      <c r="Z469" s="187">
        <v>6000</v>
      </c>
      <c r="AA469" s="187" t="s">
        <v>1514</v>
      </c>
      <c r="AB469" s="187">
        <v>6000</v>
      </c>
      <c r="AC469" s="187" t="s">
        <v>1514</v>
      </c>
      <c r="AD469" s="187">
        <v>6000</v>
      </c>
      <c r="AE469" s="187" t="s">
        <v>1514</v>
      </c>
      <c r="AF469" s="187">
        <v>20000</v>
      </c>
      <c r="AG469" s="187" t="s">
        <v>1514</v>
      </c>
      <c r="AH469" s="187" t="s">
        <v>1514</v>
      </c>
      <c r="AI469" s="187" t="s">
        <v>1514</v>
      </c>
      <c r="AJ469" s="187" t="s">
        <v>1514</v>
      </c>
      <c r="AK469" s="187" t="s">
        <v>1514</v>
      </c>
      <c r="AL469" s="187">
        <v>26247</v>
      </c>
      <c r="AM469" s="187">
        <v>25560</v>
      </c>
      <c r="AN469" s="187"/>
      <c r="AO469" s="187"/>
      <c r="AP469" s="187">
        <v>0</v>
      </c>
      <c r="AQ469" s="187">
        <v>0</v>
      </c>
      <c r="AR469" s="187"/>
      <c r="AS469" s="187">
        <v>687</v>
      </c>
      <c r="AT469" s="187">
        <v>0</v>
      </c>
      <c r="AU469" s="187">
        <v>0</v>
      </c>
      <c r="AV469" s="187">
        <v>0</v>
      </c>
      <c r="AW469" s="187">
        <v>0</v>
      </c>
      <c r="AX469" s="187">
        <v>0</v>
      </c>
      <c r="AY469" s="187">
        <v>0</v>
      </c>
      <c r="AZ469" s="187"/>
      <c r="BA469" s="187">
        <v>31</v>
      </c>
      <c r="BB469" s="187">
        <v>1695</v>
      </c>
      <c r="BC469" s="187"/>
      <c r="BD469" s="187">
        <v>0</v>
      </c>
      <c r="BE469" s="187">
        <v>0</v>
      </c>
      <c r="BF469" s="187"/>
      <c r="BG469" s="187">
        <v>31</v>
      </c>
      <c r="BH469" s="187">
        <v>0</v>
      </c>
      <c r="BI469" s="187">
        <v>581</v>
      </c>
      <c r="BJ469" s="187">
        <v>20</v>
      </c>
      <c r="BK469" s="187">
        <v>260</v>
      </c>
      <c r="BL469" s="187" t="s">
        <v>1514</v>
      </c>
      <c r="BM469" s="187" t="s">
        <v>1514</v>
      </c>
      <c r="BN469" s="187">
        <v>54437</v>
      </c>
      <c r="BO469" s="187"/>
      <c r="BP469" s="187"/>
      <c r="BQ469" s="187"/>
      <c r="BR469" s="187"/>
      <c r="BS469" s="187"/>
      <c r="BT469" s="187"/>
      <c r="BU469" s="187"/>
      <c r="BV469" s="187"/>
      <c r="BW469" s="187"/>
      <c r="BX469" s="187"/>
      <c r="BY469" s="187"/>
      <c r="BZ469" s="187" t="s">
        <v>1514</v>
      </c>
      <c r="CA469" s="187">
        <v>1483</v>
      </c>
      <c r="CB469" s="187">
        <v>1102</v>
      </c>
      <c r="CC469" s="187" t="s">
        <v>1514</v>
      </c>
      <c r="CD469" s="187" t="s">
        <v>1514</v>
      </c>
      <c r="CE469" s="187">
        <v>0</v>
      </c>
      <c r="CF469" s="187" t="s">
        <v>1514</v>
      </c>
      <c r="CG469" s="239">
        <v>0</v>
      </c>
    </row>
    <row r="470" spans="1:85" s="121" customFormat="1" ht="12.75" customHeight="1" x14ac:dyDescent="0.25">
      <c r="A470" s="180" t="s">
        <v>1866</v>
      </c>
      <c r="B470" s="181" t="s">
        <v>449</v>
      </c>
      <c r="C470" s="182" t="s">
        <v>1867</v>
      </c>
      <c r="D470" s="183" t="s">
        <v>1829</v>
      </c>
      <c r="E470" s="184">
        <v>200</v>
      </c>
      <c r="F470" s="184" t="s">
        <v>1514</v>
      </c>
      <c r="G470" s="184">
        <v>7</v>
      </c>
      <c r="H470" s="184"/>
      <c r="I470" s="184"/>
      <c r="J470" s="184"/>
      <c r="K470" s="184">
        <v>0.5</v>
      </c>
      <c r="L470" s="186"/>
      <c r="M470" s="186"/>
      <c r="N470" s="186"/>
      <c r="O470" s="187">
        <v>1</v>
      </c>
      <c r="P470" s="187">
        <v>60</v>
      </c>
      <c r="Q470" s="187"/>
      <c r="R470" s="187">
        <v>0</v>
      </c>
      <c r="S470" s="187">
        <v>0</v>
      </c>
      <c r="T470" s="187">
        <v>135</v>
      </c>
      <c r="U470" s="186">
        <v>5</v>
      </c>
      <c r="V470" s="186"/>
      <c r="W470" s="187"/>
      <c r="X470" s="187"/>
      <c r="Y470" s="187"/>
      <c r="Z470" s="187">
        <v>12817</v>
      </c>
      <c r="AA470" s="187">
        <v>4435</v>
      </c>
      <c r="AB470" s="187">
        <v>8382</v>
      </c>
      <c r="AC470" s="187">
        <v>2316</v>
      </c>
      <c r="AD470" s="187" t="s">
        <v>1514</v>
      </c>
      <c r="AE470" s="187" t="s">
        <v>1514</v>
      </c>
      <c r="AF470" s="187">
        <v>6066</v>
      </c>
      <c r="AG470" s="187" t="s">
        <v>1514</v>
      </c>
      <c r="AH470" s="187">
        <v>9500</v>
      </c>
      <c r="AI470" s="187" t="s">
        <v>1514</v>
      </c>
      <c r="AJ470" s="187" t="s">
        <v>1514</v>
      </c>
      <c r="AK470" s="187">
        <v>1556</v>
      </c>
      <c r="AL470" s="187">
        <v>9877</v>
      </c>
      <c r="AM470" s="187">
        <v>9877</v>
      </c>
      <c r="AN470" s="187"/>
      <c r="AO470" s="187"/>
      <c r="AP470" s="187" t="s">
        <v>1514</v>
      </c>
      <c r="AQ470" s="187" t="s">
        <v>1514</v>
      </c>
      <c r="AR470" s="187"/>
      <c r="AS470" s="187" t="s">
        <v>1514</v>
      </c>
      <c r="AT470" s="187" t="s">
        <v>1514</v>
      </c>
      <c r="AU470" s="187" t="s">
        <v>1514</v>
      </c>
      <c r="AV470" s="187" t="s">
        <v>1514</v>
      </c>
      <c r="AW470" s="187" t="s">
        <v>1514</v>
      </c>
      <c r="AX470" s="187" t="s">
        <v>1514</v>
      </c>
      <c r="AY470" s="187" t="s">
        <v>1514</v>
      </c>
      <c r="AZ470" s="187"/>
      <c r="BA470" s="187">
        <v>351</v>
      </c>
      <c r="BB470" s="187">
        <v>351</v>
      </c>
      <c r="BC470" s="187"/>
      <c r="BD470" s="187" t="s">
        <v>1514</v>
      </c>
      <c r="BE470" s="187" t="s">
        <v>1514</v>
      </c>
      <c r="BF470" s="187"/>
      <c r="BG470" s="187" t="s">
        <v>1514</v>
      </c>
      <c r="BH470" s="187" t="s">
        <v>1514</v>
      </c>
      <c r="BI470" s="187">
        <v>98</v>
      </c>
      <c r="BJ470" s="187">
        <v>4</v>
      </c>
      <c r="BK470" s="187">
        <v>49</v>
      </c>
      <c r="BL470" s="187" t="s">
        <v>1514</v>
      </c>
      <c r="BM470" s="187" t="s">
        <v>1514</v>
      </c>
      <c r="BN470" s="187">
        <v>9277</v>
      </c>
      <c r="BO470" s="187"/>
      <c r="BP470" s="187"/>
      <c r="BQ470" s="187"/>
      <c r="BR470" s="187"/>
      <c r="BS470" s="187"/>
      <c r="BT470" s="187"/>
      <c r="BU470" s="187"/>
      <c r="BV470" s="187"/>
      <c r="BW470" s="187"/>
      <c r="BX470" s="187"/>
      <c r="BY470" s="187"/>
      <c r="BZ470" s="187" t="s">
        <v>1514</v>
      </c>
      <c r="CA470" s="187">
        <v>230</v>
      </c>
      <c r="CB470" s="187">
        <v>74</v>
      </c>
      <c r="CC470" s="187" t="s">
        <v>1514</v>
      </c>
      <c r="CD470" s="187">
        <v>9277</v>
      </c>
      <c r="CE470" s="187" t="s">
        <v>1514</v>
      </c>
      <c r="CF470" s="187" t="s">
        <v>1514</v>
      </c>
      <c r="CG470" s="239" t="s">
        <v>1514</v>
      </c>
    </row>
    <row r="471" spans="1:85" s="121" customFormat="1" ht="12.75" customHeight="1" x14ac:dyDescent="0.25">
      <c r="A471" s="180" t="s">
        <v>1873</v>
      </c>
      <c r="B471" s="181" t="s">
        <v>1874</v>
      </c>
      <c r="C471" s="182" t="s">
        <v>1875</v>
      </c>
      <c r="D471" s="183" t="s">
        <v>1829</v>
      </c>
      <c r="E471" s="184">
        <v>809</v>
      </c>
      <c r="F471" s="184" t="s">
        <v>1514</v>
      </c>
      <c r="G471" s="184">
        <v>3</v>
      </c>
      <c r="H471" s="184"/>
      <c r="I471" s="184"/>
      <c r="J471" s="184"/>
      <c r="K471" s="185">
        <v>1.85</v>
      </c>
      <c r="L471" s="186"/>
      <c r="M471" s="186"/>
      <c r="N471" s="186"/>
      <c r="O471" s="187">
        <v>1</v>
      </c>
      <c r="P471" s="187">
        <v>300</v>
      </c>
      <c r="Q471" s="187"/>
      <c r="R471" s="187">
        <v>25</v>
      </c>
      <c r="S471" s="187">
        <v>6</v>
      </c>
      <c r="T471" s="187">
        <v>190</v>
      </c>
      <c r="U471" s="186">
        <v>33</v>
      </c>
      <c r="V471" s="186"/>
      <c r="W471" s="187"/>
      <c r="X471" s="187"/>
      <c r="Y471" s="187"/>
      <c r="Z471" s="187">
        <v>25000</v>
      </c>
      <c r="AA471" s="187" t="s">
        <v>1514</v>
      </c>
      <c r="AB471" s="187">
        <v>25000</v>
      </c>
      <c r="AC471" s="187" t="s">
        <v>1514</v>
      </c>
      <c r="AD471" s="187" t="s">
        <v>1514</v>
      </c>
      <c r="AE471" s="187" t="s">
        <v>1514</v>
      </c>
      <c r="AF471" s="187">
        <v>25000</v>
      </c>
      <c r="AG471" s="187" t="s">
        <v>1514</v>
      </c>
      <c r="AH471" s="187">
        <v>25000</v>
      </c>
      <c r="AI471" s="187" t="s">
        <v>1514</v>
      </c>
      <c r="AJ471" s="187" t="s">
        <v>1514</v>
      </c>
      <c r="AK471" s="187" t="s">
        <v>1514</v>
      </c>
      <c r="AL471" s="187">
        <v>17600</v>
      </c>
      <c r="AM471" s="187">
        <v>15700</v>
      </c>
      <c r="AN471" s="187"/>
      <c r="AO471" s="187"/>
      <c r="AP471" s="187">
        <v>0</v>
      </c>
      <c r="AQ471" s="187">
        <v>0</v>
      </c>
      <c r="AR471" s="187"/>
      <c r="AS471" s="187">
        <v>1400</v>
      </c>
      <c r="AT471" s="187">
        <v>500</v>
      </c>
      <c r="AU471" s="187">
        <v>0</v>
      </c>
      <c r="AV471" s="187">
        <v>0</v>
      </c>
      <c r="AW471" s="187">
        <v>1</v>
      </c>
      <c r="AX471" s="187">
        <v>0</v>
      </c>
      <c r="AY471" s="187">
        <v>0</v>
      </c>
      <c r="AZ471" s="187"/>
      <c r="BA471" s="187">
        <v>710</v>
      </c>
      <c r="BB471" s="187">
        <v>500</v>
      </c>
      <c r="BC471" s="187"/>
      <c r="BD471" s="187" t="s">
        <v>1514</v>
      </c>
      <c r="BE471" s="187" t="s">
        <v>1514</v>
      </c>
      <c r="BF471" s="187"/>
      <c r="BG471" s="187">
        <v>200</v>
      </c>
      <c r="BH471" s="187">
        <v>10</v>
      </c>
      <c r="BI471" s="187">
        <v>1000</v>
      </c>
      <c r="BJ471" s="187">
        <v>10</v>
      </c>
      <c r="BK471" s="187">
        <v>180</v>
      </c>
      <c r="BL471" s="187" t="s">
        <v>1514</v>
      </c>
      <c r="BM471" s="187" t="s">
        <v>1514</v>
      </c>
      <c r="BN471" s="187">
        <v>27177</v>
      </c>
      <c r="BO471" s="187"/>
      <c r="BP471" s="187"/>
      <c r="BQ471" s="187"/>
      <c r="BR471" s="187"/>
      <c r="BS471" s="187"/>
      <c r="BT471" s="187"/>
      <c r="BU471" s="187"/>
      <c r="BV471" s="187"/>
      <c r="BW471" s="187"/>
      <c r="BX471" s="187"/>
      <c r="BY471" s="187"/>
      <c r="BZ471" s="187">
        <v>809</v>
      </c>
      <c r="CA471" s="187">
        <v>1235</v>
      </c>
      <c r="CB471" s="187">
        <v>703</v>
      </c>
      <c r="CC471" s="187" t="s">
        <v>1514</v>
      </c>
      <c r="CD471" s="187" t="s">
        <v>1514</v>
      </c>
      <c r="CE471" s="187" t="s">
        <v>1514</v>
      </c>
      <c r="CF471" s="187" t="s">
        <v>1514</v>
      </c>
      <c r="CG471" s="239" t="s">
        <v>1514</v>
      </c>
    </row>
    <row r="472" spans="1:85" s="121" customFormat="1" ht="12.75" customHeight="1" x14ac:dyDescent="0.25">
      <c r="A472" s="180" t="s">
        <v>1876</v>
      </c>
      <c r="B472" s="181" t="s">
        <v>2127</v>
      </c>
      <c r="C472" s="182" t="s">
        <v>2098</v>
      </c>
      <c r="D472" s="183" t="s">
        <v>1829</v>
      </c>
      <c r="E472" s="184">
        <v>489</v>
      </c>
      <c r="F472" s="184" t="s">
        <v>1514</v>
      </c>
      <c r="G472" s="184">
        <v>1</v>
      </c>
      <c r="H472" s="184"/>
      <c r="I472" s="184"/>
      <c r="J472" s="184"/>
      <c r="K472" s="185">
        <v>0.8</v>
      </c>
      <c r="L472" s="186"/>
      <c r="M472" s="186"/>
      <c r="N472" s="186"/>
      <c r="O472" s="187">
        <v>2</v>
      </c>
      <c r="P472" s="187">
        <v>133</v>
      </c>
      <c r="Q472" s="187"/>
      <c r="R472" s="187">
        <v>20</v>
      </c>
      <c r="S472" s="187">
        <v>2</v>
      </c>
      <c r="T472" s="187">
        <v>200</v>
      </c>
      <c r="U472" s="186">
        <v>38</v>
      </c>
      <c r="V472" s="186"/>
      <c r="W472" s="187"/>
      <c r="X472" s="187"/>
      <c r="Y472" s="187"/>
      <c r="Z472" s="187">
        <v>16954</v>
      </c>
      <c r="AA472" s="187" t="s">
        <v>1514</v>
      </c>
      <c r="AB472" s="187">
        <v>16954</v>
      </c>
      <c r="AC472" s="187">
        <v>0</v>
      </c>
      <c r="AD472" s="187" t="s">
        <v>1514</v>
      </c>
      <c r="AE472" s="187">
        <v>0</v>
      </c>
      <c r="AF472" s="187">
        <v>16954</v>
      </c>
      <c r="AG472" s="187">
        <v>0</v>
      </c>
      <c r="AH472" s="187" t="s">
        <v>1514</v>
      </c>
      <c r="AI472" s="187">
        <v>0</v>
      </c>
      <c r="AJ472" s="187">
        <v>0</v>
      </c>
      <c r="AK472" s="187">
        <v>221</v>
      </c>
      <c r="AL472" s="187">
        <v>7702</v>
      </c>
      <c r="AM472" s="187">
        <v>7598</v>
      </c>
      <c r="AN472" s="187"/>
      <c r="AO472" s="187"/>
      <c r="AP472" s="187">
        <v>0</v>
      </c>
      <c r="AQ472" s="187">
        <v>0</v>
      </c>
      <c r="AR472" s="187"/>
      <c r="AS472" s="187">
        <v>102</v>
      </c>
      <c r="AT472" s="187">
        <v>2</v>
      </c>
      <c r="AU472" s="187">
        <v>0</v>
      </c>
      <c r="AV472" s="187">
        <v>0</v>
      </c>
      <c r="AW472" s="187">
        <v>0</v>
      </c>
      <c r="AX472" s="187">
        <v>0</v>
      </c>
      <c r="AY472" s="187">
        <v>0</v>
      </c>
      <c r="AZ472" s="187"/>
      <c r="BA472" s="187">
        <v>2793</v>
      </c>
      <c r="BB472" s="187">
        <v>2712</v>
      </c>
      <c r="BC472" s="187"/>
      <c r="BD472" s="187">
        <v>0</v>
      </c>
      <c r="BE472" s="187">
        <v>0</v>
      </c>
      <c r="BF472" s="187"/>
      <c r="BG472" s="187">
        <v>68</v>
      </c>
      <c r="BH472" s="187">
        <v>13</v>
      </c>
      <c r="BI472" s="187">
        <v>54</v>
      </c>
      <c r="BJ472" s="187">
        <v>1</v>
      </c>
      <c r="BK472" s="187">
        <v>0</v>
      </c>
      <c r="BL472" s="187">
        <v>0</v>
      </c>
      <c r="BM472" s="187">
        <v>0</v>
      </c>
      <c r="BN472" s="187">
        <v>9129</v>
      </c>
      <c r="BO472" s="187"/>
      <c r="BP472" s="187"/>
      <c r="BQ472" s="187"/>
      <c r="BR472" s="187"/>
      <c r="BS472" s="187"/>
      <c r="BT472" s="187"/>
      <c r="BU472" s="187"/>
      <c r="BV472" s="187"/>
      <c r="BW472" s="187"/>
      <c r="BX472" s="187"/>
      <c r="BY472" s="187"/>
      <c r="BZ472" s="187" t="s">
        <v>1514</v>
      </c>
      <c r="CA472" s="187">
        <v>7483</v>
      </c>
      <c r="CB472" s="187">
        <v>6116</v>
      </c>
      <c r="CC472" s="187">
        <v>9129</v>
      </c>
      <c r="CD472" s="187">
        <v>9129</v>
      </c>
      <c r="CE472" s="187">
        <v>0</v>
      </c>
      <c r="CF472" s="187">
        <v>0</v>
      </c>
      <c r="CG472" s="239">
        <v>0</v>
      </c>
    </row>
    <row r="473" spans="1:85" s="121" customFormat="1" ht="12.75" customHeight="1" x14ac:dyDescent="0.25">
      <c r="A473" s="180" t="s">
        <v>1879</v>
      </c>
      <c r="B473" s="181" t="s">
        <v>1880</v>
      </c>
      <c r="C473" s="188" t="s">
        <v>1881</v>
      </c>
      <c r="D473" s="183" t="s">
        <v>1829</v>
      </c>
      <c r="E473" s="184">
        <v>677</v>
      </c>
      <c r="F473" s="184" t="s">
        <v>1514</v>
      </c>
      <c r="G473" s="184">
        <v>17</v>
      </c>
      <c r="H473" s="184"/>
      <c r="I473" s="184"/>
      <c r="J473" s="184"/>
      <c r="K473" s="185">
        <v>0.5</v>
      </c>
      <c r="L473" s="186"/>
      <c r="M473" s="186"/>
      <c r="N473" s="186"/>
      <c r="O473" s="187">
        <v>1</v>
      </c>
      <c r="P473" s="187" t="s">
        <v>1514</v>
      </c>
      <c r="Q473" s="187"/>
      <c r="R473" s="187">
        <v>7</v>
      </c>
      <c r="S473" s="187">
        <v>0</v>
      </c>
      <c r="T473" s="187">
        <v>182</v>
      </c>
      <c r="U473" s="186">
        <v>7.5</v>
      </c>
      <c r="V473" s="186"/>
      <c r="W473" s="187"/>
      <c r="X473" s="187"/>
      <c r="Y473" s="187"/>
      <c r="Z473" s="187">
        <v>19569</v>
      </c>
      <c r="AA473" s="187" t="s">
        <v>1514</v>
      </c>
      <c r="AB473" s="187">
        <v>19569</v>
      </c>
      <c r="AC473" s="187">
        <v>0</v>
      </c>
      <c r="AD473" s="187" t="s">
        <v>1514</v>
      </c>
      <c r="AE473" s="187">
        <v>163</v>
      </c>
      <c r="AF473" s="187">
        <v>19406</v>
      </c>
      <c r="AG473" s="187">
        <v>1320</v>
      </c>
      <c r="AH473" s="187" t="s">
        <v>1514</v>
      </c>
      <c r="AI473" s="187" t="s">
        <v>1514</v>
      </c>
      <c r="AJ473" s="187" t="s">
        <v>1514</v>
      </c>
      <c r="AK473" s="187">
        <v>1689</v>
      </c>
      <c r="AL473" s="187">
        <v>13321</v>
      </c>
      <c r="AM473" s="187">
        <v>12277</v>
      </c>
      <c r="AN473" s="187"/>
      <c r="AO473" s="187"/>
      <c r="AP473" s="187">
        <v>0</v>
      </c>
      <c r="AQ473" s="187">
        <v>0</v>
      </c>
      <c r="AR473" s="187"/>
      <c r="AS473" s="187">
        <v>1044</v>
      </c>
      <c r="AT473" s="187">
        <v>0</v>
      </c>
      <c r="AU473" s="187">
        <v>0</v>
      </c>
      <c r="AV473" s="187">
        <v>0</v>
      </c>
      <c r="AW473" s="187">
        <v>0</v>
      </c>
      <c r="AX473" s="187" t="s">
        <v>1514</v>
      </c>
      <c r="AY473" s="187">
        <v>0</v>
      </c>
      <c r="AZ473" s="187"/>
      <c r="BA473" s="187">
        <v>994</v>
      </c>
      <c r="BB473" s="187">
        <v>947</v>
      </c>
      <c r="BC473" s="187"/>
      <c r="BD473" s="187">
        <v>0</v>
      </c>
      <c r="BE473" s="187">
        <v>0</v>
      </c>
      <c r="BF473" s="187"/>
      <c r="BG473" s="187">
        <v>47</v>
      </c>
      <c r="BH473" s="187">
        <v>0</v>
      </c>
      <c r="BI473" s="187">
        <v>763</v>
      </c>
      <c r="BJ473" s="187">
        <v>10</v>
      </c>
      <c r="BK473" s="187">
        <v>0</v>
      </c>
      <c r="BL473" s="187">
        <v>0</v>
      </c>
      <c r="BM473" s="187">
        <v>0</v>
      </c>
      <c r="BN473" s="187">
        <v>24280</v>
      </c>
      <c r="BO473" s="187"/>
      <c r="BP473" s="187"/>
      <c r="BQ473" s="187"/>
      <c r="BR473" s="187"/>
      <c r="BS473" s="187"/>
      <c r="BT473" s="187"/>
      <c r="BU473" s="187"/>
      <c r="BV473" s="187"/>
      <c r="BW473" s="187"/>
      <c r="BX473" s="187"/>
      <c r="BY473" s="187"/>
      <c r="BZ473" s="187">
        <v>492</v>
      </c>
      <c r="CA473" s="187">
        <v>340</v>
      </c>
      <c r="CB473" s="187">
        <v>59</v>
      </c>
      <c r="CC473" s="187">
        <v>24280</v>
      </c>
      <c r="CD473" s="187">
        <v>22845</v>
      </c>
      <c r="CE473" s="187">
        <v>0</v>
      </c>
      <c r="CF473" s="187">
        <v>1435</v>
      </c>
      <c r="CG473" s="239">
        <v>0</v>
      </c>
    </row>
    <row r="474" spans="1:85" s="121" customFormat="1" ht="12.75" customHeight="1" x14ac:dyDescent="0.25">
      <c r="A474" s="180" t="s">
        <v>1882</v>
      </c>
      <c r="B474" s="181" t="s">
        <v>2128</v>
      </c>
      <c r="C474" s="182" t="s">
        <v>1884</v>
      </c>
      <c r="D474" s="183" t="s">
        <v>1829</v>
      </c>
      <c r="E474" s="184">
        <v>960</v>
      </c>
      <c r="F474" s="184" t="s">
        <v>1514</v>
      </c>
      <c r="G474" s="184">
        <v>2</v>
      </c>
      <c r="H474" s="184"/>
      <c r="I474" s="184"/>
      <c r="J474" s="184"/>
      <c r="K474" s="185">
        <v>1.3</v>
      </c>
      <c r="L474" s="186"/>
      <c r="M474" s="186"/>
      <c r="N474" s="186"/>
      <c r="O474" s="187">
        <v>2</v>
      </c>
      <c r="P474" s="187">
        <v>200</v>
      </c>
      <c r="Q474" s="187"/>
      <c r="R474" s="187">
        <v>28</v>
      </c>
      <c r="S474" s="187">
        <v>14</v>
      </c>
      <c r="T474" s="187" t="s">
        <v>1514</v>
      </c>
      <c r="U474" s="186">
        <v>21</v>
      </c>
      <c r="V474" s="186"/>
      <c r="W474" s="187"/>
      <c r="X474" s="187"/>
      <c r="Y474" s="187"/>
      <c r="Z474" s="187">
        <v>18918</v>
      </c>
      <c r="AA474" s="187" t="s">
        <v>1514</v>
      </c>
      <c r="AB474" s="187">
        <v>18918</v>
      </c>
      <c r="AC474" s="187">
        <v>2284</v>
      </c>
      <c r="AD474" s="187" t="s">
        <v>1514</v>
      </c>
      <c r="AE474" s="187" t="s">
        <v>1514</v>
      </c>
      <c r="AF474" s="187">
        <v>16634</v>
      </c>
      <c r="AG474" s="187">
        <v>0</v>
      </c>
      <c r="AH474" s="187">
        <v>12650</v>
      </c>
      <c r="AI474" s="187">
        <v>8850</v>
      </c>
      <c r="AJ474" s="187">
        <v>0</v>
      </c>
      <c r="AK474" s="187" t="s">
        <v>1514</v>
      </c>
      <c r="AL474" s="187">
        <v>12232</v>
      </c>
      <c r="AM474" s="187">
        <v>11734</v>
      </c>
      <c r="AN474" s="187"/>
      <c r="AO474" s="187"/>
      <c r="AP474" s="187">
        <v>0</v>
      </c>
      <c r="AQ474" s="187">
        <v>23</v>
      </c>
      <c r="AR474" s="187"/>
      <c r="AS474" s="187">
        <v>418</v>
      </c>
      <c r="AT474" s="187">
        <v>57</v>
      </c>
      <c r="AU474" s="187">
        <v>0</v>
      </c>
      <c r="AV474" s="187">
        <v>0</v>
      </c>
      <c r="AW474" s="187">
        <v>0</v>
      </c>
      <c r="AX474" s="187">
        <v>0</v>
      </c>
      <c r="AY474" s="187">
        <v>0</v>
      </c>
      <c r="AZ474" s="187"/>
      <c r="BA474" s="187">
        <v>2094</v>
      </c>
      <c r="BB474" s="187">
        <v>1943</v>
      </c>
      <c r="BC474" s="187"/>
      <c r="BD474" s="187">
        <v>0</v>
      </c>
      <c r="BE474" s="187">
        <v>0</v>
      </c>
      <c r="BF474" s="187"/>
      <c r="BG474" s="187">
        <v>150</v>
      </c>
      <c r="BH474" s="187">
        <v>1</v>
      </c>
      <c r="BI474" s="187">
        <v>538</v>
      </c>
      <c r="BJ474" s="187">
        <v>2</v>
      </c>
      <c r="BK474" s="187" t="s">
        <v>1514</v>
      </c>
      <c r="BL474" s="187" t="s">
        <v>1514</v>
      </c>
      <c r="BM474" s="187" t="s">
        <v>1514</v>
      </c>
      <c r="BN474" s="187">
        <v>25125</v>
      </c>
      <c r="BO474" s="187"/>
      <c r="BP474" s="187"/>
      <c r="BQ474" s="187"/>
      <c r="BR474" s="187"/>
      <c r="BS474" s="187"/>
      <c r="BT474" s="187"/>
      <c r="BU474" s="187"/>
      <c r="BV474" s="187"/>
      <c r="BW474" s="187"/>
      <c r="BX474" s="187"/>
      <c r="BY474" s="187"/>
      <c r="BZ474" s="187" t="s">
        <v>1514</v>
      </c>
      <c r="CA474" s="187" t="s">
        <v>1514</v>
      </c>
      <c r="CB474" s="187">
        <v>798</v>
      </c>
      <c r="CC474" s="187" t="s">
        <v>1514</v>
      </c>
      <c r="CD474" s="187" t="s">
        <v>1514</v>
      </c>
      <c r="CE474" s="187" t="s">
        <v>1514</v>
      </c>
      <c r="CF474" s="187" t="s">
        <v>1514</v>
      </c>
      <c r="CG474" s="239" t="s">
        <v>1514</v>
      </c>
    </row>
    <row r="475" spans="1:85" s="121" customFormat="1" ht="12.75" customHeight="1" x14ac:dyDescent="0.25">
      <c r="A475" s="180" t="s">
        <v>1989</v>
      </c>
      <c r="B475" s="181" t="s">
        <v>1990</v>
      </c>
      <c r="C475" s="182" t="s">
        <v>1991</v>
      </c>
      <c r="D475" s="183" t="s">
        <v>1829</v>
      </c>
      <c r="E475" s="184">
        <v>185</v>
      </c>
      <c r="F475" s="184" t="s">
        <v>1514</v>
      </c>
      <c r="G475" s="184">
        <v>12</v>
      </c>
      <c r="H475" s="184"/>
      <c r="I475" s="184"/>
      <c r="J475" s="184"/>
      <c r="K475" s="185">
        <v>1</v>
      </c>
      <c r="L475" s="186"/>
      <c r="M475" s="186"/>
      <c r="N475" s="186"/>
      <c r="O475" s="187">
        <v>1</v>
      </c>
      <c r="P475" s="187">
        <v>90</v>
      </c>
      <c r="Q475" s="187"/>
      <c r="R475" s="187">
        <v>3</v>
      </c>
      <c r="S475" s="187">
        <v>0</v>
      </c>
      <c r="T475" s="187">
        <v>80</v>
      </c>
      <c r="U475" s="186">
        <v>5.5</v>
      </c>
      <c r="V475" s="186"/>
      <c r="W475" s="187"/>
      <c r="X475" s="187"/>
      <c r="Y475" s="187"/>
      <c r="Z475" s="187">
        <v>5072</v>
      </c>
      <c r="AA475" s="187">
        <v>0</v>
      </c>
      <c r="AB475" s="187">
        <v>5072</v>
      </c>
      <c r="AC475" s="187">
        <v>3728</v>
      </c>
      <c r="AD475" s="187" t="s">
        <v>1514</v>
      </c>
      <c r="AE475" s="187">
        <v>9</v>
      </c>
      <c r="AF475" s="187">
        <v>1335</v>
      </c>
      <c r="AG475" s="187">
        <v>0</v>
      </c>
      <c r="AH475" s="187" t="s">
        <v>1514</v>
      </c>
      <c r="AI475" s="187">
        <v>2000</v>
      </c>
      <c r="AJ475" s="187">
        <v>0</v>
      </c>
      <c r="AK475" s="187">
        <v>2428</v>
      </c>
      <c r="AL475" s="187">
        <v>9309</v>
      </c>
      <c r="AM475" s="187">
        <v>9242</v>
      </c>
      <c r="AN475" s="187"/>
      <c r="AO475" s="187"/>
      <c r="AP475" s="187">
        <v>0</v>
      </c>
      <c r="AQ475" s="187">
        <v>0</v>
      </c>
      <c r="AR475" s="187"/>
      <c r="AS475" s="187">
        <v>37</v>
      </c>
      <c r="AT475" s="187">
        <v>30</v>
      </c>
      <c r="AU475" s="187">
        <v>0</v>
      </c>
      <c r="AV475" s="187">
        <v>0</v>
      </c>
      <c r="AW475" s="187">
        <v>0</v>
      </c>
      <c r="AX475" s="187">
        <v>0</v>
      </c>
      <c r="AY475" s="187">
        <v>0</v>
      </c>
      <c r="AZ475" s="187"/>
      <c r="BA475" s="187">
        <v>0</v>
      </c>
      <c r="BB475" s="187" t="s">
        <v>1514</v>
      </c>
      <c r="BC475" s="187"/>
      <c r="BD475" s="187">
        <v>0</v>
      </c>
      <c r="BE475" s="187">
        <v>0</v>
      </c>
      <c r="BF475" s="187"/>
      <c r="BG475" s="187" t="s">
        <v>1514</v>
      </c>
      <c r="BH475" s="187">
        <v>0</v>
      </c>
      <c r="BI475" s="187" t="s">
        <v>1514</v>
      </c>
      <c r="BJ475" s="187">
        <v>9</v>
      </c>
      <c r="BK475" s="187">
        <v>0</v>
      </c>
      <c r="BL475" s="187">
        <v>0</v>
      </c>
      <c r="BM475" s="187">
        <v>0</v>
      </c>
      <c r="BN475" s="187">
        <v>3759</v>
      </c>
      <c r="BO475" s="187"/>
      <c r="BP475" s="187"/>
      <c r="BQ475" s="187"/>
      <c r="BR475" s="187"/>
      <c r="BS475" s="187"/>
      <c r="BT475" s="187"/>
      <c r="BU475" s="187"/>
      <c r="BV475" s="187"/>
      <c r="BW475" s="187"/>
      <c r="BX475" s="187"/>
      <c r="BY475" s="187"/>
      <c r="BZ475" s="187">
        <v>89</v>
      </c>
      <c r="CA475" s="187">
        <v>196</v>
      </c>
      <c r="CB475" s="187">
        <v>14</v>
      </c>
      <c r="CC475" s="187">
        <v>3759</v>
      </c>
      <c r="CD475" s="187">
        <v>3755</v>
      </c>
      <c r="CE475" s="187">
        <v>0</v>
      </c>
      <c r="CF475" s="187">
        <v>4</v>
      </c>
      <c r="CG475" s="239">
        <v>0</v>
      </c>
    </row>
    <row r="476" spans="1:85" s="121" customFormat="1" ht="12.75" customHeight="1" x14ac:dyDescent="0.25">
      <c r="A476" s="180" t="s">
        <v>1890</v>
      </c>
      <c r="B476" s="181" t="s">
        <v>1891</v>
      </c>
      <c r="C476" s="188" t="s">
        <v>1892</v>
      </c>
      <c r="D476" s="183" t="s">
        <v>1829</v>
      </c>
      <c r="E476" s="184">
        <v>1385</v>
      </c>
      <c r="F476" s="184" t="s">
        <v>1514</v>
      </c>
      <c r="G476" s="184">
        <v>4</v>
      </c>
      <c r="H476" s="184"/>
      <c r="I476" s="184"/>
      <c r="J476" s="184"/>
      <c r="K476" s="185">
        <v>2.7</v>
      </c>
      <c r="L476" s="186"/>
      <c r="M476" s="186"/>
      <c r="N476" s="186"/>
      <c r="O476" s="187">
        <v>1</v>
      </c>
      <c r="P476" s="187">
        <v>225</v>
      </c>
      <c r="Q476" s="187"/>
      <c r="R476" s="187">
        <v>12</v>
      </c>
      <c r="S476" s="187">
        <v>2</v>
      </c>
      <c r="T476" s="187">
        <v>267</v>
      </c>
      <c r="U476" s="186">
        <v>20.5</v>
      </c>
      <c r="V476" s="186"/>
      <c r="W476" s="187"/>
      <c r="X476" s="187"/>
      <c r="Y476" s="187"/>
      <c r="Z476" s="187">
        <v>213918</v>
      </c>
      <c r="AA476" s="187">
        <v>134703</v>
      </c>
      <c r="AB476" s="187">
        <v>79215</v>
      </c>
      <c r="AC476" s="187">
        <v>5748</v>
      </c>
      <c r="AD476" s="187">
        <v>17965</v>
      </c>
      <c r="AE476" s="187">
        <v>14903</v>
      </c>
      <c r="AF476" s="187">
        <v>40599</v>
      </c>
      <c r="AG476" s="187">
        <v>646</v>
      </c>
      <c r="AH476" s="187">
        <v>177153</v>
      </c>
      <c r="AI476" s="187">
        <v>18900</v>
      </c>
      <c r="AJ476" s="187">
        <v>3227</v>
      </c>
      <c r="AK476" s="187">
        <v>9666</v>
      </c>
      <c r="AL476" s="187">
        <v>20569</v>
      </c>
      <c r="AM476" s="187">
        <v>19545</v>
      </c>
      <c r="AN476" s="187"/>
      <c r="AO476" s="187"/>
      <c r="AP476" s="187">
        <v>0</v>
      </c>
      <c r="AQ476" s="187">
        <v>0</v>
      </c>
      <c r="AR476" s="187"/>
      <c r="AS476" s="187">
        <v>1024</v>
      </c>
      <c r="AT476" s="187">
        <v>0</v>
      </c>
      <c r="AU476" s="187">
        <v>0</v>
      </c>
      <c r="AV476" s="187">
        <v>0</v>
      </c>
      <c r="AW476" s="187">
        <v>0</v>
      </c>
      <c r="AX476" s="187">
        <v>6477</v>
      </c>
      <c r="AY476" s="187">
        <v>0</v>
      </c>
      <c r="AZ476" s="187"/>
      <c r="BA476" s="187">
        <v>1631</v>
      </c>
      <c r="BB476" s="187">
        <v>1431</v>
      </c>
      <c r="BC476" s="187"/>
      <c r="BD476" s="187">
        <v>0</v>
      </c>
      <c r="BE476" s="187">
        <v>0</v>
      </c>
      <c r="BF476" s="187"/>
      <c r="BG476" s="187">
        <v>200</v>
      </c>
      <c r="BH476" s="187">
        <v>0</v>
      </c>
      <c r="BI476" s="187">
        <v>3550</v>
      </c>
      <c r="BJ476" s="187">
        <v>27</v>
      </c>
      <c r="BK476" s="187">
        <v>0</v>
      </c>
      <c r="BL476" s="187">
        <v>0</v>
      </c>
      <c r="BM476" s="187">
        <v>0</v>
      </c>
      <c r="BN476" s="187">
        <v>60843</v>
      </c>
      <c r="BO476" s="187"/>
      <c r="BP476" s="187"/>
      <c r="BQ476" s="187"/>
      <c r="BR476" s="187"/>
      <c r="BS476" s="187"/>
      <c r="BT476" s="187"/>
      <c r="BU476" s="187"/>
      <c r="BV476" s="187"/>
      <c r="BW476" s="187"/>
      <c r="BX476" s="187"/>
      <c r="BY476" s="187"/>
      <c r="BZ476" s="187" t="s">
        <v>1514</v>
      </c>
      <c r="CA476" s="187">
        <v>916</v>
      </c>
      <c r="CB476" s="187">
        <v>0</v>
      </c>
      <c r="CC476" s="187">
        <v>60843</v>
      </c>
      <c r="CD476" s="187">
        <v>57227</v>
      </c>
      <c r="CE476" s="187">
        <v>0</v>
      </c>
      <c r="CF476" s="187">
        <v>3063</v>
      </c>
      <c r="CG476" s="239">
        <v>0</v>
      </c>
    </row>
    <row r="477" spans="1:85" s="121" customFormat="1" ht="12.75" customHeight="1" x14ac:dyDescent="0.25">
      <c r="A477" s="180" t="s">
        <v>1898</v>
      </c>
      <c r="B477" s="181" t="s">
        <v>1899</v>
      </c>
      <c r="C477" s="182" t="s">
        <v>1900</v>
      </c>
      <c r="D477" s="183" t="s">
        <v>1829</v>
      </c>
      <c r="E477" s="184" t="s">
        <v>1514</v>
      </c>
      <c r="F477" s="184" t="s">
        <v>1514</v>
      </c>
      <c r="G477" s="184">
        <v>6</v>
      </c>
      <c r="H477" s="184"/>
      <c r="I477" s="184"/>
      <c r="J477" s="184"/>
      <c r="K477" s="185">
        <v>2.5</v>
      </c>
      <c r="L477" s="186"/>
      <c r="M477" s="186"/>
      <c r="N477" s="186"/>
      <c r="O477" s="187">
        <v>1</v>
      </c>
      <c r="P477" s="187">
        <v>254</v>
      </c>
      <c r="Q477" s="187"/>
      <c r="R477" s="187">
        <v>20</v>
      </c>
      <c r="S477" s="187">
        <v>2</v>
      </c>
      <c r="T477" s="187">
        <v>249</v>
      </c>
      <c r="U477" s="186">
        <v>19</v>
      </c>
      <c r="V477" s="186"/>
      <c r="W477" s="187"/>
      <c r="X477" s="187"/>
      <c r="Y477" s="187"/>
      <c r="Z477" s="187">
        <v>108461</v>
      </c>
      <c r="AA477" s="187">
        <v>81953</v>
      </c>
      <c r="AB477" s="187">
        <v>26508</v>
      </c>
      <c r="AC477" s="187">
        <v>3933</v>
      </c>
      <c r="AD477" s="187" t="s">
        <v>1514</v>
      </c>
      <c r="AE477" s="187">
        <v>2032</v>
      </c>
      <c r="AF477" s="187">
        <v>20543</v>
      </c>
      <c r="AG477" s="187" t="s">
        <v>1514</v>
      </c>
      <c r="AH477" s="187">
        <v>24300</v>
      </c>
      <c r="AI477" s="187" t="s">
        <v>1514</v>
      </c>
      <c r="AJ477" s="187" t="s">
        <v>1514</v>
      </c>
      <c r="AK477" s="187">
        <v>8163</v>
      </c>
      <c r="AL477" s="187">
        <v>22687</v>
      </c>
      <c r="AM477" s="187">
        <v>21979</v>
      </c>
      <c r="AN477" s="187"/>
      <c r="AO477" s="187"/>
      <c r="AP477" s="187">
        <v>0</v>
      </c>
      <c r="AQ477" s="187">
        <v>0</v>
      </c>
      <c r="AR477" s="187"/>
      <c r="AS477" s="187">
        <v>708</v>
      </c>
      <c r="AT477" s="187" t="s">
        <v>1514</v>
      </c>
      <c r="AU477" s="187">
        <v>0</v>
      </c>
      <c r="AV477" s="187">
        <v>0</v>
      </c>
      <c r="AW477" s="187" t="s">
        <v>1514</v>
      </c>
      <c r="AX477" s="187">
        <v>0</v>
      </c>
      <c r="AY477" s="187">
        <v>0</v>
      </c>
      <c r="AZ477" s="187"/>
      <c r="BA477" s="187">
        <v>1181</v>
      </c>
      <c r="BB477" s="187">
        <v>961</v>
      </c>
      <c r="BC477" s="187"/>
      <c r="BD477" s="187">
        <v>0</v>
      </c>
      <c r="BE477" s="187">
        <v>0</v>
      </c>
      <c r="BF477" s="187"/>
      <c r="BG477" s="187">
        <v>220</v>
      </c>
      <c r="BH477" s="187">
        <v>0</v>
      </c>
      <c r="BI477" s="187">
        <v>463</v>
      </c>
      <c r="BJ477" s="187" t="s">
        <v>1514</v>
      </c>
      <c r="BK477" s="187" t="s">
        <v>1514</v>
      </c>
      <c r="BL477" s="187">
        <v>0</v>
      </c>
      <c r="BM477" s="187">
        <v>0</v>
      </c>
      <c r="BN477" s="187">
        <v>45033</v>
      </c>
      <c r="BO477" s="187"/>
      <c r="BP477" s="187"/>
      <c r="BQ477" s="187"/>
      <c r="BR477" s="187"/>
      <c r="BS477" s="187"/>
      <c r="BT477" s="187"/>
      <c r="BU477" s="187"/>
      <c r="BV477" s="187"/>
      <c r="BW477" s="187"/>
      <c r="BX477" s="187"/>
      <c r="BY477" s="187"/>
      <c r="BZ477" s="187" t="s">
        <v>1514</v>
      </c>
      <c r="CA477" s="187">
        <v>791</v>
      </c>
      <c r="CB477" s="187">
        <v>0</v>
      </c>
      <c r="CC477" s="187" t="s">
        <v>1514</v>
      </c>
      <c r="CD477" s="187" t="s">
        <v>1514</v>
      </c>
      <c r="CE477" s="187">
        <v>0</v>
      </c>
      <c r="CF477" s="187">
        <v>525</v>
      </c>
      <c r="CG477" s="239">
        <v>0</v>
      </c>
    </row>
    <row r="478" spans="1:85" s="121" customFormat="1" ht="12.75" customHeight="1" x14ac:dyDescent="0.25">
      <c r="A478" s="180" t="s">
        <v>1992</v>
      </c>
      <c r="B478" s="181" t="s">
        <v>1993</v>
      </c>
      <c r="C478" s="182" t="s">
        <v>1994</v>
      </c>
      <c r="D478" s="183" t="s">
        <v>1829</v>
      </c>
      <c r="E478" s="184">
        <v>274</v>
      </c>
      <c r="F478" s="184" t="s">
        <v>1514</v>
      </c>
      <c r="G478" s="184">
        <v>3</v>
      </c>
      <c r="H478" s="184"/>
      <c r="I478" s="184"/>
      <c r="J478" s="184"/>
      <c r="K478" s="184">
        <v>1.35</v>
      </c>
      <c r="L478" s="186"/>
      <c r="M478" s="186"/>
      <c r="N478" s="186"/>
      <c r="O478" s="187">
        <v>1</v>
      </c>
      <c r="P478" s="187">
        <v>96</v>
      </c>
      <c r="Q478" s="187"/>
      <c r="R478" s="187">
        <v>1</v>
      </c>
      <c r="S478" s="187">
        <v>1</v>
      </c>
      <c r="T478" s="187">
        <v>299</v>
      </c>
      <c r="U478" s="186">
        <v>11.5</v>
      </c>
      <c r="V478" s="186"/>
      <c r="W478" s="187"/>
      <c r="X478" s="187"/>
      <c r="Y478" s="187"/>
      <c r="Z478" s="187">
        <v>29400</v>
      </c>
      <c r="AA478" s="187" t="s">
        <v>1514</v>
      </c>
      <c r="AB478" s="187">
        <v>29400</v>
      </c>
      <c r="AC478" s="187">
        <v>11200</v>
      </c>
      <c r="AD478" s="187" t="s">
        <v>1514</v>
      </c>
      <c r="AE478" s="187">
        <v>4000</v>
      </c>
      <c r="AF478" s="187">
        <v>14200</v>
      </c>
      <c r="AG478" s="187">
        <v>1000</v>
      </c>
      <c r="AH478" s="187" t="s">
        <v>1514</v>
      </c>
      <c r="AI478" s="187" t="s">
        <v>1514</v>
      </c>
      <c r="AJ478" s="187" t="s">
        <v>1514</v>
      </c>
      <c r="AK478" s="187" t="s">
        <v>1514</v>
      </c>
      <c r="AL478" s="187">
        <v>11084</v>
      </c>
      <c r="AM478" s="187">
        <v>10311</v>
      </c>
      <c r="AN478" s="187"/>
      <c r="AO478" s="187"/>
      <c r="AP478" s="187">
        <v>0</v>
      </c>
      <c r="AQ478" s="187">
        <v>0</v>
      </c>
      <c r="AR478" s="187"/>
      <c r="AS478" s="187">
        <v>773</v>
      </c>
      <c r="AT478" s="187">
        <v>0</v>
      </c>
      <c r="AU478" s="187">
        <v>0</v>
      </c>
      <c r="AV478" s="187">
        <v>0</v>
      </c>
      <c r="AW478" s="187">
        <v>11084</v>
      </c>
      <c r="AX478" s="187">
        <v>5765</v>
      </c>
      <c r="AY478" s="187">
        <v>0</v>
      </c>
      <c r="AZ478" s="187"/>
      <c r="BA478" s="187">
        <v>1215</v>
      </c>
      <c r="BB478" s="187">
        <v>1164</v>
      </c>
      <c r="BC478" s="187"/>
      <c r="BD478" s="187">
        <v>0</v>
      </c>
      <c r="BE478" s="187">
        <v>0</v>
      </c>
      <c r="BF478" s="187"/>
      <c r="BG478" s="187">
        <v>51</v>
      </c>
      <c r="BH478" s="187">
        <v>0</v>
      </c>
      <c r="BI478" s="187">
        <v>1090</v>
      </c>
      <c r="BJ478" s="187">
        <v>9</v>
      </c>
      <c r="BK478" s="187">
        <v>9</v>
      </c>
      <c r="BL478" s="187">
        <v>75</v>
      </c>
      <c r="BM478" s="187">
        <v>3</v>
      </c>
      <c r="BN478" s="187">
        <v>27223</v>
      </c>
      <c r="BO478" s="187"/>
      <c r="BP478" s="187"/>
      <c r="BQ478" s="187"/>
      <c r="BR478" s="187"/>
      <c r="BS478" s="187"/>
      <c r="BT478" s="187"/>
      <c r="BU478" s="187"/>
      <c r="BV478" s="187"/>
      <c r="BW478" s="187"/>
      <c r="BX478" s="187"/>
      <c r="BY478" s="187"/>
      <c r="BZ478" s="187">
        <v>81</v>
      </c>
      <c r="CA478" s="187">
        <v>504</v>
      </c>
      <c r="CB478" s="187">
        <v>0</v>
      </c>
      <c r="CC478" s="187">
        <v>27223</v>
      </c>
      <c r="CD478" s="187">
        <v>25166</v>
      </c>
      <c r="CE478" s="187">
        <v>0</v>
      </c>
      <c r="CF478" s="187">
        <v>2057</v>
      </c>
      <c r="CG478" s="239">
        <v>0</v>
      </c>
    </row>
    <row r="479" spans="1:85" s="121" customFormat="1" ht="12.75" customHeight="1" x14ac:dyDescent="0.25">
      <c r="A479" s="180" t="s">
        <v>1901</v>
      </c>
      <c r="B479" s="181" t="s">
        <v>2033</v>
      </c>
      <c r="C479" s="188" t="s">
        <v>1902</v>
      </c>
      <c r="D479" s="183" t="s">
        <v>1829</v>
      </c>
      <c r="E479" s="184">
        <v>1876</v>
      </c>
      <c r="F479" s="184" t="s">
        <v>1514</v>
      </c>
      <c r="G479" s="184">
        <v>6</v>
      </c>
      <c r="H479" s="184"/>
      <c r="I479" s="184"/>
      <c r="J479" s="184"/>
      <c r="K479" s="185">
        <v>4.0999999999999996</v>
      </c>
      <c r="L479" s="186"/>
      <c r="M479" s="186"/>
      <c r="N479" s="186"/>
      <c r="O479" s="187">
        <v>1</v>
      </c>
      <c r="P479" s="187">
        <v>417</v>
      </c>
      <c r="Q479" s="187"/>
      <c r="R479" s="187">
        <v>31</v>
      </c>
      <c r="S479" s="187">
        <v>2</v>
      </c>
      <c r="T479" s="187">
        <v>240</v>
      </c>
      <c r="U479" s="186">
        <v>42</v>
      </c>
      <c r="V479" s="186"/>
      <c r="W479" s="187"/>
      <c r="X479" s="187"/>
      <c r="Y479" s="187"/>
      <c r="Z479" s="187">
        <v>420147</v>
      </c>
      <c r="AA479" s="187">
        <v>370476</v>
      </c>
      <c r="AB479" s="187">
        <v>49671</v>
      </c>
      <c r="AC479" s="187">
        <v>13115</v>
      </c>
      <c r="AD479" s="187" t="s">
        <v>1514</v>
      </c>
      <c r="AE479" s="187">
        <v>6599</v>
      </c>
      <c r="AF479" s="187">
        <v>29957</v>
      </c>
      <c r="AG479" s="187">
        <v>678</v>
      </c>
      <c r="AH479" s="187" t="s">
        <v>1514</v>
      </c>
      <c r="AI479" s="187">
        <v>10000</v>
      </c>
      <c r="AJ479" s="187">
        <v>0</v>
      </c>
      <c r="AK479" s="187">
        <v>4348</v>
      </c>
      <c r="AL479" s="187">
        <v>26650</v>
      </c>
      <c r="AM479" s="187">
        <v>24850</v>
      </c>
      <c r="AN479" s="187"/>
      <c r="AO479" s="187"/>
      <c r="AP479" s="187">
        <v>0</v>
      </c>
      <c r="AQ479" s="187">
        <v>0</v>
      </c>
      <c r="AR479" s="187"/>
      <c r="AS479" s="187">
        <v>1800</v>
      </c>
      <c r="AT479" s="187">
        <v>0</v>
      </c>
      <c r="AU479" s="187">
        <v>0</v>
      </c>
      <c r="AV479" s="187">
        <v>0</v>
      </c>
      <c r="AW479" s="187">
        <v>0</v>
      </c>
      <c r="AX479" s="187">
        <v>5500</v>
      </c>
      <c r="AY479" s="187">
        <v>0</v>
      </c>
      <c r="AZ479" s="187"/>
      <c r="BA479" s="187">
        <v>2240</v>
      </c>
      <c r="BB479" s="187">
        <v>2140</v>
      </c>
      <c r="BC479" s="187"/>
      <c r="BD479" s="187">
        <v>0</v>
      </c>
      <c r="BE479" s="187">
        <v>0</v>
      </c>
      <c r="BF479" s="187"/>
      <c r="BG479" s="187">
        <v>100</v>
      </c>
      <c r="BH479" s="187">
        <v>0</v>
      </c>
      <c r="BI479" s="187">
        <v>2500</v>
      </c>
      <c r="BJ479" s="187">
        <v>43</v>
      </c>
      <c r="BK479" s="187">
        <v>169</v>
      </c>
      <c r="BL479" s="187">
        <v>196</v>
      </c>
      <c r="BM479" s="187">
        <v>1830</v>
      </c>
      <c r="BN479" s="187">
        <v>90900</v>
      </c>
      <c r="BO479" s="187"/>
      <c r="BP479" s="187"/>
      <c r="BQ479" s="187"/>
      <c r="BR479" s="187"/>
      <c r="BS479" s="187"/>
      <c r="BT479" s="187"/>
      <c r="BU479" s="187"/>
      <c r="BV479" s="187"/>
      <c r="BW479" s="187"/>
      <c r="BX479" s="187"/>
      <c r="BY479" s="187"/>
      <c r="BZ479" s="187" t="s">
        <v>1514</v>
      </c>
      <c r="CA479" s="187">
        <v>968</v>
      </c>
      <c r="CB479" s="187">
        <v>760</v>
      </c>
      <c r="CC479" s="187" t="s">
        <v>1514</v>
      </c>
      <c r="CD479" s="187" t="s">
        <v>1514</v>
      </c>
      <c r="CE479" s="187" t="s">
        <v>1514</v>
      </c>
      <c r="CF479" s="187" t="s">
        <v>1514</v>
      </c>
      <c r="CG479" s="239" t="s">
        <v>1514</v>
      </c>
    </row>
    <row r="480" spans="1:85" s="121" customFormat="1" ht="12.75" customHeight="1" x14ac:dyDescent="0.25">
      <c r="A480" s="180" t="s">
        <v>1903</v>
      </c>
      <c r="B480" s="181" t="s">
        <v>1904</v>
      </c>
      <c r="C480" s="182" t="s">
        <v>1905</v>
      </c>
      <c r="D480" s="183" t="s">
        <v>1829</v>
      </c>
      <c r="E480" s="184">
        <v>475</v>
      </c>
      <c r="F480" s="184" t="s">
        <v>1514</v>
      </c>
      <c r="G480" s="184">
        <v>2</v>
      </c>
      <c r="H480" s="184"/>
      <c r="I480" s="184"/>
      <c r="J480" s="184"/>
      <c r="K480" s="185">
        <v>1</v>
      </c>
      <c r="L480" s="186"/>
      <c r="M480" s="186"/>
      <c r="N480" s="186"/>
      <c r="O480" s="187">
        <v>1</v>
      </c>
      <c r="P480" s="187">
        <v>400</v>
      </c>
      <c r="Q480" s="187"/>
      <c r="R480" s="187">
        <v>40</v>
      </c>
      <c r="S480" s="187">
        <v>10</v>
      </c>
      <c r="T480" s="187">
        <v>114</v>
      </c>
      <c r="U480" s="186">
        <v>21</v>
      </c>
      <c r="V480" s="186"/>
      <c r="W480" s="187"/>
      <c r="X480" s="187"/>
      <c r="Y480" s="187"/>
      <c r="Z480" s="187">
        <v>8105</v>
      </c>
      <c r="AA480" s="187" t="s">
        <v>1514</v>
      </c>
      <c r="AB480" s="187">
        <v>8105</v>
      </c>
      <c r="AC480" s="187">
        <v>1500</v>
      </c>
      <c r="AD480" s="187" t="s">
        <v>1514</v>
      </c>
      <c r="AE480" s="187" t="s">
        <v>1514</v>
      </c>
      <c r="AF480" s="187">
        <v>6605</v>
      </c>
      <c r="AG480" s="187" t="s">
        <v>1514</v>
      </c>
      <c r="AH480" s="187" t="s">
        <v>1514</v>
      </c>
      <c r="AI480" s="187">
        <v>0</v>
      </c>
      <c r="AJ480" s="187">
        <v>0</v>
      </c>
      <c r="AK480" s="187">
        <v>287</v>
      </c>
      <c r="AL480" s="187">
        <v>17337</v>
      </c>
      <c r="AM480" s="187">
        <v>16502</v>
      </c>
      <c r="AN480" s="187"/>
      <c r="AO480" s="187"/>
      <c r="AP480" s="187">
        <v>0</v>
      </c>
      <c r="AQ480" s="187">
        <v>0</v>
      </c>
      <c r="AR480" s="187"/>
      <c r="AS480" s="187">
        <v>835</v>
      </c>
      <c r="AT480" s="187">
        <v>0</v>
      </c>
      <c r="AU480" s="187">
        <v>0</v>
      </c>
      <c r="AV480" s="187">
        <v>0</v>
      </c>
      <c r="AW480" s="187">
        <v>0</v>
      </c>
      <c r="AX480" s="187">
        <v>0</v>
      </c>
      <c r="AY480" s="187">
        <v>0</v>
      </c>
      <c r="AZ480" s="187"/>
      <c r="BA480" s="187">
        <v>583</v>
      </c>
      <c r="BB480" s="187">
        <v>566</v>
      </c>
      <c r="BC480" s="187"/>
      <c r="BD480" s="187">
        <v>0</v>
      </c>
      <c r="BE480" s="187">
        <v>0</v>
      </c>
      <c r="BF480" s="187"/>
      <c r="BG480" s="187">
        <v>17</v>
      </c>
      <c r="BH480" s="187">
        <v>0</v>
      </c>
      <c r="BI480" s="187">
        <v>276</v>
      </c>
      <c r="BJ480" s="187">
        <v>0</v>
      </c>
      <c r="BK480" s="187">
        <v>130</v>
      </c>
      <c r="BL480" s="187" t="s">
        <v>1514</v>
      </c>
      <c r="BM480" s="187" t="s">
        <v>1514</v>
      </c>
      <c r="BN480" s="187">
        <v>19181</v>
      </c>
      <c r="BO480" s="187"/>
      <c r="BP480" s="187"/>
      <c r="BQ480" s="187"/>
      <c r="BR480" s="187"/>
      <c r="BS480" s="187"/>
      <c r="BT480" s="187"/>
      <c r="BU480" s="187"/>
      <c r="BV480" s="187"/>
      <c r="BW480" s="187"/>
      <c r="BX480" s="187"/>
      <c r="BY480" s="187"/>
      <c r="BZ480" s="187" t="s">
        <v>1514</v>
      </c>
      <c r="CA480" s="187">
        <v>904</v>
      </c>
      <c r="CB480" s="187">
        <v>684</v>
      </c>
      <c r="CC480" s="187" t="s">
        <v>1514</v>
      </c>
      <c r="CD480" s="187">
        <v>0</v>
      </c>
      <c r="CE480" s="187">
        <v>0</v>
      </c>
      <c r="CF480" s="187" t="s">
        <v>1514</v>
      </c>
      <c r="CG480" s="239">
        <v>0</v>
      </c>
    </row>
    <row r="481" spans="1:85" s="121" customFormat="1" ht="12.75" customHeight="1" x14ac:dyDescent="0.25">
      <c r="A481" s="180" t="s">
        <v>1995</v>
      </c>
      <c r="B481" s="181" t="s">
        <v>2129</v>
      </c>
      <c r="C481" s="182" t="s">
        <v>1997</v>
      </c>
      <c r="D481" s="183" t="s">
        <v>1829</v>
      </c>
      <c r="E481" s="184">
        <v>755</v>
      </c>
      <c r="F481" s="184" t="s">
        <v>1514</v>
      </c>
      <c r="G481" s="184">
        <v>3</v>
      </c>
      <c r="H481" s="184"/>
      <c r="I481" s="184"/>
      <c r="J481" s="184"/>
      <c r="K481" s="185">
        <v>1.45</v>
      </c>
      <c r="L481" s="186"/>
      <c r="M481" s="186"/>
      <c r="N481" s="186"/>
      <c r="O481" s="187">
        <v>2</v>
      </c>
      <c r="P481" s="187">
        <v>84</v>
      </c>
      <c r="Q481" s="187"/>
      <c r="R481" s="187">
        <v>4</v>
      </c>
      <c r="S481" s="187">
        <v>1</v>
      </c>
      <c r="T481" s="187" t="s">
        <v>1514</v>
      </c>
      <c r="U481" s="186">
        <v>12</v>
      </c>
      <c r="V481" s="186"/>
      <c r="W481" s="187"/>
      <c r="X481" s="187"/>
      <c r="Y481" s="187"/>
      <c r="Z481" s="187">
        <v>20412</v>
      </c>
      <c r="AA481" s="187" t="s">
        <v>1514</v>
      </c>
      <c r="AB481" s="187">
        <v>20412</v>
      </c>
      <c r="AC481" s="187">
        <v>6000</v>
      </c>
      <c r="AD481" s="187" t="s">
        <v>1514</v>
      </c>
      <c r="AE481" s="187">
        <v>2444</v>
      </c>
      <c r="AF481" s="187">
        <v>11968</v>
      </c>
      <c r="AG481" s="187">
        <v>0</v>
      </c>
      <c r="AH481" s="187" t="s">
        <v>1514</v>
      </c>
      <c r="AI481" s="187" t="s">
        <v>1514</v>
      </c>
      <c r="AJ481" s="187">
        <v>0</v>
      </c>
      <c r="AK481" s="187">
        <v>0</v>
      </c>
      <c r="AL481" s="187">
        <v>21026</v>
      </c>
      <c r="AM481" s="187">
        <v>19235</v>
      </c>
      <c r="AN481" s="187"/>
      <c r="AO481" s="187"/>
      <c r="AP481" s="187">
        <v>1</v>
      </c>
      <c r="AQ481" s="187">
        <v>35</v>
      </c>
      <c r="AR481" s="187"/>
      <c r="AS481" s="187">
        <v>1755</v>
      </c>
      <c r="AT481" s="187">
        <v>0</v>
      </c>
      <c r="AU481" s="187">
        <v>0</v>
      </c>
      <c r="AV481" s="187">
        <v>0</v>
      </c>
      <c r="AW481" s="187">
        <v>0</v>
      </c>
      <c r="AX481" s="187">
        <v>0</v>
      </c>
      <c r="AY481" s="187">
        <v>0</v>
      </c>
      <c r="AZ481" s="187"/>
      <c r="BA481" s="187" t="s">
        <v>1514</v>
      </c>
      <c r="BB481" s="187" t="s">
        <v>1514</v>
      </c>
      <c r="BC481" s="187"/>
      <c r="BD481" s="187" t="s">
        <v>1514</v>
      </c>
      <c r="BE481" s="187" t="s">
        <v>1514</v>
      </c>
      <c r="BF481" s="187"/>
      <c r="BG481" s="187" t="s">
        <v>1514</v>
      </c>
      <c r="BH481" s="187" t="s">
        <v>1514</v>
      </c>
      <c r="BI481" s="187">
        <v>787</v>
      </c>
      <c r="BJ481" s="187" t="s">
        <v>1514</v>
      </c>
      <c r="BK481" s="187" t="s">
        <v>1514</v>
      </c>
      <c r="BL481" s="187" t="s">
        <v>1514</v>
      </c>
      <c r="BM481" s="187" t="s">
        <v>1514</v>
      </c>
      <c r="BN481" s="187" t="s">
        <v>1514</v>
      </c>
      <c r="BO481" s="187"/>
      <c r="BP481" s="187"/>
      <c r="BQ481" s="187"/>
      <c r="BR481" s="187"/>
      <c r="BS481" s="187"/>
      <c r="BT481" s="187"/>
      <c r="BU481" s="187"/>
      <c r="BV481" s="187"/>
      <c r="BW481" s="187"/>
      <c r="BX481" s="187"/>
      <c r="BY481" s="187"/>
      <c r="BZ481" s="187" t="s">
        <v>1514</v>
      </c>
      <c r="CA481" s="187" t="s">
        <v>1514</v>
      </c>
      <c r="CB481" s="187">
        <v>570</v>
      </c>
      <c r="CC481" s="187" t="s">
        <v>1514</v>
      </c>
      <c r="CD481" s="187" t="s">
        <v>1514</v>
      </c>
      <c r="CE481" s="187" t="s">
        <v>1514</v>
      </c>
      <c r="CF481" s="187" t="s">
        <v>1514</v>
      </c>
      <c r="CG481" s="239" t="s">
        <v>1514</v>
      </c>
    </row>
    <row r="482" spans="1:85" s="121" customFormat="1" ht="12.75" customHeight="1" x14ac:dyDescent="0.25">
      <c r="A482" s="180" t="s">
        <v>1906</v>
      </c>
      <c r="B482" s="181" t="s">
        <v>1907</v>
      </c>
      <c r="C482" s="188" t="s">
        <v>1908</v>
      </c>
      <c r="D482" s="183" t="s">
        <v>1829</v>
      </c>
      <c r="E482" s="184">
        <v>515</v>
      </c>
      <c r="F482" s="184" t="s">
        <v>1514</v>
      </c>
      <c r="G482" s="184">
        <v>5</v>
      </c>
      <c r="H482" s="184"/>
      <c r="I482" s="184"/>
      <c r="J482" s="184"/>
      <c r="K482" s="184">
        <v>1.6</v>
      </c>
      <c r="L482" s="186"/>
      <c r="M482" s="186"/>
      <c r="N482" s="186"/>
      <c r="O482" s="187">
        <v>1</v>
      </c>
      <c r="P482" s="187">
        <v>136</v>
      </c>
      <c r="Q482" s="187"/>
      <c r="R482" s="187">
        <v>36</v>
      </c>
      <c r="S482" s="187">
        <v>6</v>
      </c>
      <c r="T482" s="187">
        <v>205</v>
      </c>
      <c r="U482" s="186">
        <v>14.5</v>
      </c>
      <c r="V482" s="186"/>
      <c r="W482" s="187"/>
      <c r="X482" s="187"/>
      <c r="Y482" s="187"/>
      <c r="Z482" s="187">
        <v>14945</v>
      </c>
      <c r="AA482" s="187" t="s">
        <v>1514</v>
      </c>
      <c r="AB482" s="187">
        <v>14945</v>
      </c>
      <c r="AC482" s="187" t="s">
        <v>1514</v>
      </c>
      <c r="AD482" s="187" t="s">
        <v>1514</v>
      </c>
      <c r="AE482" s="187" t="s">
        <v>1514</v>
      </c>
      <c r="AF482" s="187">
        <v>14945</v>
      </c>
      <c r="AG482" s="187">
        <v>0</v>
      </c>
      <c r="AH482" s="187">
        <v>12000</v>
      </c>
      <c r="AI482" s="187">
        <v>3000</v>
      </c>
      <c r="AJ482" s="187">
        <v>0</v>
      </c>
      <c r="AK482" s="187">
        <v>3419</v>
      </c>
      <c r="AL482" s="187">
        <v>13965</v>
      </c>
      <c r="AM482" s="187">
        <v>12810</v>
      </c>
      <c r="AN482" s="187"/>
      <c r="AO482" s="187"/>
      <c r="AP482" s="187">
        <v>0</v>
      </c>
      <c r="AQ482" s="187">
        <v>0</v>
      </c>
      <c r="AR482" s="187"/>
      <c r="AS482" s="187">
        <v>1126</v>
      </c>
      <c r="AT482" s="187">
        <v>29</v>
      </c>
      <c r="AU482" s="187">
        <v>0</v>
      </c>
      <c r="AV482" s="187">
        <v>0</v>
      </c>
      <c r="AW482" s="187">
        <v>0</v>
      </c>
      <c r="AX482" s="187">
        <v>0</v>
      </c>
      <c r="AY482" s="187">
        <v>0</v>
      </c>
      <c r="AZ482" s="187"/>
      <c r="BA482" s="187">
        <v>854</v>
      </c>
      <c r="BB482" s="187">
        <v>840</v>
      </c>
      <c r="BC482" s="187"/>
      <c r="BD482" s="187">
        <v>0</v>
      </c>
      <c r="BE482" s="187">
        <v>0</v>
      </c>
      <c r="BF482" s="187"/>
      <c r="BG482" s="187">
        <v>12</v>
      </c>
      <c r="BH482" s="187">
        <v>2</v>
      </c>
      <c r="BI482" s="187">
        <v>550</v>
      </c>
      <c r="BJ482" s="187">
        <v>6</v>
      </c>
      <c r="BK482" s="187">
        <v>115</v>
      </c>
      <c r="BL482" s="187" t="s">
        <v>1514</v>
      </c>
      <c r="BM482" s="187" t="s">
        <v>1514</v>
      </c>
      <c r="BN482" s="187">
        <v>23020</v>
      </c>
      <c r="BO482" s="187"/>
      <c r="BP482" s="187"/>
      <c r="BQ482" s="187"/>
      <c r="BR482" s="187"/>
      <c r="BS482" s="187"/>
      <c r="BT482" s="187"/>
      <c r="BU482" s="187"/>
      <c r="BV482" s="187"/>
      <c r="BW482" s="187"/>
      <c r="BX482" s="187"/>
      <c r="BY482" s="187"/>
      <c r="BZ482" s="187" t="s">
        <v>1514</v>
      </c>
      <c r="CA482" s="187">
        <v>205</v>
      </c>
      <c r="CB482" s="187">
        <v>205</v>
      </c>
      <c r="CC482" s="187" t="s">
        <v>1514</v>
      </c>
      <c r="CD482" s="187" t="s">
        <v>1514</v>
      </c>
      <c r="CE482" s="187">
        <v>0</v>
      </c>
      <c r="CF482" s="187" t="s">
        <v>1514</v>
      </c>
      <c r="CG482" s="239">
        <v>0</v>
      </c>
    </row>
    <row r="483" spans="1:85" s="121" customFormat="1" ht="12.75" customHeight="1" x14ac:dyDescent="0.25">
      <c r="A483" s="180" t="s">
        <v>1909</v>
      </c>
      <c r="B483" s="181" t="s">
        <v>449</v>
      </c>
      <c r="C483" s="182" t="s">
        <v>1910</v>
      </c>
      <c r="D483" s="183" t="s">
        <v>1829</v>
      </c>
      <c r="E483" s="184">
        <v>54</v>
      </c>
      <c r="F483" s="184" t="s">
        <v>1514</v>
      </c>
      <c r="G483" s="184">
        <v>1</v>
      </c>
      <c r="H483" s="184"/>
      <c r="I483" s="184"/>
      <c r="J483" s="184"/>
      <c r="K483" s="185">
        <v>0.1</v>
      </c>
      <c r="L483" s="186"/>
      <c r="M483" s="186"/>
      <c r="N483" s="186"/>
      <c r="O483" s="187">
        <v>1</v>
      </c>
      <c r="P483" s="187">
        <v>120</v>
      </c>
      <c r="Q483" s="187"/>
      <c r="R483" s="187">
        <v>1</v>
      </c>
      <c r="S483" s="187">
        <v>1</v>
      </c>
      <c r="T483" s="187">
        <v>280</v>
      </c>
      <c r="U483" s="186">
        <v>7</v>
      </c>
      <c r="V483" s="186"/>
      <c r="W483" s="187"/>
      <c r="X483" s="187"/>
      <c r="Y483" s="187"/>
      <c r="Z483" s="187" t="s">
        <v>1514</v>
      </c>
      <c r="AA483" s="187" t="s">
        <v>1514</v>
      </c>
      <c r="AB483" s="187" t="s">
        <v>1514</v>
      </c>
      <c r="AC483" s="187" t="s">
        <v>1514</v>
      </c>
      <c r="AD483" s="187" t="s">
        <v>1514</v>
      </c>
      <c r="AE483" s="187" t="s">
        <v>1514</v>
      </c>
      <c r="AF483" s="187" t="s">
        <v>1514</v>
      </c>
      <c r="AG483" s="187" t="s">
        <v>1514</v>
      </c>
      <c r="AH483" s="187" t="s">
        <v>1514</v>
      </c>
      <c r="AI483" s="187" t="s">
        <v>1514</v>
      </c>
      <c r="AJ483" s="187" t="s">
        <v>1514</v>
      </c>
      <c r="AK483" s="187" t="s">
        <v>1514</v>
      </c>
      <c r="AL483" s="187" t="s">
        <v>1514</v>
      </c>
      <c r="AM483" s="187" t="s">
        <v>1514</v>
      </c>
      <c r="AN483" s="187"/>
      <c r="AO483" s="187"/>
      <c r="AP483" s="187">
        <v>0</v>
      </c>
      <c r="AQ483" s="187">
        <v>0</v>
      </c>
      <c r="AR483" s="187"/>
      <c r="AS483" s="187">
        <v>0</v>
      </c>
      <c r="AT483" s="187">
        <v>0</v>
      </c>
      <c r="AU483" s="187">
        <v>0</v>
      </c>
      <c r="AV483" s="187">
        <v>0</v>
      </c>
      <c r="AW483" s="187">
        <v>0</v>
      </c>
      <c r="AX483" s="187">
        <v>0</v>
      </c>
      <c r="AY483" s="187">
        <v>0</v>
      </c>
      <c r="AZ483" s="187"/>
      <c r="BA483" s="187" t="s">
        <v>1514</v>
      </c>
      <c r="BB483" s="187" t="s">
        <v>1514</v>
      </c>
      <c r="BC483" s="187"/>
      <c r="BD483" s="187" t="s">
        <v>1514</v>
      </c>
      <c r="BE483" s="187" t="s">
        <v>1514</v>
      </c>
      <c r="BF483" s="187"/>
      <c r="BG483" s="187" t="s">
        <v>1514</v>
      </c>
      <c r="BH483" s="187" t="s">
        <v>1514</v>
      </c>
      <c r="BI483" s="187" t="s">
        <v>1514</v>
      </c>
      <c r="BJ483" s="187">
        <v>3</v>
      </c>
      <c r="BK483" s="187">
        <v>0</v>
      </c>
      <c r="BL483" s="187">
        <v>0</v>
      </c>
      <c r="BM483" s="187">
        <v>0</v>
      </c>
      <c r="BN483" s="187" t="s">
        <v>1514</v>
      </c>
      <c r="BO483" s="187"/>
      <c r="BP483" s="187"/>
      <c r="BQ483" s="187"/>
      <c r="BR483" s="187"/>
      <c r="BS483" s="187"/>
      <c r="BT483" s="187"/>
      <c r="BU483" s="187"/>
      <c r="BV483" s="187"/>
      <c r="BW483" s="187"/>
      <c r="BX483" s="187"/>
      <c r="BY483" s="187"/>
      <c r="BZ483" s="187">
        <v>50</v>
      </c>
      <c r="CA483" s="187">
        <v>280</v>
      </c>
      <c r="CB483" s="187">
        <v>0</v>
      </c>
      <c r="CC483" s="187" t="s">
        <v>1514</v>
      </c>
      <c r="CD483" s="187" t="s">
        <v>1514</v>
      </c>
      <c r="CE483" s="187" t="s">
        <v>1514</v>
      </c>
      <c r="CF483" s="187" t="s">
        <v>1514</v>
      </c>
      <c r="CG483" s="239" t="s">
        <v>1514</v>
      </c>
    </row>
    <row r="484" spans="1:85" s="121" customFormat="1" ht="12.75" customHeight="1" x14ac:dyDescent="0.25">
      <c r="A484" s="180" t="s">
        <v>1911</v>
      </c>
      <c r="B484" s="181" t="s">
        <v>449</v>
      </c>
      <c r="C484" s="182" t="s">
        <v>1912</v>
      </c>
      <c r="D484" s="183" t="s">
        <v>1829</v>
      </c>
      <c r="E484" s="184" t="s">
        <v>1514</v>
      </c>
      <c r="F484" s="184" t="s">
        <v>1514</v>
      </c>
      <c r="G484" s="184">
        <v>2</v>
      </c>
      <c r="H484" s="184"/>
      <c r="I484" s="184"/>
      <c r="J484" s="184"/>
      <c r="K484" s="184" t="s">
        <v>1514</v>
      </c>
      <c r="L484" s="186"/>
      <c r="M484" s="186"/>
      <c r="N484" s="186"/>
      <c r="O484" s="187" t="s">
        <v>1514</v>
      </c>
      <c r="P484" s="187" t="s">
        <v>1514</v>
      </c>
      <c r="Q484" s="187"/>
      <c r="R484" s="187" t="s">
        <v>1514</v>
      </c>
      <c r="S484" s="187" t="s">
        <v>1514</v>
      </c>
      <c r="T484" s="187" t="s">
        <v>1514</v>
      </c>
      <c r="U484" s="186" t="s">
        <v>1514</v>
      </c>
      <c r="V484" s="186"/>
      <c r="W484" s="187"/>
      <c r="X484" s="187"/>
      <c r="Y484" s="187"/>
      <c r="Z484" s="187" t="s">
        <v>1514</v>
      </c>
      <c r="AA484" s="187" t="s">
        <v>1514</v>
      </c>
      <c r="AB484" s="187" t="s">
        <v>1514</v>
      </c>
      <c r="AC484" s="187" t="s">
        <v>1514</v>
      </c>
      <c r="AD484" s="187" t="s">
        <v>1514</v>
      </c>
      <c r="AE484" s="187" t="s">
        <v>1514</v>
      </c>
      <c r="AF484" s="187" t="s">
        <v>1514</v>
      </c>
      <c r="AG484" s="187" t="s">
        <v>1514</v>
      </c>
      <c r="AH484" s="187" t="s">
        <v>1514</v>
      </c>
      <c r="AI484" s="187" t="s">
        <v>1514</v>
      </c>
      <c r="AJ484" s="187" t="s">
        <v>1514</v>
      </c>
      <c r="AK484" s="187" t="s">
        <v>1514</v>
      </c>
      <c r="AL484" s="187" t="s">
        <v>1514</v>
      </c>
      <c r="AM484" s="187" t="s">
        <v>1514</v>
      </c>
      <c r="AN484" s="187"/>
      <c r="AO484" s="187"/>
      <c r="AP484" s="187" t="s">
        <v>1514</v>
      </c>
      <c r="AQ484" s="187" t="s">
        <v>1514</v>
      </c>
      <c r="AR484" s="187"/>
      <c r="AS484" s="187" t="s">
        <v>1514</v>
      </c>
      <c r="AT484" s="187" t="s">
        <v>1514</v>
      </c>
      <c r="AU484" s="187" t="s">
        <v>1514</v>
      </c>
      <c r="AV484" s="187" t="s">
        <v>1514</v>
      </c>
      <c r="AW484" s="187" t="s">
        <v>1514</v>
      </c>
      <c r="AX484" s="187" t="s">
        <v>1514</v>
      </c>
      <c r="AY484" s="187" t="s">
        <v>1514</v>
      </c>
      <c r="AZ484" s="187"/>
      <c r="BA484" s="187" t="s">
        <v>1514</v>
      </c>
      <c r="BB484" s="187" t="s">
        <v>1514</v>
      </c>
      <c r="BC484" s="187"/>
      <c r="BD484" s="187" t="s">
        <v>1514</v>
      </c>
      <c r="BE484" s="187" t="s">
        <v>1514</v>
      </c>
      <c r="BF484" s="187"/>
      <c r="BG484" s="187" t="s">
        <v>1514</v>
      </c>
      <c r="BH484" s="187" t="s">
        <v>1514</v>
      </c>
      <c r="BI484" s="187" t="s">
        <v>1514</v>
      </c>
      <c r="BJ484" s="187" t="s">
        <v>1514</v>
      </c>
      <c r="BK484" s="187" t="s">
        <v>1514</v>
      </c>
      <c r="BL484" s="187" t="s">
        <v>1514</v>
      </c>
      <c r="BM484" s="187" t="s">
        <v>1514</v>
      </c>
      <c r="BN484" s="187" t="s">
        <v>1514</v>
      </c>
      <c r="BO484" s="187"/>
      <c r="BP484" s="187"/>
      <c r="BQ484" s="187"/>
      <c r="BR484" s="187"/>
      <c r="BS484" s="187"/>
      <c r="BT484" s="187"/>
      <c r="BU484" s="187"/>
      <c r="BV484" s="187"/>
      <c r="BW484" s="187"/>
      <c r="BX484" s="187"/>
      <c r="BY484" s="187"/>
      <c r="BZ484" s="187" t="s">
        <v>1514</v>
      </c>
      <c r="CA484" s="187" t="s">
        <v>1514</v>
      </c>
      <c r="CB484" s="187" t="s">
        <v>1514</v>
      </c>
      <c r="CC484" s="187" t="s">
        <v>1514</v>
      </c>
      <c r="CD484" s="187" t="s">
        <v>1514</v>
      </c>
      <c r="CE484" s="187" t="s">
        <v>1514</v>
      </c>
      <c r="CF484" s="187" t="s">
        <v>1514</v>
      </c>
      <c r="CG484" s="239" t="s">
        <v>1514</v>
      </c>
    </row>
    <row r="485" spans="1:85" s="121" customFormat="1" ht="12.75" customHeight="1" x14ac:dyDescent="0.25">
      <c r="A485" s="180" t="s">
        <v>1913</v>
      </c>
      <c r="B485" s="181" t="s">
        <v>1914</v>
      </c>
      <c r="C485" s="188" t="s">
        <v>1915</v>
      </c>
      <c r="D485" s="183" t="s">
        <v>1829</v>
      </c>
      <c r="E485" s="184">
        <v>163</v>
      </c>
      <c r="F485" s="184">
        <v>777</v>
      </c>
      <c r="G485" s="184">
        <v>12</v>
      </c>
      <c r="H485" s="184"/>
      <c r="I485" s="184"/>
      <c r="J485" s="184"/>
      <c r="K485" s="185" t="s">
        <v>1514</v>
      </c>
      <c r="L485" s="186"/>
      <c r="M485" s="186"/>
      <c r="N485" s="186"/>
      <c r="O485" s="187">
        <v>1</v>
      </c>
      <c r="P485" s="187" t="s">
        <v>1514</v>
      </c>
      <c r="Q485" s="187"/>
      <c r="R485" s="187" t="s">
        <v>1514</v>
      </c>
      <c r="S485" s="187">
        <v>0</v>
      </c>
      <c r="T485" s="187">
        <v>229</v>
      </c>
      <c r="U485" s="186">
        <v>5.5</v>
      </c>
      <c r="V485" s="186"/>
      <c r="W485" s="187"/>
      <c r="X485" s="187"/>
      <c r="Y485" s="187"/>
      <c r="Z485" s="187">
        <v>4070</v>
      </c>
      <c r="AA485" s="187">
        <v>150</v>
      </c>
      <c r="AB485" s="187">
        <v>3920</v>
      </c>
      <c r="AC485" s="187">
        <v>1200</v>
      </c>
      <c r="AD485" s="187">
        <v>120</v>
      </c>
      <c r="AE485" s="187" t="s">
        <v>1514</v>
      </c>
      <c r="AF485" s="187">
        <v>2600</v>
      </c>
      <c r="AG485" s="187" t="s">
        <v>1514</v>
      </c>
      <c r="AH485" s="187" t="s">
        <v>1514</v>
      </c>
      <c r="AI485" s="187" t="s">
        <v>1514</v>
      </c>
      <c r="AJ485" s="187" t="s">
        <v>1514</v>
      </c>
      <c r="AK485" s="187" t="s">
        <v>1514</v>
      </c>
      <c r="AL485" s="187">
        <v>8300</v>
      </c>
      <c r="AM485" s="187">
        <v>8300</v>
      </c>
      <c r="AN485" s="187"/>
      <c r="AO485" s="187"/>
      <c r="AP485" s="187" t="s">
        <v>1514</v>
      </c>
      <c r="AQ485" s="187" t="s">
        <v>1514</v>
      </c>
      <c r="AR485" s="187"/>
      <c r="AS485" s="187" t="s">
        <v>1514</v>
      </c>
      <c r="AT485" s="187" t="s">
        <v>1514</v>
      </c>
      <c r="AU485" s="187" t="s">
        <v>1514</v>
      </c>
      <c r="AV485" s="187" t="s">
        <v>1514</v>
      </c>
      <c r="AW485" s="187" t="s">
        <v>1514</v>
      </c>
      <c r="AX485" s="187" t="s">
        <v>1514</v>
      </c>
      <c r="AY485" s="187" t="s">
        <v>1514</v>
      </c>
      <c r="AZ485" s="187"/>
      <c r="BA485" s="187">
        <v>123</v>
      </c>
      <c r="BB485" s="187">
        <v>123</v>
      </c>
      <c r="BC485" s="187"/>
      <c r="BD485" s="187" t="s">
        <v>1514</v>
      </c>
      <c r="BE485" s="187" t="s">
        <v>1514</v>
      </c>
      <c r="BF485" s="187"/>
      <c r="BG485" s="187" t="s">
        <v>1514</v>
      </c>
      <c r="BH485" s="187" t="s">
        <v>1514</v>
      </c>
      <c r="BI485" s="187">
        <v>159</v>
      </c>
      <c r="BJ485" s="187" t="s">
        <v>1514</v>
      </c>
      <c r="BK485" s="187" t="s">
        <v>1514</v>
      </c>
      <c r="BL485" s="187" t="s">
        <v>1514</v>
      </c>
      <c r="BM485" s="187" t="s">
        <v>1514</v>
      </c>
      <c r="BN485" s="187" t="s">
        <v>1514</v>
      </c>
      <c r="BO485" s="187"/>
      <c r="BP485" s="187"/>
      <c r="BQ485" s="187"/>
      <c r="BR485" s="187"/>
      <c r="BS485" s="187"/>
      <c r="BT485" s="187"/>
      <c r="BU485" s="187"/>
      <c r="BV485" s="187"/>
      <c r="BW485" s="187"/>
      <c r="BX485" s="187"/>
      <c r="BY485" s="187"/>
      <c r="BZ485" s="187" t="s">
        <v>1514</v>
      </c>
      <c r="CA485" s="187" t="s">
        <v>1514</v>
      </c>
      <c r="CB485" s="187" t="s">
        <v>1514</v>
      </c>
      <c r="CC485" s="187" t="s">
        <v>1514</v>
      </c>
      <c r="CD485" s="187" t="s">
        <v>1514</v>
      </c>
      <c r="CE485" s="187" t="s">
        <v>1514</v>
      </c>
      <c r="CF485" s="187" t="s">
        <v>1514</v>
      </c>
      <c r="CG485" s="239" t="s">
        <v>1514</v>
      </c>
    </row>
    <row r="486" spans="1:85" s="121" customFormat="1" ht="12.75" customHeight="1" x14ac:dyDescent="0.25">
      <c r="A486" s="180" t="s">
        <v>1916</v>
      </c>
      <c r="B486" s="181" t="s">
        <v>1917</v>
      </c>
      <c r="C486" s="182" t="s">
        <v>1918</v>
      </c>
      <c r="D486" s="183" t="s">
        <v>1829</v>
      </c>
      <c r="E486" s="184">
        <v>30</v>
      </c>
      <c r="F486" s="184">
        <v>250</v>
      </c>
      <c r="G486" s="184">
        <v>4</v>
      </c>
      <c r="H486" s="184"/>
      <c r="I486" s="184"/>
      <c r="J486" s="184"/>
      <c r="K486" s="184" t="s">
        <v>1514</v>
      </c>
      <c r="L486" s="186"/>
      <c r="M486" s="186"/>
      <c r="N486" s="186"/>
      <c r="O486" s="187">
        <v>1</v>
      </c>
      <c r="P486" s="187">
        <v>20</v>
      </c>
      <c r="Q486" s="187"/>
      <c r="R486" s="187">
        <v>0</v>
      </c>
      <c r="S486" s="187">
        <v>0</v>
      </c>
      <c r="T486" s="187">
        <v>80</v>
      </c>
      <c r="U486" s="186">
        <v>3</v>
      </c>
      <c r="V486" s="186"/>
      <c r="W486" s="187"/>
      <c r="X486" s="187"/>
      <c r="Y486" s="187"/>
      <c r="Z486" s="187">
        <v>1300</v>
      </c>
      <c r="AA486" s="187">
        <v>0</v>
      </c>
      <c r="AB486" s="187">
        <v>1300</v>
      </c>
      <c r="AC486" s="187">
        <v>0</v>
      </c>
      <c r="AD486" s="187" t="s">
        <v>1514</v>
      </c>
      <c r="AE486" s="187">
        <v>0</v>
      </c>
      <c r="AF486" s="187">
        <v>1300</v>
      </c>
      <c r="AG486" s="187">
        <v>0</v>
      </c>
      <c r="AH486" s="187">
        <v>0</v>
      </c>
      <c r="AI486" s="187">
        <v>400</v>
      </c>
      <c r="AJ486" s="187">
        <v>0</v>
      </c>
      <c r="AK486" s="187">
        <v>900</v>
      </c>
      <c r="AL486" s="187">
        <v>1105</v>
      </c>
      <c r="AM486" s="187">
        <v>1050</v>
      </c>
      <c r="AN486" s="187"/>
      <c r="AO486" s="187"/>
      <c r="AP486" s="187">
        <v>0</v>
      </c>
      <c r="AQ486" s="187">
        <v>55</v>
      </c>
      <c r="AR486" s="187"/>
      <c r="AS486" s="187">
        <v>0</v>
      </c>
      <c r="AT486" s="187">
        <v>0</v>
      </c>
      <c r="AU486" s="187">
        <v>0</v>
      </c>
      <c r="AV486" s="187">
        <v>0</v>
      </c>
      <c r="AW486" s="187">
        <v>0</v>
      </c>
      <c r="AX486" s="187">
        <v>0</v>
      </c>
      <c r="AY486" s="187">
        <v>0</v>
      </c>
      <c r="AZ486" s="187"/>
      <c r="BA486" s="187">
        <v>50</v>
      </c>
      <c r="BB486" s="187">
        <v>50</v>
      </c>
      <c r="BC486" s="187"/>
      <c r="BD486" s="187">
        <v>0</v>
      </c>
      <c r="BE486" s="187">
        <v>0</v>
      </c>
      <c r="BF486" s="187"/>
      <c r="BG486" s="187">
        <v>0</v>
      </c>
      <c r="BH486" s="187">
        <v>0</v>
      </c>
      <c r="BI486" s="187">
        <v>0</v>
      </c>
      <c r="BJ486" s="187">
        <v>0</v>
      </c>
      <c r="BK486" s="187">
        <v>0</v>
      </c>
      <c r="BL486" s="187">
        <v>0</v>
      </c>
      <c r="BM486" s="187">
        <v>0</v>
      </c>
      <c r="BN486" s="187">
        <v>600</v>
      </c>
      <c r="BO486" s="187"/>
      <c r="BP486" s="187"/>
      <c r="BQ486" s="187"/>
      <c r="BR486" s="187"/>
      <c r="BS486" s="187"/>
      <c r="BT486" s="187"/>
      <c r="BU486" s="187"/>
      <c r="BV486" s="187"/>
      <c r="BW486" s="187"/>
      <c r="BX486" s="187"/>
      <c r="BY486" s="187"/>
      <c r="BZ486" s="187">
        <v>28</v>
      </c>
      <c r="CA486" s="187">
        <v>120</v>
      </c>
      <c r="CB486" s="187">
        <v>0</v>
      </c>
      <c r="CC486" s="187">
        <v>600</v>
      </c>
      <c r="CD486" s="187">
        <v>0</v>
      </c>
      <c r="CE486" s="187">
        <v>0</v>
      </c>
      <c r="CF486" s="187">
        <v>0</v>
      </c>
      <c r="CG486" s="239">
        <v>0</v>
      </c>
    </row>
    <row r="487" spans="1:85" s="121" customFormat="1" ht="12.75" customHeight="1" x14ac:dyDescent="0.25">
      <c r="A487" s="180" t="s">
        <v>1919</v>
      </c>
      <c r="B487" s="181" t="s">
        <v>1920</v>
      </c>
      <c r="C487" s="182" t="s">
        <v>1921</v>
      </c>
      <c r="D487" s="183" t="s">
        <v>1829</v>
      </c>
      <c r="E487" s="184">
        <v>47</v>
      </c>
      <c r="F487" s="184" t="s">
        <v>1514</v>
      </c>
      <c r="G487" s="184">
        <v>2</v>
      </c>
      <c r="H487" s="184"/>
      <c r="I487" s="184"/>
      <c r="J487" s="184"/>
      <c r="K487" s="185">
        <v>0.2</v>
      </c>
      <c r="L487" s="186"/>
      <c r="M487" s="186"/>
      <c r="N487" s="186"/>
      <c r="O487" s="187">
        <v>1</v>
      </c>
      <c r="P487" s="230">
        <v>70</v>
      </c>
      <c r="Q487" s="187"/>
      <c r="R487" s="187">
        <v>2</v>
      </c>
      <c r="S487" s="187">
        <v>0</v>
      </c>
      <c r="T487" s="187">
        <v>110</v>
      </c>
      <c r="U487" s="186">
        <v>10</v>
      </c>
      <c r="V487" s="186"/>
      <c r="W487" s="187"/>
      <c r="X487" s="187"/>
      <c r="Y487" s="187"/>
      <c r="Z487" s="187">
        <v>11340</v>
      </c>
      <c r="AA487" s="187">
        <v>10000</v>
      </c>
      <c r="AB487" s="187">
        <v>1340</v>
      </c>
      <c r="AC487" s="187">
        <v>20</v>
      </c>
      <c r="AD487" s="187">
        <v>20</v>
      </c>
      <c r="AE487" s="187">
        <v>0</v>
      </c>
      <c r="AF487" s="187">
        <v>1300</v>
      </c>
      <c r="AG487" s="187">
        <v>0</v>
      </c>
      <c r="AH487" s="187">
        <v>10000</v>
      </c>
      <c r="AI487" s="187">
        <v>0</v>
      </c>
      <c r="AJ487" s="187">
        <v>1468</v>
      </c>
      <c r="AK487" s="187">
        <v>50</v>
      </c>
      <c r="AL487" s="187">
        <v>4820</v>
      </c>
      <c r="AM487" s="187">
        <v>4820</v>
      </c>
      <c r="AN487" s="187"/>
      <c r="AO487" s="187"/>
      <c r="AP487" s="187">
        <v>0</v>
      </c>
      <c r="AQ487" s="187">
        <v>0</v>
      </c>
      <c r="AR487" s="187"/>
      <c r="AS487" s="187">
        <v>0</v>
      </c>
      <c r="AT487" s="187">
        <v>0</v>
      </c>
      <c r="AU487" s="187">
        <v>0</v>
      </c>
      <c r="AV487" s="187">
        <v>0</v>
      </c>
      <c r="AW487" s="187">
        <v>0</v>
      </c>
      <c r="AX487" s="187">
        <v>0</v>
      </c>
      <c r="AY487" s="187">
        <v>0</v>
      </c>
      <c r="AZ487" s="187"/>
      <c r="BA487" s="187">
        <v>110</v>
      </c>
      <c r="BB487" s="187">
        <v>110</v>
      </c>
      <c r="BC487" s="187"/>
      <c r="BD487" s="187">
        <v>0</v>
      </c>
      <c r="BE487" s="187">
        <v>0</v>
      </c>
      <c r="BF487" s="187"/>
      <c r="BG487" s="187">
        <v>0</v>
      </c>
      <c r="BH487" s="187">
        <v>0</v>
      </c>
      <c r="BI487" s="187">
        <v>20</v>
      </c>
      <c r="BJ487" s="187">
        <v>0</v>
      </c>
      <c r="BK487" s="187">
        <v>0</v>
      </c>
      <c r="BL487" s="187">
        <v>0</v>
      </c>
      <c r="BM487" s="187">
        <v>0</v>
      </c>
      <c r="BN487" s="187" t="s">
        <v>1514</v>
      </c>
      <c r="BO487" s="187"/>
      <c r="BP487" s="187"/>
      <c r="BQ487" s="187"/>
      <c r="BR487" s="187"/>
      <c r="BS487" s="187"/>
      <c r="BT487" s="187"/>
      <c r="BU487" s="187"/>
      <c r="BV487" s="187"/>
      <c r="BW487" s="187"/>
      <c r="BX487" s="187"/>
      <c r="BY487" s="187"/>
      <c r="BZ487" s="187">
        <v>46</v>
      </c>
      <c r="CA487" s="187">
        <v>300</v>
      </c>
      <c r="CB487" s="187">
        <v>133</v>
      </c>
      <c r="CC487" s="187" t="s">
        <v>1514</v>
      </c>
      <c r="CD487" s="187" t="s">
        <v>1514</v>
      </c>
      <c r="CE487" s="187">
        <v>0</v>
      </c>
      <c r="CF487" s="187">
        <v>0</v>
      </c>
      <c r="CG487" s="239">
        <v>0</v>
      </c>
    </row>
    <row r="488" spans="1:85" s="121" customFormat="1" ht="12.75" customHeight="1" x14ac:dyDescent="0.25">
      <c r="A488" s="180" t="s">
        <v>1922</v>
      </c>
      <c r="B488" s="181" t="s">
        <v>1998</v>
      </c>
      <c r="C488" s="188" t="s">
        <v>1924</v>
      </c>
      <c r="D488" s="183" t="s">
        <v>1829</v>
      </c>
      <c r="E488" s="184">
        <v>411</v>
      </c>
      <c r="F488" s="184" t="s">
        <v>1514</v>
      </c>
      <c r="G488" s="184">
        <v>1</v>
      </c>
      <c r="H488" s="184"/>
      <c r="I488" s="184"/>
      <c r="J488" s="184"/>
      <c r="K488" s="184">
        <v>0.45</v>
      </c>
      <c r="L488" s="186"/>
      <c r="M488" s="186"/>
      <c r="N488" s="186"/>
      <c r="O488" s="187">
        <v>1</v>
      </c>
      <c r="P488" s="187">
        <v>100</v>
      </c>
      <c r="Q488" s="187"/>
      <c r="R488" s="187">
        <v>18</v>
      </c>
      <c r="S488" s="187">
        <v>2</v>
      </c>
      <c r="T488" s="187">
        <v>111</v>
      </c>
      <c r="U488" s="186">
        <v>19.5</v>
      </c>
      <c r="V488" s="186"/>
      <c r="W488" s="187"/>
      <c r="X488" s="187"/>
      <c r="Y488" s="187"/>
      <c r="Z488" s="187">
        <v>53565</v>
      </c>
      <c r="AA488" s="187">
        <v>39965</v>
      </c>
      <c r="AB488" s="187">
        <v>13600</v>
      </c>
      <c r="AC488" s="187">
        <v>0</v>
      </c>
      <c r="AD488" s="187">
        <v>6100</v>
      </c>
      <c r="AE488" s="187">
        <v>0</v>
      </c>
      <c r="AF488" s="187">
        <v>7500</v>
      </c>
      <c r="AG488" s="187">
        <v>0</v>
      </c>
      <c r="AH488" s="187" t="s">
        <v>1514</v>
      </c>
      <c r="AI488" s="187">
        <v>0</v>
      </c>
      <c r="AJ488" s="187">
        <v>0</v>
      </c>
      <c r="AK488" s="187">
        <v>845</v>
      </c>
      <c r="AL488" s="187">
        <v>7599</v>
      </c>
      <c r="AM488" s="187">
        <v>7400</v>
      </c>
      <c r="AN488" s="187"/>
      <c r="AO488" s="187"/>
      <c r="AP488" s="187">
        <v>0</v>
      </c>
      <c r="AQ488" s="187">
        <v>0</v>
      </c>
      <c r="AR488" s="187"/>
      <c r="AS488" s="187">
        <v>187</v>
      </c>
      <c r="AT488" s="187">
        <v>12</v>
      </c>
      <c r="AU488" s="187">
        <v>0</v>
      </c>
      <c r="AV488" s="187">
        <v>0</v>
      </c>
      <c r="AW488" s="187">
        <v>0</v>
      </c>
      <c r="AX488" s="187">
        <v>0</v>
      </c>
      <c r="AY488" s="187">
        <v>0</v>
      </c>
      <c r="AZ488" s="187"/>
      <c r="BA488" s="187">
        <v>1092</v>
      </c>
      <c r="BB488" s="187">
        <v>1069</v>
      </c>
      <c r="BC488" s="187"/>
      <c r="BD488" s="187">
        <v>0</v>
      </c>
      <c r="BE488" s="187">
        <v>0</v>
      </c>
      <c r="BF488" s="187"/>
      <c r="BG488" s="187">
        <v>22</v>
      </c>
      <c r="BH488" s="187">
        <v>1</v>
      </c>
      <c r="BI488" s="187">
        <v>20</v>
      </c>
      <c r="BJ488" s="187">
        <v>12</v>
      </c>
      <c r="BK488" s="187">
        <v>15</v>
      </c>
      <c r="BL488" s="187">
        <v>31</v>
      </c>
      <c r="BM488" s="187">
        <v>20</v>
      </c>
      <c r="BN488" s="187">
        <v>6057</v>
      </c>
      <c r="BO488" s="187"/>
      <c r="BP488" s="187"/>
      <c r="BQ488" s="187"/>
      <c r="BR488" s="187"/>
      <c r="BS488" s="187"/>
      <c r="BT488" s="187"/>
      <c r="BU488" s="187"/>
      <c r="BV488" s="187"/>
      <c r="BW488" s="187"/>
      <c r="BX488" s="187"/>
      <c r="BY488" s="187"/>
      <c r="BZ488" s="187">
        <v>411</v>
      </c>
      <c r="CA488" s="187">
        <v>685</v>
      </c>
      <c r="CB488" s="187">
        <v>536</v>
      </c>
      <c r="CC488" s="187" t="s">
        <v>1514</v>
      </c>
      <c r="CD488" s="187" t="s">
        <v>1514</v>
      </c>
      <c r="CE488" s="187" t="s">
        <v>1514</v>
      </c>
      <c r="CF488" s="187" t="s">
        <v>1514</v>
      </c>
      <c r="CG488" s="239" t="s">
        <v>1514</v>
      </c>
    </row>
    <row r="489" spans="1:85" s="121" customFormat="1" ht="12.75" customHeight="1" x14ac:dyDescent="0.25">
      <c r="A489" s="180" t="s">
        <v>1999</v>
      </c>
      <c r="B489" s="181" t="s">
        <v>2000</v>
      </c>
      <c r="C489" s="182" t="s">
        <v>2001</v>
      </c>
      <c r="D489" s="183" t="s">
        <v>1829</v>
      </c>
      <c r="E489" s="184">
        <v>740</v>
      </c>
      <c r="F489" s="184" t="s">
        <v>1514</v>
      </c>
      <c r="G489" s="184">
        <v>3</v>
      </c>
      <c r="H489" s="184"/>
      <c r="I489" s="184"/>
      <c r="J489" s="184"/>
      <c r="K489" s="185">
        <v>1.8</v>
      </c>
      <c r="L489" s="186"/>
      <c r="M489" s="186"/>
      <c r="N489" s="186"/>
      <c r="O489" s="187">
        <v>1</v>
      </c>
      <c r="P489" s="187">
        <v>315</v>
      </c>
      <c r="Q489" s="187"/>
      <c r="R489" s="187">
        <v>29</v>
      </c>
      <c r="S489" s="187">
        <v>8</v>
      </c>
      <c r="T489" s="187">
        <v>248</v>
      </c>
      <c r="U489" s="186">
        <v>43.5</v>
      </c>
      <c r="V489" s="186"/>
      <c r="W489" s="187"/>
      <c r="X489" s="187"/>
      <c r="Y489" s="187"/>
      <c r="Z489" s="187">
        <v>303450</v>
      </c>
      <c r="AA489" s="187">
        <v>128658</v>
      </c>
      <c r="AB489" s="187">
        <v>174792</v>
      </c>
      <c r="AC489" s="187">
        <v>5839</v>
      </c>
      <c r="AD489" s="187">
        <v>137600</v>
      </c>
      <c r="AE489" s="187" t="s">
        <v>1514</v>
      </c>
      <c r="AF489" s="187">
        <v>31353</v>
      </c>
      <c r="AG489" s="187">
        <v>0</v>
      </c>
      <c r="AH489" s="187">
        <v>20600</v>
      </c>
      <c r="AI489" s="187">
        <v>99600</v>
      </c>
      <c r="AJ489" s="187">
        <v>500</v>
      </c>
      <c r="AK489" s="187">
        <v>4729</v>
      </c>
      <c r="AL489" s="187">
        <v>20439</v>
      </c>
      <c r="AM489" s="187">
        <v>17290</v>
      </c>
      <c r="AN489" s="187"/>
      <c r="AO489" s="187"/>
      <c r="AP489" s="187">
        <v>2</v>
      </c>
      <c r="AQ489" s="187">
        <v>13</v>
      </c>
      <c r="AR489" s="187"/>
      <c r="AS489" s="187">
        <v>3129</v>
      </c>
      <c r="AT489" s="187">
        <v>5</v>
      </c>
      <c r="AU489" s="187">
        <v>0</v>
      </c>
      <c r="AV489" s="187">
        <v>0</v>
      </c>
      <c r="AW489" s="187">
        <v>0</v>
      </c>
      <c r="AX489" s="187">
        <v>0</v>
      </c>
      <c r="AY489" s="187">
        <v>0</v>
      </c>
      <c r="AZ489" s="187"/>
      <c r="BA489" s="187">
        <v>1980</v>
      </c>
      <c r="BB489" s="187">
        <v>1755</v>
      </c>
      <c r="BC489" s="187"/>
      <c r="BD489" s="187">
        <v>0</v>
      </c>
      <c r="BE489" s="187">
        <v>0</v>
      </c>
      <c r="BF489" s="187"/>
      <c r="BG489" s="187">
        <v>220</v>
      </c>
      <c r="BH489" s="187">
        <v>5</v>
      </c>
      <c r="BI489" s="187">
        <v>831</v>
      </c>
      <c r="BJ489" s="187">
        <v>17</v>
      </c>
      <c r="BK489" s="187">
        <v>111</v>
      </c>
      <c r="BL489" s="187">
        <v>161</v>
      </c>
      <c r="BM489" s="187">
        <v>1010</v>
      </c>
      <c r="BN489" s="187">
        <v>32661</v>
      </c>
      <c r="BO489" s="187"/>
      <c r="BP489" s="187"/>
      <c r="BQ489" s="187"/>
      <c r="BR489" s="187"/>
      <c r="BS489" s="187"/>
      <c r="BT489" s="187"/>
      <c r="BU489" s="187"/>
      <c r="BV489" s="187"/>
      <c r="BW489" s="187"/>
      <c r="BX489" s="187"/>
      <c r="BY489" s="187"/>
      <c r="BZ489" s="187" t="s">
        <v>1514</v>
      </c>
      <c r="CA489" s="187">
        <v>451</v>
      </c>
      <c r="CB489" s="187">
        <v>1235</v>
      </c>
      <c r="CC489" s="187" t="s">
        <v>1514</v>
      </c>
      <c r="CD489" s="187" t="s">
        <v>1514</v>
      </c>
      <c r="CE489" s="187" t="s">
        <v>1514</v>
      </c>
      <c r="CF489" s="187" t="s">
        <v>1514</v>
      </c>
      <c r="CG489" s="239" t="s">
        <v>1514</v>
      </c>
    </row>
    <row r="490" spans="1:85" s="121" customFormat="1" ht="12.75" customHeight="1" x14ac:dyDescent="0.25">
      <c r="A490" s="180" t="s">
        <v>1925</v>
      </c>
      <c r="B490" s="181" t="s">
        <v>1926</v>
      </c>
      <c r="C490" s="182" t="s">
        <v>1927</v>
      </c>
      <c r="D490" s="183" t="s">
        <v>1829</v>
      </c>
      <c r="E490" s="184">
        <v>842</v>
      </c>
      <c r="F490" s="184" t="s">
        <v>1514</v>
      </c>
      <c r="G490" s="184">
        <v>4</v>
      </c>
      <c r="H490" s="184"/>
      <c r="I490" s="184"/>
      <c r="J490" s="184"/>
      <c r="K490" s="185">
        <v>2.4500000000000002</v>
      </c>
      <c r="L490" s="186"/>
      <c r="M490" s="186"/>
      <c r="N490" s="186"/>
      <c r="O490" s="187">
        <v>1</v>
      </c>
      <c r="P490" s="230">
        <v>261</v>
      </c>
      <c r="Q490" s="187"/>
      <c r="R490" s="187">
        <v>14</v>
      </c>
      <c r="S490" s="187">
        <v>2</v>
      </c>
      <c r="T490" s="187">
        <v>210</v>
      </c>
      <c r="U490" s="186">
        <v>21</v>
      </c>
      <c r="V490" s="186"/>
      <c r="W490" s="187"/>
      <c r="X490" s="187"/>
      <c r="Y490" s="187"/>
      <c r="Z490" s="187">
        <v>326938</v>
      </c>
      <c r="AA490" s="187">
        <v>278574</v>
      </c>
      <c r="AB490" s="187">
        <v>48364</v>
      </c>
      <c r="AC490" s="187">
        <v>13776</v>
      </c>
      <c r="AD490" s="187" t="s">
        <v>1514</v>
      </c>
      <c r="AE490" s="187">
        <v>10380</v>
      </c>
      <c r="AF490" s="187">
        <v>24208</v>
      </c>
      <c r="AG490" s="187">
        <v>0</v>
      </c>
      <c r="AH490" s="187" t="s">
        <v>1514</v>
      </c>
      <c r="AI490" s="187">
        <v>128892</v>
      </c>
      <c r="AJ490" s="187">
        <v>0</v>
      </c>
      <c r="AK490" s="187">
        <v>3729</v>
      </c>
      <c r="AL490" s="187">
        <v>21029</v>
      </c>
      <c r="AM490" s="187">
        <v>19826</v>
      </c>
      <c r="AN490" s="187"/>
      <c r="AO490" s="187"/>
      <c r="AP490" s="187">
        <v>0</v>
      </c>
      <c r="AQ490" s="187">
        <v>0</v>
      </c>
      <c r="AR490" s="187"/>
      <c r="AS490" s="187">
        <v>1110</v>
      </c>
      <c r="AT490" s="187">
        <v>93</v>
      </c>
      <c r="AU490" s="187">
        <v>0</v>
      </c>
      <c r="AV490" s="187">
        <v>0</v>
      </c>
      <c r="AW490" s="187">
        <v>0</v>
      </c>
      <c r="AX490" s="187">
        <v>5500</v>
      </c>
      <c r="AY490" s="187">
        <v>0</v>
      </c>
      <c r="AZ490" s="187"/>
      <c r="BA490" s="187">
        <v>1990</v>
      </c>
      <c r="BB490" s="187">
        <v>1795</v>
      </c>
      <c r="BC490" s="187"/>
      <c r="BD490" s="187">
        <v>0</v>
      </c>
      <c r="BE490" s="187">
        <v>0</v>
      </c>
      <c r="BF490" s="187"/>
      <c r="BG490" s="187">
        <v>195</v>
      </c>
      <c r="BH490" s="187">
        <v>0</v>
      </c>
      <c r="BI490" s="187">
        <v>1023</v>
      </c>
      <c r="BJ490" s="187">
        <v>29</v>
      </c>
      <c r="BK490" s="187">
        <v>105</v>
      </c>
      <c r="BL490" s="187" t="s">
        <v>1514</v>
      </c>
      <c r="BM490" s="187" t="s">
        <v>1514</v>
      </c>
      <c r="BN490" s="187">
        <v>36830</v>
      </c>
      <c r="BO490" s="187"/>
      <c r="BP490" s="187"/>
      <c r="BQ490" s="187"/>
      <c r="BR490" s="187"/>
      <c r="BS490" s="187"/>
      <c r="BT490" s="187"/>
      <c r="BU490" s="187"/>
      <c r="BV490" s="187"/>
      <c r="BW490" s="187"/>
      <c r="BX490" s="187"/>
      <c r="BY490" s="187"/>
      <c r="BZ490" s="187" t="s">
        <v>1514</v>
      </c>
      <c r="CA490" s="187">
        <v>21</v>
      </c>
      <c r="CB490" s="187">
        <v>23</v>
      </c>
      <c r="CC490" s="187" t="s">
        <v>1514</v>
      </c>
      <c r="CD490" s="187">
        <v>35419</v>
      </c>
      <c r="CE490" s="187" t="s">
        <v>1514</v>
      </c>
      <c r="CF490" s="187" t="s">
        <v>1514</v>
      </c>
      <c r="CG490" s="239">
        <v>1411</v>
      </c>
    </row>
    <row r="491" spans="1:85" s="121" customFormat="1" ht="12.75" customHeight="1" x14ac:dyDescent="0.25">
      <c r="A491" s="180" t="s">
        <v>1652</v>
      </c>
      <c r="B491" s="181" t="s">
        <v>1653</v>
      </c>
      <c r="C491" s="182" t="s">
        <v>1654</v>
      </c>
      <c r="D491" s="183" t="s">
        <v>418</v>
      </c>
      <c r="E491" s="184">
        <v>1217</v>
      </c>
      <c r="F491" s="184">
        <v>9147</v>
      </c>
      <c r="G491" s="184">
        <v>5</v>
      </c>
      <c r="H491" s="184"/>
      <c r="I491" s="184"/>
      <c r="J491" s="184"/>
      <c r="K491" s="185">
        <v>3.6</v>
      </c>
      <c r="L491" s="186"/>
      <c r="M491" s="186"/>
      <c r="N491" s="186"/>
      <c r="O491" s="187">
        <v>1</v>
      </c>
      <c r="P491" s="187">
        <v>455</v>
      </c>
      <c r="Q491" s="187"/>
      <c r="R491" s="187">
        <v>10</v>
      </c>
      <c r="S491" s="187">
        <v>3</v>
      </c>
      <c r="T491" s="187">
        <v>235</v>
      </c>
      <c r="U491" s="186">
        <v>27</v>
      </c>
      <c r="V491" s="186"/>
      <c r="W491" s="187"/>
      <c r="X491" s="187"/>
      <c r="Y491" s="187"/>
      <c r="Z491" s="187">
        <v>525124</v>
      </c>
      <c r="AA491" s="187">
        <v>387640</v>
      </c>
      <c r="AB491" s="187">
        <v>137484</v>
      </c>
      <c r="AC491" s="187">
        <v>9492</v>
      </c>
      <c r="AD491" s="187">
        <v>68000</v>
      </c>
      <c r="AE491" s="187">
        <v>19992</v>
      </c>
      <c r="AF491" s="187">
        <v>40000</v>
      </c>
      <c r="AG491" s="187">
        <v>0</v>
      </c>
      <c r="AH491" s="187">
        <v>501793</v>
      </c>
      <c r="AI491" s="187">
        <v>42000</v>
      </c>
      <c r="AJ491" s="187">
        <v>73869</v>
      </c>
      <c r="AK491" s="187">
        <v>13612</v>
      </c>
      <c r="AL491" s="187">
        <v>44434</v>
      </c>
      <c r="AM491" s="187">
        <v>38441</v>
      </c>
      <c r="AN491" s="187"/>
      <c r="AO491" s="187"/>
      <c r="AP491" s="187">
        <v>0</v>
      </c>
      <c r="AQ491" s="187">
        <v>0</v>
      </c>
      <c r="AR491" s="187"/>
      <c r="AS491" s="187">
        <v>4638</v>
      </c>
      <c r="AT491" s="187">
        <v>1355</v>
      </c>
      <c r="AU491" s="187">
        <v>0</v>
      </c>
      <c r="AV491" s="187">
        <v>0</v>
      </c>
      <c r="AW491" s="187">
        <v>0</v>
      </c>
      <c r="AX491" s="187">
        <v>0</v>
      </c>
      <c r="AY491" s="187">
        <v>0</v>
      </c>
      <c r="AZ491" s="187"/>
      <c r="BA491" s="187">
        <v>2296</v>
      </c>
      <c r="BB491" s="187">
        <v>1976</v>
      </c>
      <c r="BC491" s="187"/>
      <c r="BD491" s="187">
        <v>0</v>
      </c>
      <c r="BE491" s="187">
        <v>0</v>
      </c>
      <c r="BF491" s="187"/>
      <c r="BG491" s="187">
        <v>260</v>
      </c>
      <c r="BH491" s="187">
        <v>60</v>
      </c>
      <c r="BI491" s="187" t="s">
        <v>1514</v>
      </c>
      <c r="BJ491" s="187">
        <v>50</v>
      </c>
      <c r="BK491" s="187">
        <v>20</v>
      </c>
      <c r="BL491" s="187">
        <v>40</v>
      </c>
      <c r="BM491" s="187">
        <v>300</v>
      </c>
      <c r="BN491" s="187">
        <v>29181</v>
      </c>
      <c r="BO491" s="187"/>
      <c r="BP491" s="187"/>
      <c r="BQ491" s="187"/>
      <c r="BR491" s="187"/>
      <c r="BS491" s="187"/>
      <c r="BT491" s="187"/>
      <c r="BU491" s="187"/>
      <c r="BV491" s="187"/>
      <c r="BW491" s="187"/>
      <c r="BX491" s="187"/>
      <c r="BY491" s="187"/>
      <c r="BZ491" s="187">
        <v>394</v>
      </c>
      <c r="CA491" s="187">
        <v>1270</v>
      </c>
      <c r="CB491" s="187">
        <v>1500</v>
      </c>
      <c r="CC491" s="187" t="s">
        <v>1514</v>
      </c>
      <c r="CD491" s="187" t="s">
        <v>1514</v>
      </c>
      <c r="CE491" s="187" t="s">
        <v>1514</v>
      </c>
      <c r="CF491" s="187" t="s">
        <v>1514</v>
      </c>
      <c r="CG491" s="239" t="s">
        <v>1514</v>
      </c>
    </row>
    <row r="492" spans="1:85" s="121" customFormat="1" ht="12.75" customHeight="1" x14ac:dyDescent="0.25">
      <c r="A492" s="180" t="s">
        <v>1667</v>
      </c>
      <c r="B492" s="181" t="s">
        <v>1668</v>
      </c>
      <c r="C492" s="182" t="s">
        <v>1975</v>
      </c>
      <c r="D492" s="183" t="s">
        <v>855</v>
      </c>
      <c r="E492" s="184">
        <v>165</v>
      </c>
      <c r="F492" s="184">
        <v>1496</v>
      </c>
      <c r="G492" s="184">
        <v>5</v>
      </c>
      <c r="H492" s="184"/>
      <c r="I492" s="184"/>
      <c r="J492" s="184"/>
      <c r="K492" s="185" t="s">
        <v>1514</v>
      </c>
      <c r="L492" s="186"/>
      <c r="M492" s="186"/>
      <c r="N492" s="186"/>
      <c r="O492" s="187">
        <v>1</v>
      </c>
      <c r="P492" s="187" t="s">
        <v>1514</v>
      </c>
      <c r="Q492" s="187"/>
      <c r="R492" s="187" t="s">
        <v>1514</v>
      </c>
      <c r="S492" s="187" t="s">
        <v>1514</v>
      </c>
      <c r="T492" s="187">
        <v>139</v>
      </c>
      <c r="U492" s="186">
        <v>7</v>
      </c>
      <c r="V492" s="186"/>
      <c r="W492" s="187"/>
      <c r="X492" s="187"/>
      <c r="Y492" s="187"/>
      <c r="Z492" s="187">
        <v>20306</v>
      </c>
      <c r="AA492" s="187">
        <v>8695</v>
      </c>
      <c r="AB492" s="187">
        <v>11611</v>
      </c>
      <c r="AC492" s="187">
        <v>3447</v>
      </c>
      <c r="AD492" s="187" t="s">
        <v>1514</v>
      </c>
      <c r="AE492" s="187">
        <v>690</v>
      </c>
      <c r="AF492" s="187">
        <v>7474</v>
      </c>
      <c r="AG492" s="187" t="s">
        <v>1514</v>
      </c>
      <c r="AH492" s="187">
        <v>7800</v>
      </c>
      <c r="AI492" s="187">
        <v>200</v>
      </c>
      <c r="AJ492" s="187">
        <v>100</v>
      </c>
      <c r="AK492" s="187">
        <v>8869</v>
      </c>
      <c r="AL492" s="187">
        <v>4799</v>
      </c>
      <c r="AM492" s="187">
        <v>3666</v>
      </c>
      <c r="AN492" s="187"/>
      <c r="AO492" s="187"/>
      <c r="AP492" s="187" t="s">
        <v>1514</v>
      </c>
      <c r="AQ492" s="187">
        <v>374</v>
      </c>
      <c r="AR492" s="187"/>
      <c r="AS492" s="187">
        <v>759</v>
      </c>
      <c r="AT492" s="187" t="s">
        <v>1514</v>
      </c>
      <c r="AU492" s="187">
        <v>155</v>
      </c>
      <c r="AV492" s="187">
        <v>155</v>
      </c>
      <c r="AW492" s="187" t="s">
        <v>1514</v>
      </c>
      <c r="AX492" s="187">
        <v>29131</v>
      </c>
      <c r="AY492" s="187">
        <v>13051</v>
      </c>
      <c r="AZ492" s="187"/>
      <c r="BA492" s="187">
        <v>577</v>
      </c>
      <c r="BB492" s="187">
        <v>488</v>
      </c>
      <c r="BC492" s="187"/>
      <c r="BD492" s="187" t="s">
        <v>1514</v>
      </c>
      <c r="BE492" s="187">
        <v>26</v>
      </c>
      <c r="BF492" s="187"/>
      <c r="BG492" s="187" t="s">
        <v>1514</v>
      </c>
      <c r="BH492" s="187">
        <v>63</v>
      </c>
      <c r="BI492" s="187">
        <v>434</v>
      </c>
      <c r="BJ492" s="187">
        <v>12</v>
      </c>
      <c r="BK492" s="187">
        <v>3</v>
      </c>
      <c r="BL492" s="187">
        <v>3</v>
      </c>
      <c r="BM492" s="187" t="s">
        <v>1514</v>
      </c>
      <c r="BN492" s="187">
        <v>7273</v>
      </c>
      <c r="BO492" s="187"/>
      <c r="BP492" s="187"/>
      <c r="BQ492" s="187"/>
      <c r="BR492" s="187"/>
      <c r="BS492" s="187"/>
      <c r="BT492" s="187"/>
      <c r="BU492" s="187"/>
      <c r="BV492" s="187"/>
      <c r="BW492" s="187"/>
      <c r="BX492" s="187"/>
      <c r="BY492" s="187"/>
      <c r="BZ492" s="187">
        <v>162</v>
      </c>
      <c r="CA492" s="187">
        <v>308</v>
      </c>
      <c r="CB492" s="187" t="s">
        <v>1514</v>
      </c>
      <c r="CC492" s="187" t="s">
        <v>1514</v>
      </c>
      <c r="CD492" s="187">
        <v>5523</v>
      </c>
      <c r="CE492" s="187" t="s">
        <v>1514</v>
      </c>
      <c r="CF492" s="187">
        <v>1750</v>
      </c>
      <c r="CG492" s="239" t="s">
        <v>1514</v>
      </c>
    </row>
    <row r="493" spans="1:85" s="121" customFormat="1" ht="12.75" customHeight="1" x14ac:dyDescent="0.25">
      <c r="A493" s="180" t="s">
        <v>1928</v>
      </c>
      <c r="B493" s="181" t="s">
        <v>1929</v>
      </c>
      <c r="C493" s="182" t="s">
        <v>1930</v>
      </c>
      <c r="D493" s="183" t="s">
        <v>1829</v>
      </c>
      <c r="E493" s="184">
        <v>648</v>
      </c>
      <c r="F493" s="184" t="s">
        <v>1514</v>
      </c>
      <c r="G493" s="184">
        <v>3</v>
      </c>
      <c r="H493" s="184"/>
      <c r="I493" s="184"/>
      <c r="J493" s="184"/>
      <c r="K493" s="184">
        <v>1.3</v>
      </c>
      <c r="L493" s="186"/>
      <c r="M493" s="186"/>
      <c r="N493" s="186"/>
      <c r="O493" s="187">
        <v>1</v>
      </c>
      <c r="P493" s="187">
        <v>300</v>
      </c>
      <c r="Q493" s="187"/>
      <c r="R493" s="187">
        <v>59</v>
      </c>
      <c r="S493" s="187">
        <v>3</v>
      </c>
      <c r="T493" s="187">
        <v>117</v>
      </c>
      <c r="U493" s="186">
        <v>6</v>
      </c>
      <c r="V493" s="186"/>
      <c r="W493" s="187"/>
      <c r="X493" s="187"/>
      <c r="Y493" s="187"/>
      <c r="Z493" s="187">
        <v>163076</v>
      </c>
      <c r="AA493" s="187">
        <v>131170</v>
      </c>
      <c r="AB493" s="187">
        <v>31906</v>
      </c>
      <c r="AC493" s="187">
        <v>2866</v>
      </c>
      <c r="AD493" s="187" t="s">
        <v>1514</v>
      </c>
      <c r="AE493" s="187">
        <v>0</v>
      </c>
      <c r="AF493" s="187">
        <v>29040</v>
      </c>
      <c r="AG493" s="187">
        <v>0</v>
      </c>
      <c r="AH493" s="187">
        <v>29040</v>
      </c>
      <c r="AI493" s="187">
        <v>0</v>
      </c>
      <c r="AJ493" s="187">
        <v>0</v>
      </c>
      <c r="AK493" s="187">
        <v>3239</v>
      </c>
      <c r="AL493" s="187">
        <v>15930</v>
      </c>
      <c r="AM493" s="187">
        <v>15174</v>
      </c>
      <c r="AN493" s="187"/>
      <c r="AO493" s="187"/>
      <c r="AP493" s="187">
        <v>1</v>
      </c>
      <c r="AQ493" s="187">
        <v>32</v>
      </c>
      <c r="AR493" s="187"/>
      <c r="AS493" s="187">
        <v>723</v>
      </c>
      <c r="AT493" s="187" t="s">
        <v>1514</v>
      </c>
      <c r="AU493" s="187">
        <v>0</v>
      </c>
      <c r="AV493" s="187">
        <v>0</v>
      </c>
      <c r="AW493" s="187">
        <v>0</v>
      </c>
      <c r="AX493" s="187">
        <v>0</v>
      </c>
      <c r="AY493" s="187">
        <v>0</v>
      </c>
      <c r="AZ493" s="187"/>
      <c r="BA493" s="187">
        <v>1603</v>
      </c>
      <c r="BB493" s="187">
        <v>1543</v>
      </c>
      <c r="BC493" s="187"/>
      <c r="BD493" s="187">
        <v>0</v>
      </c>
      <c r="BE493" s="187">
        <v>0</v>
      </c>
      <c r="BF493" s="187"/>
      <c r="BG493" s="187">
        <v>58</v>
      </c>
      <c r="BH493" s="187" t="s">
        <v>1514</v>
      </c>
      <c r="BI493" s="187">
        <v>276</v>
      </c>
      <c r="BJ493" s="187">
        <v>2</v>
      </c>
      <c r="BK493" s="187">
        <v>130</v>
      </c>
      <c r="BL493" s="187">
        <v>142</v>
      </c>
      <c r="BM493" s="187">
        <v>2600</v>
      </c>
      <c r="BN493" s="187">
        <v>21552</v>
      </c>
      <c r="BO493" s="187"/>
      <c r="BP493" s="187"/>
      <c r="BQ493" s="187"/>
      <c r="BR493" s="187"/>
      <c r="BS493" s="187"/>
      <c r="BT493" s="187"/>
      <c r="BU493" s="187"/>
      <c r="BV493" s="187"/>
      <c r="BW493" s="187"/>
      <c r="BX493" s="187"/>
      <c r="BY493" s="187"/>
      <c r="BZ493" s="187" t="s">
        <v>1514</v>
      </c>
      <c r="CA493" s="187">
        <v>234</v>
      </c>
      <c r="CB493" s="187">
        <v>1026</v>
      </c>
      <c r="CC493" s="187" t="s">
        <v>1514</v>
      </c>
      <c r="CD493" s="187" t="s">
        <v>1514</v>
      </c>
      <c r="CE493" s="187" t="s">
        <v>1514</v>
      </c>
      <c r="CF493" s="187" t="s">
        <v>1514</v>
      </c>
      <c r="CG493" s="239" t="s">
        <v>1514</v>
      </c>
    </row>
    <row r="494" spans="1:85" s="121" customFormat="1" ht="12.75" customHeight="1" x14ac:dyDescent="0.25">
      <c r="A494" s="180" t="s">
        <v>1931</v>
      </c>
      <c r="B494" s="181" t="s">
        <v>1932</v>
      </c>
      <c r="C494" s="182" t="s">
        <v>1933</v>
      </c>
      <c r="D494" s="183" t="s">
        <v>1829</v>
      </c>
      <c r="E494" s="184">
        <v>381</v>
      </c>
      <c r="F494" s="184" t="s">
        <v>1514</v>
      </c>
      <c r="G494" s="184">
        <v>2</v>
      </c>
      <c r="H494" s="184"/>
      <c r="I494" s="184"/>
      <c r="J494" s="184"/>
      <c r="K494" s="185">
        <v>0.9</v>
      </c>
      <c r="L494" s="186"/>
      <c r="M494" s="186"/>
      <c r="N494" s="186"/>
      <c r="O494" s="187">
        <v>1</v>
      </c>
      <c r="P494" s="187">
        <v>146</v>
      </c>
      <c r="Q494" s="187"/>
      <c r="R494" s="187">
        <v>14</v>
      </c>
      <c r="S494" s="187">
        <v>1</v>
      </c>
      <c r="T494" s="187">
        <v>148</v>
      </c>
      <c r="U494" s="186">
        <v>26</v>
      </c>
      <c r="V494" s="186"/>
      <c r="W494" s="187"/>
      <c r="X494" s="187"/>
      <c r="Y494" s="187"/>
      <c r="Z494" s="187">
        <v>2670</v>
      </c>
      <c r="AA494" s="187" t="s">
        <v>1514</v>
      </c>
      <c r="AB494" s="187">
        <v>2670</v>
      </c>
      <c r="AC494" s="187" t="s">
        <v>1514</v>
      </c>
      <c r="AD494" s="187" t="s">
        <v>1514</v>
      </c>
      <c r="AE494" s="187" t="s">
        <v>1514</v>
      </c>
      <c r="AF494" s="187">
        <v>2670</v>
      </c>
      <c r="AG494" s="187">
        <v>0</v>
      </c>
      <c r="AH494" s="187">
        <v>9000</v>
      </c>
      <c r="AI494" s="187">
        <v>0</v>
      </c>
      <c r="AJ494" s="187">
        <v>0</v>
      </c>
      <c r="AK494" s="187">
        <v>205</v>
      </c>
      <c r="AL494" s="187">
        <v>9360</v>
      </c>
      <c r="AM494" s="187">
        <v>9058</v>
      </c>
      <c r="AN494" s="187"/>
      <c r="AO494" s="187"/>
      <c r="AP494" s="187">
        <v>0</v>
      </c>
      <c r="AQ494" s="187">
        <v>0</v>
      </c>
      <c r="AR494" s="187"/>
      <c r="AS494" s="187">
        <v>272</v>
      </c>
      <c r="AT494" s="187">
        <v>30</v>
      </c>
      <c r="AU494" s="187">
        <v>0</v>
      </c>
      <c r="AV494" s="187">
        <v>0</v>
      </c>
      <c r="AW494" s="187">
        <v>0</v>
      </c>
      <c r="AX494" s="187">
        <v>0</v>
      </c>
      <c r="AY494" s="187">
        <v>0</v>
      </c>
      <c r="AZ494" s="187"/>
      <c r="BA494" s="187">
        <v>922</v>
      </c>
      <c r="BB494" s="187">
        <v>908</v>
      </c>
      <c r="BC494" s="187"/>
      <c r="BD494" s="187">
        <v>0</v>
      </c>
      <c r="BE494" s="187">
        <v>0</v>
      </c>
      <c r="BF494" s="187"/>
      <c r="BG494" s="187">
        <v>14</v>
      </c>
      <c r="BH494" s="187">
        <v>0</v>
      </c>
      <c r="BI494" s="187">
        <v>883</v>
      </c>
      <c r="BJ494" s="187">
        <v>5</v>
      </c>
      <c r="BK494" s="187">
        <v>57</v>
      </c>
      <c r="BL494" s="187">
        <v>20</v>
      </c>
      <c r="BM494" s="187" t="s">
        <v>1514</v>
      </c>
      <c r="BN494" s="187">
        <v>23207</v>
      </c>
      <c r="BO494" s="187"/>
      <c r="BP494" s="187"/>
      <c r="BQ494" s="187"/>
      <c r="BR494" s="187"/>
      <c r="BS494" s="187"/>
      <c r="BT494" s="187"/>
      <c r="BU494" s="187"/>
      <c r="BV494" s="187"/>
      <c r="BW494" s="187"/>
      <c r="BX494" s="187"/>
      <c r="BY494" s="187"/>
      <c r="BZ494" s="187" t="s">
        <v>1514</v>
      </c>
      <c r="CA494" s="187" t="s">
        <v>1514</v>
      </c>
      <c r="CB494" s="187" t="s">
        <v>1514</v>
      </c>
      <c r="CC494" s="187">
        <v>23207</v>
      </c>
      <c r="CD494" s="187" t="s">
        <v>1514</v>
      </c>
      <c r="CE494" s="187" t="s">
        <v>1514</v>
      </c>
      <c r="CF494" s="187" t="s">
        <v>1514</v>
      </c>
      <c r="CG494" s="239" t="s">
        <v>1514</v>
      </c>
    </row>
    <row r="495" spans="1:85" s="121" customFormat="1" ht="12.75" customHeight="1" x14ac:dyDescent="0.25">
      <c r="A495" s="180" t="s">
        <v>1934</v>
      </c>
      <c r="B495" s="181" t="s">
        <v>1935</v>
      </c>
      <c r="C495" s="182" t="s">
        <v>1936</v>
      </c>
      <c r="D495" s="183" t="s">
        <v>638</v>
      </c>
      <c r="E495" s="184">
        <v>151</v>
      </c>
      <c r="F495" s="184">
        <v>2684</v>
      </c>
      <c r="G495" s="184">
        <v>11</v>
      </c>
      <c r="H495" s="184"/>
      <c r="I495" s="184"/>
      <c r="J495" s="184"/>
      <c r="K495" s="185" t="s">
        <v>1514</v>
      </c>
      <c r="L495" s="186"/>
      <c r="M495" s="186"/>
      <c r="N495" s="186"/>
      <c r="O495" s="187">
        <v>1</v>
      </c>
      <c r="P495" s="187" t="s">
        <v>1514</v>
      </c>
      <c r="Q495" s="187"/>
      <c r="R495" s="187">
        <v>8</v>
      </c>
      <c r="S495" s="187">
        <v>1</v>
      </c>
      <c r="T495" s="187">
        <v>129</v>
      </c>
      <c r="U495" s="186">
        <v>7</v>
      </c>
      <c r="V495" s="186"/>
      <c r="W495" s="187"/>
      <c r="X495" s="187"/>
      <c r="Y495" s="187"/>
      <c r="Z495" s="187">
        <v>16182</v>
      </c>
      <c r="AA495" s="187">
        <v>4147</v>
      </c>
      <c r="AB495" s="187">
        <v>12035</v>
      </c>
      <c r="AC495" s="187">
        <v>6959</v>
      </c>
      <c r="AD495" s="187" t="s">
        <v>1514</v>
      </c>
      <c r="AE495" s="187">
        <v>152</v>
      </c>
      <c r="AF495" s="187">
        <v>4924</v>
      </c>
      <c r="AG495" s="187" t="s">
        <v>1514</v>
      </c>
      <c r="AH495" s="187">
        <v>3000</v>
      </c>
      <c r="AI495" s="187">
        <v>1620</v>
      </c>
      <c r="AJ495" s="187">
        <v>8313</v>
      </c>
      <c r="AK495" s="187">
        <v>17871</v>
      </c>
      <c r="AL495" s="187">
        <v>5286</v>
      </c>
      <c r="AM495" s="187">
        <v>5081</v>
      </c>
      <c r="AN495" s="187"/>
      <c r="AO495" s="187"/>
      <c r="AP495" s="187" t="s">
        <v>1514</v>
      </c>
      <c r="AQ495" s="187" t="s">
        <v>1514</v>
      </c>
      <c r="AR495" s="187"/>
      <c r="AS495" s="187">
        <v>85</v>
      </c>
      <c r="AT495" s="187">
        <v>120</v>
      </c>
      <c r="AU495" s="187" t="s">
        <v>1514</v>
      </c>
      <c r="AV495" s="187" t="s">
        <v>1514</v>
      </c>
      <c r="AW495" s="187" t="s">
        <v>1514</v>
      </c>
      <c r="AX495" s="187" t="s">
        <v>1514</v>
      </c>
      <c r="AY495" s="187" t="s">
        <v>1514</v>
      </c>
      <c r="AZ495" s="187"/>
      <c r="BA495" s="187">
        <v>401</v>
      </c>
      <c r="BB495" s="187">
        <v>309</v>
      </c>
      <c r="BC495" s="187"/>
      <c r="BD495" s="187" t="s">
        <v>1514</v>
      </c>
      <c r="BE495" s="187" t="s">
        <v>1514</v>
      </c>
      <c r="BF495" s="187"/>
      <c r="BG495" s="187" t="s">
        <v>1514</v>
      </c>
      <c r="BH495" s="187">
        <v>92</v>
      </c>
      <c r="BI495" s="187">
        <v>36</v>
      </c>
      <c r="BJ495" s="187">
        <v>21</v>
      </c>
      <c r="BK495" s="187">
        <v>7</v>
      </c>
      <c r="BL495" s="187">
        <v>32</v>
      </c>
      <c r="BM495" s="187">
        <v>150</v>
      </c>
      <c r="BN495" s="187">
        <v>1793</v>
      </c>
      <c r="BO495" s="187"/>
      <c r="BP495" s="187"/>
      <c r="BQ495" s="187"/>
      <c r="BR495" s="187"/>
      <c r="BS495" s="187"/>
      <c r="BT495" s="187"/>
      <c r="BU495" s="187"/>
      <c r="BV495" s="187"/>
      <c r="BW495" s="187"/>
      <c r="BX495" s="187"/>
      <c r="BY495" s="187"/>
      <c r="BZ495" s="187">
        <v>151</v>
      </c>
      <c r="CA495" s="187">
        <v>384</v>
      </c>
      <c r="CB495" s="187">
        <v>75</v>
      </c>
      <c r="CC495" s="187" t="s">
        <v>1514</v>
      </c>
      <c r="CD495" s="187">
        <v>1543</v>
      </c>
      <c r="CE495" s="187" t="s">
        <v>1514</v>
      </c>
      <c r="CF495" s="187">
        <v>20</v>
      </c>
      <c r="CG495" s="239">
        <v>201</v>
      </c>
    </row>
    <row r="496" spans="1:85" s="121" customFormat="1" ht="12.75" customHeight="1" x14ac:dyDescent="0.25">
      <c r="A496" s="180" t="s">
        <v>2003</v>
      </c>
      <c r="B496" s="181" t="s">
        <v>2004</v>
      </c>
      <c r="C496" s="182" t="s">
        <v>2005</v>
      </c>
      <c r="D496" s="183" t="s">
        <v>1028</v>
      </c>
      <c r="E496" s="184">
        <v>1223</v>
      </c>
      <c r="F496" s="184">
        <v>7008</v>
      </c>
      <c r="G496" s="184">
        <v>25</v>
      </c>
      <c r="H496" s="184"/>
      <c r="I496" s="184"/>
      <c r="J496" s="184"/>
      <c r="K496" s="185">
        <v>1</v>
      </c>
      <c r="L496" s="186"/>
      <c r="M496" s="186"/>
      <c r="N496" s="186"/>
      <c r="O496" s="187">
        <v>1</v>
      </c>
      <c r="P496" s="187">
        <v>274</v>
      </c>
      <c r="Q496" s="187"/>
      <c r="R496" s="187">
        <v>3</v>
      </c>
      <c r="S496" s="187">
        <v>2</v>
      </c>
      <c r="T496" s="187">
        <v>308</v>
      </c>
      <c r="U496" s="186">
        <v>14.5</v>
      </c>
      <c r="V496" s="186"/>
      <c r="W496" s="187"/>
      <c r="X496" s="187"/>
      <c r="Y496" s="187"/>
      <c r="Z496" s="187">
        <v>24860</v>
      </c>
      <c r="AA496" s="187">
        <v>0</v>
      </c>
      <c r="AB496" s="187">
        <v>24860</v>
      </c>
      <c r="AC496" s="187">
        <v>4660</v>
      </c>
      <c r="AD496" s="187">
        <v>3000</v>
      </c>
      <c r="AE496" s="187">
        <v>3200</v>
      </c>
      <c r="AF496" s="187">
        <v>14000</v>
      </c>
      <c r="AG496" s="187">
        <v>0</v>
      </c>
      <c r="AH496" s="187" t="s">
        <v>1514</v>
      </c>
      <c r="AI496" s="187">
        <v>26000</v>
      </c>
      <c r="AJ496" s="187">
        <v>0</v>
      </c>
      <c r="AK496" s="187">
        <v>2000</v>
      </c>
      <c r="AL496" s="187">
        <v>15845</v>
      </c>
      <c r="AM496" s="187">
        <v>15823</v>
      </c>
      <c r="AN496" s="187"/>
      <c r="AO496" s="187"/>
      <c r="AP496" s="187">
        <v>0</v>
      </c>
      <c r="AQ496" s="187">
        <v>0</v>
      </c>
      <c r="AR496" s="187"/>
      <c r="AS496" s="187">
        <v>12</v>
      </c>
      <c r="AT496" s="187">
        <v>10</v>
      </c>
      <c r="AU496" s="187">
        <v>0</v>
      </c>
      <c r="AV496" s="187">
        <v>0</v>
      </c>
      <c r="AW496" s="187">
        <v>0</v>
      </c>
      <c r="AX496" s="187">
        <v>0</v>
      </c>
      <c r="AY496" s="187">
        <v>0</v>
      </c>
      <c r="AZ496" s="187"/>
      <c r="BA496" s="187">
        <v>0</v>
      </c>
      <c r="BB496" s="187">
        <v>0</v>
      </c>
      <c r="BC496" s="187"/>
      <c r="BD496" s="187">
        <v>0</v>
      </c>
      <c r="BE496" s="187">
        <v>0</v>
      </c>
      <c r="BF496" s="187"/>
      <c r="BG496" s="187">
        <v>0</v>
      </c>
      <c r="BH496" s="187">
        <v>0</v>
      </c>
      <c r="BI496" s="187">
        <v>743</v>
      </c>
      <c r="BJ496" s="187">
        <v>3</v>
      </c>
      <c r="BK496" s="187">
        <v>4</v>
      </c>
      <c r="BL496" s="187">
        <v>10</v>
      </c>
      <c r="BM496" s="187">
        <v>100</v>
      </c>
      <c r="BN496" s="187">
        <v>24561</v>
      </c>
      <c r="BO496" s="187"/>
      <c r="BP496" s="187"/>
      <c r="BQ496" s="187"/>
      <c r="BR496" s="187"/>
      <c r="BS496" s="187"/>
      <c r="BT496" s="187"/>
      <c r="BU496" s="187"/>
      <c r="BV496" s="187"/>
      <c r="BW496" s="187"/>
      <c r="BX496" s="187"/>
      <c r="BY496" s="187"/>
      <c r="BZ496" s="187">
        <v>1079</v>
      </c>
      <c r="CA496" s="187">
        <v>14.5</v>
      </c>
      <c r="CB496" s="187">
        <v>80</v>
      </c>
      <c r="CC496" s="187">
        <v>24561</v>
      </c>
      <c r="CD496" s="187">
        <v>24531</v>
      </c>
      <c r="CE496" s="187">
        <v>0</v>
      </c>
      <c r="CF496" s="187">
        <v>16</v>
      </c>
      <c r="CG496" s="239">
        <v>14</v>
      </c>
    </row>
    <row r="497" spans="1:85" s="121" customFormat="1" ht="12.75" customHeight="1" x14ac:dyDescent="0.25">
      <c r="A497" s="180" t="s">
        <v>2034</v>
      </c>
      <c r="B497" s="181" t="s">
        <v>2035</v>
      </c>
      <c r="C497" s="182" t="s">
        <v>2036</v>
      </c>
      <c r="D497" s="183" t="s">
        <v>418</v>
      </c>
      <c r="E497" s="184">
        <v>123</v>
      </c>
      <c r="F497" s="184" t="s">
        <v>1514</v>
      </c>
      <c r="G497" s="184">
        <v>4</v>
      </c>
      <c r="H497" s="184"/>
      <c r="I497" s="184"/>
      <c r="J497" s="184"/>
      <c r="K497" s="185">
        <v>0.16</v>
      </c>
      <c r="L497" s="186"/>
      <c r="M497" s="186"/>
      <c r="N497" s="186"/>
      <c r="O497" s="187">
        <v>1</v>
      </c>
      <c r="P497" s="187">
        <v>25</v>
      </c>
      <c r="Q497" s="187"/>
      <c r="R497" s="187">
        <v>4</v>
      </c>
      <c r="S497" s="187">
        <v>0</v>
      </c>
      <c r="T497" s="187">
        <v>142</v>
      </c>
      <c r="U497" s="186">
        <v>6.5</v>
      </c>
      <c r="V497" s="186"/>
      <c r="W497" s="187"/>
      <c r="X497" s="187"/>
      <c r="Y497" s="187"/>
      <c r="Z497" s="187">
        <v>16050</v>
      </c>
      <c r="AA497" s="187">
        <v>10536</v>
      </c>
      <c r="AB497" s="187">
        <v>5514</v>
      </c>
      <c r="AC497" s="187">
        <v>989</v>
      </c>
      <c r="AD497" s="187">
        <v>3000</v>
      </c>
      <c r="AE497" s="187">
        <v>0</v>
      </c>
      <c r="AF497" s="187">
        <v>1525</v>
      </c>
      <c r="AG497" s="187" t="s">
        <v>1514</v>
      </c>
      <c r="AH497" s="187">
        <v>19800</v>
      </c>
      <c r="AI497" s="187">
        <v>0</v>
      </c>
      <c r="AJ497" s="187">
        <v>0</v>
      </c>
      <c r="AK497" s="187">
        <v>1838</v>
      </c>
      <c r="AL497" s="187">
        <v>2101</v>
      </c>
      <c r="AM497" s="187">
        <v>2001</v>
      </c>
      <c r="AN497" s="187"/>
      <c r="AO497" s="187"/>
      <c r="AP497" s="187">
        <v>0</v>
      </c>
      <c r="AQ497" s="187">
        <v>0</v>
      </c>
      <c r="AR497" s="187"/>
      <c r="AS497" s="187">
        <v>83</v>
      </c>
      <c r="AT497" s="187">
        <v>17</v>
      </c>
      <c r="AU497" s="187">
        <v>0</v>
      </c>
      <c r="AV497" s="187">
        <v>0</v>
      </c>
      <c r="AW497" s="187">
        <v>0</v>
      </c>
      <c r="AX497" s="187">
        <v>0</v>
      </c>
      <c r="AY497" s="187">
        <v>0</v>
      </c>
      <c r="AZ497" s="187"/>
      <c r="BA497" s="187">
        <v>285</v>
      </c>
      <c r="BB497" s="187">
        <v>285</v>
      </c>
      <c r="BC497" s="187"/>
      <c r="BD497" s="187">
        <v>0</v>
      </c>
      <c r="BE497" s="187">
        <v>0</v>
      </c>
      <c r="BF497" s="187"/>
      <c r="BG497" s="187">
        <v>0</v>
      </c>
      <c r="BH497" s="187">
        <v>0</v>
      </c>
      <c r="BI497" s="187">
        <v>295</v>
      </c>
      <c r="BJ497" s="187">
        <v>1</v>
      </c>
      <c r="BK497" s="187">
        <v>0</v>
      </c>
      <c r="BL497" s="187">
        <v>0</v>
      </c>
      <c r="BM497" s="187">
        <v>0</v>
      </c>
      <c r="BN497" s="187">
        <v>1393</v>
      </c>
      <c r="BO497" s="187"/>
      <c r="BP497" s="187"/>
      <c r="BQ497" s="187"/>
      <c r="BR497" s="187"/>
      <c r="BS497" s="187"/>
      <c r="BT497" s="187"/>
      <c r="BU497" s="187"/>
      <c r="BV497" s="187"/>
      <c r="BW497" s="187"/>
      <c r="BX497" s="187"/>
      <c r="BY497" s="187"/>
      <c r="BZ497" s="187">
        <v>123</v>
      </c>
      <c r="CA497" s="187">
        <v>308</v>
      </c>
      <c r="CB497" s="187">
        <v>0</v>
      </c>
      <c r="CC497" s="187" t="s">
        <v>1514</v>
      </c>
      <c r="CD497" s="187">
        <v>1363</v>
      </c>
      <c r="CE497" s="187">
        <v>0</v>
      </c>
      <c r="CF497" s="187">
        <v>30</v>
      </c>
      <c r="CG497" s="239" t="s">
        <v>1514</v>
      </c>
    </row>
    <row r="498" spans="1:85" s="121" customFormat="1" ht="12.75" customHeight="1" x14ac:dyDescent="0.25">
      <c r="A498" s="180" t="s">
        <v>2076</v>
      </c>
      <c r="B498" s="181" t="s">
        <v>2077</v>
      </c>
      <c r="C498" s="182" t="s">
        <v>2099</v>
      </c>
      <c r="D498" s="183" t="s">
        <v>1829</v>
      </c>
      <c r="E498" s="184">
        <v>356</v>
      </c>
      <c r="F498" s="184" t="s">
        <v>1514</v>
      </c>
      <c r="G498" s="184">
        <v>3</v>
      </c>
      <c r="H498" s="184"/>
      <c r="I498" s="184"/>
      <c r="J498" s="184"/>
      <c r="K498" s="184">
        <v>0.8</v>
      </c>
      <c r="L498" s="186"/>
      <c r="M498" s="186"/>
      <c r="N498" s="186"/>
      <c r="O498" s="187">
        <v>2</v>
      </c>
      <c r="P498" s="230">
        <v>365</v>
      </c>
      <c r="Q498" s="187"/>
      <c r="R498" s="187">
        <v>10</v>
      </c>
      <c r="S498" s="187">
        <v>2</v>
      </c>
      <c r="T498" s="187">
        <v>95</v>
      </c>
      <c r="U498" s="187">
        <v>5.5</v>
      </c>
      <c r="V498" s="186"/>
      <c r="W498" s="187"/>
      <c r="X498" s="187"/>
      <c r="Y498" s="187"/>
      <c r="Z498" s="187">
        <v>64239</v>
      </c>
      <c r="AA498" s="187">
        <v>48100</v>
      </c>
      <c r="AB498" s="187">
        <v>16139</v>
      </c>
      <c r="AC498" s="187">
        <v>1883</v>
      </c>
      <c r="AD498" s="187" t="s">
        <v>1514</v>
      </c>
      <c r="AE498" s="187">
        <v>805</v>
      </c>
      <c r="AF498" s="187">
        <v>13451</v>
      </c>
      <c r="AG498" s="187">
        <v>390</v>
      </c>
      <c r="AH498" s="187">
        <v>9618</v>
      </c>
      <c r="AI498" s="187">
        <v>14950</v>
      </c>
      <c r="AJ498" s="187">
        <v>3268</v>
      </c>
      <c r="AK498" s="187">
        <v>3280</v>
      </c>
      <c r="AL498" s="187">
        <v>17986</v>
      </c>
      <c r="AM498" s="187">
        <v>17984</v>
      </c>
      <c r="AN498" s="187"/>
      <c r="AO498" s="187"/>
      <c r="AP498" s="187">
        <v>0</v>
      </c>
      <c r="AQ498" s="187">
        <v>0</v>
      </c>
      <c r="AR498" s="187"/>
      <c r="AS498" s="187">
        <v>0</v>
      </c>
      <c r="AT498" s="187">
        <v>2</v>
      </c>
      <c r="AU498" s="187">
        <v>0</v>
      </c>
      <c r="AV498" s="187">
        <v>0</v>
      </c>
      <c r="AW498" s="187">
        <v>1</v>
      </c>
      <c r="AX498" s="187">
        <v>10000</v>
      </c>
      <c r="AY498" s="187">
        <v>0</v>
      </c>
      <c r="AZ498" s="187"/>
      <c r="BA498" s="187">
        <v>1486</v>
      </c>
      <c r="BB498" s="187">
        <v>1486</v>
      </c>
      <c r="BC498" s="187"/>
      <c r="BD498" s="187">
        <v>0</v>
      </c>
      <c r="BE498" s="187">
        <v>0</v>
      </c>
      <c r="BF498" s="187"/>
      <c r="BG498" s="187">
        <v>0</v>
      </c>
      <c r="BH498" s="187">
        <v>0</v>
      </c>
      <c r="BI498" s="187">
        <v>200</v>
      </c>
      <c r="BJ498" s="187">
        <v>9</v>
      </c>
      <c r="BK498" s="187" t="s">
        <v>1514</v>
      </c>
      <c r="BL498" s="187" t="s">
        <v>1514</v>
      </c>
      <c r="BM498" s="187" t="s">
        <v>1514</v>
      </c>
      <c r="BN498" s="187" t="s">
        <v>1514</v>
      </c>
      <c r="BO498" s="187"/>
      <c r="BP498" s="187"/>
      <c r="BQ498" s="187"/>
      <c r="BR498" s="187"/>
      <c r="BS498" s="187"/>
      <c r="BT498" s="187"/>
      <c r="BU498" s="187"/>
      <c r="BV498" s="187"/>
      <c r="BW498" s="187"/>
      <c r="BX498" s="187"/>
      <c r="BY498" s="187"/>
      <c r="BZ498" s="187" t="s">
        <v>1514</v>
      </c>
      <c r="CA498" s="187">
        <v>97</v>
      </c>
      <c r="CB498" s="187">
        <v>61</v>
      </c>
      <c r="CC498" s="187">
        <v>9458</v>
      </c>
      <c r="CD498" s="187">
        <v>9458</v>
      </c>
      <c r="CE498" s="187">
        <v>0</v>
      </c>
      <c r="CF498" s="187">
        <v>0</v>
      </c>
      <c r="CG498" s="239">
        <v>0</v>
      </c>
    </row>
    <row r="499" spans="1:85" s="121" customFormat="1" ht="12.75" customHeight="1" x14ac:dyDescent="0.25">
      <c r="A499" s="180" t="s">
        <v>2037</v>
      </c>
      <c r="B499" s="181" t="s">
        <v>2038</v>
      </c>
      <c r="C499" s="182" t="s">
        <v>2039</v>
      </c>
      <c r="D499" s="183" t="s">
        <v>1028</v>
      </c>
      <c r="E499" s="184">
        <v>749</v>
      </c>
      <c r="F499" s="184">
        <v>25844</v>
      </c>
      <c r="G499" s="184">
        <v>3</v>
      </c>
      <c r="H499" s="184"/>
      <c r="I499" s="184"/>
      <c r="J499" s="184"/>
      <c r="K499" s="185">
        <v>1.25</v>
      </c>
      <c r="L499" s="186"/>
      <c r="M499" s="186"/>
      <c r="N499" s="186"/>
      <c r="O499" s="187">
        <v>2</v>
      </c>
      <c r="P499" s="187">
        <v>352</v>
      </c>
      <c r="Q499" s="187"/>
      <c r="R499" s="187">
        <v>30</v>
      </c>
      <c r="S499" s="187">
        <v>2</v>
      </c>
      <c r="T499" s="187">
        <v>208</v>
      </c>
      <c r="U499" s="186">
        <v>39</v>
      </c>
      <c r="V499" s="186"/>
      <c r="W499" s="187"/>
      <c r="X499" s="187"/>
      <c r="Y499" s="187"/>
      <c r="Z499" s="187">
        <v>173425</v>
      </c>
      <c r="AA499" s="187">
        <v>112354</v>
      </c>
      <c r="AB499" s="187">
        <v>61071</v>
      </c>
      <c r="AC499" s="187">
        <v>8395</v>
      </c>
      <c r="AD499" s="187">
        <v>17653</v>
      </c>
      <c r="AE499" s="187">
        <v>2881</v>
      </c>
      <c r="AF499" s="187">
        <v>32142</v>
      </c>
      <c r="AG499" s="187">
        <v>0</v>
      </c>
      <c r="AH499" s="187">
        <v>162074</v>
      </c>
      <c r="AI499" s="187">
        <v>10096</v>
      </c>
      <c r="AJ499" s="187">
        <v>0</v>
      </c>
      <c r="AK499" s="187">
        <v>1255</v>
      </c>
      <c r="AL499" s="187">
        <v>11785</v>
      </c>
      <c r="AM499" s="187">
        <v>10406</v>
      </c>
      <c r="AN499" s="187"/>
      <c r="AO499" s="187"/>
      <c r="AP499" s="187">
        <v>0</v>
      </c>
      <c r="AQ499" s="187">
        <v>0</v>
      </c>
      <c r="AR499" s="187"/>
      <c r="AS499" s="187">
        <v>1379</v>
      </c>
      <c r="AT499" s="187">
        <v>0</v>
      </c>
      <c r="AU499" s="187">
        <v>0</v>
      </c>
      <c r="AV499" s="187">
        <v>0</v>
      </c>
      <c r="AW499" s="187">
        <v>0</v>
      </c>
      <c r="AX499" s="187">
        <v>0</v>
      </c>
      <c r="AY499" s="187">
        <v>0</v>
      </c>
      <c r="AZ499" s="187"/>
      <c r="BA499" s="187">
        <v>2019</v>
      </c>
      <c r="BB499" s="187">
        <v>1701</v>
      </c>
      <c r="BC499" s="187"/>
      <c r="BD499" s="187">
        <v>0</v>
      </c>
      <c r="BE499" s="187">
        <v>0</v>
      </c>
      <c r="BF499" s="187"/>
      <c r="BG499" s="187">
        <v>318</v>
      </c>
      <c r="BH499" s="187">
        <v>0</v>
      </c>
      <c r="BI499" s="187">
        <v>1833</v>
      </c>
      <c r="BJ499" s="187">
        <v>11</v>
      </c>
      <c r="BK499" s="187">
        <v>27</v>
      </c>
      <c r="BL499" s="187">
        <v>27</v>
      </c>
      <c r="BM499" s="187">
        <v>477</v>
      </c>
      <c r="BN499" s="187">
        <v>13512</v>
      </c>
      <c r="BO499" s="187"/>
      <c r="BP499" s="187"/>
      <c r="BQ499" s="187"/>
      <c r="BR499" s="187"/>
      <c r="BS499" s="187"/>
      <c r="BT499" s="187"/>
      <c r="BU499" s="187"/>
      <c r="BV499" s="187"/>
      <c r="BW499" s="187"/>
      <c r="BX499" s="187"/>
      <c r="BY499" s="187"/>
      <c r="BZ499" s="187">
        <v>568</v>
      </c>
      <c r="CA499" s="187">
        <v>1872</v>
      </c>
      <c r="CB499" s="187">
        <v>115</v>
      </c>
      <c r="CC499" s="187">
        <v>13512</v>
      </c>
      <c r="CD499" s="187">
        <v>10978</v>
      </c>
      <c r="CE499" s="187">
        <v>0</v>
      </c>
      <c r="CF499" s="187">
        <v>2534</v>
      </c>
      <c r="CG499" s="239">
        <v>0</v>
      </c>
    </row>
    <row r="500" spans="1:85" s="121" customFormat="1" ht="12.75" customHeight="1" x14ac:dyDescent="0.25">
      <c r="A500" s="180" t="s">
        <v>2078</v>
      </c>
      <c r="B500" s="181" t="s">
        <v>2079</v>
      </c>
      <c r="C500" s="182" t="s">
        <v>2100</v>
      </c>
      <c r="D500" s="183" t="s">
        <v>2101</v>
      </c>
      <c r="E500" s="184">
        <v>948</v>
      </c>
      <c r="F500" s="184" t="s">
        <v>1514</v>
      </c>
      <c r="G500" s="184">
        <v>4</v>
      </c>
      <c r="H500" s="184"/>
      <c r="I500" s="184"/>
      <c r="J500" s="184"/>
      <c r="K500" s="185">
        <v>0.6</v>
      </c>
      <c r="L500" s="186"/>
      <c r="M500" s="186"/>
      <c r="N500" s="186"/>
      <c r="O500" s="187">
        <v>1</v>
      </c>
      <c r="P500" s="187">
        <v>120</v>
      </c>
      <c r="Q500" s="187"/>
      <c r="R500" s="187">
        <v>6</v>
      </c>
      <c r="S500" s="187">
        <v>0</v>
      </c>
      <c r="T500" s="187">
        <v>208</v>
      </c>
      <c r="U500" s="186">
        <v>8.5</v>
      </c>
      <c r="V500" s="186"/>
      <c r="W500" s="187"/>
      <c r="X500" s="187"/>
      <c r="Y500" s="187"/>
      <c r="Z500" s="187">
        <v>66565</v>
      </c>
      <c r="AA500" s="187">
        <v>38168</v>
      </c>
      <c r="AB500" s="187">
        <v>28397</v>
      </c>
      <c r="AC500" s="187">
        <v>8200</v>
      </c>
      <c r="AD500" s="187" t="s">
        <v>1514</v>
      </c>
      <c r="AE500" s="187">
        <v>4273</v>
      </c>
      <c r="AF500" s="187">
        <v>15924</v>
      </c>
      <c r="AG500" s="187">
        <v>1200</v>
      </c>
      <c r="AH500" s="187">
        <v>58476</v>
      </c>
      <c r="AI500" s="187" t="s">
        <v>1514</v>
      </c>
      <c r="AJ500" s="187">
        <v>430</v>
      </c>
      <c r="AK500" s="187">
        <v>9289</v>
      </c>
      <c r="AL500" s="187">
        <v>9542</v>
      </c>
      <c r="AM500" s="187">
        <v>7859</v>
      </c>
      <c r="AN500" s="187"/>
      <c r="AO500" s="187"/>
      <c r="AP500" s="187" t="s">
        <v>1514</v>
      </c>
      <c r="AQ500" s="187" t="s">
        <v>1514</v>
      </c>
      <c r="AR500" s="187"/>
      <c r="AS500" s="187">
        <v>1485</v>
      </c>
      <c r="AT500" s="187">
        <v>198</v>
      </c>
      <c r="AU500" s="187" t="s">
        <v>1514</v>
      </c>
      <c r="AV500" s="187" t="s">
        <v>1514</v>
      </c>
      <c r="AW500" s="187">
        <v>1</v>
      </c>
      <c r="AX500" s="187" t="s">
        <v>1514</v>
      </c>
      <c r="AY500" s="187" t="s">
        <v>1514</v>
      </c>
      <c r="AZ500" s="187"/>
      <c r="BA500" s="187">
        <v>1187</v>
      </c>
      <c r="BB500" s="187">
        <v>1044</v>
      </c>
      <c r="BC500" s="187"/>
      <c r="BD500" s="187" t="s">
        <v>1514</v>
      </c>
      <c r="BE500" s="187" t="s">
        <v>1514</v>
      </c>
      <c r="BF500" s="187"/>
      <c r="BG500" s="187">
        <v>143</v>
      </c>
      <c r="BH500" s="187" t="s">
        <v>1514</v>
      </c>
      <c r="BI500" s="187">
        <v>1074</v>
      </c>
      <c r="BJ500" s="187">
        <v>27</v>
      </c>
      <c r="BK500" s="187">
        <v>17</v>
      </c>
      <c r="BL500" s="187">
        <v>17</v>
      </c>
      <c r="BM500" s="187">
        <v>1002</v>
      </c>
      <c r="BN500" s="187">
        <v>26353</v>
      </c>
      <c r="BO500" s="187"/>
      <c r="BP500" s="187"/>
      <c r="BQ500" s="187"/>
      <c r="BR500" s="187"/>
      <c r="BS500" s="187"/>
      <c r="BT500" s="187"/>
      <c r="BU500" s="187"/>
      <c r="BV500" s="187"/>
      <c r="BW500" s="187"/>
      <c r="BX500" s="187"/>
      <c r="BY500" s="187"/>
      <c r="BZ500" s="187">
        <v>948</v>
      </c>
      <c r="CA500" s="187">
        <v>364</v>
      </c>
      <c r="CB500" s="187" t="s">
        <v>1514</v>
      </c>
      <c r="CC500" s="187" t="s">
        <v>1514</v>
      </c>
      <c r="CD500" s="187">
        <v>19598</v>
      </c>
      <c r="CE500" s="187" t="s">
        <v>1514</v>
      </c>
      <c r="CF500" s="187">
        <v>6469</v>
      </c>
      <c r="CG500" s="239">
        <v>286</v>
      </c>
    </row>
    <row r="501" spans="1:85" s="121" customFormat="1" ht="12.75" customHeight="1" x14ac:dyDescent="0.25">
      <c r="A501" s="180" t="s">
        <v>2080</v>
      </c>
      <c r="B501" s="181" t="s">
        <v>2081</v>
      </c>
      <c r="C501" s="182" t="s">
        <v>2102</v>
      </c>
      <c r="D501" s="183" t="s">
        <v>2101</v>
      </c>
      <c r="E501" s="184">
        <v>568</v>
      </c>
      <c r="F501" s="184" t="s">
        <v>1514</v>
      </c>
      <c r="G501" s="184">
        <v>2</v>
      </c>
      <c r="H501" s="184"/>
      <c r="I501" s="184"/>
      <c r="J501" s="184"/>
      <c r="K501" s="185">
        <v>0.3</v>
      </c>
      <c r="L501" s="186"/>
      <c r="M501" s="186"/>
      <c r="N501" s="186"/>
      <c r="O501" s="187">
        <v>1</v>
      </c>
      <c r="P501" s="187">
        <v>125</v>
      </c>
      <c r="Q501" s="187"/>
      <c r="R501" s="187">
        <v>6</v>
      </c>
      <c r="S501" s="187">
        <v>0</v>
      </c>
      <c r="T501" s="187">
        <v>157</v>
      </c>
      <c r="U501" s="186">
        <v>7</v>
      </c>
      <c r="V501" s="186"/>
      <c r="W501" s="187"/>
      <c r="X501" s="187"/>
      <c r="Y501" s="187"/>
      <c r="Z501" s="187">
        <v>34000</v>
      </c>
      <c r="AA501" s="187">
        <v>24000</v>
      </c>
      <c r="AB501" s="187">
        <v>10000</v>
      </c>
      <c r="AC501" s="187">
        <v>0</v>
      </c>
      <c r="AD501" s="187" t="s">
        <v>1514</v>
      </c>
      <c r="AE501" s="187">
        <v>0</v>
      </c>
      <c r="AF501" s="187">
        <v>10000</v>
      </c>
      <c r="AG501" s="187">
        <v>0</v>
      </c>
      <c r="AH501" s="187" t="s">
        <v>1514</v>
      </c>
      <c r="AI501" s="187">
        <v>0</v>
      </c>
      <c r="AJ501" s="187">
        <v>0</v>
      </c>
      <c r="AK501" s="187">
        <v>949</v>
      </c>
      <c r="AL501" s="187">
        <v>9954</v>
      </c>
      <c r="AM501" s="187">
        <v>9404</v>
      </c>
      <c r="AN501" s="187"/>
      <c r="AO501" s="187"/>
      <c r="AP501" s="187">
        <v>0</v>
      </c>
      <c r="AQ501" s="187">
        <v>0</v>
      </c>
      <c r="AR501" s="187"/>
      <c r="AS501" s="187">
        <v>0</v>
      </c>
      <c r="AT501" s="187">
        <v>550</v>
      </c>
      <c r="AU501" s="187">
        <v>0</v>
      </c>
      <c r="AV501" s="187">
        <v>0</v>
      </c>
      <c r="AW501" s="187">
        <v>0</v>
      </c>
      <c r="AX501" s="187">
        <v>0</v>
      </c>
      <c r="AY501" s="187">
        <v>0</v>
      </c>
      <c r="AZ501" s="187"/>
      <c r="BA501" s="187">
        <v>637</v>
      </c>
      <c r="BB501" s="187">
        <v>637</v>
      </c>
      <c r="BC501" s="187"/>
      <c r="BD501" s="187">
        <v>0</v>
      </c>
      <c r="BE501" s="187">
        <v>0</v>
      </c>
      <c r="BF501" s="187"/>
      <c r="BG501" s="187">
        <v>0</v>
      </c>
      <c r="BH501" s="187">
        <v>0</v>
      </c>
      <c r="BI501" s="187">
        <v>655</v>
      </c>
      <c r="BJ501" s="187">
        <v>6</v>
      </c>
      <c r="BK501" s="187">
        <v>0</v>
      </c>
      <c r="BL501" s="187">
        <v>0</v>
      </c>
      <c r="BM501" s="187">
        <v>0</v>
      </c>
      <c r="BN501" s="187">
        <v>18301</v>
      </c>
      <c r="BO501" s="187"/>
      <c r="BP501" s="187"/>
      <c r="BQ501" s="187"/>
      <c r="BR501" s="187"/>
      <c r="BS501" s="187"/>
      <c r="BT501" s="187"/>
      <c r="BU501" s="187"/>
      <c r="BV501" s="187"/>
      <c r="BW501" s="187"/>
      <c r="BX501" s="187"/>
      <c r="BY501" s="187"/>
      <c r="BZ501" s="187">
        <v>536</v>
      </c>
      <c r="CA501" s="187">
        <v>280</v>
      </c>
      <c r="CB501" s="187">
        <v>810</v>
      </c>
      <c r="CC501" s="187">
        <v>18301</v>
      </c>
      <c r="CD501" s="187">
        <v>16652</v>
      </c>
      <c r="CE501" s="187">
        <v>0</v>
      </c>
      <c r="CF501" s="187">
        <v>0</v>
      </c>
      <c r="CG501" s="239">
        <v>1649</v>
      </c>
    </row>
    <row r="502" spans="1:85" s="121" customFormat="1" ht="12.75" customHeight="1" x14ac:dyDescent="0.25">
      <c r="A502" s="180" t="s">
        <v>2082</v>
      </c>
      <c r="B502" s="181" t="s">
        <v>2083</v>
      </c>
      <c r="C502" s="182" t="s">
        <v>2103</v>
      </c>
      <c r="D502" s="183" t="s">
        <v>2101</v>
      </c>
      <c r="E502" s="184">
        <v>154</v>
      </c>
      <c r="F502" s="184" t="s">
        <v>1514</v>
      </c>
      <c r="G502" s="184">
        <v>2</v>
      </c>
      <c r="H502" s="184"/>
      <c r="I502" s="184"/>
      <c r="J502" s="184"/>
      <c r="K502" s="185">
        <v>0.14000000000000001</v>
      </c>
      <c r="L502" s="186"/>
      <c r="M502" s="186"/>
      <c r="N502" s="186"/>
      <c r="O502" s="187">
        <v>1</v>
      </c>
      <c r="P502" s="187">
        <v>90</v>
      </c>
      <c r="Q502" s="187"/>
      <c r="R502" s="187">
        <v>18</v>
      </c>
      <c r="S502" s="187">
        <v>0</v>
      </c>
      <c r="T502" s="187">
        <v>78</v>
      </c>
      <c r="U502" s="186">
        <v>3</v>
      </c>
      <c r="V502" s="186"/>
      <c r="W502" s="187"/>
      <c r="X502" s="187"/>
      <c r="Y502" s="187"/>
      <c r="Z502" s="187">
        <v>12000</v>
      </c>
      <c r="AA502" s="187">
        <v>6500</v>
      </c>
      <c r="AB502" s="187">
        <v>5500</v>
      </c>
      <c r="AC502" s="187">
        <v>0</v>
      </c>
      <c r="AD502" s="187" t="s">
        <v>1514</v>
      </c>
      <c r="AE502" s="187" t="s">
        <v>1514</v>
      </c>
      <c r="AF502" s="187">
        <v>5500</v>
      </c>
      <c r="AG502" s="187">
        <v>1000</v>
      </c>
      <c r="AH502" s="187">
        <v>12000</v>
      </c>
      <c r="AI502" s="187">
        <v>0</v>
      </c>
      <c r="AJ502" s="187">
        <v>0</v>
      </c>
      <c r="AK502" s="187">
        <v>0</v>
      </c>
      <c r="AL502" s="187">
        <v>4582</v>
      </c>
      <c r="AM502" s="187">
        <v>3546</v>
      </c>
      <c r="AN502" s="187"/>
      <c r="AO502" s="187"/>
      <c r="AP502" s="187" t="s">
        <v>1514</v>
      </c>
      <c r="AQ502" s="187" t="s">
        <v>1514</v>
      </c>
      <c r="AR502" s="187"/>
      <c r="AS502" s="187">
        <v>862</v>
      </c>
      <c r="AT502" s="187">
        <v>174</v>
      </c>
      <c r="AU502" s="187">
        <v>0</v>
      </c>
      <c r="AV502" s="187">
        <v>0</v>
      </c>
      <c r="AW502" s="187">
        <v>0</v>
      </c>
      <c r="AX502" s="187">
        <v>0</v>
      </c>
      <c r="AY502" s="187">
        <v>0</v>
      </c>
      <c r="AZ502" s="187"/>
      <c r="BA502" s="187">
        <v>439</v>
      </c>
      <c r="BB502" s="187">
        <v>341</v>
      </c>
      <c r="BC502" s="187"/>
      <c r="BD502" s="187">
        <v>0</v>
      </c>
      <c r="BE502" s="187">
        <v>0</v>
      </c>
      <c r="BF502" s="187"/>
      <c r="BG502" s="187">
        <v>94</v>
      </c>
      <c r="BH502" s="187">
        <v>4</v>
      </c>
      <c r="BI502" s="187">
        <v>186</v>
      </c>
      <c r="BJ502" s="187">
        <v>3</v>
      </c>
      <c r="BK502" s="187">
        <v>21</v>
      </c>
      <c r="BL502" s="187">
        <v>31</v>
      </c>
      <c r="BM502" s="187">
        <v>45</v>
      </c>
      <c r="BN502" s="187">
        <v>3208</v>
      </c>
      <c r="BO502" s="187"/>
      <c r="BP502" s="187"/>
      <c r="BQ502" s="187"/>
      <c r="BR502" s="187"/>
      <c r="BS502" s="187"/>
      <c r="BT502" s="187"/>
      <c r="BU502" s="187"/>
      <c r="BV502" s="187"/>
      <c r="BW502" s="187"/>
      <c r="BX502" s="187"/>
      <c r="BY502" s="187"/>
      <c r="BZ502" s="187">
        <v>137</v>
      </c>
      <c r="CA502" s="187">
        <v>120</v>
      </c>
      <c r="CB502" s="187">
        <v>120</v>
      </c>
      <c r="CC502" s="187" t="s">
        <v>1514</v>
      </c>
      <c r="CD502" s="187">
        <v>2005</v>
      </c>
      <c r="CE502" s="187" t="s">
        <v>1514</v>
      </c>
      <c r="CF502" s="187">
        <v>1025</v>
      </c>
      <c r="CG502" s="239">
        <v>178</v>
      </c>
    </row>
    <row r="503" spans="1:85" s="121" customFormat="1" ht="12.75" customHeight="1" x14ac:dyDescent="0.25">
      <c r="A503" s="180" t="s">
        <v>2084</v>
      </c>
      <c r="B503" s="181" t="s">
        <v>2085</v>
      </c>
      <c r="C503" s="182" t="s">
        <v>2104</v>
      </c>
      <c r="D503" s="183" t="s">
        <v>2101</v>
      </c>
      <c r="E503" s="184">
        <v>436</v>
      </c>
      <c r="F503" s="184" t="s">
        <v>1514</v>
      </c>
      <c r="G503" s="184">
        <v>2</v>
      </c>
      <c r="H503" s="184"/>
      <c r="I503" s="184"/>
      <c r="J503" s="184"/>
      <c r="K503" s="185">
        <v>0.2</v>
      </c>
      <c r="L503" s="186"/>
      <c r="M503" s="186"/>
      <c r="N503" s="186"/>
      <c r="O503" s="187">
        <v>1</v>
      </c>
      <c r="P503" s="230">
        <v>96</v>
      </c>
      <c r="Q503" s="187"/>
      <c r="R503" s="187">
        <v>12</v>
      </c>
      <c r="S503" s="187">
        <v>1</v>
      </c>
      <c r="T503" s="187">
        <v>76</v>
      </c>
      <c r="U503" s="186">
        <v>3</v>
      </c>
      <c r="V503" s="186"/>
      <c r="W503" s="187"/>
      <c r="X503" s="187"/>
      <c r="Y503" s="187"/>
      <c r="Z503" s="187">
        <v>39111</v>
      </c>
      <c r="AA503" s="187">
        <v>21995</v>
      </c>
      <c r="AB503" s="187">
        <v>17116</v>
      </c>
      <c r="AC503" s="187">
        <v>5015</v>
      </c>
      <c r="AD503" s="187" t="s">
        <v>1514</v>
      </c>
      <c r="AE503" s="187">
        <v>2181</v>
      </c>
      <c r="AF503" s="187">
        <v>9920</v>
      </c>
      <c r="AG503" s="187" t="s">
        <v>1514</v>
      </c>
      <c r="AH503" s="187">
        <v>39111</v>
      </c>
      <c r="AI503" s="187">
        <v>0</v>
      </c>
      <c r="AJ503" s="187">
        <v>0</v>
      </c>
      <c r="AK503" s="187">
        <v>0</v>
      </c>
      <c r="AL503" s="187">
        <v>8369</v>
      </c>
      <c r="AM503" s="187">
        <v>7030</v>
      </c>
      <c r="AN503" s="187"/>
      <c r="AO503" s="187"/>
      <c r="AP503" s="187">
        <v>0</v>
      </c>
      <c r="AQ503" s="187">
        <v>0</v>
      </c>
      <c r="AR503" s="187"/>
      <c r="AS503" s="187">
        <v>1339</v>
      </c>
      <c r="AT503" s="187">
        <v>0</v>
      </c>
      <c r="AU503" s="187">
        <v>0</v>
      </c>
      <c r="AV503" s="187">
        <v>0</v>
      </c>
      <c r="AW503" s="187">
        <v>0</v>
      </c>
      <c r="AX503" s="187">
        <v>0</v>
      </c>
      <c r="AY503" s="187">
        <v>0</v>
      </c>
      <c r="AZ503" s="187"/>
      <c r="BA503" s="187">
        <v>694</v>
      </c>
      <c r="BB503" s="187">
        <v>559</v>
      </c>
      <c r="BC503" s="187"/>
      <c r="BD503" s="187">
        <v>0</v>
      </c>
      <c r="BE503" s="187">
        <v>0</v>
      </c>
      <c r="BF503" s="187"/>
      <c r="BG503" s="187">
        <v>135</v>
      </c>
      <c r="BH503" s="187">
        <v>0</v>
      </c>
      <c r="BI503" s="187">
        <v>159</v>
      </c>
      <c r="BJ503" s="187">
        <v>18</v>
      </c>
      <c r="BK503" s="187">
        <v>8</v>
      </c>
      <c r="BL503" s="187">
        <v>12</v>
      </c>
      <c r="BM503" s="187" t="s">
        <v>1514</v>
      </c>
      <c r="BN503" s="187">
        <v>23639</v>
      </c>
      <c r="BO503" s="187"/>
      <c r="BP503" s="187"/>
      <c r="BQ503" s="187"/>
      <c r="BR503" s="187"/>
      <c r="BS503" s="187"/>
      <c r="BT503" s="187"/>
      <c r="BU503" s="187"/>
      <c r="BV503" s="187"/>
      <c r="BW503" s="187"/>
      <c r="BX503" s="187"/>
      <c r="BY503" s="187"/>
      <c r="BZ503" s="187">
        <v>436</v>
      </c>
      <c r="CA503" s="187">
        <v>114</v>
      </c>
      <c r="CB503" s="187" t="s">
        <v>1514</v>
      </c>
      <c r="CC503" s="187">
        <v>23639</v>
      </c>
      <c r="CD503" s="187">
        <v>16450</v>
      </c>
      <c r="CE503" s="187">
        <v>0</v>
      </c>
      <c r="CF503" s="187">
        <v>7189</v>
      </c>
      <c r="CG503" s="239">
        <v>0</v>
      </c>
    </row>
    <row r="504" spans="1:85" s="121" customFormat="1" ht="12.75" customHeight="1" x14ac:dyDescent="0.25">
      <c r="A504" s="180" t="s">
        <v>2086</v>
      </c>
      <c r="B504" s="181" t="s">
        <v>2087</v>
      </c>
      <c r="C504" s="182" t="s">
        <v>2105</v>
      </c>
      <c r="D504" s="183" t="s">
        <v>2101</v>
      </c>
      <c r="E504" s="184">
        <v>450</v>
      </c>
      <c r="F504" s="184" t="s">
        <v>1514</v>
      </c>
      <c r="G504" s="184">
        <v>2</v>
      </c>
      <c r="H504" s="184"/>
      <c r="I504" s="184"/>
      <c r="J504" s="184"/>
      <c r="K504" s="185">
        <v>0.34</v>
      </c>
      <c r="L504" s="186"/>
      <c r="M504" s="186"/>
      <c r="N504" s="186"/>
      <c r="O504" s="187">
        <v>1</v>
      </c>
      <c r="P504" s="187">
        <v>125</v>
      </c>
      <c r="Q504" s="187"/>
      <c r="R504" s="187">
        <v>10</v>
      </c>
      <c r="S504" s="187">
        <v>1</v>
      </c>
      <c r="T504" s="187">
        <v>66</v>
      </c>
      <c r="U504" s="186">
        <v>5</v>
      </c>
      <c r="V504" s="186"/>
      <c r="W504" s="187"/>
      <c r="X504" s="187"/>
      <c r="Y504" s="187"/>
      <c r="Z504" s="187">
        <v>44500</v>
      </c>
      <c r="AA504" s="187">
        <v>34500</v>
      </c>
      <c r="AB504" s="187">
        <v>10000</v>
      </c>
      <c r="AC504" s="187" t="s">
        <v>1514</v>
      </c>
      <c r="AD504" s="187" t="s">
        <v>1514</v>
      </c>
      <c r="AE504" s="187" t="s">
        <v>1514</v>
      </c>
      <c r="AF504" s="187">
        <v>10000</v>
      </c>
      <c r="AG504" s="187">
        <v>1000</v>
      </c>
      <c r="AH504" s="187" t="s">
        <v>1514</v>
      </c>
      <c r="AI504" s="187">
        <v>0</v>
      </c>
      <c r="AJ504" s="187">
        <v>0</v>
      </c>
      <c r="AK504" s="187">
        <v>105</v>
      </c>
      <c r="AL504" s="187">
        <v>6132</v>
      </c>
      <c r="AM504" s="187">
        <v>5698</v>
      </c>
      <c r="AN504" s="187"/>
      <c r="AO504" s="187"/>
      <c r="AP504" s="187">
        <v>0</v>
      </c>
      <c r="AQ504" s="187">
        <v>0</v>
      </c>
      <c r="AR504" s="187"/>
      <c r="AS504" s="187">
        <v>434</v>
      </c>
      <c r="AT504" s="187">
        <v>0</v>
      </c>
      <c r="AU504" s="187">
        <v>0</v>
      </c>
      <c r="AV504" s="187">
        <v>0</v>
      </c>
      <c r="AW504" s="187">
        <v>0</v>
      </c>
      <c r="AX504" s="187">
        <v>0</v>
      </c>
      <c r="AY504" s="187">
        <v>0</v>
      </c>
      <c r="AZ504" s="187"/>
      <c r="BA504" s="187">
        <v>941</v>
      </c>
      <c r="BB504" s="187">
        <v>891</v>
      </c>
      <c r="BC504" s="187"/>
      <c r="BD504" s="187">
        <v>0</v>
      </c>
      <c r="BE504" s="187">
        <v>0</v>
      </c>
      <c r="BF504" s="187"/>
      <c r="BG504" s="187">
        <v>50</v>
      </c>
      <c r="BH504" s="187">
        <v>0</v>
      </c>
      <c r="BI504" s="187">
        <v>1037</v>
      </c>
      <c r="BJ504" s="187">
        <v>7</v>
      </c>
      <c r="BK504" s="187">
        <v>18</v>
      </c>
      <c r="BL504" s="187">
        <v>27</v>
      </c>
      <c r="BM504" s="187" t="s">
        <v>1514</v>
      </c>
      <c r="BN504" s="187">
        <v>11884</v>
      </c>
      <c r="BO504" s="187"/>
      <c r="BP504" s="187"/>
      <c r="BQ504" s="187"/>
      <c r="BR504" s="187"/>
      <c r="BS504" s="187"/>
      <c r="BT504" s="187"/>
      <c r="BU504" s="187"/>
      <c r="BV504" s="187"/>
      <c r="BW504" s="187"/>
      <c r="BX504" s="187"/>
      <c r="BY504" s="187"/>
      <c r="BZ504" s="187">
        <v>358</v>
      </c>
      <c r="CA504" s="187">
        <v>165</v>
      </c>
      <c r="CB504" s="187" t="s">
        <v>1514</v>
      </c>
      <c r="CC504" s="187">
        <v>11884</v>
      </c>
      <c r="CD504" s="187">
        <v>11099</v>
      </c>
      <c r="CE504" s="187">
        <v>0</v>
      </c>
      <c r="CF504" s="187">
        <v>785</v>
      </c>
      <c r="CG504" s="239">
        <v>0</v>
      </c>
    </row>
    <row r="505" spans="1:85" s="121" customFormat="1" ht="12.75" customHeight="1" x14ac:dyDescent="0.25">
      <c r="A505" s="180" t="s">
        <v>2088</v>
      </c>
      <c r="B505" s="181" t="s">
        <v>2089</v>
      </c>
      <c r="C505" s="182" t="s">
        <v>2106</v>
      </c>
      <c r="D505" s="183" t="s">
        <v>2101</v>
      </c>
      <c r="E505" s="184">
        <v>1636</v>
      </c>
      <c r="F505" s="184">
        <v>20065</v>
      </c>
      <c r="G505" s="184">
        <v>6</v>
      </c>
      <c r="H505" s="184"/>
      <c r="I505" s="184"/>
      <c r="J505" s="184"/>
      <c r="K505" s="185">
        <v>1.35</v>
      </c>
      <c r="L505" s="186"/>
      <c r="M505" s="186"/>
      <c r="N505" s="186"/>
      <c r="O505" s="187">
        <v>1</v>
      </c>
      <c r="P505" s="187">
        <v>363</v>
      </c>
      <c r="Q505" s="187"/>
      <c r="R505" s="187">
        <v>20</v>
      </c>
      <c r="S505" s="187">
        <v>1</v>
      </c>
      <c r="T505" s="187">
        <v>255</v>
      </c>
      <c r="U505" s="186">
        <v>14</v>
      </c>
      <c r="V505" s="186"/>
      <c r="W505" s="187"/>
      <c r="X505" s="187"/>
      <c r="Y505" s="187"/>
      <c r="Z505" s="187">
        <v>240765</v>
      </c>
      <c r="AA505" s="187">
        <v>139144</v>
      </c>
      <c r="AB505" s="187">
        <v>101621</v>
      </c>
      <c r="AC505" s="187">
        <v>15962</v>
      </c>
      <c r="AD505" s="187">
        <v>36000</v>
      </c>
      <c r="AE505" s="187">
        <v>15566</v>
      </c>
      <c r="AF505" s="187">
        <v>34093</v>
      </c>
      <c r="AG505" s="187" t="s">
        <v>1514</v>
      </c>
      <c r="AH505" s="187">
        <v>218594</v>
      </c>
      <c r="AI505" s="187">
        <v>15975</v>
      </c>
      <c r="AJ505" s="187">
        <v>0</v>
      </c>
      <c r="AK505" s="187">
        <v>6195</v>
      </c>
      <c r="AL505" s="187">
        <v>15229</v>
      </c>
      <c r="AM505" s="187">
        <v>13273</v>
      </c>
      <c r="AN505" s="187"/>
      <c r="AO505" s="187"/>
      <c r="AP505" s="187">
        <v>0</v>
      </c>
      <c r="AQ505" s="187">
        <v>0</v>
      </c>
      <c r="AR505" s="187"/>
      <c r="AS505" s="187">
        <v>1956</v>
      </c>
      <c r="AT505" s="187">
        <v>0</v>
      </c>
      <c r="AU505" s="187">
        <v>0</v>
      </c>
      <c r="AV505" s="187">
        <v>0</v>
      </c>
      <c r="AW505" s="187">
        <v>0</v>
      </c>
      <c r="AX505" s="187">
        <v>0</v>
      </c>
      <c r="AY505" s="187">
        <v>0</v>
      </c>
      <c r="AZ505" s="187"/>
      <c r="BA505" s="187">
        <v>1868</v>
      </c>
      <c r="BB505" s="187">
        <v>1635</v>
      </c>
      <c r="BC505" s="187"/>
      <c r="BD505" s="187">
        <v>0</v>
      </c>
      <c r="BE505" s="187">
        <v>0</v>
      </c>
      <c r="BF505" s="187"/>
      <c r="BG505" s="187">
        <v>233</v>
      </c>
      <c r="BH505" s="187">
        <v>0</v>
      </c>
      <c r="BI505" s="187">
        <v>1581</v>
      </c>
      <c r="BJ505" s="187">
        <v>12</v>
      </c>
      <c r="BK505" s="187">
        <v>258</v>
      </c>
      <c r="BL505" s="187">
        <v>258</v>
      </c>
      <c r="BM505" s="187">
        <v>4644</v>
      </c>
      <c r="BN505" s="187">
        <v>72884</v>
      </c>
      <c r="BO505" s="187"/>
      <c r="BP505" s="187"/>
      <c r="BQ505" s="187"/>
      <c r="BR505" s="187"/>
      <c r="BS505" s="187"/>
      <c r="BT505" s="187"/>
      <c r="BU505" s="187"/>
      <c r="BV505" s="187"/>
      <c r="BW505" s="187"/>
      <c r="BX505" s="187"/>
      <c r="BY505" s="187"/>
      <c r="BZ505" s="187">
        <v>1120</v>
      </c>
      <c r="CA505" s="187">
        <v>728</v>
      </c>
      <c r="CB505" s="187">
        <v>893</v>
      </c>
      <c r="CC505" s="187">
        <v>72884</v>
      </c>
      <c r="CD505" s="187">
        <v>57884</v>
      </c>
      <c r="CE505" s="187">
        <v>0</v>
      </c>
      <c r="CF505" s="187">
        <v>14892</v>
      </c>
      <c r="CG505" s="239">
        <v>0</v>
      </c>
    </row>
    <row r="506" spans="1:85" s="121" customFormat="1" ht="12.75" customHeight="1" x14ac:dyDescent="0.25">
      <c r="A506" s="180" t="s">
        <v>2090</v>
      </c>
      <c r="B506" s="181" t="s">
        <v>2091</v>
      </c>
      <c r="C506" s="182" t="s">
        <v>2107</v>
      </c>
      <c r="D506" s="183" t="s">
        <v>2101</v>
      </c>
      <c r="E506" s="184">
        <v>412</v>
      </c>
      <c r="F506" s="184" t="s">
        <v>1514</v>
      </c>
      <c r="G506" s="184">
        <v>3</v>
      </c>
      <c r="H506" s="184"/>
      <c r="I506" s="184"/>
      <c r="J506" s="184"/>
      <c r="K506" s="185">
        <v>0.22</v>
      </c>
      <c r="L506" s="186"/>
      <c r="M506" s="186"/>
      <c r="N506" s="186"/>
      <c r="O506" s="187">
        <v>1</v>
      </c>
      <c r="P506" s="187">
        <v>70</v>
      </c>
      <c r="Q506" s="187"/>
      <c r="R506" s="187">
        <v>11</v>
      </c>
      <c r="S506" s="187">
        <v>1</v>
      </c>
      <c r="T506" s="187">
        <v>117</v>
      </c>
      <c r="U506" s="186">
        <v>6</v>
      </c>
      <c r="V506" s="186"/>
      <c r="W506" s="187"/>
      <c r="X506" s="187"/>
      <c r="Y506" s="187"/>
      <c r="Z506" s="187">
        <v>40600</v>
      </c>
      <c r="AA506" s="187">
        <v>29000</v>
      </c>
      <c r="AB506" s="187">
        <v>11600</v>
      </c>
      <c r="AC506" s="187">
        <v>600</v>
      </c>
      <c r="AD506" s="187" t="s">
        <v>1514</v>
      </c>
      <c r="AE506" s="187">
        <v>1000</v>
      </c>
      <c r="AF506" s="187">
        <v>10000</v>
      </c>
      <c r="AG506" s="187">
        <v>2000</v>
      </c>
      <c r="AH506" s="187">
        <v>40000</v>
      </c>
      <c r="AI506" s="187">
        <v>0</v>
      </c>
      <c r="AJ506" s="187">
        <v>0</v>
      </c>
      <c r="AK506" s="187">
        <v>0</v>
      </c>
      <c r="AL506" s="187">
        <v>4369</v>
      </c>
      <c r="AM506" s="187">
        <v>3389</v>
      </c>
      <c r="AN506" s="187"/>
      <c r="AO506" s="187"/>
      <c r="AP506" s="187">
        <v>0</v>
      </c>
      <c r="AQ506" s="187">
        <v>0</v>
      </c>
      <c r="AR506" s="187"/>
      <c r="AS506" s="187">
        <v>980</v>
      </c>
      <c r="AT506" s="187">
        <v>0</v>
      </c>
      <c r="AU506" s="187">
        <v>0</v>
      </c>
      <c r="AV506" s="187">
        <v>0</v>
      </c>
      <c r="AW506" s="187">
        <v>0</v>
      </c>
      <c r="AX506" s="187">
        <v>0</v>
      </c>
      <c r="AY506" s="187">
        <v>0</v>
      </c>
      <c r="AZ506" s="187"/>
      <c r="BA506" s="187">
        <v>340</v>
      </c>
      <c r="BB506" s="187">
        <v>320</v>
      </c>
      <c r="BC506" s="187"/>
      <c r="BD506" s="187">
        <v>0</v>
      </c>
      <c r="BE506" s="187">
        <v>0</v>
      </c>
      <c r="BF506" s="187"/>
      <c r="BG506" s="187">
        <v>20</v>
      </c>
      <c r="BH506" s="187">
        <v>0</v>
      </c>
      <c r="BI506" s="187" t="s">
        <v>1514</v>
      </c>
      <c r="BJ506" s="187">
        <v>10</v>
      </c>
      <c r="BK506" s="187">
        <v>7</v>
      </c>
      <c r="BL506" s="187">
        <v>12</v>
      </c>
      <c r="BM506" s="187">
        <v>70</v>
      </c>
      <c r="BN506" s="187">
        <v>7198</v>
      </c>
      <c r="BO506" s="187"/>
      <c r="BP506" s="187"/>
      <c r="BQ506" s="187"/>
      <c r="BR506" s="187"/>
      <c r="BS506" s="187"/>
      <c r="BT506" s="187"/>
      <c r="BU506" s="187"/>
      <c r="BV506" s="187"/>
      <c r="BW506" s="187"/>
      <c r="BX506" s="187"/>
      <c r="BY506" s="187"/>
      <c r="BZ506" s="187">
        <v>412</v>
      </c>
      <c r="CA506" s="187">
        <v>117</v>
      </c>
      <c r="CB506" s="187">
        <v>0</v>
      </c>
      <c r="CC506" s="187">
        <v>7198</v>
      </c>
      <c r="CD506" s="187">
        <v>6218</v>
      </c>
      <c r="CE506" s="187">
        <v>0</v>
      </c>
      <c r="CF506" s="187">
        <v>980</v>
      </c>
      <c r="CG506" s="239">
        <v>0</v>
      </c>
    </row>
    <row r="507" spans="1:85" s="121" customFormat="1" ht="12.75" customHeight="1" x14ac:dyDescent="0.25">
      <c r="A507" s="180" t="s">
        <v>2092</v>
      </c>
      <c r="B507" s="181" t="s">
        <v>2093</v>
      </c>
      <c r="C507" s="182" t="s">
        <v>2108</v>
      </c>
      <c r="D507" s="183" t="s">
        <v>418</v>
      </c>
      <c r="E507" s="184">
        <v>374</v>
      </c>
      <c r="F507" s="184">
        <v>2064</v>
      </c>
      <c r="G507" s="184">
        <v>3</v>
      </c>
      <c r="H507" s="184"/>
      <c r="I507" s="184"/>
      <c r="J507" s="184"/>
      <c r="K507" s="185">
        <v>0.3</v>
      </c>
      <c r="L507" s="186"/>
      <c r="M507" s="186"/>
      <c r="N507" s="186"/>
      <c r="O507" s="187">
        <v>1</v>
      </c>
      <c r="P507" s="187">
        <v>120</v>
      </c>
      <c r="Q507" s="187"/>
      <c r="R507" s="187">
        <v>27</v>
      </c>
      <c r="S507" s="187">
        <v>0</v>
      </c>
      <c r="T507" s="187">
        <v>129</v>
      </c>
      <c r="U507" s="186">
        <v>3</v>
      </c>
      <c r="V507" s="186"/>
      <c r="W507" s="187"/>
      <c r="X507" s="187"/>
      <c r="Y507" s="187"/>
      <c r="Z507" s="187">
        <v>8300</v>
      </c>
      <c r="AA507" s="187">
        <v>5000</v>
      </c>
      <c r="AB507" s="187">
        <v>3300</v>
      </c>
      <c r="AC507" s="187">
        <v>300</v>
      </c>
      <c r="AD507" s="187" t="s">
        <v>1514</v>
      </c>
      <c r="AE507" s="187" t="s">
        <v>1514</v>
      </c>
      <c r="AF507" s="187">
        <v>3000</v>
      </c>
      <c r="AG507" s="187">
        <v>0</v>
      </c>
      <c r="AH507" s="187" t="s">
        <v>1514</v>
      </c>
      <c r="AI507" s="187" t="s">
        <v>1514</v>
      </c>
      <c r="AJ507" s="187">
        <v>500</v>
      </c>
      <c r="AK507" s="187">
        <v>100</v>
      </c>
      <c r="AL507" s="187">
        <v>3696</v>
      </c>
      <c r="AM507" s="187">
        <v>3542</v>
      </c>
      <c r="AN507" s="187"/>
      <c r="AO507" s="187"/>
      <c r="AP507" s="187">
        <v>0</v>
      </c>
      <c r="AQ507" s="187">
        <v>0</v>
      </c>
      <c r="AR507" s="187"/>
      <c r="AS507" s="187">
        <v>150</v>
      </c>
      <c r="AT507" s="187">
        <v>4</v>
      </c>
      <c r="AU507" s="187">
        <v>0</v>
      </c>
      <c r="AV507" s="187">
        <v>0</v>
      </c>
      <c r="AW507" s="187">
        <v>0</v>
      </c>
      <c r="AX507" s="187">
        <v>0</v>
      </c>
      <c r="AY507" s="187">
        <v>0</v>
      </c>
      <c r="AZ507" s="187"/>
      <c r="BA507" s="187">
        <v>158</v>
      </c>
      <c r="BB507" s="187">
        <v>138</v>
      </c>
      <c r="BC507" s="187"/>
      <c r="BD507" s="187">
        <v>0</v>
      </c>
      <c r="BE507" s="187">
        <v>0</v>
      </c>
      <c r="BF507" s="187"/>
      <c r="BG507" s="187">
        <v>20</v>
      </c>
      <c r="BH507" s="187">
        <v>0</v>
      </c>
      <c r="BI507" s="187">
        <v>1685</v>
      </c>
      <c r="BJ507" s="187">
        <v>1</v>
      </c>
      <c r="BK507" s="187">
        <v>0</v>
      </c>
      <c r="BL507" s="187">
        <v>0</v>
      </c>
      <c r="BM507" s="187">
        <v>0</v>
      </c>
      <c r="BN507" s="187">
        <v>2064</v>
      </c>
      <c r="BO507" s="187"/>
      <c r="BP507" s="187"/>
      <c r="BQ507" s="187"/>
      <c r="BR507" s="187"/>
      <c r="BS507" s="187"/>
      <c r="BT507" s="187"/>
      <c r="BU507" s="187"/>
      <c r="BV507" s="187"/>
      <c r="BW507" s="187"/>
      <c r="BX507" s="187"/>
      <c r="BY507" s="187"/>
      <c r="BZ507" s="187" t="s">
        <v>1514</v>
      </c>
      <c r="CA507" s="187">
        <v>112</v>
      </c>
      <c r="CB507" s="187">
        <v>38</v>
      </c>
      <c r="CC507" s="187" t="s">
        <v>1514</v>
      </c>
      <c r="CD507" s="187" t="s">
        <v>1514</v>
      </c>
      <c r="CE507" s="187" t="s">
        <v>1514</v>
      </c>
      <c r="CF507" s="187" t="s">
        <v>1514</v>
      </c>
      <c r="CG507" s="239" t="s">
        <v>1514</v>
      </c>
    </row>
    <row r="508" spans="1:85" s="121" customFormat="1" ht="12.75" customHeight="1" x14ac:dyDescent="0.25">
      <c r="A508" s="180" t="s">
        <v>2094</v>
      </c>
      <c r="B508" s="181" t="s">
        <v>2095</v>
      </c>
      <c r="C508" s="182" t="s">
        <v>2133</v>
      </c>
      <c r="D508" s="183" t="s">
        <v>1829</v>
      </c>
      <c r="E508" s="184">
        <v>700</v>
      </c>
      <c r="F508" s="184" t="s">
        <v>1514</v>
      </c>
      <c r="G508" s="184">
        <v>4</v>
      </c>
      <c r="H508" s="184"/>
      <c r="I508" s="184"/>
      <c r="J508" s="184"/>
      <c r="K508" s="185">
        <v>1.8</v>
      </c>
      <c r="L508" s="186"/>
      <c r="M508" s="186"/>
      <c r="N508" s="186"/>
      <c r="O508" s="187">
        <v>3</v>
      </c>
      <c r="P508" s="187" t="s">
        <v>1514</v>
      </c>
      <c r="Q508" s="187"/>
      <c r="R508" s="187">
        <v>18</v>
      </c>
      <c r="S508" s="187">
        <v>2</v>
      </c>
      <c r="T508" s="187">
        <v>180</v>
      </c>
      <c r="U508" s="186">
        <v>11</v>
      </c>
      <c r="V508" s="186"/>
      <c r="W508" s="187"/>
      <c r="X508" s="187"/>
      <c r="Y508" s="187"/>
      <c r="Z508" s="187">
        <v>18467</v>
      </c>
      <c r="AA508" s="187" t="s">
        <v>1514</v>
      </c>
      <c r="AB508" s="187">
        <v>18467</v>
      </c>
      <c r="AC508" s="187">
        <v>467</v>
      </c>
      <c r="AD508" s="187" t="s">
        <v>1514</v>
      </c>
      <c r="AE508" s="187" t="s">
        <v>1514</v>
      </c>
      <c r="AF508" s="187">
        <v>18000</v>
      </c>
      <c r="AG508" s="187">
        <v>0</v>
      </c>
      <c r="AH508" s="187">
        <v>18467</v>
      </c>
      <c r="AI508" s="187">
        <v>0</v>
      </c>
      <c r="AJ508" s="187">
        <v>0</v>
      </c>
      <c r="AK508" s="187">
        <v>0</v>
      </c>
      <c r="AL508" s="187">
        <v>12100</v>
      </c>
      <c r="AM508" s="187">
        <v>12000</v>
      </c>
      <c r="AN508" s="187"/>
      <c r="AO508" s="187"/>
      <c r="AP508" s="187">
        <v>0</v>
      </c>
      <c r="AQ508" s="187">
        <v>0</v>
      </c>
      <c r="AR508" s="187"/>
      <c r="AS508" s="187">
        <v>100</v>
      </c>
      <c r="AT508" s="187">
        <v>0</v>
      </c>
      <c r="AU508" s="187">
        <v>0</v>
      </c>
      <c r="AV508" s="187">
        <v>0</v>
      </c>
      <c r="AW508" s="187">
        <v>0</v>
      </c>
      <c r="AX508" s="187">
        <v>0</v>
      </c>
      <c r="AY508" s="187">
        <v>0</v>
      </c>
      <c r="AZ508" s="187"/>
      <c r="BA508" s="187">
        <v>1000</v>
      </c>
      <c r="BB508" s="187">
        <v>1000</v>
      </c>
      <c r="BC508" s="187"/>
      <c r="BD508" s="187">
        <v>0</v>
      </c>
      <c r="BE508" s="187">
        <v>0</v>
      </c>
      <c r="BF508" s="187"/>
      <c r="BG508" s="187">
        <v>0</v>
      </c>
      <c r="BH508" s="187">
        <v>0</v>
      </c>
      <c r="BI508" s="187">
        <v>500</v>
      </c>
      <c r="BJ508" s="187">
        <v>12</v>
      </c>
      <c r="BK508" s="187">
        <v>6</v>
      </c>
      <c r="BL508" s="187">
        <v>6</v>
      </c>
      <c r="BM508" s="187" t="s">
        <v>1514</v>
      </c>
      <c r="BN508" s="187">
        <v>22000</v>
      </c>
      <c r="BO508" s="187"/>
      <c r="BP508" s="187"/>
      <c r="BQ508" s="187"/>
      <c r="BR508" s="187"/>
      <c r="BS508" s="187"/>
      <c r="BT508" s="187"/>
      <c r="BU508" s="187"/>
      <c r="BV508" s="187"/>
      <c r="BW508" s="187"/>
      <c r="BX508" s="187"/>
      <c r="BY508" s="187"/>
      <c r="BZ508" s="187">
        <v>700</v>
      </c>
      <c r="CA508" s="187">
        <v>429</v>
      </c>
      <c r="CB508" s="187">
        <v>1170</v>
      </c>
      <c r="CC508" s="187" t="s">
        <v>1514</v>
      </c>
      <c r="CD508" s="187">
        <v>22000</v>
      </c>
      <c r="CE508" s="187">
        <v>0</v>
      </c>
      <c r="CF508" s="187" t="s">
        <v>1514</v>
      </c>
      <c r="CG508" s="239">
        <v>0</v>
      </c>
    </row>
    <row r="509" spans="1:85" s="121" customFormat="1" ht="12.75" customHeight="1" x14ac:dyDescent="0.25">
      <c r="A509" s="180" t="s">
        <v>2134</v>
      </c>
      <c r="B509" s="181" t="s">
        <v>2135</v>
      </c>
      <c r="C509" s="182" t="s">
        <v>2136</v>
      </c>
      <c r="D509" s="183" t="s">
        <v>1028</v>
      </c>
      <c r="E509" s="184">
        <v>98</v>
      </c>
      <c r="F509" s="184" t="s">
        <v>1514</v>
      </c>
      <c r="G509" s="184">
        <v>4</v>
      </c>
      <c r="H509" s="184"/>
      <c r="I509" s="184"/>
      <c r="J509" s="184"/>
      <c r="K509" s="185" t="s">
        <v>1514</v>
      </c>
      <c r="L509" s="186"/>
      <c r="M509" s="186"/>
      <c r="N509" s="186"/>
      <c r="O509" s="187">
        <v>1</v>
      </c>
      <c r="P509" s="187" t="s">
        <v>1514</v>
      </c>
      <c r="Q509" s="187"/>
      <c r="R509" s="187">
        <v>10</v>
      </c>
      <c r="S509" s="187" t="s">
        <v>1514</v>
      </c>
      <c r="T509" s="187" t="s">
        <v>1514</v>
      </c>
      <c r="U509" s="186">
        <v>3</v>
      </c>
      <c r="V509" s="186"/>
      <c r="W509" s="187"/>
      <c r="X509" s="187"/>
      <c r="Y509" s="187"/>
      <c r="Z509" s="187">
        <v>849</v>
      </c>
      <c r="AA509" s="187" t="s">
        <v>1514</v>
      </c>
      <c r="AB509" s="187">
        <v>849</v>
      </c>
      <c r="AC509" s="187" t="s">
        <v>1514</v>
      </c>
      <c r="AD509" s="187" t="s">
        <v>1514</v>
      </c>
      <c r="AE509" s="187" t="s">
        <v>1514</v>
      </c>
      <c r="AF509" s="187">
        <v>849</v>
      </c>
      <c r="AG509" s="187" t="s">
        <v>1514</v>
      </c>
      <c r="AH509" s="187" t="s">
        <v>1514</v>
      </c>
      <c r="AI509" s="187">
        <v>0</v>
      </c>
      <c r="AJ509" s="187">
        <v>0</v>
      </c>
      <c r="AK509" s="187">
        <v>0</v>
      </c>
      <c r="AL509" s="187">
        <v>2396</v>
      </c>
      <c r="AM509" s="187">
        <v>2075</v>
      </c>
      <c r="AN509" s="187"/>
      <c r="AO509" s="187"/>
      <c r="AP509" s="187">
        <v>0</v>
      </c>
      <c r="AQ509" s="187">
        <v>0</v>
      </c>
      <c r="AR509" s="187"/>
      <c r="AS509" s="187">
        <v>321</v>
      </c>
      <c r="AT509" s="187">
        <v>0</v>
      </c>
      <c r="AU509" s="187">
        <v>0</v>
      </c>
      <c r="AV509" s="187">
        <v>0</v>
      </c>
      <c r="AW509" s="187">
        <v>0</v>
      </c>
      <c r="AX509" s="187">
        <v>0</v>
      </c>
      <c r="AY509" s="187">
        <v>0</v>
      </c>
      <c r="AZ509" s="187"/>
      <c r="BA509" s="187">
        <v>274</v>
      </c>
      <c r="BB509" s="187">
        <v>224</v>
      </c>
      <c r="BC509" s="187"/>
      <c r="BD509" s="187">
        <v>0</v>
      </c>
      <c r="BE509" s="187">
        <v>0</v>
      </c>
      <c r="BF509" s="187"/>
      <c r="BG509" s="187">
        <v>50</v>
      </c>
      <c r="BH509" s="187">
        <v>0</v>
      </c>
      <c r="BI509" s="187">
        <v>247</v>
      </c>
      <c r="BJ509" s="187">
        <v>0</v>
      </c>
      <c r="BK509" s="187">
        <v>0</v>
      </c>
      <c r="BL509" s="187">
        <v>0</v>
      </c>
      <c r="BM509" s="187">
        <v>0</v>
      </c>
      <c r="BN509" s="187">
        <v>2065</v>
      </c>
      <c r="BO509" s="187"/>
      <c r="BP509" s="187"/>
      <c r="BQ509" s="187"/>
      <c r="BR509" s="187"/>
      <c r="BS509" s="187"/>
      <c r="BT509" s="187"/>
      <c r="BU509" s="187"/>
      <c r="BV509" s="187"/>
      <c r="BW509" s="187"/>
      <c r="BX509" s="187"/>
      <c r="BY509" s="187"/>
      <c r="BZ509" s="187" t="s">
        <v>1514</v>
      </c>
      <c r="CA509" s="187">
        <v>258</v>
      </c>
      <c r="CB509" s="187" t="s">
        <v>1514</v>
      </c>
      <c r="CC509" s="187">
        <v>2065</v>
      </c>
      <c r="CD509" s="187">
        <v>1759</v>
      </c>
      <c r="CE509" s="187">
        <v>0</v>
      </c>
      <c r="CF509" s="187">
        <v>306</v>
      </c>
      <c r="CG509" s="239">
        <v>0</v>
      </c>
    </row>
    <row r="510" spans="1:85" s="121" customFormat="1" ht="12.75" customHeight="1" x14ac:dyDescent="0.25">
      <c r="A510" s="180" t="s">
        <v>2137</v>
      </c>
      <c r="B510" s="181" t="s">
        <v>2138</v>
      </c>
      <c r="C510" s="182" t="s">
        <v>2139</v>
      </c>
      <c r="D510" s="183" t="s">
        <v>1028</v>
      </c>
      <c r="E510" s="184">
        <v>91</v>
      </c>
      <c r="F510" s="184" t="s">
        <v>1514</v>
      </c>
      <c r="G510" s="184">
        <v>2</v>
      </c>
      <c r="H510" s="184"/>
      <c r="I510" s="184"/>
      <c r="J510" s="184"/>
      <c r="K510" s="185" t="s">
        <v>1514</v>
      </c>
      <c r="L510" s="186"/>
      <c r="M510" s="186"/>
      <c r="N510" s="186"/>
      <c r="O510" s="187">
        <v>1</v>
      </c>
      <c r="P510" s="187">
        <v>60</v>
      </c>
      <c r="Q510" s="187"/>
      <c r="R510" s="187">
        <v>1</v>
      </c>
      <c r="S510" s="187">
        <v>1</v>
      </c>
      <c r="T510" s="187" t="s">
        <v>1514</v>
      </c>
      <c r="U510" s="186">
        <v>3</v>
      </c>
      <c r="V510" s="186"/>
      <c r="W510" s="187"/>
      <c r="X510" s="187"/>
      <c r="Y510" s="187"/>
      <c r="Z510" s="187">
        <v>9820</v>
      </c>
      <c r="AA510" s="187">
        <v>4791</v>
      </c>
      <c r="AB510" s="187">
        <v>5029</v>
      </c>
      <c r="AC510" s="187">
        <v>1327</v>
      </c>
      <c r="AD510" s="187" t="s">
        <v>1514</v>
      </c>
      <c r="AE510" s="187">
        <v>1129</v>
      </c>
      <c r="AF510" s="187">
        <v>2573</v>
      </c>
      <c r="AG510" s="187" t="s">
        <v>1514</v>
      </c>
      <c r="AH510" s="187">
        <v>10000</v>
      </c>
      <c r="AI510" s="187">
        <v>0</v>
      </c>
      <c r="AJ510" s="187">
        <v>0</v>
      </c>
      <c r="AK510" s="187">
        <v>0</v>
      </c>
      <c r="AL510" s="187">
        <v>4415</v>
      </c>
      <c r="AM510" s="187">
        <v>4415</v>
      </c>
      <c r="AN510" s="187"/>
      <c r="AO510" s="187"/>
      <c r="AP510" s="187" t="s">
        <v>1514</v>
      </c>
      <c r="AQ510" s="187" t="s">
        <v>1514</v>
      </c>
      <c r="AR510" s="187"/>
      <c r="AS510" s="187" t="s">
        <v>1514</v>
      </c>
      <c r="AT510" s="187" t="s">
        <v>1514</v>
      </c>
      <c r="AU510" s="187" t="s">
        <v>1514</v>
      </c>
      <c r="AV510" s="187" t="s">
        <v>1514</v>
      </c>
      <c r="AW510" s="187" t="s">
        <v>1514</v>
      </c>
      <c r="AX510" s="187" t="s">
        <v>1514</v>
      </c>
      <c r="AY510" s="187" t="s">
        <v>1514</v>
      </c>
      <c r="AZ510" s="187"/>
      <c r="BA510" s="187">
        <v>246</v>
      </c>
      <c r="BB510" s="187">
        <v>246</v>
      </c>
      <c r="BC510" s="187"/>
      <c r="BD510" s="187" t="s">
        <v>1514</v>
      </c>
      <c r="BE510" s="187" t="s">
        <v>1514</v>
      </c>
      <c r="BF510" s="187"/>
      <c r="BG510" s="187" t="s">
        <v>1514</v>
      </c>
      <c r="BH510" s="187" t="s">
        <v>1514</v>
      </c>
      <c r="BI510" s="187">
        <v>174</v>
      </c>
      <c r="BJ510" s="187">
        <v>2</v>
      </c>
      <c r="BK510" s="187" t="s">
        <v>1514</v>
      </c>
      <c r="BL510" s="187" t="s">
        <v>1514</v>
      </c>
      <c r="BM510" s="187" t="s">
        <v>1514</v>
      </c>
      <c r="BN510" s="187">
        <v>2259</v>
      </c>
      <c r="BO510" s="187"/>
      <c r="BP510" s="187"/>
      <c r="BQ510" s="187"/>
      <c r="BR510" s="187"/>
      <c r="BS510" s="187"/>
      <c r="BT510" s="187"/>
      <c r="BU510" s="187"/>
      <c r="BV510" s="187"/>
      <c r="BW510" s="187"/>
      <c r="BX510" s="187"/>
      <c r="BY510" s="187"/>
      <c r="BZ510" s="187" t="s">
        <v>1514</v>
      </c>
      <c r="CA510" s="187" t="s">
        <v>1514</v>
      </c>
      <c r="CB510" s="187" t="s">
        <v>1514</v>
      </c>
      <c r="CC510" s="187" t="s">
        <v>1514</v>
      </c>
      <c r="CD510" s="187" t="s">
        <v>1514</v>
      </c>
      <c r="CE510" s="187" t="s">
        <v>1514</v>
      </c>
      <c r="CF510" s="187" t="s">
        <v>1514</v>
      </c>
      <c r="CG510" s="239" t="s">
        <v>1514</v>
      </c>
    </row>
    <row r="511" spans="1:85" s="121" customFormat="1" ht="12.75" customHeight="1" x14ac:dyDescent="0.25">
      <c r="A511" s="180" t="s">
        <v>2140</v>
      </c>
      <c r="B511" s="181" t="s">
        <v>2141</v>
      </c>
      <c r="C511" s="182" t="s">
        <v>2142</v>
      </c>
      <c r="D511" s="183" t="s">
        <v>1028</v>
      </c>
      <c r="E511" s="184">
        <v>300</v>
      </c>
      <c r="F511" s="184">
        <v>12500</v>
      </c>
      <c r="G511" s="184">
        <v>8</v>
      </c>
      <c r="H511" s="184"/>
      <c r="I511" s="184"/>
      <c r="J511" s="184"/>
      <c r="K511" s="185">
        <v>1</v>
      </c>
      <c r="L511" s="186"/>
      <c r="M511" s="186"/>
      <c r="N511" s="186"/>
      <c r="O511" s="187">
        <v>1</v>
      </c>
      <c r="P511" s="187">
        <v>80</v>
      </c>
      <c r="Q511" s="187"/>
      <c r="R511" s="187">
        <v>10</v>
      </c>
      <c r="S511" s="187">
        <v>0</v>
      </c>
      <c r="T511" s="187">
        <v>42</v>
      </c>
      <c r="U511" s="186">
        <v>5</v>
      </c>
      <c r="V511" s="186"/>
      <c r="W511" s="187"/>
      <c r="X511" s="187"/>
      <c r="Y511" s="187"/>
      <c r="Z511" s="187">
        <v>5950</v>
      </c>
      <c r="AA511" s="187" t="s">
        <v>1514</v>
      </c>
      <c r="AB511" s="187">
        <v>5950</v>
      </c>
      <c r="AC511" s="187">
        <v>0</v>
      </c>
      <c r="AD511" s="187" t="s">
        <v>1514</v>
      </c>
      <c r="AE511" s="187">
        <v>1550</v>
      </c>
      <c r="AF511" s="187">
        <v>4400</v>
      </c>
      <c r="AG511" s="187">
        <v>0</v>
      </c>
      <c r="AH511" s="187">
        <v>6000</v>
      </c>
      <c r="AI511" s="187">
        <v>7270</v>
      </c>
      <c r="AJ511" s="187">
        <v>0</v>
      </c>
      <c r="AK511" s="187">
        <v>454</v>
      </c>
      <c r="AL511" s="187">
        <v>7720</v>
      </c>
      <c r="AM511" s="187">
        <v>7100</v>
      </c>
      <c r="AN511" s="187"/>
      <c r="AO511" s="187"/>
      <c r="AP511" s="187">
        <v>0</v>
      </c>
      <c r="AQ511" s="187">
        <v>0</v>
      </c>
      <c r="AR511" s="187"/>
      <c r="AS511" s="187">
        <v>600</v>
      </c>
      <c r="AT511" s="187">
        <v>20</v>
      </c>
      <c r="AU511" s="187">
        <v>0</v>
      </c>
      <c r="AV511" s="187">
        <v>0</v>
      </c>
      <c r="AW511" s="187">
        <v>0</v>
      </c>
      <c r="AX511" s="187">
        <v>0</v>
      </c>
      <c r="AY511" s="187">
        <v>0</v>
      </c>
      <c r="AZ511" s="187"/>
      <c r="BA511" s="187">
        <v>665</v>
      </c>
      <c r="BB511" s="187">
        <v>642</v>
      </c>
      <c r="BC511" s="187"/>
      <c r="BD511" s="187">
        <v>0</v>
      </c>
      <c r="BE511" s="187">
        <v>0</v>
      </c>
      <c r="BF511" s="187"/>
      <c r="BG511" s="187">
        <v>23</v>
      </c>
      <c r="BH511" s="187">
        <v>0</v>
      </c>
      <c r="BI511" s="187">
        <v>100</v>
      </c>
      <c r="BJ511" s="187">
        <v>5</v>
      </c>
      <c r="BK511" s="187">
        <v>2</v>
      </c>
      <c r="BL511" s="187">
        <v>6</v>
      </c>
      <c r="BM511" s="187">
        <v>190</v>
      </c>
      <c r="BN511" s="187">
        <v>13820</v>
      </c>
      <c r="BO511" s="187"/>
      <c r="BP511" s="187"/>
      <c r="BQ511" s="187"/>
      <c r="BR511" s="187"/>
      <c r="BS511" s="187"/>
      <c r="BT511" s="187"/>
      <c r="BU511" s="187"/>
      <c r="BV511" s="187"/>
      <c r="BW511" s="187"/>
      <c r="BX511" s="187"/>
      <c r="BY511" s="187"/>
      <c r="BZ511" s="187">
        <v>300</v>
      </c>
      <c r="CA511" s="187">
        <v>180</v>
      </c>
      <c r="CB511" s="187">
        <v>130</v>
      </c>
      <c r="CC511" s="187">
        <v>13820</v>
      </c>
      <c r="CD511" s="187">
        <v>12500</v>
      </c>
      <c r="CE511" s="187">
        <v>0</v>
      </c>
      <c r="CF511" s="187">
        <v>1300</v>
      </c>
      <c r="CG511" s="239">
        <v>20</v>
      </c>
    </row>
    <row r="512" spans="1:85" s="121" customFormat="1" ht="12.75" customHeight="1" x14ac:dyDescent="0.25">
      <c r="A512" s="180" t="s">
        <v>2143</v>
      </c>
      <c r="B512" s="181" t="s">
        <v>1509</v>
      </c>
      <c r="C512" s="182" t="s">
        <v>1510</v>
      </c>
      <c r="D512" s="183" t="s">
        <v>1028</v>
      </c>
      <c r="E512" s="184">
        <v>1100</v>
      </c>
      <c r="F512" s="184">
        <v>3200</v>
      </c>
      <c r="G512" s="184">
        <v>4</v>
      </c>
      <c r="H512" s="184"/>
      <c r="I512" s="184"/>
      <c r="J512" s="184"/>
      <c r="K512" s="185">
        <v>0.55000000000000004</v>
      </c>
      <c r="L512" s="186"/>
      <c r="M512" s="186"/>
      <c r="N512" s="186"/>
      <c r="O512" s="187">
        <v>2</v>
      </c>
      <c r="P512" s="187">
        <v>237</v>
      </c>
      <c r="Q512" s="187"/>
      <c r="R512" s="187">
        <v>20</v>
      </c>
      <c r="S512" s="187">
        <v>2</v>
      </c>
      <c r="T512" s="187">
        <v>110</v>
      </c>
      <c r="U512" s="186">
        <v>6</v>
      </c>
      <c r="V512" s="186"/>
      <c r="W512" s="187"/>
      <c r="X512" s="187"/>
      <c r="Y512" s="187"/>
      <c r="Z512" s="187">
        <v>27444</v>
      </c>
      <c r="AA512" s="187">
        <v>19538</v>
      </c>
      <c r="AB512" s="187">
        <v>7906</v>
      </c>
      <c r="AC512" s="187">
        <v>1879</v>
      </c>
      <c r="AD512" s="187" t="s">
        <v>1514</v>
      </c>
      <c r="AE512" s="187">
        <v>396</v>
      </c>
      <c r="AF512" s="187">
        <v>5631</v>
      </c>
      <c r="AG512" s="187" t="s">
        <v>1514</v>
      </c>
      <c r="AH512" s="187">
        <v>30000</v>
      </c>
      <c r="AI512" s="187">
        <v>5010</v>
      </c>
      <c r="AJ512" s="187">
        <v>250</v>
      </c>
      <c r="AK512" s="187">
        <v>180</v>
      </c>
      <c r="AL512" s="187">
        <v>14038</v>
      </c>
      <c r="AM512" s="187">
        <v>14006</v>
      </c>
      <c r="AN512" s="187"/>
      <c r="AO512" s="187"/>
      <c r="AP512" s="187">
        <v>0</v>
      </c>
      <c r="AQ512" s="187">
        <v>0</v>
      </c>
      <c r="AR512" s="187"/>
      <c r="AS512" s="187">
        <v>32</v>
      </c>
      <c r="AT512" s="187" t="s">
        <v>1514</v>
      </c>
      <c r="AU512" s="187">
        <v>0</v>
      </c>
      <c r="AV512" s="187">
        <v>0</v>
      </c>
      <c r="AW512" s="187">
        <v>0</v>
      </c>
      <c r="AX512" s="187">
        <v>0</v>
      </c>
      <c r="AY512" s="187">
        <v>0</v>
      </c>
      <c r="AZ512" s="187"/>
      <c r="BA512" s="187">
        <v>1041</v>
      </c>
      <c r="BB512" s="187">
        <v>1041</v>
      </c>
      <c r="BC512" s="187"/>
      <c r="BD512" s="187">
        <v>0</v>
      </c>
      <c r="BE512" s="187">
        <v>0</v>
      </c>
      <c r="BF512" s="187"/>
      <c r="BG512" s="187">
        <v>0</v>
      </c>
      <c r="BH512" s="187">
        <v>0</v>
      </c>
      <c r="BI512" s="187">
        <v>851</v>
      </c>
      <c r="BJ512" s="187">
        <v>19</v>
      </c>
      <c r="BK512" s="187">
        <v>8</v>
      </c>
      <c r="BL512" s="187">
        <v>32</v>
      </c>
      <c r="BM512" s="187">
        <v>140</v>
      </c>
      <c r="BN512" s="187">
        <v>10469</v>
      </c>
      <c r="BO512" s="187"/>
      <c r="BP512" s="187"/>
      <c r="BQ512" s="187"/>
      <c r="BR512" s="187"/>
      <c r="BS512" s="187"/>
      <c r="BT512" s="187"/>
      <c r="BU512" s="187"/>
      <c r="BV512" s="187"/>
      <c r="BW512" s="187"/>
      <c r="BX512" s="187"/>
      <c r="BY512" s="187"/>
      <c r="BZ512" s="187">
        <v>889</v>
      </c>
      <c r="CA512" s="187">
        <v>110</v>
      </c>
      <c r="CB512" s="187">
        <v>212</v>
      </c>
      <c r="CC512" s="187">
        <v>10469</v>
      </c>
      <c r="CD512" s="187">
        <v>10448</v>
      </c>
      <c r="CE512" s="187">
        <v>0</v>
      </c>
      <c r="CF512" s="187">
        <v>0</v>
      </c>
      <c r="CG512" s="239">
        <v>78</v>
      </c>
    </row>
    <row r="513" spans="1:85" s="121" customFormat="1" x14ac:dyDescent="0.25">
      <c r="A513" s="180" t="s">
        <v>2144</v>
      </c>
      <c r="B513" s="181" t="s">
        <v>2145</v>
      </c>
      <c r="C513" s="182" t="s">
        <v>2146</v>
      </c>
      <c r="D513" s="183" t="s">
        <v>1028</v>
      </c>
      <c r="E513" s="184">
        <v>889</v>
      </c>
      <c r="F513" s="184">
        <v>1000</v>
      </c>
      <c r="G513" s="184">
        <v>5</v>
      </c>
      <c r="H513" s="184"/>
      <c r="I513" s="184"/>
      <c r="J513" s="184"/>
      <c r="K513" s="185">
        <v>0.57999999999999996</v>
      </c>
      <c r="L513" s="186"/>
      <c r="M513" s="186"/>
      <c r="N513" s="186"/>
      <c r="O513" s="187">
        <v>1</v>
      </c>
      <c r="P513" s="187">
        <v>72</v>
      </c>
      <c r="Q513" s="187"/>
      <c r="R513" s="187">
        <v>27</v>
      </c>
      <c r="S513" s="187">
        <v>1</v>
      </c>
      <c r="T513" s="187">
        <v>135</v>
      </c>
      <c r="U513" s="186">
        <v>6</v>
      </c>
      <c r="V513" s="186"/>
      <c r="W513" s="187"/>
      <c r="X513" s="187"/>
      <c r="Y513" s="187"/>
      <c r="Z513" s="187">
        <v>27122</v>
      </c>
      <c r="AA513" s="187">
        <v>16198</v>
      </c>
      <c r="AB513" s="187">
        <v>10924</v>
      </c>
      <c r="AC513" s="187" t="s">
        <v>1514</v>
      </c>
      <c r="AD513" s="187" t="s">
        <v>1514</v>
      </c>
      <c r="AE513" s="187">
        <v>4940</v>
      </c>
      <c r="AF513" s="187">
        <v>5984</v>
      </c>
      <c r="AG513" s="187" t="s">
        <v>1514</v>
      </c>
      <c r="AH513" s="187" t="s">
        <v>1514</v>
      </c>
      <c r="AI513" s="187">
        <v>2500</v>
      </c>
      <c r="AJ513" s="187" t="s">
        <v>1514</v>
      </c>
      <c r="AK513" s="187">
        <v>75</v>
      </c>
      <c r="AL513" s="187">
        <v>6</v>
      </c>
      <c r="AM513" s="187">
        <v>3</v>
      </c>
      <c r="AN513" s="187"/>
      <c r="AO513" s="187"/>
      <c r="AP513" s="187" t="s">
        <v>1514</v>
      </c>
      <c r="AQ513" s="187" t="s">
        <v>1514</v>
      </c>
      <c r="AR513" s="187"/>
      <c r="AS513" s="187" t="s">
        <v>1514</v>
      </c>
      <c r="AT513" s="187">
        <v>3</v>
      </c>
      <c r="AU513" s="187" t="s">
        <v>1514</v>
      </c>
      <c r="AV513" s="187" t="s">
        <v>1514</v>
      </c>
      <c r="AW513" s="187" t="s">
        <v>1514</v>
      </c>
      <c r="AX513" s="187" t="s">
        <v>1514</v>
      </c>
      <c r="AY513" s="187" t="s">
        <v>1514</v>
      </c>
      <c r="AZ513" s="187"/>
      <c r="BA513" s="187">
        <v>240</v>
      </c>
      <c r="BB513" s="187">
        <v>240</v>
      </c>
      <c r="BC513" s="187"/>
      <c r="BD513" s="187" t="s">
        <v>1514</v>
      </c>
      <c r="BE513" s="187" t="s">
        <v>1514</v>
      </c>
      <c r="BF513" s="187"/>
      <c r="BG513" s="187" t="s">
        <v>1514</v>
      </c>
      <c r="BH513" s="187" t="s">
        <v>1514</v>
      </c>
      <c r="BI513" s="187">
        <v>424</v>
      </c>
      <c r="BJ513" s="187">
        <v>13</v>
      </c>
      <c r="BK513" s="187">
        <v>17</v>
      </c>
      <c r="BL513" s="187">
        <v>70</v>
      </c>
      <c r="BM513" s="187">
        <v>17</v>
      </c>
      <c r="BN513" s="187">
        <v>8253</v>
      </c>
      <c r="BO513" s="187"/>
      <c r="BP513" s="187"/>
      <c r="BQ513" s="187"/>
      <c r="BR513" s="187"/>
      <c r="BS513" s="187"/>
      <c r="BT513" s="187"/>
      <c r="BU513" s="187"/>
      <c r="BV513" s="187"/>
      <c r="BW513" s="187"/>
      <c r="BX513" s="187"/>
      <c r="BY513" s="187"/>
      <c r="BZ513" s="187">
        <v>889</v>
      </c>
      <c r="CA513" s="187">
        <v>135</v>
      </c>
      <c r="CB513" s="187">
        <v>50</v>
      </c>
      <c r="CC513" s="187" t="s">
        <v>1514</v>
      </c>
      <c r="CD513" s="187" t="s">
        <v>1514</v>
      </c>
      <c r="CE513" s="187" t="s">
        <v>1514</v>
      </c>
      <c r="CF513" s="187" t="s">
        <v>1514</v>
      </c>
      <c r="CG513" s="239" t="s">
        <v>1514</v>
      </c>
    </row>
    <row r="514" spans="1:85" s="121" customFormat="1" ht="12.75" customHeight="1" x14ac:dyDescent="0.25">
      <c r="A514" s="180" t="s">
        <v>2147</v>
      </c>
      <c r="B514" s="181" t="s">
        <v>2148</v>
      </c>
      <c r="C514" s="182" t="s">
        <v>2149</v>
      </c>
      <c r="D514" s="183" t="s">
        <v>1028</v>
      </c>
      <c r="E514" s="184">
        <v>100</v>
      </c>
      <c r="F514" s="184">
        <v>1650</v>
      </c>
      <c r="G514" s="184">
        <v>7</v>
      </c>
      <c r="H514" s="184"/>
      <c r="I514" s="184"/>
      <c r="J514" s="184"/>
      <c r="K514" s="185">
        <v>0.1</v>
      </c>
      <c r="L514" s="186"/>
      <c r="M514" s="186"/>
      <c r="N514" s="186"/>
      <c r="O514" s="187">
        <v>1</v>
      </c>
      <c r="P514" s="187">
        <v>70</v>
      </c>
      <c r="Q514" s="187"/>
      <c r="R514" s="187" t="s">
        <v>1514</v>
      </c>
      <c r="S514" s="187" t="s">
        <v>1514</v>
      </c>
      <c r="T514" s="187">
        <v>50</v>
      </c>
      <c r="U514" s="186">
        <v>4</v>
      </c>
      <c r="V514" s="186"/>
      <c r="W514" s="187"/>
      <c r="X514" s="187"/>
      <c r="Y514" s="187"/>
      <c r="Z514" s="187" t="s">
        <v>1514</v>
      </c>
      <c r="AA514" s="187" t="s">
        <v>1514</v>
      </c>
      <c r="AB514" s="187" t="s">
        <v>1514</v>
      </c>
      <c r="AC514" s="187" t="s">
        <v>1514</v>
      </c>
      <c r="AD514" s="187" t="s">
        <v>1514</v>
      </c>
      <c r="AE514" s="187" t="s">
        <v>1514</v>
      </c>
      <c r="AF514" s="187" t="s">
        <v>1514</v>
      </c>
      <c r="AG514" s="187" t="s">
        <v>1514</v>
      </c>
      <c r="AH514" s="187" t="s">
        <v>1514</v>
      </c>
      <c r="AI514" s="187" t="s">
        <v>1514</v>
      </c>
      <c r="AJ514" s="187" t="s">
        <v>1514</v>
      </c>
      <c r="AK514" s="187" t="s">
        <v>1514</v>
      </c>
      <c r="AL514" s="187">
        <v>3000</v>
      </c>
      <c r="AM514" s="187">
        <v>3000</v>
      </c>
      <c r="AN514" s="187"/>
      <c r="AO514" s="187"/>
      <c r="AP514" s="187" t="s">
        <v>1514</v>
      </c>
      <c r="AQ514" s="187" t="s">
        <v>1514</v>
      </c>
      <c r="AR514" s="187"/>
      <c r="AS514" s="187" t="s">
        <v>1514</v>
      </c>
      <c r="AT514" s="187" t="s">
        <v>1514</v>
      </c>
      <c r="AU514" s="187" t="s">
        <v>1514</v>
      </c>
      <c r="AV514" s="187" t="s">
        <v>1514</v>
      </c>
      <c r="AW514" s="187" t="s">
        <v>1514</v>
      </c>
      <c r="AX514" s="187">
        <v>6000</v>
      </c>
      <c r="AY514" s="187" t="s">
        <v>1514</v>
      </c>
      <c r="AZ514" s="187"/>
      <c r="BA514" s="187" t="s">
        <v>1514</v>
      </c>
      <c r="BB514" s="187" t="s">
        <v>1514</v>
      </c>
      <c r="BC514" s="187"/>
      <c r="BD514" s="187" t="s">
        <v>1514</v>
      </c>
      <c r="BE514" s="187" t="s">
        <v>1514</v>
      </c>
      <c r="BF514" s="187"/>
      <c r="BG514" s="187" t="s">
        <v>1514</v>
      </c>
      <c r="BH514" s="187" t="s">
        <v>1514</v>
      </c>
      <c r="BI514" s="187" t="s">
        <v>1514</v>
      </c>
      <c r="BJ514" s="187">
        <v>10</v>
      </c>
      <c r="BK514" s="187">
        <v>0</v>
      </c>
      <c r="BL514" s="187">
        <v>0</v>
      </c>
      <c r="BM514" s="187">
        <v>0</v>
      </c>
      <c r="BN514" s="187">
        <v>2000</v>
      </c>
      <c r="BO514" s="187"/>
      <c r="BP514" s="187"/>
      <c r="BQ514" s="187"/>
      <c r="BR514" s="187"/>
      <c r="BS514" s="187"/>
      <c r="BT514" s="187"/>
      <c r="BU514" s="187"/>
      <c r="BV514" s="187"/>
      <c r="BW514" s="187"/>
      <c r="BX514" s="187"/>
      <c r="BY514" s="187"/>
      <c r="BZ514" s="187">
        <v>100</v>
      </c>
      <c r="CA514" s="187">
        <v>184</v>
      </c>
      <c r="CB514" s="187">
        <v>76</v>
      </c>
      <c r="CC514" s="187" t="s">
        <v>1514</v>
      </c>
      <c r="CD514" s="187">
        <v>2000</v>
      </c>
      <c r="CE514" s="187">
        <v>0</v>
      </c>
      <c r="CF514" s="187" t="s">
        <v>1514</v>
      </c>
      <c r="CG514" s="239" t="s">
        <v>1514</v>
      </c>
    </row>
    <row r="515" spans="1:85" s="121" customFormat="1" ht="12.75" customHeight="1" x14ac:dyDescent="0.25">
      <c r="A515" s="180" t="s">
        <v>2180</v>
      </c>
      <c r="B515" s="181" t="s">
        <v>2181</v>
      </c>
      <c r="C515" s="182" t="s">
        <v>2182</v>
      </c>
      <c r="D515" s="183" t="s">
        <v>855</v>
      </c>
      <c r="E515" s="184">
        <v>503</v>
      </c>
      <c r="F515" s="184" t="s">
        <v>1514</v>
      </c>
      <c r="G515" s="184">
        <v>1</v>
      </c>
      <c r="H515" s="184"/>
      <c r="I515" s="184"/>
      <c r="J515" s="184"/>
      <c r="K515" s="184" t="s">
        <v>1514</v>
      </c>
      <c r="L515" s="186"/>
      <c r="M515" s="186"/>
      <c r="N515" s="186"/>
      <c r="O515" s="230">
        <v>1</v>
      </c>
      <c r="P515" s="230">
        <v>73</v>
      </c>
      <c r="Q515" s="187"/>
      <c r="R515" s="187">
        <v>2</v>
      </c>
      <c r="S515" s="187">
        <v>2</v>
      </c>
      <c r="T515" s="187">
        <v>98</v>
      </c>
      <c r="U515" s="187">
        <v>8</v>
      </c>
      <c r="V515" s="186"/>
      <c r="W515" s="187"/>
      <c r="X515" s="187"/>
      <c r="Y515" s="187"/>
      <c r="Z515" s="187">
        <v>58269</v>
      </c>
      <c r="AA515" s="187">
        <v>22361</v>
      </c>
      <c r="AB515" s="187">
        <v>35908</v>
      </c>
      <c r="AC515" s="187">
        <v>3640</v>
      </c>
      <c r="AD515" s="187">
        <v>23044</v>
      </c>
      <c r="AE515" s="187">
        <v>4016</v>
      </c>
      <c r="AF515" s="187">
        <v>5208</v>
      </c>
      <c r="AG515" s="187">
        <v>1560</v>
      </c>
      <c r="AH515" s="187">
        <v>54923</v>
      </c>
      <c r="AI515" s="187">
        <v>1500</v>
      </c>
      <c r="AJ515" s="187">
        <v>0</v>
      </c>
      <c r="AK515" s="187">
        <v>1846</v>
      </c>
      <c r="AL515" s="187">
        <v>2970</v>
      </c>
      <c r="AM515" s="187">
        <v>2792</v>
      </c>
      <c r="AN515" s="187"/>
      <c r="AO515" s="187"/>
      <c r="AP515" s="187">
        <v>0</v>
      </c>
      <c r="AQ515" s="187">
        <v>0</v>
      </c>
      <c r="AR515" s="187"/>
      <c r="AS515" s="187">
        <v>178</v>
      </c>
      <c r="AT515" s="187">
        <v>0</v>
      </c>
      <c r="AU515" s="187">
        <v>155</v>
      </c>
      <c r="AV515" s="187" t="s">
        <v>1514</v>
      </c>
      <c r="AW515" s="187">
        <v>0</v>
      </c>
      <c r="AX515" s="187">
        <v>29131</v>
      </c>
      <c r="AY515" s="187">
        <v>13051</v>
      </c>
      <c r="AZ515" s="187"/>
      <c r="BA515" s="187">
        <v>921</v>
      </c>
      <c r="BB515" s="187">
        <v>796</v>
      </c>
      <c r="BC515" s="187"/>
      <c r="BD515" s="187">
        <v>0</v>
      </c>
      <c r="BE515" s="187">
        <v>0</v>
      </c>
      <c r="BF515" s="187"/>
      <c r="BG515" s="187">
        <v>125</v>
      </c>
      <c r="BH515" s="187">
        <v>0</v>
      </c>
      <c r="BI515" s="187">
        <v>0</v>
      </c>
      <c r="BJ515" s="187">
        <v>0</v>
      </c>
      <c r="BK515" s="187">
        <v>0</v>
      </c>
      <c r="BL515" s="187">
        <v>0</v>
      </c>
      <c r="BM515" s="187">
        <v>0</v>
      </c>
      <c r="BN515" s="187">
        <v>3523</v>
      </c>
      <c r="BO515" s="187"/>
      <c r="BP515" s="187"/>
      <c r="BQ515" s="187"/>
      <c r="BR515" s="187"/>
      <c r="BS515" s="187"/>
      <c r="BT515" s="187"/>
      <c r="BU515" s="187"/>
      <c r="BV515" s="187"/>
      <c r="BW515" s="187"/>
      <c r="BX515" s="187"/>
      <c r="BY515" s="187"/>
      <c r="BZ515" s="187">
        <v>503</v>
      </c>
      <c r="CA515" s="187">
        <v>196</v>
      </c>
      <c r="CB515" s="187">
        <v>18</v>
      </c>
      <c r="CC515" s="187">
        <v>3523</v>
      </c>
      <c r="CD515" s="187">
        <v>2997</v>
      </c>
      <c r="CE515" s="187">
        <v>0</v>
      </c>
      <c r="CF515" s="187">
        <v>526</v>
      </c>
      <c r="CG515" s="239">
        <v>0</v>
      </c>
    </row>
    <row r="516" spans="1:85" s="121" customFormat="1" ht="12.75" customHeight="1" x14ac:dyDescent="0.25">
      <c r="A516" s="322" t="s">
        <v>2183</v>
      </c>
      <c r="B516" s="323" t="s">
        <v>2184</v>
      </c>
      <c r="C516" s="193" t="s">
        <v>2185</v>
      </c>
      <c r="D516" s="194" t="s">
        <v>418</v>
      </c>
      <c r="E516" s="195">
        <v>216</v>
      </c>
      <c r="F516" s="195">
        <v>1902</v>
      </c>
      <c r="G516" s="195">
        <v>4</v>
      </c>
      <c r="H516" s="195"/>
      <c r="I516" s="195"/>
      <c r="J516" s="195"/>
      <c r="K516" s="195">
        <v>0.3</v>
      </c>
      <c r="L516" s="196"/>
      <c r="M516" s="196"/>
      <c r="N516" s="196"/>
      <c r="O516" s="197">
        <v>1</v>
      </c>
      <c r="P516" s="231">
        <v>220</v>
      </c>
      <c r="Q516" s="197"/>
      <c r="R516" s="197">
        <v>40</v>
      </c>
      <c r="S516" s="197">
        <v>0</v>
      </c>
      <c r="T516" s="197">
        <v>80</v>
      </c>
      <c r="U516" s="196">
        <v>2</v>
      </c>
      <c r="V516" s="196"/>
      <c r="W516" s="197"/>
      <c r="X516" s="197"/>
      <c r="Y516" s="197"/>
      <c r="Z516" s="197">
        <v>2700</v>
      </c>
      <c r="AA516" s="197" t="s">
        <v>1514</v>
      </c>
      <c r="AB516" s="197">
        <v>2700</v>
      </c>
      <c r="AC516" s="197">
        <v>200</v>
      </c>
      <c r="AD516" s="197" t="s">
        <v>1514</v>
      </c>
      <c r="AE516" s="197" t="s">
        <v>1514</v>
      </c>
      <c r="AF516" s="197">
        <v>2500</v>
      </c>
      <c r="AG516" s="197">
        <v>0</v>
      </c>
      <c r="AH516" s="197" t="s">
        <v>1514</v>
      </c>
      <c r="AI516" s="197">
        <v>500</v>
      </c>
      <c r="AJ516" s="197" t="s">
        <v>1514</v>
      </c>
      <c r="AK516" s="197">
        <v>50</v>
      </c>
      <c r="AL516" s="197">
        <v>2483</v>
      </c>
      <c r="AM516" s="197">
        <v>2415</v>
      </c>
      <c r="AN516" s="197"/>
      <c r="AO516" s="197"/>
      <c r="AP516" s="197">
        <v>0</v>
      </c>
      <c r="AQ516" s="197">
        <v>0</v>
      </c>
      <c r="AR516" s="197"/>
      <c r="AS516" s="197">
        <v>68</v>
      </c>
      <c r="AT516" s="197">
        <v>0</v>
      </c>
      <c r="AU516" s="197">
        <v>0</v>
      </c>
      <c r="AV516" s="197">
        <v>0</v>
      </c>
      <c r="AW516" s="197">
        <v>0</v>
      </c>
      <c r="AX516" s="197">
        <v>0</v>
      </c>
      <c r="AY516" s="197">
        <v>0</v>
      </c>
      <c r="AZ516" s="197"/>
      <c r="BA516" s="197">
        <v>205</v>
      </c>
      <c r="BB516" s="197">
        <v>140</v>
      </c>
      <c r="BC516" s="197"/>
      <c r="BD516" s="197">
        <v>0</v>
      </c>
      <c r="BE516" s="197">
        <v>0</v>
      </c>
      <c r="BF516" s="197"/>
      <c r="BG516" s="197">
        <v>65</v>
      </c>
      <c r="BH516" s="197">
        <v>0</v>
      </c>
      <c r="BI516" s="197">
        <v>80</v>
      </c>
      <c r="BJ516" s="197">
        <v>4</v>
      </c>
      <c r="BK516" s="197">
        <v>0</v>
      </c>
      <c r="BL516" s="197">
        <v>0</v>
      </c>
      <c r="BM516" s="197">
        <v>0</v>
      </c>
      <c r="BN516" s="197">
        <v>5269</v>
      </c>
      <c r="BO516" s="197"/>
      <c r="BP516" s="197"/>
      <c r="BQ516" s="197"/>
      <c r="BR516" s="197"/>
      <c r="BS516" s="197"/>
      <c r="BT516" s="197"/>
      <c r="BU516" s="197"/>
      <c r="BV516" s="197"/>
      <c r="BW516" s="197"/>
      <c r="BX516" s="197"/>
      <c r="BY516" s="197"/>
      <c r="BZ516" s="197">
        <v>216</v>
      </c>
      <c r="CA516" s="197">
        <v>160</v>
      </c>
      <c r="CB516" s="197">
        <v>240</v>
      </c>
      <c r="CC516" s="197">
        <v>5269</v>
      </c>
      <c r="CD516" s="197">
        <v>4947</v>
      </c>
      <c r="CE516" s="197">
        <v>0</v>
      </c>
      <c r="CF516" s="197">
        <v>284</v>
      </c>
      <c r="CG516" s="240">
        <v>0</v>
      </c>
    </row>
    <row r="517" spans="1:85" ht="12.75" customHeight="1" x14ac:dyDescent="0.25">
      <c r="B517" s="321"/>
      <c r="C517" s="321"/>
      <c r="D517" s="321"/>
    </row>
    <row r="518" spans="1:85" s="206" customFormat="1" ht="12.75" customHeight="1" x14ac:dyDescent="0.2">
      <c r="A518" s="357" t="s">
        <v>142</v>
      </c>
      <c r="B518" s="357"/>
      <c r="CG518" s="171"/>
    </row>
    <row r="519" spans="1:85" s="206" customFormat="1" ht="12.75" customHeight="1" x14ac:dyDescent="0.2">
      <c r="A519" s="205" t="s">
        <v>143</v>
      </c>
      <c r="B519" s="205"/>
      <c r="C519" s="205"/>
      <c r="D519" s="205"/>
      <c r="CG519" s="171"/>
    </row>
    <row r="520" spans="1:85" s="205" customFormat="1" ht="12.75" customHeight="1" x14ac:dyDescent="0.2">
      <c r="A520" s="205" t="s">
        <v>144</v>
      </c>
    </row>
    <row r="521" spans="1:85" s="147" customFormat="1" ht="12.75" customHeight="1" x14ac:dyDescent="0.25"/>
    <row r="522" spans="1:85" s="205" customFormat="1" ht="12.75" customHeight="1" x14ac:dyDescent="0.2">
      <c r="A522" s="205" t="s">
        <v>2191</v>
      </c>
    </row>
    <row r="523" spans="1:85" s="205" customFormat="1" ht="12.75" customHeight="1" x14ac:dyDescent="0.2"/>
    <row r="524" spans="1:85" s="205" customFormat="1" ht="12.75" customHeight="1" x14ac:dyDescent="0.2">
      <c r="A524" s="358" t="s">
        <v>2011</v>
      </c>
      <c r="B524" s="358"/>
      <c r="C524" s="358"/>
    </row>
    <row r="525" spans="1:85" s="171" customFormat="1" ht="12.75" customHeight="1" x14ac:dyDescent="0.2">
      <c r="A525" s="358"/>
      <c r="B525" s="358"/>
      <c r="C525" s="358"/>
      <c r="E525" s="206"/>
      <c r="F525" s="206"/>
      <c r="G525" s="206"/>
      <c r="H525" s="206"/>
      <c r="I525" s="206"/>
      <c r="J525" s="206"/>
      <c r="K525" s="206"/>
      <c r="L525" s="206"/>
      <c r="M525" s="206"/>
      <c r="N525" s="206"/>
      <c r="O525" s="206"/>
      <c r="P525" s="206"/>
      <c r="Q525" s="206"/>
      <c r="R525" s="206"/>
      <c r="S525" s="206"/>
      <c r="T525" s="206"/>
      <c r="U525" s="206"/>
      <c r="V525" s="206"/>
      <c r="W525" s="206"/>
      <c r="X525" s="206"/>
      <c r="Y525" s="206"/>
      <c r="Z525" s="206"/>
      <c r="AA525" s="206"/>
      <c r="AB525" s="206"/>
      <c r="AC525" s="206"/>
      <c r="AD525" s="206"/>
      <c r="AE525" s="206"/>
      <c r="AF525" s="206"/>
      <c r="AG525" s="206"/>
      <c r="AH525" s="206"/>
      <c r="AI525" s="206"/>
      <c r="AJ525" s="206"/>
      <c r="AK525" s="206"/>
      <c r="AL525" s="206"/>
      <c r="AM525" s="206"/>
      <c r="AN525" s="206"/>
      <c r="AO525" s="206"/>
      <c r="AP525" s="206"/>
      <c r="AQ525" s="206"/>
      <c r="AR525" s="206"/>
      <c r="AS525" s="206"/>
      <c r="AT525" s="206"/>
      <c r="AU525" s="206"/>
      <c r="AV525" s="206"/>
      <c r="AW525" s="206"/>
      <c r="AX525" s="206"/>
      <c r="AY525" s="206"/>
      <c r="AZ525" s="206"/>
      <c r="BA525" s="206"/>
      <c r="BB525" s="206"/>
      <c r="BC525" s="206"/>
      <c r="BD525" s="206"/>
      <c r="BE525" s="206"/>
      <c r="BF525" s="206"/>
      <c r="BG525" s="206"/>
      <c r="BH525" s="206"/>
      <c r="BI525" s="206"/>
      <c r="BJ525" s="206"/>
      <c r="BK525" s="206"/>
      <c r="BL525" s="206"/>
      <c r="BM525" s="206"/>
      <c r="BN525" s="206"/>
      <c r="BO525" s="206"/>
      <c r="BP525" s="206"/>
      <c r="BQ525" s="206"/>
      <c r="BR525" s="206"/>
      <c r="BS525" s="206"/>
      <c r="BT525" s="206"/>
      <c r="BU525" s="206"/>
      <c r="BV525" s="206"/>
      <c r="BW525" s="206"/>
      <c r="BX525" s="206"/>
      <c r="BY525" s="206"/>
      <c r="BZ525" s="206"/>
      <c r="CA525" s="206"/>
      <c r="CB525" s="206"/>
      <c r="CC525" s="206"/>
      <c r="CD525" s="206"/>
      <c r="CE525" s="206"/>
      <c r="CF525" s="206"/>
    </row>
    <row r="526" spans="1:85" s="171" customFormat="1" ht="12.75" customHeight="1" x14ac:dyDescent="0.2">
      <c r="A526" s="320"/>
      <c r="B526" s="320"/>
      <c r="C526" s="320"/>
      <c r="E526" s="206"/>
      <c r="F526" s="206"/>
      <c r="G526" s="206"/>
      <c r="H526" s="206"/>
      <c r="I526" s="206"/>
      <c r="J526" s="206"/>
      <c r="K526" s="206"/>
      <c r="L526" s="206"/>
      <c r="M526" s="206"/>
      <c r="N526" s="206"/>
      <c r="O526" s="206"/>
      <c r="P526" s="206"/>
      <c r="Q526" s="206"/>
      <c r="R526" s="206"/>
      <c r="S526" s="206"/>
      <c r="T526" s="206"/>
      <c r="U526" s="206"/>
      <c r="V526" s="206"/>
      <c r="W526" s="206"/>
      <c r="X526" s="206"/>
      <c r="Y526" s="206"/>
      <c r="Z526" s="206"/>
      <c r="AA526" s="206"/>
      <c r="AB526" s="206"/>
      <c r="AC526" s="206"/>
      <c r="AD526" s="206"/>
      <c r="AE526" s="206"/>
      <c r="AF526" s="206"/>
      <c r="AG526" s="206"/>
      <c r="AH526" s="206"/>
      <c r="AI526" s="206"/>
      <c r="AJ526" s="206"/>
      <c r="AK526" s="206"/>
      <c r="AL526" s="206"/>
      <c r="AM526" s="206"/>
      <c r="AN526" s="206"/>
      <c r="AO526" s="206"/>
      <c r="AP526" s="206"/>
      <c r="AQ526" s="206"/>
      <c r="AR526" s="206"/>
      <c r="AS526" s="206"/>
      <c r="AT526" s="206"/>
      <c r="AU526" s="206"/>
      <c r="AV526" s="206"/>
      <c r="AW526" s="206"/>
      <c r="AX526" s="206"/>
      <c r="AY526" s="206"/>
      <c r="AZ526" s="206"/>
      <c r="BA526" s="206"/>
      <c r="BB526" s="206"/>
      <c r="BC526" s="206"/>
      <c r="BD526" s="206"/>
      <c r="BE526" s="206"/>
      <c r="BF526" s="206"/>
      <c r="BG526" s="206"/>
      <c r="BH526" s="206"/>
      <c r="BI526" s="206"/>
      <c r="BJ526" s="206"/>
      <c r="BK526" s="206"/>
      <c r="BL526" s="206"/>
      <c r="BM526" s="206"/>
      <c r="BN526" s="206"/>
      <c r="BO526" s="206"/>
      <c r="BP526" s="206"/>
      <c r="BQ526" s="206"/>
      <c r="BR526" s="206"/>
      <c r="BS526" s="206"/>
      <c r="BT526" s="206"/>
      <c r="BU526" s="206"/>
      <c r="BV526" s="206"/>
      <c r="BW526" s="206"/>
      <c r="BX526" s="206"/>
      <c r="BY526" s="206"/>
      <c r="BZ526" s="206"/>
      <c r="CA526" s="206"/>
      <c r="CB526" s="206"/>
      <c r="CC526" s="206"/>
      <c r="CD526" s="206"/>
      <c r="CE526" s="206"/>
      <c r="CF526" s="206"/>
    </row>
    <row r="527" spans="1:85" s="171" customFormat="1" ht="12.75" customHeight="1" x14ac:dyDescent="0.2">
      <c r="A527" s="205" t="s">
        <v>2189</v>
      </c>
      <c r="B527" s="206"/>
      <c r="C527" s="206"/>
      <c r="E527" s="206"/>
      <c r="F527" s="206"/>
      <c r="G527" s="206"/>
      <c r="H527" s="206"/>
      <c r="I527" s="206"/>
      <c r="J527" s="206"/>
      <c r="K527" s="206"/>
      <c r="L527" s="206"/>
      <c r="M527" s="206"/>
      <c r="N527" s="206"/>
      <c r="O527" s="206"/>
      <c r="P527" s="206"/>
      <c r="Q527" s="206"/>
      <c r="R527" s="206"/>
      <c r="S527" s="206"/>
      <c r="T527" s="206"/>
      <c r="U527" s="206"/>
      <c r="V527" s="206"/>
      <c r="W527" s="206"/>
      <c r="X527" s="206"/>
      <c r="Y527" s="206"/>
      <c r="Z527" s="206"/>
      <c r="AA527" s="206"/>
      <c r="AB527" s="206"/>
      <c r="AC527" s="206"/>
      <c r="AD527" s="206"/>
      <c r="AE527" s="206"/>
      <c r="AF527" s="206"/>
      <c r="AG527" s="206"/>
      <c r="AH527" s="206"/>
      <c r="AI527" s="206"/>
      <c r="AJ527" s="206"/>
      <c r="AK527" s="206"/>
      <c r="AL527" s="206"/>
      <c r="AM527" s="206"/>
      <c r="AN527" s="206"/>
      <c r="AO527" s="206"/>
      <c r="AP527" s="206"/>
      <c r="AQ527" s="206"/>
      <c r="AR527" s="206"/>
      <c r="AS527" s="206"/>
      <c r="AT527" s="206"/>
      <c r="AU527" s="206"/>
      <c r="AV527" s="206"/>
      <c r="AW527" s="206"/>
      <c r="AX527" s="206"/>
      <c r="AY527" s="206"/>
      <c r="AZ527" s="206"/>
      <c r="BA527" s="206"/>
      <c r="BB527" s="206"/>
      <c r="BC527" s="206"/>
      <c r="BD527" s="206"/>
      <c r="BE527" s="206"/>
      <c r="BF527" s="206"/>
      <c r="BG527" s="206"/>
      <c r="BH527" s="206"/>
      <c r="BI527" s="206"/>
      <c r="BJ527" s="206"/>
      <c r="BK527" s="206"/>
      <c r="BL527" s="206"/>
      <c r="BM527" s="206"/>
      <c r="BN527" s="206"/>
      <c r="BO527" s="206"/>
      <c r="BP527" s="206"/>
      <c r="BQ527" s="206"/>
      <c r="BR527" s="206"/>
      <c r="BS527" s="206"/>
      <c r="BT527" s="206"/>
      <c r="BU527" s="206"/>
      <c r="BV527" s="206"/>
      <c r="BW527" s="206"/>
      <c r="BX527" s="206"/>
      <c r="BY527" s="206"/>
      <c r="BZ527" s="206"/>
      <c r="CA527" s="206"/>
      <c r="CB527" s="206"/>
      <c r="CC527" s="206"/>
      <c r="CD527" s="206"/>
      <c r="CE527" s="206"/>
      <c r="CF527" s="206"/>
    </row>
    <row r="528" spans="1:85" s="171" customFormat="1" ht="12.75" customHeight="1" x14ac:dyDescent="0.2">
      <c r="A528" s="207"/>
      <c r="B528" s="206"/>
      <c r="C528" s="206"/>
      <c r="E528" s="206"/>
      <c r="F528" s="206"/>
      <c r="G528" s="206"/>
      <c r="H528" s="206"/>
      <c r="I528" s="206"/>
      <c r="J528" s="206"/>
      <c r="K528" s="206"/>
      <c r="L528" s="206"/>
      <c r="M528" s="206"/>
      <c r="N528" s="206"/>
      <c r="O528" s="206"/>
      <c r="P528" s="206"/>
      <c r="Q528" s="206"/>
      <c r="R528" s="206"/>
      <c r="S528" s="206"/>
      <c r="T528" s="206"/>
      <c r="U528" s="206"/>
      <c r="V528" s="206"/>
      <c r="W528" s="206"/>
      <c r="X528" s="206"/>
      <c r="Y528" s="206"/>
      <c r="Z528" s="206"/>
      <c r="AA528" s="206"/>
      <c r="AB528" s="206"/>
      <c r="AC528" s="206"/>
      <c r="AD528" s="206"/>
      <c r="AE528" s="206"/>
      <c r="AF528" s="206"/>
      <c r="AG528" s="206"/>
      <c r="AH528" s="206"/>
      <c r="AI528" s="206"/>
      <c r="AJ528" s="206"/>
      <c r="AK528" s="206"/>
      <c r="AL528" s="206"/>
      <c r="AM528" s="206"/>
      <c r="AN528" s="206"/>
      <c r="AO528" s="206"/>
      <c r="AP528" s="206"/>
      <c r="AQ528" s="206"/>
      <c r="AR528" s="206"/>
      <c r="AS528" s="206"/>
      <c r="AT528" s="206"/>
      <c r="AU528" s="206"/>
      <c r="AV528" s="206"/>
      <c r="AW528" s="206"/>
      <c r="AX528" s="206"/>
      <c r="AY528" s="206"/>
      <c r="AZ528" s="206"/>
      <c r="BA528" s="206"/>
      <c r="BB528" s="206"/>
      <c r="BC528" s="206"/>
      <c r="BD528" s="206"/>
      <c r="BE528" s="206"/>
      <c r="BF528" s="206"/>
      <c r="BG528" s="206"/>
      <c r="BH528" s="206"/>
      <c r="BI528" s="206"/>
      <c r="BJ528" s="206"/>
      <c r="BK528" s="206"/>
      <c r="BL528" s="206"/>
      <c r="BM528" s="206"/>
      <c r="BN528" s="206"/>
      <c r="BO528" s="206"/>
      <c r="BP528" s="206"/>
      <c r="BQ528" s="206"/>
      <c r="BR528" s="206"/>
      <c r="BS528" s="206"/>
      <c r="BT528" s="206"/>
      <c r="BU528" s="206"/>
      <c r="BV528" s="206"/>
      <c r="BW528" s="206"/>
      <c r="BX528" s="206"/>
      <c r="BY528" s="206"/>
      <c r="BZ528" s="206"/>
      <c r="CA528" s="206"/>
      <c r="CB528" s="206"/>
      <c r="CC528" s="206"/>
      <c r="CD528" s="206"/>
      <c r="CE528" s="206"/>
      <c r="CF528" s="206"/>
    </row>
    <row r="529" spans="1:85" s="171" customFormat="1" ht="12.75" customHeight="1" x14ac:dyDescent="0.2">
      <c r="A529" s="205" t="s">
        <v>2166</v>
      </c>
      <c r="B529" s="206"/>
      <c r="C529" s="206"/>
      <c r="E529" s="206"/>
      <c r="F529" s="206"/>
      <c r="G529" s="206"/>
      <c r="H529" s="206"/>
      <c r="I529" s="206"/>
      <c r="J529" s="206"/>
      <c r="K529" s="206"/>
      <c r="L529" s="206"/>
      <c r="M529" s="206"/>
      <c r="N529" s="206"/>
      <c r="O529" s="206"/>
      <c r="P529" s="206"/>
      <c r="Q529" s="206"/>
      <c r="R529" s="206"/>
      <c r="S529" s="206"/>
      <c r="T529" s="206"/>
      <c r="U529" s="206"/>
      <c r="V529" s="206"/>
      <c r="W529" s="206"/>
      <c r="X529" s="206"/>
      <c r="Y529" s="206"/>
      <c r="Z529" s="206"/>
      <c r="AA529" s="206"/>
      <c r="AB529" s="206"/>
      <c r="AC529" s="206"/>
      <c r="AD529" s="206"/>
      <c r="AE529" s="206"/>
      <c r="AF529" s="206"/>
      <c r="AG529" s="206"/>
      <c r="AH529" s="206"/>
      <c r="AI529" s="206"/>
      <c r="AJ529" s="206"/>
      <c r="AK529" s="206"/>
      <c r="AL529" s="206"/>
      <c r="AM529" s="206"/>
      <c r="AN529" s="206"/>
      <c r="AO529" s="206"/>
      <c r="AP529" s="206"/>
      <c r="AQ529" s="206"/>
      <c r="AR529" s="206"/>
      <c r="AS529" s="206"/>
      <c r="AT529" s="206"/>
      <c r="AU529" s="206"/>
      <c r="AV529" s="206"/>
      <c r="AW529" s="206"/>
      <c r="AX529" s="206"/>
      <c r="AY529" s="206"/>
      <c r="AZ529" s="206"/>
      <c r="BA529" s="206"/>
      <c r="BB529" s="206"/>
      <c r="BC529" s="206"/>
      <c r="BD529" s="206"/>
      <c r="BE529" s="206"/>
      <c r="BF529" s="206"/>
      <c r="BG529" s="206"/>
      <c r="BH529" s="206"/>
      <c r="BI529" s="206"/>
      <c r="BJ529" s="206"/>
      <c r="BK529" s="206"/>
      <c r="BL529" s="206"/>
      <c r="BM529" s="206"/>
      <c r="BN529" s="206"/>
      <c r="BO529" s="206"/>
      <c r="BP529" s="206"/>
      <c r="BQ529" s="206"/>
      <c r="BR529" s="206"/>
      <c r="BS529" s="206"/>
      <c r="BT529" s="206"/>
      <c r="BU529" s="206"/>
      <c r="BV529" s="206"/>
      <c r="BW529" s="206"/>
      <c r="BX529" s="206"/>
      <c r="BY529" s="206"/>
      <c r="BZ529" s="206"/>
      <c r="CA529" s="206"/>
      <c r="CB529" s="206"/>
      <c r="CC529" s="206"/>
      <c r="CD529" s="206"/>
      <c r="CE529" s="206"/>
      <c r="CF529" s="206"/>
    </row>
    <row r="530" spans="1:85" s="206" customFormat="1" ht="14.25" x14ac:dyDescent="0.2">
      <c r="A530" s="208" t="s">
        <v>2190</v>
      </c>
      <c r="D530" s="171"/>
      <c r="CG530" s="171"/>
    </row>
    <row r="531" spans="1:85" s="171" customFormat="1" ht="12.75" customHeight="1" x14ac:dyDescent="0.2">
      <c r="A531" s="206"/>
      <c r="B531" s="206"/>
      <c r="C531" s="206"/>
      <c r="E531" s="206"/>
      <c r="F531" s="206"/>
      <c r="G531" s="206"/>
      <c r="H531" s="206"/>
      <c r="I531" s="206"/>
      <c r="J531" s="206"/>
      <c r="K531" s="206"/>
      <c r="L531" s="206"/>
      <c r="M531" s="206"/>
      <c r="N531" s="206"/>
      <c r="O531" s="206"/>
      <c r="P531" s="206"/>
      <c r="Q531" s="206"/>
      <c r="R531" s="206"/>
      <c r="S531" s="206"/>
      <c r="T531" s="206"/>
      <c r="U531" s="206"/>
      <c r="V531" s="206"/>
      <c r="W531" s="206"/>
      <c r="X531" s="206"/>
      <c r="Y531" s="206"/>
      <c r="Z531" s="206"/>
      <c r="AA531" s="206"/>
      <c r="AB531" s="206"/>
      <c r="AC531" s="206"/>
      <c r="AD531" s="206"/>
      <c r="AE531" s="206"/>
      <c r="AF531" s="206"/>
      <c r="AG531" s="206"/>
      <c r="AH531" s="206"/>
      <c r="AI531" s="206"/>
      <c r="AJ531" s="206"/>
      <c r="AK531" s="206"/>
      <c r="AL531" s="206"/>
      <c r="AM531" s="206"/>
      <c r="AN531" s="206"/>
      <c r="AO531" s="206"/>
      <c r="AP531" s="206"/>
      <c r="AQ531" s="206"/>
      <c r="AR531" s="206"/>
      <c r="AS531" s="206"/>
      <c r="AT531" s="206"/>
      <c r="AU531" s="206"/>
      <c r="AV531" s="206"/>
      <c r="AW531" s="206"/>
      <c r="AX531" s="206"/>
      <c r="AY531" s="206"/>
      <c r="AZ531" s="206"/>
      <c r="BA531" s="206"/>
      <c r="BB531" s="206"/>
      <c r="BC531" s="206"/>
      <c r="BD531" s="206"/>
      <c r="BE531" s="206"/>
      <c r="BF531" s="206"/>
      <c r="BG531" s="206"/>
      <c r="BH531" s="206"/>
      <c r="BI531" s="206"/>
      <c r="BJ531" s="206"/>
      <c r="BK531" s="206"/>
      <c r="BL531" s="206"/>
      <c r="BM531" s="206"/>
      <c r="BN531" s="206"/>
      <c r="BO531" s="206"/>
      <c r="BP531" s="206"/>
      <c r="BQ531" s="206"/>
      <c r="BR531" s="206"/>
      <c r="BS531" s="206"/>
      <c r="BT531" s="206"/>
      <c r="BU531" s="206"/>
      <c r="BV531" s="206"/>
      <c r="BW531" s="206"/>
      <c r="BX531" s="206"/>
      <c r="BY531" s="206"/>
      <c r="BZ531" s="206"/>
      <c r="CA531" s="206"/>
      <c r="CB531" s="206"/>
      <c r="CC531" s="206"/>
      <c r="CD531" s="206"/>
      <c r="CE531" s="206"/>
      <c r="CF531" s="206"/>
    </row>
    <row r="532" spans="1:85" s="210" customFormat="1" ht="11.25" x14ac:dyDescent="0.2">
      <c r="A532" s="210" t="s">
        <v>2187</v>
      </c>
      <c r="D532" s="211"/>
      <c r="CG532" s="211"/>
    </row>
  </sheetData>
  <mergeCells count="4">
    <mergeCell ref="A2:D3"/>
    <mergeCell ref="A6:A9"/>
    <mergeCell ref="A518:B518"/>
    <mergeCell ref="A524:C525"/>
  </mergeCells>
  <conditionalFormatting sqref="C12">
    <cfRule type="cellIs" dxfId="27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scale="99" fitToWidth="9" fitToHeight="1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26"/>
  <sheetViews>
    <sheetView workbookViewId="0">
      <pane xSplit="4" ySplit="8" topLeftCell="E9" activePane="bottomRight" state="frozen"/>
      <selection pane="topRight" activeCell="E1" sqref="E1"/>
      <selection pane="bottomLeft" activeCell="A9" sqref="A9"/>
      <selection pane="bottomRight" sqref="A1:D2"/>
    </sheetView>
  </sheetViews>
  <sheetFormatPr baseColWidth="10" defaultColWidth="12.85546875" defaultRowHeight="15" x14ac:dyDescent="0.25"/>
  <cols>
    <col min="1" max="1" width="12.85546875" style="1"/>
    <col min="2" max="2" width="46.7109375" style="1" customWidth="1"/>
    <col min="3" max="3" width="17.7109375" style="1" customWidth="1"/>
    <col min="4" max="4" width="10.7109375" style="1" customWidth="1"/>
    <col min="5" max="17" width="12.85546875" style="1"/>
    <col min="18" max="18" width="14.140625" style="1" customWidth="1"/>
    <col min="19" max="32" width="12.85546875" style="1"/>
    <col min="33" max="33" width="13.42578125" style="1" customWidth="1"/>
    <col min="34" max="70" width="12.85546875" style="1"/>
    <col min="71" max="71" width="14.28515625" style="1" customWidth="1"/>
    <col min="72" max="16384" width="12.85546875" style="1"/>
  </cols>
  <sheetData>
    <row r="1" spans="1:82" ht="12.75" customHeight="1" x14ac:dyDescent="0.25">
      <c r="A1" s="392" t="s">
        <v>2113</v>
      </c>
      <c r="B1" s="393"/>
      <c r="C1" s="393"/>
      <c r="D1" s="394"/>
    </row>
    <row r="2" spans="1:82" ht="35.1" customHeight="1" x14ac:dyDescent="0.25">
      <c r="A2" s="395"/>
      <c r="B2" s="396"/>
      <c r="C2" s="396"/>
      <c r="D2" s="397"/>
    </row>
    <row r="3" spans="1:82" s="12" customFormat="1" ht="87.75" customHeight="1" x14ac:dyDescent="0.25">
      <c r="A3" s="3"/>
      <c r="B3" s="4"/>
      <c r="C3" s="4"/>
      <c r="D3" s="5"/>
      <c r="E3" s="6" t="s">
        <v>0</v>
      </c>
      <c r="F3" s="7" t="s">
        <v>1</v>
      </c>
      <c r="G3" s="7" t="s">
        <v>2</v>
      </c>
      <c r="H3" s="8" t="s">
        <v>3</v>
      </c>
      <c r="I3" s="8" t="s">
        <v>4</v>
      </c>
      <c r="J3" s="8" t="s">
        <v>5</v>
      </c>
      <c r="K3" s="7" t="s">
        <v>6</v>
      </c>
      <c r="L3" s="9" t="s">
        <v>7</v>
      </c>
      <c r="M3" s="8" t="s">
        <v>8</v>
      </c>
      <c r="N3" s="9" t="s">
        <v>9</v>
      </c>
      <c r="O3" s="10" t="s">
        <v>10</v>
      </c>
      <c r="P3" s="11" t="s">
        <v>11</v>
      </c>
      <c r="Q3" s="9" t="s">
        <v>12</v>
      </c>
      <c r="R3" s="7" t="s">
        <v>13</v>
      </c>
      <c r="S3" s="9" t="s">
        <v>14</v>
      </c>
      <c r="T3" s="8" t="s">
        <v>15</v>
      </c>
      <c r="U3" s="7" t="s">
        <v>16</v>
      </c>
      <c r="V3" s="7" t="s">
        <v>17</v>
      </c>
      <c r="W3" s="7" t="s">
        <v>18</v>
      </c>
      <c r="X3" s="7" t="s">
        <v>19</v>
      </c>
      <c r="Y3" s="7" t="s">
        <v>20</v>
      </c>
      <c r="Z3" s="7" t="s">
        <v>21</v>
      </c>
      <c r="AA3" s="7" t="s">
        <v>22</v>
      </c>
      <c r="AB3" s="8" t="s">
        <v>23</v>
      </c>
      <c r="AC3" s="8" t="s">
        <v>24</v>
      </c>
      <c r="AD3" s="8" t="s">
        <v>25</v>
      </c>
      <c r="AE3" s="8" t="s">
        <v>26</v>
      </c>
      <c r="AF3" s="8" t="s">
        <v>27</v>
      </c>
      <c r="AG3" s="8" t="s">
        <v>28</v>
      </c>
      <c r="AH3" s="8" t="s">
        <v>29</v>
      </c>
      <c r="AI3" s="7" t="s">
        <v>30</v>
      </c>
      <c r="AJ3" s="7" t="s">
        <v>31</v>
      </c>
      <c r="AK3" s="7" t="s">
        <v>32</v>
      </c>
      <c r="AL3" s="7" t="s">
        <v>33</v>
      </c>
      <c r="AM3" s="7" t="s">
        <v>34</v>
      </c>
      <c r="AN3" s="8" t="s">
        <v>35</v>
      </c>
      <c r="AO3" s="8" t="s">
        <v>36</v>
      </c>
      <c r="AP3" s="8" t="s">
        <v>37</v>
      </c>
      <c r="AQ3" s="8" t="s">
        <v>38</v>
      </c>
      <c r="AR3" s="8" t="s">
        <v>39</v>
      </c>
      <c r="AS3" s="8" t="s">
        <v>40</v>
      </c>
      <c r="AT3" s="8" t="s">
        <v>41</v>
      </c>
      <c r="AU3" s="7" t="s">
        <v>42</v>
      </c>
      <c r="AV3" s="7" t="s">
        <v>43</v>
      </c>
      <c r="AW3" s="7" t="s">
        <v>44</v>
      </c>
      <c r="AX3" s="7" t="s">
        <v>45</v>
      </c>
      <c r="AY3" s="8" t="s">
        <v>46</v>
      </c>
      <c r="AZ3" s="8" t="s">
        <v>47</v>
      </c>
      <c r="BA3" s="8" t="s">
        <v>48</v>
      </c>
      <c r="BB3" s="8" t="s">
        <v>49</v>
      </c>
      <c r="BC3" s="8" t="s">
        <v>50</v>
      </c>
      <c r="BD3" s="8" t="s">
        <v>51</v>
      </c>
      <c r="BE3" s="8" t="s">
        <v>52</v>
      </c>
      <c r="BF3" s="6" t="s">
        <v>53</v>
      </c>
      <c r="BG3" s="6" t="s">
        <v>54</v>
      </c>
      <c r="BH3" s="6" t="s">
        <v>55</v>
      </c>
      <c r="BI3" s="6" t="s">
        <v>56</v>
      </c>
      <c r="BJ3" s="8" t="s">
        <v>57</v>
      </c>
      <c r="BK3" s="8" t="s">
        <v>58</v>
      </c>
      <c r="BL3" s="7" t="s">
        <v>59</v>
      </c>
      <c r="BM3" s="7" t="s">
        <v>60</v>
      </c>
      <c r="BN3" s="8" t="s">
        <v>61</v>
      </c>
      <c r="BO3" s="8" t="s">
        <v>38</v>
      </c>
      <c r="BP3" s="8" t="s">
        <v>37</v>
      </c>
      <c r="BQ3" s="8" t="s">
        <v>41</v>
      </c>
      <c r="BR3" s="7" t="s">
        <v>62</v>
      </c>
      <c r="BS3" s="7" t="s">
        <v>63</v>
      </c>
      <c r="BT3" s="7" t="s">
        <v>64</v>
      </c>
      <c r="BU3" s="7" t="s">
        <v>65</v>
      </c>
      <c r="BV3" s="7" t="s">
        <v>66</v>
      </c>
      <c r="BW3" s="27" t="s">
        <v>157</v>
      </c>
      <c r="BX3" s="27" t="s">
        <v>146</v>
      </c>
      <c r="BY3" s="28" t="s">
        <v>147</v>
      </c>
      <c r="BZ3" s="27" t="s">
        <v>56</v>
      </c>
      <c r="CA3" s="8" t="s">
        <v>148</v>
      </c>
      <c r="CB3" s="8" t="s">
        <v>158</v>
      </c>
      <c r="CC3" s="8" t="s">
        <v>159</v>
      </c>
      <c r="CD3" s="8" t="s">
        <v>160</v>
      </c>
    </row>
    <row r="4" spans="1:82" s="12" customFormat="1" ht="25.5" x14ac:dyDescent="0.25">
      <c r="A4" s="13"/>
      <c r="B4" s="14"/>
      <c r="C4" s="14"/>
      <c r="D4" s="15"/>
      <c r="E4" s="16" t="s">
        <v>67</v>
      </c>
      <c r="F4" s="17" t="s">
        <v>68</v>
      </c>
      <c r="G4" s="18" t="s">
        <v>69</v>
      </c>
      <c r="H4" s="17" t="s">
        <v>70</v>
      </c>
      <c r="I4" s="17" t="s">
        <v>71</v>
      </c>
      <c r="J4" s="17" t="s">
        <v>72</v>
      </c>
      <c r="K4" s="18" t="s">
        <v>73</v>
      </c>
      <c r="L4" s="17" t="s">
        <v>74</v>
      </c>
      <c r="M4" s="17" t="s">
        <v>75</v>
      </c>
      <c r="N4" s="17" t="s">
        <v>76</v>
      </c>
      <c r="O4" s="17" t="s">
        <v>77</v>
      </c>
      <c r="P4" s="17" t="s">
        <v>78</v>
      </c>
      <c r="Q4" s="17" t="s">
        <v>79</v>
      </c>
      <c r="R4" s="18" t="s">
        <v>80</v>
      </c>
      <c r="S4" s="17" t="s">
        <v>81</v>
      </c>
      <c r="T4" s="17" t="s">
        <v>82</v>
      </c>
      <c r="U4" s="17" t="s">
        <v>83</v>
      </c>
      <c r="V4" s="17" t="s">
        <v>84</v>
      </c>
      <c r="W4" s="17" t="s">
        <v>85</v>
      </c>
      <c r="X4" s="17" t="s">
        <v>86</v>
      </c>
      <c r="Y4" s="17" t="s">
        <v>87</v>
      </c>
      <c r="Z4" s="17" t="s">
        <v>88</v>
      </c>
      <c r="AA4" s="18" t="s">
        <v>89</v>
      </c>
      <c r="AB4" s="17" t="s">
        <v>90</v>
      </c>
      <c r="AC4" s="18" t="s">
        <v>91</v>
      </c>
      <c r="AD4" s="17" t="s">
        <v>92</v>
      </c>
      <c r="AE4" s="17" t="s">
        <v>93</v>
      </c>
      <c r="AF4" s="17" t="s">
        <v>94</v>
      </c>
      <c r="AG4" s="17" t="s">
        <v>95</v>
      </c>
      <c r="AH4" s="17" t="s">
        <v>96</v>
      </c>
      <c r="AI4" s="17" t="s">
        <v>97</v>
      </c>
      <c r="AJ4" s="17" t="s">
        <v>98</v>
      </c>
      <c r="AK4" s="17" t="s">
        <v>99</v>
      </c>
      <c r="AL4" s="17" t="s">
        <v>100</v>
      </c>
      <c r="AM4" s="18" t="s">
        <v>101</v>
      </c>
      <c r="AN4" s="17" t="s">
        <v>102</v>
      </c>
      <c r="AO4" s="17" t="s">
        <v>103</v>
      </c>
      <c r="AP4" s="17" t="s">
        <v>104</v>
      </c>
      <c r="AQ4" s="17" t="s">
        <v>105</v>
      </c>
      <c r="AR4" s="17" t="s">
        <v>106</v>
      </c>
      <c r="AS4" s="17" t="s">
        <v>107</v>
      </c>
      <c r="AT4" s="17" t="s">
        <v>108</v>
      </c>
      <c r="AU4" s="17" t="s">
        <v>109</v>
      </c>
      <c r="AV4" s="17" t="s">
        <v>110</v>
      </c>
      <c r="AW4" s="17" t="s">
        <v>111</v>
      </c>
      <c r="AX4" s="18" t="s">
        <v>112</v>
      </c>
      <c r="AY4" s="17" t="s">
        <v>113</v>
      </c>
      <c r="AZ4" s="17" t="s">
        <v>114</v>
      </c>
      <c r="BA4" s="17" t="s">
        <v>115</v>
      </c>
      <c r="BB4" s="17" t="s">
        <v>116</v>
      </c>
      <c r="BC4" s="17" t="s">
        <v>117</v>
      </c>
      <c r="BD4" s="17" t="s">
        <v>118</v>
      </c>
      <c r="BE4" s="17" t="s">
        <v>119</v>
      </c>
      <c r="BF4" s="18" t="s">
        <v>120</v>
      </c>
      <c r="BG4" s="17" t="s">
        <v>121</v>
      </c>
      <c r="BH4" s="17" t="s">
        <v>122</v>
      </c>
      <c r="BI4" s="18" t="s">
        <v>123</v>
      </c>
      <c r="BJ4" s="17" t="s">
        <v>124</v>
      </c>
      <c r="BK4" s="17" t="s">
        <v>125</v>
      </c>
      <c r="BL4" s="17" t="s">
        <v>126</v>
      </c>
      <c r="BM4" s="18" t="s">
        <v>127</v>
      </c>
      <c r="BN4" s="17" t="s">
        <v>128</v>
      </c>
      <c r="BO4" s="17" t="s">
        <v>129</v>
      </c>
      <c r="BP4" s="17" t="s">
        <v>130</v>
      </c>
      <c r="BQ4" s="17" t="s">
        <v>131</v>
      </c>
      <c r="BR4" s="17" t="s">
        <v>132</v>
      </c>
      <c r="BS4" s="17" t="s">
        <v>133</v>
      </c>
      <c r="BT4" s="17" t="s">
        <v>134</v>
      </c>
      <c r="BU4" s="17" t="s">
        <v>135</v>
      </c>
      <c r="BV4" s="17" t="s">
        <v>136</v>
      </c>
      <c r="BW4" s="17" t="s">
        <v>149</v>
      </c>
      <c r="BX4" s="17" t="s">
        <v>150</v>
      </c>
      <c r="BY4" s="17" t="s">
        <v>151</v>
      </c>
      <c r="BZ4" s="17" t="s">
        <v>152</v>
      </c>
      <c r="CA4" s="17" t="s">
        <v>153</v>
      </c>
      <c r="CB4" s="17" t="s">
        <v>154</v>
      </c>
      <c r="CC4" s="17" t="s">
        <v>155</v>
      </c>
      <c r="CD4" s="17" t="s">
        <v>156</v>
      </c>
    </row>
    <row r="5" spans="1:82" s="2" customFormat="1" ht="12.75" customHeight="1" x14ac:dyDescent="0.25">
      <c r="A5" s="398" t="s">
        <v>137</v>
      </c>
      <c r="B5" s="19" t="s">
        <v>138</v>
      </c>
      <c r="C5" s="41"/>
      <c r="D5" s="20"/>
      <c r="E5" s="93">
        <v>311114</v>
      </c>
      <c r="F5" s="93">
        <v>1353180</v>
      </c>
      <c r="G5" s="93">
        <v>1804</v>
      </c>
      <c r="H5" s="93"/>
      <c r="I5" s="93"/>
      <c r="J5" s="93"/>
      <c r="K5" s="94">
        <v>304.57899999999978</v>
      </c>
      <c r="L5" s="94"/>
      <c r="M5" s="94"/>
      <c r="N5" s="94"/>
      <c r="O5" s="93">
        <v>419</v>
      </c>
      <c r="P5" s="93">
        <v>63866.069999999992</v>
      </c>
      <c r="Q5" s="93"/>
      <c r="R5" s="93">
        <v>5972.5</v>
      </c>
      <c r="S5" s="93">
        <v>499.5</v>
      </c>
      <c r="T5" s="93"/>
      <c r="U5" s="94">
        <v>72838.5</v>
      </c>
      <c r="V5" s="94">
        <v>4062.4500000000003</v>
      </c>
      <c r="W5" s="93"/>
      <c r="X5" s="93"/>
      <c r="Y5" s="93"/>
      <c r="Z5" s="93"/>
      <c r="AA5" s="93">
        <v>32002551.800000001</v>
      </c>
      <c r="AB5" s="93">
        <v>18509048.75</v>
      </c>
      <c r="AC5" s="93">
        <v>13493503.200000001</v>
      </c>
      <c r="AD5" s="93">
        <v>2192555</v>
      </c>
      <c r="AE5" s="93">
        <v>3609622.6</v>
      </c>
      <c r="AF5" s="93">
        <v>1032244.7</v>
      </c>
      <c r="AG5" s="93">
        <v>6659080.6000000006</v>
      </c>
      <c r="AH5" s="93"/>
      <c r="AI5" s="93">
        <v>21029809.899999999</v>
      </c>
      <c r="AJ5" s="93">
        <v>2329820.2999999998</v>
      </c>
      <c r="AK5" s="93">
        <v>426100</v>
      </c>
      <c r="AL5" s="93">
        <v>3402046.55</v>
      </c>
      <c r="AM5" s="93">
        <v>3791595</v>
      </c>
      <c r="AN5" s="93">
        <v>3122066</v>
      </c>
      <c r="AO5" s="93"/>
      <c r="AP5" s="93">
        <v>3184</v>
      </c>
      <c r="AQ5" s="93">
        <v>2367</v>
      </c>
      <c r="AR5" s="93"/>
      <c r="AS5" s="93">
        <v>584076</v>
      </c>
      <c r="AT5" s="93">
        <v>79902</v>
      </c>
      <c r="AU5" s="93"/>
      <c r="AV5" s="93"/>
      <c r="AW5" s="93">
        <v>86862</v>
      </c>
      <c r="AX5" s="93">
        <v>348965</v>
      </c>
      <c r="AY5" s="93">
        <v>271751</v>
      </c>
      <c r="AZ5" s="93"/>
      <c r="BA5" s="93">
        <v>329</v>
      </c>
      <c r="BB5" s="93">
        <v>695</v>
      </c>
      <c r="BC5" s="93"/>
      <c r="BD5" s="93">
        <v>72557</v>
      </c>
      <c r="BE5" s="93">
        <v>3633</v>
      </c>
      <c r="BF5" s="93">
        <v>298624</v>
      </c>
      <c r="BG5" s="93">
        <v>3544</v>
      </c>
      <c r="BH5" s="93">
        <v>6222</v>
      </c>
      <c r="BI5" s="93">
        <v>10772068</v>
      </c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>
        <v>224567</v>
      </c>
      <c r="BX5" s="93">
        <v>173760</v>
      </c>
      <c r="BY5" s="93">
        <v>53661.281499999997</v>
      </c>
      <c r="BZ5" s="93">
        <v>10702607</v>
      </c>
      <c r="CA5" s="93">
        <v>8040368</v>
      </c>
      <c r="CB5" s="93">
        <v>2053</v>
      </c>
      <c r="CC5" s="93">
        <v>2512747</v>
      </c>
      <c r="CD5" s="93">
        <v>147439</v>
      </c>
    </row>
    <row r="6" spans="1:82" s="2" customFormat="1" ht="12.75" customHeight="1" x14ac:dyDescent="0.25">
      <c r="A6" s="398"/>
      <c r="B6" s="21" t="s">
        <v>139</v>
      </c>
      <c r="C6" s="42"/>
      <c r="D6" s="84">
        <v>442</v>
      </c>
      <c r="E6" s="95">
        <v>442</v>
      </c>
      <c r="F6" s="95">
        <v>442</v>
      </c>
      <c r="G6" s="95">
        <v>442</v>
      </c>
      <c r="H6" s="95"/>
      <c r="I6" s="95"/>
      <c r="J6" s="95"/>
      <c r="K6" s="95">
        <v>442</v>
      </c>
      <c r="L6" s="95"/>
      <c r="M6" s="95"/>
      <c r="N6" s="95"/>
      <c r="O6" s="95">
        <v>442</v>
      </c>
      <c r="P6" s="95">
        <v>442</v>
      </c>
      <c r="Q6" s="95"/>
      <c r="R6" s="95">
        <v>442</v>
      </c>
      <c r="S6" s="95">
        <v>442</v>
      </c>
      <c r="T6" s="95"/>
      <c r="U6" s="95">
        <v>442</v>
      </c>
      <c r="V6" s="95">
        <v>442</v>
      </c>
      <c r="W6" s="95"/>
      <c r="X6" s="95"/>
      <c r="Y6" s="95"/>
      <c r="Z6" s="95"/>
      <c r="AA6" s="95">
        <v>442</v>
      </c>
      <c r="AB6" s="95">
        <v>442</v>
      </c>
      <c r="AC6" s="95">
        <v>442</v>
      </c>
      <c r="AD6" s="95">
        <v>442</v>
      </c>
      <c r="AE6" s="95">
        <v>442</v>
      </c>
      <c r="AF6" s="95">
        <v>442</v>
      </c>
      <c r="AG6" s="95">
        <v>442</v>
      </c>
      <c r="AH6" s="95"/>
      <c r="AI6" s="95">
        <v>442</v>
      </c>
      <c r="AJ6" s="95">
        <v>442</v>
      </c>
      <c r="AK6" s="95">
        <v>442</v>
      </c>
      <c r="AL6" s="95">
        <v>442</v>
      </c>
      <c r="AM6" s="95">
        <v>442</v>
      </c>
      <c r="AN6" s="95">
        <v>442</v>
      </c>
      <c r="AO6" s="95"/>
      <c r="AP6" s="95">
        <v>442</v>
      </c>
      <c r="AQ6" s="95">
        <v>442</v>
      </c>
      <c r="AR6" s="95"/>
      <c r="AS6" s="95">
        <v>442</v>
      </c>
      <c r="AT6" s="95">
        <v>442</v>
      </c>
      <c r="AU6" s="95"/>
      <c r="AV6" s="95"/>
      <c r="AW6" s="95">
        <v>442</v>
      </c>
      <c r="AX6" s="95">
        <v>442</v>
      </c>
      <c r="AY6" s="95">
        <v>442</v>
      </c>
      <c r="AZ6" s="95"/>
      <c r="BA6" s="95">
        <v>442</v>
      </c>
      <c r="BB6" s="95">
        <v>442</v>
      </c>
      <c r="BC6" s="95"/>
      <c r="BD6" s="95">
        <v>442</v>
      </c>
      <c r="BE6" s="95">
        <v>442</v>
      </c>
      <c r="BF6" s="95">
        <v>442</v>
      </c>
      <c r="BG6" s="95">
        <v>442</v>
      </c>
      <c r="BH6" s="95">
        <v>442</v>
      </c>
      <c r="BI6" s="95">
        <v>442</v>
      </c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>
        <v>442</v>
      </c>
      <c r="BX6" s="95">
        <v>442</v>
      </c>
      <c r="BY6" s="95">
        <v>442</v>
      </c>
      <c r="BZ6" s="95">
        <v>442</v>
      </c>
      <c r="CA6" s="95">
        <v>442</v>
      </c>
      <c r="CB6" s="95">
        <v>442</v>
      </c>
      <c r="CC6" s="95">
        <v>442</v>
      </c>
      <c r="CD6" s="95">
        <v>442</v>
      </c>
    </row>
    <row r="7" spans="1:82" s="2" customFormat="1" ht="12.75" customHeight="1" x14ac:dyDescent="0.25">
      <c r="A7" s="398"/>
      <c r="B7" s="22" t="s">
        <v>140</v>
      </c>
      <c r="C7" s="43"/>
      <c r="D7" s="85">
        <v>406</v>
      </c>
      <c r="E7" s="96">
        <v>394</v>
      </c>
      <c r="F7" s="96">
        <v>195</v>
      </c>
      <c r="G7" s="96">
        <v>405</v>
      </c>
      <c r="H7" s="96"/>
      <c r="I7" s="96"/>
      <c r="J7" s="96"/>
      <c r="K7" s="96">
        <v>366</v>
      </c>
      <c r="L7" s="96"/>
      <c r="M7" s="96"/>
      <c r="N7" s="96"/>
      <c r="O7" s="96">
        <v>402</v>
      </c>
      <c r="P7" s="96">
        <v>395</v>
      </c>
      <c r="Q7" s="96"/>
      <c r="R7" s="96">
        <v>402</v>
      </c>
      <c r="S7" s="96">
        <v>402</v>
      </c>
      <c r="T7" s="96"/>
      <c r="U7" s="96">
        <v>406</v>
      </c>
      <c r="V7" s="96">
        <v>406</v>
      </c>
      <c r="W7" s="96"/>
      <c r="X7" s="96"/>
      <c r="Y7" s="96"/>
      <c r="Z7" s="96"/>
      <c r="AA7" s="96">
        <v>406</v>
      </c>
      <c r="AB7" s="96">
        <v>397</v>
      </c>
      <c r="AC7" s="96">
        <v>406</v>
      </c>
      <c r="AD7" s="96">
        <v>382</v>
      </c>
      <c r="AE7" s="96">
        <v>316</v>
      </c>
      <c r="AF7" s="96">
        <v>367</v>
      </c>
      <c r="AG7" s="96">
        <v>397</v>
      </c>
      <c r="AH7" s="96"/>
      <c r="AI7" s="96">
        <v>370</v>
      </c>
      <c r="AJ7" s="96">
        <v>369</v>
      </c>
      <c r="AK7" s="96">
        <v>366</v>
      </c>
      <c r="AL7" s="96">
        <v>388</v>
      </c>
      <c r="AM7" s="96">
        <v>406</v>
      </c>
      <c r="AN7" s="96">
        <v>404</v>
      </c>
      <c r="AO7" s="96"/>
      <c r="AP7" s="96">
        <v>379</v>
      </c>
      <c r="AQ7" s="96">
        <v>378</v>
      </c>
      <c r="AR7" s="96"/>
      <c r="AS7" s="96">
        <v>400</v>
      </c>
      <c r="AT7" s="96">
        <v>387</v>
      </c>
      <c r="AU7" s="96"/>
      <c r="AV7" s="96"/>
      <c r="AW7" s="96">
        <v>368</v>
      </c>
      <c r="AX7" s="96">
        <v>406</v>
      </c>
      <c r="AY7" s="96">
        <v>398</v>
      </c>
      <c r="AZ7" s="96"/>
      <c r="BA7" s="96">
        <v>377</v>
      </c>
      <c r="BB7" s="96">
        <v>376</v>
      </c>
      <c r="BC7" s="96"/>
      <c r="BD7" s="96">
        <v>394</v>
      </c>
      <c r="BE7" s="96">
        <v>379</v>
      </c>
      <c r="BF7" s="96">
        <v>394</v>
      </c>
      <c r="BG7" s="96">
        <v>406</v>
      </c>
      <c r="BH7" s="96">
        <v>396</v>
      </c>
      <c r="BI7" s="96">
        <v>405</v>
      </c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>
        <v>370</v>
      </c>
      <c r="BX7" s="96">
        <v>403</v>
      </c>
      <c r="BY7" s="96">
        <v>381</v>
      </c>
      <c r="BZ7" s="96">
        <v>406</v>
      </c>
      <c r="CA7" s="96">
        <v>401</v>
      </c>
      <c r="CB7" s="96">
        <v>370</v>
      </c>
      <c r="CC7" s="96">
        <v>391</v>
      </c>
      <c r="CD7" s="96">
        <v>371</v>
      </c>
    </row>
    <row r="8" spans="1:82" s="2" customFormat="1" ht="12.75" customHeight="1" x14ac:dyDescent="0.25">
      <c r="A8" s="399"/>
      <c r="B8" s="23" t="s">
        <v>141</v>
      </c>
      <c r="C8" s="86"/>
      <c r="D8" s="88">
        <v>0.91855203619909498</v>
      </c>
      <c r="E8" s="24">
        <v>0.89140271493212675</v>
      </c>
      <c r="F8" s="24">
        <v>0.44117647058823528</v>
      </c>
      <c r="G8" s="24">
        <v>0.91628959276018096</v>
      </c>
      <c r="H8" s="24"/>
      <c r="I8" s="24"/>
      <c r="J8" s="24"/>
      <c r="K8" s="24">
        <v>0.82805429864253388</v>
      </c>
      <c r="L8" s="24"/>
      <c r="M8" s="24"/>
      <c r="N8" s="24"/>
      <c r="O8" s="24">
        <v>0.9095022624434389</v>
      </c>
      <c r="P8" s="24">
        <v>0.89366515837104077</v>
      </c>
      <c r="Q8" s="24"/>
      <c r="R8" s="24">
        <v>0.9095022624434389</v>
      </c>
      <c r="S8" s="24">
        <v>0.9095022624434389</v>
      </c>
      <c r="T8" s="24"/>
      <c r="U8" s="24">
        <v>0.91855203619909498</v>
      </c>
      <c r="V8" s="24">
        <v>0.91855203619909498</v>
      </c>
      <c r="W8" s="24"/>
      <c r="X8" s="24"/>
      <c r="Y8" s="24"/>
      <c r="Z8" s="24"/>
      <c r="AA8" s="24">
        <v>0.91855203619909498</v>
      </c>
      <c r="AB8" s="24">
        <v>0.89819004524886881</v>
      </c>
      <c r="AC8" s="24">
        <v>0.91855203619909498</v>
      </c>
      <c r="AD8" s="24">
        <v>0.86425339366515841</v>
      </c>
      <c r="AE8" s="24">
        <v>0.71493212669683259</v>
      </c>
      <c r="AF8" s="24">
        <v>0.83031674208144801</v>
      </c>
      <c r="AG8" s="24">
        <v>0.89819004524886881</v>
      </c>
      <c r="AH8" s="24"/>
      <c r="AI8" s="24">
        <v>0.83710407239819007</v>
      </c>
      <c r="AJ8" s="24">
        <v>0.83484162895927605</v>
      </c>
      <c r="AK8" s="24">
        <v>0.82805429864253388</v>
      </c>
      <c r="AL8" s="24">
        <v>0.87782805429864252</v>
      </c>
      <c r="AM8" s="24">
        <v>0.91855203619909498</v>
      </c>
      <c r="AN8" s="24">
        <v>0.91402714932126694</v>
      </c>
      <c r="AO8" s="24"/>
      <c r="AP8" s="24">
        <v>0.85746606334841624</v>
      </c>
      <c r="AQ8" s="24">
        <v>0.85520361990950222</v>
      </c>
      <c r="AR8" s="24"/>
      <c r="AS8" s="24">
        <v>0.90497737556561086</v>
      </c>
      <c r="AT8" s="24">
        <v>0.8755656108597285</v>
      </c>
      <c r="AU8" s="24"/>
      <c r="AV8" s="24"/>
      <c r="AW8" s="24">
        <v>0.83257918552036203</v>
      </c>
      <c r="AX8" s="24">
        <v>0.91855203619909498</v>
      </c>
      <c r="AY8" s="24">
        <v>0.90045248868778283</v>
      </c>
      <c r="AZ8" s="24"/>
      <c r="BA8" s="24">
        <v>0.8529411764705882</v>
      </c>
      <c r="BB8" s="24">
        <v>0.85067873303167418</v>
      </c>
      <c r="BC8" s="24"/>
      <c r="BD8" s="24">
        <v>0.89140271493212675</v>
      </c>
      <c r="BE8" s="24">
        <v>0.85746606334841624</v>
      </c>
      <c r="BF8" s="24">
        <v>0.89140271493212675</v>
      </c>
      <c r="BG8" s="24">
        <v>0.91855203619909498</v>
      </c>
      <c r="BH8" s="24">
        <v>0.89592760180995479</v>
      </c>
      <c r="BI8" s="24">
        <v>0.91628959276018096</v>
      </c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>
        <v>0.83710407239819007</v>
      </c>
      <c r="BX8" s="24">
        <v>0.91176470588235292</v>
      </c>
      <c r="BY8" s="24">
        <v>0.86199095022624439</v>
      </c>
      <c r="BZ8" s="24">
        <v>0.91855203619909498</v>
      </c>
      <c r="CA8" s="24">
        <v>0.90723981900452488</v>
      </c>
      <c r="CB8" s="24">
        <v>0.83710407239819007</v>
      </c>
      <c r="CC8" s="24">
        <v>0.88461538461538458</v>
      </c>
      <c r="CD8" s="24">
        <v>0.83936651583710409</v>
      </c>
    </row>
    <row r="9" spans="1:82" ht="12.75" customHeight="1" x14ac:dyDescent="0.25">
      <c r="A9" s="33" t="s">
        <v>161</v>
      </c>
      <c r="B9" s="44" t="s">
        <v>162</v>
      </c>
      <c r="C9" s="45" t="s">
        <v>163</v>
      </c>
      <c r="D9" s="46" t="s">
        <v>164</v>
      </c>
      <c r="E9" s="64">
        <v>605</v>
      </c>
      <c r="F9" s="64" t="s">
        <v>1514</v>
      </c>
      <c r="G9" s="64">
        <v>8</v>
      </c>
      <c r="H9" s="64"/>
      <c r="I9" s="64"/>
      <c r="J9" s="64"/>
      <c r="K9" s="65">
        <v>0.8</v>
      </c>
      <c r="L9" s="66"/>
      <c r="M9" s="66"/>
      <c r="N9" s="66"/>
      <c r="O9" s="67">
        <v>1</v>
      </c>
      <c r="P9" s="67">
        <v>119</v>
      </c>
      <c r="Q9" s="67"/>
      <c r="R9" s="67">
        <v>1</v>
      </c>
      <c r="S9" s="67">
        <v>1</v>
      </c>
      <c r="T9" s="67"/>
      <c r="U9" s="66">
        <v>230</v>
      </c>
      <c r="V9" s="66">
        <v>11</v>
      </c>
      <c r="W9" s="67"/>
      <c r="X9" s="67"/>
      <c r="Y9" s="67"/>
      <c r="Z9" s="67"/>
      <c r="AA9" s="67">
        <v>62820</v>
      </c>
      <c r="AB9" s="67">
        <v>38100</v>
      </c>
      <c r="AC9" s="67">
        <v>24720</v>
      </c>
      <c r="AD9" s="67">
        <v>4000</v>
      </c>
      <c r="AE9" s="67">
        <v>0</v>
      </c>
      <c r="AF9" s="67">
        <v>3000</v>
      </c>
      <c r="AG9" s="67">
        <v>17720</v>
      </c>
      <c r="AH9" s="67"/>
      <c r="AI9" s="67">
        <v>62767</v>
      </c>
      <c r="AJ9" s="67">
        <v>0</v>
      </c>
      <c r="AK9" s="67">
        <v>1500</v>
      </c>
      <c r="AL9" s="67">
        <v>8260</v>
      </c>
      <c r="AM9" s="67">
        <v>8336</v>
      </c>
      <c r="AN9" s="67">
        <v>7117</v>
      </c>
      <c r="AO9" s="67"/>
      <c r="AP9" s="67">
        <v>0</v>
      </c>
      <c r="AQ9" s="67">
        <v>0</v>
      </c>
      <c r="AR9" s="67"/>
      <c r="AS9" s="67">
        <v>0</v>
      </c>
      <c r="AT9" s="67">
        <v>1219</v>
      </c>
      <c r="AU9" s="67"/>
      <c r="AV9" s="67"/>
      <c r="AW9" s="67">
        <v>0</v>
      </c>
      <c r="AX9" s="67">
        <v>1143</v>
      </c>
      <c r="AY9" s="67">
        <v>900</v>
      </c>
      <c r="AZ9" s="67"/>
      <c r="BA9" s="67">
        <v>0</v>
      </c>
      <c r="BB9" s="67">
        <v>0</v>
      </c>
      <c r="BC9" s="67"/>
      <c r="BD9" s="67">
        <v>0</v>
      </c>
      <c r="BE9" s="67">
        <v>243</v>
      </c>
      <c r="BF9" s="67">
        <v>815</v>
      </c>
      <c r="BG9" s="67">
        <v>25</v>
      </c>
      <c r="BH9" s="67">
        <v>12</v>
      </c>
      <c r="BI9" s="67">
        <v>17707</v>
      </c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 t="s">
        <v>1514</v>
      </c>
      <c r="BX9" s="67">
        <v>684</v>
      </c>
      <c r="BY9" s="67">
        <v>25</v>
      </c>
      <c r="BZ9" s="67">
        <v>17707</v>
      </c>
      <c r="CA9" s="67">
        <v>12512</v>
      </c>
      <c r="CB9" s="67">
        <v>0</v>
      </c>
      <c r="CC9" s="67">
        <v>0</v>
      </c>
      <c r="CD9" s="67">
        <v>5195</v>
      </c>
    </row>
    <row r="10" spans="1:82" ht="12.75" customHeight="1" x14ac:dyDescent="0.25">
      <c r="A10" s="33" t="s">
        <v>165</v>
      </c>
      <c r="B10" s="47" t="s">
        <v>166</v>
      </c>
      <c r="C10" s="48" t="s">
        <v>167</v>
      </c>
      <c r="D10" s="49" t="s">
        <v>164</v>
      </c>
      <c r="E10" s="68">
        <v>99</v>
      </c>
      <c r="F10" s="68">
        <v>862</v>
      </c>
      <c r="G10" s="68">
        <v>4</v>
      </c>
      <c r="H10" s="68"/>
      <c r="I10" s="68"/>
      <c r="J10" s="68"/>
      <c r="K10" s="69">
        <v>0.1</v>
      </c>
      <c r="L10" s="70"/>
      <c r="M10" s="70"/>
      <c r="N10" s="70"/>
      <c r="O10" s="71">
        <v>1</v>
      </c>
      <c r="P10" s="71">
        <v>30</v>
      </c>
      <c r="Q10" s="71"/>
      <c r="R10" s="71">
        <v>1</v>
      </c>
      <c r="S10" s="71">
        <v>0</v>
      </c>
      <c r="T10" s="71"/>
      <c r="U10" s="70">
        <v>73</v>
      </c>
      <c r="V10" s="70">
        <v>3</v>
      </c>
      <c r="W10" s="71"/>
      <c r="X10" s="71"/>
      <c r="Y10" s="71"/>
      <c r="Z10" s="71"/>
      <c r="AA10" s="71">
        <v>8696</v>
      </c>
      <c r="AB10" s="71">
        <v>4185</v>
      </c>
      <c r="AC10" s="71">
        <v>4511</v>
      </c>
      <c r="AD10" s="71">
        <v>626</v>
      </c>
      <c r="AE10" s="71" t="s">
        <v>1514</v>
      </c>
      <c r="AF10" s="71">
        <v>0</v>
      </c>
      <c r="AG10" s="71">
        <v>3885</v>
      </c>
      <c r="AH10" s="71"/>
      <c r="AI10" s="71">
        <v>5885</v>
      </c>
      <c r="AJ10" s="71">
        <v>1300</v>
      </c>
      <c r="AK10" s="71">
        <v>106</v>
      </c>
      <c r="AL10" s="71">
        <v>1168</v>
      </c>
      <c r="AM10" s="71">
        <v>3665</v>
      </c>
      <c r="AN10" s="71">
        <v>2836</v>
      </c>
      <c r="AO10" s="71"/>
      <c r="AP10" s="71">
        <v>0</v>
      </c>
      <c r="AQ10" s="71">
        <v>0</v>
      </c>
      <c r="AR10" s="71"/>
      <c r="AS10" s="71">
        <v>829</v>
      </c>
      <c r="AT10" s="71">
        <v>0</v>
      </c>
      <c r="AU10" s="71"/>
      <c r="AV10" s="71"/>
      <c r="AW10" s="71">
        <v>0</v>
      </c>
      <c r="AX10" s="71">
        <v>241</v>
      </c>
      <c r="AY10" s="71">
        <v>160</v>
      </c>
      <c r="AZ10" s="71"/>
      <c r="BA10" s="71">
        <v>0</v>
      </c>
      <c r="BB10" s="71">
        <v>0</v>
      </c>
      <c r="BC10" s="71"/>
      <c r="BD10" s="71">
        <v>81</v>
      </c>
      <c r="BE10" s="71">
        <v>0</v>
      </c>
      <c r="BF10" s="71">
        <v>199</v>
      </c>
      <c r="BG10" s="71">
        <v>0</v>
      </c>
      <c r="BH10" s="71">
        <v>0</v>
      </c>
      <c r="BI10" s="71">
        <v>2564</v>
      </c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>
        <v>99</v>
      </c>
      <c r="BX10" s="71">
        <v>110</v>
      </c>
      <c r="BY10" s="71">
        <v>110</v>
      </c>
      <c r="BZ10" s="71">
        <v>2564</v>
      </c>
      <c r="CA10" s="71">
        <v>1772</v>
      </c>
      <c r="CB10" s="71">
        <v>0</v>
      </c>
      <c r="CC10" s="71">
        <v>792</v>
      </c>
      <c r="CD10" s="71">
        <v>0</v>
      </c>
    </row>
    <row r="11" spans="1:82" ht="12.75" customHeight="1" x14ac:dyDescent="0.25">
      <c r="A11" s="33" t="s">
        <v>168</v>
      </c>
      <c r="B11" s="47" t="s">
        <v>169</v>
      </c>
      <c r="C11" s="48" t="s">
        <v>170</v>
      </c>
      <c r="D11" s="49" t="s">
        <v>164</v>
      </c>
      <c r="E11" s="68">
        <v>316</v>
      </c>
      <c r="F11" s="68" t="s">
        <v>1514</v>
      </c>
      <c r="G11" s="68">
        <v>7</v>
      </c>
      <c r="H11" s="68"/>
      <c r="I11" s="68"/>
      <c r="J11" s="68"/>
      <c r="K11" s="69">
        <v>0</v>
      </c>
      <c r="L11" s="70"/>
      <c r="M11" s="70"/>
      <c r="N11" s="70"/>
      <c r="O11" s="71">
        <v>1</v>
      </c>
      <c r="P11" s="71">
        <v>50</v>
      </c>
      <c r="Q11" s="71"/>
      <c r="R11" s="71">
        <v>1</v>
      </c>
      <c r="S11" s="71">
        <v>1</v>
      </c>
      <c r="T11" s="71"/>
      <c r="U11" s="70">
        <v>330</v>
      </c>
      <c r="V11" s="70">
        <v>8</v>
      </c>
      <c r="W11" s="71"/>
      <c r="X11" s="71"/>
      <c r="Y11" s="71"/>
      <c r="Z11" s="71"/>
      <c r="AA11" s="71">
        <v>23228</v>
      </c>
      <c r="AB11" s="71">
        <v>15000</v>
      </c>
      <c r="AC11" s="71">
        <v>8228</v>
      </c>
      <c r="AD11" s="71">
        <v>275</v>
      </c>
      <c r="AE11" s="71">
        <v>0</v>
      </c>
      <c r="AF11" s="71">
        <v>0</v>
      </c>
      <c r="AG11" s="71">
        <v>7953</v>
      </c>
      <c r="AH11" s="71"/>
      <c r="AI11" s="71">
        <v>0</v>
      </c>
      <c r="AJ11" s="71">
        <v>4000</v>
      </c>
      <c r="AK11" s="71">
        <v>4590</v>
      </c>
      <c r="AL11" s="71">
        <v>4006</v>
      </c>
      <c r="AM11" s="71">
        <v>6853</v>
      </c>
      <c r="AN11" s="71">
        <v>5341</v>
      </c>
      <c r="AO11" s="71"/>
      <c r="AP11" s="71">
        <v>0</v>
      </c>
      <c r="AQ11" s="71">
        <v>0</v>
      </c>
      <c r="AR11" s="71"/>
      <c r="AS11" s="71">
        <v>1512</v>
      </c>
      <c r="AT11" s="71">
        <v>0</v>
      </c>
      <c r="AU11" s="71"/>
      <c r="AV11" s="71"/>
      <c r="AW11" s="71">
        <v>0</v>
      </c>
      <c r="AX11" s="71">
        <v>611</v>
      </c>
      <c r="AY11" s="71">
        <v>304</v>
      </c>
      <c r="AZ11" s="71"/>
      <c r="BA11" s="71">
        <v>0</v>
      </c>
      <c r="BB11" s="71">
        <v>0</v>
      </c>
      <c r="BC11" s="71"/>
      <c r="BD11" s="71">
        <v>267</v>
      </c>
      <c r="BE11" s="71">
        <v>40</v>
      </c>
      <c r="BF11" s="71">
        <v>273</v>
      </c>
      <c r="BG11" s="71">
        <v>2</v>
      </c>
      <c r="BH11" s="71">
        <v>0</v>
      </c>
      <c r="BI11" s="71">
        <v>11588</v>
      </c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>
        <v>316</v>
      </c>
      <c r="BX11" s="71">
        <v>211</v>
      </c>
      <c r="BY11" s="71">
        <v>120</v>
      </c>
      <c r="BZ11" s="71">
        <v>11477</v>
      </c>
      <c r="CA11" s="71">
        <v>7274</v>
      </c>
      <c r="CB11" s="71">
        <v>0</v>
      </c>
      <c r="CC11" s="71">
        <v>4203</v>
      </c>
      <c r="CD11" s="71">
        <v>0</v>
      </c>
    </row>
    <row r="12" spans="1:82" s="26" customFormat="1" ht="12.75" customHeight="1" x14ac:dyDescent="0.25">
      <c r="A12" s="33" t="s">
        <v>171</v>
      </c>
      <c r="B12" s="47" t="s">
        <v>172</v>
      </c>
      <c r="C12" s="48" t="s">
        <v>173</v>
      </c>
      <c r="D12" s="49" t="s">
        <v>164</v>
      </c>
      <c r="E12" s="68">
        <v>312</v>
      </c>
      <c r="F12" s="68" t="s">
        <v>1514</v>
      </c>
      <c r="G12" s="68">
        <v>4</v>
      </c>
      <c r="H12" s="68"/>
      <c r="I12" s="68"/>
      <c r="J12" s="68"/>
      <c r="K12" s="69">
        <v>0.4</v>
      </c>
      <c r="L12" s="70"/>
      <c r="M12" s="70"/>
      <c r="N12" s="70"/>
      <c r="O12" s="71">
        <v>1</v>
      </c>
      <c r="P12" s="71">
        <v>40</v>
      </c>
      <c r="Q12" s="71"/>
      <c r="R12" s="71">
        <v>3</v>
      </c>
      <c r="S12" s="71">
        <v>1</v>
      </c>
      <c r="T12" s="71"/>
      <c r="U12" s="70">
        <v>157</v>
      </c>
      <c r="V12" s="70">
        <v>6</v>
      </c>
      <c r="W12" s="71"/>
      <c r="X12" s="71"/>
      <c r="Y12" s="71"/>
      <c r="Z12" s="71"/>
      <c r="AA12" s="71">
        <v>28190</v>
      </c>
      <c r="AB12" s="71">
        <v>18428</v>
      </c>
      <c r="AC12" s="71">
        <v>9762</v>
      </c>
      <c r="AD12" s="71">
        <v>3059</v>
      </c>
      <c r="AE12" s="71">
        <v>0</v>
      </c>
      <c r="AF12" s="71">
        <v>440</v>
      </c>
      <c r="AG12" s="71">
        <v>6263</v>
      </c>
      <c r="AH12" s="71"/>
      <c r="AI12" s="71">
        <v>27857</v>
      </c>
      <c r="AJ12" s="71">
        <v>750</v>
      </c>
      <c r="AK12" s="71">
        <v>0</v>
      </c>
      <c r="AL12" s="71">
        <v>483</v>
      </c>
      <c r="AM12" s="71">
        <v>3074</v>
      </c>
      <c r="AN12" s="71">
        <v>2711</v>
      </c>
      <c r="AO12" s="71"/>
      <c r="AP12" s="71">
        <v>0</v>
      </c>
      <c r="AQ12" s="71">
        <v>0</v>
      </c>
      <c r="AR12" s="71"/>
      <c r="AS12" s="71">
        <v>363</v>
      </c>
      <c r="AT12" s="71">
        <v>0</v>
      </c>
      <c r="AU12" s="71"/>
      <c r="AV12" s="71"/>
      <c r="AW12" s="71">
        <v>0</v>
      </c>
      <c r="AX12" s="71">
        <v>425</v>
      </c>
      <c r="AY12" s="71">
        <v>382</v>
      </c>
      <c r="AZ12" s="71"/>
      <c r="BA12" s="71">
        <v>0</v>
      </c>
      <c r="BB12" s="71">
        <v>0</v>
      </c>
      <c r="BC12" s="71"/>
      <c r="BD12" s="71">
        <v>43</v>
      </c>
      <c r="BE12" s="71">
        <v>0</v>
      </c>
      <c r="BF12" s="71">
        <v>320</v>
      </c>
      <c r="BG12" s="71">
        <v>3</v>
      </c>
      <c r="BH12" s="71">
        <v>2</v>
      </c>
      <c r="BI12" s="71">
        <v>6939</v>
      </c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>
        <v>312</v>
      </c>
      <c r="BX12" s="71">
        <v>251</v>
      </c>
      <c r="BY12" s="71">
        <v>31</v>
      </c>
      <c r="BZ12" s="71">
        <v>6939</v>
      </c>
      <c r="CA12" s="71">
        <v>5998</v>
      </c>
      <c r="CB12" s="71">
        <v>0</v>
      </c>
      <c r="CC12" s="71">
        <v>941</v>
      </c>
      <c r="CD12" s="71">
        <v>0</v>
      </c>
    </row>
    <row r="13" spans="1:82" s="26" customFormat="1" ht="12.75" customHeight="1" x14ac:dyDescent="0.25">
      <c r="A13" s="33" t="s">
        <v>174</v>
      </c>
      <c r="B13" s="50" t="s">
        <v>175</v>
      </c>
      <c r="C13" s="48" t="s">
        <v>176</v>
      </c>
      <c r="D13" s="51" t="s">
        <v>164</v>
      </c>
      <c r="E13" s="68">
        <v>161</v>
      </c>
      <c r="F13" s="68" t="s">
        <v>1514</v>
      </c>
      <c r="G13" s="68">
        <v>4</v>
      </c>
      <c r="H13" s="68"/>
      <c r="I13" s="68"/>
      <c r="J13" s="68"/>
      <c r="K13" s="69">
        <v>0</v>
      </c>
      <c r="L13" s="70"/>
      <c r="M13" s="70"/>
      <c r="N13" s="70"/>
      <c r="O13" s="71">
        <v>1</v>
      </c>
      <c r="P13" s="71">
        <v>40</v>
      </c>
      <c r="Q13" s="71"/>
      <c r="R13" s="71">
        <v>0</v>
      </c>
      <c r="S13" s="71">
        <v>0</v>
      </c>
      <c r="T13" s="71"/>
      <c r="U13" s="70">
        <v>96</v>
      </c>
      <c r="V13" s="70">
        <v>3</v>
      </c>
      <c r="W13" s="71"/>
      <c r="X13" s="71"/>
      <c r="Y13" s="71"/>
      <c r="Z13" s="71"/>
      <c r="AA13" s="71">
        <v>13878</v>
      </c>
      <c r="AB13" s="71">
        <v>4680</v>
      </c>
      <c r="AC13" s="71">
        <v>9198</v>
      </c>
      <c r="AD13" s="71">
        <v>610</v>
      </c>
      <c r="AE13" s="71">
        <v>0</v>
      </c>
      <c r="AF13" s="71">
        <v>0</v>
      </c>
      <c r="AG13" s="71">
        <v>8588</v>
      </c>
      <c r="AH13" s="71"/>
      <c r="AI13" s="71">
        <v>5620</v>
      </c>
      <c r="AJ13" s="71">
        <v>1950</v>
      </c>
      <c r="AK13" s="71">
        <v>0</v>
      </c>
      <c r="AL13" s="71">
        <v>4600</v>
      </c>
      <c r="AM13" s="71">
        <v>3181</v>
      </c>
      <c r="AN13" s="71">
        <v>2387</v>
      </c>
      <c r="AO13" s="71"/>
      <c r="AP13" s="71">
        <v>0</v>
      </c>
      <c r="AQ13" s="71">
        <v>0</v>
      </c>
      <c r="AR13" s="71"/>
      <c r="AS13" s="71">
        <v>794</v>
      </c>
      <c r="AT13" s="71">
        <v>0</v>
      </c>
      <c r="AU13" s="71"/>
      <c r="AV13" s="71"/>
      <c r="AW13" s="71">
        <v>0</v>
      </c>
      <c r="AX13" s="71">
        <v>301</v>
      </c>
      <c r="AY13" s="71">
        <v>110</v>
      </c>
      <c r="AZ13" s="71"/>
      <c r="BA13" s="71">
        <v>0</v>
      </c>
      <c r="BB13" s="71">
        <v>0</v>
      </c>
      <c r="BC13" s="71"/>
      <c r="BD13" s="71">
        <v>191</v>
      </c>
      <c r="BE13" s="71">
        <v>0</v>
      </c>
      <c r="BF13" s="71">
        <v>0</v>
      </c>
      <c r="BG13" s="71">
        <v>3</v>
      </c>
      <c r="BH13" s="71">
        <v>0</v>
      </c>
      <c r="BI13" s="71">
        <v>4947</v>
      </c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>
        <v>158</v>
      </c>
      <c r="BX13" s="71">
        <v>144</v>
      </c>
      <c r="BY13" s="71">
        <v>0</v>
      </c>
      <c r="BZ13" s="71">
        <v>4937</v>
      </c>
      <c r="CA13" s="71">
        <v>2959</v>
      </c>
      <c r="CB13" s="71">
        <v>0</v>
      </c>
      <c r="CC13" s="71">
        <v>1978</v>
      </c>
      <c r="CD13" s="71">
        <v>0</v>
      </c>
    </row>
    <row r="14" spans="1:82" s="26" customFormat="1" ht="12.75" customHeight="1" x14ac:dyDescent="0.25">
      <c r="A14" s="33" t="s">
        <v>177</v>
      </c>
      <c r="B14" s="47" t="s">
        <v>178</v>
      </c>
      <c r="C14" s="48" t="s">
        <v>179</v>
      </c>
      <c r="D14" s="49" t="s">
        <v>164</v>
      </c>
      <c r="E14" s="68">
        <v>806</v>
      </c>
      <c r="F14" s="68">
        <v>20029</v>
      </c>
      <c r="G14" s="68">
        <v>3</v>
      </c>
      <c r="H14" s="68"/>
      <c r="I14" s="68"/>
      <c r="J14" s="68"/>
      <c r="K14" s="69">
        <v>3</v>
      </c>
      <c r="L14" s="70"/>
      <c r="M14" s="70"/>
      <c r="N14" s="70"/>
      <c r="O14" s="71">
        <v>1</v>
      </c>
      <c r="P14" s="71">
        <v>120</v>
      </c>
      <c r="Q14" s="71"/>
      <c r="R14" s="71">
        <v>18</v>
      </c>
      <c r="S14" s="71">
        <v>1</v>
      </c>
      <c r="T14" s="71"/>
      <c r="U14" s="70">
        <v>1</v>
      </c>
      <c r="V14" s="70">
        <v>6</v>
      </c>
      <c r="W14" s="71"/>
      <c r="X14" s="71"/>
      <c r="Y14" s="71"/>
      <c r="Z14" s="71"/>
      <c r="AA14" s="71">
        <v>41702</v>
      </c>
      <c r="AB14" s="71">
        <v>22672</v>
      </c>
      <c r="AC14" s="71">
        <v>19030</v>
      </c>
      <c r="AD14" s="71">
        <v>3800</v>
      </c>
      <c r="AE14" s="71">
        <v>1030</v>
      </c>
      <c r="AF14" s="71">
        <v>2490</v>
      </c>
      <c r="AG14" s="71">
        <v>11710</v>
      </c>
      <c r="AH14" s="71"/>
      <c r="AI14" s="71">
        <v>0</v>
      </c>
      <c r="AJ14" s="71">
        <v>0</v>
      </c>
      <c r="AK14" s="71">
        <v>0</v>
      </c>
      <c r="AL14" s="71">
        <v>3714</v>
      </c>
      <c r="AM14" s="71">
        <v>7573</v>
      </c>
      <c r="AN14" s="71">
        <v>6819</v>
      </c>
      <c r="AO14" s="71"/>
      <c r="AP14" s="71">
        <v>0</v>
      </c>
      <c r="AQ14" s="71">
        <v>0</v>
      </c>
      <c r="AR14" s="71"/>
      <c r="AS14" s="71">
        <v>754</v>
      </c>
      <c r="AT14" s="71">
        <v>0</v>
      </c>
      <c r="AU14" s="71"/>
      <c r="AV14" s="71"/>
      <c r="AW14" s="71">
        <v>0</v>
      </c>
      <c r="AX14" s="71">
        <v>697</v>
      </c>
      <c r="AY14" s="71">
        <v>605</v>
      </c>
      <c r="AZ14" s="71"/>
      <c r="BA14" s="71">
        <v>0</v>
      </c>
      <c r="BB14" s="71">
        <v>0</v>
      </c>
      <c r="BC14" s="71"/>
      <c r="BD14" s="71">
        <v>92</v>
      </c>
      <c r="BE14" s="71">
        <v>0</v>
      </c>
      <c r="BF14" s="71">
        <v>715</v>
      </c>
      <c r="BG14" s="71">
        <v>3</v>
      </c>
      <c r="BH14" s="71">
        <v>4</v>
      </c>
      <c r="BI14" s="71">
        <v>20029</v>
      </c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>
        <v>806</v>
      </c>
      <c r="BX14" s="71">
        <v>675</v>
      </c>
      <c r="BY14" s="71">
        <v>250</v>
      </c>
      <c r="BZ14" s="71">
        <v>20029</v>
      </c>
      <c r="CA14" s="71">
        <v>18070</v>
      </c>
      <c r="CB14" s="71">
        <v>0</v>
      </c>
      <c r="CC14" s="71">
        <v>1959</v>
      </c>
      <c r="CD14" s="71">
        <v>0</v>
      </c>
    </row>
    <row r="15" spans="1:82" ht="12.75" customHeight="1" x14ac:dyDescent="0.25">
      <c r="A15" s="33" t="s">
        <v>180</v>
      </c>
      <c r="B15" s="47" t="s">
        <v>1385</v>
      </c>
      <c r="C15" s="48" t="s">
        <v>181</v>
      </c>
      <c r="D15" s="49" t="s">
        <v>164</v>
      </c>
      <c r="E15" s="68">
        <v>21</v>
      </c>
      <c r="F15" s="68">
        <v>28</v>
      </c>
      <c r="G15" s="68">
        <v>1</v>
      </c>
      <c r="H15" s="68"/>
      <c r="I15" s="68"/>
      <c r="J15" s="68"/>
      <c r="K15" s="69">
        <v>1</v>
      </c>
      <c r="L15" s="70"/>
      <c r="M15" s="70"/>
      <c r="N15" s="70"/>
      <c r="O15" s="71">
        <v>1</v>
      </c>
      <c r="P15" s="71">
        <v>12</v>
      </c>
      <c r="Q15" s="71"/>
      <c r="R15" s="71">
        <v>0</v>
      </c>
      <c r="S15" s="71">
        <v>0</v>
      </c>
      <c r="T15" s="71"/>
      <c r="U15" s="70">
        <v>48</v>
      </c>
      <c r="V15" s="70">
        <v>1</v>
      </c>
      <c r="W15" s="71"/>
      <c r="X15" s="71"/>
      <c r="Y15" s="71"/>
      <c r="Z15" s="71"/>
      <c r="AA15" s="71">
        <v>1948</v>
      </c>
      <c r="AB15" s="71">
        <v>500</v>
      </c>
      <c r="AC15" s="71">
        <v>1448</v>
      </c>
      <c r="AD15" s="71">
        <v>0</v>
      </c>
      <c r="AE15" s="71">
        <v>0</v>
      </c>
      <c r="AF15" s="71">
        <v>0</v>
      </c>
      <c r="AG15" s="71">
        <v>1448</v>
      </c>
      <c r="AH15" s="71"/>
      <c r="AI15" s="71">
        <v>1300</v>
      </c>
      <c r="AJ15" s="71">
        <v>0</v>
      </c>
      <c r="AK15" s="71">
        <v>0</v>
      </c>
      <c r="AL15" s="71">
        <v>210</v>
      </c>
      <c r="AM15" s="71">
        <v>1202</v>
      </c>
      <c r="AN15" s="71">
        <v>1202</v>
      </c>
      <c r="AO15" s="71"/>
      <c r="AP15" s="71">
        <v>0</v>
      </c>
      <c r="AQ15" s="71">
        <v>0</v>
      </c>
      <c r="AR15" s="71"/>
      <c r="AS15" s="71">
        <v>0</v>
      </c>
      <c r="AT15" s="71">
        <v>0</v>
      </c>
      <c r="AU15" s="71"/>
      <c r="AV15" s="71"/>
      <c r="AW15" s="71">
        <v>0</v>
      </c>
      <c r="AX15" s="71">
        <v>71</v>
      </c>
      <c r="AY15" s="71">
        <v>71</v>
      </c>
      <c r="AZ15" s="71"/>
      <c r="BA15" s="71">
        <v>0</v>
      </c>
      <c r="BB15" s="71">
        <v>0</v>
      </c>
      <c r="BC15" s="71"/>
      <c r="BD15" s="71">
        <v>0</v>
      </c>
      <c r="BE15" s="71">
        <v>0</v>
      </c>
      <c r="BF15" s="71">
        <v>97</v>
      </c>
      <c r="BG15" s="71">
        <v>2</v>
      </c>
      <c r="BH15" s="71">
        <v>0</v>
      </c>
      <c r="BI15" s="71">
        <v>478</v>
      </c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>
        <v>21</v>
      </c>
      <c r="BX15" s="71">
        <v>24</v>
      </c>
      <c r="BY15" s="71">
        <v>0</v>
      </c>
      <c r="BZ15" s="71">
        <v>0</v>
      </c>
      <c r="CA15" s="71">
        <v>0</v>
      </c>
      <c r="CB15" s="71">
        <v>0</v>
      </c>
      <c r="CC15" s="71">
        <v>0</v>
      </c>
      <c r="CD15" s="71">
        <v>0</v>
      </c>
    </row>
    <row r="16" spans="1:82" ht="12.75" customHeight="1" x14ac:dyDescent="0.25">
      <c r="A16" s="33" t="s">
        <v>182</v>
      </c>
      <c r="B16" s="47" t="s">
        <v>183</v>
      </c>
      <c r="C16" s="48" t="s">
        <v>184</v>
      </c>
      <c r="D16" s="49" t="s">
        <v>164</v>
      </c>
      <c r="E16" s="68">
        <v>28</v>
      </c>
      <c r="F16" s="68">
        <v>242</v>
      </c>
      <c r="G16" s="68">
        <v>4</v>
      </c>
      <c r="H16" s="68"/>
      <c r="I16" s="68"/>
      <c r="J16" s="68"/>
      <c r="K16" s="69">
        <v>0.1</v>
      </c>
      <c r="L16" s="70"/>
      <c r="M16" s="70"/>
      <c r="N16" s="70"/>
      <c r="O16" s="71">
        <v>1</v>
      </c>
      <c r="P16" s="71">
        <v>30</v>
      </c>
      <c r="Q16" s="71"/>
      <c r="R16" s="71">
        <v>1</v>
      </c>
      <c r="S16" s="71">
        <v>0</v>
      </c>
      <c r="T16" s="71"/>
      <c r="U16" s="70">
        <v>40</v>
      </c>
      <c r="V16" s="70">
        <v>1</v>
      </c>
      <c r="W16" s="71"/>
      <c r="X16" s="71"/>
      <c r="Y16" s="71"/>
      <c r="Z16" s="71"/>
      <c r="AA16" s="71">
        <v>956.1</v>
      </c>
      <c r="AB16" s="71">
        <v>0</v>
      </c>
      <c r="AC16" s="71">
        <v>956.1</v>
      </c>
      <c r="AD16" s="71">
        <v>88</v>
      </c>
      <c r="AE16" s="71">
        <v>0</v>
      </c>
      <c r="AF16" s="71">
        <v>0</v>
      </c>
      <c r="AG16" s="71">
        <v>868.05</v>
      </c>
      <c r="AH16" s="71"/>
      <c r="AI16" s="71">
        <v>500</v>
      </c>
      <c r="AJ16" s="71">
        <v>0</v>
      </c>
      <c r="AK16" s="71">
        <v>0</v>
      </c>
      <c r="AL16" s="71">
        <v>380</v>
      </c>
      <c r="AM16" s="71">
        <v>2250</v>
      </c>
      <c r="AN16" s="71">
        <v>2200</v>
      </c>
      <c r="AO16" s="71"/>
      <c r="AP16" s="71">
        <v>0</v>
      </c>
      <c r="AQ16" s="71">
        <v>0</v>
      </c>
      <c r="AR16" s="71"/>
      <c r="AS16" s="71">
        <v>50</v>
      </c>
      <c r="AT16" s="71">
        <v>0</v>
      </c>
      <c r="AU16" s="71"/>
      <c r="AV16" s="71"/>
      <c r="AW16" s="71">
        <v>0</v>
      </c>
      <c r="AX16" s="71">
        <v>152</v>
      </c>
      <c r="AY16" s="71">
        <v>152</v>
      </c>
      <c r="AZ16" s="71"/>
      <c r="BA16" s="71">
        <v>0</v>
      </c>
      <c r="BB16" s="71">
        <v>0</v>
      </c>
      <c r="BC16" s="71"/>
      <c r="BD16" s="71">
        <v>0</v>
      </c>
      <c r="BE16" s="71">
        <v>0</v>
      </c>
      <c r="BF16" s="71">
        <v>400</v>
      </c>
      <c r="BG16" s="71">
        <v>1</v>
      </c>
      <c r="BH16" s="71">
        <v>0</v>
      </c>
      <c r="BI16" s="71">
        <v>644</v>
      </c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>
        <v>21</v>
      </c>
      <c r="BX16" s="71">
        <v>40</v>
      </c>
      <c r="BY16" s="71">
        <v>0</v>
      </c>
      <c r="BZ16" s="71">
        <v>670</v>
      </c>
      <c r="CA16" s="71">
        <v>657</v>
      </c>
      <c r="CB16" s="71">
        <v>0</v>
      </c>
      <c r="CC16" s="71">
        <v>13</v>
      </c>
      <c r="CD16" s="71">
        <v>0</v>
      </c>
    </row>
    <row r="17" spans="1:82" ht="12.75" customHeight="1" x14ac:dyDescent="0.25">
      <c r="A17" s="33" t="s">
        <v>185</v>
      </c>
      <c r="B17" s="47" t="s">
        <v>186</v>
      </c>
      <c r="C17" s="48" t="s">
        <v>187</v>
      </c>
      <c r="D17" s="49" t="s">
        <v>164</v>
      </c>
      <c r="E17" s="68">
        <v>460</v>
      </c>
      <c r="F17" s="68">
        <v>1945</v>
      </c>
      <c r="G17" s="68">
        <v>2</v>
      </c>
      <c r="H17" s="68"/>
      <c r="I17" s="68"/>
      <c r="J17" s="68"/>
      <c r="K17" s="69">
        <v>2</v>
      </c>
      <c r="L17" s="70"/>
      <c r="M17" s="70"/>
      <c r="N17" s="70"/>
      <c r="O17" s="71">
        <v>1</v>
      </c>
      <c r="P17" s="71">
        <v>48</v>
      </c>
      <c r="Q17" s="71"/>
      <c r="R17" s="71">
        <v>6</v>
      </c>
      <c r="S17" s="71">
        <v>0</v>
      </c>
      <c r="T17" s="71"/>
      <c r="U17" s="70">
        <v>130</v>
      </c>
      <c r="V17" s="70">
        <v>8</v>
      </c>
      <c r="W17" s="71"/>
      <c r="X17" s="71"/>
      <c r="Y17" s="71"/>
      <c r="Z17" s="71"/>
      <c r="AA17" s="71">
        <v>5190</v>
      </c>
      <c r="AB17" s="71">
        <v>2700</v>
      </c>
      <c r="AC17" s="71">
        <v>2490</v>
      </c>
      <c r="AD17" s="71">
        <v>440</v>
      </c>
      <c r="AE17" s="71">
        <v>0</v>
      </c>
      <c r="AF17" s="71">
        <v>0</v>
      </c>
      <c r="AG17" s="71">
        <v>2050</v>
      </c>
      <c r="AH17" s="71"/>
      <c r="AI17" s="71">
        <v>0</v>
      </c>
      <c r="AJ17" s="71">
        <v>0</v>
      </c>
      <c r="AK17" s="71">
        <v>1500</v>
      </c>
      <c r="AL17" s="71">
        <v>4000</v>
      </c>
      <c r="AM17" s="71">
        <v>7645</v>
      </c>
      <c r="AN17" s="71">
        <v>6925</v>
      </c>
      <c r="AO17" s="71"/>
      <c r="AP17" s="71">
        <v>0</v>
      </c>
      <c r="AQ17" s="71">
        <v>0</v>
      </c>
      <c r="AR17" s="71"/>
      <c r="AS17" s="71">
        <v>720</v>
      </c>
      <c r="AT17" s="71">
        <v>0</v>
      </c>
      <c r="AU17" s="71"/>
      <c r="AV17" s="71"/>
      <c r="AW17" s="71">
        <v>0</v>
      </c>
      <c r="AX17" s="71">
        <v>480</v>
      </c>
      <c r="AY17" s="71">
        <v>355</v>
      </c>
      <c r="AZ17" s="71"/>
      <c r="BA17" s="71">
        <v>0</v>
      </c>
      <c r="BB17" s="71">
        <v>0</v>
      </c>
      <c r="BC17" s="71"/>
      <c r="BD17" s="71">
        <v>125</v>
      </c>
      <c r="BE17" s="71">
        <v>0</v>
      </c>
      <c r="BF17" s="71">
        <v>120</v>
      </c>
      <c r="BG17" s="71">
        <v>10</v>
      </c>
      <c r="BH17" s="71">
        <v>1</v>
      </c>
      <c r="BI17" s="71">
        <v>7499</v>
      </c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>
        <v>460</v>
      </c>
      <c r="BX17" s="71">
        <v>137</v>
      </c>
      <c r="BY17" s="71">
        <v>180</v>
      </c>
      <c r="BZ17" s="71">
        <v>7378</v>
      </c>
      <c r="CA17" s="71">
        <v>6170</v>
      </c>
      <c r="CB17" s="71">
        <v>0</v>
      </c>
      <c r="CC17" s="71">
        <v>1208</v>
      </c>
      <c r="CD17" s="71">
        <v>0</v>
      </c>
    </row>
    <row r="18" spans="1:82" ht="12.75" customHeight="1" x14ac:dyDescent="0.25">
      <c r="A18" s="33" t="s">
        <v>188</v>
      </c>
      <c r="B18" s="47" t="s">
        <v>189</v>
      </c>
      <c r="C18" s="48" t="s">
        <v>190</v>
      </c>
      <c r="D18" s="49" t="s">
        <v>164</v>
      </c>
      <c r="E18" s="68">
        <v>1783</v>
      </c>
      <c r="F18" s="68">
        <v>21141</v>
      </c>
      <c r="G18" s="68">
        <v>6</v>
      </c>
      <c r="H18" s="68"/>
      <c r="I18" s="68"/>
      <c r="J18" s="68"/>
      <c r="K18" s="69">
        <v>1.8</v>
      </c>
      <c r="L18" s="70"/>
      <c r="M18" s="70"/>
      <c r="N18" s="70"/>
      <c r="O18" s="71">
        <v>1</v>
      </c>
      <c r="P18" s="71">
        <v>383</v>
      </c>
      <c r="Q18" s="71"/>
      <c r="R18" s="71">
        <v>20</v>
      </c>
      <c r="S18" s="71">
        <v>3</v>
      </c>
      <c r="T18" s="71"/>
      <c r="U18" s="70">
        <v>300</v>
      </c>
      <c r="V18" s="70">
        <v>23</v>
      </c>
      <c r="W18" s="71"/>
      <c r="X18" s="71"/>
      <c r="Y18" s="71"/>
      <c r="Z18" s="71"/>
      <c r="AA18" s="71">
        <v>202143</v>
      </c>
      <c r="AB18" s="71">
        <v>117940</v>
      </c>
      <c r="AC18" s="71">
        <v>84203</v>
      </c>
      <c r="AD18" s="71">
        <v>13812</v>
      </c>
      <c r="AE18" s="71">
        <v>30607</v>
      </c>
      <c r="AF18" s="71">
        <v>5797</v>
      </c>
      <c r="AG18" s="71">
        <v>33987</v>
      </c>
      <c r="AH18" s="71"/>
      <c r="AI18" s="71">
        <v>144214</v>
      </c>
      <c r="AJ18" s="71">
        <v>16395</v>
      </c>
      <c r="AK18" s="71">
        <v>120</v>
      </c>
      <c r="AL18" s="71">
        <v>40310</v>
      </c>
      <c r="AM18" s="71">
        <v>14503</v>
      </c>
      <c r="AN18" s="71">
        <v>12658</v>
      </c>
      <c r="AO18" s="71"/>
      <c r="AP18" s="71">
        <v>0</v>
      </c>
      <c r="AQ18" s="71">
        <v>0</v>
      </c>
      <c r="AR18" s="71"/>
      <c r="AS18" s="71">
        <v>1624</v>
      </c>
      <c r="AT18" s="71">
        <v>221</v>
      </c>
      <c r="AU18" s="71"/>
      <c r="AV18" s="71"/>
      <c r="AW18" s="71">
        <v>0</v>
      </c>
      <c r="AX18" s="71">
        <v>1594</v>
      </c>
      <c r="AY18" s="71">
        <v>1131</v>
      </c>
      <c r="AZ18" s="71"/>
      <c r="BA18" s="71">
        <v>0</v>
      </c>
      <c r="BB18" s="71">
        <v>0</v>
      </c>
      <c r="BC18" s="71"/>
      <c r="BD18" s="71">
        <v>442</v>
      </c>
      <c r="BE18" s="71">
        <v>21</v>
      </c>
      <c r="BF18" s="71">
        <v>1548</v>
      </c>
      <c r="BG18" s="71">
        <v>9</v>
      </c>
      <c r="BH18" s="71">
        <v>18</v>
      </c>
      <c r="BI18" s="71">
        <v>72418</v>
      </c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>
        <v>849</v>
      </c>
      <c r="BX18" s="71">
        <v>1115</v>
      </c>
      <c r="BY18" s="71">
        <v>36</v>
      </c>
      <c r="BZ18" s="71">
        <v>72418</v>
      </c>
      <c r="CA18" s="71">
        <v>57558</v>
      </c>
      <c r="CB18" s="71">
        <v>0</v>
      </c>
      <c r="CC18" s="71">
        <v>13186</v>
      </c>
      <c r="CD18" s="71">
        <v>1674</v>
      </c>
    </row>
    <row r="19" spans="1:82" x14ac:dyDescent="0.25">
      <c r="A19" s="33" t="s">
        <v>191</v>
      </c>
      <c r="B19" s="47" t="s">
        <v>192</v>
      </c>
      <c r="C19" s="48" t="s">
        <v>193</v>
      </c>
      <c r="D19" s="49" t="s">
        <v>164</v>
      </c>
      <c r="E19" s="68">
        <v>427</v>
      </c>
      <c r="F19" s="68">
        <v>0</v>
      </c>
      <c r="G19" s="68">
        <v>4</v>
      </c>
      <c r="H19" s="68"/>
      <c r="I19" s="68"/>
      <c r="J19" s="68"/>
      <c r="K19" s="69">
        <v>0.25</v>
      </c>
      <c r="L19" s="70"/>
      <c r="M19" s="70"/>
      <c r="N19" s="70"/>
      <c r="O19" s="71">
        <v>1</v>
      </c>
      <c r="P19" s="71">
        <v>100</v>
      </c>
      <c r="Q19" s="71"/>
      <c r="R19" s="71">
        <v>15</v>
      </c>
      <c r="S19" s="71">
        <v>1</v>
      </c>
      <c r="T19" s="71"/>
      <c r="U19" s="70">
        <v>125</v>
      </c>
      <c r="V19" s="70">
        <v>6</v>
      </c>
      <c r="W19" s="71"/>
      <c r="X19" s="71"/>
      <c r="Y19" s="71"/>
      <c r="Z19" s="71"/>
      <c r="AA19" s="71">
        <v>33500</v>
      </c>
      <c r="AB19" s="71">
        <v>16100</v>
      </c>
      <c r="AC19" s="71">
        <v>17400</v>
      </c>
      <c r="AD19" s="71">
        <v>1400</v>
      </c>
      <c r="AE19" s="71">
        <v>0</v>
      </c>
      <c r="AF19" s="71">
        <v>0</v>
      </c>
      <c r="AG19" s="71">
        <v>16000</v>
      </c>
      <c r="AH19" s="71"/>
      <c r="AI19" s="71">
        <v>5500</v>
      </c>
      <c r="AJ19" s="71">
        <v>300</v>
      </c>
      <c r="AK19" s="71">
        <v>7000</v>
      </c>
      <c r="AL19" s="71">
        <v>4000</v>
      </c>
      <c r="AM19" s="71">
        <v>10082</v>
      </c>
      <c r="AN19" s="71">
        <v>8927</v>
      </c>
      <c r="AO19" s="71"/>
      <c r="AP19" s="71">
        <v>0</v>
      </c>
      <c r="AQ19" s="71">
        <v>0</v>
      </c>
      <c r="AR19" s="71"/>
      <c r="AS19" s="71">
        <v>1155</v>
      </c>
      <c r="AT19" s="71">
        <v>0</v>
      </c>
      <c r="AU19" s="71"/>
      <c r="AV19" s="71"/>
      <c r="AW19" s="71">
        <v>0</v>
      </c>
      <c r="AX19" s="71">
        <v>703</v>
      </c>
      <c r="AY19" s="71">
        <v>524</v>
      </c>
      <c r="AZ19" s="71"/>
      <c r="BA19" s="71">
        <v>0</v>
      </c>
      <c r="BB19" s="71">
        <v>0</v>
      </c>
      <c r="BC19" s="71"/>
      <c r="BD19" s="71">
        <v>179</v>
      </c>
      <c r="BE19" s="71">
        <v>0</v>
      </c>
      <c r="BF19" s="71">
        <v>500</v>
      </c>
      <c r="BG19" s="71">
        <v>9</v>
      </c>
      <c r="BH19" s="71">
        <v>4</v>
      </c>
      <c r="BI19" s="71">
        <v>22728</v>
      </c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>
        <v>420</v>
      </c>
      <c r="BX19" s="71">
        <v>233</v>
      </c>
      <c r="BY19" s="71">
        <v>82</v>
      </c>
      <c r="BZ19" s="71">
        <v>22661</v>
      </c>
      <c r="CA19" s="71">
        <v>18509</v>
      </c>
      <c r="CB19" s="71">
        <v>0</v>
      </c>
      <c r="CC19" s="71">
        <v>4152</v>
      </c>
      <c r="CD19" s="71">
        <v>0</v>
      </c>
    </row>
    <row r="20" spans="1:82" x14ac:dyDescent="0.25">
      <c r="A20" s="33" t="s">
        <v>194</v>
      </c>
      <c r="B20" s="47" t="s">
        <v>195</v>
      </c>
      <c r="C20" s="48" t="s">
        <v>196</v>
      </c>
      <c r="D20" s="49" t="s">
        <v>164</v>
      </c>
      <c r="E20" s="68">
        <v>6800</v>
      </c>
      <c r="F20" s="68" t="s">
        <v>1514</v>
      </c>
      <c r="G20" s="68">
        <v>4</v>
      </c>
      <c r="H20" s="68"/>
      <c r="I20" s="68"/>
      <c r="J20" s="68"/>
      <c r="K20" s="69">
        <v>1.6</v>
      </c>
      <c r="L20" s="70"/>
      <c r="M20" s="70"/>
      <c r="N20" s="70"/>
      <c r="O20" s="71">
        <v>1</v>
      </c>
      <c r="P20" s="71">
        <v>270</v>
      </c>
      <c r="Q20" s="71"/>
      <c r="R20" s="71">
        <v>2</v>
      </c>
      <c r="S20" s="71">
        <v>1</v>
      </c>
      <c r="T20" s="71"/>
      <c r="U20" s="70">
        <v>303</v>
      </c>
      <c r="V20" s="70">
        <v>18.5</v>
      </c>
      <c r="W20" s="71"/>
      <c r="X20" s="71"/>
      <c r="Y20" s="71"/>
      <c r="Z20" s="71"/>
      <c r="AA20" s="71">
        <v>132647</v>
      </c>
      <c r="AB20" s="71">
        <v>71646</v>
      </c>
      <c r="AC20" s="71">
        <v>61001</v>
      </c>
      <c r="AD20" s="71">
        <v>11684</v>
      </c>
      <c r="AE20" s="71" t="s">
        <v>1514</v>
      </c>
      <c r="AF20" s="71">
        <v>4193</v>
      </c>
      <c r="AG20" s="71">
        <v>45124</v>
      </c>
      <c r="AH20" s="71"/>
      <c r="AI20" s="71">
        <v>85124</v>
      </c>
      <c r="AJ20" s="71">
        <v>50433</v>
      </c>
      <c r="AK20" s="71">
        <v>1791</v>
      </c>
      <c r="AL20" s="71">
        <v>9124</v>
      </c>
      <c r="AM20" s="71">
        <v>27985</v>
      </c>
      <c r="AN20" s="71">
        <v>25118</v>
      </c>
      <c r="AO20" s="71"/>
      <c r="AP20" s="71">
        <v>0</v>
      </c>
      <c r="AQ20" s="71">
        <v>0</v>
      </c>
      <c r="AR20" s="71"/>
      <c r="AS20" s="71">
        <v>2867</v>
      </c>
      <c r="AT20" s="71">
        <v>0</v>
      </c>
      <c r="AU20" s="71"/>
      <c r="AV20" s="71"/>
      <c r="AW20" s="71">
        <v>27985</v>
      </c>
      <c r="AX20" s="71">
        <v>2987</v>
      </c>
      <c r="AY20" s="71">
        <v>2419</v>
      </c>
      <c r="AZ20" s="71"/>
      <c r="BA20" s="71">
        <v>0</v>
      </c>
      <c r="BB20" s="71">
        <v>0</v>
      </c>
      <c r="BC20" s="71"/>
      <c r="BD20" s="71">
        <v>568</v>
      </c>
      <c r="BE20" s="71">
        <v>0</v>
      </c>
      <c r="BF20" s="71">
        <v>2422</v>
      </c>
      <c r="BG20" s="71">
        <v>2</v>
      </c>
      <c r="BH20" s="71">
        <v>3</v>
      </c>
      <c r="BI20" s="71">
        <v>94790</v>
      </c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>
        <v>3300</v>
      </c>
      <c r="BX20" s="71">
        <v>939</v>
      </c>
      <c r="BY20" s="71">
        <v>6</v>
      </c>
      <c r="BZ20" s="71">
        <v>94790</v>
      </c>
      <c r="CA20" s="71">
        <v>74746</v>
      </c>
      <c r="CB20" s="71">
        <v>0</v>
      </c>
      <c r="CC20" s="71">
        <v>20044</v>
      </c>
      <c r="CD20" s="71">
        <v>0</v>
      </c>
    </row>
    <row r="21" spans="1:82" x14ac:dyDescent="0.25">
      <c r="A21" s="33" t="s">
        <v>197</v>
      </c>
      <c r="B21" s="47" t="s">
        <v>198</v>
      </c>
      <c r="C21" s="48" t="s">
        <v>199</v>
      </c>
      <c r="D21" s="49" t="s">
        <v>164</v>
      </c>
      <c r="E21" s="68">
        <v>828</v>
      </c>
      <c r="F21" s="68" t="s">
        <v>1514</v>
      </c>
      <c r="G21" s="68">
        <v>8</v>
      </c>
      <c r="H21" s="68"/>
      <c r="I21" s="68"/>
      <c r="J21" s="68"/>
      <c r="K21" s="69" t="s">
        <v>1514</v>
      </c>
      <c r="L21" s="70"/>
      <c r="M21" s="70"/>
      <c r="N21" s="70"/>
      <c r="O21" s="71">
        <v>1</v>
      </c>
      <c r="P21" s="71">
        <v>235</v>
      </c>
      <c r="Q21" s="71"/>
      <c r="R21" s="71">
        <v>12</v>
      </c>
      <c r="S21" s="71">
        <v>3</v>
      </c>
      <c r="T21" s="71"/>
      <c r="U21" s="70">
        <v>267</v>
      </c>
      <c r="V21" s="70">
        <v>10.5</v>
      </c>
      <c r="W21" s="71"/>
      <c r="X21" s="71"/>
      <c r="Y21" s="71"/>
      <c r="Z21" s="71"/>
      <c r="AA21" s="71">
        <v>82500</v>
      </c>
      <c r="AB21" s="71">
        <v>46000</v>
      </c>
      <c r="AC21" s="71">
        <v>36500</v>
      </c>
      <c r="AD21" s="71">
        <v>500</v>
      </c>
      <c r="AE21" s="71" t="s">
        <v>1514</v>
      </c>
      <c r="AF21" s="71">
        <v>2000</v>
      </c>
      <c r="AG21" s="71">
        <v>34000</v>
      </c>
      <c r="AH21" s="71"/>
      <c r="AI21" s="71" t="s">
        <v>1514</v>
      </c>
      <c r="AJ21" s="71">
        <v>0</v>
      </c>
      <c r="AK21" s="71">
        <v>0</v>
      </c>
      <c r="AL21" s="71">
        <v>8300</v>
      </c>
      <c r="AM21" s="71">
        <v>14645</v>
      </c>
      <c r="AN21" s="71">
        <v>12025</v>
      </c>
      <c r="AO21" s="71"/>
      <c r="AP21" s="71">
        <v>0</v>
      </c>
      <c r="AQ21" s="71">
        <v>0</v>
      </c>
      <c r="AR21" s="71"/>
      <c r="AS21" s="71">
        <v>2620</v>
      </c>
      <c r="AT21" s="71">
        <v>0</v>
      </c>
      <c r="AU21" s="71"/>
      <c r="AV21" s="71"/>
      <c r="AW21" s="71">
        <v>0</v>
      </c>
      <c r="AX21" s="71">
        <v>1472</v>
      </c>
      <c r="AY21" s="71">
        <v>1026</v>
      </c>
      <c r="AZ21" s="71"/>
      <c r="BA21" s="71">
        <v>0</v>
      </c>
      <c r="BB21" s="71">
        <v>0</v>
      </c>
      <c r="BC21" s="71"/>
      <c r="BD21" s="71">
        <v>446</v>
      </c>
      <c r="BE21" s="71">
        <v>0</v>
      </c>
      <c r="BF21" s="71">
        <v>1502</v>
      </c>
      <c r="BG21" s="71">
        <v>0</v>
      </c>
      <c r="BH21" s="71">
        <v>0</v>
      </c>
      <c r="BI21" s="71">
        <v>43268</v>
      </c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 t="s">
        <v>1514</v>
      </c>
      <c r="BX21" s="71" t="s">
        <v>1514</v>
      </c>
      <c r="BY21" s="71" t="s">
        <v>1514</v>
      </c>
      <c r="BZ21" s="71">
        <v>43268</v>
      </c>
      <c r="CA21" s="71">
        <v>34369</v>
      </c>
      <c r="CB21" s="71">
        <v>0</v>
      </c>
      <c r="CC21" s="71">
        <v>8899</v>
      </c>
      <c r="CD21" s="71">
        <v>0</v>
      </c>
    </row>
    <row r="22" spans="1:82" x14ac:dyDescent="0.25">
      <c r="A22" s="33" t="s">
        <v>200</v>
      </c>
      <c r="B22" s="47" t="s">
        <v>201</v>
      </c>
      <c r="C22" s="48" t="s">
        <v>202</v>
      </c>
      <c r="D22" s="49" t="s">
        <v>164</v>
      </c>
      <c r="E22" s="68">
        <v>37</v>
      </c>
      <c r="F22" s="68">
        <v>0</v>
      </c>
      <c r="G22" s="68">
        <v>1</v>
      </c>
      <c r="H22" s="68"/>
      <c r="I22" s="68"/>
      <c r="J22" s="68"/>
      <c r="K22" s="69">
        <v>1</v>
      </c>
      <c r="L22" s="70"/>
      <c r="M22" s="70"/>
      <c r="N22" s="70"/>
      <c r="O22" s="71">
        <v>1</v>
      </c>
      <c r="P22" s="71">
        <v>100</v>
      </c>
      <c r="Q22" s="71"/>
      <c r="R22" s="71">
        <v>1</v>
      </c>
      <c r="S22" s="71">
        <v>0</v>
      </c>
      <c r="T22" s="71"/>
      <c r="U22" s="70">
        <v>80</v>
      </c>
      <c r="V22" s="70">
        <v>3</v>
      </c>
      <c r="W22" s="71"/>
      <c r="X22" s="71"/>
      <c r="Y22" s="71"/>
      <c r="Z22" s="71"/>
      <c r="AA22" s="71">
        <v>5134</v>
      </c>
      <c r="AB22" s="71">
        <v>2900</v>
      </c>
      <c r="AC22" s="71">
        <v>2234</v>
      </c>
      <c r="AD22" s="71">
        <v>2234</v>
      </c>
      <c r="AE22" s="71">
        <v>0</v>
      </c>
      <c r="AF22" s="71">
        <v>0</v>
      </c>
      <c r="AG22" s="71">
        <v>0</v>
      </c>
      <c r="AH22" s="71"/>
      <c r="AI22" s="71">
        <v>5134</v>
      </c>
      <c r="AJ22" s="71">
        <v>0</v>
      </c>
      <c r="AK22" s="71">
        <v>0</v>
      </c>
      <c r="AL22" s="71">
        <v>267</v>
      </c>
      <c r="AM22" s="71">
        <v>3912</v>
      </c>
      <c r="AN22" s="71">
        <v>3624</v>
      </c>
      <c r="AO22" s="71"/>
      <c r="AP22" s="71">
        <v>0</v>
      </c>
      <c r="AQ22" s="71">
        <v>0</v>
      </c>
      <c r="AR22" s="71"/>
      <c r="AS22" s="71">
        <v>288</v>
      </c>
      <c r="AT22" s="71">
        <v>0</v>
      </c>
      <c r="AU22" s="71"/>
      <c r="AV22" s="71"/>
      <c r="AW22" s="71">
        <v>0</v>
      </c>
      <c r="AX22" s="71">
        <v>214</v>
      </c>
      <c r="AY22" s="71">
        <v>151</v>
      </c>
      <c r="AZ22" s="71"/>
      <c r="BA22" s="71">
        <v>0</v>
      </c>
      <c r="BB22" s="71">
        <v>0</v>
      </c>
      <c r="BC22" s="71"/>
      <c r="BD22" s="71">
        <v>63</v>
      </c>
      <c r="BE22" s="71">
        <v>0</v>
      </c>
      <c r="BF22" s="71">
        <v>0</v>
      </c>
      <c r="BG22" s="71">
        <v>0</v>
      </c>
      <c r="BH22" s="71">
        <v>0</v>
      </c>
      <c r="BI22" s="71">
        <v>1216</v>
      </c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>
        <v>37</v>
      </c>
      <c r="BX22" s="71">
        <v>126</v>
      </c>
      <c r="BY22" s="71">
        <v>80</v>
      </c>
      <c r="BZ22" s="71">
        <v>1216</v>
      </c>
      <c r="CA22" s="71">
        <v>1025</v>
      </c>
      <c r="CB22" s="71">
        <v>0</v>
      </c>
      <c r="CC22" s="71">
        <v>191</v>
      </c>
      <c r="CD22" s="71">
        <v>0</v>
      </c>
    </row>
    <row r="23" spans="1:82" x14ac:dyDescent="0.25">
      <c r="A23" s="33" t="s">
        <v>203</v>
      </c>
      <c r="B23" s="47" t="s">
        <v>204</v>
      </c>
      <c r="C23" s="48" t="s">
        <v>205</v>
      </c>
      <c r="D23" s="49" t="s">
        <v>164</v>
      </c>
      <c r="E23" s="68">
        <v>539</v>
      </c>
      <c r="F23" s="68" t="s">
        <v>1514</v>
      </c>
      <c r="G23" s="68">
        <v>4</v>
      </c>
      <c r="H23" s="68"/>
      <c r="I23" s="68"/>
      <c r="J23" s="68"/>
      <c r="K23" s="69">
        <v>0.69</v>
      </c>
      <c r="L23" s="70"/>
      <c r="M23" s="70"/>
      <c r="N23" s="70"/>
      <c r="O23" s="71">
        <v>1</v>
      </c>
      <c r="P23" s="71">
        <v>180</v>
      </c>
      <c r="Q23" s="71"/>
      <c r="R23" s="71">
        <v>22</v>
      </c>
      <c r="S23" s="71">
        <v>2</v>
      </c>
      <c r="T23" s="71"/>
      <c r="U23" s="70">
        <v>210</v>
      </c>
      <c r="V23" s="70">
        <v>9.5</v>
      </c>
      <c r="W23" s="71"/>
      <c r="X23" s="71"/>
      <c r="Y23" s="71"/>
      <c r="Z23" s="71"/>
      <c r="AA23" s="71">
        <v>50963</v>
      </c>
      <c r="AB23" s="71">
        <v>34103</v>
      </c>
      <c r="AC23" s="71">
        <v>16860</v>
      </c>
      <c r="AD23" s="71">
        <v>4560</v>
      </c>
      <c r="AE23" s="71">
        <v>0</v>
      </c>
      <c r="AF23" s="71">
        <v>925</v>
      </c>
      <c r="AG23" s="71">
        <v>11375</v>
      </c>
      <c r="AH23" s="71"/>
      <c r="AI23" s="71">
        <v>44700</v>
      </c>
      <c r="AJ23" s="71">
        <v>0</v>
      </c>
      <c r="AK23" s="71">
        <v>0</v>
      </c>
      <c r="AL23" s="71">
        <v>10163</v>
      </c>
      <c r="AM23" s="71">
        <v>9229</v>
      </c>
      <c r="AN23" s="71">
        <v>7799</v>
      </c>
      <c r="AO23" s="71"/>
      <c r="AP23" s="71">
        <v>0</v>
      </c>
      <c r="AQ23" s="71">
        <v>0</v>
      </c>
      <c r="AR23" s="71"/>
      <c r="AS23" s="71">
        <v>1430</v>
      </c>
      <c r="AT23" s="71">
        <v>0</v>
      </c>
      <c r="AU23" s="71"/>
      <c r="AV23" s="71"/>
      <c r="AW23" s="71">
        <v>0</v>
      </c>
      <c r="AX23" s="71">
        <v>714</v>
      </c>
      <c r="AY23" s="71">
        <v>601</v>
      </c>
      <c r="AZ23" s="71"/>
      <c r="BA23" s="71">
        <v>0</v>
      </c>
      <c r="BB23" s="71">
        <v>0</v>
      </c>
      <c r="BC23" s="71"/>
      <c r="BD23" s="71">
        <v>113</v>
      </c>
      <c r="BE23" s="71">
        <v>0</v>
      </c>
      <c r="BF23" s="71">
        <v>721</v>
      </c>
      <c r="BG23" s="71">
        <v>20</v>
      </c>
      <c r="BH23" s="71">
        <v>10</v>
      </c>
      <c r="BI23" s="71">
        <v>20841</v>
      </c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>
        <v>385</v>
      </c>
      <c r="BX23" s="71">
        <v>390</v>
      </c>
      <c r="BY23" s="71">
        <v>30</v>
      </c>
      <c r="BZ23" s="71">
        <v>20842</v>
      </c>
      <c r="CA23" s="71">
        <v>18002</v>
      </c>
      <c r="CB23" s="71">
        <v>0</v>
      </c>
      <c r="CC23" s="71">
        <v>2840</v>
      </c>
      <c r="CD23" s="71">
        <v>0</v>
      </c>
    </row>
    <row r="24" spans="1:82" x14ac:dyDescent="0.25">
      <c r="A24" s="33" t="s">
        <v>206</v>
      </c>
      <c r="B24" s="47" t="s">
        <v>207</v>
      </c>
      <c r="C24" s="48" t="s">
        <v>208</v>
      </c>
      <c r="D24" s="49" t="s">
        <v>164</v>
      </c>
      <c r="E24" s="68">
        <v>362</v>
      </c>
      <c r="F24" s="68">
        <v>0</v>
      </c>
      <c r="G24" s="68">
        <v>2</v>
      </c>
      <c r="H24" s="68"/>
      <c r="I24" s="68"/>
      <c r="J24" s="68"/>
      <c r="K24" s="69">
        <v>2</v>
      </c>
      <c r="L24" s="70"/>
      <c r="M24" s="70"/>
      <c r="N24" s="70"/>
      <c r="O24" s="71">
        <v>1</v>
      </c>
      <c r="P24" s="71">
        <v>70</v>
      </c>
      <c r="Q24" s="71"/>
      <c r="R24" s="71">
        <v>0</v>
      </c>
      <c r="S24" s="71">
        <v>0</v>
      </c>
      <c r="T24" s="71"/>
      <c r="U24" s="70">
        <v>120</v>
      </c>
      <c r="V24" s="70">
        <v>6</v>
      </c>
      <c r="W24" s="71"/>
      <c r="X24" s="71"/>
      <c r="Y24" s="71"/>
      <c r="Z24" s="71"/>
      <c r="AA24" s="71">
        <v>19119</v>
      </c>
      <c r="AB24" s="71">
        <v>6600</v>
      </c>
      <c r="AC24" s="71">
        <v>12519</v>
      </c>
      <c r="AD24" s="71">
        <v>1512</v>
      </c>
      <c r="AE24" s="71">
        <v>0</v>
      </c>
      <c r="AF24" s="71">
        <v>0</v>
      </c>
      <c r="AG24" s="71">
        <v>11007</v>
      </c>
      <c r="AH24" s="71"/>
      <c r="AI24" s="71">
        <v>0</v>
      </c>
      <c r="AJ24" s="71">
        <v>800</v>
      </c>
      <c r="AK24" s="71">
        <v>0</v>
      </c>
      <c r="AL24" s="71">
        <v>2621</v>
      </c>
      <c r="AM24" s="71">
        <v>6422</v>
      </c>
      <c r="AN24" s="71">
        <v>5094</v>
      </c>
      <c r="AO24" s="71"/>
      <c r="AP24" s="71">
        <v>0</v>
      </c>
      <c r="AQ24" s="71">
        <v>0</v>
      </c>
      <c r="AR24" s="71"/>
      <c r="AS24" s="71">
        <v>1328</v>
      </c>
      <c r="AT24" s="71">
        <v>0</v>
      </c>
      <c r="AU24" s="71"/>
      <c r="AV24" s="71"/>
      <c r="AW24" s="71">
        <v>0</v>
      </c>
      <c r="AX24" s="71">
        <v>1041</v>
      </c>
      <c r="AY24" s="71">
        <v>877</v>
      </c>
      <c r="AZ24" s="71"/>
      <c r="BA24" s="71">
        <v>0</v>
      </c>
      <c r="BB24" s="71">
        <v>0</v>
      </c>
      <c r="BC24" s="71"/>
      <c r="BD24" s="71">
        <v>164</v>
      </c>
      <c r="BE24" s="71">
        <v>0</v>
      </c>
      <c r="BF24" s="71">
        <v>398</v>
      </c>
      <c r="BG24" s="71">
        <v>0</v>
      </c>
      <c r="BH24" s="71">
        <v>0</v>
      </c>
      <c r="BI24" s="71">
        <v>13384</v>
      </c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>
        <v>362</v>
      </c>
      <c r="BX24" s="71">
        <v>160</v>
      </c>
      <c r="BY24" s="71">
        <v>80</v>
      </c>
      <c r="BZ24" s="71">
        <v>13384</v>
      </c>
      <c r="CA24" s="71">
        <v>8695</v>
      </c>
      <c r="CB24" s="71">
        <v>0</v>
      </c>
      <c r="CC24" s="71">
        <v>4689</v>
      </c>
      <c r="CD24" s="71">
        <v>0</v>
      </c>
    </row>
    <row r="25" spans="1:82" x14ac:dyDescent="0.25">
      <c r="A25" s="33" t="s">
        <v>209</v>
      </c>
      <c r="B25" s="47" t="s">
        <v>210</v>
      </c>
      <c r="C25" s="48" t="s">
        <v>211</v>
      </c>
      <c r="D25" s="49" t="s">
        <v>164</v>
      </c>
      <c r="E25" s="68">
        <v>493</v>
      </c>
      <c r="F25" s="68" t="s">
        <v>1514</v>
      </c>
      <c r="G25" s="68">
        <v>3</v>
      </c>
      <c r="H25" s="68"/>
      <c r="I25" s="68"/>
      <c r="J25" s="68"/>
      <c r="K25" s="69">
        <v>0.51</v>
      </c>
      <c r="L25" s="70"/>
      <c r="M25" s="70"/>
      <c r="N25" s="70"/>
      <c r="O25" s="71">
        <v>1</v>
      </c>
      <c r="P25" s="71">
        <v>140</v>
      </c>
      <c r="Q25" s="71"/>
      <c r="R25" s="71">
        <v>8</v>
      </c>
      <c r="S25" s="71">
        <v>2</v>
      </c>
      <c r="T25" s="71"/>
      <c r="U25" s="70">
        <v>130</v>
      </c>
      <c r="V25" s="70">
        <v>7.5</v>
      </c>
      <c r="W25" s="71"/>
      <c r="X25" s="71"/>
      <c r="Y25" s="71"/>
      <c r="Z25" s="71"/>
      <c r="AA25" s="71">
        <v>52585</v>
      </c>
      <c r="AB25" s="71">
        <v>31643</v>
      </c>
      <c r="AC25" s="71">
        <v>20942</v>
      </c>
      <c r="AD25" s="71">
        <v>6846</v>
      </c>
      <c r="AE25" s="71">
        <v>1621</v>
      </c>
      <c r="AF25" s="71">
        <v>452</v>
      </c>
      <c r="AG25" s="71">
        <v>12023</v>
      </c>
      <c r="AH25" s="71"/>
      <c r="AI25" s="71">
        <v>40114</v>
      </c>
      <c r="AJ25" s="71">
        <v>2200</v>
      </c>
      <c r="AK25" s="71">
        <v>400</v>
      </c>
      <c r="AL25" s="71">
        <v>9871</v>
      </c>
      <c r="AM25" s="71">
        <v>6925</v>
      </c>
      <c r="AN25" s="71">
        <v>6195</v>
      </c>
      <c r="AO25" s="71"/>
      <c r="AP25" s="71">
        <v>0</v>
      </c>
      <c r="AQ25" s="71">
        <v>0</v>
      </c>
      <c r="AR25" s="71"/>
      <c r="AS25" s="71">
        <v>730</v>
      </c>
      <c r="AT25" s="71">
        <v>0</v>
      </c>
      <c r="AU25" s="71"/>
      <c r="AV25" s="71"/>
      <c r="AW25" s="71">
        <v>0</v>
      </c>
      <c r="AX25" s="71">
        <v>846</v>
      </c>
      <c r="AY25" s="71">
        <v>713</v>
      </c>
      <c r="AZ25" s="71"/>
      <c r="BA25" s="71">
        <v>0</v>
      </c>
      <c r="BB25" s="71">
        <v>0</v>
      </c>
      <c r="BC25" s="71"/>
      <c r="BD25" s="71">
        <v>133</v>
      </c>
      <c r="BE25" s="71">
        <v>0</v>
      </c>
      <c r="BF25" s="71">
        <v>466</v>
      </c>
      <c r="BG25" s="71">
        <v>4</v>
      </c>
      <c r="BH25" s="71">
        <v>4</v>
      </c>
      <c r="BI25" s="71">
        <v>21760</v>
      </c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>
        <v>250</v>
      </c>
      <c r="BX25" s="71">
        <v>328</v>
      </c>
      <c r="BY25" s="71">
        <v>100</v>
      </c>
      <c r="BZ25" s="71">
        <v>21760</v>
      </c>
      <c r="CA25" s="71">
        <v>19166</v>
      </c>
      <c r="CB25" s="71">
        <v>0</v>
      </c>
      <c r="CC25" s="71">
        <v>2594</v>
      </c>
      <c r="CD25" s="71">
        <v>0</v>
      </c>
    </row>
    <row r="26" spans="1:82" x14ac:dyDescent="0.25">
      <c r="A26" s="33" t="s">
        <v>212</v>
      </c>
      <c r="B26" s="47" t="s">
        <v>213</v>
      </c>
      <c r="C26" s="48" t="s">
        <v>214</v>
      </c>
      <c r="D26" s="49" t="s">
        <v>164</v>
      </c>
      <c r="E26" s="68">
        <v>454</v>
      </c>
      <c r="F26" s="68" t="s">
        <v>1514</v>
      </c>
      <c r="G26" s="68">
        <v>5</v>
      </c>
      <c r="H26" s="68"/>
      <c r="I26" s="68"/>
      <c r="J26" s="68"/>
      <c r="K26" s="69" t="s">
        <v>1514</v>
      </c>
      <c r="L26" s="70"/>
      <c r="M26" s="70"/>
      <c r="N26" s="70"/>
      <c r="O26" s="71">
        <v>1</v>
      </c>
      <c r="P26" s="71">
        <v>200</v>
      </c>
      <c r="Q26" s="71"/>
      <c r="R26" s="71">
        <v>20</v>
      </c>
      <c r="S26" s="71">
        <v>2</v>
      </c>
      <c r="T26" s="71"/>
      <c r="U26" s="70">
        <v>296</v>
      </c>
      <c r="V26" s="70">
        <v>8</v>
      </c>
      <c r="W26" s="71"/>
      <c r="X26" s="71"/>
      <c r="Y26" s="71"/>
      <c r="Z26" s="71"/>
      <c r="AA26" s="71">
        <v>57029</v>
      </c>
      <c r="AB26" s="71">
        <v>34564</v>
      </c>
      <c r="AC26" s="71">
        <v>22465</v>
      </c>
      <c r="AD26" s="71">
        <v>7273</v>
      </c>
      <c r="AE26" s="71" t="s">
        <v>1514</v>
      </c>
      <c r="AF26" s="71">
        <v>1000</v>
      </c>
      <c r="AG26" s="71">
        <v>14192</v>
      </c>
      <c r="AH26" s="71"/>
      <c r="AI26" s="71">
        <v>40073</v>
      </c>
      <c r="AJ26" s="71">
        <v>8820</v>
      </c>
      <c r="AK26" s="71" t="s">
        <v>1514</v>
      </c>
      <c r="AL26" s="71">
        <v>8300</v>
      </c>
      <c r="AM26" s="71">
        <v>8200</v>
      </c>
      <c r="AN26" s="71">
        <v>7172</v>
      </c>
      <c r="AO26" s="71"/>
      <c r="AP26" s="71" t="s">
        <v>1514</v>
      </c>
      <c r="AQ26" s="71" t="s">
        <v>1514</v>
      </c>
      <c r="AR26" s="71"/>
      <c r="AS26" s="71">
        <v>1028</v>
      </c>
      <c r="AT26" s="71" t="s">
        <v>1514</v>
      </c>
      <c r="AU26" s="71"/>
      <c r="AV26" s="71"/>
      <c r="AW26" s="71" t="s">
        <v>1514</v>
      </c>
      <c r="AX26" s="71">
        <v>398</v>
      </c>
      <c r="AY26" s="71">
        <v>384</v>
      </c>
      <c r="AZ26" s="71"/>
      <c r="BA26" s="71" t="s">
        <v>1514</v>
      </c>
      <c r="BB26" s="71" t="s">
        <v>1514</v>
      </c>
      <c r="BC26" s="71"/>
      <c r="BD26" s="71">
        <v>14</v>
      </c>
      <c r="BE26" s="71" t="s">
        <v>1514</v>
      </c>
      <c r="BF26" s="71">
        <v>720</v>
      </c>
      <c r="BG26" s="71">
        <v>28</v>
      </c>
      <c r="BH26" s="71">
        <v>9</v>
      </c>
      <c r="BI26" s="71">
        <v>28600</v>
      </c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>
        <v>299</v>
      </c>
      <c r="BX26" s="71">
        <v>319</v>
      </c>
      <c r="BY26" s="71">
        <v>300</v>
      </c>
      <c r="BZ26" s="71">
        <v>28600</v>
      </c>
      <c r="CA26" s="71">
        <v>23262</v>
      </c>
      <c r="CB26" s="71" t="s">
        <v>1514</v>
      </c>
      <c r="CC26" s="71">
        <v>5338</v>
      </c>
      <c r="CD26" s="71" t="s">
        <v>1514</v>
      </c>
    </row>
    <row r="27" spans="1:82" x14ac:dyDescent="0.25">
      <c r="A27" s="33" t="s">
        <v>215</v>
      </c>
      <c r="B27" s="47" t="s">
        <v>216</v>
      </c>
      <c r="C27" s="48" t="s">
        <v>217</v>
      </c>
      <c r="D27" s="49" t="s">
        <v>164</v>
      </c>
      <c r="E27" s="68">
        <v>385</v>
      </c>
      <c r="F27" s="68">
        <v>1130</v>
      </c>
      <c r="G27" s="68">
        <v>2</v>
      </c>
      <c r="H27" s="68"/>
      <c r="I27" s="68"/>
      <c r="J27" s="68"/>
      <c r="K27" s="69">
        <v>0</v>
      </c>
      <c r="L27" s="70"/>
      <c r="M27" s="70"/>
      <c r="N27" s="70"/>
      <c r="O27" s="71">
        <v>1</v>
      </c>
      <c r="P27" s="71" t="s">
        <v>1514</v>
      </c>
      <c r="Q27" s="71"/>
      <c r="R27" s="71" t="s">
        <v>1514</v>
      </c>
      <c r="S27" s="71" t="s">
        <v>1514</v>
      </c>
      <c r="T27" s="71"/>
      <c r="U27" s="70">
        <v>80</v>
      </c>
      <c r="V27" s="70">
        <v>3.5</v>
      </c>
      <c r="W27" s="71"/>
      <c r="X27" s="71"/>
      <c r="Y27" s="71"/>
      <c r="Z27" s="71"/>
      <c r="AA27" s="71">
        <v>15011</v>
      </c>
      <c r="AB27" s="71">
        <v>8347</v>
      </c>
      <c r="AC27" s="71">
        <v>6664</v>
      </c>
      <c r="AD27" s="71">
        <v>1166</v>
      </c>
      <c r="AE27" s="71" t="s">
        <v>1514</v>
      </c>
      <c r="AF27" s="71" t="s">
        <v>1514</v>
      </c>
      <c r="AG27" s="71">
        <v>5498</v>
      </c>
      <c r="AH27" s="71"/>
      <c r="AI27" s="71">
        <v>15012</v>
      </c>
      <c r="AJ27" s="71" t="s">
        <v>1514</v>
      </c>
      <c r="AK27" s="71" t="s">
        <v>1514</v>
      </c>
      <c r="AL27" s="71">
        <v>0</v>
      </c>
      <c r="AM27" s="71">
        <v>4142</v>
      </c>
      <c r="AN27" s="71">
        <v>3844</v>
      </c>
      <c r="AO27" s="71"/>
      <c r="AP27" s="71" t="s">
        <v>1514</v>
      </c>
      <c r="AQ27" s="71" t="s">
        <v>1514</v>
      </c>
      <c r="AR27" s="71"/>
      <c r="AS27" s="71" t="s">
        <v>1514</v>
      </c>
      <c r="AT27" s="71">
        <v>298</v>
      </c>
      <c r="AU27" s="71"/>
      <c r="AV27" s="71"/>
      <c r="AW27" s="71" t="s">
        <v>1514</v>
      </c>
      <c r="AX27" s="71">
        <v>318</v>
      </c>
      <c r="AY27" s="71">
        <v>289</v>
      </c>
      <c r="AZ27" s="71"/>
      <c r="BA27" s="71" t="s">
        <v>1514</v>
      </c>
      <c r="BB27" s="71" t="s">
        <v>1514</v>
      </c>
      <c r="BC27" s="71"/>
      <c r="BD27" s="71" t="s">
        <v>1514</v>
      </c>
      <c r="BE27" s="71">
        <v>29</v>
      </c>
      <c r="BF27" s="71">
        <v>264</v>
      </c>
      <c r="BG27" s="71">
        <v>2</v>
      </c>
      <c r="BH27" s="71">
        <v>1</v>
      </c>
      <c r="BI27" s="71">
        <v>5798</v>
      </c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 t="s">
        <v>1514</v>
      </c>
      <c r="BX27" s="71">
        <v>140</v>
      </c>
      <c r="BY27" s="71">
        <v>120</v>
      </c>
      <c r="BZ27" s="71">
        <v>5798</v>
      </c>
      <c r="CA27" s="71">
        <v>4929</v>
      </c>
      <c r="CB27" s="71" t="s">
        <v>1514</v>
      </c>
      <c r="CC27" s="71" t="s">
        <v>1514</v>
      </c>
      <c r="CD27" s="71">
        <v>869</v>
      </c>
    </row>
    <row r="28" spans="1:82" x14ac:dyDescent="0.25">
      <c r="A28" s="33" t="s">
        <v>218</v>
      </c>
      <c r="B28" s="47" t="s">
        <v>219</v>
      </c>
      <c r="C28" s="48" t="s">
        <v>220</v>
      </c>
      <c r="D28" s="49" t="s">
        <v>164</v>
      </c>
      <c r="E28" s="68">
        <v>1171</v>
      </c>
      <c r="F28" s="68">
        <v>1171</v>
      </c>
      <c r="G28" s="68">
        <v>4</v>
      </c>
      <c r="H28" s="68"/>
      <c r="I28" s="68"/>
      <c r="J28" s="68"/>
      <c r="K28" s="69">
        <v>0.8</v>
      </c>
      <c r="L28" s="70"/>
      <c r="M28" s="70"/>
      <c r="N28" s="70"/>
      <c r="O28" s="71">
        <v>1</v>
      </c>
      <c r="P28" s="71">
        <v>230</v>
      </c>
      <c r="Q28" s="71"/>
      <c r="R28" s="71">
        <v>12</v>
      </c>
      <c r="S28" s="71">
        <v>1</v>
      </c>
      <c r="T28" s="71"/>
      <c r="U28" s="70">
        <v>256</v>
      </c>
      <c r="V28" s="70">
        <v>12</v>
      </c>
      <c r="W28" s="71"/>
      <c r="X28" s="71"/>
      <c r="Y28" s="71"/>
      <c r="Z28" s="71"/>
      <c r="AA28" s="71">
        <v>178041</v>
      </c>
      <c r="AB28" s="71">
        <v>73252</v>
      </c>
      <c r="AC28" s="71">
        <v>104789</v>
      </c>
      <c r="AD28" s="71">
        <v>11758</v>
      </c>
      <c r="AE28" s="71">
        <v>54029</v>
      </c>
      <c r="AF28" s="71">
        <v>7021</v>
      </c>
      <c r="AG28" s="71">
        <v>31981</v>
      </c>
      <c r="AH28" s="71"/>
      <c r="AI28" s="71">
        <v>178041</v>
      </c>
      <c r="AJ28" s="71">
        <v>6060</v>
      </c>
      <c r="AK28" s="71">
        <v>16918</v>
      </c>
      <c r="AL28" s="71">
        <v>10948</v>
      </c>
      <c r="AM28" s="71">
        <v>11873</v>
      </c>
      <c r="AN28" s="71">
        <v>8769</v>
      </c>
      <c r="AO28" s="71"/>
      <c r="AP28" s="71">
        <v>0</v>
      </c>
      <c r="AQ28" s="71">
        <v>0</v>
      </c>
      <c r="AR28" s="71"/>
      <c r="AS28" s="71">
        <v>3104</v>
      </c>
      <c r="AT28" s="71">
        <v>0</v>
      </c>
      <c r="AU28" s="71"/>
      <c r="AV28" s="71"/>
      <c r="AW28" s="71">
        <v>0</v>
      </c>
      <c r="AX28" s="71">
        <v>1927</v>
      </c>
      <c r="AY28" s="71">
        <v>1267</v>
      </c>
      <c r="AZ28" s="71"/>
      <c r="BA28" s="71">
        <v>0</v>
      </c>
      <c r="BB28" s="71">
        <v>0</v>
      </c>
      <c r="BC28" s="71"/>
      <c r="BD28" s="71">
        <v>660</v>
      </c>
      <c r="BE28" s="71">
        <v>0</v>
      </c>
      <c r="BF28" s="71">
        <v>2299</v>
      </c>
      <c r="BG28" s="71">
        <v>9</v>
      </c>
      <c r="BH28" s="71">
        <v>5</v>
      </c>
      <c r="BI28" s="71">
        <v>46631</v>
      </c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>
        <v>1099</v>
      </c>
      <c r="BX28" s="71">
        <v>256</v>
      </c>
      <c r="BY28" s="71">
        <v>103</v>
      </c>
      <c r="BZ28" s="71">
        <v>46631</v>
      </c>
      <c r="CA28" s="71">
        <v>31179</v>
      </c>
      <c r="CB28" s="71">
        <v>0</v>
      </c>
      <c r="CC28" s="71">
        <v>15452</v>
      </c>
      <c r="CD28" s="71">
        <v>0</v>
      </c>
    </row>
    <row r="29" spans="1:82" x14ac:dyDescent="0.25">
      <c r="A29" s="33" t="s">
        <v>1386</v>
      </c>
      <c r="B29" s="47" t="s">
        <v>1387</v>
      </c>
      <c r="C29" s="48" t="s">
        <v>1388</v>
      </c>
      <c r="D29" s="49" t="s">
        <v>164</v>
      </c>
      <c r="E29" s="68">
        <v>56</v>
      </c>
      <c r="F29" s="68">
        <v>200</v>
      </c>
      <c r="G29" s="68">
        <v>1</v>
      </c>
      <c r="H29" s="68"/>
      <c r="I29" s="68"/>
      <c r="J29" s="68"/>
      <c r="K29" s="69">
        <v>1</v>
      </c>
      <c r="L29" s="70"/>
      <c r="M29" s="70"/>
      <c r="N29" s="70"/>
      <c r="O29" s="71">
        <v>1</v>
      </c>
      <c r="P29" s="71">
        <v>12</v>
      </c>
      <c r="Q29" s="71"/>
      <c r="R29" s="71">
        <v>0</v>
      </c>
      <c r="S29" s="71">
        <v>0</v>
      </c>
      <c r="T29" s="71"/>
      <c r="U29" s="70">
        <v>60</v>
      </c>
      <c r="V29" s="70">
        <v>2</v>
      </c>
      <c r="W29" s="71"/>
      <c r="X29" s="71"/>
      <c r="Y29" s="71"/>
      <c r="Z29" s="71"/>
      <c r="AA29" s="71">
        <v>2875</v>
      </c>
      <c r="AB29" s="71">
        <v>600</v>
      </c>
      <c r="AC29" s="71">
        <v>2275</v>
      </c>
      <c r="AD29" s="71">
        <v>1500</v>
      </c>
      <c r="AE29" s="71">
        <v>0</v>
      </c>
      <c r="AF29" s="71">
        <v>75</v>
      </c>
      <c r="AG29" s="71">
        <v>700</v>
      </c>
      <c r="AH29" s="71"/>
      <c r="AI29" s="71">
        <v>0</v>
      </c>
      <c r="AJ29" s="71">
        <v>0</v>
      </c>
      <c r="AK29" s="71">
        <v>0</v>
      </c>
      <c r="AL29" s="71">
        <v>0</v>
      </c>
      <c r="AM29" s="71">
        <v>1285</v>
      </c>
      <c r="AN29" s="71">
        <v>1085</v>
      </c>
      <c r="AO29" s="71"/>
      <c r="AP29" s="71">
        <v>0</v>
      </c>
      <c r="AQ29" s="71">
        <v>0</v>
      </c>
      <c r="AR29" s="71"/>
      <c r="AS29" s="71">
        <v>200</v>
      </c>
      <c r="AT29" s="71">
        <v>0</v>
      </c>
      <c r="AU29" s="71"/>
      <c r="AV29" s="71"/>
      <c r="AW29" s="71">
        <v>0</v>
      </c>
      <c r="AX29" s="71">
        <v>0</v>
      </c>
      <c r="AY29" s="71">
        <v>0</v>
      </c>
      <c r="AZ29" s="71"/>
      <c r="BA29" s="71">
        <v>0</v>
      </c>
      <c r="BB29" s="71">
        <v>0</v>
      </c>
      <c r="BC29" s="71"/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>
        <v>52</v>
      </c>
      <c r="BX29" s="71">
        <v>120</v>
      </c>
      <c r="BY29" s="71">
        <v>120</v>
      </c>
      <c r="BZ29" s="71">
        <v>17093</v>
      </c>
      <c r="CA29" s="71">
        <v>10567</v>
      </c>
      <c r="CB29" s="71">
        <v>0</v>
      </c>
      <c r="CC29" s="71">
        <v>6526</v>
      </c>
      <c r="CD29" s="71">
        <v>0</v>
      </c>
    </row>
    <row r="30" spans="1:82" x14ac:dyDescent="0.25">
      <c r="A30" s="33" t="s">
        <v>221</v>
      </c>
      <c r="B30" s="47" t="s">
        <v>222</v>
      </c>
      <c r="C30" s="48" t="s">
        <v>223</v>
      </c>
      <c r="D30" s="49" t="s">
        <v>164</v>
      </c>
      <c r="E30" s="68">
        <v>794</v>
      </c>
      <c r="F30" s="68">
        <v>0</v>
      </c>
      <c r="G30" s="68">
        <v>4</v>
      </c>
      <c r="H30" s="68"/>
      <c r="I30" s="68"/>
      <c r="J30" s="68"/>
      <c r="K30" s="69">
        <v>0.4</v>
      </c>
      <c r="L30" s="70"/>
      <c r="M30" s="70"/>
      <c r="N30" s="70"/>
      <c r="O30" s="71">
        <v>1</v>
      </c>
      <c r="P30" s="71">
        <v>70</v>
      </c>
      <c r="Q30" s="71"/>
      <c r="R30" s="71">
        <v>5</v>
      </c>
      <c r="S30" s="71">
        <v>1</v>
      </c>
      <c r="T30" s="71"/>
      <c r="U30" s="70">
        <v>16</v>
      </c>
      <c r="V30" s="70">
        <v>9</v>
      </c>
      <c r="W30" s="71"/>
      <c r="X30" s="71"/>
      <c r="Y30" s="71"/>
      <c r="Z30" s="71"/>
      <c r="AA30" s="71">
        <v>33609</v>
      </c>
      <c r="AB30" s="71">
        <v>18000</v>
      </c>
      <c r="AC30" s="71">
        <v>15609</v>
      </c>
      <c r="AD30" s="71">
        <v>1309</v>
      </c>
      <c r="AE30" s="71">
        <v>0</v>
      </c>
      <c r="AF30" s="71">
        <v>0</v>
      </c>
      <c r="AG30" s="71">
        <v>14300</v>
      </c>
      <c r="AH30" s="71"/>
      <c r="AI30" s="71">
        <v>44134</v>
      </c>
      <c r="AJ30" s="71">
        <v>0</v>
      </c>
      <c r="AK30" s="71">
        <v>0</v>
      </c>
      <c r="AL30" s="71">
        <v>4800</v>
      </c>
      <c r="AM30" s="71">
        <v>8975</v>
      </c>
      <c r="AN30" s="71">
        <v>7416</v>
      </c>
      <c r="AO30" s="71"/>
      <c r="AP30" s="71">
        <v>0</v>
      </c>
      <c r="AQ30" s="71">
        <v>0</v>
      </c>
      <c r="AR30" s="71"/>
      <c r="AS30" s="71">
        <v>1559</v>
      </c>
      <c r="AT30" s="71">
        <v>0</v>
      </c>
      <c r="AU30" s="71"/>
      <c r="AV30" s="71"/>
      <c r="AW30" s="71">
        <v>0</v>
      </c>
      <c r="AX30" s="71">
        <v>751</v>
      </c>
      <c r="AY30" s="71">
        <v>525</v>
      </c>
      <c r="AZ30" s="71"/>
      <c r="BA30" s="71">
        <v>0</v>
      </c>
      <c r="BB30" s="71">
        <v>0</v>
      </c>
      <c r="BC30" s="71"/>
      <c r="BD30" s="71">
        <v>226</v>
      </c>
      <c r="BE30" s="71">
        <v>0</v>
      </c>
      <c r="BF30" s="71">
        <v>706</v>
      </c>
      <c r="BG30" s="71">
        <v>5</v>
      </c>
      <c r="BH30" s="71">
        <v>15</v>
      </c>
      <c r="BI30" s="71">
        <v>18775</v>
      </c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>
        <v>456</v>
      </c>
      <c r="BX30" s="71">
        <v>410</v>
      </c>
      <c r="BY30" s="71">
        <v>70</v>
      </c>
      <c r="BZ30" s="71">
        <v>18775</v>
      </c>
      <c r="CA30" s="71">
        <v>15564</v>
      </c>
      <c r="CB30" s="71">
        <v>0</v>
      </c>
      <c r="CC30" s="71">
        <v>3211</v>
      </c>
      <c r="CD30" s="71">
        <v>0</v>
      </c>
    </row>
    <row r="31" spans="1:82" x14ac:dyDescent="0.25">
      <c r="A31" s="33" t="s">
        <v>227</v>
      </c>
      <c r="B31" s="47" t="s">
        <v>228</v>
      </c>
      <c r="C31" s="48" t="s">
        <v>229</v>
      </c>
      <c r="D31" s="49" t="s">
        <v>164</v>
      </c>
      <c r="E31" s="68">
        <v>221</v>
      </c>
      <c r="F31" s="68" t="s">
        <v>1514</v>
      </c>
      <c r="G31" s="68">
        <v>2</v>
      </c>
      <c r="H31" s="68"/>
      <c r="I31" s="68"/>
      <c r="J31" s="68"/>
      <c r="K31" s="69" t="s">
        <v>1514</v>
      </c>
      <c r="L31" s="70"/>
      <c r="M31" s="70"/>
      <c r="N31" s="70"/>
      <c r="O31" s="71">
        <v>1</v>
      </c>
      <c r="P31" s="71">
        <v>100</v>
      </c>
      <c r="Q31" s="71"/>
      <c r="R31" s="71">
        <v>1</v>
      </c>
      <c r="S31" s="71">
        <v>1</v>
      </c>
      <c r="T31" s="71"/>
      <c r="U31" s="70">
        <v>110</v>
      </c>
      <c r="V31" s="70">
        <v>6</v>
      </c>
      <c r="W31" s="71"/>
      <c r="X31" s="71"/>
      <c r="Y31" s="71"/>
      <c r="Z31" s="71"/>
      <c r="AA31" s="71">
        <v>14000</v>
      </c>
      <c r="AB31" s="71">
        <v>8000</v>
      </c>
      <c r="AC31" s="71">
        <v>6000</v>
      </c>
      <c r="AD31" s="71">
        <v>0</v>
      </c>
      <c r="AE31" s="71">
        <v>0</v>
      </c>
      <c r="AF31" s="71">
        <v>0</v>
      </c>
      <c r="AG31" s="71">
        <v>6000</v>
      </c>
      <c r="AH31" s="71"/>
      <c r="AI31" s="71">
        <v>5000</v>
      </c>
      <c r="AJ31" s="71">
        <v>0</v>
      </c>
      <c r="AK31" s="71">
        <v>500</v>
      </c>
      <c r="AL31" s="71">
        <v>1000</v>
      </c>
      <c r="AM31" s="71">
        <v>5894</v>
      </c>
      <c r="AN31" s="71">
        <v>5299</v>
      </c>
      <c r="AO31" s="71"/>
      <c r="AP31" s="71">
        <v>0</v>
      </c>
      <c r="AQ31" s="71">
        <v>0</v>
      </c>
      <c r="AR31" s="71"/>
      <c r="AS31" s="71">
        <v>595</v>
      </c>
      <c r="AT31" s="71">
        <v>0</v>
      </c>
      <c r="AU31" s="71"/>
      <c r="AV31" s="71"/>
      <c r="AW31" s="71">
        <v>0</v>
      </c>
      <c r="AX31" s="71">
        <v>474</v>
      </c>
      <c r="AY31" s="71">
        <v>341</v>
      </c>
      <c r="AZ31" s="71"/>
      <c r="BA31" s="71">
        <v>0</v>
      </c>
      <c r="BB31" s="71">
        <v>0</v>
      </c>
      <c r="BC31" s="71"/>
      <c r="BD31" s="71">
        <v>0</v>
      </c>
      <c r="BE31" s="71">
        <v>133</v>
      </c>
      <c r="BF31" s="71">
        <v>337</v>
      </c>
      <c r="BG31" s="71">
        <v>3</v>
      </c>
      <c r="BH31" s="71">
        <v>7</v>
      </c>
      <c r="BI31" s="71">
        <v>6550</v>
      </c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>
        <v>221</v>
      </c>
      <c r="BX31" s="71">
        <v>260</v>
      </c>
      <c r="BY31" s="71">
        <v>35</v>
      </c>
      <c r="BZ31" s="71">
        <v>6550</v>
      </c>
      <c r="CA31" s="71">
        <v>5259</v>
      </c>
      <c r="CB31" s="71">
        <v>0</v>
      </c>
      <c r="CC31" s="71">
        <v>0</v>
      </c>
      <c r="CD31" s="71">
        <v>1291</v>
      </c>
    </row>
    <row r="32" spans="1:82" x14ac:dyDescent="0.25">
      <c r="A32" s="33" t="s">
        <v>230</v>
      </c>
      <c r="B32" s="47" t="s">
        <v>231</v>
      </c>
      <c r="C32" s="48" t="s">
        <v>232</v>
      </c>
      <c r="D32" s="49" t="s">
        <v>164</v>
      </c>
      <c r="E32" s="68">
        <v>273</v>
      </c>
      <c r="F32" s="68">
        <v>3462</v>
      </c>
      <c r="G32" s="68">
        <v>3</v>
      </c>
      <c r="H32" s="68"/>
      <c r="I32" s="68"/>
      <c r="J32" s="68"/>
      <c r="K32" s="69" t="s">
        <v>1514</v>
      </c>
      <c r="L32" s="70"/>
      <c r="M32" s="70"/>
      <c r="N32" s="70"/>
      <c r="O32" s="71">
        <v>1</v>
      </c>
      <c r="P32" s="71">
        <v>90</v>
      </c>
      <c r="Q32" s="71"/>
      <c r="R32" s="71">
        <v>6</v>
      </c>
      <c r="S32" s="71">
        <v>0</v>
      </c>
      <c r="T32" s="71"/>
      <c r="U32" s="70">
        <v>119</v>
      </c>
      <c r="V32" s="70">
        <v>5.75</v>
      </c>
      <c r="W32" s="71"/>
      <c r="X32" s="71"/>
      <c r="Y32" s="71"/>
      <c r="Z32" s="71"/>
      <c r="AA32" s="71">
        <v>16305.5</v>
      </c>
      <c r="AB32" s="71">
        <v>10729.25</v>
      </c>
      <c r="AC32" s="71">
        <v>5576.3</v>
      </c>
      <c r="AD32" s="71">
        <v>570.95000000000005</v>
      </c>
      <c r="AE32" s="71">
        <v>0</v>
      </c>
      <c r="AF32" s="71">
        <v>0</v>
      </c>
      <c r="AG32" s="71">
        <v>5005.3</v>
      </c>
      <c r="AH32" s="71"/>
      <c r="AI32" s="71">
        <v>0</v>
      </c>
      <c r="AJ32" s="71">
        <v>0</v>
      </c>
      <c r="AK32" s="71">
        <v>0</v>
      </c>
      <c r="AL32" s="71">
        <v>0</v>
      </c>
      <c r="AM32" s="71">
        <v>4250</v>
      </c>
      <c r="AN32" s="71">
        <v>3780</v>
      </c>
      <c r="AO32" s="71"/>
      <c r="AP32" s="71">
        <v>0</v>
      </c>
      <c r="AQ32" s="71">
        <v>0</v>
      </c>
      <c r="AR32" s="71"/>
      <c r="AS32" s="71">
        <v>470</v>
      </c>
      <c r="AT32" s="71">
        <v>0</v>
      </c>
      <c r="AU32" s="71"/>
      <c r="AV32" s="71"/>
      <c r="AW32" s="71">
        <v>0</v>
      </c>
      <c r="AX32" s="71">
        <v>420</v>
      </c>
      <c r="AY32" s="71">
        <v>299</v>
      </c>
      <c r="AZ32" s="71"/>
      <c r="BA32" s="71">
        <v>0</v>
      </c>
      <c r="BB32" s="71">
        <v>0</v>
      </c>
      <c r="BC32" s="71"/>
      <c r="BD32" s="71">
        <v>121</v>
      </c>
      <c r="BE32" s="71">
        <v>0</v>
      </c>
      <c r="BF32" s="71" t="s">
        <v>1514</v>
      </c>
      <c r="BG32" s="71">
        <v>0</v>
      </c>
      <c r="BH32" s="71">
        <v>0</v>
      </c>
      <c r="BI32" s="71">
        <v>9531</v>
      </c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 t="s">
        <v>1514</v>
      </c>
      <c r="BX32" s="71">
        <v>228.5</v>
      </c>
      <c r="BY32" s="71">
        <v>0</v>
      </c>
      <c r="BZ32" s="71">
        <v>9531</v>
      </c>
      <c r="CA32" s="71">
        <v>9531</v>
      </c>
      <c r="CB32" s="71">
        <v>0</v>
      </c>
      <c r="CC32" s="71" t="s">
        <v>1514</v>
      </c>
      <c r="CD32" s="71">
        <v>0</v>
      </c>
    </row>
    <row r="33" spans="1:82" x14ac:dyDescent="0.25">
      <c r="A33" s="33" t="s">
        <v>233</v>
      </c>
      <c r="B33" s="47" t="s">
        <v>234</v>
      </c>
      <c r="C33" s="48" t="s">
        <v>235</v>
      </c>
      <c r="D33" s="49" t="s">
        <v>164</v>
      </c>
      <c r="E33" s="68">
        <v>383</v>
      </c>
      <c r="F33" s="68" t="s">
        <v>1514</v>
      </c>
      <c r="G33" s="68">
        <v>3</v>
      </c>
      <c r="H33" s="68"/>
      <c r="I33" s="68"/>
      <c r="J33" s="68"/>
      <c r="K33" s="69" t="s">
        <v>1514</v>
      </c>
      <c r="L33" s="70"/>
      <c r="M33" s="70"/>
      <c r="N33" s="70"/>
      <c r="O33" s="71">
        <v>1</v>
      </c>
      <c r="P33" s="71">
        <v>125</v>
      </c>
      <c r="Q33" s="71"/>
      <c r="R33" s="71">
        <v>5</v>
      </c>
      <c r="S33" s="71">
        <v>1</v>
      </c>
      <c r="T33" s="71"/>
      <c r="U33" s="70">
        <v>144</v>
      </c>
      <c r="V33" s="70">
        <v>7</v>
      </c>
      <c r="W33" s="71"/>
      <c r="X33" s="71"/>
      <c r="Y33" s="71"/>
      <c r="Z33" s="71"/>
      <c r="AA33" s="71">
        <v>24900</v>
      </c>
      <c r="AB33" s="71" t="s">
        <v>1514</v>
      </c>
      <c r="AC33" s="71">
        <v>24900</v>
      </c>
      <c r="AD33" s="71">
        <v>2900</v>
      </c>
      <c r="AE33" s="71" t="s">
        <v>1514</v>
      </c>
      <c r="AF33" s="71">
        <v>1000</v>
      </c>
      <c r="AG33" s="71">
        <v>21000</v>
      </c>
      <c r="AH33" s="71"/>
      <c r="AI33" s="71" t="s">
        <v>1514</v>
      </c>
      <c r="AJ33" s="71">
        <v>0</v>
      </c>
      <c r="AK33" s="71">
        <v>0</v>
      </c>
      <c r="AL33" s="71">
        <v>7600</v>
      </c>
      <c r="AM33" s="71">
        <v>8027</v>
      </c>
      <c r="AN33" s="71">
        <v>4963</v>
      </c>
      <c r="AO33" s="71"/>
      <c r="AP33" s="71">
        <v>0</v>
      </c>
      <c r="AQ33" s="71">
        <v>0</v>
      </c>
      <c r="AR33" s="71"/>
      <c r="AS33" s="71">
        <v>2857</v>
      </c>
      <c r="AT33" s="71">
        <v>207</v>
      </c>
      <c r="AU33" s="71"/>
      <c r="AV33" s="71"/>
      <c r="AW33" s="71">
        <v>0</v>
      </c>
      <c r="AX33" s="71">
        <v>714</v>
      </c>
      <c r="AY33" s="71">
        <v>551</v>
      </c>
      <c r="AZ33" s="71"/>
      <c r="BA33" s="71">
        <v>0</v>
      </c>
      <c r="BB33" s="71">
        <v>0</v>
      </c>
      <c r="BC33" s="71"/>
      <c r="BD33" s="71">
        <v>158</v>
      </c>
      <c r="BE33" s="71">
        <v>5</v>
      </c>
      <c r="BF33" s="71">
        <v>351</v>
      </c>
      <c r="BG33" s="71">
        <v>2</v>
      </c>
      <c r="BH33" s="71">
        <v>0</v>
      </c>
      <c r="BI33" s="71">
        <v>18278</v>
      </c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>
        <v>376</v>
      </c>
      <c r="BX33" s="71">
        <v>1008</v>
      </c>
      <c r="BY33" s="71">
        <v>0</v>
      </c>
      <c r="BZ33" s="71">
        <v>18278</v>
      </c>
      <c r="CA33" s="71">
        <v>11667</v>
      </c>
      <c r="CB33" s="71">
        <v>0</v>
      </c>
      <c r="CC33" s="71">
        <v>6041</v>
      </c>
      <c r="CD33" s="71">
        <v>570</v>
      </c>
    </row>
    <row r="34" spans="1:82" x14ac:dyDescent="0.25">
      <c r="A34" s="33" t="s">
        <v>236</v>
      </c>
      <c r="B34" s="47" t="s">
        <v>237</v>
      </c>
      <c r="C34" s="48" t="s">
        <v>238</v>
      </c>
      <c r="D34" s="49" t="s">
        <v>164</v>
      </c>
      <c r="E34" s="68">
        <v>840</v>
      </c>
      <c r="F34" s="68">
        <v>0</v>
      </c>
      <c r="G34" s="68">
        <v>3</v>
      </c>
      <c r="H34" s="68"/>
      <c r="I34" s="68"/>
      <c r="J34" s="68"/>
      <c r="K34" s="69">
        <v>0</v>
      </c>
      <c r="L34" s="70"/>
      <c r="M34" s="70"/>
      <c r="N34" s="70"/>
      <c r="O34" s="71">
        <v>1</v>
      </c>
      <c r="P34" s="71">
        <v>90</v>
      </c>
      <c r="Q34" s="71"/>
      <c r="R34" s="71">
        <v>3</v>
      </c>
      <c r="S34" s="71">
        <v>1</v>
      </c>
      <c r="T34" s="71"/>
      <c r="U34" s="70">
        <v>140</v>
      </c>
      <c r="V34" s="70">
        <v>5</v>
      </c>
      <c r="W34" s="71"/>
      <c r="X34" s="71"/>
      <c r="Y34" s="71"/>
      <c r="Z34" s="71"/>
      <c r="AA34" s="71">
        <v>41706</v>
      </c>
      <c r="AB34" s="71">
        <v>28636</v>
      </c>
      <c r="AC34" s="71">
        <v>13070</v>
      </c>
      <c r="AD34" s="71">
        <v>1278</v>
      </c>
      <c r="AE34" s="71">
        <v>0</v>
      </c>
      <c r="AF34" s="71">
        <v>0</v>
      </c>
      <c r="AG34" s="71">
        <v>11792</v>
      </c>
      <c r="AH34" s="71"/>
      <c r="AI34" s="71">
        <v>0</v>
      </c>
      <c r="AJ34" s="71">
        <v>0</v>
      </c>
      <c r="AK34" s="71">
        <v>0</v>
      </c>
      <c r="AL34" s="71">
        <v>7320</v>
      </c>
      <c r="AM34" s="71">
        <v>5806</v>
      </c>
      <c r="AN34" s="71">
        <v>5075</v>
      </c>
      <c r="AO34" s="71"/>
      <c r="AP34" s="71">
        <v>0</v>
      </c>
      <c r="AQ34" s="71">
        <v>0</v>
      </c>
      <c r="AR34" s="71"/>
      <c r="AS34" s="71">
        <v>731</v>
      </c>
      <c r="AT34" s="71">
        <v>0</v>
      </c>
      <c r="AU34" s="71"/>
      <c r="AV34" s="71"/>
      <c r="AW34" s="71">
        <v>0</v>
      </c>
      <c r="AX34" s="71">
        <v>899</v>
      </c>
      <c r="AY34" s="71">
        <v>765</v>
      </c>
      <c r="AZ34" s="71"/>
      <c r="BA34" s="71">
        <v>0</v>
      </c>
      <c r="BB34" s="71">
        <v>0</v>
      </c>
      <c r="BC34" s="71"/>
      <c r="BD34" s="71">
        <v>134</v>
      </c>
      <c r="BE34" s="71">
        <v>0</v>
      </c>
      <c r="BF34" s="71">
        <v>488</v>
      </c>
      <c r="BG34" s="71">
        <v>4</v>
      </c>
      <c r="BH34" s="71">
        <v>0</v>
      </c>
      <c r="BI34" s="71">
        <v>19613</v>
      </c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 t="s">
        <v>1514</v>
      </c>
      <c r="BX34" s="71">
        <v>200</v>
      </c>
      <c r="BY34" s="71">
        <v>150</v>
      </c>
      <c r="BZ34" s="71">
        <v>19613</v>
      </c>
      <c r="CA34" s="71">
        <v>17655</v>
      </c>
      <c r="CB34" s="71">
        <v>0</v>
      </c>
      <c r="CC34" s="71">
        <v>1958</v>
      </c>
      <c r="CD34" s="71">
        <v>0</v>
      </c>
    </row>
    <row r="35" spans="1:82" x14ac:dyDescent="0.25">
      <c r="A35" s="33" t="s">
        <v>239</v>
      </c>
      <c r="B35" s="47" t="s">
        <v>240</v>
      </c>
      <c r="C35" s="48" t="s">
        <v>241</v>
      </c>
      <c r="D35" s="49" t="s">
        <v>164</v>
      </c>
      <c r="E35" s="68">
        <v>2386</v>
      </c>
      <c r="F35" s="68">
        <v>13460</v>
      </c>
      <c r="G35" s="68">
        <v>6</v>
      </c>
      <c r="H35" s="68"/>
      <c r="I35" s="68"/>
      <c r="J35" s="68"/>
      <c r="K35" s="69">
        <v>0.75</v>
      </c>
      <c r="L35" s="70"/>
      <c r="M35" s="70"/>
      <c r="N35" s="70"/>
      <c r="O35" s="71">
        <v>1</v>
      </c>
      <c r="P35" s="71">
        <v>340</v>
      </c>
      <c r="Q35" s="71"/>
      <c r="R35" s="71">
        <v>4</v>
      </c>
      <c r="S35" s="71">
        <v>1</v>
      </c>
      <c r="T35" s="71"/>
      <c r="U35" s="70">
        <v>308</v>
      </c>
      <c r="V35" s="70">
        <v>15</v>
      </c>
      <c r="W35" s="71"/>
      <c r="X35" s="71"/>
      <c r="Y35" s="71"/>
      <c r="Z35" s="71"/>
      <c r="AA35" s="71">
        <v>142105</v>
      </c>
      <c r="AB35" s="71">
        <v>66400</v>
      </c>
      <c r="AC35" s="71">
        <v>75705</v>
      </c>
      <c r="AD35" s="71">
        <v>10896</v>
      </c>
      <c r="AE35" s="71">
        <v>34809</v>
      </c>
      <c r="AF35" s="71">
        <v>5000</v>
      </c>
      <c r="AG35" s="71">
        <v>25000</v>
      </c>
      <c r="AH35" s="71"/>
      <c r="AI35" s="71">
        <v>117000</v>
      </c>
      <c r="AJ35" s="71">
        <v>17166</v>
      </c>
      <c r="AK35" s="71">
        <v>13197</v>
      </c>
      <c r="AL35" s="71">
        <v>8872</v>
      </c>
      <c r="AM35" s="71">
        <v>13261</v>
      </c>
      <c r="AN35" s="71">
        <v>11763</v>
      </c>
      <c r="AO35" s="71"/>
      <c r="AP35" s="71">
        <v>0</v>
      </c>
      <c r="AQ35" s="71">
        <v>0</v>
      </c>
      <c r="AR35" s="71"/>
      <c r="AS35" s="71">
        <v>0</v>
      </c>
      <c r="AT35" s="71">
        <v>1498</v>
      </c>
      <c r="AU35" s="71"/>
      <c r="AV35" s="71"/>
      <c r="AW35" s="71">
        <v>0</v>
      </c>
      <c r="AX35" s="71">
        <v>1173</v>
      </c>
      <c r="AY35" s="71">
        <v>1075</v>
      </c>
      <c r="AZ35" s="71"/>
      <c r="BA35" s="71">
        <v>0</v>
      </c>
      <c r="BB35" s="71">
        <v>0</v>
      </c>
      <c r="BC35" s="71"/>
      <c r="BD35" s="71">
        <v>0</v>
      </c>
      <c r="BE35" s="71">
        <v>98</v>
      </c>
      <c r="BF35" s="71">
        <v>945</v>
      </c>
      <c r="BG35" s="71">
        <v>13</v>
      </c>
      <c r="BH35" s="71">
        <v>5</v>
      </c>
      <c r="BI35" s="71">
        <v>47770</v>
      </c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>
        <v>1062</v>
      </c>
      <c r="BX35" s="71">
        <v>640</v>
      </c>
      <c r="BY35" s="71">
        <v>150</v>
      </c>
      <c r="BZ35" s="71">
        <v>47770</v>
      </c>
      <c r="CA35" s="71">
        <v>43494</v>
      </c>
      <c r="CB35" s="71">
        <v>0</v>
      </c>
      <c r="CC35" s="71">
        <v>0</v>
      </c>
      <c r="CD35" s="71">
        <v>4276</v>
      </c>
    </row>
    <row r="36" spans="1:82" x14ac:dyDescent="0.25">
      <c r="A36" s="33" t="s">
        <v>243</v>
      </c>
      <c r="B36" s="47" t="s">
        <v>1389</v>
      </c>
      <c r="C36" s="48" t="s">
        <v>244</v>
      </c>
      <c r="D36" s="49" t="s">
        <v>164</v>
      </c>
      <c r="E36" s="68">
        <v>523</v>
      </c>
      <c r="F36" s="68" t="s">
        <v>1514</v>
      </c>
      <c r="G36" s="68">
        <v>2</v>
      </c>
      <c r="H36" s="68"/>
      <c r="I36" s="68"/>
      <c r="J36" s="68"/>
      <c r="K36" s="69">
        <v>0.45</v>
      </c>
      <c r="L36" s="70"/>
      <c r="M36" s="70"/>
      <c r="N36" s="70"/>
      <c r="O36" s="71">
        <v>1</v>
      </c>
      <c r="P36" s="71">
        <v>50</v>
      </c>
      <c r="Q36" s="71"/>
      <c r="R36" s="71">
        <v>16</v>
      </c>
      <c r="S36" s="71">
        <v>1</v>
      </c>
      <c r="T36" s="71"/>
      <c r="U36" s="70">
        <v>172</v>
      </c>
      <c r="V36" s="70">
        <v>9</v>
      </c>
      <c r="W36" s="71"/>
      <c r="X36" s="71"/>
      <c r="Y36" s="71"/>
      <c r="Z36" s="71"/>
      <c r="AA36" s="71">
        <v>62102</v>
      </c>
      <c r="AB36" s="71">
        <v>36727</v>
      </c>
      <c r="AC36" s="71">
        <v>25375</v>
      </c>
      <c r="AD36" s="71">
        <v>1735</v>
      </c>
      <c r="AE36" s="71">
        <v>10497</v>
      </c>
      <c r="AF36" s="71">
        <v>1697</v>
      </c>
      <c r="AG36" s="71">
        <v>11446</v>
      </c>
      <c r="AH36" s="71"/>
      <c r="AI36" s="71">
        <v>52148</v>
      </c>
      <c r="AJ36" s="71">
        <v>5378</v>
      </c>
      <c r="AK36" s="71">
        <v>4080</v>
      </c>
      <c r="AL36" s="71">
        <v>495</v>
      </c>
      <c r="AM36" s="71">
        <v>4867</v>
      </c>
      <c r="AN36" s="71">
        <v>4498</v>
      </c>
      <c r="AO36" s="71"/>
      <c r="AP36" s="71">
        <v>0</v>
      </c>
      <c r="AQ36" s="71">
        <v>0</v>
      </c>
      <c r="AR36" s="71"/>
      <c r="AS36" s="71">
        <v>369</v>
      </c>
      <c r="AT36" s="71">
        <v>0</v>
      </c>
      <c r="AU36" s="71"/>
      <c r="AV36" s="71"/>
      <c r="AW36" s="71">
        <v>0</v>
      </c>
      <c r="AX36" s="71">
        <v>559</v>
      </c>
      <c r="AY36" s="71">
        <v>506</v>
      </c>
      <c r="AZ36" s="71"/>
      <c r="BA36" s="71">
        <v>0</v>
      </c>
      <c r="BB36" s="71">
        <v>0</v>
      </c>
      <c r="BC36" s="71"/>
      <c r="BD36" s="71">
        <v>53</v>
      </c>
      <c r="BE36" s="71">
        <v>0</v>
      </c>
      <c r="BF36" s="71">
        <v>352</v>
      </c>
      <c r="BG36" s="71">
        <v>3</v>
      </c>
      <c r="BH36" s="71">
        <v>2</v>
      </c>
      <c r="BI36" s="71">
        <v>15020</v>
      </c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>
        <v>340</v>
      </c>
      <c r="BX36" s="71">
        <v>258</v>
      </c>
      <c r="BY36" s="71">
        <v>120</v>
      </c>
      <c r="BZ36" s="71">
        <v>15020</v>
      </c>
      <c r="CA36" s="71">
        <v>14053</v>
      </c>
      <c r="CB36" s="71">
        <v>0</v>
      </c>
      <c r="CC36" s="71">
        <v>967</v>
      </c>
      <c r="CD36" s="71">
        <v>0</v>
      </c>
    </row>
    <row r="37" spans="1:82" x14ac:dyDescent="0.25">
      <c r="A37" s="33" t="s">
        <v>245</v>
      </c>
      <c r="B37" s="47" t="s">
        <v>246</v>
      </c>
      <c r="C37" s="48" t="s">
        <v>1462</v>
      </c>
      <c r="D37" s="49" t="s">
        <v>164</v>
      </c>
      <c r="E37" s="68">
        <v>95</v>
      </c>
      <c r="F37" s="68">
        <v>340</v>
      </c>
      <c r="G37" s="68">
        <v>1</v>
      </c>
      <c r="H37" s="68"/>
      <c r="I37" s="68"/>
      <c r="J37" s="68"/>
      <c r="K37" s="69" t="s">
        <v>1514</v>
      </c>
      <c r="L37" s="70"/>
      <c r="M37" s="70"/>
      <c r="N37" s="70"/>
      <c r="O37" s="71">
        <v>1</v>
      </c>
      <c r="P37" s="71">
        <v>40</v>
      </c>
      <c r="Q37" s="71"/>
      <c r="R37" s="71">
        <v>4</v>
      </c>
      <c r="S37" s="71">
        <v>0</v>
      </c>
      <c r="T37" s="71"/>
      <c r="U37" s="70">
        <v>60</v>
      </c>
      <c r="V37" s="70">
        <v>1.5</v>
      </c>
      <c r="W37" s="71"/>
      <c r="X37" s="71"/>
      <c r="Y37" s="71"/>
      <c r="Z37" s="71"/>
      <c r="AA37" s="71">
        <v>1000</v>
      </c>
      <c r="AB37" s="71" t="s">
        <v>1514</v>
      </c>
      <c r="AC37" s="71">
        <v>1000</v>
      </c>
      <c r="AD37" s="71" t="s">
        <v>1514</v>
      </c>
      <c r="AE37" s="71" t="s">
        <v>1514</v>
      </c>
      <c r="AF37" s="71">
        <v>0</v>
      </c>
      <c r="AG37" s="71">
        <v>1000</v>
      </c>
      <c r="AH37" s="71"/>
      <c r="AI37" s="71" t="s">
        <v>1514</v>
      </c>
      <c r="AJ37" s="71">
        <v>0</v>
      </c>
      <c r="AK37" s="71">
        <v>0</v>
      </c>
      <c r="AL37" s="71">
        <v>0</v>
      </c>
      <c r="AM37" s="71">
        <v>2455</v>
      </c>
      <c r="AN37" s="71">
        <v>2455</v>
      </c>
      <c r="AO37" s="71"/>
      <c r="AP37" s="71">
        <v>0</v>
      </c>
      <c r="AQ37" s="71">
        <v>0</v>
      </c>
      <c r="AR37" s="71"/>
      <c r="AS37" s="71">
        <v>0</v>
      </c>
      <c r="AT37" s="71">
        <v>0</v>
      </c>
      <c r="AU37" s="71"/>
      <c r="AV37" s="71"/>
      <c r="AW37" s="71">
        <v>0</v>
      </c>
      <c r="AX37" s="71">
        <v>90</v>
      </c>
      <c r="AY37" s="71">
        <v>90</v>
      </c>
      <c r="AZ37" s="71"/>
      <c r="BA37" s="71">
        <v>0</v>
      </c>
      <c r="BB37" s="71">
        <v>0</v>
      </c>
      <c r="BC37" s="71"/>
      <c r="BD37" s="71">
        <v>0</v>
      </c>
      <c r="BE37" s="71">
        <v>0</v>
      </c>
      <c r="BF37" s="71">
        <v>10</v>
      </c>
      <c r="BG37" s="71">
        <v>0</v>
      </c>
      <c r="BH37" s="71">
        <v>0</v>
      </c>
      <c r="BI37" s="71">
        <v>746</v>
      </c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>
        <v>85</v>
      </c>
      <c r="BX37" s="71">
        <v>45</v>
      </c>
      <c r="BY37" s="71">
        <v>16</v>
      </c>
      <c r="BZ37" s="71">
        <v>746</v>
      </c>
      <c r="CA37" s="71">
        <v>746</v>
      </c>
      <c r="CB37" s="71">
        <v>0</v>
      </c>
      <c r="CC37" s="71">
        <v>0</v>
      </c>
      <c r="CD37" s="71">
        <v>0</v>
      </c>
    </row>
    <row r="38" spans="1:82" x14ac:dyDescent="0.25">
      <c r="A38" s="33" t="s">
        <v>247</v>
      </c>
      <c r="B38" s="47" t="s">
        <v>248</v>
      </c>
      <c r="C38" s="48" t="s">
        <v>249</v>
      </c>
      <c r="D38" s="49" t="s">
        <v>164</v>
      </c>
      <c r="E38" s="68">
        <v>6417</v>
      </c>
      <c r="F38" s="68">
        <v>0</v>
      </c>
      <c r="G38" s="68">
        <v>6</v>
      </c>
      <c r="H38" s="68"/>
      <c r="I38" s="68"/>
      <c r="J38" s="68"/>
      <c r="K38" s="69">
        <v>1.78</v>
      </c>
      <c r="L38" s="70"/>
      <c r="M38" s="70"/>
      <c r="N38" s="70"/>
      <c r="O38" s="71">
        <v>1</v>
      </c>
      <c r="P38" s="71">
        <v>425</v>
      </c>
      <c r="Q38" s="71"/>
      <c r="R38" s="71">
        <v>4</v>
      </c>
      <c r="S38" s="71">
        <v>1</v>
      </c>
      <c r="T38" s="71"/>
      <c r="U38" s="70">
        <v>244</v>
      </c>
      <c r="V38" s="70">
        <v>24</v>
      </c>
      <c r="W38" s="71"/>
      <c r="X38" s="71"/>
      <c r="Y38" s="71"/>
      <c r="Z38" s="71"/>
      <c r="AA38" s="71">
        <v>211000</v>
      </c>
      <c r="AB38" s="71">
        <v>125000</v>
      </c>
      <c r="AC38" s="71">
        <v>86000</v>
      </c>
      <c r="AD38" s="71">
        <v>6000</v>
      </c>
      <c r="AE38" s="71">
        <v>0</v>
      </c>
      <c r="AF38" s="71">
        <v>10000</v>
      </c>
      <c r="AG38" s="71">
        <v>70000</v>
      </c>
      <c r="AH38" s="71"/>
      <c r="AI38" s="71">
        <v>150000</v>
      </c>
      <c r="AJ38" s="71">
        <v>45000</v>
      </c>
      <c r="AK38" s="71">
        <v>0</v>
      </c>
      <c r="AL38" s="71">
        <v>0</v>
      </c>
      <c r="AM38" s="71">
        <v>32491</v>
      </c>
      <c r="AN38" s="71">
        <v>21191</v>
      </c>
      <c r="AO38" s="71"/>
      <c r="AP38" s="71">
        <v>0</v>
      </c>
      <c r="AQ38" s="71">
        <v>0</v>
      </c>
      <c r="AR38" s="71"/>
      <c r="AS38" s="71">
        <v>11300</v>
      </c>
      <c r="AT38" s="71">
        <v>0</v>
      </c>
      <c r="AU38" s="71"/>
      <c r="AV38" s="71"/>
      <c r="AW38" s="71">
        <v>0</v>
      </c>
      <c r="AX38" s="71">
        <v>3424</v>
      </c>
      <c r="AY38" s="71">
        <v>2002</v>
      </c>
      <c r="AZ38" s="71"/>
      <c r="BA38" s="71">
        <v>0</v>
      </c>
      <c r="BB38" s="71">
        <v>0</v>
      </c>
      <c r="BC38" s="71"/>
      <c r="BD38" s="71">
        <v>1422</v>
      </c>
      <c r="BE38" s="71">
        <v>0</v>
      </c>
      <c r="BF38" s="71">
        <v>2738</v>
      </c>
      <c r="BG38" s="71">
        <v>0</v>
      </c>
      <c r="BH38" s="71">
        <v>10</v>
      </c>
      <c r="BI38" s="71">
        <v>101170</v>
      </c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>
        <v>2505</v>
      </c>
      <c r="BX38" s="71">
        <v>1071</v>
      </c>
      <c r="BY38" s="71">
        <v>0</v>
      </c>
      <c r="BZ38" s="71">
        <v>101170</v>
      </c>
      <c r="CA38" s="71">
        <v>62118</v>
      </c>
      <c r="CB38" s="71">
        <v>0</v>
      </c>
      <c r="CC38" s="71">
        <v>39052</v>
      </c>
      <c r="CD38" s="71">
        <v>0</v>
      </c>
    </row>
    <row r="39" spans="1:82" x14ac:dyDescent="0.25">
      <c r="A39" s="33" t="s">
        <v>250</v>
      </c>
      <c r="B39" s="47" t="s">
        <v>251</v>
      </c>
      <c r="C39" s="48" t="s">
        <v>252</v>
      </c>
      <c r="D39" s="49" t="s">
        <v>164</v>
      </c>
      <c r="E39" s="68">
        <v>671</v>
      </c>
      <c r="F39" s="68">
        <v>0</v>
      </c>
      <c r="G39" s="68">
        <v>3</v>
      </c>
      <c r="H39" s="68"/>
      <c r="I39" s="68"/>
      <c r="J39" s="68"/>
      <c r="K39" s="69">
        <v>0.5</v>
      </c>
      <c r="L39" s="70"/>
      <c r="M39" s="70"/>
      <c r="N39" s="70"/>
      <c r="O39" s="71">
        <v>1</v>
      </c>
      <c r="P39" s="71">
        <v>180</v>
      </c>
      <c r="Q39" s="71"/>
      <c r="R39" s="71">
        <v>30</v>
      </c>
      <c r="S39" s="71">
        <v>1</v>
      </c>
      <c r="T39" s="71"/>
      <c r="U39" s="70">
        <v>235</v>
      </c>
      <c r="V39" s="70">
        <v>13</v>
      </c>
      <c r="W39" s="71"/>
      <c r="X39" s="71"/>
      <c r="Y39" s="71"/>
      <c r="Z39" s="71"/>
      <c r="AA39" s="71">
        <v>50218</v>
      </c>
      <c r="AB39" s="71">
        <v>29104</v>
      </c>
      <c r="AC39" s="71">
        <v>21114</v>
      </c>
      <c r="AD39" s="71">
        <v>8496</v>
      </c>
      <c r="AE39" s="71">
        <v>0</v>
      </c>
      <c r="AF39" s="71">
        <v>931</v>
      </c>
      <c r="AG39" s="71">
        <v>11687</v>
      </c>
      <c r="AH39" s="71"/>
      <c r="AI39" s="71">
        <v>42762</v>
      </c>
      <c r="AJ39" s="71">
        <v>0</v>
      </c>
      <c r="AK39" s="71">
        <v>3209</v>
      </c>
      <c r="AL39" s="71">
        <v>4247</v>
      </c>
      <c r="AM39" s="71">
        <v>7565</v>
      </c>
      <c r="AN39" s="71">
        <v>6008</v>
      </c>
      <c r="AO39" s="71"/>
      <c r="AP39" s="71">
        <v>0</v>
      </c>
      <c r="AQ39" s="71">
        <v>0</v>
      </c>
      <c r="AR39" s="71"/>
      <c r="AS39" s="71">
        <v>1363</v>
      </c>
      <c r="AT39" s="71">
        <v>194</v>
      </c>
      <c r="AU39" s="71"/>
      <c r="AV39" s="71"/>
      <c r="AW39" s="71" t="s">
        <v>1514</v>
      </c>
      <c r="AX39" s="71">
        <v>658</v>
      </c>
      <c r="AY39" s="71">
        <v>483</v>
      </c>
      <c r="AZ39" s="71"/>
      <c r="BA39" s="71">
        <v>0</v>
      </c>
      <c r="BB39" s="71">
        <v>0</v>
      </c>
      <c r="BC39" s="71"/>
      <c r="BD39" s="71">
        <v>168</v>
      </c>
      <c r="BE39" s="71">
        <v>7</v>
      </c>
      <c r="BF39" s="71">
        <v>350</v>
      </c>
      <c r="BG39" s="71">
        <v>5</v>
      </c>
      <c r="BH39" s="71">
        <v>10</v>
      </c>
      <c r="BI39" s="71">
        <v>21369</v>
      </c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>
        <v>500</v>
      </c>
      <c r="BX39" s="71">
        <v>290</v>
      </c>
      <c r="BY39" s="71">
        <v>180</v>
      </c>
      <c r="BZ39" s="71">
        <v>21369</v>
      </c>
      <c r="CA39" s="71">
        <v>15542</v>
      </c>
      <c r="CB39" s="71">
        <v>0</v>
      </c>
      <c r="CC39" s="71">
        <v>5342</v>
      </c>
      <c r="CD39" s="71">
        <v>485</v>
      </c>
    </row>
    <row r="40" spans="1:82" x14ac:dyDescent="0.25">
      <c r="A40" s="33" t="s">
        <v>253</v>
      </c>
      <c r="B40" s="47" t="s">
        <v>254</v>
      </c>
      <c r="C40" s="48" t="s">
        <v>255</v>
      </c>
      <c r="D40" s="49" t="s">
        <v>164</v>
      </c>
      <c r="E40" s="68">
        <v>804</v>
      </c>
      <c r="F40" s="68">
        <v>0</v>
      </c>
      <c r="G40" s="68">
        <v>5</v>
      </c>
      <c r="H40" s="68"/>
      <c r="I40" s="68"/>
      <c r="J40" s="68"/>
      <c r="K40" s="69">
        <v>0.5</v>
      </c>
      <c r="L40" s="70"/>
      <c r="M40" s="70"/>
      <c r="N40" s="70"/>
      <c r="O40" s="71">
        <v>1</v>
      </c>
      <c r="P40" s="71">
        <v>100</v>
      </c>
      <c r="Q40" s="71"/>
      <c r="R40" s="71">
        <v>1</v>
      </c>
      <c r="S40" s="71">
        <v>1</v>
      </c>
      <c r="T40" s="71"/>
      <c r="U40" s="70">
        <v>184</v>
      </c>
      <c r="V40" s="70">
        <v>9</v>
      </c>
      <c r="W40" s="71"/>
      <c r="X40" s="71"/>
      <c r="Y40" s="71"/>
      <c r="Z40" s="71"/>
      <c r="AA40" s="71">
        <v>67500</v>
      </c>
      <c r="AB40" s="71">
        <v>37400</v>
      </c>
      <c r="AC40" s="71">
        <v>30100</v>
      </c>
      <c r="AD40" s="71">
        <v>6500</v>
      </c>
      <c r="AE40" s="71">
        <v>0</v>
      </c>
      <c r="AF40" s="71">
        <v>1600</v>
      </c>
      <c r="AG40" s="71">
        <v>22000</v>
      </c>
      <c r="AH40" s="71"/>
      <c r="AI40" s="71">
        <v>67304</v>
      </c>
      <c r="AJ40" s="71">
        <v>0</v>
      </c>
      <c r="AK40" s="71">
        <v>0</v>
      </c>
      <c r="AL40" s="71">
        <v>4600</v>
      </c>
      <c r="AM40" s="71">
        <v>10032</v>
      </c>
      <c r="AN40" s="71">
        <v>8656</v>
      </c>
      <c r="AO40" s="71"/>
      <c r="AP40" s="71">
        <v>0</v>
      </c>
      <c r="AQ40" s="71">
        <v>0</v>
      </c>
      <c r="AR40" s="71"/>
      <c r="AS40" s="71">
        <v>1376</v>
      </c>
      <c r="AT40" s="71">
        <v>0</v>
      </c>
      <c r="AU40" s="71"/>
      <c r="AV40" s="71"/>
      <c r="AW40" s="71">
        <v>1</v>
      </c>
      <c r="AX40" s="71">
        <v>1014</v>
      </c>
      <c r="AY40" s="71">
        <v>853</v>
      </c>
      <c r="AZ40" s="71"/>
      <c r="BA40" s="71">
        <v>0</v>
      </c>
      <c r="BB40" s="71">
        <v>0</v>
      </c>
      <c r="BC40" s="71"/>
      <c r="BD40" s="71">
        <v>161</v>
      </c>
      <c r="BE40" s="71">
        <v>0</v>
      </c>
      <c r="BF40" s="71">
        <v>611</v>
      </c>
      <c r="BG40" s="71">
        <v>5</v>
      </c>
      <c r="BH40" s="71">
        <v>12</v>
      </c>
      <c r="BI40" s="71">
        <v>32929</v>
      </c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>
        <v>804</v>
      </c>
      <c r="BX40" s="71">
        <v>408</v>
      </c>
      <c r="BY40" s="71">
        <v>400</v>
      </c>
      <c r="BZ40" s="71">
        <v>32929</v>
      </c>
      <c r="CA40" s="71">
        <v>24396</v>
      </c>
      <c r="CB40" s="71">
        <v>0</v>
      </c>
      <c r="CC40" s="71">
        <v>8533</v>
      </c>
      <c r="CD40" s="71">
        <v>0</v>
      </c>
    </row>
    <row r="41" spans="1:82" x14ac:dyDescent="0.25">
      <c r="A41" s="33" t="s">
        <v>256</v>
      </c>
      <c r="B41" s="47" t="s">
        <v>1391</v>
      </c>
      <c r="C41" s="48" t="s">
        <v>257</v>
      </c>
      <c r="D41" s="49" t="s">
        <v>164</v>
      </c>
      <c r="E41" s="68">
        <v>298</v>
      </c>
      <c r="F41" s="68" t="s">
        <v>1514</v>
      </c>
      <c r="G41" s="68">
        <v>3</v>
      </c>
      <c r="H41" s="68"/>
      <c r="I41" s="68"/>
      <c r="J41" s="68"/>
      <c r="K41" s="69" t="s">
        <v>1514</v>
      </c>
      <c r="L41" s="70"/>
      <c r="M41" s="70"/>
      <c r="N41" s="70"/>
      <c r="O41" s="71" t="s">
        <v>1514</v>
      </c>
      <c r="P41" s="71">
        <v>110</v>
      </c>
      <c r="Q41" s="71"/>
      <c r="R41" s="71">
        <v>14</v>
      </c>
      <c r="S41" s="71">
        <v>1</v>
      </c>
      <c r="T41" s="71"/>
      <c r="U41" s="70">
        <v>250</v>
      </c>
      <c r="V41" s="70">
        <v>11</v>
      </c>
      <c r="W41" s="71"/>
      <c r="X41" s="71"/>
      <c r="Y41" s="71"/>
      <c r="Z41" s="71"/>
      <c r="AA41" s="71">
        <v>28897</v>
      </c>
      <c r="AB41" s="71">
        <v>16000</v>
      </c>
      <c r="AC41" s="71">
        <v>12897</v>
      </c>
      <c r="AD41" s="71">
        <v>2435</v>
      </c>
      <c r="AE41" s="71" t="s">
        <v>1514</v>
      </c>
      <c r="AF41" s="71" t="s">
        <v>1514</v>
      </c>
      <c r="AG41" s="71">
        <v>10462</v>
      </c>
      <c r="AH41" s="71"/>
      <c r="AI41" s="71">
        <v>30266</v>
      </c>
      <c r="AJ41" s="71" t="s">
        <v>1514</v>
      </c>
      <c r="AK41" s="71">
        <v>300</v>
      </c>
      <c r="AL41" s="71">
        <v>1620</v>
      </c>
      <c r="AM41" s="71">
        <v>5206</v>
      </c>
      <c r="AN41" s="71">
        <v>4746</v>
      </c>
      <c r="AO41" s="71"/>
      <c r="AP41" s="71" t="s">
        <v>1514</v>
      </c>
      <c r="AQ41" s="71" t="s">
        <v>1514</v>
      </c>
      <c r="AR41" s="71"/>
      <c r="AS41" s="71">
        <v>460</v>
      </c>
      <c r="AT41" s="71" t="s">
        <v>1514</v>
      </c>
      <c r="AU41" s="71"/>
      <c r="AV41" s="71"/>
      <c r="AW41" s="71" t="s">
        <v>1514</v>
      </c>
      <c r="AX41" s="71">
        <v>569</v>
      </c>
      <c r="AY41" s="71">
        <v>439</v>
      </c>
      <c r="AZ41" s="71"/>
      <c r="BA41" s="71" t="s">
        <v>1514</v>
      </c>
      <c r="BB41" s="71" t="s">
        <v>1514</v>
      </c>
      <c r="BC41" s="71"/>
      <c r="BD41" s="71">
        <v>130</v>
      </c>
      <c r="BE41" s="71" t="s">
        <v>1514</v>
      </c>
      <c r="BF41" s="71">
        <v>300</v>
      </c>
      <c r="BG41" s="71">
        <v>1</v>
      </c>
      <c r="BH41" s="71" t="s">
        <v>1514</v>
      </c>
      <c r="BI41" s="71">
        <v>13948</v>
      </c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>
        <v>298</v>
      </c>
      <c r="BX41" s="71">
        <v>200</v>
      </c>
      <c r="BY41" s="71">
        <v>200</v>
      </c>
      <c r="BZ41" s="71">
        <v>13948</v>
      </c>
      <c r="CA41" s="71">
        <v>10580</v>
      </c>
      <c r="CB41" s="71" t="s">
        <v>1514</v>
      </c>
      <c r="CC41" s="71">
        <v>3368</v>
      </c>
      <c r="CD41" s="71" t="s">
        <v>1514</v>
      </c>
    </row>
    <row r="42" spans="1:82" x14ac:dyDescent="0.25">
      <c r="A42" s="33" t="s">
        <v>258</v>
      </c>
      <c r="B42" s="47" t="s">
        <v>1392</v>
      </c>
      <c r="C42" s="48" t="s">
        <v>259</v>
      </c>
      <c r="D42" s="49" t="s">
        <v>164</v>
      </c>
      <c r="E42" s="68">
        <v>1552</v>
      </c>
      <c r="F42" s="68" t="s">
        <v>1514</v>
      </c>
      <c r="G42" s="68">
        <v>4</v>
      </c>
      <c r="H42" s="68"/>
      <c r="I42" s="68"/>
      <c r="J42" s="68"/>
      <c r="K42" s="69">
        <v>1</v>
      </c>
      <c r="L42" s="70"/>
      <c r="M42" s="70"/>
      <c r="N42" s="70"/>
      <c r="O42" s="71">
        <v>1</v>
      </c>
      <c r="P42" s="71">
        <v>150</v>
      </c>
      <c r="Q42" s="71"/>
      <c r="R42" s="71">
        <v>12</v>
      </c>
      <c r="S42" s="71">
        <v>2</v>
      </c>
      <c r="T42" s="71"/>
      <c r="U42" s="70">
        <v>168</v>
      </c>
      <c r="V42" s="70">
        <v>12</v>
      </c>
      <c r="W42" s="71"/>
      <c r="X42" s="71"/>
      <c r="Y42" s="71"/>
      <c r="Z42" s="71"/>
      <c r="AA42" s="71">
        <v>103203</v>
      </c>
      <c r="AB42" s="71">
        <v>63678</v>
      </c>
      <c r="AC42" s="71">
        <v>39525</v>
      </c>
      <c r="AD42" s="71">
        <v>7769</v>
      </c>
      <c r="AE42" s="71">
        <v>10000</v>
      </c>
      <c r="AF42" s="71">
        <v>2489</v>
      </c>
      <c r="AG42" s="71">
        <v>19267</v>
      </c>
      <c r="AH42" s="71"/>
      <c r="AI42" s="71">
        <v>83055</v>
      </c>
      <c r="AJ42" s="71">
        <v>3710</v>
      </c>
      <c r="AK42" s="71">
        <v>0</v>
      </c>
      <c r="AL42" s="71">
        <v>11368</v>
      </c>
      <c r="AM42" s="71">
        <v>10710</v>
      </c>
      <c r="AN42" s="71">
        <v>9700</v>
      </c>
      <c r="AO42" s="71"/>
      <c r="AP42" s="71">
        <v>0</v>
      </c>
      <c r="AQ42" s="71">
        <v>0</v>
      </c>
      <c r="AR42" s="71"/>
      <c r="AS42" s="71">
        <v>1010</v>
      </c>
      <c r="AT42" s="71">
        <v>0</v>
      </c>
      <c r="AU42" s="71"/>
      <c r="AV42" s="71"/>
      <c r="AW42" s="71">
        <v>0</v>
      </c>
      <c r="AX42" s="71">
        <v>1403</v>
      </c>
      <c r="AY42" s="71">
        <v>1255</v>
      </c>
      <c r="AZ42" s="71"/>
      <c r="BA42" s="71">
        <v>0</v>
      </c>
      <c r="BB42" s="71">
        <v>0</v>
      </c>
      <c r="BC42" s="71"/>
      <c r="BD42" s="71">
        <v>148</v>
      </c>
      <c r="BE42" s="71">
        <v>0</v>
      </c>
      <c r="BF42" s="71">
        <v>2337</v>
      </c>
      <c r="BG42" s="71">
        <v>12</v>
      </c>
      <c r="BH42" s="71">
        <v>10</v>
      </c>
      <c r="BI42" s="71">
        <v>30071</v>
      </c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>
        <v>1065</v>
      </c>
      <c r="BX42" s="71">
        <v>336</v>
      </c>
      <c r="BY42" s="71">
        <v>218</v>
      </c>
      <c r="BZ42" s="71">
        <v>30071</v>
      </c>
      <c r="CA42" s="71">
        <v>28406</v>
      </c>
      <c r="CB42" s="71">
        <v>0</v>
      </c>
      <c r="CC42" s="71">
        <v>1665</v>
      </c>
      <c r="CD42" s="71">
        <v>0</v>
      </c>
    </row>
    <row r="43" spans="1:82" x14ac:dyDescent="0.25">
      <c r="A43" s="33" t="s">
        <v>260</v>
      </c>
      <c r="B43" s="47" t="s">
        <v>261</v>
      </c>
      <c r="C43" s="48" t="s">
        <v>262</v>
      </c>
      <c r="D43" s="49" t="s">
        <v>164</v>
      </c>
      <c r="E43" s="68">
        <v>308</v>
      </c>
      <c r="F43" s="68" t="s">
        <v>1514</v>
      </c>
      <c r="G43" s="68">
        <v>2</v>
      </c>
      <c r="H43" s="68"/>
      <c r="I43" s="68"/>
      <c r="J43" s="68"/>
      <c r="K43" s="69" t="s">
        <v>1514</v>
      </c>
      <c r="L43" s="70"/>
      <c r="M43" s="70"/>
      <c r="N43" s="70"/>
      <c r="O43" s="71">
        <v>1</v>
      </c>
      <c r="P43" s="71">
        <v>81</v>
      </c>
      <c r="Q43" s="71"/>
      <c r="R43" s="71">
        <v>2</v>
      </c>
      <c r="S43" s="71">
        <v>1</v>
      </c>
      <c r="T43" s="71"/>
      <c r="U43" s="70">
        <v>180</v>
      </c>
      <c r="V43" s="70">
        <v>3</v>
      </c>
      <c r="W43" s="71"/>
      <c r="X43" s="71"/>
      <c r="Y43" s="71"/>
      <c r="Z43" s="71"/>
      <c r="AA43" s="71">
        <v>16978</v>
      </c>
      <c r="AB43" s="71">
        <v>8816</v>
      </c>
      <c r="AC43" s="71">
        <v>8162</v>
      </c>
      <c r="AD43" s="71">
        <v>243</v>
      </c>
      <c r="AE43" s="71" t="s">
        <v>1514</v>
      </c>
      <c r="AF43" s="71" t="s">
        <v>1514</v>
      </c>
      <c r="AG43" s="71">
        <v>7919</v>
      </c>
      <c r="AH43" s="71"/>
      <c r="AI43" s="71">
        <v>12557</v>
      </c>
      <c r="AJ43" s="71" t="s">
        <v>1514</v>
      </c>
      <c r="AK43" s="71" t="s">
        <v>1514</v>
      </c>
      <c r="AL43" s="71">
        <v>4421</v>
      </c>
      <c r="AM43" s="71">
        <v>5566</v>
      </c>
      <c r="AN43" s="71">
        <v>4680</v>
      </c>
      <c r="AO43" s="71"/>
      <c r="AP43" s="71">
        <v>0</v>
      </c>
      <c r="AQ43" s="71">
        <v>0</v>
      </c>
      <c r="AR43" s="71"/>
      <c r="AS43" s="71">
        <v>486</v>
      </c>
      <c r="AT43" s="71">
        <v>400</v>
      </c>
      <c r="AU43" s="71"/>
      <c r="AV43" s="71"/>
      <c r="AW43" s="71" t="s">
        <v>1514</v>
      </c>
      <c r="AX43" s="71">
        <v>398</v>
      </c>
      <c r="AY43" s="71">
        <v>301</v>
      </c>
      <c r="AZ43" s="71"/>
      <c r="BA43" s="71">
        <v>0</v>
      </c>
      <c r="BB43" s="71">
        <v>0</v>
      </c>
      <c r="BC43" s="71"/>
      <c r="BD43" s="71">
        <v>97</v>
      </c>
      <c r="BE43" s="71">
        <v>0</v>
      </c>
      <c r="BF43" s="71">
        <v>90</v>
      </c>
      <c r="BG43" s="71">
        <v>7</v>
      </c>
      <c r="BH43" s="71">
        <v>2</v>
      </c>
      <c r="BI43" s="71">
        <v>8107</v>
      </c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 t="s">
        <v>1514</v>
      </c>
      <c r="BX43" s="71">
        <v>180</v>
      </c>
      <c r="BY43" s="71">
        <v>10</v>
      </c>
      <c r="BZ43" s="71">
        <v>5566</v>
      </c>
      <c r="CA43" s="71">
        <v>4680</v>
      </c>
      <c r="CB43" s="71">
        <v>0</v>
      </c>
      <c r="CC43" s="71">
        <v>486</v>
      </c>
      <c r="CD43" s="71">
        <v>400</v>
      </c>
    </row>
    <row r="44" spans="1:82" x14ac:dyDescent="0.25">
      <c r="A44" s="33" t="s">
        <v>263</v>
      </c>
      <c r="B44" s="47" t="s">
        <v>1393</v>
      </c>
      <c r="C44" s="48" t="s">
        <v>264</v>
      </c>
      <c r="D44" s="49" t="s">
        <v>164</v>
      </c>
      <c r="E44" s="68" t="s">
        <v>1514</v>
      </c>
      <c r="F44" s="68" t="s">
        <v>1514</v>
      </c>
      <c r="G44" s="68">
        <v>4</v>
      </c>
      <c r="H44" s="68"/>
      <c r="I44" s="68"/>
      <c r="J44" s="68"/>
      <c r="K44" s="69">
        <v>0.85</v>
      </c>
      <c r="L44" s="70"/>
      <c r="M44" s="70"/>
      <c r="N44" s="70"/>
      <c r="O44" s="71">
        <v>1</v>
      </c>
      <c r="P44" s="71">
        <v>120</v>
      </c>
      <c r="Q44" s="71"/>
      <c r="R44" s="71">
        <v>1</v>
      </c>
      <c r="S44" s="71">
        <v>1</v>
      </c>
      <c r="T44" s="71"/>
      <c r="U44" s="70">
        <v>160</v>
      </c>
      <c r="V44" s="70">
        <v>9.5</v>
      </c>
      <c r="W44" s="71"/>
      <c r="X44" s="71"/>
      <c r="Y44" s="71"/>
      <c r="Z44" s="71"/>
      <c r="AA44" s="71">
        <v>67954</v>
      </c>
      <c r="AB44" s="71">
        <v>43892</v>
      </c>
      <c r="AC44" s="71">
        <v>24062</v>
      </c>
      <c r="AD44" s="71">
        <v>2990</v>
      </c>
      <c r="AE44" s="71" t="s">
        <v>1514</v>
      </c>
      <c r="AF44" s="71">
        <v>2500</v>
      </c>
      <c r="AG44" s="71">
        <v>18572</v>
      </c>
      <c r="AH44" s="71"/>
      <c r="AI44" s="71">
        <v>0</v>
      </c>
      <c r="AJ44" s="71">
        <v>0</v>
      </c>
      <c r="AK44" s="71">
        <v>0</v>
      </c>
      <c r="AL44" s="71">
        <v>5501</v>
      </c>
      <c r="AM44" s="71">
        <v>10031</v>
      </c>
      <c r="AN44" s="71">
        <v>7450</v>
      </c>
      <c r="AO44" s="71"/>
      <c r="AP44" s="71">
        <v>1</v>
      </c>
      <c r="AQ44" s="71">
        <v>480</v>
      </c>
      <c r="AR44" s="71"/>
      <c r="AS44" s="71">
        <v>1600</v>
      </c>
      <c r="AT44" s="71">
        <v>500</v>
      </c>
      <c r="AU44" s="71"/>
      <c r="AV44" s="71"/>
      <c r="AW44" s="71">
        <v>0</v>
      </c>
      <c r="AX44" s="71">
        <v>1150</v>
      </c>
      <c r="AY44" s="71">
        <v>750</v>
      </c>
      <c r="AZ44" s="71"/>
      <c r="BA44" s="71">
        <v>0</v>
      </c>
      <c r="BB44" s="71">
        <v>180</v>
      </c>
      <c r="BC44" s="71"/>
      <c r="BD44" s="71">
        <v>170</v>
      </c>
      <c r="BE44" s="71">
        <v>50</v>
      </c>
      <c r="BF44" s="71">
        <v>740</v>
      </c>
      <c r="BG44" s="71">
        <v>5</v>
      </c>
      <c r="BH44" s="71">
        <v>0</v>
      </c>
      <c r="BI44" s="71">
        <v>22861</v>
      </c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 t="s">
        <v>1514</v>
      </c>
      <c r="BX44" s="71">
        <v>160</v>
      </c>
      <c r="BY44" s="71">
        <v>40</v>
      </c>
      <c r="BZ44" s="71">
        <v>22861</v>
      </c>
      <c r="CA44" s="71">
        <v>17581</v>
      </c>
      <c r="CB44" s="71">
        <v>0</v>
      </c>
      <c r="CC44" s="71">
        <v>4151</v>
      </c>
      <c r="CD44" s="71">
        <v>1129</v>
      </c>
    </row>
    <row r="45" spans="1:82" x14ac:dyDescent="0.25">
      <c r="A45" s="33" t="s">
        <v>265</v>
      </c>
      <c r="B45" s="47" t="s">
        <v>266</v>
      </c>
      <c r="C45" s="48" t="s">
        <v>267</v>
      </c>
      <c r="D45" s="49" t="s">
        <v>164</v>
      </c>
      <c r="E45" s="68">
        <v>2542</v>
      </c>
      <c r="F45" s="68">
        <v>12573</v>
      </c>
      <c r="G45" s="68">
        <v>4</v>
      </c>
      <c r="H45" s="68"/>
      <c r="I45" s="68"/>
      <c r="J45" s="68"/>
      <c r="K45" s="69">
        <v>0.8</v>
      </c>
      <c r="L45" s="70"/>
      <c r="M45" s="70"/>
      <c r="N45" s="70"/>
      <c r="O45" s="71">
        <v>1</v>
      </c>
      <c r="P45" s="71">
        <v>150</v>
      </c>
      <c r="Q45" s="71"/>
      <c r="R45" s="71">
        <v>2</v>
      </c>
      <c r="S45" s="71">
        <v>2</v>
      </c>
      <c r="T45" s="71"/>
      <c r="U45" s="70">
        <v>237</v>
      </c>
      <c r="V45" s="70">
        <v>13</v>
      </c>
      <c r="W45" s="71"/>
      <c r="X45" s="71"/>
      <c r="Y45" s="71"/>
      <c r="Z45" s="71"/>
      <c r="AA45" s="71">
        <v>154111</v>
      </c>
      <c r="AB45" s="71">
        <v>59799</v>
      </c>
      <c r="AC45" s="71">
        <v>94312</v>
      </c>
      <c r="AD45" s="71">
        <v>6904</v>
      </c>
      <c r="AE45" s="71">
        <v>56466</v>
      </c>
      <c r="AF45" s="71">
        <v>0</v>
      </c>
      <c r="AG45" s="71">
        <v>30942</v>
      </c>
      <c r="AH45" s="71"/>
      <c r="AI45" s="71">
        <v>154111</v>
      </c>
      <c r="AJ45" s="71">
        <v>0</v>
      </c>
      <c r="AK45" s="71">
        <v>503</v>
      </c>
      <c r="AL45" s="71">
        <v>19051</v>
      </c>
      <c r="AM45" s="71">
        <v>16684</v>
      </c>
      <c r="AN45" s="71">
        <v>14210</v>
      </c>
      <c r="AO45" s="71"/>
      <c r="AP45" s="71">
        <v>0</v>
      </c>
      <c r="AQ45" s="71">
        <v>0</v>
      </c>
      <c r="AR45" s="71"/>
      <c r="AS45" s="71">
        <v>2474</v>
      </c>
      <c r="AT45" s="71">
        <v>0</v>
      </c>
      <c r="AU45" s="71"/>
      <c r="AV45" s="71"/>
      <c r="AW45" s="71">
        <v>0</v>
      </c>
      <c r="AX45" s="71">
        <v>1505</v>
      </c>
      <c r="AY45" s="71">
        <v>1243</v>
      </c>
      <c r="AZ45" s="71"/>
      <c r="BA45" s="71">
        <v>0</v>
      </c>
      <c r="BB45" s="71">
        <v>0</v>
      </c>
      <c r="BC45" s="71"/>
      <c r="BD45" s="71">
        <v>262</v>
      </c>
      <c r="BE45" s="71">
        <v>0</v>
      </c>
      <c r="BF45" s="71">
        <v>3216</v>
      </c>
      <c r="BG45" s="71">
        <v>22</v>
      </c>
      <c r="BH45" s="71">
        <v>16</v>
      </c>
      <c r="BI45" s="71">
        <v>60986</v>
      </c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>
        <v>2338</v>
      </c>
      <c r="BX45" s="71">
        <v>616</v>
      </c>
      <c r="BY45" s="71">
        <v>32</v>
      </c>
      <c r="BZ45" s="71">
        <v>60986</v>
      </c>
      <c r="CA45" s="71">
        <v>45137</v>
      </c>
      <c r="CB45" s="71">
        <v>0</v>
      </c>
      <c r="CC45" s="71">
        <v>15849</v>
      </c>
      <c r="CD45" s="71">
        <v>0</v>
      </c>
    </row>
    <row r="46" spans="1:82" x14ac:dyDescent="0.25">
      <c r="A46" s="33" t="s">
        <v>268</v>
      </c>
      <c r="B46" s="47" t="s">
        <v>1394</v>
      </c>
      <c r="C46" s="48" t="s">
        <v>269</v>
      </c>
      <c r="D46" s="49" t="s">
        <v>164</v>
      </c>
      <c r="E46" s="68">
        <v>902</v>
      </c>
      <c r="F46" s="68" t="s">
        <v>1514</v>
      </c>
      <c r="G46" s="68">
        <v>4</v>
      </c>
      <c r="H46" s="68"/>
      <c r="I46" s="68"/>
      <c r="J46" s="68"/>
      <c r="K46" s="69">
        <v>1.4</v>
      </c>
      <c r="L46" s="70"/>
      <c r="M46" s="70"/>
      <c r="N46" s="70"/>
      <c r="O46" s="71">
        <v>1</v>
      </c>
      <c r="P46" s="71">
        <v>230</v>
      </c>
      <c r="Q46" s="71"/>
      <c r="R46" s="71">
        <v>40</v>
      </c>
      <c r="S46" s="71">
        <v>1</v>
      </c>
      <c r="T46" s="71"/>
      <c r="U46" s="70">
        <v>160</v>
      </c>
      <c r="V46" s="70">
        <v>12</v>
      </c>
      <c r="W46" s="71"/>
      <c r="X46" s="71"/>
      <c r="Y46" s="71"/>
      <c r="Z46" s="71"/>
      <c r="AA46" s="71">
        <v>122018</v>
      </c>
      <c r="AB46" s="71">
        <v>79438</v>
      </c>
      <c r="AC46" s="71">
        <v>42580</v>
      </c>
      <c r="AD46" s="71">
        <v>4112</v>
      </c>
      <c r="AE46" s="71" t="s">
        <v>1514</v>
      </c>
      <c r="AF46" s="71">
        <v>4209</v>
      </c>
      <c r="AG46" s="71">
        <v>34259</v>
      </c>
      <c r="AH46" s="71"/>
      <c r="AI46" s="71">
        <v>119068</v>
      </c>
      <c r="AJ46" s="71" t="s">
        <v>1514</v>
      </c>
      <c r="AK46" s="71" t="s">
        <v>1514</v>
      </c>
      <c r="AL46" s="71">
        <v>2950</v>
      </c>
      <c r="AM46" s="71">
        <v>13032</v>
      </c>
      <c r="AN46" s="71">
        <v>9737</v>
      </c>
      <c r="AO46" s="71"/>
      <c r="AP46" s="71">
        <v>0</v>
      </c>
      <c r="AQ46" s="71">
        <v>0</v>
      </c>
      <c r="AR46" s="71"/>
      <c r="AS46" s="71">
        <v>3295</v>
      </c>
      <c r="AT46" s="71">
        <v>0</v>
      </c>
      <c r="AU46" s="71"/>
      <c r="AV46" s="71"/>
      <c r="AW46" s="71" t="s">
        <v>1514</v>
      </c>
      <c r="AX46" s="71">
        <v>1702</v>
      </c>
      <c r="AY46" s="71">
        <v>1242</v>
      </c>
      <c r="AZ46" s="71"/>
      <c r="BA46" s="71">
        <v>0</v>
      </c>
      <c r="BB46" s="71">
        <v>0</v>
      </c>
      <c r="BC46" s="71"/>
      <c r="BD46" s="71">
        <v>460</v>
      </c>
      <c r="BE46" s="71">
        <v>0</v>
      </c>
      <c r="BF46" s="71">
        <v>1102</v>
      </c>
      <c r="BG46" s="71">
        <v>21</v>
      </c>
      <c r="BH46" s="71">
        <v>13</v>
      </c>
      <c r="BI46" s="71">
        <v>72508</v>
      </c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>
        <v>872</v>
      </c>
      <c r="BX46" s="71">
        <v>487</v>
      </c>
      <c r="BY46" s="71">
        <v>60</v>
      </c>
      <c r="BZ46" s="71">
        <v>72508</v>
      </c>
      <c r="CA46" s="71">
        <v>44358</v>
      </c>
      <c r="CB46" s="71">
        <v>0</v>
      </c>
      <c r="CC46" s="71">
        <v>28150</v>
      </c>
      <c r="CD46" s="71">
        <v>0</v>
      </c>
    </row>
    <row r="47" spans="1:82" x14ac:dyDescent="0.25">
      <c r="A47" s="33" t="s">
        <v>270</v>
      </c>
      <c r="B47" s="47" t="s">
        <v>271</v>
      </c>
      <c r="C47" s="48" t="s">
        <v>272</v>
      </c>
      <c r="D47" s="49" t="s">
        <v>164</v>
      </c>
      <c r="E47" s="68">
        <v>204</v>
      </c>
      <c r="F47" s="68" t="s">
        <v>1514</v>
      </c>
      <c r="G47" s="68">
        <v>2</v>
      </c>
      <c r="H47" s="68"/>
      <c r="I47" s="68"/>
      <c r="J47" s="68"/>
      <c r="K47" s="69" t="s">
        <v>1514</v>
      </c>
      <c r="L47" s="70"/>
      <c r="M47" s="70"/>
      <c r="N47" s="70"/>
      <c r="O47" s="71">
        <v>1</v>
      </c>
      <c r="P47" s="71" t="s">
        <v>1514</v>
      </c>
      <c r="Q47" s="71"/>
      <c r="R47" s="71" t="s">
        <v>1514</v>
      </c>
      <c r="S47" s="71" t="s">
        <v>1514</v>
      </c>
      <c r="T47" s="71"/>
      <c r="U47" s="70">
        <v>36</v>
      </c>
      <c r="V47" s="70">
        <v>5</v>
      </c>
      <c r="W47" s="71"/>
      <c r="X47" s="71"/>
      <c r="Y47" s="71"/>
      <c r="Z47" s="71"/>
      <c r="AA47" s="71">
        <v>10387</v>
      </c>
      <c r="AB47" s="71">
        <v>5637</v>
      </c>
      <c r="AC47" s="71">
        <v>4750</v>
      </c>
      <c r="AD47" s="71">
        <v>450</v>
      </c>
      <c r="AE47" s="71" t="s">
        <v>1514</v>
      </c>
      <c r="AF47" s="71" t="s">
        <v>1514</v>
      </c>
      <c r="AG47" s="71">
        <v>4300</v>
      </c>
      <c r="AH47" s="71"/>
      <c r="AI47" s="71">
        <v>4650</v>
      </c>
      <c r="AJ47" s="71">
        <v>100</v>
      </c>
      <c r="AK47" s="71" t="s">
        <v>1514</v>
      </c>
      <c r="AL47" s="71" t="s">
        <v>1514</v>
      </c>
      <c r="AM47" s="71">
        <v>4900</v>
      </c>
      <c r="AN47" s="71">
        <v>4900</v>
      </c>
      <c r="AO47" s="71"/>
      <c r="AP47" s="71">
        <v>0</v>
      </c>
      <c r="AQ47" s="71">
        <v>0</v>
      </c>
      <c r="AR47" s="71"/>
      <c r="AS47" s="71">
        <v>0</v>
      </c>
      <c r="AT47" s="71">
        <v>0</v>
      </c>
      <c r="AU47" s="71"/>
      <c r="AV47" s="71"/>
      <c r="AW47" s="71">
        <v>0</v>
      </c>
      <c r="AX47" s="71">
        <v>659</v>
      </c>
      <c r="AY47" s="71">
        <v>583</v>
      </c>
      <c r="AZ47" s="71"/>
      <c r="BA47" s="71" t="s">
        <v>1514</v>
      </c>
      <c r="BB47" s="71" t="s">
        <v>1514</v>
      </c>
      <c r="BC47" s="71"/>
      <c r="BD47" s="71" t="s">
        <v>1514</v>
      </c>
      <c r="BE47" s="71">
        <v>76</v>
      </c>
      <c r="BF47" s="71">
        <v>18</v>
      </c>
      <c r="BG47" s="71">
        <v>1</v>
      </c>
      <c r="BH47" s="71" t="s">
        <v>1514</v>
      </c>
      <c r="BI47" s="71">
        <v>5637</v>
      </c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>
        <v>204</v>
      </c>
      <c r="BX47" s="71">
        <v>180</v>
      </c>
      <c r="BY47" s="71">
        <v>144</v>
      </c>
      <c r="BZ47" s="71">
        <v>6637</v>
      </c>
      <c r="CA47" s="71">
        <v>4753</v>
      </c>
      <c r="CB47" s="71" t="s">
        <v>1514</v>
      </c>
      <c r="CC47" s="71">
        <v>1884</v>
      </c>
      <c r="CD47" s="71" t="s">
        <v>1514</v>
      </c>
    </row>
    <row r="48" spans="1:82" x14ac:dyDescent="0.25">
      <c r="A48" s="33" t="s">
        <v>273</v>
      </c>
      <c r="B48" s="47" t="s">
        <v>274</v>
      </c>
      <c r="C48" s="48" t="s">
        <v>275</v>
      </c>
      <c r="D48" s="49" t="s">
        <v>164</v>
      </c>
      <c r="E48" s="68">
        <v>564</v>
      </c>
      <c r="F48" s="68">
        <v>0</v>
      </c>
      <c r="G48" s="68">
        <v>3</v>
      </c>
      <c r="H48" s="68"/>
      <c r="I48" s="68"/>
      <c r="J48" s="68"/>
      <c r="K48" s="69">
        <v>0.45</v>
      </c>
      <c r="L48" s="70"/>
      <c r="M48" s="70"/>
      <c r="N48" s="70"/>
      <c r="O48" s="71">
        <v>1</v>
      </c>
      <c r="P48" s="71">
        <v>110</v>
      </c>
      <c r="Q48" s="71"/>
      <c r="R48" s="71">
        <v>2</v>
      </c>
      <c r="S48" s="71">
        <v>1</v>
      </c>
      <c r="T48" s="71"/>
      <c r="U48" s="70">
        <v>127</v>
      </c>
      <c r="V48" s="70">
        <v>7.5</v>
      </c>
      <c r="W48" s="71"/>
      <c r="X48" s="71"/>
      <c r="Y48" s="71"/>
      <c r="Z48" s="71"/>
      <c r="AA48" s="71">
        <v>49871</v>
      </c>
      <c r="AB48" s="71">
        <v>36490</v>
      </c>
      <c r="AC48" s="71">
        <v>13381</v>
      </c>
      <c r="AD48" s="71">
        <v>1662</v>
      </c>
      <c r="AE48" s="71">
        <v>0</v>
      </c>
      <c r="AF48" s="71">
        <v>0</v>
      </c>
      <c r="AG48" s="71">
        <v>11719</v>
      </c>
      <c r="AH48" s="71"/>
      <c r="AI48" s="71">
        <v>49871</v>
      </c>
      <c r="AJ48" s="71">
        <v>4000</v>
      </c>
      <c r="AK48" s="71">
        <v>0</v>
      </c>
      <c r="AL48" s="71">
        <v>4008</v>
      </c>
      <c r="AM48" s="71">
        <v>8004</v>
      </c>
      <c r="AN48" s="71">
        <v>6447</v>
      </c>
      <c r="AO48" s="71"/>
      <c r="AP48" s="71">
        <v>0</v>
      </c>
      <c r="AQ48" s="71">
        <v>0</v>
      </c>
      <c r="AR48" s="71"/>
      <c r="AS48" s="71">
        <v>1557</v>
      </c>
      <c r="AT48" s="71">
        <v>0</v>
      </c>
      <c r="AU48" s="71"/>
      <c r="AV48" s="71"/>
      <c r="AW48" s="71">
        <v>0</v>
      </c>
      <c r="AX48" s="71">
        <v>916</v>
      </c>
      <c r="AY48" s="71">
        <v>720</v>
      </c>
      <c r="AZ48" s="71"/>
      <c r="BA48" s="71">
        <v>0</v>
      </c>
      <c r="BB48" s="71">
        <v>0</v>
      </c>
      <c r="BC48" s="71"/>
      <c r="BD48" s="71">
        <v>196</v>
      </c>
      <c r="BE48" s="71">
        <v>0</v>
      </c>
      <c r="BF48" s="71">
        <v>934</v>
      </c>
      <c r="BG48" s="71">
        <v>2</v>
      </c>
      <c r="BH48" s="71">
        <v>3</v>
      </c>
      <c r="BI48" s="71">
        <v>21249</v>
      </c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>
        <v>564</v>
      </c>
      <c r="BX48" s="71">
        <v>7.5</v>
      </c>
      <c r="BY48" s="71">
        <v>0</v>
      </c>
      <c r="BZ48" s="71">
        <v>21249</v>
      </c>
      <c r="CA48" s="71">
        <v>17309</v>
      </c>
      <c r="CB48" s="71">
        <v>0</v>
      </c>
      <c r="CC48" s="71">
        <v>3940</v>
      </c>
      <c r="CD48" s="71">
        <v>0</v>
      </c>
    </row>
    <row r="49" spans="1:82" x14ac:dyDescent="0.25">
      <c r="A49" s="33" t="s">
        <v>276</v>
      </c>
      <c r="B49" s="47" t="s">
        <v>277</v>
      </c>
      <c r="C49" s="48" t="s">
        <v>278</v>
      </c>
      <c r="D49" s="49" t="s">
        <v>164</v>
      </c>
      <c r="E49" s="68">
        <v>300</v>
      </c>
      <c r="F49" s="68">
        <v>1065</v>
      </c>
      <c r="G49" s="68">
        <v>4</v>
      </c>
      <c r="H49" s="68"/>
      <c r="I49" s="68"/>
      <c r="J49" s="68"/>
      <c r="K49" s="69" t="s">
        <v>1514</v>
      </c>
      <c r="L49" s="70"/>
      <c r="M49" s="70"/>
      <c r="N49" s="70"/>
      <c r="O49" s="71">
        <v>1</v>
      </c>
      <c r="P49" s="71">
        <v>32</v>
      </c>
      <c r="Q49" s="71"/>
      <c r="R49" s="71">
        <v>0</v>
      </c>
      <c r="S49" s="71">
        <v>0</v>
      </c>
      <c r="T49" s="71"/>
      <c r="U49" s="70">
        <v>131</v>
      </c>
      <c r="V49" s="70">
        <v>4</v>
      </c>
      <c r="W49" s="71"/>
      <c r="X49" s="71"/>
      <c r="Y49" s="71"/>
      <c r="Z49" s="71"/>
      <c r="AA49" s="71">
        <v>14734</v>
      </c>
      <c r="AB49" s="71">
        <v>3835</v>
      </c>
      <c r="AC49" s="71">
        <v>10899</v>
      </c>
      <c r="AD49" s="71">
        <v>3750</v>
      </c>
      <c r="AE49" s="71">
        <v>0</v>
      </c>
      <c r="AF49" s="71">
        <v>0</v>
      </c>
      <c r="AG49" s="71">
        <v>7149</v>
      </c>
      <c r="AH49" s="71"/>
      <c r="AI49" s="71">
        <v>6250</v>
      </c>
      <c r="AJ49" s="71">
        <v>500</v>
      </c>
      <c r="AK49" s="71">
        <v>1210</v>
      </c>
      <c r="AL49" s="71">
        <v>850</v>
      </c>
      <c r="AM49" s="71">
        <v>4490</v>
      </c>
      <c r="AN49" s="71">
        <v>4285</v>
      </c>
      <c r="AO49" s="71"/>
      <c r="AP49" s="71">
        <v>0</v>
      </c>
      <c r="AQ49" s="71">
        <v>0</v>
      </c>
      <c r="AR49" s="71"/>
      <c r="AS49" s="71">
        <v>205</v>
      </c>
      <c r="AT49" s="71">
        <v>0</v>
      </c>
      <c r="AU49" s="71"/>
      <c r="AV49" s="71"/>
      <c r="AW49" s="71">
        <v>0</v>
      </c>
      <c r="AX49" s="71">
        <v>55</v>
      </c>
      <c r="AY49" s="71">
        <v>0</v>
      </c>
      <c r="AZ49" s="71"/>
      <c r="BA49" s="71">
        <v>0</v>
      </c>
      <c r="BB49" s="71">
        <v>0</v>
      </c>
      <c r="BC49" s="71"/>
      <c r="BD49" s="71">
        <v>55</v>
      </c>
      <c r="BE49" s="71">
        <v>0</v>
      </c>
      <c r="BF49" s="71">
        <v>600</v>
      </c>
      <c r="BG49" s="71">
        <v>0</v>
      </c>
      <c r="BH49" s="71">
        <v>0</v>
      </c>
      <c r="BI49" s="71">
        <v>4700</v>
      </c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>
        <v>260</v>
      </c>
      <c r="BX49" s="71">
        <v>149</v>
      </c>
      <c r="BY49" s="71">
        <v>0</v>
      </c>
      <c r="BZ49" s="71">
        <v>4747</v>
      </c>
      <c r="CA49" s="71">
        <v>4542</v>
      </c>
      <c r="CB49" s="71">
        <v>0</v>
      </c>
      <c r="CC49" s="71">
        <v>205</v>
      </c>
      <c r="CD49" s="71">
        <v>0</v>
      </c>
    </row>
    <row r="50" spans="1:82" x14ac:dyDescent="0.25">
      <c r="A50" s="33" t="s">
        <v>279</v>
      </c>
      <c r="B50" s="47" t="s">
        <v>280</v>
      </c>
      <c r="C50" s="48" t="s">
        <v>281</v>
      </c>
      <c r="D50" s="49" t="s">
        <v>164</v>
      </c>
      <c r="E50" s="68">
        <v>1245</v>
      </c>
      <c r="F50" s="68">
        <v>0</v>
      </c>
      <c r="G50" s="68">
        <v>6</v>
      </c>
      <c r="H50" s="68"/>
      <c r="I50" s="68"/>
      <c r="J50" s="68"/>
      <c r="K50" s="69">
        <v>1.4</v>
      </c>
      <c r="L50" s="70"/>
      <c r="M50" s="70"/>
      <c r="N50" s="70"/>
      <c r="O50" s="71">
        <v>1</v>
      </c>
      <c r="P50" s="71">
        <v>240</v>
      </c>
      <c r="Q50" s="71"/>
      <c r="R50" s="71">
        <v>6</v>
      </c>
      <c r="S50" s="71">
        <v>1</v>
      </c>
      <c r="T50" s="71"/>
      <c r="U50" s="70">
        <v>220</v>
      </c>
      <c r="V50" s="70">
        <v>20</v>
      </c>
      <c r="W50" s="71"/>
      <c r="X50" s="71"/>
      <c r="Y50" s="71"/>
      <c r="Z50" s="71"/>
      <c r="AA50" s="71">
        <v>120455</v>
      </c>
      <c r="AB50" s="71">
        <v>87830</v>
      </c>
      <c r="AC50" s="71">
        <v>32625</v>
      </c>
      <c r="AD50" s="71">
        <v>5325</v>
      </c>
      <c r="AE50" s="71">
        <v>0</v>
      </c>
      <c r="AF50" s="71">
        <v>6400</v>
      </c>
      <c r="AG50" s="71">
        <v>20900</v>
      </c>
      <c r="AH50" s="71"/>
      <c r="AI50" s="71">
        <v>25000</v>
      </c>
      <c r="AJ50" s="71">
        <v>9800</v>
      </c>
      <c r="AK50" s="71">
        <v>50000</v>
      </c>
      <c r="AL50" s="71">
        <v>29300</v>
      </c>
      <c r="AM50" s="71">
        <v>15885</v>
      </c>
      <c r="AN50" s="71">
        <v>13345</v>
      </c>
      <c r="AO50" s="71"/>
      <c r="AP50" s="71">
        <v>0</v>
      </c>
      <c r="AQ50" s="71">
        <v>1</v>
      </c>
      <c r="AR50" s="71"/>
      <c r="AS50" s="71">
        <v>2530</v>
      </c>
      <c r="AT50" s="71">
        <v>9</v>
      </c>
      <c r="AU50" s="71"/>
      <c r="AV50" s="71"/>
      <c r="AW50" s="71">
        <v>0</v>
      </c>
      <c r="AX50" s="71">
        <v>1228</v>
      </c>
      <c r="AY50" s="71">
        <v>1012</v>
      </c>
      <c r="AZ50" s="71"/>
      <c r="BA50" s="71">
        <v>0</v>
      </c>
      <c r="BB50" s="71">
        <v>0</v>
      </c>
      <c r="BC50" s="71"/>
      <c r="BD50" s="71">
        <v>215</v>
      </c>
      <c r="BE50" s="71">
        <v>1</v>
      </c>
      <c r="BF50" s="71">
        <v>1127</v>
      </c>
      <c r="BG50" s="71">
        <v>14</v>
      </c>
      <c r="BH50" s="71">
        <v>12</v>
      </c>
      <c r="BI50" s="71">
        <v>69049</v>
      </c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>
        <v>675</v>
      </c>
      <c r="BX50" s="71">
        <v>529</v>
      </c>
      <c r="BY50" s="71">
        <v>74</v>
      </c>
      <c r="BZ50" s="71">
        <v>68949</v>
      </c>
      <c r="CA50" s="71">
        <v>51064</v>
      </c>
      <c r="CB50" s="71">
        <v>0</v>
      </c>
      <c r="CC50" s="71">
        <v>14460</v>
      </c>
      <c r="CD50" s="71">
        <v>3425</v>
      </c>
    </row>
    <row r="51" spans="1:82" x14ac:dyDescent="0.25">
      <c r="A51" s="33" t="s">
        <v>282</v>
      </c>
      <c r="B51" s="47" t="s">
        <v>283</v>
      </c>
      <c r="C51" s="48" t="s">
        <v>284</v>
      </c>
      <c r="D51" s="49" t="s">
        <v>164</v>
      </c>
      <c r="E51" s="68">
        <v>1104</v>
      </c>
      <c r="F51" s="68">
        <v>0</v>
      </c>
      <c r="G51" s="68">
        <v>4</v>
      </c>
      <c r="H51" s="68"/>
      <c r="I51" s="68"/>
      <c r="J51" s="68"/>
      <c r="K51" s="69">
        <v>0.7</v>
      </c>
      <c r="L51" s="70"/>
      <c r="M51" s="70"/>
      <c r="N51" s="70"/>
      <c r="O51" s="71">
        <v>1</v>
      </c>
      <c r="P51" s="71">
        <v>387</v>
      </c>
      <c r="Q51" s="71"/>
      <c r="R51" s="71">
        <v>20</v>
      </c>
      <c r="S51" s="71">
        <v>1</v>
      </c>
      <c r="T51" s="71"/>
      <c r="U51" s="70">
        <v>199</v>
      </c>
      <c r="V51" s="70">
        <v>11</v>
      </c>
      <c r="W51" s="71"/>
      <c r="X51" s="71"/>
      <c r="Y51" s="71"/>
      <c r="Z51" s="71"/>
      <c r="AA51" s="71">
        <v>159376</v>
      </c>
      <c r="AB51" s="71">
        <v>99438</v>
      </c>
      <c r="AC51" s="71">
        <v>59938</v>
      </c>
      <c r="AD51" s="71">
        <v>18045</v>
      </c>
      <c r="AE51" s="71">
        <v>15443</v>
      </c>
      <c r="AF51" s="71">
        <v>6375</v>
      </c>
      <c r="AG51" s="71">
        <v>20075</v>
      </c>
      <c r="AH51" s="71"/>
      <c r="AI51" s="71">
        <v>105331</v>
      </c>
      <c r="AJ51" s="71">
        <v>34900</v>
      </c>
      <c r="AK51" s="71">
        <v>3333</v>
      </c>
      <c r="AL51" s="71">
        <v>15812</v>
      </c>
      <c r="AM51" s="71">
        <v>17042</v>
      </c>
      <c r="AN51" s="71">
        <v>14645</v>
      </c>
      <c r="AO51" s="71"/>
      <c r="AP51" s="71">
        <v>0</v>
      </c>
      <c r="AQ51" s="71">
        <v>0</v>
      </c>
      <c r="AR51" s="71"/>
      <c r="AS51" s="71">
        <v>2397</v>
      </c>
      <c r="AT51" s="71">
        <v>0</v>
      </c>
      <c r="AU51" s="71"/>
      <c r="AV51" s="71"/>
      <c r="AW51" s="71">
        <v>0</v>
      </c>
      <c r="AX51" s="71">
        <v>1343</v>
      </c>
      <c r="AY51" s="71">
        <v>1030</v>
      </c>
      <c r="AZ51" s="71"/>
      <c r="BA51" s="71">
        <v>0</v>
      </c>
      <c r="BB51" s="71">
        <v>0</v>
      </c>
      <c r="BC51" s="71"/>
      <c r="BD51" s="71">
        <v>294</v>
      </c>
      <c r="BE51" s="71">
        <v>19</v>
      </c>
      <c r="BF51" s="71">
        <v>0</v>
      </c>
      <c r="BG51" s="71">
        <v>18</v>
      </c>
      <c r="BH51" s="71">
        <v>12</v>
      </c>
      <c r="BI51" s="71">
        <v>57188</v>
      </c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>
        <v>802</v>
      </c>
      <c r="BX51" s="71">
        <v>490</v>
      </c>
      <c r="BY51" s="71">
        <v>36</v>
      </c>
      <c r="BZ51" s="71">
        <v>57188</v>
      </c>
      <c r="CA51" s="71">
        <v>45750</v>
      </c>
      <c r="CB51" s="71">
        <v>0</v>
      </c>
      <c r="CC51" s="71">
        <v>11438</v>
      </c>
      <c r="CD51" s="71">
        <v>0</v>
      </c>
    </row>
    <row r="52" spans="1:82" x14ac:dyDescent="0.25">
      <c r="A52" s="33" t="s">
        <v>285</v>
      </c>
      <c r="B52" s="47" t="s">
        <v>286</v>
      </c>
      <c r="C52" s="48" t="s">
        <v>287</v>
      </c>
      <c r="D52" s="49" t="s">
        <v>164</v>
      </c>
      <c r="E52" s="68">
        <v>710</v>
      </c>
      <c r="F52" s="68">
        <v>17050</v>
      </c>
      <c r="G52" s="68">
        <v>4</v>
      </c>
      <c r="H52" s="68"/>
      <c r="I52" s="68"/>
      <c r="J52" s="68"/>
      <c r="K52" s="69">
        <v>0.85</v>
      </c>
      <c r="L52" s="70"/>
      <c r="M52" s="70"/>
      <c r="N52" s="70"/>
      <c r="O52" s="71">
        <v>1</v>
      </c>
      <c r="P52" s="71">
        <v>270</v>
      </c>
      <c r="Q52" s="71"/>
      <c r="R52" s="71">
        <v>20</v>
      </c>
      <c r="S52" s="71">
        <v>1</v>
      </c>
      <c r="T52" s="71"/>
      <c r="U52" s="70">
        <v>206</v>
      </c>
      <c r="V52" s="70">
        <v>13</v>
      </c>
      <c r="W52" s="71"/>
      <c r="X52" s="71"/>
      <c r="Y52" s="71"/>
      <c r="Z52" s="71"/>
      <c r="AA52" s="71">
        <v>75141</v>
      </c>
      <c r="AB52" s="71">
        <v>52700</v>
      </c>
      <c r="AC52" s="71">
        <v>22441</v>
      </c>
      <c r="AD52" s="71">
        <v>7185</v>
      </c>
      <c r="AE52" s="71">
        <v>0</v>
      </c>
      <c r="AF52" s="71">
        <v>0</v>
      </c>
      <c r="AG52" s="71">
        <v>15256</v>
      </c>
      <c r="AH52" s="71"/>
      <c r="AI52" s="71">
        <v>31491</v>
      </c>
      <c r="AJ52" s="71">
        <v>35000</v>
      </c>
      <c r="AK52" s="71">
        <v>4000</v>
      </c>
      <c r="AL52" s="71">
        <v>8040</v>
      </c>
      <c r="AM52" s="71">
        <v>12449</v>
      </c>
      <c r="AN52" s="71">
        <v>9746</v>
      </c>
      <c r="AO52" s="71"/>
      <c r="AP52" s="71">
        <v>0</v>
      </c>
      <c r="AQ52" s="71">
        <v>0</v>
      </c>
      <c r="AR52" s="71"/>
      <c r="AS52" s="71">
        <v>2703</v>
      </c>
      <c r="AT52" s="71">
        <v>0</v>
      </c>
      <c r="AU52" s="71"/>
      <c r="AV52" s="71"/>
      <c r="AW52" s="71">
        <v>0</v>
      </c>
      <c r="AX52" s="71">
        <v>1425</v>
      </c>
      <c r="AY52" s="71">
        <v>1071</v>
      </c>
      <c r="AZ52" s="71"/>
      <c r="BA52" s="71">
        <v>0</v>
      </c>
      <c r="BB52" s="71">
        <v>0</v>
      </c>
      <c r="BC52" s="71"/>
      <c r="BD52" s="71">
        <v>354</v>
      </c>
      <c r="BE52" s="71">
        <v>0</v>
      </c>
      <c r="BF52" s="71">
        <v>945</v>
      </c>
      <c r="BG52" s="71">
        <v>10</v>
      </c>
      <c r="BH52" s="71">
        <v>5</v>
      </c>
      <c r="BI52" s="71">
        <v>36906</v>
      </c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>
        <v>605</v>
      </c>
      <c r="BX52" s="71">
        <v>399</v>
      </c>
      <c r="BY52" s="71">
        <v>200</v>
      </c>
      <c r="BZ52" s="71">
        <v>36906</v>
      </c>
      <c r="CA52" s="71">
        <v>24090</v>
      </c>
      <c r="CB52" s="71">
        <v>0</v>
      </c>
      <c r="CC52" s="71">
        <v>12816</v>
      </c>
      <c r="CD52" s="71">
        <v>0</v>
      </c>
    </row>
    <row r="53" spans="1:82" x14ac:dyDescent="0.25">
      <c r="A53" s="33" t="s">
        <v>288</v>
      </c>
      <c r="B53" s="47" t="s">
        <v>289</v>
      </c>
      <c r="C53" s="48" t="s">
        <v>290</v>
      </c>
      <c r="D53" s="49" t="s">
        <v>164</v>
      </c>
      <c r="E53" s="68">
        <v>495</v>
      </c>
      <c r="F53" s="68">
        <v>718</v>
      </c>
      <c r="G53" s="68">
        <v>2</v>
      </c>
      <c r="H53" s="68"/>
      <c r="I53" s="68"/>
      <c r="J53" s="68"/>
      <c r="K53" s="69">
        <v>1</v>
      </c>
      <c r="L53" s="70"/>
      <c r="M53" s="70"/>
      <c r="N53" s="70"/>
      <c r="O53" s="71">
        <v>1</v>
      </c>
      <c r="P53" s="71">
        <v>60</v>
      </c>
      <c r="Q53" s="71"/>
      <c r="R53" s="71">
        <v>10</v>
      </c>
      <c r="S53" s="71">
        <v>0</v>
      </c>
      <c r="T53" s="71"/>
      <c r="U53" s="70">
        <v>320</v>
      </c>
      <c r="V53" s="70">
        <v>8</v>
      </c>
      <c r="W53" s="71"/>
      <c r="X53" s="71"/>
      <c r="Y53" s="71"/>
      <c r="Z53" s="71"/>
      <c r="AA53" s="71">
        <v>21000</v>
      </c>
      <c r="AB53" s="71">
        <v>12000</v>
      </c>
      <c r="AC53" s="71">
        <v>9000</v>
      </c>
      <c r="AD53" s="71">
        <v>800</v>
      </c>
      <c r="AE53" s="71">
        <v>0</v>
      </c>
      <c r="AF53" s="71">
        <v>0</v>
      </c>
      <c r="AG53" s="71">
        <v>8200</v>
      </c>
      <c r="AH53" s="71"/>
      <c r="AI53" s="71">
        <v>0</v>
      </c>
      <c r="AJ53" s="71">
        <v>600</v>
      </c>
      <c r="AK53" s="71">
        <v>0</v>
      </c>
      <c r="AL53" s="71">
        <v>800</v>
      </c>
      <c r="AM53" s="71">
        <v>4460</v>
      </c>
      <c r="AN53" s="71">
        <v>3825</v>
      </c>
      <c r="AO53" s="71"/>
      <c r="AP53" s="71">
        <v>0</v>
      </c>
      <c r="AQ53" s="71">
        <v>0</v>
      </c>
      <c r="AR53" s="71"/>
      <c r="AS53" s="71">
        <v>635</v>
      </c>
      <c r="AT53" s="71">
        <v>0</v>
      </c>
      <c r="AU53" s="71"/>
      <c r="AV53" s="71"/>
      <c r="AW53" s="71">
        <v>0</v>
      </c>
      <c r="AX53" s="71">
        <v>842</v>
      </c>
      <c r="AY53" s="71">
        <v>714</v>
      </c>
      <c r="AZ53" s="71"/>
      <c r="BA53" s="71">
        <v>0</v>
      </c>
      <c r="BB53" s="71">
        <v>0</v>
      </c>
      <c r="BC53" s="71"/>
      <c r="BD53" s="71">
        <v>128</v>
      </c>
      <c r="BE53" s="71">
        <v>0</v>
      </c>
      <c r="BF53" s="71">
        <v>1082</v>
      </c>
      <c r="BG53" s="71">
        <v>7</v>
      </c>
      <c r="BH53" s="71">
        <v>8</v>
      </c>
      <c r="BI53" s="71">
        <v>14412</v>
      </c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>
        <v>483</v>
      </c>
      <c r="BX53" s="71">
        <v>300</v>
      </c>
      <c r="BY53" s="71">
        <v>56</v>
      </c>
      <c r="BZ53" s="71">
        <v>14471</v>
      </c>
      <c r="CA53" s="71">
        <v>10933</v>
      </c>
      <c r="CB53" s="71">
        <v>0</v>
      </c>
      <c r="CC53" s="71">
        <v>3538</v>
      </c>
      <c r="CD53" s="71">
        <v>0</v>
      </c>
    </row>
    <row r="54" spans="1:82" x14ac:dyDescent="0.25">
      <c r="A54" s="33" t="s">
        <v>291</v>
      </c>
      <c r="B54" s="47" t="s">
        <v>292</v>
      </c>
      <c r="C54" s="48" t="s">
        <v>293</v>
      </c>
      <c r="D54" s="49" t="s">
        <v>164</v>
      </c>
      <c r="E54" s="68">
        <v>1341</v>
      </c>
      <c r="F54" s="68" t="s">
        <v>1514</v>
      </c>
      <c r="G54" s="68" t="s">
        <v>1514</v>
      </c>
      <c r="H54" s="68"/>
      <c r="I54" s="68"/>
      <c r="J54" s="68"/>
      <c r="K54" s="69" t="s">
        <v>1514</v>
      </c>
      <c r="L54" s="70"/>
      <c r="M54" s="70"/>
      <c r="N54" s="70"/>
      <c r="O54" s="71">
        <v>1</v>
      </c>
      <c r="P54" s="71">
        <v>150</v>
      </c>
      <c r="Q54" s="71"/>
      <c r="R54" s="71">
        <v>1</v>
      </c>
      <c r="S54" s="71">
        <v>1</v>
      </c>
      <c r="T54" s="71"/>
      <c r="U54" s="70">
        <v>210</v>
      </c>
      <c r="V54" s="70">
        <v>12</v>
      </c>
      <c r="W54" s="71"/>
      <c r="X54" s="71"/>
      <c r="Y54" s="71"/>
      <c r="Z54" s="71"/>
      <c r="AA54" s="71">
        <v>92500</v>
      </c>
      <c r="AB54" s="71">
        <v>60000</v>
      </c>
      <c r="AC54" s="71">
        <v>32500</v>
      </c>
      <c r="AD54" s="71">
        <v>2500</v>
      </c>
      <c r="AE54" s="71">
        <v>0</v>
      </c>
      <c r="AF54" s="71" t="s">
        <v>1514</v>
      </c>
      <c r="AG54" s="71">
        <v>30000</v>
      </c>
      <c r="AH54" s="71"/>
      <c r="AI54" s="71" t="s">
        <v>1514</v>
      </c>
      <c r="AJ54" s="71" t="s">
        <v>1514</v>
      </c>
      <c r="AK54" s="71" t="s">
        <v>1514</v>
      </c>
      <c r="AL54" s="71">
        <v>0</v>
      </c>
      <c r="AM54" s="71">
        <v>30000</v>
      </c>
      <c r="AN54" s="71" t="s">
        <v>1514</v>
      </c>
      <c r="AO54" s="71"/>
      <c r="AP54" s="71" t="s">
        <v>1514</v>
      </c>
      <c r="AQ54" s="71" t="s">
        <v>1514</v>
      </c>
      <c r="AR54" s="71"/>
      <c r="AS54" s="71" t="s">
        <v>1514</v>
      </c>
      <c r="AT54" s="71">
        <v>30000</v>
      </c>
      <c r="AU54" s="71"/>
      <c r="AV54" s="71"/>
      <c r="AW54" s="71">
        <v>0</v>
      </c>
      <c r="AX54" s="71">
        <v>0</v>
      </c>
      <c r="AY54" s="71" t="s">
        <v>1514</v>
      </c>
      <c r="AZ54" s="71"/>
      <c r="BA54" s="71" t="s">
        <v>1514</v>
      </c>
      <c r="BB54" s="71" t="s">
        <v>1514</v>
      </c>
      <c r="BC54" s="71"/>
      <c r="BD54" s="71" t="s">
        <v>1514</v>
      </c>
      <c r="BE54" s="71" t="s">
        <v>1514</v>
      </c>
      <c r="BF54" s="71">
        <v>1000</v>
      </c>
      <c r="BG54" s="71">
        <v>8</v>
      </c>
      <c r="BH54" s="71">
        <v>10</v>
      </c>
      <c r="BI54" s="71">
        <v>47600</v>
      </c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>
        <v>1230</v>
      </c>
      <c r="BX54" s="71">
        <v>520</v>
      </c>
      <c r="BY54" s="71">
        <v>30</v>
      </c>
      <c r="BZ54" s="71">
        <v>47600</v>
      </c>
      <c r="CA54" s="71">
        <v>30100</v>
      </c>
      <c r="CB54" s="71" t="s">
        <v>1514</v>
      </c>
      <c r="CC54" s="71">
        <v>17500</v>
      </c>
      <c r="CD54" s="71" t="s">
        <v>1514</v>
      </c>
    </row>
    <row r="55" spans="1:82" x14ac:dyDescent="0.25">
      <c r="A55" s="33" t="s">
        <v>294</v>
      </c>
      <c r="B55" s="47" t="s">
        <v>295</v>
      </c>
      <c r="C55" s="48" t="s">
        <v>296</v>
      </c>
      <c r="D55" s="49" t="s">
        <v>164</v>
      </c>
      <c r="E55" s="68">
        <v>163</v>
      </c>
      <c r="F55" s="68" t="s">
        <v>1514</v>
      </c>
      <c r="G55" s="68">
        <v>3</v>
      </c>
      <c r="H55" s="68"/>
      <c r="I55" s="68"/>
      <c r="J55" s="68"/>
      <c r="K55" s="69" t="s">
        <v>1514</v>
      </c>
      <c r="L55" s="70"/>
      <c r="M55" s="70"/>
      <c r="N55" s="70"/>
      <c r="O55" s="71">
        <v>1</v>
      </c>
      <c r="P55" s="71">
        <v>40</v>
      </c>
      <c r="Q55" s="71"/>
      <c r="R55" s="71">
        <v>3</v>
      </c>
      <c r="S55" s="71">
        <v>0</v>
      </c>
      <c r="T55" s="71"/>
      <c r="U55" s="70">
        <v>109</v>
      </c>
      <c r="V55" s="70">
        <v>3</v>
      </c>
      <c r="W55" s="71"/>
      <c r="X55" s="71"/>
      <c r="Y55" s="71"/>
      <c r="Z55" s="71"/>
      <c r="AA55" s="71">
        <v>7158</v>
      </c>
      <c r="AB55" s="71">
        <v>5000</v>
      </c>
      <c r="AC55" s="71">
        <v>2158</v>
      </c>
      <c r="AD55" s="71">
        <v>0</v>
      </c>
      <c r="AE55" s="71">
        <v>0</v>
      </c>
      <c r="AF55" s="71">
        <v>0</v>
      </c>
      <c r="AG55" s="71">
        <v>2158</v>
      </c>
      <c r="AH55" s="71"/>
      <c r="AI55" s="71" t="s">
        <v>1514</v>
      </c>
      <c r="AJ55" s="71">
        <v>0</v>
      </c>
      <c r="AK55" s="71">
        <v>0</v>
      </c>
      <c r="AL55" s="71">
        <v>26</v>
      </c>
      <c r="AM55" s="71">
        <v>2044</v>
      </c>
      <c r="AN55" s="71">
        <v>1896</v>
      </c>
      <c r="AO55" s="71"/>
      <c r="AP55" s="71">
        <v>0</v>
      </c>
      <c r="AQ55" s="71">
        <v>0</v>
      </c>
      <c r="AR55" s="71"/>
      <c r="AS55" s="71">
        <v>148</v>
      </c>
      <c r="AT55" s="71">
        <v>0</v>
      </c>
      <c r="AU55" s="71"/>
      <c r="AV55" s="71"/>
      <c r="AW55" s="71">
        <v>0</v>
      </c>
      <c r="AX55" s="71">
        <v>291</v>
      </c>
      <c r="AY55" s="71">
        <v>279</v>
      </c>
      <c r="AZ55" s="71"/>
      <c r="BA55" s="71">
        <v>0</v>
      </c>
      <c r="BB55" s="71">
        <v>0</v>
      </c>
      <c r="BC55" s="71"/>
      <c r="BD55" s="71">
        <v>12</v>
      </c>
      <c r="BE55" s="71">
        <v>0</v>
      </c>
      <c r="BF55" s="71" t="s">
        <v>1514</v>
      </c>
      <c r="BG55" s="71">
        <v>4</v>
      </c>
      <c r="BH55" s="71">
        <v>0</v>
      </c>
      <c r="BI55" s="71">
        <v>3469</v>
      </c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>
        <v>163</v>
      </c>
      <c r="BX55" s="71">
        <v>108</v>
      </c>
      <c r="BY55" s="71">
        <v>6</v>
      </c>
      <c r="BZ55" s="71">
        <v>3469</v>
      </c>
      <c r="CA55" s="71">
        <v>3175</v>
      </c>
      <c r="CB55" s="71">
        <v>0</v>
      </c>
      <c r="CC55" s="71">
        <v>294</v>
      </c>
      <c r="CD55" s="71">
        <v>0</v>
      </c>
    </row>
    <row r="56" spans="1:82" x14ac:dyDescent="0.25">
      <c r="A56" s="33" t="s">
        <v>297</v>
      </c>
      <c r="B56" s="47" t="s">
        <v>298</v>
      </c>
      <c r="C56" s="48" t="s">
        <v>299</v>
      </c>
      <c r="D56" s="49" t="s">
        <v>164</v>
      </c>
      <c r="E56" s="68">
        <v>918</v>
      </c>
      <c r="F56" s="68" t="s">
        <v>1514</v>
      </c>
      <c r="G56" s="68">
        <v>10</v>
      </c>
      <c r="H56" s="68"/>
      <c r="I56" s="68"/>
      <c r="J56" s="68"/>
      <c r="K56" s="69">
        <v>1</v>
      </c>
      <c r="L56" s="70"/>
      <c r="M56" s="70"/>
      <c r="N56" s="70"/>
      <c r="O56" s="71">
        <v>1</v>
      </c>
      <c r="P56" s="71">
        <v>208</v>
      </c>
      <c r="Q56" s="71"/>
      <c r="R56" s="71">
        <v>6</v>
      </c>
      <c r="S56" s="71">
        <v>1</v>
      </c>
      <c r="T56" s="71"/>
      <c r="U56" s="70">
        <v>194</v>
      </c>
      <c r="V56" s="70">
        <v>12</v>
      </c>
      <c r="W56" s="71"/>
      <c r="X56" s="71"/>
      <c r="Y56" s="71"/>
      <c r="Z56" s="71"/>
      <c r="AA56" s="71">
        <v>82933</v>
      </c>
      <c r="AB56" s="71">
        <v>47961</v>
      </c>
      <c r="AC56" s="71">
        <v>34972</v>
      </c>
      <c r="AD56" s="71">
        <v>5078</v>
      </c>
      <c r="AE56" s="71">
        <v>16892</v>
      </c>
      <c r="AF56" s="71" t="s">
        <v>1514</v>
      </c>
      <c r="AG56" s="71">
        <v>13002</v>
      </c>
      <c r="AH56" s="71"/>
      <c r="AI56" s="71">
        <v>78353</v>
      </c>
      <c r="AJ56" s="71">
        <v>0</v>
      </c>
      <c r="AK56" s="71">
        <v>0</v>
      </c>
      <c r="AL56" s="71">
        <v>7334</v>
      </c>
      <c r="AM56" s="71">
        <v>10218</v>
      </c>
      <c r="AN56" s="71">
        <v>9049</v>
      </c>
      <c r="AO56" s="71"/>
      <c r="AP56" s="71" t="s">
        <v>1514</v>
      </c>
      <c r="AQ56" s="71" t="s">
        <v>1514</v>
      </c>
      <c r="AR56" s="71"/>
      <c r="AS56" s="71">
        <v>1169</v>
      </c>
      <c r="AT56" s="71" t="s">
        <v>1514</v>
      </c>
      <c r="AU56" s="71"/>
      <c r="AV56" s="71"/>
      <c r="AW56" s="71" t="s">
        <v>1514</v>
      </c>
      <c r="AX56" s="71">
        <v>45</v>
      </c>
      <c r="AY56" s="71">
        <v>5</v>
      </c>
      <c r="AZ56" s="71"/>
      <c r="BA56" s="71" t="s">
        <v>1514</v>
      </c>
      <c r="BB56" s="71" t="s">
        <v>1514</v>
      </c>
      <c r="BC56" s="71"/>
      <c r="BD56" s="71">
        <v>40</v>
      </c>
      <c r="BE56" s="71" t="s">
        <v>1514</v>
      </c>
      <c r="BF56" s="71">
        <v>609</v>
      </c>
      <c r="BG56" s="71">
        <v>6</v>
      </c>
      <c r="BH56" s="71">
        <v>16</v>
      </c>
      <c r="BI56" s="71">
        <v>36079</v>
      </c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>
        <v>755</v>
      </c>
      <c r="BX56" s="71">
        <v>439</v>
      </c>
      <c r="BY56" s="71">
        <v>171</v>
      </c>
      <c r="BZ56" s="71">
        <v>36097</v>
      </c>
      <c r="CA56" s="71">
        <v>30249</v>
      </c>
      <c r="CB56" s="71" t="s">
        <v>1514</v>
      </c>
      <c r="CC56" s="71">
        <v>5848</v>
      </c>
      <c r="CD56" s="71" t="s">
        <v>1514</v>
      </c>
    </row>
    <row r="57" spans="1:82" x14ac:dyDescent="0.25">
      <c r="A57" s="33" t="s">
        <v>300</v>
      </c>
      <c r="B57" s="47" t="s">
        <v>301</v>
      </c>
      <c r="C57" s="48" t="s">
        <v>302</v>
      </c>
      <c r="D57" s="49" t="s">
        <v>164</v>
      </c>
      <c r="E57" s="68">
        <v>350</v>
      </c>
      <c r="F57" s="68">
        <v>0</v>
      </c>
      <c r="G57" s="68">
        <v>2</v>
      </c>
      <c r="H57" s="68"/>
      <c r="I57" s="68"/>
      <c r="J57" s="68"/>
      <c r="K57" s="69">
        <v>0.1</v>
      </c>
      <c r="L57" s="70"/>
      <c r="M57" s="70"/>
      <c r="N57" s="70"/>
      <c r="O57" s="71">
        <v>1</v>
      </c>
      <c r="P57" s="71">
        <v>82</v>
      </c>
      <c r="Q57" s="71"/>
      <c r="R57" s="71">
        <v>0</v>
      </c>
      <c r="S57" s="71">
        <v>0</v>
      </c>
      <c r="T57" s="71"/>
      <c r="U57" s="70">
        <v>90</v>
      </c>
      <c r="V57" s="70">
        <v>3</v>
      </c>
      <c r="W57" s="71"/>
      <c r="X57" s="71"/>
      <c r="Y57" s="71"/>
      <c r="Z57" s="71"/>
      <c r="AA57" s="71">
        <v>7389</v>
      </c>
      <c r="AB57" s="71">
        <v>3440</v>
      </c>
      <c r="AC57" s="71">
        <v>3949</v>
      </c>
      <c r="AD57" s="71">
        <v>0</v>
      </c>
      <c r="AE57" s="71">
        <v>0</v>
      </c>
      <c r="AF57" s="71">
        <v>0</v>
      </c>
      <c r="AG57" s="71">
        <v>3949</v>
      </c>
      <c r="AH57" s="71"/>
      <c r="AI57" s="71">
        <v>7500</v>
      </c>
      <c r="AJ57" s="71">
        <v>0</v>
      </c>
      <c r="AK57" s="71">
        <v>0</v>
      </c>
      <c r="AL57" s="71">
        <v>0</v>
      </c>
      <c r="AM57" s="71">
        <v>4634</v>
      </c>
      <c r="AN57" s="71">
        <v>4480</v>
      </c>
      <c r="AO57" s="71"/>
      <c r="AP57" s="71">
        <v>0</v>
      </c>
      <c r="AQ57" s="71">
        <v>0</v>
      </c>
      <c r="AR57" s="71"/>
      <c r="AS57" s="71">
        <v>154</v>
      </c>
      <c r="AT57" s="71">
        <v>0</v>
      </c>
      <c r="AU57" s="71"/>
      <c r="AV57" s="71"/>
      <c r="AW57" s="71" t="s">
        <v>1514</v>
      </c>
      <c r="AX57" s="71">
        <v>177</v>
      </c>
      <c r="AY57" s="71">
        <v>142</v>
      </c>
      <c r="AZ57" s="71"/>
      <c r="BA57" s="71">
        <v>0</v>
      </c>
      <c r="BB57" s="71">
        <v>0</v>
      </c>
      <c r="BC57" s="71"/>
      <c r="BD57" s="71">
        <v>35</v>
      </c>
      <c r="BE57" s="71">
        <v>0</v>
      </c>
      <c r="BF57" s="71">
        <v>746</v>
      </c>
      <c r="BG57" s="71">
        <v>0</v>
      </c>
      <c r="BH57" s="71">
        <v>0</v>
      </c>
      <c r="BI57" s="71">
        <v>3789</v>
      </c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>
        <v>350</v>
      </c>
      <c r="BX57" s="71">
        <v>90</v>
      </c>
      <c r="BY57" s="71">
        <v>0</v>
      </c>
      <c r="BZ57" s="71">
        <v>3789</v>
      </c>
      <c r="CA57" s="71">
        <v>3248</v>
      </c>
      <c r="CB57" s="71">
        <v>0</v>
      </c>
      <c r="CC57" s="71">
        <v>541</v>
      </c>
      <c r="CD57" s="71">
        <v>0</v>
      </c>
    </row>
    <row r="58" spans="1:82" x14ac:dyDescent="0.25">
      <c r="A58" s="33" t="s">
        <v>1463</v>
      </c>
      <c r="B58" s="47" t="s">
        <v>1464</v>
      </c>
      <c r="C58" s="48" t="s">
        <v>1462</v>
      </c>
      <c r="D58" s="49" t="s">
        <v>164</v>
      </c>
      <c r="E58" s="68">
        <v>171</v>
      </c>
      <c r="F58" s="68">
        <v>220</v>
      </c>
      <c r="G58" s="68">
        <v>2</v>
      </c>
      <c r="H58" s="68"/>
      <c r="I58" s="68"/>
      <c r="J58" s="68"/>
      <c r="K58" s="69">
        <v>2</v>
      </c>
      <c r="L58" s="70"/>
      <c r="M58" s="70"/>
      <c r="N58" s="70"/>
      <c r="O58" s="71">
        <v>1</v>
      </c>
      <c r="P58" s="71">
        <v>30</v>
      </c>
      <c r="Q58" s="71"/>
      <c r="R58" s="71">
        <v>3</v>
      </c>
      <c r="S58" s="71">
        <v>0</v>
      </c>
      <c r="T58" s="71"/>
      <c r="U58" s="70">
        <v>97</v>
      </c>
      <c r="V58" s="70">
        <v>3</v>
      </c>
      <c r="W58" s="71"/>
      <c r="X58" s="71"/>
      <c r="Y58" s="71"/>
      <c r="Z58" s="71"/>
      <c r="AA58" s="71">
        <v>19500</v>
      </c>
      <c r="AB58" s="71">
        <v>10000</v>
      </c>
      <c r="AC58" s="71">
        <v>9500</v>
      </c>
      <c r="AD58" s="71">
        <v>600</v>
      </c>
      <c r="AE58" s="71">
        <v>0</v>
      </c>
      <c r="AF58" s="71">
        <v>0</v>
      </c>
      <c r="AG58" s="71">
        <v>8900</v>
      </c>
      <c r="AH58" s="71"/>
      <c r="AI58" s="71">
        <v>0</v>
      </c>
      <c r="AJ58" s="71">
        <v>0</v>
      </c>
      <c r="AK58" s="71">
        <v>0</v>
      </c>
      <c r="AL58" s="71">
        <v>1300</v>
      </c>
      <c r="AM58" s="71">
        <v>3740</v>
      </c>
      <c r="AN58" s="71">
        <v>3410</v>
      </c>
      <c r="AO58" s="71"/>
      <c r="AP58" s="71">
        <v>0</v>
      </c>
      <c r="AQ58" s="71">
        <v>0</v>
      </c>
      <c r="AR58" s="71"/>
      <c r="AS58" s="71">
        <v>330</v>
      </c>
      <c r="AT58" s="71">
        <v>0</v>
      </c>
      <c r="AU58" s="71"/>
      <c r="AV58" s="71"/>
      <c r="AW58" s="71">
        <v>0</v>
      </c>
      <c r="AX58" s="71">
        <v>223</v>
      </c>
      <c r="AY58" s="71">
        <v>223</v>
      </c>
      <c r="AZ58" s="71"/>
      <c r="BA58" s="71">
        <v>0</v>
      </c>
      <c r="BB58" s="71">
        <v>0</v>
      </c>
      <c r="BC58" s="71"/>
      <c r="BD58" s="71">
        <v>0</v>
      </c>
      <c r="BE58" s="71">
        <v>0</v>
      </c>
      <c r="BF58" s="71">
        <v>120</v>
      </c>
      <c r="BG58" s="71">
        <v>0</v>
      </c>
      <c r="BH58" s="71">
        <v>0</v>
      </c>
      <c r="BI58" s="71">
        <v>4183</v>
      </c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>
        <v>171</v>
      </c>
      <c r="BX58" s="71">
        <v>153</v>
      </c>
      <c r="BY58" s="71">
        <v>0</v>
      </c>
      <c r="BZ58" s="71">
        <v>4183</v>
      </c>
      <c r="CA58" s="71">
        <v>4183</v>
      </c>
      <c r="CB58" s="71">
        <v>0</v>
      </c>
      <c r="CC58" s="71">
        <v>0</v>
      </c>
      <c r="CD58" s="71">
        <v>0</v>
      </c>
    </row>
    <row r="59" spans="1:82" x14ac:dyDescent="0.25">
      <c r="A59" s="33" t="s">
        <v>303</v>
      </c>
      <c r="B59" s="47" t="s">
        <v>304</v>
      </c>
      <c r="C59" s="48" t="s">
        <v>305</v>
      </c>
      <c r="D59" s="49" t="s">
        <v>164</v>
      </c>
      <c r="E59" s="68">
        <v>88</v>
      </c>
      <c r="F59" s="68">
        <v>3452</v>
      </c>
      <c r="G59" s="68">
        <v>2</v>
      </c>
      <c r="H59" s="68"/>
      <c r="I59" s="68"/>
      <c r="J59" s="68"/>
      <c r="K59" s="69" t="s">
        <v>1514</v>
      </c>
      <c r="L59" s="70"/>
      <c r="M59" s="70"/>
      <c r="N59" s="70"/>
      <c r="O59" s="71">
        <v>1</v>
      </c>
      <c r="P59" s="71" t="s">
        <v>1514</v>
      </c>
      <c r="Q59" s="71"/>
      <c r="R59" s="71">
        <v>1</v>
      </c>
      <c r="S59" s="71">
        <v>1</v>
      </c>
      <c r="T59" s="71"/>
      <c r="U59" s="70">
        <v>120</v>
      </c>
      <c r="V59" s="70">
        <v>4</v>
      </c>
      <c r="W59" s="71"/>
      <c r="X59" s="71"/>
      <c r="Y59" s="71"/>
      <c r="Z59" s="71"/>
      <c r="AA59" s="71">
        <v>13250</v>
      </c>
      <c r="AB59" s="71">
        <v>8550</v>
      </c>
      <c r="AC59" s="71">
        <v>4700</v>
      </c>
      <c r="AD59" s="71">
        <v>100</v>
      </c>
      <c r="AE59" s="71">
        <v>0</v>
      </c>
      <c r="AF59" s="71">
        <v>0</v>
      </c>
      <c r="AG59" s="71">
        <v>4600</v>
      </c>
      <c r="AH59" s="71"/>
      <c r="AI59" s="71" t="s">
        <v>1514</v>
      </c>
      <c r="AJ59" s="71">
        <v>0</v>
      </c>
      <c r="AK59" s="71">
        <v>0</v>
      </c>
      <c r="AL59" s="71">
        <v>1530</v>
      </c>
      <c r="AM59" s="71">
        <v>4121</v>
      </c>
      <c r="AN59" s="71">
        <v>3343</v>
      </c>
      <c r="AO59" s="71"/>
      <c r="AP59" s="71">
        <v>0</v>
      </c>
      <c r="AQ59" s="71">
        <v>0</v>
      </c>
      <c r="AR59" s="71"/>
      <c r="AS59" s="71">
        <v>778</v>
      </c>
      <c r="AT59" s="71">
        <v>0</v>
      </c>
      <c r="AU59" s="71"/>
      <c r="AV59" s="71"/>
      <c r="AW59" s="71">
        <v>0</v>
      </c>
      <c r="AX59" s="71">
        <v>440</v>
      </c>
      <c r="AY59" s="71">
        <v>317</v>
      </c>
      <c r="AZ59" s="71"/>
      <c r="BA59" s="71">
        <v>0</v>
      </c>
      <c r="BB59" s="71">
        <v>0</v>
      </c>
      <c r="BC59" s="71"/>
      <c r="BD59" s="71">
        <v>123</v>
      </c>
      <c r="BE59" s="71">
        <v>0</v>
      </c>
      <c r="BF59" s="71">
        <v>470</v>
      </c>
      <c r="BG59" s="71">
        <v>6</v>
      </c>
      <c r="BH59" s="71">
        <v>0</v>
      </c>
      <c r="BI59" s="71">
        <v>6856</v>
      </c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>
        <v>79</v>
      </c>
      <c r="BX59" s="71">
        <v>120</v>
      </c>
      <c r="BY59" s="71">
        <v>200</v>
      </c>
      <c r="BZ59" s="71">
        <v>6856</v>
      </c>
      <c r="CA59" s="71">
        <v>5505</v>
      </c>
      <c r="CB59" s="71">
        <v>0</v>
      </c>
      <c r="CC59" s="71">
        <v>1351</v>
      </c>
      <c r="CD59" s="71">
        <v>0</v>
      </c>
    </row>
    <row r="60" spans="1:82" x14ac:dyDescent="0.25">
      <c r="A60" s="33" t="s">
        <v>306</v>
      </c>
      <c r="B60" s="47" t="s">
        <v>307</v>
      </c>
      <c r="C60" s="48" t="s">
        <v>308</v>
      </c>
      <c r="D60" s="49" t="s">
        <v>164</v>
      </c>
      <c r="E60" s="68">
        <v>748</v>
      </c>
      <c r="F60" s="68" t="s">
        <v>1514</v>
      </c>
      <c r="G60" s="68">
        <v>4</v>
      </c>
      <c r="H60" s="68"/>
      <c r="I60" s="68"/>
      <c r="J60" s="68"/>
      <c r="K60" s="69">
        <v>0.82</v>
      </c>
      <c r="L60" s="70"/>
      <c r="M60" s="70"/>
      <c r="N60" s="70"/>
      <c r="O60" s="71">
        <v>1</v>
      </c>
      <c r="P60" s="71">
        <v>113</v>
      </c>
      <c r="Q60" s="71"/>
      <c r="R60" s="71">
        <v>1</v>
      </c>
      <c r="S60" s="71">
        <v>1</v>
      </c>
      <c r="T60" s="71"/>
      <c r="U60" s="70">
        <v>213</v>
      </c>
      <c r="V60" s="70">
        <v>9</v>
      </c>
      <c r="W60" s="71"/>
      <c r="X60" s="71"/>
      <c r="Y60" s="71"/>
      <c r="Z60" s="71"/>
      <c r="AA60" s="71">
        <v>96690</v>
      </c>
      <c r="AB60" s="71">
        <v>54560</v>
      </c>
      <c r="AC60" s="71">
        <v>42130</v>
      </c>
      <c r="AD60" s="71">
        <v>13600</v>
      </c>
      <c r="AE60" s="71">
        <v>0</v>
      </c>
      <c r="AF60" s="71">
        <v>7610</v>
      </c>
      <c r="AG60" s="71">
        <v>20920</v>
      </c>
      <c r="AH60" s="71"/>
      <c r="AI60" s="71">
        <v>86350</v>
      </c>
      <c r="AJ60" s="71">
        <v>1800</v>
      </c>
      <c r="AK60" s="71">
        <v>0</v>
      </c>
      <c r="AL60" s="71">
        <v>8540</v>
      </c>
      <c r="AM60" s="71">
        <v>7718</v>
      </c>
      <c r="AN60" s="71">
        <v>6871</v>
      </c>
      <c r="AO60" s="71"/>
      <c r="AP60" s="71">
        <v>0</v>
      </c>
      <c r="AQ60" s="71">
        <v>0</v>
      </c>
      <c r="AR60" s="71"/>
      <c r="AS60" s="71">
        <v>847</v>
      </c>
      <c r="AT60" s="71">
        <v>0</v>
      </c>
      <c r="AU60" s="71"/>
      <c r="AV60" s="71"/>
      <c r="AW60" s="71" t="s">
        <v>1514</v>
      </c>
      <c r="AX60" s="71">
        <v>766</v>
      </c>
      <c r="AY60" s="71">
        <v>612</v>
      </c>
      <c r="AZ60" s="71"/>
      <c r="BA60" s="71">
        <v>0</v>
      </c>
      <c r="BB60" s="71">
        <v>0</v>
      </c>
      <c r="BC60" s="71"/>
      <c r="BD60" s="71">
        <v>154</v>
      </c>
      <c r="BE60" s="71">
        <v>0</v>
      </c>
      <c r="BF60" s="71">
        <v>642</v>
      </c>
      <c r="BG60" s="71">
        <v>13</v>
      </c>
      <c r="BH60" s="71">
        <v>24</v>
      </c>
      <c r="BI60" s="71">
        <v>25483</v>
      </c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>
        <v>699</v>
      </c>
      <c r="BX60" s="71">
        <v>468</v>
      </c>
      <c r="BY60" s="71">
        <v>112</v>
      </c>
      <c r="BZ60" s="71">
        <v>25484</v>
      </c>
      <c r="CA60" s="71">
        <v>21609</v>
      </c>
      <c r="CB60" s="71">
        <v>0</v>
      </c>
      <c r="CC60" s="71">
        <v>3875</v>
      </c>
      <c r="CD60" s="71">
        <v>0</v>
      </c>
    </row>
    <row r="61" spans="1:82" x14ac:dyDescent="0.25">
      <c r="A61" s="33" t="s">
        <v>309</v>
      </c>
      <c r="B61" s="47" t="s">
        <v>310</v>
      </c>
      <c r="C61" s="48" t="s">
        <v>311</v>
      </c>
      <c r="D61" s="49" t="s">
        <v>164</v>
      </c>
      <c r="E61" s="68">
        <v>607</v>
      </c>
      <c r="F61" s="68">
        <v>6500</v>
      </c>
      <c r="G61" s="68">
        <v>4</v>
      </c>
      <c r="H61" s="68"/>
      <c r="I61" s="68"/>
      <c r="J61" s="68"/>
      <c r="K61" s="69">
        <v>0.3</v>
      </c>
      <c r="L61" s="70"/>
      <c r="M61" s="70"/>
      <c r="N61" s="70"/>
      <c r="O61" s="71">
        <v>1</v>
      </c>
      <c r="P61" s="71">
        <v>145</v>
      </c>
      <c r="Q61" s="71"/>
      <c r="R61" s="71">
        <v>1</v>
      </c>
      <c r="S61" s="71">
        <v>1</v>
      </c>
      <c r="T61" s="71"/>
      <c r="U61" s="70">
        <v>225</v>
      </c>
      <c r="V61" s="70">
        <v>10</v>
      </c>
      <c r="W61" s="71"/>
      <c r="X61" s="71"/>
      <c r="Y61" s="71"/>
      <c r="Z61" s="71"/>
      <c r="AA61" s="71">
        <v>53537</v>
      </c>
      <c r="AB61" s="71">
        <v>31349</v>
      </c>
      <c r="AC61" s="71">
        <v>22188</v>
      </c>
      <c r="AD61" s="71">
        <v>1612</v>
      </c>
      <c r="AE61" s="71">
        <v>0</v>
      </c>
      <c r="AF61" s="71">
        <v>2461</v>
      </c>
      <c r="AG61" s="71">
        <v>18115</v>
      </c>
      <c r="AH61" s="71"/>
      <c r="AI61" s="71">
        <v>18115</v>
      </c>
      <c r="AJ61" s="71">
        <v>0</v>
      </c>
      <c r="AK61" s="71">
        <v>0</v>
      </c>
      <c r="AL61" s="71">
        <v>1750</v>
      </c>
      <c r="AM61" s="71">
        <v>8793</v>
      </c>
      <c r="AN61" s="71">
        <v>7669</v>
      </c>
      <c r="AO61" s="71"/>
      <c r="AP61" s="71">
        <v>0</v>
      </c>
      <c r="AQ61" s="71">
        <v>0</v>
      </c>
      <c r="AR61" s="71"/>
      <c r="AS61" s="71">
        <v>1124</v>
      </c>
      <c r="AT61" s="71">
        <v>0</v>
      </c>
      <c r="AU61" s="71"/>
      <c r="AV61" s="71"/>
      <c r="AW61" s="71">
        <v>0</v>
      </c>
      <c r="AX61" s="71">
        <v>1156</v>
      </c>
      <c r="AY61" s="71">
        <v>851</v>
      </c>
      <c r="AZ61" s="71"/>
      <c r="BA61" s="71">
        <v>0</v>
      </c>
      <c r="BB61" s="71">
        <v>0</v>
      </c>
      <c r="BC61" s="71"/>
      <c r="BD61" s="71">
        <v>305</v>
      </c>
      <c r="BE61" s="71">
        <v>0</v>
      </c>
      <c r="BF61" s="71">
        <v>784</v>
      </c>
      <c r="BG61" s="71">
        <v>5</v>
      </c>
      <c r="BH61" s="71">
        <v>5</v>
      </c>
      <c r="BI61" s="71">
        <v>26276</v>
      </c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>
        <v>607</v>
      </c>
      <c r="BX61" s="71">
        <v>550</v>
      </c>
      <c r="BY61" s="71">
        <v>100</v>
      </c>
      <c r="BZ61" s="71">
        <v>26276</v>
      </c>
      <c r="CA61" s="71">
        <v>20806</v>
      </c>
      <c r="CB61" s="71">
        <v>0</v>
      </c>
      <c r="CC61" s="71">
        <v>5470</v>
      </c>
      <c r="CD61" s="71">
        <v>0</v>
      </c>
    </row>
    <row r="62" spans="1:82" x14ac:dyDescent="0.25">
      <c r="A62" s="33" t="s">
        <v>312</v>
      </c>
      <c r="B62" s="47" t="s">
        <v>313</v>
      </c>
      <c r="C62" s="48" t="s">
        <v>314</v>
      </c>
      <c r="D62" s="49" t="s">
        <v>164</v>
      </c>
      <c r="E62" s="68">
        <v>1121</v>
      </c>
      <c r="F62" s="68">
        <v>1121</v>
      </c>
      <c r="G62" s="68">
        <v>4</v>
      </c>
      <c r="H62" s="68"/>
      <c r="I62" s="68"/>
      <c r="J62" s="68"/>
      <c r="K62" s="69" t="s">
        <v>1514</v>
      </c>
      <c r="L62" s="70"/>
      <c r="M62" s="70"/>
      <c r="N62" s="70"/>
      <c r="O62" s="71">
        <v>1</v>
      </c>
      <c r="P62" s="71" t="s">
        <v>1514</v>
      </c>
      <c r="Q62" s="71"/>
      <c r="R62" s="71">
        <v>12</v>
      </c>
      <c r="S62" s="71">
        <v>1</v>
      </c>
      <c r="T62" s="71"/>
      <c r="U62" s="70">
        <v>120</v>
      </c>
      <c r="V62" s="70">
        <v>6</v>
      </c>
      <c r="W62" s="71"/>
      <c r="X62" s="71"/>
      <c r="Y62" s="71"/>
      <c r="Z62" s="71"/>
      <c r="AA62" s="71">
        <v>50880</v>
      </c>
      <c r="AB62" s="71">
        <v>33000</v>
      </c>
      <c r="AC62" s="71">
        <v>17880</v>
      </c>
      <c r="AD62" s="71">
        <v>2100</v>
      </c>
      <c r="AE62" s="71" t="s">
        <v>1514</v>
      </c>
      <c r="AF62" s="71">
        <v>480</v>
      </c>
      <c r="AG62" s="71">
        <v>15300</v>
      </c>
      <c r="AH62" s="71"/>
      <c r="AI62" s="71">
        <v>50780</v>
      </c>
      <c r="AJ62" s="71" t="s">
        <v>1514</v>
      </c>
      <c r="AK62" s="71">
        <v>4800</v>
      </c>
      <c r="AL62" s="71">
        <v>6550</v>
      </c>
      <c r="AM62" s="71">
        <v>8315</v>
      </c>
      <c r="AN62" s="71">
        <v>6803</v>
      </c>
      <c r="AO62" s="71"/>
      <c r="AP62" s="71" t="s">
        <v>1514</v>
      </c>
      <c r="AQ62" s="71" t="s">
        <v>1514</v>
      </c>
      <c r="AR62" s="71"/>
      <c r="AS62" s="71">
        <v>1512</v>
      </c>
      <c r="AT62" s="71" t="s">
        <v>1514</v>
      </c>
      <c r="AU62" s="71"/>
      <c r="AV62" s="71"/>
      <c r="AW62" s="71" t="s">
        <v>1514</v>
      </c>
      <c r="AX62" s="71">
        <v>892</v>
      </c>
      <c r="AY62" s="71">
        <v>735</v>
      </c>
      <c r="AZ62" s="71"/>
      <c r="BA62" s="71" t="s">
        <v>1514</v>
      </c>
      <c r="BB62" s="71" t="s">
        <v>1514</v>
      </c>
      <c r="BC62" s="71"/>
      <c r="BD62" s="71">
        <v>157</v>
      </c>
      <c r="BE62" s="71" t="s">
        <v>1514</v>
      </c>
      <c r="BF62" s="71">
        <v>820</v>
      </c>
      <c r="BG62" s="71">
        <v>9</v>
      </c>
      <c r="BH62" s="71">
        <v>10</v>
      </c>
      <c r="BI62" s="71">
        <v>24375</v>
      </c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 t="s">
        <v>1514</v>
      </c>
      <c r="BX62" s="71">
        <v>260</v>
      </c>
      <c r="BY62" s="71">
        <v>240</v>
      </c>
      <c r="BZ62" s="71">
        <v>24375</v>
      </c>
      <c r="CA62" s="71">
        <v>20877</v>
      </c>
      <c r="CB62" s="71" t="s">
        <v>1514</v>
      </c>
      <c r="CC62" s="71">
        <v>3498</v>
      </c>
      <c r="CD62" s="71" t="s">
        <v>1514</v>
      </c>
    </row>
    <row r="63" spans="1:82" x14ac:dyDescent="0.25">
      <c r="A63" s="33" t="s">
        <v>315</v>
      </c>
      <c r="B63" s="47" t="s">
        <v>316</v>
      </c>
      <c r="C63" s="48" t="s">
        <v>317</v>
      </c>
      <c r="D63" s="49" t="s">
        <v>164</v>
      </c>
      <c r="E63" s="68">
        <v>633</v>
      </c>
      <c r="F63" s="68">
        <v>11152</v>
      </c>
      <c r="G63" s="68">
        <v>4</v>
      </c>
      <c r="H63" s="68"/>
      <c r="I63" s="68"/>
      <c r="J63" s="68"/>
      <c r="K63" s="69">
        <v>0.5</v>
      </c>
      <c r="L63" s="70"/>
      <c r="M63" s="70"/>
      <c r="N63" s="70"/>
      <c r="O63" s="71">
        <v>1</v>
      </c>
      <c r="P63" s="71">
        <v>165</v>
      </c>
      <c r="Q63" s="71"/>
      <c r="R63" s="71">
        <v>1</v>
      </c>
      <c r="S63" s="71">
        <v>1</v>
      </c>
      <c r="T63" s="71"/>
      <c r="U63" s="70">
        <v>129</v>
      </c>
      <c r="V63" s="70">
        <v>9</v>
      </c>
      <c r="W63" s="71"/>
      <c r="X63" s="71"/>
      <c r="Y63" s="71"/>
      <c r="Z63" s="71"/>
      <c r="AA63" s="71">
        <v>62113</v>
      </c>
      <c r="AB63" s="71">
        <v>31454</v>
      </c>
      <c r="AC63" s="71">
        <v>30659</v>
      </c>
      <c r="AD63" s="71">
        <v>3392</v>
      </c>
      <c r="AE63" s="71">
        <v>0</v>
      </c>
      <c r="AF63" s="71">
        <v>11556</v>
      </c>
      <c r="AG63" s="71">
        <v>15711</v>
      </c>
      <c r="AH63" s="71"/>
      <c r="AI63" s="71">
        <v>0</v>
      </c>
      <c r="AJ63" s="71">
        <v>750</v>
      </c>
      <c r="AK63" s="71">
        <v>4930</v>
      </c>
      <c r="AL63" s="71">
        <v>0</v>
      </c>
      <c r="AM63" s="71">
        <v>8248</v>
      </c>
      <c r="AN63" s="71">
        <v>6537</v>
      </c>
      <c r="AO63" s="71"/>
      <c r="AP63" s="71">
        <v>0</v>
      </c>
      <c r="AQ63" s="71">
        <v>0</v>
      </c>
      <c r="AR63" s="71"/>
      <c r="AS63" s="71">
        <v>1711</v>
      </c>
      <c r="AT63" s="71">
        <v>0</v>
      </c>
      <c r="AU63" s="71"/>
      <c r="AV63" s="71"/>
      <c r="AW63" s="71">
        <v>0</v>
      </c>
      <c r="AX63" s="71">
        <v>1140</v>
      </c>
      <c r="AY63" s="71">
        <v>986</v>
      </c>
      <c r="AZ63" s="71"/>
      <c r="BA63" s="71">
        <v>0</v>
      </c>
      <c r="BB63" s="71">
        <v>0</v>
      </c>
      <c r="BC63" s="71"/>
      <c r="BD63" s="71">
        <v>154</v>
      </c>
      <c r="BE63" s="71">
        <v>0</v>
      </c>
      <c r="BF63" s="71">
        <v>2719</v>
      </c>
      <c r="BG63" s="71">
        <v>11</v>
      </c>
      <c r="BH63" s="71">
        <v>5</v>
      </c>
      <c r="BI63" s="71">
        <v>28806</v>
      </c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>
        <v>306</v>
      </c>
      <c r="BX63" s="71">
        <v>388</v>
      </c>
      <c r="BY63" s="71">
        <v>70</v>
      </c>
      <c r="BZ63" s="71">
        <v>28806</v>
      </c>
      <c r="CA63" s="71">
        <v>21240</v>
      </c>
      <c r="CB63" s="71">
        <v>0</v>
      </c>
      <c r="CC63" s="71">
        <v>7566</v>
      </c>
      <c r="CD63" s="71">
        <v>0</v>
      </c>
    </row>
    <row r="64" spans="1:82" x14ac:dyDescent="0.25">
      <c r="A64" s="33" t="s">
        <v>318</v>
      </c>
      <c r="B64" s="47" t="s">
        <v>319</v>
      </c>
      <c r="C64" s="48" t="s">
        <v>320</v>
      </c>
      <c r="D64" s="49" t="s">
        <v>164</v>
      </c>
      <c r="E64" s="68">
        <v>35</v>
      </c>
      <c r="F64" s="68">
        <v>95</v>
      </c>
      <c r="G64" s="68">
        <v>1</v>
      </c>
      <c r="H64" s="68"/>
      <c r="I64" s="68"/>
      <c r="J64" s="68"/>
      <c r="K64" s="69">
        <v>0.1</v>
      </c>
      <c r="L64" s="70"/>
      <c r="M64" s="70"/>
      <c r="N64" s="70"/>
      <c r="O64" s="71">
        <v>1</v>
      </c>
      <c r="P64" s="71">
        <v>10</v>
      </c>
      <c r="Q64" s="71"/>
      <c r="R64" s="71">
        <v>0</v>
      </c>
      <c r="S64" s="71">
        <v>0</v>
      </c>
      <c r="T64" s="71"/>
      <c r="U64" s="70">
        <v>38</v>
      </c>
      <c r="V64" s="70">
        <v>1</v>
      </c>
      <c r="W64" s="71"/>
      <c r="X64" s="71"/>
      <c r="Y64" s="71"/>
      <c r="Z64" s="71"/>
      <c r="AA64" s="71">
        <v>715</v>
      </c>
      <c r="AB64" s="71">
        <v>0</v>
      </c>
      <c r="AC64" s="71">
        <v>715</v>
      </c>
      <c r="AD64" s="71">
        <v>0</v>
      </c>
      <c r="AE64" s="71">
        <v>0</v>
      </c>
      <c r="AF64" s="71">
        <v>0</v>
      </c>
      <c r="AG64" s="71">
        <v>715</v>
      </c>
      <c r="AH64" s="71"/>
      <c r="AI64" s="71">
        <v>600</v>
      </c>
      <c r="AJ64" s="71">
        <v>0</v>
      </c>
      <c r="AK64" s="71">
        <v>0</v>
      </c>
      <c r="AL64" s="71">
        <v>344</v>
      </c>
      <c r="AM64" s="71">
        <v>765</v>
      </c>
      <c r="AN64" s="71">
        <v>702</v>
      </c>
      <c r="AO64" s="71"/>
      <c r="AP64" s="71">
        <v>0</v>
      </c>
      <c r="AQ64" s="71">
        <v>0</v>
      </c>
      <c r="AR64" s="71"/>
      <c r="AS64" s="71">
        <v>63</v>
      </c>
      <c r="AT64" s="71">
        <v>0</v>
      </c>
      <c r="AU64" s="71"/>
      <c r="AV64" s="71"/>
      <c r="AW64" s="71">
        <v>0</v>
      </c>
      <c r="AX64" s="71">
        <v>25</v>
      </c>
      <c r="AY64" s="71">
        <v>21</v>
      </c>
      <c r="AZ64" s="71"/>
      <c r="BA64" s="71">
        <v>0</v>
      </c>
      <c r="BB64" s="71">
        <v>0</v>
      </c>
      <c r="BC64" s="71"/>
      <c r="BD64" s="71">
        <v>4</v>
      </c>
      <c r="BE64" s="71">
        <v>0</v>
      </c>
      <c r="BF64" s="71">
        <v>0</v>
      </c>
      <c r="BG64" s="71">
        <v>0</v>
      </c>
      <c r="BH64" s="71">
        <v>0</v>
      </c>
      <c r="BI64" s="71">
        <v>220</v>
      </c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>
        <v>34</v>
      </c>
      <c r="BX64" s="71">
        <v>1</v>
      </c>
      <c r="BY64" s="71">
        <v>0</v>
      </c>
      <c r="BZ64" s="71">
        <v>220</v>
      </c>
      <c r="CA64" s="71">
        <v>200</v>
      </c>
      <c r="CB64" s="71">
        <v>0</v>
      </c>
      <c r="CC64" s="71">
        <v>20</v>
      </c>
      <c r="CD64" s="71">
        <v>0</v>
      </c>
    </row>
    <row r="65" spans="1:82" x14ac:dyDescent="0.25">
      <c r="A65" s="33" t="s">
        <v>321</v>
      </c>
      <c r="B65" s="47" t="s">
        <v>322</v>
      </c>
      <c r="C65" s="48" t="s">
        <v>323</v>
      </c>
      <c r="D65" s="49" t="s">
        <v>164</v>
      </c>
      <c r="E65" s="68">
        <v>785</v>
      </c>
      <c r="F65" s="68">
        <v>785</v>
      </c>
      <c r="G65" s="68">
        <v>4</v>
      </c>
      <c r="H65" s="68"/>
      <c r="I65" s="68"/>
      <c r="J65" s="68"/>
      <c r="K65" s="69">
        <v>0.95</v>
      </c>
      <c r="L65" s="70"/>
      <c r="M65" s="70"/>
      <c r="N65" s="70"/>
      <c r="O65" s="71">
        <v>1</v>
      </c>
      <c r="P65" s="71">
        <v>120</v>
      </c>
      <c r="Q65" s="71"/>
      <c r="R65" s="71">
        <v>17</v>
      </c>
      <c r="S65" s="71">
        <v>1</v>
      </c>
      <c r="T65" s="71"/>
      <c r="U65" s="70">
        <v>200</v>
      </c>
      <c r="V65" s="70">
        <v>11</v>
      </c>
      <c r="W65" s="71"/>
      <c r="X65" s="71"/>
      <c r="Y65" s="71"/>
      <c r="Z65" s="71"/>
      <c r="AA65" s="71">
        <v>77518</v>
      </c>
      <c r="AB65" s="71">
        <v>54916</v>
      </c>
      <c r="AC65" s="71">
        <v>22602</v>
      </c>
      <c r="AD65" s="71">
        <v>4062</v>
      </c>
      <c r="AE65" s="71">
        <v>2732</v>
      </c>
      <c r="AF65" s="71">
        <v>1500</v>
      </c>
      <c r="AG65" s="71">
        <v>14308</v>
      </c>
      <c r="AH65" s="71"/>
      <c r="AI65" s="71">
        <v>54262</v>
      </c>
      <c r="AJ65" s="71">
        <v>0</v>
      </c>
      <c r="AK65" s="71">
        <v>5000</v>
      </c>
      <c r="AL65" s="71">
        <v>11027</v>
      </c>
      <c r="AM65" s="71">
        <v>7195</v>
      </c>
      <c r="AN65" s="71">
        <v>6337</v>
      </c>
      <c r="AO65" s="71"/>
      <c r="AP65" s="71">
        <v>0</v>
      </c>
      <c r="AQ65" s="71">
        <v>0</v>
      </c>
      <c r="AR65" s="71"/>
      <c r="AS65" s="71">
        <v>858</v>
      </c>
      <c r="AT65" s="71">
        <v>0</v>
      </c>
      <c r="AU65" s="71"/>
      <c r="AV65" s="71"/>
      <c r="AW65" s="71">
        <v>0</v>
      </c>
      <c r="AX65" s="71">
        <v>870</v>
      </c>
      <c r="AY65" s="71">
        <v>690</v>
      </c>
      <c r="AZ65" s="71"/>
      <c r="BA65" s="71">
        <v>0</v>
      </c>
      <c r="BB65" s="71">
        <v>0</v>
      </c>
      <c r="BC65" s="71"/>
      <c r="BD65" s="71">
        <v>180</v>
      </c>
      <c r="BE65" s="71">
        <v>0</v>
      </c>
      <c r="BF65" s="71">
        <v>823</v>
      </c>
      <c r="BG65" s="71">
        <v>9</v>
      </c>
      <c r="BH65" s="71">
        <v>24</v>
      </c>
      <c r="BI65" s="71">
        <v>28634</v>
      </c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>
        <v>520</v>
      </c>
      <c r="BX65" s="71">
        <v>498</v>
      </c>
      <c r="BY65" s="71">
        <v>210</v>
      </c>
      <c r="BZ65" s="71">
        <v>28634</v>
      </c>
      <c r="CA65" s="71">
        <v>23976</v>
      </c>
      <c r="CB65" s="71">
        <v>0</v>
      </c>
      <c r="CC65" s="71">
        <v>4658</v>
      </c>
      <c r="CD65" s="71">
        <v>0</v>
      </c>
    </row>
    <row r="66" spans="1:82" x14ac:dyDescent="0.25">
      <c r="A66" s="33" t="s">
        <v>324</v>
      </c>
      <c r="B66" s="47" t="s">
        <v>325</v>
      </c>
      <c r="C66" s="48" t="s">
        <v>326</v>
      </c>
      <c r="D66" s="49" t="s">
        <v>164</v>
      </c>
      <c r="E66" s="68">
        <v>1231</v>
      </c>
      <c r="F66" s="68" t="s">
        <v>1514</v>
      </c>
      <c r="G66" s="68">
        <v>4</v>
      </c>
      <c r="H66" s="68"/>
      <c r="I66" s="68"/>
      <c r="J66" s="68"/>
      <c r="K66" s="69">
        <v>0.55000000000000004</v>
      </c>
      <c r="L66" s="70"/>
      <c r="M66" s="70"/>
      <c r="N66" s="70"/>
      <c r="O66" s="71">
        <v>1</v>
      </c>
      <c r="P66" s="71">
        <v>90</v>
      </c>
      <c r="Q66" s="71"/>
      <c r="R66" s="71">
        <v>4</v>
      </c>
      <c r="S66" s="71">
        <v>0</v>
      </c>
      <c r="T66" s="71"/>
      <c r="U66" s="70">
        <v>250</v>
      </c>
      <c r="V66" s="70">
        <v>11.5</v>
      </c>
      <c r="W66" s="71"/>
      <c r="X66" s="71"/>
      <c r="Y66" s="71"/>
      <c r="Z66" s="71"/>
      <c r="AA66" s="71">
        <v>62542</v>
      </c>
      <c r="AB66" s="71">
        <v>40371</v>
      </c>
      <c r="AC66" s="71">
        <v>22171</v>
      </c>
      <c r="AD66" s="71">
        <v>5033</v>
      </c>
      <c r="AE66" s="71" t="s">
        <v>1514</v>
      </c>
      <c r="AF66" s="71">
        <v>0</v>
      </c>
      <c r="AG66" s="71">
        <v>17138</v>
      </c>
      <c r="AH66" s="71"/>
      <c r="AI66" s="71">
        <v>42014</v>
      </c>
      <c r="AJ66" s="71">
        <v>12200</v>
      </c>
      <c r="AK66" s="71">
        <v>0</v>
      </c>
      <c r="AL66" s="71">
        <v>11130</v>
      </c>
      <c r="AM66" s="71">
        <v>8771</v>
      </c>
      <c r="AN66" s="71">
        <v>8181</v>
      </c>
      <c r="AO66" s="71"/>
      <c r="AP66" s="71">
        <v>0</v>
      </c>
      <c r="AQ66" s="71">
        <v>0</v>
      </c>
      <c r="AR66" s="71"/>
      <c r="AS66" s="71">
        <v>590</v>
      </c>
      <c r="AT66" s="71">
        <v>0</v>
      </c>
      <c r="AU66" s="71"/>
      <c r="AV66" s="71"/>
      <c r="AW66" s="71">
        <v>0</v>
      </c>
      <c r="AX66" s="71">
        <v>123</v>
      </c>
      <c r="AY66" s="71">
        <v>40</v>
      </c>
      <c r="AZ66" s="71"/>
      <c r="BA66" s="71">
        <v>0</v>
      </c>
      <c r="BB66" s="71">
        <v>0</v>
      </c>
      <c r="BC66" s="71"/>
      <c r="BD66" s="71">
        <v>83</v>
      </c>
      <c r="BE66" s="71">
        <v>0</v>
      </c>
      <c r="BF66" s="71">
        <v>1139</v>
      </c>
      <c r="BG66" s="71">
        <v>1</v>
      </c>
      <c r="BH66" s="71">
        <v>8</v>
      </c>
      <c r="BI66" s="71">
        <v>33716</v>
      </c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>
        <v>1231</v>
      </c>
      <c r="BX66" s="71">
        <v>480</v>
      </c>
      <c r="BY66" s="71">
        <v>200</v>
      </c>
      <c r="BZ66" s="71">
        <v>33716</v>
      </c>
      <c r="CA66" s="71">
        <v>31830</v>
      </c>
      <c r="CB66" s="71">
        <v>0</v>
      </c>
      <c r="CC66" s="71">
        <v>1886</v>
      </c>
      <c r="CD66" s="71">
        <v>0</v>
      </c>
    </row>
    <row r="67" spans="1:82" x14ac:dyDescent="0.25">
      <c r="A67" s="33" t="s">
        <v>327</v>
      </c>
      <c r="B67" s="47" t="s">
        <v>328</v>
      </c>
      <c r="C67" s="48" t="s">
        <v>329</v>
      </c>
      <c r="D67" s="49" t="s">
        <v>164</v>
      </c>
      <c r="E67" s="68">
        <v>1100</v>
      </c>
      <c r="F67" s="68" t="s">
        <v>1514</v>
      </c>
      <c r="G67" s="68">
        <v>4</v>
      </c>
      <c r="H67" s="68"/>
      <c r="I67" s="68"/>
      <c r="J67" s="68"/>
      <c r="K67" s="69">
        <v>0.7</v>
      </c>
      <c r="L67" s="70"/>
      <c r="M67" s="70"/>
      <c r="N67" s="70"/>
      <c r="O67" s="71">
        <v>1</v>
      </c>
      <c r="P67" s="71">
        <v>200</v>
      </c>
      <c r="Q67" s="71"/>
      <c r="R67" s="71">
        <v>26</v>
      </c>
      <c r="S67" s="71">
        <v>5</v>
      </c>
      <c r="T67" s="71"/>
      <c r="U67" s="70">
        <v>226</v>
      </c>
      <c r="V67" s="70">
        <v>12</v>
      </c>
      <c r="W67" s="71"/>
      <c r="X67" s="71"/>
      <c r="Y67" s="71"/>
      <c r="Z67" s="71"/>
      <c r="AA67" s="71">
        <v>98000</v>
      </c>
      <c r="AB67" s="71">
        <v>65000</v>
      </c>
      <c r="AC67" s="71">
        <v>33000</v>
      </c>
      <c r="AD67" s="71">
        <v>3000</v>
      </c>
      <c r="AE67" s="71" t="s">
        <v>1514</v>
      </c>
      <c r="AF67" s="71">
        <v>4000</v>
      </c>
      <c r="AG67" s="71">
        <v>26000</v>
      </c>
      <c r="AH67" s="71"/>
      <c r="AI67" s="71">
        <v>100500</v>
      </c>
      <c r="AJ67" s="71">
        <v>8220</v>
      </c>
      <c r="AK67" s="71">
        <v>960</v>
      </c>
      <c r="AL67" s="71">
        <v>1350</v>
      </c>
      <c r="AM67" s="71">
        <v>16077</v>
      </c>
      <c r="AN67" s="71">
        <v>13500</v>
      </c>
      <c r="AO67" s="71"/>
      <c r="AP67" s="71" t="s">
        <v>1514</v>
      </c>
      <c r="AQ67" s="71" t="s">
        <v>1514</v>
      </c>
      <c r="AR67" s="71"/>
      <c r="AS67" s="71" t="s">
        <v>1514</v>
      </c>
      <c r="AT67" s="71">
        <v>2577</v>
      </c>
      <c r="AU67" s="71"/>
      <c r="AV67" s="71"/>
      <c r="AW67" s="71" t="s">
        <v>1514</v>
      </c>
      <c r="AX67" s="71">
        <v>1291</v>
      </c>
      <c r="AY67" s="71">
        <v>881</v>
      </c>
      <c r="AZ67" s="71"/>
      <c r="BA67" s="71" t="s">
        <v>1514</v>
      </c>
      <c r="BB67" s="71" t="s">
        <v>1514</v>
      </c>
      <c r="BC67" s="71"/>
      <c r="BD67" s="71">
        <v>410</v>
      </c>
      <c r="BE67" s="71" t="s">
        <v>1514</v>
      </c>
      <c r="BF67" s="71">
        <v>843</v>
      </c>
      <c r="BG67" s="71">
        <v>10</v>
      </c>
      <c r="BH67" s="71" t="s">
        <v>1514</v>
      </c>
      <c r="BI67" s="71">
        <v>52334</v>
      </c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>
        <v>820</v>
      </c>
      <c r="BX67" s="71">
        <v>580</v>
      </c>
      <c r="BY67" s="71">
        <v>52</v>
      </c>
      <c r="BZ67" s="71">
        <v>52334</v>
      </c>
      <c r="CA67" s="71">
        <v>45953</v>
      </c>
      <c r="CB67" s="71" t="s">
        <v>1514</v>
      </c>
      <c r="CC67" s="71">
        <v>6381</v>
      </c>
      <c r="CD67" s="71" t="s">
        <v>1514</v>
      </c>
    </row>
    <row r="68" spans="1:82" x14ac:dyDescent="0.25">
      <c r="A68" s="33" t="s">
        <v>330</v>
      </c>
      <c r="B68" s="47" t="s">
        <v>1395</v>
      </c>
      <c r="C68" s="48" t="s">
        <v>331</v>
      </c>
      <c r="D68" s="49" t="s">
        <v>164</v>
      </c>
      <c r="E68" s="68">
        <v>347</v>
      </c>
      <c r="F68" s="68">
        <v>0</v>
      </c>
      <c r="G68" s="68">
        <v>3</v>
      </c>
      <c r="H68" s="68"/>
      <c r="I68" s="68"/>
      <c r="J68" s="68"/>
      <c r="K68" s="69">
        <v>0</v>
      </c>
      <c r="L68" s="70"/>
      <c r="M68" s="70"/>
      <c r="N68" s="70"/>
      <c r="O68" s="71">
        <v>1</v>
      </c>
      <c r="P68" s="71">
        <v>60</v>
      </c>
      <c r="Q68" s="71"/>
      <c r="R68" s="71">
        <v>0</v>
      </c>
      <c r="S68" s="71">
        <v>0</v>
      </c>
      <c r="T68" s="71"/>
      <c r="U68" s="70">
        <v>163</v>
      </c>
      <c r="V68" s="70">
        <v>7.5</v>
      </c>
      <c r="W68" s="71"/>
      <c r="X68" s="71"/>
      <c r="Y68" s="71"/>
      <c r="Z68" s="71"/>
      <c r="AA68" s="71">
        <v>37539</v>
      </c>
      <c r="AB68" s="71">
        <v>21945</v>
      </c>
      <c r="AC68" s="71">
        <v>15594</v>
      </c>
      <c r="AD68" s="71">
        <v>527</v>
      </c>
      <c r="AE68" s="71">
        <v>5000</v>
      </c>
      <c r="AF68" s="71">
        <v>0</v>
      </c>
      <c r="AG68" s="71">
        <v>10067</v>
      </c>
      <c r="AH68" s="71"/>
      <c r="AI68" s="71">
        <v>8700</v>
      </c>
      <c r="AJ68" s="71">
        <v>500</v>
      </c>
      <c r="AK68" s="71">
        <v>0</v>
      </c>
      <c r="AL68" s="71">
        <v>2942</v>
      </c>
      <c r="AM68" s="71">
        <v>4205</v>
      </c>
      <c r="AN68" s="71">
        <v>3593</v>
      </c>
      <c r="AO68" s="71"/>
      <c r="AP68" s="71">
        <v>0</v>
      </c>
      <c r="AQ68" s="71">
        <v>0</v>
      </c>
      <c r="AR68" s="71"/>
      <c r="AS68" s="71">
        <v>612</v>
      </c>
      <c r="AT68" s="71">
        <v>0</v>
      </c>
      <c r="AU68" s="71"/>
      <c r="AV68" s="71"/>
      <c r="AW68" s="71">
        <v>0</v>
      </c>
      <c r="AX68" s="71">
        <v>551</v>
      </c>
      <c r="AY68" s="71">
        <v>392</v>
      </c>
      <c r="AZ68" s="71"/>
      <c r="BA68" s="71">
        <v>0</v>
      </c>
      <c r="BB68" s="71">
        <v>0</v>
      </c>
      <c r="BC68" s="71"/>
      <c r="BD68" s="71">
        <v>159</v>
      </c>
      <c r="BE68" s="71">
        <v>0</v>
      </c>
      <c r="BF68" s="71">
        <v>384</v>
      </c>
      <c r="BG68" s="71">
        <v>4</v>
      </c>
      <c r="BH68" s="71">
        <v>0</v>
      </c>
      <c r="BI68" s="71">
        <v>10966</v>
      </c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>
        <v>347</v>
      </c>
      <c r="BX68" s="71">
        <v>479</v>
      </c>
      <c r="BY68" s="71">
        <v>0</v>
      </c>
      <c r="BZ68" s="71">
        <v>10966</v>
      </c>
      <c r="CA68" s="71">
        <v>7487</v>
      </c>
      <c r="CB68" s="71">
        <v>0</v>
      </c>
      <c r="CC68" s="71">
        <v>3479</v>
      </c>
      <c r="CD68" s="71">
        <v>0</v>
      </c>
    </row>
    <row r="69" spans="1:82" x14ac:dyDescent="0.25">
      <c r="A69" s="33" t="s">
        <v>332</v>
      </c>
      <c r="B69" s="47" t="s">
        <v>1396</v>
      </c>
      <c r="C69" s="48" t="s">
        <v>333</v>
      </c>
      <c r="D69" s="49" t="s">
        <v>164</v>
      </c>
      <c r="E69" s="68">
        <v>2352</v>
      </c>
      <c r="F69" s="68" t="s">
        <v>1514</v>
      </c>
      <c r="G69" s="68">
        <v>4</v>
      </c>
      <c r="H69" s="68"/>
      <c r="I69" s="68"/>
      <c r="J69" s="68"/>
      <c r="K69" s="69">
        <v>0.8</v>
      </c>
      <c r="L69" s="70"/>
      <c r="M69" s="70"/>
      <c r="N69" s="70"/>
      <c r="O69" s="71">
        <v>1</v>
      </c>
      <c r="P69" s="71">
        <v>434</v>
      </c>
      <c r="Q69" s="71"/>
      <c r="R69" s="71">
        <v>46</v>
      </c>
      <c r="S69" s="71">
        <v>3</v>
      </c>
      <c r="T69" s="71"/>
      <c r="U69" s="70">
        <v>279</v>
      </c>
      <c r="V69" s="70">
        <v>12</v>
      </c>
      <c r="W69" s="71"/>
      <c r="X69" s="71"/>
      <c r="Y69" s="71"/>
      <c r="Z69" s="71"/>
      <c r="AA69" s="71">
        <v>222200</v>
      </c>
      <c r="AB69" s="71">
        <v>109000</v>
      </c>
      <c r="AC69" s="71">
        <v>113200</v>
      </c>
      <c r="AD69" s="71">
        <v>54000</v>
      </c>
      <c r="AE69" s="71">
        <v>31000</v>
      </c>
      <c r="AF69" s="71">
        <v>4200</v>
      </c>
      <c r="AG69" s="71">
        <v>24000</v>
      </c>
      <c r="AH69" s="71"/>
      <c r="AI69" s="71">
        <v>178000</v>
      </c>
      <c r="AJ69" s="71">
        <v>0</v>
      </c>
      <c r="AK69" s="71">
        <v>0</v>
      </c>
      <c r="AL69" s="71">
        <v>23100</v>
      </c>
      <c r="AM69" s="71">
        <v>12500</v>
      </c>
      <c r="AN69" s="71">
        <v>10500</v>
      </c>
      <c r="AO69" s="71"/>
      <c r="AP69" s="71">
        <v>0</v>
      </c>
      <c r="AQ69" s="71">
        <v>0</v>
      </c>
      <c r="AR69" s="71"/>
      <c r="AS69" s="71">
        <v>1728</v>
      </c>
      <c r="AT69" s="71">
        <v>272</v>
      </c>
      <c r="AU69" s="71"/>
      <c r="AV69" s="71"/>
      <c r="AW69" s="71">
        <v>0</v>
      </c>
      <c r="AX69" s="71">
        <v>1695</v>
      </c>
      <c r="AY69" s="71">
        <v>1250</v>
      </c>
      <c r="AZ69" s="71"/>
      <c r="BA69" s="71">
        <v>0</v>
      </c>
      <c r="BB69" s="71">
        <v>0</v>
      </c>
      <c r="BC69" s="71"/>
      <c r="BD69" s="71">
        <v>410</v>
      </c>
      <c r="BE69" s="71">
        <v>35</v>
      </c>
      <c r="BF69" s="71">
        <v>1213</v>
      </c>
      <c r="BG69" s="71">
        <v>14</v>
      </c>
      <c r="BH69" s="71">
        <v>37</v>
      </c>
      <c r="BI69" s="71">
        <v>50691</v>
      </c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>
        <v>1982</v>
      </c>
      <c r="BX69" s="71">
        <v>1108</v>
      </c>
      <c r="BY69" s="71">
        <v>2000</v>
      </c>
      <c r="BZ69" s="71">
        <v>50691</v>
      </c>
      <c r="CA69" s="71">
        <v>36583</v>
      </c>
      <c r="CB69" s="71">
        <v>0</v>
      </c>
      <c r="CC69" s="71">
        <v>14108</v>
      </c>
      <c r="CD69" s="71">
        <v>0</v>
      </c>
    </row>
    <row r="70" spans="1:82" x14ac:dyDescent="0.25">
      <c r="A70" s="33" t="s">
        <v>334</v>
      </c>
      <c r="B70" s="47" t="s">
        <v>335</v>
      </c>
      <c r="C70" s="48" t="s">
        <v>336</v>
      </c>
      <c r="D70" s="49" t="s">
        <v>164</v>
      </c>
      <c r="E70" s="68">
        <v>675</v>
      </c>
      <c r="F70" s="68">
        <v>5600</v>
      </c>
      <c r="G70" s="68">
        <v>4</v>
      </c>
      <c r="H70" s="68"/>
      <c r="I70" s="68"/>
      <c r="J70" s="68"/>
      <c r="K70" s="69">
        <v>1</v>
      </c>
      <c r="L70" s="70"/>
      <c r="M70" s="70"/>
      <c r="N70" s="70"/>
      <c r="O70" s="71">
        <v>1</v>
      </c>
      <c r="P70" s="71">
        <v>95</v>
      </c>
      <c r="Q70" s="71"/>
      <c r="R70" s="71">
        <v>6</v>
      </c>
      <c r="S70" s="71">
        <v>1</v>
      </c>
      <c r="T70" s="71"/>
      <c r="U70" s="70">
        <v>170</v>
      </c>
      <c r="V70" s="70">
        <v>8.5</v>
      </c>
      <c r="W70" s="71"/>
      <c r="X70" s="71"/>
      <c r="Y70" s="71"/>
      <c r="Z70" s="71"/>
      <c r="AA70" s="71">
        <v>78230</v>
      </c>
      <c r="AB70" s="71">
        <v>57672</v>
      </c>
      <c r="AC70" s="71">
        <v>20558</v>
      </c>
      <c r="AD70" s="71">
        <v>13926</v>
      </c>
      <c r="AE70" s="71">
        <v>6632</v>
      </c>
      <c r="AF70" s="71">
        <v>0</v>
      </c>
      <c r="AG70" s="71" t="s">
        <v>1514</v>
      </c>
      <c r="AH70" s="71"/>
      <c r="AI70" s="71">
        <v>77492</v>
      </c>
      <c r="AJ70" s="71">
        <v>0</v>
      </c>
      <c r="AK70" s="71">
        <v>0</v>
      </c>
      <c r="AL70" s="71">
        <v>738</v>
      </c>
      <c r="AM70" s="71">
        <v>7866</v>
      </c>
      <c r="AN70" s="71">
        <v>6859</v>
      </c>
      <c r="AO70" s="71"/>
      <c r="AP70" s="71">
        <v>0</v>
      </c>
      <c r="AQ70" s="71">
        <v>0</v>
      </c>
      <c r="AR70" s="71"/>
      <c r="AS70" s="71">
        <v>1007</v>
      </c>
      <c r="AT70" s="71">
        <v>0</v>
      </c>
      <c r="AU70" s="71"/>
      <c r="AV70" s="71"/>
      <c r="AW70" s="71">
        <v>0</v>
      </c>
      <c r="AX70" s="71">
        <v>544</v>
      </c>
      <c r="AY70" s="71">
        <v>475</v>
      </c>
      <c r="AZ70" s="71"/>
      <c r="BA70" s="71">
        <v>0</v>
      </c>
      <c r="BB70" s="71">
        <v>0</v>
      </c>
      <c r="BC70" s="71"/>
      <c r="BD70" s="71">
        <v>69</v>
      </c>
      <c r="BE70" s="71">
        <v>0</v>
      </c>
      <c r="BF70" s="71">
        <v>401</v>
      </c>
      <c r="BG70" s="71">
        <v>20</v>
      </c>
      <c r="BH70" s="71">
        <v>16</v>
      </c>
      <c r="BI70" s="71">
        <v>26734</v>
      </c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>
        <v>675</v>
      </c>
      <c r="BX70" s="71">
        <v>366</v>
      </c>
      <c r="BY70" s="71">
        <v>245</v>
      </c>
      <c r="BZ70" s="71">
        <v>26734</v>
      </c>
      <c r="CA70" s="71">
        <v>22855</v>
      </c>
      <c r="CB70" s="71">
        <v>0</v>
      </c>
      <c r="CC70" s="71">
        <v>3879</v>
      </c>
      <c r="CD70" s="71">
        <v>0</v>
      </c>
    </row>
    <row r="71" spans="1:82" x14ac:dyDescent="0.25">
      <c r="A71" s="33" t="s">
        <v>337</v>
      </c>
      <c r="B71" s="47" t="s">
        <v>338</v>
      </c>
      <c r="C71" s="48" t="s">
        <v>339</v>
      </c>
      <c r="D71" s="49" t="s">
        <v>164</v>
      </c>
      <c r="E71" s="68">
        <v>2520</v>
      </c>
      <c r="F71" s="68">
        <v>2520</v>
      </c>
      <c r="G71" s="68">
        <v>4</v>
      </c>
      <c r="H71" s="68"/>
      <c r="I71" s="68"/>
      <c r="J71" s="68"/>
      <c r="K71" s="69">
        <v>2</v>
      </c>
      <c r="L71" s="70"/>
      <c r="M71" s="70"/>
      <c r="N71" s="70"/>
      <c r="O71" s="71">
        <v>1</v>
      </c>
      <c r="P71" s="71">
        <v>350</v>
      </c>
      <c r="Q71" s="71"/>
      <c r="R71" s="71">
        <v>6</v>
      </c>
      <c r="S71" s="71">
        <v>2</v>
      </c>
      <c r="T71" s="71"/>
      <c r="U71" s="70">
        <v>223</v>
      </c>
      <c r="V71" s="70">
        <v>14</v>
      </c>
      <c r="W71" s="71"/>
      <c r="X71" s="71"/>
      <c r="Y71" s="71"/>
      <c r="Z71" s="71"/>
      <c r="AA71" s="71">
        <v>126602</v>
      </c>
      <c r="AB71" s="71">
        <v>82276</v>
      </c>
      <c r="AC71" s="71">
        <v>44326</v>
      </c>
      <c r="AD71" s="71">
        <v>3989</v>
      </c>
      <c r="AE71" s="71">
        <v>0</v>
      </c>
      <c r="AF71" s="71">
        <v>17974</v>
      </c>
      <c r="AG71" s="71">
        <v>22363</v>
      </c>
      <c r="AH71" s="71"/>
      <c r="AI71" s="71">
        <v>20000</v>
      </c>
      <c r="AJ71" s="71">
        <v>0</v>
      </c>
      <c r="AK71" s="71">
        <v>0</v>
      </c>
      <c r="AL71" s="71">
        <v>0</v>
      </c>
      <c r="AM71" s="71">
        <v>11653</v>
      </c>
      <c r="AN71" s="71">
        <v>9408</v>
      </c>
      <c r="AO71" s="71"/>
      <c r="AP71" s="71">
        <v>0</v>
      </c>
      <c r="AQ71" s="71">
        <v>0</v>
      </c>
      <c r="AR71" s="71"/>
      <c r="AS71" s="71">
        <v>0</v>
      </c>
      <c r="AT71" s="71">
        <v>2245</v>
      </c>
      <c r="AU71" s="71"/>
      <c r="AV71" s="71"/>
      <c r="AW71" s="71">
        <v>1</v>
      </c>
      <c r="AX71" s="71">
        <v>1087</v>
      </c>
      <c r="AY71" s="71">
        <v>776</v>
      </c>
      <c r="AZ71" s="71"/>
      <c r="BA71" s="71">
        <v>0</v>
      </c>
      <c r="BB71" s="71">
        <v>0</v>
      </c>
      <c r="BC71" s="71"/>
      <c r="BD71" s="71">
        <v>0</v>
      </c>
      <c r="BE71" s="71">
        <v>311</v>
      </c>
      <c r="BF71" s="71">
        <v>1558</v>
      </c>
      <c r="BG71" s="71">
        <v>8</v>
      </c>
      <c r="BH71" s="71">
        <v>7</v>
      </c>
      <c r="BI71" s="71">
        <v>33939</v>
      </c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>
        <v>2520</v>
      </c>
      <c r="BX71" s="71">
        <v>625</v>
      </c>
      <c r="BY71" s="71">
        <v>0</v>
      </c>
      <c r="BZ71" s="71">
        <v>33939</v>
      </c>
      <c r="CA71" s="71">
        <v>24557</v>
      </c>
      <c r="CB71" s="71">
        <v>0</v>
      </c>
      <c r="CC71" s="71">
        <v>0</v>
      </c>
      <c r="CD71" s="71">
        <v>9382</v>
      </c>
    </row>
    <row r="72" spans="1:82" x14ac:dyDescent="0.25">
      <c r="A72" s="33" t="s">
        <v>340</v>
      </c>
      <c r="B72" s="47" t="s">
        <v>1397</v>
      </c>
      <c r="C72" s="48" t="s">
        <v>341</v>
      </c>
      <c r="D72" s="49" t="s">
        <v>164</v>
      </c>
      <c r="E72" s="68">
        <v>72</v>
      </c>
      <c r="F72" s="68">
        <v>592</v>
      </c>
      <c r="G72" s="68">
        <v>4</v>
      </c>
      <c r="H72" s="68"/>
      <c r="I72" s="68"/>
      <c r="J72" s="68"/>
      <c r="K72" s="69">
        <v>0.1</v>
      </c>
      <c r="L72" s="70"/>
      <c r="M72" s="70"/>
      <c r="N72" s="70"/>
      <c r="O72" s="71">
        <v>1</v>
      </c>
      <c r="P72" s="71">
        <v>18</v>
      </c>
      <c r="Q72" s="71"/>
      <c r="R72" s="71">
        <v>0</v>
      </c>
      <c r="S72" s="71">
        <v>0</v>
      </c>
      <c r="T72" s="71"/>
      <c r="U72" s="70">
        <v>40</v>
      </c>
      <c r="V72" s="70">
        <v>3</v>
      </c>
      <c r="W72" s="71"/>
      <c r="X72" s="71"/>
      <c r="Y72" s="71"/>
      <c r="Z72" s="71"/>
      <c r="AA72" s="71">
        <v>2392</v>
      </c>
      <c r="AB72" s="71">
        <v>0</v>
      </c>
      <c r="AC72" s="71">
        <v>2392</v>
      </c>
      <c r="AD72" s="71">
        <v>415</v>
      </c>
      <c r="AE72" s="71">
        <v>0</v>
      </c>
      <c r="AF72" s="71">
        <v>0</v>
      </c>
      <c r="AG72" s="71">
        <v>1977</v>
      </c>
      <c r="AH72" s="71"/>
      <c r="AI72" s="71">
        <v>1800</v>
      </c>
      <c r="AJ72" s="71">
        <v>0</v>
      </c>
      <c r="AK72" s="71">
        <v>0</v>
      </c>
      <c r="AL72" s="71">
        <v>600</v>
      </c>
      <c r="AM72" s="71">
        <v>1894</v>
      </c>
      <c r="AN72" s="71">
        <v>1637</v>
      </c>
      <c r="AO72" s="71"/>
      <c r="AP72" s="71">
        <v>0</v>
      </c>
      <c r="AQ72" s="71">
        <v>0</v>
      </c>
      <c r="AR72" s="71"/>
      <c r="AS72" s="71">
        <v>257</v>
      </c>
      <c r="AT72" s="71">
        <v>0</v>
      </c>
      <c r="AU72" s="71"/>
      <c r="AV72" s="71"/>
      <c r="AW72" s="71">
        <v>0</v>
      </c>
      <c r="AX72" s="71">
        <v>145</v>
      </c>
      <c r="AY72" s="71">
        <v>130</v>
      </c>
      <c r="AZ72" s="71"/>
      <c r="BA72" s="71">
        <v>0</v>
      </c>
      <c r="BB72" s="71">
        <v>0</v>
      </c>
      <c r="BC72" s="71"/>
      <c r="BD72" s="71">
        <v>15</v>
      </c>
      <c r="BE72" s="71">
        <v>0</v>
      </c>
      <c r="BF72" s="71">
        <v>135</v>
      </c>
      <c r="BG72" s="71">
        <v>3</v>
      </c>
      <c r="BH72" s="71">
        <v>0</v>
      </c>
      <c r="BI72" s="71">
        <v>1503</v>
      </c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>
        <v>72</v>
      </c>
      <c r="BX72" s="71">
        <v>120</v>
      </c>
      <c r="BY72" s="71">
        <v>0</v>
      </c>
      <c r="BZ72" s="71">
        <v>1503</v>
      </c>
      <c r="CA72" s="71">
        <v>1200</v>
      </c>
      <c r="CB72" s="71">
        <v>0</v>
      </c>
      <c r="CC72" s="71">
        <v>303</v>
      </c>
      <c r="CD72" s="71">
        <v>0</v>
      </c>
    </row>
    <row r="73" spans="1:82" x14ac:dyDescent="0.25">
      <c r="A73" s="33" t="s">
        <v>342</v>
      </c>
      <c r="B73" s="47" t="s">
        <v>343</v>
      </c>
      <c r="C73" s="48" t="s">
        <v>344</v>
      </c>
      <c r="D73" s="49" t="s">
        <v>164</v>
      </c>
      <c r="E73" s="68">
        <v>270</v>
      </c>
      <c r="F73" s="68">
        <v>1960</v>
      </c>
      <c r="G73" s="68">
        <v>6</v>
      </c>
      <c r="H73" s="68"/>
      <c r="I73" s="68"/>
      <c r="J73" s="68"/>
      <c r="K73" s="69">
        <v>0.5</v>
      </c>
      <c r="L73" s="70"/>
      <c r="M73" s="70"/>
      <c r="N73" s="70"/>
      <c r="O73" s="71">
        <v>1</v>
      </c>
      <c r="P73" s="71">
        <v>50</v>
      </c>
      <c r="Q73" s="71"/>
      <c r="R73" s="71">
        <v>0</v>
      </c>
      <c r="S73" s="71">
        <v>0</v>
      </c>
      <c r="T73" s="71"/>
      <c r="U73" s="70">
        <v>132</v>
      </c>
      <c r="V73" s="70">
        <v>8</v>
      </c>
      <c r="W73" s="71"/>
      <c r="X73" s="71"/>
      <c r="Y73" s="71"/>
      <c r="Z73" s="71"/>
      <c r="AA73" s="71">
        <v>16474</v>
      </c>
      <c r="AB73" s="71">
        <v>6940</v>
      </c>
      <c r="AC73" s="71">
        <v>9534</v>
      </c>
      <c r="AD73" s="71">
        <v>2125</v>
      </c>
      <c r="AE73" s="71">
        <v>0</v>
      </c>
      <c r="AF73" s="71">
        <v>0</v>
      </c>
      <c r="AG73" s="71">
        <v>7409</v>
      </c>
      <c r="AH73" s="71"/>
      <c r="AI73" s="71">
        <v>10000</v>
      </c>
      <c r="AJ73" s="71">
        <v>1500</v>
      </c>
      <c r="AK73" s="71">
        <v>7846</v>
      </c>
      <c r="AL73" s="71">
        <v>218</v>
      </c>
      <c r="AM73" s="71">
        <v>5538</v>
      </c>
      <c r="AN73" s="71">
        <v>5000</v>
      </c>
      <c r="AO73" s="71"/>
      <c r="AP73" s="71">
        <v>0</v>
      </c>
      <c r="AQ73" s="71">
        <v>0</v>
      </c>
      <c r="AR73" s="71"/>
      <c r="AS73" s="71">
        <v>538</v>
      </c>
      <c r="AT73" s="71">
        <v>0</v>
      </c>
      <c r="AU73" s="71"/>
      <c r="AV73" s="71"/>
      <c r="AW73" s="71">
        <v>0</v>
      </c>
      <c r="AX73" s="71">
        <v>0</v>
      </c>
      <c r="AY73" s="71">
        <v>0</v>
      </c>
      <c r="AZ73" s="71"/>
      <c r="BA73" s="71">
        <v>0</v>
      </c>
      <c r="BB73" s="71">
        <v>0</v>
      </c>
      <c r="BC73" s="71"/>
      <c r="BD73" s="71">
        <v>0</v>
      </c>
      <c r="BE73" s="71">
        <v>0</v>
      </c>
      <c r="BF73" s="71">
        <v>403</v>
      </c>
      <c r="BG73" s="71">
        <v>1</v>
      </c>
      <c r="BH73" s="71">
        <v>0</v>
      </c>
      <c r="BI73" s="71">
        <v>9977</v>
      </c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>
        <v>0</v>
      </c>
      <c r="BX73" s="71">
        <v>0</v>
      </c>
      <c r="BY73" s="71">
        <v>0</v>
      </c>
      <c r="BZ73" s="71">
        <v>9977</v>
      </c>
      <c r="CA73" s="71">
        <v>9026</v>
      </c>
      <c r="CB73" s="71">
        <v>0</v>
      </c>
      <c r="CC73" s="71">
        <v>951</v>
      </c>
      <c r="CD73" s="71">
        <v>0</v>
      </c>
    </row>
    <row r="74" spans="1:82" x14ac:dyDescent="0.25">
      <c r="A74" s="33" t="s">
        <v>345</v>
      </c>
      <c r="B74" s="47" t="s">
        <v>346</v>
      </c>
      <c r="C74" s="48" t="s">
        <v>347</v>
      </c>
      <c r="D74" s="49" t="s">
        <v>164</v>
      </c>
      <c r="E74" s="68">
        <v>191</v>
      </c>
      <c r="F74" s="68">
        <v>0</v>
      </c>
      <c r="G74" s="68">
        <v>3</v>
      </c>
      <c r="H74" s="68"/>
      <c r="I74" s="68"/>
      <c r="J74" s="68"/>
      <c r="K74" s="69">
        <v>1</v>
      </c>
      <c r="L74" s="70"/>
      <c r="M74" s="70"/>
      <c r="N74" s="70"/>
      <c r="O74" s="71">
        <v>1</v>
      </c>
      <c r="P74" s="71">
        <v>120</v>
      </c>
      <c r="Q74" s="71"/>
      <c r="R74" s="71">
        <v>6</v>
      </c>
      <c r="S74" s="71">
        <v>0</v>
      </c>
      <c r="T74" s="71"/>
      <c r="U74" s="70">
        <v>91</v>
      </c>
      <c r="V74" s="70">
        <v>4</v>
      </c>
      <c r="W74" s="71"/>
      <c r="X74" s="71"/>
      <c r="Y74" s="71"/>
      <c r="Z74" s="71"/>
      <c r="AA74" s="71">
        <v>22200</v>
      </c>
      <c r="AB74" s="71">
        <v>10000</v>
      </c>
      <c r="AC74" s="71">
        <v>12200</v>
      </c>
      <c r="AD74" s="71">
        <v>200</v>
      </c>
      <c r="AE74" s="71">
        <v>12000</v>
      </c>
      <c r="AF74" s="71">
        <v>0</v>
      </c>
      <c r="AG74" s="71">
        <v>0</v>
      </c>
      <c r="AH74" s="71"/>
      <c r="AI74" s="71">
        <v>7000</v>
      </c>
      <c r="AJ74" s="71">
        <v>1600</v>
      </c>
      <c r="AK74" s="71">
        <v>1300</v>
      </c>
      <c r="AL74" s="71">
        <v>700</v>
      </c>
      <c r="AM74" s="71">
        <v>3922</v>
      </c>
      <c r="AN74" s="71">
        <v>3700</v>
      </c>
      <c r="AO74" s="71"/>
      <c r="AP74" s="71">
        <v>0</v>
      </c>
      <c r="AQ74" s="71">
        <v>0</v>
      </c>
      <c r="AR74" s="71"/>
      <c r="AS74" s="71">
        <v>82</v>
      </c>
      <c r="AT74" s="71">
        <v>140</v>
      </c>
      <c r="AU74" s="71"/>
      <c r="AV74" s="71"/>
      <c r="AW74" s="71">
        <v>0</v>
      </c>
      <c r="AX74" s="71">
        <v>224</v>
      </c>
      <c r="AY74" s="71">
        <v>160</v>
      </c>
      <c r="AZ74" s="71"/>
      <c r="BA74" s="71">
        <v>0</v>
      </c>
      <c r="BB74" s="71">
        <v>0</v>
      </c>
      <c r="BC74" s="71"/>
      <c r="BD74" s="71">
        <v>64</v>
      </c>
      <c r="BE74" s="71">
        <v>0</v>
      </c>
      <c r="BF74" s="71">
        <v>160</v>
      </c>
      <c r="BG74" s="71">
        <v>2</v>
      </c>
      <c r="BH74" s="71">
        <v>6</v>
      </c>
      <c r="BI74" s="71">
        <v>3671</v>
      </c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>
        <v>191</v>
      </c>
      <c r="BX74" s="71">
        <v>178</v>
      </c>
      <c r="BY74" s="71">
        <v>200</v>
      </c>
      <c r="BZ74" s="71">
        <v>4060</v>
      </c>
      <c r="CA74" s="71">
        <v>3600</v>
      </c>
      <c r="CB74" s="71">
        <v>0</v>
      </c>
      <c r="CC74" s="71">
        <v>380</v>
      </c>
      <c r="CD74" s="71">
        <v>80</v>
      </c>
    </row>
    <row r="75" spans="1:82" x14ac:dyDescent="0.25">
      <c r="A75" s="33" t="s">
        <v>348</v>
      </c>
      <c r="B75" s="47" t="s">
        <v>349</v>
      </c>
      <c r="C75" s="48" t="s">
        <v>350</v>
      </c>
      <c r="D75" s="49" t="s">
        <v>164</v>
      </c>
      <c r="E75" s="68">
        <v>896</v>
      </c>
      <c r="F75" s="68" t="s">
        <v>1514</v>
      </c>
      <c r="G75" s="68">
        <v>3</v>
      </c>
      <c r="H75" s="68"/>
      <c r="I75" s="68"/>
      <c r="J75" s="68"/>
      <c r="K75" s="69">
        <v>0.7</v>
      </c>
      <c r="L75" s="70"/>
      <c r="M75" s="70"/>
      <c r="N75" s="70"/>
      <c r="O75" s="71">
        <v>1</v>
      </c>
      <c r="P75" s="71">
        <v>70</v>
      </c>
      <c r="Q75" s="71"/>
      <c r="R75" s="71">
        <v>0</v>
      </c>
      <c r="S75" s="71">
        <v>0</v>
      </c>
      <c r="T75" s="71"/>
      <c r="U75" s="70">
        <v>200</v>
      </c>
      <c r="V75" s="70">
        <v>10</v>
      </c>
      <c r="W75" s="71"/>
      <c r="X75" s="71"/>
      <c r="Y75" s="71"/>
      <c r="Z75" s="71"/>
      <c r="AA75" s="71">
        <v>71647</v>
      </c>
      <c r="AB75" s="71">
        <v>40827</v>
      </c>
      <c r="AC75" s="71">
        <v>30820</v>
      </c>
      <c r="AD75" s="71">
        <v>3280</v>
      </c>
      <c r="AE75" s="71">
        <v>6240</v>
      </c>
      <c r="AF75" s="71">
        <v>1000</v>
      </c>
      <c r="AG75" s="71">
        <v>20300</v>
      </c>
      <c r="AH75" s="71"/>
      <c r="AI75" s="71">
        <v>59320</v>
      </c>
      <c r="AJ75" s="71">
        <v>0</v>
      </c>
      <c r="AK75" s="71">
        <v>0</v>
      </c>
      <c r="AL75" s="71">
        <v>7504</v>
      </c>
      <c r="AM75" s="71">
        <v>11437</v>
      </c>
      <c r="AN75" s="71">
        <v>9751</v>
      </c>
      <c r="AO75" s="71"/>
      <c r="AP75" s="71">
        <v>0</v>
      </c>
      <c r="AQ75" s="71">
        <v>0</v>
      </c>
      <c r="AR75" s="71"/>
      <c r="AS75" s="71">
        <v>1686</v>
      </c>
      <c r="AT75" s="71">
        <v>0</v>
      </c>
      <c r="AU75" s="71"/>
      <c r="AV75" s="71"/>
      <c r="AW75" s="71">
        <v>0</v>
      </c>
      <c r="AX75" s="71">
        <v>1419</v>
      </c>
      <c r="AY75" s="71">
        <v>1208</v>
      </c>
      <c r="AZ75" s="71"/>
      <c r="BA75" s="71">
        <v>0</v>
      </c>
      <c r="BB75" s="71">
        <v>0</v>
      </c>
      <c r="BC75" s="71"/>
      <c r="BD75" s="71">
        <v>211</v>
      </c>
      <c r="BE75" s="71">
        <v>0</v>
      </c>
      <c r="BF75" s="71">
        <v>848</v>
      </c>
      <c r="BG75" s="71">
        <v>13</v>
      </c>
      <c r="BH75" s="71">
        <v>8</v>
      </c>
      <c r="BI75" s="71">
        <v>26562</v>
      </c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>
        <v>369</v>
      </c>
      <c r="BX75" s="71">
        <v>428</v>
      </c>
      <c r="BY75" s="71">
        <v>100</v>
      </c>
      <c r="BZ75" s="71">
        <v>26562</v>
      </c>
      <c r="CA75" s="71">
        <v>21766</v>
      </c>
      <c r="CB75" s="71">
        <v>0</v>
      </c>
      <c r="CC75" s="71">
        <v>4796</v>
      </c>
      <c r="CD75" s="71">
        <v>0</v>
      </c>
    </row>
    <row r="76" spans="1:82" x14ac:dyDescent="0.25">
      <c r="A76" s="33" t="s">
        <v>351</v>
      </c>
      <c r="B76" s="47" t="s">
        <v>1398</v>
      </c>
      <c r="C76" s="48" t="s">
        <v>352</v>
      </c>
      <c r="D76" s="49" t="s">
        <v>164</v>
      </c>
      <c r="E76" s="68">
        <v>1300</v>
      </c>
      <c r="F76" s="68">
        <v>600</v>
      </c>
      <c r="G76" s="68">
        <v>5</v>
      </c>
      <c r="H76" s="68"/>
      <c r="I76" s="68"/>
      <c r="J76" s="68"/>
      <c r="K76" s="69">
        <v>5</v>
      </c>
      <c r="L76" s="70"/>
      <c r="M76" s="70"/>
      <c r="N76" s="70"/>
      <c r="O76" s="71">
        <v>1</v>
      </c>
      <c r="P76" s="71">
        <v>160</v>
      </c>
      <c r="Q76" s="71"/>
      <c r="R76" s="71">
        <v>6</v>
      </c>
      <c r="S76" s="71">
        <v>1</v>
      </c>
      <c r="T76" s="71"/>
      <c r="U76" s="70">
        <v>265</v>
      </c>
      <c r="V76" s="70">
        <v>11</v>
      </c>
      <c r="W76" s="71"/>
      <c r="X76" s="71"/>
      <c r="Y76" s="71"/>
      <c r="Z76" s="71"/>
      <c r="AA76" s="71">
        <v>91160</v>
      </c>
      <c r="AB76" s="71">
        <v>56688</v>
      </c>
      <c r="AC76" s="71">
        <v>34472</v>
      </c>
      <c r="AD76" s="71">
        <v>11242</v>
      </c>
      <c r="AE76" s="71">
        <v>4600</v>
      </c>
      <c r="AF76" s="71" t="s">
        <v>1514</v>
      </c>
      <c r="AG76" s="71">
        <v>18630</v>
      </c>
      <c r="AH76" s="71"/>
      <c r="AI76" s="71" t="s">
        <v>1514</v>
      </c>
      <c r="AJ76" s="71">
        <v>2000</v>
      </c>
      <c r="AK76" s="71">
        <v>0</v>
      </c>
      <c r="AL76" s="71">
        <v>3641</v>
      </c>
      <c r="AM76" s="71">
        <v>9588</v>
      </c>
      <c r="AN76" s="71">
        <v>7989</v>
      </c>
      <c r="AO76" s="71"/>
      <c r="AP76" s="71" t="s">
        <v>1514</v>
      </c>
      <c r="AQ76" s="71" t="s">
        <v>1514</v>
      </c>
      <c r="AR76" s="71"/>
      <c r="AS76" s="71" t="s">
        <v>1514</v>
      </c>
      <c r="AT76" s="71">
        <v>1599</v>
      </c>
      <c r="AU76" s="71"/>
      <c r="AV76" s="71"/>
      <c r="AW76" s="71" t="s">
        <v>1514</v>
      </c>
      <c r="AX76" s="71">
        <v>0</v>
      </c>
      <c r="AY76" s="71" t="s">
        <v>1514</v>
      </c>
      <c r="AZ76" s="71"/>
      <c r="BA76" s="71" t="s">
        <v>1514</v>
      </c>
      <c r="BB76" s="71" t="s">
        <v>1514</v>
      </c>
      <c r="BC76" s="71"/>
      <c r="BD76" s="71" t="s">
        <v>1514</v>
      </c>
      <c r="BE76" s="71" t="s">
        <v>1514</v>
      </c>
      <c r="BF76" s="71" t="s">
        <v>1514</v>
      </c>
      <c r="BG76" s="71">
        <v>10</v>
      </c>
      <c r="BH76" s="71">
        <v>6</v>
      </c>
      <c r="BI76" s="71">
        <v>31820</v>
      </c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 t="s">
        <v>1514</v>
      </c>
      <c r="BX76" s="71">
        <v>350</v>
      </c>
      <c r="BY76" s="71">
        <v>10</v>
      </c>
      <c r="BZ76" s="71">
        <v>31820</v>
      </c>
      <c r="CA76" s="71">
        <v>25553</v>
      </c>
      <c r="CB76" s="71" t="s">
        <v>1514</v>
      </c>
      <c r="CC76" s="71" t="s">
        <v>1514</v>
      </c>
      <c r="CD76" s="71">
        <v>6267</v>
      </c>
    </row>
    <row r="77" spans="1:82" x14ac:dyDescent="0.25">
      <c r="A77" s="33" t="s">
        <v>353</v>
      </c>
      <c r="B77" s="47" t="s">
        <v>354</v>
      </c>
      <c r="C77" s="48" t="s">
        <v>355</v>
      </c>
      <c r="D77" s="49" t="s">
        <v>164</v>
      </c>
      <c r="E77" s="68">
        <v>671</v>
      </c>
      <c r="F77" s="68" t="s">
        <v>1514</v>
      </c>
      <c r="G77" s="68">
        <v>3</v>
      </c>
      <c r="H77" s="68"/>
      <c r="I77" s="68"/>
      <c r="J77" s="68"/>
      <c r="K77" s="69">
        <v>0.5</v>
      </c>
      <c r="L77" s="70"/>
      <c r="M77" s="70"/>
      <c r="N77" s="70"/>
      <c r="O77" s="71">
        <v>1</v>
      </c>
      <c r="P77" s="71">
        <v>150</v>
      </c>
      <c r="Q77" s="71"/>
      <c r="R77" s="71">
        <v>4</v>
      </c>
      <c r="S77" s="71">
        <v>1</v>
      </c>
      <c r="T77" s="71"/>
      <c r="U77" s="70">
        <v>270</v>
      </c>
      <c r="V77" s="70">
        <v>5.5</v>
      </c>
      <c r="W77" s="71"/>
      <c r="X77" s="71"/>
      <c r="Y77" s="71"/>
      <c r="Z77" s="71"/>
      <c r="AA77" s="71">
        <v>27163</v>
      </c>
      <c r="AB77" s="71">
        <v>20451</v>
      </c>
      <c r="AC77" s="71">
        <v>6712</v>
      </c>
      <c r="AD77" s="71">
        <v>1872</v>
      </c>
      <c r="AE77" s="71">
        <v>0</v>
      </c>
      <c r="AF77" s="71">
        <v>0</v>
      </c>
      <c r="AG77" s="71">
        <v>4840</v>
      </c>
      <c r="AH77" s="71"/>
      <c r="AI77" s="71">
        <v>27163</v>
      </c>
      <c r="AJ77" s="71">
        <v>0</v>
      </c>
      <c r="AK77" s="71">
        <v>3780</v>
      </c>
      <c r="AL77" s="71">
        <v>4460</v>
      </c>
      <c r="AM77" s="71">
        <v>4840</v>
      </c>
      <c r="AN77" s="71">
        <v>3481</v>
      </c>
      <c r="AO77" s="71"/>
      <c r="AP77" s="71">
        <v>0</v>
      </c>
      <c r="AQ77" s="71">
        <v>0</v>
      </c>
      <c r="AR77" s="71"/>
      <c r="AS77" s="71">
        <v>1359</v>
      </c>
      <c r="AT77" s="71">
        <v>0</v>
      </c>
      <c r="AU77" s="71"/>
      <c r="AV77" s="71"/>
      <c r="AW77" s="71">
        <v>1</v>
      </c>
      <c r="AX77" s="71">
        <v>481</v>
      </c>
      <c r="AY77" s="71">
        <v>384</v>
      </c>
      <c r="AZ77" s="71"/>
      <c r="BA77" s="71">
        <v>0</v>
      </c>
      <c r="BB77" s="71">
        <v>0</v>
      </c>
      <c r="BC77" s="71"/>
      <c r="BD77" s="71">
        <v>97</v>
      </c>
      <c r="BE77" s="71">
        <v>0</v>
      </c>
      <c r="BF77" s="71">
        <v>30</v>
      </c>
      <c r="BG77" s="71">
        <v>5</v>
      </c>
      <c r="BH77" s="71">
        <v>12</v>
      </c>
      <c r="BI77" s="71">
        <v>13015</v>
      </c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>
        <v>521</v>
      </c>
      <c r="BX77" s="71">
        <v>270</v>
      </c>
      <c r="BY77" s="71">
        <v>50</v>
      </c>
      <c r="BZ77" s="71">
        <v>12906</v>
      </c>
      <c r="CA77" s="71">
        <v>10497</v>
      </c>
      <c r="CB77" s="71">
        <v>0</v>
      </c>
      <c r="CC77" s="71">
        <v>2409</v>
      </c>
      <c r="CD77" s="71">
        <v>0</v>
      </c>
    </row>
    <row r="78" spans="1:82" x14ac:dyDescent="0.25">
      <c r="A78" s="33" t="s">
        <v>356</v>
      </c>
      <c r="B78" s="47" t="s">
        <v>357</v>
      </c>
      <c r="C78" s="48" t="s">
        <v>358</v>
      </c>
      <c r="D78" s="49" t="s">
        <v>164</v>
      </c>
      <c r="E78" s="68">
        <v>80</v>
      </c>
      <c r="F78" s="68">
        <v>655</v>
      </c>
      <c r="G78" s="68">
        <v>2</v>
      </c>
      <c r="H78" s="68"/>
      <c r="I78" s="68"/>
      <c r="J78" s="68"/>
      <c r="K78" s="69">
        <v>0</v>
      </c>
      <c r="L78" s="70"/>
      <c r="M78" s="70"/>
      <c r="N78" s="70"/>
      <c r="O78" s="71">
        <v>1</v>
      </c>
      <c r="P78" s="71">
        <v>75</v>
      </c>
      <c r="Q78" s="71"/>
      <c r="R78" s="71">
        <v>2</v>
      </c>
      <c r="S78" s="71">
        <v>1</v>
      </c>
      <c r="T78" s="71"/>
      <c r="U78" s="70">
        <v>50</v>
      </c>
      <c r="V78" s="70">
        <v>1.5</v>
      </c>
      <c r="W78" s="71"/>
      <c r="X78" s="71"/>
      <c r="Y78" s="71"/>
      <c r="Z78" s="71"/>
      <c r="AA78" s="71">
        <v>2000</v>
      </c>
      <c r="AB78" s="71">
        <v>350</v>
      </c>
      <c r="AC78" s="71">
        <v>1650</v>
      </c>
      <c r="AD78" s="71">
        <v>400</v>
      </c>
      <c r="AE78" s="71">
        <v>0</v>
      </c>
      <c r="AF78" s="71">
        <v>1000</v>
      </c>
      <c r="AG78" s="71">
        <v>250</v>
      </c>
      <c r="AH78" s="71"/>
      <c r="AI78" s="71">
        <v>2000</v>
      </c>
      <c r="AJ78" s="71">
        <v>0</v>
      </c>
      <c r="AK78" s="71">
        <v>0</v>
      </c>
      <c r="AL78" s="71">
        <v>0</v>
      </c>
      <c r="AM78" s="71">
        <v>1320</v>
      </c>
      <c r="AN78" s="71">
        <v>1320</v>
      </c>
      <c r="AO78" s="71"/>
      <c r="AP78" s="71">
        <v>0</v>
      </c>
      <c r="AQ78" s="71">
        <v>0</v>
      </c>
      <c r="AR78" s="71"/>
      <c r="AS78" s="71">
        <v>0</v>
      </c>
      <c r="AT78" s="71">
        <v>0</v>
      </c>
      <c r="AU78" s="71"/>
      <c r="AV78" s="71"/>
      <c r="AW78" s="71">
        <v>0</v>
      </c>
      <c r="AX78" s="71">
        <v>55</v>
      </c>
      <c r="AY78" s="71">
        <v>55</v>
      </c>
      <c r="AZ78" s="71"/>
      <c r="BA78" s="71">
        <v>0</v>
      </c>
      <c r="BB78" s="71">
        <v>0</v>
      </c>
      <c r="BC78" s="71"/>
      <c r="BD78" s="71">
        <v>0</v>
      </c>
      <c r="BE78" s="71">
        <v>0</v>
      </c>
      <c r="BF78" s="71">
        <v>85</v>
      </c>
      <c r="BG78" s="71">
        <v>1</v>
      </c>
      <c r="BH78" s="71">
        <v>1</v>
      </c>
      <c r="BI78" s="71">
        <v>690</v>
      </c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>
        <v>65</v>
      </c>
      <c r="BX78" s="71">
        <v>50</v>
      </c>
      <c r="BY78" s="71">
        <v>280</v>
      </c>
      <c r="BZ78" s="71">
        <v>690</v>
      </c>
      <c r="CA78" s="71">
        <v>690</v>
      </c>
      <c r="CB78" s="71">
        <v>0</v>
      </c>
      <c r="CC78" s="71">
        <v>0</v>
      </c>
      <c r="CD78" s="71">
        <v>0</v>
      </c>
    </row>
    <row r="79" spans="1:82" x14ac:dyDescent="0.25">
      <c r="A79" s="33" t="s">
        <v>359</v>
      </c>
      <c r="B79" s="47" t="s">
        <v>360</v>
      </c>
      <c r="C79" s="48" t="s">
        <v>361</v>
      </c>
      <c r="D79" s="49" t="s">
        <v>164</v>
      </c>
      <c r="E79" s="68">
        <v>2346</v>
      </c>
      <c r="F79" s="68" t="s">
        <v>1514</v>
      </c>
      <c r="G79" s="68">
        <v>4</v>
      </c>
      <c r="H79" s="68"/>
      <c r="I79" s="68"/>
      <c r="J79" s="68"/>
      <c r="K79" s="69" t="s">
        <v>1514</v>
      </c>
      <c r="L79" s="70"/>
      <c r="M79" s="70"/>
      <c r="N79" s="70"/>
      <c r="O79" s="71">
        <v>1</v>
      </c>
      <c r="P79" s="71">
        <v>295</v>
      </c>
      <c r="Q79" s="71"/>
      <c r="R79" s="71">
        <v>21</v>
      </c>
      <c r="S79" s="71">
        <v>2</v>
      </c>
      <c r="T79" s="71"/>
      <c r="U79" s="70">
        <v>224</v>
      </c>
      <c r="V79" s="70">
        <v>11.5</v>
      </c>
      <c r="W79" s="71"/>
      <c r="X79" s="71"/>
      <c r="Y79" s="71"/>
      <c r="Z79" s="71"/>
      <c r="AA79" s="71">
        <v>80907</v>
      </c>
      <c r="AB79" s="71">
        <v>49621</v>
      </c>
      <c r="AC79" s="71">
        <v>31286</v>
      </c>
      <c r="AD79" s="71">
        <v>7240</v>
      </c>
      <c r="AE79" s="71">
        <v>0</v>
      </c>
      <c r="AF79" s="71">
        <v>3104</v>
      </c>
      <c r="AG79" s="71">
        <v>20942</v>
      </c>
      <c r="AH79" s="71"/>
      <c r="AI79" s="71">
        <v>50839</v>
      </c>
      <c r="AJ79" s="71">
        <v>13975</v>
      </c>
      <c r="AK79" s="71">
        <v>500</v>
      </c>
      <c r="AL79" s="71">
        <v>16093</v>
      </c>
      <c r="AM79" s="71">
        <v>11836</v>
      </c>
      <c r="AN79" s="71">
        <v>10489</v>
      </c>
      <c r="AO79" s="71"/>
      <c r="AP79" s="71">
        <v>0</v>
      </c>
      <c r="AQ79" s="71">
        <v>0</v>
      </c>
      <c r="AR79" s="71"/>
      <c r="AS79" s="71">
        <v>1049</v>
      </c>
      <c r="AT79" s="71">
        <v>298</v>
      </c>
      <c r="AU79" s="71"/>
      <c r="AV79" s="71"/>
      <c r="AW79" s="71">
        <v>0</v>
      </c>
      <c r="AX79" s="71">
        <v>1407</v>
      </c>
      <c r="AY79" s="71">
        <v>1166</v>
      </c>
      <c r="AZ79" s="71"/>
      <c r="BA79" s="71">
        <v>0</v>
      </c>
      <c r="BB79" s="71">
        <v>0</v>
      </c>
      <c r="BC79" s="71"/>
      <c r="BD79" s="71">
        <v>241</v>
      </c>
      <c r="BE79" s="71">
        <v>0</v>
      </c>
      <c r="BF79" s="71">
        <v>1231</v>
      </c>
      <c r="BG79" s="71">
        <v>48</v>
      </c>
      <c r="BH79" s="71">
        <v>20</v>
      </c>
      <c r="BI79" s="71">
        <v>45997</v>
      </c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>
        <v>1628</v>
      </c>
      <c r="BX79" s="71">
        <v>575</v>
      </c>
      <c r="BY79" s="71">
        <v>100</v>
      </c>
      <c r="BZ79" s="71">
        <v>45997</v>
      </c>
      <c r="CA79" s="71">
        <v>41640</v>
      </c>
      <c r="CB79" s="71">
        <v>0</v>
      </c>
      <c r="CC79" s="71">
        <v>4357</v>
      </c>
      <c r="CD79" s="71">
        <v>0</v>
      </c>
    </row>
    <row r="80" spans="1:82" x14ac:dyDescent="0.25">
      <c r="A80" s="33" t="s">
        <v>362</v>
      </c>
      <c r="B80" s="47" t="s">
        <v>363</v>
      </c>
      <c r="C80" s="48" t="s">
        <v>364</v>
      </c>
      <c r="D80" s="49" t="s">
        <v>164</v>
      </c>
      <c r="E80" s="68">
        <v>419</v>
      </c>
      <c r="F80" s="68" t="s">
        <v>1514</v>
      </c>
      <c r="G80" s="68">
        <v>3</v>
      </c>
      <c r="H80" s="68"/>
      <c r="I80" s="68"/>
      <c r="J80" s="68"/>
      <c r="K80" s="69">
        <v>0.48</v>
      </c>
      <c r="L80" s="70"/>
      <c r="M80" s="70"/>
      <c r="N80" s="70"/>
      <c r="O80" s="71">
        <v>1</v>
      </c>
      <c r="P80" s="71">
        <v>176.6</v>
      </c>
      <c r="Q80" s="71"/>
      <c r="R80" s="71">
        <v>10</v>
      </c>
      <c r="S80" s="71">
        <v>1</v>
      </c>
      <c r="T80" s="71"/>
      <c r="U80" s="70">
        <v>166</v>
      </c>
      <c r="V80" s="70">
        <v>7</v>
      </c>
      <c r="W80" s="71"/>
      <c r="X80" s="71"/>
      <c r="Y80" s="71"/>
      <c r="Z80" s="71"/>
      <c r="AA80" s="71">
        <v>43012</v>
      </c>
      <c r="AB80" s="71">
        <v>26318</v>
      </c>
      <c r="AC80" s="71">
        <v>16694</v>
      </c>
      <c r="AD80" s="71">
        <v>0</v>
      </c>
      <c r="AE80" s="71">
        <v>0</v>
      </c>
      <c r="AF80" s="71">
        <v>276</v>
      </c>
      <c r="AG80" s="71">
        <v>16418</v>
      </c>
      <c r="AH80" s="71"/>
      <c r="AI80" s="71">
        <v>14510</v>
      </c>
      <c r="AJ80" s="71">
        <v>500</v>
      </c>
      <c r="AK80" s="71">
        <v>9</v>
      </c>
      <c r="AL80" s="71">
        <v>2740</v>
      </c>
      <c r="AM80" s="71">
        <v>8401</v>
      </c>
      <c r="AN80" s="71">
        <v>7223</v>
      </c>
      <c r="AO80" s="71"/>
      <c r="AP80" s="71">
        <v>0</v>
      </c>
      <c r="AQ80" s="71">
        <v>0</v>
      </c>
      <c r="AR80" s="71"/>
      <c r="AS80" s="71">
        <v>1178</v>
      </c>
      <c r="AT80" s="71">
        <v>0</v>
      </c>
      <c r="AU80" s="71"/>
      <c r="AV80" s="71"/>
      <c r="AW80" s="71">
        <v>0</v>
      </c>
      <c r="AX80" s="71">
        <v>1059</v>
      </c>
      <c r="AY80" s="71">
        <v>847</v>
      </c>
      <c r="AZ80" s="71"/>
      <c r="BA80" s="71">
        <v>0</v>
      </c>
      <c r="BB80" s="71">
        <v>0</v>
      </c>
      <c r="BC80" s="71"/>
      <c r="BD80" s="71">
        <v>212</v>
      </c>
      <c r="BE80" s="71">
        <v>0</v>
      </c>
      <c r="BF80" s="71">
        <v>408</v>
      </c>
      <c r="BG80" s="71">
        <v>3</v>
      </c>
      <c r="BH80" s="71">
        <v>0</v>
      </c>
      <c r="BI80" s="71">
        <v>26795</v>
      </c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  <c r="BV80" s="71"/>
      <c r="BW80" s="71">
        <v>113</v>
      </c>
      <c r="BX80" s="71">
        <v>293</v>
      </c>
      <c r="BY80" s="71">
        <v>0</v>
      </c>
      <c r="BZ80" s="71">
        <v>26795</v>
      </c>
      <c r="CA80" s="71">
        <v>22093</v>
      </c>
      <c r="CB80" s="71">
        <v>0</v>
      </c>
      <c r="CC80" s="71">
        <v>4702</v>
      </c>
      <c r="CD80" s="71">
        <v>0</v>
      </c>
    </row>
    <row r="81" spans="1:82" x14ac:dyDescent="0.25">
      <c r="A81" s="33" t="s">
        <v>365</v>
      </c>
      <c r="B81" s="47" t="s">
        <v>366</v>
      </c>
      <c r="C81" s="48" t="s">
        <v>367</v>
      </c>
      <c r="D81" s="49" t="s">
        <v>164</v>
      </c>
      <c r="E81" s="68">
        <v>269</v>
      </c>
      <c r="F81" s="68" t="s">
        <v>1514</v>
      </c>
      <c r="G81" s="68">
        <v>3</v>
      </c>
      <c r="H81" s="68"/>
      <c r="I81" s="68"/>
      <c r="J81" s="68"/>
      <c r="K81" s="69">
        <v>0.5</v>
      </c>
      <c r="L81" s="70"/>
      <c r="M81" s="70"/>
      <c r="N81" s="70"/>
      <c r="O81" s="71">
        <v>1</v>
      </c>
      <c r="P81" s="71" t="s">
        <v>1514</v>
      </c>
      <c r="Q81" s="71"/>
      <c r="R81" s="71">
        <v>6</v>
      </c>
      <c r="S81" s="71">
        <v>1</v>
      </c>
      <c r="T81" s="71"/>
      <c r="U81" s="70">
        <v>166</v>
      </c>
      <c r="V81" s="70">
        <v>6</v>
      </c>
      <c r="W81" s="71"/>
      <c r="X81" s="71"/>
      <c r="Y81" s="71"/>
      <c r="Z81" s="71"/>
      <c r="AA81" s="71">
        <v>68561</v>
      </c>
      <c r="AB81" s="71">
        <v>38971</v>
      </c>
      <c r="AC81" s="71">
        <v>29590</v>
      </c>
      <c r="AD81" s="71">
        <v>16640</v>
      </c>
      <c r="AE81" s="71">
        <v>0</v>
      </c>
      <c r="AF81" s="71">
        <v>923</v>
      </c>
      <c r="AG81" s="71">
        <v>12027</v>
      </c>
      <c r="AH81" s="71"/>
      <c r="AI81" s="71">
        <v>68561</v>
      </c>
      <c r="AJ81" s="71">
        <v>5000</v>
      </c>
      <c r="AK81" s="71">
        <v>0</v>
      </c>
      <c r="AL81" s="71">
        <v>4490</v>
      </c>
      <c r="AM81" s="71">
        <v>7011</v>
      </c>
      <c r="AN81" s="71">
        <v>6451</v>
      </c>
      <c r="AO81" s="71"/>
      <c r="AP81" s="71">
        <v>0</v>
      </c>
      <c r="AQ81" s="71">
        <v>0</v>
      </c>
      <c r="AR81" s="71"/>
      <c r="AS81" s="71">
        <v>560</v>
      </c>
      <c r="AT81" s="71">
        <v>0</v>
      </c>
      <c r="AU81" s="71"/>
      <c r="AV81" s="71"/>
      <c r="AW81" s="71" t="s">
        <v>1514</v>
      </c>
      <c r="AX81" s="71">
        <v>572</v>
      </c>
      <c r="AY81" s="71">
        <v>514</v>
      </c>
      <c r="AZ81" s="71"/>
      <c r="BA81" s="71">
        <v>0</v>
      </c>
      <c r="BB81" s="71">
        <v>0</v>
      </c>
      <c r="BC81" s="71"/>
      <c r="BD81" s="71">
        <v>58</v>
      </c>
      <c r="BE81" s="71">
        <v>0</v>
      </c>
      <c r="BF81" s="71">
        <v>317</v>
      </c>
      <c r="BG81" s="71">
        <v>3</v>
      </c>
      <c r="BH81" s="71">
        <v>0</v>
      </c>
      <c r="BI81" s="71">
        <v>30472</v>
      </c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 t="s">
        <v>1514</v>
      </c>
      <c r="BX81" s="71">
        <v>249</v>
      </c>
      <c r="BY81" s="71" t="s">
        <v>1514</v>
      </c>
      <c r="BZ81" s="71">
        <v>30472</v>
      </c>
      <c r="CA81" s="71">
        <v>27701</v>
      </c>
      <c r="CB81" s="71">
        <v>0</v>
      </c>
      <c r="CC81" s="71">
        <v>2771</v>
      </c>
      <c r="CD81" s="71">
        <v>0</v>
      </c>
    </row>
    <row r="82" spans="1:82" x14ac:dyDescent="0.25">
      <c r="A82" s="33" t="s">
        <v>368</v>
      </c>
      <c r="B82" s="47" t="s">
        <v>369</v>
      </c>
      <c r="C82" s="48" t="s">
        <v>370</v>
      </c>
      <c r="D82" s="49" t="s">
        <v>164</v>
      </c>
      <c r="E82" s="68">
        <v>171</v>
      </c>
      <c r="F82" s="68" t="s">
        <v>1514</v>
      </c>
      <c r="G82" s="68">
        <v>4</v>
      </c>
      <c r="H82" s="68"/>
      <c r="I82" s="68"/>
      <c r="J82" s="68"/>
      <c r="K82" s="69">
        <v>0.25</v>
      </c>
      <c r="L82" s="70"/>
      <c r="M82" s="70"/>
      <c r="N82" s="70"/>
      <c r="O82" s="71">
        <v>1</v>
      </c>
      <c r="P82" s="71">
        <v>90</v>
      </c>
      <c r="Q82" s="71"/>
      <c r="R82" s="71">
        <v>5</v>
      </c>
      <c r="S82" s="71">
        <v>0</v>
      </c>
      <c r="T82" s="71"/>
      <c r="U82" s="70">
        <v>80</v>
      </c>
      <c r="V82" s="70">
        <v>3.5</v>
      </c>
      <c r="W82" s="71"/>
      <c r="X82" s="71"/>
      <c r="Y82" s="71"/>
      <c r="Z82" s="71"/>
      <c r="AA82" s="71">
        <v>11744</v>
      </c>
      <c r="AB82" s="71">
        <v>6655</v>
      </c>
      <c r="AC82" s="71">
        <v>5089</v>
      </c>
      <c r="AD82" s="71">
        <v>969</v>
      </c>
      <c r="AE82" s="71">
        <v>0</v>
      </c>
      <c r="AF82" s="71">
        <v>100</v>
      </c>
      <c r="AG82" s="71">
        <v>4020</v>
      </c>
      <c r="AH82" s="71"/>
      <c r="AI82" s="71">
        <v>8000</v>
      </c>
      <c r="AJ82" s="71">
        <v>1300</v>
      </c>
      <c r="AK82" s="71">
        <v>0</v>
      </c>
      <c r="AL82" s="71">
        <v>1974</v>
      </c>
      <c r="AM82" s="71">
        <v>3431</v>
      </c>
      <c r="AN82" s="71">
        <v>3135</v>
      </c>
      <c r="AO82" s="71"/>
      <c r="AP82" s="71">
        <v>0</v>
      </c>
      <c r="AQ82" s="71">
        <v>0</v>
      </c>
      <c r="AR82" s="71"/>
      <c r="AS82" s="71">
        <v>296</v>
      </c>
      <c r="AT82" s="71">
        <v>0</v>
      </c>
      <c r="AU82" s="71"/>
      <c r="AV82" s="71"/>
      <c r="AW82" s="71">
        <v>0</v>
      </c>
      <c r="AX82" s="71">
        <v>211</v>
      </c>
      <c r="AY82" s="71">
        <v>135</v>
      </c>
      <c r="AZ82" s="71"/>
      <c r="BA82" s="71">
        <v>0</v>
      </c>
      <c r="BB82" s="71">
        <v>0</v>
      </c>
      <c r="BC82" s="71"/>
      <c r="BD82" s="71">
        <v>76</v>
      </c>
      <c r="BE82" s="71">
        <v>0</v>
      </c>
      <c r="BF82" s="71">
        <v>0</v>
      </c>
      <c r="BG82" s="71">
        <v>5</v>
      </c>
      <c r="BH82" s="71">
        <v>0</v>
      </c>
      <c r="BI82" s="71">
        <v>2456</v>
      </c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>
        <v>171</v>
      </c>
      <c r="BX82" s="71">
        <v>140</v>
      </c>
      <c r="BY82" s="71">
        <v>20</v>
      </c>
      <c r="BZ82" s="71">
        <v>2456</v>
      </c>
      <c r="CA82" s="71">
        <v>2379</v>
      </c>
      <c r="CB82" s="71">
        <v>0</v>
      </c>
      <c r="CC82" s="71">
        <v>77</v>
      </c>
      <c r="CD82" s="71">
        <v>0</v>
      </c>
    </row>
    <row r="83" spans="1:82" x14ac:dyDescent="0.25">
      <c r="A83" s="33" t="s">
        <v>371</v>
      </c>
      <c r="B83" s="47" t="s">
        <v>372</v>
      </c>
      <c r="C83" s="48" t="s">
        <v>373</v>
      </c>
      <c r="D83" s="49" t="s">
        <v>164</v>
      </c>
      <c r="E83" s="68">
        <v>575</v>
      </c>
      <c r="F83" s="68">
        <v>0</v>
      </c>
      <c r="G83" s="68">
        <v>4</v>
      </c>
      <c r="H83" s="68"/>
      <c r="I83" s="68"/>
      <c r="J83" s="68"/>
      <c r="K83" s="69">
        <v>0.42</v>
      </c>
      <c r="L83" s="70"/>
      <c r="M83" s="70"/>
      <c r="N83" s="70"/>
      <c r="O83" s="71">
        <v>1</v>
      </c>
      <c r="P83" s="71">
        <v>159</v>
      </c>
      <c r="Q83" s="71"/>
      <c r="R83" s="71">
        <v>0</v>
      </c>
      <c r="S83" s="71">
        <v>0</v>
      </c>
      <c r="T83" s="71"/>
      <c r="U83" s="70">
        <v>130</v>
      </c>
      <c r="V83" s="70">
        <v>6</v>
      </c>
      <c r="W83" s="71"/>
      <c r="X83" s="71"/>
      <c r="Y83" s="71"/>
      <c r="Z83" s="71"/>
      <c r="AA83" s="71">
        <v>38975</v>
      </c>
      <c r="AB83" s="71">
        <v>19422</v>
      </c>
      <c r="AC83" s="71">
        <v>19553</v>
      </c>
      <c r="AD83" s="71">
        <v>5639</v>
      </c>
      <c r="AE83" s="71">
        <v>0</v>
      </c>
      <c r="AF83" s="71">
        <v>500</v>
      </c>
      <c r="AG83" s="71">
        <v>13414</v>
      </c>
      <c r="AH83" s="71"/>
      <c r="AI83" s="71">
        <v>24559</v>
      </c>
      <c r="AJ83" s="71">
        <v>2000</v>
      </c>
      <c r="AK83" s="71">
        <v>0</v>
      </c>
      <c r="AL83" s="71">
        <v>11663</v>
      </c>
      <c r="AM83" s="71">
        <v>9814</v>
      </c>
      <c r="AN83" s="71">
        <v>8690</v>
      </c>
      <c r="AO83" s="71"/>
      <c r="AP83" s="71">
        <v>0</v>
      </c>
      <c r="AQ83" s="71">
        <v>0</v>
      </c>
      <c r="AR83" s="71"/>
      <c r="AS83" s="71">
        <v>1124</v>
      </c>
      <c r="AT83" s="71">
        <v>0</v>
      </c>
      <c r="AU83" s="71"/>
      <c r="AV83" s="71"/>
      <c r="AW83" s="71">
        <v>0</v>
      </c>
      <c r="AX83" s="71">
        <v>740</v>
      </c>
      <c r="AY83" s="71">
        <v>570</v>
      </c>
      <c r="AZ83" s="71"/>
      <c r="BA83" s="71">
        <v>0</v>
      </c>
      <c r="BB83" s="71">
        <v>0</v>
      </c>
      <c r="BC83" s="71"/>
      <c r="BD83" s="71">
        <v>170</v>
      </c>
      <c r="BE83" s="71">
        <v>0</v>
      </c>
      <c r="BF83" s="71">
        <v>997</v>
      </c>
      <c r="BG83" s="71">
        <v>7</v>
      </c>
      <c r="BH83" s="71">
        <v>0</v>
      </c>
      <c r="BI83" s="71">
        <v>21189</v>
      </c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>
        <v>317</v>
      </c>
      <c r="BX83" s="71">
        <v>240</v>
      </c>
      <c r="BY83" s="71">
        <v>24</v>
      </c>
      <c r="BZ83" s="71">
        <v>21189</v>
      </c>
      <c r="CA83" s="71">
        <v>16557</v>
      </c>
      <c r="CB83" s="71">
        <v>0</v>
      </c>
      <c r="CC83" s="71">
        <v>4632</v>
      </c>
      <c r="CD83" s="71">
        <v>0</v>
      </c>
    </row>
    <row r="84" spans="1:82" x14ac:dyDescent="0.25">
      <c r="A84" s="33" t="s">
        <v>377</v>
      </c>
      <c r="B84" s="47" t="s">
        <v>378</v>
      </c>
      <c r="C84" s="48" t="s">
        <v>379</v>
      </c>
      <c r="D84" s="49" t="s">
        <v>164</v>
      </c>
      <c r="E84" s="68">
        <v>910</v>
      </c>
      <c r="F84" s="68" t="s">
        <v>1514</v>
      </c>
      <c r="G84" s="68">
        <v>3</v>
      </c>
      <c r="H84" s="68"/>
      <c r="I84" s="68"/>
      <c r="J84" s="68"/>
      <c r="K84" s="69">
        <v>0.8</v>
      </c>
      <c r="L84" s="70"/>
      <c r="M84" s="70"/>
      <c r="N84" s="70"/>
      <c r="O84" s="71">
        <v>1</v>
      </c>
      <c r="P84" s="71">
        <v>150</v>
      </c>
      <c r="Q84" s="71"/>
      <c r="R84" s="71">
        <v>10</v>
      </c>
      <c r="S84" s="71">
        <v>1</v>
      </c>
      <c r="T84" s="71"/>
      <c r="U84" s="70">
        <v>172</v>
      </c>
      <c r="V84" s="70">
        <v>20</v>
      </c>
      <c r="W84" s="71"/>
      <c r="X84" s="71"/>
      <c r="Y84" s="71"/>
      <c r="Z84" s="71"/>
      <c r="AA84" s="71">
        <v>66837</v>
      </c>
      <c r="AB84" s="71">
        <v>37158</v>
      </c>
      <c r="AC84" s="71">
        <v>29679</v>
      </c>
      <c r="AD84" s="71">
        <v>4372</v>
      </c>
      <c r="AE84" s="71">
        <v>12000</v>
      </c>
      <c r="AF84" s="71">
        <v>1227</v>
      </c>
      <c r="AG84" s="71">
        <v>12080</v>
      </c>
      <c r="AH84" s="71"/>
      <c r="AI84" s="71">
        <v>32037</v>
      </c>
      <c r="AJ84" s="71">
        <v>30500</v>
      </c>
      <c r="AK84" s="71">
        <v>0</v>
      </c>
      <c r="AL84" s="71">
        <v>4300</v>
      </c>
      <c r="AM84" s="71">
        <v>8061</v>
      </c>
      <c r="AN84" s="71">
        <v>7505</v>
      </c>
      <c r="AO84" s="71"/>
      <c r="AP84" s="71">
        <v>0</v>
      </c>
      <c r="AQ84" s="71">
        <v>0</v>
      </c>
      <c r="AR84" s="71"/>
      <c r="AS84" s="71">
        <v>556</v>
      </c>
      <c r="AT84" s="71">
        <v>0</v>
      </c>
      <c r="AU84" s="71"/>
      <c r="AV84" s="71"/>
      <c r="AW84" s="71">
        <v>0</v>
      </c>
      <c r="AX84" s="71">
        <v>623</v>
      </c>
      <c r="AY84" s="71">
        <v>550</v>
      </c>
      <c r="AZ84" s="71"/>
      <c r="BA84" s="71">
        <v>0</v>
      </c>
      <c r="BB84" s="71">
        <v>0</v>
      </c>
      <c r="BC84" s="71"/>
      <c r="BD84" s="71">
        <v>73</v>
      </c>
      <c r="BE84" s="71">
        <v>0</v>
      </c>
      <c r="BF84" s="71">
        <v>551</v>
      </c>
      <c r="BG84" s="71">
        <v>15</v>
      </c>
      <c r="BH84" s="71">
        <v>0</v>
      </c>
      <c r="BI84" s="71">
        <v>19306</v>
      </c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/>
      <c r="BV84" s="71"/>
      <c r="BW84" s="71">
        <v>910</v>
      </c>
      <c r="BX84" s="71">
        <v>884</v>
      </c>
      <c r="BY84" s="71">
        <v>480</v>
      </c>
      <c r="BZ84" s="71">
        <v>19306</v>
      </c>
      <c r="CA84" s="71">
        <v>18379</v>
      </c>
      <c r="CB84" s="71">
        <v>0</v>
      </c>
      <c r="CC84" s="71">
        <v>927</v>
      </c>
      <c r="CD84" s="71">
        <v>0</v>
      </c>
    </row>
    <row r="85" spans="1:82" x14ac:dyDescent="0.25">
      <c r="A85" s="33" t="s">
        <v>380</v>
      </c>
      <c r="B85" s="47" t="s">
        <v>381</v>
      </c>
      <c r="C85" s="48" t="s">
        <v>382</v>
      </c>
      <c r="D85" s="49" t="s">
        <v>164</v>
      </c>
      <c r="E85" s="68">
        <v>815</v>
      </c>
      <c r="F85" s="68">
        <v>1325</v>
      </c>
      <c r="G85" s="68">
        <v>5</v>
      </c>
      <c r="H85" s="68"/>
      <c r="I85" s="68"/>
      <c r="J85" s="68"/>
      <c r="K85" s="69">
        <v>1</v>
      </c>
      <c r="L85" s="70"/>
      <c r="M85" s="70"/>
      <c r="N85" s="70"/>
      <c r="O85" s="71">
        <v>2</v>
      </c>
      <c r="P85" s="71">
        <v>150</v>
      </c>
      <c r="Q85" s="71"/>
      <c r="R85" s="71">
        <v>2</v>
      </c>
      <c r="S85" s="71">
        <v>2</v>
      </c>
      <c r="T85" s="71"/>
      <c r="U85" s="70">
        <v>250</v>
      </c>
      <c r="V85" s="70">
        <v>11</v>
      </c>
      <c r="W85" s="71"/>
      <c r="X85" s="71"/>
      <c r="Y85" s="71"/>
      <c r="Z85" s="71"/>
      <c r="AA85" s="71">
        <v>54345</v>
      </c>
      <c r="AB85" s="71">
        <v>28345</v>
      </c>
      <c r="AC85" s="71">
        <v>26000</v>
      </c>
      <c r="AD85" s="71">
        <v>3100</v>
      </c>
      <c r="AE85" s="71">
        <v>1800</v>
      </c>
      <c r="AF85" s="71">
        <v>1800</v>
      </c>
      <c r="AG85" s="71">
        <v>19300</v>
      </c>
      <c r="AH85" s="71"/>
      <c r="AI85" s="71">
        <v>35000</v>
      </c>
      <c r="AJ85" s="71">
        <v>1550</v>
      </c>
      <c r="AK85" s="71">
        <v>0</v>
      </c>
      <c r="AL85" s="71">
        <v>24400</v>
      </c>
      <c r="AM85" s="71">
        <v>9784</v>
      </c>
      <c r="AN85" s="71">
        <v>0</v>
      </c>
      <c r="AO85" s="71"/>
      <c r="AP85" s="71">
        <v>0</v>
      </c>
      <c r="AQ85" s="71">
        <v>0</v>
      </c>
      <c r="AR85" s="71"/>
      <c r="AS85" s="71">
        <v>8697</v>
      </c>
      <c r="AT85" s="71">
        <v>1087</v>
      </c>
      <c r="AU85" s="71"/>
      <c r="AV85" s="71"/>
      <c r="AW85" s="71">
        <v>0</v>
      </c>
      <c r="AX85" s="71">
        <v>150</v>
      </c>
      <c r="AY85" s="71">
        <v>0</v>
      </c>
      <c r="AZ85" s="71"/>
      <c r="BA85" s="71">
        <v>0</v>
      </c>
      <c r="BB85" s="71">
        <v>0</v>
      </c>
      <c r="BC85" s="71"/>
      <c r="BD85" s="71">
        <v>150</v>
      </c>
      <c r="BE85" s="71">
        <v>0</v>
      </c>
      <c r="BF85" s="71">
        <v>1000</v>
      </c>
      <c r="BG85" s="71">
        <v>20</v>
      </c>
      <c r="BH85" s="71">
        <v>11</v>
      </c>
      <c r="BI85" s="71">
        <v>28078</v>
      </c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/>
      <c r="BV85" s="71"/>
      <c r="BW85" s="71">
        <v>0</v>
      </c>
      <c r="BX85" s="71">
        <v>450</v>
      </c>
      <c r="BY85" s="71">
        <v>45</v>
      </c>
      <c r="BZ85" s="71">
        <v>28078</v>
      </c>
      <c r="CA85" s="71">
        <v>22866</v>
      </c>
      <c r="CB85" s="71">
        <v>0</v>
      </c>
      <c r="CC85" s="71">
        <v>1063</v>
      </c>
      <c r="CD85" s="71">
        <v>4149</v>
      </c>
    </row>
    <row r="86" spans="1:82" x14ac:dyDescent="0.25">
      <c r="A86" s="33" t="s">
        <v>383</v>
      </c>
      <c r="B86" s="47" t="s">
        <v>384</v>
      </c>
      <c r="C86" s="48" t="s">
        <v>385</v>
      </c>
      <c r="D86" s="49" t="s">
        <v>386</v>
      </c>
      <c r="E86" s="68">
        <v>1000</v>
      </c>
      <c r="F86" s="68">
        <v>12600</v>
      </c>
      <c r="G86" s="68">
        <v>8</v>
      </c>
      <c r="H86" s="68"/>
      <c r="I86" s="68"/>
      <c r="J86" s="68"/>
      <c r="K86" s="69">
        <v>1.1000000000000001</v>
      </c>
      <c r="L86" s="70"/>
      <c r="M86" s="70"/>
      <c r="N86" s="70"/>
      <c r="O86" s="71">
        <v>1</v>
      </c>
      <c r="P86" s="71">
        <v>130</v>
      </c>
      <c r="Q86" s="71"/>
      <c r="R86" s="71">
        <v>12</v>
      </c>
      <c r="S86" s="71">
        <v>2</v>
      </c>
      <c r="T86" s="71"/>
      <c r="U86" s="70">
        <v>204</v>
      </c>
      <c r="V86" s="70">
        <v>14</v>
      </c>
      <c r="W86" s="71"/>
      <c r="X86" s="71"/>
      <c r="Y86" s="71"/>
      <c r="Z86" s="71"/>
      <c r="AA86" s="71">
        <v>123739</v>
      </c>
      <c r="AB86" s="71">
        <v>58054</v>
      </c>
      <c r="AC86" s="71">
        <v>65685</v>
      </c>
      <c r="AD86" s="71">
        <v>13714</v>
      </c>
      <c r="AE86" s="71">
        <v>23212</v>
      </c>
      <c r="AF86" s="71">
        <v>3236</v>
      </c>
      <c r="AG86" s="71">
        <v>25523</v>
      </c>
      <c r="AH86" s="71"/>
      <c r="AI86" s="71">
        <v>25800</v>
      </c>
      <c r="AJ86" s="71">
        <v>76900</v>
      </c>
      <c r="AK86" s="71">
        <v>8110</v>
      </c>
      <c r="AL86" s="71">
        <v>12895</v>
      </c>
      <c r="AM86" s="71">
        <v>11293</v>
      </c>
      <c r="AN86" s="71">
        <v>8917</v>
      </c>
      <c r="AO86" s="71"/>
      <c r="AP86" s="71">
        <v>0</v>
      </c>
      <c r="AQ86" s="71">
        <v>0</v>
      </c>
      <c r="AR86" s="71"/>
      <c r="AS86" s="71">
        <v>2376</v>
      </c>
      <c r="AT86" s="71">
        <v>0</v>
      </c>
      <c r="AU86" s="71"/>
      <c r="AV86" s="71"/>
      <c r="AW86" s="71">
        <v>0</v>
      </c>
      <c r="AX86" s="71">
        <v>126</v>
      </c>
      <c r="AY86" s="71">
        <v>126</v>
      </c>
      <c r="AZ86" s="71"/>
      <c r="BA86" s="71">
        <v>0</v>
      </c>
      <c r="BB86" s="71">
        <v>0</v>
      </c>
      <c r="BC86" s="71"/>
      <c r="BD86" s="71">
        <v>0</v>
      </c>
      <c r="BE86" s="71">
        <v>0</v>
      </c>
      <c r="BF86" s="71">
        <v>1071</v>
      </c>
      <c r="BG86" s="71">
        <v>7</v>
      </c>
      <c r="BH86" s="71">
        <v>12</v>
      </c>
      <c r="BI86" s="71">
        <v>38130</v>
      </c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>
        <v>757</v>
      </c>
      <c r="BX86" s="71">
        <v>612</v>
      </c>
      <c r="BY86" s="71">
        <v>80</v>
      </c>
      <c r="BZ86" s="71">
        <v>38130</v>
      </c>
      <c r="CA86" s="71">
        <v>28556</v>
      </c>
      <c r="CB86" s="71">
        <v>0</v>
      </c>
      <c r="CC86" s="71">
        <v>9574</v>
      </c>
      <c r="CD86" s="71">
        <v>0</v>
      </c>
    </row>
    <row r="87" spans="1:82" x14ac:dyDescent="0.25">
      <c r="A87" s="33" t="s">
        <v>387</v>
      </c>
      <c r="B87" s="47" t="s">
        <v>388</v>
      </c>
      <c r="C87" s="48" t="s">
        <v>389</v>
      </c>
      <c r="D87" s="49" t="s">
        <v>386</v>
      </c>
      <c r="E87" s="68">
        <v>323</v>
      </c>
      <c r="F87" s="68">
        <v>6894</v>
      </c>
      <c r="G87" s="68">
        <v>5</v>
      </c>
      <c r="H87" s="68"/>
      <c r="I87" s="68"/>
      <c r="J87" s="68"/>
      <c r="K87" s="69">
        <v>1</v>
      </c>
      <c r="L87" s="70"/>
      <c r="M87" s="70"/>
      <c r="N87" s="70"/>
      <c r="O87" s="71">
        <v>1</v>
      </c>
      <c r="P87" s="71">
        <v>65</v>
      </c>
      <c r="Q87" s="71"/>
      <c r="R87" s="71">
        <v>9</v>
      </c>
      <c r="S87" s="71">
        <v>1</v>
      </c>
      <c r="T87" s="71"/>
      <c r="U87" s="70">
        <v>277</v>
      </c>
      <c r="V87" s="70">
        <v>6</v>
      </c>
      <c r="W87" s="71"/>
      <c r="X87" s="71"/>
      <c r="Y87" s="71"/>
      <c r="Z87" s="71"/>
      <c r="AA87" s="71">
        <v>30160</v>
      </c>
      <c r="AB87" s="71">
        <v>5992</v>
      </c>
      <c r="AC87" s="71">
        <v>24168</v>
      </c>
      <c r="AD87" s="71">
        <v>14802</v>
      </c>
      <c r="AE87" s="71">
        <v>0</v>
      </c>
      <c r="AF87" s="71">
        <v>0</v>
      </c>
      <c r="AG87" s="71">
        <v>9366</v>
      </c>
      <c r="AH87" s="71"/>
      <c r="AI87" s="71">
        <v>14000</v>
      </c>
      <c r="AJ87" s="71">
        <v>0</v>
      </c>
      <c r="AK87" s="71">
        <v>0</v>
      </c>
      <c r="AL87" s="71">
        <v>7214</v>
      </c>
      <c r="AM87" s="71">
        <v>5335</v>
      </c>
      <c r="AN87" s="71">
        <v>4494</v>
      </c>
      <c r="AO87" s="71"/>
      <c r="AP87" s="71">
        <v>0</v>
      </c>
      <c r="AQ87" s="71">
        <v>0</v>
      </c>
      <c r="AR87" s="71"/>
      <c r="AS87" s="71">
        <v>763</v>
      </c>
      <c r="AT87" s="71">
        <v>78</v>
      </c>
      <c r="AU87" s="71"/>
      <c r="AV87" s="71"/>
      <c r="AW87" s="71">
        <v>0</v>
      </c>
      <c r="AX87" s="71">
        <v>368</v>
      </c>
      <c r="AY87" s="71">
        <v>197</v>
      </c>
      <c r="AZ87" s="71"/>
      <c r="BA87" s="71">
        <v>0</v>
      </c>
      <c r="BB87" s="71">
        <v>0</v>
      </c>
      <c r="BC87" s="71"/>
      <c r="BD87" s="71">
        <v>93</v>
      </c>
      <c r="BE87" s="71">
        <v>78</v>
      </c>
      <c r="BF87" s="71">
        <v>369</v>
      </c>
      <c r="BG87" s="71">
        <v>2</v>
      </c>
      <c r="BH87" s="71">
        <v>0</v>
      </c>
      <c r="BI87" s="71">
        <v>10893</v>
      </c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>
        <v>300</v>
      </c>
      <c r="BX87" s="71">
        <v>277</v>
      </c>
      <c r="BY87" s="71">
        <v>240</v>
      </c>
      <c r="BZ87" s="71">
        <v>10630</v>
      </c>
      <c r="CA87" s="71">
        <v>8520</v>
      </c>
      <c r="CB87" s="71">
        <v>0</v>
      </c>
      <c r="CC87" s="71">
        <v>2032</v>
      </c>
      <c r="CD87" s="71">
        <v>78</v>
      </c>
    </row>
    <row r="88" spans="1:82" x14ac:dyDescent="0.25">
      <c r="A88" s="33" t="s">
        <v>390</v>
      </c>
      <c r="B88" s="47" t="s">
        <v>391</v>
      </c>
      <c r="C88" s="48" t="s">
        <v>392</v>
      </c>
      <c r="D88" s="49" t="s">
        <v>386</v>
      </c>
      <c r="E88" s="68">
        <v>482</v>
      </c>
      <c r="F88" s="68">
        <v>0</v>
      </c>
      <c r="G88" s="68">
        <v>8</v>
      </c>
      <c r="H88" s="68"/>
      <c r="I88" s="68"/>
      <c r="J88" s="68"/>
      <c r="K88" s="69">
        <v>0.5</v>
      </c>
      <c r="L88" s="70"/>
      <c r="M88" s="70"/>
      <c r="N88" s="70"/>
      <c r="O88" s="71">
        <v>1</v>
      </c>
      <c r="P88" s="71">
        <v>107</v>
      </c>
      <c r="Q88" s="71"/>
      <c r="R88" s="71">
        <v>0</v>
      </c>
      <c r="S88" s="71">
        <v>0</v>
      </c>
      <c r="T88" s="71"/>
      <c r="U88" s="70">
        <v>120</v>
      </c>
      <c r="V88" s="70">
        <v>8</v>
      </c>
      <c r="W88" s="71"/>
      <c r="X88" s="71"/>
      <c r="Y88" s="71"/>
      <c r="Z88" s="71"/>
      <c r="AA88" s="71">
        <v>15626</v>
      </c>
      <c r="AB88" s="71">
        <v>6500</v>
      </c>
      <c r="AC88" s="71">
        <v>9126</v>
      </c>
      <c r="AD88" s="71">
        <v>1831</v>
      </c>
      <c r="AE88" s="71">
        <v>0</v>
      </c>
      <c r="AF88" s="71">
        <v>2014</v>
      </c>
      <c r="AG88" s="71">
        <v>5281</v>
      </c>
      <c r="AH88" s="71"/>
      <c r="AI88" s="71">
        <v>6213</v>
      </c>
      <c r="AJ88" s="71">
        <v>6000</v>
      </c>
      <c r="AK88" s="71">
        <v>679</v>
      </c>
      <c r="AL88" s="71">
        <v>1581</v>
      </c>
      <c r="AM88" s="71">
        <v>5239</v>
      </c>
      <c r="AN88" s="71">
        <v>4206</v>
      </c>
      <c r="AO88" s="71"/>
      <c r="AP88" s="71">
        <v>14</v>
      </c>
      <c r="AQ88" s="71">
        <v>0</v>
      </c>
      <c r="AR88" s="71"/>
      <c r="AS88" s="71">
        <v>929</v>
      </c>
      <c r="AT88" s="71">
        <v>90</v>
      </c>
      <c r="AU88" s="71"/>
      <c r="AV88" s="71"/>
      <c r="AW88" s="71">
        <v>0</v>
      </c>
      <c r="AX88" s="71">
        <v>303</v>
      </c>
      <c r="AY88" s="71">
        <v>250</v>
      </c>
      <c r="AZ88" s="71"/>
      <c r="BA88" s="71">
        <v>1</v>
      </c>
      <c r="BB88" s="71">
        <v>0</v>
      </c>
      <c r="BC88" s="71"/>
      <c r="BD88" s="71">
        <v>50</v>
      </c>
      <c r="BE88" s="71">
        <v>2</v>
      </c>
      <c r="BF88" s="71">
        <v>106</v>
      </c>
      <c r="BG88" s="71">
        <v>8</v>
      </c>
      <c r="BH88" s="71">
        <v>3</v>
      </c>
      <c r="BI88" s="71">
        <v>9567</v>
      </c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>
        <v>482</v>
      </c>
      <c r="BX88" s="71">
        <v>326</v>
      </c>
      <c r="BY88" s="71">
        <v>1.5</v>
      </c>
      <c r="BZ88" s="71">
        <v>9567</v>
      </c>
      <c r="CA88" s="71">
        <v>7691</v>
      </c>
      <c r="CB88" s="71">
        <v>0</v>
      </c>
      <c r="CC88" s="71">
        <v>1720</v>
      </c>
      <c r="CD88" s="71">
        <v>156</v>
      </c>
    </row>
    <row r="89" spans="1:82" x14ac:dyDescent="0.25">
      <c r="A89" s="33" t="s">
        <v>393</v>
      </c>
      <c r="B89" s="47" t="s">
        <v>394</v>
      </c>
      <c r="C89" s="48" t="s">
        <v>395</v>
      </c>
      <c r="D89" s="49" t="s">
        <v>386</v>
      </c>
      <c r="E89" s="68">
        <v>648</v>
      </c>
      <c r="F89" s="68">
        <v>0</v>
      </c>
      <c r="G89" s="68">
        <v>5</v>
      </c>
      <c r="H89" s="68"/>
      <c r="I89" s="68"/>
      <c r="J89" s="68"/>
      <c r="K89" s="69">
        <v>0.59</v>
      </c>
      <c r="L89" s="70"/>
      <c r="M89" s="70"/>
      <c r="N89" s="70"/>
      <c r="O89" s="71">
        <v>1</v>
      </c>
      <c r="P89" s="71">
        <v>130</v>
      </c>
      <c r="Q89" s="71"/>
      <c r="R89" s="71">
        <v>12</v>
      </c>
      <c r="S89" s="71">
        <v>1</v>
      </c>
      <c r="T89" s="71"/>
      <c r="U89" s="70">
        <v>208</v>
      </c>
      <c r="V89" s="70">
        <v>16</v>
      </c>
      <c r="W89" s="71"/>
      <c r="X89" s="71"/>
      <c r="Y89" s="71"/>
      <c r="Z89" s="71"/>
      <c r="AA89" s="71">
        <v>131667</v>
      </c>
      <c r="AB89" s="71">
        <v>78456</v>
      </c>
      <c r="AC89" s="71">
        <v>53211</v>
      </c>
      <c r="AD89" s="71">
        <v>11520</v>
      </c>
      <c r="AE89" s="71">
        <v>12342</v>
      </c>
      <c r="AF89" s="71">
        <v>5373</v>
      </c>
      <c r="AG89" s="71">
        <v>23976</v>
      </c>
      <c r="AH89" s="71"/>
      <c r="AI89" s="71">
        <v>88676</v>
      </c>
      <c r="AJ89" s="71">
        <v>840</v>
      </c>
      <c r="AK89" s="71">
        <v>9490</v>
      </c>
      <c r="AL89" s="71">
        <v>32976</v>
      </c>
      <c r="AM89" s="71">
        <v>12928</v>
      </c>
      <c r="AN89" s="71">
        <v>10075</v>
      </c>
      <c r="AO89" s="71"/>
      <c r="AP89" s="71">
        <v>0</v>
      </c>
      <c r="AQ89" s="71">
        <v>0</v>
      </c>
      <c r="AR89" s="71"/>
      <c r="AS89" s="71">
        <v>2853</v>
      </c>
      <c r="AT89" s="71">
        <v>0</v>
      </c>
      <c r="AU89" s="71"/>
      <c r="AV89" s="71"/>
      <c r="AW89" s="71">
        <v>0</v>
      </c>
      <c r="AX89" s="71">
        <v>1502</v>
      </c>
      <c r="AY89" s="71">
        <v>1146</v>
      </c>
      <c r="AZ89" s="71"/>
      <c r="BA89" s="71">
        <v>0</v>
      </c>
      <c r="BB89" s="71">
        <v>0</v>
      </c>
      <c r="BC89" s="71"/>
      <c r="BD89" s="71">
        <v>356</v>
      </c>
      <c r="BE89" s="71">
        <v>0</v>
      </c>
      <c r="BF89" s="71">
        <v>1247</v>
      </c>
      <c r="BG89" s="71">
        <v>50</v>
      </c>
      <c r="BH89" s="71">
        <v>11</v>
      </c>
      <c r="BI89" s="71">
        <v>43703</v>
      </c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>
        <v>575</v>
      </c>
      <c r="BX89" s="71">
        <v>657</v>
      </c>
      <c r="BY89" s="71">
        <v>60</v>
      </c>
      <c r="BZ89" s="71">
        <v>43703</v>
      </c>
      <c r="CA89" s="71">
        <v>30931</v>
      </c>
      <c r="CB89" s="71">
        <v>0</v>
      </c>
      <c r="CC89" s="71">
        <v>12772</v>
      </c>
      <c r="CD89" s="71">
        <v>0</v>
      </c>
    </row>
    <row r="90" spans="1:82" x14ac:dyDescent="0.25">
      <c r="A90" s="33" t="s">
        <v>396</v>
      </c>
      <c r="B90" s="47" t="s">
        <v>1399</v>
      </c>
      <c r="C90" s="48" t="s">
        <v>397</v>
      </c>
      <c r="D90" s="49" t="s">
        <v>386</v>
      </c>
      <c r="E90" s="68">
        <v>322</v>
      </c>
      <c r="F90" s="68">
        <v>6400</v>
      </c>
      <c r="G90" s="68">
        <v>8</v>
      </c>
      <c r="H90" s="68"/>
      <c r="I90" s="68"/>
      <c r="J90" s="68"/>
      <c r="K90" s="69">
        <v>0.3</v>
      </c>
      <c r="L90" s="70"/>
      <c r="M90" s="70"/>
      <c r="N90" s="70"/>
      <c r="O90" s="71">
        <v>1</v>
      </c>
      <c r="P90" s="71">
        <v>90</v>
      </c>
      <c r="Q90" s="71"/>
      <c r="R90" s="71">
        <v>18</v>
      </c>
      <c r="S90" s="71">
        <v>0</v>
      </c>
      <c r="T90" s="71"/>
      <c r="U90" s="70">
        <v>245</v>
      </c>
      <c r="V90" s="70">
        <v>5.5</v>
      </c>
      <c r="W90" s="71"/>
      <c r="X90" s="71"/>
      <c r="Y90" s="71"/>
      <c r="Z90" s="71"/>
      <c r="AA90" s="71">
        <v>12070</v>
      </c>
      <c r="AB90" s="71">
        <v>4000</v>
      </c>
      <c r="AC90" s="71">
        <v>8070</v>
      </c>
      <c r="AD90" s="71">
        <v>0</v>
      </c>
      <c r="AE90" s="71">
        <v>0</v>
      </c>
      <c r="AF90" s="71">
        <v>50</v>
      </c>
      <c r="AG90" s="71">
        <v>8020</v>
      </c>
      <c r="AH90" s="71"/>
      <c r="AI90" s="71">
        <v>4640</v>
      </c>
      <c r="AJ90" s="71">
        <v>8400</v>
      </c>
      <c r="AK90" s="71">
        <v>12137</v>
      </c>
      <c r="AL90" s="71">
        <v>1592</v>
      </c>
      <c r="AM90" s="71">
        <v>4405</v>
      </c>
      <c r="AN90" s="71">
        <v>3536</v>
      </c>
      <c r="AO90" s="71"/>
      <c r="AP90" s="71">
        <v>0</v>
      </c>
      <c r="AQ90" s="71">
        <v>0</v>
      </c>
      <c r="AR90" s="71"/>
      <c r="AS90" s="71">
        <v>839</v>
      </c>
      <c r="AT90" s="71">
        <v>30</v>
      </c>
      <c r="AU90" s="71"/>
      <c r="AV90" s="71"/>
      <c r="AW90" s="71">
        <v>0</v>
      </c>
      <c r="AX90" s="71">
        <v>361</v>
      </c>
      <c r="AY90" s="71">
        <v>289</v>
      </c>
      <c r="AZ90" s="71"/>
      <c r="BA90" s="71">
        <v>0</v>
      </c>
      <c r="BB90" s="71">
        <v>0</v>
      </c>
      <c r="BC90" s="71"/>
      <c r="BD90" s="71">
        <v>72</v>
      </c>
      <c r="BE90" s="71">
        <v>0</v>
      </c>
      <c r="BF90" s="71">
        <v>523</v>
      </c>
      <c r="BG90" s="71">
        <v>4</v>
      </c>
      <c r="BH90" s="71">
        <v>4</v>
      </c>
      <c r="BI90" s="71">
        <v>9964</v>
      </c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>
        <v>100</v>
      </c>
      <c r="BX90" s="71">
        <v>275</v>
      </c>
      <c r="BY90" s="71">
        <v>280</v>
      </c>
      <c r="BZ90" s="71">
        <v>9966</v>
      </c>
      <c r="CA90" s="71">
        <v>8408</v>
      </c>
      <c r="CB90" s="71">
        <v>0</v>
      </c>
      <c r="CC90" s="71">
        <v>1556</v>
      </c>
      <c r="CD90" s="71">
        <v>2</v>
      </c>
    </row>
    <row r="91" spans="1:82" x14ac:dyDescent="0.25">
      <c r="A91" s="33" t="s">
        <v>398</v>
      </c>
      <c r="B91" s="47" t="s">
        <v>1400</v>
      </c>
      <c r="C91" s="48" t="s">
        <v>399</v>
      </c>
      <c r="D91" s="49" t="s">
        <v>386</v>
      </c>
      <c r="E91" s="68">
        <v>2484</v>
      </c>
      <c r="F91" s="68">
        <v>0</v>
      </c>
      <c r="G91" s="68">
        <v>6</v>
      </c>
      <c r="H91" s="68"/>
      <c r="I91" s="68"/>
      <c r="J91" s="68"/>
      <c r="K91" s="69">
        <v>1.4</v>
      </c>
      <c r="L91" s="70"/>
      <c r="M91" s="70"/>
      <c r="N91" s="70"/>
      <c r="O91" s="71">
        <v>1</v>
      </c>
      <c r="P91" s="71">
        <v>190</v>
      </c>
      <c r="Q91" s="71"/>
      <c r="R91" s="71">
        <v>21</v>
      </c>
      <c r="S91" s="71">
        <v>3</v>
      </c>
      <c r="T91" s="71"/>
      <c r="U91" s="70">
        <v>310</v>
      </c>
      <c r="V91" s="70">
        <v>20</v>
      </c>
      <c r="W91" s="71"/>
      <c r="X91" s="71"/>
      <c r="Y91" s="71"/>
      <c r="Z91" s="71"/>
      <c r="AA91" s="71">
        <v>195000</v>
      </c>
      <c r="AB91" s="71">
        <v>94000</v>
      </c>
      <c r="AC91" s="71">
        <v>101000</v>
      </c>
      <c r="AD91" s="71">
        <v>11000</v>
      </c>
      <c r="AE91" s="71">
        <v>40000</v>
      </c>
      <c r="AF91" s="71">
        <v>10000</v>
      </c>
      <c r="AG91" s="71">
        <v>40000</v>
      </c>
      <c r="AH91" s="71"/>
      <c r="AI91" s="71">
        <v>161000</v>
      </c>
      <c r="AJ91" s="71">
        <v>15000</v>
      </c>
      <c r="AK91" s="71">
        <v>0</v>
      </c>
      <c r="AL91" s="71">
        <v>22000</v>
      </c>
      <c r="AM91" s="71">
        <v>17487</v>
      </c>
      <c r="AN91" s="71">
        <v>13329</v>
      </c>
      <c r="AO91" s="71"/>
      <c r="AP91" s="71">
        <v>0</v>
      </c>
      <c r="AQ91" s="71">
        <v>0</v>
      </c>
      <c r="AR91" s="71"/>
      <c r="AS91" s="71">
        <v>4158</v>
      </c>
      <c r="AT91" s="71">
        <v>0</v>
      </c>
      <c r="AU91" s="71"/>
      <c r="AV91" s="71"/>
      <c r="AW91" s="71">
        <v>0</v>
      </c>
      <c r="AX91" s="71">
        <v>608</v>
      </c>
      <c r="AY91" s="71">
        <v>319</v>
      </c>
      <c r="AZ91" s="71"/>
      <c r="BA91" s="71">
        <v>0</v>
      </c>
      <c r="BB91" s="71">
        <v>0</v>
      </c>
      <c r="BC91" s="71"/>
      <c r="BD91" s="71">
        <v>289</v>
      </c>
      <c r="BE91" s="71">
        <v>0</v>
      </c>
      <c r="BF91" s="71">
        <v>1563</v>
      </c>
      <c r="BG91" s="71">
        <v>5</v>
      </c>
      <c r="BH91" s="71">
        <v>8</v>
      </c>
      <c r="BI91" s="71">
        <v>78397</v>
      </c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>
        <v>1647</v>
      </c>
      <c r="BX91" s="71">
        <v>5100</v>
      </c>
      <c r="BY91" s="71">
        <v>695</v>
      </c>
      <c r="BZ91" s="71">
        <v>78397</v>
      </c>
      <c r="CA91" s="71">
        <v>47137</v>
      </c>
      <c r="CB91" s="71">
        <v>0</v>
      </c>
      <c r="CC91" s="71">
        <v>31260</v>
      </c>
      <c r="CD91" s="71">
        <v>0</v>
      </c>
    </row>
    <row r="92" spans="1:82" x14ac:dyDescent="0.25">
      <c r="A92" s="33" t="s">
        <v>400</v>
      </c>
      <c r="B92" s="47" t="s">
        <v>401</v>
      </c>
      <c r="C92" s="48" t="s">
        <v>402</v>
      </c>
      <c r="D92" s="49" t="s">
        <v>386</v>
      </c>
      <c r="E92" s="68">
        <v>390</v>
      </c>
      <c r="F92" s="68">
        <v>3950</v>
      </c>
      <c r="G92" s="68">
        <v>6</v>
      </c>
      <c r="H92" s="68"/>
      <c r="I92" s="68"/>
      <c r="J92" s="68"/>
      <c r="K92" s="69">
        <v>0.5</v>
      </c>
      <c r="L92" s="70"/>
      <c r="M92" s="70"/>
      <c r="N92" s="70"/>
      <c r="O92" s="71">
        <v>1</v>
      </c>
      <c r="P92" s="71">
        <v>120</v>
      </c>
      <c r="Q92" s="71"/>
      <c r="R92" s="71">
        <v>0</v>
      </c>
      <c r="S92" s="71">
        <v>0</v>
      </c>
      <c r="T92" s="71"/>
      <c r="U92" s="70">
        <v>132</v>
      </c>
      <c r="V92" s="70">
        <v>6</v>
      </c>
      <c r="W92" s="71"/>
      <c r="X92" s="71"/>
      <c r="Y92" s="71"/>
      <c r="Z92" s="71"/>
      <c r="AA92" s="71">
        <v>15019</v>
      </c>
      <c r="AB92" s="71">
        <v>7400</v>
      </c>
      <c r="AC92" s="71">
        <v>7619</v>
      </c>
      <c r="AD92" s="71">
        <v>2651</v>
      </c>
      <c r="AE92" s="71">
        <v>0</v>
      </c>
      <c r="AF92" s="71">
        <v>1356</v>
      </c>
      <c r="AG92" s="71">
        <v>3612</v>
      </c>
      <c r="AH92" s="71"/>
      <c r="AI92" s="71">
        <v>10000</v>
      </c>
      <c r="AJ92" s="71">
        <v>0</v>
      </c>
      <c r="AK92" s="71">
        <v>1040</v>
      </c>
      <c r="AL92" s="71">
        <v>3423</v>
      </c>
      <c r="AM92" s="71">
        <v>7266</v>
      </c>
      <c r="AN92" s="71">
        <v>6699</v>
      </c>
      <c r="AO92" s="71"/>
      <c r="AP92" s="71">
        <v>0</v>
      </c>
      <c r="AQ92" s="71">
        <v>0</v>
      </c>
      <c r="AR92" s="71"/>
      <c r="AS92" s="71">
        <v>567</v>
      </c>
      <c r="AT92" s="71">
        <v>0</v>
      </c>
      <c r="AU92" s="71"/>
      <c r="AV92" s="71"/>
      <c r="AW92" s="71">
        <v>0</v>
      </c>
      <c r="AX92" s="71">
        <v>34</v>
      </c>
      <c r="AY92" s="71">
        <v>0</v>
      </c>
      <c r="AZ92" s="71"/>
      <c r="BA92" s="71">
        <v>0</v>
      </c>
      <c r="BB92" s="71">
        <v>0</v>
      </c>
      <c r="BC92" s="71"/>
      <c r="BD92" s="71">
        <v>34</v>
      </c>
      <c r="BE92" s="71">
        <v>0</v>
      </c>
      <c r="BF92" s="71">
        <v>500</v>
      </c>
      <c r="BG92" s="71">
        <v>0</v>
      </c>
      <c r="BH92" s="71">
        <v>5</v>
      </c>
      <c r="BI92" s="71">
        <v>11578</v>
      </c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>
        <v>90</v>
      </c>
      <c r="BX92" s="71">
        <v>264</v>
      </c>
      <c r="BY92" s="71">
        <v>1600</v>
      </c>
      <c r="BZ92" s="71">
        <v>11578</v>
      </c>
      <c r="CA92" s="71">
        <v>10643</v>
      </c>
      <c r="CB92" s="71">
        <v>0</v>
      </c>
      <c r="CC92" s="71">
        <v>935</v>
      </c>
      <c r="CD92" s="71">
        <v>0</v>
      </c>
    </row>
    <row r="93" spans="1:82" x14ac:dyDescent="0.25">
      <c r="A93" s="33" t="s">
        <v>403</v>
      </c>
      <c r="B93" s="47" t="s">
        <v>404</v>
      </c>
      <c r="C93" s="48" t="s">
        <v>405</v>
      </c>
      <c r="D93" s="49" t="s">
        <v>386</v>
      </c>
      <c r="E93" s="68">
        <v>160</v>
      </c>
      <c r="F93" s="68">
        <v>4000</v>
      </c>
      <c r="G93" s="68">
        <v>5</v>
      </c>
      <c r="H93" s="68"/>
      <c r="I93" s="68"/>
      <c r="J93" s="68"/>
      <c r="K93" s="69">
        <v>0.05</v>
      </c>
      <c r="L93" s="70"/>
      <c r="M93" s="70"/>
      <c r="N93" s="70"/>
      <c r="O93" s="71">
        <v>1</v>
      </c>
      <c r="P93" s="71">
        <v>50</v>
      </c>
      <c r="Q93" s="71"/>
      <c r="R93" s="71">
        <v>4</v>
      </c>
      <c r="S93" s="71">
        <v>0</v>
      </c>
      <c r="T93" s="71"/>
      <c r="U93" s="70">
        <v>120</v>
      </c>
      <c r="V93" s="70">
        <v>4.5</v>
      </c>
      <c r="W93" s="71"/>
      <c r="X93" s="71"/>
      <c r="Y93" s="71"/>
      <c r="Z93" s="71"/>
      <c r="AA93" s="71">
        <v>14600</v>
      </c>
      <c r="AB93" s="71">
        <v>3600</v>
      </c>
      <c r="AC93" s="71">
        <v>11000</v>
      </c>
      <c r="AD93" s="71">
        <v>1000</v>
      </c>
      <c r="AE93" s="71">
        <v>6000</v>
      </c>
      <c r="AF93" s="71">
        <v>0</v>
      </c>
      <c r="AG93" s="71">
        <v>4000</v>
      </c>
      <c r="AH93" s="71"/>
      <c r="AI93" s="71">
        <v>1800</v>
      </c>
      <c r="AJ93" s="71">
        <v>1000</v>
      </c>
      <c r="AK93" s="71">
        <v>2000</v>
      </c>
      <c r="AL93" s="71">
        <v>2000</v>
      </c>
      <c r="AM93" s="71">
        <v>3566</v>
      </c>
      <c r="AN93" s="71">
        <v>3500</v>
      </c>
      <c r="AO93" s="71"/>
      <c r="AP93" s="71">
        <v>1</v>
      </c>
      <c r="AQ93" s="71">
        <v>50</v>
      </c>
      <c r="AR93" s="71"/>
      <c r="AS93" s="71">
        <v>15</v>
      </c>
      <c r="AT93" s="71">
        <v>0</v>
      </c>
      <c r="AU93" s="71"/>
      <c r="AV93" s="71"/>
      <c r="AW93" s="71">
        <v>0</v>
      </c>
      <c r="AX93" s="71">
        <v>705</v>
      </c>
      <c r="AY93" s="71">
        <v>650</v>
      </c>
      <c r="AZ93" s="71"/>
      <c r="BA93" s="71">
        <v>0</v>
      </c>
      <c r="BB93" s="71">
        <v>50</v>
      </c>
      <c r="BC93" s="71"/>
      <c r="BD93" s="71">
        <v>5</v>
      </c>
      <c r="BE93" s="71">
        <v>0</v>
      </c>
      <c r="BF93" s="71">
        <v>100</v>
      </c>
      <c r="BG93" s="71">
        <v>1</v>
      </c>
      <c r="BH93" s="71">
        <v>1</v>
      </c>
      <c r="BI93" s="71">
        <v>5600</v>
      </c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>
        <v>130</v>
      </c>
      <c r="BX93" s="71">
        <v>120</v>
      </c>
      <c r="BY93" s="71">
        <v>0</v>
      </c>
      <c r="BZ93" s="71">
        <v>5600</v>
      </c>
      <c r="CA93" s="71">
        <v>4800</v>
      </c>
      <c r="CB93" s="71">
        <v>0</v>
      </c>
      <c r="CC93" s="71">
        <v>800</v>
      </c>
      <c r="CD93" s="71">
        <v>0</v>
      </c>
    </row>
    <row r="94" spans="1:82" x14ac:dyDescent="0.25">
      <c r="A94" s="33" t="s">
        <v>406</v>
      </c>
      <c r="B94" s="47" t="s">
        <v>1465</v>
      </c>
      <c r="C94" s="48" t="s">
        <v>408</v>
      </c>
      <c r="D94" s="49" t="s">
        <v>386</v>
      </c>
      <c r="E94" s="68">
        <v>492</v>
      </c>
      <c r="F94" s="68">
        <v>4300</v>
      </c>
      <c r="G94" s="68">
        <v>9</v>
      </c>
      <c r="H94" s="68"/>
      <c r="I94" s="68"/>
      <c r="J94" s="68"/>
      <c r="K94" s="69">
        <v>0.19</v>
      </c>
      <c r="L94" s="70"/>
      <c r="M94" s="70"/>
      <c r="N94" s="70"/>
      <c r="O94" s="71">
        <v>1</v>
      </c>
      <c r="P94" s="71">
        <v>40</v>
      </c>
      <c r="Q94" s="71"/>
      <c r="R94" s="71">
        <v>0</v>
      </c>
      <c r="S94" s="71">
        <v>0</v>
      </c>
      <c r="T94" s="71"/>
      <c r="U94" s="70">
        <v>128</v>
      </c>
      <c r="V94" s="70">
        <v>5.5</v>
      </c>
      <c r="W94" s="71"/>
      <c r="X94" s="71"/>
      <c r="Y94" s="71"/>
      <c r="Z94" s="71"/>
      <c r="AA94" s="71">
        <v>14481</v>
      </c>
      <c r="AB94" s="71">
        <v>5887</v>
      </c>
      <c r="AC94" s="71">
        <v>8594</v>
      </c>
      <c r="AD94" s="71">
        <v>2142</v>
      </c>
      <c r="AE94" s="71">
        <v>0</v>
      </c>
      <c r="AF94" s="71">
        <v>827</v>
      </c>
      <c r="AG94" s="71">
        <v>5625</v>
      </c>
      <c r="AH94" s="71"/>
      <c r="AI94" s="71">
        <v>14000</v>
      </c>
      <c r="AJ94" s="71">
        <v>0</v>
      </c>
      <c r="AK94" s="71">
        <v>0</v>
      </c>
      <c r="AL94" s="71">
        <v>1383</v>
      </c>
      <c r="AM94" s="71">
        <v>9126</v>
      </c>
      <c r="AN94" s="71">
        <v>8905</v>
      </c>
      <c r="AO94" s="71"/>
      <c r="AP94" s="71">
        <v>0</v>
      </c>
      <c r="AQ94" s="71">
        <v>0</v>
      </c>
      <c r="AR94" s="71"/>
      <c r="AS94" s="71">
        <v>221</v>
      </c>
      <c r="AT94" s="71">
        <v>0</v>
      </c>
      <c r="AU94" s="71"/>
      <c r="AV94" s="71"/>
      <c r="AW94" s="71">
        <v>0</v>
      </c>
      <c r="AX94" s="71">
        <v>384</v>
      </c>
      <c r="AY94" s="71">
        <v>358</v>
      </c>
      <c r="AZ94" s="71"/>
      <c r="BA94" s="71">
        <v>0</v>
      </c>
      <c r="BB94" s="71">
        <v>0</v>
      </c>
      <c r="BC94" s="71"/>
      <c r="BD94" s="71">
        <v>26</v>
      </c>
      <c r="BE94" s="71">
        <v>0</v>
      </c>
      <c r="BF94" s="71">
        <v>360</v>
      </c>
      <c r="BG94" s="71">
        <v>1</v>
      </c>
      <c r="BH94" s="71">
        <v>0</v>
      </c>
      <c r="BI94" s="71">
        <v>14405</v>
      </c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>
        <v>460</v>
      </c>
      <c r="BX94" s="71">
        <v>175</v>
      </c>
      <c r="BY94" s="71">
        <v>740</v>
      </c>
      <c r="BZ94" s="71">
        <v>14405</v>
      </c>
      <c r="CA94" s="71">
        <v>14250</v>
      </c>
      <c r="CB94" s="71">
        <v>0</v>
      </c>
      <c r="CC94" s="71">
        <v>155</v>
      </c>
      <c r="CD94" s="71">
        <v>0</v>
      </c>
    </row>
    <row r="95" spans="1:82" x14ac:dyDescent="0.25">
      <c r="A95" s="33" t="s">
        <v>409</v>
      </c>
      <c r="B95" s="47" t="s">
        <v>410</v>
      </c>
      <c r="C95" s="48" t="s">
        <v>411</v>
      </c>
      <c r="D95" s="49" t="s">
        <v>386</v>
      </c>
      <c r="E95" s="68">
        <v>25</v>
      </c>
      <c r="F95" s="68">
        <v>30</v>
      </c>
      <c r="G95" s="68">
        <v>2</v>
      </c>
      <c r="H95" s="68"/>
      <c r="I95" s="68"/>
      <c r="J95" s="68"/>
      <c r="K95" s="69">
        <v>0.1</v>
      </c>
      <c r="L95" s="70"/>
      <c r="M95" s="70"/>
      <c r="N95" s="70"/>
      <c r="O95" s="71">
        <v>1</v>
      </c>
      <c r="P95" s="71">
        <v>30</v>
      </c>
      <c r="Q95" s="71"/>
      <c r="R95" s="71">
        <v>8</v>
      </c>
      <c r="S95" s="71">
        <v>0</v>
      </c>
      <c r="T95" s="71"/>
      <c r="U95" s="70">
        <v>48</v>
      </c>
      <c r="V95" s="70">
        <v>1.5</v>
      </c>
      <c r="W95" s="71"/>
      <c r="X95" s="71"/>
      <c r="Y95" s="71"/>
      <c r="Z95" s="71"/>
      <c r="AA95" s="71">
        <v>9500</v>
      </c>
      <c r="AB95" s="71">
        <v>0</v>
      </c>
      <c r="AC95" s="71">
        <v>9500</v>
      </c>
      <c r="AD95" s="71">
        <v>8000</v>
      </c>
      <c r="AE95" s="71">
        <v>0</v>
      </c>
      <c r="AF95" s="71">
        <v>0</v>
      </c>
      <c r="AG95" s="71">
        <v>1500</v>
      </c>
      <c r="AH95" s="71"/>
      <c r="AI95" s="71">
        <v>1500</v>
      </c>
      <c r="AJ95" s="71">
        <v>1500</v>
      </c>
      <c r="AK95" s="71">
        <v>0</v>
      </c>
      <c r="AL95" s="71">
        <v>0</v>
      </c>
      <c r="AM95" s="71">
        <v>2200</v>
      </c>
      <c r="AN95" s="71">
        <v>2000</v>
      </c>
      <c r="AO95" s="71"/>
      <c r="AP95" s="71">
        <v>0</v>
      </c>
      <c r="AQ95" s="71">
        <v>0</v>
      </c>
      <c r="AR95" s="71"/>
      <c r="AS95" s="71">
        <v>50</v>
      </c>
      <c r="AT95" s="71">
        <v>150</v>
      </c>
      <c r="AU95" s="71"/>
      <c r="AV95" s="71"/>
      <c r="AW95" s="71">
        <v>0</v>
      </c>
      <c r="AX95" s="71">
        <v>200</v>
      </c>
      <c r="AY95" s="71">
        <v>195</v>
      </c>
      <c r="AZ95" s="71"/>
      <c r="BA95" s="71">
        <v>0</v>
      </c>
      <c r="BB95" s="71">
        <v>0</v>
      </c>
      <c r="BC95" s="71"/>
      <c r="BD95" s="71">
        <v>0</v>
      </c>
      <c r="BE95" s="71">
        <v>5</v>
      </c>
      <c r="BF95" s="71">
        <v>600</v>
      </c>
      <c r="BG95" s="71">
        <v>5</v>
      </c>
      <c r="BH95" s="71">
        <v>2</v>
      </c>
      <c r="BI95" s="71">
        <v>150</v>
      </c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>
        <v>25</v>
      </c>
      <c r="BX95" s="71">
        <v>72</v>
      </c>
      <c r="BY95" s="71">
        <v>30</v>
      </c>
      <c r="BZ95" s="71">
        <v>150</v>
      </c>
      <c r="CA95" s="71">
        <v>150</v>
      </c>
      <c r="CB95" s="71">
        <v>0</v>
      </c>
      <c r="CC95" s="71">
        <v>0</v>
      </c>
      <c r="CD95" s="71">
        <v>0</v>
      </c>
    </row>
    <row r="96" spans="1:82" x14ac:dyDescent="0.25">
      <c r="A96" s="33" t="s">
        <v>415</v>
      </c>
      <c r="B96" s="47" t="s">
        <v>416</v>
      </c>
      <c r="C96" s="48" t="s">
        <v>417</v>
      </c>
      <c r="D96" s="49" t="s">
        <v>418</v>
      </c>
      <c r="E96" s="68">
        <v>1197</v>
      </c>
      <c r="F96" s="68">
        <v>13234</v>
      </c>
      <c r="G96" s="68">
        <v>5</v>
      </c>
      <c r="H96" s="68"/>
      <c r="I96" s="68"/>
      <c r="J96" s="68"/>
      <c r="K96" s="69">
        <v>1</v>
      </c>
      <c r="L96" s="70"/>
      <c r="M96" s="70"/>
      <c r="N96" s="70"/>
      <c r="O96" s="71">
        <v>1</v>
      </c>
      <c r="P96" s="71">
        <v>220</v>
      </c>
      <c r="Q96" s="71"/>
      <c r="R96" s="71">
        <v>22</v>
      </c>
      <c r="S96" s="71">
        <v>1</v>
      </c>
      <c r="T96" s="71"/>
      <c r="U96" s="70">
        <v>116</v>
      </c>
      <c r="V96" s="70">
        <v>14</v>
      </c>
      <c r="W96" s="71"/>
      <c r="X96" s="71"/>
      <c r="Y96" s="71"/>
      <c r="Z96" s="71"/>
      <c r="AA96" s="71">
        <v>170778</v>
      </c>
      <c r="AB96" s="71">
        <v>73817</v>
      </c>
      <c r="AC96" s="71">
        <v>96961</v>
      </c>
      <c r="AD96" s="71">
        <v>22916</v>
      </c>
      <c r="AE96" s="71">
        <v>33244</v>
      </c>
      <c r="AF96" s="71">
        <v>18340</v>
      </c>
      <c r="AG96" s="71">
        <v>22461</v>
      </c>
      <c r="AH96" s="71"/>
      <c r="AI96" s="71">
        <v>118040</v>
      </c>
      <c r="AJ96" s="71">
        <v>0</v>
      </c>
      <c r="AK96" s="71">
        <v>1800</v>
      </c>
      <c r="AL96" s="71">
        <v>24251</v>
      </c>
      <c r="AM96" s="71">
        <v>12669</v>
      </c>
      <c r="AN96" s="71">
        <v>10817</v>
      </c>
      <c r="AO96" s="71"/>
      <c r="AP96" s="71">
        <v>0</v>
      </c>
      <c r="AQ96" s="71">
        <v>0</v>
      </c>
      <c r="AR96" s="71"/>
      <c r="AS96" s="71">
        <v>1852</v>
      </c>
      <c r="AT96" s="71">
        <v>0</v>
      </c>
      <c r="AU96" s="71"/>
      <c r="AV96" s="71"/>
      <c r="AW96" s="71">
        <v>0</v>
      </c>
      <c r="AX96" s="71">
        <v>1184</v>
      </c>
      <c r="AY96" s="71">
        <v>889</v>
      </c>
      <c r="AZ96" s="71"/>
      <c r="BA96" s="71">
        <v>0</v>
      </c>
      <c r="BB96" s="71">
        <v>0</v>
      </c>
      <c r="BC96" s="71"/>
      <c r="BD96" s="71">
        <v>295</v>
      </c>
      <c r="BE96" s="71">
        <v>0</v>
      </c>
      <c r="BF96" s="71">
        <v>1942</v>
      </c>
      <c r="BG96" s="71">
        <v>5</v>
      </c>
      <c r="BH96" s="71">
        <v>4</v>
      </c>
      <c r="BI96" s="71">
        <v>45488</v>
      </c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>
        <v>765</v>
      </c>
      <c r="BX96" s="71">
        <v>507</v>
      </c>
      <c r="BY96" s="71">
        <v>156</v>
      </c>
      <c r="BZ96" s="71">
        <v>45488</v>
      </c>
      <c r="CA96" s="71">
        <v>30632</v>
      </c>
      <c r="CB96" s="71">
        <v>0</v>
      </c>
      <c r="CC96" s="71">
        <v>14856</v>
      </c>
      <c r="CD96" s="71">
        <v>0</v>
      </c>
    </row>
    <row r="97" spans="1:82" x14ac:dyDescent="0.25">
      <c r="A97" s="33" t="s">
        <v>419</v>
      </c>
      <c r="B97" s="47" t="s">
        <v>420</v>
      </c>
      <c r="C97" s="48" t="s">
        <v>421</v>
      </c>
      <c r="D97" s="49" t="s">
        <v>418</v>
      </c>
      <c r="E97" s="68">
        <v>650</v>
      </c>
      <c r="F97" s="68">
        <v>3633</v>
      </c>
      <c r="G97" s="68">
        <v>8</v>
      </c>
      <c r="H97" s="68"/>
      <c r="I97" s="68"/>
      <c r="J97" s="68"/>
      <c r="K97" s="69">
        <v>0.28000000000000003</v>
      </c>
      <c r="L97" s="70"/>
      <c r="M97" s="70"/>
      <c r="N97" s="70"/>
      <c r="O97" s="71">
        <v>1</v>
      </c>
      <c r="P97" s="71">
        <v>120</v>
      </c>
      <c r="Q97" s="71"/>
      <c r="R97" s="71">
        <v>10</v>
      </c>
      <c r="S97" s="71">
        <v>1</v>
      </c>
      <c r="T97" s="71"/>
      <c r="U97" s="70">
        <v>260</v>
      </c>
      <c r="V97" s="70">
        <v>10</v>
      </c>
      <c r="W97" s="71"/>
      <c r="X97" s="71"/>
      <c r="Y97" s="71"/>
      <c r="Z97" s="71"/>
      <c r="AA97" s="71">
        <v>42601</v>
      </c>
      <c r="AB97" s="71">
        <v>8594</v>
      </c>
      <c r="AC97" s="71">
        <v>34007</v>
      </c>
      <c r="AD97" s="71">
        <v>3339</v>
      </c>
      <c r="AE97" s="71">
        <v>18792</v>
      </c>
      <c r="AF97" s="71">
        <v>755</v>
      </c>
      <c r="AG97" s="71">
        <v>11121</v>
      </c>
      <c r="AH97" s="71"/>
      <c r="AI97" s="71">
        <v>21055</v>
      </c>
      <c r="AJ97" s="71">
        <v>19500</v>
      </c>
      <c r="AK97" s="71">
        <v>2213</v>
      </c>
      <c r="AL97" s="71">
        <v>3824</v>
      </c>
      <c r="AM97" s="71">
        <v>6487</v>
      </c>
      <c r="AN97" s="71">
        <v>5363</v>
      </c>
      <c r="AO97" s="71"/>
      <c r="AP97" s="71">
        <v>0</v>
      </c>
      <c r="AQ97" s="71">
        <v>0</v>
      </c>
      <c r="AR97" s="71"/>
      <c r="AS97" s="71">
        <v>1124</v>
      </c>
      <c r="AT97" s="71">
        <v>0</v>
      </c>
      <c r="AU97" s="71"/>
      <c r="AV97" s="71"/>
      <c r="AW97" s="71">
        <v>0</v>
      </c>
      <c r="AX97" s="71">
        <v>666</v>
      </c>
      <c r="AY97" s="71">
        <v>565</v>
      </c>
      <c r="AZ97" s="71"/>
      <c r="BA97" s="71">
        <v>0</v>
      </c>
      <c r="BB97" s="71">
        <v>0</v>
      </c>
      <c r="BC97" s="71"/>
      <c r="BD97" s="71">
        <v>101</v>
      </c>
      <c r="BE97" s="71">
        <v>0</v>
      </c>
      <c r="BF97" s="71">
        <v>246</v>
      </c>
      <c r="BG97" s="71">
        <v>4</v>
      </c>
      <c r="BH97" s="71">
        <v>2</v>
      </c>
      <c r="BI97" s="71">
        <v>17314</v>
      </c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>
        <v>590</v>
      </c>
      <c r="BX97" s="71">
        <v>508</v>
      </c>
      <c r="BY97" s="71">
        <v>5</v>
      </c>
      <c r="BZ97" s="71">
        <v>17314</v>
      </c>
      <c r="CA97" s="71">
        <v>12532</v>
      </c>
      <c r="CB97" s="71">
        <v>0</v>
      </c>
      <c r="CC97" s="71">
        <v>4543</v>
      </c>
      <c r="CD97" s="71">
        <v>239</v>
      </c>
    </row>
    <row r="98" spans="1:82" x14ac:dyDescent="0.25">
      <c r="A98" s="33" t="s">
        <v>422</v>
      </c>
      <c r="B98" s="47" t="s">
        <v>423</v>
      </c>
      <c r="C98" s="48" t="s">
        <v>424</v>
      </c>
      <c r="D98" s="49" t="s">
        <v>418</v>
      </c>
      <c r="E98" s="68">
        <v>200</v>
      </c>
      <c r="F98" s="68">
        <v>700</v>
      </c>
      <c r="G98" s="68">
        <v>6</v>
      </c>
      <c r="H98" s="68"/>
      <c r="I98" s="68"/>
      <c r="J98" s="68"/>
      <c r="K98" s="69">
        <v>0</v>
      </c>
      <c r="L98" s="70"/>
      <c r="M98" s="70"/>
      <c r="N98" s="70"/>
      <c r="O98" s="71">
        <v>1</v>
      </c>
      <c r="P98" s="71">
        <v>35</v>
      </c>
      <c r="Q98" s="71"/>
      <c r="R98" s="71">
        <v>4</v>
      </c>
      <c r="S98" s="71">
        <v>0</v>
      </c>
      <c r="T98" s="71"/>
      <c r="U98" s="70">
        <v>260</v>
      </c>
      <c r="V98" s="70">
        <v>39</v>
      </c>
      <c r="W98" s="71"/>
      <c r="X98" s="71"/>
      <c r="Y98" s="71"/>
      <c r="Z98" s="71"/>
      <c r="AA98" s="71">
        <v>3469</v>
      </c>
      <c r="AB98" s="71">
        <v>0</v>
      </c>
      <c r="AC98" s="71">
        <v>3469</v>
      </c>
      <c r="AD98" s="71">
        <v>1482</v>
      </c>
      <c r="AE98" s="71">
        <v>0</v>
      </c>
      <c r="AF98" s="71">
        <v>1471</v>
      </c>
      <c r="AG98" s="71">
        <v>516</v>
      </c>
      <c r="AH98" s="71"/>
      <c r="AI98" s="71">
        <v>1000</v>
      </c>
      <c r="AJ98" s="71">
        <v>600</v>
      </c>
      <c r="AK98" s="71">
        <v>302</v>
      </c>
      <c r="AL98" s="71">
        <v>264</v>
      </c>
      <c r="AM98" s="71">
        <v>1600</v>
      </c>
      <c r="AN98" s="71">
        <v>1600</v>
      </c>
      <c r="AO98" s="71"/>
      <c r="AP98" s="71">
        <v>0</v>
      </c>
      <c r="AQ98" s="71">
        <v>0</v>
      </c>
      <c r="AR98" s="71"/>
      <c r="AS98" s="71">
        <v>0</v>
      </c>
      <c r="AT98" s="71">
        <v>0</v>
      </c>
      <c r="AU98" s="71"/>
      <c r="AV98" s="71"/>
      <c r="AW98" s="71">
        <v>0</v>
      </c>
      <c r="AX98" s="71">
        <v>90</v>
      </c>
      <c r="AY98" s="71">
        <v>90</v>
      </c>
      <c r="AZ98" s="71"/>
      <c r="BA98" s="71">
        <v>0</v>
      </c>
      <c r="BB98" s="71">
        <v>0</v>
      </c>
      <c r="BC98" s="71"/>
      <c r="BD98" s="71">
        <v>0</v>
      </c>
      <c r="BE98" s="71">
        <v>0</v>
      </c>
      <c r="BF98" s="71">
        <v>100</v>
      </c>
      <c r="BG98" s="71">
        <v>4</v>
      </c>
      <c r="BH98" s="71">
        <v>0</v>
      </c>
      <c r="BI98" s="71">
        <v>789</v>
      </c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>
        <v>200</v>
      </c>
      <c r="BX98" s="71">
        <v>2028</v>
      </c>
      <c r="BY98" s="71">
        <v>0</v>
      </c>
      <c r="BZ98" s="71">
        <v>789</v>
      </c>
      <c r="CA98" s="71">
        <v>789</v>
      </c>
      <c r="CB98" s="71">
        <v>0</v>
      </c>
      <c r="CC98" s="71">
        <v>0</v>
      </c>
      <c r="CD98" s="71">
        <v>0</v>
      </c>
    </row>
    <row r="99" spans="1:82" x14ac:dyDescent="0.25">
      <c r="A99" s="33" t="s">
        <v>425</v>
      </c>
      <c r="B99" s="47" t="s">
        <v>426</v>
      </c>
      <c r="C99" s="48" t="s">
        <v>427</v>
      </c>
      <c r="D99" s="49" t="s">
        <v>418</v>
      </c>
      <c r="E99" s="68">
        <v>851</v>
      </c>
      <c r="F99" s="68">
        <v>8451</v>
      </c>
      <c r="G99" s="68">
        <v>6</v>
      </c>
      <c r="H99" s="68"/>
      <c r="I99" s="68"/>
      <c r="J99" s="68"/>
      <c r="K99" s="69">
        <v>0.4</v>
      </c>
      <c r="L99" s="70"/>
      <c r="M99" s="70"/>
      <c r="N99" s="70"/>
      <c r="O99" s="71">
        <v>1</v>
      </c>
      <c r="P99" s="71">
        <v>155</v>
      </c>
      <c r="Q99" s="71"/>
      <c r="R99" s="71">
        <v>22</v>
      </c>
      <c r="S99" s="71">
        <v>1</v>
      </c>
      <c r="T99" s="71"/>
      <c r="U99" s="70">
        <v>198</v>
      </c>
      <c r="V99" s="70">
        <v>8</v>
      </c>
      <c r="W99" s="71"/>
      <c r="X99" s="71"/>
      <c r="Y99" s="71"/>
      <c r="Z99" s="71"/>
      <c r="AA99" s="71">
        <v>51007</v>
      </c>
      <c r="AB99" s="71">
        <v>28123</v>
      </c>
      <c r="AC99" s="71">
        <v>22884</v>
      </c>
      <c r="AD99" s="71">
        <v>6350</v>
      </c>
      <c r="AE99" s="71">
        <v>0</v>
      </c>
      <c r="AF99" s="71">
        <v>511</v>
      </c>
      <c r="AG99" s="71">
        <v>16023</v>
      </c>
      <c r="AH99" s="71"/>
      <c r="AI99" s="71">
        <v>40120</v>
      </c>
      <c r="AJ99" s="71">
        <v>0</v>
      </c>
      <c r="AK99" s="71">
        <v>0</v>
      </c>
      <c r="AL99" s="71">
        <v>10887</v>
      </c>
      <c r="AM99" s="71">
        <v>9017</v>
      </c>
      <c r="AN99" s="71">
        <v>7474</v>
      </c>
      <c r="AO99" s="71"/>
      <c r="AP99" s="71">
        <v>0</v>
      </c>
      <c r="AQ99" s="71">
        <v>0</v>
      </c>
      <c r="AR99" s="71"/>
      <c r="AS99" s="71">
        <v>1543</v>
      </c>
      <c r="AT99" s="71">
        <v>0</v>
      </c>
      <c r="AU99" s="71"/>
      <c r="AV99" s="71"/>
      <c r="AW99" s="71">
        <v>0</v>
      </c>
      <c r="AX99" s="71">
        <v>885</v>
      </c>
      <c r="AY99" s="71">
        <v>643</v>
      </c>
      <c r="AZ99" s="71"/>
      <c r="BA99" s="71">
        <v>0</v>
      </c>
      <c r="BB99" s="71">
        <v>0</v>
      </c>
      <c r="BC99" s="71"/>
      <c r="BD99" s="71">
        <v>242</v>
      </c>
      <c r="BE99" s="71">
        <v>0</v>
      </c>
      <c r="BF99" s="71">
        <v>774</v>
      </c>
      <c r="BG99" s="71">
        <v>1</v>
      </c>
      <c r="BH99" s="71">
        <v>1</v>
      </c>
      <c r="BI99" s="71">
        <v>24501</v>
      </c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>
        <v>251</v>
      </c>
      <c r="BX99" s="71">
        <v>198</v>
      </c>
      <c r="BY99" s="71">
        <v>798</v>
      </c>
      <c r="BZ99" s="71">
        <v>24501</v>
      </c>
      <c r="CA99" s="71">
        <v>18603</v>
      </c>
      <c r="CB99" s="71">
        <v>0</v>
      </c>
      <c r="CC99" s="71">
        <v>5898</v>
      </c>
      <c r="CD99" s="71">
        <v>0</v>
      </c>
    </row>
    <row r="100" spans="1:82" x14ac:dyDescent="0.25">
      <c r="A100" s="33" t="s">
        <v>428</v>
      </c>
      <c r="B100" s="47" t="s">
        <v>429</v>
      </c>
      <c r="C100" s="48" t="s">
        <v>430</v>
      </c>
      <c r="D100" s="49" t="s">
        <v>418</v>
      </c>
      <c r="E100" s="68" t="s">
        <v>1514</v>
      </c>
      <c r="F100" s="68" t="s">
        <v>1514</v>
      </c>
      <c r="G100" s="68">
        <v>6</v>
      </c>
      <c r="H100" s="68"/>
      <c r="I100" s="68"/>
      <c r="J100" s="68"/>
      <c r="K100" s="69">
        <v>0.2</v>
      </c>
      <c r="L100" s="70"/>
      <c r="M100" s="70"/>
      <c r="N100" s="70"/>
      <c r="O100" s="71">
        <v>1</v>
      </c>
      <c r="P100" s="71">
        <v>140</v>
      </c>
      <c r="Q100" s="71"/>
      <c r="R100" s="71">
        <v>12</v>
      </c>
      <c r="S100" s="71">
        <v>0</v>
      </c>
      <c r="T100" s="71"/>
      <c r="U100" s="70">
        <v>152</v>
      </c>
      <c r="V100" s="70">
        <v>6</v>
      </c>
      <c r="W100" s="71"/>
      <c r="X100" s="71"/>
      <c r="Y100" s="71"/>
      <c r="Z100" s="71"/>
      <c r="AA100" s="71">
        <v>38634</v>
      </c>
      <c r="AB100" s="71">
        <v>8973</v>
      </c>
      <c r="AC100" s="71">
        <v>29661</v>
      </c>
      <c r="AD100" s="71">
        <v>6218</v>
      </c>
      <c r="AE100" s="71">
        <v>15000</v>
      </c>
      <c r="AF100" s="71">
        <v>1000</v>
      </c>
      <c r="AG100" s="71">
        <v>7443</v>
      </c>
      <c r="AH100" s="71"/>
      <c r="AI100" s="71">
        <v>33500</v>
      </c>
      <c r="AJ100" s="71">
        <v>0</v>
      </c>
      <c r="AK100" s="71">
        <v>5555</v>
      </c>
      <c r="AL100" s="71">
        <v>1110</v>
      </c>
      <c r="AM100" s="71">
        <v>6022</v>
      </c>
      <c r="AN100" s="71">
        <v>4736</v>
      </c>
      <c r="AO100" s="71"/>
      <c r="AP100" s="71">
        <v>0</v>
      </c>
      <c r="AQ100" s="71">
        <v>0</v>
      </c>
      <c r="AR100" s="71"/>
      <c r="AS100" s="71">
        <v>1286</v>
      </c>
      <c r="AT100" s="71">
        <v>0</v>
      </c>
      <c r="AU100" s="71"/>
      <c r="AV100" s="71"/>
      <c r="AW100" s="71">
        <v>0</v>
      </c>
      <c r="AX100" s="71">
        <v>0</v>
      </c>
      <c r="AY100" s="71" t="s">
        <v>1514</v>
      </c>
      <c r="AZ100" s="71"/>
      <c r="BA100" s="71">
        <v>0</v>
      </c>
      <c r="BB100" s="71">
        <v>0</v>
      </c>
      <c r="BC100" s="71"/>
      <c r="BD100" s="71" t="s">
        <v>1514</v>
      </c>
      <c r="BE100" s="71">
        <v>0</v>
      </c>
      <c r="BF100" s="71" t="s">
        <v>1514</v>
      </c>
      <c r="BG100" s="71">
        <v>3</v>
      </c>
      <c r="BH100" s="71">
        <v>4</v>
      </c>
      <c r="BI100" s="71">
        <v>5597</v>
      </c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 t="s">
        <v>1514</v>
      </c>
      <c r="BX100" s="71">
        <v>304</v>
      </c>
      <c r="BY100" s="71">
        <v>10</v>
      </c>
      <c r="BZ100" s="71">
        <v>5597</v>
      </c>
      <c r="CA100" s="71">
        <v>3679</v>
      </c>
      <c r="CB100" s="71">
        <v>0</v>
      </c>
      <c r="CC100" s="71">
        <v>1918</v>
      </c>
      <c r="CD100" s="71">
        <v>0</v>
      </c>
    </row>
    <row r="101" spans="1:82" x14ac:dyDescent="0.25">
      <c r="A101" s="33" t="s">
        <v>431</v>
      </c>
      <c r="B101" s="47" t="s">
        <v>432</v>
      </c>
      <c r="C101" s="48" t="s">
        <v>433</v>
      </c>
      <c r="D101" s="49" t="s">
        <v>418</v>
      </c>
      <c r="E101" s="68">
        <v>2291</v>
      </c>
      <c r="F101" s="68" t="s">
        <v>1514</v>
      </c>
      <c r="G101" s="68">
        <v>4</v>
      </c>
      <c r="H101" s="68"/>
      <c r="I101" s="68"/>
      <c r="J101" s="68"/>
      <c r="K101" s="69">
        <v>0.75</v>
      </c>
      <c r="L101" s="70"/>
      <c r="M101" s="70"/>
      <c r="N101" s="70"/>
      <c r="O101" s="71">
        <v>1</v>
      </c>
      <c r="P101" s="71">
        <v>240</v>
      </c>
      <c r="Q101" s="71"/>
      <c r="R101" s="71">
        <v>5</v>
      </c>
      <c r="S101" s="71">
        <v>0</v>
      </c>
      <c r="T101" s="71"/>
      <c r="U101" s="70">
        <v>312</v>
      </c>
      <c r="V101" s="70">
        <v>18</v>
      </c>
      <c r="W101" s="71"/>
      <c r="X101" s="71"/>
      <c r="Y101" s="71"/>
      <c r="Z101" s="71"/>
      <c r="AA101" s="71">
        <v>118415</v>
      </c>
      <c r="AB101" s="71">
        <v>57500</v>
      </c>
      <c r="AC101" s="71">
        <v>60915</v>
      </c>
      <c r="AD101" s="71">
        <v>17400</v>
      </c>
      <c r="AE101" s="71">
        <v>12600</v>
      </c>
      <c r="AF101" s="71">
        <v>1715</v>
      </c>
      <c r="AG101" s="71">
        <v>29200</v>
      </c>
      <c r="AH101" s="71"/>
      <c r="AI101" s="71">
        <v>78315</v>
      </c>
      <c r="AJ101" s="71">
        <v>0</v>
      </c>
      <c r="AK101" s="71">
        <v>0</v>
      </c>
      <c r="AL101" s="71">
        <v>40100</v>
      </c>
      <c r="AM101" s="71">
        <v>13016</v>
      </c>
      <c r="AN101" s="71">
        <v>11418</v>
      </c>
      <c r="AO101" s="71"/>
      <c r="AP101" s="71">
        <v>0</v>
      </c>
      <c r="AQ101" s="71">
        <v>0</v>
      </c>
      <c r="AR101" s="71"/>
      <c r="AS101" s="71">
        <v>1598</v>
      </c>
      <c r="AT101" s="71">
        <v>0</v>
      </c>
      <c r="AU101" s="71"/>
      <c r="AV101" s="71"/>
      <c r="AW101" s="71">
        <v>0</v>
      </c>
      <c r="AX101" s="71">
        <v>1223</v>
      </c>
      <c r="AY101" s="71">
        <v>1052</v>
      </c>
      <c r="AZ101" s="71"/>
      <c r="BA101" s="71">
        <v>0</v>
      </c>
      <c r="BB101" s="71">
        <v>0</v>
      </c>
      <c r="BC101" s="71"/>
      <c r="BD101" s="71">
        <v>171</v>
      </c>
      <c r="BE101" s="71">
        <v>0</v>
      </c>
      <c r="BF101" s="71">
        <v>1274</v>
      </c>
      <c r="BG101" s="71">
        <v>2</v>
      </c>
      <c r="BH101" s="71">
        <v>6</v>
      </c>
      <c r="BI101" s="71">
        <v>80205</v>
      </c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/>
      <c r="BV101" s="71"/>
      <c r="BW101" s="71">
        <v>1864</v>
      </c>
      <c r="BX101" s="71">
        <v>910</v>
      </c>
      <c r="BY101" s="71">
        <v>100</v>
      </c>
      <c r="BZ101" s="71">
        <v>80205</v>
      </c>
      <c r="CA101" s="71">
        <v>68120</v>
      </c>
      <c r="CB101" s="71">
        <v>0</v>
      </c>
      <c r="CC101" s="71">
        <v>12085</v>
      </c>
      <c r="CD101" s="71">
        <v>0</v>
      </c>
    </row>
    <row r="102" spans="1:82" x14ac:dyDescent="0.25">
      <c r="A102" s="33" t="s">
        <v>434</v>
      </c>
      <c r="B102" s="47" t="s">
        <v>435</v>
      </c>
      <c r="C102" s="48" t="s">
        <v>436</v>
      </c>
      <c r="D102" s="49" t="s">
        <v>418</v>
      </c>
      <c r="E102" s="68">
        <v>399</v>
      </c>
      <c r="F102" s="68">
        <v>0</v>
      </c>
      <c r="G102" s="68">
        <v>2</v>
      </c>
      <c r="H102" s="68"/>
      <c r="I102" s="68"/>
      <c r="J102" s="68"/>
      <c r="K102" s="69">
        <v>0.2</v>
      </c>
      <c r="L102" s="70"/>
      <c r="M102" s="70"/>
      <c r="N102" s="70"/>
      <c r="O102" s="71">
        <v>1</v>
      </c>
      <c r="P102" s="71">
        <v>169</v>
      </c>
      <c r="Q102" s="71"/>
      <c r="R102" s="71">
        <v>30</v>
      </c>
      <c r="S102" s="71">
        <v>2</v>
      </c>
      <c r="T102" s="71"/>
      <c r="U102" s="70">
        <v>162</v>
      </c>
      <c r="V102" s="70">
        <v>4.5</v>
      </c>
      <c r="W102" s="71"/>
      <c r="X102" s="71"/>
      <c r="Y102" s="71"/>
      <c r="Z102" s="71"/>
      <c r="AA102" s="71">
        <v>20923</v>
      </c>
      <c r="AB102" s="71">
        <v>6826</v>
      </c>
      <c r="AC102" s="71">
        <v>14097</v>
      </c>
      <c r="AD102" s="71">
        <v>1059</v>
      </c>
      <c r="AE102" s="71">
        <v>0</v>
      </c>
      <c r="AF102" s="71">
        <v>150</v>
      </c>
      <c r="AG102" s="71">
        <v>12888</v>
      </c>
      <c r="AH102" s="71"/>
      <c r="AI102" s="71">
        <v>20923</v>
      </c>
      <c r="AJ102" s="71">
        <v>0</v>
      </c>
      <c r="AK102" s="71">
        <v>400</v>
      </c>
      <c r="AL102" s="71">
        <v>3998</v>
      </c>
      <c r="AM102" s="71">
        <v>5504</v>
      </c>
      <c r="AN102" s="71">
        <v>5068</v>
      </c>
      <c r="AO102" s="71"/>
      <c r="AP102" s="71">
        <v>0</v>
      </c>
      <c r="AQ102" s="71">
        <v>0</v>
      </c>
      <c r="AR102" s="71"/>
      <c r="AS102" s="71">
        <v>436</v>
      </c>
      <c r="AT102" s="71">
        <v>0</v>
      </c>
      <c r="AU102" s="71"/>
      <c r="AV102" s="71"/>
      <c r="AW102" s="71">
        <v>0</v>
      </c>
      <c r="AX102" s="71">
        <v>479</v>
      </c>
      <c r="AY102" s="71">
        <v>433</v>
      </c>
      <c r="AZ102" s="71"/>
      <c r="BA102" s="71">
        <v>0</v>
      </c>
      <c r="BB102" s="71">
        <v>0</v>
      </c>
      <c r="BC102" s="71"/>
      <c r="BD102" s="71">
        <v>46</v>
      </c>
      <c r="BE102" s="71">
        <v>0</v>
      </c>
      <c r="BF102" s="71">
        <v>457</v>
      </c>
      <c r="BG102" s="71">
        <v>6</v>
      </c>
      <c r="BH102" s="71">
        <v>4</v>
      </c>
      <c r="BI102" s="71">
        <v>11017</v>
      </c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>
        <v>330</v>
      </c>
      <c r="BX102" s="71">
        <v>162</v>
      </c>
      <c r="BY102" s="71">
        <v>144</v>
      </c>
      <c r="BZ102" s="71">
        <v>11017</v>
      </c>
      <c r="CA102" s="71">
        <v>9849</v>
      </c>
      <c r="CB102" s="71">
        <v>0</v>
      </c>
      <c r="CC102" s="71">
        <v>1168</v>
      </c>
      <c r="CD102" s="71">
        <v>0</v>
      </c>
    </row>
    <row r="103" spans="1:82" x14ac:dyDescent="0.25">
      <c r="A103" s="33" t="s">
        <v>437</v>
      </c>
      <c r="B103" s="47" t="s">
        <v>438</v>
      </c>
      <c r="C103" s="48" t="s">
        <v>439</v>
      </c>
      <c r="D103" s="49" t="s">
        <v>418</v>
      </c>
      <c r="E103" s="68">
        <v>558</v>
      </c>
      <c r="F103" s="68">
        <v>3711</v>
      </c>
      <c r="G103" s="68">
        <v>4</v>
      </c>
      <c r="H103" s="68"/>
      <c r="I103" s="68"/>
      <c r="J103" s="68"/>
      <c r="K103" s="69" t="s">
        <v>1514</v>
      </c>
      <c r="L103" s="70"/>
      <c r="M103" s="70"/>
      <c r="N103" s="70"/>
      <c r="O103" s="71">
        <v>1</v>
      </c>
      <c r="P103" s="71">
        <v>100</v>
      </c>
      <c r="Q103" s="71"/>
      <c r="R103" s="71">
        <v>22</v>
      </c>
      <c r="S103" s="71">
        <v>1</v>
      </c>
      <c r="T103" s="71"/>
      <c r="U103" s="70">
        <v>300</v>
      </c>
      <c r="V103" s="70">
        <v>8</v>
      </c>
      <c r="W103" s="71"/>
      <c r="X103" s="71"/>
      <c r="Y103" s="71"/>
      <c r="Z103" s="71"/>
      <c r="AA103" s="71">
        <v>19000</v>
      </c>
      <c r="AB103" s="71">
        <v>9000</v>
      </c>
      <c r="AC103" s="71">
        <v>10000</v>
      </c>
      <c r="AD103" s="71" t="s">
        <v>1514</v>
      </c>
      <c r="AE103" s="71" t="s">
        <v>1514</v>
      </c>
      <c r="AF103" s="71" t="s">
        <v>1514</v>
      </c>
      <c r="AG103" s="71">
        <v>10000</v>
      </c>
      <c r="AH103" s="71"/>
      <c r="AI103" s="71">
        <v>19000</v>
      </c>
      <c r="AJ103" s="71" t="s">
        <v>1514</v>
      </c>
      <c r="AK103" s="71" t="s">
        <v>1514</v>
      </c>
      <c r="AL103" s="71" t="s">
        <v>1514</v>
      </c>
      <c r="AM103" s="71">
        <v>7046</v>
      </c>
      <c r="AN103" s="71">
        <v>6024</v>
      </c>
      <c r="AO103" s="71"/>
      <c r="AP103" s="71">
        <v>0</v>
      </c>
      <c r="AQ103" s="71">
        <v>0</v>
      </c>
      <c r="AR103" s="71"/>
      <c r="AS103" s="71">
        <v>1022</v>
      </c>
      <c r="AT103" s="71">
        <v>0</v>
      </c>
      <c r="AU103" s="71"/>
      <c r="AV103" s="71"/>
      <c r="AW103" s="71">
        <v>0</v>
      </c>
      <c r="AX103" s="71">
        <v>714</v>
      </c>
      <c r="AY103" s="71">
        <v>593</v>
      </c>
      <c r="AZ103" s="71"/>
      <c r="BA103" s="71">
        <v>0</v>
      </c>
      <c r="BB103" s="71">
        <v>0</v>
      </c>
      <c r="BC103" s="71"/>
      <c r="BD103" s="71">
        <v>121</v>
      </c>
      <c r="BE103" s="71">
        <v>0</v>
      </c>
      <c r="BF103" s="71">
        <v>528</v>
      </c>
      <c r="BG103" s="71">
        <v>1</v>
      </c>
      <c r="BH103" s="71">
        <v>1</v>
      </c>
      <c r="BI103" s="71">
        <v>15144</v>
      </c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/>
      <c r="BV103" s="71"/>
      <c r="BW103" s="71">
        <v>532</v>
      </c>
      <c r="BX103" s="71">
        <v>270</v>
      </c>
      <c r="BY103" s="71">
        <v>150</v>
      </c>
      <c r="BZ103" s="71">
        <v>15144</v>
      </c>
      <c r="CA103" s="71">
        <v>12803</v>
      </c>
      <c r="CB103" s="71">
        <v>0</v>
      </c>
      <c r="CC103" s="71">
        <v>2341</v>
      </c>
      <c r="CD103" s="71">
        <v>0</v>
      </c>
    </row>
    <row r="104" spans="1:82" x14ac:dyDescent="0.25">
      <c r="A104" s="33" t="s">
        <v>440</v>
      </c>
      <c r="B104" s="47" t="s">
        <v>1401</v>
      </c>
      <c r="C104" s="48" t="s">
        <v>441</v>
      </c>
      <c r="D104" s="49" t="s">
        <v>418</v>
      </c>
      <c r="E104" s="68">
        <v>425</v>
      </c>
      <c r="F104" s="68">
        <v>425</v>
      </c>
      <c r="G104" s="68">
        <v>4</v>
      </c>
      <c r="H104" s="68"/>
      <c r="I104" s="68"/>
      <c r="J104" s="68"/>
      <c r="K104" s="69">
        <v>0.27500000000000002</v>
      </c>
      <c r="L104" s="70"/>
      <c r="M104" s="70"/>
      <c r="N104" s="70"/>
      <c r="O104" s="71">
        <v>1</v>
      </c>
      <c r="P104" s="71">
        <v>98</v>
      </c>
      <c r="Q104" s="71"/>
      <c r="R104" s="71">
        <v>24</v>
      </c>
      <c r="S104" s="71">
        <v>0</v>
      </c>
      <c r="T104" s="71"/>
      <c r="U104" s="70">
        <v>192</v>
      </c>
      <c r="V104" s="70">
        <v>10</v>
      </c>
      <c r="W104" s="71"/>
      <c r="X104" s="71"/>
      <c r="Y104" s="71"/>
      <c r="Z104" s="71"/>
      <c r="AA104" s="71">
        <v>24963</v>
      </c>
      <c r="AB104" s="71">
        <v>11832</v>
      </c>
      <c r="AC104" s="71">
        <v>13131</v>
      </c>
      <c r="AD104" s="71">
        <v>1308</v>
      </c>
      <c r="AE104" s="71">
        <v>0</v>
      </c>
      <c r="AF104" s="71">
        <v>1542</v>
      </c>
      <c r="AG104" s="71">
        <v>10281</v>
      </c>
      <c r="AH104" s="71"/>
      <c r="AI104" s="71">
        <v>23212</v>
      </c>
      <c r="AJ104" s="71">
        <v>0</v>
      </c>
      <c r="AK104" s="71">
        <v>0</v>
      </c>
      <c r="AL104" s="71">
        <v>1751</v>
      </c>
      <c r="AM104" s="71">
        <v>6679</v>
      </c>
      <c r="AN104" s="71">
        <v>6169</v>
      </c>
      <c r="AO104" s="71"/>
      <c r="AP104" s="71">
        <v>0</v>
      </c>
      <c r="AQ104" s="71">
        <v>0</v>
      </c>
      <c r="AR104" s="71"/>
      <c r="AS104" s="71">
        <v>510</v>
      </c>
      <c r="AT104" s="71">
        <v>0</v>
      </c>
      <c r="AU104" s="71"/>
      <c r="AV104" s="71"/>
      <c r="AW104" s="71">
        <v>0</v>
      </c>
      <c r="AX104" s="71">
        <v>332</v>
      </c>
      <c r="AY104" s="71">
        <v>304</v>
      </c>
      <c r="AZ104" s="71"/>
      <c r="BA104" s="71">
        <v>0</v>
      </c>
      <c r="BB104" s="71">
        <v>0</v>
      </c>
      <c r="BC104" s="71"/>
      <c r="BD104" s="71">
        <v>28</v>
      </c>
      <c r="BE104" s="71">
        <v>0</v>
      </c>
      <c r="BF104" s="71">
        <v>417</v>
      </c>
      <c r="BG104" s="71">
        <v>1</v>
      </c>
      <c r="BH104" s="71">
        <v>2</v>
      </c>
      <c r="BI104" s="71">
        <v>11980</v>
      </c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  <c r="BV104" s="71"/>
      <c r="BW104" s="71">
        <v>425</v>
      </c>
      <c r="BX104" s="71">
        <v>385</v>
      </c>
      <c r="BY104" s="71">
        <v>75</v>
      </c>
      <c r="BZ104" s="71">
        <v>11980</v>
      </c>
      <c r="CA104" s="71">
        <v>11278</v>
      </c>
      <c r="CB104" s="71">
        <v>0</v>
      </c>
      <c r="CC104" s="71">
        <v>702</v>
      </c>
      <c r="CD104" s="71">
        <v>0</v>
      </c>
    </row>
    <row r="105" spans="1:82" x14ac:dyDescent="0.25">
      <c r="A105" s="33" t="s">
        <v>442</v>
      </c>
      <c r="B105" s="47" t="s">
        <v>443</v>
      </c>
      <c r="C105" s="48" t="s">
        <v>444</v>
      </c>
      <c r="D105" s="49" t="s">
        <v>418</v>
      </c>
      <c r="E105" s="68">
        <v>426</v>
      </c>
      <c r="F105" s="68" t="s">
        <v>1514</v>
      </c>
      <c r="G105" s="68">
        <v>4</v>
      </c>
      <c r="H105" s="68"/>
      <c r="I105" s="68"/>
      <c r="J105" s="68"/>
      <c r="K105" s="69">
        <v>0.25</v>
      </c>
      <c r="L105" s="70"/>
      <c r="M105" s="70"/>
      <c r="N105" s="70"/>
      <c r="O105" s="71">
        <v>1</v>
      </c>
      <c r="P105" s="71">
        <v>100</v>
      </c>
      <c r="Q105" s="71"/>
      <c r="R105" s="71">
        <v>10</v>
      </c>
      <c r="S105" s="71">
        <v>3</v>
      </c>
      <c r="T105" s="71"/>
      <c r="U105" s="70">
        <v>160</v>
      </c>
      <c r="V105" s="70">
        <v>6.5</v>
      </c>
      <c r="W105" s="71"/>
      <c r="X105" s="71"/>
      <c r="Y105" s="71"/>
      <c r="Z105" s="71"/>
      <c r="AA105" s="71">
        <v>20500</v>
      </c>
      <c r="AB105" s="71">
        <v>14000</v>
      </c>
      <c r="AC105" s="71">
        <v>6500</v>
      </c>
      <c r="AD105" s="71">
        <v>1000</v>
      </c>
      <c r="AE105" s="71">
        <v>0</v>
      </c>
      <c r="AF105" s="71">
        <v>500</v>
      </c>
      <c r="AG105" s="71">
        <v>5000</v>
      </c>
      <c r="AH105" s="71"/>
      <c r="AI105" s="71">
        <v>0</v>
      </c>
      <c r="AJ105" s="71">
        <v>0</v>
      </c>
      <c r="AK105" s="71">
        <v>0</v>
      </c>
      <c r="AL105" s="71">
        <v>4500</v>
      </c>
      <c r="AM105" s="71">
        <v>5736</v>
      </c>
      <c r="AN105" s="71">
        <v>4431</v>
      </c>
      <c r="AO105" s="71"/>
      <c r="AP105" s="71">
        <v>0</v>
      </c>
      <c r="AQ105" s="71">
        <v>0</v>
      </c>
      <c r="AR105" s="71"/>
      <c r="AS105" s="71">
        <v>1305</v>
      </c>
      <c r="AT105" s="71">
        <v>0</v>
      </c>
      <c r="AU105" s="71"/>
      <c r="AV105" s="71"/>
      <c r="AW105" s="71">
        <v>0</v>
      </c>
      <c r="AX105" s="71">
        <v>517</v>
      </c>
      <c r="AY105" s="71">
        <v>380</v>
      </c>
      <c r="AZ105" s="71"/>
      <c r="BA105" s="71">
        <v>0</v>
      </c>
      <c r="BB105" s="71">
        <v>0</v>
      </c>
      <c r="BC105" s="71"/>
      <c r="BD105" s="71">
        <v>137</v>
      </c>
      <c r="BE105" s="71">
        <v>0</v>
      </c>
      <c r="BF105" s="71">
        <v>300</v>
      </c>
      <c r="BG105" s="71">
        <v>4</v>
      </c>
      <c r="BH105" s="71">
        <v>2</v>
      </c>
      <c r="BI105" s="71">
        <v>13006</v>
      </c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>
        <v>400</v>
      </c>
      <c r="BX105" s="71">
        <v>250</v>
      </c>
      <c r="BY105" s="71">
        <v>250</v>
      </c>
      <c r="BZ105" s="71">
        <v>0</v>
      </c>
      <c r="CA105" s="71" t="s">
        <v>1514</v>
      </c>
      <c r="CB105" s="71" t="s">
        <v>1514</v>
      </c>
      <c r="CC105" s="71" t="s">
        <v>1514</v>
      </c>
      <c r="CD105" s="71" t="s">
        <v>1514</v>
      </c>
    </row>
    <row r="106" spans="1:82" x14ac:dyDescent="0.25">
      <c r="A106" s="33" t="s">
        <v>1402</v>
      </c>
      <c r="B106" s="47" t="s">
        <v>1403</v>
      </c>
      <c r="C106" s="48" t="s">
        <v>1404</v>
      </c>
      <c r="D106" s="49" t="s">
        <v>418</v>
      </c>
      <c r="E106" s="68">
        <v>912</v>
      </c>
      <c r="F106" s="68" t="s">
        <v>1514</v>
      </c>
      <c r="G106" s="68">
        <v>7</v>
      </c>
      <c r="H106" s="68"/>
      <c r="I106" s="68"/>
      <c r="J106" s="68"/>
      <c r="K106" s="69">
        <v>0.75</v>
      </c>
      <c r="L106" s="70"/>
      <c r="M106" s="70"/>
      <c r="N106" s="70"/>
      <c r="O106" s="71">
        <v>1</v>
      </c>
      <c r="P106" s="71">
        <v>160</v>
      </c>
      <c r="Q106" s="71"/>
      <c r="R106" s="71">
        <v>30</v>
      </c>
      <c r="S106" s="71">
        <v>1</v>
      </c>
      <c r="T106" s="71"/>
      <c r="U106" s="70">
        <v>156</v>
      </c>
      <c r="V106" s="70">
        <v>8.5</v>
      </c>
      <c r="W106" s="71"/>
      <c r="X106" s="71"/>
      <c r="Y106" s="71"/>
      <c r="Z106" s="71"/>
      <c r="AA106" s="71">
        <v>24316</v>
      </c>
      <c r="AB106" s="71">
        <v>7694</v>
      </c>
      <c r="AC106" s="71">
        <v>16622</v>
      </c>
      <c r="AD106" s="71">
        <v>829</v>
      </c>
      <c r="AE106" s="71">
        <v>1133</v>
      </c>
      <c r="AF106" s="71">
        <v>0</v>
      </c>
      <c r="AG106" s="71">
        <v>14660</v>
      </c>
      <c r="AH106" s="71"/>
      <c r="AI106" s="71">
        <v>0</v>
      </c>
      <c r="AJ106" s="71">
        <v>10700</v>
      </c>
      <c r="AK106" s="71">
        <v>6187</v>
      </c>
      <c r="AL106" s="71">
        <v>10445</v>
      </c>
      <c r="AM106" s="71">
        <v>9064</v>
      </c>
      <c r="AN106" s="71">
        <v>8424</v>
      </c>
      <c r="AO106" s="71"/>
      <c r="AP106" s="71">
        <v>0</v>
      </c>
      <c r="AQ106" s="71">
        <v>0</v>
      </c>
      <c r="AR106" s="71"/>
      <c r="AS106" s="71">
        <v>640</v>
      </c>
      <c r="AT106" s="71">
        <v>0</v>
      </c>
      <c r="AU106" s="71"/>
      <c r="AV106" s="71"/>
      <c r="AW106" s="71">
        <v>0</v>
      </c>
      <c r="AX106" s="71">
        <v>690</v>
      </c>
      <c r="AY106" s="71">
        <v>583</v>
      </c>
      <c r="AZ106" s="71"/>
      <c r="BA106" s="71">
        <v>0</v>
      </c>
      <c r="BB106" s="71">
        <v>0</v>
      </c>
      <c r="BC106" s="71"/>
      <c r="BD106" s="71">
        <v>107</v>
      </c>
      <c r="BE106" s="71">
        <v>0</v>
      </c>
      <c r="BF106" s="71">
        <v>500</v>
      </c>
      <c r="BG106" s="71">
        <v>1</v>
      </c>
      <c r="BH106" s="71">
        <v>5</v>
      </c>
      <c r="BI106" s="71">
        <v>20777</v>
      </c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>
        <v>611</v>
      </c>
      <c r="BX106" s="71">
        <v>440</v>
      </c>
      <c r="BY106" s="71">
        <v>110</v>
      </c>
      <c r="BZ106" s="71">
        <v>20079</v>
      </c>
      <c r="CA106" s="71">
        <v>17974</v>
      </c>
      <c r="CB106" s="71">
        <v>0</v>
      </c>
      <c r="CC106" s="71">
        <v>2105</v>
      </c>
      <c r="CD106" s="71">
        <v>0</v>
      </c>
    </row>
    <row r="107" spans="1:82" x14ac:dyDescent="0.25">
      <c r="A107" s="33" t="s">
        <v>445</v>
      </c>
      <c r="B107" s="47" t="s">
        <v>446</v>
      </c>
      <c r="C107" s="48" t="s">
        <v>447</v>
      </c>
      <c r="D107" s="49" t="s">
        <v>418</v>
      </c>
      <c r="E107" s="68">
        <v>863</v>
      </c>
      <c r="F107" s="68">
        <v>0</v>
      </c>
      <c r="G107" s="68">
        <v>4</v>
      </c>
      <c r="H107" s="68"/>
      <c r="I107" s="68"/>
      <c r="J107" s="68"/>
      <c r="K107" s="69">
        <v>0.23</v>
      </c>
      <c r="L107" s="70"/>
      <c r="M107" s="70"/>
      <c r="N107" s="70"/>
      <c r="O107" s="71">
        <v>1</v>
      </c>
      <c r="P107" s="71">
        <v>177</v>
      </c>
      <c r="Q107" s="71"/>
      <c r="R107" s="71">
        <v>1</v>
      </c>
      <c r="S107" s="71">
        <v>1</v>
      </c>
      <c r="T107" s="71"/>
      <c r="U107" s="70">
        <v>141</v>
      </c>
      <c r="V107" s="70">
        <v>7.25</v>
      </c>
      <c r="W107" s="71"/>
      <c r="X107" s="71"/>
      <c r="Y107" s="71"/>
      <c r="Z107" s="71"/>
      <c r="AA107" s="71">
        <v>34267</v>
      </c>
      <c r="AB107" s="71">
        <v>19244</v>
      </c>
      <c r="AC107" s="71">
        <v>15023</v>
      </c>
      <c r="AD107" s="71">
        <v>1579</v>
      </c>
      <c r="AE107" s="71">
        <v>0</v>
      </c>
      <c r="AF107" s="71">
        <v>0</v>
      </c>
      <c r="AG107" s="71">
        <v>13444</v>
      </c>
      <c r="AH107" s="71"/>
      <c r="AI107" s="71">
        <v>23421</v>
      </c>
      <c r="AJ107" s="71">
        <v>875</v>
      </c>
      <c r="AK107" s="71">
        <v>600</v>
      </c>
      <c r="AL107" s="71">
        <v>10678</v>
      </c>
      <c r="AM107" s="71">
        <v>8299</v>
      </c>
      <c r="AN107" s="71">
        <v>7777</v>
      </c>
      <c r="AO107" s="71"/>
      <c r="AP107" s="71">
        <v>0</v>
      </c>
      <c r="AQ107" s="71">
        <v>0</v>
      </c>
      <c r="AR107" s="71"/>
      <c r="AS107" s="71">
        <v>522</v>
      </c>
      <c r="AT107" s="71">
        <v>0</v>
      </c>
      <c r="AU107" s="71"/>
      <c r="AV107" s="71"/>
      <c r="AW107" s="71">
        <v>0</v>
      </c>
      <c r="AX107" s="71">
        <v>882</v>
      </c>
      <c r="AY107" s="71">
        <v>791</v>
      </c>
      <c r="AZ107" s="71"/>
      <c r="BA107" s="71">
        <v>0</v>
      </c>
      <c r="BB107" s="71">
        <v>0</v>
      </c>
      <c r="BC107" s="71"/>
      <c r="BD107" s="71">
        <v>91</v>
      </c>
      <c r="BE107" s="71">
        <v>0</v>
      </c>
      <c r="BF107" s="71">
        <v>817</v>
      </c>
      <c r="BG107" s="71">
        <v>2</v>
      </c>
      <c r="BH107" s="71">
        <v>0</v>
      </c>
      <c r="BI107" s="71">
        <v>22818</v>
      </c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  <c r="BV107" s="71"/>
      <c r="BW107" s="71">
        <v>209</v>
      </c>
      <c r="BX107" s="71">
        <v>346</v>
      </c>
      <c r="BY107" s="71">
        <v>0</v>
      </c>
      <c r="BZ107" s="71">
        <v>22818</v>
      </c>
      <c r="CA107" s="71">
        <v>21107</v>
      </c>
      <c r="CB107" s="71">
        <v>0</v>
      </c>
      <c r="CC107" s="71">
        <v>1711</v>
      </c>
      <c r="CD107" s="71">
        <v>0</v>
      </c>
    </row>
    <row r="108" spans="1:82" x14ac:dyDescent="0.25">
      <c r="A108" s="33" t="s">
        <v>1405</v>
      </c>
      <c r="B108" s="47" t="s">
        <v>1406</v>
      </c>
      <c r="C108" s="48" t="s">
        <v>1407</v>
      </c>
      <c r="D108" s="49" t="s">
        <v>418</v>
      </c>
      <c r="E108" s="68">
        <v>76</v>
      </c>
      <c r="F108" s="68">
        <v>621</v>
      </c>
      <c r="G108" s="68">
        <v>5</v>
      </c>
      <c r="H108" s="68"/>
      <c r="I108" s="68"/>
      <c r="J108" s="68"/>
      <c r="K108" s="69">
        <v>0.04</v>
      </c>
      <c r="L108" s="70"/>
      <c r="M108" s="70"/>
      <c r="N108" s="70"/>
      <c r="O108" s="71">
        <v>1</v>
      </c>
      <c r="P108" s="71">
        <v>20</v>
      </c>
      <c r="Q108" s="71"/>
      <c r="R108" s="71">
        <v>0</v>
      </c>
      <c r="S108" s="71">
        <v>0</v>
      </c>
      <c r="T108" s="71"/>
      <c r="U108" s="70">
        <v>39</v>
      </c>
      <c r="V108" s="70">
        <v>1</v>
      </c>
      <c r="W108" s="71"/>
      <c r="X108" s="71"/>
      <c r="Y108" s="71"/>
      <c r="Z108" s="71"/>
      <c r="AA108" s="71">
        <v>3264</v>
      </c>
      <c r="AB108" s="71">
        <v>0</v>
      </c>
      <c r="AC108" s="71">
        <v>3264</v>
      </c>
      <c r="AD108" s="71">
        <v>0</v>
      </c>
      <c r="AE108" s="71">
        <v>0</v>
      </c>
      <c r="AF108" s="71">
        <v>0</v>
      </c>
      <c r="AG108" s="71">
        <v>3264</v>
      </c>
      <c r="AH108" s="71"/>
      <c r="AI108" s="71">
        <v>1500</v>
      </c>
      <c r="AJ108" s="71">
        <v>1104</v>
      </c>
      <c r="AK108" s="71">
        <v>500</v>
      </c>
      <c r="AL108" s="71">
        <v>160</v>
      </c>
      <c r="AM108" s="71">
        <v>1582</v>
      </c>
      <c r="AN108" s="71">
        <v>1582</v>
      </c>
      <c r="AO108" s="71"/>
      <c r="AP108" s="71">
        <v>0</v>
      </c>
      <c r="AQ108" s="71">
        <v>0</v>
      </c>
      <c r="AR108" s="71"/>
      <c r="AS108" s="71">
        <v>0</v>
      </c>
      <c r="AT108" s="71">
        <v>0</v>
      </c>
      <c r="AU108" s="71"/>
      <c r="AV108" s="71"/>
      <c r="AW108" s="71">
        <v>0</v>
      </c>
      <c r="AX108" s="71">
        <v>212</v>
      </c>
      <c r="AY108" s="71">
        <v>212</v>
      </c>
      <c r="AZ108" s="71"/>
      <c r="BA108" s="71">
        <v>0</v>
      </c>
      <c r="BB108" s="71">
        <v>0</v>
      </c>
      <c r="BC108" s="71"/>
      <c r="BD108" s="71">
        <v>0</v>
      </c>
      <c r="BE108" s="71">
        <v>0</v>
      </c>
      <c r="BF108" s="71">
        <v>10</v>
      </c>
      <c r="BG108" s="71">
        <v>0</v>
      </c>
      <c r="BH108" s="71">
        <v>0</v>
      </c>
      <c r="BI108" s="71">
        <v>2064</v>
      </c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>
        <v>73</v>
      </c>
      <c r="BX108" s="71">
        <v>39</v>
      </c>
      <c r="BY108" s="71">
        <v>0</v>
      </c>
      <c r="BZ108" s="71">
        <v>2064</v>
      </c>
      <c r="CA108" s="71">
        <v>2064</v>
      </c>
      <c r="CB108" s="71">
        <v>0</v>
      </c>
      <c r="CC108" s="71">
        <v>0</v>
      </c>
      <c r="CD108" s="71">
        <v>0</v>
      </c>
    </row>
    <row r="109" spans="1:82" x14ac:dyDescent="0.25">
      <c r="A109" s="33" t="s">
        <v>448</v>
      </c>
      <c r="B109" s="47" t="s">
        <v>449</v>
      </c>
      <c r="C109" s="48" t="s">
        <v>450</v>
      </c>
      <c r="D109" s="49" t="s">
        <v>418</v>
      </c>
      <c r="E109" s="68" t="s">
        <v>1514</v>
      </c>
      <c r="F109" s="68">
        <v>90</v>
      </c>
      <c r="G109" s="68">
        <v>1</v>
      </c>
      <c r="H109" s="68"/>
      <c r="I109" s="68"/>
      <c r="J109" s="68"/>
      <c r="K109" s="69" t="s">
        <v>1514</v>
      </c>
      <c r="L109" s="70"/>
      <c r="M109" s="70"/>
      <c r="N109" s="70"/>
      <c r="O109" s="71">
        <v>1</v>
      </c>
      <c r="P109" s="71">
        <v>32</v>
      </c>
      <c r="Q109" s="71"/>
      <c r="R109" s="71">
        <v>6</v>
      </c>
      <c r="S109" s="71">
        <v>0</v>
      </c>
      <c r="T109" s="71"/>
      <c r="U109" s="70">
        <v>40</v>
      </c>
      <c r="V109" s="70">
        <v>4</v>
      </c>
      <c r="W109" s="71"/>
      <c r="X109" s="71"/>
      <c r="Y109" s="71"/>
      <c r="Z109" s="71"/>
      <c r="AA109" s="71">
        <v>8800</v>
      </c>
      <c r="AB109" s="71">
        <v>3000</v>
      </c>
      <c r="AC109" s="71">
        <v>5800</v>
      </c>
      <c r="AD109" s="71" t="s">
        <v>1514</v>
      </c>
      <c r="AE109" s="71">
        <v>0</v>
      </c>
      <c r="AF109" s="71">
        <v>0</v>
      </c>
      <c r="AG109" s="71">
        <v>5800</v>
      </c>
      <c r="AH109" s="71"/>
      <c r="AI109" s="71">
        <v>8300</v>
      </c>
      <c r="AJ109" s="71">
        <v>0</v>
      </c>
      <c r="AK109" s="71">
        <v>0</v>
      </c>
      <c r="AL109" s="71">
        <v>0</v>
      </c>
      <c r="AM109" s="71">
        <v>4155</v>
      </c>
      <c r="AN109" s="71">
        <v>3350</v>
      </c>
      <c r="AO109" s="71"/>
      <c r="AP109" s="71">
        <v>0</v>
      </c>
      <c r="AQ109" s="71">
        <v>460</v>
      </c>
      <c r="AR109" s="71"/>
      <c r="AS109" s="71">
        <v>0</v>
      </c>
      <c r="AT109" s="71">
        <v>345</v>
      </c>
      <c r="AU109" s="71"/>
      <c r="AV109" s="71"/>
      <c r="AW109" s="71">
        <v>0</v>
      </c>
      <c r="AX109" s="71">
        <v>500</v>
      </c>
      <c r="AY109" s="71">
        <v>280</v>
      </c>
      <c r="AZ109" s="71"/>
      <c r="BA109" s="71">
        <v>0</v>
      </c>
      <c r="BB109" s="71">
        <v>100</v>
      </c>
      <c r="BC109" s="71"/>
      <c r="BD109" s="71">
        <v>0</v>
      </c>
      <c r="BE109" s="71">
        <v>120</v>
      </c>
      <c r="BF109" s="71" t="s">
        <v>1514</v>
      </c>
      <c r="BG109" s="71">
        <v>2</v>
      </c>
      <c r="BH109" s="71">
        <v>0</v>
      </c>
      <c r="BI109" s="71">
        <v>4416</v>
      </c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  <c r="BW109" s="71" t="s">
        <v>1514</v>
      </c>
      <c r="BX109" s="71">
        <v>160</v>
      </c>
      <c r="BY109" s="71">
        <v>0</v>
      </c>
      <c r="BZ109" s="71">
        <v>0</v>
      </c>
      <c r="CA109" s="71" t="s">
        <v>1514</v>
      </c>
      <c r="CB109" s="71" t="s">
        <v>1514</v>
      </c>
      <c r="CC109" s="71" t="s">
        <v>1514</v>
      </c>
      <c r="CD109" s="71" t="s">
        <v>1514</v>
      </c>
    </row>
    <row r="110" spans="1:82" x14ac:dyDescent="0.25">
      <c r="A110" s="33" t="s">
        <v>451</v>
      </c>
      <c r="B110" s="47" t="s">
        <v>1026</v>
      </c>
      <c r="C110" s="48" t="s">
        <v>452</v>
      </c>
      <c r="D110" s="49" t="s">
        <v>418</v>
      </c>
      <c r="E110" s="68">
        <v>286</v>
      </c>
      <c r="F110" s="68">
        <v>1844</v>
      </c>
      <c r="G110" s="68">
        <v>4</v>
      </c>
      <c r="H110" s="68"/>
      <c r="I110" s="68"/>
      <c r="J110" s="68"/>
      <c r="K110" s="69">
        <v>0.43</v>
      </c>
      <c r="L110" s="70"/>
      <c r="M110" s="70"/>
      <c r="N110" s="70"/>
      <c r="O110" s="71">
        <v>1</v>
      </c>
      <c r="P110" s="71">
        <v>79</v>
      </c>
      <c r="Q110" s="71"/>
      <c r="R110" s="71">
        <v>6</v>
      </c>
      <c r="S110" s="71">
        <v>0</v>
      </c>
      <c r="T110" s="71"/>
      <c r="U110" s="70">
        <v>156</v>
      </c>
      <c r="V110" s="70">
        <v>4</v>
      </c>
      <c r="W110" s="71"/>
      <c r="X110" s="71"/>
      <c r="Y110" s="71"/>
      <c r="Z110" s="71"/>
      <c r="AA110" s="71">
        <v>14820</v>
      </c>
      <c r="AB110" s="71">
        <v>9060</v>
      </c>
      <c r="AC110" s="71">
        <v>5760</v>
      </c>
      <c r="AD110" s="71">
        <v>1760</v>
      </c>
      <c r="AE110" s="71">
        <v>0</v>
      </c>
      <c r="AF110" s="71">
        <v>700</v>
      </c>
      <c r="AG110" s="71">
        <v>3300</v>
      </c>
      <c r="AH110" s="71"/>
      <c r="AI110" s="71" t="s">
        <v>1514</v>
      </c>
      <c r="AJ110" s="71">
        <v>0</v>
      </c>
      <c r="AK110" s="71">
        <v>0</v>
      </c>
      <c r="AL110" s="71">
        <v>525</v>
      </c>
      <c r="AM110" s="71">
        <v>378</v>
      </c>
      <c r="AN110" s="71">
        <v>378</v>
      </c>
      <c r="AO110" s="71"/>
      <c r="AP110" s="71">
        <v>0</v>
      </c>
      <c r="AQ110" s="71">
        <v>0</v>
      </c>
      <c r="AR110" s="71"/>
      <c r="AS110" s="71">
        <v>0</v>
      </c>
      <c r="AT110" s="71">
        <v>0</v>
      </c>
      <c r="AU110" s="71"/>
      <c r="AV110" s="71"/>
      <c r="AW110" s="71">
        <v>8155</v>
      </c>
      <c r="AX110" s="71">
        <v>0</v>
      </c>
      <c r="AY110" s="71" t="s">
        <v>1514</v>
      </c>
      <c r="AZ110" s="71"/>
      <c r="BA110" s="71">
        <v>0</v>
      </c>
      <c r="BB110" s="71">
        <v>0</v>
      </c>
      <c r="BC110" s="71"/>
      <c r="BD110" s="71">
        <v>0</v>
      </c>
      <c r="BE110" s="71">
        <v>0</v>
      </c>
      <c r="BF110" s="71" t="s">
        <v>1514</v>
      </c>
      <c r="BG110" s="71">
        <v>3</v>
      </c>
      <c r="BH110" s="71">
        <v>1</v>
      </c>
      <c r="BI110" s="71">
        <v>2722</v>
      </c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>
        <v>4</v>
      </c>
      <c r="BX110" s="71">
        <v>156</v>
      </c>
      <c r="BY110" s="71" t="s">
        <v>1514</v>
      </c>
      <c r="BZ110" s="71">
        <v>87</v>
      </c>
      <c r="CA110" s="71">
        <v>87</v>
      </c>
      <c r="CB110" s="71">
        <v>0</v>
      </c>
      <c r="CC110" s="71">
        <v>0</v>
      </c>
      <c r="CD110" s="71">
        <v>0</v>
      </c>
    </row>
    <row r="111" spans="1:82" x14ac:dyDescent="0.25">
      <c r="A111" s="33" t="s">
        <v>453</v>
      </c>
      <c r="B111" s="47" t="s">
        <v>454</v>
      </c>
      <c r="C111" s="48" t="s">
        <v>455</v>
      </c>
      <c r="D111" s="49" t="s">
        <v>418</v>
      </c>
      <c r="E111" s="68">
        <v>374</v>
      </c>
      <c r="F111" s="68">
        <v>4829</v>
      </c>
      <c r="G111" s="68">
        <v>4</v>
      </c>
      <c r="H111" s="68"/>
      <c r="I111" s="68"/>
      <c r="J111" s="68"/>
      <c r="K111" s="69">
        <v>0.25</v>
      </c>
      <c r="L111" s="70"/>
      <c r="M111" s="70"/>
      <c r="N111" s="70"/>
      <c r="O111" s="71">
        <v>1</v>
      </c>
      <c r="P111" s="71">
        <v>72</v>
      </c>
      <c r="Q111" s="71"/>
      <c r="R111" s="71">
        <v>10</v>
      </c>
      <c r="S111" s="71">
        <v>1</v>
      </c>
      <c r="T111" s="71"/>
      <c r="U111" s="70">
        <v>172</v>
      </c>
      <c r="V111" s="70">
        <v>6</v>
      </c>
      <c r="W111" s="71"/>
      <c r="X111" s="71"/>
      <c r="Y111" s="71"/>
      <c r="Z111" s="71"/>
      <c r="AA111" s="71">
        <v>29639</v>
      </c>
      <c r="AB111" s="71">
        <v>11849</v>
      </c>
      <c r="AC111" s="71">
        <v>17790</v>
      </c>
      <c r="AD111" s="71">
        <v>250</v>
      </c>
      <c r="AE111" s="71">
        <v>0</v>
      </c>
      <c r="AF111" s="71">
        <v>350</v>
      </c>
      <c r="AG111" s="71">
        <v>17190</v>
      </c>
      <c r="AH111" s="71"/>
      <c r="AI111" s="71">
        <v>26689</v>
      </c>
      <c r="AJ111" s="71">
        <v>1000</v>
      </c>
      <c r="AK111" s="71">
        <v>0</v>
      </c>
      <c r="AL111" s="71">
        <v>3000</v>
      </c>
      <c r="AM111" s="71">
        <v>6973</v>
      </c>
      <c r="AN111" s="71">
        <v>5464</v>
      </c>
      <c r="AO111" s="71"/>
      <c r="AP111" s="71">
        <v>0</v>
      </c>
      <c r="AQ111" s="71">
        <v>0</v>
      </c>
      <c r="AR111" s="71"/>
      <c r="AS111" s="71">
        <v>1405</v>
      </c>
      <c r="AT111" s="71">
        <v>104</v>
      </c>
      <c r="AU111" s="71"/>
      <c r="AV111" s="71"/>
      <c r="AW111" s="71">
        <v>0</v>
      </c>
      <c r="AX111" s="71">
        <v>247</v>
      </c>
      <c r="AY111" s="71">
        <v>82</v>
      </c>
      <c r="AZ111" s="71"/>
      <c r="BA111" s="71">
        <v>0</v>
      </c>
      <c r="BB111" s="71">
        <v>0</v>
      </c>
      <c r="BC111" s="71"/>
      <c r="BD111" s="71">
        <v>158</v>
      </c>
      <c r="BE111" s="71">
        <v>7</v>
      </c>
      <c r="BF111" s="71">
        <v>566</v>
      </c>
      <c r="BG111" s="71">
        <v>9</v>
      </c>
      <c r="BH111" s="71">
        <v>4</v>
      </c>
      <c r="BI111" s="71">
        <v>29743</v>
      </c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>
        <v>351</v>
      </c>
      <c r="BX111" s="71">
        <v>240</v>
      </c>
      <c r="BY111" s="71">
        <v>200</v>
      </c>
      <c r="BZ111" s="71">
        <v>29724</v>
      </c>
      <c r="CA111" s="71">
        <v>18142</v>
      </c>
      <c r="CB111" s="71">
        <v>0</v>
      </c>
      <c r="CC111" s="71">
        <v>10617</v>
      </c>
      <c r="CD111" s="71">
        <v>965</v>
      </c>
    </row>
    <row r="112" spans="1:82" x14ac:dyDescent="0.25">
      <c r="A112" s="33" t="s">
        <v>456</v>
      </c>
      <c r="B112" s="47" t="s">
        <v>457</v>
      </c>
      <c r="C112" s="48" t="s">
        <v>458</v>
      </c>
      <c r="D112" s="49" t="s">
        <v>418</v>
      </c>
      <c r="E112" s="68">
        <v>806</v>
      </c>
      <c r="F112" s="68">
        <v>4590</v>
      </c>
      <c r="G112" s="68">
        <v>4</v>
      </c>
      <c r="H112" s="68"/>
      <c r="I112" s="68"/>
      <c r="J112" s="68"/>
      <c r="K112" s="69">
        <v>0.41</v>
      </c>
      <c r="L112" s="70"/>
      <c r="M112" s="70"/>
      <c r="N112" s="70"/>
      <c r="O112" s="71">
        <v>1</v>
      </c>
      <c r="P112" s="71">
        <v>90</v>
      </c>
      <c r="Q112" s="71"/>
      <c r="R112" s="71">
        <v>18</v>
      </c>
      <c r="S112" s="71">
        <v>1</v>
      </c>
      <c r="T112" s="71"/>
      <c r="U112" s="70">
        <v>206</v>
      </c>
      <c r="V112" s="70">
        <v>9</v>
      </c>
      <c r="W112" s="71"/>
      <c r="X112" s="71"/>
      <c r="Y112" s="71"/>
      <c r="Z112" s="71"/>
      <c r="AA112" s="71">
        <v>64964</v>
      </c>
      <c r="AB112" s="71">
        <v>29424</v>
      </c>
      <c r="AC112" s="71">
        <v>35540</v>
      </c>
      <c r="AD112" s="71">
        <v>5531</v>
      </c>
      <c r="AE112" s="71">
        <v>18783</v>
      </c>
      <c r="AF112" s="71">
        <v>0</v>
      </c>
      <c r="AG112" s="71">
        <v>11226</v>
      </c>
      <c r="AH112" s="71"/>
      <c r="AI112" s="71">
        <v>41340</v>
      </c>
      <c r="AJ112" s="71">
        <v>0</v>
      </c>
      <c r="AK112" s="71">
        <v>475</v>
      </c>
      <c r="AL112" s="71">
        <v>23149</v>
      </c>
      <c r="AM112" s="71">
        <v>5802</v>
      </c>
      <c r="AN112" s="71">
        <v>5127</v>
      </c>
      <c r="AO112" s="71"/>
      <c r="AP112" s="71">
        <v>0</v>
      </c>
      <c r="AQ112" s="71">
        <v>0</v>
      </c>
      <c r="AR112" s="71"/>
      <c r="AS112" s="71">
        <v>675</v>
      </c>
      <c r="AT112" s="71">
        <v>0</v>
      </c>
      <c r="AU112" s="71"/>
      <c r="AV112" s="71"/>
      <c r="AW112" s="71">
        <v>0</v>
      </c>
      <c r="AX112" s="71">
        <v>649</v>
      </c>
      <c r="AY112" s="71">
        <v>570</v>
      </c>
      <c r="AZ112" s="71"/>
      <c r="BA112" s="71">
        <v>0</v>
      </c>
      <c r="BB112" s="71">
        <v>0</v>
      </c>
      <c r="BC112" s="71"/>
      <c r="BD112" s="71">
        <v>79</v>
      </c>
      <c r="BE112" s="71">
        <v>0</v>
      </c>
      <c r="BF112" s="71">
        <v>472</v>
      </c>
      <c r="BG112" s="71">
        <v>4</v>
      </c>
      <c r="BH112" s="71">
        <v>2</v>
      </c>
      <c r="BI112" s="71">
        <v>16822</v>
      </c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>
        <v>416</v>
      </c>
      <c r="BX112" s="71">
        <v>412</v>
      </c>
      <c r="BY112" s="71">
        <v>44</v>
      </c>
      <c r="BZ112" s="71">
        <v>16822</v>
      </c>
      <c r="CA112" s="71">
        <v>14706</v>
      </c>
      <c r="CB112" s="71">
        <v>0</v>
      </c>
      <c r="CC112" s="71">
        <v>2116</v>
      </c>
      <c r="CD112" s="71">
        <v>0</v>
      </c>
    </row>
    <row r="113" spans="1:82" x14ac:dyDescent="0.25">
      <c r="A113" s="33" t="s">
        <v>459</v>
      </c>
      <c r="B113" s="47" t="s">
        <v>460</v>
      </c>
      <c r="C113" s="48" t="s">
        <v>461</v>
      </c>
      <c r="D113" s="49" t="s">
        <v>418</v>
      </c>
      <c r="E113" s="68">
        <v>1502</v>
      </c>
      <c r="F113" s="68" t="s">
        <v>1514</v>
      </c>
      <c r="G113" s="68">
        <v>4</v>
      </c>
      <c r="H113" s="68"/>
      <c r="I113" s="68"/>
      <c r="J113" s="68"/>
      <c r="K113" s="69">
        <v>0.62</v>
      </c>
      <c r="L113" s="70"/>
      <c r="M113" s="70"/>
      <c r="N113" s="70"/>
      <c r="O113" s="71">
        <v>1</v>
      </c>
      <c r="P113" s="71">
        <v>214</v>
      </c>
      <c r="Q113" s="71"/>
      <c r="R113" s="71">
        <v>36</v>
      </c>
      <c r="S113" s="71">
        <v>1</v>
      </c>
      <c r="T113" s="71"/>
      <c r="U113" s="70">
        <v>254</v>
      </c>
      <c r="V113" s="70">
        <v>12</v>
      </c>
      <c r="W113" s="71"/>
      <c r="X113" s="71"/>
      <c r="Y113" s="71"/>
      <c r="Z113" s="71"/>
      <c r="AA113" s="71">
        <v>46927</v>
      </c>
      <c r="AB113" s="71">
        <v>30220</v>
      </c>
      <c r="AC113" s="71">
        <v>16707</v>
      </c>
      <c r="AD113" s="71">
        <v>1270</v>
      </c>
      <c r="AE113" s="71">
        <v>3500</v>
      </c>
      <c r="AF113" s="71">
        <v>254</v>
      </c>
      <c r="AG113" s="71">
        <v>11683</v>
      </c>
      <c r="AH113" s="71"/>
      <c r="AI113" s="71">
        <v>25000</v>
      </c>
      <c r="AJ113" s="71">
        <v>675</v>
      </c>
      <c r="AK113" s="71">
        <v>0</v>
      </c>
      <c r="AL113" s="71">
        <v>20195</v>
      </c>
      <c r="AM113" s="71">
        <v>7834</v>
      </c>
      <c r="AN113" s="71">
        <v>7074</v>
      </c>
      <c r="AO113" s="71"/>
      <c r="AP113" s="71">
        <v>0</v>
      </c>
      <c r="AQ113" s="71">
        <v>0</v>
      </c>
      <c r="AR113" s="71"/>
      <c r="AS113" s="71">
        <v>760</v>
      </c>
      <c r="AT113" s="71">
        <v>0</v>
      </c>
      <c r="AU113" s="71"/>
      <c r="AV113" s="71"/>
      <c r="AW113" s="71">
        <v>0</v>
      </c>
      <c r="AX113" s="71">
        <v>771</v>
      </c>
      <c r="AY113" s="71">
        <v>598</v>
      </c>
      <c r="AZ113" s="71"/>
      <c r="BA113" s="71">
        <v>0</v>
      </c>
      <c r="BB113" s="71">
        <v>0</v>
      </c>
      <c r="BC113" s="71"/>
      <c r="BD113" s="71">
        <v>173</v>
      </c>
      <c r="BE113" s="71">
        <v>0</v>
      </c>
      <c r="BF113" s="71">
        <v>550</v>
      </c>
      <c r="BG113" s="71">
        <v>5</v>
      </c>
      <c r="BH113" s="71">
        <v>3</v>
      </c>
      <c r="BI113" s="71">
        <v>28398</v>
      </c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 t="s">
        <v>1514</v>
      </c>
      <c r="BX113" s="71">
        <v>585</v>
      </c>
      <c r="BY113" s="71">
        <v>25</v>
      </c>
      <c r="BZ113" s="71">
        <v>28393</v>
      </c>
      <c r="CA113" s="71">
        <v>25738</v>
      </c>
      <c r="CB113" s="71">
        <v>0</v>
      </c>
      <c r="CC113" s="71">
        <v>2655</v>
      </c>
      <c r="CD113" s="71">
        <v>0</v>
      </c>
    </row>
    <row r="114" spans="1:82" x14ac:dyDescent="0.25">
      <c r="A114" s="33" t="s">
        <v>462</v>
      </c>
      <c r="B114" s="47" t="s">
        <v>463</v>
      </c>
      <c r="C114" s="48" t="s">
        <v>464</v>
      </c>
      <c r="D114" s="49" t="s">
        <v>418</v>
      </c>
      <c r="E114" s="68">
        <v>435</v>
      </c>
      <c r="F114" s="68" t="s">
        <v>1514</v>
      </c>
      <c r="G114" s="68">
        <v>8</v>
      </c>
      <c r="H114" s="68"/>
      <c r="I114" s="68"/>
      <c r="J114" s="68"/>
      <c r="K114" s="69">
        <v>0.26</v>
      </c>
      <c r="L114" s="70"/>
      <c r="M114" s="70"/>
      <c r="N114" s="70"/>
      <c r="O114" s="71">
        <v>1</v>
      </c>
      <c r="P114" s="71">
        <v>60</v>
      </c>
      <c r="Q114" s="71"/>
      <c r="R114" s="71">
        <v>6</v>
      </c>
      <c r="S114" s="71">
        <v>1</v>
      </c>
      <c r="T114" s="71"/>
      <c r="U114" s="70">
        <v>136</v>
      </c>
      <c r="V114" s="70">
        <v>8</v>
      </c>
      <c r="W114" s="71"/>
      <c r="X114" s="71"/>
      <c r="Y114" s="71"/>
      <c r="Z114" s="71"/>
      <c r="AA114" s="71">
        <v>21328</v>
      </c>
      <c r="AB114" s="71">
        <v>8720</v>
      </c>
      <c r="AC114" s="71">
        <v>12608</v>
      </c>
      <c r="AD114" s="71">
        <v>3021</v>
      </c>
      <c r="AE114" s="71" t="s">
        <v>1514</v>
      </c>
      <c r="AF114" s="71" t="s">
        <v>1514</v>
      </c>
      <c r="AG114" s="71">
        <v>9587</v>
      </c>
      <c r="AH114" s="71"/>
      <c r="AI114" s="71" t="s">
        <v>1514</v>
      </c>
      <c r="AJ114" s="71">
        <v>12590</v>
      </c>
      <c r="AK114" s="71">
        <v>2565</v>
      </c>
      <c r="AL114" s="71">
        <v>7582</v>
      </c>
      <c r="AM114" s="71">
        <v>5706</v>
      </c>
      <c r="AN114" s="71">
        <v>4774</v>
      </c>
      <c r="AO114" s="71"/>
      <c r="AP114" s="71">
        <v>0</v>
      </c>
      <c r="AQ114" s="71">
        <v>0</v>
      </c>
      <c r="AR114" s="71"/>
      <c r="AS114" s="71">
        <v>841</v>
      </c>
      <c r="AT114" s="71">
        <v>91</v>
      </c>
      <c r="AU114" s="71"/>
      <c r="AV114" s="71"/>
      <c r="AW114" s="71">
        <v>0</v>
      </c>
      <c r="AX114" s="71">
        <v>0</v>
      </c>
      <c r="AY114" s="71" t="s">
        <v>1514</v>
      </c>
      <c r="AZ114" s="71"/>
      <c r="BA114" s="71">
        <v>0</v>
      </c>
      <c r="BB114" s="71">
        <v>0</v>
      </c>
      <c r="BC114" s="71"/>
      <c r="BD114" s="71" t="s">
        <v>1514</v>
      </c>
      <c r="BE114" s="71">
        <v>0</v>
      </c>
      <c r="BF114" s="71" t="s">
        <v>1514</v>
      </c>
      <c r="BG114" s="71">
        <v>3</v>
      </c>
      <c r="BH114" s="71">
        <v>2</v>
      </c>
      <c r="BI114" s="71">
        <v>11129</v>
      </c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 t="s">
        <v>1514</v>
      </c>
      <c r="BX114" s="71">
        <v>304</v>
      </c>
      <c r="BY114" s="71">
        <v>0</v>
      </c>
      <c r="BZ114" s="71">
        <v>11129</v>
      </c>
      <c r="CA114" s="71">
        <v>8860</v>
      </c>
      <c r="CB114" s="71">
        <v>0</v>
      </c>
      <c r="CC114" s="71">
        <v>2269</v>
      </c>
      <c r="CD114" s="71">
        <v>0</v>
      </c>
    </row>
    <row r="115" spans="1:82" x14ac:dyDescent="0.25">
      <c r="A115" s="33" t="s">
        <v>465</v>
      </c>
      <c r="B115" s="47" t="s">
        <v>466</v>
      </c>
      <c r="C115" s="48" t="s">
        <v>467</v>
      </c>
      <c r="D115" s="49" t="s">
        <v>418</v>
      </c>
      <c r="E115" s="68">
        <v>439</v>
      </c>
      <c r="F115" s="68">
        <v>2765</v>
      </c>
      <c r="G115" s="68">
        <v>3</v>
      </c>
      <c r="H115" s="68"/>
      <c r="I115" s="68"/>
      <c r="J115" s="68"/>
      <c r="K115" s="69">
        <v>0.42</v>
      </c>
      <c r="L115" s="70"/>
      <c r="M115" s="70"/>
      <c r="N115" s="70"/>
      <c r="O115" s="71">
        <v>1</v>
      </c>
      <c r="P115" s="71">
        <v>200</v>
      </c>
      <c r="Q115" s="71"/>
      <c r="R115" s="71">
        <v>8</v>
      </c>
      <c r="S115" s="71">
        <v>1</v>
      </c>
      <c r="T115" s="71"/>
      <c r="U115" s="70">
        <v>162</v>
      </c>
      <c r="V115" s="70">
        <v>8</v>
      </c>
      <c r="W115" s="71"/>
      <c r="X115" s="71"/>
      <c r="Y115" s="71"/>
      <c r="Z115" s="71"/>
      <c r="AA115" s="71">
        <v>61634</v>
      </c>
      <c r="AB115" s="71">
        <v>32248</v>
      </c>
      <c r="AC115" s="71">
        <v>29386</v>
      </c>
      <c r="AD115" s="71">
        <v>11413</v>
      </c>
      <c r="AE115" s="71">
        <v>7200</v>
      </c>
      <c r="AF115" s="71">
        <v>85</v>
      </c>
      <c r="AG115" s="71">
        <v>10688</v>
      </c>
      <c r="AH115" s="71"/>
      <c r="AI115" s="71" t="s">
        <v>1514</v>
      </c>
      <c r="AJ115" s="71" t="s">
        <v>1514</v>
      </c>
      <c r="AK115" s="71">
        <v>0</v>
      </c>
      <c r="AL115" s="71">
        <v>8771</v>
      </c>
      <c r="AM115" s="71">
        <v>8529</v>
      </c>
      <c r="AN115" s="71">
        <v>6987</v>
      </c>
      <c r="AO115" s="71"/>
      <c r="AP115" s="71">
        <v>0</v>
      </c>
      <c r="AQ115" s="71">
        <v>0</v>
      </c>
      <c r="AR115" s="71"/>
      <c r="AS115" s="71">
        <v>1542</v>
      </c>
      <c r="AT115" s="71">
        <v>0</v>
      </c>
      <c r="AU115" s="71"/>
      <c r="AV115" s="71"/>
      <c r="AW115" s="71">
        <v>0</v>
      </c>
      <c r="AX115" s="71">
        <v>482</v>
      </c>
      <c r="AY115" s="71">
        <v>393</v>
      </c>
      <c r="AZ115" s="71"/>
      <c r="BA115" s="71">
        <v>0</v>
      </c>
      <c r="BB115" s="71">
        <v>0</v>
      </c>
      <c r="BC115" s="71"/>
      <c r="BD115" s="71">
        <v>89</v>
      </c>
      <c r="BE115" s="71">
        <v>0</v>
      </c>
      <c r="BF115" s="71">
        <v>212</v>
      </c>
      <c r="BG115" s="71">
        <v>4</v>
      </c>
      <c r="BH115" s="71">
        <v>0</v>
      </c>
      <c r="BI115" s="71">
        <v>13119</v>
      </c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>
        <v>439</v>
      </c>
      <c r="BX115" s="71">
        <v>324</v>
      </c>
      <c r="BY115" s="71">
        <v>0</v>
      </c>
      <c r="BZ115" s="71">
        <v>13119</v>
      </c>
      <c r="CA115" s="71">
        <v>10335</v>
      </c>
      <c r="CB115" s="71">
        <v>0</v>
      </c>
      <c r="CC115" s="71">
        <v>2784</v>
      </c>
      <c r="CD115" s="71">
        <v>0</v>
      </c>
    </row>
    <row r="116" spans="1:82" x14ac:dyDescent="0.25">
      <c r="A116" s="33" t="s">
        <v>468</v>
      </c>
      <c r="B116" s="47" t="s">
        <v>469</v>
      </c>
      <c r="C116" s="48" t="s">
        <v>470</v>
      </c>
      <c r="D116" s="49" t="s">
        <v>418</v>
      </c>
      <c r="E116" s="68">
        <v>700</v>
      </c>
      <c r="F116" s="68" t="s">
        <v>1514</v>
      </c>
      <c r="G116" s="68">
        <v>6</v>
      </c>
      <c r="H116" s="68"/>
      <c r="I116" s="68"/>
      <c r="J116" s="68"/>
      <c r="K116" s="69">
        <v>0.6</v>
      </c>
      <c r="L116" s="70"/>
      <c r="M116" s="70"/>
      <c r="N116" s="70"/>
      <c r="O116" s="71">
        <v>1</v>
      </c>
      <c r="P116" s="71">
        <v>160</v>
      </c>
      <c r="Q116" s="71"/>
      <c r="R116" s="71">
        <v>14</v>
      </c>
      <c r="S116" s="71">
        <v>3</v>
      </c>
      <c r="T116" s="71"/>
      <c r="U116" s="70">
        <v>157</v>
      </c>
      <c r="V116" s="70">
        <v>7.75</v>
      </c>
      <c r="W116" s="71"/>
      <c r="X116" s="71"/>
      <c r="Y116" s="71"/>
      <c r="Z116" s="71"/>
      <c r="AA116" s="71">
        <v>70639</v>
      </c>
      <c r="AB116" s="71">
        <v>39280</v>
      </c>
      <c r="AC116" s="71">
        <v>31359</v>
      </c>
      <c r="AD116" s="71">
        <v>8020</v>
      </c>
      <c r="AE116" s="71" t="s">
        <v>1514</v>
      </c>
      <c r="AF116" s="71">
        <v>4264</v>
      </c>
      <c r="AG116" s="71">
        <v>19075</v>
      </c>
      <c r="AH116" s="71"/>
      <c r="AI116" s="71" t="s">
        <v>1514</v>
      </c>
      <c r="AJ116" s="71" t="s">
        <v>1514</v>
      </c>
      <c r="AK116" s="71" t="s">
        <v>1514</v>
      </c>
      <c r="AL116" s="71">
        <v>14001</v>
      </c>
      <c r="AM116" s="71">
        <v>10709</v>
      </c>
      <c r="AN116" s="71">
        <v>8895</v>
      </c>
      <c r="AO116" s="71"/>
      <c r="AP116" s="71" t="s">
        <v>1514</v>
      </c>
      <c r="AQ116" s="71" t="s">
        <v>1514</v>
      </c>
      <c r="AR116" s="71"/>
      <c r="AS116" s="71">
        <v>1814</v>
      </c>
      <c r="AT116" s="71" t="s">
        <v>1514</v>
      </c>
      <c r="AU116" s="71"/>
      <c r="AV116" s="71"/>
      <c r="AW116" s="71" t="s">
        <v>1514</v>
      </c>
      <c r="AX116" s="71">
        <v>1293</v>
      </c>
      <c r="AY116" s="71">
        <v>1040</v>
      </c>
      <c r="AZ116" s="71"/>
      <c r="BA116" s="71" t="s">
        <v>1514</v>
      </c>
      <c r="BB116" s="71" t="s">
        <v>1514</v>
      </c>
      <c r="BC116" s="71"/>
      <c r="BD116" s="71">
        <v>253</v>
      </c>
      <c r="BE116" s="71" t="s">
        <v>1514</v>
      </c>
      <c r="BF116" s="71">
        <v>1161</v>
      </c>
      <c r="BG116" s="71">
        <v>3</v>
      </c>
      <c r="BH116" s="71">
        <v>10</v>
      </c>
      <c r="BI116" s="71">
        <v>34135</v>
      </c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>
        <v>558</v>
      </c>
      <c r="BX116" s="71">
        <v>260.5</v>
      </c>
      <c r="BY116" s="71">
        <v>150</v>
      </c>
      <c r="BZ116" s="71">
        <v>34135</v>
      </c>
      <c r="CA116" s="71">
        <v>26119</v>
      </c>
      <c r="CB116" s="71" t="s">
        <v>1514</v>
      </c>
      <c r="CC116" s="71">
        <v>8016</v>
      </c>
      <c r="CD116" s="71" t="s">
        <v>1514</v>
      </c>
    </row>
    <row r="117" spans="1:82" x14ac:dyDescent="0.25">
      <c r="A117" s="33" t="s">
        <v>471</v>
      </c>
      <c r="B117" s="47" t="s">
        <v>472</v>
      </c>
      <c r="C117" s="48" t="s">
        <v>473</v>
      </c>
      <c r="D117" s="49" t="s">
        <v>418</v>
      </c>
      <c r="E117" s="68">
        <v>1162</v>
      </c>
      <c r="F117" s="68">
        <v>4195</v>
      </c>
      <c r="G117" s="68">
        <v>4</v>
      </c>
      <c r="H117" s="68"/>
      <c r="I117" s="68"/>
      <c r="J117" s="68"/>
      <c r="K117" s="69">
        <v>0.4</v>
      </c>
      <c r="L117" s="70"/>
      <c r="M117" s="70"/>
      <c r="N117" s="70"/>
      <c r="O117" s="71">
        <v>1</v>
      </c>
      <c r="P117" s="71">
        <v>100</v>
      </c>
      <c r="Q117" s="71"/>
      <c r="R117" s="71">
        <v>1</v>
      </c>
      <c r="S117" s="71">
        <v>1</v>
      </c>
      <c r="T117" s="71"/>
      <c r="U117" s="70">
        <v>296</v>
      </c>
      <c r="V117" s="70">
        <v>12</v>
      </c>
      <c r="W117" s="71"/>
      <c r="X117" s="71"/>
      <c r="Y117" s="71"/>
      <c r="Z117" s="71"/>
      <c r="AA117" s="71">
        <v>52686</v>
      </c>
      <c r="AB117" s="71">
        <v>20368</v>
      </c>
      <c r="AC117" s="71">
        <v>32318</v>
      </c>
      <c r="AD117" s="71">
        <v>6194</v>
      </c>
      <c r="AE117" s="71">
        <v>0</v>
      </c>
      <c r="AF117" s="71">
        <v>1000</v>
      </c>
      <c r="AG117" s="71">
        <v>25124</v>
      </c>
      <c r="AH117" s="71"/>
      <c r="AI117" s="71">
        <v>0</v>
      </c>
      <c r="AJ117" s="71">
        <v>37000</v>
      </c>
      <c r="AK117" s="71">
        <v>0</v>
      </c>
      <c r="AL117" s="71">
        <v>15893</v>
      </c>
      <c r="AM117" s="71">
        <v>10786</v>
      </c>
      <c r="AN117" s="71">
        <v>9785</v>
      </c>
      <c r="AO117" s="71"/>
      <c r="AP117" s="71">
        <v>0</v>
      </c>
      <c r="AQ117" s="71">
        <v>0</v>
      </c>
      <c r="AR117" s="71"/>
      <c r="AS117" s="71">
        <v>1001</v>
      </c>
      <c r="AT117" s="71">
        <v>0</v>
      </c>
      <c r="AU117" s="71"/>
      <c r="AV117" s="71"/>
      <c r="AW117" s="71">
        <v>0</v>
      </c>
      <c r="AX117" s="71">
        <v>192</v>
      </c>
      <c r="AY117" s="71">
        <v>132</v>
      </c>
      <c r="AZ117" s="71"/>
      <c r="BA117" s="71">
        <v>0</v>
      </c>
      <c r="BB117" s="71">
        <v>0</v>
      </c>
      <c r="BC117" s="71"/>
      <c r="BD117" s="71">
        <v>60</v>
      </c>
      <c r="BE117" s="71">
        <v>0</v>
      </c>
      <c r="BF117" s="71">
        <v>622</v>
      </c>
      <c r="BG117" s="71">
        <v>2</v>
      </c>
      <c r="BH117" s="71">
        <v>0</v>
      </c>
      <c r="BI117" s="71">
        <v>20872</v>
      </c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>
        <v>1112</v>
      </c>
      <c r="BX117" s="71">
        <v>612</v>
      </c>
      <c r="BY117" s="71">
        <v>612</v>
      </c>
      <c r="BZ117" s="71">
        <v>20872</v>
      </c>
      <c r="CA117" s="71">
        <v>17059</v>
      </c>
      <c r="CB117" s="71">
        <v>0</v>
      </c>
      <c r="CC117" s="71">
        <v>0</v>
      </c>
      <c r="CD117" s="71">
        <v>3813</v>
      </c>
    </row>
    <row r="118" spans="1:82" x14ac:dyDescent="0.25">
      <c r="A118" s="33" t="s">
        <v>474</v>
      </c>
      <c r="B118" s="47" t="s">
        <v>475</v>
      </c>
      <c r="C118" s="48" t="s">
        <v>476</v>
      </c>
      <c r="D118" s="49" t="s">
        <v>418</v>
      </c>
      <c r="E118" s="68">
        <v>1627</v>
      </c>
      <c r="F118" s="68">
        <v>19334</v>
      </c>
      <c r="G118" s="68">
        <v>5</v>
      </c>
      <c r="H118" s="68"/>
      <c r="I118" s="68"/>
      <c r="J118" s="68"/>
      <c r="K118" s="69">
        <v>1.3</v>
      </c>
      <c r="L118" s="70"/>
      <c r="M118" s="70"/>
      <c r="N118" s="70"/>
      <c r="O118" s="71">
        <v>1</v>
      </c>
      <c r="P118" s="71">
        <v>301</v>
      </c>
      <c r="Q118" s="71"/>
      <c r="R118" s="71">
        <v>30</v>
      </c>
      <c r="S118" s="71">
        <v>1</v>
      </c>
      <c r="T118" s="71"/>
      <c r="U118" s="70">
        <v>254</v>
      </c>
      <c r="V118" s="70">
        <v>16</v>
      </c>
      <c r="W118" s="71"/>
      <c r="X118" s="71"/>
      <c r="Y118" s="71"/>
      <c r="Z118" s="71"/>
      <c r="AA118" s="71">
        <v>152588</v>
      </c>
      <c r="AB118" s="71">
        <v>87085</v>
      </c>
      <c r="AC118" s="71">
        <v>65503</v>
      </c>
      <c r="AD118" s="71">
        <v>13384</v>
      </c>
      <c r="AE118" s="71">
        <v>6355</v>
      </c>
      <c r="AF118" s="71">
        <v>6852</v>
      </c>
      <c r="AG118" s="71">
        <v>38912</v>
      </c>
      <c r="AH118" s="71"/>
      <c r="AI118" s="71">
        <v>66000</v>
      </c>
      <c r="AJ118" s="71">
        <v>15424</v>
      </c>
      <c r="AK118" s="71">
        <v>6600</v>
      </c>
      <c r="AL118" s="71">
        <v>59558</v>
      </c>
      <c r="AM118" s="71">
        <v>16946</v>
      </c>
      <c r="AN118" s="71">
        <v>14001</v>
      </c>
      <c r="AO118" s="71"/>
      <c r="AP118" s="71">
        <v>0</v>
      </c>
      <c r="AQ118" s="71">
        <v>0</v>
      </c>
      <c r="AR118" s="71"/>
      <c r="AS118" s="71">
        <v>2945</v>
      </c>
      <c r="AT118" s="71">
        <v>0</v>
      </c>
      <c r="AU118" s="71"/>
      <c r="AV118" s="71"/>
      <c r="AW118" s="71">
        <v>0</v>
      </c>
      <c r="AX118" s="71">
        <v>1904</v>
      </c>
      <c r="AY118" s="71">
        <v>1458</v>
      </c>
      <c r="AZ118" s="71"/>
      <c r="BA118" s="71">
        <v>0</v>
      </c>
      <c r="BB118" s="71">
        <v>0</v>
      </c>
      <c r="BC118" s="71"/>
      <c r="BD118" s="71">
        <v>446</v>
      </c>
      <c r="BE118" s="71">
        <v>0</v>
      </c>
      <c r="BF118" s="71">
        <v>1991</v>
      </c>
      <c r="BG118" s="71">
        <v>31</v>
      </c>
      <c r="BH118" s="71">
        <v>10</v>
      </c>
      <c r="BI118" s="71">
        <v>78895</v>
      </c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>
        <v>772</v>
      </c>
      <c r="BX118" s="71">
        <v>832</v>
      </c>
      <c r="BY118" s="71">
        <v>20</v>
      </c>
      <c r="BZ118" s="71">
        <v>78895</v>
      </c>
      <c r="CA118" s="71">
        <v>71082</v>
      </c>
      <c r="CB118" s="71">
        <v>0</v>
      </c>
      <c r="CC118" s="71">
        <v>7813</v>
      </c>
      <c r="CD118" s="71">
        <v>0</v>
      </c>
    </row>
    <row r="119" spans="1:82" x14ac:dyDescent="0.25">
      <c r="A119" s="33" t="s">
        <v>477</v>
      </c>
      <c r="B119" s="47" t="s">
        <v>478</v>
      </c>
      <c r="C119" s="48" t="s">
        <v>479</v>
      </c>
      <c r="D119" s="49" t="s">
        <v>418</v>
      </c>
      <c r="E119" s="68">
        <v>511</v>
      </c>
      <c r="F119" s="68" t="s">
        <v>1514</v>
      </c>
      <c r="G119" s="68">
        <v>4</v>
      </c>
      <c r="H119" s="68"/>
      <c r="I119" s="68"/>
      <c r="J119" s="68"/>
      <c r="K119" s="69">
        <v>0.17</v>
      </c>
      <c r="L119" s="70"/>
      <c r="M119" s="70"/>
      <c r="N119" s="70"/>
      <c r="O119" s="71">
        <v>1</v>
      </c>
      <c r="P119" s="71">
        <v>130</v>
      </c>
      <c r="Q119" s="71"/>
      <c r="R119" s="71">
        <v>62</v>
      </c>
      <c r="S119" s="71">
        <v>1</v>
      </c>
      <c r="T119" s="71"/>
      <c r="U119" s="70">
        <v>151</v>
      </c>
      <c r="V119" s="70">
        <v>7.5</v>
      </c>
      <c r="W119" s="71"/>
      <c r="X119" s="71"/>
      <c r="Y119" s="71"/>
      <c r="Z119" s="71"/>
      <c r="AA119" s="71">
        <v>29495</v>
      </c>
      <c r="AB119" s="71">
        <v>8622</v>
      </c>
      <c r="AC119" s="71">
        <v>20873</v>
      </c>
      <c r="AD119" s="71">
        <v>449</v>
      </c>
      <c r="AE119" s="71">
        <v>13050</v>
      </c>
      <c r="AF119" s="71">
        <v>420</v>
      </c>
      <c r="AG119" s="71">
        <v>6954</v>
      </c>
      <c r="AH119" s="71"/>
      <c r="AI119" s="71">
        <v>5500</v>
      </c>
      <c r="AJ119" s="71">
        <v>1200</v>
      </c>
      <c r="AK119" s="71">
        <v>2000</v>
      </c>
      <c r="AL119" s="71">
        <v>871</v>
      </c>
      <c r="AM119" s="71">
        <v>4835</v>
      </c>
      <c r="AN119" s="71">
        <v>4184</v>
      </c>
      <c r="AO119" s="71"/>
      <c r="AP119" s="71">
        <v>0</v>
      </c>
      <c r="AQ119" s="71">
        <v>0</v>
      </c>
      <c r="AR119" s="71"/>
      <c r="AS119" s="71">
        <v>651</v>
      </c>
      <c r="AT119" s="71">
        <v>0</v>
      </c>
      <c r="AU119" s="71"/>
      <c r="AV119" s="71"/>
      <c r="AW119" s="71">
        <v>0</v>
      </c>
      <c r="AX119" s="71">
        <v>291</v>
      </c>
      <c r="AY119" s="71">
        <v>252</v>
      </c>
      <c r="AZ119" s="71"/>
      <c r="BA119" s="71">
        <v>0</v>
      </c>
      <c r="BB119" s="71">
        <v>0</v>
      </c>
      <c r="BC119" s="71"/>
      <c r="BD119" s="71">
        <v>39</v>
      </c>
      <c r="BE119" s="71">
        <v>0</v>
      </c>
      <c r="BF119" s="71">
        <v>122</v>
      </c>
      <c r="BG119" s="71">
        <v>1</v>
      </c>
      <c r="BH119" s="71">
        <v>5</v>
      </c>
      <c r="BI119" s="71">
        <v>11952</v>
      </c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/>
      <c r="BV119" s="71"/>
      <c r="BW119" s="71" t="s">
        <v>1514</v>
      </c>
      <c r="BX119" s="71">
        <v>151</v>
      </c>
      <c r="BY119" s="71">
        <v>240</v>
      </c>
      <c r="BZ119" s="71">
        <v>11952</v>
      </c>
      <c r="CA119" s="71">
        <v>9409</v>
      </c>
      <c r="CB119" s="71">
        <v>0</v>
      </c>
      <c r="CC119" s="71">
        <v>2543</v>
      </c>
      <c r="CD119" s="71">
        <v>0</v>
      </c>
    </row>
    <row r="120" spans="1:82" x14ac:dyDescent="0.25">
      <c r="A120" s="33" t="s">
        <v>480</v>
      </c>
      <c r="B120" s="47" t="s">
        <v>481</v>
      </c>
      <c r="C120" s="48" t="s">
        <v>1408</v>
      </c>
      <c r="D120" s="49" t="s">
        <v>418</v>
      </c>
      <c r="E120" s="68">
        <v>605</v>
      </c>
      <c r="F120" s="68">
        <v>13308</v>
      </c>
      <c r="G120" s="68">
        <v>4</v>
      </c>
      <c r="H120" s="68"/>
      <c r="I120" s="68"/>
      <c r="J120" s="68"/>
      <c r="K120" s="69">
        <v>1.4</v>
      </c>
      <c r="L120" s="70"/>
      <c r="M120" s="70"/>
      <c r="N120" s="70"/>
      <c r="O120" s="71">
        <v>1</v>
      </c>
      <c r="P120" s="71">
        <v>350</v>
      </c>
      <c r="Q120" s="71"/>
      <c r="R120" s="71">
        <v>8</v>
      </c>
      <c r="S120" s="71">
        <v>2</v>
      </c>
      <c r="T120" s="71"/>
      <c r="U120" s="70">
        <v>280</v>
      </c>
      <c r="V120" s="70">
        <v>20</v>
      </c>
      <c r="W120" s="71"/>
      <c r="X120" s="71"/>
      <c r="Y120" s="71"/>
      <c r="Z120" s="71"/>
      <c r="AA120" s="71">
        <v>291456</v>
      </c>
      <c r="AB120" s="71">
        <v>139037</v>
      </c>
      <c r="AC120" s="71">
        <v>152419</v>
      </c>
      <c r="AD120" s="71">
        <v>40854</v>
      </c>
      <c r="AE120" s="71">
        <v>56589</v>
      </c>
      <c r="AF120" s="71">
        <v>12536</v>
      </c>
      <c r="AG120" s="71">
        <v>42440</v>
      </c>
      <c r="AH120" s="71"/>
      <c r="AI120" s="71">
        <v>236253</v>
      </c>
      <c r="AJ120" s="71">
        <v>850</v>
      </c>
      <c r="AK120" s="71">
        <v>7570</v>
      </c>
      <c r="AL120" s="71">
        <v>46783</v>
      </c>
      <c r="AM120" s="71">
        <v>18741</v>
      </c>
      <c r="AN120" s="71">
        <v>14285</v>
      </c>
      <c r="AO120" s="71"/>
      <c r="AP120" s="71">
        <v>49</v>
      </c>
      <c r="AQ120" s="71">
        <v>0</v>
      </c>
      <c r="AR120" s="71"/>
      <c r="AS120" s="71">
        <v>4407</v>
      </c>
      <c r="AT120" s="71">
        <v>0</v>
      </c>
      <c r="AU120" s="71"/>
      <c r="AV120" s="71"/>
      <c r="AW120" s="71">
        <v>0</v>
      </c>
      <c r="AX120" s="71">
        <v>1734</v>
      </c>
      <c r="AY120" s="71">
        <v>1392</v>
      </c>
      <c r="AZ120" s="71"/>
      <c r="BA120" s="71">
        <v>5</v>
      </c>
      <c r="BB120" s="71">
        <v>0</v>
      </c>
      <c r="BC120" s="71"/>
      <c r="BD120" s="71">
        <v>337</v>
      </c>
      <c r="BE120" s="71">
        <v>0</v>
      </c>
      <c r="BF120" s="71">
        <v>1176</v>
      </c>
      <c r="BG120" s="71">
        <v>7</v>
      </c>
      <c r="BH120" s="71">
        <v>4</v>
      </c>
      <c r="BI120" s="71">
        <v>76306</v>
      </c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>
        <v>590</v>
      </c>
      <c r="BX120" s="71">
        <v>1040</v>
      </c>
      <c r="BY120" s="71">
        <v>6</v>
      </c>
      <c r="BZ120" s="71">
        <v>76306</v>
      </c>
      <c r="CA120" s="71">
        <v>55544</v>
      </c>
      <c r="CB120" s="71">
        <v>151</v>
      </c>
      <c r="CC120" s="71">
        <v>20611</v>
      </c>
      <c r="CD120" s="71">
        <v>0</v>
      </c>
    </row>
    <row r="121" spans="1:82" x14ac:dyDescent="0.25">
      <c r="A121" s="33" t="s">
        <v>482</v>
      </c>
      <c r="B121" s="47" t="s">
        <v>483</v>
      </c>
      <c r="C121" s="48" t="s">
        <v>484</v>
      </c>
      <c r="D121" s="49" t="s">
        <v>418</v>
      </c>
      <c r="E121" s="68">
        <v>878</v>
      </c>
      <c r="F121" s="68">
        <v>14036</v>
      </c>
      <c r="G121" s="68">
        <v>9</v>
      </c>
      <c r="H121" s="68"/>
      <c r="I121" s="68"/>
      <c r="J121" s="68"/>
      <c r="K121" s="69">
        <v>1.02</v>
      </c>
      <c r="L121" s="70"/>
      <c r="M121" s="70"/>
      <c r="N121" s="70"/>
      <c r="O121" s="71">
        <v>1</v>
      </c>
      <c r="P121" s="71">
        <v>180</v>
      </c>
      <c r="Q121" s="71"/>
      <c r="R121" s="71">
        <v>27</v>
      </c>
      <c r="S121" s="71">
        <v>2</v>
      </c>
      <c r="T121" s="71"/>
      <c r="U121" s="70">
        <v>241</v>
      </c>
      <c r="V121" s="70">
        <v>14.25</v>
      </c>
      <c r="W121" s="71"/>
      <c r="X121" s="71"/>
      <c r="Y121" s="71"/>
      <c r="Z121" s="71"/>
      <c r="AA121" s="71">
        <v>116637</v>
      </c>
      <c r="AB121" s="71">
        <v>79982</v>
      </c>
      <c r="AC121" s="71">
        <v>36655</v>
      </c>
      <c r="AD121" s="71">
        <v>12935</v>
      </c>
      <c r="AE121" s="71">
        <v>0</v>
      </c>
      <c r="AF121" s="71">
        <v>5125</v>
      </c>
      <c r="AG121" s="71">
        <v>18595</v>
      </c>
      <c r="AH121" s="71"/>
      <c r="AI121" s="71">
        <v>93859</v>
      </c>
      <c r="AJ121" s="71">
        <v>0</v>
      </c>
      <c r="AK121" s="71">
        <v>0</v>
      </c>
      <c r="AL121" s="71">
        <v>17263</v>
      </c>
      <c r="AM121" s="71">
        <v>14139</v>
      </c>
      <c r="AN121" s="71">
        <v>11143</v>
      </c>
      <c r="AO121" s="71"/>
      <c r="AP121" s="71">
        <v>0</v>
      </c>
      <c r="AQ121" s="71">
        <v>0</v>
      </c>
      <c r="AR121" s="71"/>
      <c r="AS121" s="71">
        <v>2996</v>
      </c>
      <c r="AT121" s="71">
        <v>0</v>
      </c>
      <c r="AU121" s="71"/>
      <c r="AV121" s="71"/>
      <c r="AW121" s="71">
        <v>0</v>
      </c>
      <c r="AX121" s="71">
        <v>1521</v>
      </c>
      <c r="AY121" s="71">
        <v>1225</v>
      </c>
      <c r="AZ121" s="71"/>
      <c r="BA121" s="71">
        <v>0</v>
      </c>
      <c r="BB121" s="71">
        <v>0</v>
      </c>
      <c r="BC121" s="71"/>
      <c r="BD121" s="71">
        <v>296</v>
      </c>
      <c r="BE121" s="71">
        <v>0</v>
      </c>
      <c r="BF121" s="71">
        <v>562</v>
      </c>
      <c r="BG121" s="71">
        <v>24</v>
      </c>
      <c r="BH121" s="71">
        <v>12</v>
      </c>
      <c r="BI121" s="71">
        <v>42048</v>
      </c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>
        <v>878</v>
      </c>
      <c r="BX121" s="71">
        <v>741</v>
      </c>
      <c r="BY121" s="71" t="s">
        <v>1514</v>
      </c>
      <c r="BZ121" s="71">
        <v>42048</v>
      </c>
      <c r="CA121" s="71">
        <v>28426</v>
      </c>
      <c r="CB121" s="71">
        <v>0</v>
      </c>
      <c r="CC121" s="71">
        <v>13622</v>
      </c>
      <c r="CD121" s="71">
        <v>0</v>
      </c>
    </row>
    <row r="122" spans="1:82" x14ac:dyDescent="0.25">
      <c r="A122" s="33" t="s">
        <v>485</v>
      </c>
      <c r="B122" s="47" t="s">
        <v>486</v>
      </c>
      <c r="C122" s="48" t="s">
        <v>487</v>
      </c>
      <c r="D122" s="49" t="s">
        <v>418</v>
      </c>
      <c r="E122" s="68">
        <v>2334</v>
      </c>
      <c r="F122" s="68">
        <v>15623</v>
      </c>
      <c r="G122" s="68">
        <v>4</v>
      </c>
      <c r="H122" s="68"/>
      <c r="I122" s="68"/>
      <c r="J122" s="68"/>
      <c r="K122" s="69">
        <v>0.9</v>
      </c>
      <c r="L122" s="70"/>
      <c r="M122" s="70"/>
      <c r="N122" s="70"/>
      <c r="O122" s="71">
        <v>1</v>
      </c>
      <c r="P122" s="71">
        <v>240</v>
      </c>
      <c r="Q122" s="71"/>
      <c r="R122" s="71">
        <v>20</v>
      </c>
      <c r="S122" s="71">
        <v>2</v>
      </c>
      <c r="T122" s="71"/>
      <c r="U122" s="70">
        <v>282</v>
      </c>
      <c r="V122" s="70">
        <v>17</v>
      </c>
      <c r="W122" s="71"/>
      <c r="X122" s="71"/>
      <c r="Y122" s="71"/>
      <c r="Z122" s="71"/>
      <c r="AA122" s="71">
        <v>129511</v>
      </c>
      <c r="AB122" s="71">
        <v>59033</v>
      </c>
      <c r="AC122" s="71">
        <v>70478</v>
      </c>
      <c r="AD122" s="71">
        <v>12307</v>
      </c>
      <c r="AE122" s="71">
        <v>26909</v>
      </c>
      <c r="AF122" s="71">
        <v>3658</v>
      </c>
      <c r="AG122" s="71">
        <v>27604</v>
      </c>
      <c r="AH122" s="71"/>
      <c r="AI122" s="71">
        <v>75000</v>
      </c>
      <c r="AJ122" s="71">
        <v>5300</v>
      </c>
      <c r="AK122" s="71">
        <v>1450</v>
      </c>
      <c r="AL122" s="71">
        <v>48133</v>
      </c>
      <c r="AM122" s="71">
        <v>14879</v>
      </c>
      <c r="AN122" s="71">
        <v>12077</v>
      </c>
      <c r="AO122" s="71"/>
      <c r="AP122" s="71">
        <v>0</v>
      </c>
      <c r="AQ122" s="71">
        <v>0</v>
      </c>
      <c r="AR122" s="71"/>
      <c r="AS122" s="71">
        <v>2802</v>
      </c>
      <c r="AT122" s="71">
        <v>0</v>
      </c>
      <c r="AU122" s="71"/>
      <c r="AV122" s="71"/>
      <c r="AW122" s="71">
        <v>0</v>
      </c>
      <c r="AX122" s="71">
        <v>1705</v>
      </c>
      <c r="AY122" s="71">
        <v>1393</v>
      </c>
      <c r="AZ122" s="71"/>
      <c r="BA122" s="71">
        <v>0</v>
      </c>
      <c r="BB122" s="71">
        <v>0</v>
      </c>
      <c r="BC122" s="71"/>
      <c r="BD122" s="71">
        <v>312</v>
      </c>
      <c r="BE122" s="71">
        <v>0</v>
      </c>
      <c r="BF122" s="71">
        <v>1583</v>
      </c>
      <c r="BG122" s="71">
        <v>14</v>
      </c>
      <c r="BH122" s="71">
        <v>7</v>
      </c>
      <c r="BI122" s="71">
        <v>58802</v>
      </c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>
        <v>569</v>
      </c>
      <c r="BX122" s="71">
        <v>841</v>
      </c>
      <c r="BY122" s="71">
        <v>15</v>
      </c>
      <c r="BZ122" s="71">
        <v>58802</v>
      </c>
      <c r="CA122" s="71">
        <v>45546</v>
      </c>
      <c r="CB122" s="71">
        <v>0</v>
      </c>
      <c r="CC122" s="71">
        <v>13256</v>
      </c>
      <c r="CD122" s="71">
        <v>0</v>
      </c>
    </row>
    <row r="123" spans="1:82" x14ac:dyDescent="0.25">
      <c r="A123" s="33" t="s">
        <v>488</v>
      </c>
      <c r="B123" s="47" t="s">
        <v>489</v>
      </c>
      <c r="C123" s="48" t="s">
        <v>490</v>
      </c>
      <c r="D123" s="49" t="s">
        <v>418</v>
      </c>
      <c r="E123" s="68">
        <v>989</v>
      </c>
      <c r="F123" s="68" t="s">
        <v>1514</v>
      </c>
      <c r="G123" s="68">
        <v>5</v>
      </c>
      <c r="H123" s="68"/>
      <c r="I123" s="68"/>
      <c r="J123" s="68"/>
      <c r="K123" s="69">
        <v>0.82</v>
      </c>
      <c r="L123" s="70"/>
      <c r="M123" s="70"/>
      <c r="N123" s="70"/>
      <c r="O123" s="71">
        <v>1</v>
      </c>
      <c r="P123" s="71">
        <v>185</v>
      </c>
      <c r="Q123" s="71"/>
      <c r="R123" s="71">
        <v>60</v>
      </c>
      <c r="S123" s="71">
        <v>4</v>
      </c>
      <c r="T123" s="71"/>
      <c r="U123" s="70">
        <v>204</v>
      </c>
      <c r="V123" s="70">
        <v>23</v>
      </c>
      <c r="W123" s="71"/>
      <c r="X123" s="71"/>
      <c r="Y123" s="71"/>
      <c r="Z123" s="71"/>
      <c r="AA123" s="71">
        <v>68325</v>
      </c>
      <c r="AB123" s="71">
        <v>38897</v>
      </c>
      <c r="AC123" s="71">
        <v>29428</v>
      </c>
      <c r="AD123" s="71">
        <v>1621</v>
      </c>
      <c r="AE123" s="71">
        <v>0</v>
      </c>
      <c r="AF123" s="71">
        <v>7640</v>
      </c>
      <c r="AG123" s="71">
        <v>20167</v>
      </c>
      <c r="AH123" s="71"/>
      <c r="AI123" s="71">
        <v>0</v>
      </c>
      <c r="AJ123" s="71">
        <v>8000</v>
      </c>
      <c r="AK123" s="71">
        <v>0</v>
      </c>
      <c r="AL123" s="71">
        <v>14645</v>
      </c>
      <c r="AM123" s="71">
        <v>9565</v>
      </c>
      <c r="AN123" s="71">
        <v>8711</v>
      </c>
      <c r="AO123" s="71"/>
      <c r="AP123" s="71">
        <v>0</v>
      </c>
      <c r="AQ123" s="71">
        <v>0</v>
      </c>
      <c r="AR123" s="71"/>
      <c r="AS123" s="71">
        <v>854</v>
      </c>
      <c r="AT123" s="71">
        <v>0</v>
      </c>
      <c r="AU123" s="71"/>
      <c r="AV123" s="71"/>
      <c r="AW123" s="71">
        <v>0</v>
      </c>
      <c r="AX123" s="71">
        <v>1064</v>
      </c>
      <c r="AY123" s="71">
        <v>930</v>
      </c>
      <c r="AZ123" s="71"/>
      <c r="BA123" s="71">
        <v>0</v>
      </c>
      <c r="BB123" s="71">
        <v>0</v>
      </c>
      <c r="BC123" s="71"/>
      <c r="BD123" s="71">
        <v>134</v>
      </c>
      <c r="BE123" s="71">
        <v>0</v>
      </c>
      <c r="BF123" s="71">
        <v>1000</v>
      </c>
      <c r="BG123" s="71">
        <v>1</v>
      </c>
      <c r="BH123" s="71">
        <v>12</v>
      </c>
      <c r="BI123" s="71">
        <v>35394</v>
      </c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>
        <v>0</v>
      </c>
      <c r="BX123" s="71">
        <v>332</v>
      </c>
      <c r="BY123" s="71">
        <v>580</v>
      </c>
      <c r="BZ123" s="71">
        <v>35394</v>
      </c>
      <c r="CA123" s="71">
        <v>33026</v>
      </c>
      <c r="CB123" s="71">
        <v>0</v>
      </c>
      <c r="CC123" s="71">
        <v>2368</v>
      </c>
      <c r="CD123" s="71">
        <v>0</v>
      </c>
    </row>
    <row r="124" spans="1:82" x14ac:dyDescent="0.25">
      <c r="A124" s="33" t="s">
        <v>491</v>
      </c>
      <c r="B124" s="47" t="s">
        <v>492</v>
      </c>
      <c r="C124" s="48" t="s">
        <v>493</v>
      </c>
      <c r="D124" s="49" t="s">
        <v>418</v>
      </c>
      <c r="E124" s="68">
        <v>3677</v>
      </c>
      <c r="F124" s="68">
        <v>30204</v>
      </c>
      <c r="G124" s="68">
        <v>13</v>
      </c>
      <c r="H124" s="68"/>
      <c r="I124" s="68"/>
      <c r="J124" s="68"/>
      <c r="K124" s="69" t="s">
        <v>1514</v>
      </c>
      <c r="L124" s="70"/>
      <c r="M124" s="70"/>
      <c r="N124" s="70"/>
      <c r="O124" s="71">
        <v>1</v>
      </c>
      <c r="P124" s="71">
        <v>240</v>
      </c>
      <c r="Q124" s="71"/>
      <c r="R124" s="71">
        <v>19</v>
      </c>
      <c r="S124" s="71">
        <v>2</v>
      </c>
      <c r="T124" s="71"/>
      <c r="U124" s="70">
        <v>292</v>
      </c>
      <c r="V124" s="70">
        <v>25</v>
      </c>
      <c r="W124" s="71"/>
      <c r="X124" s="71"/>
      <c r="Y124" s="71"/>
      <c r="Z124" s="71"/>
      <c r="AA124" s="71">
        <v>172438</v>
      </c>
      <c r="AB124" s="71">
        <v>75124</v>
      </c>
      <c r="AC124" s="71">
        <v>97314</v>
      </c>
      <c r="AD124" s="71">
        <v>11472</v>
      </c>
      <c r="AE124" s="71">
        <v>32101</v>
      </c>
      <c r="AF124" s="71">
        <v>10319</v>
      </c>
      <c r="AG124" s="71">
        <v>43422</v>
      </c>
      <c r="AH124" s="71"/>
      <c r="AI124" s="71" t="s">
        <v>1514</v>
      </c>
      <c r="AJ124" s="71">
        <v>87356</v>
      </c>
      <c r="AK124" s="71">
        <v>2753</v>
      </c>
      <c r="AL124" s="71">
        <v>77297</v>
      </c>
      <c r="AM124" s="71">
        <v>22550</v>
      </c>
      <c r="AN124" s="71">
        <v>18584</v>
      </c>
      <c r="AO124" s="71"/>
      <c r="AP124" s="71">
        <v>0</v>
      </c>
      <c r="AQ124" s="71">
        <v>0</v>
      </c>
      <c r="AR124" s="71"/>
      <c r="AS124" s="71">
        <v>3966</v>
      </c>
      <c r="AT124" s="71">
        <v>0</v>
      </c>
      <c r="AU124" s="71"/>
      <c r="AV124" s="71"/>
      <c r="AW124" s="71">
        <v>0</v>
      </c>
      <c r="AX124" s="71">
        <v>2411</v>
      </c>
      <c r="AY124" s="71">
        <v>1752</v>
      </c>
      <c r="AZ124" s="71"/>
      <c r="BA124" s="71">
        <v>0</v>
      </c>
      <c r="BB124" s="71">
        <v>0</v>
      </c>
      <c r="BC124" s="71"/>
      <c r="BD124" s="71">
        <v>659</v>
      </c>
      <c r="BE124" s="71">
        <v>0</v>
      </c>
      <c r="BF124" s="71">
        <v>2308</v>
      </c>
      <c r="BG124" s="71">
        <v>6</v>
      </c>
      <c r="BH124" s="71">
        <v>6</v>
      </c>
      <c r="BI124" s="71">
        <v>124118</v>
      </c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 t="s">
        <v>1514</v>
      </c>
      <c r="BX124" s="71">
        <v>1240</v>
      </c>
      <c r="BY124" s="71">
        <v>0</v>
      </c>
      <c r="BZ124" s="71">
        <v>124118</v>
      </c>
      <c r="CA124" s="71">
        <v>86646</v>
      </c>
      <c r="CB124" s="71">
        <v>0</v>
      </c>
      <c r="CC124" s="71">
        <v>37472</v>
      </c>
      <c r="CD124" s="71">
        <v>0</v>
      </c>
    </row>
    <row r="125" spans="1:82" x14ac:dyDescent="0.25">
      <c r="A125" s="33" t="s">
        <v>494</v>
      </c>
      <c r="B125" s="47" t="s">
        <v>495</v>
      </c>
      <c r="C125" s="48" t="s">
        <v>496</v>
      </c>
      <c r="D125" s="49" t="s">
        <v>418</v>
      </c>
      <c r="E125" s="68">
        <v>915</v>
      </c>
      <c r="F125" s="68">
        <v>9768</v>
      </c>
      <c r="G125" s="68">
        <v>6</v>
      </c>
      <c r="H125" s="68"/>
      <c r="I125" s="68"/>
      <c r="J125" s="68"/>
      <c r="K125" s="69">
        <v>0.57999999999999996</v>
      </c>
      <c r="L125" s="70"/>
      <c r="M125" s="70"/>
      <c r="N125" s="70"/>
      <c r="O125" s="71">
        <v>1</v>
      </c>
      <c r="P125" s="71">
        <v>138</v>
      </c>
      <c r="Q125" s="71"/>
      <c r="R125" s="71">
        <v>12</v>
      </c>
      <c r="S125" s="71">
        <v>1</v>
      </c>
      <c r="T125" s="71"/>
      <c r="U125" s="70">
        <v>281</v>
      </c>
      <c r="V125" s="70">
        <v>14</v>
      </c>
      <c r="W125" s="71"/>
      <c r="X125" s="71"/>
      <c r="Y125" s="71"/>
      <c r="Z125" s="71"/>
      <c r="AA125" s="71">
        <v>66625</v>
      </c>
      <c r="AB125" s="71">
        <v>38523</v>
      </c>
      <c r="AC125" s="71">
        <v>28102</v>
      </c>
      <c r="AD125" s="71">
        <v>1976</v>
      </c>
      <c r="AE125" s="71" t="s">
        <v>1514</v>
      </c>
      <c r="AF125" s="71">
        <v>500</v>
      </c>
      <c r="AG125" s="71">
        <v>25626</v>
      </c>
      <c r="AH125" s="71"/>
      <c r="AI125" s="71">
        <v>32930</v>
      </c>
      <c r="AJ125" s="71" t="s">
        <v>1514</v>
      </c>
      <c r="AK125" s="71" t="s">
        <v>1514</v>
      </c>
      <c r="AL125" s="71">
        <v>33695</v>
      </c>
      <c r="AM125" s="71">
        <v>13292</v>
      </c>
      <c r="AN125" s="71">
        <v>11187</v>
      </c>
      <c r="AO125" s="71"/>
      <c r="AP125" s="71">
        <v>0</v>
      </c>
      <c r="AQ125" s="71">
        <v>0</v>
      </c>
      <c r="AR125" s="71"/>
      <c r="AS125" s="71">
        <v>2105</v>
      </c>
      <c r="AT125" s="71">
        <v>0</v>
      </c>
      <c r="AU125" s="71"/>
      <c r="AV125" s="71"/>
      <c r="AW125" s="71">
        <v>0</v>
      </c>
      <c r="AX125" s="71">
        <v>1450</v>
      </c>
      <c r="AY125" s="71">
        <v>1086</v>
      </c>
      <c r="AZ125" s="71"/>
      <c r="BA125" s="71">
        <v>0</v>
      </c>
      <c r="BB125" s="71">
        <v>0</v>
      </c>
      <c r="BC125" s="71"/>
      <c r="BD125" s="71">
        <v>364</v>
      </c>
      <c r="BE125" s="71">
        <v>0</v>
      </c>
      <c r="BF125" s="71">
        <v>162</v>
      </c>
      <c r="BG125" s="71">
        <v>8</v>
      </c>
      <c r="BH125" s="71">
        <v>4</v>
      </c>
      <c r="BI125" s="71">
        <v>46002</v>
      </c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>
        <v>746</v>
      </c>
      <c r="BX125" s="71">
        <v>562</v>
      </c>
      <c r="BY125" s="71">
        <v>119</v>
      </c>
      <c r="BZ125" s="71">
        <v>46002</v>
      </c>
      <c r="CA125" s="71">
        <v>34372</v>
      </c>
      <c r="CB125" s="71">
        <v>0</v>
      </c>
      <c r="CC125" s="71">
        <v>11630</v>
      </c>
      <c r="CD125" s="71">
        <v>0</v>
      </c>
    </row>
    <row r="126" spans="1:82" x14ac:dyDescent="0.25">
      <c r="A126" s="33" t="s">
        <v>497</v>
      </c>
      <c r="B126" s="47" t="s">
        <v>498</v>
      </c>
      <c r="C126" s="48" t="s">
        <v>499</v>
      </c>
      <c r="D126" s="49" t="s">
        <v>418</v>
      </c>
      <c r="E126" s="68">
        <v>209</v>
      </c>
      <c r="F126" s="68">
        <v>4300</v>
      </c>
      <c r="G126" s="68">
        <v>7</v>
      </c>
      <c r="H126" s="68"/>
      <c r="I126" s="68"/>
      <c r="J126" s="68"/>
      <c r="K126" s="69">
        <v>0.24</v>
      </c>
      <c r="L126" s="70"/>
      <c r="M126" s="70"/>
      <c r="N126" s="70"/>
      <c r="O126" s="71">
        <v>1</v>
      </c>
      <c r="P126" s="71">
        <v>45</v>
      </c>
      <c r="Q126" s="71"/>
      <c r="R126" s="71">
        <v>22</v>
      </c>
      <c r="S126" s="71">
        <v>0</v>
      </c>
      <c r="T126" s="71"/>
      <c r="U126" s="70">
        <v>169</v>
      </c>
      <c r="V126" s="70">
        <v>7.5</v>
      </c>
      <c r="W126" s="71"/>
      <c r="X126" s="71"/>
      <c r="Y126" s="71"/>
      <c r="Z126" s="71"/>
      <c r="AA126" s="71">
        <v>19000</v>
      </c>
      <c r="AB126" s="71">
        <v>6200</v>
      </c>
      <c r="AC126" s="71">
        <v>12800</v>
      </c>
      <c r="AD126" s="71">
        <v>0</v>
      </c>
      <c r="AE126" s="71">
        <v>0</v>
      </c>
      <c r="AF126" s="71">
        <v>300</v>
      </c>
      <c r="AG126" s="71">
        <v>12500</v>
      </c>
      <c r="AH126" s="71"/>
      <c r="AI126" s="71">
        <v>8400</v>
      </c>
      <c r="AJ126" s="71">
        <v>10800</v>
      </c>
      <c r="AK126" s="71">
        <v>0</v>
      </c>
      <c r="AL126" s="71">
        <v>1200</v>
      </c>
      <c r="AM126" s="71">
        <v>6361</v>
      </c>
      <c r="AN126" s="71">
        <v>5400</v>
      </c>
      <c r="AO126" s="71"/>
      <c r="AP126" s="71">
        <v>0</v>
      </c>
      <c r="AQ126" s="71">
        <v>0</v>
      </c>
      <c r="AR126" s="71"/>
      <c r="AS126" s="71">
        <v>770</v>
      </c>
      <c r="AT126" s="71">
        <v>191</v>
      </c>
      <c r="AU126" s="71"/>
      <c r="AV126" s="71"/>
      <c r="AW126" s="71">
        <v>0</v>
      </c>
      <c r="AX126" s="71">
        <v>247</v>
      </c>
      <c r="AY126" s="71">
        <v>150</v>
      </c>
      <c r="AZ126" s="71"/>
      <c r="BA126" s="71">
        <v>0</v>
      </c>
      <c r="BB126" s="71">
        <v>0</v>
      </c>
      <c r="BC126" s="71"/>
      <c r="BD126" s="71">
        <v>85</v>
      </c>
      <c r="BE126" s="71">
        <v>12</v>
      </c>
      <c r="BF126" s="71">
        <v>480</v>
      </c>
      <c r="BG126" s="71">
        <v>4</v>
      </c>
      <c r="BH126" s="71">
        <v>0</v>
      </c>
      <c r="BI126" s="71">
        <v>4350</v>
      </c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>
        <v>209</v>
      </c>
      <c r="BX126" s="71">
        <v>312</v>
      </c>
      <c r="BY126" s="71">
        <v>0</v>
      </c>
      <c r="BZ126" s="71">
        <v>15130</v>
      </c>
      <c r="CA126" s="71">
        <v>13350</v>
      </c>
      <c r="CB126" s="71">
        <v>0</v>
      </c>
      <c r="CC126" s="71">
        <v>1500</v>
      </c>
      <c r="CD126" s="71">
        <v>280</v>
      </c>
    </row>
    <row r="127" spans="1:82" x14ac:dyDescent="0.25">
      <c r="A127" s="33" t="s">
        <v>500</v>
      </c>
      <c r="B127" s="47" t="s">
        <v>501</v>
      </c>
      <c r="C127" s="48" t="s">
        <v>502</v>
      </c>
      <c r="D127" s="49" t="s">
        <v>418</v>
      </c>
      <c r="E127" s="68">
        <v>137</v>
      </c>
      <c r="F127" s="68">
        <v>1490</v>
      </c>
      <c r="G127" s="68">
        <v>4</v>
      </c>
      <c r="H127" s="68"/>
      <c r="I127" s="68"/>
      <c r="J127" s="68"/>
      <c r="K127" s="69">
        <v>0.25</v>
      </c>
      <c r="L127" s="70"/>
      <c r="M127" s="70"/>
      <c r="N127" s="70"/>
      <c r="O127" s="71">
        <v>1</v>
      </c>
      <c r="P127" s="71">
        <v>251</v>
      </c>
      <c r="Q127" s="71"/>
      <c r="R127" s="71">
        <v>4</v>
      </c>
      <c r="S127" s="71">
        <v>0</v>
      </c>
      <c r="T127" s="71"/>
      <c r="U127" s="70">
        <v>128</v>
      </c>
      <c r="V127" s="70">
        <v>6</v>
      </c>
      <c r="W127" s="71"/>
      <c r="X127" s="71"/>
      <c r="Y127" s="71"/>
      <c r="Z127" s="71"/>
      <c r="AA127" s="71">
        <v>42156</v>
      </c>
      <c r="AB127" s="71">
        <v>12680</v>
      </c>
      <c r="AC127" s="71">
        <v>29476</v>
      </c>
      <c r="AD127" s="71">
        <v>372</v>
      </c>
      <c r="AE127" s="71">
        <v>31</v>
      </c>
      <c r="AF127" s="71">
        <v>10806</v>
      </c>
      <c r="AG127" s="71">
        <v>18267</v>
      </c>
      <c r="AH127" s="71"/>
      <c r="AI127" s="71">
        <v>54968</v>
      </c>
      <c r="AJ127" s="71">
        <v>0</v>
      </c>
      <c r="AK127" s="71">
        <v>1000</v>
      </c>
      <c r="AL127" s="71">
        <v>3900</v>
      </c>
      <c r="AM127" s="71">
        <v>4607</v>
      </c>
      <c r="AN127" s="71">
        <v>4313</v>
      </c>
      <c r="AO127" s="71"/>
      <c r="AP127" s="71">
        <v>0</v>
      </c>
      <c r="AQ127" s="71">
        <v>0</v>
      </c>
      <c r="AR127" s="71"/>
      <c r="AS127" s="71">
        <v>294</v>
      </c>
      <c r="AT127" s="71">
        <v>0</v>
      </c>
      <c r="AU127" s="71"/>
      <c r="AV127" s="71"/>
      <c r="AW127" s="71">
        <v>0</v>
      </c>
      <c r="AX127" s="71">
        <v>268</v>
      </c>
      <c r="AY127" s="71">
        <v>260</v>
      </c>
      <c r="AZ127" s="71"/>
      <c r="BA127" s="71">
        <v>0</v>
      </c>
      <c r="BB127" s="71">
        <v>0</v>
      </c>
      <c r="BC127" s="71"/>
      <c r="BD127" s="71">
        <v>8</v>
      </c>
      <c r="BE127" s="71">
        <v>0</v>
      </c>
      <c r="BF127" s="71">
        <v>272</v>
      </c>
      <c r="BG127" s="71">
        <v>2</v>
      </c>
      <c r="BH127" s="71">
        <v>0</v>
      </c>
      <c r="BI127" s="71">
        <v>5104</v>
      </c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>
        <v>137</v>
      </c>
      <c r="BX127" s="71">
        <v>256</v>
      </c>
      <c r="BY127" s="71">
        <v>0</v>
      </c>
      <c r="BZ127" s="71">
        <v>5089</v>
      </c>
      <c r="CA127" s="71">
        <v>4699</v>
      </c>
      <c r="CB127" s="71">
        <v>0</v>
      </c>
      <c r="CC127" s="71">
        <v>390</v>
      </c>
      <c r="CD127" s="71">
        <v>0</v>
      </c>
    </row>
    <row r="128" spans="1:82" x14ac:dyDescent="0.25">
      <c r="A128" s="33" t="s">
        <v>1466</v>
      </c>
      <c r="B128" s="47" t="s">
        <v>1467</v>
      </c>
      <c r="C128" s="48" t="s">
        <v>1468</v>
      </c>
      <c r="D128" s="49" t="s">
        <v>418</v>
      </c>
      <c r="E128" s="68">
        <v>170</v>
      </c>
      <c r="F128" s="68" t="s">
        <v>1514</v>
      </c>
      <c r="G128" s="68">
        <v>5</v>
      </c>
      <c r="H128" s="68"/>
      <c r="I128" s="68"/>
      <c r="J128" s="68"/>
      <c r="K128" s="69" t="s">
        <v>1514</v>
      </c>
      <c r="L128" s="70"/>
      <c r="M128" s="70"/>
      <c r="N128" s="70"/>
      <c r="O128" s="71">
        <v>1</v>
      </c>
      <c r="P128" s="71">
        <v>100</v>
      </c>
      <c r="Q128" s="71"/>
      <c r="R128" s="71">
        <v>15</v>
      </c>
      <c r="S128" s="71">
        <v>0</v>
      </c>
      <c r="T128" s="71"/>
      <c r="U128" s="70">
        <v>154</v>
      </c>
      <c r="V128" s="70">
        <v>5</v>
      </c>
      <c r="W128" s="71"/>
      <c r="X128" s="71"/>
      <c r="Y128" s="71"/>
      <c r="Z128" s="71"/>
      <c r="AA128" s="71">
        <v>11770</v>
      </c>
      <c r="AB128" s="71">
        <v>5301</v>
      </c>
      <c r="AC128" s="71">
        <v>6469</v>
      </c>
      <c r="AD128" s="71">
        <v>478</v>
      </c>
      <c r="AE128" s="71">
        <v>2419</v>
      </c>
      <c r="AF128" s="71">
        <v>0</v>
      </c>
      <c r="AG128" s="71">
        <v>3572</v>
      </c>
      <c r="AH128" s="71"/>
      <c r="AI128" s="71">
        <v>0</v>
      </c>
      <c r="AJ128" s="71">
        <v>3800</v>
      </c>
      <c r="AK128" s="71">
        <v>9000</v>
      </c>
      <c r="AL128" s="71">
        <v>920</v>
      </c>
      <c r="AM128" s="71">
        <v>4082</v>
      </c>
      <c r="AN128" s="71">
        <v>3818</v>
      </c>
      <c r="AO128" s="71"/>
      <c r="AP128" s="71">
        <v>0</v>
      </c>
      <c r="AQ128" s="71">
        <v>0</v>
      </c>
      <c r="AR128" s="71"/>
      <c r="AS128" s="71">
        <v>0</v>
      </c>
      <c r="AT128" s="71">
        <v>264</v>
      </c>
      <c r="AU128" s="71"/>
      <c r="AV128" s="71"/>
      <c r="AW128" s="71">
        <v>0</v>
      </c>
      <c r="AX128" s="71">
        <v>159</v>
      </c>
      <c r="AY128" s="71">
        <v>141</v>
      </c>
      <c r="AZ128" s="71"/>
      <c r="BA128" s="71">
        <v>0</v>
      </c>
      <c r="BB128" s="71">
        <v>0</v>
      </c>
      <c r="BC128" s="71"/>
      <c r="BD128" s="71">
        <v>0</v>
      </c>
      <c r="BE128" s="71">
        <v>18</v>
      </c>
      <c r="BF128" s="71">
        <v>0</v>
      </c>
      <c r="BG128" s="71">
        <v>2</v>
      </c>
      <c r="BH128" s="71">
        <v>0</v>
      </c>
      <c r="BI128" s="71">
        <v>0</v>
      </c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>
        <v>38</v>
      </c>
      <c r="BX128" s="71">
        <v>225</v>
      </c>
      <c r="BY128" s="71">
        <v>37</v>
      </c>
      <c r="BZ128" s="71">
        <v>3582</v>
      </c>
      <c r="CA128" s="71">
        <v>3128</v>
      </c>
      <c r="CB128" s="71">
        <v>0</v>
      </c>
      <c r="CC128" s="71">
        <v>0</v>
      </c>
      <c r="CD128" s="71">
        <v>454</v>
      </c>
    </row>
    <row r="129" spans="1:82" x14ac:dyDescent="0.25">
      <c r="A129" s="33" t="s">
        <v>503</v>
      </c>
      <c r="B129" s="47" t="s">
        <v>504</v>
      </c>
      <c r="C129" s="48" t="s">
        <v>1409</v>
      </c>
      <c r="D129" s="49" t="s">
        <v>418</v>
      </c>
      <c r="E129" s="68">
        <v>73</v>
      </c>
      <c r="F129" s="68" t="s">
        <v>1514</v>
      </c>
      <c r="G129" s="68">
        <v>1</v>
      </c>
      <c r="H129" s="68"/>
      <c r="I129" s="68"/>
      <c r="J129" s="68"/>
      <c r="K129" s="69">
        <v>8.5000000000000006E-2</v>
      </c>
      <c r="L129" s="70"/>
      <c r="M129" s="70"/>
      <c r="N129" s="70"/>
      <c r="O129" s="71">
        <v>1</v>
      </c>
      <c r="P129" s="71">
        <v>75</v>
      </c>
      <c r="Q129" s="71"/>
      <c r="R129" s="71">
        <v>0</v>
      </c>
      <c r="S129" s="71">
        <v>0</v>
      </c>
      <c r="T129" s="71"/>
      <c r="U129" s="70">
        <v>80</v>
      </c>
      <c r="V129" s="70">
        <v>4.5</v>
      </c>
      <c r="W129" s="71"/>
      <c r="X129" s="71"/>
      <c r="Y129" s="71"/>
      <c r="Z129" s="71"/>
      <c r="AA129" s="71">
        <v>7200</v>
      </c>
      <c r="AB129" s="71">
        <v>2200</v>
      </c>
      <c r="AC129" s="71">
        <v>5000</v>
      </c>
      <c r="AD129" s="71">
        <v>0</v>
      </c>
      <c r="AE129" s="71">
        <v>0</v>
      </c>
      <c r="AF129" s="71">
        <v>0</v>
      </c>
      <c r="AG129" s="71">
        <v>5000</v>
      </c>
      <c r="AH129" s="71"/>
      <c r="AI129" s="71">
        <v>7200</v>
      </c>
      <c r="AJ129" s="71">
        <v>0</v>
      </c>
      <c r="AK129" s="71">
        <v>0</v>
      </c>
      <c r="AL129" s="71">
        <v>1400</v>
      </c>
      <c r="AM129" s="71">
        <v>2505</v>
      </c>
      <c r="AN129" s="71">
        <v>2505</v>
      </c>
      <c r="AO129" s="71"/>
      <c r="AP129" s="71">
        <v>0</v>
      </c>
      <c r="AQ129" s="71">
        <v>0</v>
      </c>
      <c r="AR129" s="71"/>
      <c r="AS129" s="71">
        <v>0</v>
      </c>
      <c r="AT129" s="71">
        <v>0</v>
      </c>
      <c r="AU129" s="71"/>
      <c r="AV129" s="71"/>
      <c r="AW129" s="71">
        <v>0</v>
      </c>
      <c r="AX129" s="71">
        <v>178</v>
      </c>
      <c r="AY129" s="71">
        <v>178</v>
      </c>
      <c r="AZ129" s="71"/>
      <c r="BA129" s="71">
        <v>0</v>
      </c>
      <c r="BB129" s="71">
        <v>0</v>
      </c>
      <c r="BC129" s="71"/>
      <c r="BD129" s="71">
        <v>0</v>
      </c>
      <c r="BE129" s="71">
        <v>0</v>
      </c>
      <c r="BF129" s="71">
        <v>76</v>
      </c>
      <c r="BG129" s="71">
        <v>0</v>
      </c>
      <c r="BH129" s="71">
        <v>0</v>
      </c>
      <c r="BI129" s="71" t="s">
        <v>1514</v>
      </c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 t="s">
        <v>1514</v>
      </c>
      <c r="BX129" s="71">
        <v>175</v>
      </c>
      <c r="BY129" s="71">
        <v>0</v>
      </c>
      <c r="BZ129" s="71">
        <v>0</v>
      </c>
      <c r="CA129" s="71">
        <v>0</v>
      </c>
      <c r="CB129" s="71">
        <v>0</v>
      </c>
      <c r="CC129" s="71">
        <v>0</v>
      </c>
      <c r="CD129" s="71">
        <v>0</v>
      </c>
    </row>
    <row r="130" spans="1:82" x14ac:dyDescent="0.25">
      <c r="A130" s="33" t="s">
        <v>505</v>
      </c>
      <c r="B130" s="47" t="s">
        <v>506</v>
      </c>
      <c r="C130" s="48" t="s">
        <v>507</v>
      </c>
      <c r="D130" s="49" t="s">
        <v>418</v>
      </c>
      <c r="E130" s="68">
        <v>1023</v>
      </c>
      <c r="F130" s="68" t="s">
        <v>1514</v>
      </c>
      <c r="G130" s="68">
        <v>4</v>
      </c>
      <c r="H130" s="68"/>
      <c r="I130" s="68"/>
      <c r="J130" s="68"/>
      <c r="K130" s="69">
        <v>0.72899999999999998</v>
      </c>
      <c r="L130" s="70"/>
      <c r="M130" s="70"/>
      <c r="N130" s="70"/>
      <c r="O130" s="71">
        <v>1</v>
      </c>
      <c r="P130" s="71">
        <v>200</v>
      </c>
      <c r="Q130" s="71"/>
      <c r="R130" s="71">
        <v>10</v>
      </c>
      <c r="S130" s="71">
        <v>2</v>
      </c>
      <c r="T130" s="71"/>
      <c r="U130" s="70">
        <v>224</v>
      </c>
      <c r="V130" s="70">
        <v>11.5</v>
      </c>
      <c r="W130" s="71"/>
      <c r="X130" s="71"/>
      <c r="Y130" s="71"/>
      <c r="Z130" s="71"/>
      <c r="AA130" s="71">
        <v>119958</v>
      </c>
      <c r="AB130" s="71">
        <v>49362</v>
      </c>
      <c r="AC130" s="71">
        <v>70596</v>
      </c>
      <c r="AD130" s="71">
        <v>6136</v>
      </c>
      <c r="AE130" s="71">
        <v>43750</v>
      </c>
      <c r="AF130" s="71" t="s">
        <v>1514</v>
      </c>
      <c r="AG130" s="71">
        <v>20710</v>
      </c>
      <c r="AH130" s="71"/>
      <c r="AI130" s="71">
        <v>96903</v>
      </c>
      <c r="AJ130" s="71">
        <v>0</v>
      </c>
      <c r="AK130" s="71">
        <v>0</v>
      </c>
      <c r="AL130" s="71">
        <v>23055</v>
      </c>
      <c r="AM130" s="71">
        <v>13439</v>
      </c>
      <c r="AN130" s="71">
        <v>11006</v>
      </c>
      <c r="AO130" s="71"/>
      <c r="AP130" s="71">
        <v>0</v>
      </c>
      <c r="AQ130" s="71">
        <v>0</v>
      </c>
      <c r="AR130" s="71"/>
      <c r="AS130" s="71">
        <v>2433</v>
      </c>
      <c r="AT130" s="71">
        <v>0</v>
      </c>
      <c r="AU130" s="71"/>
      <c r="AV130" s="71"/>
      <c r="AW130" s="71" t="s">
        <v>1514</v>
      </c>
      <c r="AX130" s="71">
        <v>948</v>
      </c>
      <c r="AY130" s="71">
        <v>688</v>
      </c>
      <c r="AZ130" s="71"/>
      <c r="BA130" s="71">
        <v>0</v>
      </c>
      <c r="BB130" s="71">
        <v>0</v>
      </c>
      <c r="BC130" s="71"/>
      <c r="BD130" s="71">
        <v>260</v>
      </c>
      <c r="BE130" s="71">
        <v>0</v>
      </c>
      <c r="BF130" s="71">
        <v>570</v>
      </c>
      <c r="BG130" s="71">
        <v>13</v>
      </c>
      <c r="BH130" s="71">
        <v>10</v>
      </c>
      <c r="BI130" s="71">
        <v>44151</v>
      </c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>
        <v>703</v>
      </c>
      <c r="BX130" s="71">
        <v>530</v>
      </c>
      <c r="BY130" s="71">
        <v>60</v>
      </c>
      <c r="BZ130" s="71">
        <v>44151</v>
      </c>
      <c r="CA130" s="71">
        <v>32288</v>
      </c>
      <c r="CB130" s="71">
        <v>0</v>
      </c>
      <c r="CC130" s="71">
        <v>11863</v>
      </c>
      <c r="CD130" s="71">
        <v>0</v>
      </c>
    </row>
    <row r="131" spans="1:82" x14ac:dyDescent="0.25">
      <c r="A131" s="33" t="s">
        <v>508</v>
      </c>
      <c r="B131" s="47" t="s">
        <v>509</v>
      </c>
      <c r="C131" s="48" t="s">
        <v>510</v>
      </c>
      <c r="D131" s="49" t="s">
        <v>418</v>
      </c>
      <c r="E131" s="68">
        <v>562</v>
      </c>
      <c r="F131" s="68" t="s">
        <v>1514</v>
      </c>
      <c r="G131" s="68">
        <v>4</v>
      </c>
      <c r="H131" s="68"/>
      <c r="I131" s="68"/>
      <c r="J131" s="68"/>
      <c r="K131" s="69">
        <v>0.4</v>
      </c>
      <c r="L131" s="70"/>
      <c r="M131" s="70"/>
      <c r="N131" s="70"/>
      <c r="O131" s="71">
        <v>1</v>
      </c>
      <c r="P131" s="71" t="s">
        <v>1514</v>
      </c>
      <c r="Q131" s="71"/>
      <c r="R131" s="71">
        <v>25</v>
      </c>
      <c r="S131" s="71">
        <v>1</v>
      </c>
      <c r="T131" s="71"/>
      <c r="U131" s="70">
        <v>240</v>
      </c>
      <c r="V131" s="70">
        <v>6</v>
      </c>
      <c r="W131" s="71"/>
      <c r="X131" s="71"/>
      <c r="Y131" s="71"/>
      <c r="Z131" s="71"/>
      <c r="AA131" s="71">
        <v>34000</v>
      </c>
      <c r="AB131" s="71">
        <v>15000</v>
      </c>
      <c r="AC131" s="71">
        <v>19000</v>
      </c>
      <c r="AD131" s="71">
        <v>5000</v>
      </c>
      <c r="AE131" s="71" t="s">
        <v>1514</v>
      </c>
      <c r="AF131" s="71" t="s">
        <v>1514</v>
      </c>
      <c r="AG131" s="71">
        <v>14000</v>
      </c>
      <c r="AH131" s="71"/>
      <c r="AI131" s="71" t="s">
        <v>1514</v>
      </c>
      <c r="AJ131" s="71" t="s">
        <v>1514</v>
      </c>
      <c r="AK131" s="71" t="s">
        <v>1514</v>
      </c>
      <c r="AL131" s="71">
        <v>1945</v>
      </c>
      <c r="AM131" s="71">
        <v>7218</v>
      </c>
      <c r="AN131" s="71">
        <v>6335</v>
      </c>
      <c r="AO131" s="71"/>
      <c r="AP131" s="71" t="s">
        <v>1514</v>
      </c>
      <c r="AQ131" s="71" t="s">
        <v>1514</v>
      </c>
      <c r="AR131" s="71"/>
      <c r="AS131" s="71">
        <v>883</v>
      </c>
      <c r="AT131" s="71" t="s">
        <v>1514</v>
      </c>
      <c r="AU131" s="71"/>
      <c r="AV131" s="71"/>
      <c r="AW131" s="71" t="s">
        <v>1514</v>
      </c>
      <c r="AX131" s="71">
        <v>42</v>
      </c>
      <c r="AY131" s="71">
        <v>42</v>
      </c>
      <c r="AZ131" s="71"/>
      <c r="BA131" s="71" t="s">
        <v>1514</v>
      </c>
      <c r="BB131" s="71" t="s">
        <v>1514</v>
      </c>
      <c r="BC131" s="71"/>
      <c r="BD131" s="71" t="s">
        <v>1514</v>
      </c>
      <c r="BE131" s="71" t="s">
        <v>1514</v>
      </c>
      <c r="BF131" s="71">
        <v>620</v>
      </c>
      <c r="BG131" s="71">
        <v>1</v>
      </c>
      <c r="BH131" s="71">
        <v>1</v>
      </c>
      <c r="BI131" s="71">
        <v>19525</v>
      </c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>
        <v>295</v>
      </c>
      <c r="BX131" s="71">
        <v>240</v>
      </c>
      <c r="BY131" s="71" t="s">
        <v>1514</v>
      </c>
      <c r="BZ131" s="71">
        <v>8950</v>
      </c>
      <c r="CA131" s="71">
        <v>7400</v>
      </c>
      <c r="CB131" s="71" t="s">
        <v>1514</v>
      </c>
      <c r="CC131" s="71">
        <v>1550</v>
      </c>
      <c r="CD131" s="71" t="s">
        <v>1514</v>
      </c>
    </row>
    <row r="132" spans="1:82" x14ac:dyDescent="0.25">
      <c r="A132" s="33" t="s">
        <v>511</v>
      </c>
      <c r="B132" s="47" t="s">
        <v>512</v>
      </c>
      <c r="C132" s="48" t="s">
        <v>513</v>
      </c>
      <c r="D132" s="49" t="s">
        <v>418</v>
      </c>
      <c r="E132" s="68">
        <v>1203</v>
      </c>
      <c r="F132" s="68">
        <v>747</v>
      </c>
      <c r="G132" s="68">
        <v>4</v>
      </c>
      <c r="H132" s="68"/>
      <c r="I132" s="68"/>
      <c r="J132" s="68"/>
      <c r="K132" s="69">
        <v>0.9</v>
      </c>
      <c r="L132" s="70"/>
      <c r="M132" s="70"/>
      <c r="N132" s="70"/>
      <c r="O132" s="71">
        <v>2</v>
      </c>
      <c r="P132" s="71">
        <v>116</v>
      </c>
      <c r="Q132" s="71"/>
      <c r="R132" s="71">
        <v>6</v>
      </c>
      <c r="S132" s="71">
        <v>2</v>
      </c>
      <c r="T132" s="71"/>
      <c r="U132" s="70">
        <v>213</v>
      </c>
      <c r="V132" s="70">
        <v>10</v>
      </c>
      <c r="W132" s="71"/>
      <c r="X132" s="71"/>
      <c r="Y132" s="71"/>
      <c r="Z132" s="71"/>
      <c r="AA132" s="71">
        <v>132630</v>
      </c>
      <c r="AB132" s="71">
        <v>45830</v>
      </c>
      <c r="AC132" s="71">
        <v>86800</v>
      </c>
      <c r="AD132" s="71">
        <v>0</v>
      </c>
      <c r="AE132" s="71">
        <v>65000</v>
      </c>
      <c r="AF132" s="71">
        <v>3000</v>
      </c>
      <c r="AG132" s="71">
        <v>18800</v>
      </c>
      <c r="AH132" s="71"/>
      <c r="AI132" s="71">
        <v>60000</v>
      </c>
      <c r="AJ132" s="71">
        <v>0</v>
      </c>
      <c r="AK132" s="71">
        <v>0</v>
      </c>
      <c r="AL132" s="71">
        <v>13425</v>
      </c>
      <c r="AM132" s="71">
        <v>17798</v>
      </c>
      <c r="AN132" s="71">
        <v>17179</v>
      </c>
      <c r="AO132" s="71"/>
      <c r="AP132" s="71">
        <v>0</v>
      </c>
      <c r="AQ132" s="71">
        <v>0</v>
      </c>
      <c r="AR132" s="71"/>
      <c r="AS132" s="71">
        <v>619</v>
      </c>
      <c r="AT132" s="71">
        <v>0</v>
      </c>
      <c r="AU132" s="71"/>
      <c r="AV132" s="71"/>
      <c r="AW132" s="71">
        <v>0</v>
      </c>
      <c r="AX132" s="71">
        <v>1147</v>
      </c>
      <c r="AY132" s="71">
        <v>1045</v>
      </c>
      <c r="AZ132" s="71"/>
      <c r="BA132" s="71">
        <v>0</v>
      </c>
      <c r="BB132" s="71">
        <v>0</v>
      </c>
      <c r="BC132" s="71"/>
      <c r="BD132" s="71">
        <v>102</v>
      </c>
      <c r="BE132" s="71">
        <v>0</v>
      </c>
      <c r="BF132" s="71">
        <v>1829</v>
      </c>
      <c r="BG132" s="71">
        <v>9</v>
      </c>
      <c r="BH132" s="71">
        <v>11</v>
      </c>
      <c r="BI132" s="71">
        <v>36628</v>
      </c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>
        <v>510</v>
      </c>
      <c r="BX132" s="71">
        <v>426</v>
      </c>
      <c r="BY132" s="71">
        <v>22</v>
      </c>
      <c r="BZ132" s="71">
        <v>36628</v>
      </c>
      <c r="CA132" s="71">
        <v>34045</v>
      </c>
      <c r="CB132" s="71">
        <v>0</v>
      </c>
      <c r="CC132" s="71">
        <v>2583</v>
      </c>
      <c r="CD132" s="71">
        <v>0</v>
      </c>
    </row>
    <row r="133" spans="1:82" x14ac:dyDescent="0.25">
      <c r="A133" s="33" t="s">
        <v>514</v>
      </c>
      <c r="B133" s="47" t="s">
        <v>515</v>
      </c>
      <c r="C133" s="48" t="s">
        <v>516</v>
      </c>
      <c r="D133" s="49" t="s">
        <v>418</v>
      </c>
      <c r="E133" s="68">
        <v>2906</v>
      </c>
      <c r="F133" s="68">
        <v>57813</v>
      </c>
      <c r="G133" s="68">
        <v>4</v>
      </c>
      <c r="H133" s="68"/>
      <c r="I133" s="68"/>
      <c r="J133" s="68"/>
      <c r="K133" s="69">
        <v>1.8</v>
      </c>
      <c r="L133" s="70"/>
      <c r="M133" s="70"/>
      <c r="N133" s="70"/>
      <c r="O133" s="71">
        <v>1</v>
      </c>
      <c r="P133" s="71">
        <v>430</v>
      </c>
      <c r="Q133" s="71"/>
      <c r="R133" s="71">
        <v>60</v>
      </c>
      <c r="S133" s="71">
        <v>2</v>
      </c>
      <c r="T133" s="71"/>
      <c r="U133" s="70">
        <v>291</v>
      </c>
      <c r="V133" s="70">
        <v>26.5</v>
      </c>
      <c r="W133" s="71"/>
      <c r="X133" s="71"/>
      <c r="Y133" s="71"/>
      <c r="Z133" s="71"/>
      <c r="AA133" s="71">
        <v>346633</v>
      </c>
      <c r="AB133" s="71">
        <v>176004</v>
      </c>
      <c r="AC133" s="71">
        <v>170629</v>
      </c>
      <c r="AD133" s="71">
        <v>17430</v>
      </c>
      <c r="AE133" s="71">
        <v>84613</v>
      </c>
      <c r="AF133" s="71">
        <v>3179</v>
      </c>
      <c r="AG133" s="71">
        <v>65407</v>
      </c>
      <c r="AH133" s="71"/>
      <c r="AI133" s="71">
        <v>222544</v>
      </c>
      <c r="AJ133" s="71">
        <v>55187</v>
      </c>
      <c r="AK133" s="71">
        <v>0</v>
      </c>
      <c r="AL133" s="71">
        <v>68903</v>
      </c>
      <c r="AM133" s="71">
        <v>26124</v>
      </c>
      <c r="AN133" s="71">
        <v>19959</v>
      </c>
      <c r="AO133" s="71"/>
      <c r="AP133" s="71">
        <v>0</v>
      </c>
      <c r="AQ133" s="71">
        <v>0</v>
      </c>
      <c r="AR133" s="71"/>
      <c r="AS133" s="71">
        <v>6164</v>
      </c>
      <c r="AT133" s="71">
        <v>1</v>
      </c>
      <c r="AU133" s="71"/>
      <c r="AV133" s="71"/>
      <c r="AW133" s="71">
        <v>0</v>
      </c>
      <c r="AX133" s="71">
        <v>3482</v>
      </c>
      <c r="AY133" s="71">
        <v>2459</v>
      </c>
      <c r="AZ133" s="71"/>
      <c r="BA133" s="71">
        <v>0</v>
      </c>
      <c r="BB133" s="71">
        <v>0</v>
      </c>
      <c r="BC133" s="71"/>
      <c r="BD133" s="71">
        <v>1022</v>
      </c>
      <c r="BE133" s="71">
        <v>1</v>
      </c>
      <c r="BF133" s="71">
        <v>2661</v>
      </c>
      <c r="BG133" s="71">
        <v>24</v>
      </c>
      <c r="BH133" s="71">
        <v>20</v>
      </c>
      <c r="BI133" s="71">
        <v>163168</v>
      </c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>
        <v>1800</v>
      </c>
      <c r="BX133" s="71">
        <v>1226</v>
      </c>
      <c r="BY133" s="71">
        <v>55</v>
      </c>
      <c r="BZ133" s="71">
        <v>158275</v>
      </c>
      <c r="CA133" s="71">
        <v>101078</v>
      </c>
      <c r="CB133" s="71">
        <v>0</v>
      </c>
      <c r="CC133" s="71">
        <v>57183</v>
      </c>
      <c r="CD133" s="71">
        <v>14</v>
      </c>
    </row>
    <row r="134" spans="1:82" x14ac:dyDescent="0.25">
      <c r="A134" s="33" t="s">
        <v>517</v>
      </c>
      <c r="B134" s="47" t="s">
        <v>518</v>
      </c>
      <c r="C134" s="48" t="s">
        <v>519</v>
      </c>
      <c r="D134" s="49" t="s">
        <v>418</v>
      </c>
      <c r="E134" s="68">
        <v>269</v>
      </c>
      <c r="F134" s="68" t="s">
        <v>1514</v>
      </c>
      <c r="G134" s="68">
        <v>5</v>
      </c>
      <c r="H134" s="68"/>
      <c r="I134" s="68"/>
      <c r="J134" s="68"/>
      <c r="K134" s="69">
        <v>0.4</v>
      </c>
      <c r="L134" s="70"/>
      <c r="M134" s="70"/>
      <c r="N134" s="70"/>
      <c r="O134" s="71">
        <v>1</v>
      </c>
      <c r="P134" s="71">
        <v>160</v>
      </c>
      <c r="Q134" s="71"/>
      <c r="R134" s="71">
        <v>40</v>
      </c>
      <c r="S134" s="71">
        <v>2</v>
      </c>
      <c r="T134" s="71"/>
      <c r="U134" s="70">
        <v>260</v>
      </c>
      <c r="V134" s="70">
        <v>10</v>
      </c>
      <c r="W134" s="71"/>
      <c r="X134" s="71"/>
      <c r="Y134" s="71"/>
      <c r="Z134" s="71"/>
      <c r="AA134" s="71">
        <v>45884</v>
      </c>
      <c r="AB134" s="71">
        <v>25845</v>
      </c>
      <c r="AC134" s="71">
        <v>20039</v>
      </c>
      <c r="AD134" s="71">
        <v>4269</v>
      </c>
      <c r="AE134" s="71" t="s">
        <v>1514</v>
      </c>
      <c r="AF134" s="71">
        <v>1130</v>
      </c>
      <c r="AG134" s="71">
        <v>14640</v>
      </c>
      <c r="AH134" s="71"/>
      <c r="AI134" s="71">
        <v>48601</v>
      </c>
      <c r="AJ134" s="71">
        <v>0</v>
      </c>
      <c r="AK134" s="71">
        <v>0</v>
      </c>
      <c r="AL134" s="71">
        <v>12030</v>
      </c>
      <c r="AM134" s="71">
        <v>11243</v>
      </c>
      <c r="AN134" s="71">
        <v>9969</v>
      </c>
      <c r="AO134" s="71"/>
      <c r="AP134" s="71">
        <v>0</v>
      </c>
      <c r="AQ134" s="71">
        <v>0</v>
      </c>
      <c r="AR134" s="71"/>
      <c r="AS134" s="71">
        <v>1274</v>
      </c>
      <c r="AT134" s="71">
        <v>0</v>
      </c>
      <c r="AU134" s="71"/>
      <c r="AV134" s="71"/>
      <c r="AW134" s="71">
        <v>0</v>
      </c>
      <c r="AX134" s="71">
        <v>784</v>
      </c>
      <c r="AY134" s="71">
        <v>529</v>
      </c>
      <c r="AZ134" s="71"/>
      <c r="BA134" s="71">
        <v>0</v>
      </c>
      <c r="BB134" s="71">
        <v>0</v>
      </c>
      <c r="BC134" s="71"/>
      <c r="BD134" s="71">
        <v>255</v>
      </c>
      <c r="BE134" s="71">
        <v>0</v>
      </c>
      <c r="BF134" s="71">
        <v>450</v>
      </c>
      <c r="BG134" s="71">
        <v>4</v>
      </c>
      <c r="BH134" s="71">
        <v>2</v>
      </c>
      <c r="BI134" s="71">
        <v>21232</v>
      </c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>
        <v>210</v>
      </c>
      <c r="BX134" s="71">
        <v>442</v>
      </c>
      <c r="BY134" s="71">
        <v>0</v>
      </c>
      <c r="BZ134" s="71">
        <v>21232</v>
      </c>
      <c r="CA134" s="71">
        <v>17730</v>
      </c>
      <c r="CB134" s="71">
        <v>0</v>
      </c>
      <c r="CC134" s="71">
        <v>3502</v>
      </c>
      <c r="CD134" s="71">
        <v>0</v>
      </c>
    </row>
    <row r="135" spans="1:82" x14ac:dyDescent="0.25">
      <c r="A135" s="33" t="s">
        <v>520</v>
      </c>
      <c r="B135" s="47" t="s">
        <v>1410</v>
      </c>
      <c r="C135" s="48" t="s">
        <v>1411</v>
      </c>
      <c r="D135" s="49" t="s">
        <v>418</v>
      </c>
      <c r="E135" s="68">
        <v>451</v>
      </c>
      <c r="F135" s="68">
        <v>4980</v>
      </c>
      <c r="G135" s="68">
        <v>2</v>
      </c>
      <c r="H135" s="68"/>
      <c r="I135" s="68"/>
      <c r="J135" s="68"/>
      <c r="K135" s="69">
        <v>0.24</v>
      </c>
      <c r="L135" s="70"/>
      <c r="M135" s="70"/>
      <c r="N135" s="70"/>
      <c r="O135" s="71">
        <v>1</v>
      </c>
      <c r="P135" s="71">
        <v>180</v>
      </c>
      <c r="Q135" s="71"/>
      <c r="R135" s="71">
        <v>27</v>
      </c>
      <c r="S135" s="71">
        <v>1</v>
      </c>
      <c r="T135" s="71"/>
      <c r="U135" s="70">
        <v>117</v>
      </c>
      <c r="V135" s="70">
        <v>10</v>
      </c>
      <c r="W135" s="71"/>
      <c r="X135" s="71"/>
      <c r="Y135" s="71"/>
      <c r="Z135" s="71"/>
      <c r="AA135" s="71">
        <v>25500</v>
      </c>
      <c r="AB135" s="71">
        <v>14000</v>
      </c>
      <c r="AC135" s="71">
        <v>11500</v>
      </c>
      <c r="AD135" s="71">
        <v>1500</v>
      </c>
      <c r="AE135" s="71" t="s">
        <v>1514</v>
      </c>
      <c r="AF135" s="71" t="s">
        <v>1514</v>
      </c>
      <c r="AG135" s="71">
        <v>10000</v>
      </c>
      <c r="AH135" s="71"/>
      <c r="AI135" s="71" t="s">
        <v>1514</v>
      </c>
      <c r="AJ135" s="71">
        <v>1000</v>
      </c>
      <c r="AK135" s="71" t="s">
        <v>1514</v>
      </c>
      <c r="AL135" s="71">
        <v>3700</v>
      </c>
      <c r="AM135" s="71">
        <v>7548</v>
      </c>
      <c r="AN135" s="71">
        <v>6484</v>
      </c>
      <c r="AO135" s="71"/>
      <c r="AP135" s="71">
        <v>0</v>
      </c>
      <c r="AQ135" s="71">
        <v>0</v>
      </c>
      <c r="AR135" s="71"/>
      <c r="AS135" s="71">
        <v>0</v>
      </c>
      <c r="AT135" s="71">
        <v>1064</v>
      </c>
      <c r="AU135" s="71"/>
      <c r="AV135" s="71"/>
      <c r="AW135" s="71">
        <v>0</v>
      </c>
      <c r="AX135" s="71">
        <v>287</v>
      </c>
      <c r="AY135" s="71">
        <v>198</v>
      </c>
      <c r="AZ135" s="71"/>
      <c r="BA135" s="71">
        <v>0</v>
      </c>
      <c r="BB135" s="71">
        <v>0</v>
      </c>
      <c r="BC135" s="71"/>
      <c r="BD135" s="71">
        <v>0</v>
      </c>
      <c r="BE135" s="71">
        <v>89</v>
      </c>
      <c r="BF135" s="71">
        <v>150</v>
      </c>
      <c r="BG135" s="71">
        <v>4</v>
      </c>
      <c r="BH135" s="71">
        <v>5</v>
      </c>
      <c r="BI135" s="71">
        <v>17350</v>
      </c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>
        <v>451</v>
      </c>
      <c r="BX135" s="71">
        <v>410</v>
      </c>
      <c r="BY135" s="71">
        <v>800</v>
      </c>
      <c r="BZ135" s="71">
        <v>17350</v>
      </c>
      <c r="CA135" s="71">
        <v>12766</v>
      </c>
      <c r="CB135" s="71">
        <v>0</v>
      </c>
      <c r="CC135" s="71">
        <v>0</v>
      </c>
      <c r="CD135" s="71">
        <v>4584</v>
      </c>
    </row>
    <row r="136" spans="1:82" x14ac:dyDescent="0.25">
      <c r="A136" s="33" t="s">
        <v>521</v>
      </c>
      <c r="B136" s="47" t="s">
        <v>522</v>
      </c>
      <c r="C136" s="48" t="s">
        <v>1469</v>
      </c>
      <c r="D136" s="49" t="s">
        <v>418</v>
      </c>
      <c r="E136" s="68">
        <v>387</v>
      </c>
      <c r="F136" s="68">
        <v>3052</v>
      </c>
      <c r="G136" s="68">
        <v>6</v>
      </c>
      <c r="H136" s="68"/>
      <c r="I136" s="68"/>
      <c r="J136" s="68"/>
      <c r="K136" s="69">
        <v>1</v>
      </c>
      <c r="L136" s="70"/>
      <c r="M136" s="70"/>
      <c r="N136" s="70"/>
      <c r="O136" s="71">
        <v>1</v>
      </c>
      <c r="P136" s="71">
        <v>109</v>
      </c>
      <c r="Q136" s="71"/>
      <c r="R136" s="71">
        <v>10</v>
      </c>
      <c r="S136" s="71">
        <v>0</v>
      </c>
      <c r="T136" s="71"/>
      <c r="U136" s="70">
        <v>304</v>
      </c>
      <c r="V136" s="70">
        <v>10</v>
      </c>
      <c r="W136" s="71"/>
      <c r="X136" s="71"/>
      <c r="Y136" s="71"/>
      <c r="Z136" s="71"/>
      <c r="AA136" s="71">
        <v>20368</v>
      </c>
      <c r="AB136" s="71">
        <v>12320</v>
      </c>
      <c r="AC136" s="71">
        <v>8048</v>
      </c>
      <c r="AD136" s="71">
        <v>1185</v>
      </c>
      <c r="AE136" s="71">
        <v>0</v>
      </c>
      <c r="AF136" s="71">
        <v>33</v>
      </c>
      <c r="AG136" s="71">
        <v>6830</v>
      </c>
      <c r="AH136" s="71"/>
      <c r="AI136" s="71">
        <v>14000</v>
      </c>
      <c r="AJ136" s="71">
        <v>500</v>
      </c>
      <c r="AK136" s="71">
        <v>3843</v>
      </c>
      <c r="AL136" s="71">
        <v>11324</v>
      </c>
      <c r="AM136" s="71">
        <v>4680</v>
      </c>
      <c r="AN136" s="71">
        <v>4332</v>
      </c>
      <c r="AO136" s="71"/>
      <c r="AP136" s="71">
        <v>0</v>
      </c>
      <c r="AQ136" s="71">
        <v>0</v>
      </c>
      <c r="AR136" s="71"/>
      <c r="AS136" s="71">
        <v>348</v>
      </c>
      <c r="AT136" s="71">
        <v>0</v>
      </c>
      <c r="AU136" s="71"/>
      <c r="AV136" s="71"/>
      <c r="AW136" s="71">
        <v>0</v>
      </c>
      <c r="AX136" s="71">
        <v>478</v>
      </c>
      <c r="AY136" s="71">
        <v>365</v>
      </c>
      <c r="AZ136" s="71"/>
      <c r="BA136" s="71">
        <v>0</v>
      </c>
      <c r="BB136" s="71">
        <v>0</v>
      </c>
      <c r="BC136" s="71"/>
      <c r="BD136" s="71">
        <v>113</v>
      </c>
      <c r="BE136" s="71">
        <v>0</v>
      </c>
      <c r="BF136" s="71">
        <v>350</v>
      </c>
      <c r="BG136" s="71">
        <v>8</v>
      </c>
      <c r="BH136" s="71">
        <v>2</v>
      </c>
      <c r="BI136" s="71">
        <v>8582</v>
      </c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  <c r="BV136" s="71"/>
      <c r="BW136" s="71" t="s">
        <v>1514</v>
      </c>
      <c r="BX136" s="71">
        <v>304</v>
      </c>
      <c r="BY136" s="71">
        <v>60</v>
      </c>
      <c r="BZ136" s="71">
        <v>8582</v>
      </c>
      <c r="CA136" s="71">
        <v>7130</v>
      </c>
      <c r="CB136" s="71">
        <v>0</v>
      </c>
      <c r="CC136" s="71">
        <v>1452</v>
      </c>
      <c r="CD136" s="71">
        <v>0</v>
      </c>
    </row>
    <row r="137" spans="1:82" x14ac:dyDescent="0.25">
      <c r="A137" s="33" t="s">
        <v>524</v>
      </c>
      <c r="B137" s="47" t="s">
        <v>525</v>
      </c>
      <c r="C137" s="48" t="s">
        <v>526</v>
      </c>
      <c r="D137" s="49" t="s">
        <v>418</v>
      </c>
      <c r="E137" s="68">
        <v>336</v>
      </c>
      <c r="F137" s="68">
        <v>1743</v>
      </c>
      <c r="G137" s="68">
        <v>2</v>
      </c>
      <c r="H137" s="68"/>
      <c r="I137" s="68"/>
      <c r="J137" s="68"/>
      <c r="K137" s="69" t="s">
        <v>1514</v>
      </c>
      <c r="L137" s="70"/>
      <c r="M137" s="70"/>
      <c r="N137" s="70"/>
      <c r="O137" s="71">
        <v>1</v>
      </c>
      <c r="P137" s="71" t="s">
        <v>1514</v>
      </c>
      <c r="Q137" s="71"/>
      <c r="R137" s="71" t="s">
        <v>1514</v>
      </c>
      <c r="S137" s="71" t="s">
        <v>1514</v>
      </c>
      <c r="T137" s="71"/>
      <c r="U137" s="70">
        <v>195</v>
      </c>
      <c r="V137" s="70">
        <v>3</v>
      </c>
      <c r="W137" s="71"/>
      <c r="X137" s="71"/>
      <c r="Y137" s="71"/>
      <c r="Z137" s="71"/>
      <c r="AA137" s="71">
        <v>0</v>
      </c>
      <c r="AB137" s="71" t="s">
        <v>1514</v>
      </c>
      <c r="AC137" s="71">
        <v>0</v>
      </c>
      <c r="AD137" s="71" t="s">
        <v>1514</v>
      </c>
      <c r="AE137" s="71" t="s">
        <v>1514</v>
      </c>
      <c r="AF137" s="71" t="s">
        <v>1514</v>
      </c>
      <c r="AG137" s="71" t="s">
        <v>1514</v>
      </c>
      <c r="AH137" s="71"/>
      <c r="AI137" s="71" t="s">
        <v>1514</v>
      </c>
      <c r="AJ137" s="71" t="s">
        <v>1514</v>
      </c>
      <c r="AK137" s="71" t="s">
        <v>1514</v>
      </c>
      <c r="AL137" s="71" t="s">
        <v>1514</v>
      </c>
      <c r="AM137" s="71">
        <v>3346</v>
      </c>
      <c r="AN137" s="71">
        <v>3052</v>
      </c>
      <c r="AO137" s="71"/>
      <c r="AP137" s="71" t="s">
        <v>1514</v>
      </c>
      <c r="AQ137" s="71" t="s">
        <v>1514</v>
      </c>
      <c r="AR137" s="71"/>
      <c r="AS137" s="71">
        <v>294</v>
      </c>
      <c r="AT137" s="71" t="s">
        <v>1514</v>
      </c>
      <c r="AU137" s="71"/>
      <c r="AV137" s="71"/>
      <c r="AW137" s="71" t="s">
        <v>1514</v>
      </c>
      <c r="AX137" s="71">
        <v>188</v>
      </c>
      <c r="AY137" s="71">
        <v>94</v>
      </c>
      <c r="AZ137" s="71"/>
      <c r="BA137" s="71" t="s">
        <v>1514</v>
      </c>
      <c r="BB137" s="71" t="s">
        <v>1514</v>
      </c>
      <c r="BC137" s="71"/>
      <c r="BD137" s="71">
        <v>94</v>
      </c>
      <c r="BE137" s="71">
        <v>0</v>
      </c>
      <c r="BF137" s="71" t="s">
        <v>1514</v>
      </c>
      <c r="BG137" s="71">
        <v>0</v>
      </c>
      <c r="BH137" s="71" t="s">
        <v>1514</v>
      </c>
      <c r="BI137" s="71">
        <v>3290</v>
      </c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>
        <v>336</v>
      </c>
      <c r="BX137" s="71">
        <v>195</v>
      </c>
      <c r="BY137" s="71">
        <v>0.28149999999999997</v>
      </c>
      <c r="BZ137" s="71">
        <v>3290</v>
      </c>
      <c r="CA137" s="71">
        <v>2815</v>
      </c>
      <c r="CB137" s="71">
        <v>0</v>
      </c>
      <c r="CC137" s="71">
        <v>475</v>
      </c>
      <c r="CD137" s="71" t="s">
        <v>1514</v>
      </c>
    </row>
    <row r="138" spans="1:82" x14ac:dyDescent="0.25">
      <c r="A138" s="33" t="s">
        <v>527</v>
      </c>
      <c r="B138" s="47" t="s">
        <v>528</v>
      </c>
      <c r="C138" s="48" t="s">
        <v>529</v>
      </c>
      <c r="D138" s="49" t="s">
        <v>418</v>
      </c>
      <c r="E138" s="68">
        <v>384</v>
      </c>
      <c r="F138" s="68">
        <v>3060</v>
      </c>
      <c r="G138" s="68">
        <v>3</v>
      </c>
      <c r="H138" s="68"/>
      <c r="I138" s="68"/>
      <c r="J138" s="68"/>
      <c r="K138" s="69">
        <v>0</v>
      </c>
      <c r="L138" s="70"/>
      <c r="M138" s="70"/>
      <c r="N138" s="70"/>
      <c r="O138" s="71">
        <v>1</v>
      </c>
      <c r="P138" s="71">
        <v>155</v>
      </c>
      <c r="Q138" s="71"/>
      <c r="R138" s="71">
        <v>73</v>
      </c>
      <c r="S138" s="71">
        <v>3</v>
      </c>
      <c r="T138" s="71"/>
      <c r="U138" s="70">
        <v>187</v>
      </c>
      <c r="V138" s="70">
        <v>7</v>
      </c>
      <c r="W138" s="71"/>
      <c r="X138" s="71"/>
      <c r="Y138" s="71"/>
      <c r="Z138" s="71"/>
      <c r="AA138" s="71">
        <v>22140</v>
      </c>
      <c r="AB138" s="71">
        <v>12840</v>
      </c>
      <c r="AC138" s="71">
        <v>9300</v>
      </c>
      <c r="AD138" s="71">
        <v>0</v>
      </c>
      <c r="AE138" s="71">
        <v>0</v>
      </c>
      <c r="AF138" s="71">
        <v>0</v>
      </c>
      <c r="AG138" s="71">
        <v>9300</v>
      </c>
      <c r="AH138" s="71"/>
      <c r="AI138" s="71">
        <v>9200</v>
      </c>
      <c r="AJ138" s="71">
        <v>0</v>
      </c>
      <c r="AK138" s="71">
        <v>0</v>
      </c>
      <c r="AL138" s="71">
        <v>750</v>
      </c>
      <c r="AM138" s="71">
        <v>6867</v>
      </c>
      <c r="AN138" s="71">
        <v>5525</v>
      </c>
      <c r="AO138" s="71"/>
      <c r="AP138" s="71">
        <v>0</v>
      </c>
      <c r="AQ138" s="71">
        <v>0</v>
      </c>
      <c r="AR138" s="71"/>
      <c r="AS138" s="71">
        <v>1342</v>
      </c>
      <c r="AT138" s="71">
        <v>0</v>
      </c>
      <c r="AU138" s="71"/>
      <c r="AV138" s="71"/>
      <c r="AW138" s="71">
        <v>0</v>
      </c>
      <c r="AX138" s="71">
        <v>1000</v>
      </c>
      <c r="AY138" s="71">
        <v>891</v>
      </c>
      <c r="AZ138" s="71"/>
      <c r="BA138" s="71">
        <v>0</v>
      </c>
      <c r="BB138" s="71">
        <v>0</v>
      </c>
      <c r="BC138" s="71"/>
      <c r="BD138" s="71">
        <v>109</v>
      </c>
      <c r="BE138" s="71">
        <v>0</v>
      </c>
      <c r="BF138" s="71">
        <v>712</v>
      </c>
      <c r="BG138" s="71">
        <v>10</v>
      </c>
      <c r="BH138" s="71">
        <v>4</v>
      </c>
      <c r="BI138" s="71">
        <v>0</v>
      </c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>
        <v>384</v>
      </c>
      <c r="BX138" s="71">
        <v>205</v>
      </c>
      <c r="BY138" s="71">
        <v>1560</v>
      </c>
      <c r="BZ138" s="71">
        <v>12851</v>
      </c>
      <c r="CA138" s="71">
        <v>9692</v>
      </c>
      <c r="CB138" s="71">
        <v>0</v>
      </c>
      <c r="CC138" s="71">
        <v>3159</v>
      </c>
      <c r="CD138" s="71">
        <v>0</v>
      </c>
    </row>
    <row r="139" spans="1:82" x14ac:dyDescent="0.25">
      <c r="A139" s="33" t="s">
        <v>530</v>
      </c>
      <c r="B139" s="47" t="s">
        <v>531</v>
      </c>
      <c r="C139" s="48" t="s">
        <v>532</v>
      </c>
      <c r="D139" s="49" t="s">
        <v>418</v>
      </c>
      <c r="E139" s="68">
        <v>380</v>
      </c>
      <c r="F139" s="68" t="s">
        <v>1514</v>
      </c>
      <c r="G139" s="68">
        <v>2</v>
      </c>
      <c r="H139" s="68"/>
      <c r="I139" s="68"/>
      <c r="J139" s="68"/>
      <c r="K139" s="69" t="s">
        <v>1514</v>
      </c>
      <c r="L139" s="70"/>
      <c r="M139" s="70"/>
      <c r="N139" s="70"/>
      <c r="O139" s="71">
        <v>1</v>
      </c>
      <c r="P139" s="71">
        <v>63</v>
      </c>
      <c r="Q139" s="71"/>
      <c r="R139" s="71">
        <v>25</v>
      </c>
      <c r="S139" s="71">
        <v>0</v>
      </c>
      <c r="T139" s="71"/>
      <c r="U139" s="70">
        <v>128</v>
      </c>
      <c r="V139" s="70">
        <v>5</v>
      </c>
      <c r="W139" s="71"/>
      <c r="X139" s="71"/>
      <c r="Y139" s="71"/>
      <c r="Z139" s="71"/>
      <c r="AA139" s="71">
        <v>19000</v>
      </c>
      <c r="AB139" s="71">
        <v>11000</v>
      </c>
      <c r="AC139" s="71">
        <v>8000</v>
      </c>
      <c r="AD139" s="71" t="s">
        <v>1514</v>
      </c>
      <c r="AE139" s="71" t="s">
        <v>1514</v>
      </c>
      <c r="AF139" s="71" t="s">
        <v>1514</v>
      </c>
      <c r="AG139" s="71">
        <v>8000</v>
      </c>
      <c r="AH139" s="71"/>
      <c r="AI139" s="71">
        <v>19000</v>
      </c>
      <c r="AJ139" s="71" t="s">
        <v>1514</v>
      </c>
      <c r="AK139" s="71" t="s">
        <v>1514</v>
      </c>
      <c r="AL139" s="71">
        <v>1600</v>
      </c>
      <c r="AM139" s="71">
        <v>4450</v>
      </c>
      <c r="AN139" s="71">
        <v>3670</v>
      </c>
      <c r="AO139" s="71"/>
      <c r="AP139" s="71">
        <v>0</v>
      </c>
      <c r="AQ139" s="71">
        <v>0</v>
      </c>
      <c r="AR139" s="71"/>
      <c r="AS139" s="71">
        <v>780</v>
      </c>
      <c r="AT139" s="71">
        <v>0</v>
      </c>
      <c r="AU139" s="71"/>
      <c r="AV139" s="71"/>
      <c r="AW139" s="71">
        <v>0</v>
      </c>
      <c r="AX139" s="71">
        <v>350</v>
      </c>
      <c r="AY139" s="71">
        <v>250</v>
      </c>
      <c r="AZ139" s="71"/>
      <c r="BA139" s="71">
        <v>0</v>
      </c>
      <c r="BB139" s="71">
        <v>0</v>
      </c>
      <c r="BC139" s="71"/>
      <c r="BD139" s="71">
        <v>100</v>
      </c>
      <c r="BE139" s="71">
        <v>0</v>
      </c>
      <c r="BF139" s="71">
        <v>180</v>
      </c>
      <c r="BG139" s="71">
        <v>1</v>
      </c>
      <c r="BH139" s="71">
        <v>0</v>
      </c>
      <c r="BI139" s="71">
        <v>15049</v>
      </c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>
        <v>370</v>
      </c>
      <c r="BX139" s="71">
        <v>260</v>
      </c>
      <c r="BY139" s="71" t="s">
        <v>1514</v>
      </c>
      <c r="BZ139" s="71">
        <v>15049</v>
      </c>
      <c r="CA139" s="71">
        <v>11949</v>
      </c>
      <c r="CB139" s="71">
        <v>0</v>
      </c>
      <c r="CC139" s="71">
        <v>3100</v>
      </c>
      <c r="CD139" s="71">
        <v>0</v>
      </c>
    </row>
    <row r="140" spans="1:82" x14ac:dyDescent="0.25">
      <c r="A140" s="33" t="s">
        <v>1470</v>
      </c>
      <c r="B140" s="47" t="s">
        <v>1471</v>
      </c>
      <c r="C140" s="48" t="s">
        <v>1472</v>
      </c>
      <c r="D140" s="49" t="s">
        <v>418</v>
      </c>
      <c r="E140" s="68">
        <v>702</v>
      </c>
      <c r="F140" s="68" t="s">
        <v>1514</v>
      </c>
      <c r="G140" s="68">
        <v>3</v>
      </c>
      <c r="H140" s="68"/>
      <c r="I140" s="68"/>
      <c r="J140" s="68"/>
      <c r="K140" s="69">
        <v>0.65</v>
      </c>
      <c r="L140" s="70"/>
      <c r="M140" s="70"/>
      <c r="N140" s="70"/>
      <c r="O140" s="71">
        <v>1</v>
      </c>
      <c r="P140" s="71">
        <v>140</v>
      </c>
      <c r="Q140" s="71"/>
      <c r="R140" s="71">
        <v>10</v>
      </c>
      <c r="S140" s="71">
        <v>2</v>
      </c>
      <c r="T140" s="71"/>
      <c r="U140" s="70">
        <v>169</v>
      </c>
      <c r="V140" s="70">
        <v>8</v>
      </c>
      <c r="W140" s="71"/>
      <c r="X140" s="71"/>
      <c r="Y140" s="71"/>
      <c r="Z140" s="71"/>
      <c r="AA140" s="71">
        <v>28747</v>
      </c>
      <c r="AB140" s="71">
        <v>8500</v>
      </c>
      <c r="AC140" s="71">
        <v>20247</v>
      </c>
      <c r="AD140" s="71">
        <v>4490</v>
      </c>
      <c r="AE140" s="71" t="s">
        <v>1514</v>
      </c>
      <c r="AF140" s="71">
        <v>1188</v>
      </c>
      <c r="AG140" s="71">
        <v>14569</v>
      </c>
      <c r="AH140" s="71"/>
      <c r="AI140" s="71">
        <v>10000</v>
      </c>
      <c r="AJ140" s="71" t="s">
        <v>1514</v>
      </c>
      <c r="AK140" s="71" t="s">
        <v>1514</v>
      </c>
      <c r="AL140" s="71">
        <v>23063</v>
      </c>
      <c r="AM140" s="71">
        <v>10177</v>
      </c>
      <c r="AN140" s="71">
        <v>8733</v>
      </c>
      <c r="AO140" s="71"/>
      <c r="AP140" s="71">
        <v>0</v>
      </c>
      <c r="AQ140" s="71">
        <v>0</v>
      </c>
      <c r="AR140" s="71"/>
      <c r="AS140" s="71">
        <v>1444</v>
      </c>
      <c r="AT140" s="71">
        <v>0</v>
      </c>
      <c r="AU140" s="71"/>
      <c r="AV140" s="71"/>
      <c r="AW140" s="71">
        <v>0</v>
      </c>
      <c r="AX140" s="71">
        <v>709</v>
      </c>
      <c r="AY140" s="71">
        <v>628</v>
      </c>
      <c r="AZ140" s="71"/>
      <c r="BA140" s="71">
        <v>0</v>
      </c>
      <c r="BB140" s="71">
        <v>0</v>
      </c>
      <c r="BC140" s="71"/>
      <c r="BD140" s="71">
        <v>81</v>
      </c>
      <c r="BE140" s="71">
        <v>0</v>
      </c>
      <c r="BF140" s="71">
        <v>200</v>
      </c>
      <c r="BG140" s="71">
        <v>1</v>
      </c>
      <c r="BH140" s="71">
        <v>4</v>
      </c>
      <c r="BI140" s="71">
        <v>20645</v>
      </c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 t="s">
        <v>1514</v>
      </c>
      <c r="BX140" s="71">
        <v>338</v>
      </c>
      <c r="BY140" s="71">
        <v>0</v>
      </c>
      <c r="BZ140" s="71">
        <v>20445</v>
      </c>
      <c r="CA140" s="71">
        <v>18624</v>
      </c>
      <c r="CB140" s="71" t="s">
        <v>1514</v>
      </c>
      <c r="CC140" s="71">
        <v>1821</v>
      </c>
      <c r="CD140" s="71" t="s">
        <v>1514</v>
      </c>
    </row>
    <row r="141" spans="1:82" x14ac:dyDescent="0.25">
      <c r="A141" s="33" t="s">
        <v>533</v>
      </c>
      <c r="B141" s="47" t="s">
        <v>512</v>
      </c>
      <c r="C141" s="48" t="s">
        <v>534</v>
      </c>
      <c r="D141" s="49" t="s">
        <v>418</v>
      </c>
      <c r="E141" s="68">
        <v>940</v>
      </c>
      <c r="F141" s="68">
        <v>7528</v>
      </c>
      <c r="G141" s="68">
        <v>2</v>
      </c>
      <c r="H141" s="68"/>
      <c r="I141" s="68"/>
      <c r="J141" s="68"/>
      <c r="K141" s="69">
        <v>1</v>
      </c>
      <c r="L141" s="70"/>
      <c r="M141" s="70"/>
      <c r="N141" s="70"/>
      <c r="O141" s="71">
        <v>1</v>
      </c>
      <c r="P141" s="71">
        <v>300</v>
      </c>
      <c r="Q141" s="71"/>
      <c r="R141" s="71">
        <v>15</v>
      </c>
      <c r="S141" s="71">
        <v>3</v>
      </c>
      <c r="T141" s="71"/>
      <c r="U141" s="70">
        <v>237</v>
      </c>
      <c r="V141" s="70">
        <v>17.3</v>
      </c>
      <c r="W141" s="71"/>
      <c r="X141" s="71"/>
      <c r="Y141" s="71"/>
      <c r="Z141" s="71"/>
      <c r="AA141" s="71">
        <v>195381</v>
      </c>
      <c r="AB141" s="71">
        <v>80447</v>
      </c>
      <c r="AC141" s="71">
        <v>114934</v>
      </c>
      <c r="AD141" s="71">
        <v>22490</v>
      </c>
      <c r="AE141" s="71">
        <v>62000</v>
      </c>
      <c r="AF141" s="71">
        <v>3730</v>
      </c>
      <c r="AG141" s="71">
        <v>26714</v>
      </c>
      <c r="AH141" s="71"/>
      <c r="AI141" s="71">
        <v>151650</v>
      </c>
      <c r="AJ141" s="71">
        <v>37074</v>
      </c>
      <c r="AK141" s="71">
        <v>0</v>
      </c>
      <c r="AL141" s="71">
        <v>6800</v>
      </c>
      <c r="AM141" s="71">
        <v>22258</v>
      </c>
      <c r="AN141" s="71">
        <v>19490</v>
      </c>
      <c r="AO141" s="71"/>
      <c r="AP141" s="71">
        <v>0</v>
      </c>
      <c r="AQ141" s="71">
        <v>0</v>
      </c>
      <c r="AR141" s="71"/>
      <c r="AS141" s="71">
        <v>0</v>
      </c>
      <c r="AT141" s="71">
        <v>2768</v>
      </c>
      <c r="AU141" s="71"/>
      <c r="AV141" s="71"/>
      <c r="AW141" s="71">
        <v>0</v>
      </c>
      <c r="AX141" s="71">
        <v>1278</v>
      </c>
      <c r="AY141" s="71">
        <v>1146</v>
      </c>
      <c r="AZ141" s="71"/>
      <c r="BA141" s="71">
        <v>0</v>
      </c>
      <c r="BB141" s="71">
        <v>0</v>
      </c>
      <c r="BC141" s="71"/>
      <c r="BD141" s="71">
        <v>0</v>
      </c>
      <c r="BE141" s="71">
        <v>132</v>
      </c>
      <c r="BF141" s="71">
        <v>448</v>
      </c>
      <c r="BG141" s="71">
        <v>2</v>
      </c>
      <c r="BH141" s="71">
        <v>7</v>
      </c>
      <c r="BI141" s="71">
        <v>59491</v>
      </c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>
        <v>810</v>
      </c>
      <c r="BX141" s="71">
        <v>770</v>
      </c>
      <c r="BY141" s="71">
        <v>0</v>
      </c>
      <c r="BZ141" s="71">
        <v>59491</v>
      </c>
      <c r="CA141" s="71">
        <v>54035</v>
      </c>
      <c r="CB141" s="71">
        <v>0</v>
      </c>
      <c r="CC141" s="71">
        <v>0</v>
      </c>
      <c r="CD141" s="71">
        <v>5456</v>
      </c>
    </row>
    <row r="142" spans="1:82" x14ac:dyDescent="0.25">
      <c r="A142" s="33" t="s">
        <v>535</v>
      </c>
      <c r="B142" s="47" t="s">
        <v>536</v>
      </c>
      <c r="C142" s="48" t="s">
        <v>537</v>
      </c>
      <c r="D142" s="49" t="s">
        <v>418</v>
      </c>
      <c r="E142" s="68">
        <v>542</v>
      </c>
      <c r="F142" s="68">
        <v>3764</v>
      </c>
      <c r="G142" s="68">
        <v>3</v>
      </c>
      <c r="H142" s="68"/>
      <c r="I142" s="68"/>
      <c r="J142" s="68"/>
      <c r="K142" s="69">
        <v>0.3</v>
      </c>
      <c r="L142" s="70"/>
      <c r="M142" s="70"/>
      <c r="N142" s="70"/>
      <c r="O142" s="71">
        <v>1</v>
      </c>
      <c r="P142" s="71">
        <v>66</v>
      </c>
      <c r="Q142" s="71"/>
      <c r="R142" s="71">
        <v>4</v>
      </c>
      <c r="S142" s="71">
        <v>1</v>
      </c>
      <c r="T142" s="71"/>
      <c r="U142" s="70">
        <v>224</v>
      </c>
      <c r="V142" s="70">
        <v>8</v>
      </c>
      <c r="W142" s="71"/>
      <c r="X142" s="71"/>
      <c r="Y142" s="71"/>
      <c r="Z142" s="71"/>
      <c r="AA142" s="71">
        <v>25438</v>
      </c>
      <c r="AB142" s="71">
        <v>14547</v>
      </c>
      <c r="AC142" s="71">
        <v>10891</v>
      </c>
      <c r="AD142" s="71">
        <v>1160</v>
      </c>
      <c r="AE142" s="71">
        <v>0</v>
      </c>
      <c r="AF142" s="71">
        <v>2240</v>
      </c>
      <c r="AG142" s="71">
        <v>7491</v>
      </c>
      <c r="AH142" s="71"/>
      <c r="AI142" s="71">
        <v>8071</v>
      </c>
      <c r="AJ142" s="71">
        <v>19000</v>
      </c>
      <c r="AK142" s="71">
        <v>0</v>
      </c>
      <c r="AL142" s="71">
        <v>480</v>
      </c>
      <c r="AM142" s="71">
        <v>9091</v>
      </c>
      <c r="AN142" s="71">
        <v>8401</v>
      </c>
      <c r="AO142" s="71"/>
      <c r="AP142" s="71">
        <v>0</v>
      </c>
      <c r="AQ142" s="71">
        <v>0</v>
      </c>
      <c r="AR142" s="71"/>
      <c r="AS142" s="71">
        <v>690</v>
      </c>
      <c r="AT142" s="71">
        <v>0</v>
      </c>
      <c r="AU142" s="71"/>
      <c r="AV142" s="71"/>
      <c r="AW142" s="71">
        <v>0</v>
      </c>
      <c r="AX142" s="71">
        <v>387</v>
      </c>
      <c r="AY142" s="71">
        <v>355</v>
      </c>
      <c r="AZ142" s="71"/>
      <c r="BA142" s="71">
        <v>0</v>
      </c>
      <c r="BB142" s="71">
        <v>0</v>
      </c>
      <c r="BC142" s="71"/>
      <c r="BD142" s="71">
        <v>32</v>
      </c>
      <c r="BE142" s="71">
        <v>0</v>
      </c>
      <c r="BF142" s="71">
        <v>325</v>
      </c>
      <c r="BG142" s="71">
        <v>11</v>
      </c>
      <c r="BH142" s="71">
        <v>8</v>
      </c>
      <c r="BI142" s="71">
        <v>8829</v>
      </c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>
        <v>376</v>
      </c>
      <c r="BX142" s="71">
        <v>572</v>
      </c>
      <c r="BY142" s="71">
        <v>42</v>
      </c>
      <c r="BZ142" s="71">
        <v>8604</v>
      </c>
      <c r="CA142" s="71">
        <v>7656</v>
      </c>
      <c r="CB142" s="71">
        <v>0</v>
      </c>
      <c r="CC142" s="71">
        <v>948</v>
      </c>
      <c r="CD142" s="71">
        <v>0</v>
      </c>
    </row>
    <row r="143" spans="1:82" x14ac:dyDescent="0.25">
      <c r="A143" s="33" t="s">
        <v>541</v>
      </c>
      <c r="B143" s="47" t="s">
        <v>542</v>
      </c>
      <c r="C143" s="48" t="s">
        <v>543</v>
      </c>
      <c r="D143" s="49" t="s">
        <v>418</v>
      </c>
      <c r="E143" s="68">
        <v>190</v>
      </c>
      <c r="F143" s="68" t="s">
        <v>1514</v>
      </c>
      <c r="G143" s="68">
        <v>4</v>
      </c>
      <c r="H143" s="68"/>
      <c r="I143" s="68"/>
      <c r="J143" s="68"/>
      <c r="K143" s="69">
        <v>1</v>
      </c>
      <c r="L143" s="70"/>
      <c r="M143" s="70"/>
      <c r="N143" s="70"/>
      <c r="O143" s="71">
        <v>1</v>
      </c>
      <c r="P143" s="71">
        <v>164</v>
      </c>
      <c r="Q143" s="71"/>
      <c r="R143" s="71">
        <v>1</v>
      </c>
      <c r="S143" s="71">
        <v>1</v>
      </c>
      <c r="T143" s="71"/>
      <c r="U143" s="70">
        <v>120</v>
      </c>
      <c r="V143" s="70">
        <v>8</v>
      </c>
      <c r="W143" s="71"/>
      <c r="X143" s="71"/>
      <c r="Y143" s="71"/>
      <c r="Z143" s="71"/>
      <c r="AA143" s="71">
        <v>46539</v>
      </c>
      <c r="AB143" s="71">
        <v>25000</v>
      </c>
      <c r="AC143" s="71">
        <v>21539</v>
      </c>
      <c r="AD143" s="71" t="s">
        <v>1514</v>
      </c>
      <c r="AE143" s="71">
        <v>12975</v>
      </c>
      <c r="AF143" s="71">
        <v>1100</v>
      </c>
      <c r="AG143" s="71">
        <v>7464</v>
      </c>
      <c r="AH143" s="71"/>
      <c r="AI143" s="71" t="s">
        <v>1514</v>
      </c>
      <c r="AJ143" s="71">
        <v>0</v>
      </c>
      <c r="AK143" s="71">
        <v>2400</v>
      </c>
      <c r="AL143" s="71">
        <v>3395</v>
      </c>
      <c r="AM143" s="71">
        <v>8782</v>
      </c>
      <c r="AN143" s="71">
        <v>8278</v>
      </c>
      <c r="AO143" s="71"/>
      <c r="AP143" s="71">
        <v>0</v>
      </c>
      <c r="AQ143" s="71">
        <v>0</v>
      </c>
      <c r="AR143" s="71"/>
      <c r="AS143" s="71">
        <v>434</v>
      </c>
      <c r="AT143" s="71">
        <v>70</v>
      </c>
      <c r="AU143" s="71"/>
      <c r="AV143" s="71"/>
      <c r="AW143" s="71">
        <v>0</v>
      </c>
      <c r="AX143" s="71">
        <v>889</v>
      </c>
      <c r="AY143" s="71">
        <v>782</v>
      </c>
      <c r="AZ143" s="71"/>
      <c r="BA143" s="71">
        <v>0</v>
      </c>
      <c r="BB143" s="71">
        <v>0</v>
      </c>
      <c r="BC143" s="71"/>
      <c r="BD143" s="71">
        <v>86</v>
      </c>
      <c r="BE143" s="71">
        <v>21</v>
      </c>
      <c r="BF143" s="71">
        <v>925</v>
      </c>
      <c r="BG143" s="71">
        <v>19</v>
      </c>
      <c r="BH143" s="71">
        <v>6</v>
      </c>
      <c r="BI143" s="71">
        <v>6995</v>
      </c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>
        <v>138</v>
      </c>
      <c r="BX143" s="71">
        <v>360</v>
      </c>
      <c r="BY143" s="71">
        <v>5</v>
      </c>
      <c r="BZ143" s="71">
        <v>6995</v>
      </c>
      <c r="CA143" s="71">
        <v>6282</v>
      </c>
      <c r="CB143" s="71">
        <v>0</v>
      </c>
      <c r="CC143" s="71">
        <v>671</v>
      </c>
      <c r="CD143" s="71">
        <v>42</v>
      </c>
    </row>
    <row r="144" spans="1:82" x14ac:dyDescent="0.25">
      <c r="A144" s="33" t="s">
        <v>544</v>
      </c>
      <c r="B144" s="47" t="s">
        <v>545</v>
      </c>
      <c r="C144" s="48" t="s">
        <v>543</v>
      </c>
      <c r="D144" s="49" t="s">
        <v>418</v>
      </c>
      <c r="E144" s="68">
        <v>529</v>
      </c>
      <c r="F144" s="68">
        <v>5103</v>
      </c>
      <c r="G144" s="68">
        <v>4</v>
      </c>
      <c r="H144" s="68"/>
      <c r="I144" s="68"/>
      <c r="J144" s="68"/>
      <c r="K144" s="69">
        <v>0.95</v>
      </c>
      <c r="L144" s="70"/>
      <c r="M144" s="70"/>
      <c r="N144" s="70"/>
      <c r="O144" s="71">
        <v>1</v>
      </c>
      <c r="P144" s="71">
        <v>200</v>
      </c>
      <c r="Q144" s="71"/>
      <c r="R144" s="71">
        <v>11</v>
      </c>
      <c r="S144" s="71">
        <v>1</v>
      </c>
      <c r="T144" s="71"/>
      <c r="U144" s="70">
        <v>261</v>
      </c>
      <c r="V144" s="70">
        <v>14</v>
      </c>
      <c r="W144" s="71"/>
      <c r="X144" s="71"/>
      <c r="Y144" s="71"/>
      <c r="Z144" s="71"/>
      <c r="AA144" s="71">
        <v>109103</v>
      </c>
      <c r="AB144" s="71">
        <v>69038</v>
      </c>
      <c r="AC144" s="71">
        <v>40065</v>
      </c>
      <c r="AD144" s="71">
        <v>4679</v>
      </c>
      <c r="AE144" s="71">
        <v>18733</v>
      </c>
      <c r="AF144" s="71">
        <v>500</v>
      </c>
      <c r="AG144" s="71">
        <v>16153</v>
      </c>
      <c r="AH144" s="71"/>
      <c r="AI144" s="71">
        <v>88150</v>
      </c>
      <c r="AJ144" s="71">
        <v>4533</v>
      </c>
      <c r="AK144" s="71">
        <v>0</v>
      </c>
      <c r="AL144" s="71">
        <v>16420</v>
      </c>
      <c r="AM144" s="71">
        <v>11652</v>
      </c>
      <c r="AN144" s="71">
        <v>9978</v>
      </c>
      <c r="AO144" s="71"/>
      <c r="AP144" s="71">
        <v>0</v>
      </c>
      <c r="AQ144" s="71">
        <v>0</v>
      </c>
      <c r="AR144" s="71"/>
      <c r="AS144" s="71">
        <v>1674</v>
      </c>
      <c r="AT144" s="71">
        <v>0</v>
      </c>
      <c r="AU144" s="71"/>
      <c r="AV144" s="71"/>
      <c r="AW144" s="71">
        <v>0</v>
      </c>
      <c r="AX144" s="71">
        <v>711</v>
      </c>
      <c r="AY144" s="71">
        <v>470</v>
      </c>
      <c r="AZ144" s="71"/>
      <c r="BA144" s="71">
        <v>0</v>
      </c>
      <c r="BB144" s="71">
        <v>0</v>
      </c>
      <c r="BC144" s="71"/>
      <c r="BD144" s="71">
        <v>241</v>
      </c>
      <c r="BE144" s="71">
        <v>0</v>
      </c>
      <c r="BF144" s="71">
        <v>521</v>
      </c>
      <c r="BG144" s="71">
        <v>3</v>
      </c>
      <c r="BH144" s="71">
        <v>0</v>
      </c>
      <c r="BI144" s="71">
        <v>28875</v>
      </c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>
        <v>240</v>
      </c>
      <c r="BX144" s="71">
        <v>610</v>
      </c>
      <c r="BY144" s="71">
        <v>0</v>
      </c>
      <c r="BZ144" s="71">
        <v>28875</v>
      </c>
      <c r="CA144" s="71">
        <v>21027</v>
      </c>
      <c r="CB144" s="71">
        <v>0</v>
      </c>
      <c r="CC144" s="71">
        <v>7848</v>
      </c>
      <c r="CD144" s="71">
        <v>0</v>
      </c>
    </row>
    <row r="145" spans="1:82" x14ac:dyDescent="0.25">
      <c r="A145" s="33" t="s">
        <v>1412</v>
      </c>
      <c r="B145" s="47" t="s">
        <v>1413</v>
      </c>
      <c r="C145" s="48" t="s">
        <v>1414</v>
      </c>
      <c r="D145" s="49" t="s">
        <v>418</v>
      </c>
      <c r="E145" s="68">
        <v>165</v>
      </c>
      <c r="F145" s="68" t="s">
        <v>1514</v>
      </c>
      <c r="G145" s="68">
        <v>7</v>
      </c>
      <c r="H145" s="68"/>
      <c r="I145" s="68"/>
      <c r="J145" s="68"/>
      <c r="K145" s="69" t="s">
        <v>1514</v>
      </c>
      <c r="L145" s="70"/>
      <c r="M145" s="70"/>
      <c r="N145" s="70"/>
      <c r="O145" s="71">
        <v>1</v>
      </c>
      <c r="P145" s="71">
        <v>81</v>
      </c>
      <c r="Q145" s="71"/>
      <c r="R145" s="71">
        <v>6</v>
      </c>
      <c r="S145" s="71">
        <v>1</v>
      </c>
      <c r="T145" s="71"/>
      <c r="U145" s="70">
        <v>76</v>
      </c>
      <c r="V145" s="70">
        <v>3.5</v>
      </c>
      <c r="W145" s="71"/>
      <c r="X145" s="71"/>
      <c r="Y145" s="71"/>
      <c r="Z145" s="71"/>
      <c r="AA145" s="71">
        <v>5184</v>
      </c>
      <c r="AB145" s="71">
        <v>0</v>
      </c>
      <c r="AC145" s="71">
        <v>5184</v>
      </c>
      <c r="AD145" s="71">
        <v>380</v>
      </c>
      <c r="AE145" s="71">
        <v>337</v>
      </c>
      <c r="AF145" s="71">
        <v>0</v>
      </c>
      <c r="AG145" s="71">
        <v>4467</v>
      </c>
      <c r="AH145" s="71"/>
      <c r="AI145" s="71">
        <v>2250</v>
      </c>
      <c r="AJ145" s="71">
        <v>0</v>
      </c>
      <c r="AK145" s="71">
        <v>0</v>
      </c>
      <c r="AL145" s="71">
        <v>4174</v>
      </c>
      <c r="AM145" s="71">
        <v>4464</v>
      </c>
      <c r="AN145" s="71">
        <v>3336</v>
      </c>
      <c r="AO145" s="71"/>
      <c r="AP145" s="71">
        <v>0</v>
      </c>
      <c r="AQ145" s="71">
        <v>0</v>
      </c>
      <c r="AR145" s="71"/>
      <c r="AS145" s="71">
        <v>668</v>
      </c>
      <c r="AT145" s="71">
        <v>460</v>
      </c>
      <c r="AU145" s="71"/>
      <c r="AV145" s="71"/>
      <c r="AW145" s="71">
        <v>0</v>
      </c>
      <c r="AX145" s="71">
        <v>178</v>
      </c>
      <c r="AY145" s="71">
        <v>98</v>
      </c>
      <c r="AZ145" s="71"/>
      <c r="BA145" s="71">
        <v>0</v>
      </c>
      <c r="BB145" s="71">
        <v>0</v>
      </c>
      <c r="BC145" s="71"/>
      <c r="BD145" s="71">
        <v>65</v>
      </c>
      <c r="BE145" s="71">
        <v>15</v>
      </c>
      <c r="BF145" s="71">
        <v>107</v>
      </c>
      <c r="BG145" s="71">
        <v>3</v>
      </c>
      <c r="BH145" s="71">
        <v>0</v>
      </c>
      <c r="BI145" s="71">
        <v>4403</v>
      </c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 t="s">
        <v>1514</v>
      </c>
      <c r="BX145" s="71">
        <v>135</v>
      </c>
      <c r="BY145" s="71">
        <v>60</v>
      </c>
      <c r="BZ145" s="71">
        <v>4403</v>
      </c>
      <c r="CA145" s="71">
        <v>2399</v>
      </c>
      <c r="CB145" s="71">
        <v>0</v>
      </c>
      <c r="CC145" s="71">
        <v>1260</v>
      </c>
      <c r="CD145" s="71">
        <v>744</v>
      </c>
    </row>
    <row r="146" spans="1:82" x14ac:dyDescent="0.25">
      <c r="A146" s="33" t="s">
        <v>546</v>
      </c>
      <c r="B146" s="47" t="s">
        <v>547</v>
      </c>
      <c r="C146" s="48" t="s">
        <v>548</v>
      </c>
      <c r="D146" s="49" t="s">
        <v>418</v>
      </c>
      <c r="E146" s="68">
        <v>560</v>
      </c>
      <c r="F146" s="68">
        <v>4981</v>
      </c>
      <c r="G146" s="68">
        <v>4</v>
      </c>
      <c r="H146" s="68"/>
      <c r="I146" s="68"/>
      <c r="J146" s="68"/>
      <c r="K146" s="69">
        <v>0.39900000000000002</v>
      </c>
      <c r="L146" s="70"/>
      <c r="M146" s="70"/>
      <c r="N146" s="70"/>
      <c r="O146" s="71">
        <v>1</v>
      </c>
      <c r="P146" s="71">
        <v>200</v>
      </c>
      <c r="Q146" s="71"/>
      <c r="R146" s="71">
        <v>24</v>
      </c>
      <c r="S146" s="71">
        <v>1</v>
      </c>
      <c r="T146" s="71"/>
      <c r="U146" s="70">
        <v>170</v>
      </c>
      <c r="V146" s="70">
        <v>8</v>
      </c>
      <c r="W146" s="71"/>
      <c r="X146" s="71"/>
      <c r="Y146" s="71"/>
      <c r="Z146" s="71"/>
      <c r="AA146" s="71">
        <v>78000</v>
      </c>
      <c r="AB146" s="71">
        <v>27500</v>
      </c>
      <c r="AC146" s="71">
        <v>50500</v>
      </c>
      <c r="AD146" s="71">
        <v>9700</v>
      </c>
      <c r="AE146" s="71">
        <v>12000</v>
      </c>
      <c r="AF146" s="71">
        <v>500</v>
      </c>
      <c r="AG146" s="71">
        <v>28300</v>
      </c>
      <c r="AH146" s="71"/>
      <c r="AI146" s="71">
        <v>12200</v>
      </c>
      <c r="AJ146" s="71">
        <v>600</v>
      </c>
      <c r="AK146" s="71">
        <v>0</v>
      </c>
      <c r="AL146" s="71">
        <v>12771</v>
      </c>
      <c r="AM146" s="71">
        <v>11029</v>
      </c>
      <c r="AN146" s="71">
        <v>9738</v>
      </c>
      <c r="AO146" s="71"/>
      <c r="AP146" s="71">
        <v>0</v>
      </c>
      <c r="AQ146" s="71">
        <v>0</v>
      </c>
      <c r="AR146" s="71"/>
      <c r="AS146" s="71">
        <v>1291</v>
      </c>
      <c r="AT146" s="71">
        <v>0</v>
      </c>
      <c r="AU146" s="71"/>
      <c r="AV146" s="71"/>
      <c r="AW146" s="71">
        <v>0</v>
      </c>
      <c r="AX146" s="71">
        <v>967</v>
      </c>
      <c r="AY146" s="71">
        <v>721</v>
      </c>
      <c r="AZ146" s="71"/>
      <c r="BA146" s="71">
        <v>0</v>
      </c>
      <c r="BB146" s="71">
        <v>0</v>
      </c>
      <c r="BC146" s="71"/>
      <c r="BD146" s="71">
        <v>246</v>
      </c>
      <c r="BE146" s="71">
        <v>0</v>
      </c>
      <c r="BF146" s="71">
        <v>397</v>
      </c>
      <c r="BG146" s="71">
        <v>6</v>
      </c>
      <c r="BH146" s="71">
        <v>6</v>
      </c>
      <c r="BI146" s="71">
        <v>22953</v>
      </c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 t="s">
        <v>1514</v>
      </c>
      <c r="BX146" s="71">
        <v>340</v>
      </c>
      <c r="BY146" s="71">
        <v>100</v>
      </c>
      <c r="BZ146" s="71">
        <v>22953</v>
      </c>
      <c r="CA146" s="71">
        <v>20382</v>
      </c>
      <c r="CB146" s="71">
        <v>0</v>
      </c>
      <c r="CC146" s="71">
        <v>2571</v>
      </c>
      <c r="CD146" s="71">
        <v>0</v>
      </c>
    </row>
    <row r="147" spans="1:82" x14ac:dyDescent="0.25">
      <c r="A147" s="33" t="s">
        <v>549</v>
      </c>
      <c r="B147" s="47" t="s">
        <v>1415</v>
      </c>
      <c r="C147" s="48" t="s">
        <v>551</v>
      </c>
      <c r="D147" s="49" t="s">
        <v>418</v>
      </c>
      <c r="E147" s="68">
        <v>322</v>
      </c>
      <c r="F147" s="68">
        <v>300</v>
      </c>
      <c r="G147" s="68">
        <v>1</v>
      </c>
      <c r="H147" s="68"/>
      <c r="I147" s="68"/>
      <c r="J147" s="68"/>
      <c r="K147" s="69">
        <v>0.1</v>
      </c>
      <c r="L147" s="70"/>
      <c r="M147" s="70"/>
      <c r="N147" s="70"/>
      <c r="O147" s="71">
        <v>1</v>
      </c>
      <c r="P147" s="71">
        <v>100</v>
      </c>
      <c r="Q147" s="71"/>
      <c r="R147" s="71">
        <v>10</v>
      </c>
      <c r="S147" s="71">
        <v>1</v>
      </c>
      <c r="T147" s="71"/>
      <c r="U147" s="70">
        <v>78</v>
      </c>
      <c r="V147" s="70">
        <v>4</v>
      </c>
      <c r="W147" s="71"/>
      <c r="X147" s="71"/>
      <c r="Y147" s="71"/>
      <c r="Z147" s="71"/>
      <c r="AA147" s="71">
        <v>9190</v>
      </c>
      <c r="AB147" s="71">
        <v>3000</v>
      </c>
      <c r="AC147" s="71">
        <v>6190</v>
      </c>
      <c r="AD147" s="71">
        <v>200</v>
      </c>
      <c r="AE147" s="71">
        <v>0</v>
      </c>
      <c r="AF147" s="71">
        <v>0</v>
      </c>
      <c r="AG147" s="71">
        <v>5990</v>
      </c>
      <c r="AH147" s="71"/>
      <c r="AI147" s="71">
        <v>8000</v>
      </c>
      <c r="AJ147" s="71">
        <v>0</v>
      </c>
      <c r="AK147" s="71">
        <v>0</v>
      </c>
      <c r="AL147" s="71">
        <v>0</v>
      </c>
      <c r="AM147" s="71">
        <v>11865</v>
      </c>
      <c r="AN147" s="71">
        <v>5315</v>
      </c>
      <c r="AO147" s="71"/>
      <c r="AP147" s="71">
        <v>0</v>
      </c>
      <c r="AQ147" s="71">
        <v>0</v>
      </c>
      <c r="AR147" s="71"/>
      <c r="AS147" s="71">
        <v>650</v>
      </c>
      <c r="AT147" s="71">
        <v>5900</v>
      </c>
      <c r="AU147" s="71"/>
      <c r="AV147" s="71"/>
      <c r="AW147" s="71">
        <v>0</v>
      </c>
      <c r="AX147" s="71">
        <v>315</v>
      </c>
      <c r="AY147" s="71">
        <v>300</v>
      </c>
      <c r="AZ147" s="71"/>
      <c r="BA147" s="71">
        <v>0</v>
      </c>
      <c r="BB147" s="71">
        <v>0</v>
      </c>
      <c r="BC147" s="71"/>
      <c r="BD147" s="71">
        <v>15</v>
      </c>
      <c r="BE147" s="71">
        <v>0</v>
      </c>
      <c r="BF147" s="71">
        <v>0</v>
      </c>
      <c r="BG147" s="71">
        <v>15</v>
      </c>
      <c r="BH147" s="71">
        <v>4</v>
      </c>
      <c r="BI147" s="71">
        <v>6443</v>
      </c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>
        <v>322</v>
      </c>
      <c r="BX147" s="71">
        <v>156</v>
      </c>
      <c r="BY147" s="71">
        <v>30</v>
      </c>
      <c r="BZ147" s="71">
        <v>6460</v>
      </c>
      <c r="CA147" s="71">
        <v>6300</v>
      </c>
      <c r="CB147" s="71">
        <v>0</v>
      </c>
      <c r="CC147" s="71">
        <v>160</v>
      </c>
      <c r="CD147" s="71">
        <v>0</v>
      </c>
    </row>
    <row r="148" spans="1:82" x14ac:dyDescent="0.25">
      <c r="A148" s="33" t="s">
        <v>552</v>
      </c>
      <c r="B148" s="47" t="s">
        <v>553</v>
      </c>
      <c r="C148" s="48" t="s">
        <v>1473</v>
      </c>
      <c r="D148" s="49" t="s">
        <v>418</v>
      </c>
      <c r="E148" s="68">
        <v>593</v>
      </c>
      <c r="F148" s="68" t="s">
        <v>1514</v>
      </c>
      <c r="G148" s="68">
        <v>6</v>
      </c>
      <c r="H148" s="68"/>
      <c r="I148" s="68"/>
      <c r="J148" s="68"/>
      <c r="K148" s="69">
        <v>0.27</v>
      </c>
      <c r="L148" s="70"/>
      <c r="M148" s="70"/>
      <c r="N148" s="70"/>
      <c r="O148" s="71">
        <v>1</v>
      </c>
      <c r="P148" s="71">
        <v>108</v>
      </c>
      <c r="Q148" s="71"/>
      <c r="R148" s="71">
        <v>20</v>
      </c>
      <c r="S148" s="71">
        <v>3</v>
      </c>
      <c r="T148" s="71"/>
      <c r="U148" s="70">
        <v>225</v>
      </c>
      <c r="V148" s="70">
        <v>7</v>
      </c>
      <c r="W148" s="71"/>
      <c r="X148" s="71"/>
      <c r="Y148" s="71"/>
      <c r="Z148" s="71"/>
      <c r="AA148" s="71">
        <v>36858</v>
      </c>
      <c r="AB148" s="71">
        <v>19604</v>
      </c>
      <c r="AC148" s="71">
        <v>17254</v>
      </c>
      <c r="AD148" s="71" t="s">
        <v>1514</v>
      </c>
      <c r="AE148" s="71" t="s">
        <v>1514</v>
      </c>
      <c r="AF148" s="71">
        <v>3000</v>
      </c>
      <c r="AG148" s="71">
        <v>14254</v>
      </c>
      <c r="AH148" s="71"/>
      <c r="AI148" s="71">
        <v>25167</v>
      </c>
      <c r="AJ148" s="71" t="s">
        <v>1514</v>
      </c>
      <c r="AK148" s="71" t="s">
        <v>1514</v>
      </c>
      <c r="AL148" s="71">
        <v>1803</v>
      </c>
      <c r="AM148" s="71">
        <v>6579</v>
      </c>
      <c r="AN148" s="71">
        <v>4853</v>
      </c>
      <c r="AO148" s="71"/>
      <c r="AP148" s="71">
        <v>0</v>
      </c>
      <c r="AQ148" s="71">
        <v>0</v>
      </c>
      <c r="AR148" s="71"/>
      <c r="AS148" s="71">
        <v>1726</v>
      </c>
      <c r="AT148" s="71">
        <v>0</v>
      </c>
      <c r="AU148" s="71"/>
      <c r="AV148" s="71"/>
      <c r="AW148" s="71">
        <v>0</v>
      </c>
      <c r="AX148" s="71">
        <v>586</v>
      </c>
      <c r="AY148" s="71">
        <v>368</v>
      </c>
      <c r="AZ148" s="71"/>
      <c r="BA148" s="71">
        <v>0</v>
      </c>
      <c r="BB148" s="71">
        <v>0</v>
      </c>
      <c r="BC148" s="71"/>
      <c r="BD148" s="71">
        <v>218</v>
      </c>
      <c r="BE148" s="71">
        <v>0</v>
      </c>
      <c r="BF148" s="71">
        <v>128</v>
      </c>
      <c r="BG148" s="71">
        <v>8</v>
      </c>
      <c r="BH148" s="71">
        <v>13</v>
      </c>
      <c r="BI148" s="71">
        <v>14807</v>
      </c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 t="s">
        <v>1514</v>
      </c>
      <c r="BX148" s="71">
        <v>233</v>
      </c>
      <c r="BY148" s="71" t="s">
        <v>1514</v>
      </c>
      <c r="BZ148" s="71">
        <v>14807</v>
      </c>
      <c r="CA148" s="71">
        <v>9689</v>
      </c>
      <c r="CB148" s="71">
        <v>0</v>
      </c>
      <c r="CC148" s="71">
        <v>5118</v>
      </c>
      <c r="CD148" s="71">
        <v>0</v>
      </c>
    </row>
    <row r="149" spans="1:82" x14ac:dyDescent="0.25">
      <c r="A149" s="33" t="s">
        <v>554</v>
      </c>
      <c r="B149" s="47" t="s">
        <v>1416</v>
      </c>
      <c r="C149" s="48" t="s">
        <v>556</v>
      </c>
      <c r="D149" s="49" t="s">
        <v>418</v>
      </c>
      <c r="E149" s="68">
        <v>1169</v>
      </c>
      <c r="F149" s="68">
        <v>1729</v>
      </c>
      <c r="G149" s="68">
        <v>2</v>
      </c>
      <c r="H149" s="68"/>
      <c r="I149" s="68"/>
      <c r="J149" s="68"/>
      <c r="K149" s="69">
        <v>1</v>
      </c>
      <c r="L149" s="70"/>
      <c r="M149" s="70"/>
      <c r="N149" s="70"/>
      <c r="O149" s="71">
        <v>1</v>
      </c>
      <c r="P149" s="71">
        <v>144</v>
      </c>
      <c r="Q149" s="71"/>
      <c r="R149" s="71">
        <v>1</v>
      </c>
      <c r="S149" s="71">
        <v>1</v>
      </c>
      <c r="T149" s="71"/>
      <c r="U149" s="70">
        <v>270</v>
      </c>
      <c r="V149" s="70">
        <v>6</v>
      </c>
      <c r="W149" s="71"/>
      <c r="X149" s="71"/>
      <c r="Y149" s="71"/>
      <c r="Z149" s="71"/>
      <c r="AA149" s="71">
        <v>24749</v>
      </c>
      <c r="AB149" s="71">
        <v>13795</v>
      </c>
      <c r="AC149" s="71">
        <v>10954</v>
      </c>
      <c r="AD149" s="71">
        <v>150</v>
      </c>
      <c r="AE149" s="71">
        <v>0</v>
      </c>
      <c r="AF149" s="71">
        <v>1324</v>
      </c>
      <c r="AG149" s="71">
        <v>9480</v>
      </c>
      <c r="AH149" s="71"/>
      <c r="AI149" s="71">
        <v>0</v>
      </c>
      <c r="AJ149" s="71">
        <v>0</v>
      </c>
      <c r="AK149" s="71">
        <v>0</v>
      </c>
      <c r="AL149" s="71">
        <v>709</v>
      </c>
      <c r="AM149" s="71">
        <v>15387</v>
      </c>
      <c r="AN149" s="71">
        <v>14527</v>
      </c>
      <c r="AO149" s="71"/>
      <c r="AP149" s="71">
        <v>0</v>
      </c>
      <c r="AQ149" s="71">
        <v>0</v>
      </c>
      <c r="AR149" s="71"/>
      <c r="AS149" s="71">
        <v>860</v>
      </c>
      <c r="AT149" s="71">
        <v>0</v>
      </c>
      <c r="AU149" s="71"/>
      <c r="AV149" s="71"/>
      <c r="AW149" s="71">
        <v>0</v>
      </c>
      <c r="AX149" s="71">
        <v>447</v>
      </c>
      <c r="AY149" s="71">
        <v>420</v>
      </c>
      <c r="AZ149" s="71"/>
      <c r="BA149" s="71">
        <v>0</v>
      </c>
      <c r="BB149" s="71">
        <v>0</v>
      </c>
      <c r="BC149" s="71"/>
      <c r="BD149" s="71">
        <v>27</v>
      </c>
      <c r="BE149" s="71">
        <v>0</v>
      </c>
      <c r="BF149" s="71">
        <v>120</v>
      </c>
      <c r="BG149" s="71">
        <v>18</v>
      </c>
      <c r="BH149" s="71">
        <v>5</v>
      </c>
      <c r="BI149" s="71">
        <v>7363</v>
      </c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>
        <v>1169</v>
      </c>
      <c r="BX149" s="71">
        <v>238</v>
      </c>
      <c r="BY149" s="71">
        <v>250</v>
      </c>
      <c r="BZ149" s="71">
        <v>7363</v>
      </c>
      <c r="CA149" s="71">
        <v>7363</v>
      </c>
      <c r="CB149" s="71">
        <v>0</v>
      </c>
      <c r="CC149" s="71">
        <v>0</v>
      </c>
      <c r="CD149" s="71">
        <v>0</v>
      </c>
    </row>
    <row r="150" spans="1:82" x14ac:dyDescent="0.25">
      <c r="A150" s="33" t="s">
        <v>557</v>
      </c>
      <c r="B150" s="47" t="s">
        <v>558</v>
      </c>
      <c r="C150" s="48" t="s">
        <v>559</v>
      </c>
      <c r="D150" s="49" t="s">
        <v>418</v>
      </c>
      <c r="E150" s="68">
        <v>498</v>
      </c>
      <c r="F150" s="68" t="s">
        <v>1514</v>
      </c>
      <c r="G150" s="68">
        <v>7</v>
      </c>
      <c r="H150" s="68"/>
      <c r="I150" s="68"/>
      <c r="J150" s="68"/>
      <c r="K150" s="69">
        <v>0.4</v>
      </c>
      <c r="L150" s="70"/>
      <c r="M150" s="70"/>
      <c r="N150" s="70"/>
      <c r="O150" s="71">
        <v>1</v>
      </c>
      <c r="P150" s="71">
        <v>74</v>
      </c>
      <c r="Q150" s="71"/>
      <c r="R150" s="71">
        <v>10</v>
      </c>
      <c r="S150" s="71">
        <v>1</v>
      </c>
      <c r="T150" s="71"/>
      <c r="U150" s="70">
        <v>300</v>
      </c>
      <c r="V150" s="70">
        <v>14</v>
      </c>
      <c r="W150" s="71"/>
      <c r="X150" s="71"/>
      <c r="Y150" s="71"/>
      <c r="Z150" s="71"/>
      <c r="AA150" s="71">
        <v>30235</v>
      </c>
      <c r="AB150" s="71">
        <v>19022</v>
      </c>
      <c r="AC150" s="71">
        <v>11213</v>
      </c>
      <c r="AD150" s="71">
        <v>1923</v>
      </c>
      <c r="AE150" s="71">
        <v>0</v>
      </c>
      <c r="AF150" s="71">
        <v>174</v>
      </c>
      <c r="AG150" s="71">
        <v>9116</v>
      </c>
      <c r="AH150" s="71"/>
      <c r="AI150" s="71">
        <v>9070</v>
      </c>
      <c r="AJ150" s="71">
        <v>25000</v>
      </c>
      <c r="AK150" s="71">
        <v>520</v>
      </c>
      <c r="AL150" s="71">
        <v>250</v>
      </c>
      <c r="AM150" s="71">
        <v>7567</v>
      </c>
      <c r="AN150" s="71">
        <v>6649</v>
      </c>
      <c r="AO150" s="71"/>
      <c r="AP150" s="71">
        <v>0</v>
      </c>
      <c r="AQ150" s="71">
        <v>0</v>
      </c>
      <c r="AR150" s="71"/>
      <c r="AS150" s="71">
        <v>918</v>
      </c>
      <c r="AT150" s="71">
        <v>0</v>
      </c>
      <c r="AU150" s="71"/>
      <c r="AV150" s="71"/>
      <c r="AW150" s="71">
        <v>0</v>
      </c>
      <c r="AX150" s="71">
        <v>419</v>
      </c>
      <c r="AY150" s="71">
        <v>387</v>
      </c>
      <c r="AZ150" s="71"/>
      <c r="BA150" s="71">
        <v>0</v>
      </c>
      <c r="BB150" s="71">
        <v>0</v>
      </c>
      <c r="BC150" s="71"/>
      <c r="BD150" s="71">
        <v>32</v>
      </c>
      <c r="BE150" s="71">
        <v>0</v>
      </c>
      <c r="BF150" s="71">
        <v>266</v>
      </c>
      <c r="BG150" s="71">
        <v>7</v>
      </c>
      <c r="BH150" s="71">
        <v>8</v>
      </c>
      <c r="BI150" s="71">
        <v>13220</v>
      </c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>
        <v>466</v>
      </c>
      <c r="BX150" s="71">
        <v>682</v>
      </c>
      <c r="BY150" s="71">
        <v>12</v>
      </c>
      <c r="BZ150" s="71">
        <v>13220</v>
      </c>
      <c r="CA150" s="71">
        <v>11390</v>
      </c>
      <c r="CB150" s="71">
        <v>0</v>
      </c>
      <c r="CC150" s="71">
        <v>1830</v>
      </c>
      <c r="CD150" s="71">
        <v>0</v>
      </c>
    </row>
    <row r="151" spans="1:82" x14ac:dyDescent="0.25">
      <c r="A151" s="33" t="s">
        <v>560</v>
      </c>
      <c r="B151" s="47" t="s">
        <v>561</v>
      </c>
      <c r="C151" s="48" t="s">
        <v>562</v>
      </c>
      <c r="D151" s="49" t="s">
        <v>418</v>
      </c>
      <c r="E151" s="68">
        <v>188</v>
      </c>
      <c r="F151" s="68">
        <v>2883</v>
      </c>
      <c r="G151" s="68">
        <v>2</v>
      </c>
      <c r="H151" s="68"/>
      <c r="I151" s="68"/>
      <c r="J151" s="68"/>
      <c r="K151" s="69">
        <v>0.19</v>
      </c>
      <c r="L151" s="70"/>
      <c r="M151" s="70"/>
      <c r="N151" s="70"/>
      <c r="O151" s="71">
        <v>1</v>
      </c>
      <c r="P151" s="71">
        <v>76</v>
      </c>
      <c r="Q151" s="71"/>
      <c r="R151" s="71">
        <v>9</v>
      </c>
      <c r="S151" s="71">
        <v>0</v>
      </c>
      <c r="T151" s="71"/>
      <c r="U151" s="70">
        <v>156</v>
      </c>
      <c r="V151" s="70">
        <v>7.3</v>
      </c>
      <c r="W151" s="71"/>
      <c r="X151" s="71"/>
      <c r="Y151" s="71"/>
      <c r="Z151" s="71"/>
      <c r="AA151" s="71">
        <v>15000</v>
      </c>
      <c r="AB151" s="71">
        <v>8300</v>
      </c>
      <c r="AC151" s="71">
        <v>6700</v>
      </c>
      <c r="AD151" s="71">
        <v>1700</v>
      </c>
      <c r="AE151" s="71">
        <v>0</v>
      </c>
      <c r="AF151" s="71">
        <v>0</v>
      </c>
      <c r="AG151" s="71">
        <v>5000</v>
      </c>
      <c r="AH151" s="71"/>
      <c r="AI151" s="71">
        <v>15000</v>
      </c>
      <c r="AJ151" s="71">
        <v>0</v>
      </c>
      <c r="AK151" s="71">
        <v>0</v>
      </c>
      <c r="AL151" s="71">
        <v>0</v>
      </c>
      <c r="AM151" s="71">
        <v>6350</v>
      </c>
      <c r="AN151" s="71">
        <v>6350</v>
      </c>
      <c r="AO151" s="71"/>
      <c r="AP151" s="71">
        <v>0</v>
      </c>
      <c r="AQ151" s="71">
        <v>0</v>
      </c>
      <c r="AR151" s="71"/>
      <c r="AS151" s="71">
        <v>0</v>
      </c>
      <c r="AT151" s="71">
        <v>0</v>
      </c>
      <c r="AU151" s="71"/>
      <c r="AV151" s="71"/>
      <c r="AW151" s="71">
        <v>0</v>
      </c>
      <c r="AX151" s="71">
        <v>204</v>
      </c>
      <c r="AY151" s="71">
        <v>204</v>
      </c>
      <c r="AZ151" s="71"/>
      <c r="BA151" s="71">
        <v>0</v>
      </c>
      <c r="BB151" s="71">
        <v>0</v>
      </c>
      <c r="BC151" s="71"/>
      <c r="BD151" s="71">
        <v>0</v>
      </c>
      <c r="BE151" s="71">
        <v>0</v>
      </c>
      <c r="BF151" s="71">
        <v>0</v>
      </c>
      <c r="BG151" s="71">
        <v>1</v>
      </c>
      <c r="BH151" s="71">
        <v>2</v>
      </c>
      <c r="BI151" s="71">
        <v>9080</v>
      </c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>
        <v>188</v>
      </c>
      <c r="BX151" s="71">
        <v>315</v>
      </c>
      <c r="BY151" s="71">
        <v>126</v>
      </c>
      <c r="BZ151" s="71">
        <v>9080</v>
      </c>
      <c r="CA151" s="71">
        <v>9080</v>
      </c>
      <c r="CB151" s="71">
        <v>0</v>
      </c>
      <c r="CC151" s="71">
        <v>0</v>
      </c>
      <c r="CD151" s="71">
        <v>0</v>
      </c>
    </row>
    <row r="152" spans="1:82" x14ac:dyDescent="0.25">
      <c r="A152" s="33" t="s">
        <v>563</v>
      </c>
      <c r="B152" s="47" t="s">
        <v>564</v>
      </c>
      <c r="C152" s="48" t="s">
        <v>565</v>
      </c>
      <c r="D152" s="49" t="s">
        <v>418</v>
      </c>
      <c r="E152" s="68">
        <v>1050</v>
      </c>
      <c r="F152" s="68">
        <v>12000</v>
      </c>
      <c r="G152" s="68">
        <v>6</v>
      </c>
      <c r="H152" s="68"/>
      <c r="I152" s="68"/>
      <c r="J152" s="68"/>
      <c r="K152" s="69">
        <v>0.5</v>
      </c>
      <c r="L152" s="70"/>
      <c r="M152" s="70"/>
      <c r="N152" s="70"/>
      <c r="O152" s="71">
        <v>1</v>
      </c>
      <c r="P152" s="71">
        <v>200</v>
      </c>
      <c r="Q152" s="71"/>
      <c r="R152" s="71">
        <v>65</v>
      </c>
      <c r="S152" s="71">
        <v>2</v>
      </c>
      <c r="T152" s="71"/>
      <c r="U152" s="70">
        <v>200</v>
      </c>
      <c r="V152" s="70">
        <v>8</v>
      </c>
      <c r="W152" s="71"/>
      <c r="X152" s="71"/>
      <c r="Y152" s="71"/>
      <c r="Z152" s="71"/>
      <c r="AA152" s="71">
        <v>39300</v>
      </c>
      <c r="AB152" s="71">
        <v>21700</v>
      </c>
      <c r="AC152" s="71">
        <v>17600</v>
      </c>
      <c r="AD152" s="71">
        <v>2400</v>
      </c>
      <c r="AE152" s="71">
        <v>0</v>
      </c>
      <c r="AF152" s="71">
        <v>200</v>
      </c>
      <c r="AG152" s="71">
        <v>15000</v>
      </c>
      <c r="AH152" s="71"/>
      <c r="AI152" s="71">
        <v>32500</v>
      </c>
      <c r="AJ152" s="71">
        <v>1040</v>
      </c>
      <c r="AK152" s="71">
        <v>0</v>
      </c>
      <c r="AL152" s="71">
        <v>5760</v>
      </c>
      <c r="AM152" s="71">
        <v>8488</v>
      </c>
      <c r="AN152" s="71">
        <v>7516</v>
      </c>
      <c r="AO152" s="71"/>
      <c r="AP152" s="71">
        <v>0</v>
      </c>
      <c r="AQ152" s="71">
        <v>0</v>
      </c>
      <c r="AR152" s="71"/>
      <c r="AS152" s="71">
        <v>972</v>
      </c>
      <c r="AT152" s="71">
        <v>0</v>
      </c>
      <c r="AU152" s="71"/>
      <c r="AV152" s="71"/>
      <c r="AW152" s="71">
        <v>8488</v>
      </c>
      <c r="AX152" s="71">
        <v>652</v>
      </c>
      <c r="AY152" s="71">
        <v>605</v>
      </c>
      <c r="AZ152" s="71"/>
      <c r="BA152" s="71">
        <v>0</v>
      </c>
      <c r="BB152" s="71">
        <v>0</v>
      </c>
      <c r="BC152" s="71"/>
      <c r="BD152" s="71">
        <v>47</v>
      </c>
      <c r="BE152" s="71">
        <v>0</v>
      </c>
      <c r="BF152" s="71">
        <v>379</v>
      </c>
      <c r="BG152" s="71">
        <v>15</v>
      </c>
      <c r="BH152" s="71">
        <v>12</v>
      </c>
      <c r="BI152" s="71">
        <v>20620</v>
      </c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>
        <v>750</v>
      </c>
      <c r="BX152" s="71">
        <v>288</v>
      </c>
      <c r="BY152" s="71">
        <v>0</v>
      </c>
      <c r="BZ152" s="71">
        <v>20620</v>
      </c>
      <c r="CA152" s="71">
        <v>18820</v>
      </c>
      <c r="CB152" s="71">
        <v>0</v>
      </c>
      <c r="CC152" s="71">
        <v>1800</v>
      </c>
      <c r="CD152" s="71">
        <v>0</v>
      </c>
    </row>
    <row r="153" spans="1:82" x14ac:dyDescent="0.25">
      <c r="A153" s="33" t="s">
        <v>566</v>
      </c>
      <c r="B153" s="47" t="s">
        <v>567</v>
      </c>
      <c r="C153" s="48" t="s">
        <v>1417</v>
      </c>
      <c r="D153" s="49" t="s">
        <v>418</v>
      </c>
      <c r="E153" s="68">
        <v>315</v>
      </c>
      <c r="F153" s="68" t="s">
        <v>1514</v>
      </c>
      <c r="G153" s="68">
        <v>7</v>
      </c>
      <c r="H153" s="68"/>
      <c r="I153" s="68"/>
      <c r="J153" s="68"/>
      <c r="K153" s="69">
        <v>0.4</v>
      </c>
      <c r="L153" s="70"/>
      <c r="M153" s="70"/>
      <c r="N153" s="70"/>
      <c r="O153" s="71">
        <v>1</v>
      </c>
      <c r="P153" s="71">
        <v>70</v>
      </c>
      <c r="Q153" s="71"/>
      <c r="R153" s="71">
        <v>12</v>
      </c>
      <c r="S153" s="71">
        <v>1</v>
      </c>
      <c r="T153" s="71"/>
      <c r="U153" s="70">
        <v>220</v>
      </c>
      <c r="V153" s="70">
        <v>10</v>
      </c>
      <c r="W153" s="71"/>
      <c r="X153" s="71"/>
      <c r="Y153" s="71"/>
      <c r="Z153" s="71"/>
      <c r="AA153" s="71">
        <v>50932</v>
      </c>
      <c r="AB153" s="71">
        <v>29001</v>
      </c>
      <c r="AC153" s="71">
        <v>21931</v>
      </c>
      <c r="AD153" s="71">
        <v>520</v>
      </c>
      <c r="AE153" s="71">
        <v>7000</v>
      </c>
      <c r="AF153" s="71">
        <v>1302</v>
      </c>
      <c r="AG153" s="71">
        <v>13109</v>
      </c>
      <c r="AH153" s="71"/>
      <c r="AI153" s="71">
        <v>43735</v>
      </c>
      <c r="AJ153" s="71">
        <v>5683</v>
      </c>
      <c r="AK153" s="71" t="s">
        <v>1514</v>
      </c>
      <c r="AL153" s="71">
        <v>2448</v>
      </c>
      <c r="AM153" s="71">
        <v>7295</v>
      </c>
      <c r="AN153" s="71">
        <v>6933</v>
      </c>
      <c r="AO153" s="71"/>
      <c r="AP153" s="71">
        <v>0</v>
      </c>
      <c r="AQ153" s="71">
        <v>0</v>
      </c>
      <c r="AR153" s="71"/>
      <c r="AS153" s="71">
        <v>362</v>
      </c>
      <c r="AT153" s="71">
        <v>0</v>
      </c>
      <c r="AU153" s="71"/>
      <c r="AV153" s="71"/>
      <c r="AW153" s="71">
        <v>0</v>
      </c>
      <c r="AX153" s="71">
        <v>649</v>
      </c>
      <c r="AY153" s="71">
        <v>528</v>
      </c>
      <c r="AZ153" s="71"/>
      <c r="BA153" s="71">
        <v>0</v>
      </c>
      <c r="BB153" s="71">
        <v>0</v>
      </c>
      <c r="BC153" s="71"/>
      <c r="BD153" s="71">
        <v>121</v>
      </c>
      <c r="BE153" s="71">
        <v>0</v>
      </c>
      <c r="BF153" s="71">
        <v>653</v>
      </c>
      <c r="BG153" s="71">
        <v>4</v>
      </c>
      <c r="BH153" s="71">
        <v>6</v>
      </c>
      <c r="BI153" s="71">
        <v>16628</v>
      </c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/>
      <c r="BV153" s="71"/>
      <c r="BW153" s="71">
        <v>315</v>
      </c>
      <c r="BX153" s="71">
        <v>440</v>
      </c>
      <c r="BY153" s="71">
        <v>0</v>
      </c>
      <c r="BZ153" s="71">
        <v>16626</v>
      </c>
      <c r="CA153" s="71">
        <v>14994</v>
      </c>
      <c r="CB153" s="71">
        <v>0</v>
      </c>
      <c r="CC153" s="71">
        <v>1632</v>
      </c>
      <c r="CD153" s="71">
        <v>0</v>
      </c>
    </row>
    <row r="154" spans="1:82" x14ac:dyDescent="0.25">
      <c r="A154" s="33" t="s">
        <v>568</v>
      </c>
      <c r="B154" s="47" t="s">
        <v>569</v>
      </c>
      <c r="C154" s="48" t="s">
        <v>570</v>
      </c>
      <c r="D154" s="49" t="s">
        <v>418</v>
      </c>
      <c r="E154" s="68">
        <v>739</v>
      </c>
      <c r="F154" s="68">
        <v>8860</v>
      </c>
      <c r="G154" s="68">
        <v>4</v>
      </c>
      <c r="H154" s="68"/>
      <c r="I154" s="68"/>
      <c r="J154" s="68"/>
      <c r="K154" s="69">
        <v>0.65</v>
      </c>
      <c r="L154" s="70"/>
      <c r="M154" s="70"/>
      <c r="N154" s="70"/>
      <c r="O154" s="71">
        <v>1</v>
      </c>
      <c r="P154" s="71">
        <v>120</v>
      </c>
      <c r="Q154" s="71"/>
      <c r="R154" s="71">
        <v>2</v>
      </c>
      <c r="S154" s="71">
        <v>2</v>
      </c>
      <c r="T154" s="71"/>
      <c r="U154" s="70">
        <v>200</v>
      </c>
      <c r="V154" s="70">
        <v>8</v>
      </c>
      <c r="W154" s="71"/>
      <c r="X154" s="71"/>
      <c r="Y154" s="71"/>
      <c r="Z154" s="71"/>
      <c r="AA154" s="71">
        <v>63201</v>
      </c>
      <c r="AB154" s="71">
        <v>43216</v>
      </c>
      <c r="AC154" s="71">
        <v>19985</v>
      </c>
      <c r="AD154" s="71">
        <v>3817</v>
      </c>
      <c r="AE154" s="71">
        <v>0</v>
      </c>
      <c r="AF154" s="71">
        <v>50</v>
      </c>
      <c r="AG154" s="71">
        <v>16118</v>
      </c>
      <c r="AH154" s="71"/>
      <c r="AI154" s="71">
        <v>55075</v>
      </c>
      <c r="AJ154" s="71">
        <v>0</v>
      </c>
      <c r="AK154" s="71">
        <v>0</v>
      </c>
      <c r="AL154" s="71">
        <v>11178</v>
      </c>
      <c r="AM154" s="71">
        <v>7530</v>
      </c>
      <c r="AN154" s="71">
        <v>6203</v>
      </c>
      <c r="AO154" s="71"/>
      <c r="AP154" s="71">
        <v>0</v>
      </c>
      <c r="AQ154" s="71">
        <v>0</v>
      </c>
      <c r="AR154" s="71"/>
      <c r="AS154" s="71">
        <v>1327</v>
      </c>
      <c r="AT154" s="71">
        <v>0</v>
      </c>
      <c r="AU154" s="71"/>
      <c r="AV154" s="71"/>
      <c r="AW154" s="71">
        <v>0</v>
      </c>
      <c r="AX154" s="71">
        <v>857</v>
      </c>
      <c r="AY154" s="71">
        <v>604</v>
      </c>
      <c r="AZ154" s="71"/>
      <c r="BA154" s="71">
        <v>0</v>
      </c>
      <c r="BB154" s="71">
        <v>0</v>
      </c>
      <c r="BC154" s="71"/>
      <c r="BD154" s="71">
        <v>253</v>
      </c>
      <c r="BE154" s="71">
        <v>0</v>
      </c>
      <c r="BF154" s="71">
        <v>1134</v>
      </c>
      <c r="BG154" s="71">
        <v>4</v>
      </c>
      <c r="BH154" s="71">
        <v>0</v>
      </c>
      <c r="BI154" s="71">
        <v>26704</v>
      </c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>
        <v>737</v>
      </c>
      <c r="BX154" s="71">
        <v>385</v>
      </c>
      <c r="BY154" s="71">
        <v>175</v>
      </c>
      <c r="BZ154" s="71">
        <v>26704</v>
      </c>
      <c r="CA154" s="71">
        <v>22505</v>
      </c>
      <c r="CB154" s="71">
        <v>0</v>
      </c>
      <c r="CC154" s="71">
        <v>4199</v>
      </c>
      <c r="CD154" s="71">
        <v>0</v>
      </c>
    </row>
    <row r="155" spans="1:82" x14ac:dyDescent="0.25">
      <c r="A155" s="33" t="s">
        <v>1474</v>
      </c>
      <c r="B155" s="50" t="s">
        <v>1475</v>
      </c>
      <c r="C155" s="48" t="s">
        <v>1476</v>
      </c>
      <c r="D155" s="51" t="s">
        <v>418</v>
      </c>
      <c r="E155" s="68">
        <v>42</v>
      </c>
      <c r="F155" s="68" t="s">
        <v>1514</v>
      </c>
      <c r="G155" s="68">
        <v>2</v>
      </c>
      <c r="H155" s="68"/>
      <c r="I155" s="68"/>
      <c r="J155" s="68"/>
      <c r="K155" s="69">
        <v>0.2</v>
      </c>
      <c r="L155" s="70"/>
      <c r="M155" s="70"/>
      <c r="N155" s="70"/>
      <c r="O155" s="71">
        <v>1</v>
      </c>
      <c r="P155" s="71">
        <v>32</v>
      </c>
      <c r="Q155" s="71"/>
      <c r="R155" s="71">
        <v>0</v>
      </c>
      <c r="S155" s="71">
        <v>0</v>
      </c>
      <c r="T155" s="71"/>
      <c r="U155" s="70">
        <v>101</v>
      </c>
      <c r="V155" s="70">
        <v>2.5</v>
      </c>
      <c r="W155" s="71"/>
      <c r="X155" s="71"/>
      <c r="Y155" s="71"/>
      <c r="Z155" s="71"/>
      <c r="AA155" s="71">
        <v>5986</v>
      </c>
      <c r="AB155" s="71">
        <v>2000</v>
      </c>
      <c r="AC155" s="71">
        <v>3986</v>
      </c>
      <c r="AD155" s="71" t="s">
        <v>1514</v>
      </c>
      <c r="AE155" s="71" t="s">
        <v>1514</v>
      </c>
      <c r="AF155" s="71">
        <v>0</v>
      </c>
      <c r="AG155" s="71">
        <v>3986</v>
      </c>
      <c r="AH155" s="71"/>
      <c r="AI155" s="71">
        <v>4000</v>
      </c>
      <c r="AJ155" s="71">
        <v>0</v>
      </c>
      <c r="AK155" s="71">
        <v>0</v>
      </c>
      <c r="AL155" s="71">
        <v>1702</v>
      </c>
      <c r="AM155" s="71">
        <v>4140</v>
      </c>
      <c r="AN155" s="71">
        <v>2893</v>
      </c>
      <c r="AO155" s="71"/>
      <c r="AP155" s="71">
        <v>0</v>
      </c>
      <c r="AQ155" s="71">
        <v>0</v>
      </c>
      <c r="AR155" s="71"/>
      <c r="AS155" s="71">
        <v>1247</v>
      </c>
      <c r="AT155" s="71">
        <v>0</v>
      </c>
      <c r="AU155" s="71"/>
      <c r="AV155" s="71"/>
      <c r="AW155" s="71">
        <v>0</v>
      </c>
      <c r="AX155" s="71">
        <v>174</v>
      </c>
      <c r="AY155" s="71">
        <v>0</v>
      </c>
      <c r="AZ155" s="71"/>
      <c r="BA155" s="71">
        <v>0</v>
      </c>
      <c r="BB155" s="71">
        <v>0</v>
      </c>
      <c r="BC155" s="71"/>
      <c r="BD155" s="71">
        <v>174</v>
      </c>
      <c r="BE155" s="71">
        <v>0</v>
      </c>
      <c r="BF155" s="71">
        <v>207</v>
      </c>
      <c r="BG155" s="71">
        <v>0</v>
      </c>
      <c r="BH155" s="71">
        <v>0</v>
      </c>
      <c r="BI155" s="71">
        <v>1372</v>
      </c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>
        <v>42</v>
      </c>
      <c r="BX155" s="71">
        <v>101</v>
      </c>
      <c r="BY155" s="71">
        <v>0</v>
      </c>
      <c r="BZ155" s="71">
        <v>1366</v>
      </c>
      <c r="CA155" s="71">
        <v>958</v>
      </c>
      <c r="CB155" s="71">
        <v>0</v>
      </c>
      <c r="CC155" s="71">
        <v>408</v>
      </c>
      <c r="CD155" s="71">
        <v>0</v>
      </c>
    </row>
    <row r="156" spans="1:82" x14ac:dyDescent="0.25">
      <c r="A156" s="33" t="s">
        <v>571</v>
      </c>
      <c r="B156" s="47" t="s">
        <v>572</v>
      </c>
      <c r="C156" s="48" t="s">
        <v>573</v>
      </c>
      <c r="D156" s="49" t="s">
        <v>418</v>
      </c>
      <c r="E156" s="68">
        <v>756</v>
      </c>
      <c r="F156" s="68">
        <v>8000</v>
      </c>
      <c r="G156" s="68">
        <v>4</v>
      </c>
      <c r="H156" s="68"/>
      <c r="I156" s="68"/>
      <c r="J156" s="68"/>
      <c r="K156" s="69">
        <v>3</v>
      </c>
      <c r="L156" s="70"/>
      <c r="M156" s="70"/>
      <c r="N156" s="70"/>
      <c r="O156" s="71">
        <v>3</v>
      </c>
      <c r="P156" s="71">
        <v>121</v>
      </c>
      <c r="Q156" s="71"/>
      <c r="R156" s="71">
        <v>2</v>
      </c>
      <c r="S156" s="71">
        <v>2</v>
      </c>
      <c r="T156" s="71"/>
      <c r="U156" s="70">
        <v>200</v>
      </c>
      <c r="V156" s="70">
        <v>12</v>
      </c>
      <c r="W156" s="71"/>
      <c r="X156" s="71"/>
      <c r="Y156" s="71"/>
      <c r="Z156" s="71"/>
      <c r="AA156" s="71">
        <v>41360</v>
      </c>
      <c r="AB156" s="71">
        <v>27561</v>
      </c>
      <c r="AC156" s="71">
        <v>13799</v>
      </c>
      <c r="AD156" s="71">
        <v>3000</v>
      </c>
      <c r="AE156" s="71">
        <v>0</v>
      </c>
      <c r="AF156" s="71">
        <v>825</v>
      </c>
      <c r="AG156" s="71">
        <v>9974</v>
      </c>
      <c r="AH156" s="71"/>
      <c r="AI156" s="71">
        <v>0</v>
      </c>
      <c r="AJ156" s="71">
        <v>1200</v>
      </c>
      <c r="AK156" s="71">
        <v>0</v>
      </c>
      <c r="AL156" s="71">
        <v>0</v>
      </c>
      <c r="AM156" s="71">
        <v>11491</v>
      </c>
      <c r="AN156" s="71">
        <v>9626</v>
      </c>
      <c r="AO156" s="71"/>
      <c r="AP156" s="71">
        <v>0</v>
      </c>
      <c r="AQ156" s="71">
        <v>2</v>
      </c>
      <c r="AR156" s="71"/>
      <c r="AS156" s="71">
        <v>1863</v>
      </c>
      <c r="AT156" s="71">
        <v>0</v>
      </c>
      <c r="AU156" s="71"/>
      <c r="AV156" s="71"/>
      <c r="AW156" s="71">
        <v>1</v>
      </c>
      <c r="AX156" s="71">
        <v>696</v>
      </c>
      <c r="AY156" s="71">
        <v>632</v>
      </c>
      <c r="AZ156" s="71"/>
      <c r="BA156" s="71">
        <v>0</v>
      </c>
      <c r="BB156" s="71">
        <v>0</v>
      </c>
      <c r="BC156" s="71"/>
      <c r="BD156" s="71">
        <v>64</v>
      </c>
      <c r="BE156" s="71">
        <v>0</v>
      </c>
      <c r="BF156" s="71">
        <v>420</v>
      </c>
      <c r="BG156" s="71">
        <v>6</v>
      </c>
      <c r="BH156" s="71">
        <v>2</v>
      </c>
      <c r="BI156" s="71">
        <v>26019</v>
      </c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>
        <v>678</v>
      </c>
      <c r="BX156" s="71">
        <v>480</v>
      </c>
      <c r="BY156" s="71">
        <v>240</v>
      </c>
      <c r="BZ156" s="71">
        <v>26019</v>
      </c>
      <c r="CA156" s="71">
        <v>21247</v>
      </c>
      <c r="CB156" s="71">
        <v>0</v>
      </c>
      <c r="CC156" s="71">
        <v>4772</v>
      </c>
      <c r="CD156" s="71">
        <v>0</v>
      </c>
    </row>
    <row r="157" spans="1:82" x14ac:dyDescent="0.25">
      <c r="A157" s="33" t="s">
        <v>574</v>
      </c>
      <c r="B157" s="47" t="s">
        <v>643</v>
      </c>
      <c r="C157" s="48" t="s">
        <v>575</v>
      </c>
      <c r="D157" s="49" t="s">
        <v>418</v>
      </c>
      <c r="E157" s="68">
        <v>1667</v>
      </c>
      <c r="F157" s="68" t="s">
        <v>1514</v>
      </c>
      <c r="G157" s="68">
        <v>10</v>
      </c>
      <c r="H157" s="68"/>
      <c r="I157" s="68"/>
      <c r="J157" s="68"/>
      <c r="K157" s="69">
        <v>1.8</v>
      </c>
      <c r="L157" s="70"/>
      <c r="M157" s="70"/>
      <c r="N157" s="70"/>
      <c r="O157" s="71">
        <v>1</v>
      </c>
      <c r="P157" s="71">
        <v>274</v>
      </c>
      <c r="Q157" s="71"/>
      <c r="R157" s="71">
        <v>15</v>
      </c>
      <c r="S157" s="71">
        <v>2</v>
      </c>
      <c r="T157" s="71"/>
      <c r="U157" s="70">
        <v>226</v>
      </c>
      <c r="V157" s="70">
        <v>20.5</v>
      </c>
      <c r="W157" s="71"/>
      <c r="X157" s="71"/>
      <c r="Y157" s="71"/>
      <c r="Z157" s="71"/>
      <c r="AA157" s="71">
        <v>199215</v>
      </c>
      <c r="AB157" s="71">
        <v>134150</v>
      </c>
      <c r="AC157" s="71">
        <v>65065</v>
      </c>
      <c r="AD157" s="71">
        <v>10470</v>
      </c>
      <c r="AE157" s="71">
        <v>0</v>
      </c>
      <c r="AF157" s="71">
        <v>8759</v>
      </c>
      <c r="AG157" s="71">
        <v>45836</v>
      </c>
      <c r="AH157" s="71"/>
      <c r="AI157" s="71">
        <v>159067</v>
      </c>
      <c r="AJ157" s="71">
        <v>150</v>
      </c>
      <c r="AK157" s="71">
        <v>500</v>
      </c>
      <c r="AL157" s="71">
        <v>39498</v>
      </c>
      <c r="AM157" s="71">
        <v>21484</v>
      </c>
      <c r="AN157" s="71">
        <v>16969</v>
      </c>
      <c r="AO157" s="71"/>
      <c r="AP157" s="71">
        <v>0</v>
      </c>
      <c r="AQ157" s="71">
        <v>0</v>
      </c>
      <c r="AR157" s="71"/>
      <c r="AS157" s="71">
        <v>4515</v>
      </c>
      <c r="AT157" s="71">
        <v>0</v>
      </c>
      <c r="AU157" s="71"/>
      <c r="AV157" s="71"/>
      <c r="AW157" s="71">
        <v>0</v>
      </c>
      <c r="AX157" s="71">
        <v>2446</v>
      </c>
      <c r="AY157" s="71">
        <v>1802</v>
      </c>
      <c r="AZ157" s="71"/>
      <c r="BA157" s="71">
        <v>0</v>
      </c>
      <c r="BB157" s="71">
        <v>0</v>
      </c>
      <c r="BC157" s="71"/>
      <c r="BD157" s="71">
        <v>644</v>
      </c>
      <c r="BE157" s="71">
        <v>0</v>
      </c>
      <c r="BF157" s="71">
        <v>2473</v>
      </c>
      <c r="BG157" s="71">
        <v>15</v>
      </c>
      <c r="BH157" s="71">
        <v>73</v>
      </c>
      <c r="BI157" s="71">
        <v>85146</v>
      </c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/>
      <c r="BV157" s="71"/>
      <c r="BW157" s="71">
        <v>1486</v>
      </c>
      <c r="BX157" s="71">
        <v>926</v>
      </c>
      <c r="BY157" s="71">
        <v>444</v>
      </c>
      <c r="BZ157" s="71">
        <v>85146</v>
      </c>
      <c r="CA157" s="71">
        <v>62243</v>
      </c>
      <c r="CB157" s="71">
        <v>0</v>
      </c>
      <c r="CC157" s="71">
        <v>22903</v>
      </c>
      <c r="CD157" s="71">
        <v>0</v>
      </c>
    </row>
    <row r="158" spans="1:82" x14ac:dyDescent="0.25">
      <c r="A158" s="33" t="s">
        <v>576</v>
      </c>
      <c r="B158" s="47" t="s">
        <v>577</v>
      </c>
      <c r="C158" s="48" t="s">
        <v>578</v>
      </c>
      <c r="D158" s="49" t="s">
        <v>418</v>
      </c>
      <c r="E158" s="68">
        <v>280</v>
      </c>
      <c r="F158" s="68" t="s">
        <v>1514</v>
      </c>
      <c r="G158" s="68">
        <v>1</v>
      </c>
      <c r="H158" s="68"/>
      <c r="I158" s="68"/>
      <c r="J158" s="68"/>
      <c r="K158" s="69">
        <v>0.8</v>
      </c>
      <c r="L158" s="70"/>
      <c r="M158" s="70"/>
      <c r="N158" s="70"/>
      <c r="O158" s="71">
        <v>1</v>
      </c>
      <c r="P158" s="71">
        <v>105</v>
      </c>
      <c r="Q158" s="71"/>
      <c r="R158" s="71">
        <v>12</v>
      </c>
      <c r="S158" s="71">
        <v>1</v>
      </c>
      <c r="T158" s="71"/>
      <c r="U158" s="70">
        <v>160</v>
      </c>
      <c r="V158" s="70">
        <v>4.5</v>
      </c>
      <c r="W158" s="71"/>
      <c r="X158" s="71"/>
      <c r="Y158" s="71"/>
      <c r="Z158" s="71"/>
      <c r="AA158" s="71">
        <v>6100</v>
      </c>
      <c r="AB158" s="71">
        <v>1100</v>
      </c>
      <c r="AC158" s="71">
        <v>5000</v>
      </c>
      <c r="AD158" s="71" t="s">
        <v>1514</v>
      </c>
      <c r="AE158" s="71" t="s">
        <v>1514</v>
      </c>
      <c r="AF158" s="71" t="s">
        <v>1514</v>
      </c>
      <c r="AG158" s="71">
        <v>5000</v>
      </c>
      <c r="AH158" s="71"/>
      <c r="AI158" s="71" t="s">
        <v>1514</v>
      </c>
      <c r="AJ158" s="71" t="s">
        <v>1514</v>
      </c>
      <c r="AK158" s="71">
        <v>500</v>
      </c>
      <c r="AL158" s="71">
        <v>100</v>
      </c>
      <c r="AM158" s="71">
        <v>3000</v>
      </c>
      <c r="AN158" s="71">
        <v>3000</v>
      </c>
      <c r="AO158" s="71"/>
      <c r="AP158" s="71">
        <v>0</v>
      </c>
      <c r="AQ158" s="71">
        <v>0</v>
      </c>
      <c r="AR158" s="71"/>
      <c r="AS158" s="71">
        <v>0</v>
      </c>
      <c r="AT158" s="71">
        <v>0</v>
      </c>
      <c r="AU158" s="71"/>
      <c r="AV158" s="71"/>
      <c r="AW158" s="71">
        <v>0</v>
      </c>
      <c r="AX158" s="71">
        <v>289</v>
      </c>
      <c r="AY158" s="71">
        <v>289</v>
      </c>
      <c r="AZ158" s="71"/>
      <c r="BA158" s="71">
        <v>0</v>
      </c>
      <c r="BB158" s="71">
        <v>0</v>
      </c>
      <c r="BC158" s="71"/>
      <c r="BD158" s="71">
        <v>0</v>
      </c>
      <c r="BE158" s="71">
        <v>0</v>
      </c>
      <c r="BF158" s="71">
        <v>300</v>
      </c>
      <c r="BG158" s="71">
        <v>1</v>
      </c>
      <c r="BH158" s="71">
        <v>2</v>
      </c>
      <c r="BI158" s="71">
        <v>5022</v>
      </c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/>
      <c r="BV158" s="71"/>
      <c r="BW158" s="71">
        <v>280</v>
      </c>
      <c r="BX158" s="71">
        <v>180</v>
      </c>
      <c r="BY158" s="71" t="s">
        <v>1514</v>
      </c>
      <c r="BZ158" s="71">
        <v>5022</v>
      </c>
      <c r="CA158" s="71">
        <v>5022</v>
      </c>
      <c r="CB158" s="71" t="s">
        <v>1514</v>
      </c>
      <c r="CC158" s="71" t="s">
        <v>1514</v>
      </c>
      <c r="CD158" s="71" t="s">
        <v>1514</v>
      </c>
    </row>
    <row r="159" spans="1:82" x14ac:dyDescent="0.25">
      <c r="A159" s="33" t="s">
        <v>579</v>
      </c>
      <c r="B159" s="47" t="s">
        <v>580</v>
      </c>
      <c r="C159" s="48" t="s">
        <v>581</v>
      </c>
      <c r="D159" s="49" t="s">
        <v>418</v>
      </c>
      <c r="E159" s="68">
        <v>432</v>
      </c>
      <c r="F159" s="68" t="s">
        <v>1514</v>
      </c>
      <c r="G159" s="68">
        <v>4</v>
      </c>
      <c r="H159" s="68"/>
      <c r="I159" s="68"/>
      <c r="J159" s="68"/>
      <c r="K159" s="69">
        <v>0.3</v>
      </c>
      <c r="L159" s="70"/>
      <c r="M159" s="70"/>
      <c r="N159" s="70"/>
      <c r="O159" s="71">
        <v>1</v>
      </c>
      <c r="P159" s="71">
        <v>115</v>
      </c>
      <c r="Q159" s="71"/>
      <c r="R159" s="71">
        <v>15</v>
      </c>
      <c r="S159" s="71">
        <v>1</v>
      </c>
      <c r="T159" s="71"/>
      <c r="U159" s="70">
        <v>241</v>
      </c>
      <c r="V159" s="70">
        <v>10</v>
      </c>
      <c r="W159" s="71"/>
      <c r="X159" s="71"/>
      <c r="Y159" s="71"/>
      <c r="Z159" s="71"/>
      <c r="AA159" s="71">
        <v>30403</v>
      </c>
      <c r="AB159" s="71">
        <v>15403</v>
      </c>
      <c r="AC159" s="71">
        <v>15000</v>
      </c>
      <c r="AD159" s="71">
        <v>500</v>
      </c>
      <c r="AE159" s="71">
        <v>0</v>
      </c>
      <c r="AF159" s="71">
        <v>0</v>
      </c>
      <c r="AG159" s="71">
        <v>14500</v>
      </c>
      <c r="AH159" s="71"/>
      <c r="AI159" s="71">
        <v>30702</v>
      </c>
      <c r="AJ159" s="71">
        <v>3000</v>
      </c>
      <c r="AK159" s="71">
        <v>0</v>
      </c>
      <c r="AL159" s="71">
        <v>5400</v>
      </c>
      <c r="AM159" s="71">
        <v>9958</v>
      </c>
      <c r="AN159" s="71">
        <v>8326</v>
      </c>
      <c r="AO159" s="71"/>
      <c r="AP159" s="71">
        <v>0</v>
      </c>
      <c r="AQ159" s="71">
        <v>0</v>
      </c>
      <c r="AR159" s="71"/>
      <c r="AS159" s="71">
        <v>1632</v>
      </c>
      <c r="AT159" s="71">
        <v>0</v>
      </c>
      <c r="AU159" s="71"/>
      <c r="AV159" s="71"/>
      <c r="AW159" s="71">
        <v>0</v>
      </c>
      <c r="AX159" s="71">
        <v>992</v>
      </c>
      <c r="AY159" s="71">
        <v>788</v>
      </c>
      <c r="AZ159" s="71"/>
      <c r="BA159" s="71">
        <v>0</v>
      </c>
      <c r="BB159" s="71">
        <v>0</v>
      </c>
      <c r="BC159" s="71"/>
      <c r="BD159" s="71">
        <v>204</v>
      </c>
      <c r="BE159" s="71">
        <v>0</v>
      </c>
      <c r="BF159" s="71">
        <v>850</v>
      </c>
      <c r="BG159" s="71">
        <v>12</v>
      </c>
      <c r="BH159" s="71">
        <v>3</v>
      </c>
      <c r="BI159" s="71">
        <v>24917</v>
      </c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/>
      <c r="BV159" s="71"/>
      <c r="BW159" s="71">
        <v>432</v>
      </c>
      <c r="BX159" s="71">
        <v>250</v>
      </c>
      <c r="BY159" s="71">
        <v>72</v>
      </c>
      <c r="BZ159" s="71">
        <v>24917</v>
      </c>
      <c r="CA159" s="71">
        <v>18875</v>
      </c>
      <c r="CB159" s="71">
        <v>0</v>
      </c>
      <c r="CC159" s="71">
        <v>6042</v>
      </c>
      <c r="CD159" s="71">
        <v>0</v>
      </c>
    </row>
    <row r="160" spans="1:82" x14ac:dyDescent="0.25">
      <c r="A160" s="33" t="s">
        <v>1418</v>
      </c>
      <c r="B160" s="47" t="s">
        <v>1419</v>
      </c>
      <c r="C160" s="48" t="s">
        <v>1420</v>
      </c>
      <c r="D160" s="49" t="s">
        <v>418</v>
      </c>
      <c r="E160" s="68">
        <v>340</v>
      </c>
      <c r="F160" s="68" t="s">
        <v>1514</v>
      </c>
      <c r="G160" s="68">
        <v>6</v>
      </c>
      <c r="H160" s="68"/>
      <c r="I160" s="68"/>
      <c r="J160" s="68"/>
      <c r="K160" s="69">
        <v>0.5</v>
      </c>
      <c r="L160" s="70"/>
      <c r="M160" s="70"/>
      <c r="N160" s="70"/>
      <c r="O160" s="71">
        <v>1</v>
      </c>
      <c r="P160" s="71">
        <v>60</v>
      </c>
      <c r="Q160" s="71"/>
      <c r="R160" s="71">
        <v>2</v>
      </c>
      <c r="S160" s="71">
        <v>1</v>
      </c>
      <c r="T160" s="71"/>
      <c r="U160" s="70">
        <v>156</v>
      </c>
      <c r="V160" s="70">
        <v>12</v>
      </c>
      <c r="W160" s="71"/>
      <c r="X160" s="71"/>
      <c r="Y160" s="71"/>
      <c r="Z160" s="71"/>
      <c r="AA160" s="71">
        <v>39561</v>
      </c>
      <c r="AB160" s="71">
        <v>15870</v>
      </c>
      <c r="AC160" s="71">
        <v>23691</v>
      </c>
      <c r="AD160" s="71">
        <v>4500</v>
      </c>
      <c r="AE160" s="71">
        <v>5400</v>
      </c>
      <c r="AF160" s="71">
        <v>3417</v>
      </c>
      <c r="AG160" s="71">
        <v>10374</v>
      </c>
      <c r="AH160" s="71"/>
      <c r="AI160" s="71">
        <v>18000</v>
      </c>
      <c r="AJ160" s="71">
        <v>8000</v>
      </c>
      <c r="AK160" s="71">
        <v>700</v>
      </c>
      <c r="AL160" s="71">
        <v>8586</v>
      </c>
      <c r="AM160" s="71">
        <v>5228</v>
      </c>
      <c r="AN160" s="71">
        <v>3843</v>
      </c>
      <c r="AO160" s="71"/>
      <c r="AP160" s="71">
        <v>0</v>
      </c>
      <c r="AQ160" s="71">
        <v>0</v>
      </c>
      <c r="AR160" s="71"/>
      <c r="AS160" s="71">
        <v>1385</v>
      </c>
      <c r="AT160" s="71">
        <v>0</v>
      </c>
      <c r="AU160" s="71"/>
      <c r="AV160" s="71"/>
      <c r="AW160" s="71">
        <v>0</v>
      </c>
      <c r="AX160" s="71">
        <v>370</v>
      </c>
      <c r="AY160" s="71">
        <v>264</v>
      </c>
      <c r="AZ160" s="71"/>
      <c r="BA160" s="71">
        <v>0</v>
      </c>
      <c r="BB160" s="71">
        <v>0</v>
      </c>
      <c r="BC160" s="71"/>
      <c r="BD160" s="71">
        <v>106</v>
      </c>
      <c r="BE160" s="71">
        <v>0</v>
      </c>
      <c r="BF160" s="71">
        <v>594</v>
      </c>
      <c r="BG160" s="71">
        <v>1</v>
      </c>
      <c r="BH160" s="71">
        <v>0</v>
      </c>
      <c r="BI160" s="71">
        <v>16091</v>
      </c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 t="s">
        <v>1514</v>
      </c>
      <c r="BX160" s="71">
        <v>575</v>
      </c>
      <c r="BY160" s="71">
        <v>0</v>
      </c>
      <c r="BZ160" s="71">
        <v>16091</v>
      </c>
      <c r="CA160" s="71">
        <v>8093</v>
      </c>
      <c r="CB160" s="71">
        <v>0</v>
      </c>
      <c r="CC160" s="71">
        <v>7998</v>
      </c>
      <c r="CD160" s="71">
        <v>0</v>
      </c>
    </row>
    <row r="161" spans="1:82" x14ac:dyDescent="0.25">
      <c r="A161" s="33" t="s">
        <v>582</v>
      </c>
      <c r="B161" s="47" t="s">
        <v>583</v>
      </c>
      <c r="C161" s="48" t="s">
        <v>584</v>
      </c>
      <c r="D161" s="49" t="s">
        <v>418</v>
      </c>
      <c r="E161" s="68">
        <v>433</v>
      </c>
      <c r="F161" s="68" t="s">
        <v>1514</v>
      </c>
      <c r="G161" s="68">
        <v>2</v>
      </c>
      <c r="H161" s="68"/>
      <c r="I161" s="68"/>
      <c r="J161" s="68"/>
      <c r="K161" s="69">
        <v>1</v>
      </c>
      <c r="L161" s="70"/>
      <c r="M161" s="70"/>
      <c r="N161" s="70"/>
      <c r="O161" s="71">
        <v>1</v>
      </c>
      <c r="P161" s="71">
        <v>90</v>
      </c>
      <c r="Q161" s="71"/>
      <c r="R161" s="71">
        <v>15</v>
      </c>
      <c r="S161" s="71">
        <v>2</v>
      </c>
      <c r="T161" s="71"/>
      <c r="U161" s="70">
        <v>90</v>
      </c>
      <c r="V161" s="70">
        <v>4</v>
      </c>
      <c r="W161" s="71"/>
      <c r="X161" s="71"/>
      <c r="Y161" s="71"/>
      <c r="Z161" s="71"/>
      <c r="AA161" s="71">
        <v>14358</v>
      </c>
      <c r="AB161" s="71">
        <v>10708</v>
      </c>
      <c r="AC161" s="71">
        <v>3650</v>
      </c>
      <c r="AD161" s="71" t="s">
        <v>1514</v>
      </c>
      <c r="AE161" s="71" t="s">
        <v>1514</v>
      </c>
      <c r="AF161" s="71">
        <v>250</v>
      </c>
      <c r="AG161" s="71">
        <v>3400</v>
      </c>
      <c r="AH161" s="71"/>
      <c r="AI161" s="71">
        <v>3000</v>
      </c>
      <c r="AJ161" s="71" t="s">
        <v>1514</v>
      </c>
      <c r="AK161" s="71">
        <v>100</v>
      </c>
      <c r="AL161" s="71">
        <v>1200</v>
      </c>
      <c r="AM161" s="71">
        <v>11944</v>
      </c>
      <c r="AN161" s="71">
        <v>11932</v>
      </c>
      <c r="AO161" s="71"/>
      <c r="AP161" s="71" t="s">
        <v>1514</v>
      </c>
      <c r="AQ161" s="71" t="s">
        <v>1514</v>
      </c>
      <c r="AR161" s="71"/>
      <c r="AS161" s="71">
        <v>12</v>
      </c>
      <c r="AT161" s="71" t="s">
        <v>1514</v>
      </c>
      <c r="AU161" s="71"/>
      <c r="AV161" s="71"/>
      <c r="AW161" s="71" t="s">
        <v>1514</v>
      </c>
      <c r="AX161" s="71">
        <v>303</v>
      </c>
      <c r="AY161" s="71">
        <v>300</v>
      </c>
      <c r="AZ161" s="71"/>
      <c r="BA161" s="71" t="s">
        <v>1514</v>
      </c>
      <c r="BB161" s="71" t="s">
        <v>1514</v>
      </c>
      <c r="BC161" s="71"/>
      <c r="BD161" s="71">
        <v>3</v>
      </c>
      <c r="BE161" s="71" t="s">
        <v>1514</v>
      </c>
      <c r="BF161" s="71">
        <v>250</v>
      </c>
      <c r="BG161" s="71">
        <v>2</v>
      </c>
      <c r="BH161" s="71">
        <v>15</v>
      </c>
      <c r="BI161" s="71">
        <v>10515</v>
      </c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>
        <v>425</v>
      </c>
      <c r="BX161" s="71">
        <v>180</v>
      </c>
      <c r="BY161" s="71">
        <v>81</v>
      </c>
      <c r="BZ161" s="71">
        <v>10515</v>
      </c>
      <c r="CA161" s="71">
        <v>10373</v>
      </c>
      <c r="CB161" s="71" t="s">
        <v>1514</v>
      </c>
      <c r="CC161" s="71">
        <v>32</v>
      </c>
      <c r="CD161" s="71">
        <v>110</v>
      </c>
    </row>
    <row r="162" spans="1:82" x14ac:dyDescent="0.25">
      <c r="A162" s="33" t="s">
        <v>585</v>
      </c>
      <c r="B162" s="47" t="s">
        <v>586</v>
      </c>
      <c r="C162" s="48" t="s">
        <v>1421</v>
      </c>
      <c r="D162" s="49" t="s">
        <v>418</v>
      </c>
      <c r="E162" s="68">
        <v>1780</v>
      </c>
      <c r="F162" s="68">
        <v>42358</v>
      </c>
      <c r="G162" s="68">
        <v>3</v>
      </c>
      <c r="H162" s="68"/>
      <c r="I162" s="68"/>
      <c r="J162" s="68"/>
      <c r="K162" s="69">
        <v>1</v>
      </c>
      <c r="L162" s="70"/>
      <c r="M162" s="70"/>
      <c r="N162" s="70"/>
      <c r="O162" s="71">
        <v>1</v>
      </c>
      <c r="P162" s="71">
        <v>250</v>
      </c>
      <c r="Q162" s="71"/>
      <c r="R162" s="71">
        <v>12</v>
      </c>
      <c r="S162" s="71">
        <v>1</v>
      </c>
      <c r="T162" s="71"/>
      <c r="U162" s="70">
        <v>146</v>
      </c>
      <c r="V162" s="70">
        <v>16</v>
      </c>
      <c r="W162" s="71"/>
      <c r="X162" s="71"/>
      <c r="Y162" s="71"/>
      <c r="Z162" s="71"/>
      <c r="AA162" s="71">
        <v>180663</v>
      </c>
      <c r="AB162" s="71">
        <v>109132</v>
      </c>
      <c r="AC162" s="71">
        <v>71531</v>
      </c>
      <c r="AD162" s="71">
        <v>10741</v>
      </c>
      <c r="AE162" s="71">
        <v>31473</v>
      </c>
      <c r="AF162" s="71">
        <v>724</v>
      </c>
      <c r="AG162" s="71">
        <v>28593</v>
      </c>
      <c r="AH162" s="71"/>
      <c r="AI162" s="71">
        <v>0</v>
      </c>
      <c r="AJ162" s="71">
        <v>33670</v>
      </c>
      <c r="AK162" s="71">
        <v>0</v>
      </c>
      <c r="AL162" s="71">
        <v>4276</v>
      </c>
      <c r="AM162" s="71">
        <v>13795</v>
      </c>
      <c r="AN162" s="71">
        <v>11684</v>
      </c>
      <c r="AO162" s="71"/>
      <c r="AP162" s="71">
        <v>0</v>
      </c>
      <c r="AQ162" s="71">
        <v>0</v>
      </c>
      <c r="AR162" s="71"/>
      <c r="AS162" s="71">
        <v>2111</v>
      </c>
      <c r="AT162" s="71">
        <v>0</v>
      </c>
      <c r="AU162" s="71"/>
      <c r="AV162" s="71"/>
      <c r="AW162" s="71">
        <v>0</v>
      </c>
      <c r="AX162" s="71">
        <v>1736</v>
      </c>
      <c r="AY162" s="71">
        <v>1174</v>
      </c>
      <c r="AZ162" s="71"/>
      <c r="BA162" s="71">
        <v>0</v>
      </c>
      <c r="BB162" s="71">
        <v>0</v>
      </c>
      <c r="BC162" s="71"/>
      <c r="BD162" s="71">
        <v>562</v>
      </c>
      <c r="BE162" s="71">
        <v>0</v>
      </c>
      <c r="BF162" s="71">
        <v>1322</v>
      </c>
      <c r="BG162" s="71">
        <v>3</v>
      </c>
      <c r="BH162" s="71">
        <v>6</v>
      </c>
      <c r="BI162" s="71">
        <v>42358</v>
      </c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/>
      <c r="BV162" s="71"/>
      <c r="BW162" s="71">
        <v>1403</v>
      </c>
      <c r="BX162" s="71">
        <v>796</v>
      </c>
      <c r="BY162" s="71">
        <v>40</v>
      </c>
      <c r="BZ162" s="71">
        <v>42358</v>
      </c>
      <c r="CA162" s="71">
        <v>34188</v>
      </c>
      <c r="CB162" s="71">
        <v>0</v>
      </c>
      <c r="CC162" s="71">
        <v>8170</v>
      </c>
      <c r="CD162" s="71">
        <v>0</v>
      </c>
    </row>
    <row r="163" spans="1:82" x14ac:dyDescent="0.25">
      <c r="A163" s="33" t="s">
        <v>587</v>
      </c>
      <c r="B163" s="47" t="s">
        <v>588</v>
      </c>
      <c r="C163" s="48" t="s">
        <v>589</v>
      </c>
      <c r="D163" s="49" t="s">
        <v>418</v>
      </c>
      <c r="E163" s="68">
        <v>735</v>
      </c>
      <c r="F163" s="68">
        <v>6186</v>
      </c>
      <c r="G163" s="68">
        <v>5</v>
      </c>
      <c r="H163" s="68"/>
      <c r="I163" s="68"/>
      <c r="J163" s="68"/>
      <c r="K163" s="69">
        <v>0.35</v>
      </c>
      <c r="L163" s="70"/>
      <c r="M163" s="70"/>
      <c r="N163" s="70"/>
      <c r="O163" s="71">
        <v>1</v>
      </c>
      <c r="P163" s="71">
        <v>133</v>
      </c>
      <c r="Q163" s="71"/>
      <c r="R163" s="71">
        <v>15</v>
      </c>
      <c r="S163" s="71">
        <v>1</v>
      </c>
      <c r="T163" s="71"/>
      <c r="U163" s="70">
        <v>166</v>
      </c>
      <c r="V163" s="70">
        <v>8.5</v>
      </c>
      <c r="W163" s="71"/>
      <c r="X163" s="71"/>
      <c r="Y163" s="71"/>
      <c r="Z163" s="71"/>
      <c r="AA163" s="71">
        <v>57229</v>
      </c>
      <c r="AB163" s="71">
        <v>19302</v>
      </c>
      <c r="AC163" s="71">
        <v>37927</v>
      </c>
      <c r="AD163" s="71">
        <v>3858</v>
      </c>
      <c r="AE163" s="71">
        <v>17953</v>
      </c>
      <c r="AF163" s="71">
        <v>1014</v>
      </c>
      <c r="AG163" s="71">
        <v>15102</v>
      </c>
      <c r="AH163" s="71"/>
      <c r="AI163" s="71">
        <v>14820</v>
      </c>
      <c r="AJ163" s="71">
        <v>34687</v>
      </c>
      <c r="AK163" s="71">
        <v>7000</v>
      </c>
      <c r="AL163" s="71">
        <v>413</v>
      </c>
      <c r="AM163" s="71">
        <v>8560</v>
      </c>
      <c r="AN163" s="71">
        <v>7233</v>
      </c>
      <c r="AO163" s="71"/>
      <c r="AP163" s="71">
        <v>0</v>
      </c>
      <c r="AQ163" s="71">
        <v>0</v>
      </c>
      <c r="AR163" s="71"/>
      <c r="AS163" s="71">
        <v>1327</v>
      </c>
      <c r="AT163" s="71">
        <v>0</v>
      </c>
      <c r="AU163" s="71"/>
      <c r="AV163" s="71"/>
      <c r="AW163" s="71">
        <v>0</v>
      </c>
      <c r="AX163" s="71">
        <v>830</v>
      </c>
      <c r="AY163" s="71">
        <v>637</v>
      </c>
      <c r="AZ163" s="71"/>
      <c r="BA163" s="71">
        <v>0</v>
      </c>
      <c r="BB163" s="71">
        <v>0</v>
      </c>
      <c r="BC163" s="71"/>
      <c r="BD163" s="71">
        <v>193</v>
      </c>
      <c r="BE163" s="71">
        <v>0</v>
      </c>
      <c r="BF163" s="71">
        <v>1047</v>
      </c>
      <c r="BG163" s="71">
        <v>6</v>
      </c>
      <c r="BH163" s="71">
        <v>4</v>
      </c>
      <c r="BI163" s="71">
        <v>28380</v>
      </c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>
        <v>735</v>
      </c>
      <c r="BX163" s="71">
        <v>370</v>
      </c>
      <c r="BY163" s="71">
        <v>153</v>
      </c>
      <c r="BZ163" s="71">
        <v>28380</v>
      </c>
      <c r="CA163" s="71">
        <v>19814</v>
      </c>
      <c r="CB163" s="71">
        <v>0</v>
      </c>
      <c r="CC163" s="71">
        <v>8566</v>
      </c>
      <c r="CD163" s="71">
        <v>0</v>
      </c>
    </row>
    <row r="164" spans="1:82" x14ac:dyDescent="0.25">
      <c r="A164" s="33" t="s">
        <v>590</v>
      </c>
      <c r="B164" s="47" t="s">
        <v>591</v>
      </c>
      <c r="C164" s="48" t="s">
        <v>592</v>
      </c>
      <c r="D164" s="49" t="s">
        <v>418</v>
      </c>
      <c r="E164" s="68">
        <v>197</v>
      </c>
      <c r="F164" s="68">
        <v>1040</v>
      </c>
      <c r="G164" s="68">
        <v>3</v>
      </c>
      <c r="H164" s="68"/>
      <c r="I164" s="68"/>
      <c r="J164" s="68"/>
      <c r="K164" s="69">
        <v>0.27</v>
      </c>
      <c r="L164" s="70"/>
      <c r="M164" s="70"/>
      <c r="N164" s="70"/>
      <c r="O164" s="71">
        <v>1</v>
      </c>
      <c r="P164" s="71">
        <v>147</v>
      </c>
      <c r="Q164" s="71"/>
      <c r="R164" s="71">
        <v>36</v>
      </c>
      <c r="S164" s="71">
        <v>0</v>
      </c>
      <c r="T164" s="71"/>
      <c r="U164" s="70">
        <v>220</v>
      </c>
      <c r="V164" s="70">
        <v>6</v>
      </c>
      <c r="W164" s="71"/>
      <c r="X164" s="71"/>
      <c r="Y164" s="71"/>
      <c r="Z164" s="71"/>
      <c r="AA164" s="71">
        <v>32500</v>
      </c>
      <c r="AB164" s="71">
        <v>18900</v>
      </c>
      <c r="AC164" s="71">
        <v>13600</v>
      </c>
      <c r="AD164" s="71">
        <v>4100</v>
      </c>
      <c r="AE164" s="71">
        <v>0</v>
      </c>
      <c r="AF164" s="71">
        <v>500</v>
      </c>
      <c r="AG164" s="71">
        <v>9000</v>
      </c>
      <c r="AH164" s="71"/>
      <c r="AI164" s="71">
        <v>23200</v>
      </c>
      <c r="AJ164" s="71">
        <v>0</v>
      </c>
      <c r="AK164" s="71">
        <v>2500</v>
      </c>
      <c r="AL164" s="71">
        <v>5000</v>
      </c>
      <c r="AM164" s="71">
        <v>3026</v>
      </c>
      <c r="AN164" s="71">
        <v>2895</v>
      </c>
      <c r="AO164" s="71"/>
      <c r="AP164" s="71">
        <v>0</v>
      </c>
      <c r="AQ164" s="71">
        <v>0</v>
      </c>
      <c r="AR164" s="71"/>
      <c r="AS164" s="71">
        <v>131</v>
      </c>
      <c r="AT164" s="71">
        <v>0</v>
      </c>
      <c r="AU164" s="71"/>
      <c r="AV164" s="71"/>
      <c r="AW164" s="71">
        <v>0</v>
      </c>
      <c r="AX164" s="71">
        <v>232</v>
      </c>
      <c r="AY164" s="71">
        <v>216</v>
      </c>
      <c r="AZ164" s="71"/>
      <c r="BA164" s="71">
        <v>0</v>
      </c>
      <c r="BB164" s="71">
        <v>0</v>
      </c>
      <c r="BC164" s="71"/>
      <c r="BD164" s="71">
        <v>16</v>
      </c>
      <c r="BE164" s="71">
        <v>0</v>
      </c>
      <c r="BF164" s="71">
        <v>53</v>
      </c>
      <c r="BG164" s="71">
        <v>3</v>
      </c>
      <c r="BH164" s="71">
        <v>1</v>
      </c>
      <c r="BI164" s="71">
        <v>7420</v>
      </c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>
        <v>197</v>
      </c>
      <c r="BX164" s="71">
        <v>260</v>
      </c>
      <c r="BY164" s="71">
        <v>0</v>
      </c>
      <c r="BZ164" s="71">
        <v>7420</v>
      </c>
      <c r="CA164" s="71">
        <v>7200</v>
      </c>
      <c r="CB164" s="71">
        <v>0</v>
      </c>
      <c r="CC164" s="71">
        <v>220</v>
      </c>
      <c r="CD164" s="71">
        <v>0</v>
      </c>
    </row>
    <row r="165" spans="1:82" x14ac:dyDescent="0.25">
      <c r="A165" s="33" t="s">
        <v>593</v>
      </c>
      <c r="B165" s="47" t="s">
        <v>594</v>
      </c>
      <c r="C165" s="48" t="s">
        <v>595</v>
      </c>
      <c r="D165" s="49" t="s">
        <v>418</v>
      </c>
      <c r="E165" s="68">
        <v>1320</v>
      </c>
      <c r="F165" s="68" t="s">
        <v>1514</v>
      </c>
      <c r="G165" s="68">
        <v>3</v>
      </c>
      <c r="H165" s="68"/>
      <c r="I165" s="68"/>
      <c r="J165" s="68"/>
      <c r="K165" s="69">
        <v>1.25</v>
      </c>
      <c r="L165" s="70"/>
      <c r="M165" s="70"/>
      <c r="N165" s="70"/>
      <c r="O165" s="71">
        <v>1</v>
      </c>
      <c r="P165" s="71">
        <v>250</v>
      </c>
      <c r="Q165" s="71"/>
      <c r="R165" s="71">
        <v>5</v>
      </c>
      <c r="S165" s="71">
        <v>1</v>
      </c>
      <c r="T165" s="71"/>
      <c r="U165" s="70">
        <v>230</v>
      </c>
      <c r="V165" s="70">
        <v>17.5</v>
      </c>
      <c r="W165" s="71"/>
      <c r="X165" s="71"/>
      <c r="Y165" s="71"/>
      <c r="Z165" s="71"/>
      <c r="AA165" s="71">
        <v>154868</v>
      </c>
      <c r="AB165" s="71">
        <v>98328</v>
      </c>
      <c r="AC165" s="71">
        <v>56540</v>
      </c>
      <c r="AD165" s="71">
        <v>8100</v>
      </c>
      <c r="AE165" s="71">
        <v>26660</v>
      </c>
      <c r="AF165" s="71">
        <v>2408</v>
      </c>
      <c r="AG165" s="71">
        <v>19372</v>
      </c>
      <c r="AH165" s="71"/>
      <c r="AI165" s="71">
        <v>117244</v>
      </c>
      <c r="AJ165" s="71">
        <v>30536</v>
      </c>
      <c r="AK165" s="71">
        <v>0</v>
      </c>
      <c r="AL165" s="71">
        <v>7096</v>
      </c>
      <c r="AM165" s="71">
        <v>14026</v>
      </c>
      <c r="AN165" s="71">
        <v>12571</v>
      </c>
      <c r="AO165" s="71"/>
      <c r="AP165" s="71" t="s">
        <v>1514</v>
      </c>
      <c r="AQ165" s="71" t="s">
        <v>1514</v>
      </c>
      <c r="AR165" s="71"/>
      <c r="AS165" s="71">
        <v>1455</v>
      </c>
      <c r="AT165" s="71" t="s">
        <v>1514</v>
      </c>
      <c r="AU165" s="71"/>
      <c r="AV165" s="71"/>
      <c r="AW165" s="71" t="s">
        <v>1514</v>
      </c>
      <c r="AX165" s="71">
        <v>1386</v>
      </c>
      <c r="AY165" s="71">
        <v>1134</v>
      </c>
      <c r="AZ165" s="71"/>
      <c r="BA165" s="71" t="s">
        <v>1514</v>
      </c>
      <c r="BB165" s="71" t="s">
        <v>1514</v>
      </c>
      <c r="BC165" s="71"/>
      <c r="BD165" s="71">
        <v>252</v>
      </c>
      <c r="BE165" s="71" t="s">
        <v>1514</v>
      </c>
      <c r="BF165" s="71">
        <v>630</v>
      </c>
      <c r="BG165" s="71">
        <v>37</v>
      </c>
      <c r="BH165" s="71">
        <v>38</v>
      </c>
      <c r="BI165" s="71">
        <v>40355</v>
      </c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>
        <v>771</v>
      </c>
      <c r="BX165" s="71">
        <v>805</v>
      </c>
      <c r="BY165" s="71">
        <v>80</v>
      </c>
      <c r="BZ165" s="71">
        <v>40355</v>
      </c>
      <c r="CA165" s="71">
        <v>35255</v>
      </c>
      <c r="CB165" s="71" t="s">
        <v>1514</v>
      </c>
      <c r="CC165" s="71">
        <v>5100</v>
      </c>
      <c r="CD165" s="71" t="s">
        <v>1514</v>
      </c>
    </row>
    <row r="166" spans="1:82" x14ac:dyDescent="0.25">
      <c r="A166" s="33" t="s">
        <v>596</v>
      </c>
      <c r="B166" s="47" t="s">
        <v>597</v>
      </c>
      <c r="C166" s="48" t="s">
        <v>598</v>
      </c>
      <c r="D166" s="49" t="s">
        <v>418</v>
      </c>
      <c r="E166" s="68">
        <v>468</v>
      </c>
      <c r="F166" s="68">
        <v>4341</v>
      </c>
      <c r="G166" s="68">
        <v>6</v>
      </c>
      <c r="H166" s="68"/>
      <c r="I166" s="68"/>
      <c r="J166" s="68"/>
      <c r="K166" s="69" t="s">
        <v>1514</v>
      </c>
      <c r="L166" s="70"/>
      <c r="M166" s="70"/>
      <c r="N166" s="70"/>
      <c r="O166" s="71">
        <v>1</v>
      </c>
      <c r="P166" s="71">
        <v>84</v>
      </c>
      <c r="Q166" s="71"/>
      <c r="R166" s="71">
        <v>1</v>
      </c>
      <c r="S166" s="71">
        <v>1</v>
      </c>
      <c r="T166" s="71"/>
      <c r="U166" s="70">
        <v>126</v>
      </c>
      <c r="V166" s="70">
        <v>6</v>
      </c>
      <c r="W166" s="71"/>
      <c r="X166" s="71"/>
      <c r="Y166" s="71"/>
      <c r="Z166" s="71"/>
      <c r="AA166" s="71">
        <v>15284</v>
      </c>
      <c r="AB166" s="71">
        <v>7230</v>
      </c>
      <c r="AC166" s="71">
        <v>8054</v>
      </c>
      <c r="AD166" s="71">
        <v>2551</v>
      </c>
      <c r="AE166" s="71" t="s">
        <v>1514</v>
      </c>
      <c r="AF166" s="71" t="s">
        <v>1514</v>
      </c>
      <c r="AG166" s="71">
        <v>5503</v>
      </c>
      <c r="AH166" s="71"/>
      <c r="AI166" s="71">
        <v>12005</v>
      </c>
      <c r="AJ166" s="71">
        <v>0</v>
      </c>
      <c r="AK166" s="71">
        <v>100</v>
      </c>
      <c r="AL166" s="71">
        <v>3800</v>
      </c>
      <c r="AM166" s="71">
        <v>5463</v>
      </c>
      <c r="AN166" s="71">
        <v>4318</v>
      </c>
      <c r="AO166" s="71"/>
      <c r="AP166" s="71">
        <v>0</v>
      </c>
      <c r="AQ166" s="71">
        <v>0</v>
      </c>
      <c r="AR166" s="71"/>
      <c r="AS166" s="71">
        <v>1145</v>
      </c>
      <c r="AT166" s="71">
        <v>0</v>
      </c>
      <c r="AU166" s="71"/>
      <c r="AV166" s="71"/>
      <c r="AW166" s="71">
        <v>0</v>
      </c>
      <c r="AX166" s="71">
        <v>506</v>
      </c>
      <c r="AY166" s="71">
        <v>384</v>
      </c>
      <c r="AZ166" s="71"/>
      <c r="BA166" s="71">
        <v>0</v>
      </c>
      <c r="BB166" s="71">
        <v>0</v>
      </c>
      <c r="BC166" s="71"/>
      <c r="BD166" s="71">
        <v>122</v>
      </c>
      <c r="BE166" s="71" t="s">
        <v>1514</v>
      </c>
      <c r="BF166" s="71">
        <v>303</v>
      </c>
      <c r="BG166" s="71">
        <v>13</v>
      </c>
      <c r="BH166" s="71">
        <v>1</v>
      </c>
      <c r="BI166" s="71">
        <v>14842</v>
      </c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 t="s">
        <v>1514</v>
      </c>
      <c r="BX166" s="71">
        <v>219.5</v>
      </c>
      <c r="BY166" s="71" t="s">
        <v>1514</v>
      </c>
      <c r="BZ166" s="71">
        <v>14842</v>
      </c>
      <c r="CA166" s="71">
        <v>8566</v>
      </c>
      <c r="CB166" s="71">
        <v>0</v>
      </c>
      <c r="CC166" s="71">
        <v>6276</v>
      </c>
      <c r="CD166" s="71">
        <v>0</v>
      </c>
    </row>
    <row r="167" spans="1:82" x14ac:dyDescent="0.25">
      <c r="A167" s="33" t="s">
        <v>599</v>
      </c>
      <c r="B167" s="47" t="s">
        <v>1422</v>
      </c>
      <c r="C167" s="48" t="s">
        <v>600</v>
      </c>
      <c r="D167" s="49" t="s">
        <v>418</v>
      </c>
      <c r="E167" s="68">
        <v>316</v>
      </c>
      <c r="F167" s="68">
        <v>1168</v>
      </c>
      <c r="G167" s="68">
        <v>2</v>
      </c>
      <c r="H167" s="68"/>
      <c r="I167" s="68"/>
      <c r="J167" s="68"/>
      <c r="K167" s="69">
        <v>6.7000000000000004E-2</v>
      </c>
      <c r="L167" s="70"/>
      <c r="M167" s="70"/>
      <c r="N167" s="70"/>
      <c r="O167" s="71">
        <v>1</v>
      </c>
      <c r="P167" s="71">
        <v>112</v>
      </c>
      <c r="Q167" s="71"/>
      <c r="R167" s="71">
        <v>1</v>
      </c>
      <c r="S167" s="71">
        <v>1</v>
      </c>
      <c r="T167" s="71"/>
      <c r="U167" s="70">
        <v>152</v>
      </c>
      <c r="V167" s="70">
        <v>4</v>
      </c>
      <c r="W167" s="71"/>
      <c r="X167" s="71"/>
      <c r="Y167" s="71"/>
      <c r="Z167" s="71"/>
      <c r="AA167" s="71">
        <v>12600</v>
      </c>
      <c r="AB167" s="71">
        <v>2000</v>
      </c>
      <c r="AC167" s="71">
        <v>10600</v>
      </c>
      <c r="AD167" s="71">
        <v>0</v>
      </c>
      <c r="AE167" s="71">
        <v>0</v>
      </c>
      <c r="AF167" s="71">
        <v>1600</v>
      </c>
      <c r="AG167" s="71">
        <v>9000</v>
      </c>
      <c r="AH167" s="71"/>
      <c r="AI167" s="71">
        <v>12600</v>
      </c>
      <c r="AJ167" s="71">
        <v>1200</v>
      </c>
      <c r="AK167" s="71">
        <v>0</v>
      </c>
      <c r="AL167" s="71">
        <v>900</v>
      </c>
      <c r="AM167" s="71">
        <v>6815</v>
      </c>
      <c r="AN167" s="71">
        <v>5671</v>
      </c>
      <c r="AO167" s="71"/>
      <c r="AP167" s="71">
        <v>0</v>
      </c>
      <c r="AQ167" s="71">
        <v>0</v>
      </c>
      <c r="AR167" s="71"/>
      <c r="AS167" s="71">
        <v>1144</v>
      </c>
      <c r="AT167" s="71">
        <v>0</v>
      </c>
      <c r="AU167" s="71"/>
      <c r="AV167" s="71"/>
      <c r="AW167" s="71">
        <v>0</v>
      </c>
      <c r="AX167" s="71">
        <v>827</v>
      </c>
      <c r="AY167" s="71">
        <v>707</v>
      </c>
      <c r="AZ167" s="71"/>
      <c r="BA167" s="71">
        <v>0</v>
      </c>
      <c r="BB167" s="71">
        <v>0</v>
      </c>
      <c r="BC167" s="71"/>
      <c r="BD167" s="71">
        <v>120</v>
      </c>
      <c r="BE167" s="71">
        <v>0</v>
      </c>
      <c r="BF167" s="71">
        <v>250</v>
      </c>
      <c r="BG167" s="71">
        <v>0</v>
      </c>
      <c r="BH167" s="71">
        <v>2</v>
      </c>
      <c r="BI167" s="71">
        <v>4628</v>
      </c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/>
      <c r="BW167" s="71">
        <v>316</v>
      </c>
      <c r="BX167" s="71">
        <v>108</v>
      </c>
      <c r="BY167" s="71">
        <v>45</v>
      </c>
      <c r="BZ167" s="71">
        <v>4628</v>
      </c>
      <c r="CA167" s="71">
        <v>3921</v>
      </c>
      <c r="CB167" s="71">
        <v>0</v>
      </c>
      <c r="CC167" s="71">
        <v>707</v>
      </c>
      <c r="CD167" s="71">
        <v>0</v>
      </c>
    </row>
    <row r="168" spans="1:82" x14ac:dyDescent="0.25">
      <c r="A168" s="33" t="s">
        <v>601</v>
      </c>
      <c r="B168" s="47" t="s">
        <v>602</v>
      </c>
      <c r="C168" s="48" t="s">
        <v>603</v>
      </c>
      <c r="D168" s="49" t="s">
        <v>418</v>
      </c>
      <c r="E168" s="68">
        <v>1977</v>
      </c>
      <c r="F168" s="68">
        <v>1977</v>
      </c>
      <c r="G168" s="68">
        <v>7</v>
      </c>
      <c r="H168" s="68"/>
      <c r="I168" s="68"/>
      <c r="J168" s="68"/>
      <c r="K168" s="69">
        <v>1.2</v>
      </c>
      <c r="L168" s="70"/>
      <c r="M168" s="70"/>
      <c r="N168" s="70"/>
      <c r="O168" s="71">
        <v>1</v>
      </c>
      <c r="P168" s="71">
        <v>300</v>
      </c>
      <c r="Q168" s="71"/>
      <c r="R168" s="71">
        <v>1</v>
      </c>
      <c r="S168" s="71">
        <v>1</v>
      </c>
      <c r="T168" s="71"/>
      <c r="U168" s="70">
        <v>250</v>
      </c>
      <c r="V168" s="70">
        <v>12</v>
      </c>
      <c r="W168" s="71"/>
      <c r="X168" s="71"/>
      <c r="Y168" s="71"/>
      <c r="Z168" s="71"/>
      <c r="AA168" s="71">
        <v>89760</v>
      </c>
      <c r="AB168" s="71">
        <v>50840</v>
      </c>
      <c r="AC168" s="71">
        <v>38920</v>
      </c>
      <c r="AD168" s="71">
        <v>6950</v>
      </c>
      <c r="AE168" s="71">
        <v>0</v>
      </c>
      <c r="AF168" s="71">
        <v>3000</v>
      </c>
      <c r="AG168" s="71">
        <v>28970</v>
      </c>
      <c r="AH168" s="71"/>
      <c r="AI168" s="71">
        <v>24000</v>
      </c>
      <c r="AJ168" s="71">
        <v>0</v>
      </c>
      <c r="AK168" s="71">
        <v>0</v>
      </c>
      <c r="AL168" s="71">
        <v>15353</v>
      </c>
      <c r="AM168" s="71">
        <v>14390</v>
      </c>
      <c r="AN168" s="71">
        <v>14390</v>
      </c>
      <c r="AO168" s="71"/>
      <c r="AP168" s="71">
        <v>0</v>
      </c>
      <c r="AQ168" s="71">
        <v>0</v>
      </c>
      <c r="AR168" s="71"/>
      <c r="AS168" s="71">
        <v>0</v>
      </c>
      <c r="AT168" s="71">
        <v>0</v>
      </c>
      <c r="AU168" s="71"/>
      <c r="AV168" s="71"/>
      <c r="AW168" s="71">
        <v>0</v>
      </c>
      <c r="AX168" s="71">
        <v>433</v>
      </c>
      <c r="AY168" s="71">
        <v>433</v>
      </c>
      <c r="AZ168" s="71"/>
      <c r="BA168" s="71">
        <v>0</v>
      </c>
      <c r="BB168" s="71">
        <v>0</v>
      </c>
      <c r="BC168" s="71"/>
      <c r="BD168" s="71">
        <v>0</v>
      </c>
      <c r="BE168" s="71">
        <v>0</v>
      </c>
      <c r="BF168" s="71">
        <v>940</v>
      </c>
      <c r="BG168" s="71">
        <v>0</v>
      </c>
      <c r="BH168" s="71">
        <v>1</v>
      </c>
      <c r="BI168" s="71">
        <v>36249</v>
      </c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>
        <v>1977</v>
      </c>
      <c r="BX168" s="71">
        <v>580</v>
      </c>
      <c r="BY168" s="71">
        <v>580</v>
      </c>
      <c r="BZ168" s="71">
        <v>38118</v>
      </c>
      <c r="CA168" s="71">
        <v>38118</v>
      </c>
      <c r="CB168" s="71">
        <v>0</v>
      </c>
      <c r="CC168" s="71">
        <v>0</v>
      </c>
      <c r="CD168" s="71">
        <v>0</v>
      </c>
    </row>
    <row r="169" spans="1:82" x14ac:dyDescent="0.25">
      <c r="A169" s="33" t="s">
        <v>604</v>
      </c>
      <c r="B169" s="47" t="s">
        <v>605</v>
      </c>
      <c r="C169" s="48" t="s">
        <v>606</v>
      </c>
      <c r="D169" s="49" t="s">
        <v>418</v>
      </c>
      <c r="E169" s="68">
        <v>185</v>
      </c>
      <c r="F169" s="68" t="s">
        <v>1514</v>
      </c>
      <c r="G169" s="68">
        <v>4</v>
      </c>
      <c r="H169" s="68"/>
      <c r="I169" s="68"/>
      <c r="J169" s="68"/>
      <c r="K169" s="69">
        <v>0.3</v>
      </c>
      <c r="L169" s="70"/>
      <c r="M169" s="70"/>
      <c r="N169" s="70"/>
      <c r="O169" s="71">
        <v>1</v>
      </c>
      <c r="P169" s="71">
        <v>76</v>
      </c>
      <c r="Q169" s="71"/>
      <c r="R169" s="71">
        <v>10</v>
      </c>
      <c r="S169" s="71">
        <v>0</v>
      </c>
      <c r="T169" s="71"/>
      <c r="U169" s="70">
        <v>160</v>
      </c>
      <c r="V169" s="70">
        <v>4</v>
      </c>
      <c r="W169" s="71"/>
      <c r="X169" s="71"/>
      <c r="Y169" s="71"/>
      <c r="Z169" s="71"/>
      <c r="AA169" s="71">
        <v>29651</v>
      </c>
      <c r="AB169" s="71">
        <v>7862</v>
      </c>
      <c r="AC169" s="71">
        <v>21789</v>
      </c>
      <c r="AD169" s="71">
        <v>1004</v>
      </c>
      <c r="AE169" s="71">
        <v>16859</v>
      </c>
      <c r="AF169" s="71">
        <v>547</v>
      </c>
      <c r="AG169" s="71">
        <v>3379</v>
      </c>
      <c r="AH169" s="71"/>
      <c r="AI169" s="71">
        <v>23784</v>
      </c>
      <c r="AJ169" s="71">
        <v>0</v>
      </c>
      <c r="AK169" s="71">
        <v>0</v>
      </c>
      <c r="AL169" s="71">
        <v>0</v>
      </c>
      <c r="AM169" s="71">
        <v>6000</v>
      </c>
      <c r="AN169" s="71">
        <v>5950</v>
      </c>
      <c r="AO169" s="71"/>
      <c r="AP169" s="71">
        <v>0</v>
      </c>
      <c r="AQ169" s="71">
        <v>0</v>
      </c>
      <c r="AR169" s="71"/>
      <c r="AS169" s="71">
        <v>50</v>
      </c>
      <c r="AT169" s="71">
        <v>0</v>
      </c>
      <c r="AU169" s="71"/>
      <c r="AV169" s="71"/>
      <c r="AW169" s="71">
        <v>6000</v>
      </c>
      <c r="AX169" s="71">
        <v>342</v>
      </c>
      <c r="AY169" s="71">
        <v>312</v>
      </c>
      <c r="AZ169" s="71"/>
      <c r="BA169" s="71">
        <v>0</v>
      </c>
      <c r="BB169" s="71">
        <v>0</v>
      </c>
      <c r="BC169" s="71"/>
      <c r="BD169" s="71">
        <v>30</v>
      </c>
      <c r="BE169" s="71">
        <v>0</v>
      </c>
      <c r="BF169" s="71">
        <v>342</v>
      </c>
      <c r="BG169" s="71">
        <v>1</v>
      </c>
      <c r="BH169" s="71">
        <v>12</v>
      </c>
      <c r="BI169" s="71">
        <v>4144</v>
      </c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>
        <v>140</v>
      </c>
      <c r="BX169" s="71">
        <v>160</v>
      </c>
      <c r="BY169" s="71">
        <v>70</v>
      </c>
      <c r="BZ169" s="71">
        <v>4144</v>
      </c>
      <c r="CA169" s="71">
        <v>4144</v>
      </c>
      <c r="CB169" s="71" t="s">
        <v>1514</v>
      </c>
      <c r="CC169" s="71" t="s">
        <v>1514</v>
      </c>
      <c r="CD169" s="71" t="s">
        <v>1514</v>
      </c>
    </row>
    <row r="170" spans="1:82" x14ac:dyDescent="0.25">
      <c r="A170" s="33" t="s">
        <v>607</v>
      </c>
      <c r="B170" s="47" t="s">
        <v>608</v>
      </c>
      <c r="C170" s="48" t="s">
        <v>1423</v>
      </c>
      <c r="D170" s="49" t="s">
        <v>418</v>
      </c>
      <c r="E170" s="68">
        <v>96</v>
      </c>
      <c r="F170" s="68" t="s">
        <v>1514</v>
      </c>
      <c r="G170" s="68">
        <v>3</v>
      </c>
      <c r="H170" s="68"/>
      <c r="I170" s="68"/>
      <c r="J170" s="68"/>
      <c r="K170" s="69">
        <v>0.05</v>
      </c>
      <c r="L170" s="70"/>
      <c r="M170" s="70"/>
      <c r="N170" s="70"/>
      <c r="O170" s="71">
        <v>1</v>
      </c>
      <c r="P170" s="71">
        <v>25</v>
      </c>
      <c r="Q170" s="71"/>
      <c r="R170" s="71">
        <v>8</v>
      </c>
      <c r="S170" s="71">
        <v>0</v>
      </c>
      <c r="T170" s="71"/>
      <c r="U170" s="70">
        <v>119</v>
      </c>
      <c r="V170" s="70">
        <v>4</v>
      </c>
      <c r="W170" s="71"/>
      <c r="X170" s="71"/>
      <c r="Y170" s="71"/>
      <c r="Z170" s="71"/>
      <c r="AA170" s="71">
        <v>4300</v>
      </c>
      <c r="AB170" s="71">
        <v>2300</v>
      </c>
      <c r="AC170" s="71">
        <v>2000</v>
      </c>
      <c r="AD170" s="71">
        <v>500</v>
      </c>
      <c r="AE170" s="71">
        <v>0</v>
      </c>
      <c r="AF170" s="71">
        <v>0</v>
      </c>
      <c r="AG170" s="71">
        <v>1500</v>
      </c>
      <c r="AH170" s="71"/>
      <c r="AI170" s="71">
        <v>4300</v>
      </c>
      <c r="AJ170" s="71">
        <v>0</v>
      </c>
      <c r="AK170" s="71">
        <v>0</v>
      </c>
      <c r="AL170" s="71">
        <v>350</v>
      </c>
      <c r="AM170" s="71">
        <v>1345</v>
      </c>
      <c r="AN170" s="71">
        <v>1180</v>
      </c>
      <c r="AO170" s="71"/>
      <c r="AP170" s="71">
        <v>0</v>
      </c>
      <c r="AQ170" s="71">
        <v>0</v>
      </c>
      <c r="AR170" s="71"/>
      <c r="AS170" s="71">
        <v>165</v>
      </c>
      <c r="AT170" s="71">
        <v>0</v>
      </c>
      <c r="AU170" s="71"/>
      <c r="AV170" s="71"/>
      <c r="AW170" s="71">
        <v>0</v>
      </c>
      <c r="AX170" s="71">
        <v>80</v>
      </c>
      <c r="AY170" s="71">
        <v>65</v>
      </c>
      <c r="AZ170" s="71"/>
      <c r="BA170" s="71">
        <v>0</v>
      </c>
      <c r="BB170" s="71">
        <v>0</v>
      </c>
      <c r="BC170" s="71"/>
      <c r="BD170" s="71">
        <v>15</v>
      </c>
      <c r="BE170" s="71">
        <v>0</v>
      </c>
      <c r="BF170" s="71">
        <v>10</v>
      </c>
      <c r="BG170" s="71">
        <v>1</v>
      </c>
      <c r="BH170" s="71">
        <v>0</v>
      </c>
      <c r="BI170" s="71">
        <v>1561</v>
      </c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>
        <v>96</v>
      </c>
      <c r="BX170" s="71">
        <v>119</v>
      </c>
      <c r="BY170" s="71">
        <v>52</v>
      </c>
      <c r="BZ170" s="71">
        <v>1561</v>
      </c>
      <c r="CA170" s="71">
        <v>1296</v>
      </c>
      <c r="CB170" s="71">
        <v>0</v>
      </c>
      <c r="CC170" s="71">
        <v>265</v>
      </c>
      <c r="CD170" s="71">
        <v>0</v>
      </c>
    </row>
    <row r="171" spans="1:82" x14ac:dyDescent="0.25">
      <c r="A171" s="33" t="s">
        <v>609</v>
      </c>
      <c r="B171" s="47" t="s">
        <v>610</v>
      </c>
      <c r="C171" s="48" t="s">
        <v>611</v>
      </c>
      <c r="D171" s="49" t="s">
        <v>418</v>
      </c>
      <c r="E171" s="68">
        <v>150</v>
      </c>
      <c r="F171" s="68">
        <v>2300</v>
      </c>
      <c r="G171" s="68">
        <v>5</v>
      </c>
      <c r="H171" s="68"/>
      <c r="I171" s="68"/>
      <c r="J171" s="68"/>
      <c r="K171" s="69">
        <v>0.25</v>
      </c>
      <c r="L171" s="70"/>
      <c r="M171" s="70"/>
      <c r="N171" s="70"/>
      <c r="O171" s="71">
        <v>1</v>
      </c>
      <c r="P171" s="71">
        <v>90</v>
      </c>
      <c r="Q171" s="71"/>
      <c r="R171" s="71">
        <v>30</v>
      </c>
      <c r="S171" s="71">
        <v>1</v>
      </c>
      <c r="T171" s="71"/>
      <c r="U171" s="70">
        <v>180</v>
      </c>
      <c r="V171" s="70">
        <v>7.5</v>
      </c>
      <c r="W171" s="71"/>
      <c r="X171" s="71"/>
      <c r="Y171" s="71"/>
      <c r="Z171" s="71"/>
      <c r="AA171" s="71">
        <v>24970</v>
      </c>
      <c r="AB171" s="71">
        <v>12065</v>
      </c>
      <c r="AC171" s="71">
        <v>12905</v>
      </c>
      <c r="AD171" s="71">
        <v>1320</v>
      </c>
      <c r="AE171" s="71">
        <v>0</v>
      </c>
      <c r="AF171" s="71">
        <v>3794</v>
      </c>
      <c r="AG171" s="71">
        <v>7791</v>
      </c>
      <c r="AH171" s="71"/>
      <c r="AI171" s="71">
        <v>11826</v>
      </c>
      <c r="AJ171" s="71">
        <v>6068</v>
      </c>
      <c r="AK171" s="71">
        <v>750</v>
      </c>
      <c r="AL171" s="71">
        <v>6798</v>
      </c>
      <c r="AM171" s="71">
        <v>5991</v>
      </c>
      <c r="AN171" s="71">
        <v>5206</v>
      </c>
      <c r="AO171" s="71"/>
      <c r="AP171" s="71">
        <v>0</v>
      </c>
      <c r="AQ171" s="71">
        <v>0</v>
      </c>
      <c r="AR171" s="71"/>
      <c r="AS171" s="71">
        <v>785</v>
      </c>
      <c r="AT171" s="71">
        <v>0</v>
      </c>
      <c r="AU171" s="71"/>
      <c r="AV171" s="71"/>
      <c r="AW171" s="71">
        <v>0</v>
      </c>
      <c r="AX171" s="71">
        <v>103</v>
      </c>
      <c r="AY171" s="71">
        <v>86</v>
      </c>
      <c r="AZ171" s="71"/>
      <c r="BA171" s="71">
        <v>0</v>
      </c>
      <c r="BB171" s="71">
        <v>0</v>
      </c>
      <c r="BC171" s="71"/>
      <c r="BD171" s="71">
        <v>17</v>
      </c>
      <c r="BE171" s="71">
        <v>0</v>
      </c>
      <c r="BF171" s="71">
        <v>250</v>
      </c>
      <c r="BG171" s="71">
        <v>2</v>
      </c>
      <c r="BH171" s="71">
        <v>1</v>
      </c>
      <c r="BI171" s="71">
        <v>11892</v>
      </c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/>
      <c r="BV171" s="71"/>
      <c r="BW171" s="71">
        <v>140</v>
      </c>
      <c r="BX171" s="71">
        <v>440</v>
      </c>
      <c r="BY171" s="71">
        <v>0</v>
      </c>
      <c r="BZ171" s="71">
        <v>11892</v>
      </c>
      <c r="CA171" s="71">
        <v>10147</v>
      </c>
      <c r="CB171" s="71">
        <v>0</v>
      </c>
      <c r="CC171" s="71">
        <v>1745</v>
      </c>
      <c r="CD171" s="71">
        <v>0</v>
      </c>
    </row>
    <row r="172" spans="1:82" x14ac:dyDescent="0.25">
      <c r="A172" s="33" t="s">
        <v>612</v>
      </c>
      <c r="B172" s="47" t="s">
        <v>613</v>
      </c>
      <c r="C172" s="48" t="s">
        <v>614</v>
      </c>
      <c r="D172" s="49" t="s">
        <v>418</v>
      </c>
      <c r="E172" s="68">
        <v>865</v>
      </c>
      <c r="F172" s="68">
        <v>8060</v>
      </c>
      <c r="G172" s="68">
        <v>5</v>
      </c>
      <c r="H172" s="68"/>
      <c r="I172" s="68"/>
      <c r="J172" s="68"/>
      <c r="K172" s="69">
        <v>0.5</v>
      </c>
      <c r="L172" s="70"/>
      <c r="M172" s="70"/>
      <c r="N172" s="70"/>
      <c r="O172" s="71">
        <v>0</v>
      </c>
      <c r="P172" s="71">
        <v>190</v>
      </c>
      <c r="Q172" s="71"/>
      <c r="R172" s="71">
        <v>22</v>
      </c>
      <c r="S172" s="71">
        <v>1</v>
      </c>
      <c r="T172" s="71"/>
      <c r="U172" s="70">
        <v>176</v>
      </c>
      <c r="V172" s="70">
        <v>9</v>
      </c>
      <c r="W172" s="71"/>
      <c r="X172" s="71"/>
      <c r="Y172" s="71"/>
      <c r="Z172" s="71"/>
      <c r="AA172" s="71">
        <v>37776</v>
      </c>
      <c r="AB172" s="71">
        <v>23515</v>
      </c>
      <c r="AC172" s="71">
        <v>14261</v>
      </c>
      <c r="AD172" s="71">
        <v>4741</v>
      </c>
      <c r="AE172" s="71">
        <v>0</v>
      </c>
      <c r="AF172" s="71">
        <v>0</v>
      </c>
      <c r="AG172" s="71">
        <v>9520</v>
      </c>
      <c r="AH172" s="71"/>
      <c r="AI172" s="71">
        <v>2500</v>
      </c>
      <c r="AJ172" s="71">
        <v>0</v>
      </c>
      <c r="AK172" s="71">
        <v>200</v>
      </c>
      <c r="AL172" s="71">
        <v>12741</v>
      </c>
      <c r="AM172" s="71">
        <v>10625</v>
      </c>
      <c r="AN172" s="71">
        <v>8078</v>
      </c>
      <c r="AO172" s="71"/>
      <c r="AP172" s="71">
        <v>0</v>
      </c>
      <c r="AQ172" s="71">
        <v>0</v>
      </c>
      <c r="AR172" s="71"/>
      <c r="AS172" s="71">
        <v>2547</v>
      </c>
      <c r="AT172" s="71">
        <v>0</v>
      </c>
      <c r="AU172" s="71"/>
      <c r="AV172" s="71"/>
      <c r="AW172" s="71">
        <v>0</v>
      </c>
      <c r="AX172" s="71">
        <v>802</v>
      </c>
      <c r="AY172" s="71">
        <v>631</v>
      </c>
      <c r="AZ172" s="71"/>
      <c r="BA172" s="71">
        <v>0</v>
      </c>
      <c r="BB172" s="71">
        <v>0</v>
      </c>
      <c r="BC172" s="71"/>
      <c r="BD172" s="71">
        <v>171</v>
      </c>
      <c r="BE172" s="71">
        <v>0</v>
      </c>
      <c r="BF172" s="71">
        <v>250</v>
      </c>
      <c r="BG172" s="71">
        <v>3</v>
      </c>
      <c r="BH172" s="71">
        <v>4</v>
      </c>
      <c r="BI172" s="71">
        <v>30580</v>
      </c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>
        <v>265</v>
      </c>
      <c r="BX172" s="71">
        <v>418</v>
      </c>
      <c r="BY172" s="71">
        <v>0</v>
      </c>
      <c r="BZ172" s="71">
        <v>30580</v>
      </c>
      <c r="CA172" s="71">
        <v>22957</v>
      </c>
      <c r="CB172" s="71">
        <v>0</v>
      </c>
      <c r="CC172" s="71">
        <v>7623</v>
      </c>
      <c r="CD172" s="71">
        <v>0</v>
      </c>
    </row>
    <row r="173" spans="1:82" x14ac:dyDescent="0.25">
      <c r="A173" s="33" t="s">
        <v>615</v>
      </c>
      <c r="B173" s="47" t="s">
        <v>616</v>
      </c>
      <c r="C173" s="48" t="s">
        <v>617</v>
      </c>
      <c r="D173" s="49" t="s">
        <v>418</v>
      </c>
      <c r="E173" s="68">
        <v>190</v>
      </c>
      <c r="F173" s="68" t="s">
        <v>1514</v>
      </c>
      <c r="G173" s="68">
        <v>5</v>
      </c>
      <c r="H173" s="68"/>
      <c r="I173" s="68"/>
      <c r="J173" s="68"/>
      <c r="K173" s="69" t="s">
        <v>1514</v>
      </c>
      <c r="L173" s="70"/>
      <c r="M173" s="70"/>
      <c r="N173" s="70"/>
      <c r="O173" s="71">
        <v>1</v>
      </c>
      <c r="P173" s="71">
        <v>108</v>
      </c>
      <c r="Q173" s="71"/>
      <c r="R173" s="71">
        <v>18</v>
      </c>
      <c r="S173" s="71">
        <v>1</v>
      </c>
      <c r="T173" s="71"/>
      <c r="U173" s="70">
        <v>156</v>
      </c>
      <c r="V173" s="70">
        <v>8</v>
      </c>
      <c r="W173" s="71"/>
      <c r="X173" s="71"/>
      <c r="Y173" s="71"/>
      <c r="Z173" s="71"/>
      <c r="AA173" s="71">
        <v>30402</v>
      </c>
      <c r="AB173" s="71">
        <v>14382</v>
      </c>
      <c r="AC173" s="71">
        <v>16020</v>
      </c>
      <c r="AD173" s="71">
        <v>5983</v>
      </c>
      <c r="AE173" s="71" t="s">
        <v>1514</v>
      </c>
      <c r="AF173" s="71">
        <v>387</v>
      </c>
      <c r="AG173" s="71">
        <v>9650</v>
      </c>
      <c r="AH173" s="71"/>
      <c r="AI173" s="71">
        <v>14600</v>
      </c>
      <c r="AJ173" s="71">
        <v>7260</v>
      </c>
      <c r="AK173" s="71">
        <v>4182</v>
      </c>
      <c r="AL173" s="71">
        <v>3489</v>
      </c>
      <c r="AM173" s="71">
        <v>6105</v>
      </c>
      <c r="AN173" s="71">
        <v>4584</v>
      </c>
      <c r="AO173" s="71"/>
      <c r="AP173" s="71">
        <v>0</v>
      </c>
      <c r="AQ173" s="71">
        <v>0</v>
      </c>
      <c r="AR173" s="71"/>
      <c r="AS173" s="71">
        <v>1521</v>
      </c>
      <c r="AT173" s="71">
        <v>0</v>
      </c>
      <c r="AU173" s="71"/>
      <c r="AV173" s="71"/>
      <c r="AW173" s="71">
        <v>0</v>
      </c>
      <c r="AX173" s="71">
        <v>580</v>
      </c>
      <c r="AY173" s="71">
        <v>482</v>
      </c>
      <c r="AZ173" s="71"/>
      <c r="BA173" s="71">
        <v>0</v>
      </c>
      <c r="BB173" s="71">
        <v>0</v>
      </c>
      <c r="BC173" s="71"/>
      <c r="BD173" s="71">
        <v>98</v>
      </c>
      <c r="BE173" s="71">
        <v>0</v>
      </c>
      <c r="BF173" s="71">
        <v>686</v>
      </c>
      <c r="BG173" s="71">
        <v>5</v>
      </c>
      <c r="BH173" s="71">
        <v>0</v>
      </c>
      <c r="BI173" s="71">
        <v>15090</v>
      </c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>
        <v>190</v>
      </c>
      <c r="BX173" s="71">
        <v>405</v>
      </c>
      <c r="BY173" s="71">
        <v>9</v>
      </c>
      <c r="BZ173" s="71">
        <v>15090</v>
      </c>
      <c r="CA173" s="71">
        <v>10654</v>
      </c>
      <c r="CB173" s="71">
        <v>0</v>
      </c>
      <c r="CC173" s="71">
        <v>4436</v>
      </c>
      <c r="CD173" s="71">
        <v>0</v>
      </c>
    </row>
    <row r="174" spans="1:82" x14ac:dyDescent="0.25">
      <c r="A174" s="33" t="s">
        <v>618</v>
      </c>
      <c r="B174" s="47" t="s">
        <v>619</v>
      </c>
      <c r="C174" s="48" t="s">
        <v>620</v>
      </c>
      <c r="D174" s="49" t="s">
        <v>418</v>
      </c>
      <c r="E174" s="68">
        <v>115</v>
      </c>
      <c r="F174" s="68" t="s">
        <v>1514</v>
      </c>
      <c r="G174" s="68">
        <v>12</v>
      </c>
      <c r="H174" s="68"/>
      <c r="I174" s="68"/>
      <c r="J174" s="68"/>
      <c r="K174" s="69">
        <v>7.28</v>
      </c>
      <c r="L174" s="70"/>
      <c r="M174" s="70"/>
      <c r="N174" s="70"/>
      <c r="O174" s="71">
        <v>1</v>
      </c>
      <c r="P174" s="71">
        <v>112.5</v>
      </c>
      <c r="Q174" s="71"/>
      <c r="R174" s="71">
        <v>30</v>
      </c>
      <c r="S174" s="71">
        <v>0</v>
      </c>
      <c r="T174" s="71"/>
      <c r="U174" s="70">
        <v>260</v>
      </c>
      <c r="V174" s="70">
        <v>5.5</v>
      </c>
      <c r="W174" s="71"/>
      <c r="X174" s="71"/>
      <c r="Y174" s="71"/>
      <c r="Z174" s="71"/>
      <c r="AA174" s="71">
        <v>26300</v>
      </c>
      <c r="AB174" s="71">
        <v>16000</v>
      </c>
      <c r="AC174" s="71">
        <v>10300</v>
      </c>
      <c r="AD174" s="71">
        <v>300</v>
      </c>
      <c r="AE174" s="71">
        <v>0</v>
      </c>
      <c r="AF174" s="71">
        <v>0</v>
      </c>
      <c r="AG174" s="71">
        <v>10000</v>
      </c>
      <c r="AH174" s="71"/>
      <c r="AI174" s="71">
        <v>0</v>
      </c>
      <c r="AJ174" s="71">
        <v>1200</v>
      </c>
      <c r="AK174" s="71">
        <v>0</v>
      </c>
      <c r="AL174" s="71">
        <v>0</v>
      </c>
      <c r="AM174" s="71">
        <v>4900</v>
      </c>
      <c r="AN174" s="71">
        <v>4800</v>
      </c>
      <c r="AO174" s="71"/>
      <c r="AP174" s="71">
        <v>0</v>
      </c>
      <c r="AQ174" s="71">
        <v>0</v>
      </c>
      <c r="AR174" s="71"/>
      <c r="AS174" s="71">
        <v>100</v>
      </c>
      <c r="AT174" s="71">
        <v>0</v>
      </c>
      <c r="AU174" s="71"/>
      <c r="AV174" s="71"/>
      <c r="AW174" s="71">
        <v>0</v>
      </c>
      <c r="AX174" s="71">
        <v>0</v>
      </c>
      <c r="AY174" s="71">
        <v>0</v>
      </c>
      <c r="AZ174" s="71"/>
      <c r="BA174" s="71">
        <v>0</v>
      </c>
      <c r="BB174" s="71">
        <v>0</v>
      </c>
      <c r="BC174" s="71"/>
      <c r="BD174" s="71">
        <v>0</v>
      </c>
      <c r="BE174" s="71">
        <v>0</v>
      </c>
      <c r="BF174" s="71">
        <v>400</v>
      </c>
      <c r="BG174" s="71">
        <v>3</v>
      </c>
      <c r="BH174" s="71">
        <v>4</v>
      </c>
      <c r="BI174" s="71">
        <v>6659</v>
      </c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>
        <v>115</v>
      </c>
      <c r="BX174" s="71">
        <v>260</v>
      </c>
      <c r="BY174" s="71">
        <v>60</v>
      </c>
      <c r="BZ174" s="71">
        <v>6771</v>
      </c>
      <c r="CA174" s="71">
        <v>6659</v>
      </c>
      <c r="CB174" s="71">
        <v>0</v>
      </c>
      <c r="CC174" s="71">
        <v>112</v>
      </c>
      <c r="CD174" s="71">
        <v>0</v>
      </c>
    </row>
    <row r="175" spans="1:82" x14ac:dyDescent="0.25">
      <c r="A175" s="33" t="s">
        <v>1477</v>
      </c>
      <c r="B175" s="47" t="s">
        <v>1478</v>
      </c>
      <c r="C175" s="48" t="s">
        <v>1479</v>
      </c>
      <c r="D175" s="49" t="s">
        <v>418</v>
      </c>
      <c r="E175" s="68">
        <v>200</v>
      </c>
      <c r="F175" s="68" t="s">
        <v>1514</v>
      </c>
      <c r="G175" s="68">
        <v>4</v>
      </c>
      <c r="H175" s="68"/>
      <c r="I175" s="68"/>
      <c r="J175" s="68"/>
      <c r="K175" s="69">
        <v>0.25</v>
      </c>
      <c r="L175" s="70"/>
      <c r="M175" s="70"/>
      <c r="N175" s="70"/>
      <c r="O175" s="71">
        <v>1</v>
      </c>
      <c r="P175" s="71">
        <v>110</v>
      </c>
      <c r="Q175" s="71"/>
      <c r="R175" s="71">
        <v>8</v>
      </c>
      <c r="S175" s="71">
        <v>1</v>
      </c>
      <c r="T175" s="71"/>
      <c r="U175" s="70">
        <v>180</v>
      </c>
      <c r="V175" s="70">
        <v>5</v>
      </c>
      <c r="W175" s="71"/>
      <c r="X175" s="71"/>
      <c r="Y175" s="71"/>
      <c r="Z175" s="71"/>
      <c r="AA175" s="71">
        <v>16792</v>
      </c>
      <c r="AB175" s="71">
        <v>9315</v>
      </c>
      <c r="AC175" s="71">
        <v>7477</v>
      </c>
      <c r="AD175" s="71">
        <v>962</v>
      </c>
      <c r="AE175" s="71">
        <v>0</v>
      </c>
      <c r="AF175" s="71">
        <v>500</v>
      </c>
      <c r="AG175" s="71">
        <v>6015</v>
      </c>
      <c r="AH175" s="71"/>
      <c r="AI175" s="71">
        <v>14400</v>
      </c>
      <c r="AJ175" s="71">
        <v>0</v>
      </c>
      <c r="AK175" s="71">
        <v>0</v>
      </c>
      <c r="AL175" s="71">
        <v>2100</v>
      </c>
      <c r="AM175" s="71">
        <v>4277</v>
      </c>
      <c r="AN175" s="71">
        <v>3267</v>
      </c>
      <c r="AO175" s="71"/>
      <c r="AP175" s="71">
        <v>0</v>
      </c>
      <c r="AQ175" s="71">
        <v>0</v>
      </c>
      <c r="AR175" s="71"/>
      <c r="AS175" s="71">
        <v>1010</v>
      </c>
      <c r="AT175" s="71">
        <v>0</v>
      </c>
      <c r="AU175" s="71"/>
      <c r="AV175" s="71"/>
      <c r="AW175" s="71">
        <v>0</v>
      </c>
      <c r="AX175" s="71">
        <v>440</v>
      </c>
      <c r="AY175" s="71">
        <v>290</v>
      </c>
      <c r="AZ175" s="71"/>
      <c r="BA175" s="71">
        <v>0</v>
      </c>
      <c r="BB175" s="71">
        <v>0</v>
      </c>
      <c r="BC175" s="71"/>
      <c r="BD175" s="71">
        <v>150</v>
      </c>
      <c r="BE175" s="71">
        <v>0</v>
      </c>
      <c r="BF175" s="71">
        <v>100</v>
      </c>
      <c r="BG175" s="71">
        <v>4</v>
      </c>
      <c r="BH175" s="71">
        <v>0</v>
      </c>
      <c r="BI175" s="71">
        <v>12892</v>
      </c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>
        <v>195</v>
      </c>
      <c r="BX175" s="71">
        <v>225</v>
      </c>
      <c r="BY175" s="71" t="s">
        <v>1514</v>
      </c>
      <c r="BZ175" s="71">
        <v>12892</v>
      </c>
      <c r="CA175" s="71">
        <v>9339</v>
      </c>
      <c r="CB175" s="71">
        <v>0</v>
      </c>
      <c r="CC175" s="71">
        <v>3553</v>
      </c>
      <c r="CD175" s="71">
        <v>0</v>
      </c>
    </row>
    <row r="176" spans="1:82" x14ac:dyDescent="0.25">
      <c r="A176" s="33" t="s">
        <v>621</v>
      </c>
      <c r="B176" s="47" t="s">
        <v>622</v>
      </c>
      <c r="C176" s="48" t="s">
        <v>623</v>
      </c>
      <c r="D176" s="49" t="s">
        <v>418</v>
      </c>
      <c r="E176" s="68">
        <v>974</v>
      </c>
      <c r="F176" s="68">
        <v>28936</v>
      </c>
      <c r="G176" s="68">
        <v>5</v>
      </c>
      <c r="H176" s="68"/>
      <c r="I176" s="68"/>
      <c r="J176" s="68"/>
      <c r="K176" s="69">
        <v>1</v>
      </c>
      <c r="L176" s="70"/>
      <c r="M176" s="70"/>
      <c r="N176" s="70"/>
      <c r="O176" s="71">
        <v>1</v>
      </c>
      <c r="P176" s="71">
        <v>167</v>
      </c>
      <c r="Q176" s="71"/>
      <c r="R176" s="71">
        <v>30</v>
      </c>
      <c r="S176" s="71">
        <v>3</v>
      </c>
      <c r="T176" s="71"/>
      <c r="U176" s="70">
        <v>312</v>
      </c>
      <c r="V176" s="70">
        <v>12</v>
      </c>
      <c r="W176" s="71"/>
      <c r="X176" s="71"/>
      <c r="Y176" s="71"/>
      <c r="Z176" s="71"/>
      <c r="AA176" s="71">
        <v>64155</v>
      </c>
      <c r="AB176" s="71">
        <v>39865</v>
      </c>
      <c r="AC176" s="71">
        <v>24290</v>
      </c>
      <c r="AD176" s="71">
        <v>3400</v>
      </c>
      <c r="AE176" s="71">
        <v>0</v>
      </c>
      <c r="AF176" s="71">
        <v>2410</v>
      </c>
      <c r="AG176" s="71">
        <v>18480</v>
      </c>
      <c r="AH176" s="71"/>
      <c r="AI176" s="71">
        <v>55730</v>
      </c>
      <c r="AJ176" s="71">
        <v>2500</v>
      </c>
      <c r="AK176" s="71">
        <v>0</v>
      </c>
      <c r="AL176" s="71">
        <v>11488</v>
      </c>
      <c r="AM176" s="71">
        <v>10280</v>
      </c>
      <c r="AN176" s="71">
        <v>7880</v>
      </c>
      <c r="AO176" s="71"/>
      <c r="AP176" s="71">
        <v>13</v>
      </c>
      <c r="AQ176" s="71">
        <v>0</v>
      </c>
      <c r="AR176" s="71"/>
      <c r="AS176" s="71">
        <v>2280</v>
      </c>
      <c r="AT176" s="71">
        <v>107</v>
      </c>
      <c r="AU176" s="71"/>
      <c r="AV176" s="71"/>
      <c r="AW176" s="71">
        <v>0</v>
      </c>
      <c r="AX176" s="71">
        <v>1027</v>
      </c>
      <c r="AY176" s="71">
        <v>748</v>
      </c>
      <c r="AZ176" s="71"/>
      <c r="BA176" s="71">
        <v>0</v>
      </c>
      <c r="BB176" s="71">
        <v>0</v>
      </c>
      <c r="BC176" s="71"/>
      <c r="BD176" s="71">
        <v>269</v>
      </c>
      <c r="BE176" s="71">
        <v>10</v>
      </c>
      <c r="BF176" s="71">
        <v>1275</v>
      </c>
      <c r="BG176" s="71">
        <v>15</v>
      </c>
      <c r="BH176" s="71">
        <v>8</v>
      </c>
      <c r="BI176" s="71">
        <v>28936</v>
      </c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>
        <v>744</v>
      </c>
      <c r="BX176" s="71">
        <v>571</v>
      </c>
      <c r="BY176" s="71">
        <v>168</v>
      </c>
      <c r="BZ176" s="71">
        <v>28936</v>
      </c>
      <c r="CA176" s="71">
        <v>19073</v>
      </c>
      <c r="CB176" s="71">
        <v>17</v>
      </c>
      <c r="CC176" s="71">
        <v>9680</v>
      </c>
      <c r="CD176" s="71">
        <v>166</v>
      </c>
    </row>
    <row r="177" spans="1:82" x14ac:dyDescent="0.25">
      <c r="A177" s="33" t="s">
        <v>627</v>
      </c>
      <c r="B177" s="50" t="s">
        <v>628</v>
      </c>
      <c r="C177" s="52" t="s">
        <v>1424</v>
      </c>
      <c r="D177" s="51" t="s">
        <v>418</v>
      </c>
      <c r="E177" s="68">
        <v>60</v>
      </c>
      <c r="F177" s="68">
        <v>310</v>
      </c>
      <c r="G177" s="68">
        <v>2</v>
      </c>
      <c r="H177" s="68"/>
      <c r="I177" s="68"/>
      <c r="J177" s="68"/>
      <c r="K177" s="69" t="s">
        <v>1514</v>
      </c>
      <c r="L177" s="70"/>
      <c r="M177" s="70"/>
      <c r="N177" s="70"/>
      <c r="O177" s="71">
        <v>1</v>
      </c>
      <c r="P177" s="71">
        <v>72</v>
      </c>
      <c r="Q177" s="71"/>
      <c r="R177" s="71">
        <v>0</v>
      </c>
      <c r="S177" s="71">
        <v>0</v>
      </c>
      <c r="T177" s="71"/>
      <c r="U177" s="70">
        <v>76</v>
      </c>
      <c r="V177" s="70">
        <v>2</v>
      </c>
      <c r="W177" s="71"/>
      <c r="X177" s="71"/>
      <c r="Y177" s="71"/>
      <c r="Z177" s="71"/>
      <c r="AA177" s="71">
        <v>4796</v>
      </c>
      <c r="AB177" s="71">
        <v>2061</v>
      </c>
      <c r="AC177" s="71">
        <v>2735</v>
      </c>
      <c r="AD177" s="71">
        <v>2685</v>
      </c>
      <c r="AE177" s="71" t="s">
        <v>1514</v>
      </c>
      <c r="AF177" s="71">
        <v>50</v>
      </c>
      <c r="AG177" s="71" t="s">
        <v>1514</v>
      </c>
      <c r="AH177" s="71"/>
      <c r="AI177" s="71">
        <v>4351</v>
      </c>
      <c r="AJ177" s="71">
        <v>0</v>
      </c>
      <c r="AK177" s="71">
        <v>445</v>
      </c>
      <c r="AL177" s="71" t="s">
        <v>1514</v>
      </c>
      <c r="AM177" s="71">
        <v>3130</v>
      </c>
      <c r="AN177" s="71">
        <v>3055</v>
      </c>
      <c r="AO177" s="71"/>
      <c r="AP177" s="71">
        <v>0</v>
      </c>
      <c r="AQ177" s="71">
        <v>0</v>
      </c>
      <c r="AR177" s="71"/>
      <c r="AS177" s="71">
        <v>72</v>
      </c>
      <c r="AT177" s="71">
        <v>3</v>
      </c>
      <c r="AU177" s="71"/>
      <c r="AV177" s="71"/>
      <c r="AW177" s="71">
        <v>0</v>
      </c>
      <c r="AX177" s="71">
        <v>350</v>
      </c>
      <c r="AY177" s="71">
        <v>300</v>
      </c>
      <c r="AZ177" s="71"/>
      <c r="BA177" s="71">
        <v>0</v>
      </c>
      <c r="BB177" s="71">
        <v>0</v>
      </c>
      <c r="BC177" s="71"/>
      <c r="BD177" s="71">
        <v>50</v>
      </c>
      <c r="BE177" s="71">
        <v>0</v>
      </c>
      <c r="BF177" s="71">
        <v>100</v>
      </c>
      <c r="BG177" s="71">
        <v>0</v>
      </c>
      <c r="BH177" s="71">
        <v>0</v>
      </c>
      <c r="BI177" s="71">
        <v>1820</v>
      </c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/>
      <c r="BV177" s="71"/>
      <c r="BW177" s="71">
        <v>48</v>
      </c>
      <c r="BX177" s="71">
        <v>76</v>
      </c>
      <c r="BY177" s="71">
        <v>0</v>
      </c>
      <c r="BZ177" s="71">
        <v>1820</v>
      </c>
      <c r="CA177" s="71">
        <v>1759</v>
      </c>
      <c r="CB177" s="71">
        <v>0</v>
      </c>
      <c r="CC177" s="71">
        <v>61</v>
      </c>
      <c r="CD177" s="71" t="s">
        <v>1514</v>
      </c>
    </row>
    <row r="178" spans="1:82" x14ac:dyDescent="0.25">
      <c r="A178" s="33" t="s">
        <v>771</v>
      </c>
      <c r="B178" s="47" t="s">
        <v>772</v>
      </c>
      <c r="C178" s="48" t="s">
        <v>773</v>
      </c>
      <c r="D178" s="49" t="s">
        <v>774</v>
      </c>
      <c r="E178" s="68">
        <v>2088</v>
      </c>
      <c r="F178" s="68" t="s">
        <v>1514</v>
      </c>
      <c r="G178" s="68">
        <v>4</v>
      </c>
      <c r="H178" s="68"/>
      <c r="I178" s="68"/>
      <c r="J178" s="68"/>
      <c r="K178" s="69">
        <v>1</v>
      </c>
      <c r="L178" s="70"/>
      <c r="M178" s="70"/>
      <c r="N178" s="70"/>
      <c r="O178" s="71">
        <v>1</v>
      </c>
      <c r="P178" s="71">
        <v>266</v>
      </c>
      <c r="Q178" s="71"/>
      <c r="R178" s="71">
        <v>12</v>
      </c>
      <c r="S178" s="71">
        <v>4</v>
      </c>
      <c r="T178" s="71"/>
      <c r="U178" s="70">
        <v>220</v>
      </c>
      <c r="V178" s="70">
        <v>18</v>
      </c>
      <c r="W178" s="71"/>
      <c r="X178" s="71"/>
      <c r="Y178" s="71"/>
      <c r="Z178" s="71"/>
      <c r="AA178" s="71">
        <v>175470</v>
      </c>
      <c r="AB178" s="71">
        <v>94700</v>
      </c>
      <c r="AC178" s="71">
        <v>80770</v>
      </c>
      <c r="AD178" s="71">
        <v>40570</v>
      </c>
      <c r="AE178" s="71" t="s">
        <v>1514</v>
      </c>
      <c r="AF178" s="71">
        <v>3200</v>
      </c>
      <c r="AG178" s="71">
        <v>37000</v>
      </c>
      <c r="AH178" s="71"/>
      <c r="AI178" s="71">
        <v>144750</v>
      </c>
      <c r="AJ178" s="71">
        <v>0</v>
      </c>
      <c r="AK178" s="71">
        <v>0</v>
      </c>
      <c r="AL178" s="71">
        <v>30600</v>
      </c>
      <c r="AM178" s="71">
        <v>13439</v>
      </c>
      <c r="AN178" s="71">
        <v>11214</v>
      </c>
      <c r="AO178" s="71"/>
      <c r="AP178" s="71">
        <v>0</v>
      </c>
      <c r="AQ178" s="71">
        <v>0</v>
      </c>
      <c r="AR178" s="71"/>
      <c r="AS178" s="71">
        <v>2225</v>
      </c>
      <c r="AT178" s="71">
        <v>0</v>
      </c>
      <c r="AU178" s="71"/>
      <c r="AV178" s="71"/>
      <c r="AW178" s="71">
        <v>0</v>
      </c>
      <c r="AX178" s="71">
        <v>1771</v>
      </c>
      <c r="AY178" s="71">
        <v>1305</v>
      </c>
      <c r="AZ178" s="71"/>
      <c r="BA178" s="71">
        <v>0</v>
      </c>
      <c r="BB178" s="71">
        <v>0</v>
      </c>
      <c r="BC178" s="71"/>
      <c r="BD178" s="71">
        <v>466</v>
      </c>
      <c r="BE178" s="71">
        <v>0</v>
      </c>
      <c r="BF178" s="71">
        <v>1974</v>
      </c>
      <c r="BG178" s="71">
        <v>4</v>
      </c>
      <c r="BH178" s="71">
        <v>22</v>
      </c>
      <c r="BI178" s="71">
        <v>47771</v>
      </c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/>
      <c r="BV178" s="71"/>
      <c r="BW178" s="71">
        <v>1236</v>
      </c>
      <c r="BX178" s="71">
        <v>780</v>
      </c>
      <c r="BY178" s="71">
        <v>300</v>
      </c>
      <c r="BZ178" s="71">
        <v>47771</v>
      </c>
      <c r="CA178" s="71">
        <v>37796</v>
      </c>
      <c r="CB178" s="71">
        <v>0</v>
      </c>
      <c r="CC178" s="71">
        <v>9975</v>
      </c>
      <c r="CD178" s="71">
        <v>0</v>
      </c>
    </row>
    <row r="179" spans="1:82" x14ac:dyDescent="0.25">
      <c r="A179" s="33" t="s">
        <v>775</v>
      </c>
      <c r="B179" s="47" t="s">
        <v>776</v>
      </c>
      <c r="C179" s="48" t="s">
        <v>777</v>
      </c>
      <c r="D179" s="49" t="s">
        <v>774</v>
      </c>
      <c r="E179" s="68">
        <v>330</v>
      </c>
      <c r="F179" s="68" t="s">
        <v>1514</v>
      </c>
      <c r="G179" s="68">
        <v>2</v>
      </c>
      <c r="H179" s="68"/>
      <c r="I179" s="68"/>
      <c r="J179" s="68"/>
      <c r="K179" s="69" t="s">
        <v>1514</v>
      </c>
      <c r="L179" s="70"/>
      <c r="M179" s="70"/>
      <c r="N179" s="70"/>
      <c r="O179" s="71">
        <v>1</v>
      </c>
      <c r="P179" s="71">
        <v>100</v>
      </c>
      <c r="Q179" s="71"/>
      <c r="R179" s="71">
        <v>8</v>
      </c>
      <c r="S179" s="71">
        <v>1</v>
      </c>
      <c r="T179" s="71"/>
      <c r="U179" s="70">
        <v>90</v>
      </c>
      <c r="V179" s="70">
        <v>2</v>
      </c>
      <c r="W179" s="71"/>
      <c r="X179" s="71"/>
      <c r="Y179" s="71"/>
      <c r="Z179" s="71"/>
      <c r="AA179" s="71">
        <v>5628</v>
      </c>
      <c r="AB179" s="71" t="s">
        <v>1514</v>
      </c>
      <c r="AC179" s="71">
        <v>5628</v>
      </c>
      <c r="AD179" s="71" t="s">
        <v>1514</v>
      </c>
      <c r="AE179" s="71" t="s">
        <v>1514</v>
      </c>
      <c r="AF179" s="71" t="s">
        <v>1514</v>
      </c>
      <c r="AG179" s="71">
        <v>5628</v>
      </c>
      <c r="AH179" s="71"/>
      <c r="AI179" s="71">
        <v>5628</v>
      </c>
      <c r="AJ179" s="71">
        <v>1000</v>
      </c>
      <c r="AK179" s="71" t="s">
        <v>1514</v>
      </c>
      <c r="AL179" s="71" t="s">
        <v>1514</v>
      </c>
      <c r="AM179" s="71">
        <v>4377</v>
      </c>
      <c r="AN179" s="71">
        <v>4377</v>
      </c>
      <c r="AO179" s="71"/>
      <c r="AP179" s="71">
        <v>0</v>
      </c>
      <c r="AQ179" s="71">
        <v>0</v>
      </c>
      <c r="AR179" s="71"/>
      <c r="AS179" s="71">
        <v>0</v>
      </c>
      <c r="AT179" s="71">
        <v>0</v>
      </c>
      <c r="AU179" s="71"/>
      <c r="AV179" s="71"/>
      <c r="AW179" s="71">
        <v>0</v>
      </c>
      <c r="AX179" s="71">
        <v>317</v>
      </c>
      <c r="AY179" s="71">
        <v>317</v>
      </c>
      <c r="AZ179" s="71"/>
      <c r="BA179" s="71">
        <v>0</v>
      </c>
      <c r="BB179" s="71">
        <v>0</v>
      </c>
      <c r="BC179" s="71"/>
      <c r="BD179" s="71">
        <v>0</v>
      </c>
      <c r="BE179" s="71">
        <v>0</v>
      </c>
      <c r="BF179" s="71">
        <v>40</v>
      </c>
      <c r="BG179" s="71">
        <v>11</v>
      </c>
      <c r="BH179" s="71" t="s">
        <v>1514</v>
      </c>
      <c r="BI179" s="71">
        <v>4960</v>
      </c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 t="s">
        <v>1514</v>
      </c>
      <c r="BX179" s="71">
        <v>90</v>
      </c>
      <c r="BY179" s="71" t="s">
        <v>1514</v>
      </c>
      <c r="BZ179" s="71">
        <v>4960</v>
      </c>
      <c r="CA179" s="71">
        <v>4960</v>
      </c>
      <c r="CB179" s="71">
        <v>0</v>
      </c>
      <c r="CC179" s="71">
        <v>0</v>
      </c>
      <c r="CD179" s="71">
        <v>0</v>
      </c>
    </row>
    <row r="180" spans="1:82" x14ac:dyDescent="0.25">
      <c r="A180" s="33" t="s">
        <v>778</v>
      </c>
      <c r="B180" s="47" t="s">
        <v>779</v>
      </c>
      <c r="C180" s="48" t="s">
        <v>780</v>
      </c>
      <c r="D180" s="49" t="s">
        <v>774</v>
      </c>
      <c r="E180" s="68">
        <v>612</v>
      </c>
      <c r="F180" s="68">
        <v>4840</v>
      </c>
      <c r="G180" s="68">
        <v>4</v>
      </c>
      <c r="H180" s="68"/>
      <c r="I180" s="68"/>
      <c r="J180" s="68"/>
      <c r="K180" s="69">
        <v>0.24</v>
      </c>
      <c r="L180" s="70"/>
      <c r="M180" s="70"/>
      <c r="N180" s="70"/>
      <c r="O180" s="71">
        <v>1</v>
      </c>
      <c r="P180" s="71">
        <v>130</v>
      </c>
      <c r="Q180" s="71"/>
      <c r="R180" s="71">
        <v>25</v>
      </c>
      <c r="S180" s="71">
        <v>1</v>
      </c>
      <c r="T180" s="71"/>
      <c r="U180" s="70">
        <v>132</v>
      </c>
      <c r="V180" s="70">
        <v>7</v>
      </c>
      <c r="W180" s="71"/>
      <c r="X180" s="71"/>
      <c r="Y180" s="71"/>
      <c r="Z180" s="71"/>
      <c r="AA180" s="71">
        <v>22856</v>
      </c>
      <c r="AB180" s="71">
        <v>11856</v>
      </c>
      <c r="AC180" s="71">
        <v>11000</v>
      </c>
      <c r="AD180" s="71">
        <v>1800</v>
      </c>
      <c r="AE180" s="71">
        <v>0</v>
      </c>
      <c r="AF180" s="71">
        <v>0</v>
      </c>
      <c r="AG180" s="71">
        <v>9200</v>
      </c>
      <c r="AH180" s="71"/>
      <c r="AI180" s="71">
        <v>23000</v>
      </c>
      <c r="AJ180" s="71">
        <v>1000</v>
      </c>
      <c r="AK180" s="71">
        <v>0</v>
      </c>
      <c r="AL180" s="71">
        <v>0</v>
      </c>
      <c r="AM180" s="71">
        <v>7428</v>
      </c>
      <c r="AN180" s="71">
        <v>6793</v>
      </c>
      <c r="AO180" s="71"/>
      <c r="AP180" s="71">
        <v>0</v>
      </c>
      <c r="AQ180" s="71">
        <v>0</v>
      </c>
      <c r="AR180" s="71"/>
      <c r="AS180" s="71">
        <v>635</v>
      </c>
      <c r="AT180" s="71">
        <v>0</v>
      </c>
      <c r="AU180" s="71"/>
      <c r="AV180" s="71"/>
      <c r="AW180" s="71">
        <v>0</v>
      </c>
      <c r="AX180" s="71">
        <v>194</v>
      </c>
      <c r="AY180" s="71">
        <v>185</v>
      </c>
      <c r="AZ180" s="71"/>
      <c r="BA180" s="71">
        <v>0</v>
      </c>
      <c r="BB180" s="71">
        <v>0</v>
      </c>
      <c r="BC180" s="71"/>
      <c r="BD180" s="71">
        <v>9</v>
      </c>
      <c r="BE180" s="71">
        <v>0</v>
      </c>
      <c r="BF180" s="71">
        <v>342</v>
      </c>
      <c r="BG180" s="71">
        <v>4</v>
      </c>
      <c r="BH180" s="71">
        <v>4</v>
      </c>
      <c r="BI180" s="71">
        <v>16142</v>
      </c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>
        <v>612</v>
      </c>
      <c r="BX180" s="71">
        <v>304</v>
      </c>
      <c r="BY180" s="71">
        <v>190</v>
      </c>
      <c r="BZ180" s="71">
        <v>16142</v>
      </c>
      <c r="CA180" s="71">
        <v>13133</v>
      </c>
      <c r="CB180" s="71">
        <v>0</v>
      </c>
      <c r="CC180" s="71">
        <v>3009</v>
      </c>
      <c r="CD180" s="71">
        <v>0</v>
      </c>
    </row>
    <row r="181" spans="1:82" x14ac:dyDescent="0.25">
      <c r="A181" s="33" t="s">
        <v>781</v>
      </c>
      <c r="B181" s="47" t="s">
        <v>782</v>
      </c>
      <c r="C181" s="48" t="s">
        <v>783</v>
      </c>
      <c r="D181" s="49" t="s">
        <v>774</v>
      </c>
      <c r="E181" s="68">
        <v>650</v>
      </c>
      <c r="F181" s="68">
        <v>4000</v>
      </c>
      <c r="G181" s="68">
        <v>4</v>
      </c>
      <c r="H181" s="68"/>
      <c r="I181" s="68"/>
      <c r="J181" s="68"/>
      <c r="K181" s="69">
        <v>1</v>
      </c>
      <c r="L181" s="70"/>
      <c r="M181" s="70"/>
      <c r="N181" s="70"/>
      <c r="O181" s="71">
        <v>1</v>
      </c>
      <c r="P181" s="71">
        <v>220</v>
      </c>
      <c r="Q181" s="71"/>
      <c r="R181" s="71">
        <v>25</v>
      </c>
      <c r="S181" s="71">
        <v>2</v>
      </c>
      <c r="T181" s="71"/>
      <c r="U181" s="70">
        <v>166</v>
      </c>
      <c r="V181" s="70">
        <v>9</v>
      </c>
      <c r="W181" s="71"/>
      <c r="X181" s="71"/>
      <c r="Y181" s="71"/>
      <c r="Z181" s="71"/>
      <c r="AA181" s="71">
        <v>27600</v>
      </c>
      <c r="AB181" s="71">
        <v>17000</v>
      </c>
      <c r="AC181" s="71">
        <v>10600</v>
      </c>
      <c r="AD181" s="71">
        <v>2000</v>
      </c>
      <c r="AE181" s="71">
        <v>0</v>
      </c>
      <c r="AF181" s="71">
        <v>600</v>
      </c>
      <c r="AG181" s="71">
        <v>8000</v>
      </c>
      <c r="AH181" s="71"/>
      <c r="AI181" s="71">
        <v>23600</v>
      </c>
      <c r="AJ181" s="71">
        <v>1000</v>
      </c>
      <c r="AK181" s="71">
        <v>0</v>
      </c>
      <c r="AL181" s="71">
        <v>4000</v>
      </c>
      <c r="AM181" s="71">
        <v>7179</v>
      </c>
      <c r="AN181" s="71">
        <v>6445</v>
      </c>
      <c r="AO181" s="71"/>
      <c r="AP181" s="71">
        <v>0</v>
      </c>
      <c r="AQ181" s="71">
        <v>0</v>
      </c>
      <c r="AR181" s="71"/>
      <c r="AS181" s="71">
        <v>734</v>
      </c>
      <c r="AT181" s="71">
        <v>0</v>
      </c>
      <c r="AU181" s="71"/>
      <c r="AV181" s="71"/>
      <c r="AW181" s="71">
        <v>0</v>
      </c>
      <c r="AX181" s="71">
        <v>311</v>
      </c>
      <c r="AY181" s="71">
        <v>261</v>
      </c>
      <c r="AZ181" s="71"/>
      <c r="BA181" s="71">
        <v>0</v>
      </c>
      <c r="BB181" s="71">
        <v>0</v>
      </c>
      <c r="BC181" s="71"/>
      <c r="BD181" s="71">
        <v>50</v>
      </c>
      <c r="BE181" s="71">
        <v>0</v>
      </c>
      <c r="BF181" s="71">
        <v>109</v>
      </c>
      <c r="BG181" s="71">
        <v>3</v>
      </c>
      <c r="BH181" s="71">
        <v>20</v>
      </c>
      <c r="BI181" s="71">
        <v>15852</v>
      </c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/>
      <c r="BV181" s="71"/>
      <c r="BW181" s="71">
        <v>650</v>
      </c>
      <c r="BX181" s="71">
        <v>356</v>
      </c>
      <c r="BY181" s="71">
        <v>200</v>
      </c>
      <c r="BZ181" s="71">
        <v>15852</v>
      </c>
      <c r="CA181" s="71">
        <v>13407</v>
      </c>
      <c r="CB181" s="71">
        <v>0</v>
      </c>
      <c r="CC181" s="71">
        <v>2445</v>
      </c>
      <c r="CD181" s="71">
        <v>0</v>
      </c>
    </row>
    <row r="182" spans="1:82" x14ac:dyDescent="0.25">
      <c r="A182" s="33" t="s">
        <v>784</v>
      </c>
      <c r="B182" s="47" t="s">
        <v>785</v>
      </c>
      <c r="C182" s="48" t="s">
        <v>786</v>
      </c>
      <c r="D182" s="49" t="s">
        <v>774</v>
      </c>
      <c r="E182" s="68">
        <v>137</v>
      </c>
      <c r="F182" s="68">
        <v>2943</v>
      </c>
      <c r="G182" s="68">
        <v>2</v>
      </c>
      <c r="H182" s="68"/>
      <c r="I182" s="68"/>
      <c r="J182" s="68"/>
      <c r="K182" s="69">
        <v>1</v>
      </c>
      <c r="L182" s="70"/>
      <c r="M182" s="70"/>
      <c r="N182" s="70"/>
      <c r="O182" s="71">
        <v>1</v>
      </c>
      <c r="P182" s="71">
        <v>52</v>
      </c>
      <c r="Q182" s="71"/>
      <c r="R182" s="71">
        <v>6</v>
      </c>
      <c r="S182" s="71">
        <v>1</v>
      </c>
      <c r="T182" s="71"/>
      <c r="U182" s="70">
        <v>150</v>
      </c>
      <c r="V182" s="70">
        <v>5</v>
      </c>
      <c r="W182" s="71"/>
      <c r="X182" s="71"/>
      <c r="Y182" s="71"/>
      <c r="Z182" s="71"/>
      <c r="AA182" s="71">
        <v>9897</v>
      </c>
      <c r="AB182" s="71">
        <v>5311</v>
      </c>
      <c r="AC182" s="71">
        <v>4586</v>
      </c>
      <c r="AD182" s="71">
        <v>929</v>
      </c>
      <c r="AE182" s="71">
        <v>0</v>
      </c>
      <c r="AF182" s="71">
        <v>0</v>
      </c>
      <c r="AG182" s="71">
        <v>3657</v>
      </c>
      <c r="AH182" s="71"/>
      <c r="AI182" s="71">
        <v>0</v>
      </c>
      <c r="AJ182" s="71">
        <v>0</v>
      </c>
      <c r="AK182" s="71">
        <v>0</v>
      </c>
      <c r="AL182" s="71">
        <v>0</v>
      </c>
      <c r="AM182" s="71">
        <v>4288</v>
      </c>
      <c r="AN182" s="71">
        <v>2882</v>
      </c>
      <c r="AO182" s="71"/>
      <c r="AP182" s="71">
        <v>0</v>
      </c>
      <c r="AQ182" s="71">
        <v>0</v>
      </c>
      <c r="AR182" s="71"/>
      <c r="AS182" s="71">
        <v>1406</v>
      </c>
      <c r="AT182" s="71">
        <v>0</v>
      </c>
      <c r="AU182" s="71"/>
      <c r="AV182" s="71"/>
      <c r="AW182" s="71">
        <v>0</v>
      </c>
      <c r="AX182" s="71">
        <v>307</v>
      </c>
      <c r="AY182" s="71">
        <v>196</v>
      </c>
      <c r="AZ182" s="71"/>
      <c r="BA182" s="71">
        <v>0</v>
      </c>
      <c r="BB182" s="71">
        <v>0</v>
      </c>
      <c r="BC182" s="71"/>
      <c r="BD182" s="71">
        <v>111</v>
      </c>
      <c r="BE182" s="71">
        <v>0</v>
      </c>
      <c r="BF182" s="71">
        <v>123</v>
      </c>
      <c r="BG182" s="71">
        <v>4</v>
      </c>
      <c r="BH182" s="71">
        <v>2</v>
      </c>
      <c r="BI182" s="71">
        <v>9692</v>
      </c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>
        <v>137</v>
      </c>
      <c r="BX182" s="71">
        <v>200</v>
      </c>
      <c r="BY182" s="71">
        <v>50</v>
      </c>
      <c r="BZ182" s="71">
        <v>9692</v>
      </c>
      <c r="CA182" s="71">
        <v>6170</v>
      </c>
      <c r="CB182" s="71">
        <v>0</v>
      </c>
      <c r="CC182" s="71">
        <v>3522</v>
      </c>
      <c r="CD182" s="71">
        <v>0</v>
      </c>
    </row>
    <row r="183" spans="1:82" x14ac:dyDescent="0.25">
      <c r="A183" s="33" t="s">
        <v>1480</v>
      </c>
      <c r="B183" s="47" t="s">
        <v>1481</v>
      </c>
      <c r="C183" s="48" t="s">
        <v>1482</v>
      </c>
      <c r="D183" s="49" t="s">
        <v>774</v>
      </c>
      <c r="E183" s="68" t="s">
        <v>1514</v>
      </c>
      <c r="F183" s="68">
        <v>7553</v>
      </c>
      <c r="G183" s="68">
        <v>4</v>
      </c>
      <c r="H183" s="68"/>
      <c r="I183" s="68"/>
      <c r="J183" s="68"/>
      <c r="K183" s="69" t="s">
        <v>1514</v>
      </c>
      <c r="L183" s="70"/>
      <c r="M183" s="70"/>
      <c r="N183" s="70"/>
      <c r="O183" s="71" t="s">
        <v>1514</v>
      </c>
      <c r="P183" s="71" t="s">
        <v>1514</v>
      </c>
      <c r="Q183" s="71"/>
      <c r="R183" s="71">
        <v>22</v>
      </c>
      <c r="S183" s="71">
        <v>2</v>
      </c>
      <c r="T183" s="71"/>
      <c r="U183" s="70">
        <v>250</v>
      </c>
      <c r="V183" s="70">
        <v>15.5</v>
      </c>
      <c r="W183" s="71"/>
      <c r="X183" s="71"/>
      <c r="Y183" s="71"/>
      <c r="Z183" s="71"/>
      <c r="AA183" s="71">
        <v>25000</v>
      </c>
      <c r="AB183" s="71">
        <v>25000</v>
      </c>
      <c r="AC183" s="71">
        <v>0</v>
      </c>
      <c r="AD183" s="71" t="s">
        <v>1514</v>
      </c>
      <c r="AE183" s="71" t="s">
        <v>1514</v>
      </c>
      <c r="AF183" s="71" t="s">
        <v>1514</v>
      </c>
      <c r="AG183" s="71" t="s">
        <v>1514</v>
      </c>
      <c r="AH183" s="71"/>
      <c r="AI183" s="71" t="s">
        <v>1514</v>
      </c>
      <c r="AJ183" s="71" t="s">
        <v>1514</v>
      </c>
      <c r="AK183" s="71" t="s">
        <v>1514</v>
      </c>
      <c r="AL183" s="71">
        <v>3500</v>
      </c>
      <c r="AM183" s="71">
        <v>6550</v>
      </c>
      <c r="AN183" s="71">
        <v>6000</v>
      </c>
      <c r="AO183" s="71"/>
      <c r="AP183" s="71" t="s">
        <v>1514</v>
      </c>
      <c r="AQ183" s="71" t="s">
        <v>1514</v>
      </c>
      <c r="AR183" s="71"/>
      <c r="AS183" s="71">
        <v>500</v>
      </c>
      <c r="AT183" s="71">
        <v>50</v>
      </c>
      <c r="AU183" s="71"/>
      <c r="AV183" s="71"/>
      <c r="AW183" s="71" t="s">
        <v>1514</v>
      </c>
      <c r="AX183" s="71">
        <v>800</v>
      </c>
      <c r="AY183" s="71">
        <v>600</v>
      </c>
      <c r="AZ183" s="71"/>
      <c r="BA183" s="71" t="s">
        <v>1514</v>
      </c>
      <c r="BB183" s="71" t="s">
        <v>1514</v>
      </c>
      <c r="BC183" s="71"/>
      <c r="BD183" s="71">
        <v>200</v>
      </c>
      <c r="BE183" s="71" t="s">
        <v>1514</v>
      </c>
      <c r="BF183" s="71">
        <v>600</v>
      </c>
      <c r="BG183" s="71">
        <v>5</v>
      </c>
      <c r="BH183" s="71">
        <v>20</v>
      </c>
      <c r="BI183" s="71">
        <v>23000</v>
      </c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/>
      <c r="BV183" s="71"/>
      <c r="BW183" s="71">
        <v>7500</v>
      </c>
      <c r="BX183" s="71">
        <v>606</v>
      </c>
      <c r="BY183" s="71">
        <v>900</v>
      </c>
      <c r="BZ183" s="71">
        <v>0</v>
      </c>
      <c r="CA183" s="71" t="s">
        <v>1514</v>
      </c>
      <c r="CB183" s="71" t="s">
        <v>1514</v>
      </c>
      <c r="CC183" s="71" t="s">
        <v>1514</v>
      </c>
      <c r="CD183" s="71" t="s">
        <v>1514</v>
      </c>
    </row>
    <row r="184" spans="1:82" x14ac:dyDescent="0.25">
      <c r="A184" s="33" t="s">
        <v>787</v>
      </c>
      <c r="B184" s="47" t="s">
        <v>788</v>
      </c>
      <c r="C184" s="48" t="s">
        <v>789</v>
      </c>
      <c r="D184" s="49" t="s">
        <v>774</v>
      </c>
      <c r="E184" s="68">
        <v>395</v>
      </c>
      <c r="F184" s="68" t="s">
        <v>1514</v>
      </c>
      <c r="G184" s="68">
        <v>3</v>
      </c>
      <c r="H184" s="68"/>
      <c r="I184" s="68"/>
      <c r="J184" s="68"/>
      <c r="K184" s="69">
        <v>0.15</v>
      </c>
      <c r="L184" s="70"/>
      <c r="M184" s="70"/>
      <c r="N184" s="70"/>
      <c r="O184" s="71">
        <v>1</v>
      </c>
      <c r="P184" s="71">
        <v>150</v>
      </c>
      <c r="Q184" s="71"/>
      <c r="R184" s="71">
        <v>24</v>
      </c>
      <c r="S184" s="71">
        <v>4</v>
      </c>
      <c r="T184" s="71"/>
      <c r="U184" s="70">
        <v>172</v>
      </c>
      <c r="V184" s="70">
        <v>5.5</v>
      </c>
      <c r="W184" s="71"/>
      <c r="X184" s="71"/>
      <c r="Y184" s="71"/>
      <c r="Z184" s="71"/>
      <c r="AA184" s="71">
        <v>20136</v>
      </c>
      <c r="AB184" s="71">
        <v>6800</v>
      </c>
      <c r="AC184" s="71">
        <v>13336</v>
      </c>
      <c r="AD184" s="71">
        <v>0</v>
      </c>
      <c r="AE184" s="71">
        <v>0</v>
      </c>
      <c r="AF184" s="71">
        <v>0</v>
      </c>
      <c r="AG184" s="71">
        <v>13336</v>
      </c>
      <c r="AH184" s="71"/>
      <c r="AI184" s="71">
        <v>19660</v>
      </c>
      <c r="AJ184" s="71">
        <v>0</v>
      </c>
      <c r="AK184" s="71">
        <v>0</v>
      </c>
      <c r="AL184" s="71">
        <v>2560</v>
      </c>
      <c r="AM184" s="71">
        <v>7770</v>
      </c>
      <c r="AN184" s="71">
        <v>6590</v>
      </c>
      <c r="AO184" s="71"/>
      <c r="AP184" s="71">
        <v>0</v>
      </c>
      <c r="AQ184" s="71">
        <v>0</v>
      </c>
      <c r="AR184" s="71"/>
      <c r="AS184" s="71">
        <v>1180</v>
      </c>
      <c r="AT184" s="71">
        <v>0</v>
      </c>
      <c r="AU184" s="71"/>
      <c r="AV184" s="71"/>
      <c r="AW184" s="71">
        <v>7770</v>
      </c>
      <c r="AX184" s="71">
        <v>570</v>
      </c>
      <c r="AY184" s="71">
        <v>390</v>
      </c>
      <c r="AZ184" s="71"/>
      <c r="BA184" s="71">
        <v>0</v>
      </c>
      <c r="BB184" s="71">
        <v>0</v>
      </c>
      <c r="BC184" s="71"/>
      <c r="BD184" s="71">
        <v>180</v>
      </c>
      <c r="BE184" s="71">
        <v>0</v>
      </c>
      <c r="BF184" s="71">
        <v>100</v>
      </c>
      <c r="BG184" s="71">
        <v>5</v>
      </c>
      <c r="BH184" s="71">
        <v>6</v>
      </c>
      <c r="BI184" s="71">
        <v>10025</v>
      </c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>
        <v>395</v>
      </c>
      <c r="BX184" s="71">
        <v>250</v>
      </c>
      <c r="BY184" s="71" t="s">
        <v>1514</v>
      </c>
      <c r="BZ184" s="71">
        <v>10025</v>
      </c>
      <c r="CA184" s="71">
        <v>8150</v>
      </c>
      <c r="CB184" s="71">
        <v>0</v>
      </c>
      <c r="CC184" s="71">
        <v>1875</v>
      </c>
      <c r="CD184" s="71">
        <v>0</v>
      </c>
    </row>
    <row r="185" spans="1:82" x14ac:dyDescent="0.25">
      <c r="A185" s="33" t="s">
        <v>790</v>
      </c>
      <c r="B185" s="47" t="s">
        <v>791</v>
      </c>
      <c r="C185" s="48" t="s">
        <v>792</v>
      </c>
      <c r="D185" s="49" t="s">
        <v>774</v>
      </c>
      <c r="E185" s="68">
        <v>500</v>
      </c>
      <c r="F185" s="68" t="s">
        <v>1514</v>
      </c>
      <c r="G185" s="68">
        <v>2</v>
      </c>
      <c r="H185" s="68"/>
      <c r="I185" s="68"/>
      <c r="J185" s="68"/>
      <c r="K185" s="69">
        <v>0.13</v>
      </c>
      <c r="L185" s="70"/>
      <c r="M185" s="70"/>
      <c r="N185" s="70"/>
      <c r="O185" s="71">
        <v>1</v>
      </c>
      <c r="P185" s="71">
        <v>100</v>
      </c>
      <c r="Q185" s="71"/>
      <c r="R185" s="71">
        <v>8</v>
      </c>
      <c r="S185" s="71">
        <v>2</v>
      </c>
      <c r="T185" s="71"/>
      <c r="U185" s="70">
        <v>114</v>
      </c>
      <c r="V185" s="70">
        <v>3</v>
      </c>
      <c r="W185" s="71"/>
      <c r="X185" s="71"/>
      <c r="Y185" s="71"/>
      <c r="Z185" s="71"/>
      <c r="AA185" s="71">
        <v>19998</v>
      </c>
      <c r="AB185" s="71">
        <v>5885</v>
      </c>
      <c r="AC185" s="71">
        <v>14113</v>
      </c>
      <c r="AD185" s="71">
        <v>2334</v>
      </c>
      <c r="AE185" s="71" t="s">
        <v>1514</v>
      </c>
      <c r="AF185" s="71" t="s">
        <v>1514</v>
      </c>
      <c r="AG185" s="71">
        <v>11779</v>
      </c>
      <c r="AH185" s="71"/>
      <c r="AI185" s="71">
        <v>16685</v>
      </c>
      <c r="AJ185" s="71" t="s">
        <v>1514</v>
      </c>
      <c r="AK185" s="71" t="s">
        <v>1514</v>
      </c>
      <c r="AL185" s="71">
        <v>1305</v>
      </c>
      <c r="AM185" s="71">
        <v>5511</v>
      </c>
      <c r="AN185" s="71">
        <v>5212</v>
      </c>
      <c r="AO185" s="71"/>
      <c r="AP185" s="71" t="s">
        <v>1514</v>
      </c>
      <c r="AQ185" s="71" t="s">
        <v>1514</v>
      </c>
      <c r="AR185" s="71"/>
      <c r="AS185" s="71">
        <v>299</v>
      </c>
      <c r="AT185" s="71" t="s">
        <v>1514</v>
      </c>
      <c r="AU185" s="71"/>
      <c r="AV185" s="71"/>
      <c r="AW185" s="71">
        <v>0</v>
      </c>
      <c r="AX185" s="71">
        <v>389</v>
      </c>
      <c r="AY185" s="71">
        <v>353</v>
      </c>
      <c r="AZ185" s="71"/>
      <c r="BA185" s="71" t="s">
        <v>1514</v>
      </c>
      <c r="BB185" s="71" t="s">
        <v>1514</v>
      </c>
      <c r="BC185" s="71"/>
      <c r="BD185" s="71">
        <v>36</v>
      </c>
      <c r="BE185" s="71" t="s">
        <v>1514</v>
      </c>
      <c r="BF185" s="71">
        <v>268</v>
      </c>
      <c r="BG185" s="71">
        <v>2</v>
      </c>
      <c r="BH185" s="71" t="s">
        <v>1514</v>
      </c>
      <c r="BI185" s="71">
        <v>17272</v>
      </c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/>
      <c r="BV185" s="71"/>
      <c r="BW185" s="71">
        <v>500</v>
      </c>
      <c r="BX185" s="71">
        <v>114</v>
      </c>
      <c r="BY185" s="71" t="s">
        <v>1514</v>
      </c>
      <c r="BZ185" s="71">
        <v>17272</v>
      </c>
      <c r="CA185" s="71">
        <v>16205</v>
      </c>
      <c r="CB185" s="71" t="s">
        <v>1514</v>
      </c>
      <c r="CC185" s="71">
        <v>1067</v>
      </c>
      <c r="CD185" s="71" t="s">
        <v>1514</v>
      </c>
    </row>
    <row r="186" spans="1:82" x14ac:dyDescent="0.25">
      <c r="A186" s="33" t="s">
        <v>793</v>
      </c>
      <c r="B186" s="47" t="s">
        <v>794</v>
      </c>
      <c r="C186" s="48" t="s">
        <v>795</v>
      </c>
      <c r="D186" s="49" t="s">
        <v>774</v>
      </c>
      <c r="E186" s="68">
        <v>1500</v>
      </c>
      <c r="F186" s="68">
        <v>16000</v>
      </c>
      <c r="G186" s="68">
        <v>2</v>
      </c>
      <c r="H186" s="68"/>
      <c r="I186" s="68"/>
      <c r="J186" s="68"/>
      <c r="K186" s="69">
        <v>0.4</v>
      </c>
      <c r="L186" s="70"/>
      <c r="M186" s="70"/>
      <c r="N186" s="70"/>
      <c r="O186" s="71">
        <v>1</v>
      </c>
      <c r="P186" s="71">
        <v>103</v>
      </c>
      <c r="Q186" s="71"/>
      <c r="R186" s="71">
        <v>1</v>
      </c>
      <c r="S186" s="71">
        <v>1</v>
      </c>
      <c r="T186" s="71"/>
      <c r="U186" s="70">
        <v>250</v>
      </c>
      <c r="V186" s="70">
        <v>6</v>
      </c>
      <c r="W186" s="71"/>
      <c r="X186" s="71"/>
      <c r="Y186" s="71"/>
      <c r="Z186" s="71"/>
      <c r="AA186" s="71">
        <v>50700</v>
      </c>
      <c r="AB186" s="71">
        <v>29000</v>
      </c>
      <c r="AC186" s="71">
        <v>21700</v>
      </c>
      <c r="AD186" s="71">
        <v>700</v>
      </c>
      <c r="AE186" s="71">
        <v>12500</v>
      </c>
      <c r="AF186" s="71">
        <v>0</v>
      </c>
      <c r="AG186" s="71">
        <v>8500</v>
      </c>
      <c r="AH186" s="71"/>
      <c r="AI186" s="71">
        <v>0</v>
      </c>
      <c r="AJ186" s="71">
        <v>0</v>
      </c>
      <c r="AK186" s="71">
        <v>0</v>
      </c>
      <c r="AL186" s="71">
        <v>0</v>
      </c>
      <c r="AM186" s="71">
        <v>7725</v>
      </c>
      <c r="AN186" s="71">
        <v>7090</v>
      </c>
      <c r="AO186" s="71"/>
      <c r="AP186" s="71">
        <v>0</v>
      </c>
      <c r="AQ186" s="71">
        <v>0</v>
      </c>
      <c r="AR186" s="71"/>
      <c r="AS186" s="71">
        <v>635</v>
      </c>
      <c r="AT186" s="71">
        <v>0</v>
      </c>
      <c r="AU186" s="71"/>
      <c r="AV186" s="71"/>
      <c r="AW186" s="71">
        <v>0</v>
      </c>
      <c r="AX186" s="71">
        <v>757</v>
      </c>
      <c r="AY186" s="71">
        <v>663</v>
      </c>
      <c r="AZ186" s="71"/>
      <c r="BA186" s="71">
        <v>0</v>
      </c>
      <c r="BB186" s="71">
        <v>0</v>
      </c>
      <c r="BC186" s="71"/>
      <c r="BD186" s="71">
        <v>94</v>
      </c>
      <c r="BE186" s="71">
        <v>0</v>
      </c>
      <c r="BF186" s="71">
        <v>323</v>
      </c>
      <c r="BG186" s="71">
        <v>4</v>
      </c>
      <c r="BH186" s="71">
        <v>12</v>
      </c>
      <c r="BI186" s="71">
        <v>23034</v>
      </c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>
        <v>1200</v>
      </c>
      <c r="BX186" s="71">
        <v>220</v>
      </c>
      <c r="BY186" s="71">
        <v>700</v>
      </c>
      <c r="BZ186" s="71">
        <v>23034</v>
      </c>
      <c r="CA186" s="71">
        <v>20185</v>
      </c>
      <c r="CB186" s="71">
        <v>0</v>
      </c>
      <c r="CC186" s="71">
        <v>2849</v>
      </c>
      <c r="CD186" s="71">
        <v>0</v>
      </c>
    </row>
    <row r="187" spans="1:82" x14ac:dyDescent="0.25">
      <c r="A187" s="33" t="s">
        <v>796</v>
      </c>
      <c r="B187" s="47" t="s">
        <v>797</v>
      </c>
      <c r="C187" s="48" t="s">
        <v>798</v>
      </c>
      <c r="D187" s="49" t="s">
        <v>774</v>
      </c>
      <c r="E187" s="68">
        <v>4549</v>
      </c>
      <c r="F187" s="68">
        <v>39800</v>
      </c>
      <c r="G187" s="68">
        <v>7</v>
      </c>
      <c r="H187" s="68"/>
      <c r="I187" s="68"/>
      <c r="J187" s="68"/>
      <c r="K187" s="69">
        <v>2.95</v>
      </c>
      <c r="L187" s="70"/>
      <c r="M187" s="70"/>
      <c r="N187" s="70"/>
      <c r="O187" s="71">
        <v>1</v>
      </c>
      <c r="P187" s="71">
        <v>360</v>
      </c>
      <c r="Q187" s="71"/>
      <c r="R187" s="71">
        <v>39</v>
      </c>
      <c r="S187" s="71">
        <v>5</v>
      </c>
      <c r="T187" s="71"/>
      <c r="U187" s="70">
        <v>288</v>
      </c>
      <c r="V187" s="70">
        <v>34</v>
      </c>
      <c r="W187" s="71"/>
      <c r="X187" s="71"/>
      <c r="Y187" s="71"/>
      <c r="Z187" s="71"/>
      <c r="AA187" s="71">
        <v>479100</v>
      </c>
      <c r="AB187" s="71">
        <v>254500</v>
      </c>
      <c r="AC187" s="71">
        <v>224600</v>
      </c>
      <c r="AD187" s="71">
        <v>16000</v>
      </c>
      <c r="AE187" s="71">
        <v>140000</v>
      </c>
      <c r="AF187" s="71">
        <v>13100</v>
      </c>
      <c r="AG187" s="71">
        <v>55500</v>
      </c>
      <c r="AH187" s="71"/>
      <c r="AI187" s="71">
        <v>234000</v>
      </c>
      <c r="AJ187" s="71">
        <v>37900</v>
      </c>
      <c r="AK187" s="71">
        <v>0</v>
      </c>
      <c r="AL187" s="71">
        <v>116000</v>
      </c>
      <c r="AM187" s="71">
        <v>30311</v>
      </c>
      <c r="AN187" s="71">
        <v>20107</v>
      </c>
      <c r="AO187" s="71"/>
      <c r="AP187" s="71">
        <v>346</v>
      </c>
      <c r="AQ187" s="71">
        <v>0</v>
      </c>
      <c r="AR187" s="71"/>
      <c r="AS187" s="71">
        <v>9858</v>
      </c>
      <c r="AT187" s="71">
        <v>0</v>
      </c>
      <c r="AU187" s="71"/>
      <c r="AV187" s="71"/>
      <c r="AW187" s="71" t="s">
        <v>1514</v>
      </c>
      <c r="AX187" s="71">
        <v>3538</v>
      </c>
      <c r="AY187" s="71">
        <v>2625</v>
      </c>
      <c r="AZ187" s="71"/>
      <c r="BA187" s="71">
        <v>4</v>
      </c>
      <c r="BB187" s="71">
        <v>0</v>
      </c>
      <c r="BC187" s="71"/>
      <c r="BD187" s="71">
        <v>909</v>
      </c>
      <c r="BE187" s="71">
        <v>0</v>
      </c>
      <c r="BF187" s="71">
        <v>3056</v>
      </c>
      <c r="BG187" s="71">
        <v>5</v>
      </c>
      <c r="BH187" s="71">
        <v>102</v>
      </c>
      <c r="BI187" s="71">
        <v>166378</v>
      </c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>
        <v>2322</v>
      </c>
      <c r="BX187" s="71">
        <v>1520</v>
      </c>
      <c r="BY187" s="71">
        <v>640</v>
      </c>
      <c r="BZ187" s="71">
        <v>166378</v>
      </c>
      <c r="CA187" s="71">
        <v>104467</v>
      </c>
      <c r="CB187" s="71">
        <v>454</v>
      </c>
      <c r="CC187" s="71">
        <v>61457</v>
      </c>
      <c r="CD187" s="71">
        <v>0</v>
      </c>
    </row>
    <row r="188" spans="1:82" x14ac:dyDescent="0.25">
      <c r="A188" s="33" t="s">
        <v>799</v>
      </c>
      <c r="B188" s="47" t="s">
        <v>800</v>
      </c>
      <c r="C188" s="48" t="s">
        <v>801</v>
      </c>
      <c r="D188" s="49" t="s">
        <v>774</v>
      </c>
      <c r="E188" s="68">
        <v>495</v>
      </c>
      <c r="F188" s="68">
        <v>2381</v>
      </c>
      <c r="G188" s="68">
        <v>4</v>
      </c>
      <c r="H188" s="68"/>
      <c r="I188" s="68"/>
      <c r="J188" s="68"/>
      <c r="K188" s="69">
        <v>1</v>
      </c>
      <c r="L188" s="70"/>
      <c r="M188" s="70"/>
      <c r="N188" s="70"/>
      <c r="O188" s="71">
        <v>1</v>
      </c>
      <c r="P188" s="71">
        <v>72</v>
      </c>
      <c r="Q188" s="71"/>
      <c r="R188" s="71">
        <v>2</v>
      </c>
      <c r="S188" s="71">
        <v>1</v>
      </c>
      <c r="T188" s="71"/>
      <c r="U188" s="70">
        <v>126</v>
      </c>
      <c r="V188" s="70">
        <v>5</v>
      </c>
      <c r="W188" s="71"/>
      <c r="X188" s="71"/>
      <c r="Y188" s="71"/>
      <c r="Z188" s="71"/>
      <c r="AA188" s="71">
        <v>32500</v>
      </c>
      <c r="AB188" s="71">
        <v>11200</v>
      </c>
      <c r="AC188" s="71">
        <v>21300</v>
      </c>
      <c r="AD188" s="71">
        <v>0</v>
      </c>
      <c r="AE188" s="71">
        <v>0</v>
      </c>
      <c r="AF188" s="71">
        <v>13100</v>
      </c>
      <c r="AG188" s="71">
        <v>8200</v>
      </c>
      <c r="AH188" s="71"/>
      <c r="AI188" s="71">
        <v>0</v>
      </c>
      <c r="AJ188" s="71">
        <v>0</v>
      </c>
      <c r="AK188" s="71">
        <v>0</v>
      </c>
      <c r="AL188" s="71">
        <v>0</v>
      </c>
      <c r="AM188" s="71">
        <v>4413</v>
      </c>
      <c r="AN188" s="71">
        <v>4340</v>
      </c>
      <c r="AO188" s="71"/>
      <c r="AP188" s="71">
        <v>0</v>
      </c>
      <c r="AQ188" s="71">
        <v>0</v>
      </c>
      <c r="AR188" s="71"/>
      <c r="AS188" s="71">
        <v>73</v>
      </c>
      <c r="AT188" s="71">
        <v>0</v>
      </c>
      <c r="AU188" s="71"/>
      <c r="AV188" s="71"/>
      <c r="AW188" s="71">
        <v>0</v>
      </c>
      <c r="AX188" s="71">
        <v>295</v>
      </c>
      <c r="AY188" s="71">
        <v>277</v>
      </c>
      <c r="AZ188" s="71"/>
      <c r="BA188" s="71">
        <v>0</v>
      </c>
      <c r="BB188" s="71">
        <v>0</v>
      </c>
      <c r="BC188" s="71"/>
      <c r="BD188" s="71">
        <v>18</v>
      </c>
      <c r="BE188" s="71">
        <v>0</v>
      </c>
      <c r="BF188" s="71">
        <v>100</v>
      </c>
      <c r="BG188" s="71">
        <v>0</v>
      </c>
      <c r="BH188" s="71">
        <v>2</v>
      </c>
      <c r="BI188" s="71">
        <v>6040</v>
      </c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>
        <v>495</v>
      </c>
      <c r="BX188" s="71">
        <v>189</v>
      </c>
      <c r="BY188" s="71">
        <v>80</v>
      </c>
      <c r="BZ188" s="71">
        <v>6040</v>
      </c>
      <c r="CA188" s="71">
        <v>5971</v>
      </c>
      <c r="CB188" s="71">
        <v>0</v>
      </c>
      <c r="CC188" s="71">
        <v>69</v>
      </c>
      <c r="CD188" s="71">
        <v>0</v>
      </c>
    </row>
    <row r="189" spans="1:82" x14ac:dyDescent="0.25">
      <c r="A189" s="33" t="s">
        <v>802</v>
      </c>
      <c r="B189" s="47" t="s">
        <v>803</v>
      </c>
      <c r="C189" s="48" t="s">
        <v>804</v>
      </c>
      <c r="D189" s="49" t="s">
        <v>774</v>
      </c>
      <c r="E189" s="68">
        <v>585</v>
      </c>
      <c r="F189" s="68">
        <v>3913</v>
      </c>
      <c r="G189" s="68">
        <v>5</v>
      </c>
      <c r="H189" s="68"/>
      <c r="I189" s="68"/>
      <c r="J189" s="68"/>
      <c r="K189" s="69">
        <v>0.5</v>
      </c>
      <c r="L189" s="70"/>
      <c r="M189" s="70"/>
      <c r="N189" s="70"/>
      <c r="O189" s="71">
        <v>1</v>
      </c>
      <c r="P189" s="71">
        <v>80</v>
      </c>
      <c r="Q189" s="71"/>
      <c r="R189" s="71">
        <v>2</v>
      </c>
      <c r="S189" s="71">
        <v>1</v>
      </c>
      <c r="T189" s="71"/>
      <c r="U189" s="70">
        <v>158</v>
      </c>
      <c r="V189" s="70">
        <v>8</v>
      </c>
      <c r="W189" s="71"/>
      <c r="X189" s="71"/>
      <c r="Y189" s="71"/>
      <c r="Z189" s="71"/>
      <c r="AA189" s="71">
        <v>60700</v>
      </c>
      <c r="AB189" s="71">
        <v>26200</v>
      </c>
      <c r="AC189" s="71">
        <v>34500</v>
      </c>
      <c r="AD189" s="71">
        <v>7000</v>
      </c>
      <c r="AE189" s="71">
        <v>0</v>
      </c>
      <c r="AF189" s="71">
        <v>0</v>
      </c>
      <c r="AG189" s="71">
        <v>27500</v>
      </c>
      <c r="AH189" s="71"/>
      <c r="AI189" s="71">
        <v>0</v>
      </c>
      <c r="AJ189" s="71">
        <v>0</v>
      </c>
      <c r="AK189" s="71">
        <v>500</v>
      </c>
      <c r="AL189" s="71">
        <v>9400</v>
      </c>
      <c r="AM189" s="71">
        <v>6911</v>
      </c>
      <c r="AN189" s="71">
        <v>5844</v>
      </c>
      <c r="AO189" s="71"/>
      <c r="AP189" s="71">
        <v>0</v>
      </c>
      <c r="AQ189" s="71">
        <v>0</v>
      </c>
      <c r="AR189" s="71"/>
      <c r="AS189" s="71">
        <v>1067</v>
      </c>
      <c r="AT189" s="71">
        <v>0</v>
      </c>
      <c r="AU189" s="71"/>
      <c r="AV189" s="71"/>
      <c r="AW189" s="71">
        <v>0</v>
      </c>
      <c r="AX189" s="71">
        <v>914</v>
      </c>
      <c r="AY189" s="71">
        <v>699</v>
      </c>
      <c r="AZ189" s="71"/>
      <c r="BA189" s="71">
        <v>0</v>
      </c>
      <c r="BB189" s="71">
        <v>0</v>
      </c>
      <c r="BC189" s="71"/>
      <c r="BD189" s="71">
        <v>215</v>
      </c>
      <c r="BE189" s="71">
        <v>0</v>
      </c>
      <c r="BF189" s="71">
        <v>1400</v>
      </c>
      <c r="BG189" s="71">
        <v>2</v>
      </c>
      <c r="BH189" s="71">
        <v>7</v>
      </c>
      <c r="BI189" s="71">
        <v>13604</v>
      </c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/>
      <c r="BV189" s="71"/>
      <c r="BW189" s="71">
        <v>585</v>
      </c>
      <c r="BX189" s="71">
        <v>318</v>
      </c>
      <c r="BY189" s="71">
        <v>13</v>
      </c>
      <c r="BZ189" s="71">
        <v>13604</v>
      </c>
      <c r="CA189" s="71">
        <v>10027</v>
      </c>
      <c r="CB189" s="71">
        <v>0</v>
      </c>
      <c r="CC189" s="71">
        <v>3577</v>
      </c>
      <c r="CD189" s="71">
        <v>0</v>
      </c>
    </row>
    <row r="190" spans="1:82" x14ac:dyDescent="0.25">
      <c r="A190" s="33" t="s">
        <v>1430</v>
      </c>
      <c r="B190" s="47" t="s">
        <v>1431</v>
      </c>
      <c r="C190" s="48" t="s">
        <v>1432</v>
      </c>
      <c r="D190" s="49" t="s">
        <v>774</v>
      </c>
      <c r="E190" s="68">
        <v>130</v>
      </c>
      <c r="F190" s="68" t="s">
        <v>1514</v>
      </c>
      <c r="G190" s="68">
        <v>3</v>
      </c>
      <c r="H190" s="68"/>
      <c r="I190" s="68"/>
      <c r="J190" s="68"/>
      <c r="K190" s="69">
        <v>0.15</v>
      </c>
      <c r="L190" s="70"/>
      <c r="M190" s="70"/>
      <c r="N190" s="70"/>
      <c r="O190" s="71">
        <v>1</v>
      </c>
      <c r="P190" s="71">
        <v>76</v>
      </c>
      <c r="Q190" s="71"/>
      <c r="R190" s="71">
        <v>0</v>
      </c>
      <c r="S190" s="71">
        <v>0</v>
      </c>
      <c r="T190" s="71"/>
      <c r="U190" s="70">
        <v>180</v>
      </c>
      <c r="V190" s="70">
        <v>4.5</v>
      </c>
      <c r="W190" s="71"/>
      <c r="X190" s="71"/>
      <c r="Y190" s="71"/>
      <c r="Z190" s="71"/>
      <c r="AA190" s="71">
        <v>15300</v>
      </c>
      <c r="AB190" s="71">
        <v>8400</v>
      </c>
      <c r="AC190" s="71">
        <v>6900</v>
      </c>
      <c r="AD190" s="71">
        <v>700</v>
      </c>
      <c r="AE190" s="71" t="s">
        <v>1514</v>
      </c>
      <c r="AF190" s="71">
        <v>700</v>
      </c>
      <c r="AG190" s="71">
        <v>5500</v>
      </c>
      <c r="AH190" s="71"/>
      <c r="AI190" s="71" t="s">
        <v>1514</v>
      </c>
      <c r="AJ190" s="71">
        <v>0</v>
      </c>
      <c r="AK190" s="71">
        <v>0</v>
      </c>
      <c r="AL190" s="71">
        <v>3400</v>
      </c>
      <c r="AM190" s="71">
        <v>4601</v>
      </c>
      <c r="AN190" s="71">
        <v>1</v>
      </c>
      <c r="AO190" s="71"/>
      <c r="AP190" s="71">
        <v>0</v>
      </c>
      <c r="AQ190" s="71">
        <v>0</v>
      </c>
      <c r="AR190" s="71"/>
      <c r="AS190" s="71">
        <v>4600</v>
      </c>
      <c r="AT190" s="71">
        <v>0</v>
      </c>
      <c r="AU190" s="71"/>
      <c r="AV190" s="71"/>
      <c r="AW190" s="71">
        <v>0</v>
      </c>
      <c r="AX190" s="71">
        <v>280</v>
      </c>
      <c r="AY190" s="71">
        <v>0</v>
      </c>
      <c r="AZ190" s="71"/>
      <c r="BA190" s="71">
        <v>0</v>
      </c>
      <c r="BB190" s="71">
        <v>0</v>
      </c>
      <c r="BC190" s="71"/>
      <c r="BD190" s="71">
        <v>280</v>
      </c>
      <c r="BE190" s="71">
        <v>0</v>
      </c>
      <c r="BF190" s="71">
        <v>120</v>
      </c>
      <c r="BG190" s="71">
        <v>1</v>
      </c>
      <c r="BH190" s="71">
        <v>3</v>
      </c>
      <c r="BI190" s="71">
        <v>8240</v>
      </c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>
        <v>130</v>
      </c>
      <c r="BX190" s="71">
        <v>180</v>
      </c>
      <c r="BY190" s="71" t="s">
        <v>1514</v>
      </c>
      <c r="BZ190" s="71">
        <v>8240</v>
      </c>
      <c r="CA190" s="71">
        <v>0</v>
      </c>
      <c r="CB190" s="71">
        <v>0</v>
      </c>
      <c r="CC190" s="71">
        <v>8240</v>
      </c>
      <c r="CD190" s="71">
        <v>0</v>
      </c>
    </row>
    <row r="191" spans="1:82" x14ac:dyDescent="0.25">
      <c r="A191" s="33" t="s">
        <v>805</v>
      </c>
      <c r="B191" s="47" t="s">
        <v>1433</v>
      </c>
      <c r="C191" s="48" t="s">
        <v>806</v>
      </c>
      <c r="D191" s="49" t="s">
        <v>774</v>
      </c>
      <c r="E191" s="68">
        <v>553</v>
      </c>
      <c r="F191" s="68" t="s">
        <v>1514</v>
      </c>
      <c r="G191" s="68">
        <v>3</v>
      </c>
      <c r="H191" s="68"/>
      <c r="I191" s="68"/>
      <c r="J191" s="68"/>
      <c r="K191" s="69">
        <v>0.5</v>
      </c>
      <c r="L191" s="70"/>
      <c r="M191" s="70"/>
      <c r="N191" s="70"/>
      <c r="O191" s="71">
        <v>1</v>
      </c>
      <c r="P191" s="71">
        <v>220</v>
      </c>
      <c r="Q191" s="71"/>
      <c r="R191" s="71">
        <v>7</v>
      </c>
      <c r="S191" s="71">
        <v>3</v>
      </c>
      <c r="T191" s="71"/>
      <c r="U191" s="70">
        <v>236</v>
      </c>
      <c r="V191" s="70">
        <v>14</v>
      </c>
      <c r="W191" s="71"/>
      <c r="X191" s="71"/>
      <c r="Y191" s="71"/>
      <c r="Z191" s="71"/>
      <c r="AA191" s="71">
        <v>20000</v>
      </c>
      <c r="AB191" s="71" t="s">
        <v>1514</v>
      </c>
      <c r="AC191" s="71">
        <v>20000</v>
      </c>
      <c r="AD191" s="71">
        <v>1500</v>
      </c>
      <c r="AE191" s="71" t="s">
        <v>1514</v>
      </c>
      <c r="AF191" s="71">
        <v>0</v>
      </c>
      <c r="AG191" s="71">
        <v>18500</v>
      </c>
      <c r="AH191" s="71"/>
      <c r="AI191" s="71">
        <v>20000</v>
      </c>
      <c r="AJ191" s="71" t="s">
        <v>1514</v>
      </c>
      <c r="AK191" s="71">
        <v>0</v>
      </c>
      <c r="AL191" s="71">
        <v>15000</v>
      </c>
      <c r="AM191" s="71">
        <v>10735</v>
      </c>
      <c r="AN191" s="71">
        <v>7576</v>
      </c>
      <c r="AO191" s="71"/>
      <c r="AP191" s="71">
        <v>0</v>
      </c>
      <c r="AQ191" s="71">
        <v>77</v>
      </c>
      <c r="AR191" s="71"/>
      <c r="AS191" s="71">
        <v>3082</v>
      </c>
      <c r="AT191" s="71">
        <v>0</v>
      </c>
      <c r="AU191" s="71"/>
      <c r="AV191" s="71"/>
      <c r="AW191" s="71">
        <v>0</v>
      </c>
      <c r="AX191" s="71">
        <v>647</v>
      </c>
      <c r="AY191" s="71">
        <v>437</v>
      </c>
      <c r="AZ191" s="71"/>
      <c r="BA191" s="71">
        <v>0</v>
      </c>
      <c r="BB191" s="71">
        <v>77</v>
      </c>
      <c r="BC191" s="71"/>
      <c r="BD191" s="71">
        <v>133</v>
      </c>
      <c r="BE191" s="71">
        <v>0</v>
      </c>
      <c r="BF191" s="71" t="s">
        <v>1514</v>
      </c>
      <c r="BG191" s="71">
        <v>5</v>
      </c>
      <c r="BH191" s="71">
        <v>0</v>
      </c>
      <c r="BI191" s="71">
        <v>13983</v>
      </c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/>
      <c r="BV191" s="71"/>
      <c r="BW191" s="71">
        <v>553</v>
      </c>
      <c r="BX191" s="71">
        <v>662</v>
      </c>
      <c r="BY191" s="71">
        <v>0</v>
      </c>
      <c r="BZ191" s="71">
        <v>13983</v>
      </c>
      <c r="CA191" s="71">
        <v>9181</v>
      </c>
      <c r="CB191" s="71">
        <v>0</v>
      </c>
      <c r="CC191" s="71">
        <v>4802</v>
      </c>
      <c r="CD191" s="71">
        <v>0</v>
      </c>
    </row>
    <row r="192" spans="1:82" x14ac:dyDescent="0.25">
      <c r="A192" s="33" t="s">
        <v>807</v>
      </c>
      <c r="B192" s="47" t="s">
        <v>808</v>
      </c>
      <c r="C192" s="48" t="s">
        <v>809</v>
      </c>
      <c r="D192" s="49" t="s">
        <v>774</v>
      </c>
      <c r="E192" s="68">
        <v>1229</v>
      </c>
      <c r="F192" s="68">
        <v>2619</v>
      </c>
      <c r="G192" s="68">
        <v>3</v>
      </c>
      <c r="H192" s="68"/>
      <c r="I192" s="68"/>
      <c r="J192" s="68"/>
      <c r="K192" s="69">
        <v>0.3</v>
      </c>
      <c r="L192" s="70"/>
      <c r="M192" s="70"/>
      <c r="N192" s="70"/>
      <c r="O192" s="71">
        <v>1</v>
      </c>
      <c r="P192" s="71">
        <v>140</v>
      </c>
      <c r="Q192" s="71"/>
      <c r="R192" s="71">
        <v>12</v>
      </c>
      <c r="S192" s="71">
        <v>0</v>
      </c>
      <c r="T192" s="71"/>
      <c r="U192" s="70">
        <v>208</v>
      </c>
      <c r="V192" s="70">
        <v>7</v>
      </c>
      <c r="W192" s="71"/>
      <c r="X192" s="71"/>
      <c r="Y192" s="71"/>
      <c r="Z192" s="71"/>
      <c r="AA192" s="71">
        <v>27322</v>
      </c>
      <c r="AB192" s="71">
        <v>17807</v>
      </c>
      <c r="AC192" s="71">
        <v>9515</v>
      </c>
      <c r="AD192" s="71">
        <v>530</v>
      </c>
      <c r="AE192" s="71">
        <v>0</v>
      </c>
      <c r="AF192" s="71">
        <v>934</v>
      </c>
      <c r="AG192" s="71">
        <v>8051</v>
      </c>
      <c r="AH192" s="71"/>
      <c r="AI192" s="71">
        <v>0</v>
      </c>
      <c r="AJ192" s="71">
        <v>0</v>
      </c>
      <c r="AK192" s="71">
        <v>0</v>
      </c>
      <c r="AL192" s="71">
        <v>3518</v>
      </c>
      <c r="AM192" s="71">
        <v>5742</v>
      </c>
      <c r="AN192" s="71">
        <v>4505</v>
      </c>
      <c r="AO192" s="71"/>
      <c r="AP192" s="71">
        <v>0</v>
      </c>
      <c r="AQ192" s="71">
        <v>0</v>
      </c>
      <c r="AR192" s="71"/>
      <c r="AS192" s="71">
        <v>1237</v>
      </c>
      <c r="AT192" s="71">
        <v>0</v>
      </c>
      <c r="AU192" s="71"/>
      <c r="AV192" s="71"/>
      <c r="AW192" s="71">
        <v>0</v>
      </c>
      <c r="AX192" s="71">
        <v>555</v>
      </c>
      <c r="AY192" s="71">
        <v>475</v>
      </c>
      <c r="AZ192" s="71"/>
      <c r="BA192" s="71">
        <v>0</v>
      </c>
      <c r="BB192" s="71">
        <v>0</v>
      </c>
      <c r="BC192" s="71"/>
      <c r="BD192" s="71">
        <v>80</v>
      </c>
      <c r="BE192" s="71">
        <v>0</v>
      </c>
      <c r="BF192" s="71">
        <v>244</v>
      </c>
      <c r="BG192" s="71">
        <v>2</v>
      </c>
      <c r="BH192" s="71">
        <v>1</v>
      </c>
      <c r="BI192" s="71">
        <v>6755</v>
      </c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>
        <v>12</v>
      </c>
      <c r="BX192" s="71">
        <v>278</v>
      </c>
      <c r="BY192" s="71">
        <v>0</v>
      </c>
      <c r="BZ192" s="71">
        <v>5742</v>
      </c>
      <c r="CA192" s="71">
        <v>4505</v>
      </c>
      <c r="CB192" s="71">
        <v>0</v>
      </c>
      <c r="CC192" s="71">
        <v>1237</v>
      </c>
      <c r="CD192" s="71">
        <v>0</v>
      </c>
    </row>
    <row r="193" spans="1:82" x14ac:dyDescent="0.25">
      <c r="A193" s="33" t="s">
        <v>810</v>
      </c>
      <c r="B193" s="47" t="s">
        <v>811</v>
      </c>
      <c r="C193" s="48" t="s">
        <v>812</v>
      </c>
      <c r="D193" s="49" t="s">
        <v>774</v>
      </c>
      <c r="E193" s="68">
        <v>392</v>
      </c>
      <c r="F193" s="68">
        <v>1389</v>
      </c>
      <c r="G193" s="68">
        <v>3</v>
      </c>
      <c r="H193" s="68"/>
      <c r="I193" s="68"/>
      <c r="J193" s="68"/>
      <c r="K193" s="69">
        <v>0</v>
      </c>
      <c r="L193" s="70"/>
      <c r="M193" s="70"/>
      <c r="N193" s="70"/>
      <c r="O193" s="71">
        <v>1</v>
      </c>
      <c r="P193" s="71">
        <v>115</v>
      </c>
      <c r="Q193" s="71"/>
      <c r="R193" s="71">
        <v>20</v>
      </c>
      <c r="S193" s="71">
        <v>1</v>
      </c>
      <c r="T193" s="71"/>
      <c r="U193" s="70">
        <v>120</v>
      </c>
      <c r="V193" s="70">
        <v>4</v>
      </c>
      <c r="W193" s="71"/>
      <c r="X193" s="71"/>
      <c r="Y193" s="71"/>
      <c r="Z193" s="71"/>
      <c r="AA193" s="71">
        <v>15585</v>
      </c>
      <c r="AB193" s="71">
        <v>8585</v>
      </c>
      <c r="AC193" s="71">
        <v>7000</v>
      </c>
      <c r="AD193" s="71">
        <v>0</v>
      </c>
      <c r="AE193" s="71">
        <v>0</v>
      </c>
      <c r="AF193" s="71">
        <v>0</v>
      </c>
      <c r="AG193" s="71">
        <v>7000</v>
      </c>
      <c r="AH193" s="71"/>
      <c r="AI193" s="71">
        <v>0</v>
      </c>
      <c r="AJ193" s="71">
        <v>0</v>
      </c>
      <c r="AK193" s="71">
        <v>0</v>
      </c>
      <c r="AL193" s="71">
        <v>0</v>
      </c>
      <c r="AM193" s="71">
        <v>3916</v>
      </c>
      <c r="AN193" s="71">
        <v>3916</v>
      </c>
      <c r="AO193" s="71"/>
      <c r="AP193" s="71">
        <v>0</v>
      </c>
      <c r="AQ193" s="71">
        <v>0</v>
      </c>
      <c r="AR193" s="71"/>
      <c r="AS193" s="71">
        <v>0</v>
      </c>
      <c r="AT193" s="71">
        <v>0</v>
      </c>
      <c r="AU193" s="71"/>
      <c r="AV193" s="71"/>
      <c r="AW193" s="71">
        <v>0</v>
      </c>
      <c r="AX193" s="71">
        <v>286</v>
      </c>
      <c r="AY193" s="71">
        <v>286</v>
      </c>
      <c r="AZ193" s="71"/>
      <c r="BA193" s="71">
        <v>0</v>
      </c>
      <c r="BB193" s="71">
        <v>0</v>
      </c>
      <c r="BC193" s="71"/>
      <c r="BD193" s="71">
        <v>0</v>
      </c>
      <c r="BE193" s="71">
        <v>0</v>
      </c>
      <c r="BF193" s="71">
        <v>181</v>
      </c>
      <c r="BG193" s="71">
        <v>3</v>
      </c>
      <c r="BH193" s="71">
        <v>9</v>
      </c>
      <c r="BI193" s="71">
        <v>4981</v>
      </c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/>
      <c r="BV193" s="71"/>
      <c r="BW193" s="71">
        <v>392</v>
      </c>
      <c r="BX193" s="71">
        <v>160</v>
      </c>
      <c r="BY193" s="71">
        <v>160</v>
      </c>
      <c r="BZ193" s="71">
        <v>4981</v>
      </c>
      <c r="CA193" s="71">
        <v>4981</v>
      </c>
      <c r="CB193" s="71">
        <v>0</v>
      </c>
      <c r="CC193" s="71">
        <v>0</v>
      </c>
      <c r="CD193" s="71">
        <v>0</v>
      </c>
    </row>
    <row r="194" spans="1:82" x14ac:dyDescent="0.25">
      <c r="A194" s="33" t="s">
        <v>813</v>
      </c>
      <c r="B194" s="47" t="s">
        <v>814</v>
      </c>
      <c r="C194" s="48" t="s">
        <v>815</v>
      </c>
      <c r="D194" s="49" t="s">
        <v>774</v>
      </c>
      <c r="E194" s="68">
        <v>800</v>
      </c>
      <c r="F194" s="68" t="s">
        <v>1514</v>
      </c>
      <c r="G194" s="68">
        <v>4</v>
      </c>
      <c r="H194" s="68"/>
      <c r="I194" s="68"/>
      <c r="J194" s="68"/>
      <c r="K194" s="69">
        <v>0</v>
      </c>
      <c r="L194" s="70"/>
      <c r="M194" s="70"/>
      <c r="N194" s="70"/>
      <c r="O194" s="71">
        <v>1</v>
      </c>
      <c r="P194" s="71">
        <v>245</v>
      </c>
      <c r="Q194" s="71"/>
      <c r="R194" s="71">
        <v>26</v>
      </c>
      <c r="S194" s="71">
        <v>2</v>
      </c>
      <c r="T194" s="71"/>
      <c r="U194" s="70">
        <v>197</v>
      </c>
      <c r="V194" s="70">
        <v>12</v>
      </c>
      <c r="W194" s="71"/>
      <c r="X194" s="71"/>
      <c r="Y194" s="71"/>
      <c r="Z194" s="71"/>
      <c r="AA194" s="71">
        <v>52076</v>
      </c>
      <c r="AB194" s="71">
        <v>31196</v>
      </c>
      <c r="AC194" s="71">
        <v>20880</v>
      </c>
      <c r="AD194" s="71">
        <v>6153</v>
      </c>
      <c r="AE194" s="71">
        <v>0</v>
      </c>
      <c r="AF194" s="71">
        <v>2168</v>
      </c>
      <c r="AG194" s="71">
        <v>12559</v>
      </c>
      <c r="AH194" s="71"/>
      <c r="AI194" s="71">
        <v>40880</v>
      </c>
      <c r="AJ194" s="71">
        <v>0</v>
      </c>
      <c r="AK194" s="71">
        <v>0</v>
      </c>
      <c r="AL194" s="71">
        <v>9168</v>
      </c>
      <c r="AM194" s="71">
        <v>10146</v>
      </c>
      <c r="AN194" s="71">
        <v>9021</v>
      </c>
      <c r="AO194" s="71"/>
      <c r="AP194" s="71">
        <v>0</v>
      </c>
      <c r="AQ194" s="71">
        <v>0</v>
      </c>
      <c r="AR194" s="71"/>
      <c r="AS194" s="71">
        <v>1125</v>
      </c>
      <c r="AT194" s="71">
        <v>0</v>
      </c>
      <c r="AU194" s="71"/>
      <c r="AV194" s="71"/>
      <c r="AW194" s="71">
        <v>0</v>
      </c>
      <c r="AX194" s="71">
        <v>265</v>
      </c>
      <c r="AY194" s="71">
        <v>195</v>
      </c>
      <c r="AZ194" s="71"/>
      <c r="BA194" s="71">
        <v>0</v>
      </c>
      <c r="BB194" s="71">
        <v>0</v>
      </c>
      <c r="BC194" s="71"/>
      <c r="BD194" s="71">
        <v>70</v>
      </c>
      <c r="BE194" s="71">
        <v>0</v>
      </c>
      <c r="BF194" s="71">
        <v>531</v>
      </c>
      <c r="BG194" s="71">
        <v>2</v>
      </c>
      <c r="BH194" s="71">
        <v>4</v>
      </c>
      <c r="BI194" s="71">
        <v>32875</v>
      </c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>
        <v>800</v>
      </c>
      <c r="BX194" s="71">
        <v>467</v>
      </c>
      <c r="BY194" s="71">
        <v>16</v>
      </c>
      <c r="BZ194" s="71">
        <v>33375</v>
      </c>
      <c r="CA194" s="71">
        <v>29631</v>
      </c>
      <c r="CB194" s="71">
        <v>0</v>
      </c>
      <c r="CC194" s="71">
        <v>3744</v>
      </c>
      <c r="CD194" s="71">
        <v>0</v>
      </c>
    </row>
    <row r="195" spans="1:82" x14ac:dyDescent="0.25">
      <c r="A195" s="33" t="s">
        <v>1434</v>
      </c>
      <c r="B195" s="47" t="s">
        <v>1435</v>
      </c>
      <c r="C195" s="48" t="s">
        <v>1436</v>
      </c>
      <c r="D195" s="49" t="s">
        <v>774</v>
      </c>
      <c r="E195" s="68">
        <v>315</v>
      </c>
      <c r="F195" s="68">
        <v>4611</v>
      </c>
      <c r="G195" s="68">
        <v>6</v>
      </c>
      <c r="H195" s="68"/>
      <c r="I195" s="68"/>
      <c r="J195" s="68"/>
      <c r="K195" s="69" t="s">
        <v>1514</v>
      </c>
      <c r="L195" s="70"/>
      <c r="M195" s="70"/>
      <c r="N195" s="70"/>
      <c r="O195" s="71" t="s">
        <v>1514</v>
      </c>
      <c r="P195" s="71">
        <v>92</v>
      </c>
      <c r="Q195" s="71"/>
      <c r="R195" s="71">
        <v>0</v>
      </c>
      <c r="S195" s="71">
        <v>0</v>
      </c>
      <c r="T195" s="71"/>
      <c r="U195" s="70">
        <v>200</v>
      </c>
      <c r="V195" s="70">
        <v>11.5</v>
      </c>
      <c r="W195" s="71"/>
      <c r="X195" s="71"/>
      <c r="Y195" s="71"/>
      <c r="Z195" s="71"/>
      <c r="AA195" s="71">
        <v>16955.900000000001</v>
      </c>
      <c r="AB195" s="71">
        <v>6235.7</v>
      </c>
      <c r="AC195" s="71">
        <v>10720.2</v>
      </c>
      <c r="AD195" s="71">
        <v>300</v>
      </c>
      <c r="AE195" s="71">
        <v>0</v>
      </c>
      <c r="AF195" s="71">
        <v>0</v>
      </c>
      <c r="AG195" s="71">
        <v>10420.200000000001</v>
      </c>
      <c r="AH195" s="71"/>
      <c r="AI195" s="71">
        <v>14935</v>
      </c>
      <c r="AJ195" s="71">
        <v>0</v>
      </c>
      <c r="AK195" s="71">
        <v>1120</v>
      </c>
      <c r="AL195" s="71">
        <v>1560</v>
      </c>
      <c r="AM195" s="71">
        <v>3401</v>
      </c>
      <c r="AN195" s="71">
        <v>3078</v>
      </c>
      <c r="AO195" s="71"/>
      <c r="AP195" s="71">
        <v>0</v>
      </c>
      <c r="AQ195" s="71">
        <v>0</v>
      </c>
      <c r="AR195" s="71"/>
      <c r="AS195" s="71">
        <v>323</v>
      </c>
      <c r="AT195" s="71">
        <v>0</v>
      </c>
      <c r="AU195" s="71"/>
      <c r="AV195" s="71"/>
      <c r="AW195" s="71">
        <v>0</v>
      </c>
      <c r="AX195" s="71">
        <v>350</v>
      </c>
      <c r="AY195" s="71">
        <v>310</v>
      </c>
      <c r="AZ195" s="71"/>
      <c r="BA195" s="71">
        <v>0</v>
      </c>
      <c r="BB195" s="71">
        <v>0</v>
      </c>
      <c r="BC195" s="71"/>
      <c r="BD195" s="71">
        <v>40</v>
      </c>
      <c r="BE195" s="71">
        <v>0</v>
      </c>
      <c r="BF195" s="71">
        <v>474</v>
      </c>
      <c r="BG195" s="71">
        <v>1</v>
      </c>
      <c r="BH195" s="71">
        <v>1</v>
      </c>
      <c r="BI195" s="71">
        <v>4611</v>
      </c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>
        <v>315</v>
      </c>
      <c r="BX195" s="71">
        <v>710</v>
      </c>
      <c r="BY195" s="71">
        <v>570</v>
      </c>
      <c r="BZ195" s="71">
        <v>4611</v>
      </c>
      <c r="CA195" s="71">
        <v>4431</v>
      </c>
      <c r="CB195" s="71">
        <v>0</v>
      </c>
      <c r="CC195" s="71">
        <v>180</v>
      </c>
      <c r="CD195" s="71">
        <v>0</v>
      </c>
    </row>
    <row r="196" spans="1:82" x14ac:dyDescent="0.25">
      <c r="A196" s="33" t="s">
        <v>816</v>
      </c>
      <c r="B196" s="47" t="s">
        <v>817</v>
      </c>
      <c r="C196" s="48" t="s">
        <v>818</v>
      </c>
      <c r="D196" s="49" t="s">
        <v>774</v>
      </c>
      <c r="E196" s="68">
        <v>720</v>
      </c>
      <c r="F196" s="68" t="s">
        <v>1514</v>
      </c>
      <c r="G196" s="68">
        <v>10</v>
      </c>
      <c r="H196" s="68"/>
      <c r="I196" s="68"/>
      <c r="J196" s="68"/>
      <c r="K196" s="69">
        <v>9</v>
      </c>
      <c r="L196" s="70"/>
      <c r="M196" s="70"/>
      <c r="N196" s="70"/>
      <c r="O196" s="71">
        <v>1</v>
      </c>
      <c r="P196" s="71">
        <v>180</v>
      </c>
      <c r="Q196" s="71"/>
      <c r="R196" s="71">
        <v>12</v>
      </c>
      <c r="S196" s="71">
        <v>0</v>
      </c>
      <c r="T196" s="71"/>
      <c r="U196" s="70">
        <v>4</v>
      </c>
      <c r="V196" s="70">
        <v>9</v>
      </c>
      <c r="W196" s="71"/>
      <c r="X196" s="71"/>
      <c r="Y196" s="71"/>
      <c r="Z196" s="71"/>
      <c r="AA196" s="71">
        <v>36000</v>
      </c>
      <c r="AB196" s="71">
        <v>18000</v>
      </c>
      <c r="AC196" s="71">
        <v>18000</v>
      </c>
      <c r="AD196" s="71">
        <v>3000</v>
      </c>
      <c r="AE196" s="71" t="s">
        <v>1514</v>
      </c>
      <c r="AF196" s="71" t="s">
        <v>1514</v>
      </c>
      <c r="AG196" s="71">
        <v>15000</v>
      </c>
      <c r="AH196" s="71"/>
      <c r="AI196" s="71" t="s">
        <v>1514</v>
      </c>
      <c r="AJ196" s="71">
        <v>0</v>
      </c>
      <c r="AK196" s="71">
        <v>0</v>
      </c>
      <c r="AL196" s="71">
        <v>840</v>
      </c>
      <c r="AM196" s="71">
        <v>8619</v>
      </c>
      <c r="AN196" s="71">
        <v>7018</v>
      </c>
      <c r="AO196" s="71"/>
      <c r="AP196" s="71">
        <v>0</v>
      </c>
      <c r="AQ196" s="71">
        <v>0</v>
      </c>
      <c r="AR196" s="71"/>
      <c r="AS196" s="71">
        <v>0</v>
      </c>
      <c r="AT196" s="71">
        <v>1601</v>
      </c>
      <c r="AU196" s="71"/>
      <c r="AV196" s="71"/>
      <c r="AW196" s="71">
        <v>0</v>
      </c>
      <c r="AX196" s="71">
        <v>631</v>
      </c>
      <c r="AY196" s="71">
        <v>501</v>
      </c>
      <c r="AZ196" s="71"/>
      <c r="BA196" s="71">
        <v>0</v>
      </c>
      <c r="BB196" s="71">
        <v>0</v>
      </c>
      <c r="BC196" s="71"/>
      <c r="BD196" s="71">
        <v>0</v>
      </c>
      <c r="BE196" s="71">
        <v>130</v>
      </c>
      <c r="BF196" s="71">
        <v>330</v>
      </c>
      <c r="BG196" s="71">
        <v>11</v>
      </c>
      <c r="BH196" s="71">
        <v>1</v>
      </c>
      <c r="BI196" s="71">
        <v>11012</v>
      </c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>
        <v>610</v>
      </c>
      <c r="BX196" s="71">
        <v>380</v>
      </c>
      <c r="BY196" s="71">
        <v>0</v>
      </c>
      <c r="BZ196" s="71">
        <v>11265</v>
      </c>
      <c r="CA196" s="71">
        <v>9391</v>
      </c>
      <c r="CB196" s="71">
        <v>0</v>
      </c>
      <c r="CC196" s="71">
        <v>0</v>
      </c>
      <c r="CD196" s="71">
        <v>1874</v>
      </c>
    </row>
    <row r="197" spans="1:82" x14ac:dyDescent="0.25">
      <c r="A197" s="33" t="s">
        <v>819</v>
      </c>
      <c r="B197" s="47" t="s">
        <v>820</v>
      </c>
      <c r="C197" s="48" t="s">
        <v>821</v>
      </c>
      <c r="D197" s="49" t="s">
        <v>774</v>
      </c>
      <c r="E197" s="68">
        <v>2000</v>
      </c>
      <c r="F197" s="68">
        <v>0</v>
      </c>
      <c r="G197" s="68">
        <v>3</v>
      </c>
      <c r="H197" s="68"/>
      <c r="I197" s="68"/>
      <c r="J197" s="68"/>
      <c r="K197" s="69">
        <v>1</v>
      </c>
      <c r="L197" s="70"/>
      <c r="M197" s="70"/>
      <c r="N197" s="70"/>
      <c r="O197" s="71">
        <v>1</v>
      </c>
      <c r="P197" s="71">
        <v>182</v>
      </c>
      <c r="Q197" s="71"/>
      <c r="R197" s="71">
        <v>28</v>
      </c>
      <c r="S197" s="71">
        <v>1</v>
      </c>
      <c r="T197" s="71"/>
      <c r="U197" s="70">
        <v>288</v>
      </c>
      <c r="V197" s="70">
        <v>14</v>
      </c>
      <c r="W197" s="71"/>
      <c r="X197" s="71"/>
      <c r="Y197" s="71"/>
      <c r="Z197" s="71"/>
      <c r="AA197" s="71">
        <v>88500</v>
      </c>
      <c r="AB197" s="71">
        <v>67000</v>
      </c>
      <c r="AC197" s="71">
        <v>21500</v>
      </c>
      <c r="AD197" s="71">
        <v>0</v>
      </c>
      <c r="AE197" s="71">
        <v>0</v>
      </c>
      <c r="AF197" s="71">
        <v>0</v>
      </c>
      <c r="AG197" s="71">
        <v>21500</v>
      </c>
      <c r="AH197" s="71"/>
      <c r="AI197" s="71">
        <v>0</v>
      </c>
      <c r="AJ197" s="71">
        <v>0</v>
      </c>
      <c r="AK197" s="71">
        <v>0</v>
      </c>
      <c r="AL197" s="71">
        <v>18000</v>
      </c>
      <c r="AM197" s="71">
        <v>16408</v>
      </c>
      <c r="AN197" s="71">
        <v>13582</v>
      </c>
      <c r="AO197" s="71"/>
      <c r="AP197" s="71">
        <v>0</v>
      </c>
      <c r="AQ197" s="71">
        <v>0</v>
      </c>
      <c r="AR197" s="71"/>
      <c r="AS197" s="71">
        <v>2032</v>
      </c>
      <c r="AT197" s="71">
        <v>794</v>
      </c>
      <c r="AU197" s="71"/>
      <c r="AV197" s="71"/>
      <c r="AW197" s="71">
        <v>0</v>
      </c>
      <c r="AX197" s="71">
        <v>1300</v>
      </c>
      <c r="AY197" s="71">
        <v>1048</v>
      </c>
      <c r="AZ197" s="71"/>
      <c r="BA197" s="71">
        <v>0</v>
      </c>
      <c r="BB197" s="71">
        <v>0</v>
      </c>
      <c r="BC197" s="71"/>
      <c r="BD197" s="71">
        <v>157</v>
      </c>
      <c r="BE197" s="71">
        <v>95</v>
      </c>
      <c r="BF197" s="71">
        <v>773</v>
      </c>
      <c r="BG197" s="71">
        <v>3</v>
      </c>
      <c r="BH197" s="71">
        <v>130</v>
      </c>
      <c r="BI197" s="71">
        <v>54469</v>
      </c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>
        <v>2000</v>
      </c>
      <c r="BX197" s="71">
        <v>980</v>
      </c>
      <c r="BY197" s="71">
        <v>280</v>
      </c>
      <c r="BZ197" s="71">
        <v>54300</v>
      </c>
      <c r="CA197" s="71">
        <v>44000</v>
      </c>
      <c r="CB197" s="71">
        <v>0</v>
      </c>
      <c r="CC197" s="71">
        <v>7300</v>
      </c>
      <c r="CD197" s="71">
        <v>3000</v>
      </c>
    </row>
    <row r="198" spans="1:82" x14ac:dyDescent="0.25">
      <c r="A198" s="33" t="s">
        <v>822</v>
      </c>
      <c r="B198" s="47" t="s">
        <v>823</v>
      </c>
      <c r="C198" s="48" t="s">
        <v>824</v>
      </c>
      <c r="D198" s="49" t="s">
        <v>774</v>
      </c>
      <c r="E198" s="68">
        <v>467</v>
      </c>
      <c r="F198" s="68">
        <v>3225</v>
      </c>
      <c r="G198" s="68">
        <v>5</v>
      </c>
      <c r="H198" s="68"/>
      <c r="I198" s="68"/>
      <c r="J198" s="68"/>
      <c r="K198" s="69">
        <v>0.3</v>
      </c>
      <c r="L198" s="70"/>
      <c r="M198" s="70"/>
      <c r="N198" s="70"/>
      <c r="O198" s="71">
        <v>1</v>
      </c>
      <c r="P198" s="71">
        <v>200</v>
      </c>
      <c r="Q198" s="71"/>
      <c r="R198" s="71">
        <v>10</v>
      </c>
      <c r="S198" s="71">
        <v>1</v>
      </c>
      <c r="T198" s="71"/>
      <c r="U198" s="70">
        <v>215</v>
      </c>
      <c r="V198" s="70">
        <v>9</v>
      </c>
      <c r="W198" s="71"/>
      <c r="X198" s="71"/>
      <c r="Y198" s="71"/>
      <c r="Z198" s="71"/>
      <c r="AA198" s="71">
        <v>39270</v>
      </c>
      <c r="AB198" s="71">
        <v>17148</v>
      </c>
      <c r="AC198" s="71">
        <v>22122</v>
      </c>
      <c r="AD198" s="71">
        <v>4556</v>
      </c>
      <c r="AE198" s="71">
        <v>4135</v>
      </c>
      <c r="AF198" s="71">
        <v>0</v>
      </c>
      <c r="AG198" s="71">
        <v>13431</v>
      </c>
      <c r="AH198" s="71"/>
      <c r="AI198" s="71">
        <v>0</v>
      </c>
      <c r="AJ198" s="71">
        <v>0</v>
      </c>
      <c r="AK198" s="71">
        <v>0</v>
      </c>
      <c r="AL198" s="71">
        <v>4983</v>
      </c>
      <c r="AM198" s="71">
        <v>8706</v>
      </c>
      <c r="AN198" s="71">
        <v>8706</v>
      </c>
      <c r="AO198" s="71"/>
      <c r="AP198" s="71">
        <v>0</v>
      </c>
      <c r="AQ198" s="71">
        <v>0</v>
      </c>
      <c r="AR198" s="71"/>
      <c r="AS198" s="71">
        <v>0</v>
      </c>
      <c r="AT198" s="71">
        <v>0</v>
      </c>
      <c r="AU198" s="71"/>
      <c r="AV198" s="71"/>
      <c r="AW198" s="71">
        <v>0</v>
      </c>
      <c r="AX198" s="71">
        <v>513</v>
      </c>
      <c r="AY198" s="71">
        <v>513</v>
      </c>
      <c r="AZ198" s="71"/>
      <c r="BA198" s="71">
        <v>0</v>
      </c>
      <c r="BB198" s="71">
        <v>0</v>
      </c>
      <c r="BC198" s="71"/>
      <c r="BD198" s="71">
        <v>0</v>
      </c>
      <c r="BE198" s="71">
        <v>0</v>
      </c>
      <c r="BF198" s="71">
        <v>113</v>
      </c>
      <c r="BG198" s="71">
        <v>3</v>
      </c>
      <c r="BH198" s="71">
        <v>3</v>
      </c>
      <c r="BI198" s="71">
        <v>16349</v>
      </c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>
        <v>450</v>
      </c>
      <c r="BX198" s="71">
        <v>390</v>
      </c>
      <c r="BY198" s="71">
        <v>200</v>
      </c>
      <c r="BZ198" s="71">
        <v>16349</v>
      </c>
      <c r="CA198" s="71">
        <v>16349</v>
      </c>
      <c r="CB198" s="71">
        <v>0</v>
      </c>
      <c r="CC198" s="71">
        <v>0</v>
      </c>
      <c r="CD198" s="71">
        <v>0</v>
      </c>
    </row>
    <row r="199" spans="1:82" x14ac:dyDescent="0.25">
      <c r="A199" s="33" t="s">
        <v>825</v>
      </c>
      <c r="B199" s="47" t="s">
        <v>826</v>
      </c>
      <c r="C199" s="48" t="s">
        <v>827</v>
      </c>
      <c r="D199" s="49" t="s">
        <v>774</v>
      </c>
      <c r="E199" s="68">
        <v>739</v>
      </c>
      <c r="F199" s="68">
        <v>6448</v>
      </c>
      <c r="G199" s="68">
        <v>2</v>
      </c>
      <c r="H199" s="68"/>
      <c r="I199" s="68"/>
      <c r="J199" s="68"/>
      <c r="K199" s="69">
        <v>0.3</v>
      </c>
      <c r="L199" s="70"/>
      <c r="M199" s="70"/>
      <c r="N199" s="70"/>
      <c r="O199" s="71">
        <v>1</v>
      </c>
      <c r="P199" s="71">
        <v>120</v>
      </c>
      <c r="Q199" s="71"/>
      <c r="R199" s="71">
        <v>24</v>
      </c>
      <c r="S199" s="71">
        <v>4</v>
      </c>
      <c r="T199" s="71"/>
      <c r="U199" s="70">
        <v>200</v>
      </c>
      <c r="V199" s="70">
        <v>8</v>
      </c>
      <c r="W199" s="71"/>
      <c r="X199" s="71"/>
      <c r="Y199" s="71"/>
      <c r="Z199" s="71"/>
      <c r="AA199" s="71">
        <v>36188</v>
      </c>
      <c r="AB199" s="71">
        <v>17556</v>
      </c>
      <c r="AC199" s="71">
        <v>18632</v>
      </c>
      <c r="AD199" s="71">
        <v>1300</v>
      </c>
      <c r="AE199" s="71">
        <v>0</v>
      </c>
      <c r="AF199" s="71">
        <v>500</v>
      </c>
      <c r="AG199" s="71">
        <v>16832</v>
      </c>
      <c r="AH199" s="71"/>
      <c r="AI199" s="71">
        <v>36188</v>
      </c>
      <c r="AJ199" s="71">
        <v>0</v>
      </c>
      <c r="AK199" s="71">
        <v>0</v>
      </c>
      <c r="AL199" s="71">
        <v>2000</v>
      </c>
      <c r="AM199" s="71">
        <v>6681</v>
      </c>
      <c r="AN199" s="71">
        <v>5922</v>
      </c>
      <c r="AO199" s="71"/>
      <c r="AP199" s="71">
        <v>0</v>
      </c>
      <c r="AQ199" s="71">
        <v>0</v>
      </c>
      <c r="AR199" s="71"/>
      <c r="AS199" s="71">
        <v>759</v>
      </c>
      <c r="AT199" s="71">
        <v>0</v>
      </c>
      <c r="AU199" s="71"/>
      <c r="AV199" s="71"/>
      <c r="AW199" s="71">
        <v>0</v>
      </c>
      <c r="AX199" s="71">
        <v>747</v>
      </c>
      <c r="AY199" s="71">
        <v>655</v>
      </c>
      <c r="AZ199" s="71"/>
      <c r="BA199" s="71">
        <v>0</v>
      </c>
      <c r="BB199" s="71">
        <v>0</v>
      </c>
      <c r="BC199" s="71"/>
      <c r="BD199" s="71">
        <v>92</v>
      </c>
      <c r="BE199" s="71">
        <v>0</v>
      </c>
      <c r="BF199" s="71">
        <v>566</v>
      </c>
      <c r="BG199" s="71">
        <v>5</v>
      </c>
      <c r="BH199" s="71">
        <v>0</v>
      </c>
      <c r="BI199" s="71">
        <v>18460</v>
      </c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>
        <v>669</v>
      </c>
      <c r="BX199" s="71">
        <v>350</v>
      </c>
      <c r="BY199" s="71">
        <v>0</v>
      </c>
      <c r="BZ199" s="71">
        <v>18466</v>
      </c>
      <c r="CA199" s="71">
        <v>14775</v>
      </c>
      <c r="CB199" s="71">
        <v>0</v>
      </c>
      <c r="CC199" s="71">
        <v>3691</v>
      </c>
      <c r="CD199" s="71">
        <v>0</v>
      </c>
    </row>
    <row r="200" spans="1:82" x14ac:dyDescent="0.25">
      <c r="A200" s="33" t="s">
        <v>828</v>
      </c>
      <c r="B200" s="47" t="s">
        <v>829</v>
      </c>
      <c r="C200" s="48" t="s">
        <v>830</v>
      </c>
      <c r="D200" s="49" t="s">
        <v>774</v>
      </c>
      <c r="E200" s="68">
        <v>1117</v>
      </c>
      <c r="F200" s="68">
        <v>10000</v>
      </c>
      <c r="G200" s="68">
        <v>3</v>
      </c>
      <c r="H200" s="68"/>
      <c r="I200" s="68"/>
      <c r="J200" s="68"/>
      <c r="K200" s="69">
        <v>0.45</v>
      </c>
      <c r="L200" s="70"/>
      <c r="M200" s="70"/>
      <c r="N200" s="70"/>
      <c r="O200" s="71">
        <v>1</v>
      </c>
      <c r="P200" s="71">
        <v>210</v>
      </c>
      <c r="Q200" s="71"/>
      <c r="R200" s="71">
        <v>20</v>
      </c>
      <c r="S200" s="71">
        <v>2</v>
      </c>
      <c r="T200" s="71"/>
      <c r="U200" s="70">
        <v>210</v>
      </c>
      <c r="V200" s="70">
        <v>9</v>
      </c>
      <c r="W200" s="71"/>
      <c r="X200" s="71"/>
      <c r="Y200" s="71"/>
      <c r="Z200" s="71"/>
      <c r="AA200" s="71">
        <v>48238</v>
      </c>
      <c r="AB200" s="71">
        <v>23823</v>
      </c>
      <c r="AC200" s="71">
        <v>24415</v>
      </c>
      <c r="AD200" s="71">
        <v>1459</v>
      </c>
      <c r="AE200" s="71">
        <v>0</v>
      </c>
      <c r="AF200" s="71">
        <v>1575</v>
      </c>
      <c r="AG200" s="71">
        <v>21381</v>
      </c>
      <c r="AH200" s="71"/>
      <c r="AI200" s="71">
        <v>16000</v>
      </c>
      <c r="AJ200" s="71">
        <v>0</v>
      </c>
      <c r="AK200" s="71">
        <v>0</v>
      </c>
      <c r="AL200" s="71">
        <v>5950</v>
      </c>
      <c r="AM200" s="71">
        <v>17203</v>
      </c>
      <c r="AN200" s="71">
        <v>14791</v>
      </c>
      <c r="AO200" s="71"/>
      <c r="AP200" s="71">
        <v>0</v>
      </c>
      <c r="AQ200" s="71">
        <v>0</v>
      </c>
      <c r="AR200" s="71"/>
      <c r="AS200" s="71">
        <v>2412</v>
      </c>
      <c r="AT200" s="71">
        <v>0</v>
      </c>
      <c r="AU200" s="71"/>
      <c r="AV200" s="71"/>
      <c r="AW200" s="71">
        <v>0</v>
      </c>
      <c r="AX200" s="71">
        <v>1058</v>
      </c>
      <c r="AY200" s="71">
        <v>810</v>
      </c>
      <c r="AZ200" s="71"/>
      <c r="BA200" s="71">
        <v>0</v>
      </c>
      <c r="BB200" s="71">
        <v>0</v>
      </c>
      <c r="BC200" s="71"/>
      <c r="BD200" s="71">
        <v>248</v>
      </c>
      <c r="BE200" s="71">
        <v>0</v>
      </c>
      <c r="BF200" s="71">
        <v>686</v>
      </c>
      <c r="BG200" s="71">
        <v>2</v>
      </c>
      <c r="BH200" s="71">
        <v>8</v>
      </c>
      <c r="BI200" s="71">
        <v>29187</v>
      </c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>
        <v>1082</v>
      </c>
      <c r="BX200" s="71">
        <v>378</v>
      </c>
      <c r="BY200" s="71">
        <v>18</v>
      </c>
      <c r="BZ200" s="71">
        <v>29187</v>
      </c>
      <c r="CA200" s="71">
        <v>26545</v>
      </c>
      <c r="CB200" s="71">
        <v>0</v>
      </c>
      <c r="CC200" s="71">
        <v>2642</v>
      </c>
      <c r="CD200" s="71">
        <v>0</v>
      </c>
    </row>
    <row r="201" spans="1:82" x14ac:dyDescent="0.25">
      <c r="A201" s="33" t="s">
        <v>831</v>
      </c>
      <c r="B201" s="47" t="s">
        <v>832</v>
      </c>
      <c r="C201" s="48" t="s">
        <v>833</v>
      </c>
      <c r="D201" s="49" t="s">
        <v>774</v>
      </c>
      <c r="E201" s="68">
        <v>9254</v>
      </c>
      <c r="F201" s="68">
        <v>21800</v>
      </c>
      <c r="G201" s="68">
        <v>6</v>
      </c>
      <c r="H201" s="68"/>
      <c r="I201" s="68"/>
      <c r="J201" s="68"/>
      <c r="K201" s="69">
        <v>2</v>
      </c>
      <c r="L201" s="70"/>
      <c r="M201" s="70"/>
      <c r="N201" s="70"/>
      <c r="O201" s="71">
        <v>1</v>
      </c>
      <c r="P201" s="71">
        <v>350</v>
      </c>
      <c r="Q201" s="71"/>
      <c r="R201" s="71">
        <v>4</v>
      </c>
      <c r="S201" s="71">
        <v>1</v>
      </c>
      <c r="T201" s="71"/>
      <c r="U201" s="70">
        <v>200</v>
      </c>
      <c r="V201" s="70">
        <v>22</v>
      </c>
      <c r="W201" s="71"/>
      <c r="X201" s="71"/>
      <c r="Y201" s="71"/>
      <c r="Z201" s="71"/>
      <c r="AA201" s="71">
        <v>281980</v>
      </c>
      <c r="AB201" s="71">
        <v>186000</v>
      </c>
      <c r="AC201" s="71">
        <v>95980</v>
      </c>
      <c r="AD201" s="71">
        <v>21656</v>
      </c>
      <c r="AE201" s="71">
        <v>25000</v>
      </c>
      <c r="AF201" s="71">
        <v>6350</v>
      </c>
      <c r="AG201" s="71">
        <v>42974</v>
      </c>
      <c r="AH201" s="71"/>
      <c r="AI201" s="71">
        <v>60720</v>
      </c>
      <c r="AJ201" s="71">
        <v>21800</v>
      </c>
      <c r="AK201" s="71">
        <v>1540</v>
      </c>
      <c r="AL201" s="71">
        <v>65200</v>
      </c>
      <c r="AM201" s="71">
        <v>19819</v>
      </c>
      <c r="AN201" s="71">
        <v>16489</v>
      </c>
      <c r="AO201" s="71"/>
      <c r="AP201" s="71">
        <v>0</v>
      </c>
      <c r="AQ201" s="71">
        <v>0</v>
      </c>
      <c r="AR201" s="71"/>
      <c r="AS201" s="71">
        <v>3330</v>
      </c>
      <c r="AT201" s="71">
        <v>0</v>
      </c>
      <c r="AU201" s="71"/>
      <c r="AV201" s="71"/>
      <c r="AW201" s="71">
        <v>0</v>
      </c>
      <c r="AX201" s="71">
        <v>2381</v>
      </c>
      <c r="AY201" s="71">
        <v>1901</v>
      </c>
      <c r="AZ201" s="71"/>
      <c r="BA201" s="71">
        <v>0</v>
      </c>
      <c r="BB201" s="71">
        <v>0</v>
      </c>
      <c r="BC201" s="71"/>
      <c r="BD201" s="71">
        <v>480</v>
      </c>
      <c r="BE201" s="71">
        <v>0</v>
      </c>
      <c r="BF201" s="71">
        <v>2859</v>
      </c>
      <c r="BG201" s="71">
        <v>8</v>
      </c>
      <c r="BH201" s="71">
        <v>10</v>
      </c>
      <c r="BI201" s="71">
        <v>104357</v>
      </c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/>
      <c r="BV201" s="71"/>
      <c r="BW201" s="71">
        <v>3292</v>
      </c>
      <c r="BX201" s="71">
        <v>1000</v>
      </c>
      <c r="BY201" s="71">
        <v>0</v>
      </c>
      <c r="BZ201" s="71">
        <v>107691</v>
      </c>
      <c r="CA201" s="71">
        <v>83073</v>
      </c>
      <c r="CB201" s="71">
        <v>0</v>
      </c>
      <c r="CC201" s="71">
        <v>24618</v>
      </c>
      <c r="CD201" s="71">
        <v>0</v>
      </c>
    </row>
    <row r="202" spans="1:82" x14ac:dyDescent="0.25">
      <c r="A202" s="33" t="s">
        <v>834</v>
      </c>
      <c r="B202" s="47" t="s">
        <v>835</v>
      </c>
      <c r="C202" s="48" t="s">
        <v>836</v>
      </c>
      <c r="D202" s="49" t="s">
        <v>774</v>
      </c>
      <c r="E202" s="68">
        <v>1949</v>
      </c>
      <c r="F202" s="68" t="s">
        <v>1514</v>
      </c>
      <c r="G202" s="68">
        <v>3</v>
      </c>
      <c r="H202" s="68"/>
      <c r="I202" s="68"/>
      <c r="J202" s="68"/>
      <c r="K202" s="69">
        <v>0.72</v>
      </c>
      <c r="L202" s="70"/>
      <c r="M202" s="70"/>
      <c r="N202" s="70"/>
      <c r="O202" s="71">
        <v>1</v>
      </c>
      <c r="P202" s="71">
        <v>225</v>
      </c>
      <c r="Q202" s="71"/>
      <c r="R202" s="71">
        <v>14</v>
      </c>
      <c r="S202" s="71">
        <v>3</v>
      </c>
      <c r="T202" s="71"/>
      <c r="U202" s="70">
        <v>173</v>
      </c>
      <c r="V202" s="70">
        <v>10</v>
      </c>
      <c r="W202" s="71"/>
      <c r="X202" s="71"/>
      <c r="Y202" s="71"/>
      <c r="Z202" s="71"/>
      <c r="AA202" s="71">
        <v>134833</v>
      </c>
      <c r="AB202" s="71">
        <v>61062</v>
      </c>
      <c r="AC202" s="71">
        <v>73771</v>
      </c>
      <c r="AD202" s="71">
        <v>6865</v>
      </c>
      <c r="AE202" s="71">
        <v>34978</v>
      </c>
      <c r="AF202" s="71">
        <v>3088</v>
      </c>
      <c r="AG202" s="71">
        <v>28840</v>
      </c>
      <c r="AH202" s="71"/>
      <c r="AI202" s="71">
        <v>108000</v>
      </c>
      <c r="AJ202" s="71">
        <v>2418</v>
      </c>
      <c r="AK202" s="71">
        <v>0</v>
      </c>
      <c r="AL202" s="71">
        <v>17638</v>
      </c>
      <c r="AM202" s="71">
        <v>10491</v>
      </c>
      <c r="AN202" s="71">
        <v>9722</v>
      </c>
      <c r="AO202" s="71"/>
      <c r="AP202" s="71">
        <v>0</v>
      </c>
      <c r="AQ202" s="71">
        <v>0</v>
      </c>
      <c r="AR202" s="71"/>
      <c r="AS202" s="71">
        <v>769</v>
      </c>
      <c r="AT202" s="71">
        <v>0</v>
      </c>
      <c r="AU202" s="71"/>
      <c r="AV202" s="71"/>
      <c r="AW202" s="71">
        <v>0</v>
      </c>
      <c r="AX202" s="71">
        <v>1114</v>
      </c>
      <c r="AY202" s="71">
        <v>932</v>
      </c>
      <c r="AZ202" s="71"/>
      <c r="BA202" s="71">
        <v>0</v>
      </c>
      <c r="BB202" s="71">
        <v>0</v>
      </c>
      <c r="BC202" s="71"/>
      <c r="BD202" s="71">
        <v>182</v>
      </c>
      <c r="BE202" s="71">
        <v>0</v>
      </c>
      <c r="BF202" s="71">
        <v>1656</v>
      </c>
      <c r="BG202" s="71">
        <v>0</v>
      </c>
      <c r="BH202" s="71">
        <v>0</v>
      </c>
      <c r="BI202" s="71">
        <v>31112</v>
      </c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 t="s">
        <v>1514</v>
      </c>
      <c r="BX202" s="71">
        <v>511</v>
      </c>
      <c r="BY202" s="71">
        <v>0</v>
      </c>
      <c r="BZ202" s="71">
        <v>31112</v>
      </c>
      <c r="CA202" s="71">
        <v>26296</v>
      </c>
      <c r="CB202" s="71">
        <v>0</v>
      </c>
      <c r="CC202" s="71">
        <v>4816</v>
      </c>
      <c r="CD202" s="71">
        <v>0</v>
      </c>
    </row>
    <row r="203" spans="1:82" x14ac:dyDescent="0.25">
      <c r="A203" s="33" t="s">
        <v>840</v>
      </c>
      <c r="B203" s="47" t="s">
        <v>841</v>
      </c>
      <c r="C203" s="48" t="s">
        <v>842</v>
      </c>
      <c r="D203" s="49" t="s">
        <v>774</v>
      </c>
      <c r="E203" s="68">
        <v>215</v>
      </c>
      <c r="F203" s="68">
        <v>800</v>
      </c>
      <c r="G203" s="68">
        <v>5</v>
      </c>
      <c r="H203" s="68"/>
      <c r="I203" s="68"/>
      <c r="J203" s="68"/>
      <c r="K203" s="69" t="s">
        <v>1514</v>
      </c>
      <c r="L203" s="70"/>
      <c r="M203" s="70"/>
      <c r="N203" s="70"/>
      <c r="O203" s="71">
        <v>1</v>
      </c>
      <c r="P203" s="71">
        <v>60</v>
      </c>
      <c r="Q203" s="71"/>
      <c r="R203" s="71">
        <v>4</v>
      </c>
      <c r="S203" s="71">
        <v>1</v>
      </c>
      <c r="T203" s="71"/>
      <c r="U203" s="70">
        <v>210</v>
      </c>
      <c r="V203" s="70">
        <v>3</v>
      </c>
      <c r="W203" s="71"/>
      <c r="X203" s="71"/>
      <c r="Y203" s="71"/>
      <c r="Z203" s="71"/>
      <c r="AA203" s="71">
        <v>4850</v>
      </c>
      <c r="AB203" s="71">
        <v>3000</v>
      </c>
      <c r="AC203" s="71">
        <v>1850</v>
      </c>
      <c r="AD203" s="71">
        <v>150</v>
      </c>
      <c r="AE203" s="71">
        <v>0</v>
      </c>
      <c r="AF203" s="71">
        <v>0</v>
      </c>
      <c r="AG203" s="71">
        <v>1700</v>
      </c>
      <c r="AH203" s="71"/>
      <c r="AI203" s="71">
        <v>3000</v>
      </c>
      <c r="AJ203" s="71">
        <v>1700</v>
      </c>
      <c r="AK203" s="71">
        <v>0</v>
      </c>
      <c r="AL203" s="71">
        <v>200</v>
      </c>
      <c r="AM203" s="71">
        <v>2400</v>
      </c>
      <c r="AN203" s="71">
        <v>2400</v>
      </c>
      <c r="AO203" s="71"/>
      <c r="AP203" s="71">
        <v>0</v>
      </c>
      <c r="AQ203" s="71">
        <v>0</v>
      </c>
      <c r="AR203" s="71"/>
      <c r="AS203" s="71">
        <v>0</v>
      </c>
      <c r="AT203" s="71">
        <v>0</v>
      </c>
      <c r="AU203" s="71"/>
      <c r="AV203" s="71"/>
      <c r="AW203" s="71">
        <v>0</v>
      </c>
      <c r="AX203" s="71">
        <v>0</v>
      </c>
      <c r="AY203" s="71">
        <v>0</v>
      </c>
      <c r="AZ203" s="71"/>
      <c r="BA203" s="71">
        <v>0</v>
      </c>
      <c r="BB203" s="71">
        <v>0</v>
      </c>
      <c r="BC203" s="71"/>
      <c r="BD203" s="71">
        <v>0</v>
      </c>
      <c r="BE203" s="71">
        <v>0</v>
      </c>
      <c r="BF203" s="71">
        <v>400</v>
      </c>
      <c r="BG203" s="71">
        <v>2</v>
      </c>
      <c r="BH203" s="71">
        <v>1</v>
      </c>
      <c r="BI203" s="71">
        <v>2200</v>
      </c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>
        <v>120</v>
      </c>
      <c r="BX203" s="71">
        <v>208</v>
      </c>
      <c r="BY203" s="71">
        <v>75</v>
      </c>
      <c r="BZ203" s="71">
        <v>1750</v>
      </c>
      <c r="CA203" s="71">
        <v>1750</v>
      </c>
      <c r="CB203" s="71">
        <v>0</v>
      </c>
      <c r="CC203" s="71">
        <v>0</v>
      </c>
      <c r="CD203" s="71">
        <v>0</v>
      </c>
    </row>
    <row r="204" spans="1:82" x14ac:dyDescent="0.25">
      <c r="A204" s="33" t="s">
        <v>843</v>
      </c>
      <c r="B204" s="47" t="s">
        <v>844</v>
      </c>
      <c r="C204" s="48" t="s">
        <v>845</v>
      </c>
      <c r="D204" s="49" t="s">
        <v>774</v>
      </c>
      <c r="E204" s="68" t="s">
        <v>1514</v>
      </c>
      <c r="F204" s="68" t="s">
        <v>1514</v>
      </c>
      <c r="G204" s="68">
        <v>5</v>
      </c>
      <c r="H204" s="68"/>
      <c r="I204" s="68"/>
      <c r="J204" s="68"/>
      <c r="K204" s="69">
        <v>0.27</v>
      </c>
      <c r="L204" s="70"/>
      <c r="M204" s="70"/>
      <c r="N204" s="70"/>
      <c r="O204" s="71">
        <v>1</v>
      </c>
      <c r="P204" s="71">
        <v>180</v>
      </c>
      <c r="Q204" s="71"/>
      <c r="R204" s="71">
        <v>25</v>
      </c>
      <c r="S204" s="71">
        <v>2</v>
      </c>
      <c r="T204" s="71"/>
      <c r="U204" s="70">
        <v>157</v>
      </c>
      <c r="V204" s="70">
        <v>7</v>
      </c>
      <c r="W204" s="71"/>
      <c r="X204" s="71"/>
      <c r="Y204" s="71"/>
      <c r="Z204" s="71"/>
      <c r="AA204" s="71">
        <v>22600</v>
      </c>
      <c r="AB204" s="71">
        <v>10500</v>
      </c>
      <c r="AC204" s="71">
        <v>12100</v>
      </c>
      <c r="AD204" s="71">
        <v>300</v>
      </c>
      <c r="AE204" s="71">
        <v>0</v>
      </c>
      <c r="AF204" s="71">
        <v>800</v>
      </c>
      <c r="AG204" s="71">
        <v>11000</v>
      </c>
      <c r="AH204" s="71"/>
      <c r="AI204" s="71">
        <v>0</v>
      </c>
      <c r="AJ204" s="71">
        <v>0</v>
      </c>
      <c r="AK204" s="71">
        <v>0</v>
      </c>
      <c r="AL204" s="71">
        <v>1000</v>
      </c>
      <c r="AM204" s="71">
        <v>7882</v>
      </c>
      <c r="AN204" s="71">
        <v>6512</v>
      </c>
      <c r="AO204" s="71"/>
      <c r="AP204" s="71">
        <v>0</v>
      </c>
      <c r="AQ204" s="71">
        <v>0</v>
      </c>
      <c r="AR204" s="71"/>
      <c r="AS204" s="71">
        <v>1370</v>
      </c>
      <c r="AT204" s="71">
        <v>0</v>
      </c>
      <c r="AU204" s="71"/>
      <c r="AV204" s="71"/>
      <c r="AW204" s="71">
        <v>0</v>
      </c>
      <c r="AX204" s="71">
        <v>408</v>
      </c>
      <c r="AY204" s="71">
        <v>383</v>
      </c>
      <c r="AZ204" s="71"/>
      <c r="BA204" s="71">
        <v>0</v>
      </c>
      <c r="BB204" s="71">
        <v>0</v>
      </c>
      <c r="BC204" s="71"/>
      <c r="BD204" s="71">
        <v>25</v>
      </c>
      <c r="BE204" s="71">
        <v>0</v>
      </c>
      <c r="BF204" s="71">
        <v>73</v>
      </c>
      <c r="BG204" s="71">
        <v>5</v>
      </c>
      <c r="BH204" s="71">
        <v>3</v>
      </c>
      <c r="BI204" s="71">
        <v>9209</v>
      </c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>
        <v>4200</v>
      </c>
      <c r="BX204" s="71">
        <v>324</v>
      </c>
      <c r="BY204" s="71" t="s">
        <v>1514</v>
      </c>
      <c r="BZ204" s="71">
        <v>9209</v>
      </c>
      <c r="CA204" s="71">
        <v>7451</v>
      </c>
      <c r="CB204" s="71">
        <v>0</v>
      </c>
      <c r="CC204" s="71">
        <v>1758</v>
      </c>
      <c r="CD204" s="71">
        <v>0</v>
      </c>
    </row>
    <row r="205" spans="1:82" x14ac:dyDescent="0.25">
      <c r="A205" s="33" t="s">
        <v>846</v>
      </c>
      <c r="B205" s="47" t="s">
        <v>847</v>
      </c>
      <c r="C205" s="48" t="s">
        <v>848</v>
      </c>
      <c r="D205" s="49" t="s">
        <v>774</v>
      </c>
      <c r="E205" s="68">
        <v>1200</v>
      </c>
      <c r="F205" s="68" t="s">
        <v>1514</v>
      </c>
      <c r="G205" s="68">
        <v>6</v>
      </c>
      <c r="H205" s="68"/>
      <c r="I205" s="68"/>
      <c r="J205" s="68"/>
      <c r="K205" s="69">
        <v>0.48</v>
      </c>
      <c r="L205" s="70"/>
      <c r="M205" s="70"/>
      <c r="N205" s="70"/>
      <c r="O205" s="71">
        <v>1</v>
      </c>
      <c r="P205" s="71">
        <v>156</v>
      </c>
      <c r="Q205" s="71"/>
      <c r="R205" s="71">
        <v>35</v>
      </c>
      <c r="S205" s="71">
        <v>1</v>
      </c>
      <c r="T205" s="71"/>
      <c r="U205" s="70">
        <v>203</v>
      </c>
      <c r="V205" s="70">
        <v>10.5</v>
      </c>
      <c r="W205" s="71"/>
      <c r="X205" s="71"/>
      <c r="Y205" s="71"/>
      <c r="Z205" s="71"/>
      <c r="AA205" s="71">
        <v>51894</v>
      </c>
      <c r="AB205" s="71">
        <v>30152</v>
      </c>
      <c r="AC205" s="71">
        <v>21742</v>
      </c>
      <c r="AD205" s="71">
        <v>3366</v>
      </c>
      <c r="AE205" s="71">
        <v>0</v>
      </c>
      <c r="AF205" s="71">
        <v>600</v>
      </c>
      <c r="AG205" s="71">
        <v>17776</v>
      </c>
      <c r="AH205" s="71"/>
      <c r="AI205" s="71">
        <v>51895</v>
      </c>
      <c r="AJ205" s="71">
        <v>0</v>
      </c>
      <c r="AK205" s="71">
        <v>0</v>
      </c>
      <c r="AL205" s="71">
        <v>8938</v>
      </c>
      <c r="AM205" s="71">
        <v>10891</v>
      </c>
      <c r="AN205" s="71">
        <v>9200</v>
      </c>
      <c r="AO205" s="71"/>
      <c r="AP205" s="71">
        <v>0</v>
      </c>
      <c r="AQ205" s="71">
        <v>0</v>
      </c>
      <c r="AR205" s="71"/>
      <c r="AS205" s="71">
        <v>1691</v>
      </c>
      <c r="AT205" s="71">
        <v>0</v>
      </c>
      <c r="AU205" s="71"/>
      <c r="AV205" s="71"/>
      <c r="AW205" s="71">
        <v>0</v>
      </c>
      <c r="AX205" s="71">
        <v>1028</v>
      </c>
      <c r="AY205" s="71">
        <v>753</v>
      </c>
      <c r="AZ205" s="71"/>
      <c r="BA205" s="71">
        <v>0</v>
      </c>
      <c r="BB205" s="71">
        <v>0</v>
      </c>
      <c r="BC205" s="71"/>
      <c r="BD205" s="71">
        <v>275</v>
      </c>
      <c r="BE205" s="71">
        <v>0</v>
      </c>
      <c r="BF205" s="71">
        <v>838</v>
      </c>
      <c r="BG205" s="71">
        <v>5</v>
      </c>
      <c r="BH205" s="71">
        <v>140</v>
      </c>
      <c r="BI205" s="71">
        <v>24478</v>
      </c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>
        <v>1000</v>
      </c>
      <c r="BX205" s="71">
        <v>365</v>
      </c>
      <c r="BY205" s="71">
        <v>200</v>
      </c>
      <c r="BZ205" s="71">
        <v>24478</v>
      </c>
      <c r="CA205" s="71">
        <v>18650</v>
      </c>
      <c r="CB205" s="71">
        <v>0</v>
      </c>
      <c r="CC205" s="71">
        <v>5828</v>
      </c>
      <c r="CD205" s="71">
        <v>0</v>
      </c>
    </row>
    <row r="206" spans="1:82" x14ac:dyDescent="0.25">
      <c r="A206" s="33" t="s">
        <v>849</v>
      </c>
      <c r="B206" s="47" t="s">
        <v>850</v>
      </c>
      <c r="C206" s="48" t="s">
        <v>851</v>
      </c>
      <c r="D206" s="49" t="s">
        <v>774</v>
      </c>
      <c r="E206" s="68">
        <v>1427</v>
      </c>
      <c r="F206" s="68">
        <v>44600</v>
      </c>
      <c r="G206" s="68">
        <v>4</v>
      </c>
      <c r="H206" s="68"/>
      <c r="I206" s="68"/>
      <c r="J206" s="68"/>
      <c r="K206" s="69">
        <v>1.1499999999999999</v>
      </c>
      <c r="L206" s="70"/>
      <c r="M206" s="70"/>
      <c r="N206" s="70"/>
      <c r="O206" s="71">
        <v>1</v>
      </c>
      <c r="P206" s="71">
        <v>260</v>
      </c>
      <c r="Q206" s="71"/>
      <c r="R206" s="71">
        <v>5</v>
      </c>
      <c r="S206" s="71">
        <v>3</v>
      </c>
      <c r="T206" s="71"/>
      <c r="U206" s="70">
        <v>299</v>
      </c>
      <c r="V206" s="70">
        <v>22</v>
      </c>
      <c r="W206" s="71"/>
      <c r="X206" s="71"/>
      <c r="Y206" s="71"/>
      <c r="Z206" s="71"/>
      <c r="AA206" s="71">
        <v>166123</v>
      </c>
      <c r="AB206" s="71">
        <v>84700</v>
      </c>
      <c r="AC206" s="71">
        <v>81423</v>
      </c>
      <c r="AD206" s="71">
        <v>8290</v>
      </c>
      <c r="AE206" s="71">
        <v>30000</v>
      </c>
      <c r="AF206" s="71">
        <v>5953</v>
      </c>
      <c r="AG206" s="71">
        <v>37180</v>
      </c>
      <c r="AH206" s="71"/>
      <c r="AI206" s="71">
        <v>148537</v>
      </c>
      <c r="AJ206" s="71">
        <v>5500</v>
      </c>
      <c r="AK206" s="71">
        <v>0</v>
      </c>
      <c r="AL206" s="71">
        <v>19500</v>
      </c>
      <c r="AM206" s="71">
        <v>13081</v>
      </c>
      <c r="AN206" s="71">
        <v>10107</v>
      </c>
      <c r="AO206" s="71"/>
      <c r="AP206" s="71">
        <v>0</v>
      </c>
      <c r="AQ206" s="71">
        <v>0</v>
      </c>
      <c r="AR206" s="71"/>
      <c r="AS206" s="71">
        <v>2687</v>
      </c>
      <c r="AT206" s="71">
        <v>287</v>
      </c>
      <c r="AU206" s="71"/>
      <c r="AV206" s="71"/>
      <c r="AW206" s="71">
        <v>0</v>
      </c>
      <c r="AX206" s="71">
        <v>0</v>
      </c>
      <c r="AY206" s="71">
        <v>0</v>
      </c>
      <c r="AZ206" s="71"/>
      <c r="BA206" s="71">
        <v>0</v>
      </c>
      <c r="BB206" s="71">
        <v>0</v>
      </c>
      <c r="BC206" s="71"/>
      <c r="BD206" s="71">
        <v>0</v>
      </c>
      <c r="BE206" s="71">
        <v>0</v>
      </c>
      <c r="BF206" s="71">
        <v>1917</v>
      </c>
      <c r="BG206" s="71">
        <v>4</v>
      </c>
      <c r="BH206" s="71">
        <v>108</v>
      </c>
      <c r="BI206" s="71">
        <v>44600</v>
      </c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>
        <v>986</v>
      </c>
      <c r="BX206" s="71">
        <v>808</v>
      </c>
      <c r="BY206" s="71">
        <v>225</v>
      </c>
      <c r="BZ206" s="71">
        <v>44108</v>
      </c>
      <c r="CA206" s="71">
        <v>30523</v>
      </c>
      <c r="CB206" s="71">
        <v>0</v>
      </c>
      <c r="CC206" s="71">
        <v>11786</v>
      </c>
      <c r="CD206" s="71">
        <v>1799</v>
      </c>
    </row>
    <row r="207" spans="1:82" x14ac:dyDescent="0.25">
      <c r="A207" s="33" t="s">
        <v>852</v>
      </c>
      <c r="B207" s="47" t="s">
        <v>853</v>
      </c>
      <c r="C207" s="48" t="s">
        <v>854</v>
      </c>
      <c r="D207" s="49" t="s">
        <v>855</v>
      </c>
      <c r="E207" s="68">
        <v>750</v>
      </c>
      <c r="F207" s="68" t="s">
        <v>1514</v>
      </c>
      <c r="G207" s="68">
        <v>9</v>
      </c>
      <c r="H207" s="68"/>
      <c r="I207" s="68"/>
      <c r="J207" s="68"/>
      <c r="K207" s="69">
        <v>0.7</v>
      </c>
      <c r="L207" s="70"/>
      <c r="M207" s="70"/>
      <c r="N207" s="70"/>
      <c r="O207" s="71">
        <v>1</v>
      </c>
      <c r="P207" s="71">
        <v>130</v>
      </c>
      <c r="Q207" s="71"/>
      <c r="R207" s="71">
        <v>6</v>
      </c>
      <c r="S207" s="71">
        <v>1</v>
      </c>
      <c r="T207" s="71"/>
      <c r="U207" s="70">
        <v>142</v>
      </c>
      <c r="V207" s="70">
        <v>12</v>
      </c>
      <c r="W207" s="71"/>
      <c r="X207" s="71"/>
      <c r="Y207" s="71"/>
      <c r="Z207" s="71"/>
      <c r="AA207" s="71">
        <v>51886</v>
      </c>
      <c r="AB207" s="71">
        <v>29744</v>
      </c>
      <c r="AC207" s="71">
        <v>22142</v>
      </c>
      <c r="AD207" s="71">
        <v>2780</v>
      </c>
      <c r="AE207" s="71">
        <v>0</v>
      </c>
      <c r="AF207" s="71">
        <v>0</v>
      </c>
      <c r="AG207" s="71">
        <v>19362</v>
      </c>
      <c r="AH207" s="71"/>
      <c r="AI207" s="71">
        <v>16000</v>
      </c>
      <c r="AJ207" s="71">
        <v>23800</v>
      </c>
      <c r="AK207" s="71">
        <v>15153</v>
      </c>
      <c r="AL207" s="71">
        <v>2654</v>
      </c>
      <c r="AM207" s="71">
        <v>14207</v>
      </c>
      <c r="AN207" s="71">
        <v>10014</v>
      </c>
      <c r="AO207" s="71"/>
      <c r="AP207" s="71">
        <v>0</v>
      </c>
      <c r="AQ207" s="71">
        <v>0</v>
      </c>
      <c r="AR207" s="71"/>
      <c r="AS207" s="71">
        <v>3060</v>
      </c>
      <c r="AT207" s="71">
        <v>1133</v>
      </c>
      <c r="AU207" s="71"/>
      <c r="AV207" s="71"/>
      <c r="AW207" s="71">
        <v>0</v>
      </c>
      <c r="AX207" s="71">
        <v>822</v>
      </c>
      <c r="AY207" s="71">
        <v>565</v>
      </c>
      <c r="AZ207" s="71"/>
      <c r="BA207" s="71">
        <v>0</v>
      </c>
      <c r="BB207" s="71">
        <v>0</v>
      </c>
      <c r="BC207" s="71"/>
      <c r="BD207" s="71">
        <v>181</v>
      </c>
      <c r="BE207" s="71">
        <v>76</v>
      </c>
      <c r="BF207" s="71">
        <v>413</v>
      </c>
      <c r="BG207" s="71">
        <v>3</v>
      </c>
      <c r="BH207" s="71">
        <v>0</v>
      </c>
      <c r="BI207" s="71">
        <v>28887</v>
      </c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>
        <v>670</v>
      </c>
      <c r="BX207" s="71">
        <v>326</v>
      </c>
      <c r="BY207" s="71">
        <v>180</v>
      </c>
      <c r="BZ207" s="71">
        <v>28887</v>
      </c>
      <c r="CA207" s="71">
        <v>19064</v>
      </c>
      <c r="CB207" s="71">
        <v>0</v>
      </c>
      <c r="CC207" s="71">
        <v>6349</v>
      </c>
      <c r="CD207" s="71">
        <v>3474</v>
      </c>
    </row>
    <row r="208" spans="1:82" x14ac:dyDescent="0.25">
      <c r="A208" s="33" t="s">
        <v>856</v>
      </c>
      <c r="B208" s="47" t="s">
        <v>857</v>
      </c>
      <c r="C208" s="48" t="s">
        <v>858</v>
      </c>
      <c r="D208" s="49" t="s">
        <v>855</v>
      </c>
      <c r="E208" s="68">
        <v>1485</v>
      </c>
      <c r="F208" s="68">
        <v>0</v>
      </c>
      <c r="G208" s="68">
        <v>6</v>
      </c>
      <c r="H208" s="68"/>
      <c r="I208" s="68"/>
      <c r="J208" s="68"/>
      <c r="K208" s="69">
        <v>0.6</v>
      </c>
      <c r="L208" s="70"/>
      <c r="M208" s="70"/>
      <c r="N208" s="70"/>
      <c r="O208" s="71">
        <v>1</v>
      </c>
      <c r="P208" s="71">
        <v>160</v>
      </c>
      <c r="Q208" s="71"/>
      <c r="R208" s="71">
        <v>1</v>
      </c>
      <c r="S208" s="71">
        <v>1</v>
      </c>
      <c r="T208" s="71"/>
      <c r="U208" s="70">
        <v>215</v>
      </c>
      <c r="V208" s="70">
        <v>10</v>
      </c>
      <c r="W208" s="71"/>
      <c r="X208" s="71"/>
      <c r="Y208" s="71"/>
      <c r="Z208" s="71"/>
      <c r="AA208" s="71">
        <v>50403</v>
      </c>
      <c r="AB208" s="71">
        <v>23190</v>
      </c>
      <c r="AC208" s="71">
        <v>27213</v>
      </c>
      <c r="AD208" s="71">
        <v>12257</v>
      </c>
      <c r="AE208" s="71">
        <v>107</v>
      </c>
      <c r="AF208" s="71">
        <v>1359</v>
      </c>
      <c r="AG208" s="71">
        <v>13490</v>
      </c>
      <c r="AH208" s="71"/>
      <c r="AI208" s="71">
        <v>18803</v>
      </c>
      <c r="AJ208" s="71">
        <v>29500</v>
      </c>
      <c r="AK208" s="71">
        <v>0</v>
      </c>
      <c r="AL208" s="71">
        <v>3792</v>
      </c>
      <c r="AM208" s="71">
        <v>11992</v>
      </c>
      <c r="AN208" s="71">
        <v>11274</v>
      </c>
      <c r="AO208" s="71"/>
      <c r="AP208" s="71">
        <v>0</v>
      </c>
      <c r="AQ208" s="71">
        <v>0</v>
      </c>
      <c r="AR208" s="71"/>
      <c r="AS208" s="71">
        <v>718</v>
      </c>
      <c r="AT208" s="71">
        <v>0</v>
      </c>
      <c r="AU208" s="71"/>
      <c r="AV208" s="71"/>
      <c r="AW208" s="71">
        <v>0</v>
      </c>
      <c r="AX208" s="71">
        <v>601</v>
      </c>
      <c r="AY208" s="71">
        <v>520</v>
      </c>
      <c r="AZ208" s="71"/>
      <c r="BA208" s="71">
        <v>0</v>
      </c>
      <c r="BB208" s="71">
        <v>0</v>
      </c>
      <c r="BC208" s="71"/>
      <c r="BD208" s="71">
        <v>81</v>
      </c>
      <c r="BE208" s="71">
        <v>0</v>
      </c>
      <c r="BF208" s="71">
        <v>314</v>
      </c>
      <c r="BG208" s="71">
        <v>14</v>
      </c>
      <c r="BH208" s="71">
        <v>3</v>
      </c>
      <c r="BI208" s="71">
        <v>27490</v>
      </c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>
        <v>0</v>
      </c>
      <c r="BX208" s="71">
        <v>472</v>
      </c>
      <c r="BY208" s="71">
        <v>100</v>
      </c>
      <c r="BZ208" s="71">
        <v>27490</v>
      </c>
      <c r="CA208" s="71">
        <v>26348</v>
      </c>
      <c r="CB208" s="71">
        <v>0</v>
      </c>
      <c r="CC208" s="71">
        <v>1142</v>
      </c>
      <c r="CD208" s="71">
        <v>0</v>
      </c>
    </row>
    <row r="209" spans="1:82" x14ac:dyDescent="0.25">
      <c r="A209" s="33" t="s">
        <v>859</v>
      </c>
      <c r="B209" s="47" t="s">
        <v>860</v>
      </c>
      <c r="C209" s="48" t="s">
        <v>861</v>
      </c>
      <c r="D209" s="49" t="s">
        <v>855</v>
      </c>
      <c r="E209" s="68">
        <v>628</v>
      </c>
      <c r="F209" s="68" t="s">
        <v>1514</v>
      </c>
      <c r="G209" s="68">
        <v>7</v>
      </c>
      <c r="H209" s="68"/>
      <c r="I209" s="68"/>
      <c r="J209" s="68"/>
      <c r="K209" s="69">
        <v>1</v>
      </c>
      <c r="L209" s="70"/>
      <c r="M209" s="70"/>
      <c r="N209" s="70"/>
      <c r="O209" s="71">
        <v>1</v>
      </c>
      <c r="P209" s="71">
        <v>180</v>
      </c>
      <c r="Q209" s="71"/>
      <c r="R209" s="71">
        <v>6</v>
      </c>
      <c r="S209" s="71">
        <v>0</v>
      </c>
      <c r="T209" s="71"/>
      <c r="U209" s="70">
        <v>199</v>
      </c>
      <c r="V209" s="70">
        <v>11.5</v>
      </c>
      <c r="W209" s="71"/>
      <c r="X209" s="71"/>
      <c r="Y209" s="71"/>
      <c r="Z209" s="71"/>
      <c r="AA209" s="71">
        <v>69745</v>
      </c>
      <c r="AB209" s="71">
        <v>46733</v>
      </c>
      <c r="AC209" s="71">
        <v>23012</v>
      </c>
      <c r="AD209" s="71">
        <v>7343</v>
      </c>
      <c r="AE209" s="71">
        <v>0</v>
      </c>
      <c r="AF209" s="71">
        <v>2641</v>
      </c>
      <c r="AG209" s="71">
        <v>13028</v>
      </c>
      <c r="AH209" s="71"/>
      <c r="AI209" s="71">
        <v>43500</v>
      </c>
      <c r="AJ209" s="71">
        <v>0</v>
      </c>
      <c r="AK209" s="71">
        <v>0</v>
      </c>
      <c r="AL209" s="71">
        <v>17544</v>
      </c>
      <c r="AM209" s="71">
        <v>10801</v>
      </c>
      <c r="AN209" s="71">
        <v>8585</v>
      </c>
      <c r="AO209" s="71"/>
      <c r="AP209" s="71">
        <v>0</v>
      </c>
      <c r="AQ209" s="71">
        <v>0</v>
      </c>
      <c r="AR209" s="71"/>
      <c r="AS209" s="71">
        <v>1796</v>
      </c>
      <c r="AT209" s="71">
        <v>420</v>
      </c>
      <c r="AU209" s="71"/>
      <c r="AV209" s="71"/>
      <c r="AW209" s="71">
        <v>0</v>
      </c>
      <c r="AX209" s="71">
        <v>958</v>
      </c>
      <c r="AY209" s="71">
        <v>764</v>
      </c>
      <c r="AZ209" s="71"/>
      <c r="BA209" s="71">
        <v>0</v>
      </c>
      <c r="BB209" s="71">
        <v>0</v>
      </c>
      <c r="BC209" s="71"/>
      <c r="BD209" s="71">
        <v>169</v>
      </c>
      <c r="BE209" s="71">
        <v>25</v>
      </c>
      <c r="BF209" s="71">
        <v>564</v>
      </c>
      <c r="BG209" s="71">
        <v>8</v>
      </c>
      <c r="BH209" s="71">
        <v>9</v>
      </c>
      <c r="BI209" s="71">
        <v>27044</v>
      </c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>
        <v>589</v>
      </c>
      <c r="BX209" s="71">
        <v>484</v>
      </c>
      <c r="BY209" s="71">
        <v>110</v>
      </c>
      <c r="BZ209" s="71">
        <v>27044</v>
      </c>
      <c r="CA209" s="71">
        <v>20311</v>
      </c>
      <c r="CB209" s="71">
        <v>0</v>
      </c>
      <c r="CC209" s="71">
        <v>5527</v>
      </c>
      <c r="CD209" s="71">
        <v>1206</v>
      </c>
    </row>
    <row r="210" spans="1:82" x14ac:dyDescent="0.25">
      <c r="A210" s="33" t="s">
        <v>862</v>
      </c>
      <c r="B210" s="47" t="s">
        <v>863</v>
      </c>
      <c r="C210" s="48" t="s">
        <v>864</v>
      </c>
      <c r="D210" s="49" t="s">
        <v>855</v>
      </c>
      <c r="E210" s="68" t="s">
        <v>1514</v>
      </c>
      <c r="F210" s="68" t="s">
        <v>1514</v>
      </c>
      <c r="G210" s="68">
        <v>9</v>
      </c>
      <c r="H210" s="68"/>
      <c r="I210" s="68"/>
      <c r="J210" s="68"/>
      <c r="K210" s="69">
        <v>0.5</v>
      </c>
      <c r="L210" s="70"/>
      <c r="M210" s="70"/>
      <c r="N210" s="70"/>
      <c r="O210" s="71">
        <v>1</v>
      </c>
      <c r="P210" s="71">
        <v>115</v>
      </c>
      <c r="Q210" s="71"/>
      <c r="R210" s="71">
        <v>8</v>
      </c>
      <c r="S210" s="71">
        <v>1</v>
      </c>
      <c r="T210" s="71"/>
      <c r="U210" s="70">
        <v>130</v>
      </c>
      <c r="V210" s="70">
        <v>8</v>
      </c>
      <c r="W210" s="71"/>
      <c r="X210" s="71"/>
      <c r="Y210" s="71"/>
      <c r="Z210" s="71"/>
      <c r="AA210" s="71">
        <v>71475</v>
      </c>
      <c r="AB210" s="71">
        <v>32405</v>
      </c>
      <c r="AC210" s="71">
        <v>39070</v>
      </c>
      <c r="AD210" s="71">
        <v>6554</v>
      </c>
      <c r="AE210" s="71">
        <v>7056</v>
      </c>
      <c r="AF210" s="71">
        <v>4611</v>
      </c>
      <c r="AG210" s="71">
        <v>20849</v>
      </c>
      <c r="AH210" s="71"/>
      <c r="AI210" s="71">
        <v>3080</v>
      </c>
      <c r="AJ210" s="71">
        <v>51900</v>
      </c>
      <c r="AK210" s="71">
        <v>5380</v>
      </c>
      <c r="AL210" s="71">
        <v>13598</v>
      </c>
      <c r="AM210" s="71">
        <v>9160</v>
      </c>
      <c r="AN210" s="71">
        <v>7067</v>
      </c>
      <c r="AO210" s="71"/>
      <c r="AP210" s="71">
        <v>0</v>
      </c>
      <c r="AQ210" s="71">
        <v>0</v>
      </c>
      <c r="AR210" s="71"/>
      <c r="AS210" s="71">
        <v>2093</v>
      </c>
      <c r="AT210" s="71">
        <v>0</v>
      </c>
      <c r="AU210" s="71"/>
      <c r="AV210" s="71"/>
      <c r="AW210" s="71">
        <v>0</v>
      </c>
      <c r="AX210" s="71">
        <v>80</v>
      </c>
      <c r="AY210" s="71" t="s">
        <v>1514</v>
      </c>
      <c r="AZ210" s="71"/>
      <c r="BA210" s="71">
        <v>0</v>
      </c>
      <c r="BB210" s="71">
        <v>0</v>
      </c>
      <c r="BC210" s="71"/>
      <c r="BD210" s="71">
        <v>80</v>
      </c>
      <c r="BE210" s="71">
        <v>0</v>
      </c>
      <c r="BF210" s="71">
        <v>943</v>
      </c>
      <c r="BG210" s="71">
        <v>5</v>
      </c>
      <c r="BH210" s="71">
        <v>0</v>
      </c>
      <c r="BI210" s="71">
        <v>27461</v>
      </c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 t="s">
        <v>1514</v>
      </c>
      <c r="BX210" s="71">
        <v>400</v>
      </c>
      <c r="BY210" s="71">
        <v>40</v>
      </c>
      <c r="BZ210" s="71">
        <v>27461</v>
      </c>
      <c r="CA210" s="71">
        <v>20696</v>
      </c>
      <c r="CB210" s="71">
        <v>0</v>
      </c>
      <c r="CC210" s="71">
        <v>6765</v>
      </c>
      <c r="CD210" s="71">
        <v>0</v>
      </c>
    </row>
    <row r="211" spans="1:82" x14ac:dyDescent="0.25">
      <c r="A211" s="33" t="s">
        <v>865</v>
      </c>
      <c r="B211" s="47" t="s">
        <v>866</v>
      </c>
      <c r="C211" s="48" t="s">
        <v>867</v>
      </c>
      <c r="D211" s="49" t="s">
        <v>855</v>
      </c>
      <c r="E211" s="68">
        <v>477</v>
      </c>
      <c r="F211" s="68">
        <v>2535</v>
      </c>
      <c r="G211" s="68">
        <v>5</v>
      </c>
      <c r="H211" s="68"/>
      <c r="I211" s="68"/>
      <c r="J211" s="68"/>
      <c r="K211" s="69">
        <v>0.15</v>
      </c>
      <c r="L211" s="70"/>
      <c r="M211" s="70"/>
      <c r="N211" s="70"/>
      <c r="O211" s="71">
        <v>1</v>
      </c>
      <c r="P211" s="71">
        <v>96</v>
      </c>
      <c r="Q211" s="71"/>
      <c r="R211" s="71">
        <v>8</v>
      </c>
      <c r="S211" s="71">
        <v>0</v>
      </c>
      <c r="T211" s="71"/>
      <c r="U211" s="70">
        <v>132</v>
      </c>
      <c r="V211" s="70">
        <v>6</v>
      </c>
      <c r="W211" s="71"/>
      <c r="X211" s="71"/>
      <c r="Y211" s="71"/>
      <c r="Z211" s="71"/>
      <c r="AA211" s="71">
        <v>37618</v>
      </c>
      <c r="AB211" s="71">
        <v>11435</v>
      </c>
      <c r="AC211" s="71">
        <v>26183</v>
      </c>
      <c r="AD211" s="71">
        <v>1523</v>
      </c>
      <c r="AE211" s="71">
        <v>10851</v>
      </c>
      <c r="AF211" s="71">
        <v>3825</v>
      </c>
      <c r="AG211" s="71">
        <v>9984</v>
      </c>
      <c r="AH211" s="71"/>
      <c r="AI211" s="71">
        <v>28765</v>
      </c>
      <c r="AJ211" s="71">
        <v>7000</v>
      </c>
      <c r="AK211" s="71">
        <v>1870</v>
      </c>
      <c r="AL211" s="71">
        <v>5152</v>
      </c>
      <c r="AM211" s="71">
        <v>4474</v>
      </c>
      <c r="AN211" s="71">
        <v>3593</v>
      </c>
      <c r="AO211" s="71"/>
      <c r="AP211" s="71">
        <v>0</v>
      </c>
      <c r="AQ211" s="71">
        <v>0</v>
      </c>
      <c r="AR211" s="71"/>
      <c r="AS211" s="71">
        <v>881</v>
      </c>
      <c r="AT211" s="71">
        <v>0</v>
      </c>
      <c r="AU211" s="71"/>
      <c r="AV211" s="71"/>
      <c r="AW211" s="71">
        <v>0</v>
      </c>
      <c r="AX211" s="71">
        <v>489</v>
      </c>
      <c r="AY211" s="71">
        <v>312</v>
      </c>
      <c r="AZ211" s="71"/>
      <c r="BA211" s="71">
        <v>0</v>
      </c>
      <c r="BB211" s="71">
        <v>0</v>
      </c>
      <c r="BC211" s="71"/>
      <c r="BD211" s="71">
        <v>177</v>
      </c>
      <c r="BE211" s="71">
        <v>0</v>
      </c>
      <c r="BF211" s="71">
        <v>500</v>
      </c>
      <c r="BG211" s="71">
        <v>5</v>
      </c>
      <c r="BH211" s="71">
        <v>0</v>
      </c>
      <c r="BI211" s="71">
        <v>7610</v>
      </c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/>
      <c r="BW211" s="71">
        <v>472</v>
      </c>
      <c r="BX211" s="71">
        <v>264</v>
      </c>
      <c r="BY211" s="71">
        <v>100</v>
      </c>
      <c r="BZ211" s="71">
        <v>7610</v>
      </c>
      <c r="CA211" s="71">
        <v>5611</v>
      </c>
      <c r="CB211" s="71">
        <v>0</v>
      </c>
      <c r="CC211" s="71">
        <v>1999</v>
      </c>
      <c r="CD211" s="71">
        <v>0</v>
      </c>
    </row>
    <row r="212" spans="1:82" x14ac:dyDescent="0.25">
      <c r="A212" s="33" t="s">
        <v>868</v>
      </c>
      <c r="B212" s="47" t="s">
        <v>869</v>
      </c>
      <c r="C212" s="48" t="s">
        <v>870</v>
      </c>
      <c r="D212" s="49" t="s">
        <v>855</v>
      </c>
      <c r="E212" s="68">
        <v>1066</v>
      </c>
      <c r="F212" s="68">
        <v>17598</v>
      </c>
      <c r="G212" s="68">
        <v>4</v>
      </c>
      <c r="H212" s="68"/>
      <c r="I212" s="68"/>
      <c r="J212" s="68"/>
      <c r="K212" s="69" t="s">
        <v>1514</v>
      </c>
      <c r="L212" s="70"/>
      <c r="M212" s="70"/>
      <c r="N212" s="70"/>
      <c r="O212" s="71">
        <v>1</v>
      </c>
      <c r="P212" s="71">
        <v>117</v>
      </c>
      <c r="Q212" s="71"/>
      <c r="R212" s="71">
        <v>6</v>
      </c>
      <c r="S212" s="71">
        <v>1</v>
      </c>
      <c r="T212" s="71"/>
      <c r="U212" s="70">
        <v>215</v>
      </c>
      <c r="V212" s="70">
        <v>12</v>
      </c>
      <c r="W212" s="71"/>
      <c r="X212" s="71"/>
      <c r="Y212" s="71"/>
      <c r="Z212" s="71"/>
      <c r="AA212" s="71">
        <v>60881</v>
      </c>
      <c r="AB212" s="71">
        <v>41499</v>
      </c>
      <c r="AC212" s="71">
        <v>19382</v>
      </c>
      <c r="AD212" s="71">
        <v>3040</v>
      </c>
      <c r="AE212" s="71">
        <v>0</v>
      </c>
      <c r="AF212" s="71">
        <v>3322</v>
      </c>
      <c r="AG212" s="71">
        <v>13020</v>
      </c>
      <c r="AH212" s="71"/>
      <c r="AI212" s="71">
        <v>47000</v>
      </c>
      <c r="AJ212" s="71">
        <v>9390</v>
      </c>
      <c r="AK212" s="71">
        <v>463</v>
      </c>
      <c r="AL212" s="71">
        <v>4320</v>
      </c>
      <c r="AM212" s="71">
        <v>7150</v>
      </c>
      <c r="AN212" s="71">
        <v>6535</v>
      </c>
      <c r="AO212" s="71"/>
      <c r="AP212" s="71">
        <v>0</v>
      </c>
      <c r="AQ212" s="71">
        <v>0</v>
      </c>
      <c r="AR212" s="71"/>
      <c r="AS212" s="71">
        <v>615</v>
      </c>
      <c r="AT212" s="71">
        <v>0</v>
      </c>
      <c r="AU212" s="71"/>
      <c r="AV212" s="71"/>
      <c r="AW212" s="71" t="s">
        <v>1514</v>
      </c>
      <c r="AX212" s="71">
        <v>252</v>
      </c>
      <c r="AY212" s="71">
        <v>235</v>
      </c>
      <c r="AZ212" s="71"/>
      <c r="BA212" s="71">
        <v>0</v>
      </c>
      <c r="BB212" s="71">
        <v>0</v>
      </c>
      <c r="BC212" s="71"/>
      <c r="BD212" s="71">
        <v>17</v>
      </c>
      <c r="BE212" s="71">
        <v>0</v>
      </c>
      <c r="BF212" s="71">
        <v>460</v>
      </c>
      <c r="BG212" s="71">
        <v>6</v>
      </c>
      <c r="BH212" s="71">
        <v>3</v>
      </c>
      <c r="BI212" s="71">
        <v>17598</v>
      </c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>
        <v>920</v>
      </c>
      <c r="BX212" s="71">
        <v>705</v>
      </c>
      <c r="BY212" s="71">
        <v>0</v>
      </c>
      <c r="BZ212" s="71">
        <v>17598</v>
      </c>
      <c r="CA212" s="71">
        <v>16856</v>
      </c>
      <c r="CB212" s="71">
        <v>0</v>
      </c>
      <c r="CC212" s="71">
        <v>742</v>
      </c>
      <c r="CD212" s="71">
        <v>0</v>
      </c>
    </row>
    <row r="213" spans="1:82" x14ac:dyDescent="0.25">
      <c r="A213" s="33" t="s">
        <v>871</v>
      </c>
      <c r="B213" s="47" t="s">
        <v>872</v>
      </c>
      <c r="C213" s="48" t="s">
        <v>873</v>
      </c>
      <c r="D213" s="49" t="s">
        <v>855</v>
      </c>
      <c r="E213" s="68">
        <v>821</v>
      </c>
      <c r="F213" s="68" t="s">
        <v>1514</v>
      </c>
      <c r="G213" s="68">
        <v>5</v>
      </c>
      <c r="H213" s="68"/>
      <c r="I213" s="68"/>
      <c r="J213" s="68"/>
      <c r="K213" s="69">
        <v>1</v>
      </c>
      <c r="L213" s="70"/>
      <c r="M213" s="70"/>
      <c r="N213" s="70"/>
      <c r="O213" s="71">
        <v>1</v>
      </c>
      <c r="P213" s="71">
        <v>130</v>
      </c>
      <c r="Q213" s="71"/>
      <c r="R213" s="71">
        <v>1</v>
      </c>
      <c r="S213" s="71">
        <v>1</v>
      </c>
      <c r="T213" s="71"/>
      <c r="U213" s="70">
        <v>135</v>
      </c>
      <c r="V213" s="70">
        <v>14</v>
      </c>
      <c r="W213" s="71"/>
      <c r="X213" s="71"/>
      <c r="Y213" s="71"/>
      <c r="Z213" s="71"/>
      <c r="AA213" s="71">
        <v>70800</v>
      </c>
      <c r="AB213" s="71">
        <v>32000</v>
      </c>
      <c r="AC213" s="71">
        <v>38800</v>
      </c>
      <c r="AD213" s="71" t="s">
        <v>1514</v>
      </c>
      <c r="AE213" s="71">
        <v>21000</v>
      </c>
      <c r="AF213" s="71">
        <v>1300</v>
      </c>
      <c r="AG213" s="71">
        <v>16500</v>
      </c>
      <c r="AH213" s="71"/>
      <c r="AI213" s="71">
        <v>39500</v>
      </c>
      <c r="AJ213" s="71">
        <v>31300</v>
      </c>
      <c r="AK213" s="71" t="s">
        <v>1514</v>
      </c>
      <c r="AL213" s="71">
        <v>10000</v>
      </c>
      <c r="AM213" s="71">
        <v>9429</v>
      </c>
      <c r="AN213" s="71">
        <v>7894</v>
      </c>
      <c r="AO213" s="71"/>
      <c r="AP213" s="71" t="s">
        <v>1514</v>
      </c>
      <c r="AQ213" s="71" t="s">
        <v>1514</v>
      </c>
      <c r="AR213" s="71"/>
      <c r="AS213" s="71">
        <v>1535</v>
      </c>
      <c r="AT213" s="71" t="s">
        <v>1514</v>
      </c>
      <c r="AU213" s="71"/>
      <c r="AV213" s="71"/>
      <c r="AW213" s="71" t="s">
        <v>1514</v>
      </c>
      <c r="AX213" s="71">
        <v>0</v>
      </c>
      <c r="AY213" s="71">
        <v>0</v>
      </c>
      <c r="AZ213" s="71"/>
      <c r="BA213" s="71" t="s">
        <v>1514</v>
      </c>
      <c r="BB213" s="71" t="s">
        <v>1514</v>
      </c>
      <c r="BC213" s="71"/>
      <c r="BD213" s="71" t="s">
        <v>1514</v>
      </c>
      <c r="BE213" s="71" t="s">
        <v>1514</v>
      </c>
      <c r="BF213" s="71">
        <v>83</v>
      </c>
      <c r="BG213" s="71">
        <v>4</v>
      </c>
      <c r="BH213" s="71">
        <v>1</v>
      </c>
      <c r="BI213" s="71">
        <v>27387</v>
      </c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/>
      <c r="BV213" s="71"/>
      <c r="BW213" s="71">
        <v>365</v>
      </c>
      <c r="BX213" s="71">
        <v>260</v>
      </c>
      <c r="BY213" s="71">
        <v>320</v>
      </c>
      <c r="BZ213" s="71">
        <v>27387</v>
      </c>
      <c r="CA213" s="71">
        <v>23491</v>
      </c>
      <c r="CB213" s="71" t="s">
        <v>1514</v>
      </c>
      <c r="CC213" s="71">
        <v>3896</v>
      </c>
      <c r="CD213" s="71" t="s">
        <v>1514</v>
      </c>
    </row>
    <row r="214" spans="1:82" x14ac:dyDescent="0.25">
      <c r="A214" s="33" t="s">
        <v>874</v>
      </c>
      <c r="B214" s="47" t="s">
        <v>875</v>
      </c>
      <c r="C214" s="48" t="s">
        <v>876</v>
      </c>
      <c r="D214" s="49" t="s">
        <v>855</v>
      </c>
      <c r="E214" s="68">
        <v>1901</v>
      </c>
      <c r="F214" s="68" t="s">
        <v>1514</v>
      </c>
      <c r="G214" s="68">
        <v>11</v>
      </c>
      <c r="H214" s="68"/>
      <c r="I214" s="68"/>
      <c r="J214" s="68"/>
      <c r="K214" s="69">
        <v>1.42</v>
      </c>
      <c r="L214" s="70"/>
      <c r="M214" s="70"/>
      <c r="N214" s="70"/>
      <c r="O214" s="71">
        <v>1</v>
      </c>
      <c r="P214" s="71">
        <v>106</v>
      </c>
      <c r="Q214" s="71"/>
      <c r="R214" s="71">
        <v>0</v>
      </c>
      <c r="S214" s="71">
        <v>0</v>
      </c>
      <c r="T214" s="71"/>
      <c r="U214" s="70">
        <v>204</v>
      </c>
      <c r="V214" s="70">
        <v>14</v>
      </c>
      <c r="W214" s="71"/>
      <c r="X214" s="71"/>
      <c r="Y214" s="71"/>
      <c r="Z214" s="71"/>
      <c r="AA214" s="71">
        <v>79591</v>
      </c>
      <c r="AB214" s="71">
        <v>41896</v>
      </c>
      <c r="AC214" s="71">
        <v>37695</v>
      </c>
      <c r="AD214" s="71">
        <v>8578</v>
      </c>
      <c r="AE214" s="71">
        <v>7500</v>
      </c>
      <c r="AF214" s="71">
        <v>3826</v>
      </c>
      <c r="AG214" s="71">
        <v>17791</v>
      </c>
      <c r="AH214" s="71"/>
      <c r="AI214" s="71">
        <v>43000</v>
      </c>
      <c r="AJ214" s="71">
        <v>4750</v>
      </c>
      <c r="AK214" s="71">
        <v>0</v>
      </c>
      <c r="AL214" s="71">
        <v>19250</v>
      </c>
      <c r="AM214" s="71">
        <v>9135</v>
      </c>
      <c r="AN214" s="71">
        <v>8041</v>
      </c>
      <c r="AO214" s="71"/>
      <c r="AP214" s="71">
        <v>0</v>
      </c>
      <c r="AQ214" s="71">
        <v>0</v>
      </c>
      <c r="AR214" s="71"/>
      <c r="AS214" s="71">
        <v>1094</v>
      </c>
      <c r="AT214" s="71">
        <v>0</v>
      </c>
      <c r="AU214" s="71"/>
      <c r="AV214" s="71"/>
      <c r="AW214" s="71">
        <v>0</v>
      </c>
      <c r="AX214" s="71">
        <v>1095</v>
      </c>
      <c r="AY214" s="71">
        <v>963</v>
      </c>
      <c r="AZ214" s="71"/>
      <c r="BA214" s="71">
        <v>0</v>
      </c>
      <c r="BB214" s="71">
        <v>0</v>
      </c>
      <c r="BC214" s="71"/>
      <c r="BD214" s="71">
        <v>132</v>
      </c>
      <c r="BE214" s="71">
        <v>0</v>
      </c>
      <c r="BF214" s="71">
        <v>524</v>
      </c>
      <c r="BG214" s="71">
        <v>8</v>
      </c>
      <c r="BH214" s="71">
        <v>25</v>
      </c>
      <c r="BI214" s="71">
        <v>33857</v>
      </c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/>
      <c r="BV214" s="71"/>
      <c r="BW214" s="71">
        <v>581</v>
      </c>
      <c r="BX214" s="71">
        <v>441</v>
      </c>
      <c r="BY214" s="71">
        <v>405</v>
      </c>
      <c r="BZ214" s="71">
        <v>33857</v>
      </c>
      <c r="CA214" s="71">
        <v>30697</v>
      </c>
      <c r="CB214" s="71">
        <v>0</v>
      </c>
      <c r="CC214" s="71">
        <v>3160</v>
      </c>
      <c r="CD214" s="71">
        <v>0</v>
      </c>
    </row>
    <row r="215" spans="1:82" x14ac:dyDescent="0.25">
      <c r="A215" s="33" t="s">
        <v>877</v>
      </c>
      <c r="B215" s="47" t="s">
        <v>878</v>
      </c>
      <c r="C215" s="48" t="s">
        <v>879</v>
      </c>
      <c r="D215" s="49" t="s">
        <v>855</v>
      </c>
      <c r="E215" s="68">
        <v>1482</v>
      </c>
      <c r="F215" s="68" t="s">
        <v>1514</v>
      </c>
      <c r="G215" s="68">
        <v>4</v>
      </c>
      <c r="H215" s="68"/>
      <c r="I215" s="68"/>
      <c r="J215" s="68"/>
      <c r="K215" s="69">
        <v>0.47</v>
      </c>
      <c r="L215" s="70"/>
      <c r="M215" s="70"/>
      <c r="N215" s="70"/>
      <c r="O215" s="71">
        <v>1</v>
      </c>
      <c r="P215" s="71">
        <v>88</v>
      </c>
      <c r="Q215" s="71"/>
      <c r="R215" s="71">
        <v>0.5</v>
      </c>
      <c r="S215" s="71">
        <v>0.5</v>
      </c>
      <c r="T215" s="71"/>
      <c r="U215" s="70">
        <v>132</v>
      </c>
      <c r="V215" s="70">
        <v>8</v>
      </c>
      <c r="W215" s="71"/>
      <c r="X215" s="71"/>
      <c r="Y215" s="71"/>
      <c r="Z215" s="71"/>
      <c r="AA215" s="71">
        <v>0</v>
      </c>
      <c r="AB215" s="71" t="s">
        <v>1514</v>
      </c>
      <c r="AC215" s="71">
        <v>0</v>
      </c>
      <c r="AD215" s="71" t="s">
        <v>1514</v>
      </c>
      <c r="AE215" s="71" t="s">
        <v>1514</v>
      </c>
      <c r="AF215" s="71" t="s">
        <v>1514</v>
      </c>
      <c r="AG215" s="71" t="s">
        <v>1514</v>
      </c>
      <c r="AH215" s="71"/>
      <c r="AI215" s="71" t="s">
        <v>1514</v>
      </c>
      <c r="AJ215" s="71" t="s">
        <v>1514</v>
      </c>
      <c r="AK215" s="71" t="s">
        <v>1514</v>
      </c>
      <c r="AL215" s="71" t="s">
        <v>1514</v>
      </c>
      <c r="AM215" s="71">
        <v>9734</v>
      </c>
      <c r="AN215" s="71">
        <v>8423</v>
      </c>
      <c r="AO215" s="71"/>
      <c r="AP215" s="71">
        <v>0</v>
      </c>
      <c r="AQ215" s="71">
        <v>0</v>
      </c>
      <c r="AR215" s="71"/>
      <c r="AS215" s="71">
        <v>1311</v>
      </c>
      <c r="AT215" s="71">
        <v>0</v>
      </c>
      <c r="AU215" s="71"/>
      <c r="AV215" s="71"/>
      <c r="AW215" s="71">
        <v>0</v>
      </c>
      <c r="AX215" s="71">
        <v>0</v>
      </c>
      <c r="AY215" s="71">
        <v>0</v>
      </c>
      <c r="AZ215" s="71"/>
      <c r="BA215" s="71">
        <v>0</v>
      </c>
      <c r="BB215" s="71">
        <v>0</v>
      </c>
      <c r="BC215" s="71"/>
      <c r="BD215" s="71">
        <v>0</v>
      </c>
      <c r="BE215" s="71">
        <v>0</v>
      </c>
      <c r="BF215" s="71">
        <v>650</v>
      </c>
      <c r="BG215" s="71">
        <v>2</v>
      </c>
      <c r="BH215" s="71">
        <v>0</v>
      </c>
      <c r="BI215" s="71">
        <v>26006</v>
      </c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/>
      <c r="BW215" s="71">
        <v>1141</v>
      </c>
      <c r="BX215" s="71">
        <v>356</v>
      </c>
      <c r="BY215" s="71">
        <v>0</v>
      </c>
      <c r="BZ215" s="71">
        <v>26006</v>
      </c>
      <c r="CA215" s="71">
        <v>20949</v>
      </c>
      <c r="CB215" s="71">
        <v>0</v>
      </c>
      <c r="CC215" s="71">
        <v>5057</v>
      </c>
      <c r="CD215" s="71">
        <v>0</v>
      </c>
    </row>
    <row r="216" spans="1:82" x14ac:dyDescent="0.25">
      <c r="A216" s="33" t="s">
        <v>880</v>
      </c>
      <c r="B216" s="47" t="s">
        <v>881</v>
      </c>
      <c r="C216" s="48" t="s">
        <v>882</v>
      </c>
      <c r="D216" s="49" t="s">
        <v>855</v>
      </c>
      <c r="E216" s="68">
        <v>988</v>
      </c>
      <c r="F216" s="68" t="s">
        <v>1514</v>
      </c>
      <c r="G216" s="68">
        <v>8</v>
      </c>
      <c r="H216" s="68"/>
      <c r="I216" s="68"/>
      <c r="J216" s="68"/>
      <c r="K216" s="69">
        <v>1.75</v>
      </c>
      <c r="L216" s="70"/>
      <c r="M216" s="70"/>
      <c r="N216" s="70"/>
      <c r="O216" s="71">
        <v>1</v>
      </c>
      <c r="P216" s="71">
        <v>265</v>
      </c>
      <c r="Q216" s="71"/>
      <c r="R216" s="71">
        <v>13</v>
      </c>
      <c r="S216" s="71">
        <v>1</v>
      </c>
      <c r="T216" s="71"/>
      <c r="U216" s="70">
        <v>237</v>
      </c>
      <c r="V216" s="70">
        <v>12</v>
      </c>
      <c r="W216" s="71"/>
      <c r="X216" s="71"/>
      <c r="Y216" s="71"/>
      <c r="Z216" s="71"/>
      <c r="AA216" s="71">
        <v>126432</v>
      </c>
      <c r="AB216" s="71">
        <v>75901</v>
      </c>
      <c r="AC216" s="71">
        <v>50531</v>
      </c>
      <c r="AD216" s="71">
        <v>14330</v>
      </c>
      <c r="AE216" s="71">
        <v>0</v>
      </c>
      <c r="AF216" s="71">
        <v>4789</v>
      </c>
      <c r="AG216" s="71">
        <v>31412</v>
      </c>
      <c r="AH216" s="71"/>
      <c r="AI216" s="71">
        <v>77000</v>
      </c>
      <c r="AJ216" s="71">
        <v>2000</v>
      </c>
      <c r="AK216" s="71">
        <v>0</v>
      </c>
      <c r="AL216" s="71">
        <v>37723</v>
      </c>
      <c r="AM216" s="71">
        <v>14811</v>
      </c>
      <c r="AN216" s="71">
        <v>13819</v>
      </c>
      <c r="AO216" s="71"/>
      <c r="AP216" s="71">
        <v>0</v>
      </c>
      <c r="AQ216" s="71">
        <v>0</v>
      </c>
      <c r="AR216" s="71"/>
      <c r="AS216" s="71">
        <v>992</v>
      </c>
      <c r="AT216" s="71">
        <v>0</v>
      </c>
      <c r="AU216" s="71"/>
      <c r="AV216" s="71"/>
      <c r="AW216" s="71">
        <v>0</v>
      </c>
      <c r="AX216" s="71">
        <v>1874</v>
      </c>
      <c r="AY216" s="71">
        <v>1721</v>
      </c>
      <c r="AZ216" s="71"/>
      <c r="BA216" s="71">
        <v>0</v>
      </c>
      <c r="BB216" s="71">
        <v>0</v>
      </c>
      <c r="BC216" s="71"/>
      <c r="BD216" s="71">
        <v>153</v>
      </c>
      <c r="BE216" s="71">
        <v>0</v>
      </c>
      <c r="BF216" s="71">
        <v>1504</v>
      </c>
      <c r="BG216" s="71">
        <v>13</v>
      </c>
      <c r="BH216" s="71">
        <v>8</v>
      </c>
      <c r="BI216" s="71">
        <v>58439</v>
      </c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/>
      <c r="BV216" s="71"/>
      <c r="BW216" s="71">
        <v>874</v>
      </c>
      <c r="BX216" s="71">
        <v>576</v>
      </c>
      <c r="BY216" s="71">
        <v>668</v>
      </c>
      <c r="BZ216" s="71">
        <v>58439</v>
      </c>
      <c r="CA216" s="71">
        <v>54884</v>
      </c>
      <c r="CB216" s="71">
        <v>0</v>
      </c>
      <c r="CC216" s="71">
        <v>3555</v>
      </c>
      <c r="CD216" s="71">
        <v>0</v>
      </c>
    </row>
    <row r="217" spans="1:82" x14ac:dyDescent="0.25">
      <c r="A217" s="33" t="s">
        <v>883</v>
      </c>
      <c r="B217" s="47" t="s">
        <v>884</v>
      </c>
      <c r="C217" s="48" t="s">
        <v>885</v>
      </c>
      <c r="D217" s="49" t="s">
        <v>855</v>
      </c>
      <c r="E217" s="68">
        <v>548</v>
      </c>
      <c r="F217" s="68" t="s">
        <v>1514</v>
      </c>
      <c r="G217" s="68">
        <v>7</v>
      </c>
      <c r="H217" s="68"/>
      <c r="I217" s="68"/>
      <c r="J217" s="68"/>
      <c r="K217" s="69" t="s">
        <v>1514</v>
      </c>
      <c r="L217" s="70"/>
      <c r="M217" s="70"/>
      <c r="N217" s="70"/>
      <c r="O217" s="71">
        <v>1</v>
      </c>
      <c r="P217" s="71">
        <v>74</v>
      </c>
      <c r="Q217" s="71"/>
      <c r="R217" s="71">
        <v>1</v>
      </c>
      <c r="S217" s="71">
        <v>1</v>
      </c>
      <c r="T217" s="71"/>
      <c r="U217" s="70">
        <v>90</v>
      </c>
      <c r="V217" s="70">
        <v>5.5</v>
      </c>
      <c r="W217" s="71"/>
      <c r="X217" s="71"/>
      <c r="Y217" s="71"/>
      <c r="Z217" s="71"/>
      <c r="AA217" s="71">
        <v>10200</v>
      </c>
      <c r="AB217" s="71">
        <v>5000</v>
      </c>
      <c r="AC217" s="71">
        <v>5200</v>
      </c>
      <c r="AD217" s="71">
        <v>0</v>
      </c>
      <c r="AE217" s="71">
        <v>0</v>
      </c>
      <c r="AF217" s="71">
        <v>200</v>
      </c>
      <c r="AG217" s="71">
        <v>5000</v>
      </c>
      <c r="AH217" s="71"/>
      <c r="AI217" s="71">
        <v>0</v>
      </c>
      <c r="AJ217" s="71">
        <v>10000</v>
      </c>
      <c r="AK217" s="71">
        <v>150</v>
      </c>
      <c r="AL217" s="71">
        <v>3400</v>
      </c>
      <c r="AM217" s="71">
        <v>4221</v>
      </c>
      <c r="AN217" s="71">
        <v>4041</v>
      </c>
      <c r="AO217" s="71"/>
      <c r="AP217" s="71">
        <v>0</v>
      </c>
      <c r="AQ217" s="71">
        <v>0</v>
      </c>
      <c r="AR217" s="71"/>
      <c r="AS217" s="71">
        <v>180</v>
      </c>
      <c r="AT217" s="71">
        <v>0</v>
      </c>
      <c r="AU217" s="71"/>
      <c r="AV217" s="71"/>
      <c r="AW217" s="71">
        <v>0</v>
      </c>
      <c r="AX217" s="71">
        <v>272</v>
      </c>
      <c r="AY217" s="71">
        <v>252</v>
      </c>
      <c r="AZ217" s="71"/>
      <c r="BA217" s="71">
        <v>0</v>
      </c>
      <c r="BB217" s="71">
        <v>0</v>
      </c>
      <c r="BC217" s="71"/>
      <c r="BD217" s="71">
        <v>20</v>
      </c>
      <c r="BE217" s="71">
        <v>0</v>
      </c>
      <c r="BF217" s="71">
        <v>139</v>
      </c>
      <c r="BG217" s="71">
        <v>2</v>
      </c>
      <c r="BH217" s="71">
        <v>0</v>
      </c>
      <c r="BI217" s="71">
        <v>4162</v>
      </c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/>
      <c r="BV217" s="71"/>
      <c r="BW217" s="71">
        <v>548</v>
      </c>
      <c r="BX217" s="71">
        <v>71</v>
      </c>
      <c r="BY217" s="71">
        <v>50</v>
      </c>
      <c r="BZ217" s="71">
        <v>4162</v>
      </c>
      <c r="CA217" s="71">
        <v>3903</v>
      </c>
      <c r="CB217" s="71">
        <v>0</v>
      </c>
      <c r="CC217" s="71">
        <v>259</v>
      </c>
      <c r="CD217" s="71">
        <v>0</v>
      </c>
    </row>
    <row r="218" spans="1:82" x14ac:dyDescent="0.25">
      <c r="A218" s="33" t="s">
        <v>886</v>
      </c>
      <c r="B218" s="47" t="s">
        <v>887</v>
      </c>
      <c r="C218" s="48" t="s">
        <v>888</v>
      </c>
      <c r="D218" s="49" t="s">
        <v>855</v>
      </c>
      <c r="E218" s="68">
        <v>1982</v>
      </c>
      <c r="F218" s="68" t="s">
        <v>1514</v>
      </c>
      <c r="G218" s="68">
        <v>4</v>
      </c>
      <c r="H218" s="68"/>
      <c r="I218" s="68"/>
      <c r="J218" s="68"/>
      <c r="K218" s="69">
        <v>1</v>
      </c>
      <c r="L218" s="70"/>
      <c r="M218" s="70"/>
      <c r="N218" s="70"/>
      <c r="O218" s="71">
        <v>1</v>
      </c>
      <c r="P218" s="71">
        <v>237</v>
      </c>
      <c r="Q218" s="71"/>
      <c r="R218" s="71">
        <v>50</v>
      </c>
      <c r="S218" s="71">
        <v>0</v>
      </c>
      <c r="T218" s="71"/>
      <c r="U218" s="70">
        <v>299</v>
      </c>
      <c r="V218" s="70">
        <v>29</v>
      </c>
      <c r="W218" s="71"/>
      <c r="X218" s="71"/>
      <c r="Y218" s="71"/>
      <c r="Z218" s="71"/>
      <c r="AA218" s="71">
        <v>121600</v>
      </c>
      <c r="AB218" s="71">
        <v>70000</v>
      </c>
      <c r="AC218" s="71">
        <v>51600</v>
      </c>
      <c r="AD218" s="71">
        <v>6000</v>
      </c>
      <c r="AE218" s="71">
        <v>16500</v>
      </c>
      <c r="AF218" s="71">
        <v>5100</v>
      </c>
      <c r="AG218" s="71">
        <v>24000</v>
      </c>
      <c r="AH218" s="71"/>
      <c r="AI218" s="71">
        <v>25000</v>
      </c>
      <c r="AJ218" s="71">
        <v>0</v>
      </c>
      <c r="AK218" s="71">
        <v>0</v>
      </c>
      <c r="AL218" s="71">
        <v>35000</v>
      </c>
      <c r="AM218" s="71">
        <v>17933</v>
      </c>
      <c r="AN218" s="71">
        <v>15246</v>
      </c>
      <c r="AO218" s="71"/>
      <c r="AP218" s="71">
        <v>0</v>
      </c>
      <c r="AQ218" s="71">
        <v>0</v>
      </c>
      <c r="AR218" s="71"/>
      <c r="AS218" s="71">
        <v>2687</v>
      </c>
      <c r="AT218" s="71">
        <v>0</v>
      </c>
      <c r="AU218" s="71"/>
      <c r="AV218" s="71"/>
      <c r="AW218" s="71">
        <v>0</v>
      </c>
      <c r="AX218" s="71">
        <v>1402</v>
      </c>
      <c r="AY218" s="71">
        <v>1160</v>
      </c>
      <c r="AZ218" s="71"/>
      <c r="BA218" s="71">
        <v>0</v>
      </c>
      <c r="BB218" s="71">
        <v>0</v>
      </c>
      <c r="BC218" s="71"/>
      <c r="BD218" s="71">
        <v>242</v>
      </c>
      <c r="BE218" s="71">
        <v>0</v>
      </c>
      <c r="BF218" s="71">
        <v>1466</v>
      </c>
      <c r="BG218" s="71">
        <v>2</v>
      </c>
      <c r="BH218" s="71">
        <v>0</v>
      </c>
      <c r="BI218" s="71">
        <v>67245</v>
      </c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>
        <v>654</v>
      </c>
      <c r="BX218" s="71">
        <v>432</v>
      </c>
      <c r="BY218" s="71">
        <v>600</v>
      </c>
      <c r="BZ218" s="71">
        <v>67245</v>
      </c>
      <c r="CA218" s="71">
        <v>59265</v>
      </c>
      <c r="CB218" s="71">
        <v>0</v>
      </c>
      <c r="CC218" s="71">
        <v>7980</v>
      </c>
      <c r="CD218" s="71">
        <v>0</v>
      </c>
    </row>
    <row r="219" spans="1:82" x14ac:dyDescent="0.25">
      <c r="A219" s="33" t="s">
        <v>889</v>
      </c>
      <c r="B219" s="47" t="s">
        <v>242</v>
      </c>
      <c r="C219" s="48" t="s">
        <v>890</v>
      </c>
      <c r="D219" s="49" t="s">
        <v>855</v>
      </c>
      <c r="E219" s="68">
        <v>26</v>
      </c>
      <c r="F219" s="68">
        <v>400</v>
      </c>
      <c r="G219" s="68">
        <v>7</v>
      </c>
      <c r="H219" s="68"/>
      <c r="I219" s="68"/>
      <c r="J219" s="68"/>
      <c r="K219" s="69">
        <v>0</v>
      </c>
      <c r="L219" s="70"/>
      <c r="M219" s="70"/>
      <c r="N219" s="70"/>
      <c r="O219" s="71">
        <v>1</v>
      </c>
      <c r="P219" s="71" t="s">
        <v>1514</v>
      </c>
      <c r="Q219" s="71"/>
      <c r="R219" s="71" t="s">
        <v>1514</v>
      </c>
      <c r="S219" s="71" t="s">
        <v>1514</v>
      </c>
      <c r="T219" s="71"/>
      <c r="U219" s="70">
        <v>120</v>
      </c>
      <c r="V219" s="70">
        <v>2</v>
      </c>
      <c r="W219" s="71"/>
      <c r="X219" s="71"/>
      <c r="Y219" s="71"/>
      <c r="Z219" s="71"/>
      <c r="AA219" s="71">
        <v>416</v>
      </c>
      <c r="AB219" s="71">
        <v>340</v>
      </c>
      <c r="AC219" s="71">
        <v>76</v>
      </c>
      <c r="AD219" s="71">
        <v>76</v>
      </c>
      <c r="AE219" s="71" t="s">
        <v>1514</v>
      </c>
      <c r="AF219" s="71" t="s">
        <v>1514</v>
      </c>
      <c r="AG219" s="71" t="s">
        <v>1514</v>
      </c>
      <c r="AH219" s="71"/>
      <c r="AI219" s="71" t="s">
        <v>1514</v>
      </c>
      <c r="AJ219" s="71">
        <v>1900</v>
      </c>
      <c r="AK219" s="71">
        <v>0</v>
      </c>
      <c r="AL219" s="71">
        <v>1345</v>
      </c>
      <c r="AM219" s="71">
        <v>2530</v>
      </c>
      <c r="AN219" s="71">
        <v>1820</v>
      </c>
      <c r="AO219" s="71"/>
      <c r="AP219" s="71">
        <v>0</v>
      </c>
      <c r="AQ219" s="71">
        <v>0</v>
      </c>
      <c r="AR219" s="71"/>
      <c r="AS219" s="71">
        <v>710</v>
      </c>
      <c r="AT219" s="71">
        <v>0</v>
      </c>
      <c r="AU219" s="71"/>
      <c r="AV219" s="71"/>
      <c r="AW219" s="71">
        <v>0</v>
      </c>
      <c r="AX219" s="71">
        <v>250</v>
      </c>
      <c r="AY219" s="71">
        <v>200</v>
      </c>
      <c r="AZ219" s="71"/>
      <c r="BA219" s="71" t="s">
        <v>1514</v>
      </c>
      <c r="BB219" s="71" t="s">
        <v>1514</v>
      </c>
      <c r="BC219" s="71"/>
      <c r="BD219" s="71">
        <v>50</v>
      </c>
      <c r="BE219" s="71" t="s">
        <v>1514</v>
      </c>
      <c r="BF219" s="71">
        <v>100</v>
      </c>
      <c r="BG219" s="71">
        <v>0</v>
      </c>
      <c r="BH219" s="71">
        <v>0</v>
      </c>
      <c r="BI219" s="71">
        <v>0</v>
      </c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/>
      <c r="BV219" s="71"/>
      <c r="BW219" s="71">
        <v>26</v>
      </c>
      <c r="BX219" s="71">
        <v>72</v>
      </c>
      <c r="BY219" s="71">
        <v>0</v>
      </c>
      <c r="BZ219" s="71">
        <v>0</v>
      </c>
      <c r="CA219" s="71">
        <v>0</v>
      </c>
      <c r="CB219" s="71">
        <v>0</v>
      </c>
      <c r="CC219" s="71">
        <v>0</v>
      </c>
      <c r="CD219" s="71">
        <v>0</v>
      </c>
    </row>
    <row r="220" spans="1:82" x14ac:dyDescent="0.25">
      <c r="A220" s="33" t="s">
        <v>894</v>
      </c>
      <c r="B220" s="47" t="s">
        <v>242</v>
      </c>
      <c r="C220" s="48" t="s">
        <v>895</v>
      </c>
      <c r="D220" s="49" t="s">
        <v>855</v>
      </c>
      <c r="E220" s="68">
        <v>300</v>
      </c>
      <c r="F220" s="68">
        <v>3000</v>
      </c>
      <c r="G220" s="68">
        <v>6</v>
      </c>
      <c r="H220" s="68"/>
      <c r="I220" s="68"/>
      <c r="J220" s="68"/>
      <c r="K220" s="69">
        <v>1</v>
      </c>
      <c r="L220" s="70"/>
      <c r="M220" s="70"/>
      <c r="N220" s="70"/>
      <c r="O220" s="71">
        <v>1</v>
      </c>
      <c r="P220" s="71">
        <v>70</v>
      </c>
      <c r="Q220" s="71"/>
      <c r="R220" s="71">
        <v>8</v>
      </c>
      <c r="S220" s="71">
        <v>0</v>
      </c>
      <c r="T220" s="71"/>
      <c r="U220" s="70">
        <v>220</v>
      </c>
      <c r="V220" s="70">
        <v>5</v>
      </c>
      <c r="W220" s="71"/>
      <c r="X220" s="71"/>
      <c r="Y220" s="71"/>
      <c r="Z220" s="71"/>
      <c r="AA220" s="71">
        <v>10700</v>
      </c>
      <c r="AB220" s="71">
        <v>4800</v>
      </c>
      <c r="AC220" s="71">
        <v>5900</v>
      </c>
      <c r="AD220" s="71">
        <v>1500</v>
      </c>
      <c r="AE220" s="71">
        <v>0</v>
      </c>
      <c r="AF220" s="71">
        <v>1200</v>
      </c>
      <c r="AG220" s="71">
        <v>3200</v>
      </c>
      <c r="AH220" s="71"/>
      <c r="AI220" s="71">
        <v>7000</v>
      </c>
      <c r="AJ220" s="71">
        <v>250</v>
      </c>
      <c r="AK220" s="71">
        <v>3200</v>
      </c>
      <c r="AL220" s="71">
        <v>1100</v>
      </c>
      <c r="AM220" s="71">
        <v>4800</v>
      </c>
      <c r="AN220" s="71">
        <v>4200</v>
      </c>
      <c r="AO220" s="71"/>
      <c r="AP220" s="71">
        <v>0</v>
      </c>
      <c r="AQ220" s="71">
        <v>0</v>
      </c>
      <c r="AR220" s="71"/>
      <c r="AS220" s="71">
        <v>600</v>
      </c>
      <c r="AT220" s="71">
        <v>0</v>
      </c>
      <c r="AU220" s="71"/>
      <c r="AV220" s="71"/>
      <c r="AW220" s="71">
        <v>0</v>
      </c>
      <c r="AX220" s="71">
        <v>200</v>
      </c>
      <c r="AY220" s="71">
        <v>100</v>
      </c>
      <c r="AZ220" s="71"/>
      <c r="BA220" s="71">
        <v>0</v>
      </c>
      <c r="BB220" s="71">
        <v>0</v>
      </c>
      <c r="BC220" s="71"/>
      <c r="BD220" s="71">
        <v>100</v>
      </c>
      <c r="BE220" s="71">
        <v>0</v>
      </c>
      <c r="BF220" s="71">
        <v>300</v>
      </c>
      <c r="BG220" s="71">
        <v>3</v>
      </c>
      <c r="BH220" s="71">
        <v>0</v>
      </c>
      <c r="BI220" s="71">
        <v>4900</v>
      </c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>
        <v>290</v>
      </c>
      <c r="BX220" s="71">
        <v>220</v>
      </c>
      <c r="BY220" s="71">
        <v>80</v>
      </c>
      <c r="BZ220" s="71">
        <v>4800</v>
      </c>
      <c r="CA220" s="71">
        <v>4300</v>
      </c>
      <c r="CB220" s="71">
        <v>0</v>
      </c>
      <c r="CC220" s="71">
        <v>500</v>
      </c>
      <c r="CD220" s="71">
        <v>0</v>
      </c>
    </row>
    <row r="221" spans="1:82" x14ac:dyDescent="0.25">
      <c r="A221" s="33" t="s">
        <v>896</v>
      </c>
      <c r="B221" s="47" t="s">
        <v>643</v>
      </c>
      <c r="C221" s="48" t="s">
        <v>897</v>
      </c>
      <c r="D221" s="49" t="s">
        <v>855</v>
      </c>
      <c r="E221" s="68">
        <v>1192</v>
      </c>
      <c r="F221" s="68">
        <v>28619</v>
      </c>
      <c r="G221" s="68">
        <v>6</v>
      </c>
      <c r="H221" s="68"/>
      <c r="I221" s="68"/>
      <c r="J221" s="68"/>
      <c r="K221" s="69">
        <v>0.5</v>
      </c>
      <c r="L221" s="70"/>
      <c r="M221" s="70"/>
      <c r="N221" s="70"/>
      <c r="O221" s="71">
        <v>1</v>
      </c>
      <c r="P221" s="71">
        <v>150</v>
      </c>
      <c r="Q221" s="71"/>
      <c r="R221" s="71">
        <v>1</v>
      </c>
      <c r="S221" s="71">
        <v>1</v>
      </c>
      <c r="T221" s="71"/>
      <c r="U221" s="70">
        <v>150</v>
      </c>
      <c r="V221" s="70">
        <v>8.5</v>
      </c>
      <c r="W221" s="71"/>
      <c r="X221" s="71"/>
      <c r="Y221" s="71"/>
      <c r="Z221" s="71"/>
      <c r="AA221" s="71">
        <v>0</v>
      </c>
      <c r="AB221" s="71">
        <v>0</v>
      </c>
      <c r="AC221" s="71">
        <v>0</v>
      </c>
      <c r="AD221" s="71">
        <v>0</v>
      </c>
      <c r="AE221" s="71">
        <v>0</v>
      </c>
      <c r="AF221" s="71">
        <v>0</v>
      </c>
      <c r="AG221" s="71">
        <v>0</v>
      </c>
      <c r="AH221" s="71"/>
      <c r="AI221" s="71">
        <v>0</v>
      </c>
      <c r="AJ221" s="71">
        <v>0</v>
      </c>
      <c r="AK221" s="71">
        <v>0</v>
      </c>
      <c r="AL221" s="71">
        <v>0</v>
      </c>
      <c r="AM221" s="71">
        <v>10556</v>
      </c>
      <c r="AN221" s="71">
        <v>10415</v>
      </c>
      <c r="AO221" s="71"/>
      <c r="AP221" s="71">
        <v>0</v>
      </c>
      <c r="AQ221" s="71">
        <v>0</v>
      </c>
      <c r="AR221" s="71"/>
      <c r="AS221" s="71">
        <v>0</v>
      </c>
      <c r="AT221" s="71">
        <v>141</v>
      </c>
      <c r="AU221" s="71"/>
      <c r="AV221" s="71"/>
      <c r="AW221" s="71">
        <v>0</v>
      </c>
      <c r="AX221" s="71">
        <v>541</v>
      </c>
      <c r="AY221" s="71">
        <v>529</v>
      </c>
      <c r="AZ221" s="71"/>
      <c r="BA221" s="71">
        <v>0</v>
      </c>
      <c r="BB221" s="71">
        <v>0</v>
      </c>
      <c r="BC221" s="71"/>
      <c r="BD221" s="71">
        <v>0</v>
      </c>
      <c r="BE221" s="71">
        <v>12</v>
      </c>
      <c r="BF221" s="71">
        <v>1505</v>
      </c>
      <c r="BG221" s="71">
        <v>6</v>
      </c>
      <c r="BH221" s="71">
        <v>0</v>
      </c>
      <c r="BI221" s="71">
        <v>15475</v>
      </c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/>
      <c r="BV221" s="71"/>
      <c r="BW221" s="71">
        <v>841</v>
      </c>
      <c r="BX221" s="71">
        <v>370</v>
      </c>
      <c r="BY221" s="71">
        <v>0</v>
      </c>
      <c r="BZ221" s="71">
        <v>15475</v>
      </c>
      <c r="CA221" s="71">
        <v>15263</v>
      </c>
      <c r="CB221" s="71">
        <v>0</v>
      </c>
      <c r="CC221" s="71">
        <v>0</v>
      </c>
      <c r="CD221" s="71">
        <v>212</v>
      </c>
    </row>
    <row r="222" spans="1:82" x14ac:dyDescent="0.25">
      <c r="A222" s="33" t="s">
        <v>898</v>
      </c>
      <c r="B222" s="47" t="s">
        <v>899</v>
      </c>
      <c r="C222" s="48" t="s">
        <v>900</v>
      </c>
      <c r="D222" s="49" t="s">
        <v>855</v>
      </c>
      <c r="E222" s="68">
        <v>440</v>
      </c>
      <c r="F222" s="68" t="s">
        <v>1514</v>
      </c>
      <c r="G222" s="68">
        <v>8</v>
      </c>
      <c r="H222" s="68"/>
      <c r="I222" s="68"/>
      <c r="J222" s="68"/>
      <c r="K222" s="69" t="s">
        <v>1514</v>
      </c>
      <c r="L222" s="70"/>
      <c r="M222" s="70"/>
      <c r="N222" s="70"/>
      <c r="O222" s="71">
        <v>1</v>
      </c>
      <c r="P222" s="71">
        <v>64</v>
      </c>
      <c r="Q222" s="71"/>
      <c r="R222" s="71">
        <v>0</v>
      </c>
      <c r="S222" s="71">
        <v>0</v>
      </c>
      <c r="T222" s="71"/>
      <c r="U222" s="70">
        <v>99</v>
      </c>
      <c r="V222" s="70">
        <v>4</v>
      </c>
      <c r="W222" s="71"/>
      <c r="X222" s="71"/>
      <c r="Y222" s="71"/>
      <c r="Z222" s="71"/>
      <c r="AA222" s="71">
        <v>19245</v>
      </c>
      <c r="AB222" s="71">
        <v>3400</v>
      </c>
      <c r="AC222" s="71">
        <v>15845</v>
      </c>
      <c r="AD222" s="71">
        <v>2673</v>
      </c>
      <c r="AE222" s="71">
        <v>0</v>
      </c>
      <c r="AF222" s="71">
        <v>2043</v>
      </c>
      <c r="AG222" s="71">
        <v>11129</v>
      </c>
      <c r="AH222" s="71"/>
      <c r="AI222" s="71">
        <v>11573</v>
      </c>
      <c r="AJ222" s="71">
        <v>4050</v>
      </c>
      <c r="AK222" s="71">
        <v>0</v>
      </c>
      <c r="AL222" s="71">
        <v>6611</v>
      </c>
      <c r="AM222" s="71">
        <v>4745</v>
      </c>
      <c r="AN222" s="71">
        <v>4097</v>
      </c>
      <c r="AO222" s="71"/>
      <c r="AP222" s="71">
        <v>0</v>
      </c>
      <c r="AQ222" s="71">
        <v>0</v>
      </c>
      <c r="AR222" s="71"/>
      <c r="AS222" s="71">
        <v>648</v>
      </c>
      <c r="AT222" s="71">
        <v>0</v>
      </c>
      <c r="AU222" s="71"/>
      <c r="AV222" s="71"/>
      <c r="AW222" s="71">
        <v>0</v>
      </c>
      <c r="AX222" s="71">
        <v>602</v>
      </c>
      <c r="AY222" s="71">
        <v>467</v>
      </c>
      <c r="AZ222" s="71"/>
      <c r="BA222" s="71">
        <v>0</v>
      </c>
      <c r="BB222" s="71">
        <v>0</v>
      </c>
      <c r="BC222" s="71"/>
      <c r="BD222" s="71">
        <v>135</v>
      </c>
      <c r="BE222" s="71">
        <v>0</v>
      </c>
      <c r="BF222" s="71">
        <v>309</v>
      </c>
      <c r="BG222" s="71">
        <v>1</v>
      </c>
      <c r="BH222" s="71">
        <v>0</v>
      </c>
      <c r="BI222" s="71">
        <v>9990</v>
      </c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/>
      <c r="BV222" s="71"/>
      <c r="BW222" s="71" t="s">
        <v>1514</v>
      </c>
      <c r="BX222" s="71" t="s">
        <v>1514</v>
      </c>
      <c r="BY222" s="71" t="s">
        <v>1514</v>
      </c>
      <c r="BZ222" s="71">
        <v>0</v>
      </c>
      <c r="CA222" s="71" t="s">
        <v>1514</v>
      </c>
      <c r="CB222" s="71" t="s">
        <v>1514</v>
      </c>
      <c r="CC222" s="71" t="s">
        <v>1514</v>
      </c>
      <c r="CD222" s="71" t="s">
        <v>1514</v>
      </c>
    </row>
    <row r="223" spans="1:82" x14ac:dyDescent="0.25">
      <c r="A223" s="33" t="s">
        <v>901</v>
      </c>
      <c r="B223" s="47" t="s">
        <v>902</v>
      </c>
      <c r="C223" s="48" t="s">
        <v>903</v>
      </c>
      <c r="D223" s="49" t="s">
        <v>855</v>
      </c>
      <c r="E223" s="68">
        <v>350</v>
      </c>
      <c r="F223" s="68">
        <v>3000</v>
      </c>
      <c r="G223" s="68">
        <v>8</v>
      </c>
      <c r="H223" s="68"/>
      <c r="I223" s="68"/>
      <c r="J223" s="68"/>
      <c r="K223" s="69">
        <v>0.4</v>
      </c>
      <c r="L223" s="70"/>
      <c r="M223" s="70"/>
      <c r="N223" s="70"/>
      <c r="O223" s="71">
        <v>1</v>
      </c>
      <c r="P223" s="71">
        <v>80</v>
      </c>
      <c r="Q223" s="71"/>
      <c r="R223" s="71">
        <v>20</v>
      </c>
      <c r="S223" s="71">
        <v>1</v>
      </c>
      <c r="T223" s="71"/>
      <c r="U223" s="70">
        <v>46</v>
      </c>
      <c r="V223" s="70">
        <v>7.5</v>
      </c>
      <c r="W223" s="71"/>
      <c r="X223" s="71"/>
      <c r="Y223" s="71"/>
      <c r="Z223" s="71"/>
      <c r="AA223" s="71">
        <v>46157</v>
      </c>
      <c r="AB223" s="71">
        <v>21670</v>
      </c>
      <c r="AC223" s="71">
        <v>24487</v>
      </c>
      <c r="AD223" s="71">
        <v>7243</v>
      </c>
      <c r="AE223" s="71">
        <v>7082</v>
      </c>
      <c r="AF223" s="71">
        <v>250</v>
      </c>
      <c r="AG223" s="71">
        <v>9912</v>
      </c>
      <c r="AH223" s="71"/>
      <c r="AI223" s="71">
        <v>36000</v>
      </c>
      <c r="AJ223" s="71">
        <v>0</v>
      </c>
      <c r="AK223" s="71">
        <v>11560</v>
      </c>
      <c r="AL223" s="71">
        <v>3244</v>
      </c>
      <c r="AM223" s="71">
        <v>5323</v>
      </c>
      <c r="AN223" s="71">
        <v>4821</v>
      </c>
      <c r="AO223" s="71"/>
      <c r="AP223" s="71">
        <v>0</v>
      </c>
      <c r="AQ223" s="71">
        <v>0</v>
      </c>
      <c r="AR223" s="71"/>
      <c r="AS223" s="71">
        <v>502</v>
      </c>
      <c r="AT223" s="71">
        <v>0</v>
      </c>
      <c r="AU223" s="71"/>
      <c r="AV223" s="71"/>
      <c r="AW223" s="71">
        <v>5323</v>
      </c>
      <c r="AX223" s="71">
        <v>62</v>
      </c>
      <c r="AY223" s="71">
        <v>18</v>
      </c>
      <c r="AZ223" s="71"/>
      <c r="BA223" s="71">
        <v>0</v>
      </c>
      <c r="BB223" s="71">
        <v>0</v>
      </c>
      <c r="BC223" s="71"/>
      <c r="BD223" s="71">
        <v>44</v>
      </c>
      <c r="BE223" s="71">
        <v>0</v>
      </c>
      <c r="BF223" s="71">
        <v>432</v>
      </c>
      <c r="BG223" s="71">
        <v>10</v>
      </c>
      <c r="BH223" s="71">
        <v>0</v>
      </c>
      <c r="BI223" s="71">
        <v>7175</v>
      </c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/>
      <c r="BV223" s="71"/>
      <c r="BW223" s="71">
        <v>350</v>
      </c>
      <c r="BX223" s="71">
        <v>264</v>
      </c>
      <c r="BY223" s="71">
        <v>56</v>
      </c>
      <c r="BZ223" s="71">
        <v>7175</v>
      </c>
      <c r="CA223" s="71">
        <v>6607</v>
      </c>
      <c r="CB223" s="71">
        <v>0</v>
      </c>
      <c r="CC223" s="71">
        <v>568</v>
      </c>
      <c r="CD223" s="71">
        <v>0</v>
      </c>
    </row>
    <row r="224" spans="1:82" x14ac:dyDescent="0.25">
      <c r="A224" s="33" t="s">
        <v>904</v>
      </c>
      <c r="B224" s="47" t="s">
        <v>1437</v>
      </c>
      <c r="C224" s="48" t="s">
        <v>905</v>
      </c>
      <c r="D224" s="49" t="s">
        <v>855</v>
      </c>
      <c r="E224" s="68">
        <v>1730</v>
      </c>
      <c r="F224" s="68">
        <v>0</v>
      </c>
      <c r="G224" s="68">
        <v>3</v>
      </c>
      <c r="H224" s="68"/>
      <c r="I224" s="68"/>
      <c r="J224" s="68"/>
      <c r="K224" s="69">
        <v>3</v>
      </c>
      <c r="L224" s="70"/>
      <c r="M224" s="70"/>
      <c r="N224" s="70"/>
      <c r="O224" s="71">
        <v>1</v>
      </c>
      <c r="P224" s="71">
        <v>130</v>
      </c>
      <c r="Q224" s="71"/>
      <c r="R224" s="71">
        <v>3</v>
      </c>
      <c r="S224" s="71">
        <v>3</v>
      </c>
      <c r="T224" s="71"/>
      <c r="U224" s="70">
        <v>3</v>
      </c>
      <c r="V224" s="70">
        <v>7</v>
      </c>
      <c r="W224" s="71"/>
      <c r="X224" s="71"/>
      <c r="Y224" s="71"/>
      <c r="Z224" s="71"/>
      <c r="AA224" s="71">
        <v>76621.8</v>
      </c>
      <c r="AB224" s="71">
        <v>32023.05</v>
      </c>
      <c r="AC224" s="71">
        <v>44598.8</v>
      </c>
      <c r="AD224" s="71">
        <v>1502.9</v>
      </c>
      <c r="AE224" s="71">
        <v>21148</v>
      </c>
      <c r="AF224" s="71">
        <v>4381.3500000000004</v>
      </c>
      <c r="AG224" s="71">
        <v>17566.55</v>
      </c>
      <c r="AH224" s="71"/>
      <c r="AI224" s="71">
        <v>60802.35</v>
      </c>
      <c r="AJ224" s="71">
        <v>0</v>
      </c>
      <c r="AK224" s="71">
        <v>0</v>
      </c>
      <c r="AL224" s="71">
        <v>15819.5</v>
      </c>
      <c r="AM224" s="71">
        <v>10058</v>
      </c>
      <c r="AN224" s="71">
        <v>9328</v>
      </c>
      <c r="AO224" s="71"/>
      <c r="AP224" s="71">
        <v>0</v>
      </c>
      <c r="AQ224" s="71">
        <v>0</v>
      </c>
      <c r="AR224" s="71"/>
      <c r="AS224" s="71">
        <v>730</v>
      </c>
      <c r="AT224" s="71">
        <v>0</v>
      </c>
      <c r="AU224" s="71"/>
      <c r="AV224" s="71"/>
      <c r="AW224" s="71">
        <v>0</v>
      </c>
      <c r="AX224" s="71">
        <v>1011</v>
      </c>
      <c r="AY224" s="71">
        <v>910</v>
      </c>
      <c r="AZ224" s="71"/>
      <c r="BA224" s="71">
        <v>0</v>
      </c>
      <c r="BB224" s="71">
        <v>0</v>
      </c>
      <c r="BC224" s="71"/>
      <c r="BD224" s="71">
        <v>101</v>
      </c>
      <c r="BE224" s="71">
        <v>0</v>
      </c>
      <c r="BF224" s="71">
        <v>715</v>
      </c>
      <c r="BG224" s="71">
        <v>8</v>
      </c>
      <c r="BH224" s="71">
        <v>6</v>
      </c>
      <c r="BI224" s="71">
        <v>24488</v>
      </c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/>
      <c r="BV224" s="71"/>
      <c r="BW224" s="71">
        <v>0</v>
      </c>
      <c r="BX224" s="71">
        <v>0</v>
      </c>
      <c r="BY224" s="71">
        <v>0</v>
      </c>
      <c r="BZ224" s="71">
        <v>0</v>
      </c>
      <c r="CA224" s="71">
        <v>0</v>
      </c>
      <c r="CB224" s="71">
        <v>0</v>
      </c>
      <c r="CC224" s="71">
        <v>0</v>
      </c>
      <c r="CD224" s="71">
        <v>0</v>
      </c>
    </row>
    <row r="225" spans="1:82" x14ac:dyDescent="0.25">
      <c r="A225" s="33" t="s">
        <v>906</v>
      </c>
      <c r="B225" s="47" t="s">
        <v>907</v>
      </c>
      <c r="C225" s="48" t="s">
        <v>908</v>
      </c>
      <c r="D225" s="49" t="s">
        <v>855</v>
      </c>
      <c r="E225" s="68">
        <v>117</v>
      </c>
      <c r="F225" s="68">
        <v>2175</v>
      </c>
      <c r="G225" s="68">
        <v>4</v>
      </c>
      <c r="H225" s="68"/>
      <c r="I225" s="68"/>
      <c r="J225" s="68"/>
      <c r="K225" s="69">
        <v>0.2</v>
      </c>
      <c r="L225" s="70"/>
      <c r="M225" s="70"/>
      <c r="N225" s="70"/>
      <c r="O225" s="71">
        <v>1</v>
      </c>
      <c r="P225" s="71">
        <v>100</v>
      </c>
      <c r="Q225" s="71"/>
      <c r="R225" s="71">
        <v>2</v>
      </c>
      <c r="S225" s="71">
        <v>1</v>
      </c>
      <c r="T225" s="71"/>
      <c r="U225" s="70">
        <v>159</v>
      </c>
      <c r="V225" s="70">
        <v>5</v>
      </c>
      <c r="W225" s="71"/>
      <c r="X225" s="71"/>
      <c r="Y225" s="71"/>
      <c r="Z225" s="71"/>
      <c r="AA225" s="71">
        <v>27433</v>
      </c>
      <c r="AB225" s="71">
        <v>8308</v>
      </c>
      <c r="AC225" s="71">
        <v>19125</v>
      </c>
      <c r="AD225" s="71">
        <v>1681</v>
      </c>
      <c r="AE225" s="71">
        <v>10275</v>
      </c>
      <c r="AF225" s="71">
        <v>1619</v>
      </c>
      <c r="AG225" s="71">
        <v>5550</v>
      </c>
      <c r="AH225" s="71"/>
      <c r="AI225" s="71">
        <v>31000</v>
      </c>
      <c r="AJ225" s="71">
        <v>5000</v>
      </c>
      <c r="AK225" s="71">
        <v>1891</v>
      </c>
      <c r="AL225" s="71">
        <v>3665</v>
      </c>
      <c r="AM225" s="71">
        <v>4501</v>
      </c>
      <c r="AN225" s="71">
        <v>4006</v>
      </c>
      <c r="AO225" s="71"/>
      <c r="AP225" s="71">
        <v>0</v>
      </c>
      <c r="AQ225" s="71">
        <v>0</v>
      </c>
      <c r="AR225" s="71"/>
      <c r="AS225" s="71">
        <v>495</v>
      </c>
      <c r="AT225" s="71">
        <v>0</v>
      </c>
      <c r="AU225" s="71"/>
      <c r="AV225" s="71"/>
      <c r="AW225" s="71">
        <v>0</v>
      </c>
      <c r="AX225" s="71">
        <v>322</v>
      </c>
      <c r="AY225" s="71">
        <v>234</v>
      </c>
      <c r="AZ225" s="71"/>
      <c r="BA225" s="71">
        <v>0</v>
      </c>
      <c r="BB225" s="71">
        <v>0</v>
      </c>
      <c r="BC225" s="71"/>
      <c r="BD225" s="71">
        <v>88</v>
      </c>
      <c r="BE225" s="71">
        <v>0</v>
      </c>
      <c r="BF225" s="71">
        <v>38</v>
      </c>
      <c r="BG225" s="71">
        <v>5</v>
      </c>
      <c r="BH225" s="71">
        <v>0</v>
      </c>
      <c r="BI225" s="71">
        <v>4349</v>
      </c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/>
      <c r="BV225" s="71"/>
      <c r="BW225" s="71">
        <v>104</v>
      </c>
      <c r="BX225" s="71">
        <v>168</v>
      </c>
      <c r="BY225" s="71">
        <v>60</v>
      </c>
      <c r="BZ225" s="71">
        <v>4349</v>
      </c>
      <c r="CA225" s="71">
        <v>3549</v>
      </c>
      <c r="CB225" s="71">
        <v>0</v>
      </c>
      <c r="CC225" s="71">
        <v>800</v>
      </c>
      <c r="CD225" s="71">
        <v>0</v>
      </c>
    </row>
    <row r="226" spans="1:82" x14ac:dyDescent="0.25">
      <c r="A226" s="33" t="s">
        <v>909</v>
      </c>
      <c r="B226" s="47" t="s">
        <v>910</v>
      </c>
      <c r="C226" s="48" t="s">
        <v>911</v>
      </c>
      <c r="D226" s="49" t="s">
        <v>855</v>
      </c>
      <c r="E226" s="68">
        <v>821</v>
      </c>
      <c r="F226" s="68" t="s">
        <v>1514</v>
      </c>
      <c r="G226" s="68">
        <v>6</v>
      </c>
      <c r="H226" s="68"/>
      <c r="I226" s="68"/>
      <c r="J226" s="68"/>
      <c r="K226" s="69">
        <v>0.39</v>
      </c>
      <c r="L226" s="70"/>
      <c r="M226" s="70"/>
      <c r="N226" s="70"/>
      <c r="O226" s="71">
        <v>1</v>
      </c>
      <c r="P226" s="71">
        <v>90</v>
      </c>
      <c r="Q226" s="71"/>
      <c r="R226" s="71">
        <v>8</v>
      </c>
      <c r="S226" s="71">
        <v>1</v>
      </c>
      <c r="T226" s="71"/>
      <c r="U226" s="70">
        <v>264</v>
      </c>
      <c r="V226" s="70">
        <v>10</v>
      </c>
      <c r="W226" s="71"/>
      <c r="X226" s="71"/>
      <c r="Y226" s="71"/>
      <c r="Z226" s="71"/>
      <c r="AA226" s="71">
        <v>40600</v>
      </c>
      <c r="AB226" s="71">
        <v>24880</v>
      </c>
      <c r="AC226" s="71">
        <v>15720</v>
      </c>
      <c r="AD226" s="71">
        <v>3760</v>
      </c>
      <c r="AE226" s="71">
        <v>0</v>
      </c>
      <c r="AF226" s="71">
        <v>1100</v>
      </c>
      <c r="AG226" s="71">
        <v>10860</v>
      </c>
      <c r="AH226" s="71"/>
      <c r="AI226" s="71">
        <v>27000</v>
      </c>
      <c r="AJ226" s="71">
        <v>4320</v>
      </c>
      <c r="AK226" s="71">
        <v>0</v>
      </c>
      <c r="AL226" s="71">
        <v>9280</v>
      </c>
      <c r="AM226" s="71">
        <v>6923</v>
      </c>
      <c r="AN226" s="71">
        <v>6118</v>
      </c>
      <c r="AO226" s="71"/>
      <c r="AP226" s="71">
        <v>0</v>
      </c>
      <c r="AQ226" s="71">
        <v>0</v>
      </c>
      <c r="AR226" s="71"/>
      <c r="AS226" s="71">
        <v>805</v>
      </c>
      <c r="AT226" s="71">
        <v>0</v>
      </c>
      <c r="AU226" s="71"/>
      <c r="AV226" s="71"/>
      <c r="AW226" s="71">
        <v>0</v>
      </c>
      <c r="AX226" s="71">
        <v>505</v>
      </c>
      <c r="AY226" s="71">
        <v>403</v>
      </c>
      <c r="AZ226" s="71"/>
      <c r="BA226" s="71">
        <v>0</v>
      </c>
      <c r="BB226" s="71">
        <v>0</v>
      </c>
      <c r="BC226" s="71"/>
      <c r="BD226" s="71">
        <v>102</v>
      </c>
      <c r="BE226" s="71">
        <v>0</v>
      </c>
      <c r="BF226" s="71">
        <v>371</v>
      </c>
      <c r="BG226" s="71">
        <v>4</v>
      </c>
      <c r="BH226" s="71">
        <v>7</v>
      </c>
      <c r="BI226" s="71">
        <v>14967</v>
      </c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/>
      <c r="BV226" s="71"/>
      <c r="BW226" s="71">
        <v>802</v>
      </c>
      <c r="BX226" s="71">
        <v>288</v>
      </c>
      <c r="BY226" s="71">
        <v>0</v>
      </c>
      <c r="BZ226" s="71">
        <v>14967</v>
      </c>
      <c r="CA226" s="71">
        <v>12095</v>
      </c>
      <c r="CB226" s="71">
        <v>0</v>
      </c>
      <c r="CC226" s="71">
        <v>2872</v>
      </c>
      <c r="CD226" s="71">
        <v>0</v>
      </c>
    </row>
    <row r="227" spans="1:82" x14ac:dyDescent="0.25">
      <c r="A227" s="33" t="s">
        <v>912</v>
      </c>
      <c r="B227" s="47" t="s">
        <v>913</v>
      </c>
      <c r="C227" s="48" t="s">
        <v>914</v>
      </c>
      <c r="D227" s="49" t="s">
        <v>855</v>
      </c>
      <c r="E227" s="68">
        <v>1034</v>
      </c>
      <c r="F227" s="68">
        <v>0</v>
      </c>
      <c r="G227" s="68">
        <v>4</v>
      </c>
      <c r="H227" s="68"/>
      <c r="I227" s="68"/>
      <c r="J227" s="68"/>
      <c r="K227" s="69">
        <v>0.8</v>
      </c>
      <c r="L227" s="70"/>
      <c r="M227" s="70"/>
      <c r="N227" s="70"/>
      <c r="O227" s="71">
        <v>1</v>
      </c>
      <c r="P227" s="71">
        <v>160</v>
      </c>
      <c r="Q227" s="71"/>
      <c r="R227" s="71">
        <v>1</v>
      </c>
      <c r="S227" s="71">
        <v>1</v>
      </c>
      <c r="T227" s="71"/>
      <c r="U227" s="70">
        <v>215</v>
      </c>
      <c r="V227" s="70">
        <v>25</v>
      </c>
      <c r="W227" s="71"/>
      <c r="X227" s="71"/>
      <c r="Y227" s="71"/>
      <c r="Z227" s="71"/>
      <c r="AA227" s="71">
        <v>66613</v>
      </c>
      <c r="AB227" s="71">
        <v>35803</v>
      </c>
      <c r="AC227" s="71">
        <v>30810</v>
      </c>
      <c r="AD227" s="71">
        <v>8876</v>
      </c>
      <c r="AE227" s="71">
        <v>0</v>
      </c>
      <c r="AF227" s="71">
        <v>1124</v>
      </c>
      <c r="AG227" s="71">
        <v>20810</v>
      </c>
      <c r="AH227" s="71"/>
      <c r="AI227" s="71">
        <v>4500</v>
      </c>
      <c r="AJ227" s="71">
        <v>24860</v>
      </c>
      <c r="AK227" s="71">
        <v>1600</v>
      </c>
      <c r="AL227" s="71">
        <v>1714</v>
      </c>
      <c r="AM227" s="71">
        <v>9582</v>
      </c>
      <c r="AN227" s="71">
        <v>8530</v>
      </c>
      <c r="AO227" s="71"/>
      <c r="AP227" s="71">
        <v>0</v>
      </c>
      <c r="AQ227" s="71">
        <v>0</v>
      </c>
      <c r="AR227" s="71"/>
      <c r="AS227" s="71">
        <v>1052</v>
      </c>
      <c r="AT227" s="71">
        <v>0</v>
      </c>
      <c r="AU227" s="71"/>
      <c r="AV227" s="71"/>
      <c r="AW227" s="71">
        <v>0</v>
      </c>
      <c r="AX227" s="71">
        <v>130</v>
      </c>
      <c r="AY227" s="71">
        <v>0</v>
      </c>
      <c r="AZ227" s="71"/>
      <c r="BA227" s="71">
        <v>0</v>
      </c>
      <c r="BB227" s="71">
        <v>0</v>
      </c>
      <c r="BC227" s="71"/>
      <c r="BD227" s="71">
        <v>130</v>
      </c>
      <c r="BE227" s="71">
        <v>0</v>
      </c>
      <c r="BF227" s="71">
        <v>1188</v>
      </c>
      <c r="BG227" s="71">
        <v>6</v>
      </c>
      <c r="BH227" s="71">
        <v>0</v>
      </c>
      <c r="BI227" s="71">
        <v>29898</v>
      </c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>
        <v>1034</v>
      </c>
      <c r="BX227" s="71">
        <v>415</v>
      </c>
      <c r="BY227" s="71">
        <v>560</v>
      </c>
      <c r="BZ227" s="71">
        <v>29898</v>
      </c>
      <c r="CA227" s="71">
        <v>28307</v>
      </c>
      <c r="CB227" s="71">
        <v>0</v>
      </c>
      <c r="CC227" s="71">
        <v>1591</v>
      </c>
      <c r="CD227" s="71">
        <v>0</v>
      </c>
    </row>
    <row r="228" spans="1:82" x14ac:dyDescent="0.25">
      <c r="A228" s="33" t="s">
        <v>915</v>
      </c>
      <c r="B228" s="47" t="s">
        <v>1438</v>
      </c>
      <c r="C228" s="48" t="s">
        <v>916</v>
      </c>
      <c r="D228" s="49" t="s">
        <v>855</v>
      </c>
      <c r="E228" s="68">
        <v>376</v>
      </c>
      <c r="F228" s="68">
        <v>4227</v>
      </c>
      <c r="G228" s="68">
        <v>6</v>
      </c>
      <c r="H228" s="68"/>
      <c r="I228" s="68"/>
      <c r="J228" s="68"/>
      <c r="K228" s="69">
        <v>0</v>
      </c>
      <c r="L228" s="70"/>
      <c r="M228" s="70"/>
      <c r="N228" s="70"/>
      <c r="O228" s="71">
        <v>1</v>
      </c>
      <c r="P228" s="71">
        <v>90</v>
      </c>
      <c r="Q228" s="71"/>
      <c r="R228" s="71">
        <v>1</v>
      </c>
      <c r="S228" s="71">
        <v>0</v>
      </c>
      <c r="T228" s="71"/>
      <c r="U228" s="70">
        <v>193</v>
      </c>
      <c r="V228" s="70">
        <v>5</v>
      </c>
      <c r="W228" s="71"/>
      <c r="X228" s="71"/>
      <c r="Y228" s="71"/>
      <c r="Z228" s="71"/>
      <c r="AA228" s="71">
        <v>36700</v>
      </c>
      <c r="AB228" s="71">
        <v>21000</v>
      </c>
      <c r="AC228" s="71">
        <v>15700</v>
      </c>
      <c r="AD228" s="71">
        <v>4200</v>
      </c>
      <c r="AE228" s="71">
        <v>0</v>
      </c>
      <c r="AF228" s="71">
        <v>3600</v>
      </c>
      <c r="AG228" s="71">
        <v>7900</v>
      </c>
      <c r="AH228" s="71"/>
      <c r="AI228" s="71">
        <v>35000</v>
      </c>
      <c r="AJ228" s="71">
        <v>0</v>
      </c>
      <c r="AK228" s="71">
        <v>6500</v>
      </c>
      <c r="AL228" s="71">
        <v>1000</v>
      </c>
      <c r="AM228" s="71">
        <v>4159</v>
      </c>
      <c r="AN228" s="71">
        <v>3777</v>
      </c>
      <c r="AO228" s="71"/>
      <c r="AP228" s="71">
        <v>0</v>
      </c>
      <c r="AQ228" s="71">
        <v>0</v>
      </c>
      <c r="AR228" s="71"/>
      <c r="AS228" s="71">
        <v>382</v>
      </c>
      <c r="AT228" s="71">
        <v>0</v>
      </c>
      <c r="AU228" s="71"/>
      <c r="AV228" s="71"/>
      <c r="AW228" s="71">
        <v>0</v>
      </c>
      <c r="AX228" s="71">
        <v>69</v>
      </c>
      <c r="AY228" s="71">
        <v>17</v>
      </c>
      <c r="AZ228" s="71"/>
      <c r="BA228" s="71">
        <v>0</v>
      </c>
      <c r="BB228" s="71">
        <v>0</v>
      </c>
      <c r="BC228" s="71"/>
      <c r="BD228" s="71">
        <v>52</v>
      </c>
      <c r="BE228" s="71">
        <v>0</v>
      </c>
      <c r="BF228" s="71">
        <v>450</v>
      </c>
      <c r="BG228" s="71">
        <v>2</v>
      </c>
      <c r="BH228" s="71">
        <v>4</v>
      </c>
      <c r="BI228" s="71">
        <v>9600</v>
      </c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/>
      <c r="BV228" s="71"/>
      <c r="BW228" s="71">
        <v>0</v>
      </c>
      <c r="BX228" s="71">
        <v>0</v>
      </c>
      <c r="BY228" s="71">
        <v>0</v>
      </c>
      <c r="BZ228" s="71">
        <v>0</v>
      </c>
      <c r="CA228" s="71">
        <v>0</v>
      </c>
      <c r="CB228" s="71">
        <v>0</v>
      </c>
      <c r="CC228" s="71">
        <v>0</v>
      </c>
      <c r="CD228" s="71">
        <v>0</v>
      </c>
    </row>
    <row r="229" spans="1:82" x14ac:dyDescent="0.25">
      <c r="A229" s="33" t="s">
        <v>917</v>
      </c>
      <c r="B229" s="47" t="s">
        <v>643</v>
      </c>
      <c r="C229" s="48" t="s">
        <v>918</v>
      </c>
      <c r="D229" s="49" t="s">
        <v>855</v>
      </c>
      <c r="E229" s="68">
        <v>683</v>
      </c>
      <c r="F229" s="68">
        <v>10275</v>
      </c>
      <c r="G229" s="68">
        <v>3</v>
      </c>
      <c r="H229" s="68"/>
      <c r="I229" s="68"/>
      <c r="J229" s="68"/>
      <c r="K229" s="69">
        <v>0.5</v>
      </c>
      <c r="L229" s="70"/>
      <c r="M229" s="70"/>
      <c r="N229" s="70"/>
      <c r="O229" s="71">
        <v>1</v>
      </c>
      <c r="P229" s="71">
        <v>95</v>
      </c>
      <c r="Q229" s="71"/>
      <c r="R229" s="71">
        <v>9</v>
      </c>
      <c r="S229" s="71">
        <v>1</v>
      </c>
      <c r="T229" s="71"/>
      <c r="U229" s="70">
        <v>114</v>
      </c>
      <c r="V229" s="70">
        <v>6.5</v>
      </c>
      <c r="W229" s="71"/>
      <c r="X229" s="71"/>
      <c r="Y229" s="71"/>
      <c r="Z229" s="71"/>
      <c r="AA229" s="71">
        <v>56540</v>
      </c>
      <c r="AB229" s="71">
        <v>33450</v>
      </c>
      <c r="AC229" s="71">
        <v>23090</v>
      </c>
      <c r="AD229" s="71">
        <v>4700</v>
      </c>
      <c r="AE229" s="71">
        <v>0</v>
      </c>
      <c r="AF229" s="71">
        <v>890</v>
      </c>
      <c r="AG229" s="71">
        <v>17500</v>
      </c>
      <c r="AH229" s="71"/>
      <c r="AI229" s="71">
        <v>46950</v>
      </c>
      <c r="AJ229" s="71">
        <v>0</v>
      </c>
      <c r="AK229" s="71">
        <v>0</v>
      </c>
      <c r="AL229" s="71">
        <v>9670</v>
      </c>
      <c r="AM229" s="71">
        <v>9865</v>
      </c>
      <c r="AN229" s="71">
        <v>7568</v>
      </c>
      <c r="AO229" s="71"/>
      <c r="AP229" s="71">
        <v>0</v>
      </c>
      <c r="AQ229" s="71">
        <v>0</v>
      </c>
      <c r="AR229" s="71"/>
      <c r="AS229" s="71">
        <v>2297</v>
      </c>
      <c r="AT229" s="71">
        <v>0</v>
      </c>
      <c r="AU229" s="71"/>
      <c r="AV229" s="71"/>
      <c r="AW229" s="71">
        <v>0</v>
      </c>
      <c r="AX229" s="71">
        <v>963</v>
      </c>
      <c r="AY229" s="71">
        <v>657</v>
      </c>
      <c r="AZ229" s="71"/>
      <c r="BA229" s="71">
        <v>0</v>
      </c>
      <c r="BB229" s="71">
        <v>0</v>
      </c>
      <c r="BC229" s="71"/>
      <c r="BD229" s="71">
        <v>306</v>
      </c>
      <c r="BE229" s="71">
        <v>0</v>
      </c>
      <c r="BF229" s="71">
        <v>247</v>
      </c>
      <c r="BG229" s="71">
        <v>1</v>
      </c>
      <c r="BH229" s="71">
        <v>0</v>
      </c>
      <c r="BI229" s="71">
        <v>31380</v>
      </c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/>
      <c r="BV229" s="71"/>
      <c r="BW229" s="71">
        <v>204</v>
      </c>
      <c r="BX229" s="71">
        <v>220</v>
      </c>
      <c r="BY229" s="71">
        <v>38.5</v>
      </c>
      <c r="BZ229" s="71">
        <v>31380</v>
      </c>
      <c r="CA229" s="71">
        <v>22583</v>
      </c>
      <c r="CB229" s="71">
        <v>0</v>
      </c>
      <c r="CC229" s="71">
        <v>8797</v>
      </c>
      <c r="CD229" s="71">
        <v>0</v>
      </c>
    </row>
    <row r="230" spans="1:82" x14ac:dyDescent="0.25">
      <c r="A230" s="33" t="s">
        <v>919</v>
      </c>
      <c r="B230" s="47" t="s">
        <v>1439</v>
      </c>
      <c r="C230" s="48" t="s">
        <v>920</v>
      </c>
      <c r="D230" s="49" t="s">
        <v>855</v>
      </c>
      <c r="E230" s="68">
        <v>384</v>
      </c>
      <c r="F230" s="68">
        <v>6770</v>
      </c>
      <c r="G230" s="68">
        <v>5</v>
      </c>
      <c r="H230" s="68"/>
      <c r="I230" s="68"/>
      <c r="J230" s="68"/>
      <c r="K230" s="69">
        <v>0.28000000000000003</v>
      </c>
      <c r="L230" s="70"/>
      <c r="M230" s="70"/>
      <c r="N230" s="70"/>
      <c r="O230" s="71">
        <v>1</v>
      </c>
      <c r="P230" s="71">
        <v>80</v>
      </c>
      <c r="Q230" s="71"/>
      <c r="R230" s="71">
        <v>6</v>
      </c>
      <c r="S230" s="71">
        <v>1</v>
      </c>
      <c r="T230" s="71"/>
      <c r="U230" s="70">
        <v>254</v>
      </c>
      <c r="V230" s="70">
        <v>10</v>
      </c>
      <c r="W230" s="71"/>
      <c r="X230" s="71"/>
      <c r="Y230" s="71"/>
      <c r="Z230" s="71"/>
      <c r="AA230" s="71">
        <v>37402</v>
      </c>
      <c r="AB230" s="71">
        <v>14313</v>
      </c>
      <c r="AC230" s="71">
        <v>23089</v>
      </c>
      <c r="AD230" s="71">
        <v>60</v>
      </c>
      <c r="AE230" s="71">
        <v>13173</v>
      </c>
      <c r="AF230" s="71">
        <v>1100</v>
      </c>
      <c r="AG230" s="71">
        <v>8756</v>
      </c>
      <c r="AH230" s="71"/>
      <c r="AI230" s="71">
        <v>26100</v>
      </c>
      <c r="AJ230" s="71" t="s">
        <v>1514</v>
      </c>
      <c r="AK230" s="71" t="s">
        <v>1514</v>
      </c>
      <c r="AL230" s="71">
        <v>14978</v>
      </c>
      <c r="AM230" s="71">
        <v>7617</v>
      </c>
      <c r="AN230" s="71">
        <v>6637</v>
      </c>
      <c r="AO230" s="71"/>
      <c r="AP230" s="71" t="s">
        <v>1514</v>
      </c>
      <c r="AQ230" s="71" t="s">
        <v>1514</v>
      </c>
      <c r="AR230" s="71"/>
      <c r="AS230" s="71">
        <v>980</v>
      </c>
      <c r="AT230" s="71" t="s">
        <v>1514</v>
      </c>
      <c r="AU230" s="71"/>
      <c r="AV230" s="71"/>
      <c r="AW230" s="71" t="s">
        <v>1514</v>
      </c>
      <c r="AX230" s="71">
        <v>622</v>
      </c>
      <c r="AY230" s="71">
        <v>442</v>
      </c>
      <c r="AZ230" s="71"/>
      <c r="BA230" s="71" t="s">
        <v>1514</v>
      </c>
      <c r="BB230" s="71" t="s">
        <v>1514</v>
      </c>
      <c r="BC230" s="71"/>
      <c r="BD230" s="71">
        <v>180</v>
      </c>
      <c r="BE230" s="71" t="s">
        <v>1514</v>
      </c>
      <c r="BF230" s="71">
        <v>122</v>
      </c>
      <c r="BG230" s="71">
        <v>2</v>
      </c>
      <c r="BH230" s="71" t="s">
        <v>1514</v>
      </c>
      <c r="BI230" s="71">
        <v>22494</v>
      </c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>
        <v>217</v>
      </c>
      <c r="BX230" s="71">
        <v>448</v>
      </c>
      <c r="BY230" s="71" t="s">
        <v>1514</v>
      </c>
      <c r="BZ230" s="71">
        <v>22534</v>
      </c>
      <c r="CA230" s="71">
        <v>18294</v>
      </c>
      <c r="CB230" s="71" t="s">
        <v>1514</v>
      </c>
      <c r="CC230" s="71">
        <v>4240</v>
      </c>
      <c r="CD230" s="71" t="s">
        <v>1514</v>
      </c>
    </row>
    <row r="231" spans="1:82" x14ac:dyDescent="0.25">
      <c r="A231" s="33" t="s">
        <v>921</v>
      </c>
      <c r="B231" s="47" t="s">
        <v>922</v>
      </c>
      <c r="C231" s="48" t="s">
        <v>923</v>
      </c>
      <c r="D231" s="49" t="s">
        <v>855</v>
      </c>
      <c r="E231" s="68">
        <v>720</v>
      </c>
      <c r="F231" s="68">
        <v>0</v>
      </c>
      <c r="G231" s="68">
        <v>3</v>
      </c>
      <c r="H231" s="68"/>
      <c r="I231" s="68"/>
      <c r="J231" s="68"/>
      <c r="K231" s="69">
        <v>0.6</v>
      </c>
      <c r="L231" s="70"/>
      <c r="M231" s="70"/>
      <c r="N231" s="70"/>
      <c r="O231" s="71">
        <v>1</v>
      </c>
      <c r="P231" s="71">
        <v>110</v>
      </c>
      <c r="Q231" s="71"/>
      <c r="R231" s="71">
        <v>8</v>
      </c>
      <c r="S231" s="71">
        <v>1</v>
      </c>
      <c r="T231" s="71"/>
      <c r="U231" s="70">
        <v>185</v>
      </c>
      <c r="V231" s="70">
        <v>9</v>
      </c>
      <c r="W231" s="71"/>
      <c r="X231" s="71"/>
      <c r="Y231" s="71"/>
      <c r="Z231" s="71"/>
      <c r="AA231" s="71">
        <v>88411</v>
      </c>
      <c r="AB231" s="71">
        <v>56933</v>
      </c>
      <c r="AC231" s="71">
        <v>31478</v>
      </c>
      <c r="AD231" s="71">
        <v>5609</v>
      </c>
      <c r="AE231" s="71">
        <v>9870</v>
      </c>
      <c r="AF231" s="71">
        <v>1201</v>
      </c>
      <c r="AG231" s="71">
        <v>14798</v>
      </c>
      <c r="AH231" s="71"/>
      <c r="AI231" s="71">
        <v>54544</v>
      </c>
      <c r="AJ231" s="71">
        <v>18000</v>
      </c>
      <c r="AK231" s="71">
        <v>0</v>
      </c>
      <c r="AL231" s="71">
        <v>15867</v>
      </c>
      <c r="AM231" s="71">
        <v>9100</v>
      </c>
      <c r="AN231" s="71">
        <v>8410</v>
      </c>
      <c r="AO231" s="71"/>
      <c r="AP231" s="71">
        <v>0</v>
      </c>
      <c r="AQ231" s="71">
        <v>0</v>
      </c>
      <c r="AR231" s="71"/>
      <c r="AS231" s="71">
        <v>690</v>
      </c>
      <c r="AT231" s="71">
        <v>0</v>
      </c>
      <c r="AU231" s="71"/>
      <c r="AV231" s="71"/>
      <c r="AW231" s="71">
        <v>0</v>
      </c>
      <c r="AX231" s="71">
        <v>441</v>
      </c>
      <c r="AY231" s="71">
        <v>400</v>
      </c>
      <c r="AZ231" s="71"/>
      <c r="BA231" s="71">
        <v>0</v>
      </c>
      <c r="BB231" s="71">
        <v>0</v>
      </c>
      <c r="BC231" s="71"/>
      <c r="BD231" s="71">
        <v>41</v>
      </c>
      <c r="BE231" s="71">
        <v>0</v>
      </c>
      <c r="BF231" s="71">
        <v>896</v>
      </c>
      <c r="BG231" s="71">
        <v>1</v>
      </c>
      <c r="BH231" s="71">
        <v>8</v>
      </c>
      <c r="BI231" s="71">
        <v>24352</v>
      </c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/>
      <c r="BV231" s="71"/>
      <c r="BW231" s="71">
        <v>372</v>
      </c>
      <c r="BX231" s="71">
        <v>440</v>
      </c>
      <c r="BY231" s="71">
        <v>0</v>
      </c>
      <c r="BZ231" s="71">
        <v>24352</v>
      </c>
      <c r="CA231" s="71">
        <v>22641</v>
      </c>
      <c r="CB231" s="71">
        <v>0</v>
      </c>
      <c r="CC231" s="71">
        <v>1711</v>
      </c>
      <c r="CD231" s="71">
        <v>0</v>
      </c>
    </row>
    <row r="232" spans="1:82" x14ac:dyDescent="0.25">
      <c r="A232" s="33" t="s">
        <v>924</v>
      </c>
      <c r="B232" s="47" t="s">
        <v>925</v>
      </c>
      <c r="C232" s="48" t="s">
        <v>926</v>
      </c>
      <c r="D232" s="49" t="s">
        <v>855</v>
      </c>
      <c r="E232" s="68">
        <v>350</v>
      </c>
      <c r="F232" s="68" t="s">
        <v>1514</v>
      </c>
      <c r="G232" s="68">
        <v>8</v>
      </c>
      <c r="H232" s="68"/>
      <c r="I232" s="68"/>
      <c r="J232" s="68"/>
      <c r="K232" s="69">
        <v>0.52</v>
      </c>
      <c r="L232" s="70"/>
      <c r="M232" s="70"/>
      <c r="N232" s="70"/>
      <c r="O232" s="71">
        <v>1</v>
      </c>
      <c r="P232" s="71">
        <v>95</v>
      </c>
      <c r="Q232" s="71"/>
      <c r="R232" s="71">
        <v>1</v>
      </c>
      <c r="S232" s="71">
        <v>1</v>
      </c>
      <c r="T232" s="71"/>
      <c r="U232" s="70">
        <v>88</v>
      </c>
      <c r="V232" s="70">
        <v>5.5</v>
      </c>
      <c r="W232" s="71"/>
      <c r="X232" s="71"/>
      <c r="Y232" s="71"/>
      <c r="Z232" s="71"/>
      <c r="AA232" s="71">
        <v>15441.3</v>
      </c>
      <c r="AB232" s="71">
        <v>1504</v>
      </c>
      <c r="AC232" s="71">
        <v>13937.3</v>
      </c>
      <c r="AD232" s="71">
        <v>2466.85</v>
      </c>
      <c r="AE232" s="71">
        <v>500</v>
      </c>
      <c r="AF232" s="71">
        <v>0</v>
      </c>
      <c r="AG232" s="71">
        <v>10970.45</v>
      </c>
      <c r="AH232" s="71"/>
      <c r="AI232" s="71">
        <v>750</v>
      </c>
      <c r="AJ232" s="71">
        <v>0</v>
      </c>
      <c r="AK232" s="71">
        <v>4924</v>
      </c>
      <c r="AL232" s="71">
        <v>10518</v>
      </c>
      <c r="AM232" s="71">
        <v>5378</v>
      </c>
      <c r="AN232" s="71">
        <v>4165</v>
      </c>
      <c r="AO232" s="71"/>
      <c r="AP232" s="71" t="s">
        <v>1514</v>
      </c>
      <c r="AQ232" s="71" t="s">
        <v>1514</v>
      </c>
      <c r="AR232" s="71"/>
      <c r="AS232" s="71">
        <v>1213</v>
      </c>
      <c r="AT232" s="71" t="s">
        <v>1514</v>
      </c>
      <c r="AU232" s="71"/>
      <c r="AV232" s="71"/>
      <c r="AW232" s="71">
        <v>0</v>
      </c>
      <c r="AX232" s="71">
        <v>584</v>
      </c>
      <c r="AY232" s="71">
        <v>395</v>
      </c>
      <c r="AZ232" s="71"/>
      <c r="BA232" s="71" t="s">
        <v>1514</v>
      </c>
      <c r="BB232" s="71" t="s">
        <v>1514</v>
      </c>
      <c r="BC232" s="71"/>
      <c r="BD232" s="71">
        <v>189</v>
      </c>
      <c r="BE232" s="71" t="s">
        <v>1514</v>
      </c>
      <c r="BF232" s="71">
        <v>320</v>
      </c>
      <c r="BG232" s="71">
        <v>8</v>
      </c>
      <c r="BH232" s="71">
        <v>2</v>
      </c>
      <c r="BI232" s="71">
        <v>11785</v>
      </c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>
        <v>350</v>
      </c>
      <c r="BX232" s="71">
        <v>234</v>
      </c>
      <c r="BY232" s="71">
        <v>7</v>
      </c>
      <c r="BZ232" s="71">
        <v>11785</v>
      </c>
      <c r="CA232" s="71">
        <v>8179</v>
      </c>
      <c r="CB232" s="71" t="s">
        <v>1514</v>
      </c>
      <c r="CC232" s="71">
        <v>3606</v>
      </c>
      <c r="CD232" s="71" t="s">
        <v>1514</v>
      </c>
    </row>
    <row r="233" spans="1:82" x14ac:dyDescent="0.25">
      <c r="A233" s="33" t="s">
        <v>927</v>
      </c>
      <c r="B233" s="47" t="s">
        <v>1440</v>
      </c>
      <c r="C233" s="48" t="s">
        <v>928</v>
      </c>
      <c r="D233" s="49" t="s">
        <v>855</v>
      </c>
      <c r="E233" s="68">
        <v>986</v>
      </c>
      <c r="F233" s="68" t="s">
        <v>1514</v>
      </c>
      <c r="G233" s="68">
        <v>7</v>
      </c>
      <c r="H233" s="68"/>
      <c r="I233" s="68"/>
      <c r="J233" s="68"/>
      <c r="K233" s="69">
        <v>0.8</v>
      </c>
      <c r="L233" s="70"/>
      <c r="M233" s="70"/>
      <c r="N233" s="70"/>
      <c r="O233" s="71">
        <v>1</v>
      </c>
      <c r="P233" s="71">
        <v>252</v>
      </c>
      <c r="Q233" s="71"/>
      <c r="R233" s="71">
        <v>2</v>
      </c>
      <c r="S233" s="71">
        <v>2</v>
      </c>
      <c r="T233" s="71"/>
      <c r="U233" s="70">
        <v>141</v>
      </c>
      <c r="V233" s="70">
        <v>12</v>
      </c>
      <c r="W233" s="71"/>
      <c r="X233" s="71"/>
      <c r="Y233" s="71"/>
      <c r="Z233" s="71"/>
      <c r="AA233" s="71">
        <v>82711</v>
      </c>
      <c r="AB233" s="71">
        <v>28855</v>
      </c>
      <c r="AC233" s="71">
        <v>53856</v>
      </c>
      <c r="AD233" s="71">
        <v>7708</v>
      </c>
      <c r="AE233" s="71">
        <v>26166</v>
      </c>
      <c r="AF233" s="71">
        <v>7008</v>
      </c>
      <c r="AG233" s="71">
        <v>12974</v>
      </c>
      <c r="AH233" s="71"/>
      <c r="AI233" s="71">
        <v>50000</v>
      </c>
      <c r="AJ233" s="71">
        <v>7800</v>
      </c>
      <c r="AK233" s="71">
        <v>5750</v>
      </c>
      <c r="AL233" s="71">
        <v>19451</v>
      </c>
      <c r="AM233" s="71">
        <v>9578</v>
      </c>
      <c r="AN233" s="71">
        <v>8292</v>
      </c>
      <c r="AO233" s="71"/>
      <c r="AP233" s="71">
        <v>0</v>
      </c>
      <c r="AQ233" s="71">
        <v>0</v>
      </c>
      <c r="AR233" s="71"/>
      <c r="AS233" s="71">
        <v>1286</v>
      </c>
      <c r="AT233" s="71">
        <v>0</v>
      </c>
      <c r="AU233" s="71"/>
      <c r="AV233" s="71"/>
      <c r="AW233" s="71">
        <v>0</v>
      </c>
      <c r="AX233" s="71">
        <v>713</v>
      </c>
      <c r="AY233" s="71">
        <v>594</v>
      </c>
      <c r="AZ233" s="71"/>
      <c r="BA233" s="71">
        <v>0</v>
      </c>
      <c r="BB233" s="71">
        <v>0</v>
      </c>
      <c r="BC233" s="71"/>
      <c r="BD233" s="71">
        <v>119</v>
      </c>
      <c r="BE233" s="71">
        <v>0</v>
      </c>
      <c r="BF233" s="71">
        <v>520</v>
      </c>
      <c r="BG233" s="71">
        <v>11</v>
      </c>
      <c r="BH233" s="71">
        <v>3</v>
      </c>
      <c r="BI233" s="71">
        <v>18684</v>
      </c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/>
      <c r="BV233" s="71"/>
      <c r="BW233" s="71" t="s">
        <v>1514</v>
      </c>
      <c r="BX233" s="71">
        <v>280</v>
      </c>
      <c r="BY233" s="71">
        <v>171</v>
      </c>
      <c r="BZ233" s="71">
        <v>18684</v>
      </c>
      <c r="CA233" s="71">
        <v>15595</v>
      </c>
      <c r="CB233" s="71">
        <v>0</v>
      </c>
      <c r="CC233" s="71">
        <v>3089</v>
      </c>
      <c r="CD233" s="71">
        <v>0</v>
      </c>
    </row>
    <row r="234" spans="1:82" x14ac:dyDescent="0.25">
      <c r="A234" s="33" t="s">
        <v>929</v>
      </c>
      <c r="B234" s="47" t="s">
        <v>930</v>
      </c>
      <c r="C234" s="48" t="s">
        <v>931</v>
      </c>
      <c r="D234" s="49" t="s">
        <v>855</v>
      </c>
      <c r="E234" s="68">
        <v>130</v>
      </c>
      <c r="F234" s="68" t="s">
        <v>1514</v>
      </c>
      <c r="G234" s="68">
        <v>1</v>
      </c>
      <c r="H234" s="68"/>
      <c r="I234" s="68"/>
      <c r="J234" s="68"/>
      <c r="K234" s="69">
        <v>0.08</v>
      </c>
      <c r="L234" s="70"/>
      <c r="M234" s="70"/>
      <c r="N234" s="70"/>
      <c r="O234" s="71">
        <v>1</v>
      </c>
      <c r="P234" s="71">
        <v>50</v>
      </c>
      <c r="Q234" s="71"/>
      <c r="R234" s="71">
        <v>0</v>
      </c>
      <c r="S234" s="71">
        <v>0</v>
      </c>
      <c r="T234" s="71"/>
      <c r="U234" s="70">
        <v>120</v>
      </c>
      <c r="V234" s="70">
        <v>3</v>
      </c>
      <c r="W234" s="71"/>
      <c r="X234" s="71"/>
      <c r="Y234" s="71"/>
      <c r="Z234" s="71"/>
      <c r="AA234" s="71">
        <v>6700</v>
      </c>
      <c r="AB234" s="71">
        <v>5000</v>
      </c>
      <c r="AC234" s="71">
        <v>1700</v>
      </c>
      <c r="AD234" s="71">
        <v>0</v>
      </c>
      <c r="AE234" s="71">
        <v>0</v>
      </c>
      <c r="AF234" s="71">
        <v>0</v>
      </c>
      <c r="AG234" s="71">
        <v>1700</v>
      </c>
      <c r="AH234" s="71"/>
      <c r="AI234" s="71">
        <v>6700</v>
      </c>
      <c r="AJ234" s="71">
        <v>250</v>
      </c>
      <c r="AK234" s="71">
        <v>0</v>
      </c>
      <c r="AL234" s="71">
        <v>719</v>
      </c>
      <c r="AM234" s="71">
        <v>2521</v>
      </c>
      <c r="AN234" s="71">
        <v>1844</v>
      </c>
      <c r="AO234" s="71"/>
      <c r="AP234" s="71">
        <v>0</v>
      </c>
      <c r="AQ234" s="71">
        <v>0</v>
      </c>
      <c r="AR234" s="71"/>
      <c r="AS234" s="71">
        <v>677</v>
      </c>
      <c r="AT234" s="71">
        <v>0</v>
      </c>
      <c r="AU234" s="71"/>
      <c r="AV234" s="71"/>
      <c r="AW234" s="71">
        <v>0</v>
      </c>
      <c r="AX234" s="71">
        <v>176</v>
      </c>
      <c r="AY234" s="71">
        <v>133</v>
      </c>
      <c r="AZ234" s="71"/>
      <c r="BA234" s="71">
        <v>0</v>
      </c>
      <c r="BB234" s="71">
        <v>0</v>
      </c>
      <c r="BC234" s="71"/>
      <c r="BD234" s="71">
        <v>43</v>
      </c>
      <c r="BE234" s="71">
        <v>0</v>
      </c>
      <c r="BF234" s="71">
        <v>160</v>
      </c>
      <c r="BG234" s="71">
        <v>1</v>
      </c>
      <c r="BH234" s="71">
        <v>1</v>
      </c>
      <c r="BI234" s="71">
        <v>1921</v>
      </c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/>
      <c r="BV234" s="71"/>
      <c r="BW234" s="71">
        <v>110</v>
      </c>
      <c r="BX234" s="71">
        <v>120</v>
      </c>
      <c r="BY234" s="71">
        <v>0</v>
      </c>
      <c r="BZ234" s="71">
        <v>1921</v>
      </c>
      <c r="CA234" s="71">
        <v>1375</v>
      </c>
      <c r="CB234" s="71">
        <v>0</v>
      </c>
      <c r="CC234" s="71">
        <v>546</v>
      </c>
      <c r="CD234" s="71">
        <v>0</v>
      </c>
    </row>
    <row r="235" spans="1:82" x14ac:dyDescent="0.25">
      <c r="A235" s="33" t="s">
        <v>932</v>
      </c>
      <c r="B235" s="47" t="s">
        <v>933</v>
      </c>
      <c r="C235" s="48" t="s">
        <v>934</v>
      </c>
      <c r="D235" s="49" t="s">
        <v>855</v>
      </c>
      <c r="E235" s="68">
        <v>260</v>
      </c>
      <c r="F235" s="68" t="s">
        <v>1514</v>
      </c>
      <c r="G235" s="68">
        <v>4</v>
      </c>
      <c r="H235" s="68"/>
      <c r="I235" s="68"/>
      <c r="J235" s="68"/>
      <c r="K235" s="69">
        <v>0.25</v>
      </c>
      <c r="L235" s="70"/>
      <c r="M235" s="70"/>
      <c r="N235" s="70"/>
      <c r="O235" s="71">
        <v>1</v>
      </c>
      <c r="P235" s="71">
        <v>68</v>
      </c>
      <c r="Q235" s="71"/>
      <c r="R235" s="71">
        <v>2</v>
      </c>
      <c r="S235" s="71">
        <v>0</v>
      </c>
      <c r="T235" s="71"/>
      <c r="U235" s="70">
        <v>89</v>
      </c>
      <c r="V235" s="70">
        <v>4</v>
      </c>
      <c r="W235" s="71"/>
      <c r="X235" s="71"/>
      <c r="Y235" s="71"/>
      <c r="Z235" s="71"/>
      <c r="AA235" s="71">
        <v>18000</v>
      </c>
      <c r="AB235" s="71">
        <v>11000</v>
      </c>
      <c r="AC235" s="71">
        <v>7000</v>
      </c>
      <c r="AD235" s="71">
        <v>0</v>
      </c>
      <c r="AE235" s="71">
        <v>0</v>
      </c>
      <c r="AF235" s="71">
        <v>0</v>
      </c>
      <c r="AG235" s="71">
        <v>7000</v>
      </c>
      <c r="AH235" s="71"/>
      <c r="AI235" s="71">
        <v>18000</v>
      </c>
      <c r="AJ235" s="71">
        <v>0</v>
      </c>
      <c r="AK235" s="71">
        <v>0</v>
      </c>
      <c r="AL235" s="71">
        <v>0</v>
      </c>
      <c r="AM235" s="71">
        <v>5145</v>
      </c>
      <c r="AN235" s="71">
        <v>5145</v>
      </c>
      <c r="AO235" s="71"/>
      <c r="AP235" s="71">
        <v>0</v>
      </c>
      <c r="AQ235" s="71">
        <v>0</v>
      </c>
      <c r="AR235" s="71"/>
      <c r="AS235" s="71">
        <v>0</v>
      </c>
      <c r="AT235" s="71">
        <v>0</v>
      </c>
      <c r="AU235" s="71"/>
      <c r="AV235" s="71"/>
      <c r="AW235" s="71">
        <v>0</v>
      </c>
      <c r="AX235" s="71">
        <v>266</v>
      </c>
      <c r="AY235" s="71">
        <v>266</v>
      </c>
      <c r="AZ235" s="71"/>
      <c r="BA235" s="71">
        <v>0</v>
      </c>
      <c r="BB235" s="71">
        <v>0</v>
      </c>
      <c r="BC235" s="71"/>
      <c r="BD235" s="71">
        <v>0</v>
      </c>
      <c r="BE235" s="71">
        <v>0</v>
      </c>
      <c r="BF235" s="71">
        <v>236</v>
      </c>
      <c r="BG235" s="71">
        <v>0</v>
      </c>
      <c r="BH235" s="71">
        <v>0</v>
      </c>
      <c r="BI235" s="71">
        <v>5949</v>
      </c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/>
      <c r="BV235" s="71"/>
      <c r="BW235" s="71">
        <v>260</v>
      </c>
      <c r="BX235" s="71">
        <v>178</v>
      </c>
      <c r="BY235" s="71">
        <v>0</v>
      </c>
      <c r="BZ235" s="71">
        <v>5949</v>
      </c>
      <c r="CA235" s="71">
        <v>5949</v>
      </c>
      <c r="CB235" s="71">
        <v>0</v>
      </c>
      <c r="CC235" s="71">
        <v>0</v>
      </c>
      <c r="CD235" s="71">
        <v>0</v>
      </c>
    </row>
    <row r="236" spans="1:82" x14ac:dyDescent="0.25">
      <c r="A236" s="33" t="s">
        <v>935</v>
      </c>
      <c r="B236" s="47" t="s">
        <v>936</v>
      </c>
      <c r="C236" s="48" t="s">
        <v>937</v>
      </c>
      <c r="D236" s="49" t="s">
        <v>855</v>
      </c>
      <c r="E236" s="68">
        <v>784</v>
      </c>
      <c r="F236" s="68">
        <v>10734</v>
      </c>
      <c r="G236" s="68">
        <v>5</v>
      </c>
      <c r="H236" s="68"/>
      <c r="I236" s="68"/>
      <c r="J236" s="68"/>
      <c r="K236" s="69">
        <v>0.75</v>
      </c>
      <c r="L236" s="70"/>
      <c r="M236" s="70"/>
      <c r="N236" s="70"/>
      <c r="O236" s="71">
        <v>1</v>
      </c>
      <c r="P236" s="71">
        <v>210</v>
      </c>
      <c r="Q236" s="71"/>
      <c r="R236" s="71">
        <v>1</v>
      </c>
      <c r="S236" s="71">
        <v>1</v>
      </c>
      <c r="T236" s="71"/>
      <c r="U236" s="70">
        <v>320</v>
      </c>
      <c r="V236" s="70">
        <v>7.5</v>
      </c>
      <c r="W236" s="71"/>
      <c r="X236" s="71"/>
      <c r="Y236" s="71"/>
      <c r="Z236" s="71"/>
      <c r="AA236" s="71">
        <v>85887</v>
      </c>
      <c r="AB236" s="71">
        <v>43371</v>
      </c>
      <c r="AC236" s="71">
        <v>42516</v>
      </c>
      <c r="AD236" s="71">
        <v>7969</v>
      </c>
      <c r="AE236" s="71">
        <v>16800</v>
      </c>
      <c r="AF236" s="71">
        <v>3058</v>
      </c>
      <c r="AG236" s="71">
        <v>14689</v>
      </c>
      <c r="AH236" s="71"/>
      <c r="AI236" s="71">
        <v>80938</v>
      </c>
      <c r="AJ236" s="71">
        <v>0</v>
      </c>
      <c r="AK236" s="71">
        <v>0</v>
      </c>
      <c r="AL236" s="71">
        <v>4949</v>
      </c>
      <c r="AM236" s="71">
        <v>9977</v>
      </c>
      <c r="AN236" s="71">
        <v>7839</v>
      </c>
      <c r="AO236" s="71"/>
      <c r="AP236" s="71">
        <v>0</v>
      </c>
      <c r="AQ236" s="71">
        <v>0</v>
      </c>
      <c r="AR236" s="71"/>
      <c r="AS236" s="71">
        <v>2138</v>
      </c>
      <c r="AT236" s="71">
        <v>0</v>
      </c>
      <c r="AU236" s="71"/>
      <c r="AV236" s="71"/>
      <c r="AW236" s="71">
        <v>0</v>
      </c>
      <c r="AX236" s="71">
        <v>312</v>
      </c>
      <c r="AY236" s="71">
        <v>201</v>
      </c>
      <c r="AZ236" s="71"/>
      <c r="BA236" s="71">
        <v>0</v>
      </c>
      <c r="BB236" s="71">
        <v>0</v>
      </c>
      <c r="BC236" s="71"/>
      <c r="BD236" s="71">
        <v>111</v>
      </c>
      <c r="BE236" s="71">
        <v>0</v>
      </c>
      <c r="BF236" s="71">
        <v>536</v>
      </c>
      <c r="BG236" s="71">
        <v>4</v>
      </c>
      <c r="BH236" s="71">
        <v>2</v>
      </c>
      <c r="BI236" s="71">
        <v>25145</v>
      </c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/>
      <c r="BV236" s="71"/>
      <c r="BW236" s="71">
        <v>762</v>
      </c>
      <c r="BX236" s="71">
        <v>320</v>
      </c>
      <c r="BY236" s="71">
        <v>305</v>
      </c>
      <c r="BZ236" s="71">
        <v>25145</v>
      </c>
      <c r="CA236" s="71">
        <v>19495</v>
      </c>
      <c r="CB236" s="71">
        <v>0</v>
      </c>
      <c r="CC236" s="71">
        <v>5650</v>
      </c>
      <c r="CD236" s="71">
        <v>0</v>
      </c>
    </row>
    <row r="237" spans="1:82" x14ac:dyDescent="0.25">
      <c r="A237" s="33" t="s">
        <v>938</v>
      </c>
      <c r="B237" s="47" t="s">
        <v>939</v>
      </c>
      <c r="C237" s="48" t="s">
        <v>940</v>
      </c>
      <c r="D237" s="49" t="s">
        <v>855</v>
      </c>
      <c r="E237" s="68">
        <v>1676</v>
      </c>
      <c r="F237" s="68" t="s">
        <v>1514</v>
      </c>
      <c r="G237" s="68">
        <v>5</v>
      </c>
      <c r="H237" s="68"/>
      <c r="I237" s="68"/>
      <c r="J237" s="68"/>
      <c r="K237" s="69">
        <v>1.331</v>
      </c>
      <c r="L237" s="70"/>
      <c r="M237" s="70"/>
      <c r="N237" s="70"/>
      <c r="O237" s="71">
        <v>1</v>
      </c>
      <c r="P237" s="71">
        <v>154</v>
      </c>
      <c r="Q237" s="71"/>
      <c r="R237" s="71">
        <v>11</v>
      </c>
      <c r="S237" s="71">
        <v>1</v>
      </c>
      <c r="T237" s="71"/>
      <c r="U237" s="70">
        <v>170</v>
      </c>
      <c r="V237" s="70">
        <v>12.5</v>
      </c>
      <c r="W237" s="71"/>
      <c r="X237" s="71"/>
      <c r="Y237" s="71"/>
      <c r="Z237" s="71"/>
      <c r="AA237" s="71">
        <v>145592</v>
      </c>
      <c r="AB237" s="71">
        <v>74904</v>
      </c>
      <c r="AC237" s="71">
        <v>70688</v>
      </c>
      <c r="AD237" s="71">
        <v>19029</v>
      </c>
      <c r="AE237" s="71">
        <v>13440</v>
      </c>
      <c r="AF237" s="71">
        <v>2399</v>
      </c>
      <c r="AG237" s="71">
        <v>35820</v>
      </c>
      <c r="AH237" s="71"/>
      <c r="AI237" s="71">
        <v>111250</v>
      </c>
      <c r="AJ237" s="71">
        <v>0</v>
      </c>
      <c r="AK237" s="71">
        <v>1798</v>
      </c>
      <c r="AL237" s="71">
        <v>31867</v>
      </c>
      <c r="AM237" s="71">
        <v>13620</v>
      </c>
      <c r="AN237" s="71">
        <v>11136</v>
      </c>
      <c r="AO237" s="71"/>
      <c r="AP237" s="71">
        <v>0</v>
      </c>
      <c r="AQ237" s="71">
        <v>0</v>
      </c>
      <c r="AR237" s="71"/>
      <c r="AS237" s="71">
        <v>2484</v>
      </c>
      <c r="AT237" s="71">
        <v>0</v>
      </c>
      <c r="AU237" s="71"/>
      <c r="AV237" s="71"/>
      <c r="AW237" s="71">
        <v>1</v>
      </c>
      <c r="AX237" s="71">
        <v>1862</v>
      </c>
      <c r="AY237" s="71">
        <v>1414</v>
      </c>
      <c r="AZ237" s="71"/>
      <c r="BA237" s="71">
        <v>0</v>
      </c>
      <c r="BB237" s="71">
        <v>0</v>
      </c>
      <c r="BC237" s="71"/>
      <c r="BD237" s="71">
        <v>448</v>
      </c>
      <c r="BE237" s="71">
        <v>0</v>
      </c>
      <c r="BF237" s="71">
        <v>1473</v>
      </c>
      <c r="BG237" s="71">
        <v>5</v>
      </c>
      <c r="BH237" s="71">
        <v>2</v>
      </c>
      <c r="BI237" s="71">
        <v>70815</v>
      </c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/>
      <c r="BV237" s="71"/>
      <c r="BW237" s="71">
        <v>1176</v>
      </c>
      <c r="BX237" s="71">
        <v>552</v>
      </c>
      <c r="BY237" s="71">
        <v>174</v>
      </c>
      <c r="BZ237" s="71">
        <v>70815</v>
      </c>
      <c r="CA237" s="71">
        <v>52413</v>
      </c>
      <c r="CB237" s="71">
        <v>0</v>
      </c>
      <c r="CC237" s="71">
        <v>18402</v>
      </c>
      <c r="CD237" s="71">
        <v>0</v>
      </c>
    </row>
    <row r="238" spans="1:82" x14ac:dyDescent="0.25">
      <c r="A238" s="33" t="s">
        <v>941</v>
      </c>
      <c r="B238" s="47" t="s">
        <v>1441</v>
      </c>
      <c r="C238" s="48" t="s">
        <v>942</v>
      </c>
      <c r="D238" s="49" t="s">
        <v>855</v>
      </c>
      <c r="E238" s="68">
        <v>827</v>
      </c>
      <c r="F238" s="68">
        <v>11830</v>
      </c>
      <c r="G238" s="68">
        <v>4</v>
      </c>
      <c r="H238" s="68"/>
      <c r="I238" s="68"/>
      <c r="J238" s="68"/>
      <c r="K238" s="69">
        <v>0</v>
      </c>
      <c r="L238" s="70"/>
      <c r="M238" s="70"/>
      <c r="N238" s="70"/>
      <c r="O238" s="71">
        <v>1</v>
      </c>
      <c r="P238" s="71">
        <v>148</v>
      </c>
      <c r="Q238" s="71"/>
      <c r="R238" s="71">
        <v>0</v>
      </c>
      <c r="S238" s="71">
        <v>0</v>
      </c>
      <c r="T238" s="71"/>
      <c r="U238" s="70">
        <v>120</v>
      </c>
      <c r="V238" s="70">
        <v>6</v>
      </c>
      <c r="W238" s="71"/>
      <c r="X238" s="71"/>
      <c r="Y238" s="71"/>
      <c r="Z238" s="71"/>
      <c r="AA238" s="71">
        <v>49800</v>
      </c>
      <c r="AB238" s="71">
        <v>28800</v>
      </c>
      <c r="AC238" s="71">
        <v>21000</v>
      </c>
      <c r="AD238" s="71">
        <v>2800</v>
      </c>
      <c r="AE238" s="71">
        <v>0</v>
      </c>
      <c r="AF238" s="71">
        <v>2000</v>
      </c>
      <c r="AG238" s="71">
        <v>16200</v>
      </c>
      <c r="AH238" s="71"/>
      <c r="AI238" s="71">
        <v>48100</v>
      </c>
      <c r="AJ238" s="71">
        <v>0</v>
      </c>
      <c r="AK238" s="71">
        <v>0</v>
      </c>
      <c r="AL238" s="71">
        <v>5000</v>
      </c>
      <c r="AM238" s="71">
        <v>10370</v>
      </c>
      <c r="AN238" s="71">
        <v>8950</v>
      </c>
      <c r="AO238" s="71"/>
      <c r="AP238" s="71">
        <v>0</v>
      </c>
      <c r="AQ238" s="71">
        <v>0</v>
      </c>
      <c r="AR238" s="71"/>
      <c r="AS238" s="71">
        <v>1420</v>
      </c>
      <c r="AT238" s="71">
        <v>0</v>
      </c>
      <c r="AU238" s="71"/>
      <c r="AV238" s="71"/>
      <c r="AW238" s="71">
        <v>0</v>
      </c>
      <c r="AX238" s="71">
        <v>985</v>
      </c>
      <c r="AY238" s="71">
        <v>835</v>
      </c>
      <c r="AZ238" s="71"/>
      <c r="BA238" s="71">
        <v>0</v>
      </c>
      <c r="BB238" s="71">
        <v>0</v>
      </c>
      <c r="BC238" s="71"/>
      <c r="BD238" s="71">
        <v>150</v>
      </c>
      <c r="BE238" s="71">
        <v>0</v>
      </c>
      <c r="BF238" s="71">
        <v>890</v>
      </c>
      <c r="BG238" s="71">
        <v>1</v>
      </c>
      <c r="BH238" s="71">
        <v>1</v>
      </c>
      <c r="BI238" s="71">
        <v>29371</v>
      </c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>
        <v>827</v>
      </c>
      <c r="BX238" s="71">
        <v>2150</v>
      </c>
      <c r="BY238" s="71">
        <v>175</v>
      </c>
      <c r="BZ238" s="71">
        <v>29371</v>
      </c>
      <c r="CA238" s="71">
        <v>25271</v>
      </c>
      <c r="CB238" s="71">
        <v>0</v>
      </c>
      <c r="CC238" s="71">
        <v>4100</v>
      </c>
      <c r="CD238" s="71">
        <v>0</v>
      </c>
    </row>
    <row r="239" spans="1:82" x14ac:dyDescent="0.25">
      <c r="A239" s="33" t="s">
        <v>943</v>
      </c>
      <c r="B239" s="47" t="s">
        <v>944</v>
      </c>
      <c r="C239" s="48" t="s">
        <v>945</v>
      </c>
      <c r="D239" s="49" t="s">
        <v>855</v>
      </c>
      <c r="E239" s="68">
        <v>776</v>
      </c>
      <c r="F239" s="68" t="s">
        <v>1514</v>
      </c>
      <c r="G239" s="68">
        <v>8</v>
      </c>
      <c r="H239" s="68"/>
      <c r="I239" s="68"/>
      <c r="J239" s="68"/>
      <c r="K239" s="69">
        <v>0.83599999999999997</v>
      </c>
      <c r="L239" s="70"/>
      <c r="M239" s="70"/>
      <c r="N239" s="70"/>
      <c r="O239" s="71">
        <v>1</v>
      </c>
      <c r="P239" s="71">
        <v>110</v>
      </c>
      <c r="Q239" s="71"/>
      <c r="R239" s="71">
        <v>13</v>
      </c>
      <c r="S239" s="71">
        <v>2</v>
      </c>
      <c r="T239" s="71"/>
      <c r="U239" s="70">
        <v>172</v>
      </c>
      <c r="V239" s="70">
        <v>6</v>
      </c>
      <c r="W239" s="71"/>
      <c r="X239" s="71"/>
      <c r="Y239" s="71"/>
      <c r="Z239" s="71"/>
      <c r="AA239" s="71">
        <v>69908.100000000006</v>
      </c>
      <c r="AB239" s="71">
        <v>50797</v>
      </c>
      <c r="AC239" s="71">
        <v>19111.099999999999</v>
      </c>
      <c r="AD239" s="71">
        <v>2919</v>
      </c>
      <c r="AE239" s="71" t="s">
        <v>1514</v>
      </c>
      <c r="AF239" s="71">
        <v>2227.3000000000002</v>
      </c>
      <c r="AG239" s="71">
        <v>13964.75</v>
      </c>
      <c r="AH239" s="71"/>
      <c r="AI239" s="71">
        <v>50269.55</v>
      </c>
      <c r="AJ239" s="71">
        <v>1700</v>
      </c>
      <c r="AK239" s="71">
        <v>2381</v>
      </c>
      <c r="AL239" s="71">
        <v>15557.5</v>
      </c>
      <c r="AM239" s="71">
        <v>6735</v>
      </c>
      <c r="AN239" s="71">
        <v>5805</v>
      </c>
      <c r="AO239" s="71"/>
      <c r="AP239" s="71">
        <v>0</v>
      </c>
      <c r="AQ239" s="71">
        <v>0</v>
      </c>
      <c r="AR239" s="71"/>
      <c r="AS239" s="71">
        <v>930</v>
      </c>
      <c r="AT239" s="71">
        <v>0</v>
      </c>
      <c r="AU239" s="71"/>
      <c r="AV239" s="71"/>
      <c r="AW239" s="71">
        <v>0</v>
      </c>
      <c r="AX239" s="71">
        <v>657</v>
      </c>
      <c r="AY239" s="71">
        <v>528</v>
      </c>
      <c r="AZ239" s="71"/>
      <c r="BA239" s="71">
        <v>0</v>
      </c>
      <c r="BB239" s="71">
        <v>0</v>
      </c>
      <c r="BC239" s="71"/>
      <c r="BD239" s="71">
        <v>129</v>
      </c>
      <c r="BE239" s="71">
        <v>0</v>
      </c>
      <c r="BF239" s="71">
        <v>715</v>
      </c>
      <c r="BG239" s="71">
        <v>6</v>
      </c>
      <c r="BH239" s="71">
        <v>0</v>
      </c>
      <c r="BI239" s="71">
        <v>24764</v>
      </c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/>
      <c r="BV239" s="71"/>
      <c r="BW239" s="71">
        <v>729</v>
      </c>
      <c r="BX239" s="71">
        <v>258</v>
      </c>
      <c r="BY239" s="71">
        <v>0</v>
      </c>
      <c r="BZ239" s="71">
        <v>24764</v>
      </c>
      <c r="CA239" s="71">
        <v>21219</v>
      </c>
      <c r="CB239" s="71" t="s">
        <v>1514</v>
      </c>
      <c r="CC239" s="71">
        <v>3545</v>
      </c>
      <c r="CD239" s="71" t="s">
        <v>1514</v>
      </c>
    </row>
    <row r="240" spans="1:82" x14ac:dyDescent="0.25">
      <c r="A240" s="33" t="s">
        <v>946</v>
      </c>
      <c r="B240" s="47" t="s">
        <v>947</v>
      </c>
      <c r="C240" s="48" t="s">
        <v>948</v>
      </c>
      <c r="D240" s="49" t="s">
        <v>855</v>
      </c>
      <c r="E240" s="68">
        <v>1840</v>
      </c>
      <c r="F240" s="68">
        <v>0</v>
      </c>
      <c r="G240" s="68">
        <v>8</v>
      </c>
      <c r="H240" s="68"/>
      <c r="I240" s="68"/>
      <c r="J240" s="68"/>
      <c r="K240" s="69">
        <v>0.6</v>
      </c>
      <c r="L240" s="70"/>
      <c r="M240" s="70"/>
      <c r="N240" s="70"/>
      <c r="O240" s="71">
        <v>1</v>
      </c>
      <c r="P240" s="71">
        <v>150</v>
      </c>
      <c r="Q240" s="71"/>
      <c r="R240" s="71">
        <v>0</v>
      </c>
      <c r="S240" s="71">
        <v>0</v>
      </c>
      <c r="T240" s="71"/>
      <c r="U240" s="70">
        <v>304</v>
      </c>
      <c r="V240" s="70">
        <v>48</v>
      </c>
      <c r="W240" s="71"/>
      <c r="X240" s="71"/>
      <c r="Y240" s="71"/>
      <c r="Z240" s="71"/>
      <c r="AA240" s="71">
        <v>53742</v>
      </c>
      <c r="AB240" s="71">
        <v>31231</v>
      </c>
      <c r="AC240" s="71">
        <v>22511</v>
      </c>
      <c r="AD240" s="71">
        <v>1803</v>
      </c>
      <c r="AE240" s="71">
        <v>0</v>
      </c>
      <c r="AF240" s="71">
        <v>2039</v>
      </c>
      <c r="AG240" s="71">
        <v>18669</v>
      </c>
      <c r="AH240" s="71"/>
      <c r="AI240" s="71">
        <v>42000</v>
      </c>
      <c r="AJ240" s="71">
        <v>0</v>
      </c>
      <c r="AK240" s="71">
        <v>0</v>
      </c>
      <c r="AL240" s="71">
        <v>11742</v>
      </c>
      <c r="AM240" s="71">
        <v>8905</v>
      </c>
      <c r="AN240" s="71">
        <v>8063</v>
      </c>
      <c r="AO240" s="71"/>
      <c r="AP240" s="71">
        <v>0</v>
      </c>
      <c r="AQ240" s="71">
        <v>0</v>
      </c>
      <c r="AR240" s="71"/>
      <c r="AS240" s="71">
        <v>842</v>
      </c>
      <c r="AT240" s="71">
        <v>0</v>
      </c>
      <c r="AU240" s="71"/>
      <c r="AV240" s="71"/>
      <c r="AW240" s="71">
        <v>0</v>
      </c>
      <c r="AX240" s="71">
        <v>842</v>
      </c>
      <c r="AY240" s="71">
        <v>698</v>
      </c>
      <c r="AZ240" s="71"/>
      <c r="BA240" s="71">
        <v>0</v>
      </c>
      <c r="BB240" s="71">
        <v>0</v>
      </c>
      <c r="BC240" s="71"/>
      <c r="BD240" s="71">
        <v>144</v>
      </c>
      <c r="BE240" s="71">
        <v>0</v>
      </c>
      <c r="BF240" s="71">
        <v>520</v>
      </c>
      <c r="BG240" s="71">
        <v>2</v>
      </c>
      <c r="BH240" s="71">
        <v>0</v>
      </c>
      <c r="BI240" s="71">
        <v>34130</v>
      </c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>
        <v>1840</v>
      </c>
      <c r="BX240" s="71">
        <v>1274</v>
      </c>
      <c r="BY240" s="71">
        <v>675</v>
      </c>
      <c r="BZ240" s="71">
        <v>34130</v>
      </c>
      <c r="CA240" s="71">
        <v>32353</v>
      </c>
      <c r="CB240" s="71">
        <v>0</v>
      </c>
      <c r="CC240" s="71">
        <v>1777</v>
      </c>
      <c r="CD240" s="71">
        <v>0</v>
      </c>
    </row>
    <row r="241" spans="1:82" x14ac:dyDescent="0.25">
      <c r="A241" s="33" t="s">
        <v>949</v>
      </c>
      <c r="B241" s="47" t="s">
        <v>950</v>
      </c>
      <c r="C241" s="48" t="s">
        <v>951</v>
      </c>
      <c r="D241" s="49" t="s">
        <v>855</v>
      </c>
      <c r="E241" s="68">
        <v>239</v>
      </c>
      <c r="F241" s="68" t="s">
        <v>1514</v>
      </c>
      <c r="G241" s="68">
        <v>2</v>
      </c>
      <c r="H241" s="68"/>
      <c r="I241" s="68"/>
      <c r="J241" s="68"/>
      <c r="K241" s="69" t="s">
        <v>1514</v>
      </c>
      <c r="L241" s="70"/>
      <c r="M241" s="70"/>
      <c r="N241" s="70"/>
      <c r="O241" s="71">
        <v>1</v>
      </c>
      <c r="P241" s="71">
        <v>100</v>
      </c>
      <c r="Q241" s="71"/>
      <c r="R241" s="71">
        <v>0</v>
      </c>
      <c r="S241" s="71">
        <v>0</v>
      </c>
      <c r="T241" s="71"/>
      <c r="U241" s="70">
        <v>90</v>
      </c>
      <c r="V241" s="70">
        <v>5</v>
      </c>
      <c r="W241" s="71"/>
      <c r="X241" s="71"/>
      <c r="Y241" s="71"/>
      <c r="Z241" s="71"/>
      <c r="AA241" s="71">
        <v>22138</v>
      </c>
      <c r="AB241" s="71">
        <v>14690</v>
      </c>
      <c r="AC241" s="71">
        <v>7448</v>
      </c>
      <c r="AD241" s="71">
        <v>1401</v>
      </c>
      <c r="AE241" s="71">
        <v>0</v>
      </c>
      <c r="AF241" s="71">
        <v>0</v>
      </c>
      <c r="AG241" s="71">
        <v>6047</v>
      </c>
      <c r="AH241" s="71"/>
      <c r="AI241" s="71">
        <v>20100</v>
      </c>
      <c r="AJ241" s="71">
        <v>0</v>
      </c>
      <c r="AK241" s="71">
        <v>0</v>
      </c>
      <c r="AL241" s="71">
        <v>1840</v>
      </c>
      <c r="AM241" s="71">
        <v>4842</v>
      </c>
      <c r="AN241" s="71">
        <v>4302</v>
      </c>
      <c r="AO241" s="71"/>
      <c r="AP241" s="71">
        <v>0</v>
      </c>
      <c r="AQ241" s="71">
        <v>0</v>
      </c>
      <c r="AR241" s="71"/>
      <c r="AS241" s="71">
        <v>540</v>
      </c>
      <c r="AT241" s="71">
        <v>0</v>
      </c>
      <c r="AU241" s="71"/>
      <c r="AV241" s="71"/>
      <c r="AW241" s="71" t="s">
        <v>1514</v>
      </c>
      <c r="AX241" s="71">
        <v>290</v>
      </c>
      <c r="AY241" s="71">
        <v>270</v>
      </c>
      <c r="AZ241" s="71"/>
      <c r="BA241" s="71">
        <v>0</v>
      </c>
      <c r="BB241" s="71">
        <v>0</v>
      </c>
      <c r="BC241" s="71"/>
      <c r="BD241" s="71">
        <v>20</v>
      </c>
      <c r="BE241" s="71">
        <v>0</v>
      </c>
      <c r="BF241" s="71">
        <v>244</v>
      </c>
      <c r="BG241" s="71">
        <v>5</v>
      </c>
      <c r="BH241" s="71">
        <v>3</v>
      </c>
      <c r="BI241" s="71">
        <v>7669</v>
      </c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/>
      <c r="BW241" s="71">
        <v>213</v>
      </c>
      <c r="BX241" s="71">
        <v>200</v>
      </c>
      <c r="BY241" s="71">
        <v>56</v>
      </c>
      <c r="BZ241" s="71">
        <v>7669</v>
      </c>
      <c r="CA241" s="71">
        <v>6824</v>
      </c>
      <c r="CB241" s="71">
        <v>0</v>
      </c>
      <c r="CC241" s="71">
        <v>845</v>
      </c>
      <c r="CD241" s="71">
        <v>0</v>
      </c>
    </row>
    <row r="242" spans="1:82" x14ac:dyDescent="0.25">
      <c r="A242" s="33" t="s">
        <v>952</v>
      </c>
      <c r="B242" s="47" t="s">
        <v>953</v>
      </c>
      <c r="C242" s="48" t="s">
        <v>954</v>
      </c>
      <c r="D242" s="49" t="s">
        <v>855</v>
      </c>
      <c r="E242" s="68">
        <v>983</v>
      </c>
      <c r="F242" s="68">
        <v>0</v>
      </c>
      <c r="G242" s="68">
        <v>7</v>
      </c>
      <c r="H242" s="68"/>
      <c r="I242" s="68"/>
      <c r="J242" s="68"/>
      <c r="K242" s="69">
        <v>1.1200000000000001</v>
      </c>
      <c r="L242" s="70"/>
      <c r="M242" s="70"/>
      <c r="N242" s="70"/>
      <c r="O242" s="71">
        <v>1</v>
      </c>
      <c r="P242" s="71">
        <v>192</v>
      </c>
      <c r="Q242" s="71"/>
      <c r="R242" s="71">
        <v>1</v>
      </c>
      <c r="S242" s="71">
        <v>1</v>
      </c>
      <c r="T242" s="71"/>
      <c r="U242" s="70">
        <v>160</v>
      </c>
      <c r="V242" s="70">
        <v>15</v>
      </c>
      <c r="W242" s="71"/>
      <c r="X242" s="71"/>
      <c r="Y242" s="71"/>
      <c r="Z242" s="71"/>
      <c r="AA242" s="71">
        <v>154200</v>
      </c>
      <c r="AB242" s="71">
        <v>79700</v>
      </c>
      <c r="AC242" s="71">
        <v>74500</v>
      </c>
      <c r="AD242" s="71">
        <v>13900</v>
      </c>
      <c r="AE242" s="71">
        <v>29000</v>
      </c>
      <c r="AF242" s="71">
        <v>2600</v>
      </c>
      <c r="AG242" s="71">
        <v>29000</v>
      </c>
      <c r="AH242" s="71"/>
      <c r="AI242" s="71">
        <v>98000</v>
      </c>
      <c r="AJ242" s="71">
        <v>0</v>
      </c>
      <c r="AK242" s="71">
        <v>48900</v>
      </c>
      <c r="AL242" s="71">
        <v>10000</v>
      </c>
      <c r="AM242" s="71">
        <v>20314</v>
      </c>
      <c r="AN242" s="71">
        <v>15672</v>
      </c>
      <c r="AO242" s="71"/>
      <c r="AP242" s="71">
        <v>0</v>
      </c>
      <c r="AQ242" s="71">
        <v>0</v>
      </c>
      <c r="AR242" s="71"/>
      <c r="AS242" s="71">
        <v>4596</v>
      </c>
      <c r="AT242" s="71">
        <v>46</v>
      </c>
      <c r="AU242" s="71"/>
      <c r="AV242" s="71"/>
      <c r="AW242" s="71">
        <v>0</v>
      </c>
      <c r="AX242" s="71">
        <v>1444</v>
      </c>
      <c r="AY242" s="71">
        <v>1213</v>
      </c>
      <c r="AZ242" s="71"/>
      <c r="BA242" s="71">
        <v>0</v>
      </c>
      <c r="BB242" s="71">
        <v>0</v>
      </c>
      <c r="BC242" s="71"/>
      <c r="BD242" s="71">
        <v>231</v>
      </c>
      <c r="BE242" s="71">
        <v>0</v>
      </c>
      <c r="BF242" s="71">
        <v>734</v>
      </c>
      <c r="BG242" s="71">
        <v>27</v>
      </c>
      <c r="BH242" s="71">
        <v>10</v>
      </c>
      <c r="BI242" s="71">
        <v>63248</v>
      </c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>
        <v>678</v>
      </c>
      <c r="BX242" s="71">
        <v>440</v>
      </c>
      <c r="BY242" s="71">
        <v>110</v>
      </c>
      <c r="BZ242" s="71">
        <v>63248</v>
      </c>
      <c r="CA242" s="71">
        <v>46459</v>
      </c>
      <c r="CB242" s="71">
        <v>0</v>
      </c>
      <c r="CC242" s="71">
        <v>16276</v>
      </c>
      <c r="CD242" s="71">
        <v>513</v>
      </c>
    </row>
    <row r="243" spans="1:82" x14ac:dyDescent="0.25">
      <c r="A243" s="33" t="s">
        <v>955</v>
      </c>
      <c r="B243" s="47" t="s">
        <v>1442</v>
      </c>
      <c r="C243" s="48" t="s">
        <v>956</v>
      </c>
      <c r="D243" s="49" t="s">
        <v>957</v>
      </c>
      <c r="E243" s="68">
        <v>211</v>
      </c>
      <c r="F243" s="68" t="s">
        <v>1514</v>
      </c>
      <c r="G243" s="68">
        <v>4</v>
      </c>
      <c r="H243" s="68"/>
      <c r="I243" s="68"/>
      <c r="J243" s="68"/>
      <c r="K243" s="69">
        <v>1</v>
      </c>
      <c r="L243" s="70"/>
      <c r="M243" s="70"/>
      <c r="N243" s="70"/>
      <c r="O243" s="71">
        <v>1</v>
      </c>
      <c r="P243" s="71">
        <v>342</v>
      </c>
      <c r="Q243" s="71"/>
      <c r="R243" s="71">
        <v>40</v>
      </c>
      <c r="S243" s="71">
        <v>2</v>
      </c>
      <c r="T243" s="71"/>
      <c r="U243" s="70">
        <v>240</v>
      </c>
      <c r="V243" s="70">
        <v>14</v>
      </c>
      <c r="W243" s="71"/>
      <c r="X243" s="71"/>
      <c r="Y243" s="71"/>
      <c r="Z243" s="71"/>
      <c r="AA243" s="71">
        <v>140880</v>
      </c>
      <c r="AB243" s="71">
        <v>102130</v>
      </c>
      <c r="AC243" s="71">
        <v>38750</v>
      </c>
      <c r="AD243" s="71">
        <v>13950</v>
      </c>
      <c r="AE243" s="71" t="s">
        <v>1514</v>
      </c>
      <c r="AF243" s="71">
        <v>300</v>
      </c>
      <c r="AG243" s="71">
        <v>24500</v>
      </c>
      <c r="AH243" s="71"/>
      <c r="AI243" s="71">
        <v>120290</v>
      </c>
      <c r="AJ243" s="71">
        <v>10000</v>
      </c>
      <c r="AK243" s="71">
        <v>0</v>
      </c>
      <c r="AL243" s="71">
        <v>10000</v>
      </c>
      <c r="AM243" s="71">
        <v>13122</v>
      </c>
      <c r="AN243" s="71">
        <v>10496</v>
      </c>
      <c r="AO243" s="71"/>
      <c r="AP243" s="71">
        <v>85</v>
      </c>
      <c r="AQ243" s="71">
        <v>0</v>
      </c>
      <c r="AR243" s="71"/>
      <c r="AS243" s="71">
        <v>2541</v>
      </c>
      <c r="AT243" s="71">
        <v>0</v>
      </c>
      <c r="AU243" s="71"/>
      <c r="AV243" s="71"/>
      <c r="AW243" s="71">
        <v>0</v>
      </c>
      <c r="AX243" s="71">
        <v>1280</v>
      </c>
      <c r="AY243" s="71">
        <v>1048</v>
      </c>
      <c r="AZ243" s="71"/>
      <c r="BA243" s="71">
        <v>10</v>
      </c>
      <c r="BB243" s="71">
        <v>0</v>
      </c>
      <c r="BC243" s="71"/>
      <c r="BD243" s="71">
        <v>222</v>
      </c>
      <c r="BE243" s="71">
        <v>0</v>
      </c>
      <c r="BF243" s="71">
        <v>1370</v>
      </c>
      <c r="BG243" s="71">
        <v>8</v>
      </c>
      <c r="BH243" s="71" t="s">
        <v>1514</v>
      </c>
      <c r="BI243" s="71">
        <v>43009</v>
      </c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/>
      <c r="BV243" s="71"/>
      <c r="BW243" s="71">
        <v>177</v>
      </c>
      <c r="BX243" s="71">
        <v>672</v>
      </c>
      <c r="BY243" s="71">
        <v>0</v>
      </c>
      <c r="BZ243" s="71">
        <v>43009</v>
      </c>
      <c r="CA243" s="71">
        <v>34538</v>
      </c>
      <c r="CB243" s="71">
        <v>125</v>
      </c>
      <c r="CC243" s="71">
        <v>8346</v>
      </c>
      <c r="CD243" s="71">
        <v>0</v>
      </c>
    </row>
    <row r="244" spans="1:82" x14ac:dyDescent="0.25">
      <c r="A244" s="33" t="s">
        <v>958</v>
      </c>
      <c r="B244" s="47" t="s">
        <v>959</v>
      </c>
      <c r="C244" s="48" t="s">
        <v>960</v>
      </c>
      <c r="D244" s="49" t="s">
        <v>957</v>
      </c>
      <c r="E244" s="68">
        <v>651</v>
      </c>
      <c r="F244" s="68" t="s">
        <v>1514</v>
      </c>
      <c r="G244" s="68">
        <v>4</v>
      </c>
      <c r="H244" s="68"/>
      <c r="I244" s="68"/>
      <c r="J244" s="68"/>
      <c r="K244" s="69">
        <v>0.24</v>
      </c>
      <c r="L244" s="70"/>
      <c r="M244" s="70"/>
      <c r="N244" s="70"/>
      <c r="O244" s="71">
        <v>1</v>
      </c>
      <c r="P244" s="71">
        <v>94</v>
      </c>
      <c r="Q244" s="71"/>
      <c r="R244" s="71">
        <v>2</v>
      </c>
      <c r="S244" s="71">
        <v>1</v>
      </c>
      <c r="T244" s="71"/>
      <c r="U244" s="70">
        <v>172</v>
      </c>
      <c r="V244" s="70">
        <v>8</v>
      </c>
      <c r="W244" s="71"/>
      <c r="X244" s="71"/>
      <c r="Y244" s="71"/>
      <c r="Z244" s="71"/>
      <c r="AA244" s="71">
        <v>27085</v>
      </c>
      <c r="AB244" s="71">
        <v>13075</v>
      </c>
      <c r="AC244" s="71">
        <v>14010</v>
      </c>
      <c r="AD244" s="71">
        <v>4110</v>
      </c>
      <c r="AE244" s="71" t="s">
        <v>1514</v>
      </c>
      <c r="AF244" s="71" t="s">
        <v>1514</v>
      </c>
      <c r="AG244" s="71">
        <v>9900</v>
      </c>
      <c r="AH244" s="71"/>
      <c r="AI244" s="71">
        <v>25000</v>
      </c>
      <c r="AJ244" s="71" t="s">
        <v>1514</v>
      </c>
      <c r="AK244" s="71" t="s">
        <v>1514</v>
      </c>
      <c r="AL244" s="71">
        <v>6100</v>
      </c>
      <c r="AM244" s="71">
        <v>6555</v>
      </c>
      <c r="AN244" s="71">
        <v>6102</v>
      </c>
      <c r="AO244" s="71"/>
      <c r="AP244" s="71">
        <v>0</v>
      </c>
      <c r="AQ244" s="71">
        <v>0</v>
      </c>
      <c r="AR244" s="71"/>
      <c r="AS244" s="71">
        <v>453</v>
      </c>
      <c r="AT244" s="71">
        <v>0</v>
      </c>
      <c r="AU244" s="71"/>
      <c r="AV244" s="71"/>
      <c r="AW244" s="71">
        <v>0</v>
      </c>
      <c r="AX244" s="71">
        <v>643</v>
      </c>
      <c r="AY244" s="71">
        <v>499</v>
      </c>
      <c r="AZ244" s="71"/>
      <c r="BA244" s="71">
        <v>0</v>
      </c>
      <c r="BB244" s="71">
        <v>0</v>
      </c>
      <c r="BC244" s="71"/>
      <c r="BD244" s="71">
        <v>144</v>
      </c>
      <c r="BE244" s="71">
        <v>0</v>
      </c>
      <c r="BF244" s="71" t="s">
        <v>1514</v>
      </c>
      <c r="BG244" s="71">
        <v>14</v>
      </c>
      <c r="BH244" s="71">
        <v>34</v>
      </c>
      <c r="BI244" s="71">
        <v>12333</v>
      </c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/>
      <c r="BV244" s="71"/>
      <c r="BW244" s="71">
        <v>651</v>
      </c>
      <c r="BX244" s="71">
        <v>352</v>
      </c>
      <c r="BY244" s="71">
        <v>34</v>
      </c>
      <c r="BZ244" s="71">
        <v>12333</v>
      </c>
      <c r="CA244" s="71">
        <v>10875</v>
      </c>
      <c r="CB244" s="71">
        <v>0</v>
      </c>
      <c r="CC244" s="71">
        <v>1458</v>
      </c>
      <c r="CD244" s="71">
        <v>0</v>
      </c>
    </row>
    <row r="245" spans="1:82" x14ac:dyDescent="0.25">
      <c r="A245" s="33" t="s">
        <v>961</v>
      </c>
      <c r="B245" s="47" t="s">
        <v>962</v>
      </c>
      <c r="C245" s="48" t="s">
        <v>963</v>
      </c>
      <c r="D245" s="49" t="s">
        <v>957</v>
      </c>
      <c r="E245" s="68">
        <v>2305</v>
      </c>
      <c r="F245" s="68" t="s">
        <v>1514</v>
      </c>
      <c r="G245" s="68">
        <v>6</v>
      </c>
      <c r="H245" s="68"/>
      <c r="I245" s="68"/>
      <c r="J245" s="68"/>
      <c r="K245" s="69">
        <v>1</v>
      </c>
      <c r="L245" s="70"/>
      <c r="M245" s="70"/>
      <c r="N245" s="70"/>
      <c r="O245" s="71">
        <v>1</v>
      </c>
      <c r="P245" s="71">
        <v>150</v>
      </c>
      <c r="Q245" s="71"/>
      <c r="R245" s="71">
        <v>4</v>
      </c>
      <c r="S245" s="71">
        <v>0</v>
      </c>
      <c r="T245" s="71"/>
      <c r="U245" s="70">
        <v>198</v>
      </c>
      <c r="V245" s="70">
        <v>13</v>
      </c>
      <c r="W245" s="71"/>
      <c r="X245" s="71"/>
      <c r="Y245" s="71"/>
      <c r="Z245" s="71"/>
      <c r="AA245" s="71">
        <v>87878</v>
      </c>
      <c r="AB245" s="71">
        <v>42900</v>
      </c>
      <c r="AC245" s="71">
        <v>44978</v>
      </c>
      <c r="AD245" s="71">
        <v>4725</v>
      </c>
      <c r="AE245" s="71">
        <v>14000</v>
      </c>
      <c r="AF245" s="71">
        <v>3253</v>
      </c>
      <c r="AG245" s="71">
        <v>23000</v>
      </c>
      <c r="AH245" s="71"/>
      <c r="AI245" s="71">
        <v>101900</v>
      </c>
      <c r="AJ245" s="71">
        <v>47655</v>
      </c>
      <c r="AK245" s="71">
        <v>22135</v>
      </c>
      <c r="AL245" s="71">
        <v>1628</v>
      </c>
      <c r="AM245" s="71">
        <v>11008</v>
      </c>
      <c r="AN245" s="71">
        <v>8459</v>
      </c>
      <c r="AO245" s="71"/>
      <c r="AP245" s="71">
        <v>0</v>
      </c>
      <c r="AQ245" s="71">
        <v>0</v>
      </c>
      <c r="AR245" s="71"/>
      <c r="AS245" s="71">
        <v>2549</v>
      </c>
      <c r="AT245" s="71">
        <v>0</v>
      </c>
      <c r="AU245" s="71"/>
      <c r="AV245" s="71"/>
      <c r="AW245" s="71">
        <v>0</v>
      </c>
      <c r="AX245" s="71">
        <v>1355</v>
      </c>
      <c r="AY245" s="71">
        <v>1095</v>
      </c>
      <c r="AZ245" s="71"/>
      <c r="BA245" s="71">
        <v>0</v>
      </c>
      <c r="BB245" s="71">
        <v>0</v>
      </c>
      <c r="BC245" s="71"/>
      <c r="BD245" s="71">
        <v>260</v>
      </c>
      <c r="BE245" s="71">
        <v>0</v>
      </c>
      <c r="BF245" s="71">
        <v>1100</v>
      </c>
      <c r="BG245" s="71">
        <v>6</v>
      </c>
      <c r="BH245" s="71">
        <v>0</v>
      </c>
      <c r="BI245" s="71">
        <v>31903</v>
      </c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/>
      <c r="BV245" s="71"/>
      <c r="BW245" s="71">
        <v>973</v>
      </c>
      <c r="BX245" s="71">
        <v>646</v>
      </c>
      <c r="BY245" s="71">
        <v>58</v>
      </c>
      <c r="BZ245" s="71">
        <v>31903</v>
      </c>
      <c r="CA245" s="71">
        <v>25785</v>
      </c>
      <c r="CB245" s="71">
        <v>0</v>
      </c>
      <c r="CC245" s="71">
        <v>6118</v>
      </c>
      <c r="CD245" s="71">
        <v>0</v>
      </c>
    </row>
    <row r="246" spans="1:82" x14ac:dyDescent="0.25">
      <c r="A246" s="33" t="s">
        <v>964</v>
      </c>
      <c r="B246" s="47" t="s">
        <v>965</v>
      </c>
      <c r="C246" s="48" t="s">
        <v>966</v>
      </c>
      <c r="D246" s="49" t="s">
        <v>957</v>
      </c>
      <c r="E246" s="68">
        <v>583</v>
      </c>
      <c r="F246" s="68">
        <v>4587</v>
      </c>
      <c r="G246" s="68">
        <v>4</v>
      </c>
      <c r="H246" s="68"/>
      <c r="I246" s="68"/>
      <c r="J246" s="68"/>
      <c r="K246" s="69">
        <v>0.25</v>
      </c>
      <c r="L246" s="70"/>
      <c r="M246" s="70"/>
      <c r="N246" s="70"/>
      <c r="O246" s="71">
        <v>1</v>
      </c>
      <c r="P246" s="71">
        <v>100</v>
      </c>
      <c r="Q246" s="71"/>
      <c r="R246" s="71">
        <v>25</v>
      </c>
      <c r="S246" s="71">
        <v>1</v>
      </c>
      <c r="T246" s="71"/>
      <c r="U246" s="70">
        <v>130</v>
      </c>
      <c r="V246" s="70">
        <v>6</v>
      </c>
      <c r="W246" s="71"/>
      <c r="X246" s="71"/>
      <c r="Y246" s="71"/>
      <c r="Z246" s="71"/>
      <c r="AA246" s="71">
        <v>25280</v>
      </c>
      <c r="AB246" s="71">
        <v>12530</v>
      </c>
      <c r="AC246" s="71">
        <v>12750</v>
      </c>
      <c r="AD246" s="71">
        <v>2750</v>
      </c>
      <c r="AE246" s="71" t="s">
        <v>1514</v>
      </c>
      <c r="AF246" s="71">
        <v>500</v>
      </c>
      <c r="AG246" s="71">
        <v>9500</v>
      </c>
      <c r="AH246" s="71"/>
      <c r="AI246" s="71">
        <v>17280</v>
      </c>
      <c r="AJ246" s="71">
        <v>300</v>
      </c>
      <c r="AK246" s="71">
        <v>7500</v>
      </c>
      <c r="AL246" s="71">
        <v>1000</v>
      </c>
      <c r="AM246" s="71">
        <v>7016</v>
      </c>
      <c r="AN246" s="71">
        <v>6702</v>
      </c>
      <c r="AO246" s="71"/>
      <c r="AP246" s="71">
        <v>0</v>
      </c>
      <c r="AQ246" s="71">
        <v>0</v>
      </c>
      <c r="AR246" s="71"/>
      <c r="AS246" s="71">
        <v>314</v>
      </c>
      <c r="AT246" s="71">
        <v>0</v>
      </c>
      <c r="AU246" s="71"/>
      <c r="AV246" s="71"/>
      <c r="AW246" s="71">
        <v>0</v>
      </c>
      <c r="AX246" s="71">
        <v>493</v>
      </c>
      <c r="AY246" s="71">
        <v>459</v>
      </c>
      <c r="AZ246" s="71"/>
      <c r="BA246" s="71">
        <v>0</v>
      </c>
      <c r="BB246" s="71">
        <v>0</v>
      </c>
      <c r="BC246" s="71"/>
      <c r="BD246" s="71">
        <v>34</v>
      </c>
      <c r="BE246" s="71">
        <v>0</v>
      </c>
      <c r="BF246" s="71">
        <v>0</v>
      </c>
      <c r="BG246" s="71">
        <v>16</v>
      </c>
      <c r="BH246" s="71">
        <v>0</v>
      </c>
      <c r="BI246" s="71">
        <v>15313</v>
      </c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>
        <v>480</v>
      </c>
      <c r="BX246" s="71">
        <v>139</v>
      </c>
      <c r="BY246" s="71">
        <v>273</v>
      </c>
      <c r="BZ246" s="71">
        <v>14185</v>
      </c>
      <c r="CA246" s="71">
        <v>14185</v>
      </c>
      <c r="CB246" s="71">
        <v>0</v>
      </c>
      <c r="CC246" s="71">
        <v>0</v>
      </c>
      <c r="CD246" s="71">
        <v>0</v>
      </c>
    </row>
    <row r="247" spans="1:82" x14ac:dyDescent="0.25">
      <c r="A247" s="33" t="s">
        <v>967</v>
      </c>
      <c r="B247" s="47" t="s">
        <v>968</v>
      </c>
      <c r="C247" s="48" t="s">
        <v>969</v>
      </c>
      <c r="D247" s="49" t="s">
        <v>957</v>
      </c>
      <c r="E247" s="68">
        <v>810</v>
      </c>
      <c r="F247" s="68" t="s">
        <v>1514</v>
      </c>
      <c r="G247" s="68">
        <v>4</v>
      </c>
      <c r="H247" s="68"/>
      <c r="I247" s="68"/>
      <c r="J247" s="68"/>
      <c r="K247" s="69">
        <v>0.93</v>
      </c>
      <c r="L247" s="70"/>
      <c r="M247" s="70"/>
      <c r="N247" s="70"/>
      <c r="O247" s="71">
        <v>1</v>
      </c>
      <c r="P247" s="71">
        <v>180</v>
      </c>
      <c r="Q247" s="71"/>
      <c r="R247" s="71">
        <v>3</v>
      </c>
      <c r="S247" s="71">
        <v>1</v>
      </c>
      <c r="T247" s="71"/>
      <c r="U247" s="70">
        <v>240</v>
      </c>
      <c r="V247" s="70">
        <v>15</v>
      </c>
      <c r="W247" s="71"/>
      <c r="X247" s="71"/>
      <c r="Y247" s="71"/>
      <c r="Z247" s="71"/>
      <c r="AA247" s="71">
        <v>131227</v>
      </c>
      <c r="AB247" s="71">
        <v>82663</v>
      </c>
      <c r="AC247" s="71">
        <v>48564</v>
      </c>
      <c r="AD247" s="71">
        <v>8208</v>
      </c>
      <c r="AE247" s="71">
        <v>20300</v>
      </c>
      <c r="AF247" s="71">
        <v>1286</v>
      </c>
      <c r="AG247" s="71">
        <v>18770</v>
      </c>
      <c r="AH247" s="71"/>
      <c r="AI247" s="71">
        <v>110124</v>
      </c>
      <c r="AJ247" s="71">
        <v>2000</v>
      </c>
      <c r="AK247" s="71">
        <v>0</v>
      </c>
      <c r="AL247" s="71">
        <v>19103</v>
      </c>
      <c r="AM247" s="71">
        <v>15970</v>
      </c>
      <c r="AN247" s="71">
        <v>13031</v>
      </c>
      <c r="AO247" s="71"/>
      <c r="AP247" s="71">
        <v>0</v>
      </c>
      <c r="AQ247" s="71">
        <v>0</v>
      </c>
      <c r="AR247" s="71"/>
      <c r="AS247" s="71">
        <v>2939</v>
      </c>
      <c r="AT247" s="71">
        <v>0</v>
      </c>
      <c r="AU247" s="71"/>
      <c r="AV247" s="71"/>
      <c r="AW247" s="71">
        <v>0</v>
      </c>
      <c r="AX247" s="71">
        <v>1104</v>
      </c>
      <c r="AY247" s="71">
        <v>827</v>
      </c>
      <c r="AZ247" s="71"/>
      <c r="BA247" s="71">
        <v>0</v>
      </c>
      <c r="BB247" s="71">
        <v>0</v>
      </c>
      <c r="BC247" s="71"/>
      <c r="BD247" s="71">
        <v>277</v>
      </c>
      <c r="BE247" s="71">
        <v>0</v>
      </c>
      <c r="BF247" s="71">
        <v>671</v>
      </c>
      <c r="BG247" s="71">
        <v>6</v>
      </c>
      <c r="BH247" s="71">
        <v>2</v>
      </c>
      <c r="BI247" s="71">
        <v>42533</v>
      </c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>
        <v>349</v>
      </c>
      <c r="BX247" s="71">
        <v>605</v>
      </c>
      <c r="BY247" s="71">
        <v>0</v>
      </c>
      <c r="BZ247" s="71">
        <v>42533</v>
      </c>
      <c r="CA247" s="71">
        <v>30686</v>
      </c>
      <c r="CB247" s="71">
        <v>0</v>
      </c>
      <c r="CC247" s="71">
        <v>11847</v>
      </c>
      <c r="CD247" s="71">
        <v>0</v>
      </c>
    </row>
    <row r="248" spans="1:82" x14ac:dyDescent="0.25">
      <c r="A248" s="33" t="s">
        <v>1443</v>
      </c>
      <c r="B248" s="47" t="s">
        <v>1444</v>
      </c>
      <c r="C248" s="48" t="s">
        <v>1445</v>
      </c>
      <c r="D248" s="49" t="s">
        <v>957</v>
      </c>
      <c r="E248" s="68">
        <v>1000</v>
      </c>
      <c r="F248" s="68">
        <v>5809</v>
      </c>
      <c r="G248" s="68">
        <v>2</v>
      </c>
      <c r="H248" s="68"/>
      <c r="I248" s="68"/>
      <c r="J248" s="68"/>
      <c r="K248" s="69">
        <v>0.6</v>
      </c>
      <c r="L248" s="70"/>
      <c r="M248" s="70"/>
      <c r="N248" s="70"/>
      <c r="O248" s="71">
        <v>1</v>
      </c>
      <c r="P248" s="71">
        <v>210</v>
      </c>
      <c r="Q248" s="71"/>
      <c r="R248" s="71">
        <v>32</v>
      </c>
      <c r="S248" s="71">
        <v>1</v>
      </c>
      <c r="T248" s="71"/>
      <c r="U248" s="70">
        <v>170</v>
      </c>
      <c r="V248" s="70">
        <v>8</v>
      </c>
      <c r="W248" s="71"/>
      <c r="X248" s="71"/>
      <c r="Y248" s="71"/>
      <c r="Z248" s="71"/>
      <c r="AA248" s="71">
        <v>35400</v>
      </c>
      <c r="AB248" s="71">
        <v>22100</v>
      </c>
      <c r="AC248" s="71">
        <v>13300</v>
      </c>
      <c r="AD248" s="71">
        <v>1500</v>
      </c>
      <c r="AE248" s="71" t="s">
        <v>1514</v>
      </c>
      <c r="AF248" s="71" t="s">
        <v>1514</v>
      </c>
      <c r="AG248" s="71">
        <v>11800</v>
      </c>
      <c r="AH248" s="71"/>
      <c r="AI248" s="71" t="s">
        <v>1514</v>
      </c>
      <c r="AJ248" s="71" t="s">
        <v>1514</v>
      </c>
      <c r="AK248" s="71" t="s">
        <v>1514</v>
      </c>
      <c r="AL248" s="71">
        <v>950</v>
      </c>
      <c r="AM248" s="71">
        <v>11062</v>
      </c>
      <c r="AN248" s="71">
        <v>9818</v>
      </c>
      <c r="AO248" s="71"/>
      <c r="AP248" s="71">
        <v>0</v>
      </c>
      <c r="AQ248" s="71">
        <v>0</v>
      </c>
      <c r="AR248" s="71"/>
      <c r="AS248" s="71">
        <v>1087</v>
      </c>
      <c r="AT248" s="71">
        <v>157</v>
      </c>
      <c r="AU248" s="71"/>
      <c r="AV248" s="71"/>
      <c r="AW248" s="71">
        <v>0</v>
      </c>
      <c r="AX248" s="71">
        <v>1246</v>
      </c>
      <c r="AY248" s="71">
        <v>857</v>
      </c>
      <c r="AZ248" s="71"/>
      <c r="BA248" s="71">
        <v>0</v>
      </c>
      <c r="BB248" s="71">
        <v>0</v>
      </c>
      <c r="BC248" s="71"/>
      <c r="BD248" s="71">
        <v>380</v>
      </c>
      <c r="BE248" s="71">
        <v>9</v>
      </c>
      <c r="BF248" s="71">
        <v>250</v>
      </c>
      <c r="BG248" s="71">
        <v>4</v>
      </c>
      <c r="BH248" s="71">
        <v>8</v>
      </c>
      <c r="BI248" s="71">
        <v>22464</v>
      </c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/>
      <c r="BV248" s="71"/>
      <c r="BW248" s="71">
        <v>920</v>
      </c>
      <c r="BX248" s="71">
        <v>340</v>
      </c>
      <c r="BY248" s="71">
        <v>20</v>
      </c>
      <c r="BZ248" s="71">
        <v>22464</v>
      </c>
      <c r="CA248" s="71">
        <v>18188</v>
      </c>
      <c r="CB248" s="71">
        <v>0</v>
      </c>
      <c r="CC248" s="71">
        <v>3682</v>
      </c>
      <c r="CD248" s="71">
        <v>594</v>
      </c>
    </row>
    <row r="249" spans="1:82" x14ac:dyDescent="0.25">
      <c r="A249" s="33" t="s">
        <v>970</v>
      </c>
      <c r="B249" s="47" t="s">
        <v>971</v>
      </c>
      <c r="C249" s="48" t="s">
        <v>972</v>
      </c>
      <c r="D249" s="49" t="s">
        <v>957</v>
      </c>
      <c r="E249" s="68">
        <v>547</v>
      </c>
      <c r="F249" s="68">
        <v>3644</v>
      </c>
      <c r="G249" s="68">
        <v>2</v>
      </c>
      <c r="H249" s="68"/>
      <c r="I249" s="68"/>
      <c r="J249" s="68"/>
      <c r="K249" s="69">
        <v>0.12</v>
      </c>
      <c r="L249" s="70"/>
      <c r="M249" s="70"/>
      <c r="N249" s="70"/>
      <c r="O249" s="71">
        <v>1</v>
      </c>
      <c r="P249" s="71">
        <v>132</v>
      </c>
      <c r="Q249" s="71"/>
      <c r="R249" s="71">
        <v>0</v>
      </c>
      <c r="S249" s="71">
        <v>0</v>
      </c>
      <c r="T249" s="71"/>
      <c r="U249" s="70">
        <v>127</v>
      </c>
      <c r="V249" s="70">
        <v>6</v>
      </c>
      <c r="W249" s="71"/>
      <c r="X249" s="71"/>
      <c r="Y249" s="71"/>
      <c r="Z249" s="71"/>
      <c r="AA249" s="71">
        <v>14000</v>
      </c>
      <c r="AB249" s="71">
        <v>6000</v>
      </c>
      <c r="AC249" s="71">
        <v>8000</v>
      </c>
      <c r="AD249" s="71">
        <v>0</v>
      </c>
      <c r="AE249" s="71" t="s">
        <v>1514</v>
      </c>
      <c r="AF249" s="71">
        <v>0</v>
      </c>
      <c r="AG249" s="71">
        <v>8000</v>
      </c>
      <c r="AH249" s="71"/>
      <c r="AI249" s="71">
        <v>14000</v>
      </c>
      <c r="AJ249" s="71">
        <v>0</v>
      </c>
      <c r="AK249" s="71">
        <v>0</v>
      </c>
      <c r="AL249" s="71">
        <v>40</v>
      </c>
      <c r="AM249" s="71">
        <v>6454</v>
      </c>
      <c r="AN249" s="71">
        <v>5916</v>
      </c>
      <c r="AO249" s="71"/>
      <c r="AP249" s="71">
        <v>0</v>
      </c>
      <c r="AQ249" s="71">
        <v>0</v>
      </c>
      <c r="AR249" s="71"/>
      <c r="AS249" s="71">
        <v>538</v>
      </c>
      <c r="AT249" s="71">
        <v>0</v>
      </c>
      <c r="AU249" s="71"/>
      <c r="AV249" s="71"/>
      <c r="AW249" s="71">
        <v>0</v>
      </c>
      <c r="AX249" s="71">
        <v>746</v>
      </c>
      <c r="AY249" s="71">
        <v>589</v>
      </c>
      <c r="AZ249" s="71"/>
      <c r="BA249" s="71">
        <v>0</v>
      </c>
      <c r="BB249" s="71">
        <v>0</v>
      </c>
      <c r="BC249" s="71"/>
      <c r="BD249" s="71">
        <v>157</v>
      </c>
      <c r="BE249" s="71">
        <v>0</v>
      </c>
      <c r="BF249" s="71">
        <v>140</v>
      </c>
      <c r="BG249" s="71">
        <v>4</v>
      </c>
      <c r="BH249" s="71">
        <v>7</v>
      </c>
      <c r="BI249" s="71">
        <v>8905</v>
      </c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>
        <v>547</v>
      </c>
      <c r="BX249" s="71">
        <v>254</v>
      </c>
      <c r="BY249" s="71">
        <v>7</v>
      </c>
      <c r="BZ249" s="71">
        <v>8905</v>
      </c>
      <c r="CA249" s="71">
        <v>6818</v>
      </c>
      <c r="CB249" s="71">
        <v>0</v>
      </c>
      <c r="CC249" s="71">
        <v>2087</v>
      </c>
      <c r="CD249" s="71">
        <v>0</v>
      </c>
    </row>
    <row r="250" spans="1:82" x14ac:dyDescent="0.25">
      <c r="A250" s="33" t="s">
        <v>1025</v>
      </c>
      <c r="B250" s="47" t="s">
        <v>1026</v>
      </c>
      <c r="C250" s="48" t="s">
        <v>1027</v>
      </c>
      <c r="D250" s="49" t="s">
        <v>1028</v>
      </c>
      <c r="E250" s="68">
        <v>852</v>
      </c>
      <c r="F250" s="68">
        <v>413</v>
      </c>
      <c r="G250" s="68">
        <v>2</v>
      </c>
      <c r="H250" s="68"/>
      <c r="I250" s="68"/>
      <c r="J250" s="68"/>
      <c r="K250" s="69">
        <v>1</v>
      </c>
      <c r="L250" s="70"/>
      <c r="M250" s="70"/>
      <c r="N250" s="70"/>
      <c r="O250" s="71">
        <v>1</v>
      </c>
      <c r="P250" s="71">
        <v>150</v>
      </c>
      <c r="Q250" s="71"/>
      <c r="R250" s="71">
        <v>13</v>
      </c>
      <c r="S250" s="71">
        <v>1</v>
      </c>
      <c r="T250" s="71"/>
      <c r="U250" s="70">
        <v>150</v>
      </c>
      <c r="V250" s="70">
        <v>6</v>
      </c>
      <c r="W250" s="71"/>
      <c r="X250" s="71"/>
      <c r="Y250" s="71"/>
      <c r="Z250" s="71"/>
      <c r="AA250" s="71">
        <v>0</v>
      </c>
      <c r="AB250" s="71" t="s">
        <v>1514</v>
      </c>
      <c r="AC250" s="71">
        <v>0</v>
      </c>
      <c r="AD250" s="71" t="s">
        <v>1514</v>
      </c>
      <c r="AE250" s="71" t="s">
        <v>1514</v>
      </c>
      <c r="AF250" s="71" t="s">
        <v>1514</v>
      </c>
      <c r="AG250" s="71" t="s">
        <v>1514</v>
      </c>
      <c r="AH250" s="71"/>
      <c r="AI250" s="71" t="s">
        <v>1514</v>
      </c>
      <c r="AJ250" s="71" t="s">
        <v>1514</v>
      </c>
      <c r="AK250" s="71" t="s">
        <v>1514</v>
      </c>
      <c r="AL250" s="71" t="s">
        <v>1514</v>
      </c>
      <c r="AM250" s="71">
        <v>9639</v>
      </c>
      <c r="AN250" s="71">
        <v>9639</v>
      </c>
      <c r="AO250" s="71"/>
      <c r="AP250" s="71" t="s">
        <v>1514</v>
      </c>
      <c r="AQ250" s="71" t="s">
        <v>1514</v>
      </c>
      <c r="AR250" s="71"/>
      <c r="AS250" s="71" t="s">
        <v>1514</v>
      </c>
      <c r="AT250" s="71" t="s">
        <v>1514</v>
      </c>
      <c r="AU250" s="71"/>
      <c r="AV250" s="71"/>
      <c r="AW250" s="71" t="s">
        <v>1514</v>
      </c>
      <c r="AX250" s="71">
        <v>620</v>
      </c>
      <c r="AY250" s="71">
        <v>620</v>
      </c>
      <c r="AZ250" s="71"/>
      <c r="BA250" s="71" t="s">
        <v>1514</v>
      </c>
      <c r="BB250" s="71" t="s">
        <v>1514</v>
      </c>
      <c r="BC250" s="71"/>
      <c r="BD250" s="71" t="s">
        <v>1514</v>
      </c>
      <c r="BE250" s="71" t="s">
        <v>1514</v>
      </c>
      <c r="BF250" s="71">
        <v>365</v>
      </c>
      <c r="BG250" s="71">
        <v>6</v>
      </c>
      <c r="BH250" s="71">
        <v>40</v>
      </c>
      <c r="BI250" s="71">
        <v>8872</v>
      </c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/>
      <c r="BW250" s="71">
        <v>385</v>
      </c>
      <c r="BX250" s="71">
        <v>240</v>
      </c>
      <c r="BY250" s="71">
        <v>40</v>
      </c>
      <c r="BZ250" s="71">
        <v>8872</v>
      </c>
      <c r="CA250" s="71">
        <v>8872</v>
      </c>
      <c r="CB250" s="71" t="s">
        <v>1514</v>
      </c>
      <c r="CC250" s="71" t="s">
        <v>1514</v>
      </c>
      <c r="CD250" s="71" t="s">
        <v>1514</v>
      </c>
    </row>
    <row r="251" spans="1:82" x14ac:dyDescent="0.25">
      <c r="A251" s="33" t="s">
        <v>1483</v>
      </c>
      <c r="B251" s="47" t="s">
        <v>990</v>
      </c>
      <c r="C251" s="48" t="s">
        <v>1484</v>
      </c>
      <c r="D251" s="49" t="s">
        <v>1028</v>
      </c>
      <c r="E251" s="68">
        <v>130</v>
      </c>
      <c r="F251" s="68">
        <v>1334</v>
      </c>
      <c r="G251" s="68">
        <v>7</v>
      </c>
      <c r="H251" s="68"/>
      <c r="I251" s="68"/>
      <c r="J251" s="68"/>
      <c r="K251" s="69" t="s">
        <v>1514</v>
      </c>
      <c r="L251" s="70"/>
      <c r="M251" s="70"/>
      <c r="N251" s="70"/>
      <c r="O251" s="71">
        <v>1</v>
      </c>
      <c r="P251" s="71">
        <v>76</v>
      </c>
      <c r="Q251" s="71"/>
      <c r="R251" s="71">
        <v>0</v>
      </c>
      <c r="S251" s="71">
        <v>0</v>
      </c>
      <c r="T251" s="71"/>
      <c r="U251" s="70">
        <v>120</v>
      </c>
      <c r="V251" s="70">
        <v>2</v>
      </c>
      <c r="W251" s="71"/>
      <c r="X251" s="71"/>
      <c r="Y251" s="71"/>
      <c r="Z251" s="71"/>
      <c r="AA251" s="71">
        <v>1274</v>
      </c>
      <c r="AB251" s="71">
        <v>0</v>
      </c>
      <c r="AC251" s="71">
        <v>1274</v>
      </c>
      <c r="AD251" s="71">
        <v>36</v>
      </c>
      <c r="AE251" s="71">
        <v>0</v>
      </c>
      <c r="AF251" s="71">
        <v>0</v>
      </c>
      <c r="AG251" s="71">
        <v>1238</v>
      </c>
      <c r="AH251" s="71"/>
      <c r="AI251" s="71">
        <v>0</v>
      </c>
      <c r="AJ251" s="71">
        <v>1104</v>
      </c>
      <c r="AK251" s="71">
        <v>0</v>
      </c>
      <c r="AL251" s="71">
        <v>46</v>
      </c>
      <c r="AM251" s="71">
        <v>1520</v>
      </c>
      <c r="AN251" s="71">
        <v>1520</v>
      </c>
      <c r="AO251" s="71"/>
      <c r="AP251" s="71">
        <v>0</v>
      </c>
      <c r="AQ251" s="71">
        <v>0</v>
      </c>
      <c r="AR251" s="71"/>
      <c r="AS251" s="71">
        <v>0</v>
      </c>
      <c r="AT251" s="71">
        <v>0</v>
      </c>
      <c r="AU251" s="71"/>
      <c r="AV251" s="71"/>
      <c r="AW251" s="71">
        <v>0</v>
      </c>
      <c r="AX251" s="71">
        <v>70</v>
      </c>
      <c r="AY251" s="71">
        <v>70</v>
      </c>
      <c r="AZ251" s="71"/>
      <c r="BA251" s="71">
        <v>0</v>
      </c>
      <c r="BB251" s="71">
        <v>0</v>
      </c>
      <c r="BC251" s="71"/>
      <c r="BD251" s="71">
        <v>0</v>
      </c>
      <c r="BE251" s="71">
        <v>0</v>
      </c>
      <c r="BF251" s="71">
        <v>230</v>
      </c>
      <c r="BG251" s="71">
        <v>1</v>
      </c>
      <c r="BH251" s="71">
        <v>5</v>
      </c>
      <c r="BI251" s="71">
        <v>1820</v>
      </c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/>
      <c r="BV251" s="71"/>
      <c r="BW251" s="71">
        <v>130</v>
      </c>
      <c r="BX251" s="71">
        <v>90</v>
      </c>
      <c r="BY251" s="71">
        <v>34</v>
      </c>
      <c r="BZ251" s="71">
        <v>1820</v>
      </c>
      <c r="CA251" s="71">
        <v>1820</v>
      </c>
      <c r="CB251" s="71">
        <v>0</v>
      </c>
      <c r="CC251" s="71">
        <v>0</v>
      </c>
      <c r="CD251" s="71">
        <v>0</v>
      </c>
    </row>
    <row r="252" spans="1:82" x14ac:dyDescent="0.25">
      <c r="A252" s="33" t="s">
        <v>1029</v>
      </c>
      <c r="B252" s="47" t="s">
        <v>1026</v>
      </c>
      <c r="C252" s="48" t="s">
        <v>1030</v>
      </c>
      <c r="D252" s="49" t="s">
        <v>1028</v>
      </c>
      <c r="E252" s="68">
        <v>549</v>
      </c>
      <c r="F252" s="68">
        <v>20000</v>
      </c>
      <c r="G252" s="68">
        <v>2</v>
      </c>
      <c r="H252" s="68"/>
      <c r="I252" s="68"/>
      <c r="J252" s="68"/>
      <c r="K252" s="69">
        <v>0.68</v>
      </c>
      <c r="L252" s="70"/>
      <c r="M252" s="70"/>
      <c r="N252" s="70"/>
      <c r="O252" s="71">
        <v>2</v>
      </c>
      <c r="P252" s="71">
        <v>182</v>
      </c>
      <c r="Q252" s="71"/>
      <c r="R252" s="71">
        <v>25</v>
      </c>
      <c r="S252" s="71">
        <v>2</v>
      </c>
      <c r="T252" s="71"/>
      <c r="U252" s="70">
        <v>212</v>
      </c>
      <c r="V252" s="70">
        <v>16</v>
      </c>
      <c r="W252" s="71"/>
      <c r="X252" s="71"/>
      <c r="Y252" s="71"/>
      <c r="Z252" s="71"/>
      <c r="AA252" s="71">
        <v>48817</v>
      </c>
      <c r="AB252" s="71">
        <v>26817</v>
      </c>
      <c r="AC252" s="71">
        <v>22000</v>
      </c>
      <c r="AD252" s="71">
        <v>2500</v>
      </c>
      <c r="AE252" s="71" t="s">
        <v>1514</v>
      </c>
      <c r="AF252" s="71">
        <v>4500</v>
      </c>
      <c r="AG252" s="71">
        <v>15000</v>
      </c>
      <c r="AH252" s="71"/>
      <c r="AI252" s="71">
        <v>50921</v>
      </c>
      <c r="AJ252" s="71">
        <v>0</v>
      </c>
      <c r="AK252" s="71">
        <v>0</v>
      </c>
      <c r="AL252" s="71">
        <v>3113</v>
      </c>
      <c r="AM252" s="71">
        <v>11356</v>
      </c>
      <c r="AN252" s="71">
        <v>10010</v>
      </c>
      <c r="AO252" s="71"/>
      <c r="AP252" s="71" t="s">
        <v>1514</v>
      </c>
      <c r="AQ252" s="71" t="s">
        <v>1514</v>
      </c>
      <c r="AR252" s="71"/>
      <c r="AS252" s="71">
        <v>1346</v>
      </c>
      <c r="AT252" s="71" t="s">
        <v>1514</v>
      </c>
      <c r="AU252" s="71"/>
      <c r="AV252" s="71"/>
      <c r="AW252" s="71" t="s">
        <v>1514</v>
      </c>
      <c r="AX252" s="71">
        <v>770</v>
      </c>
      <c r="AY252" s="71">
        <v>670</v>
      </c>
      <c r="AZ252" s="71"/>
      <c r="BA252" s="71" t="s">
        <v>1514</v>
      </c>
      <c r="BB252" s="71" t="s">
        <v>1514</v>
      </c>
      <c r="BC252" s="71"/>
      <c r="BD252" s="71">
        <v>100</v>
      </c>
      <c r="BE252" s="71" t="s">
        <v>1514</v>
      </c>
      <c r="BF252" s="71">
        <v>122</v>
      </c>
      <c r="BG252" s="71">
        <v>24</v>
      </c>
      <c r="BH252" s="71">
        <v>494</v>
      </c>
      <c r="BI252" s="71">
        <v>27474</v>
      </c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/>
      <c r="BV252" s="71"/>
      <c r="BW252" s="71">
        <v>272</v>
      </c>
      <c r="BX252" s="71">
        <v>352</v>
      </c>
      <c r="BY252" s="71">
        <v>468</v>
      </c>
      <c r="BZ252" s="71">
        <v>27474</v>
      </c>
      <c r="CA252" s="71">
        <v>24438</v>
      </c>
      <c r="CB252" s="71" t="s">
        <v>1514</v>
      </c>
      <c r="CC252" s="71">
        <v>3036</v>
      </c>
      <c r="CD252" s="71" t="s">
        <v>1514</v>
      </c>
    </row>
    <row r="253" spans="1:82" x14ac:dyDescent="0.25">
      <c r="A253" s="33" t="s">
        <v>1031</v>
      </c>
      <c r="B253" s="47" t="s">
        <v>449</v>
      </c>
      <c r="C253" s="48" t="s">
        <v>1032</v>
      </c>
      <c r="D253" s="49" t="s">
        <v>1028</v>
      </c>
      <c r="E253" s="68">
        <v>327</v>
      </c>
      <c r="F253" s="68">
        <v>2036</v>
      </c>
      <c r="G253" s="68">
        <v>3</v>
      </c>
      <c r="H253" s="68"/>
      <c r="I253" s="68"/>
      <c r="J253" s="68"/>
      <c r="K253" s="69">
        <v>1</v>
      </c>
      <c r="L253" s="70"/>
      <c r="M253" s="70"/>
      <c r="N253" s="70"/>
      <c r="O253" s="71">
        <v>2</v>
      </c>
      <c r="P253" s="71">
        <v>140</v>
      </c>
      <c r="Q253" s="71"/>
      <c r="R253" s="71">
        <v>14</v>
      </c>
      <c r="S253" s="71">
        <v>2</v>
      </c>
      <c r="T253" s="71"/>
      <c r="U253" s="70">
        <v>150</v>
      </c>
      <c r="V253" s="70">
        <v>10</v>
      </c>
      <c r="W253" s="71"/>
      <c r="X253" s="71"/>
      <c r="Y253" s="71"/>
      <c r="Z253" s="71"/>
      <c r="AA253" s="71">
        <v>0</v>
      </c>
      <c r="AB253" s="71">
        <v>0</v>
      </c>
      <c r="AC253" s="71">
        <v>0</v>
      </c>
      <c r="AD253" s="71">
        <v>0</v>
      </c>
      <c r="AE253" s="71">
        <v>0</v>
      </c>
      <c r="AF253" s="71">
        <v>0</v>
      </c>
      <c r="AG253" s="71">
        <v>0</v>
      </c>
      <c r="AH253" s="71"/>
      <c r="AI253" s="71">
        <v>0</v>
      </c>
      <c r="AJ253" s="71">
        <v>0</v>
      </c>
      <c r="AK253" s="71">
        <v>0</v>
      </c>
      <c r="AL253" s="71">
        <v>0</v>
      </c>
      <c r="AM253" s="71">
        <v>7845</v>
      </c>
      <c r="AN253" s="71">
        <v>7845</v>
      </c>
      <c r="AO253" s="71"/>
      <c r="AP253" s="71">
        <v>0</v>
      </c>
      <c r="AQ253" s="71">
        <v>0</v>
      </c>
      <c r="AR253" s="71"/>
      <c r="AS253" s="71">
        <v>0</v>
      </c>
      <c r="AT253" s="71">
        <v>0</v>
      </c>
      <c r="AU253" s="71"/>
      <c r="AV253" s="71"/>
      <c r="AW253" s="71">
        <v>0</v>
      </c>
      <c r="AX253" s="71">
        <v>297</v>
      </c>
      <c r="AY253" s="71">
        <v>297</v>
      </c>
      <c r="AZ253" s="71"/>
      <c r="BA253" s="71">
        <v>0</v>
      </c>
      <c r="BB253" s="71">
        <v>0</v>
      </c>
      <c r="BC253" s="71"/>
      <c r="BD253" s="71">
        <v>0</v>
      </c>
      <c r="BE253" s="71">
        <v>0</v>
      </c>
      <c r="BF253" s="71">
        <v>50</v>
      </c>
      <c r="BG253" s="71">
        <v>6</v>
      </c>
      <c r="BH253" s="71">
        <v>26</v>
      </c>
      <c r="BI253" s="71">
        <v>6265</v>
      </c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/>
      <c r="BW253" s="71">
        <v>327</v>
      </c>
      <c r="BX253" s="71">
        <v>436</v>
      </c>
      <c r="BY253" s="71">
        <v>0</v>
      </c>
      <c r="BZ253" s="71">
        <v>6265</v>
      </c>
      <c r="CA253" s="71">
        <v>6265</v>
      </c>
      <c r="CB253" s="71">
        <v>0</v>
      </c>
      <c r="CC253" s="71">
        <v>0</v>
      </c>
      <c r="CD253" s="71">
        <v>0</v>
      </c>
    </row>
    <row r="254" spans="1:82" x14ac:dyDescent="0.25">
      <c r="A254" s="33" t="s">
        <v>1033</v>
      </c>
      <c r="B254" s="47" t="s">
        <v>1034</v>
      </c>
      <c r="C254" s="48" t="s">
        <v>1035</v>
      </c>
      <c r="D254" s="49" t="s">
        <v>1028</v>
      </c>
      <c r="E254" s="68" t="s">
        <v>1514</v>
      </c>
      <c r="F254" s="68">
        <v>120201</v>
      </c>
      <c r="G254" s="68">
        <v>35</v>
      </c>
      <c r="H254" s="68"/>
      <c r="I254" s="68"/>
      <c r="J254" s="68"/>
      <c r="K254" s="69">
        <v>13.82</v>
      </c>
      <c r="L254" s="70"/>
      <c r="M254" s="70"/>
      <c r="N254" s="70"/>
      <c r="O254" s="71">
        <v>1</v>
      </c>
      <c r="P254" s="71">
        <v>2588</v>
      </c>
      <c r="Q254" s="71"/>
      <c r="R254" s="71">
        <v>136</v>
      </c>
      <c r="S254" s="71">
        <v>11</v>
      </c>
      <c r="T254" s="71"/>
      <c r="U254" s="70">
        <v>274</v>
      </c>
      <c r="V254" s="70">
        <v>53</v>
      </c>
      <c r="W254" s="71"/>
      <c r="X254" s="71"/>
      <c r="Y254" s="71"/>
      <c r="Z254" s="71"/>
      <c r="AA254" s="71">
        <v>1214244</v>
      </c>
      <c r="AB254" s="71">
        <v>740559</v>
      </c>
      <c r="AC254" s="71">
        <v>473685</v>
      </c>
      <c r="AD254" s="71">
        <v>74</v>
      </c>
      <c r="AE254" s="71">
        <v>245222</v>
      </c>
      <c r="AF254" s="71">
        <v>993</v>
      </c>
      <c r="AG254" s="71">
        <v>227396</v>
      </c>
      <c r="AH254" s="71"/>
      <c r="AI254" s="71">
        <v>1173368</v>
      </c>
      <c r="AJ254" s="71" t="s">
        <v>1514</v>
      </c>
      <c r="AK254" s="71" t="s">
        <v>1514</v>
      </c>
      <c r="AL254" s="71">
        <v>40876</v>
      </c>
      <c r="AM254" s="71">
        <v>100254</v>
      </c>
      <c r="AN254" s="71">
        <v>86768</v>
      </c>
      <c r="AO254" s="71"/>
      <c r="AP254" s="71">
        <v>0</v>
      </c>
      <c r="AQ254" s="71">
        <v>967</v>
      </c>
      <c r="AR254" s="71"/>
      <c r="AS254" s="71">
        <v>12118</v>
      </c>
      <c r="AT254" s="71">
        <v>401</v>
      </c>
      <c r="AU254" s="71"/>
      <c r="AV254" s="71"/>
      <c r="AW254" s="71" t="s">
        <v>1514</v>
      </c>
      <c r="AX254" s="71">
        <v>8981</v>
      </c>
      <c r="AY254" s="71">
        <v>7550</v>
      </c>
      <c r="AZ254" s="71"/>
      <c r="BA254" s="71">
        <v>0</v>
      </c>
      <c r="BB254" s="71">
        <v>8</v>
      </c>
      <c r="BC254" s="71"/>
      <c r="BD254" s="71">
        <v>1416</v>
      </c>
      <c r="BE254" s="71">
        <v>7</v>
      </c>
      <c r="BF254" s="71">
        <v>7632</v>
      </c>
      <c r="BG254" s="71">
        <v>23</v>
      </c>
      <c r="BH254" s="71">
        <v>109</v>
      </c>
      <c r="BI254" s="71">
        <v>211127</v>
      </c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/>
      <c r="BV254" s="71"/>
      <c r="BW254" s="71" t="s">
        <v>1514</v>
      </c>
      <c r="BX254" s="71">
        <v>2428</v>
      </c>
      <c r="BY254" s="71">
        <v>2428</v>
      </c>
      <c r="BZ254" s="71">
        <v>211127</v>
      </c>
      <c r="CA254" s="71">
        <v>134154</v>
      </c>
      <c r="CB254" s="71">
        <v>0</v>
      </c>
      <c r="CC254" s="71">
        <v>76563</v>
      </c>
      <c r="CD254" s="71">
        <v>410</v>
      </c>
    </row>
    <row r="255" spans="1:82" x14ac:dyDescent="0.25">
      <c r="A255" s="33" t="s">
        <v>1036</v>
      </c>
      <c r="B255" s="47" t="s">
        <v>643</v>
      </c>
      <c r="C255" s="48" t="s">
        <v>1037</v>
      </c>
      <c r="D255" s="49" t="s">
        <v>1028</v>
      </c>
      <c r="E255" s="68">
        <v>130</v>
      </c>
      <c r="F255" s="68">
        <v>1152</v>
      </c>
      <c r="G255" s="68">
        <v>8</v>
      </c>
      <c r="H255" s="68"/>
      <c r="I255" s="68"/>
      <c r="J255" s="68"/>
      <c r="K255" s="69">
        <v>0.8</v>
      </c>
      <c r="L255" s="70"/>
      <c r="M255" s="70"/>
      <c r="N255" s="70"/>
      <c r="O255" s="71">
        <v>1</v>
      </c>
      <c r="P255" s="71">
        <v>105</v>
      </c>
      <c r="Q255" s="71"/>
      <c r="R255" s="71">
        <v>6</v>
      </c>
      <c r="S255" s="71">
        <v>0</v>
      </c>
      <c r="T255" s="71"/>
      <c r="U255" s="70">
        <v>126</v>
      </c>
      <c r="V255" s="70">
        <v>3</v>
      </c>
      <c r="W255" s="71"/>
      <c r="X255" s="71"/>
      <c r="Y255" s="71"/>
      <c r="Z255" s="71"/>
      <c r="AA255" s="71">
        <v>14405</v>
      </c>
      <c r="AB255" s="71">
        <v>3479</v>
      </c>
      <c r="AC255" s="71">
        <v>10926</v>
      </c>
      <c r="AD255" s="71">
        <v>0</v>
      </c>
      <c r="AE255" s="71">
        <v>6000</v>
      </c>
      <c r="AF255" s="71">
        <v>732</v>
      </c>
      <c r="AG255" s="71">
        <v>4194</v>
      </c>
      <c r="AH255" s="71"/>
      <c r="AI255" s="71">
        <v>0</v>
      </c>
      <c r="AJ255" s="71">
        <v>0</v>
      </c>
      <c r="AK255" s="71">
        <v>0</v>
      </c>
      <c r="AL255" s="71">
        <v>175</v>
      </c>
      <c r="AM255" s="71">
        <v>3894</v>
      </c>
      <c r="AN255" s="71">
        <v>3744</v>
      </c>
      <c r="AO255" s="71"/>
      <c r="AP255" s="71">
        <v>0</v>
      </c>
      <c r="AQ255" s="71">
        <v>0</v>
      </c>
      <c r="AR255" s="71"/>
      <c r="AS255" s="71">
        <v>150</v>
      </c>
      <c r="AT255" s="71">
        <v>0</v>
      </c>
      <c r="AU255" s="71"/>
      <c r="AV255" s="71"/>
      <c r="AW255" s="71">
        <v>0</v>
      </c>
      <c r="AX255" s="71">
        <v>102</v>
      </c>
      <c r="AY255" s="71">
        <v>100</v>
      </c>
      <c r="AZ255" s="71"/>
      <c r="BA255" s="71">
        <v>0</v>
      </c>
      <c r="BB255" s="71">
        <v>0</v>
      </c>
      <c r="BC255" s="71"/>
      <c r="BD255" s="71">
        <v>2</v>
      </c>
      <c r="BE255" s="71">
        <v>0</v>
      </c>
      <c r="BF255" s="71">
        <v>185</v>
      </c>
      <c r="BG255" s="71">
        <v>3</v>
      </c>
      <c r="BH255" s="71">
        <v>4</v>
      </c>
      <c r="BI255" s="71">
        <v>3178</v>
      </c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>
        <v>130</v>
      </c>
      <c r="BX255" s="71">
        <v>300</v>
      </c>
      <c r="BY255" s="71">
        <v>90</v>
      </c>
      <c r="BZ255" s="71">
        <v>3178</v>
      </c>
      <c r="CA255" s="71">
        <v>2959</v>
      </c>
      <c r="CB255" s="71">
        <v>0</v>
      </c>
      <c r="CC255" s="71">
        <v>219</v>
      </c>
      <c r="CD255" s="71">
        <v>0</v>
      </c>
    </row>
    <row r="256" spans="1:82" x14ac:dyDescent="0.25">
      <c r="A256" s="33" t="s">
        <v>1038</v>
      </c>
      <c r="B256" s="47" t="s">
        <v>1039</v>
      </c>
      <c r="C256" s="48" t="s">
        <v>1040</v>
      </c>
      <c r="D256" s="49" t="s">
        <v>1028</v>
      </c>
      <c r="E256" s="68">
        <v>666</v>
      </c>
      <c r="F256" s="68" t="s">
        <v>1514</v>
      </c>
      <c r="G256" s="68">
        <v>5</v>
      </c>
      <c r="H256" s="68"/>
      <c r="I256" s="68"/>
      <c r="J256" s="68"/>
      <c r="K256" s="69">
        <v>1</v>
      </c>
      <c r="L256" s="70"/>
      <c r="M256" s="70"/>
      <c r="N256" s="70"/>
      <c r="O256" s="71">
        <v>2</v>
      </c>
      <c r="P256" s="71">
        <v>175</v>
      </c>
      <c r="Q256" s="71"/>
      <c r="R256" s="71">
        <v>35</v>
      </c>
      <c r="S256" s="71">
        <v>2</v>
      </c>
      <c r="T256" s="71"/>
      <c r="U256" s="70">
        <v>191</v>
      </c>
      <c r="V256" s="70">
        <v>16</v>
      </c>
      <c r="W256" s="71"/>
      <c r="X256" s="71"/>
      <c r="Y256" s="71"/>
      <c r="Z256" s="71"/>
      <c r="AA256" s="71">
        <v>105663</v>
      </c>
      <c r="AB256" s="71">
        <v>70217</v>
      </c>
      <c r="AC256" s="71">
        <v>35446</v>
      </c>
      <c r="AD256" s="71">
        <v>1971</v>
      </c>
      <c r="AE256" s="71">
        <v>6500</v>
      </c>
      <c r="AF256" s="71">
        <v>7822</v>
      </c>
      <c r="AG256" s="71">
        <v>19153</v>
      </c>
      <c r="AH256" s="71"/>
      <c r="AI256" s="71" t="s">
        <v>1514</v>
      </c>
      <c r="AJ256" s="71" t="s">
        <v>1514</v>
      </c>
      <c r="AK256" s="71" t="s">
        <v>1514</v>
      </c>
      <c r="AL256" s="71" t="s">
        <v>1514</v>
      </c>
      <c r="AM256" s="71">
        <v>16503</v>
      </c>
      <c r="AN256" s="71">
        <v>14485</v>
      </c>
      <c r="AO256" s="71"/>
      <c r="AP256" s="71" t="s">
        <v>1514</v>
      </c>
      <c r="AQ256" s="71" t="s">
        <v>1514</v>
      </c>
      <c r="AR256" s="71"/>
      <c r="AS256" s="71">
        <v>2018</v>
      </c>
      <c r="AT256" s="71" t="s">
        <v>1514</v>
      </c>
      <c r="AU256" s="71"/>
      <c r="AV256" s="71"/>
      <c r="AW256" s="71" t="s">
        <v>1514</v>
      </c>
      <c r="AX256" s="71">
        <v>839</v>
      </c>
      <c r="AY256" s="71">
        <v>725</v>
      </c>
      <c r="AZ256" s="71"/>
      <c r="BA256" s="71" t="s">
        <v>1514</v>
      </c>
      <c r="BB256" s="71" t="s">
        <v>1514</v>
      </c>
      <c r="BC256" s="71"/>
      <c r="BD256" s="71">
        <v>114</v>
      </c>
      <c r="BE256" s="71" t="s">
        <v>1514</v>
      </c>
      <c r="BF256" s="71">
        <v>890</v>
      </c>
      <c r="BG256" s="71">
        <v>66</v>
      </c>
      <c r="BH256" s="71">
        <v>182</v>
      </c>
      <c r="BI256" s="71">
        <v>29877</v>
      </c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>
        <v>666</v>
      </c>
      <c r="BX256" s="71">
        <v>724</v>
      </c>
      <c r="BY256" s="71">
        <v>168</v>
      </c>
      <c r="BZ256" s="71">
        <v>29877</v>
      </c>
      <c r="CA256" s="71">
        <v>25542</v>
      </c>
      <c r="CB256" s="71" t="s">
        <v>1514</v>
      </c>
      <c r="CC256" s="71">
        <v>4335</v>
      </c>
      <c r="CD256" s="71" t="s">
        <v>1514</v>
      </c>
    </row>
    <row r="257" spans="1:82" x14ac:dyDescent="0.25">
      <c r="A257" s="33" t="s">
        <v>1041</v>
      </c>
      <c r="B257" s="47" t="s">
        <v>1026</v>
      </c>
      <c r="C257" s="48" t="s">
        <v>1042</v>
      </c>
      <c r="D257" s="49" t="s">
        <v>1028</v>
      </c>
      <c r="E257" s="68">
        <v>773</v>
      </c>
      <c r="F257" s="68">
        <v>5000</v>
      </c>
      <c r="G257" s="68">
        <v>10</v>
      </c>
      <c r="H257" s="68"/>
      <c r="I257" s="68"/>
      <c r="J257" s="68"/>
      <c r="K257" s="69">
        <v>0.6</v>
      </c>
      <c r="L257" s="70"/>
      <c r="M257" s="70"/>
      <c r="N257" s="70"/>
      <c r="O257" s="71">
        <v>1</v>
      </c>
      <c r="P257" s="71">
        <v>204</v>
      </c>
      <c r="Q257" s="71"/>
      <c r="R257" s="71">
        <v>8</v>
      </c>
      <c r="S257" s="71">
        <v>1</v>
      </c>
      <c r="T257" s="71"/>
      <c r="U257" s="70">
        <v>93</v>
      </c>
      <c r="V257" s="70">
        <v>6.5</v>
      </c>
      <c r="W257" s="71"/>
      <c r="X257" s="71"/>
      <c r="Y257" s="71"/>
      <c r="Z257" s="71"/>
      <c r="AA257" s="71">
        <v>72829</v>
      </c>
      <c r="AB257" s="71">
        <v>49951</v>
      </c>
      <c r="AC257" s="71">
        <v>22878</v>
      </c>
      <c r="AD257" s="71">
        <v>6719</v>
      </c>
      <c r="AE257" s="71">
        <v>0</v>
      </c>
      <c r="AF257" s="71">
        <v>3465</v>
      </c>
      <c r="AG257" s="71">
        <v>12694</v>
      </c>
      <c r="AH257" s="71"/>
      <c r="AI257" s="71">
        <v>0</v>
      </c>
      <c r="AJ257" s="71">
        <v>0</v>
      </c>
      <c r="AK257" s="71">
        <v>0</v>
      </c>
      <c r="AL257" s="71">
        <v>0</v>
      </c>
      <c r="AM257" s="71">
        <v>10052</v>
      </c>
      <c r="AN257" s="71">
        <v>9993</v>
      </c>
      <c r="AO257" s="71"/>
      <c r="AP257" s="71">
        <v>0</v>
      </c>
      <c r="AQ257" s="71" t="s">
        <v>1514</v>
      </c>
      <c r="AR257" s="71"/>
      <c r="AS257" s="71">
        <v>59</v>
      </c>
      <c r="AT257" s="71">
        <v>0</v>
      </c>
      <c r="AU257" s="71"/>
      <c r="AV257" s="71"/>
      <c r="AW257" s="71">
        <v>0</v>
      </c>
      <c r="AX257" s="71">
        <v>581</v>
      </c>
      <c r="AY257" s="71">
        <v>581</v>
      </c>
      <c r="AZ257" s="71"/>
      <c r="BA257" s="71">
        <v>0</v>
      </c>
      <c r="BB257" s="71">
        <v>0</v>
      </c>
      <c r="BC257" s="71"/>
      <c r="BD257" s="71">
        <v>0</v>
      </c>
      <c r="BE257" s="71">
        <v>0</v>
      </c>
      <c r="BF257" s="71">
        <v>530</v>
      </c>
      <c r="BG257" s="71">
        <v>48</v>
      </c>
      <c r="BH257" s="71">
        <v>76</v>
      </c>
      <c r="BI257" s="71">
        <v>32186</v>
      </c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>
        <v>773</v>
      </c>
      <c r="BX257" s="71">
        <v>301</v>
      </c>
      <c r="BY257" s="71">
        <v>152</v>
      </c>
      <c r="BZ257" s="71">
        <v>32186</v>
      </c>
      <c r="CA257" s="71">
        <v>32186</v>
      </c>
      <c r="CB257" s="71">
        <v>0</v>
      </c>
      <c r="CC257" s="71">
        <v>0</v>
      </c>
      <c r="CD257" s="71">
        <v>0</v>
      </c>
    </row>
    <row r="258" spans="1:82" x14ac:dyDescent="0.25">
      <c r="A258" s="33" t="s">
        <v>1043</v>
      </c>
      <c r="B258" s="47" t="s">
        <v>1026</v>
      </c>
      <c r="C258" s="48" t="s">
        <v>1044</v>
      </c>
      <c r="D258" s="49" t="s">
        <v>1028</v>
      </c>
      <c r="E258" s="68">
        <v>270</v>
      </c>
      <c r="F258" s="68">
        <v>2363</v>
      </c>
      <c r="G258" s="68">
        <v>4</v>
      </c>
      <c r="H258" s="68"/>
      <c r="I258" s="68"/>
      <c r="J258" s="68"/>
      <c r="K258" s="69">
        <v>0.24</v>
      </c>
      <c r="L258" s="70"/>
      <c r="M258" s="70"/>
      <c r="N258" s="70"/>
      <c r="O258" s="71">
        <v>1</v>
      </c>
      <c r="P258" s="71">
        <v>70</v>
      </c>
      <c r="Q258" s="71"/>
      <c r="R258" s="71">
        <v>4</v>
      </c>
      <c r="S258" s="71">
        <v>0</v>
      </c>
      <c r="T258" s="71"/>
      <c r="U258" s="70">
        <v>126</v>
      </c>
      <c r="V258" s="70">
        <v>7</v>
      </c>
      <c r="W258" s="71"/>
      <c r="X258" s="71"/>
      <c r="Y258" s="71"/>
      <c r="Z258" s="71"/>
      <c r="AA258" s="71">
        <v>27784</v>
      </c>
      <c r="AB258" s="71">
        <v>13300</v>
      </c>
      <c r="AC258" s="71">
        <v>14484</v>
      </c>
      <c r="AD258" s="71">
        <v>1157</v>
      </c>
      <c r="AE258" s="71">
        <v>0</v>
      </c>
      <c r="AF258" s="71">
        <v>5625</v>
      </c>
      <c r="AG258" s="71">
        <v>7702</v>
      </c>
      <c r="AH258" s="71"/>
      <c r="AI258" s="71">
        <v>23428</v>
      </c>
      <c r="AJ258" s="71">
        <v>4206</v>
      </c>
      <c r="AK258" s="71">
        <v>0</v>
      </c>
      <c r="AL258" s="71">
        <v>150</v>
      </c>
      <c r="AM258" s="71">
        <v>6603</v>
      </c>
      <c r="AN258" s="71">
        <v>6603</v>
      </c>
      <c r="AO258" s="71"/>
      <c r="AP258" s="71">
        <v>0</v>
      </c>
      <c r="AQ258" s="71">
        <v>0</v>
      </c>
      <c r="AR258" s="71"/>
      <c r="AS258" s="71">
        <v>0</v>
      </c>
      <c r="AT258" s="71">
        <v>0</v>
      </c>
      <c r="AU258" s="71"/>
      <c r="AV258" s="71"/>
      <c r="AW258" s="71">
        <v>6603</v>
      </c>
      <c r="AX258" s="71">
        <v>423</v>
      </c>
      <c r="AY258" s="71">
        <v>423</v>
      </c>
      <c r="AZ258" s="71"/>
      <c r="BA258" s="71">
        <v>0</v>
      </c>
      <c r="BB258" s="71">
        <v>0</v>
      </c>
      <c r="BC258" s="71"/>
      <c r="BD258" s="71">
        <v>0</v>
      </c>
      <c r="BE258" s="71">
        <v>0</v>
      </c>
      <c r="BF258" s="71">
        <v>663</v>
      </c>
      <c r="BG258" s="71">
        <v>2</v>
      </c>
      <c r="BH258" s="71">
        <v>0</v>
      </c>
      <c r="BI258" s="71">
        <v>8217</v>
      </c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/>
      <c r="BV258" s="71"/>
      <c r="BW258" s="71">
        <v>267</v>
      </c>
      <c r="BX258" s="71">
        <v>294</v>
      </c>
      <c r="BY258" s="71">
        <v>120</v>
      </c>
      <c r="BZ258" s="71">
        <v>8217</v>
      </c>
      <c r="CA258" s="71">
        <v>8217</v>
      </c>
      <c r="CB258" s="71">
        <v>0</v>
      </c>
      <c r="CC258" s="71">
        <v>0</v>
      </c>
      <c r="CD258" s="71">
        <v>0</v>
      </c>
    </row>
    <row r="259" spans="1:82" x14ac:dyDescent="0.25">
      <c r="A259" s="33" t="s">
        <v>1045</v>
      </c>
      <c r="B259" s="47" t="s">
        <v>449</v>
      </c>
      <c r="C259" s="48" t="s">
        <v>1046</v>
      </c>
      <c r="D259" s="49" t="s">
        <v>1028</v>
      </c>
      <c r="E259" s="68">
        <v>1424</v>
      </c>
      <c r="F259" s="68">
        <v>14134</v>
      </c>
      <c r="G259" s="68">
        <v>3</v>
      </c>
      <c r="H259" s="68"/>
      <c r="I259" s="68"/>
      <c r="J259" s="68"/>
      <c r="K259" s="69">
        <v>1.5</v>
      </c>
      <c r="L259" s="70"/>
      <c r="M259" s="70"/>
      <c r="N259" s="70"/>
      <c r="O259" s="71">
        <v>1</v>
      </c>
      <c r="P259" s="71">
        <v>323</v>
      </c>
      <c r="Q259" s="71"/>
      <c r="R259" s="71">
        <v>32</v>
      </c>
      <c r="S259" s="71">
        <v>3</v>
      </c>
      <c r="T259" s="71"/>
      <c r="U259" s="70">
        <v>128</v>
      </c>
      <c r="V259" s="70">
        <v>15</v>
      </c>
      <c r="W259" s="71"/>
      <c r="X259" s="71"/>
      <c r="Y259" s="71"/>
      <c r="Z259" s="71"/>
      <c r="AA259" s="71">
        <v>164398</v>
      </c>
      <c r="AB259" s="71">
        <v>113672</v>
      </c>
      <c r="AC259" s="71">
        <v>50726</v>
      </c>
      <c r="AD259" s="71">
        <v>9395</v>
      </c>
      <c r="AE259" s="71">
        <v>11300</v>
      </c>
      <c r="AF259" s="71">
        <v>8274</v>
      </c>
      <c r="AG259" s="71">
        <v>21757</v>
      </c>
      <c r="AH259" s="71"/>
      <c r="AI259" s="71">
        <v>0</v>
      </c>
      <c r="AJ259" s="71">
        <v>9414</v>
      </c>
      <c r="AK259" s="71">
        <v>953</v>
      </c>
      <c r="AL259" s="71">
        <v>453</v>
      </c>
      <c r="AM259" s="71">
        <v>15703</v>
      </c>
      <c r="AN259" s="71">
        <v>15268</v>
      </c>
      <c r="AO259" s="71"/>
      <c r="AP259" s="71">
        <v>0</v>
      </c>
      <c r="AQ259" s="71">
        <v>0</v>
      </c>
      <c r="AR259" s="71"/>
      <c r="AS259" s="71">
        <v>435</v>
      </c>
      <c r="AT259" s="71">
        <v>0</v>
      </c>
      <c r="AU259" s="71"/>
      <c r="AV259" s="71"/>
      <c r="AW259" s="71">
        <v>0</v>
      </c>
      <c r="AX259" s="71">
        <v>1459</v>
      </c>
      <c r="AY259" s="71">
        <v>1394</v>
      </c>
      <c r="AZ259" s="71"/>
      <c r="BA259" s="71">
        <v>0</v>
      </c>
      <c r="BB259" s="71">
        <v>0</v>
      </c>
      <c r="BC259" s="71"/>
      <c r="BD259" s="71">
        <v>65</v>
      </c>
      <c r="BE259" s="71">
        <v>0</v>
      </c>
      <c r="BF259" s="71">
        <v>1570</v>
      </c>
      <c r="BG259" s="71">
        <v>9</v>
      </c>
      <c r="BH259" s="71">
        <v>71</v>
      </c>
      <c r="BI259" s="71">
        <v>39678</v>
      </c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/>
      <c r="BV259" s="71"/>
      <c r="BW259" s="71" t="s">
        <v>1514</v>
      </c>
      <c r="BX259" s="71" t="s">
        <v>1514</v>
      </c>
      <c r="BY259" s="71">
        <v>128</v>
      </c>
      <c r="BZ259" s="71">
        <v>39678</v>
      </c>
      <c r="CA259" s="71">
        <v>39678</v>
      </c>
      <c r="CB259" s="71">
        <v>0</v>
      </c>
      <c r="CC259" s="71">
        <v>0</v>
      </c>
      <c r="CD259" s="71">
        <v>0</v>
      </c>
    </row>
    <row r="260" spans="1:82" x14ac:dyDescent="0.25">
      <c r="A260" s="33" t="s">
        <v>1047</v>
      </c>
      <c r="B260" s="47" t="s">
        <v>1446</v>
      </c>
      <c r="C260" s="48" t="s">
        <v>1048</v>
      </c>
      <c r="D260" s="49" t="s">
        <v>1028</v>
      </c>
      <c r="E260" s="68">
        <v>1315</v>
      </c>
      <c r="F260" s="68" t="s">
        <v>1514</v>
      </c>
      <c r="G260" s="68">
        <v>3</v>
      </c>
      <c r="H260" s="68"/>
      <c r="I260" s="68"/>
      <c r="J260" s="68"/>
      <c r="K260" s="69">
        <v>1.7</v>
      </c>
      <c r="L260" s="70"/>
      <c r="M260" s="70"/>
      <c r="N260" s="70"/>
      <c r="O260" s="71">
        <v>5</v>
      </c>
      <c r="P260" s="71">
        <v>350</v>
      </c>
      <c r="Q260" s="71"/>
      <c r="R260" s="71">
        <v>25</v>
      </c>
      <c r="S260" s="71">
        <v>3</v>
      </c>
      <c r="T260" s="71"/>
      <c r="U260" s="70">
        <v>244</v>
      </c>
      <c r="V260" s="70">
        <v>27</v>
      </c>
      <c r="W260" s="71"/>
      <c r="X260" s="71"/>
      <c r="Y260" s="71"/>
      <c r="Z260" s="71"/>
      <c r="AA260" s="71">
        <v>232413</v>
      </c>
      <c r="AB260" s="71">
        <v>147560</v>
      </c>
      <c r="AC260" s="71">
        <v>84853</v>
      </c>
      <c r="AD260" s="71">
        <v>21138</v>
      </c>
      <c r="AE260" s="71">
        <v>14940</v>
      </c>
      <c r="AF260" s="71">
        <v>7800</v>
      </c>
      <c r="AG260" s="71">
        <v>40975</v>
      </c>
      <c r="AH260" s="71"/>
      <c r="AI260" s="71">
        <v>223500</v>
      </c>
      <c r="AJ260" s="71">
        <v>0</v>
      </c>
      <c r="AK260" s="71">
        <v>0</v>
      </c>
      <c r="AL260" s="71">
        <v>5675</v>
      </c>
      <c r="AM260" s="71">
        <v>31375</v>
      </c>
      <c r="AN260" s="71">
        <v>25601</v>
      </c>
      <c r="AO260" s="71"/>
      <c r="AP260" s="71" t="s">
        <v>1514</v>
      </c>
      <c r="AQ260" s="71" t="s">
        <v>1514</v>
      </c>
      <c r="AR260" s="71"/>
      <c r="AS260" s="71">
        <v>5774</v>
      </c>
      <c r="AT260" s="71" t="s">
        <v>1514</v>
      </c>
      <c r="AU260" s="71"/>
      <c r="AV260" s="71"/>
      <c r="AW260" s="71" t="s">
        <v>1514</v>
      </c>
      <c r="AX260" s="71">
        <v>6439</v>
      </c>
      <c r="AY260" s="71">
        <v>5903</v>
      </c>
      <c r="AZ260" s="71"/>
      <c r="BA260" s="71" t="s">
        <v>1514</v>
      </c>
      <c r="BB260" s="71" t="s">
        <v>1514</v>
      </c>
      <c r="BC260" s="71"/>
      <c r="BD260" s="71">
        <v>536</v>
      </c>
      <c r="BE260" s="71" t="s">
        <v>1514</v>
      </c>
      <c r="BF260" s="71">
        <v>2396</v>
      </c>
      <c r="BG260" s="71">
        <v>11</v>
      </c>
      <c r="BH260" s="71">
        <v>3</v>
      </c>
      <c r="BI260" s="71">
        <v>45296</v>
      </c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/>
      <c r="BV260" s="71"/>
      <c r="BW260" s="71">
        <v>1108</v>
      </c>
      <c r="BX260" s="71">
        <v>244</v>
      </c>
      <c r="BY260" s="71">
        <v>100</v>
      </c>
      <c r="BZ260" s="71">
        <v>45296</v>
      </c>
      <c r="CA260" s="71">
        <v>37073</v>
      </c>
      <c r="CB260" s="71" t="s">
        <v>1514</v>
      </c>
      <c r="CC260" s="71">
        <v>8223</v>
      </c>
      <c r="CD260" s="71" t="s">
        <v>1514</v>
      </c>
    </row>
    <row r="261" spans="1:82" x14ac:dyDescent="0.25">
      <c r="A261" s="33" t="s">
        <v>1049</v>
      </c>
      <c r="B261" s="47" t="s">
        <v>1050</v>
      </c>
      <c r="C261" s="48" t="s">
        <v>1051</v>
      </c>
      <c r="D261" s="49" t="s">
        <v>1028</v>
      </c>
      <c r="E261" s="68" t="s">
        <v>1514</v>
      </c>
      <c r="F261" s="68" t="s">
        <v>1514</v>
      </c>
      <c r="G261" s="68">
        <v>14</v>
      </c>
      <c r="H261" s="68"/>
      <c r="I261" s="68"/>
      <c r="J261" s="68"/>
      <c r="K261" s="69">
        <v>0.45</v>
      </c>
      <c r="L261" s="70"/>
      <c r="M261" s="70"/>
      <c r="N261" s="70"/>
      <c r="O261" s="71">
        <v>1</v>
      </c>
      <c r="P261" s="71">
        <v>100</v>
      </c>
      <c r="Q261" s="71"/>
      <c r="R261" s="71">
        <v>12</v>
      </c>
      <c r="S261" s="71">
        <v>1</v>
      </c>
      <c r="T261" s="71"/>
      <c r="U261" s="70">
        <v>151</v>
      </c>
      <c r="V261" s="70">
        <v>6</v>
      </c>
      <c r="W261" s="71"/>
      <c r="X261" s="71"/>
      <c r="Y261" s="71"/>
      <c r="Z261" s="71"/>
      <c r="AA261" s="71">
        <v>15914</v>
      </c>
      <c r="AB261" s="71">
        <v>4559</v>
      </c>
      <c r="AC261" s="71">
        <v>11355</v>
      </c>
      <c r="AD261" s="71">
        <v>1724</v>
      </c>
      <c r="AE261" s="71" t="s">
        <v>1514</v>
      </c>
      <c r="AF261" s="71">
        <v>0</v>
      </c>
      <c r="AG261" s="71">
        <v>9631</v>
      </c>
      <c r="AH261" s="71"/>
      <c r="AI261" s="71">
        <v>11866</v>
      </c>
      <c r="AJ261" s="71">
        <v>3138</v>
      </c>
      <c r="AK261" s="71">
        <v>0</v>
      </c>
      <c r="AL261" s="71">
        <v>350</v>
      </c>
      <c r="AM261" s="71">
        <v>3903</v>
      </c>
      <c r="AN261" s="71">
        <v>3623</v>
      </c>
      <c r="AO261" s="71"/>
      <c r="AP261" s="71">
        <v>0</v>
      </c>
      <c r="AQ261" s="71">
        <v>0</v>
      </c>
      <c r="AR261" s="71"/>
      <c r="AS261" s="71">
        <v>180</v>
      </c>
      <c r="AT261" s="71">
        <v>100</v>
      </c>
      <c r="AU261" s="71"/>
      <c r="AV261" s="71"/>
      <c r="AW261" s="71">
        <v>0</v>
      </c>
      <c r="AX261" s="71">
        <v>315</v>
      </c>
      <c r="AY261" s="71">
        <v>275</v>
      </c>
      <c r="AZ261" s="71"/>
      <c r="BA261" s="71">
        <v>0</v>
      </c>
      <c r="BB261" s="71">
        <v>0</v>
      </c>
      <c r="BC261" s="71"/>
      <c r="BD261" s="71">
        <v>40</v>
      </c>
      <c r="BE261" s="71">
        <v>0</v>
      </c>
      <c r="BF261" s="71">
        <v>199</v>
      </c>
      <c r="BG261" s="71">
        <v>3</v>
      </c>
      <c r="BH261" s="71">
        <v>3</v>
      </c>
      <c r="BI261" s="71">
        <v>2920</v>
      </c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/>
      <c r="BV261" s="71"/>
      <c r="BW261" s="71" t="s">
        <v>1514</v>
      </c>
      <c r="BX261" s="71">
        <v>317</v>
      </c>
      <c r="BY261" s="71">
        <v>8</v>
      </c>
      <c r="BZ261" s="71">
        <v>2920</v>
      </c>
      <c r="CA261" s="71">
        <v>2186</v>
      </c>
      <c r="CB261" s="71">
        <v>0</v>
      </c>
      <c r="CC261" s="71">
        <v>641</v>
      </c>
      <c r="CD261" s="71">
        <v>93</v>
      </c>
    </row>
    <row r="262" spans="1:82" x14ac:dyDescent="0.25">
      <c r="A262" s="33" t="s">
        <v>1052</v>
      </c>
      <c r="B262" s="47" t="s">
        <v>1053</v>
      </c>
      <c r="C262" s="48" t="s">
        <v>1054</v>
      </c>
      <c r="D262" s="49" t="s">
        <v>1028</v>
      </c>
      <c r="E262" s="68">
        <v>587</v>
      </c>
      <c r="F262" s="68">
        <v>8680</v>
      </c>
      <c r="G262" s="68">
        <v>3</v>
      </c>
      <c r="H262" s="68"/>
      <c r="I262" s="68"/>
      <c r="J262" s="68"/>
      <c r="K262" s="69">
        <v>0.5</v>
      </c>
      <c r="L262" s="70"/>
      <c r="M262" s="70"/>
      <c r="N262" s="70"/>
      <c r="O262" s="71">
        <v>1</v>
      </c>
      <c r="P262" s="71">
        <v>183</v>
      </c>
      <c r="Q262" s="71"/>
      <c r="R262" s="71">
        <v>30</v>
      </c>
      <c r="S262" s="71">
        <v>3</v>
      </c>
      <c r="T262" s="71"/>
      <c r="U262" s="70">
        <v>188</v>
      </c>
      <c r="V262" s="70">
        <v>17</v>
      </c>
      <c r="W262" s="71"/>
      <c r="X262" s="71"/>
      <c r="Y262" s="71"/>
      <c r="Z262" s="71"/>
      <c r="AA262" s="71">
        <v>49552</v>
      </c>
      <c r="AB262" s="71">
        <v>31640</v>
      </c>
      <c r="AC262" s="71">
        <v>17912</v>
      </c>
      <c r="AD262" s="71">
        <v>0</v>
      </c>
      <c r="AE262" s="71">
        <v>4047</v>
      </c>
      <c r="AF262" s="71">
        <v>2305</v>
      </c>
      <c r="AG262" s="71">
        <v>11560</v>
      </c>
      <c r="AH262" s="71"/>
      <c r="AI262" s="71">
        <v>37186</v>
      </c>
      <c r="AJ262" s="71">
        <v>5818</v>
      </c>
      <c r="AK262" s="71">
        <v>0</v>
      </c>
      <c r="AL262" s="71">
        <v>7177</v>
      </c>
      <c r="AM262" s="71">
        <v>14041</v>
      </c>
      <c r="AN262" s="71">
        <v>12467</v>
      </c>
      <c r="AO262" s="71"/>
      <c r="AP262" s="71">
        <v>0</v>
      </c>
      <c r="AQ262" s="71">
        <v>0</v>
      </c>
      <c r="AR262" s="71"/>
      <c r="AS262" s="71">
        <v>1570</v>
      </c>
      <c r="AT262" s="71">
        <v>4</v>
      </c>
      <c r="AU262" s="71"/>
      <c r="AV262" s="71"/>
      <c r="AW262" s="71">
        <v>0</v>
      </c>
      <c r="AX262" s="71">
        <v>861</v>
      </c>
      <c r="AY262" s="71">
        <v>764</v>
      </c>
      <c r="AZ262" s="71"/>
      <c r="BA262" s="71">
        <v>0</v>
      </c>
      <c r="BB262" s="71">
        <v>0</v>
      </c>
      <c r="BC262" s="71"/>
      <c r="BD262" s="71">
        <v>95</v>
      </c>
      <c r="BE262" s="71">
        <v>2</v>
      </c>
      <c r="BF262" s="71">
        <v>884</v>
      </c>
      <c r="BG262" s="71">
        <v>44</v>
      </c>
      <c r="BH262" s="71">
        <v>98</v>
      </c>
      <c r="BI262" s="71">
        <v>31602</v>
      </c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/>
      <c r="BV262" s="71"/>
      <c r="BW262" s="71">
        <v>550</v>
      </c>
      <c r="BX262" s="71">
        <v>405</v>
      </c>
      <c r="BY262" s="71">
        <v>228</v>
      </c>
      <c r="BZ262" s="71">
        <v>31602</v>
      </c>
      <c r="CA262" s="71">
        <v>29033</v>
      </c>
      <c r="CB262" s="71">
        <v>0</v>
      </c>
      <c r="CC262" s="71">
        <v>2569</v>
      </c>
      <c r="CD262" s="71">
        <v>0</v>
      </c>
    </row>
    <row r="263" spans="1:82" x14ac:dyDescent="0.25">
      <c r="A263" s="33" t="s">
        <v>1055</v>
      </c>
      <c r="B263" s="47" t="s">
        <v>1026</v>
      </c>
      <c r="C263" s="48" t="s">
        <v>1056</v>
      </c>
      <c r="D263" s="49" t="s">
        <v>1028</v>
      </c>
      <c r="E263" s="68">
        <v>333</v>
      </c>
      <c r="F263" s="68" t="s">
        <v>1514</v>
      </c>
      <c r="G263" s="68">
        <v>4</v>
      </c>
      <c r="H263" s="68"/>
      <c r="I263" s="68"/>
      <c r="J263" s="68"/>
      <c r="K263" s="69">
        <v>0.75</v>
      </c>
      <c r="L263" s="70"/>
      <c r="M263" s="70"/>
      <c r="N263" s="70"/>
      <c r="O263" s="71">
        <v>1</v>
      </c>
      <c r="P263" s="71">
        <v>148</v>
      </c>
      <c r="Q263" s="71"/>
      <c r="R263" s="71">
        <v>28</v>
      </c>
      <c r="S263" s="71">
        <v>1</v>
      </c>
      <c r="T263" s="71"/>
      <c r="U263" s="70">
        <v>180</v>
      </c>
      <c r="V263" s="70">
        <v>11</v>
      </c>
      <c r="W263" s="71"/>
      <c r="X263" s="71"/>
      <c r="Y263" s="71"/>
      <c r="Z263" s="71"/>
      <c r="AA263" s="71">
        <v>64033</v>
      </c>
      <c r="AB263" s="71">
        <v>52895</v>
      </c>
      <c r="AC263" s="71">
        <v>11138</v>
      </c>
      <c r="AD263" s="71">
        <v>1617</v>
      </c>
      <c r="AE263" s="71">
        <v>410</v>
      </c>
      <c r="AF263" s="71">
        <v>2435</v>
      </c>
      <c r="AG263" s="71">
        <v>6676</v>
      </c>
      <c r="AH263" s="71"/>
      <c r="AI263" s="71">
        <v>53443</v>
      </c>
      <c r="AJ263" s="71">
        <v>10590</v>
      </c>
      <c r="AK263" s="71">
        <v>0</v>
      </c>
      <c r="AL263" s="71">
        <v>0</v>
      </c>
      <c r="AM263" s="71">
        <v>9867</v>
      </c>
      <c r="AN263" s="71">
        <v>9746</v>
      </c>
      <c r="AO263" s="71"/>
      <c r="AP263" s="71">
        <v>0</v>
      </c>
      <c r="AQ263" s="71">
        <v>0</v>
      </c>
      <c r="AR263" s="71"/>
      <c r="AS263" s="71">
        <v>121</v>
      </c>
      <c r="AT263" s="71">
        <v>0</v>
      </c>
      <c r="AU263" s="71"/>
      <c r="AV263" s="71"/>
      <c r="AW263" s="71">
        <v>0</v>
      </c>
      <c r="AX263" s="71">
        <v>381</v>
      </c>
      <c r="AY263" s="71">
        <v>349</v>
      </c>
      <c r="AZ263" s="71"/>
      <c r="BA263" s="71">
        <v>0</v>
      </c>
      <c r="BB263" s="71">
        <v>0</v>
      </c>
      <c r="BC263" s="71"/>
      <c r="BD263" s="71">
        <v>32</v>
      </c>
      <c r="BE263" s="71">
        <v>0</v>
      </c>
      <c r="BF263" s="71">
        <v>483</v>
      </c>
      <c r="BG263" s="71">
        <v>59</v>
      </c>
      <c r="BH263" s="71">
        <v>29</v>
      </c>
      <c r="BI263" s="71">
        <v>7343</v>
      </c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>
        <v>224</v>
      </c>
      <c r="BX263" s="71">
        <v>489</v>
      </c>
      <c r="BY263" s="71" t="s">
        <v>1514</v>
      </c>
      <c r="BZ263" s="71">
        <v>7541</v>
      </c>
      <c r="CA263" s="71">
        <v>7343</v>
      </c>
      <c r="CB263" s="71">
        <v>0</v>
      </c>
      <c r="CC263" s="71">
        <v>198</v>
      </c>
      <c r="CD263" s="71">
        <v>0</v>
      </c>
    </row>
    <row r="264" spans="1:82" x14ac:dyDescent="0.25">
      <c r="A264" s="33" t="s">
        <v>1057</v>
      </c>
      <c r="B264" s="47" t="s">
        <v>1026</v>
      </c>
      <c r="C264" s="48" t="s">
        <v>1058</v>
      </c>
      <c r="D264" s="49" t="s">
        <v>1028</v>
      </c>
      <c r="E264" s="68">
        <v>231</v>
      </c>
      <c r="F264" s="68">
        <v>2178</v>
      </c>
      <c r="G264" s="68">
        <v>1</v>
      </c>
      <c r="H264" s="68"/>
      <c r="I264" s="68"/>
      <c r="J264" s="68"/>
      <c r="K264" s="69">
        <v>0.2</v>
      </c>
      <c r="L264" s="70"/>
      <c r="M264" s="70"/>
      <c r="N264" s="70"/>
      <c r="O264" s="71">
        <v>1</v>
      </c>
      <c r="P264" s="71">
        <v>110</v>
      </c>
      <c r="Q264" s="71"/>
      <c r="R264" s="71">
        <v>7</v>
      </c>
      <c r="S264" s="71">
        <v>1</v>
      </c>
      <c r="T264" s="71"/>
      <c r="U264" s="70">
        <v>71</v>
      </c>
      <c r="V264" s="70">
        <v>7</v>
      </c>
      <c r="W264" s="71"/>
      <c r="X264" s="71"/>
      <c r="Y264" s="71"/>
      <c r="Z264" s="71"/>
      <c r="AA264" s="71">
        <v>29400</v>
      </c>
      <c r="AB264" s="71">
        <v>15300</v>
      </c>
      <c r="AC264" s="71">
        <v>14100</v>
      </c>
      <c r="AD264" s="71">
        <v>2100</v>
      </c>
      <c r="AE264" s="71">
        <v>0</v>
      </c>
      <c r="AF264" s="71">
        <v>2000</v>
      </c>
      <c r="AG264" s="71">
        <v>10000</v>
      </c>
      <c r="AH264" s="71"/>
      <c r="AI264" s="71">
        <v>29400</v>
      </c>
      <c r="AJ264" s="71">
        <v>0</v>
      </c>
      <c r="AK264" s="71">
        <v>0</v>
      </c>
      <c r="AL264" s="71">
        <v>0</v>
      </c>
      <c r="AM264" s="71">
        <v>4490</v>
      </c>
      <c r="AN264" s="71">
        <v>4108</v>
      </c>
      <c r="AO264" s="71"/>
      <c r="AP264" s="71">
        <v>0</v>
      </c>
      <c r="AQ264" s="71">
        <v>0</v>
      </c>
      <c r="AR264" s="71"/>
      <c r="AS264" s="71">
        <v>382</v>
      </c>
      <c r="AT264" s="71">
        <v>0</v>
      </c>
      <c r="AU264" s="71"/>
      <c r="AV264" s="71"/>
      <c r="AW264" s="71">
        <v>0</v>
      </c>
      <c r="AX264" s="71">
        <v>451</v>
      </c>
      <c r="AY264" s="71">
        <v>385</v>
      </c>
      <c r="AZ264" s="71"/>
      <c r="BA264" s="71">
        <v>0</v>
      </c>
      <c r="BB264" s="71">
        <v>0</v>
      </c>
      <c r="BC264" s="71"/>
      <c r="BD264" s="71">
        <v>66</v>
      </c>
      <c r="BE264" s="71">
        <v>0</v>
      </c>
      <c r="BF264" s="71">
        <v>246</v>
      </c>
      <c r="BG264" s="71">
        <v>45</v>
      </c>
      <c r="BH264" s="71">
        <v>30</v>
      </c>
      <c r="BI264" s="71">
        <v>6839</v>
      </c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/>
      <c r="BV264" s="71"/>
      <c r="BW264" s="71">
        <v>226</v>
      </c>
      <c r="BX264" s="71">
        <v>213</v>
      </c>
      <c r="BY264" s="71">
        <v>25</v>
      </c>
      <c r="BZ264" s="71">
        <v>6839</v>
      </c>
      <c r="CA264" s="71">
        <v>5571</v>
      </c>
      <c r="CB264" s="71">
        <v>0</v>
      </c>
      <c r="CC264" s="71">
        <v>1268</v>
      </c>
      <c r="CD264" s="71">
        <v>0</v>
      </c>
    </row>
    <row r="265" spans="1:82" x14ac:dyDescent="0.25">
      <c r="A265" s="33" t="s">
        <v>1059</v>
      </c>
      <c r="B265" s="47" t="s">
        <v>1060</v>
      </c>
      <c r="C265" s="48" t="s">
        <v>1061</v>
      </c>
      <c r="D265" s="49" t="s">
        <v>1028</v>
      </c>
      <c r="E265" s="68">
        <v>731</v>
      </c>
      <c r="F265" s="68" t="s">
        <v>1514</v>
      </c>
      <c r="G265" s="68">
        <v>4</v>
      </c>
      <c r="H265" s="68"/>
      <c r="I265" s="68"/>
      <c r="J265" s="68"/>
      <c r="K265" s="69">
        <v>1.0369999999999999</v>
      </c>
      <c r="L265" s="70"/>
      <c r="M265" s="70"/>
      <c r="N265" s="70"/>
      <c r="O265" s="71">
        <v>1</v>
      </c>
      <c r="P265" s="71">
        <v>220</v>
      </c>
      <c r="Q265" s="71"/>
      <c r="R265" s="71">
        <v>12</v>
      </c>
      <c r="S265" s="71">
        <v>1</v>
      </c>
      <c r="T265" s="71"/>
      <c r="U265" s="70">
        <v>184</v>
      </c>
      <c r="V265" s="70">
        <v>15</v>
      </c>
      <c r="W265" s="71"/>
      <c r="X265" s="71"/>
      <c r="Y265" s="71"/>
      <c r="Z265" s="71"/>
      <c r="AA265" s="71">
        <v>134729</v>
      </c>
      <c r="AB265" s="71">
        <v>95279</v>
      </c>
      <c r="AC265" s="71">
        <v>39450</v>
      </c>
      <c r="AD265" s="71">
        <v>0</v>
      </c>
      <c r="AE265" s="71" t="s">
        <v>1514</v>
      </c>
      <c r="AF265" s="71">
        <v>6534</v>
      </c>
      <c r="AG265" s="71">
        <v>32916</v>
      </c>
      <c r="AH265" s="71"/>
      <c r="AI265" s="71">
        <v>0</v>
      </c>
      <c r="AJ265" s="71">
        <v>0</v>
      </c>
      <c r="AK265" s="71">
        <v>0</v>
      </c>
      <c r="AL265" s="71">
        <v>1886</v>
      </c>
      <c r="AM265" s="71">
        <v>13330</v>
      </c>
      <c r="AN265" s="71">
        <v>12743</v>
      </c>
      <c r="AO265" s="71"/>
      <c r="AP265" s="71">
        <v>0</v>
      </c>
      <c r="AQ265" s="71">
        <v>0</v>
      </c>
      <c r="AR265" s="71"/>
      <c r="AS265" s="71">
        <v>587</v>
      </c>
      <c r="AT265" s="71">
        <v>0</v>
      </c>
      <c r="AU265" s="71"/>
      <c r="AV265" s="71"/>
      <c r="AW265" s="71">
        <v>0</v>
      </c>
      <c r="AX265" s="71">
        <v>1219</v>
      </c>
      <c r="AY265" s="71">
        <v>1158</v>
      </c>
      <c r="AZ265" s="71"/>
      <c r="BA265" s="71">
        <v>0</v>
      </c>
      <c r="BB265" s="71">
        <v>0</v>
      </c>
      <c r="BC265" s="71"/>
      <c r="BD265" s="71">
        <v>61</v>
      </c>
      <c r="BE265" s="71">
        <v>0</v>
      </c>
      <c r="BF265" s="71">
        <v>1232</v>
      </c>
      <c r="BG265" s="71">
        <v>18</v>
      </c>
      <c r="BH265" s="71">
        <v>5</v>
      </c>
      <c r="BI265" s="71">
        <v>22626</v>
      </c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/>
      <c r="BV265" s="71"/>
      <c r="BW265" s="71">
        <v>584</v>
      </c>
      <c r="BX265" s="71">
        <v>690</v>
      </c>
      <c r="BY265" s="71">
        <v>8</v>
      </c>
      <c r="BZ265" s="71">
        <v>22626</v>
      </c>
      <c r="CA265" s="71">
        <v>20880</v>
      </c>
      <c r="CB265" s="71">
        <v>0</v>
      </c>
      <c r="CC265" s="71">
        <v>1746</v>
      </c>
      <c r="CD265" s="71">
        <v>0</v>
      </c>
    </row>
    <row r="266" spans="1:82" x14ac:dyDescent="0.25">
      <c r="A266" s="33" t="s">
        <v>1062</v>
      </c>
      <c r="B266" s="47" t="s">
        <v>449</v>
      </c>
      <c r="C266" s="48" t="s">
        <v>1063</v>
      </c>
      <c r="D266" s="49" t="s">
        <v>1028</v>
      </c>
      <c r="E266" s="68">
        <v>453</v>
      </c>
      <c r="F266" s="68" t="s">
        <v>1514</v>
      </c>
      <c r="G266" s="68">
        <v>2</v>
      </c>
      <c r="H266" s="68"/>
      <c r="I266" s="68"/>
      <c r="J266" s="68"/>
      <c r="K266" s="69">
        <v>0.6</v>
      </c>
      <c r="L266" s="70"/>
      <c r="M266" s="70"/>
      <c r="N266" s="70"/>
      <c r="O266" s="71">
        <v>1</v>
      </c>
      <c r="P266" s="71">
        <v>148</v>
      </c>
      <c r="Q266" s="71"/>
      <c r="R266" s="71">
        <v>10</v>
      </c>
      <c r="S266" s="71">
        <v>1</v>
      </c>
      <c r="T266" s="71"/>
      <c r="U266" s="70">
        <v>116</v>
      </c>
      <c r="V266" s="70">
        <v>9</v>
      </c>
      <c r="W266" s="71"/>
      <c r="X266" s="71"/>
      <c r="Y266" s="71"/>
      <c r="Z266" s="71"/>
      <c r="AA266" s="71">
        <v>76919</v>
      </c>
      <c r="AB266" s="71">
        <v>39296</v>
      </c>
      <c r="AC266" s="71">
        <v>37623</v>
      </c>
      <c r="AD266" s="71">
        <v>3188</v>
      </c>
      <c r="AE266" s="71">
        <v>19200</v>
      </c>
      <c r="AF266" s="71">
        <v>4194</v>
      </c>
      <c r="AG266" s="71">
        <v>11041</v>
      </c>
      <c r="AH266" s="71"/>
      <c r="AI266" s="71">
        <v>0</v>
      </c>
      <c r="AJ266" s="71">
        <v>4200</v>
      </c>
      <c r="AK266" s="71">
        <v>0</v>
      </c>
      <c r="AL266" s="71">
        <v>244</v>
      </c>
      <c r="AM266" s="71">
        <v>7840</v>
      </c>
      <c r="AN266" s="71">
        <v>7840</v>
      </c>
      <c r="AO266" s="71"/>
      <c r="AP266" s="71">
        <v>0</v>
      </c>
      <c r="AQ266" s="71">
        <v>0</v>
      </c>
      <c r="AR266" s="71"/>
      <c r="AS266" s="71">
        <v>0</v>
      </c>
      <c r="AT266" s="71">
        <v>0</v>
      </c>
      <c r="AU266" s="71"/>
      <c r="AV266" s="71"/>
      <c r="AW266" s="71">
        <v>0</v>
      </c>
      <c r="AX266" s="71">
        <v>612</v>
      </c>
      <c r="AY266" s="71">
        <v>612</v>
      </c>
      <c r="AZ266" s="71"/>
      <c r="BA266" s="71">
        <v>0</v>
      </c>
      <c r="BB266" s="71">
        <v>0</v>
      </c>
      <c r="BC266" s="71"/>
      <c r="BD266" s="71">
        <v>0</v>
      </c>
      <c r="BE266" s="71">
        <v>0</v>
      </c>
      <c r="BF266" s="71">
        <v>337</v>
      </c>
      <c r="BG266" s="71">
        <v>61</v>
      </c>
      <c r="BH266" s="71">
        <v>29</v>
      </c>
      <c r="BI266" s="71">
        <v>14381</v>
      </c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/>
      <c r="BW266" s="71">
        <v>428</v>
      </c>
      <c r="BX266" s="71">
        <v>348</v>
      </c>
      <c r="BY266" s="71">
        <v>25</v>
      </c>
      <c r="BZ266" s="71">
        <v>14381</v>
      </c>
      <c r="CA266" s="71">
        <v>14381</v>
      </c>
      <c r="CB266" s="71">
        <v>0</v>
      </c>
      <c r="CC266" s="71">
        <v>0</v>
      </c>
      <c r="CD266" s="71">
        <v>0</v>
      </c>
    </row>
    <row r="267" spans="1:82" x14ac:dyDescent="0.25">
      <c r="A267" s="33" t="s">
        <v>1064</v>
      </c>
      <c r="B267" s="47" t="s">
        <v>1065</v>
      </c>
      <c r="C267" s="48" t="s">
        <v>1066</v>
      </c>
      <c r="D267" s="49" t="s">
        <v>1028</v>
      </c>
      <c r="E267" s="68">
        <v>4000</v>
      </c>
      <c r="F267" s="68">
        <v>105833</v>
      </c>
      <c r="G267" s="68">
        <v>10</v>
      </c>
      <c r="H267" s="68"/>
      <c r="I267" s="68"/>
      <c r="J267" s="68"/>
      <c r="K267" s="69">
        <v>6</v>
      </c>
      <c r="L267" s="70"/>
      <c r="M267" s="70"/>
      <c r="N267" s="70"/>
      <c r="O267" s="71">
        <v>1</v>
      </c>
      <c r="P267" s="71">
        <v>1500</v>
      </c>
      <c r="Q267" s="71"/>
      <c r="R267" s="71">
        <v>50</v>
      </c>
      <c r="S267" s="71">
        <v>8</v>
      </c>
      <c r="T267" s="71"/>
      <c r="U267" s="70">
        <v>280</v>
      </c>
      <c r="V267" s="70">
        <v>22</v>
      </c>
      <c r="W267" s="71"/>
      <c r="X267" s="71"/>
      <c r="Y267" s="71"/>
      <c r="Z267" s="71"/>
      <c r="AA267" s="71">
        <v>633960</v>
      </c>
      <c r="AB267" s="71">
        <v>293301</v>
      </c>
      <c r="AC267" s="71">
        <v>340659</v>
      </c>
      <c r="AD267" s="71">
        <v>8409</v>
      </c>
      <c r="AE267" s="71">
        <v>266250</v>
      </c>
      <c r="AF267" s="71">
        <v>0</v>
      </c>
      <c r="AG267" s="71">
        <v>66000</v>
      </c>
      <c r="AH267" s="71"/>
      <c r="AI267" s="71">
        <v>0</v>
      </c>
      <c r="AJ267" s="71">
        <v>66000</v>
      </c>
      <c r="AK267" s="71">
        <v>0</v>
      </c>
      <c r="AL267" s="71">
        <v>13000</v>
      </c>
      <c r="AM267" s="71">
        <v>68909</v>
      </c>
      <c r="AN267" s="71">
        <v>60345</v>
      </c>
      <c r="AO267" s="71"/>
      <c r="AP267" s="71">
        <v>0</v>
      </c>
      <c r="AQ267" s="71">
        <v>0</v>
      </c>
      <c r="AR267" s="71"/>
      <c r="AS267" s="71">
        <v>8564</v>
      </c>
      <c r="AT267" s="71">
        <v>0</v>
      </c>
      <c r="AU267" s="71"/>
      <c r="AV267" s="71"/>
      <c r="AW267" s="71">
        <v>0</v>
      </c>
      <c r="AX267" s="71">
        <v>5900</v>
      </c>
      <c r="AY267" s="71">
        <v>5200</v>
      </c>
      <c r="AZ267" s="71"/>
      <c r="BA267" s="71">
        <v>0</v>
      </c>
      <c r="BB267" s="71">
        <v>0</v>
      </c>
      <c r="BC267" s="71"/>
      <c r="BD267" s="71">
        <v>700</v>
      </c>
      <c r="BE267" s="71">
        <v>0</v>
      </c>
      <c r="BF267" s="71">
        <v>2001</v>
      </c>
      <c r="BG267" s="71">
        <v>8</v>
      </c>
      <c r="BH267" s="71">
        <v>10</v>
      </c>
      <c r="BI267" s="71">
        <v>161713</v>
      </c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/>
      <c r="BV267" s="71"/>
      <c r="BW267" s="71" t="s">
        <v>1514</v>
      </c>
      <c r="BX267" s="71">
        <v>1100</v>
      </c>
      <c r="BY267" s="71">
        <v>10</v>
      </c>
      <c r="BZ267" s="71">
        <v>161713</v>
      </c>
      <c r="CA267" s="71">
        <v>121826</v>
      </c>
      <c r="CB267" s="71">
        <v>0</v>
      </c>
      <c r="CC267" s="71">
        <v>39887</v>
      </c>
      <c r="CD267" s="71">
        <v>0</v>
      </c>
    </row>
    <row r="268" spans="1:82" x14ac:dyDescent="0.25">
      <c r="A268" s="33" t="s">
        <v>1067</v>
      </c>
      <c r="B268" s="47" t="s">
        <v>1068</v>
      </c>
      <c r="C268" s="48" t="s">
        <v>1069</v>
      </c>
      <c r="D268" s="49" t="s">
        <v>1028</v>
      </c>
      <c r="E268" s="68">
        <v>340</v>
      </c>
      <c r="F268" s="68">
        <v>5000</v>
      </c>
      <c r="G268" s="68">
        <v>2</v>
      </c>
      <c r="H268" s="68"/>
      <c r="I268" s="68"/>
      <c r="J268" s="68"/>
      <c r="K268" s="69">
        <v>0.38</v>
      </c>
      <c r="L268" s="70"/>
      <c r="M268" s="70"/>
      <c r="N268" s="70"/>
      <c r="O268" s="71">
        <v>1</v>
      </c>
      <c r="P268" s="71">
        <v>100</v>
      </c>
      <c r="Q268" s="71"/>
      <c r="R268" s="71">
        <v>14</v>
      </c>
      <c r="S268" s="71">
        <v>1</v>
      </c>
      <c r="T268" s="71"/>
      <c r="U268" s="70">
        <v>126</v>
      </c>
      <c r="V268" s="70">
        <v>11</v>
      </c>
      <c r="W268" s="71"/>
      <c r="X268" s="71"/>
      <c r="Y268" s="71"/>
      <c r="Z268" s="71"/>
      <c r="AA268" s="71">
        <v>40823</v>
      </c>
      <c r="AB268" s="71">
        <v>25064</v>
      </c>
      <c r="AC268" s="71">
        <v>15759</v>
      </c>
      <c r="AD268" s="71">
        <v>2469</v>
      </c>
      <c r="AE268" s="71">
        <v>0</v>
      </c>
      <c r="AF268" s="71">
        <v>4982</v>
      </c>
      <c r="AG268" s="71">
        <v>8308</v>
      </c>
      <c r="AH268" s="71"/>
      <c r="AI268" s="71">
        <v>39241</v>
      </c>
      <c r="AJ268" s="71">
        <v>3013</v>
      </c>
      <c r="AK268" s="71">
        <v>0</v>
      </c>
      <c r="AL268" s="71">
        <v>128</v>
      </c>
      <c r="AM268" s="71">
        <v>8634</v>
      </c>
      <c r="AN268" s="71">
        <v>8634</v>
      </c>
      <c r="AO268" s="71"/>
      <c r="AP268" s="71">
        <v>0</v>
      </c>
      <c r="AQ268" s="71">
        <v>0</v>
      </c>
      <c r="AR268" s="71"/>
      <c r="AS268" s="71">
        <v>0</v>
      </c>
      <c r="AT268" s="71">
        <v>0</v>
      </c>
      <c r="AU268" s="71"/>
      <c r="AV268" s="71"/>
      <c r="AW268" s="71">
        <v>0</v>
      </c>
      <c r="AX268" s="71">
        <v>660</v>
      </c>
      <c r="AY268" s="71">
        <v>660</v>
      </c>
      <c r="AZ268" s="71"/>
      <c r="BA268" s="71">
        <v>0</v>
      </c>
      <c r="BB268" s="71">
        <v>0</v>
      </c>
      <c r="BC268" s="71"/>
      <c r="BD268" s="71">
        <v>0</v>
      </c>
      <c r="BE268" s="71">
        <v>0</v>
      </c>
      <c r="BF268" s="71">
        <v>283</v>
      </c>
      <c r="BG268" s="71">
        <v>17</v>
      </c>
      <c r="BH268" s="71">
        <v>347</v>
      </c>
      <c r="BI268" s="71">
        <v>11264</v>
      </c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/>
      <c r="BV268" s="71"/>
      <c r="BW268" s="71">
        <v>303</v>
      </c>
      <c r="BX268" s="71">
        <v>408</v>
      </c>
      <c r="BY268" s="71">
        <v>198</v>
      </c>
      <c r="BZ268" s="71">
        <v>11264</v>
      </c>
      <c r="CA268" s="71">
        <v>11264</v>
      </c>
      <c r="CB268" s="71">
        <v>0</v>
      </c>
      <c r="CC268" s="71">
        <v>0</v>
      </c>
      <c r="CD268" s="71">
        <v>0</v>
      </c>
    </row>
    <row r="269" spans="1:82" x14ac:dyDescent="0.25">
      <c r="A269" s="33" t="s">
        <v>1070</v>
      </c>
      <c r="B269" s="47" t="s">
        <v>449</v>
      </c>
      <c r="C269" s="48" t="s">
        <v>1071</v>
      </c>
      <c r="D269" s="49" t="s">
        <v>1028</v>
      </c>
      <c r="E269" s="68">
        <v>213</v>
      </c>
      <c r="F269" s="68">
        <v>452</v>
      </c>
      <c r="G269" s="68">
        <v>2</v>
      </c>
      <c r="H269" s="68"/>
      <c r="I269" s="68"/>
      <c r="J269" s="68"/>
      <c r="K269" s="69">
        <v>0</v>
      </c>
      <c r="L269" s="70"/>
      <c r="M269" s="70"/>
      <c r="N269" s="70"/>
      <c r="O269" s="71">
        <v>1</v>
      </c>
      <c r="P269" s="71">
        <v>72</v>
      </c>
      <c r="Q269" s="71"/>
      <c r="R269" s="71">
        <v>20</v>
      </c>
      <c r="S269" s="71">
        <v>1</v>
      </c>
      <c r="T269" s="71"/>
      <c r="U269" s="70">
        <v>132</v>
      </c>
      <c r="V269" s="70">
        <v>6</v>
      </c>
      <c r="W269" s="71"/>
      <c r="X269" s="71"/>
      <c r="Y269" s="71"/>
      <c r="Z269" s="71"/>
      <c r="AA269" s="71">
        <v>12184.7</v>
      </c>
      <c r="AB269" s="71">
        <v>5912.8</v>
      </c>
      <c r="AC269" s="71">
        <v>6271.9</v>
      </c>
      <c r="AD269" s="71">
        <v>0</v>
      </c>
      <c r="AE269" s="71">
        <v>0</v>
      </c>
      <c r="AF269" s="71">
        <v>0</v>
      </c>
      <c r="AG269" s="71">
        <v>6271.85</v>
      </c>
      <c r="AH269" s="71"/>
      <c r="AI269" s="71" t="s">
        <v>1514</v>
      </c>
      <c r="AJ269" s="71" t="s">
        <v>1514</v>
      </c>
      <c r="AK269" s="71" t="s">
        <v>1514</v>
      </c>
      <c r="AL269" s="71" t="s">
        <v>1514</v>
      </c>
      <c r="AM269" s="71">
        <v>4593</v>
      </c>
      <c r="AN269" s="71">
        <v>4593</v>
      </c>
      <c r="AO269" s="71"/>
      <c r="AP269" s="71">
        <v>0</v>
      </c>
      <c r="AQ269" s="71">
        <v>0</v>
      </c>
      <c r="AR269" s="71"/>
      <c r="AS269" s="71">
        <v>0</v>
      </c>
      <c r="AT269" s="71">
        <v>0</v>
      </c>
      <c r="AU269" s="71"/>
      <c r="AV269" s="71"/>
      <c r="AW269" s="71">
        <v>0</v>
      </c>
      <c r="AX269" s="71">
        <v>253</v>
      </c>
      <c r="AY269" s="71">
        <v>253</v>
      </c>
      <c r="AZ269" s="71"/>
      <c r="BA269" s="71" t="s">
        <v>1514</v>
      </c>
      <c r="BB269" s="71" t="s">
        <v>1514</v>
      </c>
      <c r="BC269" s="71"/>
      <c r="BD269" s="71" t="s">
        <v>1514</v>
      </c>
      <c r="BE269" s="71" t="s">
        <v>1514</v>
      </c>
      <c r="BF269" s="71">
        <v>35</v>
      </c>
      <c r="BG269" s="71">
        <v>0</v>
      </c>
      <c r="BH269" s="71">
        <v>10</v>
      </c>
      <c r="BI269" s="71">
        <v>3480</v>
      </c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/>
      <c r="BV269" s="71"/>
      <c r="BW269" s="71">
        <v>213</v>
      </c>
      <c r="BX269" s="71">
        <v>262</v>
      </c>
      <c r="BY269" s="71">
        <v>10</v>
      </c>
      <c r="BZ269" s="71">
        <v>3480</v>
      </c>
      <c r="CA269" s="71">
        <v>3480</v>
      </c>
      <c r="CB269" s="71" t="s">
        <v>1514</v>
      </c>
      <c r="CC269" s="71" t="s">
        <v>1514</v>
      </c>
      <c r="CD269" s="71" t="s">
        <v>1514</v>
      </c>
    </row>
    <row r="270" spans="1:82" x14ac:dyDescent="0.25">
      <c r="A270" s="33" t="s">
        <v>1485</v>
      </c>
      <c r="B270" s="47" t="s">
        <v>1486</v>
      </c>
      <c r="C270" s="48" t="s">
        <v>1487</v>
      </c>
      <c r="D270" s="49" t="s">
        <v>1028</v>
      </c>
      <c r="E270" s="68">
        <v>44</v>
      </c>
      <c r="F270" s="68">
        <v>300</v>
      </c>
      <c r="G270" s="68">
        <v>1</v>
      </c>
      <c r="H270" s="68"/>
      <c r="I270" s="68"/>
      <c r="J270" s="68"/>
      <c r="K270" s="69">
        <v>0.15</v>
      </c>
      <c r="L270" s="70"/>
      <c r="M270" s="70"/>
      <c r="N270" s="70"/>
      <c r="O270" s="71">
        <v>1</v>
      </c>
      <c r="P270" s="71">
        <v>26</v>
      </c>
      <c r="Q270" s="71"/>
      <c r="R270" s="71">
        <v>5</v>
      </c>
      <c r="S270" s="71">
        <v>0</v>
      </c>
      <c r="T270" s="71"/>
      <c r="U270" s="70">
        <v>34</v>
      </c>
      <c r="V270" s="70">
        <v>6</v>
      </c>
      <c r="W270" s="71"/>
      <c r="X270" s="71"/>
      <c r="Y270" s="71"/>
      <c r="Z270" s="71"/>
      <c r="AA270" s="71">
        <v>8879</v>
      </c>
      <c r="AB270" s="71">
        <v>5412</v>
      </c>
      <c r="AC270" s="71">
        <v>3467</v>
      </c>
      <c r="AD270" s="71">
        <v>509</v>
      </c>
      <c r="AE270" s="71">
        <v>0</v>
      </c>
      <c r="AF270" s="71">
        <v>232</v>
      </c>
      <c r="AG270" s="71">
        <v>2726</v>
      </c>
      <c r="AH270" s="71"/>
      <c r="AI270" s="71">
        <v>0</v>
      </c>
      <c r="AJ270" s="71">
        <v>0</v>
      </c>
      <c r="AK270" s="71">
        <v>0</v>
      </c>
      <c r="AL270" s="71">
        <v>86.8</v>
      </c>
      <c r="AM270" s="71">
        <v>6038</v>
      </c>
      <c r="AN270" s="71">
        <v>6038</v>
      </c>
      <c r="AO270" s="71"/>
      <c r="AP270" s="71">
        <v>0</v>
      </c>
      <c r="AQ270" s="71">
        <v>0</v>
      </c>
      <c r="AR270" s="71"/>
      <c r="AS270" s="71">
        <v>0</v>
      </c>
      <c r="AT270" s="71">
        <v>0</v>
      </c>
      <c r="AU270" s="71"/>
      <c r="AV270" s="71"/>
      <c r="AW270" s="71">
        <v>6038</v>
      </c>
      <c r="AX270" s="71">
        <v>145</v>
      </c>
      <c r="AY270" s="71">
        <v>145</v>
      </c>
      <c r="AZ270" s="71"/>
      <c r="BA270" s="71">
        <v>0</v>
      </c>
      <c r="BB270" s="71">
        <v>0</v>
      </c>
      <c r="BC270" s="71"/>
      <c r="BD270" s="71">
        <v>0</v>
      </c>
      <c r="BE270" s="71">
        <v>0</v>
      </c>
      <c r="BF270" s="71">
        <v>0</v>
      </c>
      <c r="BG270" s="71">
        <v>0</v>
      </c>
      <c r="BH270" s="71">
        <v>0</v>
      </c>
      <c r="BI270" s="71">
        <v>1612</v>
      </c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/>
      <c r="BV270" s="71"/>
      <c r="BW270" s="71">
        <v>44</v>
      </c>
      <c r="BX270" s="71">
        <v>264</v>
      </c>
      <c r="BY270" s="71">
        <v>120</v>
      </c>
      <c r="BZ270" s="71">
        <v>1612</v>
      </c>
      <c r="CA270" s="71">
        <v>1612</v>
      </c>
      <c r="CB270" s="71">
        <v>0</v>
      </c>
      <c r="CC270" s="71">
        <v>0</v>
      </c>
      <c r="CD270" s="71">
        <v>0</v>
      </c>
    </row>
    <row r="271" spans="1:82" x14ac:dyDescent="0.25">
      <c r="A271" s="33" t="s">
        <v>1072</v>
      </c>
      <c r="B271" s="47" t="s">
        <v>1073</v>
      </c>
      <c r="C271" s="48" t="s">
        <v>1074</v>
      </c>
      <c r="D271" s="49" t="s">
        <v>1028</v>
      </c>
      <c r="E271" s="68">
        <v>287</v>
      </c>
      <c r="F271" s="68">
        <v>287</v>
      </c>
      <c r="G271" s="68">
        <v>3</v>
      </c>
      <c r="H271" s="68"/>
      <c r="I271" s="68"/>
      <c r="J271" s="68"/>
      <c r="K271" s="69">
        <v>0.15</v>
      </c>
      <c r="L271" s="70"/>
      <c r="M271" s="70"/>
      <c r="N271" s="70"/>
      <c r="O271" s="71">
        <v>1</v>
      </c>
      <c r="P271" s="71" t="s">
        <v>1514</v>
      </c>
      <c r="Q271" s="71"/>
      <c r="R271" s="71">
        <v>16</v>
      </c>
      <c r="S271" s="71">
        <v>1</v>
      </c>
      <c r="T271" s="71"/>
      <c r="U271" s="70">
        <v>121</v>
      </c>
      <c r="V271" s="70">
        <v>6</v>
      </c>
      <c r="W271" s="71"/>
      <c r="X271" s="71"/>
      <c r="Y271" s="71"/>
      <c r="Z271" s="71"/>
      <c r="AA271" s="71">
        <v>16586</v>
      </c>
      <c r="AB271" s="71">
        <v>8000</v>
      </c>
      <c r="AC271" s="71">
        <v>8586</v>
      </c>
      <c r="AD271" s="71">
        <v>600</v>
      </c>
      <c r="AE271" s="71">
        <v>0</v>
      </c>
      <c r="AF271" s="71">
        <v>486</v>
      </c>
      <c r="AG271" s="71">
        <v>7500</v>
      </c>
      <c r="AH271" s="71"/>
      <c r="AI271" s="71" t="s">
        <v>1514</v>
      </c>
      <c r="AJ271" s="71" t="s">
        <v>1514</v>
      </c>
      <c r="AK271" s="71">
        <v>0</v>
      </c>
      <c r="AL271" s="71" t="s">
        <v>1514</v>
      </c>
      <c r="AM271" s="71">
        <v>2898</v>
      </c>
      <c r="AN271" s="71">
        <v>2538</v>
      </c>
      <c r="AO271" s="71"/>
      <c r="AP271" s="71">
        <v>0</v>
      </c>
      <c r="AQ271" s="71">
        <v>0</v>
      </c>
      <c r="AR271" s="71"/>
      <c r="AS271" s="71">
        <v>360</v>
      </c>
      <c r="AT271" s="71">
        <v>0</v>
      </c>
      <c r="AU271" s="71"/>
      <c r="AV271" s="71"/>
      <c r="AW271" s="71">
        <v>0</v>
      </c>
      <c r="AX271" s="71">
        <v>558</v>
      </c>
      <c r="AY271" s="71">
        <v>398</v>
      </c>
      <c r="AZ271" s="71"/>
      <c r="BA271" s="71">
        <v>0</v>
      </c>
      <c r="BB271" s="71">
        <v>0</v>
      </c>
      <c r="BC271" s="71"/>
      <c r="BD271" s="71">
        <v>160</v>
      </c>
      <c r="BE271" s="71">
        <v>0</v>
      </c>
      <c r="BF271" s="71">
        <v>23</v>
      </c>
      <c r="BG271" s="71">
        <v>4</v>
      </c>
      <c r="BH271" s="71">
        <v>3</v>
      </c>
      <c r="BI271" s="71">
        <v>3626</v>
      </c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/>
      <c r="BV271" s="71"/>
      <c r="BW271" s="71">
        <v>114</v>
      </c>
      <c r="BX271" s="71">
        <v>242</v>
      </c>
      <c r="BY271" s="71">
        <v>30</v>
      </c>
      <c r="BZ271" s="71">
        <v>3626</v>
      </c>
      <c r="CA271" s="71">
        <v>2688</v>
      </c>
      <c r="CB271" s="71">
        <v>0</v>
      </c>
      <c r="CC271" s="71">
        <v>938</v>
      </c>
      <c r="CD271" s="71">
        <v>0</v>
      </c>
    </row>
    <row r="272" spans="1:82" x14ac:dyDescent="0.25">
      <c r="A272" s="33" t="s">
        <v>1075</v>
      </c>
      <c r="B272" s="47" t="s">
        <v>1076</v>
      </c>
      <c r="C272" s="48" t="s">
        <v>1077</v>
      </c>
      <c r="D272" s="49" t="s">
        <v>1028</v>
      </c>
      <c r="E272" s="68">
        <v>1793</v>
      </c>
      <c r="F272" s="68">
        <v>1685</v>
      </c>
      <c r="G272" s="68">
        <v>7</v>
      </c>
      <c r="H272" s="68"/>
      <c r="I272" s="68"/>
      <c r="J272" s="68"/>
      <c r="K272" s="69">
        <v>0.5</v>
      </c>
      <c r="L272" s="70"/>
      <c r="M272" s="70"/>
      <c r="N272" s="70"/>
      <c r="O272" s="71">
        <v>1</v>
      </c>
      <c r="P272" s="71">
        <v>112</v>
      </c>
      <c r="Q272" s="71"/>
      <c r="R272" s="71">
        <v>20</v>
      </c>
      <c r="S272" s="71">
        <v>1</v>
      </c>
      <c r="T272" s="71"/>
      <c r="U272" s="70">
        <v>156</v>
      </c>
      <c r="V272" s="70">
        <v>6</v>
      </c>
      <c r="W272" s="71"/>
      <c r="X272" s="71"/>
      <c r="Y272" s="71"/>
      <c r="Z272" s="71"/>
      <c r="AA272" s="71">
        <v>35486</v>
      </c>
      <c r="AB272" s="71">
        <v>17243</v>
      </c>
      <c r="AC272" s="71">
        <v>18243</v>
      </c>
      <c r="AD272" s="71">
        <v>4067</v>
      </c>
      <c r="AE272" s="71">
        <v>3000</v>
      </c>
      <c r="AF272" s="71">
        <v>2895</v>
      </c>
      <c r="AG272" s="71">
        <v>8281</v>
      </c>
      <c r="AH272" s="71"/>
      <c r="AI272" s="71">
        <v>25054</v>
      </c>
      <c r="AJ272" s="71">
        <v>3786</v>
      </c>
      <c r="AK272" s="71">
        <v>7646</v>
      </c>
      <c r="AL272" s="71">
        <v>1720</v>
      </c>
      <c r="AM272" s="71">
        <v>7412</v>
      </c>
      <c r="AN272" s="71">
        <v>6013</v>
      </c>
      <c r="AO272" s="71"/>
      <c r="AP272" s="71">
        <v>15</v>
      </c>
      <c r="AQ272" s="71">
        <v>0</v>
      </c>
      <c r="AR272" s="71"/>
      <c r="AS272" s="71">
        <v>1381</v>
      </c>
      <c r="AT272" s="71">
        <v>3</v>
      </c>
      <c r="AU272" s="71"/>
      <c r="AV272" s="71"/>
      <c r="AW272" s="71">
        <v>0</v>
      </c>
      <c r="AX272" s="71">
        <v>683</v>
      </c>
      <c r="AY272" s="71">
        <v>352</v>
      </c>
      <c r="AZ272" s="71"/>
      <c r="BA272" s="71">
        <v>0</v>
      </c>
      <c r="BB272" s="71">
        <v>0</v>
      </c>
      <c r="BC272" s="71"/>
      <c r="BD272" s="71">
        <v>331</v>
      </c>
      <c r="BE272" s="71">
        <v>0</v>
      </c>
      <c r="BF272" s="71">
        <v>153</v>
      </c>
      <c r="BG272" s="71">
        <v>4</v>
      </c>
      <c r="BH272" s="71">
        <v>2</v>
      </c>
      <c r="BI272" s="71">
        <v>12517</v>
      </c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/>
      <c r="BV272" s="71"/>
      <c r="BW272" s="71">
        <v>302</v>
      </c>
      <c r="BX272" s="71">
        <v>312</v>
      </c>
      <c r="BY272" s="71">
        <v>66</v>
      </c>
      <c r="BZ272" s="71">
        <v>12517</v>
      </c>
      <c r="CA272" s="71">
        <v>9791</v>
      </c>
      <c r="CB272" s="71">
        <v>0</v>
      </c>
      <c r="CC272" s="71">
        <v>2726</v>
      </c>
      <c r="CD272" s="71">
        <v>0</v>
      </c>
    </row>
    <row r="273" spans="1:82" x14ac:dyDescent="0.25">
      <c r="A273" s="33" t="s">
        <v>1078</v>
      </c>
      <c r="B273" s="47" t="s">
        <v>242</v>
      </c>
      <c r="C273" s="48" t="s">
        <v>1079</v>
      </c>
      <c r="D273" s="49" t="s">
        <v>1028</v>
      </c>
      <c r="E273" s="68" t="s">
        <v>1514</v>
      </c>
      <c r="F273" s="68" t="s">
        <v>1514</v>
      </c>
      <c r="G273" s="68">
        <v>3</v>
      </c>
      <c r="H273" s="68"/>
      <c r="I273" s="68"/>
      <c r="J273" s="68"/>
      <c r="K273" s="69">
        <v>0.95</v>
      </c>
      <c r="L273" s="70"/>
      <c r="M273" s="70"/>
      <c r="N273" s="70"/>
      <c r="O273" s="71">
        <v>1</v>
      </c>
      <c r="P273" s="71">
        <v>170</v>
      </c>
      <c r="Q273" s="71"/>
      <c r="R273" s="71">
        <v>10</v>
      </c>
      <c r="S273" s="71">
        <v>2</v>
      </c>
      <c r="T273" s="71"/>
      <c r="U273" s="70">
        <v>270</v>
      </c>
      <c r="V273" s="70">
        <v>16</v>
      </c>
      <c r="W273" s="71"/>
      <c r="X273" s="71"/>
      <c r="Y273" s="71"/>
      <c r="Z273" s="71"/>
      <c r="AA273" s="71">
        <v>134844</v>
      </c>
      <c r="AB273" s="71">
        <v>101507</v>
      </c>
      <c r="AC273" s="71">
        <v>33337</v>
      </c>
      <c r="AD273" s="71">
        <v>5337</v>
      </c>
      <c r="AE273" s="71" t="s">
        <v>1514</v>
      </c>
      <c r="AF273" s="71">
        <v>2500</v>
      </c>
      <c r="AG273" s="71">
        <v>25500</v>
      </c>
      <c r="AH273" s="71"/>
      <c r="AI273" s="71" t="s">
        <v>1514</v>
      </c>
      <c r="AJ273" s="71">
        <v>12000</v>
      </c>
      <c r="AK273" s="71">
        <v>0</v>
      </c>
      <c r="AL273" s="71">
        <v>1673</v>
      </c>
      <c r="AM273" s="71">
        <v>19399</v>
      </c>
      <c r="AN273" s="71">
        <v>14909</v>
      </c>
      <c r="AO273" s="71"/>
      <c r="AP273" s="71">
        <v>0</v>
      </c>
      <c r="AQ273" s="71">
        <v>0</v>
      </c>
      <c r="AR273" s="71"/>
      <c r="AS273" s="71">
        <v>4490</v>
      </c>
      <c r="AT273" s="71">
        <v>0</v>
      </c>
      <c r="AU273" s="71"/>
      <c r="AV273" s="71"/>
      <c r="AW273" s="71">
        <v>0</v>
      </c>
      <c r="AX273" s="71">
        <v>1513</v>
      </c>
      <c r="AY273" s="71">
        <v>906</v>
      </c>
      <c r="AZ273" s="71"/>
      <c r="BA273" s="71">
        <v>0</v>
      </c>
      <c r="BB273" s="71">
        <v>0</v>
      </c>
      <c r="BC273" s="71"/>
      <c r="BD273" s="71">
        <v>607</v>
      </c>
      <c r="BE273" s="71">
        <v>0</v>
      </c>
      <c r="BF273" s="71">
        <v>672</v>
      </c>
      <c r="BG273" s="71">
        <v>9</v>
      </c>
      <c r="BH273" s="71">
        <v>25</v>
      </c>
      <c r="BI273" s="71">
        <v>48026</v>
      </c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/>
      <c r="BV273" s="71"/>
      <c r="BW273" s="71" t="s">
        <v>1514</v>
      </c>
      <c r="BX273" s="71">
        <v>718</v>
      </c>
      <c r="BY273" s="71">
        <v>0</v>
      </c>
      <c r="BZ273" s="71">
        <v>48026</v>
      </c>
      <c r="CA273" s="71">
        <v>31590</v>
      </c>
      <c r="CB273" s="71">
        <v>0</v>
      </c>
      <c r="CC273" s="71">
        <v>16436</v>
      </c>
      <c r="CD273" s="71">
        <v>0</v>
      </c>
    </row>
    <row r="274" spans="1:82" x14ac:dyDescent="0.25">
      <c r="A274" s="33" t="s">
        <v>1080</v>
      </c>
      <c r="B274" s="47" t="s">
        <v>555</v>
      </c>
      <c r="C274" s="48" t="s">
        <v>1081</v>
      </c>
      <c r="D274" s="49" t="s">
        <v>1028</v>
      </c>
      <c r="E274" s="68">
        <v>742</v>
      </c>
      <c r="F274" s="68">
        <v>0</v>
      </c>
      <c r="G274" s="68">
        <v>2</v>
      </c>
      <c r="H274" s="68"/>
      <c r="I274" s="68"/>
      <c r="J274" s="68"/>
      <c r="K274" s="69">
        <v>1</v>
      </c>
      <c r="L274" s="70"/>
      <c r="M274" s="70"/>
      <c r="N274" s="70"/>
      <c r="O274" s="71">
        <v>0</v>
      </c>
      <c r="P274" s="71">
        <v>90</v>
      </c>
      <c r="Q274" s="71"/>
      <c r="R274" s="71">
        <v>11</v>
      </c>
      <c r="S274" s="71">
        <v>1</v>
      </c>
      <c r="T274" s="71"/>
      <c r="U274" s="70">
        <v>220</v>
      </c>
      <c r="V274" s="70">
        <v>8</v>
      </c>
      <c r="W274" s="71"/>
      <c r="X274" s="71"/>
      <c r="Y274" s="71"/>
      <c r="Z274" s="71"/>
      <c r="AA274" s="71">
        <v>121184.3</v>
      </c>
      <c r="AB274" s="71">
        <v>101201</v>
      </c>
      <c r="AC274" s="71">
        <v>19983.3</v>
      </c>
      <c r="AD274" s="71">
        <v>0</v>
      </c>
      <c r="AE274" s="71">
        <v>0</v>
      </c>
      <c r="AF274" s="71">
        <v>6783.3</v>
      </c>
      <c r="AG274" s="71">
        <v>13200</v>
      </c>
      <c r="AH274" s="71"/>
      <c r="AI274" s="71">
        <v>0</v>
      </c>
      <c r="AJ274" s="71">
        <v>11476</v>
      </c>
      <c r="AK274" s="71">
        <v>0</v>
      </c>
      <c r="AL274" s="71">
        <v>140</v>
      </c>
      <c r="AM274" s="71">
        <v>12135</v>
      </c>
      <c r="AN274" s="71">
        <v>11500</v>
      </c>
      <c r="AO274" s="71"/>
      <c r="AP274" s="71">
        <v>0</v>
      </c>
      <c r="AQ274" s="71">
        <v>310</v>
      </c>
      <c r="AR274" s="71"/>
      <c r="AS274" s="71">
        <v>325</v>
      </c>
      <c r="AT274" s="71">
        <v>0</v>
      </c>
      <c r="AU274" s="71"/>
      <c r="AV274" s="71"/>
      <c r="AW274" s="71">
        <v>0</v>
      </c>
      <c r="AX274" s="71">
        <v>1134</v>
      </c>
      <c r="AY274" s="71">
        <v>704</v>
      </c>
      <c r="AZ274" s="71"/>
      <c r="BA274" s="71">
        <v>0</v>
      </c>
      <c r="BB274" s="71">
        <v>280</v>
      </c>
      <c r="BC274" s="71"/>
      <c r="BD274" s="71">
        <v>150</v>
      </c>
      <c r="BE274" s="71">
        <v>0</v>
      </c>
      <c r="BF274" s="71">
        <v>855</v>
      </c>
      <c r="BG274" s="71">
        <v>14</v>
      </c>
      <c r="BH274" s="71">
        <v>350</v>
      </c>
      <c r="BI274" s="71">
        <v>29635</v>
      </c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/>
      <c r="BV274" s="71"/>
      <c r="BW274" s="71">
        <v>180</v>
      </c>
      <c r="BX274" s="71">
        <v>370</v>
      </c>
      <c r="BY274" s="71">
        <v>180</v>
      </c>
      <c r="BZ274" s="71">
        <v>30057</v>
      </c>
      <c r="CA274" s="71">
        <v>27335</v>
      </c>
      <c r="CB274" s="71">
        <v>0</v>
      </c>
      <c r="CC274" s="71">
        <v>969</v>
      </c>
      <c r="CD274" s="71">
        <v>1753</v>
      </c>
    </row>
    <row r="275" spans="1:82" x14ac:dyDescent="0.25">
      <c r="A275" s="33" t="s">
        <v>1082</v>
      </c>
      <c r="B275" s="47" t="s">
        <v>1026</v>
      </c>
      <c r="C275" s="48" t="s">
        <v>1083</v>
      </c>
      <c r="D275" s="49" t="s">
        <v>1028</v>
      </c>
      <c r="E275" s="68">
        <v>401</v>
      </c>
      <c r="F275" s="68" t="s">
        <v>1514</v>
      </c>
      <c r="G275" s="68">
        <v>6</v>
      </c>
      <c r="H275" s="68"/>
      <c r="I275" s="68"/>
      <c r="J275" s="68"/>
      <c r="K275" s="69">
        <v>0.4</v>
      </c>
      <c r="L275" s="70"/>
      <c r="M275" s="70"/>
      <c r="N275" s="70"/>
      <c r="O275" s="71">
        <v>1</v>
      </c>
      <c r="P275" s="71">
        <v>120</v>
      </c>
      <c r="Q275" s="71"/>
      <c r="R275" s="71">
        <v>6</v>
      </c>
      <c r="S275" s="71">
        <v>2</v>
      </c>
      <c r="T275" s="71"/>
      <c r="U275" s="70">
        <v>160</v>
      </c>
      <c r="V275" s="70">
        <v>9.5</v>
      </c>
      <c r="W275" s="71"/>
      <c r="X275" s="71"/>
      <c r="Y275" s="71"/>
      <c r="Z275" s="71"/>
      <c r="AA275" s="71">
        <v>49059.7</v>
      </c>
      <c r="AB275" s="71">
        <v>21538.799999999999</v>
      </c>
      <c r="AC275" s="71">
        <v>27520.9</v>
      </c>
      <c r="AD275" s="71">
        <v>6544.5</v>
      </c>
      <c r="AE275" s="71">
        <v>200</v>
      </c>
      <c r="AF275" s="71">
        <v>6084.3</v>
      </c>
      <c r="AG275" s="71">
        <v>14692.1</v>
      </c>
      <c r="AH275" s="71"/>
      <c r="AI275" s="71">
        <v>7157</v>
      </c>
      <c r="AJ275" s="71" t="s">
        <v>1514</v>
      </c>
      <c r="AK275" s="71" t="s">
        <v>1514</v>
      </c>
      <c r="AL275" s="71" t="s">
        <v>1514</v>
      </c>
      <c r="AM275" s="71">
        <v>7016</v>
      </c>
      <c r="AN275" s="71">
        <v>7016</v>
      </c>
      <c r="AO275" s="71"/>
      <c r="AP275" s="71">
        <v>0</v>
      </c>
      <c r="AQ275" s="71">
        <v>0</v>
      </c>
      <c r="AR275" s="71"/>
      <c r="AS275" s="71">
        <v>0</v>
      </c>
      <c r="AT275" s="71">
        <v>0</v>
      </c>
      <c r="AU275" s="71"/>
      <c r="AV275" s="71"/>
      <c r="AW275" s="71" t="s">
        <v>1514</v>
      </c>
      <c r="AX275" s="71">
        <v>885</v>
      </c>
      <c r="AY275" s="71">
        <v>885</v>
      </c>
      <c r="AZ275" s="71"/>
      <c r="BA275" s="71">
        <v>0</v>
      </c>
      <c r="BB275" s="71">
        <v>0</v>
      </c>
      <c r="BC275" s="71"/>
      <c r="BD275" s="71">
        <v>0</v>
      </c>
      <c r="BE275" s="71">
        <v>0</v>
      </c>
      <c r="BF275" s="71">
        <v>579</v>
      </c>
      <c r="BG275" s="71">
        <v>12</v>
      </c>
      <c r="BH275" s="71">
        <v>42</v>
      </c>
      <c r="BI275" s="71">
        <v>11578</v>
      </c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/>
      <c r="BV275" s="71"/>
      <c r="BW275" s="71">
        <v>401</v>
      </c>
      <c r="BX275" s="71">
        <v>160</v>
      </c>
      <c r="BY275" s="71">
        <v>38</v>
      </c>
      <c r="BZ275" s="71">
        <v>11578</v>
      </c>
      <c r="CA275" s="71">
        <v>11578</v>
      </c>
      <c r="CB275" s="71" t="s">
        <v>1514</v>
      </c>
      <c r="CC275" s="71" t="s">
        <v>1514</v>
      </c>
      <c r="CD275" s="71" t="s">
        <v>1514</v>
      </c>
    </row>
    <row r="276" spans="1:82" x14ac:dyDescent="0.25">
      <c r="A276" s="33" t="s">
        <v>1084</v>
      </c>
      <c r="B276" s="47" t="s">
        <v>1085</v>
      </c>
      <c r="C276" s="48" t="s">
        <v>1086</v>
      </c>
      <c r="D276" s="49" t="s">
        <v>1028</v>
      </c>
      <c r="E276" s="68">
        <v>680</v>
      </c>
      <c r="F276" s="68">
        <v>0</v>
      </c>
      <c r="G276" s="68">
        <v>3</v>
      </c>
      <c r="H276" s="68"/>
      <c r="I276" s="68"/>
      <c r="J276" s="68"/>
      <c r="K276" s="69">
        <v>0.2</v>
      </c>
      <c r="L276" s="70"/>
      <c r="M276" s="70"/>
      <c r="N276" s="70"/>
      <c r="O276" s="71">
        <v>1</v>
      </c>
      <c r="P276" s="71">
        <v>64</v>
      </c>
      <c r="Q276" s="71"/>
      <c r="R276" s="71">
        <v>12</v>
      </c>
      <c r="S276" s="71">
        <v>0</v>
      </c>
      <c r="T276" s="71"/>
      <c r="U276" s="70">
        <v>93</v>
      </c>
      <c r="V276" s="70">
        <v>7</v>
      </c>
      <c r="W276" s="71"/>
      <c r="X276" s="71"/>
      <c r="Y276" s="71"/>
      <c r="Z276" s="71"/>
      <c r="AA276" s="71">
        <v>28577</v>
      </c>
      <c r="AB276" s="71">
        <v>19637</v>
      </c>
      <c r="AC276" s="71">
        <v>8940</v>
      </c>
      <c r="AD276" s="71">
        <v>0</v>
      </c>
      <c r="AE276" s="71">
        <v>0</v>
      </c>
      <c r="AF276" s="71">
        <v>0</v>
      </c>
      <c r="AG276" s="71">
        <v>8940</v>
      </c>
      <c r="AH276" s="71"/>
      <c r="AI276" s="71">
        <v>1718</v>
      </c>
      <c r="AJ276" s="71">
        <v>3463</v>
      </c>
      <c r="AK276" s="71">
        <v>272</v>
      </c>
      <c r="AL276" s="71">
        <v>2170</v>
      </c>
      <c r="AM276" s="71">
        <v>5595</v>
      </c>
      <c r="AN276" s="71">
        <v>4593</v>
      </c>
      <c r="AO276" s="71"/>
      <c r="AP276" s="71">
        <v>0</v>
      </c>
      <c r="AQ276" s="71">
        <v>0</v>
      </c>
      <c r="AR276" s="71"/>
      <c r="AS276" s="71">
        <v>1002</v>
      </c>
      <c r="AT276" s="71">
        <v>0</v>
      </c>
      <c r="AU276" s="71"/>
      <c r="AV276" s="71"/>
      <c r="AW276" s="71">
        <v>0</v>
      </c>
      <c r="AX276" s="71">
        <v>1225</v>
      </c>
      <c r="AY276" s="71">
        <v>673</v>
      </c>
      <c r="AZ276" s="71"/>
      <c r="BA276" s="71">
        <v>0</v>
      </c>
      <c r="BB276" s="71">
        <v>0</v>
      </c>
      <c r="BC276" s="71"/>
      <c r="BD276" s="71">
        <v>552</v>
      </c>
      <c r="BE276" s="71">
        <v>0</v>
      </c>
      <c r="BF276" s="71">
        <v>250</v>
      </c>
      <c r="BG276" s="71">
        <v>6</v>
      </c>
      <c r="BH276" s="71">
        <v>6</v>
      </c>
      <c r="BI276" s="71">
        <v>9615</v>
      </c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/>
      <c r="BV276" s="71"/>
      <c r="BW276" s="71">
        <v>0</v>
      </c>
      <c r="BX276" s="71">
        <v>418</v>
      </c>
      <c r="BY276" s="71">
        <v>60</v>
      </c>
      <c r="BZ276" s="71">
        <v>9615</v>
      </c>
      <c r="CA276" s="71">
        <v>6980</v>
      </c>
      <c r="CB276" s="71">
        <v>0</v>
      </c>
      <c r="CC276" s="71">
        <v>2635</v>
      </c>
      <c r="CD276" s="71">
        <v>0</v>
      </c>
    </row>
    <row r="277" spans="1:82" x14ac:dyDescent="0.25">
      <c r="A277" s="33" t="s">
        <v>1087</v>
      </c>
      <c r="B277" s="47" t="s">
        <v>1026</v>
      </c>
      <c r="C277" s="48" t="s">
        <v>1088</v>
      </c>
      <c r="D277" s="49" t="s">
        <v>1028</v>
      </c>
      <c r="E277" s="68">
        <v>2011</v>
      </c>
      <c r="F277" s="68">
        <v>2011</v>
      </c>
      <c r="G277" s="68">
        <v>1</v>
      </c>
      <c r="H277" s="68"/>
      <c r="I277" s="68"/>
      <c r="J277" s="68"/>
      <c r="K277" s="69">
        <v>1</v>
      </c>
      <c r="L277" s="70"/>
      <c r="M277" s="70"/>
      <c r="N277" s="70"/>
      <c r="O277" s="71">
        <v>1</v>
      </c>
      <c r="P277" s="71">
        <v>80</v>
      </c>
      <c r="Q277" s="71"/>
      <c r="R277" s="71">
        <v>10</v>
      </c>
      <c r="S277" s="71">
        <v>1</v>
      </c>
      <c r="T277" s="71"/>
      <c r="U277" s="70">
        <v>162</v>
      </c>
      <c r="V277" s="70">
        <v>6</v>
      </c>
      <c r="W277" s="71"/>
      <c r="X277" s="71"/>
      <c r="Y277" s="71"/>
      <c r="Z277" s="71"/>
      <c r="AA277" s="71">
        <v>34300</v>
      </c>
      <c r="AB277" s="71">
        <v>19800</v>
      </c>
      <c r="AC277" s="71">
        <v>14500</v>
      </c>
      <c r="AD277" s="71" t="s">
        <v>1514</v>
      </c>
      <c r="AE277" s="71" t="s">
        <v>1514</v>
      </c>
      <c r="AF277" s="71">
        <v>2500</v>
      </c>
      <c r="AG277" s="71">
        <v>12000</v>
      </c>
      <c r="AH277" s="71"/>
      <c r="AI277" s="71" t="s">
        <v>1514</v>
      </c>
      <c r="AJ277" s="71" t="s">
        <v>1514</v>
      </c>
      <c r="AK277" s="71" t="s">
        <v>1514</v>
      </c>
      <c r="AL277" s="71">
        <v>153</v>
      </c>
      <c r="AM277" s="71">
        <v>9744</v>
      </c>
      <c r="AN277" s="71">
        <v>9728</v>
      </c>
      <c r="AO277" s="71"/>
      <c r="AP277" s="71" t="s">
        <v>1514</v>
      </c>
      <c r="AQ277" s="71" t="s">
        <v>1514</v>
      </c>
      <c r="AR277" s="71"/>
      <c r="AS277" s="71">
        <v>16</v>
      </c>
      <c r="AT277" s="71" t="s">
        <v>1514</v>
      </c>
      <c r="AU277" s="71"/>
      <c r="AV277" s="71"/>
      <c r="AW277" s="71" t="s">
        <v>1514</v>
      </c>
      <c r="AX277" s="71">
        <v>313</v>
      </c>
      <c r="AY277" s="71">
        <v>137</v>
      </c>
      <c r="AZ277" s="71"/>
      <c r="BA277" s="71">
        <v>160</v>
      </c>
      <c r="BB277" s="71" t="s">
        <v>1514</v>
      </c>
      <c r="BC277" s="71"/>
      <c r="BD277" s="71">
        <v>16</v>
      </c>
      <c r="BE277" s="71" t="s">
        <v>1514</v>
      </c>
      <c r="BF277" s="71">
        <v>120</v>
      </c>
      <c r="BG277" s="71">
        <v>3</v>
      </c>
      <c r="BH277" s="71">
        <v>12</v>
      </c>
      <c r="BI277" s="71">
        <v>9000</v>
      </c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/>
      <c r="BV277" s="71"/>
      <c r="BW277" s="71">
        <v>700</v>
      </c>
      <c r="BX277" s="71">
        <v>312</v>
      </c>
      <c r="BY277" s="71">
        <v>120</v>
      </c>
      <c r="BZ277" s="71">
        <v>9000</v>
      </c>
      <c r="CA277" s="71">
        <v>9000</v>
      </c>
      <c r="CB277" s="71" t="s">
        <v>1514</v>
      </c>
      <c r="CC277" s="71" t="s">
        <v>1514</v>
      </c>
      <c r="CD277" s="71" t="s">
        <v>1514</v>
      </c>
    </row>
    <row r="278" spans="1:82" x14ac:dyDescent="0.25">
      <c r="A278" s="33" t="s">
        <v>1089</v>
      </c>
      <c r="B278" s="47" t="s">
        <v>1026</v>
      </c>
      <c r="C278" s="48" t="s">
        <v>1090</v>
      </c>
      <c r="D278" s="49" t="s">
        <v>1028</v>
      </c>
      <c r="E278" s="68">
        <v>221</v>
      </c>
      <c r="F278" s="68">
        <v>177</v>
      </c>
      <c r="G278" s="68">
        <v>1</v>
      </c>
      <c r="H278" s="68"/>
      <c r="I278" s="68"/>
      <c r="J278" s="68"/>
      <c r="K278" s="69">
        <v>0.25</v>
      </c>
      <c r="L278" s="70"/>
      <c r="M278" s="70"/>
      <c r="N278" s="70"/>
      <c r="O278" s="71">
        <v>1</v>
      </c>
      <c r="P278" s="71">
        <v>133</v>
      </c>
      <c r="Q278" s="71"/>
      <c r="R278" s="71">
        <v>4</v>
      </c>
      <c r="S278" s="71">
        <v>1</v>
      </c>
      <c r="T278" s="71"/>
      <c r="U278" s="70">
        <v>80</v>
      </c>
      <c r="V278" s="70">
        <v>6</v>
      </c>
      <c r="W278" s="71"/>
      <c r="X278" s="71"/>
      <c r="Y278" s="71"/>
      <c r="Z278" s="71"/>
      <c r="AA278" s="71">
        <v>26705</v>
      </c>
      <c r="AB278" s="71">
        <v>13000</v>
      </c>
      <c r="AC278" s="71">
        <v>13705</v>
      </c>
      <c r="AD278" s="71">
        <v>180</v>
      </c>
      <c r="AE278" s="71" t="s">
        <v>1514</v>
      </c>
      <c r="AF278" s="71">
        <v>5625</v>
      </c>
      <c r="AG278" s="71">
        <v>7900</v>
      </c>
      <c r="AH278" s="71"/>
      <c r="AI278" s="71" t="s">
        <v>1514</v>
      </c>
      <c r="AJ278" s="71">
        <v>2400</v>
      </c>
      <c r="AK278" s="71">
        <v>0</v>
      </c>
      <c r="AL278" s="71">
        <v>118</v>
      </c>
      <c r="AM278" s="71">
        <v>5025</v>
      </c>
      <c r="AN278" s="71">
        <v>5025</v>
      </c>
      <c r="AO278" s="71"/>
      <c r="AP278" s="71">
        <v>0</v>
      </c>
      <c r="AQ278" s="71">
        <v>0</v>
      </c>
      <c r="AR278" s="71"/>
      <c r="AS278" s="71">
        <v>0</v>
      </c>
      <c r="AT278" s="71">
        <v>0</v>
      </c>
      <c r="AU278" s="71"/>
      <c r="AV278" s="71"/>
      <c r="AW278" s="71">
        <v>0</v>
      </c>
      <c r="AX278" s="71">
        <v>503</v>
      </c>
      <c r="AY278" s="71">
        <v>503</v>
      </c>
      <c r="AZ278" s="71"/>
      <c r="BA278" s="71">
        <v>0</v>
      </c>
      <c r="BB278" s="71">
        <v>0</v>
      </c>
      <c r="BC278" s="71"/>
      <c r="BD278" s="71">
        <v>0</v>
      </c>
      <c r="BE278" s="71">
        <v>0</v>
      </c>
      <c r="BF278" s="71">
        <v>106</v>
      </c>
      <c r="BG278" s="71">
        <v>5</v>
      </c>
      <c r="BH278" s="71">
        <v>3</v>
      </c>
      <c r="BI278" s="71">
        <v>9081</v>
      </c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>
        <v>177</v>
      </c>
      <c r="BX278" s="71">
        <v>210</v>
      </c>
      <c r="BY278" s="71">
        <v>10</v>
      </c>
      <c r="BZ278" s="71">
        <v>9081</v>
      </c>
      <c r="CA278" s="71">
        <v>9081</v>
      </c>
      <c r="CB278" s="71">
        <v>0</v>
      </c>
      <c r="CC278" s="71">
        <v>0</v>
      </c>
      <c r="CD278" s="71">
        <v>0</v>
      </c>
    </row>
    <row r="279" spans="1:82" x14ac:dyDescent="0.25">
      <c r="A279" s="33" t="s">
        <v>1091</v>
      </c>
      <c r="B279" s="47" t="s">
        <v>449</v>
      </c>
      <c r="C279" s="48" t="s">
        <v>1092</v>
      </c>
      <c r="D279" s="49" t="s">
        <v>1028</v>
      </c>
      <c r="E279" s="68">
        <v>857</v>
      </c>
      <c r="F279" s="68">
        <v>9550</v>
      </c>
      <c r="G279" s="68">
        <v>3</v>
      </c>
      <c r="H279" s="68"/>
      <c r="I279" s="68"/>
      <c r="J279" s="68"/>
      <c r="K279" s="69">
        <v>0</v>
      </c>
      <c r="L279" s="70"/>
      <c r="M279" s="70"/>
      <c r="N279" s="70"/>
      <c r="O279" s="71">
        <v>1</v>
      </c>
      <c r="P279" s="71">
        <v>250</v>
      </c>
      <c r="Q279" s="71"/>
      <c r="R279" s="71">
        <v>10</v>
      </c>
      <c r="S279" s="71">
        <v>2</v>
      </c>
      <c r="T279" s="71"/>
      <c r="U279" s="70">
        <v>300</v>
      </c>
      <c r="V279" s="70">
        <v>14</v>
      </c>
      <c r="W279" s="71"/>
      <c r="X279" s="71"/>
      <c r="Y279" s="71"/>
      <c r="Z279" s="71"/>
      <c r="AA279" s="71">
        <v>98110.5</v>
      </c>
      <c r="AB279" s="71">
        <v>60647.5</v>
      </c>
      <c r="AC279" s="71">
        <v>37463</v>
      </c>
      <c r="AD279" s="71">
        <v>11814</v>
      </c>
      <c r="AE279" s="71">
        <v>3446</v>
      </c>
      <c r="AF279" s="71">
        <v>7246</v>
      </c>
      <c r="AG279" s="71">
        <v>14957</v>
      </c>
      <c r="AH279" s="71"/>
      <c r="AI279" s="71">
        <v>0</v>
      </c>
      <c r="AJ279" s="71">
        <v>0</v>
      </c>
      <c r="AK279" s="71">
        <v>0</v>
      </c>
      <c r="AL279" s="71">
        <v>0</v>
      </c>
      <c r="AM279" s="71">
        <v>11308</v>
      </c>
      <c r="AN279" s="71">
        <v>10903</v>
      </c>
      <c r="AO279" s="71"/>
      <c r="AP279" s="71">
        <v>0</v>
      </c>
      <c r="AQ279" s="71">
        <v>0</v>
      </c>
      <c r="AR279" s="71"/>
      <c r="AS279" s="71">
        <v>405</v>
      </c>
      <c r="AT279" s="71">
        <v>0</v>
      </c>
      <c r="AU279" s="71"/>
      <c r="AV279" s="71"/>
      <c r="AW279" s="71">
        <v>0</v>
      </c>
      <c r="AX279" s="71">
        <v>718</v>
      </c>
      <c r="AY279" s="71">
        <v>641</v>
      </c>
      <c r="AZ279" s="71"/>
      <c r="BA279" s="71">
        <v>0</v>
      </c>
      <c r="BB279" s="71">
        <v>0</v>
      </c>
      <c r="BC279" s="71"/>
      <c r="BD279" s="71">
        <v>77</v>
      </c>
      <c r="BE279" s="71">
        <v>0</v>
      </c>
      <c r="BF279" s="71">
        <v>248</v>
      </c>
      <c r="BG279" s="71">
        <v>6</v>
      </c>
      <c r="BH279" s="71">
        <v>12</v>
      </c>
      <c r="BI279" s="71">
        <v>20934</v>
      </c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/>
      <c r="BV279" s="71"/>
      <c r="BW279" s="71">
        <v>857</v>
      </c>
      <c r="BX279" s="71">
        <v>140</v>
      </c>
      <c r="BY279" s="71">
        <v>60</v>
      </c>
      <c r="BZ279" s="71">
        <v>20934</v>
      </c>
      <c r="CA279" s="71">
        <v>20298</v>
      </c>
      <c r="CB279" s="71">
        <v>0</v>
      </c>
      <c r="CC279" s="71">
        <v>636</v>
      </c>
      <c r="CD279" s="71">
        <v>0</v>
      </c>
    </row>
    <row r="280" spans="1:82" x14ac:dyDescent="0.25">
      <c r="A280" s="33" t="s">
        <v>1093</v>
      </c>
      <c r="B280" s="47" t="s">
        <v>1026</v>
      </c>
      <c r="C280" s="48" t="s">
        <v>1094</v>
      </c>
      <c r="D280" s="49" t="s">
        <v>1028</v>
      </c>
      <c r="E280" s="68">
        <v>525</v>
      </c>
      <c r="F280" s="68" t="s">
        <v>1514</v>
      </c>
      <c r="G280" s="68">
        <v>6</v>
      </c>
      <c r="H280" s="68"/>
      <c r="I280" s="68"/>
      <c r="J280" s="68"/>
      <c r="K280" s="69">
        <v>1.06</v>
      </c>
      <c r="L280" s="70"/>
      <c r="M280" s="70"/>
      <c r="N280" s="70"/>
      <c r="O280" s="71">
        <v>1</v>
      </c>
      <c r="P280" s="71">
        <v>92</v>
      </c>
      <c r="Q280" s="71"/>
      <c r="R280" s="71">
        <v>17</v>
      </c>
      <c r="S280" s="71">
        <v>0</v>
      </c>
      <c r="T280" s="71"/>
      <c r="U280" s="70">
        <v>124</v>
      </c>
      <c r="V280" s="70">
        <v>18.5</v>
      </c>
      <c r="W280" s="71"/>
      <c r="X280" s="71"/>
      <c r="Y280" s="71"/>
      <c r="Z280" s="71"/>
      <c r="AA280" s="71">
        <v>72293</v>
      </c>
      <c r="AB280" s="71">
        <v>42377</v>
      </c>
      <c r="AC280" s="71">
        <v>29916</v>
      </c>
      <c r="AD280" s="71">
        <v>3110</v>
      </c>
      <c r="AE280" s="71">
        <v>4292</v>
      </c>
      <c r="AF280" s="71">
        <v>3670</v>
      </c>
      <c r="AG280" s="71">
        <v>18844</v>
      </c>
      <c r="AH280" s="71"/>
      <c r="AI280" s="71">
        <v>58908</v>
      </c>
      <c r="AJ280" s="71">
        <v>11795.3</v>
      </c>
      <c r="AK280" s="71" t="s">
        <v>1514</v>
      </c>
      <c r="AL280" s="71">
        <v>1590</v>
      </c>
      <c r="AM280" s="71">
        <v>11128</v>
      </c>
      <c r="AN280" s="71">
        <v>11025</v>
      </c>
      <c r="AO280" s="71"/>
      <c r="AP280" s="71">
        <v>0</v>
      </c>
      <c r="AQ280" s="71">
        <v>0</v>
      </c>
      <c r="AR280" s="71"/>
      <c r="AS280" s="71">
        <v>103</v>
      </c>
      <c r="AT280" s="71">
        <v>0</v>
      </c>
      <c r="AU280" s="71"/>
      <c r="AV280" s="71"/>
      <c r="AW280" s="71">
        <v>0</v>
      </c>
      <c r="AX280" s="71">
        <v>900</v>
      </c>
      <c r="AY280" s="71">
        <v>890</v>
      </c>
      <c r="AZ280" s="71"/>
      <c r="BA280" s="71">
        <v>0</v>
      </c>
      <c r="BB280" s="71">
        <v>0</v>
      </c>
      <c r="BC280" s="71"/>
      <c r="BD280" s="71">
        <v>10</v>
      </c>
      <c r="BE280" s="71">
        <v>0</v>
      </c>
      <c r="BF280" s="71">
        <v>524</v>
      </c>
      <c r="BG280" s="71">
        <v>24</v>
      </c>
      <c r="BH280" s="71">
        <v>549</v>
      </c>
      <c r="BI280" s="71">
        <v>22160</v>
      </c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/>
      <c r="BV280" s="71"/>
      <c r="BW280" s="71">
        <v>525</v>
      </c>
      <c r="BX280" s="71">
        <v>277</v>
      </c>
      <c r="BY280" s="71">
        <v>460</v>
      </c>
      <c r="BZ280" s="71">
        <v>22160</v>
      </c>
      <c r="CA280" s="71">
        <v>22057</v>
      </c>
      <c r="CB280" s="71">
        <v>0</v>
      </c>
      <c r="CC280" s="71">
        <v>103</v>
      </c>
      <c r="CD280" s="71">
        <v>0</v>
      </c>
    </row>
    <row r="281" spans="1:82" x14ac:dyDescent="0.25">
      <c r="A281" s="33" t="s">
        <v>1095</v>
      </c>
      <c r="B281" s="47" t="s">
        <v>449</v>
      </c>
      <c r="C281" s="48" t="s">
        <v>1096</v>
      </c>
      <c r="D281" s="49" t="s">
        <v>1028</v>
      </c>
      <c r="E281" s="68">
        <v>100</v>
      </c>
      <c r="F281" s="68">
        <v>200</v>
      </c>
      <c r="G281" s="68">
        <v>1</v>
      </c>
      <c r="H281" s="68"/>
      <c r="I281" s="68"/>
      <c r="J281" s="68"/>
      <c r="K281" s="69">
        <v>0.2</v>
      </c>
      <c r="L281" s="70"/>
      <c r="M281" s="70"/>
      <c r="N281" s="70"/>
      <c r="O281" s="71">
        <v>1</v>
      </c>
      <c r="P281" s="71">
        <v>70</v>
      </c>
      <c r="Q281" s="71"/>
      <c r="R281" s="71">
        <v>2</v>
      </c>
      <c r="S281" s="71">
        <v>1</v>
      </c>
      <c r="T281" s="71"/>
      <c r="U281" s="70">
        <v>104</v>
      </c>
      <c r="V281" s="70">
        <v>8</v>
      </c>
      <c r="W281" s="71"/>
      <c r="X281" s="71"/>
      <c r="Y281" s="71"/>
      <c r="Z281" s="71"/>
      <c r="AA281" s="71">
        <v>0</v>
      </c>
      <c r="AB281" s="71" t="s">
        <v>1514</v>
      </c>
      <c r="AC281" s="71">
        <v>0</v>
      </c>
      <c r="AD281" s="71" t="s">
        <v>1514</v>
      </c>
      <c r="AE281" s="71" t="s">
        <v>1514</v>
      </c>
      <c r="AF281" s="71" t="s">
        <v>1514</v>
      </c>
      <c r="AG281" s="71" t="s">
        <v>1514</v>
      </c>
      <c r="AH281" s="71"/>
      <c r="AI281" s="71" t="s">
        <v>1514</v>
      </c>
      <c r="AJ281" s="71" t="s">
        <v>1514</v>
      </c>
      <c r="AK281" s="71" t="s">
        <v>1514</v>
      </c>
      <c r="AL281" s="71" t="s">
        <v>1514</v>
      </c>
      <c r="AM281" s="71">
        <v>5070</v>
      </c>
      <c r="AN281" s="71">
        <v>5000</v>
      </c>
      <c r="AO281" s="71"/>
      <c r="AP281" s="71">
        <v>0</v>
      </c>
      <c r="AQ281" s="71">
        <v>20</v>
      </c>
      <c r="AR281" s="71"/>
      <c r="AS281" s="71">
        <v>50</v>
      </c>
      <c r="AT281" s="71">
        <v>0</v>
      </c>
      <c r="AU281" s="71"/>
      <c r="AV281" s="71"/>
      <c r="AW281" s="71">
        <v>0</v>
      </c>
      <c r="AX281" s="71">
        <v>110</v>
      </c>
      <c r="AY281" s="71">
        <v>100</v>
      </c>
      <c r="AZ281" s="71"/>
      <c r="BA281" s="71">
        <v>0</v>
      </c>
      <c r="BB281" s="71">
        <v>0</v>
      </c>
      <c r="BC281" s="71"/>
      <c r="BD281" s="71">
        <v>10</v>
      </c>
      <c r="BE281" s="71">
        <v>0</v>
      </c>
      <c r="BF281" s="71">
        <v>500</v>
      </c>
      <c r="BG281" s="71">
        <v>36</v>
      </c>
      <c r="BH281" s="71">
        <v>15</v>
      </c>
      <c r="BI281" s="71">
        <v>2394</v>
      </c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/>
      <c r="BV281" s="71"/>
      <c r="BW281" s="71">
        <v>100</v>
      </c>
      <c r="BX281" s="71">
        <v>416</v>
      </c>
      <c r="BY281" s="71">
        <v>40</v>
      </c>
      <c r="BZ281" s="71">
        <v>2394</v>
      </c>
      <c r="CA281" s="71">
        <v>2394</v>
      </c>
      <c r="CB281" s="71">
        <v>0</v>
      </c>
      <c r="CC281" s="71">
        <v>0</v>
      </c>
      <c r="CD281" s="71">
        <v>0</v>
      </c>
    </row>
    <row r="282" spans="1:82" x14ac:dyDescent="0.25">
      <c r="A282" s="33" t="s">
        <v>1097</v>
      </c>
      <c r="B282" s="47" t="s">
        <v>1098</v>
      </c>
      <c r="C282" s="48" t="s">
        <v>1099</v>
      </c>
      <c r="D282" s="49" t="s">
        <v>1028</v>
      </c>
      <c r="E282" s="68" t="s">
        <v>1514</v>
      </c>
      <c r="F282" s="68">
        <v>16200</v>
      </c>
      <c r="G282" s="68">
        <v>15</v>
      </c>
      <c r="H282" s="68"/>
      <c r="I282" s="68"/>
      <c r="J282" s="68"/>
      <c r="K282" s="69">
        <v>6.25</v>
      </c>
      <c r="L282" s="70"/>
      <c r="M282" s="70"/>
      <c r="N282" s="70"/>
      <c r="O282" s="71">
        <v>1</v>
      </c>
      <c r="P282" s="71">
        <v>1301.0899999999999</v>
      </c>
      <c r="Q282" s="71"/>
      <c r="R282" s="71">
        <v>149</v>
      </c>
      <c r="S282" s="71">
        <v>12</v>
      </c>
      <c r="T282" s="71"/>
      <c r="U282" s="70">
        <v>270</v>
      </c>
      <c r="V282" s="70">
        <v>34.5</v>
      </c>
      <c r="W282" s="71"/>
      <c r="X282" s="71"/>
      <c r="Y282" s="71"/>
      <c r="Z282" s="71"/>
      <c r="AA282" s="71">
        <v>948730</v>
      </c>
      <c r="AB282" s="71">
        <v>750000</v>
      </c>
      <c r="AC282" s="71">
        <v>198730</v>
      </c>
      <c r="AD282" s="71" t="s">
        <v>1514</v>
      </c>
      <c r="AE282" s="71">
        <v>50000</v>
      </c>
      <c r="AF282" s="71" t="s">
        <v>1514</v>
      </c>
      <c r="AG282" s="71">
        <v>148730</v>
      </c>
      <c r="AH282" s="71"/>
      <c r="AI282" s="71" t="s">
        <v>1514</v>
      </c>
      <c r="AJ282" s="71" t="s">
        <v>1514</v>
      </c>
      <c r="AK282" s="71" t="s">
        <v>1514</v>
      </c>
      <c r="AL282" s="71">
        <v>17998.599999999999</v>
      </c>
      <c r="AM282" s="71">
        <v>77814</v>
      </c>
      <c r="AN282" s="71">
        <v>67974</v>
      </c>
      <c r="AO282" s="71"/>
      <c r="AP282" s="71" t="s">
        <v>1514</v>
      </c>
      <c r="AQ282" s="71" t="s">
        <v>1514</v>
      </c>
      <c r="AR282" s="71"/>
      <c r="AS282" s="71">
        <v>9644</v>
      </c>
      <c r="AT282" s="71">
        <v>196</v>
      </c>
      <c r="AU282" s="71"/>
      <c r="AV282" s="71"/>
      <c r="AW282" s="71" t="s">
        <v>1514</v>
      </c>
      <c r="AX282" s="71">
        <v>5122</v>
      </c>
      <c r="AY282" s="71">
        <v>4447</v>
      </c>
      <c r="AZ282" s="71"/>
      <c r="BA282" s="71" t="s">
        <v>1514</v>
      </c>
      <c r="BB282" s="71" t="s">
        <v>1514</v>
      </c>
      <c r="BC282" s="71"/>
      <c r="BD282" s="71">
        <v>660</v>
      </c>
      <c r="BE282" s="71">
        <v>15</v>
      </c>
      <c r="BF282" s="71">
        <v>2213</v>
      </c>
      <c r="BG282" s="71">
        <v>28</v>
      </c>
      <c r="BH282" s="71">
        <v>21</v>
      </c>
      <c r="BI282" s="71">
        <v>92520</v>
      </c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/>
      <c r="BV282" s="71"/>
      <c r="BW282" s="71" t="s">
        <v>1514</v>
      </c>
      <c r="BX282" s="71">
        <v>1483.5</v>
      </c>
      <c r="BY282" s="71">
        <v>1089</v>
      </c>
      <c r="BZ282" s="71">
        <v>92520</v>
      </c>
      <c r="CA282" s="71">
        <v>92520</v>
      </c>
      <c r="CB282" s="71" t="s">
        <v>1514</v>
      </c>
      <c r="CC282" s="71" t="s">
        <v>1514</v>
      </c>
      <c r="CD282" s="71" t="s">
        <v>1514</v>
      </c>
    </row>
    <row r="283" spans="1:82" x14ac:dyDescent="0.25">
      <c r="A283" s="33" t="s">
        <v>1100</v>
      </c>
      <c r="B283" s="47" t="s">
        <v>1101</v>
      </c>
      <c r="C283" s="48" t="s">
        <v>1102</v>
      </c>
      <c r="D283" s="49" t="s">
        <v>1028</v>
      </c>
      <c r="E283" s="68">
        <v>295</v>
      </c>
      <c r="F283" s="68">
        <v>1745</v>
      </c>
      <c r="G283" s="68">
        <v>3</v>
      </c>
      <c r="H283" s="68"/>
      <c r="I283" s="68"/>
      <c r="J283" s="68"/>
      <c r="K283" s="69">
        <v>0.25</v>
      </c>
      <c r="L283" s="70"/>
      <c r="M283" s="70"/>
      <c r="N283" s="70"/>
      <c r="O283" s="71">
        <v>1</v>
      </c>
      <c r="P283" s="71">
        <v>170</v>
      </c>
      <c r="Q283" s="71"/>
      <c r="R283" s="71">
        <v>24</v>
      </c>
      <c r="S283" s="71">
        <v>0</v>
      </c>
      <c r="T283" s="71"/>
      <c r="U283" s="70">
        <v>180</v>
      </c>
      <c r="V283" s="70">
        <v>8</v>
      </c>
      <c r="W283" s="71"/>
      <c r="X283" s="71"/>
      <c r="Y283" s="71"/>
      <c r="Z283" s="71"/>
      <c r="AA283" s="71">
        <v>19461</v>
      </c>
      <c r="AB283" s="71">
        <v>8100</v>
      </c>
      <c r="AC283" s="71">
        <v>11361</v>
      </c>
      <c r="AD283" s="71">
        <v>991</v>
      </c>
      <c r="AE283" s="71">
        <v>1780</v>
      </c>
      <c r="AF283" s="71">
        <v>3437</v>
      </c>
      <c r="AG283" s="71">
        <v>5153</v>
      </c>
      <c r="AH283" s="71"/>
      <c r="AI283" s="71">
        <v>28953</v>
      </c>
      <c r="AJ283" s="71">
        <v>2051</v>
      </c>
      <c r="AK283" s="71">
        <v>0</v>
      </c>
      <c r="AL283" s="71">
        <v>772</v>
      </c>
      <c r="AM283" s="71">
        <v>5045</v>
      </c>
      <c r="AN283" s="71">
        <v>3965</v>
      </c>
      <c r="AO283" s="71"/>
      <c r="AP283" s="71">
        <v>0</v>
      </c>
      <c r="AQ283" s="71">
        <v>0</v>
      </c>
      <c r="AR283" s="71"/>
      <c r="AS283" s="71">
        <v>1080</v>
      </c>
      <c r="AT283" s="71">
        <v>0</v>
      </c>
      <c r="AU283" s="71"/>
      <c r="AV283" s="71"/>
      <c r="AW283" s="71">
        <v>0</v>
      </c>
      <c r="AX283" s="71">
        <v>376</v>
      </c>
      <c r="AY283" s="71">
        <v>365</v>
      </c>
      <c r="AZ283" s="71"/>
      <c r="BA283" s="71">
        <v>0</v>
      </c>
      <c r="BB283" s="71">
        <v>0</v>
      </c>
      <c r="BC283" s="71"/>
      <c r="BD283" s="71">
        <v>11</v>
      </c>
      <c r="BE283" s="71">
        <v>0</v>
      </c>
      <c r="BF283" s="71">
        <v>357</v>
      </c>
      <c r="BG283" s="71">
        <v>2</v>
      </c>
      <c r="BH283" s="71">
        <v>10</v>
      </c>
      <c r="BI283" s="71">
        <v>6957</v>
      </c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/>
      <c r="BV283" s="71"/>
      <c r="BW283" s="71">
        <v>284</v>
      </c>
      <c r="BX283" s="71">
        <v>360</v>
      </c>
      <c r="BY283" s="71">
        <v>45</v>
      </c>
      <c r="BZ283" s="71">
        <v>6957</v>
      </c>
      <c r="CA283" s="71">
        <v>5563</v>
      </c>
      <c r="CB283" s="71">
        <v>0</v>
      </c>
      <c r="CC283" s="71">
        <v>1394</v>
      </c>
      <c r="CD283" s="71">
        <v>0</v>
      </c>
    </row>
    <row r="284" spans="1:82" x14ac:dyDescent="0.25">
      <c r="A284" s="33" t="s">
        <v>1103</v>
      </c>
      <c r="B284" s="47" t="s">
        <v>990</v>
      </c>
      <c r="C284" s="48" t="s">
        <v>1104</v>
      </c>
      <c r="D284" s="49" t="s">
        <v>1028</v>
      </c>
      <c r="E284" s="68">
        <v>517</v>
      </c>
      <c r="F284" s="68">
        <v>800</v>
      </c>
      <c r="G284" s="68">
        <v>2</v>
      </c>
      <c r="H284" s="68"/>
      <c r="I284" s="68"/>
      <c r="J284" s="68"/>
      <c r="K284" s="69" t="s">
        <v>1514</v>
      </c>
      <c r="L284" s="70"/>
      <c r="M284" s="70"/>
      <c r="N284" s="70"/>
      <c r="O284" s="71">
        <v>1</v>
      </c>
      <c r="P284" s="71">
        <v>140</v>
      </c>
      <c r="Q284" s="71"/>
      <c r="R284" s="71">
        <v>20</v>
      </c>
      <c r="S284" s="71">
        <v>1</v>
      </c>
      <c r="T284" s="71"/>
      <c r="U284" s="70">
        <v>144</v>
      </c>
      <c r="V284" s="70">
        <v>6</v>
      </c>
      <c r="W284" s="71"/>
      <c r="X284" s="71"/>
      <c r="Y284" s="71"/>
      <c r="Z284" s="71"/>
      <c r="AA284" s="71">
        <v>35729</v>
      </c>
      <c r="AB284" s="71">
        <v>11693</v>
      </c>
      <c r="AC284" s="71">
        <v>24036</v>
      </c>
      <c r="AD284" s="71">
        <v>13943</v>
      </c>
      <c r="AE284" s="71">
        <v>0</v>
      </c>
      <c r="AF284" s="71">
        <v>0</v>
      </c>
      <c r="AG284" s="71">
        <v>10093</v>
      </c>
      <c r="AH284" s="71"/>
      <c r="AI284" s="71" t="s">
        <v>1514</v>
      </c>
      <c r="AJ284" s="71">
        <v>2057</v>
      </c>
      <c r="AK284" s="71">
        <v>0</v>
      </c>
      <c r="AL284" s="71">
        <v>235</v>
      </c>
      <c r="AM284" s="71">
        <v>5152</v>
      </c>
      <c r="AN284" s="71">
        <v>4523</v>
      </c>
      <c r="AO284" s="71"/>
      <c r="AP284" s="71">
        <v>0</v>
      </c>
      <c r="AQ284" s="71">
        <v>0</v>
      </c>
      <c r="AR284" s="71"/>
      <c r="AS284" s="71">
        <v>629</v>
      </c>
      <c r="AT284" s="71">
        <v>0</v>
      </c>
      <c r="AU284" s="71"/>
      <c r="AV284" s="71"/>
      <c r="AW284" s="71">
        <v>0</v>
      </c>
      <c r="AX284" s="71">
        <v>1114</v>
      </c>
      <c r="AY284" s="71">
        <v>994</v>
      </c>
      <c r="AZ284" s="71"/>
      <c r="BA284" s="71">
        <v>0</v>
      </c>
      <c r="BB284" s="71">
        <v>0</v>
      </c>
      <c r="BC284" s="71"/>
      <c r="BD284" s="71">
        <v>120</v>
      </c>
      <c r="BE284" s="71">
        <v>0</v>
      </c>
      <c r="BF284" s="71">
        <v>924</v>
      </c>
      <c r="BG284" s="71">
        <v>2</v>
      </c>
      <c r="BH284" s="71">
        <v>12</v>
      </c>
      <c r="BI284" s="71">
        <v>16095</v>
      </c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>
        <v>427</v>
      </c>
      <c r="BX284" s="71">
        <v>288</v>
      </c>
      <c r="BY284" s="71">
        <v>77</v>
      </c>
      <c r="BZ284" s="71">
        <v>16077</v>
      </c>
      <c r="CA284" s="71">
        <v>13579</v>
      </c>
      <c r="CB284" s="71">
        <v>0</v>
      </c>
      <c r="CC284" s="71">
        <v>2498</v>
      </c>
      <c r="CD284" s="71">
        <v>0</v>
      </c>
    </row>
    <row r="285" spans="1:82" x14ac:dyDescent="0.25">
      <c r="A285" s="33" t="s">
        <v>1105</v>
      </c>
      <c r="B285" s="47" t="s">
        <v>242</v>
      </c>
      <c r="C285" s="48" t="s">
        <v>1106</v>
      </c>
      <c r="D285" s="49" t="s">
        <v>1028</v>
      </c>
      <c r="E285" s="68">
        <v>482</v>
      </c>
      <c r="F285" s="68" t="s">
        <v>1514</v>
      </c>
      <c r="G285" s="68">
        <v>2</v>
      </c>
      <c r="H285" s="68"/>
      <c r="I285" s="68"/>
      <c r="J285" s="68"/>
      <c r="K285" s="69">
        <v>0.5</v>
      </c>
      <c r="L285" s="70"/>
      <c r="M285" s="70"/>
      <c r="N285" s="70"/>
      <c r="O285" s="71">
        <v>1</v>
      </c>
      <c r="P285" s="71">
        <v>136</v>
      </c>
      <c r="Q285" s="71"/>
      <c r="R285" s="71">
        <v>10</v>
      </c>
      <c r="S285" s="71">
        <v>0</v>
      </c>
      <c r="T285" s="71"/>
      <c r="U285" s="70">
        <v>180</v>
      </c>
      <c r="V285" s="70">
        <v>7</v>
      </c>
      <c r="W285" s="71"/>
      <c r="X285" s="71"/>
      <c r="Y285" s="71"/>
      <c r="Z285" s="71"/>
      <c r="AA285" s="71">
        <v>25976</v>
      </c>
      <c r="AB285" s="71">
        <v>11022</v>
      </c>
      <c r="AC285" s="71">
        <v>14954</v>
      </c>
      <c r="AD285" s="71">
        <v>0</v>
      </c>
      <c r="AE285" s="71">
        <v>0</v>
      </c>
      <c r="AF285" s="71">
        <v>2705</v>
      </c>
      <c r="AG285" s="71">
        <v>12249</v>
      </c>
      <c r="AH285" s="71"/>
      <c r="AI285" s="71">
        <v>22000</v>
      </c>
      <c r="AJ285" s="71">
        <v>3154</v>
      </c>
      <c r="AK285" s="71">
        <v>0</v>
      </c>
      <c r="AL285" s="71">
        <v>350</v>
      </c>
      <c r="AM285" s="71">
        <v>7031</v>
      </c>
      <c r="AN285" s="71">
        <v>6148</v>
      </c>
      <c r="AO285" s="71"/>
      <c r="AP285" s="71">
        <v>0</v>
      </c>
      <c r="AQ285" s="71">
        <v>0</v>
      </c>
      <c r="AR285" s="71"/>
      <c r="AS285" s="71">
        <v>875</v>
      </c>
      <c r="AT285" s="71">
        <v>8</v>
      </c>
      <c r="AU285" s="71"/>
      <c r="AV285" s="71"/>
      <c r="AW285" s="71">
        <v>0</v>
      </c>
      <c r="AX285" s="71">
        <v>961</v>
      </c>
      <c r="AY285" s="71">
        <v>533</v>
      </c>
      <c r="AZ285" s="71"/>
      <c r="BA285" s="71">
        <v>0</v>
      </c>
      <c r="BB285" s="71">
        <v>0</v>
      </c>
      <c r="BC285" s="71"/>
      <c r="BD285" s="71">
        <v>426</v>
      </c>
      <c r="BE285" s="71">
        <v>2</v>
      </c>
      <c r="BF285" s="71">
        <v>474</v>
      </c>
      <c r="BG285" s="71">
        <v>3</v>
      </c>
      <c r="BH285" s="71">
        <v>1</v>
      </c>
      <c r="BI285" s="71">
        <v>11694</v>
      </c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/>
      <c r="BV285" s="71"/>
      <c r="BW285" s="71">
        <v>482</v>
      </c>
      <c r="BX285" s="71">
        <v>297</v>
      </c>
      <c r="BY285" s="71">
        <v>0</v>
      </c>
      <c r="BZ285" s="71">
        <v>11694</v>
      </c>
      <c r="CA285" s="71">
        <v>8852</v>
      </c>
      <c r="CB285" s="71">
        <v>0</v>
      </c>
      <c r="CC285" s="71">
        <v>2842</v>
      </c>
      <c r="CD285" s="71">
        <v>0</v>
      </c>
    </row>
    <row r="286" spans="1:82" x14ac:dyDescent="0.25">
      <c r="A286" s="33" t="s">
        <v>1107</v>
      </c>
      <c r="B286" s="47" t="s">
        <v>1026</v>
      </c>
      <c r="C286" s="48" t="s">
        <v>1108</v>
      </c>
      <c r="D286" s="49" t="s">
        <v>1028</v>
      </c>
      <c r="E286" s="68">
        <v>379</v>
      </c>
      <c r="F286" s="68">
        <v>4125</v>
      </c>
      <c r="G286" s="68">
        <v>2</v>
      </c>
      <c r="H286" s="68"/>
      <c r="I286" s="68"/>
      <c r="J286" s="68"/>
      <c r="K286" s="69">
        <v>0.6</v>
      </c>
      <c r="L286" s="70"/>
      <c r="M286" s="70"/>
      <c r="N286" s="70"/>
      <c r="O286" s="71">
        <v>1</v>
      </c>
      <c r="P286" s="71">
        <v>200</v>
      </c>
      <c r="Q286" s="71"/>
      <c r="R286" s="71">
        <v>10</v>
      </c>
      <c r="S286" s="71">
        <v>2</v>
      </c>
      <c r="T286" s="71"/>
      <c r="U286" s="70">
        <v>320</v>
      </c>
      <c r="V286" s="70">
        <v>8</v>
      </c>
      <c r="W286" s="71"/>
      <c r="X286" s="71"/>
      <c r="Y286" s="71"/>
      <c r="Z286" s="71"/>
      <c r="AA286" s="71">
        <v>42485</v>
      </c>
      <c r="AB286" s="71">
        <v>22808</v>
      </c>
      <c r="AC286" s="71">
        <v>19677</v>
      </c>
      <c r="AD286" s="71">
        <v>0</v>
      </c>
      <c r="AE286" s="71">
        <v>0</v>
      </c>
      <c r="AF286" s="71">
        <v>4343</v>
      </c>
      <c r="AG286" s="71">
        <v>15334</v>
      </c>
      <c r="AH286" s="71"/>
      <c r="AI286" s="71">
        <v>0</v>
      </c>
      <c r="AJ286" s="71">
        <v>0</v>
      </c>
      <c r="AK286" s="71">
        <v>0</v>
      </c>
      <c r="AL286" s="71">
        <v>651</v>
      </c>
      <c r="AM286" s="71">
        <v>10713</v>
      </c>
      <c r="AN286" s="71">
        <v>10100</v>
      </c>
      <c r="AO286" s="71"/>
      <c r="AP286" s="71">
        <v>0</v>
      </c>
      <c r="AQ286" s="71">
        <v>0</v>
      </c>
      <c r="AR286" s="71"/>
      <c r="AS286" s="71">
        <v>213</v>
      </c>
      <c r="AT286" s="71">
        <v>400</v>
      </c>
      <c r="AU286" s="71"/>
      <c r="AV286" s="71"/>
      <c r="AW286" s="71">
        <v>0</v>
      </c>
      <c r="AX286" s="71">
        <v>1151</v>
      </c>
      <c r="AY286" s="71">
        <v>1111</v>
      </c>
      <c r="AZ286" s="71"/>
      <c r="BA286" s="71">
        <v>0</v>
      </c>
      <c r="BB286" s="71">
        <v>0</v>
      </c>
      <c r="BC286" s="71"/>
      <c r="BD286" s="71">
        <v>40</v>
      </c>
      <c r="BE286" s="71">
        <v>0</v>
      </c>
      <c r="BF286" s="71">
        <v>433</v>
      </c>
      <c r="BG286" s="71">
        <v>23</v>
      </c>
      <c r="BH286" s="71">
        <v>42</v>
      </c>
      <c r="BI286" s="71">
        <v>15297</v>
      </c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/>
      <c r="BV286" s="71"/>
      <c r="BW286" s="71">
        <v>379</v>
      </c>
      <c r="BX286" s="71">
        <v>320</v>
      </c>
      <c r="BY286" s="71">
        <v>40</v>
      </c>
      <c r="BZ286" s="71">
        <v>15813</v>
      </c>
      <c r="CA286" s="71">
        <v>15297</v>
      </c>
      <c r="CB286" s="71">
        <v>0</v>
      </c>
      <c r="CC286" s="71">
        <v>516</v>
      </c>
      <c r="CD286" s="71">
        <v>0</v>
      </c>
    </row>
    <row r="287" spans="1:82" x14ac:dyDescent="0.25">
      <c r="A287" s="33" t="s">
        <v>1109</v>
      </c>
      <c r="B287" s="47" t="s">
        <v>643</v>
      </c>
      <c r="C287" s="48" t="s">
        <v>1110</v>
      </c>
      <c r="D287" s="49" t="s">
        <v>1028</v>
      </c>
      <c r="E287" s="68">
        <v>410</v>
      </c>
      <c r="F287" s="68">
        <v>1890</v>
      </c>
      <c r="G287" s="68">
        <v>3</v>
      </c>
      <c r="H287" s="68"/>
      <c r="I287" s="68"/>
      <c r="J287" s="68"/>
      <c r="K287" s="69">
        <v>0.17</v>
      </c>
      <c r="L287" s="70"/>
      <c r="M287" s="70"/>
      <c r="N287" s="70"/>
      <c r="O287" s="71">
        <v>1</v>
      </c>
      <c r="P287" s="71">
        <v>40</v>
      </c>
      <c r="Q287" s="71"/>
      <c r="R287" s="71">
        <v>15</v>
      </c>
      <c r="S287" s="71">
        <v>2</v>
      </c>
      <c r="T287" s="71"/>
      <c r="U287" s="70">
        <v>156</v>
      </c>
      <c r="V287" s="70">
        <v>7</v>
      </c>
      <c r="W287" s="71"/>
      <c r="X287" s="71"/>
      <c r="Y287" s="71"/>
      <c r="Z287" s="71"/>
      <c r="AA287" s="71">
        <v>10700</v>
      </c>
      <c r="AB287" s="71">
        <v>2000</v>
      </c>
      <c r="AC287" s="71">
        <v>8700</v>
      </c>
      <c r="AD287" s="71">
        <v>0</v>
      </c>
      <c r="AE287" s="71">
        <v>500</v>
      </c>
      <c r="AF287" s="71">
        <v>600</v>
      </c>
      <c r="AG287" s="71">
        <v>7600</v>
      </c>
      <c r="AH287" s="71"/>
      <c r="AI287" s="71">
        <v>0</v>
      </c>
      <c r="AJ287" s="71">
        <v>2640</v>
      </c>
      <c r="AK287" s="71">
        <v>0</v>
      </c>
      <c r="AL287" s="71">
        <v>150</v>
      </c>
      <c r="AM287" s="71">
        <v>4142</v>
      </c>
      <c r="AN287" s="71">
        <v>3831</v>
      </c>
      <c r="AO287" s="71"/>
      <c r="AP287" s="71">
        <v>0</v>
      </c>
      <c r="AQ287" s="71">
        <v>0</v>
      </c>
      <c r="AR287" s="71"/>
      <c r="AS287" s="71">
        <v>311</v>
      </c>
      <c r="AT287" s="71">
        <v>0</v>
      </c>
      <c r="AU287" s="71"/>
      <c r="AV287" s="71"/>
      <c r="AW287" s="71">
        <v>0</v>
      </c>
      <c r="AX287" s="71">
        <v>586</v>
      </c>
      <c r="AY287" s="71">
        <v>426</v>
      </c>
      <c r="AZ287" s="71"/>
      <c r="BA287" s="71">
        <v>0</v>
      </c>
      <c r="BB287" s="71">
        <v>0</v>
      </c>
      <c r="BC287" s="71"/>
      <c r="BD287" s="71">
        <v>160</v>
      </c>
      <c r="BE287" s="71">
        <v>0</v>
      </c>
      <c r="BF287" s="71">
        <v>376</v>
      </c>
      <c r="BG287" s="71">
        <v>8</v>
      </c>
      <c r="BH287" s="71">
        <v>4</v>
      </c>
      <c r="BI287" s="71">
        <v>3176</v>
      </c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/>
      <c r="BV287" s="71"/>
      <c r="BW287" s="71">
        <v>410</v>
      </c>
      <c r="BX287" s="71">
        <v>936</v>
      </c>
      <c r="BY287" s="71">
        <v>88</v>
      </c>
      <c r="BZ287" s="71">
        <v>3176</v>
      </c>
      <c r="CA287" s="71">
        <v>3058</v>
      </c>
      <c r="CB287" s="71">
        <v>0</v>
      </c>
      <c r="CC287" s="71">
        <v>118</v>
      </c>
      <c r="CD287" s="71">
        <v>0</v>
      </c>
    </row>
    <row r="288" spans="1:82" x14ac:dyDescent="0.25">
      <c r="A288" s="33" t="s">
        <v>1111</v>
      </c>
      <c r="B288" s="47" t="s">
        <v>1112</v>
      </c>
      <c r="C288" s="48" t="s">
        <v>1113</v>
      </c>
      <c r="D288" s="49" t="s">
        <v>1028</v>
      </c>
      <c r="E288" s="68">
        <v>689</v>
      </c>
      <c r="F288" s="68">
        <v>6322</v>
      </c>
      <c r="G288" s="68">
        <v>3</v>
      </c>
      <c r="H288" s="68"/>
      <c r="I288" s="68"/>
      <c r="J288" s="68"/>
      <c r="K288" s="69">
        <v>1.5</v>
      </c>
      <c r="L288" s="70"/>
      <c r="M288" s="70"/>
      <c r="N288" s="70"/>
      <c r="O288" s="71">
        <v>1</v>
      </c>
      <c r="P288" s="71">
        <v>263</v>
      </c>
      <c r="Q288" s="71"/>
      <c r="R288" s="71">
        <v>12</v>
      </c>
      <c r="S288" s="71">
        <v>2</v>
      </c>
      <c r="T288" s="71"/>
      <c r="U288" s="70">
        <v>140</v>
      </c>
      <c r="V288" s="70">
        <v>9</v>
      </c>
      <c r="W288" s="71"/>
      <c r="X288" s="71"/>
      <c r="Y288" s="71"/>
      <c r="Z288" s="71"/>
      <c r="AA288" s="71">
        <v>103997</v>
      </c>
      <c r="AB288" s="71">
        <v>72299</v>
      </c>
      <c r="AC288" s="71">
        <v>31698</v>
      </c>
      <c r="AD288" s="71">
        <v>6450</v>
      </c>
      <c r="AE288" s="71">
        <v>0</v>
      </c>
      <c r="AF288" s="71">
        <v>8785</v>
      </c>
      <c r="AG288" s="71">
        <v>16463</v>
      </c>
      <c r="AH288" s="71"/>
      <c r="AI288" s="71">
        <v>0</v>
      </c>
      <c r="AJ288" s="71">
        <v>7273</v>
      </c>
      <c r="AK288" s="71">
        <v>0</v>
      </c>
      <c r="AL288" s="71">
        <v>100</v>
      </c>
      <c r="AM288" s="71">
        <v>10226</v>
      </c>
      <c r="AN288" s="71">
        <v>9197</v>
      </c>
      <c r="AO288" s="71"/>
      <c r="AP288" s="71">
        <v>0</v>
      </c>
      <c r="AQ288" s="71">
        <v>0</v>
      </c>
      <c r="AR288" s="71"/>
      <c r="AS288" s="71">
        <v>959</v>
      </c>
      <c r="AT288" s="71">
        <v>70</v>
      </c>
      <c r="AU288" s="71"/>
      <c r="AV288" s="71"/>
      <c r="AW288" s="71">
        <v>0</v>
      </c>
      <c r="AX288" s="71">
        <v>1160</v>
      </c>
      <c r="AY288" s="71">
        <v>805</v>
      </c>
      <c r="AZ288" s="71"/>
      <c r="BA288" s="71">
        <v>0</v>
      </c>
      <c r="BB288" s="71">
        <v>0</v>
      </c>
      <c r="BC288" s="71"/>
      <c r="BD288" s="71">
        <v>329</v>
      </c>
      <c r="BE288" s="71">
        <v>26</v>
      </c>
      <c r="BF288" s="71">
        <v>312</v>
      </c>
      <c r="BG288" s="71">
        <v>10</v>
      </c>
      <c r="BH288" s="71">
        <v>27</v>
      </c>
      <c r="BI288" s="71">
        <v>26409</v>
      </c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>
        <v>689</v>
      </c>
      <c r="BX288" s="71">
        <v>324</v>
      </c>
      <c r="BY288" s="71">
        <v>0</v>
      </c>
      <c r="BZ288" s="71">
        <v>26403</v>
      </c>
      <c r="CA288" s="71">
        <v>23543</v>
      </c>
      <c r="CB288" s="71">
        <v>0</v>
      </c>
      <c r="CC288" s="71">
        <v>2860</v>
      </c>
      <c r="CD288" s="71">
        <v>0</v>
      </c>
    </row>
    <row r="289" spans="1:82" x14ac:dyDescent="0.25">
      <c r="A289" s="33" t="s">
        <v>1114</v>
      </c>
      <c r="B289" s="47" t="s">
        <v>1115</v>
      </c>
      <c r="C289" s="48" t="s">
        <v>1116</v>
      </c>
      <c r="D289" s="49" t="s">
        <v>1028</v>
      </c>
      <c r="E289" s="68">
        <v>59</v>
      </c>
      <c r="F289" s="68">
        <v>1873</v>
      </c>
      <c r="G289" s="68">
        <v>1</v>
      </c>
      <c r="H289" s="68"/>
      <c r="I289" s="68"/>
      <c r="J289" s="68"/>
      <c r="K289" s="69">
        <v>0.35</v>
      </c>
      <c r="L289" s="70"/>
      <c r="M289" s="70"/>
      <c r="N289" s="70"/>
      <c r="O289" s="71">
        <v>1</v>
      </c>
      <c r="P289" s="71">
        <v>50</v>
      </c>
      <c r="Q289" s="71"/>
      <c r="R289" s="71">
        <v>0</v>
      </c>
      <c r="S289" s="71">
        <v>0</v>
      </c>
      <c r="T289" s="71"/>
      <c r="U289" s="70">
        <v>76</v>
      </c>
      <c r="V289" s="70">
        <v>6</v>
      </c>
      <c r="W289" s="71"/>
      <c r="X289" s="71"/>
      <c r="Y289" s="71"/>
      <c r="Z289" s="71"/>
      <c r="AA289" s="71">
        <v>43568</v>
      </c>
      <c r="AB289" s="71">
        <v>24549</v>
      </c>
      <c r="AC289" s="71">
        <v>19019</v>
      </c>
      <c r="AD289" s="71">
        <v>0</v>
      </c>
      <c r="AE289" s="71">
        <v>7800</v>
      </c>
      <c r="AF289" s="71">
        <v>4874</v>
      </c>
      <c r="AG289" s="71">
        <v>6345</v>
      </c>
      <c r="AH289" s="71"/>
      <c r="AI289" s="71">
        <v>0</v>
      </c>
      <c r="AJ289" s="71">
        <v>2231</v>
      </c>
      <c r="AK289" s="71">
        <v>0</v>
      </c>
      <c r="AL289" s="71">
        <v>100</v>
      </c>
      <c r="AM289" s="71">
        <v>5015</v>
      </c>
      <c r="AN289" s="71">
        <v>5015</v>
      </c>
      <c r="AO289" s="71"/>
      <c r="AP289" s="71">
        <v>0</v>
      </c>
      <c r="AQ289" s="71">
        <v>0</v>
      </c>
      <c r="AR289" s="71"/>
      <c r="AS289" s="71">
        <v>0</v>
      </c>
      <c r="AT289" s="71">
        <v>0</v>
      </c>
      <c r="AU289" s="71"/>
      <c r="AV289" s="71"/>
      <c r="AW289" s="71">
        <v>0</v>
      </c>
      <c r="AX289" s="71">
        <v>397</v>
      </c>
      <c r="AY289" s="71">
        <v>397</v>
      </c>
      <c r="AZ289" s="71"/>
      <c r="BA289" s="71">
        <v>0</v>
      </c>
      <c r="BB289" s="71">
        <v>0</v>
      </c>
      <c r="BC289" s="71"/>
      <c r="BD289" s="71">
        <v>0</v>
      </c>
      <c r="BE289" s="71">
        <v>0</v>
      </c>
      <c r="BF289" s="71">
        <v>726</v>
      </c>
      <c r="BG289" s="71">
        <v>7</v>
      </c>
      <c r="BH289" s="71">
        <v>8</v>
      </c>
      <c r="BI289" s="71">
        <v>8218</v>
      </c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/>
      <c r="BV289" s="71"/>
      <c r="BW289" s="71">
        <v>52</v>
      </c>
      <c r="BX289" s="71">
        <v>228</v>
      </c>
      <c r="BY289" s="71">
        <v>60</v>
      </c>
      <c r="BZ289" s="71">
        <v>8218</v>
      </c>
      <c r="CA289" s="71">
        <v>8218</v>
      </c>
      <c r="CB289" s="71">
        <v>0</v>
      </c>
      <c r="CC289" s="71">
        <v>0</v>
      </c>
      <c r="CD289" s="71">
        <v>0</v>
      </c>
    </row>
    <row r="290" spans="1:82" x14ac:dyDescent="0.25">
      <c r="A290" s="33" t="s">
        <v>1117</v>
      </c>
      <c r="B290" s="47" t="s">
        <v>449</v>
      </c>
      <c r="C290" s="48" t="s">
        <v>1118</v>
      </c>
      <c r="D290" s="49" t="s">
        <v>1028</v>
      </c>
      <c r="E290" s="68">
        <v>582</v>
      </c>
      <c r="F290" s="68">
        <v>3230</v>
      </c>
      <c r="G290" s="68">
        <v>3</v>
      </c>
      <c r="H290" s="68"/>
      <c r="I290" s="68"/>
      <c r="J290" s="68"/>
      <c r="K290" s="69">
        <v>0.53100000000000003</v>
      </c>
      <c r="L290" s="70"/>
      <c r="M290" s="70"/>
      <c r="N290" s="70"/>
      <c r="O290" s="71">
        <v>1</v>
      </c>
      <c r="P290" s="71">
        <v>85</v>
      </c>
      <c r="Q290" s="71"/>
      <c r="R290" s="71">
        <v>10</v>
      </c>
      <c r="S290" s="71">
        <v>1</v>
      </c>
      <c r="T290" s="71"/>
      <c r="U290" s="70">
        <v>112</v>
      </c>
      <c r="V290" s="70">
        <v>9.3000000000000007</v>
      </c>
      <c r="W290" s="71"/>
      <c r="X290" s="71"/>
      <c r="Y290" s="71"/>
      <c r="Z290" s="71"/>
      <c r="AA290" s="71">
        <v>48252.7</v>
      </c>
      <c r="AB290" s="71">
        <v>33203.25</v>
      </c>
      <c r="AC290" s="71">
        <v>15049.5</v>
      </c>
      <c r="AD290" s="71">
        <v>2987.8</v>
      </c>
      <c r="AE290" s="71">
        <v>0</v>
      </c>
      <c r="AF290" s="71">
        <v>2697</v>
      </c>
      <c r="AG290" s="71">
        <v>9364.65</v>
      </c>
      <c r="AH290" s="71"/>
      <c r="AI290" s="71">
        <v>0</v>
      </c>
      <c r="AJ290" s="71">
        <v>0</v>
      </c>
      <c r="AK290" s="71">
        <v>0</v>
      </c>
      <c r="AL290" s="71">
        <v>567.4</v>
      </c>
      <c r="AM290" s="71">
        <v>11323</v>
      </c>
      <c r="AN290" s="71">
        <v>11323</v>
      </c>
      <c r="AO290" s="71"/>
      <c r="AP290" s="71">
        <v>0</v>
      </c>
      <c r="AQ290" s="71">
        <v>0</v>
      </c>
      <c r="AR290" s="71"/>
      <c r="AS290" s="71">
        <v>0</v>
      </c>
      <c r="AT290" s="71">
        <v>0</v>
      </c>
      <c r="AU290" s="71"/>
      <c r="AV290" s="71"/>
      <c r="AW290" s="71">
        <v>0</v>
      </c>
      <c r="AX290" s="71">
        <v>1269</v>
      </c>
      <c r="AY290" s="71">
        <v>1269</v>
      </c>
      <c r="AZ290" s="71"/>
      <c r="BA290" s="71">
        <v>0</v>
      </c>
      <c r="BB290" s="71">
        <v>0</v>
      </c>
      <c r="BC290" s="71"/>
      <c r="BD290" s="71">
        <v>0</v>
      </c>
      <c r="BE290" s="71">
        <v>0</v>
      </c>
      <c r="BF290" s="71">
        <v>370</v>
      </c>
      <c r="BG290" s="71">
        <v>8</v>
      </c>
      <c r="BH290" s="71">
        <v>15</v>
      </c>
      <c r="BI290" s="71">
        <v>16715</v>
      </c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>
        <v>0</v>
      </c>
      <c r="BX290" s="71">
        <v>484</v>
      </c>
      <c r="BY290" s="71">
        <v>0</v>
      </c>
      <c r="BZ290" s="71">
        <v>16715</v>
      </c>
      <c r="CA290" s="71">
        <v>16715</v>
      </c>
      <c r="CB290" s="71">
        <v>0</v>
      </c>
      <c r="CC290" s="71">
        <v>0</v>
      </c>
      <c r="CD290" s="71">
        <v>0</v>
      </c>
    </row>
    <row r="291" spans="1:82" x14ac:dyDescent="0.25">
      <c r="A291" s="33" t="s">
        <v>1119</v>
      </c>
      <c r="B291" s="47" t="s">
        <v>1120</v>
      </c>
      <c r="C291" s="48" t="s">
        <v>1121</v>
      </c>
      <c r="D291" s="49" t="s">
        <v>1028</v>
      </c>
      <c r="E291" s="68">
        <v>2500</v>
      </c>
      <c r="F291" s="68">
        <v>10150</v>
      </c>
      <c r="G291" s="68">
        <v>5</v>
      </c>
      <c r="H291" s="68"/>
      <c r="I291" s="68"/>
      <c r="J291" s="68"/>
      <c r="K291" s="69">
        <v>0.85</v>
      </c>
      <c r="L291" s="70"/>
      <c r="M291" s="70"/>
      <c r="N291" s="70"/>
      <c r="O291" s="71">
        <v>1</v>
      </c>
      <c r="P291" s="71">
        <v>255</v>
      </c>
      <c r="Q291" s="71"/>
      <c r="R291" s="71">
        <v>18</v>
      </c>
      <c r="S291" s="71">
        <v>5</v>
      </c>
      <c r="T291" s="71"/>
      <c r="U291" s="70">
        <v>150</v>
      </c>
      <c r="V291" s="70">
        <v>12</v>
      </c>
      <c r="W291" s="71"/>
      <c r="X291" s="71"/>
      <c r="Y291" s="71"/>
      <c r="Z291" s="71"/>
      <c r="AA291" s="71">
        <v>103231</v>
      </c>
      <c r="AB291" s="71">
        <v>59895</v>
      </c>
      <c r="AC291" s="71">
        <v>43336</v>
      </c>
      <c r="AD291" s="71">
        <v>10471</v>
      </c>
      <c r="AE291" s="71">
        <v>0</v>
      </c>
      <c r="AF291" s="71">
        <v>2802</v>
      </c>
      <c r="AG291" s="71">
        <v>30063</v>
      </c>
      <c r="AH291" s="71"/>
      <c r="AI291" s="71">
        <v>100800</v>
      </c>
      <c r="AJ291" s="71">
        <v>9511</v>
      </c>
      <c r="AK291" s="71">
        <v>0</v>
      </c>
      <c r="AL291" s="71">
        <v>4616</v>
      </c>
      <c r="AM291" s="71">
        <v>12192</v>
      </c>
      <c r="AN291" s="71">
        <v>7957</v>
      </c>
      <c r="AO291" s="71"/>
      <c r="AP291" s="71">
        <v>0</v>
      </c>
      <c r="AQ291" s="71">
        <v>0</v>
      </c>
      <c r="AR291" s="71"/>
      <c r="AS291" s="71">
        <v>4235</v>
      </c>
      <c r="AT291" s="71">
        <v>0</v>
      </c>
      <c r="AU291" s="71"/>
      <c r="AV291" s="71"/>
      <c r="AW291" s="71">
        <v>0</v>
      </c>
      <c r="AX291" s="71">
        <v>1530</v>
      </c>
      <c r="AY291" s="71">
        <v>891</v>
      </c>
      <c r="AZ291" s="71"/>
      <c r="BA291" s="71">
        <v>0</v>
      </c>
      <c r="BB291" s="71">
        <v>0</v>
      </c>
      <c r="BC291" s="71"/>
      <c r="BD291" s="71">
        <v>639</v>
      </c>
      <c r="BE291" s="71">
        <v>0</v>
      </c>
      <c r="BF291" s="71">
        <v>1280</v>
      </c>
      <c r="BG291" s="71">
        <v>4</v>
      </c>
      <c r="BH291" s="71">
        <v>10</v>
      </c>
      <c r="BI291" s="71">
        <v>45313</v>
      </c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/>
      <c r="BV291" s="71"/>
      <c r="BW291" s="71">
        <v>600</v>
      </c>
      <c r="BX291" s="71">
        <v>570</v>
      </c>
      <c r="BY291" s="71">
        <v>15</v>
      </c>
      <c r="BZ291" s="71">
        <v>45313</v>
      </c>
      <c r="CA291" s="71">
        <v>24662</v>
      </c>
      <c r="CB291" s="71">
        <v>0</v>
      </c>
      <c r="CC291" s="71">
        <v>20651</v>
      </c>
      <c r="CD291" s="71">
        <v>0</v>
      </c>
    </row>
    <row r="292" spans="1:82" x14ac:dyDescent="0.25">
      <c r="A292" s="33" t="s">
        <v>1122</v>
      </c>
      <c r="B292" s="47" t="s">
        <v>643</v>
      </c>
      <c r="C292" s="48" t="s">
        <v>1123</v>
      </c>
      <c r="D292" s="49" t="s">
        <v>1028</v>
      </c>
      <c r="E292" s="68">
        <v>500</v>
      </c>
      <c r="F292" s="68">
        <v>3800</v>
      </c>
      <c r="G292" s="68">
        <v>4</v>
      </c>
      <c r="H292" s="68"/>
      <c r="I292" s="68"/>
      <c r="J292" s="68"/>
      <c r="K292" s="69">
        <v>0.16</v>
      </c>
      <c r="L292" s="70"/>
      <c r="M292" s="70"/>
      <c r="N292" s="70"/>
      <c r="O292" s="71">
        <v>1</v>
      </c>
      <c r="P292" s="71">
        <v>108</v>
      </c>
      <c r="Q292" s="71"/>
      <c r="R292" s="71">
        <v>26</v>
      </c>
      <c r="S292" s="71">
        <v>1</v>
      </c>
      <c r="T292" s="71"/>
      <c r="U292" s="70">
        <v>120</v>
      </c>
      <c r="V292" s="70">
        <v>6</v>
      </c>
      <c r="W292" s="71"/>
      <c r="X292" s="71"/>
      <c r="Y292" s="71"/>
      <c r="Z292" s="71"/>
      <c r="AA292" s="71">
        <v>21394</v>
      </c>
      <c r="AB292" s="71">
        <v>12000</v>
      </c>
      <c r="AC292" s="71">
        <v>9394</v>
      </c>
      <c r="AD292" s="71">
        <v>834</v>
      </c>
      <c r="AE292" s="71">
        <v>0</v>
      </c>
      <c r="AF292" s="71">
        <v>220</v>
      </c>
      <c r="AG292" s="71">
        <v>8340</v>
      </c>
      <c r="AH292" s="71"/>
      <c r="AI292" s="71">
        <v>0</v>
      </c>
      <c r="AJ292" s="71">
        <v>3500</v>
      </c>
      <c r="AK292" s="71">
        <v>0</v>
      </c>
      <c r="AL292" s="71">
        <v>1041</v>
      </c>
      <c r="AM292" s="71">
        <v>5275</v>
      </c>
      <c r="AN292" s="71">
        <v>4469</v>
      </c>
      <c r="AO292" s="71"/>
      <c r="AP292" s="71">
        <v>0</v>
      </c>
      <c r="AQ292" s="71">
        <v>0</v>
      </c>
      <c r="AR292" s="71"/>
      <c r="AS292" s="71">
        <v>806</v>
      </c>
      <c r="AT292" s="71">
        <v>0</v>
      </c>
      <c r="AU292" s="71"/>
      <c r="AV292" s="71"/>
      <c r="AW292" s="71">
        <v>0</v>
      </c>
      <c r="AX292" s="71">
        <v>456</v>
      </c>
      <c r="AY292" s="71">
        <v>316</v>
      </c>
      <c r="AZ292" s="71"/>
      <c r="BA292" s="71">
        <v>0</v>
      </c>
      <c r="BB292" s="71">
        <v>0</v>
      </c>
      <c r="BC292" s="71"/>
      <c r="BD292" s="71">
        <v>140</v>
      </c>
      <c r="BE292" s="71">
        <v>0</v>
      </c>
      <c r="BF292" s="71">
        <v>679</v>
      </c>
      <c r="BG292" s="71">
        <v>7</v>
      </c>
      <c r="BH292" s="71">
        <v>8</v>
      </c>
      <c r="BI292" s="71">
        <v>10446</v>
      </c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/>
      <c r="BV292" s="71"/>
      <c r="BW292" s="71">
        <v>400</v>
      </c>
      <c r="BX292" s="71">
        <v>260</v>
      </c>
      <c r="BY292" s="71">
        <v>76</v>
      </c>
      <c r="BZ292" s="71">
        <v>10446</v>
      </c>
      <c r="CA292" s="71">
        <v>7824</v>
      </c>
      <c r="CB292" s="71">
        <v>0</v>
      </c>
      <c r="CC292" s="71">
        <v>2622</v>
      </c>
      <c r="CD292" s="71">
        <v>0</v>
      </c>
    </row>
    <row r="293" spans="1:82" x14ac:dyDescent="0.25">
      <c r="A293" s="33" t="s">
        <v>1127</v>
      </c>
      <c r="B293" s="47" t="s">
        <v>555</v>
      </c>
      <c r="C293" s="48" t="s">
        <v>1128</v>
      </c>
      <c r="D293" s="49" t="s">
        <v>1028</v>
      </c>
      <c r="E293" s="68">
        <v>1286</v>
      </c>
      <c r="F293" s="68">
        <v>4317</v>
      </c>
      <c r="G293" s="68">
        <v>2</v>
      </c>
      <c r="H293" s="68"/>
      <c r="I293" s="68"/>
      <c r="J293" s="68"/>
      <c r="K293" s="69">
        <v>0.95</v>
      </c>
      <c r="L293" s="70"/>
      <c r="M293" s="70"/>
      <c r="N293" s="70"/>
      <c r="O293" s="71">
        <v>1</v>
      </c>
      <c r="P293" s="71">
        <v>320</v>
      </c>
      <c r="Q293" s="71"/>
      <c r="R293" s="71">
        <v>30</v>
      </c>
      <c r="S293" s="71">
        <v>1</v>
      </c>
      <c r="T293" s="71"/>
      <c r="U293" s="70">
        <v>280</v>
      </c>
      <c r="V293" s="70">
        <v>14.5</v>
      </c>
      <c r="W293" s="71"/>
      <c r="X293" s="71"/>
      <c r="Y293" s="71"/>
      <c r="Z293" s="71"/>
      <c r="AA293" s="71">
        <v>148272</v>
      </c>
      <c r="AB293" s="71">
        <v>84222</v>
      </c>
      <c r="AC293" s="71">
        <v>64050</v>
      </c>
      <c r="AD293" s="71">
        <v>5066</v>
      </c>
      <c r="AE293" s="71">
        <v>35986</v>
      </c>
      <c r="AF293" s="71">
        <v>6049</v>
      </c>
      <c r="AG293" s="71">
        <v>16949</v>
      </c>
      <c r="AH293" s="71"/>
      <c r="AI293" s="71">
        <v>11496</v>
      </c>
      <c r="AJ293" s="71">
        <v>0</v>
      </c>
      <c r="AK293" s="71">
        <v>0</v>
      </c>
      <c r="AL293" s="71">
        <v>0</v>
      </c>
      <c r="AM293" s="71">
        <v>15122</v>
      </c>
      <c r="AN293" s="71">
        <v>15122</v>
      </c>
      <c r="AO293" s="71"/>
      <c r="AP293" s="71">
        <v>0</v>
      </c>
      <c r="AQ293" s="71">
        <v>0</v>
      </c>
      <c r="AR293" s="71"/>
      <c r="AS293" s="71">
        <v>0</v>
      </c>
      <c r="AT293" s="71">
        <v>0</v>
      </c>
      <c r="AU293" s="71"/>
      <c r="AV293" s="71"/>
      <c r="AW293" s="71">
        <v>0</v>
      </c>
      <c r="AX293" s="71">
        <v>725</v>
      </c>
      <c r="AY293" s="71">
        <v>725</v>
      </c>
      <c r="AZ293" s="71"/>
      <c r="BA293" s="71">
        <v>0</v>
      </c>
      <c r="BB293" s="71">
        <v>0</v>
      </c>
      <c r="BC293" s="71"/>
      <c r="BD293" s="71">
        <v>0</v>
      </c>
      <c r="BE293" s="71">
        <v>0</v>
      </c>
      <c r="BF293" s="71">
        <v>530</v>
      </c>
      <c r="BG293" s="71">
        <v>63</v>
      </c>
      <c r="BH293" s="71">
        <v>52</v>
      </c>
      <c r="BI293" s="71">
        <v>16496</v>
      </c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>
        <v>505</v>
      </c>
      <c r="BX293" s="71">
        <v>795</v>
      </c>
      <c r="BY293" s="71">
        <v>111</v>
      </c>
      <c r="BZ293" s="71">
        <v>16496</v>
      </c>
      <c r="CA293" s="71">
        <v>16496</v>
      </c>
      <c r="CB293" s="71">
        <v>0</v>
      </c>
      <c r="CC293" s="71">
        <v>0</v>
      </c>
      <c r="CD293" s="71">
        <v>0</v>
      </c>
    </row>
    <row r="294" spans="1:82" x14ac:dyDescent="0.25">
      <c r="A294" s="33" t="s">
        <v>1488</v>
      </c>
      <c r="B294" s="47" t="s">
        <v>643</v>
      </c>
      <c r="C294" s="48" t="s">
        <v>1489</v>
      </c>
      <c r="D294" s="49" t="s">
        <v>1028</v>
      </c>
      <c r="E294" s="68">
        <v>115</v>
      </c>
      <c r="F294" s="68">
        <v>86</v>
      </c>
      <c r="G294" s="68">
        <v>1</v>
      </c>
      <c r="H294" s="68"/>
      <c r="I294" s="68"/>
      <c r="J294" s="68"/>
      <c r="K294" s="69">
        <v>1</v>
      </c>
      <c r="L294" s="70"/>
      <c r="M294" s="70"/>
      <c r="N294" s="70"/>
      <c r="O294" s="71">
        <v>1</v>
      </c>
      <c r="P294" s="71">
        <v>28</v>
      </c>
      <c r="Q294" s="71"/>
      <c r="R294" s="71">
        <v>0</v>
      </c>
      <c r="S294" s="71">
        <v>0</v>
      </c>
      <c r="T294" s="71"/>
      <c r="U294" s="70">
        <v>78</v>
      </c>
      <c r="V294" s="70">
        <v>2</v>
      </c>
      <c r="W294" s="71"/>
      <c r="X294" s="71"/>
      <c r="Y294" s="71"/>
      <c r="Z294" s="71"/>
      <c r="AA294" s="71">
        <v>3326</v>
      </c>
      <c r="AB294" s="71">
        <v>1864</v>
      </c>
      <c r="AC294" s="71">
        <v>1462</v>
      </c>
      <c r="AD294" s="71">
        <v>1175</v>
      </c>
      <c r="AE294" s="71">
        <v>0</v>
      </c>
      <c r="AF294" s="71">
        <v>0</v>
      </c>
      <c r="AG294" s="71">
        <v>287</v>
      </c>
      <c r="AH294" s="71"/>
      <c r="AI294" s="71">
        <v>0</v>
      </c>
      <c r="AJ294" s="71">
        <v>0</v>
      </c>
      <c r="AK294" s="71">
        <v>0</v>
      </c>
      <c r="AL294" s="71">
        <v>71</v>
      </c>
      <c r="AM294" s="71">
        <v>2019</v>
      </c>
      <c r="AN294" s="71">
        <v>1855</v>
      </c>
      <c r="AO294" s="71"/>
      <c r="AP294" s="71">
        <v>0</v>
      </c>
      <c r="AQ294" s="71">
        <v>0</v>
      </c>
      <c r="AR294" s="71"/>
      <c r="AS294" s="71">
        <v>164</v>
      </c>
      <c r="AT294" s="71">
        <v>0</v>
      </c>
      <c r="AU294" s="71"/>
      <c r="AV294" s="71"/>
      <c r="AW294" s="71">
        <v>0</v>
      </c>
      <c r="AX294" s="71">
        <v>51</v>
      </c>
      <c r="AY294" s="71">
        <v>43</v>
      </c>
      <c r="AZ294" s="71"/>
      <c r="BA294" s="71">
        <v>0</v>
      </c>
      <c r="BB294" s="71">
        <v>0</v>
      </c>
      <c r="BC294" s="71"/>
      <c r="BD294" s="71">
        <v>8</v>
      </c>
      <c r="BE294" s="71">
        <v>0</v>
      </c>
      <c r="BF294" s="71">
        <v>0</v>
      </c>
      <c r="BG294" s="71">
        <v>0</v>
      </c>
      <c r="BH294" s="71">
        <v>0</v>
      </c>
      <c r="BI294" s="71">
        <v>1083</v>
      </c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>
        <v>110</v>
      </c>
      <c r="BX294" s="71">
        <v>82</v>
      </c>
      <c r="BY294" s="71">
        <v>41</v>
      </c>
      <c r="BZ294" s="71">
        <v>1083</v>
      </c>
      <c r="CA294" s="71">
        <v>778</v>
      </c>
      <c r="CB294" s="71">
        <v>0</v>
      </c>
      <c r="CC294" s="71">
        <v>305</v>
      </c>
      <c r="CD294" s="71">
        <v>0</v>
      </c>
    </row>
    <row r="295" spans="1:82" x14ac:dyDescent="0.25">
      <c r="A295" s="33" t="s">
        <v>1129</v>
      </c>
      <c r="B295" s="47" t="s">
        <v>1026</v>
      </c>
      <c r="C295" s="48" t="s">
        <v>1130</v>
      </c>
      <c r="D295" s="49" t="s">
        <v>1028</v>
      </c>
      <c r="E295" s="68">
        <v>144</v>
      </c>
      <c r="F295" s="68">
        <v>1643</v>
      </c>
      <c r="G295" s="68">
        <v>2</v>
      </c>
      <c r="H295" s="68"/>
      <c r="I295" s="68"/>
      <c r="J295" s="68"/>
      <c r="K295" s="69">
        <v>0.38</v>
      </c>
      <c r="L295" s="70"/>
      <c r="M295" s="70"/>
      <c r="N295" s="70"/>
      <c r="O295" s="71">
        <v>0</v>
      </c>
      <c r="P295" s="71">
        <v>86.5</v>
      </c>
      <c r="Q295" s="71"/>
      <c r="R295" s="71">
        <v>6</v>
      </c>
      <c r="S295" s="71">
        <v>0</v>
      </c>
      <c r="T295" s="71"/>
      <c r="U295" s="70">
        <v>122</v>
      </c>
      <c r="V295" s="70">
        <v>6</v>
      </c>
      <c r="W295" s="71"/>
      <c r="X295" s="71"/>
      <c r="Y295" s="71"/>
      <c r="Z295" s="71"/>
      <c r="AA295" s="71">
        <v>33000</v>
      </c>
      <c r="AB295" s="71">
        <v>17000</v>
      </c>
      <c r="AC295" s="71">
        <v>16000</v>
      </c>
      <c r="AD295" s="71" t="s">
        <v>1514</v>
      </c>
      <c r="AE295" s="71" t="s">
        <v>1514</v>
      </c>
      <c r="AF295" s="71" t="s">
        <v>1514</v>
      </c>
      <c r="AG295" s="71">
        <v>16000</v>
      </c>
      <c r="AH295" s="71"/>
      <c r="AI295" s="71" t="s">
        <v>1514</v>
      </c>
      <c r="AJ295" s="71" t="s">
        <v>1514</v>
      </c>
      <c r="AK295" s="71" t="s">
        <v>1514</v>
      </c>
      <c r="AL295" s="71" t="s">
        <v>1514</v>
      </c>
      <c r="AM295" s="71">
        <v>4750</v>
      </c>
      <c r="AN295" s="71">
        <v>4279</v>
      </c>
      <c r="AO295" s="71"/>
      <c r="AP295" s="71">
        <v>0</v>
      </c>
      <c r="AQ295" s="71">
        <v>0</v>
      </c>
      <c r="AR295" s="71"/>
      <c r="AS295" s="71">
        <v>471</v>
      </c>
      <c r="AT295" s="71">
        <v>0</v>
      </c>
      <c r="AU295" s="71"/>
      <c r="AV295" s="71"/>
      <c r="AW295" s="71">
        <v>0</v>
      </c>
      <c r="AX295" s="71">
        <v>650</v>
      </c>
      <c r="AY295" s="71">
        <v>620</v>
      </c>
      <c r="AZ295" s="71"/>
      <c r="BA295" s="71">
        <v>0</v>
      </c>
      <c r="BB295" s="71">
        <v>0</v>
      </c>
      <c r="BC295" s="71"/>
      <c r="BD295" s="71">
        <v>30</v>
      </c>
      <c r="BE295" s="71">
        <v>0</v>
      </c>
      <c r="BF295" s="71">
        <v>0</v>
      </c>
      <c r="BG295" s="71">
        <v>6</v>
      </c>
      <c r="BH295" s="71">
        <v>68</v>
      </c>
      <c r="BI295" s="71">
        <v>8777</v>
      </c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/>
      <c r="BW295" s="71">
        <v>144</v>
      </c>
      <c r="BX295" s="71">
        <v>251</v>
      </c>
      <c r="BY295" s="71">
        <v>135</v>
      </c>
      <c r="BZ295" s="71">
        <v>8777</v>
      </c>
      <c r="CA295" s="71">
        <v>8110</v>
      </c>
      <c r="CB295" s="71">
        <v>0</v>
      </c>
      <c r="CC295" s="71">
        <v>667</v>
      </c>
      <c r="CD295" s="71">
        <v>0</v>
      </c>
    </row>
    <row r="296" spans="1:82" x14ac:dyDescent="0.25">
      <c r="A296" s="33" t="s">
        <v>1134</v>
      </c>
      <c r="B296" s="47" t="s">
        <v>242</v>
      </c>
      <c r="C296" s="48" t="s">
        <v>1135</v>
      </c>
      <c r="D296" s="49" t="s">
        <v>1136</v>
      </c>
      <c r="E296" s="68">
        <v>100</v>
      </c>
      <c r="F296" s="68" t="s">
        <v>1514</v>
      </c>
      <c r="G296" s="68">
        <v>4</v>
      </c>
      <c r="H296" s="68"/>
      <c r="I296" s="68"/>
      <c r="J296" s="68"/>
      <c r="K296" s="69">
        <v>0.34</v>
      </c>
      <c r="L296" s="70"/>
      <c r="M296" s="70"/>
      <c r="N296" s="70"/>
      <c r="O296" s="71">
        <v>1</v>
      </c>
      <c r="P296" s="71">
        <v>45</v>
      </c>
      <c r="Q296" s="71"/>
      <c r="R296" s="71">
        <v>0</v>
      </c>
      <c r="S296" s="71">
        <v>0</v>
      </c>
      <c r="T296" s="71"/>
      <c r="U296" s="70">
        <v>136</v>
      </c>
      <c r="V296" s="70">
        <v>6</v>
      </c>
      <c r="W296" s="71"/>
      <c r="X296" s="71"/>
      <c r="Y296" s="71"/>
      <c r="Z296" s="71"/>
      <c r="AA296" s="71">
        <v>46791</v>
      </c>
      <c r="AB296" s="71">
        <v>24345</v>
      </c>
      <c r="AC296" s="71">
        <v>22446</v>
      </c>
      <c r="AD296" s="71">
        <v>6283</v>
      </c>
      <c r="AE296" s="71">
        <v>2345</v>
      </c>
      <c r="AF296" s="71">
        <v>797</v>
      </c>
      <c r="AG296" s="71">
        <v>13021</v>
      </c>
      <c r="AH296" s="71"/>
      <c r="AI296" s="71">
        <v>46791</v>
      </c>
      <c r="AJ296" s="71">
        <v>0</v>
      </c>
      <c r="AK296" s="71">
        <v>0</v>
      </c>
      <c r="AL296" s="71">
        <v>1410</v>
      </c>
      <c r="AM296" s="71">
        <v>3557</v>
      </c>
      <c r="AN296" s="71">
        <v>2971</v>
      </c>
      <c r="AO296" s="71"/>
      <c r="AP296" s="71">
        <v>0</v>
      </c>
      <c r="AQ296" s="71">
        <v>0</v>
      </c>
      <c r="AR296" s="71"/>
      <c r="AS296" s="71">
        <v>586</v>
      </c>
      <c r="AT296" s="71">
        <v>0</v>
      </c>
      <c r="AU296" s="71"/>
      <c r="AV296" s="71"/>
      <c r="AW296" s="71">
        <v>0</v>
      </c>
      <c r="AX296" s="71">
        <v>693</v>
      </c>
      <c r="AY296" s="71">
        <v>594</v>
      </c>
      <c r="AZ296" s="71"/>
      <c r="BA296" s="71">
        <v>0</v>
      </c>
      <c r="BB296" s="71">
        <v>0</v>
      </c>
      <c r="BC296" s="71"/>
      <c r="BD296" s="71">
        <v>99</v>
      </c>
      <c r="BE296" s="71">
        <v>0</v>
      </c>
      <c r="BF296" s="71">
        <v>840</v>
      </c>
      <c r="BG296" s="71">
        <v>1</v>
      </c>
      <c r="BH296" s="71">
        <v>6</v>
      </c>
      <c r="BI296" s="71">
        <v>8207</v>
      </c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/>
      <c r="BV296" s="71"/>
      <c r="BW296" s="71">
        <v>100</v>
      </c>
      <c r="BX296" s="71">
        <v>275</v>
      </c>
      <c r="BY296" s="71">
        <v>34</v>
      </c>
      <c r="BZ296" s="71">
        <v>8207</v>
      </c>
      <c r="CA296" s="71">
        <v>5654</v>
      </c>
      <c r="CB296" s="71">
        <v>0</v>
      </c>
      <c r="CC296" s="71">
        <v>2553</v>
      </c>
      <c r="CD296" s="71">
        <v>0</v>
      </c>
    </row>
    <row r="297" spans="1:82" x14ac:dyDescent="0.25">
      <c r="A297" s="33" t="s">
        <v>1137</v>
      </c>
      <c r="B297" s="47" t="s">
        <v>643</v>
      </c>
      <c r="C297" s="48" t="s">
        <v>1138</v>
      </c>
      <c r="D297" s="49" t="s">
        <v>1136</v>
      </c>
      <c r="E297" s="68">
        <v>287</v>
      </c>
      <c r="F297" s="68">
        <v>287</v>
      </c>
      <c r="G297" s="68">
        <v>6</v>
      </c>
      <c r="H297" s="68"/>
      <c r="I297" s="68"/>
      <c r="J297" s="68"/>
      <c r="K297" s="69">
        <v>1</v>
      </c>
      <c r="L297" s="70"/>
      <c r="M297" s="70"/>
      <c r="N297" s="70"/>
      <c r="O297" s="71">
        <v>1</v>
      </c>
      <c r="P297" s="71">
        <v>120</v>
      </c>
      <c r="Q297" s="71"/>
      <c r="R297" s="71">
        <v>28</v>
      </c>
      <c r="S297" s="71">
        <v>2</v>
      </c>
      <c r="T297" s="71"/>
      <c r="U297" s="70">
        <v>194</v>
      </c>
      <c r="V297" s="70">
        <v>12</v>
      </c>
      <c r="W297" s="71"/>
      <c r="X297" s="71"/>
      <c r="Y297" s="71"/>
      <c r="Z297" s="71"/>
      <c r="AA297" s="71">
        <v>39040</v>
      </c>
      <c r="AB297" s="71">
        <v>25155</v>
      </c>
      <c r="AC297" s="71">
        <v>13885</v>
      </c>
      <c r="AD297" s="71">
        <v>3505</v>
      </c>
      <c r="AE297" s="71">
        <v>2000</v>
      </c>
      <c r="AF297" s="71">
        <v>510</v>
      </c>
      <c r="AG297" s="71">
        <v>7870</v>
      </c>
      <c r="AH297" s="71"/>
      <c r="AI297" s="71">
        <v>32000</v>
      </c>
      <c r="AJ297" s="71">
        <v>500</v>
      </c>
      <c r="AK297" s="71">
        <v>4441</v>
      </c>
      <c r="AL297" s="71">
        <v>1484</v>
      </c>
      <c r="AM297" s="71">
        <v>4506</v>
      </c>
      <c r="AN297" s="71">
        <v>3085</v>
      </c>
      <c r="AO297" s="71"/>
      <c r="AP297" s="71" t="s">
        <v>1514</v>
      </c>
      <c r="AQ297" s="71" t="s">
        <v>1514</v>
      </c>
      <c r="AR297" s="71"/>
      <c r="AS297" s="71">
        <v>1271</v>
      </c>
      <c r="AT297" s="71">
        <v>150</v>
      </c>
      <c r="AU297" s="71"/>
      <c r="AV297" s="71"/>
      <c r="AW297" s="71" t="s">
        <v>1514</v>
      </c>
      <c r="AX297" s="71">
        <v>355</v>
      </c>
      <c r="AY297" s="71">
        <v>290</v>
      </c>
      <c r="AZ297" s="71"/>
      <c r="BA297" s="71" t="s">
        <v>1514</v>
      </c>
      <c r="BB297" s="71" t="s">
        <v>1514</v>
      </c>
      <c r="BC297" s="71"/>
      <c r="BD297" s="71">
        <v>60</v>
      </c>
      <c r="BE297" s="71">
        <v>5</v>
      </c>
      <c r="BF297" s="71">
        <v>448</v>
      </c>
      <c r="BG297" s="71">
        <v>31</v>
      </c>
      <c r="BH297" s="71">
        <v>38</v>
      </c>
      <c r="BI297" s="71">
        <v>10806</v>
      </c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/>
      <c r="BV297" s="71"/>
      <c r="BW297" s="71">
        <v>287</v>
      </c>
      <c r="BX297" s="71">
        <v>334</v>
      </c>
      <c r="BY297" s="71">
        <v>124</v>
      </c>
      <c r="BZ297" s="71">
        <v>10806</v>
      </c>
      <c r="CA297" s="71">
        <v>7883</v>
      </c>
      <c r="CB297" s="71" t="s">
        <v>1514</v>
      </c>
      <c r="CC297" s="71">
        <v>2923</v>
      </c>
      <c r="CD297" s="71" t="s">
        <v>1514</v>
      </c>
    </row>
    <row r="298" spans="1:82" x14ac:dyDescent="0.25">
      <c r="A298" s="33" t="s">
        <v>1139</v>
      </c>
      <c r="B298" s="47" t="s">
        <v>643</v>
      </c>
      <c r="C298" s="48" t="s">
        <v>1140</v>
      </c>
      <c r="D298" s="49" t="s">
        <v>1136</v>
      </c>
      <c r="E298" s="68">
        <v>228</v>
      </c>
      <c r="F298" s="68" t="s">
        <v>1514</v>
      </c>
      <c r="G298" s="68">
        <v>4</v>
      </c>
      <c r="H298" s="68"/>
      <c r="I298" s="68"/>
      <c r="J298" s="68"/>
      <c r="K298" s="69" t="s">
        <v>1514</v>
      </c>
      <c r="L298" s="70"/>
      <c r="M298" s="70"/>
      <c r="N298" s="70"/>
      <c r="O298" s="71">
        <v>1</v>
      </c>
      <c r="P298" s="71">
        <v>64</v>
      </c>
      <c r="Q298" s="71"/>
      <c r="R298" s="71">
        <v>12</v>
      </c>
      <c r="S298" s="71">
        <v>0</v>
      </c>
      <c r="T298" s="71"/>
      <c r="U298" s="70">
        <v>84</v>
      </c>
      <c r="V298" s="70">
        <v>4</v>
      </c>
      <c r="W298" s="71"/>
      <c r="X298" s="71"/>
      <c r="Y298" s="71"/>
      <c r="Z298" s="71"/>
      <c r="AA298" s="71">
        <v>18695</v>
      </c>
      <c r="AB298" s="71">
        <v>13084</v>
      </c>
      <c r="AC298" s="71">
        <v>5611</v>
      </c>
      <c r="AD298" s="71" t="s">
        <v>1514</v>
      </c>
      <c r="AE298" s="71" t="s">
        <v>1514</v>
      </c>
      <c r="AF298" s="71" t="s">
        <v>1514</v>
      </c>
      <c r="AG298" s="71">
        <v>5611</v>
      </c>
      <c r="AH298" s="71"/>
      <c r="AI298" s="71">
        <v>18695</v>
      </c>
      <c r="AJ298" s="71" t="s">
        <v>1514</v>
      </c>
      <c r="AK298" s="71" t="s">
        <v>1514</v>
      </c>
      <c r="AL298" s="71" t="s">
        <v>1514</v>
      </c>
      <c r="AM298" s="71">
        <v>3431</v>
      </c>
      <c r="AN298" s="71">
        <v>2627</v>
      </c>
      <c r="AO298" s="71"/>
      <c r="AP298" s="71">
        <v>0</v>
      </c>
      <c r="AQ298" s="71">
        <v>0</v>
      </c>
      <c r="AR298" s="71"/>
      <c r="AS298" s="71">
        <v>673</v>
      </c>
      <c r="AT298" s="71">
        <v>131</v>
      </c>
      <c r="AU298" s="71"/>
      <c r="AV298" s="71"/>
      <c r="AW298" s="71">
        <v>0</v>
      </c>
      <c r="AX298" s="71">
        <v>235</v>
      </c>
      <c r="AY298" s="71">
        <v>157</v>
      </c>
      <c r="AZ298" s="71"/>
      <c r="BA298" s="71">
        <v>0</v>
      </c>
      <c r="BB298" s="71">
        <v>0</v>
      </c>
      <c r="BC298" s="71"/>
      <c r="BD298" s="71">
        <v>75</v>
      </c>
      <c r="BE298" s="71">
        <v>3</v>
      </c>
      <c r="BF298" s="71">
        <v>303</v>
      </c>
      <c r="BG298" s="71">
        <v>3</v>
      </c>
      <c r="BH298" s="71">
        <v>0</v>
      </c>
      <c r="BI298" s="71">
        <v>2488</v>
      </c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/>
      <c r="BV298" s="71"/>
      <c r="BW298" s="71">
        <v>228</v>
      </c>
      <c r="BX298" s="71">
        <v>84</v>
      </c>
      <c r="BY298" s="71" t="s">
        <v>1514</v>
      </c>
      <c r="BZ298" s="71">
        <v>2488</v>
      </c>
      <c r="CA298" s="71">
        <v>1554</v>
      </c>
      <c r="CB298" s="71">
        <v>0</v>
      </c>
      <c r="CC298" s="71">
        <v>837</v>
      </c>
      <c r="CD298" s="71">
        <v>97</v>
      </c>
    </row>
    <row r="299" spans="1:82" x14ac:dyDescent="0.25">
      <c r="A299" s="33" t="s">
        <v>1141</v>
      </c>
      <c r="B299" s="47" t="s">
        <v>1142</v>
      </c>
      <c r="C299" s="48" t="s">
        <v>1143</v>
      </c>
      <c r="D299" s="49" t="s">
        <v>1136</v>
      </c>
      <c r="E299" s="68">
        <v>1558</v>
      </c>
      <c r="F299" s="68">
        <v>0</v>
      </c>
      <c r="G299" s="68">
        <v>4</v>
      </c>
      <c r="H299" s="68"/>
      <c r="I299" s="68"/>
      <c r="J299" s="68"/>
      <c r="K299" s="69">
        <v>1.1000000000000001</v>
      </c>
      <c r="L299" s="70"/>
      <c r="M299" s="70"/>
      <c r="N299" s="70"/>
      <c r="O299" s="71">
        <v>2</v>
      </c>
      <c r="P299" s="71">
        <v>243</v>
      </c>
      <c r="Q299" s="71"/>
      <c r="R299" s="71">
        <v>36</v>
      </c>
      <c r="S299" s="71">
        <v>6</v>
      </c>
      <c r="T299" s="71"/>
      <c r="U299" s="70">
        <v>260</v>
      </c>
      <c r="V299" s="70">
        <v>17</v>
      </c>
      <c r="W299" s="71"/>
      <c r="X299" s="71"/>
      <c r="Y299" s="71"/>
      <c r="Z299" s="71"/>
      <c r="AA299" s="71">
        <v>126728</v>
      </c>
      <c r="AB299" s="71">
        <v>85563</v>
      </c>
      <c r="AC299" s="71">
        <v>41165</v>
      </c>
      <c r="AD299" s="71">
        <v>11029</v>
      </c>
      <c r="AE299" s="71">
        <v>0</v>
      </c>
      <c r="AF299" s="71">
        <v>5582</v>
      </c>
      <c r="AG299" s="71">
        <v>24554</v>
      </c>
      <c r="AH299" s="71"/>
      <c r="AI299" s="71">
        <v>120215</v>
      </c>
      <c r="AJ299" s="71">
        <v>700</v>
      </c>
      <c r="AK299" s="71">
        <v>500</v>
      </c>
      <c r="AL299" s="71">
        <v>6513</v>
      </c>
      <c r="AM299" s="71">
        <v>14652</v>
      </c>
      <c r="AN299" s="71">
        <v>10705</v>
      </c>
      <c r="AO299" s="71"/>
      <c r="AP299" s="71">
        <v>503</v>
      </c>
      <c r="AQ299" s="71">
        <v>0</v>
      </c>
      <c r="AR299" s="71"/>
      <c r="AS299" s="71">
        <v>3169</v>
      </c>
      <c r="AT299" s="71">
        <v>275</v>
      </c>
      <c r="AU299" s="71"/>
      <c r="AV299" s="71"/>
      <c r="AW299" s="71">
        <v>0</v>
      </c>
      <c r="AX299" s="71">
        <v>1401</v>
      </c>
      <c r="AY299" s="71">
        <v>1014</v>
      </c>
      <c r="AZ299" s="71"/>
      <c r="BA299" s="71">
        <v>53</v>
      </c>
      <c r="BB299" s="71">
        <v>0</v>
      </c>
      <c r="BC299" s="71"/>
      <c r="BD299" s="71">
        <v>308</v>
      </c>
      <c r="BE299" s="71">
        <v>26</v>
      </c>
      <c r="BF299" s="71">
        <v>1619</v>
      </c>
      <c r="BG299" s="71">
        <v>15</v>
      </c>
      <c r="BH299" s="71">
        <v>23</v>
      </c>
      <c r="BI299" s="71">
        <v>53075</v>
      </c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>
        <v>553</v>
      </c>
      <c r="BX299" s="71">
        <v>702</v>
      </c>
      <c r="BY299" s="71">
        <v>230</v>
      </c>
      <c r="BZ299" s="71">
        <v>53075</v>
      </c>
      <c r="CA299" s="71">
        <v>33118</v>
      </c>
      <c r="CB299" s="71">
        <v>373</v>
      </c>
      <c r="CC299" s="71">
        <v>18288</v>
      </c>
      <c r="CD299" s="71">
        <v>1296</v>
      </c>
    </row>
    <row r="300" spans="1:82" x14ac:dyDescent="0.25">
      <c r="A300" s="33" t="s">
        <v>1144</v>
      </c>
      <c r="B300" s="47" t="s">
        <v>242</v>
      </c>
      <c r="C300" s="48" t="s">
        <v>1145</v>
      </c>
      <c r="D300" s="49" t="s">
        <v>1136</v>
      </c>
      <c r="E300" s="68">
        <v>444</v>
      </c>
      <c r="F300" s="68" t="s">
        <v>1514</v>
      </c>
      <c r="G300" s="68">
        <v>3</v>
      </c>
      <c r="H300" s="68"/>
      <c r="I300" s="68"/>
      <c r="J300" s="68"/>
      <c r="K300" s="69">
        <v>0.26</v>
      </c>
      <c r="L300" s="70"/>
      <c r="M300" s="70"/>
      <c r="N300" s="70"/>
      <c r="O300" s="71">
        <v>1</v>
      </c>
      <c r="P300" s="71">
        <v>98</v>
      </c>
      <c r="Q300" s="71"/>
      <c r="R300" s="71">
        <v>25</v>
      </c>
      <c r="S300" s="71">
        <v>0</v>
      </c>
      <c r="T300" s="71"/>
      <c r="U300" s="70">
        <v>165</v>
      </c>
      <c r="V300" s="70">
        <v>9</v>
      </c>
      <c r="W300" s="71"/>
      <c r="X300" s="71"/>
      <c r="Y300" s="71"/>
      <c r="Z300" s="71"/>
      <c r="AA300" s="71">
        <v>42315</v>
      </c>
      <c r="AB300" s="71">
        <v>24348</v>
      </c>
      <c r="AC300" s="71">
        <v>17967</v>
      </c>
      <c r="AD300" s="71">
        <v>2616</v>
      </c>
      <c r="AE300" s="71" t="s">
        <v>1514</v>
      </c>
      <c r="AF300" s="71">
        <v>2932</v>
      </c>
      <c r="AG300" s="71">
        <v>12419</v>
      </c>
      <c r="AH300" s="71"/>
      <c r="AI300" s="71">
        <v>31812</v>
      </c>
      <c r="AJ300" s="71">
        <v>0</v>
      </c>
      <c r="AK300" s="71">
        <v>0</v>
      </c>
      <c r="AL300" s="71">
        <v>10503</v>
      </c>
      <c r="AM300" s="71">
        <v>6706</v>
      </c>
      <c r="AN300" s="71">
        <v>5239</v>
      </c>
      <c r="AO300" s="71"/>
      <c r="AP300" s="71">
        <v>0</v>
      </c>
      <c r="AQ300" s="71">
        <v>0</v>
      </c>
      <c r="AR300" s="71"/>
      <c r="AS300" s="71">
        <v>1467</v>
      </c>
      <c r="AT300" s="71">
        <v>0</v>
      </c>
      <c r="AU300" s="71"/>
      <c r="AV300" s="71"/>
      <c r="AW300" s="71">
        <v>0</v>
      </c>
      <c r="AX300" s="71">
        <v>733</v>
      </c>
      <c r="AY300" s="71">
        <v>576</v>
      </c>
      <c r="AZ300" s="71"/>
      <c r="BA300" s="71">
        <v>0</v>
      </c>
      <c r="BB300" s="71">
        <v>0</v>
      </c>
      <c r="BC300" s="71"/>
      <c r="BD300" s="71">
        <v>157</v>
      </c>
      <c r="BE300" s="71">
        <v>0</v>
      </c>
      <c r="BF300" s="71">
        <v>931</v>
      </c>
      <c r="BG300" s="71">
        <v>5</v>
      </c>
      <c r="BH300" s="71">
        <v>2</v>
      </c>
      <c r="BI300" s="71">
        <v>21724</v>
      </c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/>
      <c r="BV300" s="71"/>
      <c r="BW300" s="71">
        <v>441</v>
      </c>
      <c r="BX300" s="71">
        <v>374</v>
      </c>
      <c r="BY300" s="71">
        <v>72</v>
      </c>
      <c r="BZ300" s="71">
        <v>21724</v>
      </c>
      <c r="CA300" s="71">
        <v>15698</v>
      </c>
      <c r="CB300" s="71">
        <v>0</v>
      </c>
      <c r="CC300" s="71">
        <v>6026</v>
      </c>
      <c r="CD300" s="71">
        <v>0</v>
      </c>
    </row>
    <row r="301" spans="1:82" x14ac:dyDescent="0.25">
      <c r="A301" s="33" t="s">
        <v>1146</v>
      </c>
      <c r="B301" s="47" t="s">
        <v>990</v>
      </c>
      <c r="C301" s="48" t="s">
        <v>1147</v>
      </c>
      <c r="D301" s="49" t="s">
        <v>1136</v>
      </c>
      <c r="E301" s="68">
        <v>622</v>
      </c>
      <c r="F301" s="68" t="s">
        <v>1514</v>
      </c>
      <c r="G301" s="68">
        <v>3</v>
      </c>
      <c r="H301" s="68"/>
      <c r="I301" s="68"/>
      <c r="J301" s="68"/>
      <c r="K301" s="69">
        <v>0.5</v>
      </c>
      <c r="L301" s="70"/>
      <c r="M301" s="70"/>
      <c r="N301" s="70"/>
      <c r="O301" s="71">
        <v>1</v>
      </c>
      <c r="P301" s="71">
        <v>60</v>
      </c>
      <c r="Q301" s="71"/>
      <c r="R301" s="71">
        <v>3</v>
      </c>
      <c r="S301" s="71">
        <v>0</v>
      </c>
      <c r="T301" s="71"/>
      <c r="U301" s="70">
        <v>166</v>
      </c>
      <c r="V301" s="70">
        <v>10</v>
      </c>
      <c r="W301" s="71"/>
      <c r="X301" s="71"/>
      <c r="Y301" s="71"/>
      <c r="Z301" s="71"/>
      <c r="AA301" s="71">
        <v>54806</v>
      </c>
      <c r="AB301" s="71">
        <v>28578</v>
      </c>
      <c r="AC301" s="71">
        <v>26228</v>
      </c>
      <c r="AD301" s="71">
        <v>3574</v>
      </c>
      <c r="AE301" s="71">
        <v>8000</v>
      </c>
      <c r="AF301" s="71">
        <v>1291</v>
      </c>
      <c r="AG301" s="71">
        <v>13363</v>
      </c>
      <c r="AH301" s="71"/>
      <c r="AI301" s="71">
        <v>39258</v>
      </c>
      <c r="AJ301" s="71">
        <v>0</v>
      </c>
      <c r="AK301" s="71">
        <v>0</v>
      </c>
      <c r="AL301" s="71">
        <v>15549</v>
      </c>
      <c r="AM301" s="71">
        <v>6607</v>
      </c>
      <c r="AN301" s="71">
        <v>5208</v>
      </c>
      <c r="AO301" s="71"/>
      <c r="AP301" s="71">
        <v>0</v>
      </c>
      <c r="AQ301" s="71">
        <v>0</v>
      </c>
      <c r="AR301" s="71"/>
      <c r="AS301" s="71">
        <v>1299</v>
      </c>
      <c r="AT301" s="71">
        <v>100</v>
      </c>
      <c r="AU301" s="71"/>
      <c r="AV301" s="71"/>
      <c r="AW301" s="71">
        <v>0</v>
      </c>
      <c r="AX301" s="71">
        <v>322</v>
      </c>
      <c r="AY301" s="71">
        <v>306</v>
      </c>
      <c r="AZ301" s="71"/>
      <c r="BA301" s="71">
        <v>0</v>
      </c>
      <c r="BB301" s="71">
        <v>0</v>
      </c>
      <c r="BC301" s="71"/>
      <c r="BD301" s="71">
        <v>8</v>
      </c>
      <c r="BE301" s="71">
        <v>8</v>
      </c>
      <c r="BF301" s="71">
        <v>501</v>
      </c>
      <c r="BG301" s="71">
        <v>2</v>
      </c>
      <c r="BH301" s="71">
        <v>2</v>
      </c>
      <c r="BI301" s="71">
        <v>18747</v>
      </c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>
        <v>622</v>
      </c>
      <c r="BX301" s="71">
        <v>382.5</v>
      </c>
      <c r="BY301" s="71">
        <v>180</v>
      </c>
      <c r="BZ301" s="71">
        <v>18747</v>
      </c>
      <c r="CA301" s="71">
        <v>14626</v>
      </c>
      <c r="CB301" s="71">
        <v>0</v>
      </c>
      <c r="CC301" s="71">
        <v>3776</v>
      </c>
      <c r="CD301" s="71">
        <v>345</v>
      </c>
    </row>
    <row r="302" spans="1:82" x14ac:dyDescent="0.25">
      <c r="A302" s="33" t="s">
        <v>1148</v>
      </c>
      <c r="B302" s="47" t="s">
        <v>242</v>
      </c>
      <c r="C302" s="48" t="s">
        <v>1149</v>
      </c>
      <c r="D302" s="49" t="s">
        <v>1136</v>
      </c>
      <c r="E302" s="68">
        <v>2011</v>
      </c>
      <c r="F302" s="68" t="s">
        <v>1514</v>
      </c>
      <c r="G302" s="68">
        <v>6</v>
      </c>
      <c r="H302" s="68"/>
      <c r="I302" s="68"/>
      <c r="J302" s="68"/>
      <c r="K302" s="69">
        <v>2.0299999999999998</v>
      </c>
      <c r="L302" s="70"/>
      <c r="M302" s="70"/>
      <c r="N302" s="70"/>
      <c r="O302" s="71">
        <v>1</v>
      </c>
      <c r="P302" s="71">
        <v>240</v>
      </c>
      <c r="Q302" s="71"/>
      <c r="R302" s="71">
        <v>20</v>
      </c>
      <c r="S302" s="71">
        <v>2</v>
      </c>
      <c r="T302" s="71"/>
      <c r="U302" s="70">
        <v>186</v>
      </c>
      <c r="V302" s="70">
        <v>17</v>
      </c>
      <c r="W302" s="71"/>
      <c r="X302" s="71"/>
      <c r="Y302" s="71"/>
      <c r="Z302" s="71"/>
      <c r="AA302" s="71">
        <v>278587</v>
      </c>
      <c r="AB302" s="71">
        <v>204330</v>
      </c>
      <c r="AC302" s="71">
        <v>74257</v>
      </c>
      <c r="AD302" s="71">
        <v>17541</v>
      </c>
      <c r="AE302" s="71">
        <v>20155</v>
      </c>
      <c r="AF302" s="71" t="s">
        <v>1514</v>
      </c>
      <c r="AG302" s="71">
        <v>36561</v>
      </c>
      <c r="AH302" s="71"/>
      <c r="AI302" s="71">
        <v>255361</v>
      </c>
      <c r="AJ302" s="71">
        <v>2000</v>
      </c>
      <c r="AK302" s="71">
        <v>0</v>
      </c>
      <c r="AL302" s="71">
        <v>21226</v>
      </c>
      <c r="AM302" s="71">
        <v>18479</v>
      </c>
      <c r="AN302" s="71">
        <v>14413</v>
      </c>
      <c r="AO302" s="71"/>
      <c r="AP302" s="71">
        <v>0</v>
      </c>
      <c r="AQ302" s="71">
        <v>0</v>
      </c>
      <c r="AR302" s="71"/>
      <c r="AS302" s="71">
        <v>3743</v>
      </c>
      <c r="AT302" s="71">
        <v>323</v>
      </c>
      <c r="AU302" s="71"/>
      <c r="AV302" s="71"/>
      <c r="AW302" s="71">
        <v>0</v>
      </c>
      <c r="AX302" s="71">
        <v>2146</v>
      </c>
      <c r="AY302" s="71">
        <v>1572</v>
      </c>
      <c r="AZ302" s="71"/>
      <c r="BA302" s="71">
        <v>0</v>
      </c>
      <c r="BB302" s="71">
        <v>0</v>
      </c>
      <c r="BC302" s="71"/>
      <c r="BD302" s="71">
        <v>551</v>
      </c>
      <c r="BE302" s="71">
        <v>23</v>
      </c>
      <c r="BF302" s="71">
        <v>1146</v>
      </c>
      <c r="BG302" s="71">
        <v>14</v>
      </c>
      <c r="BH302" s="71">
        <v>12</v>
      </c>
      <c r="BI302" s="71">
        <v>80501</v>
      </c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>
        <v>1915</v>
      </c>
      <c r="BX302" s="71">
        <v>797</v>
      </c>
      <c r="BY302" s="71">
        <v>324</v>
      </c>
      <c r="BZ302" s="71">
        <v>80501</v>
      </c>
      <c r="CA302" s="71">
        <v>53052</v>
      </c>
      <c r="CB302" s="71">
        <v>0</v>
      </c>
      <c r="CC302" s="71">
        <v>25710</v>
      </c>
      <c r="CD302" s="71">
        <v>1739</v>
      </c>
    </row>
    <row r="303" spans="1:82" x14ac:dyDescent="0.25">
      <c r="A303" s="33" t="s">
        <v>1150</v>
      </c>
      <c r="B303" s="47" t="s">
        <v>1151</v>
      </c>
      <c r="C303" s="48" t="s">
        <v>1152</v>
      </c>
      <c r="D303" s="49" t="s">
        <v>1136</v>
      </c>
      <c r="E303" s="68">
        <v>355</v>
      </c>
      <c r="F303" s="68" t="s">
        <v>1514</v>
      </c>
      <c r="G303" s="68">
        <v>5</v>
      </c>
      <c r="H303" s="68"/>
      <c r="I303" s="68"/>
      <c r="J303" s="68"/>
      <c r="K303" s="69">
        <v>0.45</v>
      </c>
      <c r="L303" s="70"/>
      <c r="M303" s="70"/>
      <c r="N303" s="70"/>
      <c r="O303" s="71">
        <v>1</v>
      </c>
      <c r="P303" s="71">
        <v>110</v>
      </c>
      <c r="Q303" s="71"/>
      <c r="R303" s="71">
        <v>14</v>
      </c>
      <c r="S303" s="71">
        <v>2</v>
      </c>
      <c r="T303" s="71"/>
      <c r="U303" s="70">
        <v>244</v>
      </c>
      <c r="V303" s="70">
        <v>13</v>
      </c>
      <c r="W303" s="71"/>
      <c r="X303" s="71"/>
      <c r="Y303" s="71"/>
      <c r="Z303" s="71"/>
      <c r="AA303" s="71">
        <v>60230</v>
      </c>
      <c r="AB303" s="71">
        <v>29942</v>
      </c>
      <c r="AC303" s="71">
        <v>30288</v>
      </c>
      <c r="AD303" s="71">
        <v>7941</v>
      </c>
      <c r="AE303" s="71" t="s">
        <v>1514</v>
      </c>
      <c r="AF303" s="71">
        <v>5675</v>
      </c>
      <c r="AG303" s="71">
        <v>16672</v>
      </c>
      <c r="AH303" s="71"/>
      <c r="AI303" s="71">
        <v>4080</v>
      </c>
      <c r="AJ303" s="71">
        <v>40650</v>
      </c>
      <c r="AK303" s="71">
        <v>2535</v>
      </c>
      <c r="AL303" s="71">
        <v>15895</v>
      </c>
      <c r="AM303" s="71">
        <v>7802</v>
      </c>
      <c r="AN303" s="71">
        <v>6003</v>
      </c>
      <c r="AO303" s="71"/>
      <c r="AP303" s="71">
        <v>18</v>
      </c>
      <c r="AQ303" s="71">
        <v>0</v>
      </c>
      <c r="AR303" s="71"/>
      <c r="AS303" s="71">
        <v>1571</v>
      </c>
      <c r="AT303" s="71">
        <v>210</v>
      </c>
      <c r="AU303" s="71"/>
      <c r="AV303" s="71"/>
      <c r="AW303" s="71">
        <v>0</v>
      </c>
      <c r="AX303" s="71">
        <v>1033</v>
      </c>
      <c r="AY303" s="71">
        <v>712</v>
      </c>
      <c r="AZ303" s="71"/>
      <c r="BA303" s="71">
        <v>0</v>
      </c>
      <c r="BB303" s="71">
        <v>0</v>
      </c>
      <c r="BC303" s="71"/>
      <c r="BD303" s="71">
        <v>310</v>
      </c>
      <c r="BE303" s="71">
        <v>11</v>
      </c>
      <c r="BF303" s="71">
        <v>1107</v>
      </c>
      <c r="BG303" s="71">
        <v>10</v>
      </c>
      <c r="BH303" s="71">
        <v>7</v>
      </c>
      <c r="BI303" s="71">
        <v>26690</v>
      </c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>
        <v>306</v>
      </c>
      <c r="BX303" s="71">
        <v>244</v>
      </c>
      <c r="BY303" s="71">
        <v>0</v>
      </c>
      <c r="BZ303" s="71">
        <v>26690</v>
      </c>
      <c r="CA303" s="71">
        <v>14923</v>
      </c>
      <c r="CB303" s="71">
        <v>1</v>
      </c>
      <c r="CC303" s="71">
        <v>11142</v>
      </c>
      <c r="CD303" s="71">
        <v>624</v>
      </c>
    </row>
    <row r="304" spans="1:82" x14ac:dyDescent="0.25">
      <c r="A304" s="33" t="s">
        <v>1153</v>
      </c>
      <c r="B304" s="47" t="s">
        <v>643</v>
      </c>
      <c r="C304" s="48" t="s">
        <v>1154</v>
      </c>
      <c r="D304" s="49" t="s">
        <v>1136</v>
      </c>
      <c r="E304" s="68">
        <v>156</v>
      </c>
      <c r="F304" s="68" t="s">
        <v>1514</v>
      </c>
      <c r="G304" s="68">
        <v>3</v>
      </c>
      <c r="H304" s="68"/>
      <c r="I304" s="68"/>
      <c r="J304" s="68"/>
      <c r="K304" s="69">
        <v>0.3</v>
      </c>
      <c r="L304" s="70"/>
      <c r="M304" s="70"/>
      <c r="N304" s="70"/>
      <c r="O304" s="71">
        <v>1</v>
      </c>
      <c r="P304" s="71">
        <v>110</v>
      </c>
      <c r="Q304" s="71"/>
      <c r="R304" s="71">
        <v>0</v>
      </c>
      <c r="S304" s="71">
        <v>0</v>
      </c>
      <c r="T304" s="71"/>
      <c r="U304" s="70">
        <v>86</v>
      </c>
      <c r="V304" s="70">
        <v>4</v>
      </c>
      <c r="W304" s="71"/>
      <c r="X304" s="71"/>
      <c r="Y304" s="71"/>
      <c r="Z304" s="71"/>
      <c r="AA304" s="71">
        <v>17829</v>
      </c>
      <c r="AB304" s="71">
        <v>7000</v>
      </c>
      <c r="AC304" s="71">
        <v>10829</v>
      </c>
      <c r="AD304" s="71">
        <v>1922</v>
      </c>
      <c r="AE304" s="71" t="s">
        <v>1514</v>
      </c>
      <c r="AF304" s="71" t="s">
        <v>1514</v>
      </c>
      <c r="AG304" s="71">
        <v>8907</v>
      </c>
      <c r="AH304" s="71"/>
      <c r="AI304" s="71">
        <v>15329</v>
      </c>
      <c r="AJ304" s="71">
        <v>2500</v>
      </c>
      <c r="AK304" s="71">
        <v>0</v>
      </c>
      <c r="AL304" s="71">
        <v>0</v>
      </c>
      <c r="AM304" s="71">
        <v>4762</v>
      </c>
      <c r="AN304" s="71">
        <v>3638</v>
      </c>
      <c r="AO304" s="71"/>
      <c r="AP304" s="71">
        <v>0</v>
      </c>
      <c r="AQ304" s="71">
        <v>0</v>
      </c>
      <c r="AR304" s="71"/>
      <c r="AS304" s="71">
        <v>927</v>
      </c>
      <c r="AT304" s="71">
        <v>197</v>
      </c>
      <c r="AU304" s="71"/>
      <c r="AV304" s="71"/>
      <c r="AW304" s="71">
        <v>0</v>
      </c>
      <c r="AX304" s="71">
        <v>507</v>
      </c>
      <c r="AY304" s="71">
        <v>267</v>
      </c>
      <c r="AZ304" s="71"/>
      <c r="BA304" s="71">
        <v>0</v>
      </c>
      <c r="BB304" s="71">
        <v>0</v>
      </c>
      <c r="BC304" s="71"/>
      <c r="BD304" s="71">
        <v>189</v>
      </c>
      <c r="BE304" s="71">
        <v>51</v>
      </c>
      <c r="BF304" s="71">
        <v>278</v>
      </c>
      <c r="BG304" s="71">
        <v>4</v>
      </c>
      <c r="BH304" s="71">
        <v>13</v>
      </c>
      <c r="BI304" s="71">
        <v>6621</v>
      </c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>
        <v>146</v>
      </c>
      <c r="BX304" s="71">
        <v>172</v>
      </c>
      <c r="BY304" s="71">
        <v>13</v>
      </c>
      <c r="BZ304" s="71">
        <v>6621</v>
      </c>
      <c r="CA304" s="71">
        <v>3384</v>
      </c>
      <c r="CB304" s="71">
        <v>0</v>
      </c>
      <c r="CC304" s="71">
        <v>2879</v>
      </c>
      <c r="CD304" s="71">
        <v>358</v>
      </c>
    </row>
    <row r="305" spans="1:82" x14ac:dyDescent="0.25">
      <c r="A305" s="33" t="s">
        <v>1155</v>
      </c>
      <c r="B305" s="47" t="s">
        <v>990</v>
      </c>
      <c r="C305" s="48" t="s">
        <v>1156</v>
      </c>
      <c r="D305" s="49" t="s">
        <v>1136</v>
      </c>
      <c r="E305" s="68">
        <v>978</v>
      </c>
      <c r="F305" s="68">
        <v>16770</v>
      </c>
      <c r="G305" s="68">
        <v>4</v>
      </c>
      <c r="H305" s="68"/>
      <c r="I305" s="68"/>
      <c r="J305" s="68"/>
      <c r="K305" s="69">
        <v>1.5</v>
      </c>
      <c r="L305" s="70"/>
      <c r="M305" s="70"/>
      <c r="N305" s="70"/>
      <c r="O305" s="71">
        <v>1</v>
      </c>
      <c r="P305" s="71">
        <v>150</v>
      </c>
      <c r="Q305" s="71"/>
      <c r="R305" s="71">
        <v>12</v>
      </c>
      <c r="S305" s="71">
        <v>2</v>
      </c>
      <c r="T305" s="71"/>
      <c r="U305" s="70">
        <v>281</v>
      </c>
      <c r="V305" s="70">
        <v>15</v>
      </c>
      <c r="W305" s="71"/>
      <c r="X305" s="71"/>
      <c r="Y305" s="71"/>
      <c r="Z305" s="71"/>
      <c r="AA305" s="71">
        <v>181565</v>
      </c>
      <c r="AB305" s="71">
        <v>123606</v>
      </c>
      <c r="AC305" s="71">
        <v>57959</v>
      </c>
      <c r="AD305" s="71">
        <v>10022</v>
      </c>
      <c r="AE305" s="71">
        <v>15000</v>
      </c>
      <c r="AF305" s="71">
        <v>5601</v>
      </c>
      <c r="AG305" s="71">
        <v>27336</v>
      </c>
      <c r="AH305" s="71"/>
      <c r="AI305" s="71">
        <v>116679</v>
      </c>
      <c r="AJ305" s="71">
        <v>50005</v>
      </c>
      <c r="AK305" s="71">
        <v>0</v>
      </c>
      <c r="AL305" s="71">
        <v>14882</v>
      </c>
      <c r="AM305" s="71">
        <v>13136</v>
      </c>
      <c r="AN305" s="71">
        <v>10788</v>
      </c>
      <c r="AO305" s="71"/>
      <c r="AP305" s="71">
        <v>0</v>
      </c>
      <c r="AQ305" s="71">
        <v>0</v>
      </c>
      <c r="AR305" s="71"/>
      <c r="AS305" s="71">
        <v>2142</v>
      </c>
      <c r="AT305" s="71">
        <v>206</v>
      </c>
      <c r="AU305" s="71"/>
      <c r="AV305" s="71"/>
      <c r="AW305" s="71">
        <v>0</v>
      </c>
      <c r="AX305" s="71">
        <v>1515</v>
      </c>
      <c r="AY305" s="71">
        <v>1102</v>
      </c>
      <c r="AZ305" s="71"/>
      <c r="BA305" s="71">
        <v>0</v>
      </c>
      <c r="BB305" s="71">
        <v>0</v>
      </c>
      <c r="BC305" s="71"/>
      <c r="BD305" s="71">
        <v>392</v>
      </c>
      <c r="BE305" s="71">
        <v>21</v>
      </c>
      <c r="BF305" s="71">
        <v>1351</v>
      </c>
      <c r="BG305" s="71">
        <v>11</v>
      </c>
      <c r="BH305" s="71">
        <v>15</v>
      </c>
      <c r="BI305" s="71">
        <v>50185</v>
      </c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>
        <v>947</v>
      </c>
      <c r="BX305" s="71">
        <v>703</v>
      </c>
      <c r="BY305" s="71">
        <v>190</v>
      </c>
      <c r="BZ305" s="71">
        <v>50185</v>
      </c>
      <c r="CA305" s="71">
        <v>35563</v>
      </c>
      <c r="CB305" s="71">
        <v>0</v>
      </c>
      <c r="CC305" s="71">
        <v>13693</v>
      </c>
      <c r="CD305" s="71">
        <v>929</v>
      </c>
    </row>
    <row r="306" spans="1:82" x14ac:dyDescent="0.25">
      <c r="A306" s="33" t="s">
        <v>1157</v>
      </c>
      <c r="B306" s="47" t="s">
        <v>990</v>
      </c>
      <c r="C306" s="48" t="s">
        <v>1158</v>
      </c>
      <c r="D306" s="49" t="s">
        <v>1136</v>
      </c>
      <c r="E306" s="68">
        <v>925</v>
      </c>
      <c r="F306" s="68" t="s">
        <v>1514</v>
      </c>
      <c r="G306" s="68">
        <v>7</v>
      </c>
      <c r="H306" s="68"/>
      <c r="I306" s="68"/>
      <c r="J306" s="68"/>
      <c r="K306" s="69">
        <v>1.0900000000000001</v>
      </c>
      <c r="L306" s="70"/>
      <c r="M306" s="70"/>
      <c r="N306" s="70"/>
      <c r="O306" s="71">
        <v>1</v>
      </c>
      <c r="P306" s="71">
        <v>265</v>
      </c>
      <c r="Q306" s="71"/>
      <c r="R306" s="71">
        <v>30</v>
      </c>
      <c r="S306" s="71">
        <v>1</v>
      </c>
      <c r="T306" s="71"/>
      <c r="U306" s="70">
        <v>208</v>
      </c>
      <c r="V306" s="70">
        <v>14</v>
      </c>
      <c r="W306" s="71"/>
      <c r="X306" s="71"/>
      <c r="Y306" s="71"/>
      <c r="Z306" s="71"/>
      <c r="AA306" s="71">
        <v>164472</v>
      </c>
      <c r="AB306" s="71">
        <v>94037</v>
      </c>
      <c r="AC306" s="71">
        <v>70435</v>
      </c>
      <c r="AD306" s="71">
        <v>42372</v>
      </c>
      <c r="AE306" s="71">
        <v>0</v>
      </c>
      <c r="AF306" s="71">
        <v>6748</v>
      </c>
      <c r="AG306" s="71">
        <v>21315</v>
      </c>
      <c r="AH306" s="71"/>
      <c r="AI306" s="71">
        <v>152988</v>
      </c>
      <c r="AJ306" s="71">
        <v>0</v>
      </c>
      <c r="AK306" s="71">
        <v>0</v>
      </c>
      <c r="AL306" s="71">
        <v>11484</v>
      </c>
      <c r="AM306" s="71">
        <v>9809</v>
      </c>
      <c r="AN306" s="71">
        <v>7452</v>
      </c>
      <c r="AO306" s="71"/>
      <c r="AP306" s="71">
        <v>0</v>
      </c>
      <c r="AQ306" s="71">
        <v>0</v>
      </c>
      <c r="AR306" s="71"/>
      <c r="AS306" s="71">
        <v>2036</v>
      </c>
      <c r="AT306" s="71">
        <v>321</v>
      </c>
      <c r="AU306" s="71"/>
      <c r="AV306" s="71"/>
      <c r="AW306" s="71">
        <v>0</v>
      </c>
      <c r="AX306" s="71">
        <v>1013</v>
      </c>
      <c r="AY306" s="71">
        <v>768</v>
      </c>
      <c r="AZ306" s="71"/>
      <c r="BA306" s="71">
        <v>0</v>
      </c>
      <c r="BB306" s="71">
        <v>0</v>
      </c>
      <c r="BC306" s="71"/>
      <c r="BD306" s="71">
        <v>218</v>
      </c>
      <c r="BE306" s="71">
        <v>27</v>
      </c>
      <c r="BF306" s="71">
        <v>1013</v>
      </c>
      <c r="BG306" s="71">
        <v>19</v>
      </c>
      <c r="BH306" s="71">
        <v>18</v>
      </c>
      <c r="BI306" s="71">
        <v>46468</v>
      </c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/>
      <c r="BV306" s="71"/>
      <c r="BW306" s="71">
        <v>906</v>
      </c>
      <c r="BX306" s="71">
        <v>586</v>
      </c>
      <c r="BY306" s="71">
        <v>283</v>
      </c>
      <c r="BZ306" s="71">
        <v>46468</v>
      </c>
      <c r="CA306" s="71">
        <v>34148</v>
      </c>
      <c r="CB306" s="71">
        <v>0</v>
      </c>
      <c r="CC306" s="71">
        <v>10672</v>
      </c>
      <c r="CD306" s="71">
        <v>1648</v>
      </c>
    </row>
    <row r="307" spans="1:82" x14ac:dyDescent="0.25">
      <c r="A307" s="33" t="s">
        <v>1159</v>
      </c>
      <c r="B307" s="47" t="s">
        <v>990</v>
      </c>
      <c r="C307" s="48" t="s">
        <v>1160</v>
      </c>
      <c r="D307" s="49" t="s">
        <v>1136</v>
      </c>
      <c r="E307" s="68">
        <v>625</v>
      </c>
      <c r="F307" s="68">
        <v>0</v>
      </c>
      <c r="G307" s="68">
        <v>3</v>
      </c>
      <c r="H307" s="68"/>
      <c r="I307" s="68"/>
      <c r="J307" s="68"/>
      <c r="K307" s="69">
        <v>0.65</v>
      </c>
      <c r="L307" s="70"/>
      <c r="M307" s="70"/>
      <c r="N307" s="70"/>
      <c r="O307" s="71">
        <v>1</v>
      </c>
      <c r="P307" s="71">
        <v>90</v>
      </c>
      <c r="Q307" s="71"/>
      <c r="R307" s="71">
        <v>13</v>
      </c>
      <c r="S307" s="71">
        <v>1</v>
      </c>
      <c r="T307" s="71"/>
      <c r="U307" s="70">
        <v>176</v>
      </c>
      <c r="V307" s="70">
        <v>8</v>
      </c>
      <c r="W307" s="71"/>
      <c r="X307" s="71"/>
      <c r="Y307" s="71"/>
      <c r="Z307" s="71"/>
      <c r="AA307" s="71">
        <v>94131</v>
      </c>
      <c r="AB307" s="71">
        <v>51120</v>
      </c>
      <c r="AC307" s="71">
        <v>43011</v>
      </c>
      <c r="AD307" s="71">
        <v>9380</v>
      </c>
      <c r="AE307" s="71">
        <v>18000</v>
      </c>
      <c r="AF307" s="71">
        <v>2531</v>
      </c>
      <c r="AG307" s="71">
        <v>13100</v>
      </c>
      <c r="AH307" s="71"/>
      <c r="AI307" s="71">
        <v>99000</v>
      </c>
      <c r="AJ307" s="71">
        <v>0</v>
      </c>
      <c r="AK307" s="71">
        <v>0</v>
      </c>
      <c r="AL307" s="71">
        <v>2900</v>
      </c>
      <c r="AM307" s="71">
        <v>5161</v>
      </c>
      <c r="AN307" s="71">
        <v>3900</v>
      </c>
      <c r="AO307" s="71"/>
      <c r="AP307" s="71">
        <v>0</v>
      </c>
      <c r="AQ307" s="71">
        <v>0</v>
      </c>
      <c r="AR307" s="71"/>
      <c r="AS307" s="71">
        <v>1091</v>
      </c>
      <c r="AT307" s="71">
        <v>170</v>
      </c>
      <c r="AU307" s="71"/>
      <c r="AV307" s="71"/>
      <c r="AW307" s="71">
        <v>0</v>
      </c>
      <c r="AX307" s="71">
        <v>1154</v>
      </c>
      <c r="AY307" s="71">
        <v>928</v>
      </c>
      <c r="AZ307" s="71"/>
      <c r="BA307" s="71">
        <v>0</v>
      </c>
      <c r="BB307" s="71">
        <v>0</v>
      </c>
      <c r="BC307" s="71"/>
      <c r="BD307" s="71">
        <v>204</v>
      </c>
      <c r="BE307" s="71">
        <v>22</v>
      </c>
      <c r="BF307" s="71">
        <v>709</v>
      </c>
      <c r="BG307" s="71">
        <v>13</v>
      </c>
      <c r="BH307" s="71">
        <v>6</v>
      </c>
      <c r="BI307" s="71">
        <v>21795</v>
      </c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>
        <v>625</v>
      </c>
      <c r="BX307" s="71">
        <v>337</v>
      </c>
      <c r="BY307" s="71">
        <v>112</v>
      </c>
      <c r="BZ307" s="71">
        <v>21795</v>
      </c>
      <c r="CA307" s="71">
        <v>15151</v>
      </c>
      <c r="CB307" s="71">
        <v>0</v>
      </c>
      <c r="CC307" s="71">
        <v>5799</v>
      </c>
      <c r="CD307" s="71">
        <v>845</v>
      </c>
    </row>
    <row r="308" spans="1:82" x14ac:dyDescent="0.25">
      <c r="A308" s="33" t="s">
        <v>1161</v>
      </c>
      <c r="B308" s="47" t="s">
        <v>1162</v>
      </c>
      <c r="C308" s="48" t="s">
        <v>1163</v>
      </c>
      <c r="D308" s="49" t="s">
        <v>1136</v>
      </c>
      <c r="E308" s="68">
        <v>614</v>
      </c>
      <c r="F308" s="68" t="s">
        <v>1514</v>
      </c>
      <c r="G308" s="68">
        <v>5</v>
      </c>
      <c r="H308" s="68"/>
      <c r="I308" s="68"/>
      <c r="J308" s="68"/>
      <c r="K308" s="69">
        <v>0.69</v>
      </c>
      <c r="L308" s="70"/>
      <c r="M308" s="70"/>
      <c r="N308" s="70"/>
      <c r="O308" s="71">
        <v>1</v>
      </c>
      <c r="P308" s="71">
        <v>170</v>
      </c>
      <c r="Q308" s="71"/>
      <c r="R308" s="71">
        <v>7</v>
      </c>
      <c r="S308" s="71">
        <v>1</v>
      </c>
      <c r="T308" s="71"/>
      <c r="U308" s="70">
        <v>222</v>
      </c>
      <c r="V308" s="70">
        <v>17</v>
      </c>
      <c r="W308" s="71"/>
      <c r="X308" s="71"/>
      <c r="Y308" s="71"/>
      <c r="Z308" s="71"/>
      <c r="AA308" s="71">
        <v>95839</v>
      </c>
      <c r="AB308" s="71">
        <v>59964</v>
      </c>
      <c r="AC308" s="71">
        <v>35875</v>
      </c>
      <c r="AD308" s="71">
        <v>7962</v>
      </c>
      <c r="AE308" s="71">
        <v>0</v>
      </c>
      <c r="AF308" s="71">
        <v>7402</v>
      </c>
      <c r="AG308" s="71">
        <v>20511</v>
      </c>
      <c r="AH308" s="71"/>
      <c r="AI308" s="71">
        <v>87488</v>
      </c>
      <c r="AJ308" s="71">
        <v>1000</v>
      </c>
      <c r="AK308" s="71">
        <v>0</v>
      </c>
      <c r="AL308" s="71">
        <v>7351</v>
      </c>
      <c r="AM308" s="71">
        <v>10677</v>
      </c>
      <c r="AN308" s="71">
        <v>8446</v>
      </c>
      <c r="AO308" s="71"/>
      <c r="AP308" s="71">
        <v>17</v>
      </c>
      <c r="AQ308" s="71">
        <v>0</v>
      </c>
      <c r="AR308" s="71"/>
      <c r="AS308" s="71">
        <v>2214</v>
      </c>
      <c r="AT308" s="71">
        <v>0</v>
      </c>
      <c r="AU308" s="71"/>
      <c r="AV308" s="71"/>
      <c r="AW308" s="71">
        <v>0</v>
      </c>
      <c r="AX308" s="71">
        <v>1269</v>
      </c>
      <c r="AY308" s="71">
        <v>961</v>
      </c>
      <c r="AZ308" s="71"/>
      <c r="BA308" s="71">
        <v>0</v>
      </c>
      <c r="BB308" s="71">
        <v>0</v>
      </c>
      <c r="BC308" s="71"/>
      <c r="BD308" s="71">
        <v>308</v>
      </c>
      <c r="BE308" s="71">
        <v>0</v>
      </c>
      <c r="BF308" s="71">
        <v>1606</v>
      </c>
      <c r="BG308" s="71">
        <v>6</v>
      </c>
      <c r="BH308" s="71">
        <v>9</v>
      </c>
      <c r="BI308" s="71">
        <v>25687</v>
      </c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/>
      <c r="BV308" s="71"/>
      <c r="BW308" s="71">
        <v>603</v>
      </c>
      <c r="BX308" s="71">
        <v>724</v>
      </c>
      <c r="BY308" s="71">
        <v>62</v>
      </c>
      <c r="BZ308" s="71">
        <v>25687</v>
      </c>
      <c r="CA308" s="71">
        <v>16056</v>
      </c>
      <c r="CB308" s="71">
        <v>0</v>
      </c>
      <c r="CC308" s="71">
        <v>9631</v>
      </c>
      <c r="CD308" s="71">
        <v>0</v>
      </c>
    </row>
    <row r="309" spans="1:82" x14ac:dyDescent="0.25">
      <c r="A309" s="33" t="s">
        <v>1164</v>
      </c>
      <c r="B309" s="47" t="s">
        <v>643</v>
      </c>
      <c r="C309" s="48" t="s">
        <v>1165</v>
      </c>
      <c r="D309" s="49" t="s">
        <v>1136</v>
      </c>
      <c r="E309" s="68">
        <v>863</v>
      </c>
      <c r="F309" s="68" t="s">
        <v>1514</v>
      </c>
      <c r="G309" s="68">
        <v>4</v>
      </c>
      <c r="H309" s="68"/>
      <c r="I309" s="68"/>
      <c r="J309" s="68"/>
      <c r="K309" s="69">
        <v>0.24</v>
      </c>
      <c r="L309" s="70"/>
      <c r="M309" s="70"/>
      <c r="N309" s="70"/>
      <c r="O309" s="71">
        <v>1</v>
      </c>
      <c r="P309" s="71">
        <v>150</v>
      </c>
      <c r="Q309" s="71"/>
      <c r="R309" s="71">
        <v>36</v>
      </c>
      <c r="S309" s="71">
        <v>1</v>
      </c>
      <c r="T309" s="71"/>
      <c r="U309" s="70">
        <v>206</v>
      </c>
      <c r="V309" s="70">
        <v>10</v>
      </c>
      <c r="W309" s="71"/>
      <c r="X309" s="71"/>
      <c r="Y309" s="71"/>
      <c r="Z309" s="71"/>
      <c r="AA309" s="71">
        <v>59700</v>
      </c>
      <c r="AB309" s="71">
        <v>36000</v>
      </c>
      <c r="AC309" s="71">
        <v>23700</v>
      </c>
      <c r="AD309" s="71">
        <v>2000</v>
      </c>
      <c r="AE309" s="71" t="s">
        <v>1514</v>
      </c>
      <c r="AF309" s="71">
        <v>3000</v>
      </c>
      <c r="AG309" s="71">
        <v>18700</v>
      </c>
      <c r="AH309" s="71"/>
      <c r="AI309" s="71">
        <v>59700</v>
      </c>
      <c r="AJ309" s="71">
        <v>1500</v>
      </c>
      <c r="AK309" s="71">
        <v>0</v>
      </c>
      <c r="AL309" s="71">
        <v>12738</v>
      </c>
      <c r="AM309" s="71">
        <v>9964</v>
      </c>
      <c r="AN309" s="71">
        <v>7576</v>
      </c>
      <c r="AO309" s="71"/>
      <c r="AP309" s="71">
        <v>0</v>
      </c>
      <c r="AQ309" s="71">
        <v>0</v>
      </c>
      <c r="AR309" s="71"/>
      <c r="AS309" s="71">
        <v>2209</v>
      </c>
      <c r="AT309" s="71">
        <v>179</v>
      </c>
      <c r="AU309" s="71"/>
      <c r="AV309" s="71"/>
      <c r="AW309" s="71">
        <v>0</v>
      </c>
      <c r="AX309" s="71">
        <v>1197</v>
      </c>
      <c r="AY309" s="71">
        <v>858</v>
      </c>
      <c r="AZ309" s="71"/>
      <c r="BA309" s="71">
        <v>0</v>
      </c>
      <c r="BB309" s="71">
        <v>0</v>
      </c>
      <c r="BC309" s="71"/>
      <c r="BD309" s="71">
        <v>326</v>
      </c>
      <c r="BE309" s="71">
        <v>13</v>
      </c>
      <c r="BF309" s="71">
        <v>1184</v>
      </c>
      <c r="BG309" s="71">
        <v>4</v>
      </c>
      <c r="BH309" s="71">
        <v>8</v>
      </c>
      <c r="BI309" s="71">
        <v>44163</v>
      </c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/>
      <c r="BV309" s="71"/>
      <c r="BW309" s="71">
        <v>863</v>
      </c>
      <c r="BX309" s="71">
        <v>387</v>
      </c>
      <c r="BY309" s="71" t="s">
        <v>1514</v>
      </c>
      <c r="BZ309" s="71">
        <v>44163</v>
      </c>
      <c r="CA309" s="71">
        <v>31368</v>
      </c>
      <c r="CB309" s="71">
        <v>0</v>
      </c>
      <c r="CC309" s="71">
        <v>11966</v>
      </c>
      <c r="CD309" s="71">
        <v>829</v>
      </c>
    </row>
    <row r="310" spans="1:82" x14ac:dyDescent="0.25">
      <c r="A310" s="33" t="s">
        <v>1490</v>
      </c>
      <c r="B310" s="47" t="s">
        <v>990</v>
      </c>
      <c r="C310" s="48" t="s">
        <v>1491</v>
      </c>
      <c r="D310" s="49" t="s">
        <v>1136</v>
      </c>
      <c r="E310" s="68">
        <v>110</v>
      </c>
      <c r="F310" s="68" t="s">
        <v>1514</v>
      </c>
      <c r="G310" s="68">
        <v>2</v>
      </c>
      <c r="H310" s="68"/>
      <c r="I310" s="68"/>
      <c r="J310" s="68"/>
      <c r="K310" s="69">
        <v>0.05</v>
      </c>
      <c r="L310" s="70"/>
      <c r="M310" s="70"/>
      <c r="N310" s="70"/>
      <c r="O310" s="71">
        <v>1</v>
      </c>
      <c r="P310" s="71">
        <v>65</v>
      </c>
      <c r="Q310" s="71"/>
      <c r="R310" s="71">
        <v>6</v>
      </c>
      <c r="S310" s="71">
        <v>0</v>
      </c>
      <c r="T310" s="71"/>
      <c r="U310" s="70">
        <v>80</v>
      </c>
      <c r="V310" s="70">
        <v>3</v>
      </c>
      <c r="W310" s="71"/>
      <c r="X310" s="71"/>
      <c r="Y310" s="71"/>
      <c r="Z310" s="71"/>
      <c r="AA310" s="71">
        <v>15043</v>
      </c>
      <c r="AB310" s="71">
        <v>9230</v>
      </c>
      <c r="AC310" s="71">
        <v>5813</v>
      </c>
      <c r="AD310" s="71">
        <v>1607</v>
      </c>
      <c r="AE310" s="71">
        <v>0</v>
      </c>
      <c r="AF310" s="71">
        <v>0</v>
      </c>
      <c r="AG310" s="71">
        <v>4206</v>
      </c>
      <c r="AH310" s="71"/>
      <c r="AI310" s="71">
        <v>13942</v>
      </c>
      <c r="AJ310" s="71">
        <v>0</v>
      </c>
      <c r="AK310" s="71">
        <v>0</v>
      </c>
      <c r="AL310" s="71">
        <v>0</v>
      </c>
      <c r="AM310" s="71">
        <v>4230</v>
      </c>
      <c r="AN310" s="71">
        <v>3836</v>
      </c>
      <c r="AO310" s="71"/>
      <c r="AP310" s="71">
        <v>0</v>
      </c>
      <c r="AQ310" s="71">
        <v>0</v>
      </c>
      <c r="AR310" s="71"/>
      <c r="AS310" s="71">
        <v>394</v>
      </c>
      <c r="AT310" s="71">
        <v>0</v>
      </c>
      <c r="AU310" s="71"/>
      <c r="AV310" s="71"/>
      <c r="AW310" s="71">
        <v>0</v>
      </c>
      <c r="AX310" s="71">
        <v>240</v>
      </c>
      <c r="AY310" s="71">
        <v>196</v>
      </c>
      <c r="AZ310" s="71"/>
      <c r="BA310" s="71">
        <v>0</v>
      </c>
      <c r="BB310" s="71">
        <v>0</v>
      </c>
      <c r="BC310" s="71"/>
      <c r="BD310" s="71">
        <v>44</v>
      </c>
      <c r="BE310" s="71">
        <v>0</v>
      </c>
      <c r="BF310" s="71">
        <v>203</v>
      </c>
      <c r="BG310" s="71">
        <v>3</v>
      </c>
      <c r="BH310" s="71">
        <v>4</v>
      </c>
      <c r="BI310" s="71">
        <v>5614</v>
      </c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/>
      <c r="BV310" s="71"/>
      <c r="BW310" s="71">
        <v>110</v>
      </c>
      <c r="BX310" s="71">
        <v>120</v>
      </c>
      <c r="BY310" s="71">
        <v>3</v>
      </c>
      <c r="BZ310" s="71">
        <v>5614</v>
      </c>
      <c r="CA310" s="71">
        <v>4421</v>
      </c>
      <c r="CB310" s="71">
        <v>0</v>
      </c>
      <c r="CC310" s="71">
        <v>1017</v>
      </c>
      <c r="CD310" s="71">
        <v>176</v>
      </c>
    </row>
    <row r="311" spans="1:82" x14ac:dyDescent="0.25">
      <c r="A311" s="33" t="s">
        <v>1166</v>
      </c>
      <c r="B311" s="47" t="s">
        <v>643</v>
      </c>
      <c r="C311" s="48" t="s">
        <v>1167</v>
      </c>
      <c r="D311" s="49" t="s">
        <v>1136</v>
      </c>
      <c r="E311" s="68">
        <v>994</v>
      </c>
      <c r="F311" s="68" t="s">
        <v>1514</v>
      </c>
      <c r="G311" s="68">
        <v>3</v>
      </c>
      <c r="H311" s="68"/>
      <c r="I311" s="68"/>
      <c r="J311" s="68"/>
      <c r="K311" s="69">
        <v>0.67</v>
      </c>
      <c r="L311" s="70"/>
      <c r="M311" s="70"/>
      <c r="N311" s="70"/>
      <c r="O311" s="71">
        <v>1</v>
      </c>
      <c r="P311" s="71">
        <v>104</v>
      </c>
      <c r="Q311" s="71"/>
      <c r="R311" s="71">
        <v>12</v>
      </c>
      <c r="S311" s="71">
        <v>1</v>
      </c>
      <c r="T311" s="71"/>
      <c r="U311" s="70">
        <v>191</v>
      </c>
      <c r="V311" s="70">
        <v>11.5</v>
      </c>
      <c r="W311" s="71"/>
      <c r="X311" s="71"/>
      <c r="Y311" s="71"/>
      <c r="Z311" s="71"/>
      <c r="AA311" s="71">
        <v>114843</v>
      </c>
      <c r="AB311" s="71">
        <v>80260</v>
      </c>
      <c r="AC311" s="71">
        <v>34583</v>
      </c>
      <c r="AD311" s="71">
        <v>4528</v>
      </c>
      <c r="AE311" s="71">
        <v>0</v>
      </c>
      <c r="AF311" s="71">
        <v>2858</v>
      </c>
      <c r="AG311" s="71">
        <v>27197</v>
      </c>
      <c r="AH311" s="71"/>
      <c r="AI311" s="71">
        <v>89623</v>
      </c>
      <c r="AJ311" s="71">
        <v>11591</v>
      </c>
      <c r="AK311" s="71">
        <v>0</v>
      </c>
      <c r="AL311" s="71">
        <v>12949</v>
      </c>
      <c r="AM311" s="71">
        <v>8942</v>
      </c>
      <c r="AN311" s="71">
        <v>6553</v>
      </c>
      <c r="AO311" s="71"/>
      <c r="AP311" s="71">
        <v>0</v>
      </c>
      <c r="AQ311" s="71">
        <v>0</v>
      </c>
      <c r="AR311" s="71"/>
      <c r="AS311" s="71">
        <v>2123</v>
      </c>
      <c r="AT311" s="71">
        <v>266</v>
      </c>
      <c r="AU311" s="71"/>
      <c r="AV311" s="71"/>
      <c r="AW311" s="71">
        <v>0</v>
      </c>
      <c r="AX311" s="71">
        <v>1149</v>
      </c>
      <c r="AY311" s="71">
        <v>811</v>
      </c>
      <c r="AZ311" s="71"/>
      <c r="BA311" s="71">
        <v>0</v>
      </c>
      <c r="BB311" s="71">
        <v>0</v>
      </c>
      <c r="BC311" s="71"/>
      <c r="BD311" s="71">
        <v>328</v>
      </c>
      <c r="BE311" s="71">
        <v>10</v>
      </c>
      <c r="BF311" s="71">
        <v>890</v>
      </c>
      <c r="BG311" s="71">
        <v>2</v>
      </c>
      <c r="BH311" s="71">
        <v>7</v>
      </c>
      <c r="BI311" s="71">
        <v>49579</v>
      </c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/>
      <c r="BV311" s="71"/>
      <c r="BW311" s="71">
        <v>960</v>
      </c>
      <c r="BX311" s="71">
        <v>422</v>
      </c>
      <c r="BY311" s="71">
        <v>299</v>
      </c>
      <c r="BZ311" s="71">
        <v>49579</v>
      </c>
      <c r="CA311" s="71">
        <v>32816</v>
      </c>
      <c r="CB311" s="71">
        <v>0</v>
      </c>
      <c r="CC311" s="71">
        <v>15520</v>
      </c>
      <c r="CD311" s="71">
        <v>1243</v>
      </c>
    </row>
    <row r="312" spans="1:82" x14ac:dyDescent="0.25">
      <c r="A312" s="33" t="s">
        <v>1168</v>
      </c>
      <c r="B312" s="47" t="s">
        <v>643</v>
      </c>
      <c r="C312" s="48" t="s">
        <v>1169</v>
      </c>
      <c r="D312" s="49" t="s">
        <v>1136</v>
      </c>
      <c r="E312" s="68">
        <v>500</v>
      </c>
      <c r="F312" s="68" t="s">
        <v>1514</v>
      </c>
      <c r="G312" s="68">
        <v>6</v>
      </c>
      <c r="H312" s="68"/>
      <c r="I312" s="68"/>
      <c r="J312" s="68"/>
      <c r="K312" s="69">
        <v>0.5</v>
      </c>
      <c r="L312" s="70"/>
      <c r="M312" s="70"/>
      <c r="N312" s="70"/>
      <c r="O312" s="71">
        <v>1</v>
      </c>
      <c r="P312" s="71">
        <v>180</v>
      </c>
      <c r="Q312" s="71"/>
      <c r="R312" s="71">
        <v>42</v>
      </c>
      <c r="S312" s="71">
        <v>1</v>
      </c>
      <c r="T312" s="71"/>
      <c r="U312" s="70">
        <v>178</v>
      </c>
      <c r="V312" s="70">
        <v>10</v>
      </c>
      <c r="W312" s="71"/>
      <c r="X312" s="71"/>
      <c r="Y312" s="71"/>
      <c r="Z312" s="71"/>
      <c r="AA312" s="71">
        <v>40512</v>
      </c>
      <c r="AB312" s="71">
        <v>27201</v>
      </c>
      <c r="AC312" s="71">
        <v>13311</v>
      </c>
      <c r="AD312" s="71">
        <v>2543</v>
      </c>
      <c r="AE312" s="71">
        <v>0</v>
      </c>
      <c r="AF312" s="71">
        <v>1010</v>
      </c>
      <c r="AG312" s="71">
        <v>9758</v>
      </c>
      <c r="AH312" s="71"/>
      <c r="AI312" s="71">
        <v>21262</v>
      </c>
      <c r="AJ312" s="71">
        <v>19000</v>
      </c>
      <c r="AK312" s="71">
        <v>250</v>
      </c>
      <c r="AL312" s="71">
        <v>0</v>
      </c>
      <c r="AM312" s="71">
        <v>6445</v>
      </c>
      <c r="AN312" s="71">
        <v>4918</v>
      </c>
      <c r="AO312" s="71"/>
      <c r="AP312" s="71">
        <v>0</v>
      </c>
      <c r="AQ312" s="71">
        <v>0</v>
      </c>
      <c r="AR312" s="71"/>
      <c r="AS312" s="71">
        <v>1333</v>
      </c>
      <c r="AT312" s="71">
        <v>194</v>
      </c>
      <c r="AU312" s="71"/>
      <c r="AV312" s="71"/>
      <c r="AW312" s="71">
        <v>0</v>
      </c>
      <c r="AX312" s="71">
        <v>674</v>
      </c>
      <c r="AY312" s="71">
        <v>515</v>
      </c>
      <c r="AZ312" s="71"/>
      <c r="BA312" s="71">
        <v>0</v>
      </c>
      <c r="BB312" s="71">
        <v>0</v>
      </c>
      <c r="BC312" s="71"/>
      <c r="BD312" s="71">
        <v>142</v>
      </c>
      <c r="BE312" s="71">
        <v>17</v>
      </c>
      <c r="BF312" s="71">
        <v>497</v>
      </c>
      <c r="BG312" s="71">
        <v>16</v>
      </c>
      <c r="BH312" s="71">
        <v>6</v>
      </c>
      <c r="BI312" s="71">
        <v>18832</v>
      </c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/>
      <c r="BV312" s="71"/>
      <c r="BW312" s="71">
        <v>461</v>
      </c>
      <c r="BX312" s="71">
        <v>475</v>
      </c>
      <c r="BY312" s="71">
        <v>0</v>
      </c>
      <c r="BZ312" s="71">
        <v>18832</v>
      </c>
      <c r="CA312" s="71">
        <v>12498</v>
      </c>
      <c r="CB312" s="71">
        <v>0</v>
      </c>
      <c r="CC312" s="71">
        <v>5459</v>
      </c>
      <c r="CD312" s="71">
        <v>875</v>
      </c>
    </row>
    <row r="313" spans="1:82" x14ac:dyDescent="0.25">
      <c r="A313" s="33" t="s">
        <v>1170</v>
      </c>
      <c r="B313" s="47" t="s">
        <v>1171</v>
      </c>
      <c r="C313" s="48" t="s">
        <v>1172</v>
      </c>
      <c r="D313" s="49" t="s">
        <v>1136</v>
      </c>
      <c r="E313" s="68">
        <v>704</v>
      </c>
      <c r="F313" s="68" t="s">
        <v>1514</v>
      </c>
      <c r="G313" s="68">
        <v>3</v>
      </c>
      <c r="H313" s="68"/>
      <c r="I313" s="68"/>
      <c r="J313" s="68"/>
      <c r="K313" s="69">
        <v>0.85</v>
      </c>
      <c r="L313" s="70"/>
      <c r="M313" s="70"/>
      <c r="N313" s="70"/>
      <c r="O313" s="71">
        <v>1</v>
      </c>
      <c r="P313" s="71">
        <v>300</v>
      </c>
      <c r="Q313" s="71"/>
      <c r="R313" s="71">
        <v>32</v>
      </c>
      <c r="S313" s="71">
        <v>1</v>
      </c>
      <c r="T313" s="71"/>
      <c r="U313" s="70">
        <v>213</v>
      </c>
      <c r="V313" s="70">
        <v>10.5</v>
      </c>
      <c r="W313" s="71"/>
      <c r="X313" s="71"/>
      <c r="Y313" s="71"/>
      <c r="Z313" s="71"/>
      <c r="AA313" s="71">
        <v>126284</v>
      </c>
      <c r="AB313" s="71">
        <v>74948</v>
      </c>
      <c r="AC313" s="71">
        <v>51336</v>
      </c>
      <c r="AD313" s="71">
        <v>5152</v>
      </c>
      <c r="AE313" s="71">
        <v>26000</v>
      </c>
      <c r="AF313" s="71">
        <v>1210</v>
      </c>
      <c r="AG313" s="71">
        <v>18974</v>
      </c>
      <c r="AH313" s="71"/>
      <c r="AI313" s="71">
        <v>122064</v>
      </c>
      <c r="AJ313" s="71">
        <v>0</v>
      </c>
      <c r="AK313" s="71">
        <v>0</v>
      </c>
      <c r="AL313" s="71">
        <v>4220</v>
      </c>
      <c r="AM313" s="71">
        <v>8311</v>
      </c>
      <c r="AN313" s="71">
        <v>6661</v>
      </c>
      <c r="AO313" s="71"/>
      <c r="AP313" s="71">
        <v>0</v>
      </c>
      <c r="AQ313" s="71">
        <v>0</v>
      </c>
      <c r="AR313" s="71"/>
      <c r="AS313" s="71">
        <v>1492</v>
      </c>
      <c r="AT313" s="71">
        <v>158</v>
      </c>
      <c r="AU313" s="71"/>
      <c r="AV313" s="71"/>
      <c r="AW313" s="71">
        <v>0</v>
      </c>
      <c r="AX313" s="71">
        <v>857</v>
      </c>
      <c r="AY313" s="71">
        <v>707</v>
      </c>
      <c r="AZ313" s="71"/>
      <c r="BA313" s="71">
        <v>0</v>
      </c>
      <c r="BB313" s="71">
        <v>0</v>
      </c>
      <c r="BC313" s="71"/>
      <c r="BD313" s="71">
        <v>140</v>
      </c>
      <c r="BE313" s="71">
        <v>10</v>
      </c>
      <c r="BF313" s="71">
        <v>1041</v>
      </c>
      <c r="BG313" s="71">
        <v>7</v>
      </c>
      <c r="BH313" s="71">
        <v>20</v>
      </c>
      <c r="BI313" s="71">
        <v>25230</v>
      </c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/>
      <c r="BV313" s="71"/>
      <c r="BW313" s="71">
        <v>625</v>
      </c>
      <c r="BX313" s="71">
        <v>437</v>
      </c>
      <c r="BY313" s="71">
        <v>315</v>
      </c>
      <c r="BZ313" s="71">
        <v>25230</v>
      </c>
      <c r="CA313" s="71">
        <v>21153</v>
      </c>
      <c r="CB313" s="71">
        <v>0</v>
      </c>
      <c r="CC313" s="71">
        <v>3592</v>
      </c>
      <c r="CD313" s="71">
        <v>485</v>
      </c>
    </row>
    <row r="314" spans="1:82" x14ac:dyDescent="0.25">
      <c r="A314" s="33" t="s">
        <v>1173</v>
      </c>
      <c r="B314" s="47" t="s">
        <v>990</v>
      </c>
      <c r="C314" s="48" t="s">
        <v>1174</v>
      </c>
      <c r="D314" s="49" t="s">
        <v>1136</v>
      </c>
      <c r="E314" s="68">
        <v>248</v>
      </c>
      <c r="F314" s="68" t="s">
        <v>1514</v>
      </c>
      <c r="G314" s="68">
        <v>5</v>
      </c>
      <c r="H314" s="68"/>
      <c r="I314" s="68"/>
      <c r="J314" s="68"/>
      <c r="K314" s="69">
        <v>0.5</v>
      </c>
      <c r="L314" s="70"/>
      <c r="M314" s="70"/>
      <c r="N314" s="70"/>
      <c r="O314" s="71">
        <v>1</v>
      </c>
      <c r="P314" s="71">
        <v>100</v>
      </c>
      <c r="Q314" s="71"/>
      <c r="R314" s="71">
        <v>8</v>
      </c>
      <c r="S314" s="71">
        <v>0</v>
      </c>
      <c r="T314" s="71"/>
      <c r="U314" s="70">
        <v>175</v>
      </c>
      <c r="V314" s="70">
        <v>4</v>
      </c>
      <c r="W314" s="71"/>
      <c r="X314" s="71"/>
      <c r="Y314" s="71"/>
      <c r="Z314" s="71"/>
      <c r="AA314" s="71">
        <v>33285</v>
      </c>
      <c r="AB314" s="71">
        <v>20662</v>
      </c>
      <c r="AC314" s="71">
        <v>12623</v>
      </c>
      <c r="AD314" s="71">
        <v>2292</v>
      </c>
      <c r="AE314" s="71">
        <v>0</v>
      </c>
      <c r="AF314" s="71">
        <v>1514</v>
      </c>
      <c r="AG314" s="71">
        <v>8817</v>
      </c>
      <c r="AH314" s="71"/>
      <c r="AI314" s="71">
        <v>31771</v>
      </c>
      <c r="AJ314" s="71">
        <v>0</v>
      </c>
      <c r="AK314" s="71">
        <v>0</v>
      </c>
      <c r="AL314" s="71">
        <v>2800</v>
      </c>
      <c r="AM314" s="71">
        <v>6252</v>
      </c>
      <c r="AN314" s="71">
        <v>4548</v>
      </c>
      <c r="AO314" s="71"/>
      <c r="AP314" s="71">
        <v>229</v>
      </c>
      <c r="AQ314" s="71">
        <v>0</v>
      </c>
      <c r="AR314" s="71"/>
      <c r="AS314" s="71">
        <v>1349</v>
      </c>
      <c r="AT314" s="71">
        <v>126</v>
      </c>
      <c r="AU314" s="71"/>
      <c r="AV314" s="71"/>
      <c r="AW314" s="71">
        <v>0</v>
      </c>
      <c r="AX314" s="71">
        <v>682</v>
      </c>
      <c r="AY314" s="71">
        <v>554</v>
      </c>
      <c r="AZ314" s="71"/>
      <c r="BA314" s="71">
        <v>3</v>
      </c>
      <c r="BB314" s="71">
        <v>0</v>
      </c>
      <c r="BC314" s="71"/>
      <c r="BD314" s="71">
        <v>125</v>
      </c>
      <c r="BE314" s="71">
        <v>0</v>
      </c>
      <c r="BF314" s="71">
        <v>576</v>
      </c>
      <c r="BG314" s="71">
        <v>10</v>
      </c>
      <c r="BH314" s="71">
        <v>0</v>
      </c>
      <c r="BI314" s="71">
        <v>11211</v>
      </c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>
        <v>230</v>
      </c>
      <c r="BX314" s="71">
        <v>175</v>
      </c>
      <c r="BY314" s="71">
        <v>0</v>
      </c>
      <c r="BZ314" s="71">
        <v>11211</v>
      </c>
      <c r="CA314" s="71">
        <v>6683</v>
      </c>
      <c r="CB314" s="71">
        <v>30</v>
      </c>
      <c r="CC314" s="71">
        <v>4339</v>
      </c>
      <c r="CD314" s="71">
        <v>159</v>
      </c>
    </row>
    <row r="315" spans="1:82" x14ac:dyDescent="0.25">
      <c r="A315" s="33" t="s">
        <v>1175</v>
      </c>
      <c r="B315" s="47" t="s">
        <v>990</v>
      </c>
      <c r="C315" s="48" t="s">
        <v>1176</v>
      </c>
      <c r="D315" s="49" t="s">
        <v>1136</v>
      </c>
      <c r="E315" s="68">
        <v>1069</v>
      </c>
      <c r="F315" s="68" t="s">
        <v>1514</v>
      </c>
      <c r="G315" s="68">
        <v>4</v>
      </c>
      <c r="H315" s="68"/>
      <c r="I315" s="68"/>
      <c r="J315" s="68"/>
      <c r="K315" s="69">
        <v>0.91</v>
      </c>
      <c r="L315" s="70"/>
      <c r="M315" s="70"/>
      <c r="N315" s="70"/>
      <c r="O315" s="71">
        <v>1</v>
      </c>
      <c r="P315" s="71">
        <v>340</v>
      </c>
      <c r="Q315" s="71"/>
      <c r="R315" s="71">
        <v>32</v>
      </c>
      <c r="S315" s="71">
        <v>2</v>
      </c>
      <c r="T315" s="71"/>
      <c r="U315" s="70">
        <v>195</v>
      </c>
      <c r="V315" s="70">
        <v>13</v>
      </c>
      <c r="W315" s="71"/>
      <c r="X315" s="71"/>
      <c r="Y315" s="71"/>
      <c r="Z315" s="71"/>
      <c r="AA315" s="71">
        <v>126381</v>
      </c>
      <c r="AB315" s="71">
        <v>85932</v>
      </c>
      <c r="AC315" s="71">
        <v>40449</v>
      </c>
      <c r="AD315" s="71">
        <v>9225</v>
      </c>
      <c r="AE315" s="71" t="s">
        <v>1514</v>
      </c>
      <c r="AF315" s="71">
        <v>3800</v>
      </c>
      <c r="AG315" s="71">
        <v>27424</v>
      </c>
      <c r="AH315" s="71"/>
      <c r="AI315" s="71">
        <v>102696</v>
      </c>
      <c r="AJ315" s="71">
        <v>0</v>
      </c>
      <c r="AK315" s="71">
        <v>0</v>
      </c>
      <c r="AL315" s="71">
        <v>23685</v>
      </c>
      <c r="AM315" s="71">
        <v>13612</v>
      </c>
      <c r="AN315" s="71">
        <v>10755</v>
      </c>
      <c r="AO315" s="71"/>
      <c r="AP315" s="71">
        <v>0</v>
      </c>
      <c r="AQ315" s="71">
        <v>0</v>
      </c>
      <c r="AR315" s="71"/>
      <c r="AS315" s="71">
        <v>2694</v>
      </c>
      <c r="AT315" s="71">
        <v>163</v>
      </c>
      <c r="AU315" s="71"/>
      <c r="AV315" s="71"/>
      <c r="AW315" s="71">
        <v>0</v>
      </c>
      <c r="AX315" s="71">
        <v>1517</v>
      </c>
      <c r="AY315" s="71">
        <v>1162</v>
      </c>
      <c r="AZ315" s="71"/>
      <c r="BA315" s="71">
        <v>0</v>
      </c>
      <c r="BB315" s="71">
        <v>0</v>
      </c>
      <c r="BC315" s="71"/>
      <c r="BD315" s="71">
        <v>329</v>
      </c>
      <c r="BE315" s="71">
        <v>26</v>
      </c>
      <c r="BF315" s="71">
        <v>1504</v>
      </c>
      <c r="BG315" s="71">
        <v>13</v>
      </c>
      <c r="BH315" s="71">
        <v>5</v>
      </c>
      <c r="BI315" s="71">
        <v>45212</v>
      </c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>
        <v>825</v>
      </c>
      <c r="BX315" s="71">
        <v>507</v>
      </c>
      <c r="BY315" s="71">
        <v>666</v>
      </c>
      <c r="BZ315" s="71">
        <v>45212</v>
      </c>
      <c r="CA315" s="71">
        <v>35585</v>
      </c>
      <c r="CB315" s="71">
        <v>0</v>
      </c>
      <c r="CC315" s="71">
        <v>8884</v>
      </c>
      <c r="CD315" s="71">
        <v>743</v>
      </c>
    </row>
    <row r="316" spans="1:82" x14ac:dyDescent="0.25">
      <c r="A316" s="33" t="s">
        <v>1177</v>
      </c>
      <c r="B316" s="47" t="s">
        <v>990</v>
      </c>
      <c r="C316" s="48" t="s">
        <v>1178</v>
      </c>
      <c r="D316" s="49" t="s">
        <v>1136</v>
      </c>
      <c r="E316" s="68">
        <v>1495</v>
      </c>
      <c r="F316" s="68">
        <v>31689</v>
      </c>
      <c r="G316" s="68">
        <v>5</v>
      </c>
      <c r="H316" s="68"/>
      <c r="I316" s="68"/>
      <c r="J316" s="68"/>
      <c r="K316" s="69">
        <v>2.15</v>
      </c>
      <c r="L316" s="70"/>
      <c r="M316" s="70"/>
      <c r="N316" s="70"/>
      <c r="O316" s="71">
        <v>1</v>
      </c>
      <c r="P316" s="71">
        <v>250</v>
      </c>
      <c r="Q316" s="71"/>
      <c r="R316" s="71">
        <v>30</v>
      </c>
      <c r="S316" s="71">
        <v>3</v>
      </c>
      <c r="T316" s="71"/>
      <c r="U316" s="70">
        <v>276</v>
      </c>
      <c r="V316" s="70">
        <v>20</v>
      </c>
      <c r="W316" s="71"/>
      <c r="X316" s="71"/>
      <c r="Y316" s="71"/>
      <c r="Z316" s="71"/>
      <c r="AA316" s="71">
        <v>308119</v>
      </c>
      <c r="AB316" s="71">
        <v>193109</v>
      </c>
      <c r="AC316" s="71">
        <v>115010</v>
      </c>
      <c r="AD316" s="71">
        <v>20871</v>
      </c>
      <c r="AE316" s="71">
        <v>38015</v>
      </c>
      <c r="AF316" s="71">
        <v>16422</v>
      </c>
      <c r="AG316" s="71">
        <v>39702</v>
      </c>
      <c r="AH316" s="71"/>
      <c r="AI316" s="71">
        <v>303709</v>
      </c>
      <c r="AJ316" s="71">
        <v>0</v>
      </c>
      <c r="AK316" s="71">
        <v>0</v>
      </c>
      <c r="AL316" s="71">
        <v>4411</v>
      </c>
      <c r="AM316" s="71">
        <v>15619</v>
      </c>
      <c r="AN316" s="71">
        <v>11557</v>
      </c>
      <c r="AO316" s="71"/>
      <c r="AP316" s="71">
        <v>0</v>
      </c>
      <c r="AQ316" s="71">
        <v>0</v>
      </c>
      <c r="AR316" s="71"/>
      <c r="AS316" s="71">
        <v>3661</v>
      </c>
      <c r="AT316" s="71">
        <v>401</v>
      </c>
      <c r="AU316" s="71"/>
      <c r="AV316" s="71"/>
      <c r="AW316" s="71">
        <v>0</v>
      </c>
      <c r="AX316" s="71">
        <v>2185</v>
      </c>
      <c r="AY316" s="71">
        <v>1603</v>
      </c>
      <c r="AZ316" s="71"/>
      <c r="BA316" s="71">
        <v>0</v>
      </c>
      <c r="BB316" s="71">
        <v>0</v>
      </c>
      <c r="BC316" s="71"/>
      <c r="BD316" s="71">
        <v>507</v>
      </c>
      <c r="BE316" s="71">
        <v>75</v>
      </c>
      <c r="BF316" s="71">
        <v>1529</v>
      </c>
      <c r="BG316" s="71">
        <v>25</v>
      </c>
      <c r="BH316" s="71">
        <v>30</v>
      </c>
      <c r="BI316" s="71">
        <v>72730</v>
      </c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>
        <v>1411</v>
      </c>
      <c r="BX316" s="71">
        <v>944</v>
      </c>
      <c r="BY316" s="71">
        <v>480</v>
      </c>
      <c r="BZ316" s="71">
        <v>72730</v>
      </c>
      <c r="CA316" s="71">
        <v>51683</v>
      </c>
      <c r="CB316" s="71">
        <v>0</v>
      </c>
      <c r="CC316" s="71">
        <v>19018</v>
      </c>
      <c r="CD316" s="71">
        <v>2029</v>
      </c>
    </row>
    <row r="317" spans="1:82" x14ac:dyDescent="0.25">
      <c r="A317" s="33" t="s">
        <v>1179</v>
      </c>
      <c r="B317" s="47" t="s">
        <v>242</v>
      </c>
      <c r="C317" s="48" t="s">
        <v>1180</v>
      </c>
      <c r="D317" s="49" t="s">
        <v>1136</v>
      </c>
      <c r="E317" s="68">
        <v>249</v>
      </c>
      <c r="F317" s="68" t="s">
        <v>1514</v>
      </c>
      <c r="G317" s="68">
        <v>5</v>
      </c>
      <c r="H317" s="68"/>
      <c r="I317" s="68"/>
      <c r="J317" s="68"/>
      <c r="K317" s="69">
        <v>0.35</v>
      </c>
      <c r="L317" s="70"/>
      <c r="M317" s="70"/>
      <c r="N317" s="70"/>
      <c r="O317" s="71">
        <v>1</v>
      </c>
      <c r="P317" s="71">
        <v>145</v>
      </c>
      <c r="Q317" s="71"/>
      <c r="R317" s="71">
        <v>24</v>
      </c>
      <c r="S317" s="71">
        <v>2</v>
      </c>
      <c r="T317" s="71"/>
      <c r="U317" s="70">
        <v>115</v>
      </c>
      <c r="V317" s="70">
        <v>6</v>
      </c>
      <c r="W317" s="71"/>
      <c r="X317" s="71"/>
      <c r="Y317" s="71"/>
      <c r="Z317" s="71"/>
      <c r="AA317" s="71">
        <v>34745</v>
      </c>
      <c r="AB317" s="71">
        <v>18489</v>
      </c>
      <c r="AC317" s="71">
        <v>16256</v>
      </c>
      <c r="AD317" s="71">
        <v>3634</v>
      </c>
      <c r="AE317" s="71" t="s">
        <v>1514</v>
      </c>
      <c r="AF317" s="71">
        <v>185</v>
      </c>
      <c r="AG317" s="71">
        <v>12437</v>
      </c>
      <c r="AH317" s="71"/>
      <c r="AI317" s="71">
        <v>35000</v>
      </c>
      <c r="AJ317" s="71">
        <v>0</v>
      </c>
      <c r="AK317" s="71">
        <v>0</v>
      </c>
      <c r="AL317" s="71">
        <v>2578</v>
      </c>
      <c r="AM317" s="71">
        <v>4249</v>
      </c>
      <c r="AN317" s="71">
        <v>3274</v>
      </c>
      <c r="AO317" s="71"/>
      <c r="AP317" s="71">
        <v>0</v>
      </c>
      <c r="AQ317" s="71">
        <v>0</v>
      </c>
      <c r="AR317" s="71"/>
      <c r="AS317" s="71">
        <v>875</v>
      </c>
      <c r="AT317" s="71">
        <v>100</v>
      </c>
      <c r="AU317" s="71"/>
      <c r="AV317" s="71"/>
      <c r="AW317" s="71">
        <v>0</v>
      </c>
      <c r="AX317" s="71">
        <v>699</v>
      </c>
      <c r="AY317" s="71">
        <v>523</v>
      </c>
      <c r="AZ317" s="71"/>
      <c r="BA317" s="71">
        <v>0</v>
      </c>
      <c r="BB317" s="71">
        <v>0</v>
      </c>
      <c r="BC317" s="71"/>
      <c r="BD317" s="71">
        <v>169</v>
      </c>
      <c r="BE317" s="71">
        <v>7</v>
      </c>
      <c r="BF317" s="71">
        <v>552</v>
      </c>
      <c r="BG317" s="71">
        <v>14</v>
      </c>
      <c r="BH317" s="71">
        <v>6</v>
      </c>
      <c r="BI317" s="71">
        <v>10296</v>
      </c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>
        <v>249</v>
      </c>
      <c r="BX317" s="71">
        <v>230</v>
      </c>
      <c r="BY317" s="71">
        <v>18</v>
      </c>
      <c r="BZ317" s="71">
        <v>10296</v>
      </c>
      <c r="CA317" s="71">
        <v>7141</v>
      </c>
      <c r="CB317" s="71">
        <v>0</v>
      </c>
      <c r="CC317" s="71">
        <v>2825</v>
      </c>
      <c r="CD317" s="71">
        <v>330</v>
      </c>
    </row>
    <row r="318" spans="1:82" x14ac:dyDescent="0.25">
      <c r="A318" s="33" t="s">
        <v>1181</v>
      </c>
      <c r="B318" s="47" t="s">
        <v>990</v>
      </c>
      <c r="C318" s="48" t="s">
        <v>1182</v>
      </c>
      <c r="D318" s="49" t="s">
        <v>1136</v>
      </c>
      <c r="E318" s="68">
        <v>828</v>
      </c>
      <c r="F318" s="68" t="s">
        <v>1514</v>
      </c>
      <c r="G318" s="68">
        <v>5</v>
      </c>
      <c r="H318" s="68"/>
      <c r="I318" s="68"/>
      <c r="J318" s="68"/>
      <c r="K318" s="69">
        <v>1.4</v>
      </c>
      <c r="L318" s="70"/>
      <c r="M318" s="70"/>
      <c r="N318" s="70"/>
      <c r="O318" s="71">
        <v>5</v>
      </c>
      <c r="P318" s="71">
        <v>468</v>
      </c>
      <c r="Q318" s="71"/>
      <c r="R318" s="71">
        <v>80</v>
      </c>
      <c r="S318" s="71">
        <v>2</v>
      </c>
      <c r="T318" s="71"/>
      <c r="U318" s="70">
        <v>182</v>
      </c>
      <c r="V318" s="70">
        <v>6</v>
      </c>
      <c r="W318" s="71"/>
      <c r="X318" s="71"/>
      <c r="Y318" s="71"/>
      <c r="Z318" s="71"/>
      <c r="AA318" s="71">
        <v>173598</v>
      </c>
      <c r="AB318" s="71">
        <v>99108</v>
      </c>
      <c r="AC318" s="71">
        <v>74490</v>
      </c>
      <c r="AD318" s="71">
        <v>4593</v>
      </c>
      <c r="AE318" s="71" t="s">
        <v>1514</v>
      </c>
      <c r="AF318" s="71" t="s">
        <v>1514</v>
      </c>
      <c r="AG318" s="71">
        <v>69897</v>
      </c>
      <c r="AH318" s="71"/>
      <c r="AI318" s="71">
        <v>168868</v>
      </c>
      <c r="AJ318" s="71">
        <v>1600</v>
      </c>
      <c r="AK318" s="71">
        <v>0</v>
      </c>
      <c r="AL318" s="71">
        <v>3130</v>
      </c>
      <c r="AM318" s="71">
        <v>10212</v>
      </c>
      <c r="AN318" s="71">
        <v>8233</v>
      </c>
      <c r="AO318" s="71"/>
      <c r="AP318" s="71">
        <v>0</v>
      </c>
      <c r="AQ318" s="71">
        <v>0</v>
      </c>
      <c r="AR318" s="71"/>
      <c r="AS318" s="71">
        <v>1813</v>
      </c>
      <c r="AT318" s="71">
        <v>166</v>
      </c>
      <c r="AU318" s="71"/>
      <c r="AV318" s="71"/>
      <c r="AW318" s="71">
        <v>0</v>
      </c>
      <c r="AX318" s="71">
        <v>0</v>
      </c>
      <c r="AY318" s="71" t="s">
        <v>1514</v>
      </c>
      <c r="AZ318" s="71"/>
      <c r="BA318" s="71">
        <v>0</v>
      </c>
      <c r="BB318" s="71">
        <v>0</v>
      </c>
      <c r="BC318" s="71"/>
      <c r="BD318" s="71" t="s">
        <v>1514</v>
      </c>
      <c r="BE318" s="71" t="s">
        <v>1514</v>
      </c>
      <c r="BF318" s="71">
        <v>653</v>
      </c>
      <c r="BG318" s="71">
        <v>5</v>
      </c>
      <c r="BH318" s="71">
        <v>11</v>
      </c>
      <c r="BI318" s="71">
        <v>38811</v>
      </c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>
        <v>734</v>
      </c>
      <c r="BX318" s="71">
        <v>290</v>
      </c>
      <c r="BY318" s="71">
        <v>25</v>
      </c>
      <c r="BZ318" s="71">
        <v>38811</v>
      </c>
      <c r="CA318" s="71">
        <v>26770</v>
      </c>
      <c r="CB318" s="71">
        <v>0</v>
      </c>
      <c r="CC318" s="71">
        <v>12041</v>
      </c>
      <c r="CD318" s="71" t="s">
        <v>1514</v>
      </c>
    </row>
    <row r="319" spans="1:82" x14ac:dyDescent="0.25">
      <c r="A319" s="33" t="s">
        <v>1183</v>
      </c>
      <c r="B319" s="47" t="s">
        <v>990</v>
      </c>
      <c r="C319" s="48" t="s">
        <v>1184</v>
      </c>
      <c r="D319" s="49" t="s">
        <v>1136</v>
      </c>
      <c r="E319" s="68">
        <v>1437</v>
      </c>
      <c r="F319" s="68">
        <v>0</v>
      </c>
      <c r="G319" s="68">
        <v>5</v>
      </c>
      <c r="H319" s="68"/>
      <c r="I319" s="68"/>
      <c r="J319" s="68"/>
      <c r="K319" s="69">
        <v>1.25</v>
      </c>
      <c r="L319" s="70"/>
      <c r="M319" s="70"/>
      <c r="N319" s="70"/>
      <c r="O319" s="71">
        <v>1</v>
      </c>
      <c r="P319" s="71">
        <v>256</v>
      </c>
      <c r="Q319" s="71"/>
      <c r="R319" s="71">
        <v>19</v>
      </c>
      <c r="S319" s="71">
        <v>1</v>
      </c>
      <c r="T319" s="71"/>
      <c r="U319" s="70">
        <v>314</v>
      </c>
      <c r="V319" s="70">
        <v>14</v>
      </c>
      <c r="W319" s="71"/>
      <c r="X319" s="71"/>
      <c r="Y319" s="71"/>
      <c r="Z319" s="71"/>
      <c r="AA319" s="71">
        <v>234379</v>
      </c>
      <c r="AB319" s="71">
        <v>112239</v>
      </c>
      <c r="AC319" s="71">
        <v>122140</v>
      </c>
      <c r="AD319" s="71">
        <v>24927</v>
      </c>
      <c r="AE319" s="71">
        <v>63931</v>
      </c>
      <c r="AF319" s="71">
        <v>3683</v>
      </c>
      <c r="AG319" s="71">
        <v>29599</v>
      </c>
      <c r="AH319" s="71"/>
      <c r="AI319" s="71">
        <v>151718</v>
      </c>
      <c r="AJ319" s="71">
        <v>61500</v>
      </c>
      <c r="AK319" s="71">
        <v>0</v>
      </c>
      <c r="AL319" s="71">
        <v>21161</v>
      </c>
      <c r="AM319" s="71">
        <v>12318</v>
      </c>
      <c r="AN319" s="71">
        <v>9120</v>
      </c>
      <c r="AO319" s="71"/>
      <c r="AP319" s="71">
        <v>0</v>
      </c>
      <c r="AQ319" s="71">
        <v>0</v>
      </c>
      <c r="AR319" s="71"/>
      <c r="AS319" s="71">
        <v>3198</v>
      </c>
      <c r="AT319" s="71">
        <v>0</v>
      </c>
      <c r="AU319" s="71"/>
      <c r="AV319" s="71"/>
      <c r="AW319" s="71">
        <v>0</v>
      </c>
      <c r="AX319" s="71">
        <v>1844</v>
      </c>
      <c r="AY319" s="71">
        <v>1228</v>
      </c>
      <c r="AZ319" s="71"/>
      <c r="BA319" s="71">
        <v>0</v>
      </c>
      <c r="BB319" s="71">
        <v>0</v>
      </c>
      <c r="BC319" s="71"/>
      <c r="BD319" s="71">
        <v>616</v>
      </c>
      <c r="BE319" s="71">
        <v>0</v>
      </c>
      <c r="BF319" s="71">
        <v>1312</v>
      </c>
      <c r="BG319" s="71">
        <v>14</v>
      </c>
      <c r="BH319" s="71">
        <v>5</v>
      </c>
      <c r="BI319" s="71">
        <v>52230</v>
      </c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/>
      <c r="BV319" s="71"/>
      <c r="BW319" s="71">
        <v>1437</v>
      </c>
      <c r="BX319" s="71">
        <v>528</v>
      </c>
      <c r="BY319" s="71">
        <v>419</v>
      </c>
      <c r="BZ319" s="71">
        <v>52230</v>
      </c>
      <c r="CA319" s="71">
        <v>35913</v>
      </c>
      <c r="CB319" s="71">
        <v>0</v>
      </c>
      <c r="CC319" s="71">
        <v>16317</v>
      </c>
      <c r="CD319" s="71">
        <v>0</v>
      </c>
    </row>
    <row r="320" spans="1:82" x14ac:dyDescent="0.25">
      <c r="A320" s="33" t="s">
        <v>1185</v>
      </c>
      <c r="B320" s="47" t="s">
        <v>1186</v>
      </c>
      <c r="C320" s="48" t="s">
        <v>1187</v>
      </c>
      <c r="D320" s="49" t="s">
        <v>1136</v>
      </c>
      <c r="E320" s="68">
        <v>1278</v>
      </c>
      <c r="F320" s="68" t="s">
        <v>1514</v>
      </c>
      <c r="G320" s="68">
        <v>3</v>
      </c>
      <c r="H320" s="68"/>
      <c r="I320" s="68"/>
      <c r="J320" s="68"/>
      <c r="K320" s="69">
        <v>1.5</v>
      </c>
      <c r="L320" s="70"/>
      <c r="M320" s="70"/>
      <c r="N320" s="70"/>
      <c r="O320" s="71">
        <v>1</v>
      </c>
      <c r="P320" s="71">
        <v>320</v>
      </c>
      <c r="Q320" s="71"/>
      <c r="R320" s="71">
        <v>34</v>
      </c>
      <c r="S320" s="71">
        <v>10</v>
      </c>
      <c r="T320" s="71"/>
      <c r="U320" s="70">
        <v>256</v>
      </c>
      <c r="V320" s="70">
        <v>31</v>
      </c>
      <c r="W320" s="71"/>
      <c r="X320" s="71"/>
      <c r="Y320" s="71"/>
      <c r="Z320" s="71"/>
      <c r="AA320" s="71">
        <v>253265</v>
      </c>
      <c r="AB320" s="71">
        <v>137237</v>
      </c>
      <c r="AC320" s="71">
        <v>116028</v>
      </c>
      <c r="AD320" s="71">
        <v>15297</v>
      </c>
      <c r="AE320" s="71">
        <v>48000</v>
      </c>
      <c r="AF320" s="71">
        <v>12469</v>
      </c>
      <c r="AG320" s="71">
        <v>40262</v>
      </c>
      <c r="AH320" s="71"/>
      <c r="AI320" s="71">
        <v>209598</v>
      </c>
      <c r="AJ320" s="71">
        <v>0</v>
      </c>
      <c r="AK320" s="71">
        <v>0</v>
      </c>
      <c r="AL320" s="71">
        <v>43667</v>
      </c>
      <c r="AM320" s="71">
        <v>16132</v>
      </c>
      <c r="AN320" s="71">
        <v>12183</v>
      </c>
      <c r="AO320" s="71"/>
      <c r="AP320" s="71">
        <v>0</v>
      </c>
      <c r="AQ320" s="71">
        <v>0</v>
      </c>
      <c r="AR320" s="71"/>
      <c r="AS320" s="71">
        <v>3594</v>
      </c>
      <c r="AT320" s="71">
        <v>355</v>
      </c>
      <c r="AU320" s="71"/>
      <c r="AV320" s="71"/>
      <c r="AW320" s="71">
        <v>0</v>
      </c>
      <c r="AX320" s="71">
        <v>1739</v>
      </c>
      <c r="AY320" s="71">
        <v>1204</v>
      </c>
      <c r="AZ320" s="71"/>
      <c r="BA320" s="71">
        <v>0</v>
      </c>
      <c r="BB320" s="71">
        <v>0</v>
      </c>
      <c r="BC320" s="71"/>
      <c r="BD320" s="71">
        <v>498</v>
      </c>
      <c r="BE320" s="71">
        <v>37</v>
      </c>
      <c r="BF320" s="71">
        <v>1648</v>
      </c>
      <c r="BG320" s="71">
        <v>9</v>
      </c>
      <c r="BH320" s="71">
        <v>2</v>
      </c>
      <c r="BI320" s="71">
        <v>68218</v>
      </c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/>
      <c r="BV320" s="71"/>
      <c r="BW320" s="71">
        <v>1117</v>
      </c>
      <c r="BX320" s="71">
        <v>1306</v>
      </c>
      <c r="BY320" s="71">
        <v>194</v>
      </c>
      <c r="BZ320" s="71">
        <v>68218</v>
      </c>
      <c r="CA320" s="71">
        <v>45871</v>
      </c>
      <c r="CB320" s="71">
        <v>0</v>
      </c>
      <c r="CC320" s="71">
        <v>19973</v>
      </c>
      <c r="CD320" s="71">
        <v>2374</v>
      </c>
    </row>
    <row r="321" spans="1:82" x14ac:dyDescent="0.25">
      <c r="A321" s="33" t="s">
        <v>1188</v>
      </c>
      <c r="B321" s="47" t="s">
        <v>990</v>
      </c>
      <c r="C321" s="48" t="s">
        <v>1189</v>
      </c>
      <c r="D321" s="49" t="s">
        <v>1136</v>
      </c>
      <c r="E321" s="68">
        <v>683</v>
      </c>
      <c r="F321" s="68" t="s">
        <v>1514</v>
      </c>
      <c r="G321" s="68">
        <v>4</v>
      </c>
      <c r="H321" s="68"/>
      <c r="I321" s="68"/>
      <c r="J321" s="68"/>
      <c r="K321" s="69">
        <v>0.56000000000000005</v>
      </c>
      <c r="L321" s="70"/>
      <c r="M321" s="70"/>
      <c r="N321" s="70"/>
      <c r="O321" s="71">
        <v>1</v>
      </c>
      <c r="P321" s="71">
        <v>98</v>
      </c>
      <c r="Q321" s="71"/>
      <c r="R321" s="71">
        <v>3</v>
      </c>
      <c r="S321" s="71">
        <v>1</v>
      </c>
      <c r="T321" s="71"/>
      <c r="U321" s="70">
        <v>236</v>
      </c>
      <c r="V321" s="70">
        <v>12</v>
      </c>
      <c r="W321" s="71"/>
      <c r="X321" s="71"/>
      <c r="Y321" s="71"/>
      <c r="Z321" s="71"/>
      <c r="AA321" s="71">
        <v>69860</v>
      </c>
      <c r="AB321" s="71">
        <v>39000</v>
      </c>
      <c r="AC321" s="71">
        <v>30860</v>
      </c>
      <c r="AD321" s="71">
        <v>10000</v>
      </c>
      <c r="AE321" s="71">
        <v>0</v>
      </c>
      <c r="AF321" s="71">
        <v>1600</v>
      </c>
      <c r="AG321" s="71">
        <v>19260</v>
      </c>
      <c r="AH321" s="71"/>
      <c r="AI321" s="71">
        <v>71000</v>
      </c>
      <c r="AJ321" s="71">
        <v>0</v>
      </c>
      <c r="AK321" s="71">
        <v>0</v>
      </c>
      <c r="AL321" s="71">
        <v>4221</v>
      </c>
      <c r="AM321" s="71">
        <v>7949</v>
      </c>
      <c r="AN321" s="71">
        <v>6664</v>
      </c>
      <c r="AO321" s="71"/>
      <c r="AP321" s="71">
        <v>0</v>
      </c>
      <c r="AQ321" s="71">
        <v>0</v>
      </c>
      <c r="AR321" s="71"/>
      <c r="AS321" s="71">
        <v>1285</v>
      </c>
      <c r="AT321" s="71">
        <v>0</v>
      </c>
      <c r="AU321" s="71"/>
      <c r="AV321" s="71"/>
      <c r="AW321" s="71">
        <v>0</v>
      </c>
      <c r="AX321" s="71">
        <v>1087</v>
      </c>
      <c r="AY321" s="71">
        <v>843</v>
      </c>
      <c r="AZ321" s="71"/>
      <c r="BA321" s="71">
        <v>0</v>
      </c>
      <c r="BB321" s="71">
        <v>0</v>
      </c>
      <c r="BC321" s="71"/>
      <c r="BD321" s="71">
        <v>244</v>
      </c>
      <c r="BE321" s="71">
        <v>0</v>
      </c>
      <c r="BF321" s="71">
        <v>486</v>
      </c>
      <c r="BG321" s="71">
        <v>20</v>
      </c>
      <c r="BH321" s="71">
        <v>12</v>
      </c>
      <c r="BI321" s="71">
        <v>30667</v>
      </c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/>
      <c r="BV321" s="71"/>
      <c r="BW321" s="71">
        <v>652</v>
      </c>
      <c r="BX321" s="71">
        <v>482</v>
      </c>
      <c r="BY321" s="71">
        <v>24</v>
      </c>
      <c r="BZ321" s="71">
        <v>30667</v>
      </c>
      <c r="CA321" s="71">
        <v>23041</v>
      </c>
      <c r="CB321" s="71">
        <v>0</v>
      </c>
      <c r="CC321" s="71">
        <v>7626</v>
      </c>
      <c r="CD321" s="71">
        <v>0</v>
      </c>
    </row>
    <row r="322" spans="1:82" x14ac:dyDescent="0.25">
      <c r="A322" s="33" t="s">
        <v>1190</v>
      </c>
      <c r="B322" s="47" t="s">
        <v>643</v>
      </c>
      <c r="C322" s="48" t="s">
        <v>1191</v>
      </c>
      <c r="D322" s="49" t="s">
        <v>1136</v>
      </c>
      <c r="E322" s="68">
        <v>214</v>
      </c>
      <c r="F322" s="68" t="s">
        <v>1514</v>
      </c>
      <c r="G322" s="68">
        <v>4</v>
      </c>
      <c r="H322" s="68"/>
      <c r="I322" s="68"/>
      <c r="J322" s="68"/>
      <c r="K322" s="69">
        <v>0.2</v>
      </c>
      <c r="L322" s="70"/>
      <c r="M322" s="70"/>
      <c r="N322" s="70"/>
      <c r="O322" s="71">
        <v>1</v>
      </c>
      <c r="P322" s="71">
        <v>140</v>
      </c>
      <c r="Q322" s="71"/>
      <c r="R322" s="71">
        <v>6</v>
      </c>
      <c r="S322" s="71">
        <v>0</v>
      </c>
      <c r="T322" s="71"/>
      <c r="U322" s="70">
        <v>109</v>
      </c>
      <c r="V322" s="70">
        <v>6</v>
      </c>
      <c r="W322" s="71"/>
      <c r="X322" s="71"/>
      <c r="Y322" s="71"/>
      <c r="Z322" s="71"/>
      <c r="AA322" s="71">
        <v>26361</v>
      </c>
      <c r="AB322" s="71">
        <v>15133</v>
      </c>
      <c r="AC322" s="71">
        <v>11228</v>
      </c>
      <c r="AD322" s="71">
        <v>2560</v>
      </c>
      <c r="AE322" s="71" t="s">
        <v>1514</v>
      </c>
      <c r="AF322" s="71">
        <v>1281</v>
      </c>
      <c r="AG322" s="71">
        <v>7387</v>
      </c>
      <c r="AH322" s="71"/>
      <c r="AI322" s="71">
        <v>26173</v>
      </c>
      <c r="AJ322" s="71">
        <v>0</v>
      </c>
      <c r="AK322" s="71">
        <v>0</v>
      </c>
      <c r="AL322" s="71">
        <v>188</v>
      </c>
      <c r="AM322" s="71">
        <v>4140</v>
      </c>
      <c r="AN322" s="71">
        <v>3406</v>
      </c>
      <c r="AO322" s="71"/>
      <c r="AP322" s="71">
        <v>0</v>
      </c>
      <c r="AQ322" s="71">
        <v>0</v>
      </c>
      <c r="AR322" s="71"/>
      <c r="AS322" s="71">
        <v>629</v>
      </c>
      <c r="AT322" s="71">
        <v>105</v>
      </c>
      <c r="AU322" s="71"/>
      <c r="AV322" s="71"/>
      <c r="AW322" s="71">
        <v>0</v>
      </c>
      <c r="AX322" s="71">
        <v>440</v>
      </c>
      <c r="AY322" s="71">
        <v>295</v>
      </c>
      <c r="AZ322" s="71"/>
      <c r="BA322" s="71">
        <v>0</v>
      </c>
      <c r="BB322" s="71">
        <v>0</v>
      </c>
      <c r="BC322" s="71"/>
      <c r="BD322" s="71">
        <v>138</v>
      </c>
      <c r="BE322" s="71">
        <v>7</v>
      </c>
      <c r="BF322" s="71">
        <v>170</v>
      </c>
      <c r="BG322" s="71">
        <v>1</v>
      </c>
      <c r="BH322" s="71">
        <v>0</v>
      </c>
      <c r="BI322" s="71">
        <v>7665</v>
      </c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/>
      <c r="BV322" s="71"/>
      <c r="BW322" s="71">
        <v>214</v>
      </c>
      <c r="BX322" s="71">
        <v>218</v>
      </c>
      <c r="BY322" s="71">
        <v>44</v>
      </c>
      <c r="BZ322" s="71">
        <v>7665</v>
      </c>
      <c r="CA322" s="71">
        <v>4882</v>
      </c>
      <c r="CB322" s="71">
        <v>0</v>
      </c>
      <c r="CC322" s="71">
        <v>2596</v>
      </c>
      <c r="CD322" s="71">
        <v>187</v>
      </c>
    </row>
    <row r="323" spans="1:82" x14ac:dyDescent="0.25">
      <c r="A323" s="33" t="s">
        <v>1192</v>
      </c>
      <c r="B323" s="47" t="s">
        <v>1193</v>
      </c>
      <c r="C323" s="48" t="s">
        <v>1194</v>
      </c>
      <c r="D323" s="49" t="s">
        <v>1136</v>
      </c>
      <c r="E323" s="68">
        <v>733</v>
      </c>
      <c r="F323" s="68" t="s">
        <v>1514</v>
      </c>
      <c r="G323" s="68">
        <v>4</v>
      </c>
      <c r="H323" s="68"/>
      <c r="I323" s="68"/>
      <c r="J323" s="68"/>
      <c r="K323" s="69">
        <v>1</v>
      </c>
      <c r="L323" s="70"/>
      <c r="M323" s="70"/>
      <c r="N323" s="70"/>
      <c r="O323" s="71">
        <v>1</v>
      </c>
      <c r="P323" s="71">
        <v>265</v>
      </c>
      <c r="Q323" s="71"/>
      <c r="R323" s="71">
        <v>32</v>
      </c>
      <c r="S323" s="71">
        <v>1</v>
      </c>
      <c r="T323" s="71"/>
      <c r="U323" s="70">
        <v>196</v>
      </c>
      <c r="V323" s="70">
        <v>14</v>
      </c>
      <c r="W323" s="71"/>
      <c r="X323" s="71"/>
      <c r="Y323" s="71"/>
      <c r="Z323" s="71"/>
      <c r="AA323" s="71">
        <v>102720</v>
      </c>
      <c r="AB323" s="71">
        <v>78530</v>
      </c>
      <c r="AC323" s="71">
        <v>24190</v>
      </c>
      <c r="AD323" s="71">
        <v>7647</v>
      </c>
      <c r="AE323" s="71">
        <v>0</v>
      </c>
      <c r="AF323" s="71">
        <v>2543</v>
      </c>
      <c r="AG323" s="71">
        <v>14000</v>
      </c>
      <c r="AH323" s="71"/>
      <c r="AI323" s="71">
        <v>77627</v>
      </c>
      <c r="AJ323" s="71">
        <v>20618</v>
      </c>
      <c r="AK323" s="71">
        <v>0</v>
      </c>
      <c r="AL323" s="71">
        <v>4475</v>
      </c>
      <c r="AM323" s="71">
        <v>6282</v>
      </c>
      <c r="AN323" s="71">
        <v>5202</v>
      </c>
      <c r="AO323" s="71"/>
      <c r="AP323" s="71">
        <v>0</v>
      </c>
      <c r="AQ323" s="71">
        <v>0</v>
      </c>
      <c r="AR323" s="71"/>
      <c r="AS323" s="71">
        <v>1080</v>
      </c>
      <c r="AT323" s="71">
        <v>0</v>
      </c>
      <c r="AU323" s="71"/>
      <c r="AV323" s="71"/>
      <c r="AW323" s="71">
        <v>0</v>
      </c>
      <c r="AX323" s="71">
        <v>705</v>
      </c>
      <c r="AY323" s="71">
        <v>530</v>
      </c>
      <c r="AZ323" s="71"/>
      <c r="BA323" s="71">
        <v>0</v>
      </c>
      <c r="BB323" s="71">
        <v>0</v>
      </c>
      <c r="BC323" s="71"/>
      <c r="BD323" s="71">
        <v>175</v>
      </c>
      <c r="BE323" s="71">
        <v>0</v>
      </c>
      <c r="BF323" s="71">
        <v>2418</v>
      </c>
      <c r="BG323" s="71">
        <v>10</v>
      </c>
      <c r="BH323" s="71">
        <v>14</v>
      </c>
      <c r="BI323" s="71">
        <v>23968</v>
      </c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>
        <v>733</v>
      </c>
      <c r="BX323" s="71">
        <v>292</v>
      </c>
      <c r="BY323" s="71">
        <v>325</v>
      </c>
      <c r="BZ323" s="71">
        <v>23968</v>
      </c>
      <c r="CA323" s="71">
        <v>21074</v>
      </c>
      <c r="CB323" s="71">
        <v>0</v>
      </c>
      <c r="CC323" s="71">
        <v>2894</v>
      </c>
      <c r="CD323" s="71">
        <v>0</v>
      </c>
    </row>
    <row r="324" spans="1:82" x14ac:dyDescent="0.25">
      <c r="A324" s="33" t="s">
        <v>1195</v>
      </c>
      <c r="B324" s="47" t="s">
        <v>1196</v>
      </c>
      <c r="C324" s="48" t="s">
        <v>1197</v>
      </c>
      <c r="D324" s="49" t="s">
        <v>1136</v>
      </c>
      <c r="E324" s="68">
        <v>736</v>
      </c>
      <c r="F324" s="68" t="s">
        <v>1514</v>
      </c>
      <c r="G324" s="68">
        <v>5</v>
      </c>
      <c r="H324" s="68"/>
      <c r="I324" s="68"/>
      <c r="J324" s="68"/>
      <c r="K324" s="69">
        <v>1.23</v>
      </c>
      <c r="L324" s="70"/>
      <c r="M324" s="70"/>
      <c r="N324" s="70"/>
      <c r="O324" s="71">
        <v>1</v>
      </c>
      <c r="P324" s="71">
        <v>142</v>
      </c>
      <c r="Q324" s="71"/>
      <c r="R324" s="71">
        <v>21</v>
      </c>
      <c r="S324" s="71">
        <v>1</v>
      </c>
      <c r="T324" s="71"/>
      <c r="U324" s="70">
        <v>215</v>
      </c>
      <c r="V324" s="70">
        <v>18.5</v>
      </c>
      <c r="W324" s="71"/>
      <c r="X324" s="71"/>
      <c r="Y324" s="71"/>
      <c r="Z324" s="71"/>
      <c r="AA324" s="71">
        <v>148506</v>
      </c>
      <c r="AB324" s="71">
        <v>96453</v>
      </c>
      <c r="AC324" s="71">
        <v>52053</v>
      </c>
      <c r="AD324" s="71">
        <v>3609</v>
      </c>
      <c r="AE324" s="71">
        <v>20797</v>
      </c>
      <c r="AF324" s="71">
        <v>2850</v>
      </c>
      <c r="AG324" s="71">
        <v>24797</v>
      </c>
      <c r="AH324" s="71"/>
      <c r="AI324" s="71">
        <v>137107</v>
      </c>
      <c r="AJ324" s="71">
        <v>0</v>
      </c>
      <c r="AK324" s="71">
        <v>0</v>
      </c>
      <c r="AL324" s="71">
        <v>11398</v>
      </c>
      <c r="AM324" s="71">
        <v>9685</v>
      </c>
      <c r="AN324" s="71">
        <v>7073</v>
      </c>
      <c r="AO324" s="71"/>
      <c r="AP324" s="71">
        <v>0</v>
      </c>
      <c r="AQ324" s="71">
        <v>0</v>
      </c>
      <c r="AR324" s="71"/>
      <c r="AS324" s="71">
        <v>2612</v>
      </c>
      <c r="AT324" s="71">
        <v>0</v>
      </c>
      <c r="AU324" s="71"/>
      <c r="AV324" s="71"/>
      <c r="AW324" s="71">
        <v>0</v>
      </c>
      <c r="AX324" s="71">
        <v>1448</v>
      </c>
      <c r="AY324" s="71">
        <v>1031</v>
      </c>
      <c r="AZ324" s="71"/>
      <c r="BA324" s="71">
        <v>0</v>
      </c>
      <c r="BB324" s="71">
        <v>0</v>
      </c>
      <c r="BC324" s="71"/>
      <c r="BD324" s="71">
        <v>417</v>
      </c>
      <c r="BE324" s="71">
        <v>0</v>
      </c>
      <c r="BF324" s="71">
        <v>1471</v>
      </c>
      <c r="BG324" s="71">
        <v>17</v>
      </c>
      <c r="BH324" s="71">
        <v>3</v>
      </c>
      <c r="BI324" s="71">
        <v>55658</v>
      </c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/>
      <c r="BW324" s="71">
        <v>648</v>
      </c>
      <c r="BX324" s="71">
        <v>792.5</v>
      </c>
      <c r="BY324" s="71">
        <v>6</v>
      </c>
      <c r="BZ324" s="71">
        <v>55658</v>
      </c>
      <c r="CA324" s="71">
        <v>36196</v>
      </c>
      <c r="CB324" s="71">
        <v>0</v>
      </c>
      <c r="CC324" s="71">
        <v>19462</v>
      </c>
      <c r="CD324" s="71">
        <v>0</v>
      </c>
    </row>
    <row r="325" spans="1:82" x14ac:dyDescent="0.25">
      <c r="A325" s="33" t="s">
        <v>1198</v>
      </c>
      <c r="B325" s="47" t="s">
        <v>242</v>
      </c>
      <c r="C325" s="48" t="s">
        <v>1199</v>
      </c>
      <c r="D325" s="49" t="s">
        <v>1136</v>
      </c>
      <c r="E325" s="68">
        <v>1129</v>
      </c>
      <c r="F325" s="68" t="s">
        <v>1514</v>
      </c>
      <c r="G325" s="68">
        <v>5</v>
      </c>
      <c r="H325" s="68"/>
      <c r="I325" s="68"/>
      <c r="J325" s="68"/>
      <c r="K325" s="69">
        <v>1</v>
      </c>
      <c r="L325" s="70"/>
      <c r="M325" s="70"/>
      <c r="N325" s="70"/>
      <c r="O325" s="71">
        <v>1</v>
      </c>
      <c r="P325" s="71">
        <v>170</v>
      </c>
      <c r="Q325" s="71"/>
      <c r="R325" s="71">
        <v>20</v>
      </c>
      <c r="S325" s="71">
        <v>2</v>
      </c>
      <c r="T325" s="71"/>
      <c r="U325" s="70">
        <v>215</v>
      </c>
      <c r="V325" s="70">
        <v>12</v>
      </c>
      <c r="W325" s="71"/>
      <c r="X325" s="71"/>
      <c r="Y325" s="71"/>
      <c r="Z325" s="71"/>
      <c r="AA325" s="71">
        <v>200200</v>
      </c>
      <c r="AB325" s="71">
        <v>90500</v>
      </c>
      <c r="AC325" s="71">
        <v>109700</v>
      </c>
      <c r="AD325" s="71">
        <v>32000</v>
      </c>
      <c r="AE325" s="71">
        <v>42700</v>
      </c>
      <c r="AF325" s="71">
        <v>5000</v>
      </c>
      <c r="AG325" s="71">
        <v>30000</v>
      </c>
      <c r="AH325" s="71"/>
      <c r="AI325" s="71">
        <v>197700</v>
      </c>
      <c r="AJ325" s="71">
        <v>0</v>
      </c>
      <c r="AK325" s="71">
        <v>0</v>
      </c>
      <c r="AL325" s="71">
        <v>2500</v>
      </c>
      <c r="AM325" s="71">
        <v>14920</v>
      </c>
      <c r="AN325" s="71">
        <v>12093</v>
      </c>
      <c r="AO325" s="71"/>
      <c r="AP325" s="71">
        <v>0</v>
      </c>
      <c r="AQ325" s="71">
        <v>0</v>
      </c>
      <c r="AR325" s="71"/>
      <c r="AS325" s="71">
        <v>2705</v>
      </c>
      <c r="AT325" s="71">
        <v>122</v>
      </c>
      <c r="AU325" s="71"/>
      <c r="AV325" s="71"/>
      <c r="AW325" s="71">
        <v>0</v>
      </c>
      <c r="AX325" s="71">
        <v>1655</v>
      </c>
      <c r="AY325" s="71">
        <v>1326</v>
      </c>
      <c r="AZ325" s="71"/>
      <c r="BA325" s="71">
        <v>0</v>
      </c>
      <c r="BB325" s="71">
        <v>0</v>
      </c>
      <c r="BC325" s="71"/>
      <c r="BD325" s="71">
        <v>324</v>
      </c>
      <c r="BE325" s="71">
        <v>5</v>
      </c>
      <c r="BF325" s="71">
        <v>1947</v>
      </c>
      <c r="BG325" s="71">
        <v>5</v>
      </c>
      <c r="BH325" s="71">
        <v>11</v>
      </c>
      <c r="BI325" s="71">
        <v>32590</v>
      </c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>
        <v>1018</v>
      </c>
      <c r="BX325" s="71">
        <v>536</v>
      </c>
      <c r="BY325" s="71">
        <v>159</v>
      </c>
      <c r="BZ325" s="71">
        <v>32590</v>
      </c>
      <c r="CA325" s="71">
        <v>22605</v>
      </c>
      <c r="CB325" s="71">
        <v>0</v>
      </c>
      <c r="CC325" s="71">
        <v>9481</v>
      </c>
      <c r="CD325" s="71">
        <v>504</v>
      </c>
    </row>
    <row r="326" spans="1:82" x14ac:dyDescent="0.25">
      <c r="A326" s="33" t="s">
        <v>1200</v>
      </c>
      <c r="B326" s="47" t="s">
        <v>242</v>
      </c>
      <c r="C326" s="48" t="s">
        <v>1201</v>
      </c>
      <c r="D326" s="49" t="s">
        <v>1136</v>
      </c>
      <c r="E326" s="68">
        <v>1417</v>
      </c>
      <c r="F326" s="68" t="s">
        <v>1514</v>
      </c>
      <c r="G326" s="68">
        <v>5</v>
      </c>
      <c r="H326" s="68"/>
      <c r="I326" s="68"/>
      <c r="J326" s="68"/>
      <c r="K326" s="69">
        <v>2.25</v>
      </c>
      <c r="L326" s="70"/>
      <c r="M326" s="70"/>
      <c r="N326" s="70"/>
      <c r="O326" s="71">
        <v>1</v>
      </c>
      <c r="P326" s="71">
        <v>173</v>
      </c>
      <c r="Q326" s="71"/>
      <c r="R326" s="71">
        <v>14</v>
      </c>
      <c r="S326" s="71">
        <v>1</v>
      </c>
      <c r="T326" s="71"/>
      <c r="U326" s="70">
        <v>234</v>
      </c>
      <c r="V326" s="70">
        <v>13.5</v>
      </c>
      <c r="W326" s="71"/>
      <c r="X326" s="71"/>
      <c r="Y326" s="71"/>
      <c r="Z326" s="71"/>
      <c r="AA326" s="71">
        <v>225418</v>
      </c>
      <c r="AB326" s="71">
        <v>182853</v>
      </c>
      <c r="AC326" s="71">
        <v>42565</v>
      </c>
      <c r="AD326" s="71">
        <v>12545</v>
      </c>
      <c r="AE326" s="71">
        <v>0</v>
      </c>
      <c r="AF326" s="71">
        <v>387</v>
      </c>
      <c r="AG326" s="71">
        <v>29633</v>
      </c>
      <c r="AH326" s="71"/>
      <c r="AI326" s="71">
        <v>203081</v>
      </c>
      <c r="AJ326" s="71">
        <v>0</v>
      </c>
      <c r="AK326" s="71">
        <v>0</v>
      </c>
      <c r="AL326" s="71">
        <v>22337</v>
      </c>
      <c r="AM326" s="71">
        <v>11344</v>
      </c>
      <c r="AN326" s="71">
        <v>8439</v>
      </c>
      <c r="AO326" s="71"/>
      <c r="AP326" s="71">
        <v>0</v>
      </c>
      <c r="AQ326" s="71">
        <v>0</v>
      </c>
      <c r="AR326" s="71"/>
      <c r="AS326" s="71">
        <v>2691</v>
      </c>
      <c r="AT326" s="71">
        <v>214</v>
      </c>
      <c r="AU326" s="71"/>
      <c r="AV326" s="71"/>
      <c r="AW326" s="71">
        <v>0</v>
      </c>
      <c r="AX326" s="71">
        <v>1764</v>
      </c>
      <c r="AY326" s="71">
        <v>1434</v>
      </c>
      <c r="AZ326" s="71"/>
      <c r="BA326" s="71">
        <v>0</v>
      </c>
      <c r="BB326" s="71">
        <v>0</v>
      </c>
      <c r="BC326" s="71"/>
      <c r="BD326" s="71">
        <v>321</v>
      </c>
      <c r="BE326" s="71">
        <v>9</v>
      </c>
      <c r="BF326" s="71">
        <v>1770</v>
      </c>
      <c r="BG326" s="71">
        <v>3</v>
      </c>
      <c r="BH326" s="71">
        <v>0</v>
      </c>
      <c r="BI326" s="71">
        <v>45025</v>
      </c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>
        <v>1339</v>
      </c>
      <c r="BX326" s="71">
        <v>630.5</v>
      </c>
      <c r="BY326" s="71">
        <v>0</v>
      </c>
      <c r="BZ326" s="71">
        <v>45025</v>
      </c>
      <c r="CA326" s="71">
        <v>31559</v>
      </c>
      <c r="CB326" s="71">
        <v>0</v>
      </c>
      <c r="CC326" s="71">
        <v>11972</v>
      </c>
      <c r="CD326" s="71">
        <v>1494</v>
      </c>
    </row>
    <row r="327" spans="1:82" x14ac:dyDescent="0.25">
      <c r="A327" s="33" t="s">
        <v>1447</v>
      </c>
      <c r="B327" s="47" t="s">
        <v>242</v>
      </c>
      <c r="C327" s="48" t="s">
        <v>1448</v>
      </c>
      <c r="D327" s="49" t="s">
        <v>1136</v>
      </c>
      <c r="E327" s="68">
        <v>656</v>
      </c>
      <c r="F327" s="68" t="s">
        <v>1514</v>
      </c>
      <c r="G327" s="68">
        <v>4</v>
      </c>
      <c r="H327" s="68"/>
      <c r="I327" s="68"/>
      <c r="J327" s="68"/>
      <c r="K327" s="69">
        <v>1</v>
      </c>
      <c r="L327" s="70"/>
      <c r="M327" s="70"/>
      <c r="N327" s="70"/>
      <c r="O327" s="71">
        <v>1</v>
      </c>
      <c r="P327" s="71">
        <v>170</v>
      </c>
      <c r="Q327" s="71"/>
      <c r="R327" s="71">
        <v>10</v>
      </c>
      <c r="S327" s="71">
        <v>1</v>
      </c>
      <c r="T327" s="71"/>
      <c r="U327" s="70">
        <v>200</v>
      </c>
      <c r="V327" s="70">
        <v>11.5</v>
      </c>
      <c r="W327" s="71"/>
      <c r="X327" s="71"/>
      <c r="Y327" s="71"/>
      <c r="Z327" s="71"/>
      <c r="AA327" s="71">
        <v>148466</v>
      </c>
      <c r="AB327" s="71">
        <v>93103</v>
      </c>
      <c r="AC327" s="71">
        <v>55363</v>
      </c>
      <c r="AD327" s="71">
        <v>8863</v>
      </c>
      <c r="AE327" s="71">
        <v>12000</v>
      </c>
      <c r="AF327" s="71">
        <v>8500</v>
      </c>
      <c r="AG327" s="71">
        <v>26000</v>
      </c>
      <c r="AH327" s="71"/>
      <c r="AI327" s="71">
        <v>131453</v>
      </c>
      <c r="AJ327" s="71">
        <v>0</v>
      </c>
      <c r="AK327" s="71">
        <v>0</v>
      </c>
      <c r="AL327" s="71">
        <v>17013</v>
      </c>
      <c r="AM327" s="71">
        <v>10292</v>
      </c>
      <c r="AN327" s="71">
        <v>7170</v>
      </c>
      <c r="AO327" s="71"/>
      <c r="AP327" s="71">
        <v>0</v>
      </c>
      <c r="AQ327" s="71">
        <v>0</v>
      </c>
      <c r="AR327" s="71"/>
      <c r="AS327" s="71">
        <v>2885</v>
      </c>
      <c r="AT327" s="71">
        <v>237</v>
      </c>
      <c r="AU327" s="71"/>
      <c r="AV327" s="71"/>
      <c r="AW327" s="71">
        <v>0</v>
      </c>
      <c r="AX327" s="71">
        <v>1666</v>
      </c>
      <c r="AY327" s="71">
        <v>1203</v>
      </c>
      <c r="AZ327" s="71"/>
      <c r="BA327" s="71">
        <v>0</v>
      </c>
      <c r="BB327" s="71">
        <v>0</v>
      </c>
      <c r="BC327" s="71"/>
      <c r="BD327" s="71">
        <v>436</v>
      </c>
      <c r="BE327" s="71">
        <v>27</v>
      </c>
      <c r="BF327" s="71">
        <v>1450</v>
      </c>
      <c r="BG327" s="71">
        <v>7</v>
      </c>
      <c r="BH327" s="71">
        <v>4</v>
      </c>
      <c r="BI327" s="71">
        <v>64989</v>
      </c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>
        <v>628</v>
      </c>
      <c r="BX327" s="71">
        <v>504</v>
      </c>
      <c r="BY327" s="71">
        <v>4</v>
      </c>
      <c r="BZ327" s="71">
        <v>64989</v>
      </c>
      <c r="CA327" s="71">
        <v>36262</v>
      </c>
      <c r="CB327" s="71">
        <v>0</v>
      </c>
      <c r="CC327" s="71">
        <v>26926</v>
      </c>
      <c r="CD327" s="71">
        <v>1801</v>
      </c>
    </row>
    <row r="328" spans="1:82" x14ac:dyDescent="0.25">
      <c r="A328" s="33" t="s">
        <v>1202</v>
      </c>
      <c r="B328" s="47" t="s">
        <v>990</v>
      </c>
      <c r="C328" s="48" t="s">
        <v>1203</v>
      </c>
      <c r="D328" s="49" t="s">
        <v>1136</v>
      </c>
      <c r="E328" s="68">
        <v>688</v>
      </c>
      <c r="F328" s="68" t="s">
        <v>1514</v>
      </c>
      <c r="G328" s="68">
        <v>4</v>
      </c>
      <c r="H328" s="68"/>
      <c r="I328" s="68"/>
      <c r="J328" s="68"/>
      <c r="K328" s="69">
        <v>0.37</v>
      </c>
      <c r="L328" s="70"/>
      <c r="M328" s="70"/>
      <c r="N328" s="70"/>
      <c r="O328" s="71">
        <v>1</v>
      </c>
      <c r="P328" s="71">
        <v>195</v>
      </c>
      <c r="Q328" s="71"/>
      <c r="R328" s="71">
        <v>25</v>
      </c>
      <c r="S328" s="71">
        <v>1</v>
      </c>
      <c r="T328" s="71"/>
      <c r="U328" s="70">
        <v>125</v>
      </c>
      <c r="V328" s="70">
        <v>6.25</v>
      </c>
      <c r="W328" s="71"/>
      <c r="X328" s="71"/>
      <c r="Y328" s="71"/>
      <c r="Z328" s="71"/>
      <c r="AA328" s="71">
        <v>45082</v>
      </c>
      <c r="AB328" s="71">
        <v>27700</v>
      </c>
      <c r="AC328" s="71">
        <v>17382</v>
      </c>
      <c r="AD328" s="71">
        <v>3183</v>
      </c>
      <c r="AE328" s="71">
        <v>0</v>
      </c>
      <c r="AF328" s="71">
        <v>4181</v>
      </c>
      <c r="AG328" s="71">
        <v>10018</v>
      </c>
      <c r="AH328" s="71"/>
      <c r="AI328" s="71">
        <v>44103</v>
      </c>
      <c r="AJ328" s="71">
        <v>0</v>
      </c>
      <c r="AK328" s="71">
        <v>0</v>
      </c>
      <c r="AL328" s="71">
        <v>979</v>
      </c>
      <c r="AM328" s="71">
        <v>6951</v>
      </c>
      <c r="AN328" s="71">
        <v>5600</v>
      </c>
      <c r="AO328" s="71"/>
      <c r="AP328" s="71">
        <v>0</v>
      </c>
      <c r="AQ328" s="71">
        <v>0</v>
      </c>
      <c r="AR328" s="71"/>
      <c r="AS328" s="71">
        <v>1184</v>
      </c>
      <c r="AT328" s="71">
        <v>167</v>
      </c>
      <c r="AU328" s="71"/>
      <c r="AV328" s="71"/>
      <c r="AW328" s="71">
        <v>0</v>
      </c>
      <c r="AX328" s="71">
        <v>540</v>
      </c>
      <c r="AY328" s="71">
        <v>352</v>
      </c>
      <c r="AZ328" s="71"/>
      <c r="BA328" s="71">
        <v>0</v>
      </c>
      <c r="BB328" s="71">
        <v>0</v>
      </c>
      <c r="BC328" s="71"/>
      <c r="BD328" s="71">
        <v>178</v>
      </c>
      <c r="BE328" s="71">
        <v>10</v>
      </c>
      <c r="BF328" s="71">
        <v>293</v>
      </c>
      <c r="BG328" s="71">
        <v>6</v>
      </c>
      <c r="BH328" s="71">
        <v>12</v>
      </c>
      <c r="BI328" s="71">
        <v>21185</v>
      </c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/>
      <c r="BV328" s="71"/>
      <c r="BW328" s="71">
        <v>670</v>
      </c>
      <c r="BX328" s="71">
        <v>260</v>
      </c>
      <c r="BY328" s="71">
        <v>0</v>
      </c>
      <c r="BZ328" s="71">
        <v>21185</v>
      </c>
      <c r="CA328" s="71">
        <v>14530</v>
      </c>
      <c r="CB328" s="71">
        <v>0</v>
      </c>
      <c r="CC328" s="71">
        <v>6121</v>
      </c>
      <c r="CD328" s="71">
        <v>534</v>
      </c>
    </row>
    <row r="329" spans="1:82" x14ac:dyDescent="0.25">
      <c r="A329" s="33" t="s">
        <v>1206</v>
      </c>
      <c r="B329" s="47" t="s">
        <v>1449</v>
      </c>
      <c r="C329" s="48" t="s">
        <v>1207</v>
      </c>
      <c r="D329" s="49" t="s">
        <v>1136</v>
      </c>
      <c r="E329" s="68">
        <v>244</v>
      </c>
      <c r="F329" s="68" t="s">
        <v>1514</v>
      </c>
      <c r="G329" s="68">
        <v>5</v>
      </c>
      <c r="H329" s="68"/>
      <c r="I329" s="68"/>
      <c r="J329" s="68"/>
      <c r="K329" s="69">
        <v>0.25</v>
      </c>
      <c r="L329" s="70"/>
      <c r="M329" s="70"/>
      <c r="N329" s="70"/>
      <c r="O329" s="71">
        <v>1</v>
      </c>
      <c r="P329" s="71">
        <v>61.5</v>
      </c>
      <c r="Q329" s="71"/>
      <c r="R329" s="71">
        <v>4</v>
      </c>
      <c r="S329" s="71">
        <v>0</v>
      </c>
      <c r="T329" s="71"/>
      <c r="U329" s="70">
        <v>90</v>
      </c>
      <c r="V329" s="70">
        <v>3.5</v>
      </c>
      <c r="W329" s="71"/>
      <c r="X329" s="71"/>
      <c r="Y329" s="71"/>
      <c r="Z329" s="71"/>
      <c r="AA329" s="71">
        <v>14240</v>
      </c>
      <c r="AB329" s="71">
        <v>6411</v>
      </c>
      <c r="AC329" s="71">
        <v>7829</v>
      </c>
      <c r="AD329" s="71">
        <v>1513</v>
      </c>
      <c r="AE329" s="71">
        <v>2400</v>
      </c>
      <c r="AF329" s="71">
        <v>0</v>
      </c>
      <c r="AG329" s="71">
        <v>3916</v>
      </c>
      <c r="AH329" s="71"/>
      <c r="AI329" s="71">
        <v>14250</v>
      </c>
      <c r="AJ329" s="71">
        <v>300</v>
      </c>
      <c r="AK329" s="71">
        <v>0</v>
      </c>
      <c r="AL329" s="71">
        <v>110</v>
      </c>
      <c r="AM329" s="71">
        <v>2829</v>
      </c>
      <c r="AN329" s="71">
        <v>2051</v>
      </c>
      <c r="AO329" s="71"/>
      <c r="AP329" s="71">
        <v>0</v>
      </c>
      <c r="AQ329" s="71">
        <v>0</v>
      </c>
      <c r="AR329" s="71"/>
      <c r="AS329" s="71">
        <v>631</v>
      </c>
      <c r="AT329" s="71">
        <v>147</v>
      </c>
      <c r="AU329" s="71"/>
      <c r="AV329" s="71"/>
      <c r="AW329" s="71">
        <v>1</v>
      </c>
      <c r="AX329" s="71">
        <v>451</v>
      </c>
      <c r="AY329" s="71">
        <v>313</v>
      </c>
      <c r="AZ329" s="71"/>
      <c r="BA329" s="71">
        <v>0</v>
      </c>
      <c r="BB329" s="71">
        <v>0</v>
      </c>
      <c r="BC329" s="71"/>
      <c r="BD329" s="71">
        <v>122</v>
      </c>
      <c r="BE329" s="71">
        <v>16</v>
      </c>
      <c r="BF329" s="71">
        <v>400</v>
      </c>
      <c r="BG329" s="71">
        <v>3</v>
      </c>
      <c r="BH329" s="71">
        <v>12</v>
      </c>
      <c r="BI329" s="71">
        <v>8410</v>
      </c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/>
      <c r="BV329" s="71"/>
      <c r="BW329" s="71">
        <v>232</v>
      </c>
      <c r="BX329" s="71">
        <v>128</v>
      </c>
      <c r="BY329" s="71">
        <v>18</v>
      </c>
      <c r="BZ329" s="71">
        <v>8410</v>
      </c>
      <c r="CA329" s="71">
        <v>5703</v>
      </c>
      <c r="CB329" s="71">
        <v>0</v>
      </c>
      <c r="CC329" s="71">
        <v>2248</v>
      </c>
      <c r="CD329" s="71">
        <v>459</v>
      </c>
    </row>
    <row r="330" spans="1:82" x14ac:dyDescent="0.25">
      <c r="A330" s="33" t="s">
        <v>1208</v>
      </c>
      <c r="B330" s="47" t="s">
        <v>643</v>
      </c>
      <c r="C330" s="48" t="s">
        <v>1209</v>
      </c>
      <c r="D330" s="49" t="s">
        <v>1136</v>
      </c>
      <c r="E330" s="68">
        <v>281</v>
      </c>
      <c r="F330" s="68" t="s">
        <v>1514</v>
      </c>
      <c r="G330" s="68">
        <v>3</v>
      </c>
      <c r="H330" s="68"/>
      <c r="I330" s="68"/>
      <c r="J330" s="68"/>
      <c r="K330" s="69" t="s">
        <v>1514</v>
      </c>
      <c r="L330" s="70"/>
      <c r="M330" s="70"/>
      <c r="N330" s="70"/>
      <c r="O330" s="71">
        <v>1</v>
      </c>
      <c r="P330" s="71">
        <v>100</v>
      </c>
      <c r="Q330" s="71"/>
      <c r="R330" s="71">
        <v>11</v>
      </c>
      <c r="S330" s="71">
        <v>1</v>
      </c>
      <c r="T330" s="71"/>
      <c r="U330" s="70">
        <v>118</v>
      </c>
      <c r="V330" s="70">
        <v>3</v>
      </c>
      <c r="W330" s="71"/>
      <c r="X330" s="71"/>
      <c r="Y330" s="71"/>
      <c r="Z330" s="71"/>
      <c r="AA330" s="71">
        <v>12294</v>
      </c>
      <c r="AB330" s="71">
        <v>7545</v>
      </c>
      <c r="AC330" s="71">
        <v>4749</v>
      </c>
      <c r="AD330" s="71">
        <v>1024</v>
      </c>
      <c r="AE330" s="71">
        <v>0</v>
      </c>
      <c r="AF330" s="71">
        <v>0</v>
      </c>
      <c r="AG330" s="71">
        <v>3725</v>
      </c>
      <c r="AH330" s="71"/>
      <c r="AI330" s="71">
        <v>10000</v>
      </c>
      <c r="AJ330" s="71">
        <v>2500</v>
      </c>
      <c r="AK330" s="71">
        <v>0</v>
      </c>
      <c r="AL330" s="71">
        <v>0</v>
      </c>
      <c r="AM330" s="71">
        <v>5330</v>
      </c>
      <c r="AN330" s="71">
        <v>3764</v>
      </c>
      <c r="AO330" s="71"/>
      <c r="AP330" s="71">
        <v>448</v>
      </c>
      <c r="AQ330" s="71">
        <v>0</v>
      </c>
      <c r="AR330" s="71"/>
      <c r="AS330" s="71">
        <v>841</v>
      </c>
      <c r="AT330" s="71">
        <v>277</v>
      </c>
      <c r="AU330" s="71"/>
      <c r="AV330" s="71"/>
      <c r="AW330" s="71">
        <v>0</v>
      </c>
      <c r="AX330" s="71">
        <v>209</v>
      </c>
      <c r="AY330" s="71">
        <v>166</v>
      </c>
      <c r="AZ330" s="71"/>
      <c r="BA330" s="71">
        <v>0</v>
      </c>
      <c r="BB330" s="71">
        <v>0</v>
      </c>
      <c r="BC330" s="71"/>
      <c r="BD330" s="71">
        <v>43</v>
      </c>
      <c r="BE330" s="71">
        <v>0</v>
      </c>
      <c r="BF330" s="71">
        <v>282</v>
      </c>
      <c r="BG330" s="71">
        <v>1</v>
      </c>
      <c r="BH330" s="71">
        <v>8</v>
      </c>
      <c r="BI330" s="71">
        <v>6909</v>
      </c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>
        <v>281</v>
      </c>
      <c r="BX330" s="71">
        <v>118</v>
      </c>
      <c r="BY330" s="71">
        <v>240</v>
      </c>
      <c r="BZ330" s="71">
        <v>6909</v>
      </c>
      <c r="CA330" s="71">
        <v>5654</v>
      </c>
      <c r="CB330" s="71">
        <v>5</v>
      </c>
      <c r="CC330" s="71">
        <v>1183</v>
      </c>
      <c r="CD330" s="71">
        <v>67</v>
      </c>
    </row>
    <row r="331" spans="1:82" x14ac:dyDescent="0.25">
      <c r="A331" s="33" t="s">
        <v>1210</v>
      </c>
      <c r="B331" s="47" t="s">
        <v>643</v>
      </c>
      <c r="C331" s="48" t="s">
        <v>1211</v>
      </c>
      <c r="D331" s="49" t="s">
        <v>1136</v>
      </c>
      <c r="E331" s="68">
        <v>635</v>
      </c>
      <c r="F331" s="68">
        <v>33000</v>
      </c>
      <c r="G331" s="68">
        <v>5</v>
      </c>
      <c r="H331" s="68"/>
      <c r="I331" s="68"/>
      <c r="J331" s="68"/>
      <c r="K331" s="69">
        <v>1.2</v>
      </c>
      <c r="L331" s="70"/>
      <c r="M331" s="70"/>
      <c r="N331" s="70"/>
      <c r="O331" s="71">
        <v>1</v>
      </c>
      <c r="P331" s="71">
        <v>230</v>
      </c>
      <c r="Q331" s="71"/>
      <c r="R331" s="71">
        <v>32</v>
      </c>
      <c r="S331" s="71">
        <v>1</v>
      </c>
      <c r="T331" s="71"/>
      <c r="U331" s="70">
        <v>190</v>
      </c>
      <c r="V331" s="70">
        <v>16</v>
      </c>
      <c r="W331" s="71"/>
      <c r="X331" s="71"/>
      <c r="Y331" s="71"/>
      <c r="Z331" s="71"/>
      <c r="AA331" s="71">
        <v>146394</v>
      </c>
      <c r="AB331" s="71">
        <v>80172</v>
      </c>
      <c r="AC331" s="71">
        <v>66222</v>
      </c>
      <c r="AD331" s="71">
        <v>8842</v>
      </c>
      <c r="AE331" s="71">
        <v>34294</v>
      </c>
      <c r="AF331" s="71">
        <v>2400</v>
      </c>
      <c r="AG331" s="71">
        <v>20686</v>
      </c>
      <c r="AH331" s="71"/>
      <c r="AI331" s="71">
        <v>123634</v>
      </c>
      <c r="AJ331" s="71">
        <v>16000</v>
      </c>
      <c r="AK331" s="71">
        <v>0</v>
      </c>
      <c r="AL331" s="71">
        <v>6760</v>
      </c>
      <c r="AM331" s="71">
        <v>9731</v>
      </c>
      <c r="AN331" s="71">
        <v>8286</v>
      </c>
      <c r="AO331" s="71"/>
      <c r="AP331" s="71">
        <v>0</v>
      </c>
      <c r="AQ331" s="71">
        <v>0</v>
      </c>
      <c r="AR331" s="71"/>
      <c r="AS331" s="71">
        <v>1445</v>
      </c>
      <c r="AT331" s="71">
        <v>0</v>
      </c>
      <c r="AU331" s="71"/>
      <c r="AV331" s="71"/>
      <c r="AW331" s="71">
        <v>0</v>
      </c>
      <c r="AX331" s="71">
        <v>1186</v>
      </c>
      <c r="AY331" s="71">
        <v>894</v>
      </c>
      <c r="AZ331" s="71"/>
      <c r="BA331" s="71">
        <v>0</v>
      </c>
      <c r="BB331" s="71">
        <v>0</v>
      </c>
      <c r="BC331" s="71"/>
      <c r="BD331" s="71">
        <v>292</v>
      </c>
      <c r="BE331" s="71">
        <v>0</v>
      </c>
      <c r="BF331" s="71">
        <v>1232</v>
      </c>
      <c r="BG331" s="71">
        <v>17</v>
      </c>
      <c r="BH331" s="71">
        <v>144</v>
      </c>
      <c r="BI331" s="71">
        <v>30313</v>
      </c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>
        <v>465</v>
      </c>
      <c r="BX331" s="71">
        <v>687</v>
      </c>
      <c r="BY331" s="71">
        <v>175</v>
      </c>
      <c r="BZ331" s="71">
        <v>30313</v>
      </c>
      <c r="CA331" s="71">
        <v>21716</v>
      </c>
      <c r="CB331" s="71">
        <v>0</v>
      </c>
      <c r="CC331" s="71">
        <v>8259</v>
      </c>
      <c r="CD331" s="71">
        <v>338</v>
      </c>
    </row>
    <row r="332" spans="1:82" x14ac:dyDescent="0.25">
      <c r="A332" s="33" t="s">
        <v>1212</v>
      </c>
      <c r="B332" s="47" t="s">
        <v>643</v>
      </c>
      <c r="C332" s="48" t="s">
        <v>1213</v>
      </c>
      <c r="D332" s="49" t="s">
        <v>1136</v>
      </c>
      <c r="E332" s="68">
        <v>830</v>
      </c>
      <c r="F332" s="68" t="s">
        <v>1514</v>
      </c>
      <c r="G332" s="68">
        <v>4</v>
      </c>
      <c r="H332" s="68"/>
      <c r="I332" s="68"/>
      <c r="J332" s="68"/>
      <c r="K332" s="69">
        <v>0.66</v>
      </c>
      <c r="L332" s="70"/>
      <c r="M332" s="70"/>
      <c r="N332" s="70"/>
      <c r="O332" s="71">
        <v>1</v>
      </c>
      <c r="P332" s="71">
        <v>165</v>
      </c>
      <c r="Q332" s="71"/>
      <c r="R332" s="71">
        <v>22</v>
      </c>
      <c r="S332" s="71">
        <v>1</v>
      </c>
      <c r="T332" s="71"/>
      <c r="U332" s="70">
        <v>200</v>
      </c>
      <c r="V332" s="70">
        <v>10</v>
      </c>
      <c r="W332" s="71"/>
      <c r="X332" s="71"/>
      <c r="Y332" s="71"/>
      <c r="Z332" s="71"/>
      <c r="AA332" s="71">
        <v>66374</v>
      </c>
      <c r="AB332" s="71">
        <v>46455</v>
      </c>
      <c r="AC332" s="71">
        <v>19919</v>
      </c>
      <c r="AD332" s="71">
        <v>2676</v>
      </c>
      <c r="AE332" s="71">
        <v>0</v>
      </c>
      <c r="AF332" s="71">
        <v>1958</v>
      </c>
      <c r="AG332" s="71">
        <v>15285</v>
      </c>
      <c r="AH332" s="71"/>
      <c r="AI332" s="71">
        <v>53157</v>
      </c>
      <c r="AJ332" s="71">
        <v>5000</v>
      </c>
      <c r="AK332" s="71">
        <v>0</v>
      </c>
      <c r="AL332" s="71">
        <v>16027</v>
      </c>
      <c r="AM332" s="71">
        <v>8558</v>
      </c>
      <c r="AN332" s="71">
        <v>6495</v>
      </c>
      <c r="AO332" s="71"/>
      <c r="AP332" s="71">
        <v>0</v>
      </c>
      <c r="AQ332" s="71">
        <v>0</v>
      </c>
      <c r="AR332" s="71"/>
      <c r="AS332" s="71">
        <v>1839</v>
      </c>
      <c r="AT332" s="71">
        <v>224</v>
      </c>
      <c r="AU332" s="71"/>
      <c r="AV332" s="71"/>
      <c r="AW332" s="71">
        <v>0</v>
      </c>
      <c r="AX332" s="71">
        <v>677</v>
      </c>
      <c r="AY332" s="71">
        <v>457</v>
      </c>
      <c r="AZ332" s="71"/>
      <c r="BA332" s="71">
        <v>0</v>
      </c>
      <c r="BB332" s="71">
        <v>0</v>
      </c>
      <c r="BC332" s="71"/>
      <c r="BD332" s="71">
        <v>203</v>
      </c>
      <c r="BE332" s="71">
        <v>17</v>
      </c>
      <c r="BF332" s="71">
        <v>598</v>
      </c>
      <c r="BG332" s="71">
        <v>4</v>
      </c>
      <c r="BH332" s="71">
        <v>4</v>
      </c>
      <c r="BI332" s="71">
        <v>25257</v>
      </c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/>
      <c r="BV332" s="71"/>
      <c r="BW332" s="71">
        <v>828</v>
      </c>
      <c r="BX332" s="71">
        <v>400</v>
      </c>
      <c r="BY332" s="71">
        <v>343</v>
      </c>
      <c r="BZ332" s="71">
        <v>25257</v>
      </c>
      <c r="CA332" s="71">
        <v>19500</v>
      </c>
      <c r="CB332" s="71">
        <v>0</v>
      </c>
      <c r="CC332" s="71">
        <v>5110</v>
      </c>
      <c r="CD332" s="71">
        <v>647</v>
      </c>
    </row>
    <row r="333" spans="1:82" x14ac:dyDescent="0.25">
      <c r="A333" s="33" t="s">
        <v>1214</v>
      </c>
      <c r="B333" s="47" t="s">
        <v>242</v>
      </c>
      <c r="C333" s="48" t="s">
        <v>1215</v>
      </c>
      <c r="D333" s="49" t="s">
        <v>1136</v>
      </c>
      <c r="E333" s="68">
        <v>1074</v>
      </c>
      <c r="F333" s="68" t="s">
        <v>1514</v>
      </c>
      <c r="G333" s="68">
        <v>5</v>
      </c>
      <c r="H333" s="68"/>
      <c r="I333" s="68"/>
      <c r="J333" s="68"/>
      <c r="K333" s="69">
        <v>1.54</v>
      </c>
      <c r="L333" s="70"/>
      <c r="M333" s="70"/>
      <c r="N333" s="70"/>
      <c r="O333" s="71">
        <v>1</v>
      </c>
      <c r="P333" s="71">
        <v>325</v>
      </c>
      <c r="Q333" s="71"/>
      <c r="R333" s="71">
        <v>20</v>
      </c>
      <c r="S333" s="71">
        <v>2</v>
      </c>
      <c r="T333" s="71"/>
      <c r="U333" s="70">
        <v>220</v>
      </c>
      <c r="V333" s="70">
        <v>21</v>
      </c>
      <c r="W333" s="71"/>
      <c r="X333" s="71"/>
      <c r="Y333" s="71"/>
      <c r="Z333" s="71"/>
      <c r="AA333" s="71">
        <v>166398</v>
      </c>
      <c r="AB333" s="71">
        <v>135409</v>
      </c>
      <c r="AC333" s="71">
        <v>30989</v>
      </c>
      <c r="AD333" s="71">
        <v>7043</v>
      </c>
      <c r="AE333" s="71" t="s">
        <v>1514</v>
      </c>
      <c r="AF333" s="71" t="s">
        <v>1514</v>
      </c>
      <c r="AG333" s="71">
        <v>23946</v>
      </c>
      <c r="AH333" s="71"/>
      <c r="AI333" s="71">
        <v>111059</v>
      </c>
      <c r="AJ333" s="71">
        <v>40000</v>
      </c>
      <c r="AK333" s="71">
        <v>0</v>
      </c>
      <c r="AL333" s="71">
        <v>15339</v>
      </c>
      <c r="AM333" s="71">
        <v>14887</v>
      </c>
      <c r="AN333" s="71">
        <v>11705</v>
      </c>
      <c r="AO333" s="71"/>
      <c r="AP333" s="71">
        <v>0</v>
      </c>
      <c r="AQ333" s="71">
        <v>0</v>
      </c>
      <c r="AR333" s="71"/>
      <c r="AS333" s="71">
        <v>3182</v>
      </c>
      <c r="AT333" s="71">
        <v>0</v>
      </c>
      <c r="AU333" s="71"/>
      <c r="AV333" s="71"/>
      <c r="AW333" s="71">
        <v>0</v>
      </c>
      <c r="AX333" s="71">
        <v>1408</v>
      </c>
      <c r="AY333" s="71">
        <v>930</v>
      </c>
      <c r="AZ333" s="71"/>
      <c r="BA333" s="71">
        <v>0</v>
      </c>
      <c r="BB333" s="71">
        <v>0</v>
      </c>
      <c r="BC333" s="71"/>
      <c r="BD333" s="71">
        <v>478</v>
      </c>
      <c r="BE333" s="71">
        <v>0</v>
      </c>
      <c r="BF333" s="71">
        <v>814</v>
      </c>
      <c r="BG333" s="71">
        <v>3</v>
      </c>
      <c r="BH333" s="71">
        <v>10</v>
      </c>
      <c r="BI333" s="71">
        <v>73994</v>
      </c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>
        <v>1050</v>
      </c>
      <c r="BX333" s="71">
        <v>934</v>
      </c>
      <c r="BY333" s="71">
        <v>15</v>
      </c>
      <c r="BZ333" s="71">
        <v>73994</v>
      </c>
      <c r="CA333" s="71">
        <v>38148</v>
      </c>
      <c r="CB333" s="71">
        <v>0</v>
      </c>
      <c r="CC333" s="71">
        <v>35846</v>
      </c>
      <c r="CD333" s="71">
        <v>0</v>
      </c>
    </row>
    <row r="334" spans="1:82" x14ac:dyDescent="0.25">
      <c r="A334" s="33" t="s">
        <v>1216</v>
      </c>
      <c r="B334" s="47" t="s">
        <v>990</v>
      </c>
      <c r="C334" s="48" t="s">
        <v>1217</v>
      </c>
      <c r="D334" s="49" t="s">
        <v>1136</v>
      </c>
      <c r="E334" s="68">
        <v>1231</v>
      </c>
      <c r="F334" s="68" t="s">
        <v>1514</v>
      </c>
      <c r="G334" s="68">
        <v>5</v>
      </c>
      <c r="H334" s="68"/>
      <c r="I334" s="68"/>
      <c r="J334" s="68"/>
      <c r="K334" s="69">
        <v>2.2000000000000002</v>
      </c>
      <c r="L334" s="70"/>
      <c r="M334" s="70"/>
      <c r="N334" s="70"/>
      <c r="O334" s="71">
        <v>1</v>
      </c>
      <c r="P334" s="71">
        <v>406</v>
      </c>
      <c r="Q334" s="71"/>
      <c r="R334" s="71">
        <v>53</v>
      </c>
      <c r="S334" s="71">
        <v>2</v>
      </c>
      <c r="T334" s="71"/>
      <c r="U334" s="70">
        <v>288</v>
      </c>
      <c r="V334" s="70">
        <v>22</v>
      </c>
      <c r="W334" s="71"/>
      <c r="X334" s="71"/>
      <c r="Y334" s="71"/>
      <c r="Z334" s="71"/>
      <c r="AA334" s="71">
        <v>254548</v>
      </c>
      <c r="AB334" s="71">
        <v>169598</v>
      </c>
      <c r="AC334" s="71">
        <v>84950</v>
      </c>
      <c r="AD334" s="71">
        <v>18145</v>
      </c>
      <c r="AE334" s="71">
        <v>18496</v>
      </c>
      <c r="AF334" s="71">
        <v>3700</v>
      </c>
      <c r="AG334" s="71">
        <v>44609</v>
      </c>
      <c r="AH334" s="71"/>
      <c r="AI334" s="71">
        <v>214886</v>
      </c>
      <c r="AJ334" s="71">
        <v>1000</v>
      </c>
      <c r="AK334" s="71">
        <v>0</v>
      </c>
      <c r="AL334" s="71">
        <v>38662</v>
      </c>
      <c r="AM334" s="71">
        <v>17177</v>
      </c>
      <c r="AN334" s="71">
        <v>12371</v>
      </c>
      <c r="AO334" s="71"/>
      <c r="AP334" s="71">
        <v>0</v>
      </c>
      <c r="AQ334" s="71">
        <v>0</v>
      </c>
      <c r="AR334" s="71"/>
      <c r="AS334" s="71">
        <v>4209</v>
      </c>
      <c r="AT334" s="71">
        <v>597</v>
      </c>
      <c r="AU334" s="71"/>
      <c r="AV334" s="71"/>
      <c r="AW334" s="71">
        <v>0</v>
      </c>
      <c r="AX334" s="71">
        <v>2431</v>
      </c>
      <c r="AY334" s="71">
        <v>1762</v>
      </c>
      <c r="AZ334" s="71"/>
      <c r="BA334" s="71">
        <v>0</v>
      </c>
      <c r="BB334" s="71">
        <v>0</v>
      </c>
      <c r="BC334" s="71"/>
      <c r="BD334" s="71">
        <v>554</v>
      </c>
      <c r="BE334" s="71">
        <v>115</v>
      </c>
      <c r="BF334" s="71">
        <v>3325</v>
      </c>
      <c r="BG334" s="71">
        <v>11</v>
      </c>
      <c r="BH334" s="71">
        <v>37</v>
      </c>
      <c r="BI334" s="71">
        <v>78355</v>
      </c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/>
      <c r="BV334" s="71"/>
      <c r="BW334" s="71">
        <v>1023</v>
      </c>
      <c r="BX334" s="71">
        <v>1093</v>
      </c>
      <c r="BY334" s="71">
        <v>760</v>
      </c>
      <c r="BZ334" s="71">
        <v>78355</v>
      </c>
      <c r="CA334" s="71">
        <v>49905</v>
      </c>
      <c r="CB334" s="71">
        <v>0</v>
      </c>
      <c r="CC334" s="71">
        <v>24714</v>
      </c>
      <c r="CD334" s="71">
        <v>3736</v>
      </c>
    </row>
    <row r="335" spans="1:82" x14ac:dyDescent="0.25">
      <c r="A335" s="33" t="s">
        <v>1218</v>
      </c>
      <c r="B335" s="47" t="s">
        <v>1219</v>
      </c>
      <c r="C335" s="48" t="s">
        <v>1220</v>
      </c>
      <c r="D335" s="49" t="s">
        <v>1136</v>
      </c>
      <c r="E335" s="68">
        <v>489</v>
      </c>
      <c r="F335" s="68" t="s">
        <v>1514</v>
      </c>
      <c r="G335" s="68">
        <v>5</v>
      </c>
      <c r="H335" s="68"/>
      <c r="I335" s="68"/>
      <c r="J335" s="68"/>
      <c r="K335" s="69">
        <v>0.55000000000000004</v>
      </c>
      <c r="L335" s="70"/>
      <c r="M335" s="70"/>
      <c r="N335" s="70"/>
      <c r="O335" s="71">
        <v>1</v>
      </c>
      <c r="P335" s="71">
        <v>240</v>
      </c>
      <c r="Q335" s="71"/>
      <c r="R335" s="71">
        <v>30</v>
      </c>
      <c r="S335" s="71">
        <v>2</v>
      </c>
      <c r="T335" s="71"/>
      <c r="U335" s="70">
        <v>209</v>
      </c>
      <c r="V335" s="70">
        <v>10</v>
      </c>
      <c r="W335" s="71"/>
      <c r="X335" s="71"/>
      <c r="Y335" s="71"/>
      <c r="Z335" s="71"/>
      <c r="AA335" s="71">
        <v>81806</v>
      </c>
      <c r="AB335" s="71">
        <v>39022</v>
      </c>
      <c r="AC335" s="71">
        <v>42784</v>
      </c>
      <c r="AD335" s="71">
        <v>8594</v>
      </c>
      <c r="AE335" s="71">
        <v>20846</v>
      </c>
      <c r="AF335" s="71">
        <v>942</v>
      </c>
      <c r="AG335" s="71">
        <v>12402</v>
      </c>
      <c r="AH335" s="71"/>
      <c r="AI335" s="71">
        <v>60000</v>
      </c>
      <c r="AJ335" s="71">
        <v>1000</v>
      </c>
      <c r="AK335" s="71">
        <v>420</v>
      </c>
      <c r="AL335" s="71">
        <v>16584</v>
      </c>
      <c r="AM335" s="71">
        <v>6963</v>
      </c>
      <c r="AN335" s="71">
        <v>5423</v>
      </c>
      <c r="AO335" s="71"/>
      <c r="AP335" s="71">
        <v>0</v>
      </c>
      <c r="AQ335" s="71">
        <v>0</v>
      </c>
      <c r="AR335" s="71"/>
      <c r="AS335" s="71">
        <v>1353</v>
      </c>
      <c r="AT335" s="71">
        <v>187</v>
      </c>
      <c r="AU335" s="71"/>
      <c r="AV335" s="71"/>
      <c r="AW335" s="71">
        <v>0</v>
      </c>
      <c r="AX335" s="71">
        <v>882</v>
      </c>
      <c r="AY335" s="71">
        <v>628</v>
      </c>
      <c r="AZ335" s="71"/>
      <c r="BA335" s="71">
        <v>0</v>
      </c>
      <c r="BB335" s="71">
        <v>0</v>
      </c>
      <c r="BC335" s="71"/>
      <c r="BD335" s="71">
        <v>237</v>
      </c>
      <c r="BE335" s="71">
        <v>17</v>
      </c>
      <c r="BF335" s="71">
        <v>617</v>
      </c>
      <c r="BG335" s="71">
        <v>20</v>
      </c>
      <c r="BH335" s="71">
        <v>7</v>
      </c>
      <c r="BI335" s="71">
        <v>21204</v>
      </c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>
        <v>489</v>
      </c>
      <c r="BX335" s="71">
        <v>406</v>
      </c>
      <c r="BY335" s="71">
        <v>175</v>
      </c>
      <c r="BZ335" s="71">
        <v>21204</v>
      </c>
      <c r="CA335" s="71">
        <v>13538</v>
      </c>
      <c r="CB335" s="71">
        <v>0</v>
      </c>
      <c r="CC335" s="71">
        <v>7139</v>
      </c>
      <c r="CD335" s="71">
        <v>527</v>
      </c>
    </row>
    <row r="336" spans="1:82" x14ac:dyDescent="0.25">
      <c r="A336" s="33" t="s">
        <v>1450</v>
      </c>
      <c r="B336" s="47" t="s">
        <v>643</v>
      </c>
      <c r="C336" s="48" t="s">
        <v>1451</v>
      </c>
      <c r="D336" s="49" t="s">
        <v>1136</v>
      </c>
      <c r="E336" s="68">
        <v>184</v>
      </c>
      <c r="F336" s="68" t="s">
        <v>1514</v>
      </c>
      <c r="G336" s="68">
        <v>2</v>
      </c>
      <c r="H336" s="68"/>
      <c r="I336" s="68"/>
      <c r="J336" s="68"/>
      <c r="K336" s="69">
        <v>0.3</v>
      </c>
      <c r="L336" s="70"/>
      <c r="M336" s="70"/>
      <c r="N336" s="70"/>
      <c r="O336" s="71">
        <v>1</v>
      </c>
      <c r="P336" s="71">
        <v>58</v>
      </c>
      <c r="Q336" s="71"/>
      <c r="R336" s="71">
        <v>4</v>
      </c>
      <c r="S336" s="71">
        <v>1</v>
      </c>
      <c r="T336" s="71"/>
      <c r="U336" s="70">
        <v>93</v>
      </c>
      <c r="V336" s="70">
        <v>4.5</v>
      </c>
      <c r="W336" s="71"/>
      <c r="X336" s="71"/>
      <c r="Y336" s="71"/>
      <c r="Z336" s="71"/>
      <c r="AA336" s="71">
        <v>35610</v>
      </c>
      <c r="AB336" s="71">
        <v>19595</v>
      </c>
      <c r="AC336" s="71">
        <v>16015</v>
      </c>
      <c r="AD336" s="71">
        <v>5084</v>
      </c>
      <c r="AE336" s="71" t="s">
        <v>1514</v>
      </c>
      <c r="AF336" s="71">
        <v>2453</v>
      </c>
      <c r="AG336" s="71">
        <v>8478</v>
      </c>
      <c r="AH336" s="71"/>
      <c r="AI336" s="71">
        <v>34733</v>
      </c>
      <c r="AJ336" s="71">
        <v>0</v>
      </c>
      <c r="AK336" s="71">
        <v>0</v>
      </c>
      <c r="AL336" s="71">
        <v>877</v>
      </c>
      <c r="AM336" s="71">
        <v>2976</v>
      </c>
      <c r="AN336" s="71">
        <v>2574</v>
      </c>
      <c r="AO336" s="71"/>
      <c r="AP336" s="71">
        <v>0</v>
      </c>
      <c r="AQ336" s="71">
        <v>0</v>
      </c>
      <c r="AR336" s="71"/>
      <c r="AS336" s="71">
        <v>402</v>
      </c>
      <c r="AT336" s="71">
        <v>0</v>
      </c>
      <c r="AU336" s="71"/>
      <c r="AV336" s="71"/>
      <c r="AW336" s="71">
        <v>0</v>
      </c>
      <c r="AX336" s="71">
        <v>388</v>
      </c>
      <c r="AY336" s="71">
        <v>304</v>
      </c>
      <c r="AZ336" s="71"/>
      <c r="BA336" s="71">
        <v>0</v>
      </c>
      <c r="BB336" s="71">
        <v>0</v>
      </c>
      <c r="BC336" s="71"/>
      <c r="BD336" s="71">
        <v>84</v>
      </c>
      <c r="BE336" s="71">
        <v>0</v>
      </c>
      <c r="BF336" s="71">
        <v>363</v>
      </c>
      <c r="BG336" s="71">
        <v>3</v>
      </c>
      <c r="BH336" s="71">
        <v>3</v>
      </c>
      <c r="BI336" s="71">
        <v>8134</v>
      </c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>
        <v>184</v>
      </c>
      <c r="BX336" s="71">
        <v>188</v>
      </c>
      <c r="BY336" s="71">
        <v>39</v>
      </c>
      <c r="BZ336" s="71">
        <v>8134</v>
      </c>
      <c r="CA336" s="71">
        <v>5861</v>
      </c>
      <c r="CB336" s="71">
        <v>0</v>
      </c>
      <c r="CC336" s="71">
        <v>2273</v>
      </c>
      <c r="CD336" s="71">
        <v>0</v>
      </c>
    </row>
    <row r="337" spans="1:82" x14ac:dyDescent="0.25">
      <c r="A337" s="33" t="s">
        <v>1221</v>
      </c>
      <c r="B337" s="47" t="s">
        <v>990</v>
      </c>
      <c r="C337" s="48" t="s">
        <v>1222</v>
      </c>
      <c r="D337" s="49" t="s">
        <v>1136</v>
      </c>
      <c r="E337" s="68">
        <v>530</v>
      </c>
      <c r="F337" s="68">
        <v>0</v>
      </c>
      <c r="G337" s="68">
        <v>4</v>
      </c>
      <c r="H337" s="68"/>
      <c r="I337" s="68"/>
      <c r="J337" s="68"/>
      <c r="K337" s="69">
        <v>1</v>
      </c>
      <c r="L337" s="70"/>
      <c r="M337" s="70"/>
      <c r="N337" s="70"/>
      <c r="O337" s="71">
        <v>1</v>
      </c>
      <c r="P337" s="71">
        <v>80</v>
      </c>
      <c r="Q337" s="71"/>
      <c r="R337" s="71">
        <v>9</v>
      </c>
      <c r="S337" s="71">
        <v>1</v>
      </c>
      <c r="T337" s="71"/>
      <c r="U337" s="70">
        <v>137</v>
      </c>
      <c r="V337" s="70">
        <v>14</v>
      </c>
      <c r="W337" s="71"/>
      <c r="X337" s="71"/>
      <c r="Y337" s="71"/>
      <c r="Z337" s="71"/>
      <c r="AA337" s="71">
        <v>111192</v>
      </c>
      <c r="AB337" s="71">
        <v>75323</v>
      </c>
      <c r="AC337" s="71">
        <v>35869</v>
      </c>
      <c r="AD337" s="71">
        <v>10560</v>
      </c>
      <c r="AE337" s="71">
        <v>7200</v>
      </c>
      <c r="AF337" s="71">
        <v>880</v>
      </c>
      <c r="AG337" s="71">
        <v>17229</v>
      </c>
      <c r="AH337" s="71"/>
      <c r="AI337" s="71">
        <v>82112</v>
      </c>
      <c r="AJ337" s="71">
        <v>17875</v>
      </c>
      <c r="AK337" s="71">
        <v>0</v>
      </c>
      <c r="AL337" s="71">
        <v>10325</v>
      </c>
      <c r="AM337" s="71">
        <v>9189</v>
      </c>
      <c r="AN337" s="71">
        <v>5523</v>
      </c>
      <c r="AO337" s="71"/>
      <c r="AP337" s="71">
        <v>0</v>
      </c>
      <c r="AQ337" s="71">
        <v>0</v>
      </c>
      <c r="AR337" s="71"/>
      <c r="AS337" s="71">
        <v>3290</v>
      </c>
      <c r="AT337" s="71">
        <v>376</v>
      </c>
      <c r="AU337" s="71"/>
      <c r="AV337" s="71"/>
      <c r="AW337" s="71">
        <v>0</v>
      </c>
      <c r="AX337" s="71">
        <v>1208</v>
      </c>
      <c r="AY337" s="71">
        <v>876</v>
      </c>
      <c r="AZ337" s="71"/>
      <c r="BA337" s="71">
        <v>0</v>
      </c>
      <c r="BB337" s="71">
        <v>0</v>
      </c>
      <c r="BC337" s="71"/>
      <c r="BD337" s="71">
        <v>295</v>
      </c>
      <c r="BE337" s="71">
        <v>37</v>
      </c>
      <c r="BF337" s="71">
        <v>1592</v>
      </c>
      <c r="BG337" s="71">
        <v>4</v>
      </c>
      <c r="BH337" s="71">
        <v>2</v>
      </c>
      <c r="BI337" s="71">
        <v>34755</v>
      </c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>
        <v>530</v>
      </c>
      <c r="BX337" s="71">
        <v>500</v>
      </c>
      <c r="BY337" s="71">
        <v>90</v>
      </c>
      <c r="BZ337" s="71">
        <v>34755</v>
      </c>
      <c r="CA337" s="71">
        <v>16460</v>
      </c>
      <c r="CB337" s="71">
        <v>0</v>
      </c>
      <c r="CC337" s="71">
        <v>16340</v>
      </c>
      <c r="CD337" s="71">
        <v>1955</v>
      </c>
    </row>
    <row r="338" spans="1:82" x14ac:dyDescent="0.25">
      <c r="A338" s="33" t="s">
        <v>1223</v>
      </c>
      <c r="B338" s="47" t="s">
        <v>643</v>
      </c>
      <c r="C338" s="48" t="s">
        <v>1224</v>
      </c>
      <c r="D338" s="49" t="s">
        <v>1136</v>
      </c>
      <c r="E338" s="68">
        <v>750</v>
      </c>
      <c r="F338" s="68" t="s">
        <v>1514</v>
      </c>
      <c r="G338" s="68">
        <v>4</v>
      </c>
      <c r="H338" s="68"/>
      <c r="I338" s="68"/>
      <c r="J338" s="68"/>
      <c r="K338" s="69">
        <v>1.1499999999999999</v>
      </c>
      <c r="L338" s="70"/>
      <c r="M338" s="70"/>
      <c r="N338" s="70"/>
      <c r="O338" s="71">
        <v>1</v>
      </c>
      <c r="P338" s="71">
        <v>165</v>
      </c>
      <c r="Q338" s="71"/>
      <c r="R338" s="71">
        <v>18</v>
      </c>
      <c r="S338" s="71">
        <v>1</v>
      </c>
      <c r="T338" s="71"/>
      <c r="U338" s="70">
        <v>175</v>
      </c>
      <c r="V338" s="70">
        <v>14.5</v>
      </c>
      <c r="W338" s="71"/>
      <c r="X338" s="71"/>
      <c r="Y338" s="71"/>
      <c r="Z338" s="71"/>
      <c r="AA338" s="71">
        <v>146412</v>
      </c>
      <c r="AB338" s="71">
        <v>100069</v>
      </c>
      <c r="AC338" s="71">
        <v>46343</v>
      </c>
      <c r="AD338" s="71">
        <v>11394</v>
      </c>
      <c r="AE338" s="71">
        <v>10000</v>
      </c>
      <c r="AF338" s="71">
        <v>6668</v>
      </c>
      <c r="AG338" s="71">
        <v>18281</v>
      </c>
      <c r="AH338" s="71"/>
      <c r="AI338" s="71">
        <v>138294</v>
      </c>
      <c r="AJ338" s="71">
        <v>0</v>
      </c>
      <c r="AK338" s="71">
        <v>0</v>
      </c>
      <c r="AL338" s="71">
        <v>8119</v>
      </c>
      <c r="AM338" s="71">
        <v>10266</v>
      </c>
      <c r="AN338" s="71">
        <v>7715</v>
      </c>
      <c r="AO338" s="71"/>
      <c r="AP338" s="71">
        <v>0</v>
      </c>
      <c r="AQ338" s="71">
        <v>0</v>
      </c>
      <c r="AR338" s="71"/>
      <c r="AS338" s="71">
        <v>2295</v>
      </c>
      <c r="AT338" s="71">
        <v>256</v>
      </c>
      <c r="AU338" s="71"/>
      <c r="AV338" s="71"/>
      <c r="AW338" s="71">
        <v>0</v>
      </c>
      <c r="AX338" s="71">
        <v>844</v>
      </c>
      <c r="AY338" s="71">
        <v>604</v>
      </c>
      <c r="AZ338" s="71"/>
      <c r="BA338" s="71">
        <v>0</v>
      </c>
      <c r="BB338" s="71">
        <v>0</v>
      </c>
      <c r="BC338" s="71"/>
      <c r="BD338" s="71">
        <v>215</v>
      </c>
      <c r="BE338" s="71">
        <v>25</v>
      </c>
      <c r="BF338" s="71">
        <v>618</v>
      </c>
      <c r="BG338" s="71">
        <v>14</v>
      </c>
      <c r="BH338" s="71">
        <v>44</v>
      </c>
      <c r="BI338" s="71">
        <v>48564</v>
      </c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>
        <v>744</v>
      </c>
      <c r="BX338" s="71">
        <v>605</v>
      </c>
      <c r="BY338" s="71">
        <v>35</v>
      </c>
      <c r="BZ338" s="71">
        <v>48564</v>
      </c>
      <c r="CA338" s="71">
        <v>32476</v>
      </c>
      <c r="CB338" s="71">
        <v>0</v>
      </c>
      <c r="CC338" s="71">
        <v>14572</v>
      </c>
      <c r="CD338" s="71">
        <v>1516</v>
      </c>
    </row>
    <row r="339" spans="1:82" x14ac:dyDescent="0.25">
      <c r="A339" s="33" t="s">
        <v>1225</v>
      </c>
      <c r="B339" s="47" t="s">
        <v>1452</v>
      </c>
      <c r="C339" s="48" t="s">
        <v>1226</v>
      </c>
      <c r="D339" s="49" t="s">
        <v>1136</v>
      </c>
      <c r="E339" s="68" t="s">
        <v>1514</v>
      </c>
      <c r="F339" s="68">
        <v>9912</v>
      </c>
      <c r="G339" s="68">
        <v>3</v>
      </c>
      <c r="H339" s="68"/>
      <c r="I339" s="68"/>
      <c r="J339" s="68"/>
      <c r="K339" s="69" t="s">
        <v>1514</v>
      </c>
      <c r="L339" s="70"/>
      <c r="M339" s="70"/>
      <c r="N339" s="70"/>
      <c r="O339" s="71" t="s">
        <v>1514</v>
      </c>
      <c r="P339" s="71" t="s">
        <v>1514</v>
      </c>
      <c r="Q339" s="71"/>
      <c r="R339" s="71">
        <v>20</v>
      </c>
      <c r="S339" s="71">
        <v>1</v>
      </c>
      <c r="T339" s="71"/>
      <c r="U339" s="70">
        <v>4</v>
      </c>
      <c r="V339" s="70">
        <v>9</v>
      </c>
      <c r="W339" s="71"/>
      <c r="X339" s="71"/>
      <c r="Y339" s="71"/>
      <c r="Z339" s="71"/>
      <c r="AA339" s="71">
        <v>0</v>
      </c>
      <c r="AB339" s="71" t="s">
        <v>1514</v>
      </c>
      <c r="AC339" s="71">
        <v>0</v>
      </c>
      <c r="AD339" s="71" t="s">
        <v>1514</v>
      </c>
      <c r="AE339" s="71" t="s">
        <v>1514</v>
      </c>
      <c r="AF339" s="71" t="s">
        <v>1514</v>
      </c>
      <c r="AG339" s="71" t="s">
        <v>1514</v>
      </c>
      <c r="AH339" s="71"/>
      <c r="AI339" s="71" t="s">
        <v>1514</v>
      </c>
      <c r="AJ339" s="71" t="s">
        <v>1514</v>
      </c>
      <c r="AK339" s="71" t="s">
        <v>1514</v>
      </c>
      <c r="AL339" s="71" t="s">
        <v>1514</v>
      </c>
      <c r="AM339" s="71">
        <v>0</v>
      </c>
      <c r="AN339" s="71" t="s">
        <v>1514</v>
      </c>
      <c r="AO339" s="71"/>
      <c r="AP339" s="71" t="s">
        <v>1514</v>
      </c>
      <c r="AQ339" s="71" t="s">
        <v>1514</v>
      </c>
      <c r="AR339" s="71"/>
      <c r="AS339" s="71" t="s">
        <v>1514</v>
      </c>
      <c r="AT339" s="71" t="s">
        <v>1514</v>
      </c>
      <c r="AU339" s="71"/>
      <c r="AV339" s="71"/>
      <c r="AW339" s="71" t="s">
        <v>1514</v>
      </c>
      <c r="AX339" s="71">
        <v>0</v>
      </c>
      <c r="AY339" s="71" t="s">
        <v>1514</v>
      </c>
      <c r="AZ339" s="71"/>
      <c r="BA339" s="71" t="s">
        <v>1514</v>
      </c>
      <c r="BB339" s="71" t="s">
        <v>1514</v>
      </c>
      <c r="BC339" s="71"/>
      <c r="BD339" s="71" t="s">
        <v>1514</v>
      </c>
      <c r="BE339" s="71" t="s">
        <v>1514</v>
      </c>
      <c r="BF339" s="71" t="s">
        <v>1514</v>
      </c>
      <c r="BG339" s="71">
        <v>3</v>
      </c>
      <c r="BH339" s="71">
        <v>14</v>
      </c>
      <c r="BI339" s="71">
        <v>11628</v>
      </c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>
        <v>349</v>
      </c>
      <c r="BX339" s="71">
        <v>387</v>
      </c>
      <c r="BY339" s="71" t="s">
        <v>1514</v>
      </c>
      <c r="BZ339" s="71">
        <v>0</v>
      </c>
      <c r="CA339" s="71" t="s">
        <v>1514</v>
      </c>
      <c r="CB339" s="71" t="s">
        <v>1514</v>
      </c>
      <c r="CC339" s="71" t="s">
        <v>1514</v>
      </c>
      <c r="CD339" s="71" t="s">
        <v>1514</v>
      </c>
    </row>
    <row r="340" spans="1:82" x14ac:dyDescent="0.25">
      <c r="A340" s="33" t="s">
        <v>1227</v>
      </c>
      <c r="B340" s="47" t="s">
        <v>1228</v>
      </c>
      <c r="C340" s="48" t="s">
        <v>1229</v>
      </c>
      <c r="D340" s="49" t="s">
        <v>1136</v>
      </c>
      <c r="E340" s="68">
        <v>2124</v>
      </c>
      <c r="F340" s="68" t="s">
        <v>1514</v>
      </c>
      <c r="G340" s="68">
        <v>6</v>
      </c>
      <c r="H340" s="68"/>
      <c r="I340" s="68"/>
      <c r="J340" s="68"/>
      <c r="K340" s="69">
        <v>1.27</v>
      </c>
      <c r="L340" s="70"/>
      <c r="M340" s="70"/>
      <c r="N340" s="70"/>
      <c r="O340" s="71">
        <v>1</v>
      </c>
      <c r="P340" s="71">
        <v>210</v>
      </c>
      <c r="Q340" s="71"/>
      <c r="R340" s="71">
        <v>25</v>
      </c>
      <c r="S340" s="71">
        <v>5</v>
      </c>
      <c r="T340" s="71"/>
      <c r="U340" s="70">
        <v>249</v>
      </c>
      <c r="V340" s="70">
        <v>16</v>
      </c>
      <c r="W340" s="71"/>
      <c r="X340" s="71"/>
      <c r="Y340" s="71"/>
      <c r="Z340" s="71"/>
      <c r="AA340" s="71">
        <v>174820</v>
      </c>
      <c r="AB340" s="71">
        <v>120966</v>
      </c>
      <c r="AC340" s="71">
        <v>53854</v>
      </c>
      <c r="AD340" s="71">
        <v>7092</v>
      </c>
      <c r="AE340" s="71" t="s">
        <v>1514</v>
      </c>
      <c r="AF340" s="71">
        <v>11574</v>
      </c>
      <c r="AG340" s="71">
        <v>35188</v>
      </c>
      <c r="AH340" s="71"/>
      <c r="AI340" s="71">
        <v>158040</v>
      </c>
      <c r="AJ340" s="71">
        <v>0</v>
      </c>
      <c r="AK340" s="71">
        <v>0</v>
      </c>
      <c r="AL340" s="71">
        <v>16780</v>
      </c>
      <c r="AM340" s="71">
        <v>19284</v>
      </c>
      <c r="AN340" s="71">
        <v>14566</v>
      </c>
      <c r="AO340" s="71"/>
      <c r="AP340" s="71">
        <v>379</v>
      </c>
      <c r="AQ340" s="71">
        <v>0</v>
      </c>
      <c r="AR340" s="71"/>
      <c r="AS340" s="71">
        <v>4020</v>
      </c>
      <c r="AT340" s="71">
        <v>319</v>
      </c>
      <c r="AU340" s="71"/>
      <c r="AV340" s="71"/>
      <c r="AW340" s="71">
        <v>0</v>
      </c>
      <c r="AX340" s="71">
        <v>1896</v>
      </c>
      <c r="AY340" s="71">
        <v>1521</v>
      </c>
      <c r="AZ340" s="71"/>
      <c r="BA340" s="71">
        <v>62</v>
      </c>
      <c r="BB340" s="71">
        <v>0</v>
      </c>
      <c r="BC340" s="71"/>
      <c r="BD340" s="71">
        <v>293</v>
      </c>
      <c r="BE340" s="71">
        <v>20</v>
      </c>
      <c r="BF340" s="71">
        <v>1545</v>
      </c>
      <c r="BG340" s="71">
        <v>9</v>
      </c>
      <c r="BH340" s="71">
        <v>8</v>
      </c>
      <c r="BI340" s="71">
        <v>51033</v>
      </c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>
        <v>1572</v>
      </c>
      <c r="BX340" s="71">
        <v>658</v>
      </c>
      <c r="BY340" s="71">
        <v>0</v>
      </c>
      <c r="BZ340" s="71">
        <v>51033</v>
      </c>
      <c r="CA340" s="71">
        <v>34881</v>
      </c>
      <c r="CB340" s="71">
        <v>167</v>
      </c>
      <c r="CC340" s="71">
        <v>14850</v>
      </c>
      <c r="CD340" s="71">
        <v>1135</v>
      </c>
    </row>
    <row r="341" spans="1:82" x14ac:dyDescent="0.25">
      <c r="A341" s="33" t="s">
        <v>1230</v>
      </c>
      <c r="B341" s="47" t="s">
        <v>990</v>
      </c>
      <c r="C341" s="48" t="s">
        <v>1231</v>
      </c>
      <c r="D341" s="49" t="s">
        <v>1136</v>
      </c>
      <c r="E341" s="68">
        <v>984</v>
      </c>
      <c r="F341" s="68" t="s">
        <v>1514</v>
      </c>
      <c r="G341" s="68">
        <v>4</v>
      </c>
      <c r="H341" s="68"/>
      <c r="I341" s="68"/>
      <c r="J341" s="68"/>
      <c r="K341" s="69">
        <v>1</v>
      </c>
      <c r="L341" s="70"/>
      <c r="M341" s="70"/>
      <c r="N341" s="70"/>
      <c r="O341" s="71">
        <v>1</v>
      </c>
      <c r="P341" s="71">
        <v>240</v>
      </c>
      <c r="Q341" s="71"/>
      <c r="R341" s="71">
        <v>25</v>
      </c>
      <c r="S341" s="71">
        <v>1</v>
      </c>
      <c r="T341" s="71"/>
      <c r="U341" s="70">
        <v>275</v>
      </c>
      <c r="V341" s="70">
        <v>11</v>
      </c>
      <c r="W341" s="71"/>
      <c r="X341" s="71"/>
      <c r="Y341" s="71"/>
      <c r="Z341" s="71"/>
      <c r="AA341" s="71">
        <v>121000</v>
      </c>
      <c r="AB341" s="71">
        <v>73000</v>
      </c>
      <c r="AC341" s="71">
        <v>48000</v>
      </c>
      <c r="AD341" s="71">
        <v>8000</v>
      </c>
      <c r="AE341" s="71">
        <v>17000</v>
      </c>
      <c r="AF341" s="71">
        <v>6000</v>
      </c>
      <c r="AG341" s="71">
        <v>17000</v>
      </c>
      <c r="AH341" s="71"/>
      <c r="AI341" s="71">
        <v>113000</v>
      </c>
      <c r="AJ341" s="71">
        <v>0</v>
      </c>
      <c r="AK341" s="71">
        <v>0</v>
      </c>
      <c r="AL341" s="71">
        <v>9000</v>
      </c>
      <c r="AM341" s="71">
        <v>9370</v>
      </c>
      <c r="AN341" s="71">
        <v>6900</v>
      </c>
      <c r="AO341" s="71"/>
      <c r="AP341" s="71">
        <v>0</v>
      </c>
      <c r="AQ341" s="71">
        <v>0</v>
      </c>
      <c r="AR341" s="71"/>
      <c r="AS341" s="71">
        <v>2070</v>
      </c>
      <c r="AT341" s="71">
        <v>400</v>
      </c>
      <c r="AU341" s="71"/>
      <c r="AV341" s="71"/>
      <c r="AW341" s="71">
        <v>0</v>
      </c>
      <c r="AX341" s="71">
        <v>480</v>
      </c>
      <c r="AY341" s="71">
        <v>300</v>
      </c>
      <c r="AZ341" s="71"/>
      <c r="BA341" s="71">
        <v>0</v>
      </c>
      <c r="BB341" s="71">
        <v>0</v>
      </c>
      <c r="BC341" s="71"/>
      <c r="BD341" s="71">
        <v>130</v>
      </c>
      <c r="BE341" s="71">
        <v>50</v>
      </c>
      <c r="BF341" s="71">
        <v>800</v>
      </c>
      <c r="BG341" s="71">
        <v>7</v>
      </c>
      <c r="BH341" s="71">
        <v>12</v>
      </c>
      <c r="BI341" s="71">
        <v>44401</v>
      </c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>
        <v>930</v>
      </c>
      <c r="BX341" s="71">
        <v>1149</v>
      </c>
      <c r="BY341" s="71">
        <v>160</v>
      </c>
      <c r="BZ341" s="71">
        <v>44401</v>
      </c>
      <c r="CA341" s="71">
        <v>27521</v>
      </c>
      <c r="CB341" s="71">
        <v>0</v>
      </c>
      <c r="CC341" s="71">
        <v>15294</v>
      </c>
      <c r="CD341" s="71">
        <v>1586</v>
      </c>
    </row>
    <row r="342" spans="1:82" x14ac:dyDescent="0.25">
      <c r="A342" s="33" t="s">
        <v>1232</v>
      </c>
      <c r="B342" s="47" t="s">
        <v>1233</v>
      </c>
      <c r="C342" s="48" t="s">
        <v>1234</v>
      </c>
      <c r="D342" s="49" t="s">
        <v>1136</v>
      </c>
      <c r="E342" s="68">
        <v>1593</v>
      </c>
      <c r="F342" s="68" t="s">
        <v>1514</v>
      </c>
      <c r="G342" s="68">
        <v>6</v>
      </c>
      <c r="H342" s="68"/>
      <c r="I342" s="68"/>
      <c r="J342" s="68"/>
      <c r="K342" s="69">
        <v>1.6</v>
      </c>
      <c r="L342" s="70"/>
      <c r="M342" s="70"/>
      <c r="N342" s="70"/>
      <c r="O342" s="71">
        <v>1</v>
      </c>
      <c r="P342" s="71">
        <v>220</v>
      </c>
      <c r="Q342" s="71"/>
      <c r="R342" s="71">
        <v>15</v>
      </c>
      <c r="S342" s="71">
        <v>2</v>
      </c>
      <c r="T342" s="71"/>
      <c r="U342" s="70">
        <v>285</v>
      </c>
      <c r="V342" s="70">
        <v>22.5</v>
      </c>
      <c r="W342" s="71"/>
      <c r="X342" s="71"/>
      <c r="Y342" s="71"/>
      <c r="Z342" s="71"/>
      <c r="AA342" s="71">
        <v>282385</v>
      </c>
      <c r="AB342" s="71">
        <v>170000</v>
      </c>
      <c r="AC342" s="71">
        <v>112385</v>
      </c>
      <c r="AD342" s="71">
        <v>6467</v>
      </c>
      <c r="AE342" s="71">
        <v>60000</v>
      </c>
      <c r="AF342" s="71">
        <v>3012</v>
      </c>
      <c r="AG342" s="71">
        <v>42906</v>
      </c>
      <c r="AH342" s="71"/>
      <c r="AI342" s="71">
        <v>234962</v>
      </c>
      <c r="AJ342" s="71">
        <v>30000</v>
      </c>
      <c r="AK342" s="71">
        <v>0</v>
      </c>
      <c r="AL342" s="71">
        <v>17423</v>
      </c>
      <c r="AM342" s="71">
        <v>11264</v>
      </c>
      <c r="AN342" s="71">
        <v>8110</v>
      </c>
      <c r="AO342" s="71"/>
      <c r="AP342" s="71">
        <v>0</v>
      </c>
      <c r="AQ342" s="71">
        <v>0</v>
      </c>
      <c r="AR342" s="71"/>
      <c r="AS342" s="71">
        <v>2461</v>
      </c>
      <c r="AT342" s="71">
        <v>693</v>
      </c>
      <c r="AU342" s="71"/>
      <c r="AV342" s="71"/>
      <c r="AW342" s="71">
        <v>0</v>
      </c>
      <c r="AX342" s="71">
        <v>2802</v>
      </c>
      <c r="AY342" s="71">
        <v>2194</v>
      </c>
      <c r="AZ342" s="71"/>
      <c r="BA342" s="71">
        <v>0</v>
      </c>
      <c r="BB342" s="71">
        <v>0</v>
      </c>
      <c r="BC342" s="71"/>
      <c r="BD342" s="71">
        <v>484</v>
      </c>
      <c r="BE342" s="71">
        <v>124</v>
      </c>
      <c r="BF342" s="71">
        <v>2369</v>
      </c>
      <c r="BG342" s="71">
        <v>12</v>
      </c>
      <c r="BH342" s="71">
        <v>227</v>
      </c>
      <c r="BI342" s="71">
        <v>75216</v>
      </c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>
        <v>1468</v>
      </c>
      <c r="BX342" s="71">
        <v>907.5</v>
      </c>
      <c r="BY342" s="71">
        <v>227</v>
      </c>
      <c r="BZ342" s="71">
        <v>75216</v>
      </c>
      <c r="CA342" s="71">
        <v>46321</v>
      </c>
      <c r="CB342" s="71">
        <v>0</v>
      </c>
      <c r="CC342" s="71">
        <v>23621</v>
      </c>
      <c r="CD342" s="71">
        <v>5274</v>
      </c>
    </row>
    <row r="343" spans="1:82" x14ac:dyDescent="0.25">
      <c r="A343" s="33" t="s">
        <v>1235</v>
      </c>
      <c r="B343" s="47" t="s">
        <v>643</v>
      </c>
      <c r="C343" s="48" t="s">
        <v>1236</v>
      </c>
      <c r="D343" s="49" t="s">
        <v>1136</v>
      </c>
      <c r="E343" s="68">
        <v>445</v>
      </c>
      <c r="F343" s="68" t="s">
        <v>1514</v>
      </c>
      <c r="G343" s="68">
        <v>2</v>
      </c>
      <c r="H343" s="68"/>
      <c r="I343" s="68"/>
      <c r="J343" s="68"/>
      <c r="K343" s="69">
        <v>0.22</v>
      </c>
      <c r="L343" s="70"/>
      <c r="M343" s="70"/>
      <c r="N343" s="70"/>
      <c r="O343" s="71">
        <v>1</v>
      </c>
      <c r="P343" s="71">
        <v>215</v>
      </c>
      <c r="Q343" s="71"/>
      <c r="R343" s="71">
        <v>31</v>
      </c>
      <c r="S343" s="71">
        <v>1</v>
      </c>
      <c r="T343" s="71"/>
      <c r="U343" s="70">
        <v>154</v>
      </c>
      <c r="V343" s="70">
        <v>8</v>
      </c>
      <c r="W343" s="71"/>
      <c r="X343" s="71"/>
      <c r="Y343" s="71"/>
      <c r="Z343" s="71"/>
      <c r="AA343" s="71">
        <v>40134.5</v>
      </c>
      <c r="AB343" s="71">
        <v>23849</v>
      </c>
      <c r="AC343" s="71">
        <v>16285.5</v>
      </c>
      <c r="AD343" s="71">
        <v>2261</v>
      </c>
      <c r="AE343" s="71">
        <v>0</v>
      </c>
      <c r="AF343" s="71">
        <v>5137.45</v>
      </c>
      <c r="AG343" s="71">
        <v>8887</v>
      </c>
      <c r="AH343" s="71"/>
      <c r="AI343" s="71">
        <v>40134</v>
      </c>
      <c r="AJ343" s="71">
        <v>100</v>
      </c>
      <c r="AK343" s="71" t="s">
        <v>1514</v>
      </c>
      <c r="AL343" s="71">
        <v>2900</v>
      </c>
      <c r="AM343" s="71">
        <v>7445</v>
      </c>
      <c r="AN343" s="71">
        <v>6296</v>
      </c>
      <c r="AO343" s="71"/>
      <c r="AP343" s="71">
        <v>0</v>
      </c>
      <c r="AQ343" s="71">
        <v>0</v>
      </c>
      <c r="AR343" s="71"/>
      <c r="AS343" s="71">
        <v>1149</v>
      </c>
      <c r="AT343" s="71">
        <v>0</v>
      </c>
      <c r="AU343" s="71"/>
      <c r="AV343" s="71"/>
      <c r="AW343" s="71">
        <v>0</v>
      </c>
      <c r="AX343" s="71">
        <v>675</v>
      </c>
      <c r="AY343" s="71">
        <v>455</v>
      </c>
      <c r="AZ343" s="71"/>
      <c r="BA343" s="71">
        <v>0</v>
      </c>
      <c r="BB343" s="71">
        <v>0</v>
      </c>
      <c r="BC343" s="71"/>
      <c r="BD343" s="71">
        <v>220</v>
      </c>
      <c r="BE343" s="71">
        <v>0</v>
      </c>
      <c r="BF343" s="71">
        <v>353</v>
      </c>
      <c r="BG343" s="71">
        <v>6</v>
      </c>
      <c r="BH343" s="71">
        <v>2</v>
      </c>
      <c r="BI343" s="71">
        <v>14515</v>
      </c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>
        <v>445</v>
      </c>
      <c r="BX343" s="71">
        <v>303</v>
      </c>
      <c r="BY343" s="71">
        <v>10</v>
      </c>
      <c r="BZ343" s="71">
        <v>14515</v>
      </c>
      <c r="CA343" s="71">
        <v>10681</v>
      </c>
      <c r="CB343" s="71">
        <v>0</v>
      </c>
      <c r="CC343" s="71">
        <v>3834</v>
      </c>
      <c r="CD343" s="71">
        <v>0</v>
      </c>
    </row>
    <row r="344" spans="1:82" x14ac:dyDescent="0.25">
      <c r="A344" s="33" t="s">
        <v>1237</v>
      </c>
      <c r="B344" s="47" t="s">
        <v>643</v>
      </c>
      <c r="C344" s="48" t="s">
        <v>1238</v>
      </c>
      <c r="D344" s="49" t="s">
        <v>1136</v>
      </c>
      <c r="E344" s="68">
        <v>764</v>
      </c>
      <c r="F344" s="68" t="s">
        <v>1514</v>
      </c>
      <c r="G344" s="68">
        <v>5</v>
      </c>
      <c r="H344" s="68"/>
      <c r="I344" s="68"/>
      <c r="J344" s="68"/>
      <c r="K344" s="69">
        <v>0.48</v>
      </c>
      <c r="L344" s="70"/>
      <c r="M344" s="70"/>
      <c r="N344" s="70"/>
      <c r="O344" s="71">
        <v>1</v>
      </c>
      <c r="P344" s="71">
        <v>140</v>
      </c>
      <c r="Q344" s="71"/>
      <c r="R344" s="71">
        <v>24</v>
      </c>
      <c r="S344" s="71">
        <v>1</v>
      </c>
      <c r="T344" s="71"/>
      <c r="U344" s="70">
        <v>194</v>
      </c>
      <c r="V344" s="70">
        <v>14.5</v>
      </c>
      <c r="W344" s="71"/>
      <c r="X344" s="71"/>
      <c r="Y344" s="71"/>
      <c r="Z344" s="71"/>
      <c r="AA344" s="71">
        <v>57615</v>
      </c>
      <c r="AB344" s="71">
        <v>32630</v>
      </c>
      <c r="AC344" s="71">
        <v>24985</v>
      </c>
      <c r="AD344" s="71">
        <v>9059</v>
      </c>
      <c r="AE344" s="71" t="s">
        <v>1514</v>
      </c>
      <c r="AF344" s="71">
        <v>789</v>
      </c>
      <c r="AG344" s="71">
        <v>15137</v>
      </c>
      <c r="AH344" s="71"/>
      <c r="AI344" s="71">
        <v>31895</v>
      </c>
      <c r="AJ344" s="71">
        <v>18875</v>
      </c>
      <c r="AK344" s="71">
        <v>0</v>
      </c>
      <c r="AL344" s="71">
        <v>6845</v>
      </c>
      <c r="AM344" s="71">
        <v>6677</v>
      </c>
      <c r="AN344" s="71">
        <v>5309</v>
      </c>
      <c r="AO344" s="71"/>
      <c r="AP344" s="71">
        <v>34</v>
      </c>
      <c r="AQ344" s="71">
        <v>0</v>
      </c>
      <c r="AR344" s="71"/>
      <c r="AS344" s="71">
        <v>1200</v>
      </c>
      <c r="AT344" s="71">
        <v>134</v>
      </c>
      <c r="AU344" s="71"/>
      <c r="AV344" s="71"/>
      <c r="AW344" s="71">
        <v>0</v>
      </c>
      <c r="AX344" s="71">
        <v>829</v>
      </c>
      <c r="AY344" s="71">
        <v>588</v>
      </c>
      <c r="AZ344" s="71"/>
      <c r="BA344" s="71">
        <v>0</v>
      </c>
      <c r="BB344" s="71">
        <v>0</v>
      </c>
      <c r="BC344" s="71"/>
      <c r="BD344" s="71">
        <v>220</v>
      </c>
      <c r="BE344" s="71">
        <v>21</v>
      </c>
      <c r="BF344" s="71">
        <v>749</v>
      </c>
      <c r="BG344" s="71">
        <v>11</v>
      </c>
      <c r="BH344" s="71">
        <v>6</v>
      </c>
      <c r="BI344" s="71">
        <v>30486</v>
      </c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>
        <v>764</v>
      </c>
      <c r="BX344" s="71">
        <v>563</v>
      </c>
      <c r="BY344" s="71">
        <v>0</v>
      </c>
      <c r="BZ344" s="71">
        <v>30486</v>
      </c>
      <c r="CA344" s="71">
        <v>17136</v>
      </c>
      <c r="CB344" s="71">
        <v>30</v>
      </c>
      <c r="CC344" s="71">
        <v>12699</v>
      </c>
      <c r="CD344" s="71">
        <v>621</v>
      </c>
    </row>
    <row r="345" spans="1:82" x14ac:dyDescent="0.25">
      <c r="A345" s="33" t="s">
        <v>1453</v>
      </c>
      <c r="B345" s="47" t="s">
        <v>643</v>
      </c>
      <c r="C345" s="48" t="s">
        <v>1454</v>
      </c>
      <c r="D345" s="49" t="s">
        <v>1136</v>
      </c>
      <c r="E345" s="68">
        <v>351</v>
      </c>
      <c r="F345" s="68" t="s">
        <v>1514</v>
      </c>
      <c r="G345" s="68">
        <v>3</v>
      </c>
      <c r="H345" s="68"/>
      <c r="I345" s="68"/>
      <c r="J345" s="68"/>
      <c r="K345" s="69">
        <v>0.18</v>
      </c>
      <c r="L345" s="70"/>
      <c r="M345" s="70"/>
      <c r="N345" s="70"/>
      <c r="O345" s="71">
        <v>1</v>
      </c>
      <c r="P345" s="71">
        <v>100</v>
      </c>
      <c r="Q345" s="71"/>
      <c r="R345" s="71">
        <v>14</v>
      </c>
      <c r="S345" s="71">
        <v>0</v>
      </c>
      <c r="T345" s="71"/>
      <c r="U345" s="70">
        <v>105</v>
      </c>
      <c r="V345" s="70">
        <v>4.5</v>
      </c>
      <c r="W345" s="71"/>
      <c r="X345" s="71"/>
      <c r="Y345" s="71"/>
      <c r="Z345" s="71"/>
      <c r="AA345" s="71">
        <v>40791</v>
      </c>
      <c r="AB345" s="71">
        <v>12400</v>
      </c>
      <c r="AC345" s="71">
        <v>28391</v>
      </c>
      <c r="AD345" s="71">
        <v>5480</v>
      </c>
      <c r="AE345" s="71">
        <v>12756</v>
      </c>
      <c r="AF345" s="71">
        <v>713</v>
      </c>
      <c r="AG345" s="71">
        <v>9442</v>
      </c>
      <c r="AH345" s="71"/>
      <c r="AI345" s="71">
        <v>13239</v>
      </c>
      <c r="AJ345" s="71">
        <v>13239</v>
      </c>
      <c r="AK345" s="71">
        <v>0</v>
      </c>
      <c r="AL345" s="71">
        <v>1556</v>
      </c>
      <c r="AM345" s="71">
        <v>8094</v>
      </c>
      <c r="AN345" s="71">
        <v>6508</v>
      </c>
      <c r="AO345" s="71"/>
      <c r="AP345" s="71">
        <v>0</v>
      </c>
      <c r="AQ345" s="71">
        <v>0</v>
      </c>
      <c r="AR345" s="71"/>
      <c r="AS345" s="71">
        <v>1496</v>
      </c>
      <c r="AT345" s="71">
        <v>90</v>
      </c>
      <c r="AU345" s="71"/>
      <c r="AV345" s="71"/>
      <c r="AW345" s="71">
        <v>0</v>
      </c>
      <c r="AX345" s="71">
        <v>497</v>
      </c>
      <c r="AY345" s="71">
        <v>439</v>
      </c>
      <c r="AZ345" s="71"/>
      <c r="BA345" s="71">
        <v>0</v>
      </c>
      <c r="BB345" s="71">
        <v>0</v>
      </c>
      <c r="BC345" s="71"/>
      <c r="BD345" s="71">
        <v>56</v>
      </c>
      <c r="BE345" s="71">
        <v>2</v>
      </c>
      <c r="BF345" s="71">
        <v>603</v>
      </c>
      <c r="BG345" s="71">
        <v>1</v>
      </c>
      <c r="BH345" s="71">
        <v>1</v>
      </c>
      <c r="BI345" s="71">
        <v>7418</v>
      </c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/>
      <c r="BW345" s="71">
        <v>351</v>
      </c>
      <c r="BX345" s="71">
        <v>193</v>
      </c>
      <c r="BY345" s="71">
        <v>0</v>
      </c>
      <c r="BZ345" s="71">
        <v>7418</v>
      </c>
      <c r="CA345" s="71">
        <v>6165</v>
      </c>
      <c r="CB345" s="71">
        <v>0</v>
      </c>
      <c r="CC345" s="71">
        <v>1164</v>
      </c>
      <c r="CD345" s="71">
        <v>89</v>
      </c>
    </row>
    <row r="346" spans="1:82" x14ac:dyDescent="0.25">
      <c r="A346" s="33" t="s">
        <v>1239</v>
      </c>
      <c r="B346" s="47" t="s">
        <v>643</v>
      </c>
      <c r="C346" s="48" t="s">
        <v>1240</v>
      </c>
      <c r="D346" s="49" t="s">
        <v>1136</v>
      </c>
      <c r="E346" s="68">
        <v>312</v>
      </c>
      <c r="F346" s="68" t="s">
        <v>1514</v>
      </c>
      <c r="G346" s="68">
        <v>4</v>
      </c>
      <c r="H346" s="68"/>
      <c r="I346" s="68"/>
      <c r="J346" s="68"/>
      <c r="K346" s="69">
        <v>0.35</v>
      </c>
      <c r="L346" s="70"/>
      <c r="M346" s="70"/>
      <c r="N346" s="70"/>
      <c r="O346" s="71">
        <v>1</v>
      </c>
      <c r="P346" s="71">
        <v>140</v>
      </c>
      <c r="Q346" s="71"/>
      <c r="R346" s="71">
        <v>44</v>
      </c>
      <c r="S346" s="71">
        <v>1</v>
      </c>
      <c r="T346" s="71"/>
      <c r="U346" s="70">
        <v>162</v>
      </c>
      <c r="V346" s="70">
        <v>8</v>
      </c>
      <c r="W346" s="71"/>
      <c r="X346" s="71"/>
      <c r="Y346" s="71"/>
      <c r="Z346" s="71"/>
      <c r="AA346" s="71">
        <v>36754</v>
      </c>
      <c r="AB346" s="71">
        <v>23524</v>
      </c>
      <c r="AC346" s="71">
        <v>13230</v>
      </c>
      <c r="AD346" s="71">
        <v>1963</v>
      </c>
      <c r="AE346" s="71" t="s">
        <v>1514</v>
      </c>
      <c r="AF346" s="71">
        <v>150</v>
      </c>
      <c r="AG346" s="71">
        <v>11117</v>
      </c>
      <c r="AH346" s="71"/>
      <c r="AI346" s="71">
        <v>21468</v>
      </c>
      <c r="AJ346" s="71">
        <v>11000</v>
      </c>
      <c r="AK346" s="71">
        <v>0</v>
      </c>
      <c r="AL346" s="71">
        <v>4286</v>
      </c>
      <c r="AM346" s="71">
        <v>5012</v>
      </c>
      <c r="AN346" s="71">
        <v>3609</v>
      </c>
      <c r="AO346" s="71"/>
      <c r="AP346" s="71">
        <v>0</v>
      </c>
      <c r="AQ346" s="71">
        <v>0</v>
      </c>
      <c r="AR346" s="71"/>
      <c r="AS346" s="71">
        <v>1283</v>
      </c>
      <c r="AT346" s="71">
        <v>120</v>
      </c>
      <c r="AU346" s="71"/>
      <c r="AV346" s="71"/>
      <c r="AW346" s="71">
        <v>0</v>
      </c>
      <c r="AX346" s="71">
        <v>534</v>
      </c>
      <c r="AY346" s="71">
        <v>380</v>
      </c>
      <c r="AZ346" s="71"/>
      <c r="BA346" s="71">
        <v>0</v>
      </c>
      <c r="BB346" s="71">
        <v>0</v>
      </c>
      <c r="BC346" s="71"/>
      <c r="BD346" s="71">
        <v>142</v>
      </c>
      <c r="BE346" s="71">
        <v>12</v>
      </c>
      <c r="BF346" s="71">
        <v>550</v>
      </c>
      <c r="BG346" s="71">
        <v>14</v>
      </c>
      <c r="BH346" s="71">
        <v>4</v>
      </c>
      <c r="BI346" s="71">
        <v>12390</v>
      </c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/>
      <c r="BW346" s="71">
        <v>312</v>
      </c>
      <c r="BX346" s="71">
        <v>324</v>
      </c>
      <c r="BY346" s="71">
        <v>0</v>
      </c>
      <c r="BZ346" s="71">
        <v>12390</v>
      </c>
      <c r="CA346" s="71">
        <v>8197</v>
      </c>
      <c r="CB346" s="71">
        <v>0</v>
      </c>
      <c r="CC346" s="71">
        <v>3750</v>
      </c>
      <c r="CD346" s="71">
        <v>443</v>
      </c>
    </row>
    <row r="347" spans="1:82" x14ac:dyDescent="0.25">
      <c r="A347" s="33" t="s">
        <v>1241</v>
      </c>
      <c r="B347" s="47" t="s">
        <v>990</v>
      </c>
      <c r="C347" s="48" t="s">
        <v>1242</v>
      </c>
      <c r="D347" s="49" t="s">
        <v>1136</v>
      </c>
      <c r="E347" s="68">
        <v>1489</v>
      </c>
      <c r="F347" s="68" t="s">
        <v>1514</v>
      </c>
      <c r="G347" s="68">
        <v>6</v>
      </c>
      <c r="H347" s="68"/>
      <c r="I347" s="68"/>
      <c r="J347" s="68"/>
      <c r="K347" s="69">
        <v>1.35</v>
      </c>
      <c r="L347" s="70"/>
      <c r="M347" s="70"/>
      <c r="N347" s="70"/>
      <c r="O347" s="71">
        <v>1</v>
      </c>
      <c r="P347" s="71">
        <v>130</v>
      </c>
      <c r="Q347" s="71"/>
      <c r="R347" s="71">
        <v>26</v>
      </c>
      <c r="S347" s="71">
        <v>4</v>
      </c>
      <c r="T347" s="71"/>
      <c r="U347" s="70">
        <v>231</v>
      </c>
      <c r="V347" s="70">
        <v>16</v>
      </c>
      <c r="W347" s="71"/>
      <c r="X347" s="71"/>
      <c r="Y347" s="71"/>
      <c r="Z347" s="71"/>
      <c r="AA347" s="71">
        <v>170995</v>
      </c>
      <c r="AB347" s="71">
        <v>119317</v>
      </c>
      <c r="AC347" s="71">
        <v>51678</v>
      </c>
      <c r="AD347" s="71">
        <v>9325</v>
      </c>
      <c r="AE347" s="71">
        <v>0</v>
      </c>
      <c r="AF347" s="71">
        <v>12844</v>
      </c>
      <c r="AG347" s="71">
        <v>29509</v>
      </c>
      <c r="AH347" s="71"/>
      <c r="AI347" s="71">
        <v>125866</v>
      </c>
      <c r="AJ347" s="71">
        <v>20000</v>
      </c>
      <c r="AK347" s="71">
        <v>0</v>
      </c>
      <c r="AL347" s="71">
        <v>25129</v>
      </c>
      <c r="AM347" s="71">
        <v>13916</v>
      </c>
      <c r="AN347" s="71">
        <v>10825</v>
      </c>
      <c r="AO347" s="71"/>
      <c r="AP347" s="71">
        <v>38</v>
      </c>
      <c r="AQ347" s="71">
        <v>0</v>
      </c>
      <c r="AR347" s="71"/>
      <c r="AS347" s="71">
        <v>2815</v>
      </c>
      <c r="AT347" s="71">
        <v>238</v>
      </c>
      <c r="AU347" s="71"/>
      <c r="AV347" s="71"/>
      <c r="AW347" s="71">
        <v>0</v>
      </c>
      <c r="AX347" s="71">
        <v>241</v>
      </c>
      <c r="AY347" s="71">
        <v>0</v>
      </c>
      <c r="AZ347" s="71"/>
      <c r="BA347" s="71">
        <v>0</v>
      </c>
      <c r="BB347" s="71">
        <v>0</v>
      </c>
      <c r="BC347" s="71"/>
      <c r="BD347" s="71">
        <v>241</v>
      </c>
      <c r="BE347" s="71">
        <v>0</v>
      </c>
      <c r="BF347" s="71">
        <v>1248</v>
      </c>
      <c r="BG347" s="71">
        <v>4</v>
      </c>
      <c r="BH347" s="71">
        <v>22</v>
      </c>
      <c r="BI347" s="71">
        <v>59277</v>
      </c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>
        <v>1383</v>
      </c>
      <c r="BX347" s="71">
        <v>740</v>
      </c>
      <c r="BY347" s="71">
        <v>34</v>
      </c>
      <c r="BZ347" s="71">
        <v>59277</v>
      </c>
      <c r="CA347" s="71">
        <v>41542</v>
      </c>
      <c r="CB347" s="71">
        <v>22</v>
      </c>
      <c r="CC347" s="71">
        <v>16432</v>
      </c>
      <c r="CD347" s="71">
        <v>1281</v>
      </c>
    </row>
    <row r="348" spans="1:82" x14ac:dyDescent="0.25">
      <c r="A348" s="33" t="s">
        <v>1243</v>
      </c>
      <c r="B348" s="47" t="s">
        <v>242</v>
      </c>
      <c r="C348" s="48" t="s">
        <v>1244</v>
      </c>
      <c r="D348" s="49" t="s">
        <v>1136</v>
      </c>
      <c r="E348" s="68">
        <v>110</v>
      </c>
      <c r="F348" s="68" t="s">
        <v>1514</v>
      </c>
      <c r="G348" s="68">
        <v>4</v>
      </c>
      <c r="H348" s="68"/>
      <c r="I348" s="68"/>
      <c r="J348" s="68"/>
      <c r="K348" s="69">
        <v>0.24</v>
      </c>
      <c r="L348" s="70"/>
      <c r="M348" s="70"/>
      <c r="N348" s="70"/>
      <c r="O348" s="71">
        <v>1</v>
      </c>
      <c r="P348" s="71">
        <v>52</v>
      </c>
      <c r="Q348" s="71"/>
      <c r="R348" s="71">
        <v>24</v>
      </c>
      <c r="S348" s="71">
        <v>0</v>
      </c>
      <c r="T348" s="71"/>
      <c r="U348" s="70">
        <v>80</v>
      </c>
      <c r="V348" s="70">
        <v>4</v>
      </c>
      <c r="W348" s="71"/>
      <c r="X348" s="71"/>
      <c r="Y348" s="71"/>
      <c r="Z348" s="71"/>
      <c r="AA348" s="71">
        <v>21231</v>
      </c>
      <c r="AB348" s="71">
        <v>9962</v>
      </c>
      <c r="AC348" s="71">
        <v>11269</v>
      </c>
      <c r="AD348" s="71">
        <v>2282</v>
      </c>
      <c r="AE348" s="71" t="s">
        <v>1514</v>
      </c>
      <c r="AF348" s="71" t="s">
        <v>1514</v>
      </c>
      <c r="AG348" s="71">
        <v>8987</v>
      </c>
      <c r="AH348" s="71"/>
      <c r="AI348" s="71">
        <v>15627</v>
      </c>
      <c r="AJ348" s="71">
        <v>3810</v>
      </c>
      <c r="AK348" s="71">
        <v>0</v>
      </c>
      <c r="AL348" s="71">
        <v>1794</v>
      </c>
      <c r="AM348" s="71">
        <v>3707</v>
      </c>
      <c r="AN348" s="71">
        <v>2582</v>
      </c>
      <c r="AO348" s="71"/>
      <c r="AP348" s="71">
        <v>0</v>
      </c>
      <c r="AQ348" s="71">
        <v>0</v>
      </c>
      <c r="AR348" s="71"/>
      <c r="AS348" s="71">
        <v>1053</v>
      </c>
      <c r="AT348" s="71">
        <v>72</v>
      </c>
      <c r="AU348" s="71"/>
      <c r="AV348" s="71"/>
      <c r="AW348" s="71">
        <v>0</v>
      </c>
      <c r="AX348" s="71">
        <v>590</v>
      </c>
      <c r="AY348" s="71">
        <v>371</v>
      </c>
      <c r="AZ348" s="71"/>
      <c r="BA348" s="71">
        <v>0</v>
      </c>
      <c r="BB348" s="71">
        <v>0</v>
      </c>
      <c r="BC348" s="71"/>
      <c r="BD348" s="71">
        <v>215</v>
      </c>
      <c r="BE348" s="71">
        <v>4</v>
      </c>
      <c r="BF348" s="71">
        <v>200</v>
      </c>
      <c r="BG348" s="71">
        <v>1</v>
      </c>
      <c r="BH348" s="71">
        <v>0</v>
      </c>
      <c r="BI348" s="71">
        <v>8531</v>
      </c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>
        <v>110</v>
      </c>
      <c r="BX348" s="71">
        <v>162</v>
      </c>
      <c r="BY348" s="71">
        <v>40</v>
      </c>
      <c r="BZ348" s="71">
        <v>8531</v>
      </c>
      <c r="CA348" s="71">
        <v>5944</v>
      </c>
      <c r="CB348" s="71">
        <v>0</v>
      </c>
      <c r="CC348" s="71">
        <v>2393</v>
      </c>
      <c r="CD348" s="71">
        <v>194</v>
      </c>
    </row>
    <row r="349" spans="1:82" x14ac:dyDescent="0.25">
      <c r="A349" s="33" t="s">
        <v>1245</v>
      </c>
      <c r="B349" s="47" t="s">
        <v>643</v>
      </c>
      <c r="C349" s="48" t="s">
        <v>1246</v>
      </c>
      <c r="D349" s="49" t="s">
        <v>1136</v>
      </c>
      <c r="E349" s="68">
        <v>247</v>
      </c>
      <c r="F349" s="68">
        <v>730</v>
      </c>
      <c r="G349" s="68">
        <v>7</v>
      </c>
      <c r="H349" s="68"/>
      <c r="I349" s="68"/>
      <c r="J349" s="68"/>
      <c r="K349" s="69">
        <v>0.25</v>
      </c>
      <c r="L349" s="70"/>
      <c r="M349" s="70"/>
      <c r="N349" s="70"/>
      <c r="O349" s="71">
        <v>1</v>
      </c>
      <c r="P349" s="71">
        <v>140</v>
      </c>
      <c r="Q349" s="71"/>
      <c r="R349" s="71">
        <v>5</v>
      </c>
      <c r="S349" s="71">
        <v>1</v>
      </c>
      <c r="T349" s="71"/>
      <c r="U349" s="70">
        <v>116</v>
      </c>
      <c r="V349" s="70">
        <v>5</v>
      </c>
      <c r="W349" s="71"/>
      <c r="X349" s="71"/>
      <c r="Y349" s="71"/>
      <c r="Z349" s="71"/>
      <c r="AA349" s="71">
        <v>23236</v>
      </c>
      <c r="AB349" s="71">
        <v>12296</v>
      </c>
      <c r="AC349" s="71">
        <v>10940</v>
      </c>
      <c r="AD349" s="71">
        <v>1800</v>
      </c>
      <c r="AE349" s="71">
        <v>0</v>
      </c>
      <c r="AF349" s="71">
        <v>0</v>
      </c>
      <c r="AG349" s="71">
        <v>9140</v>
      </c>
      <c r="AH349" s="71"/>
      <c r="AI349" s="71">
        <v>23236</v>
      </c>
      <c r="AJ349" s="71">
        <v>0</v>
      </c>
      <c r="AK349" s="71">
        <v>0</v>
      </c>
      <c r="AL349" s="71">
        <v>0</v>
      </c>
      <c r="AM349" s="71">
        <v>5258</v>
      </c>
      <c r="AN349" s="71">
        <v>3722</v>
      </c>
      <c r="AO349" s="71"/>
      <c r="AP349" s="71">
        <v>0</v>
      </c>
      <c r="AQ349" s="71">
        <v>0</v>
      </c>
      <c r="AR349" s="71"/>
      <c r="AS349" s="71">
        <v>1029</v>
      </c>
      <c r="AT349" s="71">
        <v>507</v>
      </c>
      <c r="AU349" s="71"/>
      <c r="AV349" s="71"/>
      <c r="AW349" s="71">
        <v>0</v>
      </c>
      <c r="AX349" s="71">
        <v>325</v>
      </c>
      <c r="AY349" s="71">
        <v>225</v>
      </c>
      <c r="AZ349" s="71"/>
      <c r="BA349" s="71">
        <v>0</v>
      </c>
      <c r="BB349" s="71">
        <v>0</v>
      </c>
      <c r="BC349" s="71"/>
      <c r="BD349" s="71">
        <v>72</v>
      </c>
      <c r="BE349" s="71">
        <v>28</v>
      </c>
      <c r="BF349" s="71">
        <v>287</v>
      </c>
      <c r="BG349" s="71">
        <v>3</v>
      </c>
      <c r="BH349" s="71">
        <v>0</v>
      </c>
      <c r="BI349" s="71">
        <v>6616</v>
      </c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>
        <v>243</v>
      </c>
      <c r="BX349" s="71">
        <v>191.5</v>
      </c>
      <c r="BY349" s="71">
        <v>15</v>
      </c>
      <c r="BZ349" s="71">
        <v>6616</v>
      </c>
      <c r="CA349" s="71">
        <v>4415</v>
      </c>
      <c r="CB349" s="71">
        <v>0</v>
      </c>
      <c r="CC349" s="71">
        <v>1727</v>
      </c>
      <c r="CD349" s="71">
        <v>474</v>
      </c>
    </row>
    <row r="350" spans="1:82" x14ac:dyDescent="0.25">
      <c r="A350" s="33" t="s">
        <v>1247</v>
      </c>
      <c r="B350" s="47" t="s">
        <v>242</v>
      </c>
      <c r="C350" s="48" t="s">
        <v>1248</v>
      </c>
      <c r="D350" s="49" t="s">
        <v>1136</v>
      </c>
      <c r="E350" s="68">
        <v>700</v>
      </c>
      <c r="F350" s="68" t="s">
        <v>1514</v>
      </c>
      <c r="G350" s="68">
        <v>4</v>
      </c>
      <c r="H350" s="68"/>
      <c r="I350" s="68"/>
      <c r="J350" s="68"/>
      <c r="K350" s="69">
        <v>0.53</v>
      </c>
      <c r="L350" s="70"/>
      <c r="M350" s="70"/>
      <c r="N350" s="70"/>
      <c r="O350" s="71">
        <v>1</v>
      </c>
      <c r="P350" s="71">
        <v>144</v>
      </c>
      <c r="Q350" s="71"/>
      <c r="R350" s="71">
        <v>8</v>
      </c>
      <c r="S350" s="71">
        <v>1</v>
      </c>
      <c r="T350" s="71"/>
      <c r="U350" s="70">
        <v>156</v>
      </c>
      <c r="V350" s="70">
        <v>10</v>
      </c>
      <c r="W350" s="71"/>
      <c r="X350" s="71"/>
      <c r="Y350" s="71"/>
      <c r="Z350" s="71"/>
      <c r="AA350" s="71">
        <v>60779</v>
      </c>
      <c r="AB350" s="71">
        <v>34908</v>
      </c>
      <c r="AC350" s="71">
        <v>25871</v>
      </c>
      <c r="AD350" s="71">
        <v>5974</v>
      </c>
      <c r="AE350" s="71">
        <v>0</v>
      </c>
      <c r="AF350" s="71">
        <v>2372</v>
      </c>
      <c r="AG350" s="71">
        <v>17525</v>
      </c>
      <c r="AH350" s="71"/>
      <c r="AI350" s="71">
        <v>60779</v>
      </c>
      <c r="AJ350" s="71">
        <v>0</v>
      </c>
      <c r="AK350" s="71">
        <v>0</v>
      </c>
      <c r="AL350" s="71">
        <v>418</v>
      </c>
      <c r="AM350" s="71">
        <v>8643</v>
      </c>
      <c r="AN350" s="71">
        <v>6585</v>
      </c>
      <c r="AO350" s="71"/>
      <c r="AP350" s="71">
        <v>0</v>
      </c>
      <c r="AQ350" s="71">
        <v>0</v>
      </c>
      <c r="AR350" s="71"/>
      <c r="AS350" s="71">
        <v>2058</v>
      </c>
      <c r="AT350" s="71">
        <v>0</v>
      </c>
      <c r="AU350" s="71"/>
      <c r="AV350" s="71"/>
      <c r="AW350" s="71">
        <v>0</v>
      </c>
      <c r="AX350" s="71">
        <v>765</v>
      </c>
      <c r="AY350" s="71">
        <v>567</v>
      </c>
      <c r="AZ350" s="71"/>
      <c r="BA350" s="71">
        <v>0</v>
      </c>
      <c r="BB350" s="71">
        <v>0</v>
      </c>
      <c r="BC350" s="71"/>
      <c r="BD350" s="71">
        <v>198</v>
      </c>
      <c r="BE350" s="71">
        <v>0</v>
      </c>
      <c r="BF350" s="71">
        <v>679</v>
      </c>
      <c r="BG350" s="71">
        <v>0</v>
      </c>
      <c r="BH350" s="71">
        <v>0</v>
      </c>
      <c r="BI350" s="71">
        <v>23745</v>
      </c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>
        <v>700</v>
      </c>
      <c r="BX350" s="71">
        <v>416</v>
      </c>
      <c r="BY350" s="71">
        <v>80</v>
      </c>
      <c r="BZ350" s="71">
        <v>23745</v>
      </c>
      <c r="CA350" s="71">
        <v>17580</v>
      </c>
      <c r="CB350" s="71">
        <v>0</v>
      </c>
      <c r="CC350" s="71">
        <v>6165</v>
      </c>
      <c r="CD350" s="71">
        <v>0</v>
      </c>
    </row>
    <row r="351" spans="1:82" x14ac:dyDescent="0.25">
      <c r="A351" s="33" t="s">
        <v>1249</v>
      </c>
      <c r="B351" s="47" t="s">
        <v>990</v>
      </c>
      <c r="C351" s="48" t="s">
        <v>1250</v>
      </c>
      <c r="D351" s="49" t="s">
        <v>1136</v>
      </c>
      <c r="E351" s="68">
        <v>237</v>
      </c>
      <c r="F351" s="68" t="s">
        <v>1514</v>
      </c>
      <c r="G351" s="68">
        <v>3</v>
      </c>
      <c r="H351" s="68"/>
      <c r="I351" s="68"/>
      <c r="J351" s="68"/>
      <c r="K351" s="69">
        <v>0.5</v>
      </c>
      <c r="L351" s="70"/>
      <c r="M351" s="70"/>
      <c r="N351" s="70"/>
      <c r="O351" s="71">
        <v>1</v>
      </c>
      <c r="P351" s="71">
        <v>80</v>
      </c>
      <c r="Q351" s="71"/>
      <c r="R351" s="71">
        <v>1</v>
      </c>
      <c r="S351" s="71">
        <v>1</v>
      </c>
      <c r="T351" s="71"/>
      <c r="U351" s="70">
        <v>144</v>
      </c>
      <c r="V351" s="70">
        <v>6</v>
      </c>
      <c r="W351" s="71"/>
      <c r="X351" s="71"/>
      <c r="Y351" s="71"/>
      <c r="Z351" s="71"/>
      <c r="AA351" s="71">
        <v>77294.7</v>
      </c>
      <c r="AB351" s="71">
        <v>35053.4</v>
      </c>
      <c r="AC351" s="71">
        <v>42241.3</v>
      </c>
      <c r="AD351" s="71">
        <v>23034</v>
      </c>
      <c r="AE351" s="71">
        <v>11237.6</v>
      </c>
      <c r="AF351" s="71" t="s">
        <v>1514</v>
      </c>
      <c r="AG351" s="71">
        <v>7969.7</v>
      </c>
      <c r="AH351" s="71"/>
      <c r="AI351" s="71">
        <v>53108</v>
      </c>
      <c r="AJ351" s="71">
        <v>21000</v>
      </c>
      <c r="AK351" s="71">
        <v>0</v>
      </c>
      <c r="AL351" s="71">
        <v>3186.75</v>
      </c>
      <c r="AM351" s="71">
        <v>7576</v>
      </c>
      <c r="AN351" s="71">
        <v>6718</v>
      </c>
      <c r="AO351" s="71"/>
      <c r="AP351" s="71">
        <v>0</v>
      </c>
      <c r="AQ351" s="71">
        <v>0</v>
      </c>
      <c r="AR351" s="71"/>
      <c r="AS351" s="71">
        <v>792</v>
      </c>
      <c r="AT351" s="71">
        <v>66</v>
      </c>
      <c r="AU351" s="71"/>
      <c r="AV351" s="71"/>
      <c r="AW351" s="71">
        <v>0</v>
      </c>
      <c r="AX351" s="71">
        <v>731</v>
      </c>
      <c r="AY351" s="71">
        <v>680</v>
      </c>
      <c r="AZ351" s="71"/>
      <c r="BA351" s="71">
        <v>0</v>
      </c>
      <c r="BB351" s="71">
        <v>0</v>
      </c>
      <c r="BC351" s="71"/>
      <c r="BD351" s="71">
        <v>51</v>
      </c>
      <c r="BE351" s="71">
        <v>0</v>
      </c>
      <c r="BF351" s="71">
        <v>600</v>
      </c>
      <c r="BG351" s="71">
        <v>9</v>
      </c>
      <c r="BH351" s="71">
        <v>4</v>
      </c>
      <c r="BI351" s="71">
        <v>15698</v>
      </c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>
        <v>237</v>
      </c>
      <c r="BX351" s="71">
        <v>262</v>
      </c>
      <c r="BY351" s="71">
        <v>76</v>
      </c>
      <c r="BZ351" s="71">
        <v>15698</v>
      </c>
      <c r="CA351" s="71">
        <v>12697</v>
      </c>
      <c r="CB351" s="71">
        <v>0</v>
      </c>
      <c r="CC351" s="71">
        <v>2888</v>
      </c>
      <c r="CD351" s="71">
        <v>113</v>
      </c>
    </row>
    <row r="352" spans="1:82" x14ac:dyDescent="0.25">
      <c r="A352" s="33" t="s">
        <v>1251</v>
      </c>
      <c r="B352" s="47" t="s">
        <v>990</v>
      </c>
      <c r="C352" s="48" t="s">
        <v>1252</v>
      </c>
      <c r="D352" s="49" t="s">
        <v>1136</v>
      </c>
      <c r="E352" s="68">
        <v>127</v>
      </c>
      <c r="F352" s="68" t="s">
        <v>1514</v>
      </c>
      <c r="G352" s="68">
        <v>4</v>
      </c>
      <c r="H352" s="68"/>
      <c r="I352" s="68"/>
      <c r="J352" s="68"/>
      <c r="K352" s="69">
        <v>0.1</v>
      </c>
      <c r="L352" s="70"/>
      <c r="M352" s="70"/>
      <c r="N352" s="70"/>
      <c r="O352" s="71">
        <v>1</v>
      </c>
      <c r="P352" s="71">
        <v>50</v>
      </c>
      <c r="Q352" s="71"/>
      <c r="R352" s="71">
        <v>9</v>
      </c>
      <c r="S352" s="71">
        <v>0</v>
      </c>
      <c r="T352" s="71"/>
      <c r="U352" s="70">
        <v>95.5</v>
      </c>
      <c r="V352" s="70">
        <v>2.5</v>
      </c>
      <c r="W352" s="71"/>
      <c r="X352" s="71"/>
      <c r="Y352" s="71"/>
      <c r="Z352" s="71"/>
      <c r="AA352" s="71">
        <v>10620</v>
      </c>
      <c r="AB352" s="71">
        <v>5000</v>
      </c>
      <c r="AC352" s="71">
        <v>5620</v>
      </c>
      <c r="AD352" s="71">
        <v>400</v>
      </c>
      <c r="AE352" s="71" t="s">
        <v>1514</v>
      </c>
      <c r="AF352" s="71">
        <v>50</v>
      </c>
      <c r="AG352" s="71">
        <v>5170</v>
      </c>
      <c r="AH352" s="71"/>
      <c r="AI352" s="71">
        <v>9300</v>
      </c>
      <c r="AJ352" s="71">
        <v>1000</v>
      </c>
      <c r="AK352" s="71">
        <v>200</v>
      </c>
      <c r="AL352" s="71">
        <v>120</v>
      </c>
      <c r="AM352" s="71">
        <v>2605</v>
      </c>
      <c r="AN352" s="71">
        <v>1724</v>
      </c>
      <c r="AO352" s="71"/>
      <c r="AP352" s="71">
        <v>0</v>
      </c>
      <c r="AQ352" s="71">
        <v>0</v>
      </c>
      <c r="AR352" s="71"/>
      <c r="AS352" s="71">
        <v>812</v>
      </c>
      <c r="AT352" s="71">
        <v>69</v>
      </c>
      <c r="AU352" s="71"/>
      <c r="AV352" s="71"/>
      <c r="AW352" s="71">
        <v>0</v>
      </c>
      <c r="AX352" s="71">
        <v>231</v>
      </c>
      <c r="AY352" s="71">
        <v>162</v>
      </c>
      <c r="AZ352" s="71"/>
      <c r="BA352" s="71">
        <v>0</v>
      </c>
      <c r="BB352" s="71">
        <v>0</v>
      </c>
      <c r="BC352" s="71"/>
      <c r="BD352" s="71">
        <v>61</v>
      </c>
      <c r="BE352" s="71">
        <v>8</v>
      </c>
      <c r="BF352" s="71">
        <v>359</v>
      </c>
      <c r="BG352" s="71">
        <v>4</v>
      </c>
      <c r="BH352" s="71">
        <v>2</v>
      </c>
      <c r="BI352" s="71">
        <v>4030</v>
      </c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>
        <v>111</v>
      </c>
      <c r="BX352" s="71">
        <v>95.5</v>
      </c>
      <c r="BY352" s="71">
        <v>58.5</v>
      </c>
      <c r="BZ352" s="71">
        <v>4030</v>
      </c>
      <c r="CA352" s="71">
        <v>2493</v>
      </c>
      <c r="CB352" s="71">
        <v>0</v>
      </c>
      <c r="CC352" s="71">
        <v>1443</v>
      </c>
      <c r="CD352" s="71">
        <v>94</v>
      </c>
    </row>
    <row r="353" spans="1:82" x14ac:dyDescent="0.25">
      <c r="A353" s="33" t="s">
        <v>1253</v>
      </c>
      <c r="B353" s="47" t="s">
        <v>990</v>
      </c>
      <c r="C353" s="48" t="s">
        <v>1254</v>
      </c>
      <c r="D353" s="49" t="s">
        <v>1136</v>
      </c>
      <c r="E353" s="68">
        <v>1000</v>
      </c>
      <c r="F353" s="68" t="s">
        <v>1514</v>
      </c>
      <c r="G353" s="68">
        <v>6</v>
      </c>
      <c r="H353" s="68"/>
      <c r="I353" s="68"/>
      <c r="J353" s="68"/>
      <c r="K353" s="69">
        <v>1.75</v>
      </c>
      <c r="L353" s="70"/>
      <c r="M353" s="70"/>
      <c r="N353" s="70"/>
      <c r="O353" s="71">
        <v>1</v>
      </c>
      <c r="P353" s="71">
        <v>315.88</v>
      </c>
      <c r="Q353" s="71"/>
      <c r="R353" s="71">
        <v>24</v>
      </c>
      <c r="S353" s="71">
        <v>5</v>
      </c>
      <c r="T353" s="71"/>
      <c r="U353" s="70">
        <v>250</v>
      </c>
      <c r="V353" s="70">
        <v>19</v>
      </c>
      <c r="W353" s="71"/>
      <c r="X353" s="71"/>
      <c r="Y353" s="71"/>
      <c r="Z353" s="71"/>
      <c r="AA353" s="71">
        <v>287301</v>
      </c>
      <c r="AB353" s="71">
        <v>119024</v>
      </c>
      <c r="AC353" s="71">
        <v>168277</v>
      </c>
      <c r="AD353" s="71">
        <v>21704</v>
      </c>
      <c r="AE353" s="71">
        <v>76573</v>
      </c>
      <c r="AF353" s="71">
        <v>35000</v>
      </c>
      <c r="AG353" s="71">
        <v>35000</v>
      </c>
      <c r="AH353" s="71"/>
      <c r="AI353" s="71">
        <v>290366</v>
      </c>
      <c r="AJ353" s="71">
        <v>0</v>
      </c>
      <c r="AK353" s="71">
        <v>0</v>
      </c>
      <c r="AL353" s="71">
        <v>21494</v>
      </c>
      <c r="AM353" s="71">
        <v>17312</v>
      </c>
      <c r="AN353" s="71">
        <v>13028</v>
      </c>
      <c r="AO353" s="71"/>
      <c r="AP353" s="71">
        <v>0</v>
      </c>
      <c r="AQ353" s="71">
        <v>0</v>
      </c>
      <c r="AR353" s="71"/>
      <c r="AS353" s="71">
        <v>3762</v>
      </c>
      <c r="AT353" s="71">
        <v>522</v>
      </c>
      <c r="AU353" s="71"/>
      <c r="AV353" s="71"/>
      <c r="AW353" s="71">
        <v>0</v>
      </c>
      <c r="AX353" s="71">
        <v>2649</v>
      </c>
      <c r="AY353" s="71">
        <v>1979</v>
      </c>
      <c r="AZ353" s="71"/>
      <c r="BA353" s="71">
        <v>0</v>
      </c>
      <c r="BB353" s="71">
        <v>0</v>
      </c>
      <c r="BC353" s="71"/>
      <c r="BD353" s="71">
        <v>632</v>
      </c>
      <c r="BE353" s="71">
        <v>38</v>
      </c>
      <c r="BF353" s="71">
        <v>1840</v>
      </c>
      <c r="BG353" s="71">
        <v>33</v>
      </c>
      <c r="BH353" s="71">
        <v>20</v>
      </c>
      <c r="BI353" s="71">
        <v>70939</v>
      </c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>
        <v>950</v>
      </c>
      <c r="BX353" s="71">
        <v>808</v>
      </c>
      <c r="BY353" s="71">
        <v>20</v>
      </c>
      <c r="BZ353" s="71">
        <v>70939</v>
      </c>
      <c r="CA353" s="71">
        <v>45464</v>
      </c>
      <c r="CB353" s="71">
        <v>0</v>
      </c>
      <c r="CC353" s="71">
        <v>23041</v>
      </c>
      <c r="CD353" s="71">
        <v>2434</v>
      </c>
    </row>
    <row r="354" spans="1:82" x14ac:dyDescent="0.25">
      <c r="A354" s="33" t="s">
        <v>1255</v>
      </c>
      <c r="B354" s="47" t="s">
        <v>1256</v>
      </c>
      <c r="C354" s="48" t="s">
        <v>519</v>
      </c>
      <c r="D354" s="49" t="s">
        <v>1136</v>
      </c>
      <c r="E354" s="68">
        <v>328</v>
      </c>
      <c r="F354" s="68" t="s">
        <v>1514</v>
      </c>
      <c r="G354" s="68">
        <v>3</v>
      </c>
      <c r="H354" s="68"/>
      <c r="I354" s="68"/>
      <c r="J354" s="68"/>
      <c r="K354" s="69">
        <v>0.18</v>
      </c>
      <c r="L354" s="70"/>
      <c r="M354" s="70"/>
      <c r="N354" s="70"/>
      <c r="O354" s="71">
        <v>1</v>
      </c>
      <c r="P354" s="71">
        <v>98</v>
      </c>
      <c r="Q354" s="71"/>
      <c r="R354" s="71">
        <v>50</v>
      </c>
      <c r="S354" s="71">
        <v>2</v>
      </c>
      <c r="T354" s="71"/>
      <c r="U354" s="70">
        <v>120</v>
      </c>
      <c r="V354" s="70">
        <v>5.5</v>
      </c>
      <c r="W354" s="71"/>
      <c r="X354" s="71"/>
      <c r="Y354" s="71"/>
      <c r="Z354" s="71"/>
      <c r="AA354" s="71">
        <v>17106</v>
      </c>
      <c r="AB354" s="71">
        <v>12736</v>
      </c>
      <c r="AC354" s="71">
        <v>4370</v>
      </c>
      <c r="AD354" s="71">
        <v>435</v>
      </c>
      <c r="AE354" s="71">
        <v>0</v>
      </c>
      <c r="AF354" s="71">
        <v>0</v>
      </c>
      <c r="AG354" s="71">
        <v>3935</v>
      </c>
      <c r="AH354" s="71"/>
      <c r="AI354" s="71">
        <v>3660</v>
      </c>
      <c r="AJ354" s="71">
        <v>11800</v>
      </c>
      <c r="AK354" s="71">
        <v>0</v>
      </c>
      <c r="AL354" s="71">
        <v>1023</v>
      </c>
      <c r="AM354" s="71">
        <v>4631</v>
      </c>
      <c r="AN354" s="71">
        <v>3699</v>
      </c>
      <c r="AO354" s="71"/>
      <c r="AP354" s="71">
        <v>0</v>
      </c>
      <c r="AQ354" s="71">
        <v>0</v>
      </c>
      <c r="AR354" s="71"/>
      <c r="AS354" s="71">
        <v>771</v>
      </c>
      <c r="AT354" s="71">
        <v>161</v>
      </c>
      <c r="AU354" s="71"/>
      <c r="AV354" s="71"/>
      <c r="AW354" s="71">
        <v>0</v>
      </c>
      <c r="AX354" s="71">
        <v>354</v>
      </c>
      <c r="AY354" s="71">
        <v>310</v>
      </c>
      <c r="AZ354" s="71"/>
      <c r="BA354" s="71">
        <v>0</v>
      </c>
      <c r="BB354" s="71">
        <v>0</v>
      </c>
      <c r="BC354" s="71"/>
      <c r="BD354" s="71">
        <v>40</v>
      </c>
      <c r="BE354" s="71">
        <v>4</v>
      </c>
      <c r="BF354" s="71">
        <v>261</v>
      </c>
      <c r="BG354" s="71">
        <v>2</v>
      </c>
      <c r="BH354" s="71">
        <v>27</v>
      </c>
      <c r="BI354" s="71">
        <v>7484</v>
      </c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>
        <v>328</v>
      </c>
      <c r="BX354" s="71">
        <v>220</v>
      </c>
      <c r="BY354" s="71">
        <v>0</v>
      </c>
      <c r="BZ354" s="71">
        <v>7484</v>
      </c>
      <c r="CA354" s="71">
        <v>5868</v>
      </c>
      <c r="CB354" s="71">
        <v>0</v>
      </c>
      <c r="CC354" s="71">
        <v>1328</v>
      </c>
      <c r="CD354" s="71">
        <v>288</v>
      </c>
    </row>
    <row r="355" spans="1:82" x14ac:dyDescent="0.25">
      <c r="A355" s="33" t="s">
        <v>1257</v>
      </c>
      <c r="B355" s="47" t="s">
        <v>242</v>
      </c>
      <c r="C355" s="48" t="s">
        <v>1258</v>
      </c>
      <c r="D355" s="49" t="s">
        <v>1136</v>
      </c>
      <c r="E355" s="68">
        <v>455</v>
      </c>
      <c r="F355" s="68" t="s">
        <v>1514</v>
      </c>
      <c r="G355" s="68">
        <v>4</v>
      </c>
      <c r="H355" s="68"/>
      <c r="I355" s="68"/>
      <c r="J355" s="68"/>
      <c r="K355" s="69">
        <v>0.37</v>
      </c>
      <c r="L355" s="70"/>
      <c r="M355" s="70"/>
      <c r="N355" s="70"/>
      <c r="O355" s="71">
        <v>1</v>
      </c>
      <c r="P355" s="71">
        <v>126</v>
      </c>
      <c r="Q355" s="71"/>
      <c r="R355" s="71">
        <v>17</v>
      </c>
      <c r="S355" s="71">
        <v>1</v>
      </c>
      <c r="T355" s="71"/>
      <c r="U355" s="70">
        <v>158</v>
      </c>
      <c r="V355" s="70">
        <v>6.3</v>
      </c>
      <c r="W355" s="71"/>
      <c r="X355" s="71"/>
      <c r="Y355" s="71"/>
      <c r="Z355" s="71"/>
      <c r="AA355" s="71">
        <v>44166</v>
      </c>
      <c r="AB355" s="71">
        <v>28690</v>
      </c>
      <c r="AC355" s="71">
        <v>15476</v>
      </c>
      <c r="AD355" s="71">
        <v>2842</v>
      </c>
      <c r="AE355" s="71" t="s">
        <v>1514</v>
      </c>
      <c r="AF355" s="71">
        <v>2261</v>
      </c>
      <c r="AG355" s="71">
        <v>10373</v>
      </c>
      <c r="AH355" s="71"/>
      <c r="AI355" s="71">
        <v>41856</v>
      </c>
      <c r="AJ355" s="71">
        <v>0</v>
      </c>
      <c r="AK355" s="71">
        <v>0</v>
      </c>
      <c r="AL355" s="71">
        <v>2310</v>
      </c>
      <c r="AM355" s="71">
        <v>5364</v>
      </c>
      <c r="AN355" s="71">
        <v>4469</v>
      </c>
      <c r="AO355" s="71"/>
      <c r="AP355" s="71">
        <v>0</v>
      </c>
      <c r="AQ355" s="71">
        <v>0</v>
      </c>
      <c r="AR355" s="71"/>
      <c r="AS355" s="71">
        <v>789</v>
      </c>
      <c r="AT355" s="71">
        <v>106</v>
      </c>
      <c r="AU355" s="71"/>
      <c r="AV355" s="71"/>
      <c r="AW355" s="71">
        <v>0</v>
      </c>
      <c r="AX355" s="71">
        <v>794</v>
      </c>
      <c r="AY355" s="71">
        <v>696</v>
      </c>
      <c r="AZ355" s="71"/>
      <c r="BA355" s="71">
        <v>0</v>
      </c>
      <c r="BB355" s="71">
        <v>0</v>
      </c>
      <c r="BC355" s="71"/>
      <c r="BD355" s="71">
        <v>89</v>
      </c>
      <c r="BE355" s="71">
        <v>9</v>
      </c>
      <c r="BF355" s="71">
        <v>0</v>
      </c>
      <c r="BG355" s="71">
        <v>2</v>
      </c>
      <c r="BH355" s="71">
        <v>3</v>
      </c>
      <c r="BI355" s="71">
        <v>5647</v>
      </c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>
        <v>455</v>
      </c>
      <c r="BX355" s="71">
        <v>310</v>
      </c>
      <c r="BY355" s="71">
        <v>10</v>
      </c>
      <c r="BZ355" s="71">
        <v>5647</v>
      </c>
      <c r="CA355" s="71">
        <v>3968</v>
      </c>
      <c r="CB355" s="71">
        <v>0</v>
      </c>
      <c r="CC355" s="71">
        <v>1560</v>
      </c>
      <c r="CD355" s="71">
        <v>119</v>
      </c>
    </row>
    <row r="356" spans="1:82" x14ac:dyDescent="0.25">
      <c r="A356" s="33" t="s">
        <v>1259</v>
      </c>
      <c r="B356" s="47" t="s">
        <v>1260</v>
      </c>
      <c r="C356" s="48" t="s">
        <v>1261</v>
      </c>
      <c r="D356" s="49" t="s">
        <v>1136</v>
      </c>
      <c r="E356" s="68">
        <v>2427</v>
      </c>
      <c r="F356" s="68" t="s">
        <v>1514</v>
      </c>
      <c r="G356" s="68">
        <v>6</v>
      </c>
      <c r="H356" s="68"/>
      <c r="I356" s="68"/>
      <c r="J356" s="68"/>
      <c r="K356" s="69">
        <v>1.2</v>
      </c>
      <c r="L356" s="70"/>
      <c r="M356" s="70"/>
      <c r="N356" s="70"/>
      <c r="O356" s="71">
        <v>1</v>
      </c>
      <c r="P356" s="71">
        <v>188</v>
      </c>
      <c r="Q356" s="71"/>
      <c r="R356" s="71">
        <v>5</v>
      </c>
      <c r="S356" s="71">
        <v>1</v>
      </c>
      <c r="T356" s="71"/>
      <c r="U356" s="70">
        <v>298</v>
      </c>
      <c r="V356" s="70">
        <v>16</v>
      </c>
      <c r="W356" s="71"/>
      <c r="X356" s="71"/>
      <c r="Y356" s="71"/>
      <c r="Z356" s="71"/>
      <c r="AA356" s="71">
        <v>198441</v>
      </c>
      <c r="AB356" s="71">
        <v>109663</v>
      </c>
      <c r="AC356" s="71">
        <v>88778</v>
      </c>
      <c r="AD356" s="71">
        <v>10435</v>
      </c>
      <c r="AE356" s="71">
        <v>43255</v>
      </c>
      <c r="AF356" s="71">
        <v>3883</v>
      </c>
      <c r="AG356" s="71">
        <v>31205</v>
      </c>
      <c r="AH356" s="71"/>
      <c r="AI356" s="71">
        <v>185668</v>
      </c>
      <c r="AJ356" s="71">
        <v>0</v>
      </c>
      <c r="AK356" s="71">
        <v>0</v>
      </c>
      <c r="AL356" s="71">
        <v>15025</v>
      </c>
      <c r="AM356" s="71">
        <v>13798</v>
      </c>
      <c r="AN356" s="71">
        <v>12034</v>
      </c>
      <c r="AO356" s="71"/>
      <c r="AP356" s="71">
        <v>23</v>
      </c>
      <c r="AQ356" s="71">
        <v>0</v>
      </c>
      <c r="AR356" s="71"/>
      <c r="AS356" s="71">
        <v>1741</v>
      </c>
      <c r="AT356" s="71">
        <v>0</v>
      </c>
      <c r="AU356" s="71"/>
      <c r="AV356" s="71"/>
      <c r="AW356" s="71">
        <v>0</v>
      </c>
      <c r="AX356" s="71">
        <v>1523</v>
      </c>
      <c r="AY356" s="71">
        <v>1250</v>
      </c>
      <c r="AZ356" s="71"/>
      <c r="BA356" s="71">
        <v>0</v>
      </c>
      <c r="BB356" s="71">
        <v>0</v>
      </c>
      <c r="BC356" s="71"/>
      <c r="BD356" s="71">
        <v>273</v>
      </c>
      <c r="BE356" s="71">
        <v>0</v>
      </c>
      <c r="BF356" s="71">
        <v>2170</v>
      </c>
      <c r="BG356" s="71">
        <v>9</v>
      </c>
      <c r="BH356" s="71">
        <v>20</v>
      </c>
      <c r="BI356" s="71">
        <v>56578</v>
      </c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/>
      <c r="BV356" s="71"/>
      <c r="BW356" s="71">
        <v>2127</v>
      </c>
      <c r="BX356" s="71">
        <v>672</v>
      </c>
      <c r="BY356" s="71">
        <v>210</v>
      </c>
      <c r="BZ356" s="71">
        <v>56578</v>
      </c>
      <c r="CA356" s="71">
        <v>47093</v>
      </c>
      <c r="CB356" s="71">
        <v>11</v>
      </c>
      <c r="CC356" s="71">
        <v>9474</v>
      </c>
      <c r="CD356" s="71">
        <v>0</v>
      </c>
    </row>
    <row r="357" spans="1:82" x14ac:dyDescent="0.25">
      <c r="A357" s="33" t="s">
        <v>1262</v>
      </c>
      <c r="B357" s="47" t="s">
        <v>990</v>
      </c>
      <c r="C357" s="48" t="s">
        <v>1263</v>
      </c>
      <c r="D357" s="49" t="s">
        <v>1136</v>
      </c>
      <c r="E357" s="68">
        <v>426</v>
      </c>
      <c r="F357" s="68" t="s">
        <v>1514</v>
      </c>
      <c r="G357" s="68">
        <v>5</v>
      </c>
      <c r="H357" s="68"/>
      <c r="I357" s="68"/>
      <c r="J357" s="68"/>
      <c r="K357" s="69">
        <v>0.5</v>
      </c>
      <c r="L357" s="70"/>
      <c r="M357" s="70"/>
      <c r="N357" s="70"/>
      <c r="O357" s="71">
        <v>1</v>
      </c>
      <c r="P357" s="71">
        <v>127</v>
      </c>
      <c r="Q357" s="71"/>
      <c r="R357" s="71">
        <v>20</v>
      </c>
      <c r="S357" s="71">
        <v>0</v>
      </c>
      <c r="T357" s="71"/>
      <c r="U357" s="70">
        <v>153</v>
      </c>
      <c r="V357" s="70">
        <v>7</v>
      </c>
      <c r="W357" s="71"/>
      <c r="X357" s="71"/>
      <c r="Y357" s="71"/>
      <c r="Z357" s="71"/>
      <c r="AA357" s="71">
        <v>55600</v>
      </c>
      <c r="AB357" s="71">
        <v>33000</v>
      </c>
      <c r="AC357" s="71">
        <v>22600</v>
      </c>
      <c r="AD357" s="71">
        <v>3400</v>
      </c>
      <c r="AE357" s="71" t="s">
        <v>1514</v>
      </c>
      <c r="AF357" s="71">
        <v>2300</v>
      </c>
      <c r="AG357" s="71">
        <v>16900</v>
      </c>
      <c r="AH357" s="71"/>
      <c r="AI357" s="71">
        <v>39800</v>
      </c>
      <c r="AJ357" s="71">
        <v>11000</v>
      </c>
      <c r="AK357" s="71">
        <v>0</v>
      </c>
      <c r="AL357" s="71">
        <v>5000</v>
      </c>
      <c r="AM357" s="71">
        <v>6720</v>
      </c>
      <c r="AN357" s="71">
        <v>5050</v>
      </c>
      <c r="AO357" s="71"/>
      <c r="AP357" s="71">
        <v>0</v>
      </c>
      <c r="AQ357" s="71">
        <v>0</v>
      </c>
      <c r="AR357" s="71"/>
      <c r="AS357" s="71">
        <v>1470</v>
      </c>
      <c r="AT357" s="71">
        <v>200</v>
      </c>
      <c r="AU357" s="71"/>
      <c r="AV357" s="71"/>
      <c r="AW357" s="71">
        <v>0</v>
      </c>
      <c r="AX357" s="71">
        <v>811</v>
      </c>
      <c r="AY357" s="71">
        <v>592</v>
      </c>
      <c r="AZ357" s="71"/>
      <c r="BA357" s="71">
        <v>0</v>
      </c>
      <c r="BB357" s="71">
        <v>0</v>
      </c>
      <c r="BC357" s="71"/>
      <c r="BD357" s="71">
        <v>204</v>
      </c>
      <c r="BE357" s="71">
        <v>15</v>
      </c>
      <c r="BF357" s="71">
        <v>808</v>
      </c>
      <c r="BG357" s="71">
        <v>10</v>
      </c>
      <c r="BH357" s="71">
        <v>8</v>
      </c>
      <c r="BI357" s="71">
        <v>19753</v>
      </c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>
        <v>334</v>
      </c>
      <c r="BX357" s="71">
        <v>271</v>
      </c>
      <c r="BY357" s="71">
        <v>150</v>
      </c>
      <c r="BZ357" s="71">
        <v>19753</v>
      </c>
      <c r="CA357" s="71">
        <v>11535</v>
      </c>
      <c r="CB357" s="71">
        <v>0</v>
      </c>
      <c r="CC357" s="71">
        <v>7723</v>
      </c>
      <c r="CD357" s="71">
        <v>495</v>
      </c>
    </row>
    <row r="358" spans="1:82" x14ac:dyDescent="0.25">
      <c r="A358" s="33" t="s">
        <v>1264</v>
      </c>
      <c r="B358" s="47" t="s">
        <v>643</v>
      </c>
      <c r="C358" s="48" t="s">
        <v>1265</v>
      </c>
      <c r="D358" s="49" t="s">
        <v>1136</v>
      </c>
      <c r="E358" s="68">
        <v>196</v>
      </c>
      <c r="F358" s="68" t="s">
        <v>1514</v>
      </c>
      <c r="G358" s="68">
        <v>5</v>
      </c>
      <c r="H358" s="68"/>
      <c r="I358" s="68"/>
      <c r="J358" s="68"/>
      <c r="K358" s="69">
        <v>0.2</v>
      </c>
      <c r="L358" s="70"/>
      <c r="M358" s="70"/>
      <c r="N358" s="70"/>
      <c r="O358" s="71">
        <v>1</v>
      </c>
      <c r="P358" s="71">
        <v>72</v>
      </c>
      <c r="Q358" s="71"/>
      <c r="R358" s="71">
        <v>15</v>
      </c>
      <c r="S358" s="71">
        <v>0</v>
      </c>
      <c r="T358" s="71"/>
      <c r="U358" s="70">
        <v>78</v>
      </c>
      <c r="V358" s="70">
        <v>4</v>
      </c>
      <c r="W358" s="71"/>
      <c r="X358" s="71"/>
      <c r="Y358" s="71"/>
      <c r="Z358" s="71"/>
      <c r="AA358" s="71">
        <v>26807</v>
      </c>
      <c r="AB358" s="71">
        <v>15030</v>
      </c>
      <c r="AC358" s="71">
        <v>11777</v>
      </c>
      <c r="AD358" s="71">
        <v>2481</v>
      </c>
      <c r="AE358" s="71">
        <v>3656</v>
      </c>
      <c r="AF358" s="71">
        <v>0</v>
      </c>
      <c r="AG358" s="71">
        <v>5640</v>
      </c>
      <c r="AH358" s="71"/>
      <c r="AI358" s="71">
        <v>26457</v>
      </c>
      <c r="AJ358" s="71">
        <v>350</v>
      </c>
      <c r="AK358" s="71">
        <v>0</v>
      </c>
      <c r="AL358" s="71">
        <v>0</v>
      </c>
      <c r="AM358" s="71">
        <v>3472</v>
      </c>
      <c r="AN358" s="71">
        <v>3256</v>
      </c>
      <c r="AO358" s="71"/>
      <c r="AP358" s="71">
        <v>0</v>
      </c>
      <c r="AQ358" s="71">
        <v>0</v>
      </c>
      <c r="AR358" s="71"/>
      <c r="AS358" s="71">
        <v>161</v>
      </c>
      <c r="AT358" s="71">
        <v>55</v>
      </c>
      <c r="AU358" s="71"/>
      <c r="AV358" s="71"/>
      <c r="AW358" s="71">
        <v>0</v>
      </c>
      <c r="AX358" s="71">
        <v>334</v>
      </c>
      <c r="AY358" s="71">
        <v>317</v>
      </c>
      <c r="AZ358" s="71"/>
      <c r="BA358" s="71">
        <v>0</v>
      </c>
      <c r="BB358" s="71">
        <v>0</v>
      </c>
      <c r="BC358" s="71"/>
      <c r="BD358" s="71">
        <v>17</v>
      </c>
      <c r="BE358" s="71">
        <v>0</v>
      </c>
      <c r="BF358" s="71">
        <v>136</v>
      </c>
      <c r="BG358" s="71">
        <v>7</v>
      </c>
      <c r="BH358" s="71">
        <v>0</v>
      </c>
      <c r="BI358" s="71">
        <v>4021</v>
      </c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>
        <v>196</v>
      </c>
      <c r="BX358" s="71">
        <v>171</v>
      </c>
      <c r="BY358" s="71">
        <v>117</v>
      </c>
      <c r="BZ358" s="71">
        <v>4021</v>
      </c>
      <c r="CA358" s="71">
        <v>3265</v>
      </c>
      <c r="CB358" s="71">
        <v>0</v>
      </c>
      <c r="CC358" s="71">
        <v>703</v>
      </c>
      <c r="CD358" s="71">
        <v>53</v>
      </c>
    </row>
    <row r="359" spans="1:82" x14ac:dyDescent="0.25">
      <c r="A359" s="33" t="s">
        <v>1266</v>
      </c>
      <c r="B359" s="47" t="s">
        <v>990</v>
      </c>
      <c r="C359" s="48" t="s">
        <v>1267</v>
      </c>
      <c r="D359" s="49" t="s">
        <v>1136</v>
      </c>
      <c r="E359" s="68">
        <v>1948</v>
      </c>
      <c r="F359" s="68" t="s">
        <v>1514</v>
      </c>
      <c r="G359" s="68">
        <v>8</v>
      </c>
      <c r="H359" s="68"/>
      <c r="I359" s="68"/>
      <c r="J359" s="68"/>
      <c r="K359" s="69">
        <v>1.3</v>
      </c>
      <c r="L359" s="70"/>
      <c r="M359" s="70"/>
      <c r="N359" s="70"/>
      <c r="O359" s="71">
        <v>3</v>
      </c>
      <c r="P359" s="71">
        <v>333</v>
      </c>
      <c r="Q359" s="71"/>
      <c r="R359" s="71">
        <v>88</v>
      </c>
      <c r="S359" s="71">
        <v>3</v>
      </c>
      <c r="T359" s="71"/>
      <c r="U359" s="70">
        <v>222</v>
      </c>
      <c r="V359" s="70">
        <v>8</v>
      </c>
      <c r="W359" s="71"/>
      <c r="X359" s="71"/>
      <c r="Y359" s="71"/>
      <c r="Z359" s="71"/>
      <c r="AA359" s="71">
        <v>186360</v>
      </c>
      <c r="AB359" s="71">
        <v>92261</v>
      </c>
      <c r="AC359" s="71">
        <v>94099</v>
      </c>
      <c r="AD359" s="71">
        <v>12556</v>
      </c>
      <c r="AE359" s="71">
        <v>35250</v>
      </c>
      <c r="AF359" s="71">
        <v>11338</v>
      </c>
      <c r="AG359" s="71">
        <v>34955</v>
      </c>
      <c r="AH359" s="71"/>
      <c r="AI359" s="71">
        <v>167388</v>
      </c>
      <c r="AJ359" s="71">
        <v>0</v>
      </c>
      <c r="AK359" s="71">
        <v>0</v>
      </c>
      <c r="AL359" s="71">
        <v>18979</v>
      </c>
      <c r="AM359" s="71">
        <v>24192</v>
      </c>
      <c r="AN359" s="71">
        <v>19483</v>
      </c>
      <c r="AO359" s="71"/>
      <c r="AP359" s="71">
        <v>0</v>
      </c>
      <c r="AQ359" s="71">
        <v>0</v>
      </c>
      <c r="AR359" s="71"/>
      <c r="AS359" s="71">
        <v>4231</v>
      </c>
      <c r="AT359" s="71">
        <v>478</v>
      </c>
      <c r="AU359" s="71"/>
      <c r="AV359" s="71"/>
      <c r="AW359" s="71">
        <v>0</v>
      </c>
      <c r="AX359" s="71">
        <v>2443</v>
      </c>
      <c r="AY359" s="71">
        <v>2024</v>
      </c>
      <c r="AZ359" s="71"/>
      <c r="BA359" s="71">
        <v>0</v>
      </c>
      <c r="BB359" s="71">
        <v>0</v>
      </c>
      <c r="BC359" s="71"/>
      <c r="BD359" s="71">
        <v>397</v>
      </c>
      <c r="BE359" s="71">
        <v>22</v>
      </c>
      <c r="BF359" s="71">
        <v>1255</v>
      </c>
      <c r="BG359" s="71">
        <v>64</v>
      </c>
      <c r="BH359" s="71">
        <v>35</v>
      </c>
      <c r="BI359" s="71">
        <v>66624</v>
      </c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/>
      <c r="BV359" s="71"/>
      <c r="BW359" s="71">
        <v>33</v>
      </c>
      <c r="BX359" s="71">
        <v>317</v>
      </c>
      <c r="BY359" s="71">
        <v>242</v>
      </c>
      <c r="BZ359" s="71">
        <v>66624</v>
      </c>
      <c r="CA359" s="71">
        <v>48469</v>
      </c>
      <c r="CB359" s="71">
        <v>0</v>
      </c>
      <c r="CC359" s="71">
        <v>17129</v>
      </c>
      <c r="CD359" s="71">
        <v>1026</v>
      </c>
    </row>
    <row r="360" spans="1:82" x14ac:dyDescent="0.25">
      <c r="A360" s="33" t="s">
        <v>1268</v>
      </c>
      <c r="B360" s="47" t="s">
        <v>643</v>
      </c>
      <c r="C360" s="48" t="s">
        <v>1269</v>
      </c>
      <c r="D360" s="49" t="s">
        <v>1136</v>
      </c>
      <c r="E360" s="68">
        <v>726</v>
      </c>
      <c r="F360" s="68" t="s">
        <v>1514</v>
      </c>
      <c r="G360" s="68">
        <v>4</v>
      </c>
      <c r="H360" s="68"/>
      <c r="I360" s="68"/>
      <c r="J360" s="68"/>
      <c r="K360" s="69">
        <v>0.55000000000000004</v>
      </c>
      <c r="L360" s="70"/>
      <c r="M360" s="70"/>
      <c r="N360" s="70"/>
      <c r="O360" s="71">
        <v>1</v>
      </c>
      <c r="P360" s="71">
        <v>117</v>
      </c>
      <c r="Q360" s="71"/>
      <c r="R360" s="71">
        <v>15</v>
      </c>
      <c r="S360" s="71">
        <v>1</v>
      </c>
      <c r="T360" s="71"/>
      <c r="U360" s="70">
        <v>216</v>
      </c>
      <c r="V360" s="70">
        <v>10</v>
      </c>
      <c r="W360" s="71"/>
      <c r="X360" s="71"/>
      <c r="Y360" s="71"/>
      <c r="Z360" s="71"/>
      <c r="AA360" s="71">
        <v>94657</v>
      </c>
      <c r="AB360" s="71">
        <v>49405</v>
      </c>
      <c r="AC360" s="71">
        <v>45252</v>
      </c>
      <c r="AD360" s="71">
        <v>5754</v>
      </c>
      <c r="AE360" s="71">
        <v>20200</v>
      </c>
      <c r="AF360" s="71">
        <v>4270</v>
      </c>
      <c r="AG360" s="71">
        <v>15028</v>
      </c>
      <c r="AH360" s="71"/>
      <c r="AI360" s="71">
        <v>34225</v>
      </c>
      <c r="AJ360" s="71">
        <v>51338</v>
      </c>
      <c r="AK360" s="71" t="s">
        <v>1514</v>
      </c>
      <c r="AL360" s="71">
        <v>9094</v>
      </c>
      <c r="AM360" s="71">
        <v>7436</v>
      </c>
      <c r="AN360" s="71">
        <v>6035</v>
      </c>
      <c r="AO360" s="71"/>
      <c r="AP360" s="71">
        <v>0</v>
      </c>
      <c r="AQ360" s="71">
        <v>0</v>
      </c>
      <c r="AR360" s="71"/>
      <c r="AS360" s="71">
        <v>1298</v>
      </c>
      <c r="AT360" s="71">
        <v>103</v>
      </c>
      <c r="AU360" s="71"/>
      <c r="AV360" s="71"/>
      <c r="AW360" s="71">
        <v>0</v>
      </c>
      <c r="AX360" s="71">
        <v>684</v>
      </c>
      <c r="AY360" s="71">
        <v>505</v>
      </c>
      <c r="AZ360" s="71"/>
      <c r="BA360" s="71">
        <v>0</v>
      </c>
      <c r="BB360" s="71">
        <v>0</v>
      </c>
      <c r="BC360" s="71"/>
      <c r="BD360" s="71">
        <v>172</v>
      </c>
      <c r="BE360" s="71">
        <v>7</v>
      </c>
      <c r="BF360" s="71">
        <v>508</v>
      </c>
      <c r="BG360" s="71">
        <v>12</v>
      </c>
      <c r="BH360" s="71" t="s">
        <v>1514</v>
      </c>
      <c r="BI360" s="71">
        <v>26802</v>
      </c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/>
      <c r="BV360" s="71"/>
      <c r="BW360" s="71">
        <v>726</v>
      </c>
      <c r="BX360" s="71">
        <v>428</v>
      </c>
      <c r="BY360" s="71">
        <v>0</v>
      </c>
      <c r="BZ360" s="71">
        <v>26802</v>
      </c>
      <c r="CA360" s="71">
        <v>18029</v>
      </c>
      <c r="CB360" s="71">
        <v>0</v>
      </c>
      <c r="CC360" s="71">
        <v>8388</v>
      </c>
      <c r="CD360" s="71">
        <v>385</v>
      </c>
    </row>
    <row r="361" spans="1:82" x14ac:dyDescent="0.25">
      <c r="A361" s="33" t="s">
        <v>1270</v>
      </c>
      <c r="B361" s="47" t="s">
        <v>1455</v>
      </c>
      <c r="C361" s="48" t="s">
        <v>1271</v>
      </c>
      <c r="D361" s="49" t="s">
        <v>1136</v>
      </c>
      <c r="E361" s="68">
        <v>667</v>
      </c>
      <c r="F361" s="68" t="s">
        <v>1514</v>
      </c>
      <c r="G361" s="68">
        <v>3</v>
      </c>
      <c r="H361" s="68"/>
      <c r="I361" s="68"/>
      <c r="J361" s="68"/>
      <c r="K361" s="69">
        <v>0.33</v>
      </c>
      <c r="L361" s="70"/>
      <c r="M361" s="70"/>
      <c r="N361" s="70"/>
      <c r="O361" s="71">
        <v>1</v>
      </c>
      <c r="P361" s="71">
        <v>140</v>
      </c>
      <c r="Q361" s="71"/>
      <c r="R361" s="71">
        <v>33</v>
      </c>
      <c r="S361" s="71">
        <v>2</v>
      </c>
      <c r="T361" s="71"/>
      <c r="U361" s="70">
        <v>130</v>
      </c>
      <c r="V361" s="70">
        <v>7</v>
      </c>
      <c r="W361" s="71"/>
      <c r="X361" s="71"/>
      <c r="Y361" s="71"/>
      <c r="Z361" s="71"/>
      <c r="AA361" s="71">
        <v>54689</v>
      </c>
      <c r="AB361" s="71">
        <v>31220</v>
      </c>
      <c r="AC361" s="71">
        <v>23469</v>
      </c>
      <c r="AD361" s="71">
        <v>4382</v>
      </c>
      <c r="AE361" s="71">
        <v>2000</v>
      </c>
      <c r="AF361" s="71">
        <v>646</v>
      </c>
      <c r="AG361" s="71">
        <v>16441</v>
      </c>
      <c r="AH361" s="71"/>
      <c r="AI361" s="71">
        <v>52837</v>
      </c>
      <c r="AJ361" s="71">
        <v>0</v>
      </c>
      <c r="AK361" s="71">
        <v>0</v>
      </c>
      <c r="AL361" s="71">
        <v>1852</v>
      </c>
      <c r="AM361" s="71">
        <v>7373</v>
      </c>
      <c r="AN361" s="71">
        <v>6061</v>
      </c>
      <c r="AO361" s="71"/>
      <c r="AP361" s="71">
        <v>0</v>
      </c>
      <c r="AQ361" s="71">
        <v>0</v>
      </c>
      <c r="AR361" s="71"/>
      <c r="AS361" s="71">
        <v>1312</v>
      </c>
      <c r="AT361" s="71">
        <v>0</v>
      </c>
      <c r="AU361" s="71"/>
      <c r="AV361" s="71"/>
      <c r="AW361" s="71">
        <v>0</v>
      </c>
      <c r="AX361" s="71">
        <v>798</v>
      </c>
      <c r="AY361" s="71">
        <v>693</v>
      </c>
      <c r="AZ361" s="71"/>
      <c r="BA361" s="71">
        <v>0</v>
      </c>
      <c r="BB361" s="71">
        <v>0</v>
      </c>
      <c r="BC361" s="71"/>
      <c r="BD361" s="71">
        <v>105</v>
      </c>
      <c r="BE361" s="71">
        <v>0</v>
      </c>
      <c r="BF361" s="71">
        <v>672</v>
      </c>
      <c r="BG361" s="71">
        <v>12</v>
      </c>
      <c r="BH361" s="71">
        <v>3</v>
      </c>
      <c r="BI361" s="71">
        <v>15554</v>
      </c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/>
      <c r="BV361" s="71"/>
      <c r="BW361" s="71">
        <v>593</v>
      </c>
      <c r="BX361" s="71">
        <v>300</v>
      </c>
      <c r="BY361" s="71" t="s">
        <v>1514</v>
      </c>
      <c r="BZ361" s="71">
        <v>15554</v>
      </c>
      <c r="CA361" s="71">
        <v>12253</v>
      </c>
      <c r="CB361" s="71">
        <v>0</v>
      </c>
      <c r="CC361" s="71">
        <v>3301</v>
      </c>
      <c r="CD361" s="71">
        <v>0</v>
      </c>
    </row>
    <row r="362" spans="1:82" x14ac:dyDescent="0.25">
      <c r="A362" s="33" t="s">
        <v>1272</v>
      </c>
      <c r="B362" s="47" t="s">
        <v>242</v>
      </c>
      <c r="C362" s="48" t="s">
        <v>1273</v>
      </c>
      <c r="D362" s="49" t="s">
        <v>1136</v>
      </c>
      <c r="E362" s="68">
        <v>675</v>
      </c>
      <c r="F362" s="68" t="s">
        <v>1514</v>
      </c>
      <c r="G362" s="68">
        <v>4</v>
      </c>
      <c r="H362" s="68"/>
      <c r="I362" s="68"/>
      <c r="J362" s="68"/>
      <c r="K362" s="69">
        <v>0.91</v>
      </c>
      <c r="L362" s="70"/>
      <c r="M362" s="70"/>
      <c r="N362" s="70"/>
      <c r="O362" s="71">
        <v>1</v>
      </c>
      <c r="P362" s="71">
        <v>176</v>
      </c>
      <c r="Q362" s="71"/>
      <c r="R362" s="71">
        <v>16</v>
      </c>
      <c r="S362" s="71">
        <v>2</v>
      </c>
      <c r="T362" s="71"/>
      <c r="U362" s="70">
        <v>212</v>
      </c>
      <c r="V362" s="70">
        <v>10</v>
      </c>
      <c r="W362" s="71"/>
      <c r="X362" s="71"/>
      <c r="Y362" s="71"/>
      <c r="Z362" s="71"/>
      <c r="AA362" s="71">
        <v>129089</v>
      </c>
      <c r="AB362" s="71">
        <v>78957</v>
      </c>
      <c r="AC362" s="71">
        <v>50132</v>
      </c>
      <c r="AD362" s="71">
        <v>7978</v>
      </c>
      <c r="AE362" s="71">
        <v>0</v>
      </c>
      <c r="AF362" s="71">
        <v>19543</v>
      </c>
      <c r="AG362" s="71">
        <v>22611</v>
      </c>
      <c r="AH362" s="71"/>
      <c r="AI362" s="71">
        <v>119983</v>
      </c>
      <c r="AJ362" s="71">
        <v>1000</v>
      </c>
      <c r="AK362" s="71">
        <v>0</v>
      </c>
      <c r="AL362" s="71">
        <v>8106</v>
      </c>
      <c r="AM362" s="71">
        <v>8321</v>
      </c>
      <c r="AN362" s="71">
        <v>5334</v>
      </c>
      <c r="AO362" s="71"/>
      <c r="AP362" s="71">
        <v>0</v>
      </c>
      <c r="AQ362" s="71">
        <v>0</v>
      </c>
      <c r="AR362" s="71"/>
      <c r="AS362" s="71">
        <v>2850</v>
      </c>
      <c r="AT362" s="71">
        <v>137</v>
      </c>
      <c r="AU362" s="71"/>
      <c r="AV362" s="71"/>
      <c r="AW362" s="71">
        <v>0</v>
      </c>
      <c r="AX362" s="71">
        <v>1231</v>
      </c>
      <c r="AY362" s="71">
        <v>837</v>
      </c>
      <c r="AZ362" s="71"/>
      <c r="BA362" s="71">
        <v>0</v>
      </c>
      <c r="BB362" s="71">
        <v>0</v>
      </c>
      <c r="BC362" s="71"/>
      <c r="BD362" s="71">
        <v>374</v>
      </c>
      <c r="BE362" s="71">
        <v>20</v>
      </c>
      <c r="BF362" s="71">
        <v>1390</v>
      </c>
      <c r="BG362" s="71">
        <v>12</v>
      </c>
      <c r="BH362" s="71">
        <v>12</v>
      </c>
      <c r="BI362" s="71">
        <v>32224</v>
      </c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>
        <v>675</v>
      </c>
      <c r="BX362" s="71">
        <v>450</v>
      </c>
      <c r="BY362" s="71">
        <v>28</v>
      </c>
      <c r="BZ362" s="71">
        <v>32224</v>
      </c>
      <c r="CA362" s="71">
        <v>16782</v>
      </c>
      <c r="CB362" s="71">
        <v>0</v>
      </c>
      <c r="CC362" s="71">
        <v>14842</v>
      </c>
      <c r="CD362" s="71">
        <v>600</v>
      </c>
    </row>
    <row r="363" spans="1:82" x14ac:dyDescent="0.25">
      <c r="A363" s="33" t="s">
        <v>1274</v>
      </c>
      <c r="B363" s="47" t="s">
        <v>1275</v>
      </c>
      <c r="C363" s="48" t="s">
        <v>1276</v>
      </c>
      <c r="D363" s="49" t="s">
        <v>1136</v>
      </c>
      <c r="E363" s="68">
        <v>610</v>
      </c>
      <c r="F363" s="68" t="s">
        <v>1514</v>
      </c>
      <c r="G363" s="68">
        <v>4</v>
      </c>
      <c r="H363" s="68"/>
      <c r="I363" s="68"/>
      <c r="J363" s="68"/>
      <c r="K363" s="69">
        <v>0.57999999999999996</v>
      </c>
      <c r="L363" s="70"/>
      <c r="M363" s="70"/>
      <c r="N363" s="70"/>
      <c r="O363" s="71">
        <v>1</v>
      </c>
      <c r="P363" s="71">
        <v>99</v>
      </c>
      <c r="Q363" s="71"/>
      <c r="R363" s="71">
        <v>2</v>
      </c>
      <c r="S363" s="71">
        <v>2</v>
      </c>
      <c r="T363" s="71"/>
      <c r="U363" s="70">
        <v>160</v>
      </c>
      <c r="V363" s="70">
        <v>10</v>
      </c>
      <c r="W363" s="71"/>
      <c r="X363" s="71"/>
      <c r="Y363" s="71"/>
      <c r="Z363" s="71"/>
      <c r="AA363" s="71">
        <v>70725</v>
      </c>
      <c r="AB363" s="71">
        <v>46717</v>
      </c>
      <c r="AC363" s="71">
        <v>24008</v>
      </c>
      <c r="AD363" s="71" t="s">
        <v>1514</v>
      </c>
      <c r="AE363" s="71" t="s">
        <v>1514</v>
      </c>
      <c r="AF363" s="71">
        <v>1631</v>
      </c>
      <c r="AG363" s="71">
        <v>22377</v>
      </c>
      <c r="AH363" s="71"/>
      <c r="AI363" s="71">
        <v>67255</v>
      </c>
      <c r="AJ363" s="71">
        <v>0</v>
      </c>
      <c r="AK363" s="71">
        <v>0</v>
      </c>
      <c r="AL363" s="71">
        <v>3470</v>
      </c>
      <c r="AM363" s="71">
        <v>7339</v>
      </c>
      <c r="AN363" s="71">
        <v>5366</v>
      </c>
      <c r="AO363" s="71"/>
      <c r="AP363" s="71">
        <v>0</v>
      </c>
      <c r="AQ363" s="71">
        <v>0</v>
      </c>
      <c r="AR363" s="71"/>
      <c r="AS363" s="71">
        <v>1757</v>
      </c>
      <c r="AT363" s="71">
        <v>216</v>
      </c>
      <c r="AU363" s="71"/>
      <c r="AV363" s="71"/>
      <c r="AW363" s="71">
        <v>0</v>
      </c>
      <c r="AX363" s="71">
        <v>933</v>
      </c>
      <c r="AY363" s="71">
        <v>740</v>
      </c>
      <c r="AZ363" s="71"/>
      <c r="BA363" s="71">
        <v>0</v>
      </c>
      <c r="BB363" s="71">
        <v>0</v>
      </c>
      <c r="BC363" s="71"/>
      <c r="BD363" s="71">
        <v>173</v>
      </c>
      <c r="BE363" s="71">
        <v>20</v>
      </c>
      <c r="BF363" s="71">
        <v>1021</v>
      </c>
      <c r="BG363" s="71">
        <v>11</v>
      </c>
      <c r="BH363" s="71">
        <v>8</v>
      </c>
      <c r="BI363" s="71">
        <v>24116</v>
      </c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/>
      <c r="BV363" s="71"/>
      <c r="BW363" s="71">
        <v>501</v>
      </c>
      <c r="BX363" s="71">
        <v>400</v>
      </c>
      <c r="BY363" s="71">
        <v>140</v>
      </c>
      <c r="BZ363" s="71">
        <v>24116</v>
      </c>
      <c r="CA363" s="71">
        <v>17727</v>
      </c>
      <c r="CB363" s="71">
        <v>0</v>
      </c>
      <c r="CC363" s="71">
        <v>5929</v>
      </c>
      <c r="CD363" s="71">
        <v>460</v>
      </c>
    </row>
    <row r="364" spans="1:82" x14ac:dyDescent="0.25">
      <c r="A364" s="33" t="s">
        <v>1277</v>
      </c>
      <c r="B364" s="47" t="s">
        <v>1278</v>
      </c>
      <c r="C364" s="48" t="s">
        <v>1279</v>
      </c>
      <c r="D364" s="49" t="s">
        <v>1136</v>
      </c>
      <c r="E364" s="68">
        <v>1137</v>
      </c>
      <c r="F364" s="68" t="s">
        <v>1514</v>
      </c>
      <c r="G364" s="68">
        <v>5</v>
      </c>
      <c r="H364" s="68"/>
      <c r="I364" s="68"/>
      <c r="J364" s="68"/>
      <c r="K364" s="69">
        <v>1</v>
      </c>
      <c r="L364" s="70"/>
      <c r="M364" s="70"/>
      <c r="N364" s="70"/>
      <c r="O364" s="71">
        <v>1</v>
      </c>
      <c r="P364" s="71">
        <v>160</v>
      </c>
      <c r="Q364" s="71"/>
      <c r="R364" s="71">
        <v>10</v>
      </c>
      <c r="S364" s="71">
        <v>1</v>
      </c>
      <c r="T364" s="71"/>
      <c r="U364" s="70">
        <v>217</v>
      </c>
      <c r="V364" s="70">
        <v>14</v>
      </c>
      <c r="W364" s="71"/>
      <c r="X364" s="71"/>
      <c r="Y364" s="71"/>
      <c r="Z364" s="71"/>
      <c r="AA364" s="71">
        <v>110759</v>
      </c>
      <c r="AB364" s="71">
        <v>73395</v>
      </c>
      <c r="AC364" s="71">
        <v>37364</v>
      </c>
      <c r="AD364" s="71">
        <v>11061</v>
      </c>
      <c r="AE364" s="71" t="s">
        <v>1514</v>
      </c>
      <c r="AF364" s="71">
        <v>2700</v>
      </c>
      <c r="AG364" s="71">
        <v>23603</v>
      </c>
      <c r="AH364" s="71"/>
      <c r="AI364" s="71">
        <v>98890</v>
      </c>
      <c r="AJ364" s="71">
        <v>0</v>
      </c>
      <c r="AK364" s="71">
        <v>0</v>
      </c>
      <c r="AL364" s="71">
        <v>11869</v>
      </c>
      <c r="AM364" s="71">
        <v>8720</v>
      </c>
      <c r="AN364" s="71">
        <v>6691</v>
      </c>
      <c r="AO364" s="71"/>
      <c r="AP364" s="71">
        <v>85</v>
      </c>
      <c r="AQ364" s="71">
        <v>0</v>
      </c>
      <c r="AR364" s="71"/>
      <c r="AS364" s="71">
        <v>1621</v>
      </c>
      <c r="AT364" s="71">
        <v>323</v>
      </c>
      <c r="AU364" s="71"/>
      <c r="AV364" s="71"/>
      <c r="AW364" s="71">
        <v>0</v>
      </c>
      <c r="AX364" s="71">
        <v>1582</v>
      </c>
      <c r="AY364" s="71">
        <v>1298</v>
      </c>
      <c r="AZ364" s="71"/>
      <c r="BA364" s="71">
        <v>3</v>
      </c>
      <c r="BB364" s="71">
        <v>0</v>
      </c>
      <c r="BC364" s="71"/>
      <c r="BD364" s="71">
        <v>254</v>
      </c>
      <c r="BE364" s="71">
        <v>27</v>
      </c>
      <c r="BF364" s="71">
        <v>2031</v>
      </c>
      <c r="BG364" s="71">
        <v>27</v>
      </c>
      <c r="BH364" s="71">
        <v>14</v>
      </c>
      <c r="BI364" s="71">
        <v>39147</v>
      </c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>
        <v>1120</v>
      </c>
      <c r="BX364" s="71">
        <v>606</v>
      </c>
      <c r="BY364" s="71">
        <v>50</v>
      </c>
      <c r="BZ364" s="71">
        <v>39147</v>
      </c>
      <c r="CA364" s="71">
        <v>26345</v>
      </c>
      <c r="CB364" s="71">
        <v>88</v>
      </c>
      <c r="CC364" s="71">
        <v>11349</v>
      </c>
      <c r="CD364" s="71">
        <v>1365</v>
      </c>
    </row>
    <row r="365" spans="1:82" x14ac:dyDescent="0.25">
      <c r="A365" s="33" t="s">
        <v>1280</v>
      </c>
      <c r="B365" s="47" t="s">
        <v>643</v>
      </c>
      <c r="C365" s="48" t="s">
        <v>1281</v>
      </c>
      <c r="D365" s="49" t="s">
        <v>1136</v>
      </c>
      <c r="E365" s="68">
        <v>1398</v>
      </c>
      <c r="F365" s="68" t="s">
        <v>1514</v>
      </c>
      <c r="G365" s="68">
        <v>4</v>
      </c>
      <c r="H365" s="68"/>
      <c r="I365" s="68"/>
      <c r="J365" s="68"/>
      <c r="K365" s="69">
        <v>0.78</v>
      </c>
      <c r="L365" s="70"/>
      <c r="M365" s="70"/>
      <c r="N365" s="70"/>
      <c r="O365" s="71">
        <v>2</v>
      </c>
      <c r="P365" s="71">
        <v>205</v>
      </c>
      <c r="Q365" s="71"/>
      <c r="R365" s="71">
        <v>30</v>
      </c>
      <c r="S365" s="71">
        <v>2</v>
      </c>
      <c r="T365" s="71"/>
      <c r="U365" s="70">
        <v>175</v>
      </c>
      <c r="V365" s="70">
        <v>9.5</v>
      </c>
      <c r="W365" s="71"/>
      <c r="X365" s="71"/>
      <c r="Y365" s="71"/>
      <c r="Z365" s="71"/>
      <c r="AA365" s="71">
        <v>105348</v>
      </c>
      <c r="AB365" s="71">
        <v>55561</v>
      </c>
      <c r="AC365" s="71">
        <v>49787</v>
      </c>
      <c r="AD365" s="71">
        <v>3855</v>
      </c>
      <c r="AE365" s="71">
        <v>22287</v>
      </c>
      <c r="AF365" s="71">
        <v>7765</v>
      </c>
      <c r="AG365" s="71">
        <v>15880</v>
      </c>
      <c r="AH365" s="71"/>
      <c r="AI365" s="71">
        <v>105348</v>
      </c>
      <c r="AJ365" s="71">
        <v>0</v>
      </c>
      <c r="AK365" s="71">
        <v>0</v>
      </c>
      <c r="AL365" s="71" t="s">
        <v>1514</v>
      </c>
      <c r="AM365" s="71">
        <v>10008</v>
      </c>
      <c r="AN365" s="71">
        <v>7805</v>
      </c>
      <c r="AO365" s="71"/>
      <c r="AP365" s="71">
        <v>31</v>
      </c>
      <c r="AQ365" s="71">
        <v>0</v>
      </c>
      <c r="AR365" s="71"/>
      <c r="AS365" s="71">
        <v>1858</v>
      </c>
      <c r="AT365" s="71">
        <v>314</v>
      </c>
      <c r="AU365" s="71"/>
      <c r="AV365" s="71"/>
      <c r="AW365" s="71">
        <v>0</v>
      </c>
      <c r="AX365" s="71">
        <v>872</v>
      </c>
      <c r="AY365" s="71">
        <v>688</v>
      </c>
      <c r="AZ365" s="71"/>
      <c r="BA365" s="71">
        <v>0</v>
      </c>
      <c r="BB365" s="71">
        <v>0</v>
      </c>
      <c r="BC365" s="71"/>
      <c r="BD365" s="71">
        <v>172</v>
      </c>
      <c r="BE365" s="71">
        <v>12</v>
      </c>
      <c r="BF365" s="71">
        <v>905</v>
      </c>
      <c r="BG365" s="71">
        <v>17</v>
      </c>
      <c r="BH365" s="71">
        <v>10</v>
      </c>
      <c r="BI365" s="71">
        <v>31286</v>
      </c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/>
      <c r="BV365" s="71"/>
      <c r="BW365" s="71">
        <v>1379</v>
      </c>
      <c r="BX365" s="71">
        <v>429</v>
      </c>
      <c r="BY365" s="71">
        <v>230</v>
      </c>
      <c r="BZ365" s="71">
        <v>31286</v>
      </c>
      <c r="CA365" s="71">
        <v>24924</v>
      </c>
      <c r="CB365" s="71">
        <v>15</v>
      </c>
      <c r="CC365" s="71">
        <v>5505</v>
      </c>
      <c r="CD365" s="71">
        <v>842</v>
      </c>
    </row>
    <row r="366" spans="1:82" x14ac:dyDescent="0.25">
      <c r="A366" s="33" t="s">
        <v>1282</v>
      </c>
      <c r="B366" s="47" t="s">
        <v>1456</v>
      </c>
      <c r="C366" s="48" t="s">
        <v>1283</v>
      </c>
      <c r="D366" s="49" t="s">
        <v>1136</v>
      </c>
      <c r="E366" s="68">
        <v>1873</v>
      </c>
      <c r="F366" s="68" t="s">
        <v>1514</v>
      </c>
      <c r="G366" s="68">
        <v>4</v>
      </c>
      <c r="H366" s="68"/>
      <c r="I366" s="68"/>
      <c r="J366" s="68"/>
      <c r="K366" s="69">
        <v>2.4</v>
      </c>
      <c r="L366" s="70"/>
      <c r="M366" s="70"/>
      <c r="N366" s="70"/>
      <c r="O366" s="71">
        <v>1</v>
      </c>
      <c r="P366" s="71">
        <v>250</v>
      </c>
      <c r="Q366" s="71"/>
      <c r="R366" s="71">
        <v>27</v>
      </c>
      <c r="S366" s="71">
        <v>2</v>
      </c>
      <c r="T366" s="71"/>
      <c r="U366" s="70">
        <v>303</v>
      </c>
      <c r="V366" s="70">
        <v>16</v>
      </c>
      <c r="W366" s="71"/>
      <c r="X366" s="71"/>
      <c r="Y366" s="71"/>
      <c r="Z366" s="71"/>
      <c r="AA366" s="71">
        <v>325685</v>
      </c>
      <c r="AB366" s="71">
        <v>213348</v>
      </c>
      <c r="AC366" s="71">
        <v>112337</v>
      </c>
      <c r="AD366" s="71">
        <v>19733</v>
      </c>
      <c r="AE366" s="71">
        <v>45703</v>
      </c>
      <c r="AF366" s="71">
        <v>4750</v>
      </c>
      <c r="AG366" s="71">
        <v>42151</v>
      </c>
      <c r="AH366" s="71"/>
      <c r="AI366" s="71">
        <v>268489</v>
      </c>
      <c r="AJ366" s="71">
        <v>13626</v>
      </c>
      <c r="AK366" s="71">
        <v>840</v>
      </c>
      <c r="AL366" s="71">
        <v>42730</v>
      </c>
      <c r="AM366" s="71">
        <v>23481</v>
      </c>
      <c r="AN366" s="71">
        <v>17352</v>
      </c>
      <c r="AO366" s="71"/>
      <c r="AP366" s="71">
        <v>24</v>
      </c>
      <c r="AQ366" s="71">
        <v>0</v>
      </c>
      <c r="AR366" s="71"/>
      <c r="AS366" s="71">
        <v>6031</v>
      </c>
      <c r="AT366" s="71">
        <v>74</v>
      </c>
      <c r="AU366" s="71"/>
      <c r="AV366" s="71"/>
      <c r="AW366" s="71">
        <v>0</v>
      </c>
      <c r="AX366" s="71">
        <v>2790</v>
      </c>
      <c r="AY366" s="71">
        <v>1930</v>
      </c>
      <c r="AZ366" s="71"/>
      <c r="BA366" s="71">
        <v>0</v>
      </c>
      <c r="BB366" s="71">
        <v>0</v>
      </c>
      <c r="BC366" s="71"/>
      <c r="BD366" s="71">
        <v>860</v>
      </c>
      <c r="BE366" s="71">
        <v>0</v>
      </c>
      <c r="BF366" s="71">
        <v>3371</v>
      </c>
      <c r="BG366" s="71">
        <v>8</v>
      </c>
      <c r="BH366" s="71">
        <v>15</v>
      </c>
      <c r="BI366" s="71">
        <v>101302</v>
      </c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>
        <v>1775</v>
      </c>
      <c r="BX366" s="71">
        <v>810</v>
      </c>
      <c r="BY366" s="71">
        <v>1101</v>
      </c>
      <c r="BZ366" s="71">
        <v>101302</v>
      </c>
      <c r="CA366" s="71">
        <v>69717</v>
      </c>
      <c r="CB366" s="71">
        <v>9</v>
      </c>
      <c r="CC366" s="71">
        <v>31253</v>
      </c>
      <c r="CD366" s="71">
        <v>323</v>
      </c>
    </row>
    <row r="367" spans="1:82" x14ac:dyDescent="0.25">
      <c r="A367" s="33" t="s">
        <v>1284</v>
      </c>
      <c r="B367" s="47" t="s">
        <v>1285</v>
      </c>
      <c r="C367" s="48" t="s">
        <v>1286</v>
      </c>
      <c r="D367" s="49" t="s">
        <v>1136</v>
      </c>
      <c r="E367" s="68">
        <v>1516</v>
      </c>
      <c r="F367" s="68" t="s">
        <v>1514</v>
      </c>
      <c r="G367" s="68">
        <v>3</v>
      </c>
      <c r="H367" s="68"/>
      <c r="I367" s="68"/>
      <c r="J367" s="68"/>
      <c r="K367" s="69">
        <v>1.65</v>
      </c>
      <c r="L367" s="70"/>
      <c r="M367" s="70"/>
      <c r="N367" s="70"/>
      <c r="O367" s="71">
        <v>1</v>
      </c>
      <c r="P367" s="71">
        <v>226</v>
      </c>
      <c r="Q367" s="71"/>
      <c r="R367" s="71">
        <v>26</v>
      </c>
      <c r="S367" s="71">
        <v>1</v>
      </c>
      <c r="T367" s="71"/>
      <c r="U367" s="70">
        <v>254</v>
      </c>
      <c r="V367" s="70">
        <v>11</v>
      </c>
      <c r="W367" s="71"/>
      <c r="X367" s="71"/>
      <c r="Y367" s="71"/>
      <c r="Z367" s="71"/>
      <c r="AA367" s="71">
        <v>180413</v>
      </c>
      <c r="AB367" s="71">
        <v>129387</v>
      </c>
      <c r="AC367" s="71">
        <v>51026</v>
      </c>
      <c r="AD367" s="71">
        <v>5457</v>
      </c>
      <c r="AE367" s="71" t="s">
        <v>1514</v>
      </c>
      <c r="AF367" s="71">
        <v>3162</v>
      </c>
      <c r="AG367" s="71">
        <v>42407</v>
      </c>
      <c r="AH367" s="71"/>
      <c r="AI367" s="71">
        <v>143629</v>
      </c>
      <c r="AJ367" s="71">
        <v>4000</v>
      </c>
      <c r="AK367" s="71">
        <v>0</v>
      </c>
      <c r="AL367" s="71">
        <v>39311</v>
      </c>
      <c r="AM367" s="71">
        <v>13355</v>
      </c>
      <c r="AN367" s="71">
        <v>9704</v>
      </c>
      <c r="AO367" s="71"/>
      <c r="AP367" s="71">
        <v>0</v>
      </c>
      <c r="AQ367" s="71">
        <v>0</v>
      </c>
      <c r="AR367" s="71"/>
      <c r="AS367" s="71">
        <v>3351</v>
      </c>
      <c r="AT367" s="71">
        <v>300</v>
      </c>
      <c r="AU367" s="71"/>
      <c r="AV367" s="71"/>
      <c r="AW367" s="71">
        <v>0</v>
      </c>
      <c r="AX367" s="71">
        <v>2142</v>
      </c>
      <c r="AY367" s="71">
        <v>1585</v>
      </c>
      <c r="AZ367" s="71"/>
      <c r="BA367" s="71">
        <v>0</v>
      </c>
      <c r="BB367" s="71">
        <v>0</v>
      </c>
      <c r="BC367" s="71"/>
      <c r="BD367" s="71">
        <v>543</v>
      </c>
      <c r="BE367" s="71">
        <v>14</v>
      </c>
      <c r="BF367" s="71">
        <v>1411</v>
      </c>
      <c r="BG367" s="71">
        <v>9</v>
      </c>
      <c r="BH367" s="71">
        <v>26</v>
      </c>
      <c r="BI367" s="71">
        <v>76856</v>
      </c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>
        <v>892</v>
      </c>
      <c r="BX367" s="71">
        <v>505</v>
      </c>
      <c r="BY367" s="71">
        <v>494</v>
      </c>
      <c r="BZ367" s="71">
        <v>76856</v>
      </c>
      <c r="CA367" s="71">
        <v>55167</v>
      </c>
      <c r="CB367" s="71">
        <v>0</v>
      </c>
      <c r="CC367" s="71">
        <v>19730</v>
      </c>
      <c r="CD367" s="71">
        <v>1959</v>
      </c>
    </row>
    <row r="368" spans="1:82" x14ac:dyDescent="0.25">
      <c r="A368" s="33" t="s">
        <v>1287</v>
      </c>
      <c r="B368" s="47" t="s">
        <v>990</v>
      </c>
      <c r="C368" s="48" t="s">
        <v>1288</v>
      </c>
      <c r="D368" s="49" t="s">
        <v>1136</v>
      </c>
      <c r="E368" s="68">
        <v>1385</v>
      </c>
      <c r="F368" s="68" t="s">
        <v>1514</v>
      </c>
      <c r="G368" s="68">
        <v>6</v>
      </c>
      <c r="H368" s="68"/>
      <c r="I368" s="68"/>
      <c r="J368" s="68"/>
      <c r="K368" s="69">
        <v>1.9</v>
      </c>
      <c r="L368" s="70"/>
      <c r="M368" s="70"/>
      <c r="N368" s="70"/>
      <c r="O368" s="71">
        <v>1</v>
      </c>
      <c r="P368" s="71">
        <v>120</v>
      </c>
      <c r="Q368" s="71"/>
      <c r="R368" s="71">
        <v>2</v>
      </c>
      <c r="S368" s="71">
        <v>2</v>
      </c>
      <c r="T368" s="71"/>
      <c r="U368" s="70">
        <v>220</v>
      </c>
      <c r="V368" s="70">
        <v>19.5</v>
      </c>
      <c r="W368" s="71"/>
      <c r="X368" s="71"/>
      <c r="Y368" s="71"/>
      <c r="Z368" s="71"/>
      <c r="AA368" s="71">
        <v>296441</v>
      </c>
      <c r="AB368" s="71">
        <v>190306</v>
      </c>
      <c r="AC368" s="71">
        <v>106135</v>
      </c>
      <c r="AD368" s="71">
        <v>50579</v>
      </c>
      <c r="AE368" s="71">
        <v>21838</v>
      </c>
      <c r="AF368" s="71">
        <v>593</v>
      </c>
      <c r="AG368" s="71">
        <v>33125</v>
      </c>
      <c r="AH368" s="71"/>
      <c r="AI368" s="71">
        <v>276312</v>
      </c>
      <c r="AJ368" s="71">
        <v>1450</v>
      </c>
      <c r="AK368" s="71">
        <v>1000</v>
      </c>
      <c r="AL368" s="71">
        <v>17679</v>
      </c>
      <c r="AM368" s="71">
        <v>13415</v>
      </c>
      <c r="AN368" s="71">
        <v>8937</v>
      </c>
      <c r="AO368" s="71"/>
      <c r="AP368" s="71">
        <v>0</v>
      </c>
      <c r="AQ368" s="71">
        <v>0</v>
      </c>
      <c r="AR368" s="71"/>
      <c r="AS368" s="71">
        <v>4478</v>
      </c>
      <c r="AT368" s="71">
        <v>0</v>
      </c>
      <c r="AU368" s="71"/>
      <c r="AV368" s="71"/>
      <c r="AW368" s="71">
        <v>0</v>
      </c>
      <c r="AX368" s="71">
        <v>1767</v>
      </c>
      <c r="AY368" s="71">
        <v>1214</v>
      </c>
      <c r="AZ368" s="71"/>
      <c r="BA368" s="71">
        <v>0</v>
      </c>
      <c r="BB368" s="71">
        <v>0</v>
      </c>
      <c r="BC368" s="71"/>
      <c r="BD368" s="71">
        <v>553</v>
      </c>
      <c r="BE368" s="71">
        <v>0</v>
      </c>
      <c r="BF368" s="71">
        <v>2540</v>
      </c>
      <c r="BG368" s="71">
        <v>4</v>
      </c>
      <c r="BH368" s="71">
        <v>5</v>
      </c>
      <c r="BI368" s="71">
        <v>66945</v>
      </c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/>
      <c r="BV368" s="71"/>
      <c r="BW368" s="71">
        <v>1358</v>
      </c>
      <c r="BX368" s="71">
        <v>855</v>
      </c>
      <c r="BY368" s="71">
        <v>200</v>
      </c>
      <c r="BZ368" s="71">
        <v>66945</v>
      </c>
      <c r="CA368" s="71">
        <v>36941</v>
      </c>
      <c r="CB368" s="71">
        <v>0</v>
      </c>
      <c r="CC368" s="71">
        <v>30004</v>
      </c>
      <c r="CD368" s="71">
        <v>0</v>
      </c>
    </row>
    <row r="369" spans="1:82" x14ac:dyDescent="0.25">
      <c r="A369" s="33" t="s">
        <v>1289</v>
      </c>
      <c r="B369" s="47" t="s">
        <v>643</v>
      </c>
      <c r="C369" s="48" t="s">
        <v>1290</v>
      </c>
      <c r="D369" s="49" t="s">
        <v>1136</v>
      </c>
      <c r="E369" s="68">
        <v>124</v>
      </c>
      <c r="F369" s="68" t="s">
        <v>1514</v>
      </c>
      <c r="G369" s="68">
        <v>6</v>
      </c>
      <c r="H369" s="68"/>
      <c r="I369" s="68"/>
      <c r="J369" s="68"/>
      <c r="K369" s="69">
        <v>0.27</v>
      </c>
      <c r="L369" s="70"/>
      <c r="M369" s="70"/>
      <c r="N369" s="70"/>
      <c r="O369" s="71">
        <v>1</v>
      </c>
      <c r="P369" s="71">
        <v>69</v>
      </c>
      <c r="Q369" s="71"/>
      <c r="R369" s="71">
        <v>15</v>
      </c>
      <c r="S369" s="71">
        <v>0</v>
      </c>
      <c r="T369" s="71"/>
      <c r="U369" s="70">
        <v>83</v>
      </c>
      <c r="V369" s="70">
        <v>5.25</v>
      </c>
      <c r="W369" s="71"/>
      <c r="X369" s="71"/>
      <c r="Y369" s="71"/>
      <c r="Z369" s="71"/>
      <c r="AA369" s="71">
        <v>28632</v>
      </c>
      <c r="AB369" s="71">
        <v>18949</v>
      </c>
      <c r="AC369" s="71">
        <v>9683</v>
      </c>
      <c r="AD369" s="71">
        <v>230</v>
      </c>
      <c r="AE369" s="71">
        <v>0</v>
      </c>
      <c r="AF369" s="71">
        <v>316</v>
      </c>
      <c r="AG369" s="71">
        <v>9137</v>
      </c>
      <c r="AH369" s="71"/>
      <c r="AI369" s="71">
        <v>28632</v>
      </c>
      <c r="AJ369" s="71">
        <v>0</v>
      </c>
      <c r="AK369" s="71">
        <v>0</v>
      </c>
      <c r="AL369" s="71">
        <v>187</v>
      </c>
      <c r="AM369" s="71">
        <v>3413</v>
      </c>
      <c r="AN369" s="71">
        <v>2608</v>
      </c>
      <c r="AO369" s="71"/>
      <c r="AP369" s="71">
        <v>0</v>
      </c>
      <c r="AQ369" s="71">
        <v>0</v>
      </c>
      <c r="AR369" s="71"/>
      <c r="AS369" s="71">
        <v>805</v>
      </c>
      <c r="AT369" s="71">
        <v>0</v>
      </c>
      <c r="AU369" s="71"/>
      <c r="AV369" s="71"/>
      <c r="AW369" s="71">
        <v>0</v>
      </c>
      <c r="AX369" s="71">
        <v>302</v>
      </c>
      <c r="AY369" s="71">
        <v>191</v>
      </c>
      <c r="AZ369" s="71"/>
      <c r="BA369" s="71">
        <v>0</v>
      </c>
      <c r="BB369" s="71">
        <v>0</v>
      </c>
      <c r="BC369" s="71"/>
      <c r="BD369" s="71">
        <v>111</v>
      </c>
      <c r="BE369" s="71">
        <v>0</v>
      </c>
      <c r="BF369" s="71">
        <v>138</v>
      </c>
      <c r="BG369" s="71">
        <v>2</v>
      </c>
      <c r="BH369" s="71">
        <v>2</v>
      </c>
      <c r="BI369" s="71">
        <v>6750</v>
      </c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/>
      <c r="BW369" s="71">
        <v>124</v>
      </c>
      <c r="BX369" s="71">
        <v>215</v>
      </c>
      <c r="BY369" s="71">
        <v>4</v>
      </c>
      <c r="BZ369" s="71">
        <v>6750</v>
      </c>
      <c r="CA369" s="71">
        <v>4556</v>
      </c>
      <c r="CB369" s="71">
        <v>0</v>
      </c>
      <c r="CC369" s="71">
        <v>2194</v>
      </c>
      <c r="CD369" s="71">
        <v>0</v>
      </c>
    </row>
    <row r="370" spans="1:82" x14ac:dyDescent="0.25">
      <c r="A370" s="33" t="s">
        <v>1457</v>
      </c>
      <c r="B370" s="47" t="s">
        <v>1162</v>
      </c>
      <c r="C370" s="48" t="s">
        <v>1458</v>
      </c>
      <c r="D370" s="49" t="s">
        <v>1136</v>
      </c>
      <c r="E370" s="68">
        <v>850</v>
      </c>
      <c r="F370" s="68">
        <v>22292</v>
      </c>
      <c r="G370" s="68">
        <v>5</v>
      </c>
      <c r="H370" s="68"/>
      <c r="I370" s="68"/>
      <c r="J370" s="68"/>
      <c r="K370" s="69">
        <v>1.5</v>
      </c>
      <c r="L370" s="70"/>
      <c r="M370" s="70"/>
      <c r="N370" s="70"/>
      <c r="O370" s="71">
        <v>1</v>
      </c>
      <c r="P370" s="71">
        <v>207</v>
      </c>
      <c r="Q370" s="71"/>
      <c r="R370" s="71">
        <v>20</v>
      </c>
      <c r="S370" s="71">
        <v>2</v>
      </c>
      <c r="T370" s="71"/>
      <c r="U370" s="70">
        <v>202</v>
      </c>
      <c r="V370" s="70">
        <v>17</v>
      </c>
      <c r="W370" s="71"/>
      <c r="X370" s="71"/>
      <c r="Y370" s="71"/>
      <c r="Z370" s="71"/>
      <c r="AA370" s="71">
        <v>208053</v>
      </c>
      <c r="AB370" s="71">
        <v>134238</v>
      </c>
      <c r="AC370" s="71">
        <v>73815</v>
      </c>
      <c r="AD370" s="71">
        <v>18201</v>
      </c>
      <c r="AE370" s="71">
        <v>8745</v>
      </c>
      <c r="AF370" s="71">
        <v>11840</v>
      </c>
      <c r="AG370" s="71">
        <v>35029</v>
      </c>
      <c r="AH370" s="71"/>
      <c r="AI370" s="71">
        <v>192698</v>
      </c>
      <c r="AJ370" s="71">
        <v>0</v>
      </c>
      <c r="AK370" s="71">
        <v>0</v>
      </c>
      <c r="AL370" s="71">
        <v>15355</v>
      </c>
      <c r="AM370" s="71">
        <v>13233</v>
      </c>
      <c r="AN370" s="71">
        <v>11031</v>
      </c>
      <c r="AO370" s="71"/>
      <c r="AP370" s="71">
        <v>0</v>
      </c>
      <c r="AQ370" s="71">
        <v>0</v>
      </c>
      <c r="AR370" s="71"/>
      <c r="AS370" s="71">
        <v>2202</v>
      </c>
      <c r="AT370" s="71">
        <v>0</v>
      </c>
      <c r="AU370" s="71"/>
      <c r="AV370" s="71"/>
      <c r="AW370" s="71">
        <v>0</v>
      </c>
      <c r="AX370" s="71">
        <v>1923</v>
      </c>
      <c r="AY370" s="71">
        <v>1562</v>
      </c>
      <c r="AZ370" s="71"/>
      <c r="BA370" s="71">
        <v>0</v>
      </c>
      <c r="BB370" s="71">
        <v>0</v>
      </c>
      <c r="BC370" s="71"/>
      <c r="BD370" s="71">
        <v>361</v>
      </c>
      <c r="BE370" s="71">
        <v>0</v>
      </c>
      <c r="BF370" s="71">
        <v>2086</v>
      </c>
      <c r="BG370" s="71">
        <v>19</v>
      </c>
      <c r="BH370" s="71">
        <v>128</v>
      </c>
      <c r="BI370" s="71">
        <v>35144</v>
      </c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/>
      <c r="BV370" s="71"/>
      <c r="BW370" s="71">
        <v>769</v>
      </c>
      <c r="BX370" s="71">
        <v>696</v>
      </c>
      <c r="BY370" s="71">
        <v>128</v>
      </c>
      <c r="BZ370" s="71">
        <v>35144</v>
      </c>
      <c r="CA370" s="71">
        <v>26858</v>
      </c>
      <c r="CB370" s="71">
        <v>0</v>
      </c>
      <c r="CC370" s="71">
        <v>8286</v>
      </c>
      <c r="CD370" s="71">
        <v>0</v>
      </c>
    </row>
    <row r="371" spans="1:82" x14ac:dyDescent="0.25">
      <c r="A371" s="33" t="s">
        <v>1291</v>
      </c>
      <c r="B371" s="47" t="s">
        <v>242</v>
      </c>
      <c r="C371" s="48" t="s">
        <v>1292</v>
      </c>
      <c r="D371" s="49" t="s">
        <v>1136</v>
      </c>
      <c r="E371" s="68">
        <v>467</v>
      </c>
      <c r="F371" s="68" t="s">
        <v>1514</v>
      </c>
      <c r="G371" s="68">
        <v>4</v>
      </c>
      <c r="H371" s="68"/>
      <c r="I371" s="68"/>
      <c r="J371" s="68"/>
      <c r="K371" s="69">
        <v>0.75</v>
      </c>
      <c r="L371" s="70"/>
      <c r="M371" s="70"/>
      <c r="N371" s="70"/>
      <c r="O371" s="71">
        <v>1</v>
      </c>
      <c r="P371" s="71">
        <v>228</v>
      </c>
      <c r="Q371" s="71"/>
      <c r="R371" s="71">
        <v>10</v>
      </c>
      <c r="S371" s="71">
        <v>1</v>
      </c>
      <c r="T371" s="71"/>
      <c r="U371" s="70">
        <v>202</v>
      </c>
      <c r="V371" s="70">
        <v>9.5</v>
      </c>
      <c r="W371" s="71"/>
      <c r="X371" s="71"/>
      <c r="Y371" s="71"/>
      <c r="Z371" s="71"/>
      <c r="AA371" s="71">
        <v>89423</v>
      </c>
      <c r="AB371" s="71">
        <v>55061</v>
      </c>
      <c r="AC371" s="71">
        <v>34362</v>
      </c>
      <c r="AD371" s="71">
        <v>2827</v>
      </c>
      <c r="AE371" s="71">
        <v>19163</v>
      </c>
      <c r="AF371" s="71">
        <v>2369</v>
      </c>
      <c r="AG371" s="71">
        <v>10003</v>
      </c>
      <c r="AH371" s="71"/>
      <c r="AI371" s="71">
        <v>83211</v>
      </c>
      <c r="AJ371" s="71">
        <v>0</v>
      </c>
      <c r="AK371" s="71">
        <v>0</v>
      </c>
      <c r="AL371" s="71">
        <v>6212</v>
      </c>
      <c r="AM371" s="71">
        <v>6983</v>
      </c>
      <c r="AN371" s="71">
        <v>5783</v>
      </c>
      <c r="AO371" s="71"/>
      <c r="AP371" s="71">
        <v>0</v>
      </c>
      <c r="AQ371" s="71">
        <v>0</v>
      </c>
      <c r="AR371" s="71"/>
      <c r="AS371" s="71">
        <v>1036</v>
      </c>
      <c r="AT371" s="71">
        <v>164</v>
      </c>
      <c r="AU371" s="71"/>
      <c r="AV371" s="71"/>
      <c r="AW371" s="71">
        <v>0</v>
      </c>
      <c r="AX371" s="71">
        <v>794</v>
      </c>
      <c r="AY371" s="71">
        <v>675</v>
      </c>
      <c r="AZ371" s="71"/>
      <c r="BA371" s="71">
        <v>0</v>
      </c>
      <c r="BB371" s="71">
        <v>0</v>
      </c>
      <c r="BC371" s="71"/>
      <c r="BD371" s="71">
        <v>106</v>
      </c>
      <c r="BE371" s="71">
        <v>13</v>
      </c>
      <c r="BF371" s="71">
        <v>758</v>
      </c>
      <c r="BG371" s="71">
        <v>16</v>
      </c>
      <c r="BH371" s="71">
        <v>22</v>
      </c>
      <c r="BI371" s="71">
        <v>15214</v>
      </c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/>
      <c r="BV371" s="71"/>
      <c r="BW371" s="71">
        <v>464</v>
      </c>
      <c r="BX371" s="71">
        <v>385.5</v>
      </c>
      <c r="BY371" s="71">
        <v>56</v>
      </c>
      <c r="BZ371" s="71">
        <v>15214</v>
      </c>
      <c r="CA371" s="71">
        <v>11689</v>
      </c>
      <c r="CB371" s="71">
        <v>0</v>
      </c>
      <c r="CC371" s="71">
        <v>2876</v>
      </c>
      <c r="CD371" s="71">
        <v>649</v>
      </c>
    </row>
    <row r="372" spans="1:82" x14ac:dyDescent="0.25">
      <c r="A372" s="33" t="s">
        <v>1293</v>
      </c>
      <c r="B372" s="47" t="s">
        <v>242</v>
      </c>
      <c r="C372" s="48" t="s">
        <v>1294</v>
      </c>
      <c r="D372" s="49" t="s">
        <v>1136</v>
      </c>
      <c r="E372" s="68">
        <v>365</v>
      </c>
      <c r="F372" s="68">
        <v>4088</v>
      </c>
      <c r="G372" s="68">
        <v>7</v>
      </c>
      <c r="H372" s="68"/>
      <c r="I372" s="68"/>
      <c r="J372" s="68"/>
      <c r="K372" s="69">
        <v>0.75</v>
      </c>
      <c r="L372" s="70"/>
      <c r="M372" s="70"/>
      <c r="N372" s="70"/>
      <c r="O372" s="71">
        <v>1</v>
      </c>
      <c r="P372" s="71">
        <v>125</v>
      </c>
      <c r="Q372" s="71"/>
      <c r="R372" s="71">
        <v>12</v>
      </c>
      <c r="S372" s="71">
        <v>1</v>
      </c>
      <c r="T372" s="71"/>
      <c r="U372" s="70">
        <v>263</v>
      </c>
      <c r="V372" s="70">
        <v>8.5</v>
      </c>
      <c r="W372" s="71"/>
      <c r="X372" s="71"/>
      <c r="Y372" s="71"/>
      <c r="Z372" s="71"/>
      <c r="AA372" s="71">
        <v>67494</v>
      </c>
      <c r="AB372" s="71">
        <v>51556</v>
      </c>
      <c r="AC372" s="71">
        <v>15938</v>
      </c>
      <c r="AD372" s="71">
        <v>1888</v>
      </c>
      <c r="AE372" s="71">
        <v>0</v>
      </c>
      <c r="AF372" s="71">
        <v>0</v>
      </c>
      <c r="AG372" s="71">
        <v>14050</v>
      </c>
      <c r="AH372" s="71"/>
      <c r="AI372" s="71">
        <v>58900</v>
      </c>
      <c r="AJ372" s="71">
        <v>0</v>
      </c>
      <c r="AK372" s="71">
        <v>0</v>
      </c>
      <c r="AL372" s="71">
        <v>8594</v>
      </c>
      <c r="AM372" s="71">
        <v>8630</v>
      </c>
      <c r="AN372" s="71">
        <v>6555</v>
      </c>
      <c r="AO372" s="71"/>
      <c r="AP372" s="71">
        <v>0</v>
      </c>
      <c r="AQ372" s="71">
        <v>0</v>
      </c>
      <c r="AR372" s="71"/>
      <c r="AS372" s="71">
        <v>1816</v>
      </c>
      <c r="AT372" s="71">
        <v>259</v>
      </c>
      <c r="AU372" s="71"/>
      <c r="AV372" s="71"/>
      <c r="AW372" s="71">
        <v>0</v>
      </c>
      <c r="AX372" s="71">
        <v>873</v>
      </c>
      <c r="AY372" s="71">
        <v>557</v>
      </c>
      <c r="AZ372" s="71"/>
      <c r="BA372" s="71">
        <v>0</v>
      </c>
      <c r="BB372" s="71">
        <v>0</v>
      </c>
      <c r="BC372" s="71"/>
      <c r="BD372" s="71">
        <v>311</v>
      </c>
      <c r="BE372" s="71">
        <v>5</v>
      </c>
      <c r="BF372" s="71">
        <v>943</v>
      </c>
      <c r="BG372" s="71">
        <v>2</v>
      </c>
      <c r="BH372" s="71">
        <v>5</v>
      </c>
      <c r="BI372" s="71">
        <v>13025</v>
      </c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>
        <v>234</v>
      </c>
      <c r="BX372" s="71">
        <v>362</v>
      </c>
      <c r="BY372" s="71">
        <v>0</v>
      </c>
      <c r="BZ372" s="71">
        <v>13025</v>
      </c>
      <c r="CA372" s="71">
        <v>8975</v>
      </c>
      <c r="CB372" s="71">
        <v>0</v>
      </c>
      <c r="CC372" s="71">
        <v>3704</v>
      </c>
      <c r="CD372" s="71">
        <v>346</v>
      </c>
    </row>
    <row r="373" spans="1:82" x14ac:dyDescent="0.25">
      <c r="A373" s="33" t="s">
        <v>1295</v>
      </c>
      <c r="B373" s="47" t="s">
        <v>1162</v>
      </c>
      <c r="C373" s="48" t="s">
        <v>1296</v>
      </c>
      <c r="D373" s="49" t="s">
        <v>1136</v>
      </c>
      <c r="E373" s="68">
        <v>982</v>
      </c>
      <c r="F373" s="68" t="s">
        <v>1514</v>
      </c>
      <c r="G373" s="68">
        <v>5</v>
      </c>
      <c r="H373" s="68"/>
      <c r="I373" s="68"/>
      <c r="J373" s="68"/>
      <c r="K373" s="69">
        <v>1.25</v>
      </c>
      <c r="L373" s="70"/>
      <c r="M373" s="70"/>
      <c r="N373" s="70"/>
      <c r="O373" s="71">
        <v>1</v>
      </c>
      <c r="P373" s="71">
        <v>163</v>
      </c>
      <c r="Q373" s="71"/>
      <c r="R373" s="71">
        <v>27</v>
      </c>
      <c r="S373" s="71">
        <v>2</v>
      </c>
      <c r="T373" s="71"/>
      <c r="U373" s="70">
        <v>229</v>
      </c>
      <c r="V373" s="70">
        <v>21</v>
      </c>
      <c r="W373" s="71"/>
      <c r="X373" s="71"/>
      <c r="Y373" s="71"/>
      <c r="Z373" s="71"/>
      <c r="AA373" s="71">
        <v>196620</v>
      </c>
      <c r="AB373" s="71">
        <v>116795</v>
      </c>
      <c r="AC373" s="71">
        <v>79825</v>
      </c>
      <c r="AD373" s="71">
        <v>16278</v>
      </c>
      <c r="AE373" s="71">
        <v>42000</v>
      </c>
      <c r="AF373" s="71">
        <v>4541</v>
      </c>
      <c r="AG373" s="71">
        <v>17006</v>
      </c>
      <c r="AH373" s="71"/>
      <c r="AI373" s="71">
        <v>134075</v>
      </c>
      <c r="AJ373" s="71">
        <v>51000</v>
      </c>
      <c r="AK373" s="71">
        <v>0</v>
      </c>
      <c r="AL373" s="71">
        <v>11544</v>
      </c>
      <c r="AM373" s="71">
        <v>8635</v>
      </c>
      <c r="AN373" s="71">
        <v>6665</v>
      </c>
      <c r="AO373" s="71"/>
      <c r="AP373" s="71">
        <v>0</v>
      </c>
      <c r="AQ373" s="71">
        <v>0</v>
      </c>
      <c r="AR373" s="71"/>
      <c r="AS373" s="71">
        <v>1829</v>
      </c>
      <c r="AT373" s="71">
        <v>141</v>
      </c>
      <c r="AU373" s="71"/>
      <c r="AV373" s="71"/>
      <c r="AW373" s="71" t="s">
        <v>1514</v>
      </c>
      <c r="AX373" s="71">
        <v>918</v>
      </c>
      <c r="AY373" s="71">
        <v>658</v>
      </c>
      <c r="AZ373" s="71"/>
      <c r="BA373" s="71">
        <v>0</v>
      </c>
      <c r="BB373" s="71">
        <v>0</v>
      </c>
      <c r="BC373" s="71"/>
      <c r="BD373" s="71">
        <v>245</v>
      </c>
      <c r="BE373" s="71">
        <v>15</v>
      </c>
      <c r="BF373" s="71">
        <v>956</v>
      </c>
      <c r="BG373" s="71">
        <v>15</v>
      </c>
      <c r="BH373" s="71">
        <v>35</v>
      </c>
      <c r="BI373" s="71">
        <v>51965</v>
      </c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/>
      <c r="BV373" s="71"/>
      <c r="BW373" s="71">
        <v>912</v>
      </c>
      <c r="BX373" s="71">
        <v>960</v>
      </c>
      <c r="BY373" s="71">
        <v>90</v>
      </c>
      <c r="BZ373" s="71">
        <v>51965</v>
      </c>
      <c r="CA373" s="71">
        <v>37582</v>
      </c>
      <c r="CB373" s="71">
        <v>0</v>
      </c>
      <c r="CC373" s="71">
        <v>13244</v>
      </c>
      <c r="CD373" s="71">
        <v>1139</v>
      </c>
    </row>
    <row r="374" spans="1:82" x14ac:dyDescent="0.25">
      <c r="A374" s="33" t="s">
        <v>1297</v>
      </c>
      <c r="B374" s="47" t="s">
        <v>643</v>
      </c>
      <c r="C374" s="48" t="s">
        <v>1298</v>
      </c>
      <c r="D374" s="49" t="s">
        <v>1136</v>
      </c>
      <c r="E374" s="68">
        <v>550</v>
      </c>
      <c r="F374" s="68" t="s">
        <v>1514</v>
      </c>
      <c r="G374" s="68">
        <v>5</v>
      </c>
      <c r="H374" s="68"/>
      <c r="I374" s="68"/>
      <c r="J374" s="68"/>
      <c r="K374" s="69">
        <v>0.5</v>
      </c>
      <c r="L374" s="70"/>
      <c r="M374" s="70"/>
      <c r="N374" s="70"/>
      <c r="O374" s="71">
        <v>1</v>
      </c>
      <c r="P374" s="71">
        <v>168</v>
      </c>
      <c r="Q374" s="71"/>
      <c r="R374" s="71">
        <v>21</v>
      </c>
      <c r="S374" s="71">
        <v>1</v>
      </c>
      <c r="T374" s="71"/>
      <c r="U374" s="70">
        <v>191</v>
      </c>
      <c r="V374" s="70">
        <v>10</v>
      </c>
      <c r="W374" s="71"/>
      <c r="X374" s="71"/>
      <c r="Y374" s="71"/>
      <c r="Z374" s="71"/>
      <c r="AA374" s="71">
        <v>65092</v>
      </c>
      <c r="AB374" s="71">
        <v>41311</v>
      </c>
      <c r="AC374" s="71">
        <v>23781</v>
      </c>
      <c r="AD374" s="71">
        <v>3661</v>
      </c>
      <c r="AE374" s="71" t="s">
        <v>1514</v>
      </c>
      <c r="AF374" s="71">
        <v>5985</v>
      </c>
      <c r="AG374" s="71">
        <v>14135</v>
      </c>
      <c r="AH374" s="71"/>
      <c r="AI374" s="71">
        <v>56400</v>
      </c>
      <c r="AJ374" s="71">
        <v>0</v>
      </c>
      <c r="AK374" s="71">
        <v>500</v>
      </c>
      <c r="AL374" s="71">
        <v>6655</v>
      </c>
      <c r="AM374" s="71">
        <v>9245</v>
      </c>
      <c r="AN374" s="71">
        <v>7783</v>
      </c>
      <c r="AO374" s="71"/>
      <c r="AP374" s="71">
        <v>0</v>
      </c>
      <c r="AQ374" s="71">
        <v>0</v>
      </c>
      <c r="AR374" s="71"/>
      <c r="AS374" s="71">
        <v>1297</v>
      </c>
      <c r="AT374" s="71">
        <v>165</v>
      </c>
      <c r="AU374" s="71"/>
      <c r="AV374" s="71"/>
      <c r="AW374" s="71">
        <v>0</v>
      </c>
      <c r="AX374" s="71">
        <v>687</v>
      </c>
      <c r="AY374" s="71">
        <v>504</v>
      </c>
      <c r="AZ374" s="71"/>
      <c r="BA374" s="71">
        <v>0</v>
      </c>
      <c r="BB374" s="71">
        <v>0</v>
      </c>
      <c r="BC374" s="71"/>
      <c r="BD374" s="71">
        <v>168</v>
      </c>
      <c r="BE374" s="71">
        <v>15</v>
      </c>
      <c r="BF374" s="71">
        <v>687</v>
      </c>
      <c r="BG374" s="71">
        <v>5</v>
      </c>
      <c r="BH374" s="71">
        <v>3</v>
      </c>
      <c r="BI374" s="71">
        <v>22350</v>
      </c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>
        <v>550</v>
      </c>
      <c r="BX374" s="71">
        <v>478</v>
      </c>
      <c r="BY374" s="71">
        <v>0</v>
      </c>
      <c r="BZ374" s="71">
        <v>22350</v>
      </c>
      <c r="CA374" s="71">
        <v>16671</v>
      </c>
      <c r="CB374" s="71">
        <v>0</v>
      </c>
      <c r="CC374" s="71">
        <v>4969</v>
      </c>
      <c r="CD374" s="71">
        <v>710</v>
      </c>
    </row>
    <row r="375" spans="1:82" x14ac:dyDescent="0.25">
      <c r="A375" s="33" t="s">
        <v>1299</v>
      </c>
      <c r="B375" s="47" t="s">
        <v>1300</v>
      </c>
      <c r="C375" s="48" t="s">
        <v>1301</v>
      </c>
      <c r="D375" s="49" t="s">
        <v>1136</v>
      </c>
      <c r="E375" s="68">
        <v>380</v>
      </c>
      <c r="F375" s="68" t="s">
        <v>1514</v>
      </c>
      <c r="G375" s="68">
        <v>4</v>
      </c>
      <c r="H375" s="68"/>
      <c r="I375" s="68"/>
      <c r="J375" s="68"/>
      <c r="K375" s="69">
        <v>0.25</v>
      </c>
      <c r="L375" s="70"/>
      <c r="M375" s="70"/>
      <c r="N375" s="70"/>
      <c r="O375" s="71">
        <v>1</v>
      </c>
      <c r="P375" s="71">
        <v>134</v>
      </c>
      <c r="Q375" s="71"/>
      <c r="R375" s="71">
        <v>20</v>
      </c>
      <c r="S375" s="71">
        <v>1</v>
      </c>
      <c r="T375" s="71"/>
      <c r="U375" s="70">
        <v>145</v>
      </c>
      <c r="V375" s="70">
        <v>7</v>
      </c>
      <c r="W375" s="71"/>
      <c r="X375" s="71"/>
      <c r="Y375" s="71"/>
      <c r="Z375" s="71"/>
      <c r="AA375" s="71">
        <v>60244</v>
      </c>
      <c r="AB375" s="71">
        <v>22622</v>
      </c>
      <c r="AC375" s="71">
        <v>37622</v>
      </c>
      <c r="AD375" s="71">
        <v>1973</v>
      </c>
      <c r="AE375" s="71">
        <v>24000</v>
      </c>
      <c r="AF375" s="71">
        <v>2279</v>
      </c>
      <c r="AG375" s="71">
        <v>9370</v>
      </c>
      <c r="AH375" s="71"/>
      <c r="AI375" s="71">
        <v>36749</v>
      </c>
      <c r="AJ375" s="71">
        <v>22000</v>
      </c>
      <c r="AK375" s="71">
        <v>0</v>
      </c>
      <c r="AL375" s="71">
        <v>1495</v>
      </c>
      <c r="AM375" s="71">
        <v>5132</v>
      </c>
      <c r="AN375" s="71">
        <v>4106</v>
      </c>
      <c r="AO375" s="71"/>
      <c r="AP375" s="71">
        <v>0</v>
      </c>
      <c r="AQ375" s="71">
        <v>0</v>
      </c>
      <c r="AR375" s="71"/>
      <c r="AS375" s="71">
        <v>924</v>
      </c>
      <c r="AT375" s="71">
        <v>102</v>
      </c>
      <c r="AU375" s="71"/>
      <c r="AV375" s="71"/>
      <c r="AW375" s="71">
        <v>0</v>
      </c>
      <c r="AX375" s="71">
        <v>446</v>
      </c>
      <c r="AY375" s="71">
        <v>293</v>
      </c>
      <c r="AZ375" s="71"/>
      <c r="BA375" s="71">
        <v>0</v>
      </c>
      <c r="BB375" s="71">
        <v>0</v>
      </c>
      <c r="BC375" s="71"/>
      <c r="BD375" s="71">
        <v>142</v>
      </c>
      <c r="BE375" s="71">
        <v>11</v>
      </c>
      <c r="BF375" s="71">
        <v>260</v>
      </c>
      <c r="BG375" s="71">
        <v>4</v>
      </c>
      <c r="BH375" s="71">
        <v>6</v>
      </c>
      <c r="BI375" s="71">
        <v>14507</v>
      </c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>
        <v>320</v>
      </c>
      <c r="BX375" s="71">
        <v>302</v>
      </c>
      <c r="BY375" s="71">
        <v>10</v>
      </c>
      <c r="BZ375" s="71">
        <v>14507</v>
      </c>
      <c r="CA375" s="71">
        <v>9190</v>
      </c>
      <c r="CB375" s="71">
        <v>0</v>
      </c>
      <c r="CC375" s="71">
        <v>4522</v>
      </c>
      <c r="CD375" s="71">
        <v>795</v>
      </c>
    </row>
    <row r="376" spans="1:82" x14ac:dyDescent="0.25">
      <c r="A376" s="33" t="s">
        <v>1302</v>
      </c>
      <c r="B376" s="47" t="s">
        <v>643</v>
      </c>
      <c r="C376" s="48" t="s">
        <v>1303</v>
      </c>
      <c r="D376" s="49" t="s">
        <v>1136</v>
      </c>
      <c r="E376" s="68">
        <v>706</v>
      </c>
      <c r="F376" s="68" t="s">
        <v>1514</v>
      </c>
      <c r="G376" s="68">
        <v>5</v>
      </c>
      <c r="H376" s="68"/>
      <c r="I376" s="68"/>
      <c r="J376" s="68"/>
      <c r="K376" s="69">
        <v>0.53</v>
      </c>
      <c r="L376" s="70"/>
      <c r="M376" s="70"/>
      <c r="N376" s="70"/>
      <c r="O376" s="71">
        <v>1</v>
      </c>
      <c r="P376" s="71">
        <v>180</v>
      </c>
      <c r="Q376" s="71"/>
      <c r="R376" s="71">
        <v>22</v>
      </c>
      <c r="S376" s="71">
        <v>1</v>
      </c>
      <c r="T376" s="71"/>
      <c r="U376" s="70">
        <v>175</v>
      </c>
      <c r="V376" s="70">
        <v>6.25</v>
      </c>
      <c r="W376" s="71"/>
      <c r="X376" s="71"/>
      <c r="Y376" s="71"/>
      <c r="Z376" s="71"/>
      <c r="AA376" s="71">
        <v>67433</v>
      </c>
      <c r="AB376" s="71">
        <v>44385</v>
      </c>
      <c r="AC376" s="71">
        <v>23048</v>
      </c>
      <c r="AD376" s="71">
        <v>3587</v>
      </c>
      <c r="AE376" s="71">
        <v>0</v>
      </c>
      <c r="AF376" s="71">
        <v>2826</v>
      </c>
      <c r="AG376" s="71">
        <v>16635</v>
      </c>
      <c r="AH376" s="71"/>
      <c r="AI376" s="71">
        <v>67433</v>
      </c>
      <c r="AJ376" s="71">
        <v>0</v>
      </c>
      <c r="AK376" s="71">
        <v>0</v>
      </c>
      <c r="AL376" s="71">
        <v>2537</v>
      </c>
      <c r="AM376" s="71">
        <v>10998</v>
      </c>
      <c r="AN376" s="71">
        <v>10107</v>
      </c>
      <c r="AO376" s="71"/>
      <c r="AP376" s="71">
        <v>22</v>
      </c>
      <c r="AQ376" s="71">
        <v>0</v>
      </c>
      <c r="AR376" s="71"/>
      <c r="AS376" s="71">
        <v>724</v>
      </c>
      <c r="AT376" s="71">
        <v>145</v>
      </c>
      <c r="AU376" s="71"/>
      <c r="AV376" s="71"/>
      <c r="AW376" s="71">
        <v>0</v>
      </c>
      <c r="AX376" s="71">
        <v>1041</v>
      </c>
      <c r="AY376" s="71">
        <v>889</v>
      </c>
      <c r="AZ376" s="71"/>
      <c r="BA376" s="71">
        <v>0</v>
      </c>
      <c r="BB376" s="71">
        <v>0</v>
      </c>
      <c r="BC376" s="71"/>
      <c r="BD376" s="71">
        <v>117</v>
      </c>
      <c r="BE376" s="71">
        <v>35</v>
      </c>
      <c r="BF376" s="71">
        <v>1668</v>
      </c>
      <c r="BG376" s="71">
        <v>8</v>
      </c>
      <c r="BH376" s="71">
        <v>6</v>
      </c>
      <c r="BI376" s="71">
        <v>28214</v>
      </c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>
        <v>397</v>
      </c>
      <c r="BX376" s="71">
        <v>268</v>
      </c>
      <c r="BY376" s="71">
        <v>234</v>
      </c>
      <c r="BZ376" s="71">
        <v>28214</v>
      </c>
      <c r="CA376" s="71">
        <v>23088</v>
      </c>
      <c r="CB376" s="71">
        <v>7</v>
      </c>
      <c r="CC376" s="71">
        <v>4576</v>
      </c>
      <c r="CD376" s="71">
        <v>543</v>
      </c>
    </row>
    <row r="377" spans="1:82" x14ac:dyDescent="0.25">
      <c r="A377" s="33" t="s">
        <v>1304</v>
      </c>
      <c r="B377" s="47" t="s">
        <v>1305</v>
      </c>
      <c r="C377" s="48" t="s">
        <v>1306</v>
      </c>
      <c r="D377" s="49" t="s">
        <v>1136</v>
      </c>
      <c r="E377" s="68">
        <v>465</v>
      </c>
      <c r="F377" s="68" t="s">
        <v>1514</v>
      </c>
      <c r="G377" s="68">
        <v>4</v>
      </c>
      <c r="H377" s="68"/>
      <c r="I377" s="68"/>
      <c r="J377" s="68"/>
      <c r="K377" s="69">
        <v>0.71</v>
      </c>
      <c r="L377" s="70"/>
      <c r="M377" s="70"/>
      <c r="N377" s="70"/>
      <c r="O377" s="71">
        <v>1</v>
      </c>
      <c r="P377" s="71">
        <v>162</v>
      </c>
      <c r="Q377" s="71"/>
      <c r="R377" s="71">
        <v>20</v>
      </c>
      <c r="S377" s="71">
        <v>1</v>
      </c>
      <c r="T377" s="71"/>
      <c r="U377" s="70">
        <v>166</v>
      </c>
      <c r="V377" s="70">
        <v>13</v>
      </c>
      <c r="W377" s="71"/>
      <c r="X377" s="71"/>
      <c r="Y377" s="71"/>
      <c r="Z377" s="71"/>
      <c r="AA377" s="71">
        <v>132930</v>
      </c>
      <c r="AB377" s="71">
        <v>61147</v>
      </c>
      <c r="AC377" s="71">
        <v>71783</v>
      </c>
      <c r="AD377" s="71">
        <v>9215</v>
      </c>
      <c r="AE377" s="71">
        <v>45000</v>
      </c>
      <c r="AF377" s="71">
        <v>4793</v>
      </c>
      <c r="AG377" s="71">
        <v>12775</v>
      </c>
      <c r="AH377" s="71"/>
      <c r="AI377" s="71">
        <v>84884</v>
      </c>
      <c r="AJ377" s="71">
        <v>39681</v>
      </c>
      <c r="AK377" s="71">
        <v>0</v>
      </c>
      <c r="AL377" s="71">
        <v>8365</v>
      </c>
      <c r="AM377" s="71">
        <v>7265</v>
      </c>
      <c r="AN377" s="71">
        <v>4737</v>
      </c>
      <c r="AO377" s="71"/>
      <c r="AP377" s="71">
        <v>0</v>
      </c>
      <c r="AQ377" s="71">
        <v>0</v>
      </c>
      <c r="AR377" s="71"/>
      <c r="AS377" s="71">
        <v>2264</v>
      </c>
      <c r="AT377" s="71">
        <v>264</v>
      </c>
      <c r="AU377" s="71"/>
      <c r="AV377" s="71"/>
      <c r="AW377" s="71">
        <v>0</v>
      </c>
      <c r="AX377" s="71">
        <v>599</v>
      </c>
      <c r="AY377" s="71">
        <v>425</v>
      </c>
      <c r="AZ377" s="71"/>
      <c r="BA377" s="71">
        <v>0</v>
      </c>
      <c r="BB377" s="71">
        <v>0</v>
      </c>
      <c r="BC377" s="71"/>
      <c r="BD377" s="71">
        <v>171</v>
      </c>
      <c r="BE377" s="71">
        <v>3</v>
      </c>
      <c r="BF377" s="71">
        <v>569</v>
      </c>
      <c r="BG377" s="71">
        <v>32</v>
      </c>
      <c r="BH377" s="71">
        <v>48</v>
      </c>
      <c r="BI377" s="71">
        <v>30024</v>
      </c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/>
      <c r="BV377" s="71"/>
      <c r="BW377" s="71">
        <v>407</v>
      </c>
      <c r="BX377" s="71">
        <v>568</v>
      </c>
      <c r="BY377" s="71">
        <v>57</v>
      </c>
      <c r="BZ377" s="71">
        <v>30024</v>
      </c>
      <c r="CA377" s="71">
        <v>17508</v>
      </c>
      <c r="CB377" s="71">
        <v>0</v>
      </c>
      <c r="CC377" s="71">
        <v>11823</v>
      </c>
      <c r="CD377" s="71">
        <v>693</v>
      </c>
    </row>
    <row r="378" spans="1:82" x14ac:dyDescent="0.25">
      <c r="A378" s="33" t="s">
        <v>1307</v>
      </c>
      <c r="B378" s="47" t="s">
        <v>242</v>
      </c>
      <c r="C378" s="48" t="s">
        <v>1308</v>
      </c>
      <c r="D378" s="49" t="s">
        <v>1136</v>
      </c>
      <c r="E378" s="68">
        <v>1106</v>
      </c>
      <c r="F378" s="68" t="s">
        <v>1514</v>
      </c>
      <c r="G378" s="68">
        <v>3</v>
      </c>
      <c r="H378" s="68"/>
      <c r="I378" s="68"/>
      <c r="J378" s="68"/>
      <c r="K378" s="69">
        <v>1.3</v>
      </c>
      <c r="L378" s="70"/>
      <c r="M378" s="70"/>
      <c r="N378" s="70"/>
      <c r="O378" s="71">
        <v>1</v>
      </c>
      <c r="P378" s="71">
        <v>250</v>
      </c>
      <c r="Q378" s="71"/>
      <c r="R378" s="71">
        <v>20</v>
      </c>
      <c r="S378" s="71">
        <v>1</v>
      </c>
      <c r="T378" s="71"/>
      <c r="U378" s="70">
        <v>270</v>
      </c>
      <c r="V378" s="70">
        <v>17</v>
      </c>
      <c r="W378" s="71"/>
      <c r="X378" s="71"/>
      <c r="Y378" s="71"/>
      <c r="Z378" s="71"/>
      <c r="AA378" s="71">
        <v>229423</v>
      </c>
      <c r="AB378" s="71">
        <v>131187</v>
      </c>
      <c r="AC378" s="71">
        <v>98236</v>
      </c>
      <c r="AD378" s="71">
        <v>8628</v>
      </c>
      <c r="AE378" s="71">
        <v>49487</v>
      </c>
      <c r="AF378" s="71">
        <v>12080</v>
      </c>
      <c r="AG378" s="71">
        <v>28041</v>
      </c>
      <c r="AH378" s="71"/>
      <c r="AI378" s="71">
        <v>184460</v>
      </c>
      <c r="AJ378" s="71">
        <v>128</v>
      </c>
      <c r="AK378" s="71">
        <v>0</v>
      </c>
      <c r="AL378" s="71">
        <v>44835</v>
      </c>
      <c r="AM378" s="71">
        <v>14819</v>
      </c>
      <c r="AN378" s="71">
        <v>11704</v>
      </c>
      <c r="AO378" s="71"/>
      <c r="AP378" s="71">
        <v>36</v>
      </c>
      <c r="AQ378" s="71">
        <v>0</v>
      </c>
      <c r="AR378" s="71"/>
      <c r="AS378" s="71">
        <v>2882</v>
      </c>
      <c r="AT378" s="71">
        <v>197</v>
      </c>
      <c r="AU378" s="71"/>
      <c r="AV378" s="71"/>
      <c r="AW378" s="71">
        <v>0</v>
      </c>
      <c r="AX378" s="71">
        <v>1439</v>
      </c>
      <c r="AY378" s="71">
        <v>1014</v>
      </c>
      <c r="AZ378" s="71"/>
      <c r="BA378" s="71">
        <v>7</v>
      </c>
      <c r="BB378" s="71">
        <v>0</v>
      </c>
      <c r="BC378" s="71"/>
      <c r="BD378" s="71">
        <v>400</v>
      </c>
      <c r="BE378" s="71">
        <v>18</v>
      </c>
      <c r="BF378" s="71">
        <v>1268</v>
      </c>
      <c r="BG378" s="71">
        <v>11</v>
      </c>
      <c r="BH378" s="71">
        <v>12</v>
      </c>
      <c r="BI378" s="71">
        <v>70908</v>
      </c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>
        <v>1064</v>
      </c>
      <c r="BX378" s="71">
        <v>769.5</v>
      </c>
      <c r="BY378" s="71">
        <v>41</v>
      </c>
      <c r="BZ378" s="71">
        <v>70908</v>
      </c>
      <c r="CA378" s="71">
        <v>46111</v>
      </c>
      <c r="CB378" s="71">
        <v>82</v>
      </c>
      <c r="CC378" s="71">
        <v>23901</v>
      </c>
      <c r="CD378" s="71">
        <v>814</v>
      </c>
    </row>
    <row r="379" spans="1:82" x14ac:dyDescent="0.25">
      <c r="A379" s="33" t="s">
        <v>1309</v>
      </c>
      <c r="B379" s="47" t="s">
        <v>643</v>
      </c>
      <c r="C379" s="48" t="s">
        <v>1310</v>
      </c>
      <c r="D379" s="49" t="s">
        <v>1136</v>
      </c>
      <c r="E379" s="68">
        <v>532</v>
      </c>
      <c r="F379" s="68" t="s">
        <v>1514</v>
      </c>
      <c r="G379" s="68">
        <v>4</v>
      </c>
      <c r="H379" s="68"/>
      <c r="I379" s="68"/>
      <c r="J379" s="68"/>
      <c r="K379" s="69">
        <v>0.33</v>
      </c>
      <c r="L379" s="70"/>
      <c r="M379" s="70"/>
      <c r="N379" s="70"/>
      <c r="O379" s="71">
        <v>1</v>
      </c>
      <c r="P379" s="71">
        <v>125</v>
      </c>
      <c r="Q379" s="71"/>
      <c r="R379" s="71">
        <v>16</v>
      </c>
      <c r="S379" s="71">
        <v>1</v>
      </c>
      <c r="T379" s="71"/>
      <c r="U379" s="70">
        <v>321.5</v>
      </c>
      <c r="V379" s="70">
        <v>8</v>
      </c>
      <c r="W379" s="71"/>
      <c r="X379" s="71"/>
      <c r="Y379" s="71"/>
      <c r="Z379" s="71"/>
      <c r="AA379" s="71">
        <v>38892</v>
      </c>
      <c r="AB379" s="71">
        <v>24292</v>
      </c>
      <c r="AC379" s="71">
        <v>14600</v>
      </c>
      <c r="AD379" s="71" t="s">
        <v>1514</v>
      </c>
      <c r="AE379" s="71" t="s">
        <v>1514</v>
      </c>
      <c r="AF379" s="71">
        <v>1673</v>
      </c>
      <c r="AG379" s="71">
        <v>12927</v>
      </c>
      <c r="AH379" s="71"/>
      <c r="AI379" s="71">
        <v>38892</v>
      </c>
      <c r="AJ379" s="71">
        <v>0</v>
      </c>
      <c r="AK379" s="71">
        <v>0</v>
      </c>
      <c r="AL379" s="71" t="s">
        <v>1514</v>
      </c>
      <c r="AM379" s="71">
        <v>6245</v>
      </c>
      <c r="AN379" s="71">
        <v>4452</v>
      </c>
      <c r="AO379" s="71"/>
      <c r="AP379" s="71">
        <v>0</v>
      </c>
      <c r="AQ379" s="71">
        <v>0</v>
      </c>
      <c r="AR379" s="71"/>
      <c r="AS379" s="71">
        <v>1669</v>
      </c>
      <c r="AT379" s="71">
        <v>124</v>
      </c>
      <c r="AU379" s="71"/>
      <c r="AV379" s="71"/>
      <c r="AW379" s="71">
        <v>0</v>
      </c>
      <c r="AX379" s="71">
        <v>1023</v>
      </c>
      <c r="AY379" s="71">
        <v>696</v>
      </c>
      <c r="AZ379" s="71"/>
      <c r="BA379" s="71">
        <v>0</v>
      </c>
      <c r="BB379" s="71">
        <v>0</v>
      </c>
      <c r="BC379" s="71"/>
      <c r="BD379" s="71">
        <v>315</v>
      </c>
      <c r="BE379" s="71">
        <v>12</v>
      </c>
      <c r="BF379" s="71">
        <v>452</v>
      </c>
      <c r="BG379" s="71">
        <v>20</v>
      </c>
      <c r="BH379" s="71">
        <v>2</v>
      </c>
      <c r="BI379" s="71">
        <v>13900</v>
      </c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>
        <v>532</v>
      </c>
      <c r="BX379" s="71">
        <v>307</v>
      </c>
      <c r="BY379" s="71" t="s">
        <v>1514</v>
      </c>
      <c r="BZ379" s="71">
        <v>13900</v>
      </c>
      <c r="CA379" s="71">
        <v>9679</v>
      </c>
      <c r="CB379" s="71">
        <v>0</v>
      </c>
      <c r="CC379" s="71">
        <v>3945</v>
      </c>
      <c r="CD379" s="71">
        <v>276</v>
      </c>
    </row>
    <row r="380" spans="1:82" x14ac:dyDescent="0.25">
      <c r="A380" s="33" t="s">
        <v>1311</v>
      </c>
      <c r="B380" s="47" t="s">
        <v>242</v>
      </c>
      <c r="C380" s="48" t="s">
        <v>1312</v>
      </c>
      <c r="D380" s="49" t="s">
        <v>1136</v>
      </c>
      <c r="E380" s="68">
        <v>687</v>
      </c>
      <c r="F380" s="68" t="s">
        <v>1514</v>
      </c>
      <c r="G380" s="68">
        <v>4</v>
      </c>
      <c r="H380" s="68"/>
      <c r="I380" s="68"/>
      <c r="J380" s="68"/>
      <c r="K380" s="69">
        <v>1.05</v>
      </c>
      <c r="L380" s="70"/>
      <c r="M380" s="70"/>
      <c r="N380" s="70"/>
      <c r="O380" s="71">
        <v>1</v>
      </c>
      <c r="P380" s="71">
        <v>140</v>
      </c>
      <c r="Q380" s="71"/>
      <c r="R380" s="71">
        <v>20</v>
      </c>
      <c r="S380" s="71">
        <v>2</v>
      </c>
      <c r="T380" s="71"/>
      <c r="U380" s="70">
        <v>205</v>
      </c>
      <c r="V380" s="70">
        <v>12</v>
      </c>
      <c r="W380" s="71"/>
      <c r="X380" s="71"/>
      <c r="Y380" s="71"/>
      <c r="Z380" s="71"/>
      <c r="AA380" s="71">
        <v>123784</v>
      </c>
      <c r="AB380" s="71">
        <v>83484</v>
      </c>
      <c r="AC380" s="71">
        <v>40300</v>
      </c>
      <c r="AD380" s="71">
        <v>7748</v>
      </c>
      <c r="AE380" s="71">
        <v>10500</v>
      </c>
      <c r="AF380" s="71">
        <v>2580</v>
      </c>
      <c r="AG380" s="71">
        <v>19472</v>
      </c>
      <c r="AH380" s="71"/>
      <c r="AI380" s="71">
        <v>88149</v>
      </c>
      <c r="AJ380" s="71">
        <v>15000</v>
      </c>
      <c r="AK380" s="71">
        <v>0</v>
      </c>
      <c r="AL380" s="71">
        <v>20634</v>
      </c>
      <c r="AM380" s="71">
        <v>8625</v>
      </c>
      <c r="AN380" s="71">
        <v>6687</v>
      </c>
      <c r="AO380" s="71"/>
      <c r="AP380" s="71">
        <v>0</v>
      </c>
      <c r="AQ380" s="71">
        <v>0</v>
      </c>
      <c r="AR380" s="71"/>
      <c r="AS380" s="71">
        <v>1769</v>
      </c>
      <c r="AT380" s="71">
        <v>169</v>
      </c>
      <c r="AU380" s="71"/>
      <c r="AV380" s="71"/>
      <c r="AW380" s="71">
        <v>0</v>
      </c>
      <c r="AX380" s="71">
        <v>1393</v>
      </c>
      <c r="AY380" s="71">
        <v>1104</v>
      </c>
      <c r="AZ380" s="71"/>
      <c r="BA380" s="71">
        <v>0</v>
      </c>
      <c r="BB380" s="71">
        <v>0</v>
      </c>
      <c r="BC380" s="71"/>
      <c r="BD380" s="71">
        <v>275</v>
      </c>
      <c r="BE380" s="71">
        <v>14</v>
      </c>
      <c r="BF380" s="71">
        <v>1393</v>
      </c>
      <c r="BG380" s="71">
        <v>16</v>
      </c>
      <c r="BH380" s="71">
        <v>14</v>
      </c>
      <c r="BI380" s="71">
        <v>34493</v>
      </c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/>
      <c r="BV380" s="71"/>
      <c r="BW380" s="71">
        <v>590</v>
      </c>
      <c r="BX380" s="71">
        <v>508</v>
      </c>
      <c r="BY380" s="71">
        <v>150</v>
      </c>
      <c r="BZ380" s="71">
        <v>34493</v>
      </c>
      <c r="CA380" s="71">
        <v>23640</v>
      </c>
      <c r="CB380" s="71">
        <v>0</v>
      </c>
      <c r="CC380" s="71">
        <v>10224</v>
      </c>
      <c r="CD380" s="71">
        <v>629</v>
      </c>
    </row>
    <row r="381" spans="1:82" x14ac:dyDescent="0.25">
      <c r="A381" s="33" t="s">
        <v>1313</v>
      </c>
      <c r="B381" s="47" t="s">
        <v>990</v>
      </c>
      <c r="C381" s="48" t="s">
        <v>1314</v>
      </c>
      <c r="D381" s="49" t="s">
        <v>1136</v>
      </c>
      <c r="E381" s="68">
        <v>343</v>
      </c>
      <c r="F381" s="68" t="s">
        <v>1514</v>
      </c>
      <c r="G381" s="68">
        <v>6</v>
      </c>
      <c r="H381" s="68"/>
      <c r="I381" s="68"/>
      <c r="J381" s="68"/>
      <c r="K381" s="69">
        <v>0.39</v>
      </c>
      <c r="L381" s="70"/>
      <c r="M381" s="70"/>
      <c r="N381" s="70"/>
      <c r="O381" s="71">
        <v>1</v>
      </c>
      <c r="P381" s="71">
        <v>152</v>
      </c>
      <c r="Q381" s="71"/>
      <c r="R381" s="71">
        <v>20</v>
      </c>
      <c r="S381" s="71">
        <v>0</v>
      </c>
      <c r="T381" s="71"/>
      <c r="U381" s="70">
        <v>158</v>
      </c>
      <c r="V381" s="70">
        <v>7.5</v>
      </c>
      <c r="W381" s="71"/>
      <c r="X381" s="71"/>
      <c r="Y381" s="71"/>
      <c r="Z381" s="71"/>
      <c r="AA381" s="71">
        <v>30158</v>
      </c>
      <c r="AB381" s="71">
        <v>17905</v>
      </c>
      <c r="AC381" s="71">
        <v>12253</v>
      </c>
      <c r="AD381" s="71">
        <v>1423</v>
      </c>
      <c r="AE381" s="71">
        <v>0</v>
      </c>
      <c r="AF381" s="71">
        <v>1744</v>
      </c>
      <c r="AG381" s="71">
        <v>9086</v>
      </c>
      <c r="AH381" s="71"/>
      <c r="AI381" s="71">
        <v>29289</v>
      </c>
      <c r="AJ381" s="71">
        <v>0</v>
      </c>
      <c r="AK381" s="71">
        <v>0</v>
      </c>
      <c r="AL381" s="71">
        <v>869</v>
      </c>
      <c r="AM381" s="71">
        <v>6027</v>
      </c>
      <c r="AN381" s="71">
        <v>3674</v>
      </c>
      <c r="AO381" s="71"/>
      <c r="AP381" s="71">
        <v>360</v>
      </c>
      <c r="AQ381" s="71">
        <v>0</v>
      </c>
      <c r="AR381" s="71"/>
      <c r="AS381" s="71">
        <v>1882</v>
      </c>
      <c r="AT381" s="71">
        <v>111</v>
      </c>
      <c r="AU381" s="71"/>
      <c r="AV381" s="71"/>
      <c r="AW381" s="71">
        <v>0</v>
      </c>
      <c r="AX381" s="71">
        <v>457</v>
      </c>
      <c r="AY381" s="71">
        <v>280</v>
      </c>
      <c r="AZ381" s="71"/>
      <c r="BA381" s="71">
        <v>10</v>
      </c>
      <c r="BB381" s="71">
        <v>0</v>
      </c>
      <c r="BC381" s="71"/>
      <c r="BD381" s="71">
        <v>154</v>
      </c>
      <c r="BE381" s="71">
        <v>13</v>
      </c>
      <c r="BF381" s="71">
        <v>377</v>
      </c>
      <c r="BG381" s="71">
        <v>13</v>
      </c>
      <c r="BH381" s="71">
        <v>4</v>
      </c>
      <c r="BI381" s="71">
        <v>10643</v>
      </c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>
        <v>343</v>
      </c>
      <c r="BX381" s="71">
        <v>320</v>
      </c>
      <c r="BY381" s="71">
        <v>200</v>
      </c>
      <c r="BZ381" s="71">
        <v>10643</v>
      </c>
      <c r="CA381" s="71">
        <v>6595</v>
      </c>
      <c r="CB381" s="71">
        <v>26</v>
      </c>
      <c r="CC381" s="71">
        <v>3893</v>
      </c>
      <c r="CD381" s="71">
        <v>129</v>
      </c>
    </row>
    <row r="382" spans="1:82" x14ac:dyDescent="0.25">
      <c r="A382" s="33" t="s">
        <v>1315</v>
      </c>
      <c r="B382" s="47" t="s">
        <v>643</v>
      </c>
      <c r="C382" s="48" t="s">
        <v>1316</v>
      </c>
      <c r="D382" s="49" t="s">
        <v>1136</v>
      </c>
      <c r="E382" s="68">
        <v>800</v>
      </c>
      <c r="F382" s="68" t="s">
        <v>1514</v>
      </c>
      <c r="G382" s="68">
        <v>4</v>
      </c>
      <c r="H382" s="68"/>
      <c r="I382" s="68"/>
      <c r="J382" s="68"/>
      <c r="K382" s="69" t="s">
        <v>1514</v>
      </c>
      <c r="L382" s="70"/>
      <c r="M382" s="70"/>
      <c r="N382" s="70"/>
      <c r="O382" s="71">
        <v>1</v>
      </c>
      <c r="P382" s="71">
        <v>300</v>
      </c>
      <c r="Q382" s="71"/>
      <c r="R382" s="71">
        <v>24</v>
      </c>
      <c r="S382" s="71">
        <v>1</v>
      </c>
      <c r="T382" s="71"/>
      <c r="U382" s="70">
        <v>260</v>
      </c>
      <c r="V382" s="70">
        <v>9</v>
      </c>
      <c r="W382" s="71"/>
      <c r="X382" s="71"/>
      <c r="Y382" s="71"/>
      <c r="Z382" s="71"/>
      <c r="AA382" s="71">
        <v>57000</v>
      </c>
      <c r="AB382" s="71">
        <v>18500</v>
      </c>
      <c r="AC382" s="71">
        <v>38500</v>
      </c>
      <c r="AD382" s="71">
        <v>4500</v>
      </c>
      <c r="AE382" s="71">
        <v>20000</v>
      </c>
      <c r="AF382" s="71" t="s">
        <v>1514</v>
      </c>
      <c r="AG382" s="71">
        <v>14000</v>
      </c>
      <c r="AH382" s="71"/>
      <c r="AI382" s="71">
        <v>57000</v>
      </c>
      <c r="AJ382" s="71">
        <v>0</v>
      </c>
      <c r="AK382" s="71">
        <v>0</v>
      </c>
      <c r="AL382" s="71">
        <v>0</v>
      </c>
      <c r="AM382" s="71">
        <v>6282</v>
      </c>
      <c r="AN382" s="71">
        <v>5158</v>
      </c>
      <c r="AO382" s="71"/>
      <c r="AP382" s="71">
        <v>0</v>
      </c>
      <c r="AQ382" s="71">
        <v>0</v>
      </c>
      <c r="AR382" s="71"/>
      <c r="AS382" s="71">
        <v>980</v>
      </c>
      <c r="AT382" s="71">
        <v>144</v>
      </c>
      <c r="AU382" s="71"/>
      <c r="AV382" s="71"/>
      <c r="AW382" s="71">
        <v>0</v>
      </c>
      <c r="AX382" s="71">
        <v>619</v>
      </c>
      <c r="AY382" s="71">
        <v>455</v>
      </c>
      <c r="AZ382" s="71"/>
      <c r="BA382" s="71">
        <v>0</v>
      </c>
      <c r="BB382" s="71">
        <v>0</v>
      </c>
      <c r="BC382" s="71"/>
      <c r="BD382" s="71">
        <v>153</v>
      </c>
      <c r="BE382" s="71">
        <v>11</v>
      </c>
      <c r="BF382" s="71">
        <v>601</v>
      </c>
      <c r="BG382" s="71">
        <v>25</v>
      </c>
      <c r="BH382" s="71">
        <v>5</v>
      </c>
      <c r="BI382" s="71">
        <v>32992</v>
      </c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>
        <v>700</v>
      </c>
      <c r="BX382" s="71">
        <v>385</v>
      </c>
      <c r="BY382" s="71">
        <v>120</v>
      </c>
      <c r="BZ382" s="71">
        <v>32992</v>
      </c>
      <c r="CA382" s="71">
        <v>24410</v>
      </c>
      <c r="CB382" s="71">
        <v>0</v>
      </c>
      <c r="CC382" s="71">
        <v>7782</v>
      </c>
      <c r="CD382" s="71">
        <v>800</v>
      </c>
    </row>
    <row r="383" spans="1:82" x14ac:dyDescent="0.25">
      <c r="A383" s="33" t="s">
        <v>1317</v>
      </c>
      <c r="B383" s="47" t="s">
        <v>990</v>
      </c>
      <c r="C383" s="48" t="s">
        <v>1318</v>
      </c>
      <c r="D383" s="49" t="s">
        <v>1136</v>
      </c>
      <c r="E383" s="68">
        <v>264</v>
      </c>
      <c r="F383" s="68" t="s">
        <v>1514</v>
      </c>
      <c r="G383" s="68">
        <v>5</v>
      </c>
      <c r="H383" s="68"/>
      <c r="I383" s="68"/>
      <c r="J383" s="68"/>
      <c r="K383" s="69">
        <v>0.4</v>
      </c>
      <c r="L383" s="70"/>
      <c r="M383" s="70"/>
      <c r="N383" s="70"/>
      <c r="O383" s="71">
        <v>1</v>
      </c>
      <c r="P383" s="71">
        <v>102</v>
      </c>
      <c r="Q383" s="71"/>
      <c r="R383" s="71">
        <v>15</v>
      </c>
      <c r="S383" s="71">
        <v>1</v>
      </c>
      <c r="T383" s="71"/>
      <c r="U383" s="70">
        <v>321.5</v>
      </c>
      <c r="V383" s="70">
        <v>7.5</v>
      </c>
      <c r="W383" s="71"/>
      <c r="X383" s="71"/>
      <c r="Y383" s="71"/>
      <c r="Z383" s="71"/>
      <c r="AA383" s="71">
        <v>51838</v>
      </c>
      <c r="AB383" s="71">
        <v>32632</v>
      </c>
      <c r="AC383" s="71">
        <v>19206</v>
      </c>
      <c r="AD383" s="71">
        <v>6184</v>
      </c>
      <c r="AE383" s="71">
        <v>0</v>
      </c>
      <c r="AF383" s="71">
        <v>2449</v>
      </c>
      <c r="AG383" s="71">
        <v>10573</v>
      </c>
      <c r="AH383" s="71"/>
      <c r="AI383" s="71">
        <v>42600</v>
      </c>
      <c r="AJ383" s="71">
        <v>800</v>
      </c>
      <c r="AK383" s="71">
        <v>5350</v>
      </c>
      <c r="AL383" s="71">
        <v>1174</v>
      </c>
      <c r="AM383" s="71">
        <v>5369</v>
      </c>
      <c r="AN383" s="71">
        <v>4338</v>
      </c>
      <c r="AO383" s="71"/>
      <c r="AP383" s="71">
        <v>0</v>
      </c>
      <c r="AQ383" s="71">
        <v>0</v>
      </c>
      <c r="AR383" s="71"/>
      <c r="AS383" s="71">
        <v>952</v>
      </c>
      <c r="AT383" s="71">
        <v>79</v>
      </c>
      <c r="AU383" s="71"/>
      <c r="AV383" s="71"/>
      <c r="AW383" s="71">
        <v>0</v>
      </c>
      <c r="AX383" s="71">
        <v>575</v>
      </c>
      <c r="AY383" s="71">
        <v>415</v>
      </c>
      <c r="AZ383" s="71"/>
      <c r="BA383" s="71">
        <v>0</v>
      </c>
      <c r="BB383" s="71">
        <v>0</v>
      </c>
      <c r="BC383" s="71"/>
      <c r="BD383" s="71">
        <v>160</v>
      </c>
      <c r="BE383" s="71">
        <v>0</v>
      </c>
      <c r="BF383" s="71">
        <v>508</v>
      </c>
      <c r="BG383" s="71">
        <v>8</v>
      </c>
      <c r="BH383" s="71">
        <v>69</v>
      </c>
      <c r="BI383" s="71">
        <v>12126</v>
      </c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>
        <v>264</v>
      </c>
      <c r="BX383" s="71">
        <v>321.5</v>
      </c>
      <c r="BY383" s="71">
        <v>69</v>
      </c>
      <c r="BZ383" s="71">
        <v>12126</v>
      </c>
      <c r="CA383" s="71">
        <v>9164</v>
      </c>
      <c r="CB383" s="71">
        <v>0</v>
      </c>
      <c r="CC383" s="71">
        <v>2473</v>
      </c>
      <c r="CD383" s="71">
        <v>489</v>
      </c>
    </row>
    <row r="384" spans="1:82" x14ac:dyDescent="0.25">
      <c r="A384" s="33" t="s">
        <v>1319</v>
      </c>
      <c r="B384" s="47" t="s">
        <v>1162</v>
      </c>
      <c r="C384" s="48" t="s">
        <v>1320</v>
      </c>
      <c r="D384" s="49" t="s">
        <v>1136</v>
      </c>
      <c r="E384" s="68">
        <v>664</v>
      </c>
      <c r="F384" s="68" t="s">
        <v>1514</v>
      </c>
      <c r="G384" s="68">
        <v>3</v>
      </c>
      <c r="H384" s="68"/>
      <c r="I384" s="68"/>
      <c r="J384" s="68"/>
      <c r="K384" s="69">
        <v>0.4</v>
      </c>
      <c r="L384" s="70"/>
      <c r="M384" s="70"/>
      <c r="N384" s="70"/>
      <c r="O384" s="71">
        <v>1</v>
      </c>
      <c r="P384" s="71">
        <v>104</v>
      </c>
      <c r="Q384" s="71"/>
      <c r="R384" s="71">
        <v>16</v>
      </c>
      <c r="S384" s="71">
        <v>1</v>
      </c>
      <c r="T384" s="71"/>
      <c r="U384" s="70">
        <v>121</v>
      </c>
      <c r="V384" s="70">
        <v>7</v>
      </c>
      <c r="W384" s="71"/>
      <c r="X384" s="71"/>
      <c r="Y384" s="71"/>
      <c r="Z384" s="71"/>
      <c r="AA384" s="71">
        <v>41630</v>
      </c>
      <c r="AB384" s="71">
        <v>24140</v>
      </c>
      <c r="AC384" s="71">
        <v>17490</v>
      </c>
      <c r="AD384" s="71">
        <v>3579</v>
      </c>
      <c r="AE384" s="71" t="s">
        <v>1514</v>
      </c>
      <c r="AF384" s="71">
        <v>1270</v>
      </c>
      <c r="AG384" s="71">
        <v>12641</v>
      </c>
      <c r="AH384" s="71"/>
      <c r="AI384" s="71">
        <v>13975</v>
      </c>
      <c r="AJ384" s="71">
        <v>20100</v>
      </c>
      <c r="AK384" s="71">
        <v>0</v>
      </c>
      <c r="AL384" s="71">
        <v>7555</v>
      </c>
      <c r="AM384" s="71">
        <v>7559</v>
      </c>
      <c r="AN384" s="71">
        <v>6003</v>
      </c>
      <c r="AO384" s="71"/>
      <c r="AP384" s="71">
        <v>0</v>
      </c>
      <c r="AQ384" s="71">
        <v>0</v>
      </c>
      <c r="AR384" s="71"/>
      <c r="AS384" s="71">
        <v>1556</v>
      </c>
      <c r="AT384" s="71">
        <v>0</v>
      </c>
      <c r="AU384" s="71"/>
      <c r="AV384" s="71"/>
      <c r="AW384" s="71">
        <v>0</v>
      </c>
      <c r="AX384" s="71">
        <v>736</v>
      </c>
      <c r="AY384" s="71">
        <v>523</v>
      </c>
      <c r="AZ384" s="71"/>
      <c r="BA384" s="71">
        <v>0</v>
      </c>
      <c r="BB384" s="71">
        <v>0</v>
      </c>
      <c r="BC384" s="71"/>
      <c r="BD384" s="71">
        <v>213</v>
      </c>
      <c r="BE384" s="71">
        <v>0</v>
      </c>
      <c r="BF384" s="71">
        <v>319</v>
      </c>
      <c r="BG384" s="71">
        <v>3</v>
      </c>
      <c r="BH384" s="71">
        <v>4</v>
      </c>
      <c r="BI384" s="71">
        <v>27973</v>
      </c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>
        <v>645</v>
      </c>
      <c r="BX384" s="71">
        <v>270</v>
      </c>
      <c r="BY384" s="71">
        <v>331</v>
      </c>
      <c r="BZ384" s="71">
        <v>27973</v>
      </c>
      <c r="CA384" s="71">
        <v>22375</v>
      </c>
      <c r="CB384" s="71">
        <v>0</v>
      </c>
      <c r="CC384" s="71">
        <v>5598</v>
      </c>
      <c r="CD384" s="71">
        <v>0</v>
      </c>
    </row>
    <row r="385" spans="1:82" x14ac:dyDescent="0.25">
      <c r="A385" s="33" t="s">
        <v>1321</v>
      </c>
      <c r="B385" s="47" t="s">
        <v>242</v>
      </c>
      <c r="C385" s="48" t="s">
        <v>1322</v>
      </c>
      <c r="D385" s="49" t="s">
        <v>1136</v>
      </c>
      <c r="E385" s="68">
        <v>544</v>
      </c>
      <c r="F385" s="68" t="s">
        <v>1514</v>
      </c>
      <c r="G385" s="68">
        <v>5</v>
      </c>
      <c r="H385" s="68"/>
      <c r="I385" s="68"/>
      <c r="J385" s="68"/>
      <c r="K385" s="69">
        <v>0.8</v>
      </c>
      <c r="L385" s="70"/>
      <c r="M385" s="70"/>
      <c r="N385" s="70"/>
      <c r="O385" s="71">
        <v>1</v>
      </c>
      <c r="P385" s="71">
        <v>155</v>
      </c>
      <c r="Q385" s="71"/>
      <c r="R385" s="71">
        <v>5</v>
      </c>
      <c r="S385" s="71">
        <v>1</v>
      </c>
      <c r="T385" s="71"/>
      <c r="U385" s="70">
        <v>249</v>
      </c>
      <c r="V385" s="70">
        <v>10</v>
      </c>
      <c r="W385" s="71"/>
      <c r="X385" s="71"/>
      <c r="Y385" s="71"/>
      <c r="Z385" s="71"/>
      <c r="AA385" s="71">
        <v>128047</v>
      </c>
      <c r="AB385" s="71">
        <v>71909</v>
      </c>
      <c r="AC385" s="71">
        <v>56138</v>
      </c>
      <c r="AD385" s="71">
        <v>9662</v>
      </c>
      <c r="AE385" s="71">
        <v>16054</v>
      </c>
      <c r="AF385" s="71">
        <v>8283</v>
      </c>
      <c r="AG385" s="71">
        <v>22139</v>
      </c>
      <c r="AH385" s="71"/>
      <c r="AI385" s="71">
        <v>112224</v>
      </c>
      <c r="AJ385" s="71">
        <v>0</v>
      </c>
      <c r="AK385" s="71">
        <v>0</v>
      </c>
      <c r="AL385" s="71">
        <v>15823</v>
      </c>
      <c r="AM385" s="71">
        <v>11563</v>
      </c>
      <c r="AN385" s="71">
        <v>8458</v>
      </c>
      <c r="AO385" s="71"/>
      <c r="AP385" s="71">
        <v>52</v>
      </c>
      <c r="AQ385" s="71">
        <v>0</v>
      </c>
      <c r="AR385" s="71"/>
      <c r="AS385" s="71">
        <v>2687</v>
      </c>
      <c r="AT385" s="71">
        <v>366</v>
      </c>
      <c r="AU385" s="71"/>
      <c r="AV385" s="71"/>
      <c r="AW385" s="71">
        <v>0</v>
      </c>
      <c r="AX385" s="71">
        <v>968</v>
      </c>
      <c r="AY385" s="71">
        <v>641</v>
      </c>
      <c r="AZ385" s="71"/>
      <c r="BA385" s="71">
        <v>3</v>
      </c>
      <c r="BB385" s="71">
        <v>0</v>
      </c>
      <c r="BC385" s="71"/>
      <c r="BD385" s="71">
        <v>299</v>
      </c>
      <c r="BE385" s="71">
        <v>25</v>
      </c>
      <c r="BF385" s="71">
        <v>1234</v>
      </c>
      <c r="BG385" s="71">
        <v>17</v>
      </c>
      <c r="BH385" s="71">
        <v>6</v>
      </c>
      <c r="BI385" s="71">
        <v>21279</v>
      </c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/>
      <c r="BW385" s="71">
        <v>492</v>
      </c>
      <c r="BX385" s="71">
        <v>500</v>
      </c>
      <c r="BY385" s="71">
        <v>16.5</v>
      </c>
      <c r="BZ385" s="71">
        <v>21279</v>
      </c>
      <c r="CA385" s="71">
        <v>13284</v>
      </c>
      <c r="CB385" s="71">
        <v>22</v>
      </c>
      <c r="CC385" s="71">
        <v>7041</v>
      </c>
      <c r="CD385" s="71">
        <v>932</v>
      </c>
    </row>
    <row r="386" spans="1:82" x14ac:dyDescent="0.25">
      <c r="A386" s="33" t="s">
        <v>1323</v>
      </c>
      <c r="B386" s="47" t="s">
        <v>242</v>
      </c>
      <c r="C386" s="48" t="s">
        <v>1324</v>
      </c>
      <c r="D386" s="49" t="s">
        <v>1136</v>
      </c>
      <c r="E386" s="68">
        <v>759</v>
      </c>
      <c r="F386" s="68">
        <v>0</v>
      </c>
      <c r="G386" s="68">
        <v>6</v>
      </c>
      <c r="H386" s="68"/>
      <c r="I386" s="68"/>
      <c r="J386" s="68"/>
      <c r="K386" s="69">
        <v>0.69</v>
      </c>
      <c r="L386" s="70"/>
      <c r="M386" s="70"/>
      <c r="N386" s="70"/>
      <c r="O386" s="71">
        <v>1</v>
      </c>
      <c r="P386" s="71">
        <v>190</v>
      </c>
      <c r="Q386" s="71"/>
      <c r="R386" s="71">
        <v>8</v>
      </c>
      <c r="S386" s="71">
        <v>2</v>
      </c>
      <c r="T386" s="71"/>
      <c r="U386" s="70">
        <v>205</v>
      </c>
      <c r="V386" s="70">
        <v>12</v>
      </c>
      <c r="W386" s="71"/>
      <c r="X386" s="71"/>
      <c r="Y386" s="71"/>
      <c r="Z386" s="71"/>
      <c r="AA386" s="71">
        <v>144972</v>
      </c>
      <c r="AB386" s="71">
        <v>54808</v>
      </c>
      <c r="AC386" s="71">
        <v>90164</v>
      </c>
      <c r="AD386" s="71">
        <v>4285</v>
      </c>
      <c r="AE386" s="71">
        <v>44000</v>
      </c>
      <c r="AF386" s="71">
        <v>18606</v>
      </c>
      <c r="AG386" s="71">
        <v>23273</v>
      </c>
      <c r="AH386" s="71"/>
      <c r="AI386" s="71">
        <v>144972</v>
      </c>
      <c r="AJ386" s="71">
        <v>0</v>
      </c>
      <c r="AK386" s="71">
        <v>0</v>
      </c>
      <c r="AL386" s="71">
        <v>0</v>
      </c>
      <c r="AM386" s="71">
        <v>10476</v>
      </c>
      <c r="AN386" s="71">
        <v>7899</v>
      </c>
      <c r="AO386" s="71"/>
      <c r="AP386" s="71">
        <v>0</v>
      </c>
      <c r="AQ386" s="71">
        <v>0</v>
      </c>
      <c r="AR386" s="71"/>
      <c r="AS386" s="71">
        <v>2577</v>
      </c>
      <c r="AT386" s="71">
        <v>0</v>
      </c>
      <c r="AU386" s="71"/>
      <c r="AV386" s="71"/>
      <c r="AW386" s="71">
        <v>10494</v>
      </c>
      <c r="AX386" s="71">
        <v>923</v>
      </c>
      <c r="AY386" s="71">
        <v>658</v>
      </c>
      <c r="AZ386" s="71"/>
      <c r="BA386" s="71">
        <v>0</v>
      </c>
      <c r="BB386" s="71">
        <v>0</v>
      </c>
      <c r="BC386" s="71"/>
      <c r="BD386" s="71">
        <v>265</v>
      </c>
      <c r="BE386" s="71">
        <v>0</v>
      </c>
      <c r="BF386" s="71">
        <v>446</v>
      </c>
      <c r="BG386" s="71">
        <v>5</v>
      </c>
      <c r="BH386" s="71">
        <v>0</v>
      </c>
      <c r="BI386" s="71">
        <v>22604</v>
      </c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>
        <v>724</v>
      </c>
      <c r="BX386" s="71">
        <v>490</v>
      </c>
      <c r="BY386" s="71">
        <v>0</v>
      </c>
      <c r="BZ386" s="71">
        <v>22604</v>
      </c>
      <c r="CA386" s="71">
        <v>13739</v>
      </c>
      <c r="CB386" s="71">
        <v>0</v>
      </c>
      <c r="CC386" s="71">
        <v>8865</v>
      </c>
      <c r="CD386" s="71">
        <v>0</v>
      </c>
    </row>
    <row r="387" spans="1:82" x14ac:dyDescent="0.25">
      <c r="A387" s="33" t="s">
        <v>1325</v>
      </c>
      <c r="B387" s="47" t="s">
        <v>1326</v>
      </c>
      <c r="C387" s="48" t="s">
        <v>1327</v>
      </c>
      <c r="D387" s="49" t="s">
        <v>1136</v>
      </c>
      <c r="E387" s="68">
        <v>818</v>
      </c>
      <c r="F387" s="68" t="s">
        <v>1514</v>
      </c>
      <c r="G387" s="68">
        <v>4</v>
      </c>
      <c r="H387" s="68"/>
      <c r="I387" s="68"/>
      <c r="J387" s="68"/>
      <c r="K387" s="69">
        <v>1.2</v>
      </c>
      <c r="L387" s="70"/>
      <c r="M387" s="70"/>
      <c r="N387" s="70"/>
      <c r="O387" s="71">
        <v>1</v>
      </c>
      <c r="P387" s="71">
        <v>340</v>
      </c>
      <c r="Q387" s="71"/>
      <c r="R387" s="71">
        <v>40</v>
      </c>
      <c r="S387" s="71">
        <v>2</v>
      </c>
      <c r="T387" s="71"/>
      <c r="U387" s="70">
        <v>261</v>
      </c>
      <c r="V387" s="70">
        <v>20</v>
      </c>
      <c r="W387" s="71"/>
      <c r="X387" s="71"/>
      <c r="Y387" s="71"/>
      <c r="Z387" s="71"/>
      <c r="AA387" s="71">
        <v>207840</v>
      </c>
      <c r="AB387" s="71">
        <v>78000</v>
      </c>
      <c r="AC387" s="71">
        <v>129840</v>
      </c>
      <c r="AD387" s="71">
        <v>7300</v>
      </c>
      <c r="AE387" s="71">
        <v>89540</v>
      </c>
      <c r="AF387" s="71">
        <v>4750</v>
      </c>
      <c r="AG387" s="71">
        <v>28250</v>
      </c>
      <c r="AH387" s="71"/>
      <c r="AI387" s="71">
        <v>174470</v>
      </c>
      <c r="AJ387" s="71">
        <v>0</v>
      </c>
      <c r="AK387" s="71">
        <v>0</v>
      </c>
      <c r="AL387" s="71">
        <v>33360</v>
      </c>
      <c r="AM387" s="71">
        <v>9584</v>
      </c>
      <c r="AN387" s="71">
        <v>6629</v>
      </c>
      <c r="AO387" s="71"/>
      <c r="AP387" s="71">
        <v>0</v>
      </c>
      <c r="AQ387" s="71">
        <v>0</v>
      </c>
      <c r="AR387" s="71"/>
      <c r="AS387" s="71">
        <v>2604</v>
      </c>
      <c r="AT387" s="71">
        <v>351</v>
      </c>
      <c r="AU387" s="71"/>
      <c r="AV387" s="71"/>
      <c r="AW387" s="71">
        <v>0</v>
      </c>
      <c r="AX387" s="71">
        <v>1496</v>
      </c>
      <c r="AY387" s="71">
        <v>993</v>
      </c>
      <c r="AZ387" s="71"/>
      <c r="BA387" s="71">
        <v>0</v>
      </c>
      <c r="BB387" s="71">
        <v>0</v>
      </c>
      <c r="BC387" s="71"/>
      <c r="BD387" s="71">
        <v>457</v>
      </c>
      <c r="BE387" s="71">
        <v>46</v>
      </c>
      <c r="BF387" s="71">
        <v>1707</v>
      </c>
      <c r="BG387" s="71">
        <v>28</v>
      </c>
      <c r="BH387" s="71">
        <v>8</v>
      </c>
      <c r="BI387" s="71">
        <v>51102</v>
      </c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>
        <v>769</v>
      </c>
      <c r="BX387" s="71">
        <v>768</v>
      </c>
      <c r="BY387" s="71">
        <v>98</v>
      </c>
      <c r="BZ387" s="71">
        <v>51102</v>
      </c>
      <c r="CA387" s="71">
        <v>32402</v>
      </c>
      <c r="CB387" s="71">
        <v>0</v>
      </c>
      <c r="CC387" s="71">
        <v>16381</v>
      </c>
      <c r="CD387" s="71">
        <v>2319</v>
      </c>
    </row>
    <row r="388" spans="1:82" x14ac:dyDescent="0.25">
      <c r="A388" s="33" t="s">
        <v>1328</v>
      </c>
      <c r="B388" s="47" t="s">
        <v>990</v>
      </c>
      <c r="C388" s="48" t="s">
        <v>1329</v>
      </c>
      <c r="D388" s="49" t="s">
        <v>1136</v>
      </c>
      <c r="E388" s="68">
        <v>165</v>
      </c>
      <c r="F388" s="68" t="s">
        <v>1514</v>
      </c>
      <c r="G388" s="68">
        <v>7</v>
      </c>
      <c r="H388" s="68"/>
      <c r="I388" s="68"/>
      <c r="J388" s="68"/>
      <c r="K388" s="69" t="s">
        <v>1514</v>
      </c>
      <c r="L388" s="70"/>
      <c r="M388" s="70"/>
      <c r="N388" s="70"/>
      <c r="O388" s="71">
        <v>1</v>
      </c>
      <c r="P388" s="71">
        <v>70</v>
      </c>
      <c r="Q388" s="71"/>
      <c r="R388" s="71">
        <v>10</v>
      </c>
      <c r="S388" s="71">
        <v>0</v>
      </c>
      <c r="T388" s="71"/>
      <c r="U388" s="70">
        <v>85</v>
      </c>
      <c r="V388" s="70">
        <v>3</v>
      </c>
      <c r="W388" s="71"/>
      <c r="X388" s="71"/>
      <c r="Y388" s="71"/>
      <c r="Z388" s="71"/>
      <c r="AA388" s="71">
        <v>20760</v>
      </c>
      <c r="AB388" s="71">
        <v>13560</v>
      </c>
      <c r="AC388" s="71">
        <v>7200</v>
      </c>
      <c r="AD388" s="71">
        <v>200</v>
      </c>
      <c r="AE388" s="71" t="s">
        <v>1514</v>
      </c>
      <c r="AF388" s="71">
        <v>0</v>
      </c>
      <c r="AG388" s="71">
        <v>7000</v>
      </c>
      <c r="AH388" s="71"/>
      <c r="AI388" s="71">
        <v>20760</v>
      </c>
      <c r="AJ388" s="71">
        <v>0</v>
      </c>
      <c r="AK388" s="71">
        <v>0</v>
      </c>
      <c r="AL388" s="71">
        <v>0</v>
      </c>
      <c r="AM388" s="71">
        <v>3145</v>
      </c>
      <c r="AN388" s="71">
        <v>2664</v>
      </c>
      <c r="AO388" s="71"/>
      <c r="AP388" s="71">
        <v>0</v>
      </c>
      <c r="AQ388" s="71">
        <v>0</v>
      </c>
      <c r="AR388" s="71"/>
      <c r="AS388" s="71">
        <v>327</v>
      </c>
      <c r="AT388" s="71">
        <v>154</v>
      </c>
      <c r="AU388" s="71"/>
      <c r="AV388" s="71"/>
      <c r="AW388" s="71">
        <v>0</v>
      </c>
      <c r="AX388" s="71">
        <v>296</v>
      </c>
      <c r="AY388" s="71">
        <v>252</v>
      </c>
      <c r="AZ388" s="71"/>
      <c r="BA388" s="71">
        <v>0</v>
      </c>
      <c r="BB388" s="71">
        <v>0</v>
      </c>
      <c r="BC388" s="71"/>
      <c r="BD388" s="71">
        <v>41</v>
      </c>
      <c r="BE388" s="71">
        <v>3</v>
      </c>
      <c r="BF388" s="71">
        <v>207</v>
      </c>
      <c r="BG388" s="71">
        <v>4</v>
      </c>
      <c r="BH388" s="71">
        <v>1</v>
      </c>
      <c r="BI388" s="71">
        <v>4520</v>
      </c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/>
      <c r="BV388" s="71"/>
      <c r="BW388" s="71">
        <v>160</v>
      </c>
      <c r="BX388" s="71">
        <v>118</v>
      </c>
      <c r="BY388" s="71">
        <v>95</v>
      </c>
      <c r="BZ388" s="71">
        <v>4520</v>
      </c>
      <c r="CA388" s="71">
        <v>3514</v>
      </c>
      <c r="CB388" s="71">
        <v>0</v>
      </c>
      <c r="CC388" s="71">
        <v>712</v>
      </c>
      <c r="CD388" s="71">
        <v>294</v>
      </c>
    </row>
    <row r="389" spans="1:82" x14ac:dyDescent="0.25">
      <c r="A389" s="33" t="s">
        <v>1459</v>
      </c>
      <c r="B389" s="47" t="s">
        <v>1162</v>
      </c>
      <c r="C389" s="48" t="s">
        <v>1460</v>
      </c>
      <c r="D389" s="49" t="s">
        <v>1136</v>
      </c>
      <c r="E389" s="68">
        <v>124</v>
      </c>
      <c r="F389" s="68" t="s">
        <v>1514</v>
      </c>
      <c r="G389" s="68">
        <v>4</v>
      </c>
      <c r="H389" s="68"/>
      <c r="I389" s="68"/>
      <c r="J389" s="68"/>
      <c r="K389" s="69">
        <v>0.26</v>
      </c>
      <c r="L389" s="70"/>
      <c r="M389" s="70"/>
      <c r="N389" s="70"/>
      <c r="O389" s="71">
        <v>1</v>
      </c>
      <c r="P389" s="71">
        <v>180</v>
      </c>
      <c r="Q389" s="71"/>
      <c r="R389" s="71">
        <v>16</v>
      </c>
      <c r="S389" s="71">
        <v>0</v>
      </c>
      <c r="T389" s="71"/>
      <c r="U389" s="70">
        <v>120</v>
      </c>
      <c r="V389" s="70">
        <v>6.5</v>
      </c>
      <c r="W389" s="71"/>
      <c r="X389" s="71"/>
      <c r="Y389" s="71"/>
      <c r="Z389" s="71"/>
      <c r="AA389" s="71">
        <v>31629</v>
      </c>
      <c r="AB389" s="71">
        <v>19298</v>
      </c>
      <c r="AC389" s="71">
        <v>12331</v>
      </c>
      <c r="AD389" s="71">
        <v>2649</v>
      </c>
      <c r="AE389" s="71" t="s">
        <v>1514</v>
      </c>
      <c r="AF389" s="71" t="s">
        <v>1514</v>
      </c>
      <c r="AG389" s="71">
        <v>9682</v>
      </c>
      <c r="AH389" s="71"/>
      <c r="AI389" s="71">
        <v>24245</v>
      </c>
      <c r="AJ389" s="71">
        <v>0</v>
      </c>
      <c r="AK389" s="71">
        <v>535</v>
      </c>
      <c r="AL389" s="71">
        <v>6849</v>
      </c>
      <c r="AM389" s="71">
        <v>4610</v>
      </c>
      <c r="AN389" s="71">
        <v>3425</v>
      </c>
      <c r="AO389" s="71"/>
      <c r="AP389" s="71">
        <v>0</v>
      </c>
      <c r="AQ389" s="71">
        <v>0</v>
      </c>
      <c r="AR389" s="71"/>
      <c r="AS389" s="71">
        <v>750</v>
      </c>
      <c r="AT389" s="71">
        <v>435</v>
      </c>
      <c r="AU389" s="71"/>
      <c r="AV389" s="71"/>
      <c r="AW389" s="71">
        <v>0</v>
      </c>
      <c r="AX389" s="71">
        <v>471</v>
      </c>
      <c r="AY389" s="71">
        <v>307</v>
      </c>
      <c r="AZ389" s="71"/>
      <c r="BA389" s="71">
        <v>0</v>
      </c>
      <c r="BB389" s="71">
        <v>0</v>
      </c>
      <c r="BC389" s="71"/>
      <c r="BD389" s="71">
        <v>134</v>
      </c>
      <c r="BE389" s="71">
        <v>30</v>
      </c>
      <c r="BF389" s="71">
        <v>180</v>
      </c>
      <c r="BG389" s="71">
        <v>1</v>
      </c>
      <c r="BH389" s="71">
        <v>2</v>
      </c>
      <c r="BI389" s="71">
        <v>6054</v>
      </c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/>
      <c r="BV389" s="71"/>
      <c r="BW389" s="71">
        <v>124</v>
      </c>
      <c r="BX389" s="71">
        <v>247</v>
      </c>
      <c r="BY389" s="71">
        <v>0</v>
      </c>
      <c r="BZ389" s="71">
        <v>6054</v>
      </c>
      <c r="CA389" s="71">
        <v>4231</v>
      </c>
      <c r="CB389" s="71">
        <v>0</v>
      </c>
      <c r="CC389" s="71">
        <v>1506</v>
      </c>
      <c r="CD389" s="71">
        <v>317</v>
      </c>
    </row>
    <row r="390" spans="1:82" x14ac:dyDescent="0.25">
      <c r="A390" s="33" t="s">
        <v>1330</v>
      </c>
      <c r="B390" s="47" t="s">
        <v>242</v>
      </c>
      <c r="C390" s="48" t="s">
        <v>1331</v>
      </c>
      <c r="D390" s="49" t="s">
        <v>1136</v>
      </c>
      <c r="E390" s="68">
        <v>371</v>
      </c>
      <c r="F390" s="68" t="s">
        <v>1514</v>
      </c>
      <c r="G390" s="68">
        <v>4</v>
      </c>
      <c r="H390" s="68"/>
      <c r="I390" s="68"/>
      <c r="J390" s="68"/>
      <c r="K390" s="69">
        <v>1.08</v>
      </c>
      <c r="L390" s="70"/>
      <c r="M390" s="70"/>
      <c r="N390" s="70"/>
      <c r="O390" s="71">
        <v>1</v>
      </c>
      <c r="P390" s="71">
        <v>165</v>
      </c>
      <c r="Q390" s="71"/>
      <c r="R390" s="71">
        <v>1</v>
      </c>
      <c r="S390" s="71">
        <v>1</v>
      </c>
      <c r="T390" s="71"/>
      <c r="U390" s="70">
        <v>206</v>
      </c>
      <c r="V390" s="70">
        <v>12</v>
      </c>
      <c r="W390" s="71"/>
      <c r="X390" s="71"/>
      <c r="Y390" s="71"/>
      <c r="Z390" s="71"/>
      <c r="AA390" s="71">
        <v>166087</v>
      </c>
      <c r="AB390" s="71">
        <v>75734</v>
      </c>
      <c r="AC390" s="71">
        <v>90353</v>
      </c>
      <c r="AD390" s="71">
        <v>19232</v>
      </c>
      <c r="AE390" s="71">
        <v>36652</v>
      </c>
      <c r="AF390" s="71">
        <v>3880</v>
      </c>
      <c r="AG390" s="71">
        <v>30589</v>
      </c>
      <c r="AH390" s="71"/>
      <c r="AI390" s="71">
        <v>195900</v>
      </c>
      <c r="AJ390" s="71">
        <v>2500</v>
      </c>
      <c r="AK390" s="71" t="s">
        <v>1514</v>
      </c>
      <c r="AL390" s="71">
        <v>18615</v>
      </c>
      <c r="AM390" s="71">
        <v>10688</v>
      </c>
      <c r="AN390" s="71">
        <v>6855</v>
      </c>
      <c r="AO390" s="71"/>
      <c r="AP390" s="71">
        <v>0</v>
      </c>
      <c r="AQ390" s="71">
        <v>0</v>
      </c>
      <c r="AR390" s="71"/>
      <c r="AS390" s="71">
        <v>3833</v>
      </c>
      <c r="AT390" s="71">
        <v>0</v>
      </c>
      <c r="AU390" s="71"/>
      <c r="AV390" s="71"/>
      <c r="AW390" s="71">
        <v>0</v>
      </c>
      <c r="AX390" s="71">
        <v>1617</v>
      </c>
      <c r="AY390" s="71">
        <v>1028</v>
      </c>
      <c r="AZ390" s="71"/>
      <c r="BA390" s="71">
        <v>0</v>
      </c>
      <c r="BB390" s="71">
        <v>0</v>
      </c>
      <c r="BC390" s="71"/>
      <c r="BD390" s="71">
        <v>589</v>
      </c>
      <c r="BE390" s="71">
        <v>0</v>
      </c>
      <c r="BF390" s="71">
        <v>1128</v>
      </c>
      <c r="BG390" s="71">
        <v>12</v>
      </c>
      <c r="BH390" s="71">
        <v>8</v>
      </c>
      <c r="BI390" s="71">
        <v>51003</v>
      </c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>
        <v>371</v>
      </c>
      <c r="BX390" s="71">
        <v>206</v>
      </c>
      <c r="BY390" s="71">
        <v>0</v>
      </c>
      <c r="BZ390" s="71">
        <v>51003</v>
      </c>
      <c r="CA390" s="71">
        <v>29502</v>
      </c>
      <c r="CB390" s="71">
        <v>0</v>
      </c>
      <c r="CC390" s="71">
        <v>21501</v>
      </c>
      <c r="CD390" s="71">
        <v>0</v>
      </c>
    </row>
    <row r="391" spans="1:82" x14ac:dyDescent="0.25">
      <c r="A391" s="33" t="s">
        <v>1332</v>
      </c>
      <c r="B391" s="47" t="s">
        <v>242</v>
      </c>
      <c r="C391" s="48" t="s">
        <v>1333</v>
      </c>
      <c r="D391" s="49" t="s">
        <v>1136</v>
      </c>
      <c r="E391" s="68">
        <v>1044</v>
      </c>
      <c r="F391" s="68" t="s">
        <v>1514</v>
      </c>
      <c r="G391" s="68">
        <v>6</v>
      </c>
      <c r="H391" s="68"/>
      <c r="I391" s="68"/>
      <c r="J391" s="68"/>
      <c r="K391" s="69">
        <v>1</v>
      </c>
      <c r="L391" s="70"/>
      <c r="M391" s="70"/>
      <c r="N391" s="70"/>
      <c r="O391" s="71">
        <v>1</v>
      </c>
      <c r="P391" s="71">
        <v>220</v>
      </c>
      <c r="Q391" s="71"/>
      <c r="R391" s="71">
        <v>17</v>
      </c>
      <c r="S391" s="71">
        <v>2</v>
      </c>
      <c r="T391" s="71"/>
      <c r="U391" s="70">
        <v>235</v>
      </c>
      <c r="V391" s="70">
        <v>10</v>
      </c>
      <c r="W391" s="71"/>
      <c r="X391" s="71"/>
      <c r="Y391" s="71"/>
      <c r="Z391" s="71"/>
      <c r="AA391" s="71">
        <v>123782</v>
      </c>
      <c r="AB391" s="71">
        <v>73588</v>
      </c>
      <c r="AC391" s="71">
        <v>50194</v>
      </c>
      <c r="AD391" s="71">
        <v>9158</v>
      </c>
      <c r="AE391" s="71" t="s">
        <v>1514</v>
      </c>
      <c r="AF391" s="71">
        <v>19336</v>
      </c>
      <c r="AG391" s="71">
        <v>21700</v>
      </c>
      <c r="AH391" s="71"/>
      <c r="AI391" s="71">
        <v>140000</v>
      </c>
      <c r="AJ391" s="71">
        <v>0</v>
      </c>
      <c r="AK391" s="71">
        <v>200</v>
      </c>
      <c r="AL391" s="71">
        <v>13823</v>
      </c>
      <c r="AM391" s="71">
        <v>11853</v>
      </c>
      <c r="AN391" s="71">
        <v>9187</v>
      </c>
      <c r="AO391" s="71"/>
      <c r="AP391" s="71">
        <v>214</v>
      </c>
      <c r="AQ391" s="71">
        <v>0</v>
      </c>
      <c r="AR391" s="71"/>
      <c r="AS391" s="71">
        <v>2258</v>
      </c>
      <c r="AT391" s="71">
        <v>194</v>
      </c>
      <c r="AU391" s="71"/>
      <c r="AV391" s="71"/>
      <c r="AW391" s="71">
        <v>0</v>
      </c>
      <c r="AX391" s="71">
        <v>1107</v>
      </c>
      <c r="AY391" s="71">
        <v>796</v>
      </c>
      <c r="AZ391" s="71"/>
      <c r="BA391" s="71">
        <v>1</v>
      </c>
      <c r="BB391" s="71">
        <v>0</v>
      </c>
      <c r="BC391" s="71"/>
      <c r="BD391" s="71">
        <v>296</v>
      </c>
      <c r="BE391" s="71">
        <v>14</v>
      </c>
      <c r="BF391" s="71">
        <v>1528</v>
      </c>
      <c r="BG391" s="71">
        <v>25</v>
      </c>
      <c r="BH391" s="71">
        <v>13</v>
      </c>
      <c r="BI391" s="71">
        <v>42337</v>
      </c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>
        <v>918</v>
      </c>
      <c r="BX391" s="71">
        <v>492</v>
      </c>
      <c r="BY391" s="71">
        <v>21</v>
      </c>
      <c r="BZ391" s="71">
        <v>42337</v>
      </c>
      <c r="CA391" s="71">
        <v>30125</v>
      </c>
      <c r="CB391" s="71">
        <v>231</v>
      </c>
      <c r="CC391" s="71">
        <v>11112</v>
      </c>
      <c r="CD391" s="71">
        <v>869</v>
      </c>
    </row>
    <row r="392" spans="1:82" x14ac:dyDescent="0.25">
      <c r="A392" s="33" t="s">
        <v>1334</v>
      </c>
      <c r="B392" s="47" t="s">
        <v>643</v>
      </c>
      <c r="C392" s="48" t="s">
        <v>1335</v>
      </c>
      <c r="D392" s="49" t="s">
        <v>1136</v>
      </c>
      <c r="E392" s="68">
        <v>560</v>
      </c>
      <c r="F392" s="68" t="s">
        <v>1514</v>
      </c>
      <c r="G392" s="68">
        <v>5</v>
      </c>
      <c r="H392" s="68"/>
      <c r="I392" s="68"/>
      <c r="J392" s="68"/>
      <c r="K392" s="69">
        <v>0.73</v>
      </c>
      <c r="L392" s="70"/>
      <c r="M392" s="70"/>
      <c r="N392" s="70"/>
      <c r="O392" s="71">
        <v>1</v>
      </c>
      <c r="P392" s="71">
        <v>120</v>
      </c>
      <c r="Q392" s="71"/>
      <c r="R392" s="71">
        <v>10</v>
      </c>
      <c r="S392" s="71">
        <v>1</v>
      </c>
      <c r="T392" s="71"/>
      <c r="U392" s="70">
        <v>219</v>
      </c>
      <c r="V392" s="70">
        <v>12</v>
      </c>
      <c r="W392" s="71"/>
      <c r="X392" s="71"/>
      <c r="Y392" s="71"/>
      <c r="Z392" s="71"/>
      <c r="AA392" s="71">
        <v>118848</v>
      </c>
      <c r="AB392" s="71">
        <v>80914</v>
      </c>
      <c r="AC392" s="71">
        <v>37934</v>
      </c>
      <c r="AD392" s="71">
        <v>17855</v>
      </c>
      <c r="AE392" s="71">
        <v>0</v>
      </c>
      <c r="AF392" s="71">
        <v>3385</v>
      </c>
      <c r="AG392" s="71">
        <v>16694</v>
      </c>
      <c r="AH392" s="71"/>
      <c r="AI392" s="71">
        <v>111638</v>
      </c>
      <c r="AJ392" s="71">
        <v>3300</v>
      </c>
      <c r="AK392" s="71">
        <v>0</v>
      </c>
      <c r="AL392" s="71">
        <v>3910</v>
      </c>
      <c r="AM392" s="71">
        <v>6382</v>
      </c>
      <c r="AN392" s="71">
        <v>4689</v>
      </c>
      <c r="AO392" s="71"/>
      <c r="AP392" s="71">
        <v>0</v>
      </c>
      <c r="AQ392" s="71">
        <v>0</v>
      </c>
      <c r="AR392" s="71"/>
      <c r="AS392" s="71">
        <v>1579</v>
      </c>
      <c r="AT392" s="71">
        <v>114</v>
      </c>
      <c r="AU392" s="71"/>
      <c r="AV392" s="71"/>
      <c r="AW392" s="71">
        <v>0</v>
      </c>
      <c r="AX392" s="71">
        <v>788</v>
      </c>
      <c r="AY392" s="71">
        <v>574</v>
      </c>
      <c r="AZ392" s="71"/>
      <c r="BA392" s="71">
        <v>0</v>
      </c>
      <c r="BB392" s="71">
        <v>0</v>
      </c>
      <c r="BC392" s="71"/>
      <c r="BD392" s="71">
        <v>204</v>
      </c>
      <c r="BE392" s="71">
        <v>10</v>
      </c>
      <c r="BF392" s="71">
        <v>717</v>
      </c>
      <c r="BG392" s="71">
        <v>19</v>
      </c>
      <c r="BH392" s="71">
        <v>10</v>
      </c>
      <c r="BI392" s="71">
        <v>26441</v>
      </c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/>
      <c r="BV392" s="71"/>
      <c r="BW392" s="71">
        <v>555</v>
      </c>
      <c r="BX392" s="71">
        <v>500</v>
      </c>
      <c r="BY392" s="71">
        <v>15</v>
      </c>
      <c r="BZ392" s="71">
        <v>26441</v>
      </c>
      <c r="CA392" s="71">
        <v>17313</v>
      </c>
      <c r="CB392" s="71">
        <v>0</v>
      </c>
      <c r="CC392" s="71">
        <v>8706</v>
      </c>
      <c r="CD392" s="71">
        <v>422</v>
      </c>
    </row>
    <row r="393" spans="1:82" x14ac:dyDescent="0.25">
      <c r="A393" s="33" t="s">
        <v>1336</v>
      </c>
      <c r="B393" s="47" t="s">
        <v>1171</v>
      </c>
      <c r="C393" s="48" t="s">
        <v>1337</v>
      </c>
      <c r="D393" s="49" t="s">
        <v>1136</v>
      </c>
      <c r="E393" s="68">
        <v>469</v>
      </c>
      <c r="F393" s="68" t="s">
        <v>1514</v>
      </c>
      <c r="G393" s="68">
        <v>4</v>
      </c>
      <c r="H393" s="68"/>
      <c r="I393" s="68"/>
      <c r="J393" s="68"/>
      <c r="K393" s="69">
        <v>0.75</v>
      </c>
      <c r="L393" s="70"/>
      <c r="M393" s="70"/>
      <c r="N393" s="70"/>
      <c r="O393" s="71">
        <v>1</v>
      </c>
      <c r="P393" s="71">
        <v>160</v>
      </c>
      <c r="Q393" s="71"/>
      <c r="R393" s="71">
        <v>20</v>
      </c>
      <c r="S393" s="71">
        <v>2</v>
      </c>
      <c r="T393" s="71"/>
      <c r="U393" s="70">
        <v>199</v>
      </c>
      <c r="V393" s="70">
        <v>9</v>
      </c>
      <c r="W393" s="71"/>
      <c r="X393" s="71"/>
      <c r="Y393" s="71"/>
      <c r="Z393" s="71"/>
      <c r="AA393" s="71">
        <v>89445</v>
      </c>
      <c r="AB393" s="71">
        <v>59431</v>
      </c>
      <c r="AC393" s="71">
        <v>30014</v>
      </c>
      <c r="AD393" s="71">
        <v>4982</v>
      </c>
      <c r="AE393" s="71">
        <v>0</v>
      </c>
      <c r="AF393" s="71">
        <v>2388</v>
      </c>
      <c r="AG393" s="71">
        <v>22644</v>
      </c>
      <c r="AH393" s="71"/>
      <c r="AI393" s="71">
        <v>87548</v>
      </c>
      <c r="AJ393" s="71">
        <v>0</v>
      </c>
      <c r="AK393" s="71">
        <v>0</v>
      </c>
      <c r="AL393" s="71">
        <v>6744</v>
      </c>
      <c r="AM393" s="71">
        <v>9374</v>
      </c>
      <c r="AN393" s="71">
        <v>7604</v>
      </c>
      <c r="AO393" s="71"/>
      <c r="AP393" s="71">
        <v>5</v>
      </c>
      <c r="AQ393" s="71">
        <v>0</v>
      </c>
      <c r="AR393" s="71"/>
      <c r="AS393" s="71">
        <v>1575</v>
      </c>
      <c r="AT393" s="71">
        <v>190</v>
      </c>
      <c r="AU393" s="71"/>
      <c r="AV393" s="71"/>
      <c r="AW393" s="71">
        <v>0</v>
      </c>
      <c r="AX393" s="71">
        <v>1202</v>
      </c>
      <c r="AY393" s="71">
        <v>1026</v>
      </c>
      <c r="AZ393" s="71"/>
      <c r="BA393" s="71">
        <v>0</v>
      </c>
      <c r="BB393" s="71">
        <v>0</v>
      </c>
      <c r="BC393" s="71"/>
      <c r="BD393" s="71">
        <v>152</v>
      </c>
      <c r="BE393" s="71">
        <v>24</v>
      </c>
      <c r="BF393" s="71">
        <v>727</v>
      </c>
      <c r="BG393" s="71">
        <v>6</v>
      </c>
      <c r="BH393" s="71">
        <v>10</v>
      </c>
      <c r="BI393" s="71">
        <v>25531</v>
      </c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/>
      <c r="BV393" s="71"/>
      <c r="BW393" s="71">
        <v>413</v>
      </c>
      <c r="BX393" s="71">
        <v>365</v>
      </c>
      <c r="BY393" s="71">
        <v>70</v>
      </c>
      <c r="BZ393" s="71">
        <v>25531</v>
      </c>
      <c r="CA393" s="71">
        <v>20049</v>
      </c>
      <c r="CB393" s="71">
        <v>14</v>
      </c>
      <c r="CC393" s="71">
        <v>4890</v>
      </c>
      <c r="CD393" s="71">
        <v>578</v>
      </c>
    </row>
    <row r="394" spans="1:82" x14ac:dyDescent="0.25">
      <c r="A394" s="33" t="s">
        <v>1338</v>
      </c>
      <c r="B394" s="47" t="s">
        <v>643</v>
      </c>
      <c r="C394" s="48" t="s">
        <v>1339</v>
      </c>
      <c r="D394" s="49" t="s">
        <v>1136</v>
      </c>
      <c r="E394" s="68">
        <v>264</v>
      </c>
      <c r="F394" s="68" t="s">
        <v>1514</v>
      </c>
      <c r="G394" s="68">
        <v>2</v>
      </c>
      <c r="H394" s="68"/>
      <c r="I394" s="68"/>
      <c r="J394" s="68"/>
      <c r="K394" s="69">
        <v>0.15</v>
      </c>
      <c r="L394" s="70"/>
      <c r="M394" s="70"/>
      <c r="N394" s="70"/>
      <c r="O394" s="71">
        <v>1</v>
      </c>
      <c r="P394" s="71">
        <v>100</v>
      </c>
      <c r="Q394" s="71"/>
      <c r="R394" s="71">
        <v>30</v>
      </c>
      <c r="S394" s="71">
        <v>1</v>
      </c>
      <c r="T394" s="71"/>
      <c r="U394" s="70">
        <v>86</v>
      </c>
      <c r="V394" s="70">
        <v>4</v>
      </c>
      <c r="W394" s="71"/>
      <c r="X394" s="71"/>
      <c r="Y394" s="71"/>
      <c r="Z394" s="71"/>
      <c r="AA394" s="71">
        <v>15404</v>
      </c>
      <c r="AB394" s="71">
        <v>6741</v>
      </c>
      <c r="AC394" s="71">
        <v>8663</v>
      </c>
      <c r="AD394" s="71">
        <v>1033</v>
      </c>
      <c r="AE394" s="71">
        <v>0</v>
      </c>
      <c r="AF394" s="71">
        <v>605</v>
      </c>
      <c r="AG394" s="71">
        <v>7025</v>
      </c>
      <c r="AH394" s="71"/>
      <c r="AI394" s="71">
        <v>11095</v>
      </c>
      <c r="AJ394" s="71">
        <v>3500</v>
      </c>
      <c r="AK394" s="71">
        <v>800</v>
      </c>
      <c r="AL394" s="71">
        <v>9</v>
      </c>
      <c r="AM394" s="71">
        <v>5043</v>
      </c>
      <c r="AN394" s="71">
        <v>3856</v>
      </c>
      <c r="AO394" s="71"/>
      <c r="AP394" s="71">
        <v>17</v>
      </c>
      <c r="AQ394" s="71">
        <v>0</v>
      </c>
      <c r="AR394" s="71"/>
      <c r="AS394" s="71">
        <v>1054</v>
      </c>
      <c r="AT394" s="71">
        <v>116</v>
      </c>
      <c r="AU394" s="71"/>
      <c r="AV394" s="71"/>
      <c r="AW394" s="71">
        <v>0</v>
      </c>
      <c r="AX394" s="71">
        <v>374</v>
      </c>
      <c r="AY394" s="71">
        <v>220</v>
      </c>
      <c r="AZ394" s="71"/>
      <c r="BA394" s="71">
        <v>0</v>
      </c>
      <c r="BB394" s="71">
        <v>0</v>
      </c>
      <c r="BC394" s="71"/>
      <c r="BD394" s="71">
        <v>150</v>
      </c>
      <c r="BE394" s="71">
        <v>4</v>
      </c>
      <c r="BF394" s="71">
        <v>424</v>
      </c>
      <c r="BG394" s="71">
        <v>7</v>
      </c>
      <c r="BH394" s="71">
        <v>2</v>
      </c>
      <c r="BI394" s="71">
        <v>7777</v>
      </c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>
        <v>264</v>
      </c>
      <c r="BX394" s="71">
        <v>172</v>
      </c>
      <c r="BY394" s="71">
        <v>110</v>
      </c>
      <c r="BZ394" s="71">
        <v>7777</v>
      </c>
      <c r="CA394" s="71">
        <v>5647</v>
      </c>
      <c r="CB394" s="71">
        <v>5</v>
      </c>
      <c r="CC394" s="71">
        <v>1981</v>
      </c>
      <c r="CD394" s="71">
        <v>144</v>
      </c>
    </row>
    <row r="395" spans="1:82" x14ac:dyDescent="0.25">
      <c r="A395" s="33" t="s">
        <v>1340</v>
      </c>
      <c r="B395" s="47" t="s">
        <v>1341</v>
      </c>
      <c r="C395" s="48" t="s">
        <v>1342</v>
      </c>
      <c r="D395" s="49" t="s">
        <v>1136</v>
      </c>
      <c r="E395" s="68">
        <v>328</v>
      </c>
      <c r="F395" s="68" t="s">
        <v>1514</v>
      </c>
      <c r="G395" s="68">
        <v>3</v>
      </c>
      <c r="H395" s="68"/>
      <c r="I395" s="68"/>
      <c r="J395" s="68"/>
      <c r="K395" s="69">
        <v>0.16</v>
      </c>
      <c r="L395" s="70"/>
      <c r="M395" s="70"/>
      <c r="N395" s="70"/>
      <c r="O395" s="71">
        <v>1</v>
      </c>
      <c r="P395" s="71">
        <v>90</v>
      </c>
      <c r="Q395" s="71"/>
      <c r="R395" s="71">
        <v>0</v>
      </c>
      <c r="S395" s="71">
        <v>0</v>
      </c>
      <c r="T395" s="71"/>
      <c r="U395" s="70">
        <v>90</v>
      </c>
      <c r="V395" s="70">
        <v>6</v>
      </c>
      <c r="W395" s="71"/>
      <c r="X395" s="71"/>
      <c r="Y395" s="71"/>
      <c r="Z395" s="71"/>
      <c r="AA395" s="71">
        <v>22342</v>
      </c>
      <c r="AB395" s="71">
        <v>13723</v>
      </c>
      <c r="AC395" s="71">
        <v>8619</v>
      </c>
      <c r="AD395" s="71">
        <v>2632</v>
      </c>
      <c r="AE395" s="71">
        <v>157</v>
      </c>
      <c r="AF395" s="71">
        <v>480</v>
      </c>
      <c r="AG395" s="71">
        <v>5350</v>
      </c>
      <c r="AH395" s="71"/>
      <c r="AI395" s="71" t="s">
        <v>1514</v>
      </c>
      <c r="AJ395" s="71" t="s">
        <v>1514</v>
      </c>
      <c r="AK395" s="71" t="s">
        <v>1514</v>
      </c>
      <c r="AL395" s="71" t="s">
        <v>1514</v>
      </c>
      <c r="AM395" s="71">
        <v>4209</v>
      </c>
      <c r="AN395" s="71">
        <v>2949</v>
      </c>
      <c r="AO395" s="71"/>
      <c r="AP395" s="71" t="s">
        <v>1514</v>
      </c>
      <c r="AQ395" s="71" t="s">
        <v>1514</v>
      </c>
      <c r="AR395" s="71"/>
      <c r="AS395" s="71">
        <v>1160</v>
      </c>
      <c r="AT395" s="71">
        <v>100</v>
      </c>
      <c r="AU395" s="71"/>
      <c r="AV395" s="71"/>
      <c r="AW395" s="71" t="s">
        <v>1514</v>
      </c>
      <c r="AX395" s="71">
        <v>630</v>
      </c>
      <c r="AY395" s="71">
        <v>474</v>
      </c>
      <c r="AZ395" s="71"/>
      <c r="BA395" s="71" t="s">
        <v>1514</v>
      </c>
      <c r="BB395" s="71" t="s">
        <v>1514</v>
      </c>
      <c r="BC395" s="71"/>
      <c r="BD395" s="71">
        <v>150</v>
      </c>
      <c r="BE395" s="71">
        <v>6</v>
      </c>
      <c r="BF395" s="71">
        <v>295</v>
      </c>
      <c r="BG395" s="71">
        <v>3</v>
      </c>
      <c r="BH395" s="71" t="s">
        <v>1514</v>
      </c>
      <c r="BI395" s="71">
        <v>6444</v>
      </c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>
        <v>328</v>
      </c>
      <c r="BX395" s="71">
        <v>248</v>
      </c>
      <c r="BY395" s="71" t="s">
        <v>1514</v>
      </c>
      <c r="BZ395" s="71">
        <v>6444</v>
      </c>
      <c r="CA395" s="71">
        <v>2689</v>
      </c>
      <c r="CB395" s="71" t="s">
        <v>1514</v>
      </c>
      <c r="CC395" s="71">
        <v>3622</v>
      </c>
      <c r="CD395" s="71">
        <v>133</v>
      </c>
    </row>
    <row r="396" spans="1:82" x14ac:dyDescent="0.25">
      <c r="A396" s="33" t="s">
        <v>1343</v>
      </c>
      <c r="B396" s="47" t="s">
        <v>990</v>
      </c>
      <c r="C396" s="48" t="s">
        <v>1344</v>
      </c>
      <c r="D396" s="49" t="s">
        <v>1136</v>
      </c>
      <c r="E396" s="68">
        <v>695</v>
      </c>
      <c r="F396" s="68" t="s">
        <v>1514</v>
      </c>
      <c r="G396" s="68">
        <v>5</v>
      </c>
      <c r="H396" s="68"/>
      <c r="I396" s="68"/>
      <c r="J396" s="68"/>
      <c r="K396" s="69">
        <v>1.6</v>
      </c>
      <c r="L396" s="70"/>
      <c r="M396" s="70"/>
      <c r="N396" s="70"/>
      <c r="O396" s="71">
        <v>1</v>
      </c>
      <c r="P396" s="71">
        <v>250</v>
      </c>
      <c r="Q396" s="71"/>
      <c r="R396" s="71">
        <v>21</v>
      </c>
      <c r="S396" s="71">
        <v>2</v>
      </c>
      <c r="T396" s="71"/>
      <c r="U396" s="70">
        <v>230</v>
      </c>
      <c r="V396" s="70">
        <v>18</v>
      </c>
      <c r="W396" s="71"/>
      <c r="X396" s="71"/>
      <c r="Y396" s="71"/>
      <c r="Z396" s="71"/>
      <c r="AA396" s="71">
        <v>187207</v>
      </c>
      <c r="AB396" s="71">
        <v>133000</v>
      </c>
      <c r="AC396" s="71">
        <v>54207</v>
      </c>
      <c r="AD396" s="71">
        <v>16846</v>
      </c>
      <c r="AE396" s="71">
        <v>5600</v>
      </c>
      <c r="AF396" s="71">
        <v>3075</v>
      </c>
      <c r="AG396" s="71">
        <v>28686</v>
      </c>
      <c r="AH396" s="71"/>
      <c r="AI396" s="71">
        <v>41486</v>
      </c>
      <c r="AJ396" s="71">
        <v>124456</v>
      </c>
      <c r="AK396" s="71">
        <v>1541</v>
      </c>
      <c r="AL396" s="71">
        <v>19724</v>
      </c>
      <c r="AM396" s="71">
        <v>14618</v>
      </c>
      <c r="AN396" s="71">
        <v>11133</v>
      </c>
      <c r="AO396" s="71"/>
      <c r="AP396" s="71">
        <v>0</v>
      </c>
      <c r="AQ396" s="71">
        <v>0</v>
      </c>
      <c r="AR396" s="71"/>
      <c r="AS396" s="71">
        <v>2832</v>
      </c>
      <c r="AT396" s="71">
        <v>653</v>
      </c>
      <c r="AU396" s="71"/>
      <c r="AV396" s="71"/>
      <c r="AW396" s="71">
        <v>0</v>
      </c>
      <c r="AX396" s="71">
        <v>1675</v>
      </c>
      <c r="AY396" s="71">
        <v>1220</v>
      </c>
      <c r="AZ396" s="71"/>
      <c r="BA396" s="71">
        <v>0</v>
      </c>
      <c r="BB396" s="71">
        <v>0</v>
      </c>
      <c r="BC396" s="71"/>
      <c r="BD396" s="71">
        <v>421</v>
      </c>
      <c r="BE396" s="71">
        <v>34</v>
      </c>
      <c r="BF396" s="71">
        <v>1439</v>
      </c>
      <c r="BG396" s="71">
        <v>8</v>
      </c>
      <c r="BH396" s="71">
        <v>3</v>
      </c>
      <c r="BI396" s="71">
        <v>58281</v>
      </c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/>
      <c r="BV396" s="71"/>
      <c r="BW396" s="71">
        <v>467</v>
      </c>
      <c r="BX396" s="71">
        <v>832</v>
      </c>
      <c r="BY396" s="71">
        <v>368</v>
      </c>
      <c r="BZ396" s="71">
        <v>58281</v>
      </c>
      <c r="CA396" s="71">
        <v>35541</v>
      </c>
      <c r="CB396" s="71">
        <v>0</v>
      </c>
      <c r="CC396" s="71">
        <v>20489</v>
      </c>
      <c r="CD396" s="71">
        <v>2251</v>
      </c>
    </row>
    <row r="397" spans="1:82" x14ac:dyDescent="0.25">
      <c r="A397" s="33" t="s">
        <v>1345</v>
      </c>
      <c r="B397" s="47" t="s">
        <v>990</v>
      </c>
      <c r="C397" s="48" t="s">
        <v>1346</v>
      </c>
      <c r="D397" s="49" t="s">
        <v>1136</v>
      </c>
      <c r="E397" s="68">
        <v>1663</v>
      </c>
      <c r="F397" s="68" t="s">
        <v>1514</v>
      </c>
      <c r="G397" s="68">
        <v>6</v>
      </c>
      <c r="H397" s="68"/>
      <c r="I397" s="68"/>
      <c r="J397" s="68"/>
      <c r="K397" s="69">
        <v>2</v>
      </c>
      <c r="L397" s="70"/>
      <c r="M397" s="70"/>
      <c r="N397" s="70"/>
      <c r="O397" s="71">
        <v>1</v>
      </c>
      <c r="P397" s="71">
        <v>320</v>
      </c>
      <c r="Q397" s="71"/>
      <c r="R397" s="71">
        <v>20</v>
      </c>
      <c r="S397" s="71">
        <v>3</v>
      </c>
      <c r="T397" s="71"/>
      <c r="U397" s="70">
        <v>259</v>
      </c>
      <c r="V397" s="70">
        <v>17.5</v>
      </c>
      <c r="W397" s="71"/>
      <c r="X397" s="71"/>
      <c r="Y397" s="71"/>
      <c r="Z397" s="71"/>
      <c r="AA397" s="71">
        <v>300456</v>
      </c>
      <c r="AB397" s="71">
        <v>164700</v>
      </c>
      <c r="AC397" s="71">
        <v>135756</v>
      </c>
      <c r="AD397" s="71">
        <v>11360</v>
      </c>
      <c r="AE397" s="71">
        <v>84707</v>
      </c>
      <c r="AF397" s="71">
        <v>3469</v>
      </c>
      <c r="AG397" s="71">
        <v>36220</v>
      </c>
      <c r="AH397" s="71"/>
      <c r="AI397" s="71">
        <v>267055</v>
      </c>
      <c r="AJ397" s="71">
        <v>6006</v>
      </c>
      <c r="AK397" s="71">
        <v>0</v>
      </c>
      <c r="AL397" s="71">
        <v>27395</v>
      </c>
      <c r="AM397" s="71">
        <v>14849</v>
      </c>
      <c r="AN397" s="71">
        <v>11913</v>
      </c>
      <c r="AO397" s="71"/>
      <c r="AP397" s="71">
        <v>0</v>
      </c>
      <c r="AQ397" s="71">
        <v>0</v>
      </c>
      <c r="AR397" s="71"/>
      <c r="AS397" s="71">
        <v>2936</v>
      </c>
      <c r="AT397" s="71">
        <v>0</v>
      </c>
      <c r="AU397" s="71"/>
      <c r="AV397" s="71"/>
      <c r="AW397" s="71">
        <v>0</v>
      </c>
      <c r="AX397" s="71">
        <v>2829</v>
      </c>
      <c r="AY397" s="71">
        <v>2426</v>
      </c>
      <c r="AZ397" s="71"/>
      <c r="BA397" s="71">
        <v>0</v>
      </c>
      <c r="BB397" s="71">
        <v>0</v>
      </c>
      <c r="BC397" s="71"/>
      <c r="BD397" s="71">
        <v>403</v>
      </c>
      <c r="BE397" s="71" t="s">
        <v>1514</v>
      </c>
      <c r="BF397" s="71">
        <v>1969</v>
      </c>
      <c r="BG397" s="71">
        <v>28</v>
      </c>
      <c r="BH397" s="71">
        <v>15</v>
      </c>
      <c r="BI397" s="71">
        <v>79568</v>
      </c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/>
      <c r="BV397" s="71"/>
      <c r="BW397" s="71">
        <v>1313</v>
      </c>
      <c r="BX397" s="71">
        <v>666</v>
      </c>
      <c r="BY397" s="71">
        <v>546</v>
      </c>
      <c r="BZ397" s="71">
        <v>79568</v>
      </c>
      <c r="CA397" s="71">
        <v>54130</v>
      </c>
      <c r="CB397" s="71">
        <v>0</v>
      </c>
      <c r="CC397" s="71">
        <v>25438</v>
      </c>
      <c r="CD397" s="71">
        <v>0</v>
      </c>
    </row>
    <row r="398" spans="1:82" x14ac:dyDescent="0.25">
      <c r="A398" s="33" t="s">
        <v>1347</v>
      </c>
      <c r="B398" s="47" t="s">
        <v>990</v>
      </c>
      <c r="C398" s="48" t="s">
        <v>1348</v>
      </c>
      <c r="D398" s="49" t="s">
        <v>1136</v>
      </c>
      <c r="E398" s="68">
        <v>666</v>
      </c>
      <c r="F398" s="68">
        <v>17299</v>
      </c>
      <c r="G398" s="68">
        <v>4</v>
      </c>
      <c r="H398" s="68"/>
      <c r="I398" s="68"/>
      <c r="J398" s="68"/>
      <c r="K398" s="69">
        <v>1.1000000000000001</v>
      </c>
      <c r="L398" s="70"/>
      <c r="M398" s="70"/>
      <c r="N398" s="70"/>
      <c r="O398" s="71">
        <v>1</v>
      </c>
      <c r="P398" s="71">
        <v>180</v>
      </c>
      <c r="Q398" s="71"/>
      <c r="R398" s="71">
        <v>19</v>
      </c>
      <c r="S398" s="71">
        <v>2</v>
      </c>
      <c r="T398" s="71"/>
      <c r="U398" s="70">
        <v>242</v>
      </c>
      <c r="V398" s="70">
        <v>15</v>
      </c>
      <c r="W398" s="71"/>
      <c r="X398" s="71"/>
      <c r="Y398" s="71"/>
      <c r="Z398" s="71"/>
      <c r="AA398" s="71">
        <v>165543</v>
      </c>
      <c r="AB398" s="71">
        <v>104072</v>
      </c>
      <c r="AC398" s="71">
        <v>61471</v>
      </c>
      <c r="AD398" s="71">
        <v>9315</v>
      </c>
      <c r="AE398" s="71">
        <v>1000</v>
      </c>
      <c r="AF398" s="71">
        <v>23500</v>
      </c>
      <c r="AG398" s="71">
        <v>27656</v>
      </c>
      <c r="AH398" s="71"/>
      <c r="AI398" s="71">
        <v>141592</v>
      </c>
      <c r="AJ398" s="71">
        <v>12000</v>
      </c>
      <c r="AK398" s="71">
        <v>0</v>
      </c>
      <c r="AL398" s="71">
        <v>11950</v>
      </c>
      <c r="AM398" s="71">
        <v>8793</v>
      </c>
      <c r="AN398" s="71">
        <v>6100</v>
      </c>
      <c r="AO398" s="71"/>
      <c r="AP398" s="71">
        <v>0</v>
      </c>
      <c r="AQ398" s="71">
        <v>0</v>
      </c>
      <c r="AR398" s="71"/>
      <c r="AS398" s="71">
        <v>2693</v>
      </c>
      <c r="AT398" s="71">
        <v>0</v>
      </c>
      <c r="AU398" s="71"/>
      <c r="AV398" s="71"/>
      <c r="AW398" s="71">
        <v>0</v>
      </c>
      <c r="AX398" s="71">
        <v>1271</v>
      </c>
      <c r="AY398" s="71">
        <v>896</v>
      </c>
      <c r="AZ398" s="71"/>
      <c r="BA398" s="71">
        <v>0</v>
      </c>
      <c r="BB398" s="71">
        <v>0</v>
      </c>
      <c r="BC398" s="71"/>
      <c r="BD398" s="71">
        <v>375</v>
      </c>
      <c r="BE398" s="71">
        <v>0</v>
      </c>
      <c r="BF398" s="71">
        <v>1490</v>
      </c>
      <c r="BG398" s="71">
        <v>32</v>
      </c>
      <c r="BH398" s="71">
        <v>9</v>
      </c>
      <c r="BI398" s="71">
        <v>41218</v>
      </c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/>
      <c r="BV398" s="71"/>
      <c r="BW398" s="71">
        <v>666</v>
      </c>
      <c r="BX398" s="71">
        <v>607</v>
      </c>
      <c r="BY398" s="71">
        <v>160</v>
      </c>
      <c r="BZ398" s="71">
        <v>41218</v>
      </c>
      <c r="CA398" s="71">
        <v>25669</v>
      </c>
      <c r="CB398" s="71">
        <v>0</v>
      </c>
      <c r="CC398" s="71">
        <v>15549</v>
      </c>
      <c r="CD398" s="71">
        <v>0</v>
      </c>
    </row>
    <row r="399" spans="1:82" x14ac:dyDescent="0.25">
      <c r="A399" s="33" t="s">
        <v>1349</v>
      </c>
      <c r="B399" s="47" t="s">
        <v>643</v>
      </c>
      <c r="C399" s="48" t="s">
        <v>1350</v>
      </c>
      <c r="D399" s="49" t="s">
        <v>1136</v>
      </c>
      <c r="E399" s="68">
        <v>540</v>
      </c>
      <c r="F399" s="68">
        <v>15284</v>
      </c>
      <c r="G399" s="68">
        <v>4</v>
      </c>
      <c r="H399" s="68"/>
      <c r="I399" s="68"/>
      <c r="J399" s="68"/>
      <c r="K399" s="69">
        <v>1</v>
      </c>
      <c r="L399" s="70"/>
      <c r="M399" s="70"/>
      <c r="N399" s="70"/>
      <c r="O399" s="71">
        <v>1</v>
      </c>
      <c r="P399" s="71">
        <v>200</v>
      </c>
      <c r="Q399" s="71"/>
      <c r="R399" s="71">
        <v>24</v>
      </c>
      <c r="S399" s="71">
        <v>4</v>
      </c>
      <c r="T399" s="71"/>
      <c r="U399" s="70">
        <v>351</v>
      </c>
      <c r="V399" s="70">
        <v>13</v>
      </c>
      <c r="W399" s="71"/>
      <c r="X399" s="71"/>
      <c r="Y399" s="71"/>
      <c r="Z399" s="71"/>
      <c r="AA399" s="71">
        <v>93227</v>
      </c>
      <c r="AB399" s="71">
        <v>67301</v>
      </c>
      <c r="AC399" s="71">
        <v>25926</v>
      </c>
      <c r="AD399" s="71">
        <v>2454</v>
      </c>
      <c r="AE399" s="71" t="s">
        <v>1514</v>
      </c>
      <c r="AF399" s="71">
        <v>1517</v>
      </c>
      <c r="AG399" s="71">
        <v>21955</v>
      </c>
      <c r="AH399" s="71"/>
      <c r="AI399" s="71">
        <v>95534</v>
      </c>
      <c r="AJ399" s="71">
        <v>2500</v>
      </c>
      <c r="AK399" s="71">
        <v>0</v>
      </c>
      <c r="AL399" s="71">
        <v>3530</v>
      </c>
      <c r="AM399" s="71">
        <v>9543</v>
      </c>
      <c r="AN399" s="71">
        <v>7082</v>
      </c>
      <c r="AO399" s="71"/>
      <c r="AP399" s="71">
        <v>0</v>
      </c>
      <c r="AQ399" s="71">
        <v>0</v>
      </c>
      <c r="AR399" s="71"/>
      <c r="AS399" s="71">
        <v>2243</v>
      </c>
      <c r="AT399" s="71">
        <v>218</v>
      </c>
      <c r="AU399" s="71"/>
      <c r="AV399" s="71"/>
      <c r="AW399" s="71" t="s">
        <v>1514</v>
      </c>
      <c r="AX399" s="71">
        <v>1129</v>
      </c>
      <c r="AY399" s="71">
        <v>777</v>
      </c>
      <c r="AZ399" s="71"/>
      <c r="BA399" s="71">
        <v>0</v>
      </c>
      <c r="BB399" s="71">
        <v>0</v>
      </c>
      <c r="BC399" s="71"/>
      <c r="BD399" s="71">
        <v>340</v>
      </c>
      <c r="BE399" s="71">
        <v>12</v>
      </c>
      <c r="BF399" s="71">
        <v>462</v>
      </c>
      <c r="BG399" s="71">
        <v>13</v>
      </c>
      <c r="BH399" s="71">
        <v>8</v>
      </c>
      <c r="BI399" s="71">
        <v>20517</v>
      </c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/>
      <c r="BV399" s="71"/>
      <c r="BW399" s="71">
        <v>500</v>
      </c>
      <c r="BX399" s="71">
        <v>351</v>
      </c>
      <c r="BY399" s="71">
        <v>0</v>
      </c>
      <c r="BZ399" s="71">
        <v>20517</v>
      </c>
      <c r="CA399" s="71">
        <v>13441</v>
      </c>
      <c r="CB399" s="71">
        <v>0</v>
      </c>
      <c r="CC399" s="71">
        <v>6700</v>
      </c>
      <c r="CD399" s="71">
        <v>376</v>
      </c>
    </row>
    <row r="400" spans="1:82" x14ac:dyDescent="0.25">
      <c r="A400" s="33" t="s">
        <v>1353</v>
      </c>
      <c r="B400" s="47" t="s">
        <v>242</v>
      </c>
      <c r="C400" s="48" t="s">
        <v>1354</v>
      </c>
      <c r="D400" s="49" t="s">
        <v>1136</v>
      </c>
      <c r="E400" s="68">
        <v>1308</v>
      </c>
      <c r="F400" s="68">
        <v>0</v>
      </c>
      <c r="G400" s="68">
        <v>4</v>
      </c>
      <c r="H400" s="68"/>
      <c r="I400" s="68"/>
      <c r="J400" s="68"/>
      <c r="K400" s="69">
        <v>1.9</v>
      </c>
      <c r="L400" s="70"/>
      <c r="M400" s="70"/>
      <c r="N400" s="70"/>
      <c r="O400" s="71">
        <v>1</v>
      </c>
      <c r="P400" s="71">
        <v>170</v>
      </c>
      <c r="Q400" s="71"/>
      <c r="R400" s="71">
        <v>20</v>
      </c>
      <c r="S400" s="71">
        <v>2</v>
      </c>
      <c r="T400" s="71"/>
      <c r="U400" s="70">
        <v>240</v>
      </c>
      <c r="V400" s="70">
        <v>18</v>
      </c>
      <c r="W400" s="71"/>
      <c r="X400" s="71"/>
      <c r="Y400" s="71"/>
      <c r="Z400" s="71"/>
      <c r="AA400" s="71">
        <v>233663</v>
      </c>
      <c r="AB400" s="71">
        <v>169019</v>
      </c>
      <c r="AC400" s="71">
        <v>64644</v>
      </c>
      <c r="AD400" s="71">
        <v>14441</v>
      </c>
      <c r="AE400" s="71">
        <v>1500</v>
      </c>
      <c r="AF400" s="71">
        <v>9922</v>
      </c>
      <c r="AG400" s="71">
        <v>38781</v>
      </c>
      <c r="AH400" s="71"/>
      <c r="AI400" s="71">
        <v>238118</v>
      </c>
      <c r="AJ400" s="71">
        <v>0</v>
      </c>
      <c r="AK400" s="71">
        <v>0</v>
      </c>
      <c r="AL400" s="71">
        <v>20625</v>
      </c>
      <c r="AM400" s="71">
        <v>16038</v>
      </c>
      <c r="AN400" s="71">
        <v>12173</v>
      </c>
      <c r="AO400" s="71"/>
      <c r="AP400" s="71">
        <v>0</v>
      </c>
      <c r="AQ400" s="71">
        <v>0</v>
      </c>
      <c r="AR400" s="71"/>
      <c r="AS400" s="71">
        <v>3865</v>
      </c>
      <c r="AT400" s="71">
        <v>0</v>
      </c>
      <c r="AU400" s="71"/>
      <c r="AV400" s="71"/>
      <c r="AW400" s="71">
        <v>0</v>
      </c>
      <c r="AX400" s="71">
        <v>2131</v>
      </c>
      <c r="AY400" s="71">
        <v>1617</v>
      </c>
      <c r="AZ400" s="71"/>
      <c r="BA400" s="71">
        <v>0</v>
      </c>
      <c r="BB400" s="71">
        <v>0</v>
      </c>
      <c r="BC400" s="71"/>
      <c r="BD400" s="71">
        <v>514</v>
      </c>
      <c r="BE400" s="71">
        <v>0</v>
      </c>
      <c r="BF400" s="71">
        <v>1775</v>
      </c>
      <c r="BG400" s="71">
        <v>29</v>
      </c>
      <c r="BH400" s="71">
        <v>48</v>
      </c>
      <c r="BI400" s="71">
        <v>77955</v>
      </c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/>
      <c r="BV400" s="71"/>
      <c r="BW400" s="71">
        <v>1250</v>
      </c>
      <c r="BX400" s="71">
        <v>833</v>
      </c>
      <c r="BY400" s="71">
        <v>94</v>
      </c>
      <c r="BZ400" s="71">
        <v>77955</v>
      </c>
      <c r="CA400" s="71">
        <v>50954</v>
      </c>
      <c r="CB400" s="71">
        <v>0</v>
      </c>
      <c r="CC400" s="71">
        <v>27001</v>
      </c>
      <c r="CD400" s="71">
        <v>0</v>
      </c>
    </row>
    <row r="401" spans="1:82" x14ac:dyDescent="0.25">
      <c r="A401" s="33" t="s">
        <v>1355</v>
      </c>
      <c r="B401" s="47" t="s">
        <v>643</v>
      </c>
      <c r="C401" s="48" t="s">
        <v>1356</v>
      </c>
      <c r="D401" s="49" t="s">
        <v>1136</v>
      </c>
      <c r="E401" s="68" t="s">
        <v>1514</v>
      </c>
      <c r="F401" s="68" t="s">
        <v>1514</v>
      </c>
      <c r="G401" s="68">
        <v>4</v>
      </c>
      <c r="H401" s="68"/>
      <c r="I401" s="68"/>
      <c r="J401" s="68"/>
      <c r="K401" s="69">
        <v>0.08</v>
      </c>
      <c r="L401" s="70"/>
      <c r="M401" s="70"/>
      <c r="N401" s="70"/>
      <c r="O401" s="71">
        <v>1</v>
      </c>
      <c r="P401" s="71">
        <v>100</v>
      </c>
      <c r="Q401" s="71"/>
      <c r="R401" s="71">
        <v>0</v>
      </c>
      <c r="S401" s="71">
        <v>0</v>
      </c>
      <c r="T401" s="71"/>
      <c r="U401" s="70">
        <v>115</v>
      </c>
      <c r="V401" s="70">
        <v>4</v>
      </c>
      <c r="W401" s="71"/>
      <c r="X401" s="71"/>
      <c r="Y401" s="71"/>
      <c r="Z401" s="71"/>
      <c r="AA401" s="71">
        <v>11676</v>
      </c>
      <c r="AB401" s="71">
        <v>6196</v>
      </c>
      <c r="AC401" s="71">
        <v>5480</v>
      </c>
      <c r="AD401" s="71">
        <v>1174</v>
      </c>
      <c r="AE401" s="71" t="s">
        <v>1514</v>
      </c>
      <c r="AF401" s="71">
        <v>0</v>
      </c>
      <c r="AG401" s="71">
        <v>4306</v>
      </c>
      <c r="AH401" s="71"/>
      <c r="AI401" s="71">
        <v>3500</v>
      </c>
      <c r="AJ401" s="71">
        <v>8100</v>
      </c>
      <c r="AK401" s="71">
        <v>0</v>
      </c>
      <c r="AL401" s="71">
        <v>110</v>
      </c>
      <c r="AM401" s="71">
        <v>2733</v>
      </c>
      <c r="AN401" s="71">
        <v>2007</v>
      </c>
      <c r="AO401" s="71"/>
      <c r="AP401" s="71">
        <v>0</v>
      </c>
      <c r="AQ401" s="71">
        <v>0</v>
      </c>
      <c r="AR401" s="71"/>
      <c r="AS401" s="71">
        <v>641</v>
      </c>
      <c r="AT401" s="71">
        <v>85</v>
      </c>
      <c r="AU401" s="71"/>
      <c r="AV401" s="71"/>
      <c r="AW401" s="71">
        <v>0</v>
      </c>
      <c r="AX401" s="71">
        <v>263</v>
      </c>
      <c r="AY401" s="71">
        <v>183</v>
      </c>
      <c r="AZ401" s="71"/>
      <c r="BA401" s="71">
        <v>0</v>
      </c>
      <c r="BB401" s="71">
        <v>0</v>
      </c>
      <c r="BC401" s="71"/>
      <c r="BD401" s="71">
        <v>68</v>
      </c>
      <c r="BE401" s="71">
        <v>12</v>
      </c>
      <c r="BF401" s="71" t="s">
        <v>1514</v>
      </c>
      <c r="BG401" s="71">
        <v>3</v>
      </c>
      <c r="BH401" s="71">
        <v>5</v>
      </c>
      <c r="BI401" s="71">
        <v>5871</v>
      </c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/>
      <c r="BV401" s="71"/>
      <c r="BW401" s="71" t="s">
        <v>1514</v>
      </c>
      <c r="BX401" s="71">
        <v>153</v>
      </c>
      <c r="BY401" s="71" t="s">
        <v>1514</v>
      </c>
      <c r="BZ401" s="71">
        <v>5871</v>
      </c>
      <c r="CA401" s="71">
        <v>4511</v>
      </c>
      <c r="CB401" s="71">
        <v>0</v>
      </c>
      <c r="CC401" s="71">
        <v>1161</v>
      </c>
      <c r="CD401" s="71">
        <v>199</v>
      </c>
    </row>
    <row r="402" spans="1:82" x14ac:dyDescent="0.25">
      <c r="A402" s="33" t="s">
        <v>1357</v>
      </c>
      <c r="B402" s="47" t="s">
        <v>242</v>
      </c>
      <c r="C402" s="48" t="s">
        <v>1358</v>
      </c>
      <c r="D402" s="49" t="s">
        <v>1136</v>
      </c>
      <c r="E402" s="68">
        <v>1778</v>
      </c>
      <c r="F402" s="68" t="s">
        <v>1514</v>
      </c>
      <c r="G402" s="68">
        <v>6</v>
      </c>
      <c r="H402" s="68"/>
      <c r="I402" s="68"/>
      <c r="J402" s="68"/>
      <c r="K402" s="69">
        <v>1.3</v>
      </c>
      <c r="L402" s="70"/>
      <c r="M402" s="70"/>
      <c r="N402" s="70"/>
      <c r="O402" s="71">
        <v>1</v>
      </c>
      <c r="P402" s="71">
        <v>185</v>
      </c>
      <c r="Q402" s="71"/>
      <c r="R402" s="71">
        <v>30</v>
      </c>
      <c r="S402" s="71">
        <v>3</v>
      </c>
      <c r="T402" s="71"/>
      <c r="U402" s="70">
        <v>245</v>
      </c>
      <c r="V402" s="70">
        <v>16</v>
      </c>
      <c r="W402" s="71"/>
      <c r="X402" s="71"/>
      <c r="Y402" s="71"/>
      <c r="Z402" s="71"/>
      <c r="AA402" s="71">
        <v>145812</v>
      </c>
      <c r="AB402" s="71">
        <v>101828</v>
      </c>
      <c r="AC402" s="71">
        <v>43984</v>
      </c>
      <c r="AD402" s="71">
        <v>12472</v>
      </c>
      <c r="AE402" s="71">
        <v>0</v>
      </c>
      <c r="AF402" s="71">
        <v>3023</v>
      </c>
      <c r="AG402" s="71">
        <v>28489</v>
      </c>
      <c r="AH402" s="71"/>
      <c r="AI402" s="71">
        <v>115054</v>
      </c>
      <c r="AJ402" s="71">
        <v>0</v>
      </c>
      <c r="AK402" s="71">
        <v>0</v>
      </c>
      <c r="AL402" s="71">
        <v>30758</v>
      </c>
      <c r="AM402" s="71">
        <v>15519</v>
      </c>
      <c r="AN402" s="71">
        <v>11141</v>
      </c>
      <c r="AO402" s="71"/>
      <c r="AP402" s="71">
        <v>0</v>
      </c>
      <c r="AQ402" s="71">
        <v>0</v>
      </c>
      <c r="AR402" s="71"/>
      <c r="AS402" s="71">
        <v>4118</v>
      </c>
      <c r="AT402" s="71">
        <v>260</v>
      </c>
      <c r="AU402" s="71"/>
      <c r="AV402" s="71"/>
      <c r="AW402" s="71">
        <v>0</v>
      </c>
      <c r="AX402" s="71">
        <v>995</v>
      </c>
      <c r="AY402" s="71">
        <v>623</v>
      </c>
      <c r="AZ402" s="71"/>
      <c r="BA402" s="71">
        <v>0</v>
      </c>
      <c r="BB402" s="71">
        <v>0</v>
      </c>
      <c r="BC402" s="71"/>
      <c r="BD402" s="71">
        <v>357</v>
      </c>
      <c r="BE402" s="71">
        <v>15</v>
      </c>
      <c r="BF402" s="71">
        <v>1117</v>
      </c>
      <c r="BG402" s="71">
        <v>8</v>
      </c>
      <c r="BH402" s="71">
        <v>1</v>
      </c>
      <c r="BI402" s="71">
        <v>58456</v>
      </c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/>
      <c r="BV402" s="71"/>
      <c r="BW402" s="71">
        <v>1692</v>
      </c>
      <c r="BX402" s="71">
        <v>659</v>
      </c>
      <c r="BY402" s="71">
        <v>2</v>
      </c>
      <c r="BZ402" s="71">
        <v>58456</v>
      </c>
      <c r="CA402" s="71">
        <v>35944</v>
      </c>
      <c r="CB402" s="71">
        <v>0</v>
      </c>
      <c r="CC402" s="71">
        <v>21245</v>
      </c>
      <c r="CD402" s="71">
        <v>1267</v>
      </c>
    </row>
    <row r="403" spans="1:82" x14ac:dyDescent="0.25">
      <c r="A403" s="33" t="s">
        <v>1359</v>
      </c>
      <c r="B403" s="47" t="s">
        <v>990</v>
      </c>
      <c r="C403" s="48" t="s">
        <v>1360</v>
      </c>
      <c r="D403" s="49" t="s">
        <v>1136</v>
      </c>
      <c r="E403" s="68">
        <v>70</v>
      </c>
      <c r="F403" s="68" t="s">
        <v>1514</v>
      </c>
      <c r="G403" s="68">
        <v>3</v>
      </c>
      <c r="H403" s="68"/>
      <c r="I403" s="68"/>
      <c r="J403" s="68"/>
      <c r="K403" s="69">
        <v>7.0000000000000007E-2</v>
      </c>
      <c r="L403" s="70"/>
      <c r="M403" s="70"/>
      <c r="N403" s="70"/>
      <c r="O403" s="71">
        <v>1</v>
      </c>
      <c r="P403" s="71">
        <v>93</v>
      </c>
      <c r="Q403" s="71"/>
      <c r="R403" s="71">
        <v>0</v>
      </c>
      <c r="S403" s="71">
        <v>0</v>
      </c>
      <c r="T403" s="71"/>
      <c r="U403" s="70">
        <v>80</v>
      </c>
      <c r="V403" s="70">
        <v>2.25</v>
      </c>
      <c r="W403" s="71"/>
      <c r="X403" s="71"/>
      <c r="Y403" s="71"/>
      <c r="Z403" s="71"/>
      <c r="AA403" s="71">
        <v>7985</v>
      </c>
      <c r="AB403" s="71">
        <v>5490</v>
      </c>
      <c r="AC403" s="71">
        <v>2495</v>
      </c>
      <c r="AD403" s="71">
        <v>110</v>
      </c>
      <c r="AE403" s="71">
        <v>0</v>
      </c>
      <c r="AF403" s="71">
        <v>0</v>
      </c>
      <c r="AG403" s="71">
        <v>2385</v>
      </c>
      <c r="AH403" s="71"/>
      <c r="AI403" s="71">
        <v>6490</v>
      </c>
      <c r="AJ403" s="71">
        <v>1000</v>
      </c>
      <c r="AK403" s="71">
        <v>0</v>
      </c>
      <c r="AL403" s="71">
        <v>440</v>
      </c>
      <c r="AM403" s="71">
        <v>2840</v>
      </c>
      <c r="AN403" s="71">
        <v>2542</v>
      </c>
      <c r="AO403" s="71"/>
      <c r="AP403" s="71">
        <v>0</v>
      </c>
      <c r="AQ403" s="71">
        <v>0</v>
      </c>
      <c r="AR403" s="71"/>
      <c r="AS403" s="71">
        <v>298</v>
      </c>
      <c r="AT403" s="71">
        <v>0</v>
      </c>
      <c r="AU403" s="71"/>
      <c r="AV403" s="71"/>
      <c r="AW403" s="71">
        <v>0</v>
      </c>
      <c r="AX403" s="71">
        <v>98</v>
      </c>
      <c r="AY403" s="71">
        <v>88</v>
      </c>
      <c r="AZ403" s="71"/>
      <c r="BA403" s="71">
        <v>0</v>
      </c>
      <c r="BB403" s="71">
        <v>0</v>
      </c>
      <c r="BC403" s="71"/>
      <c r="BD403" s="71">
        <v>10</v>
      </c>
      <c r="BE403" s="71">
        <v>0</v>
      </c>
      <c r="BF403" s="71">
        <v>10</v>
      </c>
      <c r="BG403" s="71">
        <v>1</v>
      </c>
      <c r="BH403" s="71">
        <v>0</v>
      </c>
      <c r="BI403" s="71">
        <v>1014</v>
      </c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/>
      <c r="BV403" s="71"/>
      <c r="BW403" s="71">
        <v>70</v>
      </c>
      <c r="BX403" s="71">
        <v>90</v>
      </c>
      <c r="BY403" s="71">
        <v>0</v>
      </c>
      <c r="BZ403" s="71">
        <v>1014</v>
      </c>
      <c r="CA403" s="71">
        <v>966</v>
      </c>
      <c r="CB403" s="71">
        <v>0</v>
      </c>
      <c r="CC403" s="71">
        <v>48</v>
      </c>
      <c r="CD403" s="71">
        <v>0</v>
      </c>
    </row>
    <row r="404" spans="1:82" x14ac:dyDescent="0.25">
      <c r="A404" s="33" t="s">
        <v>1361</v>
      </c>
      <c r="B404" s="47" t="s">
        <v>1362</v>
      </c>
      <c r="C404" s="48" t="s">
        <v>1363</v>
      </c>
      <c r="D404" s="49" t="s">
        <v>1136</v>
      </c>
      <c r="E404" s="68">
        <v>856</v>
      </c>
      <c r="F404" s="68" t="s">
        <v>1514</v>
      </c>
      <c r="G404" s="68">
        <v>4</v>
      </c>
      <c r="H404" s="68"/>
      <c r="I404" s="68"/>
      <c r="J404" s="68"/>
      <c r="K404" s="69">
        <v>0.439</v>
      </c>
      <c r="L404" s="70"/>
      <c r="M404" s="70"/>
      <c r="N404" s="70"/>
      <c r="O404" s="71">
        <v>2</v>
      </c>
      <c r="P404" s="71">
        <v>77</v>
      </c>
      <c r="Q404" s="71"/>
      <c r="R404" s="71">
        <v>4</v>
      </c>
      <c r="S404" s="71">
        <v>1</v>
      </c>
      <c r="T404" s="71"/>
      <c r="U404" s="70">
        <v>219</v>
      </c>
      <c r="V404" s="70">
        <v>9</v>
      </c>
      <c r="W404" s="71"/>
      <c r="X404" s="71"/>
      <c r="Y404" s="71"/>
      <c r="Z404" s="71"/>
      <c r="AA404" s="71">
        <v>64888</v>
      </c>
      <c r="AB404" s="71">
        <v>32674</v>
      </c>
      <c r="AC404" s="71">
        <v>32214</v>
      </c>
      <c r="AD404" s="71">
        <v>4240</v>
      </c>
      <c r="AE404" s="71">
        <v>0</v>
      </c>
      <c r="AF404" s="71">
        <v>10134</v>
      </c>
      <c r="AG404" s="71">
        <v>17840</v>
      </c>
      <c r="AH404" s="71"/>
      <c r="AI404" s="71">
        <v>59862</v>
      </c>
      <c r="AJ404" s="71">
        <v>3000</v>
      </c>
      <c r="AK404" s="71">
        <v>0</v>
      </c>
      <c r="AL404" s="71">
        <v>2026</v>
      </c>
      <c r="AM404" s="71">
        <v>6610</v>
      </c>
      <c r="AN404" s="71">
        <v>4432</v>
      </c>
      <c r="AO404" s="71"/>
      <c r="AP404" s="71">
        <v>0</v>
      </c>
      <c r="AQ404" s="71">
        <v>0</v>
      </c>
      <c r="AR404" s="71"/>
      <c r="AS404" s="71">
        <v>2178</v>
      </c>
      <c r="AT404" s="71">
        <v>0</v>
      </c>
      <c r="AU404" s="71"/>
      <c r="AV404" s="71"/>
      <c r="AW404" s="71">
        <v>0</v>
      </c>
      <c r="AX404" s="71">
        <v>803</v>
      </c>
      <c r="AY404" s="71">
        <v>565</v>
      </c>
      <c r="AZ404" s="71"/>
      <c r="BA404" s="71">
        <v>0</v>
      </c>
      <c r="BB404" s="71">
        <v>0</v>
      </c>
      <c r="BC404" s="71"/>
      <c r="BD404" s="71">
        <v>238</v>
      </c>
      <c r="BE404" s="71">
        <v>0</v>
      </c>
      <c r="BF404" s="71">
        <v>659</v>
      </c>
      <c r="BG404" s="71">
        <v>2</v>
      </c>
      <c r="BH404" s="71">
        <v>0</v>
      </c>
      <c r="BI404" s="71">
        <v>11416</v>
      </c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/>
      <c r="BV404" s="71"/>
      <c r="BW404" s="71">
        <v>331</v>
      </c>
      <c r="BX404" s="71">
        <v>400</v>
      </c>
      <c r="BY404" s="71">
        <v>0</v>
      </c>
      <c r="BZ404" s="71">
        <v>11416</v>
      </c>
      <c r="CA404" s="71">
        <v>5956</v>
      </c>
      <c r="CB404" s="71">
        <v>0</v>
      </c>
      <c r="CC404" s="71">
        <v>5460</v>
      </c>
      <c r="CD404" s="71">
        <v>0</v>
      </c>
    </row>
    <row r="405" spans="1:82" x14ac:dyDescent="0.25">
      <c r="A405" s="33" t="s">
        <v>1364</v>
      </c>
      <c r="B405" s="47" t="s">
        <v>990</v>
      </c>
      <c r="C405" s="48" t="s">
        <v>1365</v>
      </c>
      <c r="D405" s="49" t="s">
        <v>1136</v>
      </c>
      <c r="E405" s="68">
        <v>917</v>
      </c>
      <c r="F405" s="68" t="s">
        <v>1514</v>
      </c>
      <c r="G405" s="68">
        <v>5</v>
      </c>
      <c r="H405" s="68"/>
      <c r="I405" s="68"/>
      <c r="J405" s="68"/>
      <c r="K405" s="69">
        <v>0.56000000000000005</v>
      </c>
      <c r="L405" s="70"/>
      <c r="M405" s="70"/>
      <c r="N405" s="70"/>
      <c r="O405" s="71">
        <v>1</v>
      </c>
      <c r="P405" s="71">
        <v>210</v>
      </c>
      <c r="Q405" s="71"/>
      <c r="R405" s="71">
        <v>45</v>
      </c>
      <c r="S405" s="71">
        <v>1</v>
      </c>
      <c r="T405" s="71"/>
      <c r="U405" s="70">
        <v>205</v>
      </c>
      <c r="V405" s="70">
        <v>9.5</v>
      </c>
      <c r="W405" s="71"/>
      <c r="X405" s="71"/>
      <c r="Y405" s="71"/>
      <c r="Z405" s="71"/>
      <c r="AA405" s="71">
        <v>90784</v>
      </c>
      <c r="AB405" s="71">
        <v>43138</v>
      </c>
      <c r="AC405" s="71">
        <v>47646</v>
      </c>
      <c r="AD405" s="71">
        <v>5233</v>
      </c>
      <c r="AE405" s="71">
        <v>20495</v>
      </c>
      <c r="AF405" s="71">
        <v>3666</v>
      </c>
      <c r="AG405" s="71">
        <v>18252</v>
      </c>
      <c r="AH405" s="71"/>
      <c r="AI405" s="71">
        <v>77832</v>
      </c>
      <c r="AJ405" s="71">
        <v>500</v>
      </c>
      <c r="AK405" s="71">
        <v>204</v>
      </c>
      <c r="AL405" s="71">
        <v>12248</v>
      </c>
      <c r="AM405" s="71">
        <v>7341</v>
      </c>
      <c r="AN405" s="71">
        <v>5637</v>
      </c>
      <c r="AO405" s="71"/>
      <c r="AP405" s="71">
        <v>32</v>
      </c>
      <c r="AQ405" s="71">
        <v>0</v>
      </c>
      <c r="AR405" s="71"/>
      <c r="AS405" s="71">
        <v>1537</v>
      </c>
      <c r="AT405" s="71">
        <v>135</v>
      </c>
      <c r="AU405" s="71"/>
      <c r="AV405" s="71"/>
      <c r="AW405" s="71">
        <v>0</v>
      </c>
      <c r="AX405" s="71">
        <v>944</v>
      </c>
      <c r="AY405" s="71">
        <v>733</v>
      </c>
      <c r="AZ405" s="71"/>
      <c r="BA405" s="71">
        <v>0</v>
      </c>
      <c r="BB405" s="71">
        <v>0</v>
      </c>
      <c r="BC405" s="71"/>
      <c r="BD405" s="71">
        <v>195</v>
      </c>
      <c r="BE405" s="71">
        <v>16</v>
      </c>
      <c r="BF405" s="71">
        <v>735</v>
      </c>
      <c r="BG405" s="71">
        <v>15</v>
      </c>
      <c r="BH405" s="71">
        <v>1</v>
      </c>
      <c r="BI405" s="71">
        <v>50125</v>
      </c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/>
      <c r="BV405" s="71"/>
      <c r="BW405" s="71">
        <v>886</v>
      </c>
      <c r="BX405" s="71">
        <v>397</v>
      </c>
      <c r="BY405" s="71">
        <v>0</v>
      </c>
      <c r="BZ405" s="71">
        <v>50125</v>
      </c>
      <c r="CA405" s="71">
        <v>33554</v>
      </c>
      <c r="CB405" s="71">
        <v>35</v>
      </c>
      <c r="CC405" s="71">
        <v>15700</v>
      </c>
      <c r="CD405" s="71">
        <v>836</v>
      </c>
    </row>
    <row r="406" spans="1:82" x14ac:dyDescent="0.25">
      <c r="A406" s="33" t="s">
        <v>1366</v>
      </c>
      <c r="B406" s="47" t="s">
        <v>1367</v>
      </c>
      <c r="C406" s="48" t="s">
        <v>1368</v>
      </c>
      <c r="D406" s="49" t="s">
        <v>1136</v>
      </c>
      <c r="E406" s="68">
        <v>376</v>
      </c>
      <c r="F406" s="68" t="s">
        <v>1514</v>
      </c>
      <c r="G406" s="68">
        <v>3</v>
      </c>
      <c r="H406" s="68"/>
      <c r="I406" s="68"/>
      <c r="J406" s="68"/>
      <c r="K406" s="69">
        <v>0.3</v>
      </c>
      <c r="L406" s="70"/>
      <c r="M406" s="70"/>
      <c r="N406" s="70"/>
      <c r="O406" s="71">
        <v>1</v>
      </c>
      <c r="P406" s="71">
        <v>124</v>
      </c>
      <c r="Q406" s="71"/>
      <c r="R406" s="71">
        <v>30</v>
      </c>
      <c r="S406" s="71">
        <v>0</v>
      </c>
      <c r="T406" s="71"/>
      <c r="U406" s="70">
        <v>144</v>
      </c>
      <c r="V406" s="70">
        <v>7</v>
      </c>
      <c r="W406" s="71"/>
      <c r="X406" s="71"/>
      <c r="Y406" s="71"/>
      <c r="Z406" s="71"/>
      <c r="AA406" s="71">
        <v>38425</v>
      </c>
      <c r="AB406" s="71">
        <v>25600</v>
      </c>
      <c r="AC406" s="71">
        <v>12825</v>
      </c>
      <c r="AD406" s="71">
        <v>660</v>
      </c>
      <c r="AE406" s="71" t="s">
        <v>1514</v>
      </c>
      <c r="AF406" s="71">
        <v>2807</v>
      </c>
      <c r="AG406" s="71">
        <v>9358</v>
      </c>
      <c r="AH406" s="71"/>
      <c r="AI406" s="71">
        <v>38027</v>
      </c>
      <c r="AJ406" s="71">
        <v>0</v>
      </c>
      <c r="AK406" s="71">
        <v>1600</v>
      </c>
      <c r="AL406" s="71">
        <v>2223</v>
      </c>
      <c r="AM406" s="71">
        <v>7071</v>
      </c>
      <c r="AN406" s="71">
        <v>6424</v>
      </c>
      <c r="AO406" s="71"/>
      <c r="AP406" s="71">
        <v>0</v>
      </c>
      <c r="AQ406" s="71">
        <v>0</v>
      </c>
      <c r="AR406" s="71"/>
      <c r="AS406" s="71">
        <v>488</v>
      </c>
      <c r="AT406" s="71">
        <v>159</v>
      </c>
      <c r="AU406" s="71"/>
      <c r="AV406" s="71"/>
      <c r="AW406" s="71">
        <v>0</v>
      </c>
      <c r="AX406" s="71">
        <v>665</v>
      </c>
      <c r="AY406" s="71">
        <v>545</v>
      </c>
      <c r="AZ406" s="71"/>
      <c r="BA406" s="71">
        <v>0</v>
      </c>
      <c r="BB406" s="71">
        <v>0</v>
      </c>
      <c r="BC406" s="71"/>
      <c r="BD406" s="71">
        <v>108</v>
      </c>
      <c r="BE406" s="71">
        <v>12</v>
      </c>
      <c r="BF406" s="71">
        <v>684</v>
      </c>
      <c r="BG406" s="71">
        <v>11</v>
      </c>
      <c r="BH406" s="71">
        <v>7</v>
      </c>
      <c r="BI406" s="71">
        <v>16059</v>
      </c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/>
      <c r="BV406" s="71"/>
      <c r="BW406" s="71">
        <v>376</v>
      </c>
      <c r="BX406" s="71">
        <v>252</v>
      </c>
      <c r="BY406" s="71">
        <v>80</v>
      </c>
      <c r="BZ406" s="71">
        <v>16059</v>
      </c>
      <c r="CA406" s="71">
        <v>13228</v>
      </c>
      <c r="CB406" s="71">
        <v>0</v>
      </c>
      <c r="CC406" s="71">
        <v>2250</v>
      </c>
      <c r="CD406" s="71">
        <v>581</v>
      </c>
    </row>
    <row r="407" spans="1:82" x14ac:dyDescent="0.25">
      <c r="A407" s="33" t="s">
        <v>1369</v>
      </c>
      <c r="B407" s="47" t="s">
        <v>643</v>
      </c>
      <c r="C407" s="48" t="s">
        <v>1370</v>
      </c>
      <c r="D407" s="49" t="s">
        <v>1136</v>
      </c>
      <c r="E407" s="68">
        <v>923</v>
      </c>
      <c r="F407" s="68" t="s">
        <v>1514</v>
      </c>
      <c r="G407" s="68">
        <v>5</v>
      </c>
      <c r="H407" s="68"/>
      <c r="I407" s="68"/>
      <c r="J407" s="68"/>
      <c r="K407" s="69">
        <v>1.35</v>
      </c>
      <c r="L407" s="70"/>
      <c r="M407" s="70"/>
      <c r="N407" s="70"/>
      <c r="O407" s="71">
        <v>1</v>
      </c>
      <c r="P407" s="71">
        <v>127</v>
      </c>
      <c r="Q407" s="71"/>
      <c r="R407" s="71">
        <v>1</v>
      </c>
      <c r="S407" s="71">
        <v>1</v>
      </c>
      <c r="T407" s="71"/>
      <c r="U407" s="70">
        <v>214</v>
      </c>
      <c r="V407" s="70">
        <v>15.25</v>
      </c>
      <c r="W407" s="71"/>
      <c r="X407" s="71"/>
      <c r="Y407" s="71"/>
      <c r="Z407" s="71"/>
      <c r="AA407" s="71">
        <v>232908</v>
      </c>
      <c r="AB407" s="71">
        <v>125039</v>
      </c>
      <c r="AC407" s="71">
        <v>107869</v>
      </c>
      <c r="AD407" s="71">
        <v>22693</v>
      </c>
      <c r="AE407" s="71">
        <v>57773</v>
      </c>
      <c r="AF407" s="71">
        <v>3406</v>
      </c>
      <c r="AG407" s="71">
        <v>23997</v>
      </c>
      <c r="AH407" s="71"/>
      <c r="AI407" s="71">
        <v>217803</v>
      </c>
      <c r="AJ407" s="71">
        <v>0</v>
      </c>
      <c r="AK407" s="71">
        <v>0</v>
      </c>
      <c r="AL407" s="71">
        <v>15105</v>
      </c>
      <c r="AM407" s="71">
        <v>12802</v>
      </c>
      <c r="AN407" s="71">
        <v>9526</v>
      </c>
      <c r="AO407" s="71"/>
      <c r="AP407" s="71">
        <v>0</v>
      </c>
      <c r="AQ407" s="71">
        <v>0</v>
      </c>
      <c r="AR407" s="71"/>
      <c r="AS407" s="71">
        <v>3017</v>
      </c>
      <c r="AT407" s="71">
        <v>259</v>
      </c>
      <c r="AU407" s="71"/>
      <c r="AV407" s="71"/>
      <c r="AW407" s="71">
        <v>0</v>
      </c>
      <c r="AX407" s="71">
        <v>1786</v>
      </c>
      <c r="AY407" s="71">
        <v>1414</v>
      </c>
      <c r="AZ407" s="71"/>
      <c r="BA407" s="71">
        <v>0</v>
      </c>
      <c r="BB407" s="71">
        <v>0</v>
      </c>
      <c r="BC407" s="71"/>
      <c r="BD407" s="71">
        <v>356</v>
      </c>
      <c r="BE407" s="71">
        <v>16</v>
      </c>
      <c r="BF407" s="71">
        <v>2151</v>
      </c>
      <c r="BG407" s="71">
        <v>28</v>
      </c>
      <c r="BH407" s="71">
        <v>17</v>
      </c>
      <c r="BI407" s="71">
        <v>57107</v>
      </c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/>
      <c r="BW407" s="71">
        <v>923</v>
      </c>
      <c r="BX407" s="71">
        <v>644</v>
      </c>
      <c r="BY407" s="71">
        <v>262</v>
      </c>
      <c r="BZ407" s="71">
        <v>57107</v>
      </c>
      <c r="CA407" s="71">
        <v>39339</v>
      </c>
      <c r="CB407" s="71">
        <v>0</v>
      </c>
      <c r="CC407" s="71">
        <v>16390</v>
      </c>
      <c r="CD407" s="71">
        <v>1378</v>
      </c>
    </row>
    <row r="408" spans="1:82" x14ac:dyDescent="0.25">
      <c r="A408" s="33" t="s">
        <v>1371</v>
      </c>
      <c r="B408" s="47" t="s">
        <v>990</v>
      </c>
      <c r="C408" s="48" t="s">
        <v>1372</v>
      </c>
      <c r="D408" s="49" t="s">
        <v>1136</v>
      </c>
      <c r="E408" s="68">
        <v>1516</v>
      </c>
      <c r="F408" s="68" t="s">
        <v>1514</v>
      </c>
      <c r="G408" s="68">
        <v>7</v>
      </c>
      <c r="H408" s="68"/>
      <c r="I408" s="68"/>
      <c r="J408" s="68"/>
      <c r="K408" s="69">
        <v>1.3</v>
      </c>
      <c r="L408" s="70"/>
      <c r="M408" s="70"/>
      <c r="N408" s="70"/>
      <c r="O408" s="71">
        <v>1</v>
      </c>
      <c r="P408" s="71">
        <v>240</v>
      </c>
      <c r="Q408" s="71"/>
      <c r="R408" s="71">
        <v>22</v>
      </c>
      <c r="S408" s="71">
        <v>4</v>
      </c>
      <c r="T408" s="71"/>
      <c r="U408" s="70">
        <v>235</v>
      </c>
      <c r="V408" s="70">
        <v>11</v>
      </c>
      <c r="W408" s="71"/>
      <c r="X408" s="71"/>
      <c r="Y408" s="71"/>
      <c r="Z408" s="71"/>
      <c r="AA408" s="71">
        <v>187910</v>
      </c>
      <c r="AB408" s="71">
        <v>99991</v>
      </c>
      <c r="AC408" s="71">
        <v>87919</v>
      </c>
      <c r="AD408" s="71">
        <v>29987</v>
      </c>
      <c r="AE408" s="71">
        <v>25350</v>
      </c>
      <c r="AF408" s="71">
        <v>3000</v>
      </c>
      <c r="AG408" s="71">
        <v>29582</v>
      </c>
      <c r="AH408" s="71"/>
      <c r="AI408" s="71">
        <v>140166</v>
      </c>
      <c r="AJ408" s="71">
        <v>0</v>
      </c>
      <c r="AK408" s="71">
        <v>0</v>
      </c>
      <c r="AL408" s="71">
        <v>49463</v>
      </c>
      <c r="AM408" s="71">
        <v>11522</v>
      </c>
      <c r="AN408" s="71">
        <v>8838</v>
      </c>
      <c r="AO408" s="71"/>
      <c r="AP408" s="71">
        <v>93</v>
      </c>
      <c r="AQ408" s="71">
        <v>0</v>
      </c>
      <c r="AR408" s="71"/>
      <c r="AS408" s="71">
        <v>2342</v>
      </c>
      <c r="AT408" s="71">
        <v>249</v>
      </c>
      <c r="AU408" s="71"/>
      <c r="AV408" s="71"/>
      <c r="AW408" s="71">
        <v>0</v>
      </c>
      <c r="AX408" s="71">
        <v>1313</v>
      </c>
      <c r="AY408" s="71">
        <v>991</v>
      </c>
      <c r="AZ408" s="71"/>
      <c r="BA408" s="71">
        <v>7</v>
      </c>
      <c r="BB408" s="71">
        <v>0</v>
      </c>
      <c r="BC408" s="71"/>
      <c r="BD408" s="71">
        <v>297</v>
      </c>
      <c r="BE408" s="71">
        <v>18</v>
      </c>
      <c r="BF408" s="71">
        <v>898</v>
      </c>
      <c r="BG408" s="71">
        <v>26</v>
      </c>
      <c r="BH408" s="71">
        <v>25</v>
      </c>
      <c r="BI408" s="71">
        <v>54726</v>
      </c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/>
      <c r="BV408" s="71"/>
      <c r="BW408" s="71">
        <v>1516</v>
      </c>
      <c r="BX408" s="71">
        <v>460</v>
      </c>
      <c r="BY408" s="71">
        <v>100</v>
      </c>
      <c r="BZ408" s="71">
        <v>54726</v>
      </c>
      <c r="CA408" s="71">
        <v>37907</v>
      </c>
      <c r="CB408" s="71">
        <v>133</v>
      </c>
      <c r="CC408" s="71">
        <v>15828</v>
      </c>
      <c r="CD408" s="71">
        <v>858</v>
      </c>
    </row>
    <row r="409" spans="1:82" x14ac:dyDescent="0.25">
      <c r="A409" s="33" t="s">
        <v>1373</v>
      </c>
      <c r="B409" s="47" t="s">
        <v>242</v>
      </c>
      <c r="C409" s="48" t="s">
        <v>1374</v>
      </c>
      <c r="D409" s="49" t="s">
        <v>1136</v>
      </c>
      <c r="E409" s="68">
        <v>98</v>
      </c>
      <c r="F409" s="68" t="s">
        <v>1514</v>
      </c>
      <c r="G409" s="68">
        <v>3</v>
      </c>
      <c r="H409" s="68"/>
      <c r="I409" s="68"/>
      <c r="J409" s="68"/>
      <c r="K409" s="69">
        <v>0.3</v>
      </c>
      <c r="L409" s="70"/>
      <c r="M409" s="70"/>
      <c r="N409" s="70"/>
      <c r="O409" s="71">
        <v>1</v>
      </c>
      <c r="P409" s="71">
        <v>75</v>
      </c>
      <c r="Q409" s="71"/>
      <c r="R409" s="71">
        <v>5</v>
      </c>
      <c r="S409" s="71">
        <v>1</v>
      </c>
      <c r="T409" s="71"/>
      <c r="U409" s="70">
        <v>123</v>
      </c>
      <c r="V409" s="70">
        <v>8</v>
      </c>
      <c r="W409" s="71"/>
      <c r="X409" s="71"/>
      <c r="Y409" s="71"/>
      <c r="Z409" s="71"/>
      <c r="AA409" s="71">
        <v>31850</v>
      </c>
      <c r="AB409" s="71">
        <v>17850</v>
      </c>
      <c r="AC409" s="71">
        <v>14000</v>
      </c>
      <c r="AD409" s="71">
        <v>3000</v>
      </c>
      <c r="AE409" s="71">
        <v>2100</v>
      </c>
      <c r="AF409" s="71">
        <v>400</v>
      </c>
      <c r="AG409" s="71">
        <v>8500</v>
      </c>
      <c r="AH409" s="71"/>
      <c r="AI409" s="71">
        <v>28140</v>
      </c>
      <c r="AJ409" s="71">
        <v>500</v>
      </c>
      <c r="AK409" s="71">
        <v>0</v>
      </c>
      <c r="AL409" s="71">
        <v>2940</v>
      </c>
      <c r="AM409" s="71">
        <v>4841</v>
      </c>
      <c r="AN409" s="71">
        <v>3410</v>
      </c>
      <c r="AO409" s="71"/>
      <c r="AP409" s="71">
        <v>0</v>
      </c>
      <c r="AQ409" s="71">
        <v>0</v>
      </c>
      <c r="AR409" s="71"/>
      <c r="AS409" s="71">
        <v>1309</v>
      </c>
      <c r="AT409" s="71">
        <v>122</v>
      </c>
      <c r="AU409" s="71"/>
      <c r="AV409" s="71"/>
      <c r="AW409" s="71">
        <v>0</v>
      </c>
      <c r="AX409" s="71">
        <v>792</v>
      </c>
      <c r="AY409" s="71">
        <v>507</v>
      </c>
      <c r="AZ409" s="71"/>
      <c r="BA409" s="71">
        <v>0</v>
      </c>
      <c r="BB409" s="71">
        <v>0</v>
      </c>
      <c r="BC409" s="71"/>
      <c r="BD409" s="71">
        <v>268</v>
      </c>
      <c r="BE409" s="71">
        <v>17</v>
      </c>
      <c r="BF409" s="71">
        <v>830</v>
      </c>
      <c r="BG409" s="71">
        <v>4</v>
      </c>
      <c r="BH409" s="71">
        <v>1</v>
      </c>
      <c r="BI409" s="71">
        <v>7649</v>
      </c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/>
      <c r="BV409" s="71"/>
      <c r="BW409" s="71">
        <v>94</v>
      </c>
      <c r="BX409" s="71">
        <v>332</v>
      </c>
      <c r="BY409" s="71">
        <v>6</v>
      </c>
      <c r="BZ409" s="71">
        <v>7649</v>
      </c>
      <c r="CA409" s="71">
        <v>4463</v>
      </c>
      <c r="CB409" s="71">
        <v>0</v>
      </c>
      <c r="CC409" s="71">
        <v>2875</v>
      </c>
      <c r="CD409" s="71">
        <v>311</v>
      </c>
    </row>
    <row r="410" spans="1:82" x14ac:dyDescent="0.25">
      <c r="A410" s="33" t="s">
        <v>1375</v>
      </c>
      <c r="B410" s="47" t="s">
        <v>990</v>
      </c>
      <c r="C410" s="48" t="s">
        <v>1376</v>
      </c>
      <c r="D410" s="49" t="s">
        <v>1136</v>
      </c>
      <c r="E410" s="68">
        <v>230</v>
      </c>
      <c r="F410" s="68" t="s">
        <v>1514</v>
      </c>
      <c r="G410" s="68">
        <v>6</v>
      </c>
      <c r="H410" s="68"/>
      <c r="I410" s="68"/>
      <c r="J410" s="68"/>
      <c r="K410" s="69">
        <v>0.6</v>
      </c>
      <c r="L410" s="70"/>
      <c r="M410" s="70"/>
      <c r="N410" s="70"/>
      <c r="O410" s="71">
        <v>1</v>
      </c>
      <c r="P410" s="71">
        <v>150</v>
      </c>
      <c r="Q410" s="71"/>
      <c r="R410" s="71">
        <v>13</v>
      </c>
      <c r="S410" s="71">
        <v>2</v>
      </c>
      <c r="T410" s="71"/>
      <c r="U410" s="70">
        <v>170</v>
      </c>
      <c r="V410" s="70">
        <v>8</v>
      </c>
      <c r="W410" s="71"/>
      <c r="X410" s="71"/>
      <c r="Y410" s="71"/>
      <c r="Z410" s="71"/>
      <c r="AA410" s="71">
        <v>54497</v>
      </c>
      <c r="AB410" s="71">
        <v>35400</v>
      </c>
      <c r="AC410" s="71">
        <v>19097</v>
      </c>
      <c r="AD410" s="71">
        <v>3247</v>
      </c>
      <c r="AE410" s="71" t="s">
        <v>1514</v>
      </c>
      <c r="AF410" s="71">
        <v>500</v>
      </c>
      <c r="AG410" s="71">
        <v>15350</v>
      </c>
      <c r="AH410" s="71"/>
      <c r="AI410" s="71">
        <v>52000</v>
      </c>
      <c r="AJ410" s="71">
        <v>0</v>
      </c>
      <c r="AK410" s="71">
        <v>0</v>
      </c>
      <c r="AL410" s="71">
        <v>3700</v>
      </c>
      <c r="AM410" s="71">
        <v>6418</v>
      </c>
      <c r="AN410" s="71">
        <v>4670</v>
      </c>
      <c r="AO410" s="71"/>
      <c r="AP410" s="71">
        <v>0</v>
      </c>
      <c r="AQ410" s="71">
        <v>0</v>
      </c>
      <c r="AR410" s="71"/>
      <c r="AS410" s="71">
        <v>1540</v>
      </c>
      <c r="AT410" s="71">
        <v>208</v>
      </c>
      <c r="AU410" s="71"/>
      <c r="AV410" s="71"/>
      <c r="AW410" s="71">
        <v>0</v>
      </c>
      <c r="AX410" s="71">
        <v>764</v>
      </c>
      <c r="AY410" s="71">
        <v>569</v>
      </c>
      <c r="AZ410" s="71"/>
      <c r="BA410" s="71">
        <v>0</v>
      </c>
      <c r="BB410" s="71">
        <v>0</v>
      </c>
      <c r="BC410" s="71"/>
      <c r="BD410" s="71">
        <v>176</v>
      </c>
      <c r="BE410" s="71">
        <v>19</v>
      </c>
      <c r="BF410" s="71">
        <v>790</v>
      </c>
      <c r="BG410" s="71">
        <v>10</v>
      </c>
      <c r="BH410" s="71">
        <v>4</v>
      </c>
      <c r="BI410" s="71">
        <v>14414</v>
      </c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/>
      <c r="BV410" s="71"/>
      <c r="BW410" s="71">
        <v>230</v>
      </c>
      <c r="BX410" s="71">
        <v>338</v>
      </c>
      <c r="BY410" s="71">
        <v>1</v>
      </c>
      <c r="BZ410" s="71">
        <v>14414</v>
      </c>
      <c r="CA410" s="71">
        <v>8840</v>
      </c>
      <c r="CB410" s="71">
        <v>0</v>
      </c>
      <c r="CC410" s="71">
        <v>5167</v>
      </c>
      <c r="CD410" s="71">
        <v>407</v>
      </c>
    </row>
    <row r="411" spans="1:82" x14ac:dyDescent="0.25">
      <c r="A411" s="33" t="s">
        <v>1377</v>
      </c>
      <c r="B411" s="47" t="s">
        <v>990</v>
      </c>
      <c r="C411" s="48" t="s">
        <v>1378</v>
      </c>
      <c r="D411" s="49" t="s">
        <v>1136</v>
      </c>
      <c r="E411" s="68">
        <v>146</v>
      </c>
      <c r="F411" s="68" t="s">
        <v>1514</v>
      </c>
      <c r="G411" s="68">
        <v>5</v>
      </c>
      <c r="H411" s="68"/>
      <c r="I411" s="68"/>
      <c r="J411" s="68"/>
      <c r="K411" s="69">
        <v>0.24</v>
      </c>
      <c r="L411" s="70"/>
      <c r="M411" s="70"/>
      <c r="N411" s="70"/>
      <c r="O411" s="71">
        <v>1</v>
      </c>
      <c r="P411" s="71">
        <v>85</v>
      </c>
      <c r="Q411" s="71"/>
      <c r="R411" s="71">
        <v>13</v>
      </c>
      <c r="S411" s="71">
        <v>0</v>
      </c>
      <c r="T411" s="71"/>
      <c r="U411" s="70">
        <v>166</v>
      </c>
      <c r="V411" s="70">
        <v>6</v>
      </c>
      <c r="W411" s="71"/>
      <c r="X411" s="71"/>
      <c r="Y411" s="71"/>
      <c r="Z411" s="71"/>
      <c r="AA411" s="71">
        <v>34146</v>
      </c>
      <c r="AB411" s="71">
        <v>18793</v>
      </c>
      <c r="AC411" s="71">
        <v>15353</v>
      </c>
      <c r="AD411" s="71">
        <v>999</v>
      </c>
      <c r="AE411" s="71">
        <v>4200</v>
      </c>
      <c r="AF411" s="71">
        <v>1244</v>
      </c>
      <c r="AG411" s="71">
        <v>8910</v>
      </c>
      <c r="AH411" s="71"/>
      <c r="AI411" s="71">
        <v>23747</v>
      </c>
      <c r="AJ411" s="71">
        <v>7150</v>
      </c>
      <c r="AK411" s="71">
        <v>450</v>
      </c>
      <c r="AL411" s="71">
        <v>3532</v>
      </c>
      <c r="AM411" s="71">
        <v>3847</v>
      </c>
      <c r="AN411" s="71">
        <v>2671</v>
      </c>
      <c r="AO411" s="71"/>
      <c r="AP411" s="71">
        <v>0</v>
      </c>
      <c r="AQ411" s="71">
        <v>0</v>
      </c>
      <c r="AR411" s="71"/>
      <c r="AS411" s="71">
        <v>1051</v>
      </c>
      <c r="AT411" s="71">
        <v>125</v>
      </c>
      <c r="AU411" s="71"/>
      <c r="AV411" s="71"/>
      <c r="AW411" s="71">
        <v>0</v>
      </c>
      <c r="AX411" s="71">
        <v>428</v>
      </c>
      <c r="AY411" s="71">
        <v>275</v>
      </c>
      <c r="AZ411" s="71"/>
      <c r="BA411" s="71">
        <v>0</v>
      </c>
      <c r="BB411" s="71">
        <v>0</v>
      </c>
      <c r="BC411" s="71"/>
      <c r="BD411" s="71">
        <v>143</v>
      </c>
      <c r="BE411" s="71">
        <v>10</v>
      </c>
      <c r="BF411" s="71">
        <v>382</v>
      </c>
      <c r="BG411" s="71">
        <v>17</v>
      </c>
      <c r="BH411" s="71">
        <v>0</v>
      </c>
      <c r="BI411" s="71">
        <v>8937</v>
      </c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/>
      <c r="BV411" s="71"/>
      <c r="BW411" s="71">
        <v>146</v>
      </c>
      <c r="BX411" s="71">
        <v>249</v>
      </c>
      <c r="BY411" s="71">
        <v>36</v>
      </c>
      <c r="BZ411" s="71">
        <v>8937</v>
      </c>
      <c r="CA411" s="71">
        <v>5109</v>
      </c>
      <c r="CB411" s="71">
        <v>0</v>
      </c>
      <c r="CC411" s="71">
        <v>3502</v>
      </c>
      <c r="CD411" s="71">
        <v>326</v>
      </c>
    </row>
    <row r="412" spans="1:82" x14ac:dyDescent="0.25">
      <c r="A412" s="33" t="s">
        <v>1379</v>
      </c>
      <c r="B412" s="47" t="s">
        <v>990</v>
      </c>
      <c r="C412" s="48" t="s">
        <v>1380</v>
      </c>
      <c r="D412" s="49" t="s">
        <v>1136</v>
      </c>
      <c r="E412" s="68">
        <v>345</v>
      </c>
      <c r="F412" s="68" t="s">
        <v>1514</v>
      </c>
      <c r="G412" s="68">
        <v>4</v>
      </c>
      <c r="H412" s="68"/>
      <c r="I412" s="68"/>
      <c r="J412" s="68"/>
      <c r="K412" s="69">
        <v>0.52</v>
      </c>
      <c r="L412" s="70"/>
      <c r="M412" s="70"/>
      <c r="N412" s="70"/>
      <c r="O412" s="71">
        <v>1</v>
      </c>
      <c r="P412" s="71">
        <v>145</v>
      </c>
      <c r="Q412" s="71"/>
      <c r="R412" s="71">
        <v>26</v>
      </c>
      <c r="S412" s="71">
        <v>1</v>
      </c>
      <c r="T412" s="71"/>
      <c r="U412" s="70">
        <v>207</v>
      </c>
      <c r="V412" s="70">
        <v>10.5</v>
      </c>
      <c r="W412" s="71"/>
      <c r="X412" s="71"/>
      <c r="Y412" s="71"/>
      <c r="Z412" s="71"/>
      <c r="AA412" s="71">
        <v>59182</v>
      </c>
      <c r="AB412" s="71">
        <v>42467</v>
      </c>
      <c r="AC412" s="71">
        <v>16715</v>
      </c>
      <c r="AD412" s="71">
        <v>6462</v>
      </c>
      <c r="AE412" s="71" t="s">
        <v>1514</v>
      </c>
      <c r="AF412" s="71" t="s">
        <v>1514</v>
      </c>
      <c r="AG412" s="71">
        <v>10253</v>
      </c>
      <c r="AH412" s="71"/>
      <c r="AI412" s="71">
        <v>43109</v>
      </c>
      <c r="AJ412" s="71">
        <v>0</v>
      </c>
      <c r="AK412" s="71">
        <v>0</v>
      </c>
      <c r="AL412" s="71">
        <v>16072</v>
      </c>
      <c r="AM412" s="71">
        <v>6821</v>
      </c>
      <c r="AN412" s="71">
        <v>5418</v>
      </c>
      <c r="AO412" s="71"/>
      <c r="AP412" s="71">
        <v>0</v>
      </c>
      <c r="AQ412" s="71">
        <v>0</v>
      </c>
      <c r="AR412" s="71"/>
      <c r="AS412" s="71">
        <v>1403</v>
      </c>
      <c r="AT412" s="71">
        <v>0</v>
      </c>
      <c r="AU412" s="71"/>
      <c r="AV412" s="71"/>
      <c r="AW412" s="71">
        <v>0</v>
      </c>
      <c r="AX412" s="71">
        <v>578</v>
      </c>
      <c r="AY412" s="71">
        <v>466</v>
      </c>
      <c r="AZ412" s="71"/>
      <c r="BA412" s="71">
        <v>0</v>
      </c>
      <c r="BB412" s="71">
        <v>0</v>
      </c>
      <c r="BC412" s="71"/>
      <c r="BD412" s="71">
        <v>112</v>
      </c>
      <c r="BE412" s="71">
        <v>0</v>
      </c>
      <c r="BF412" s="71">
        <v>412</v>
      </c>
      <c r="BG412" s="71">
        <v>2</v>
      </c>
      <c r="BH412" s="71">
        <v>4</v>
      </c>
      <c r="BI412" s="71">
        <v>24694</v>
      </c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/>
      <c r="BV412" s="71"/>
      <c r="BW412" s="71">
        <v>340</v>
      </c>
      <c r="BX412" s="71">
        <v>450</v>
      </c>
      <c r="BY412" s="71">
        <v>0</v>
      </c>
      <c r="BZ412" s="71">
        <v>24694</v>
      </c>
      <c r="CA412" s="71">
        <v>18437</v>
      </c>
      <c r="CB412" s="71">
        <v>0</v>
      </c>
      <c r="CC412" s="71">
        <v>6257</v>
      </c>
      <c r="CD412" s="71">
        <v>0</v>
      </c>
    </row>
    <row r="413" spans="1:82" x14ac:dyDescent="0.25">
      <c r="A413" s="33" t="s">
        <v>1381</v>
      </c>
      <c r="B413" s="47" t="s">
        <v>643</v>
      </c>
      <c r="C413" s="48" t="s">
        <v>1382</v>
      </c>
      <c r="D413" s="49" t="s">
        <v>1136</v>
      </c>
      <c r="E413" s="68">
        <v>480</v>
      </c>
      <c r="F413" s="68" t="s">
        <v>1514</v>
      </c>
      <c r="G413" s="68">
        <v>4</v>
      </c>
      <c r="H413" s="68"/>
      <c r="I413" s="68"/>
      <c r="J413" s="68"/>
      <c r="K413" s="69">
        <v>0.8</v>
      </c>
      <c r="L413" s="70"/>
      <c r="M413" s="70"/>
      <c r="N413" s="70"/>
      <c r="O413" s="71">
        <v>1</v>
      </c>
      <c r="P413" s="71">
        <v>312</v>
      </c>
      <c r="Q413" s="71"/>
      <c r="R413" s="71">
        <v>25</v>
      </c>
      <c r="S413" s="71">
        <v>3</v>
      </c>
      <c r="T413" s="71"/>
      <c r="U413" s="70">
        <v>172</v>
      </c>
      <c r="V413" s="70">
        <v>9</v>
      </c>
      <c r="W413" s="71"/>
      <c r="X413" s="71"/>
      <c r="Y413" s="71"/>
      <c r="Z413" s="71"/>
      <c r="AA413" s="71">
        <v>66750</v>
      </c>
      <c r="AB413" s="71">
        <v>44650</v>
      </c>
      <c r="AC413" s="71">
        <v>22100</v>
      </c>
      <c r="AD413" s="71" t="s">
        <v>1514</v>
      </c>
      <c r="AE413" s="71" t="s">
        <v>1514</v>
      </c>
      <c r="AF413" s="71">
        <v>3600</v>
      </c>
      <c r="AG413" s="71">
        <v>18500</v>
      </c>
      <c r="AH413" s="71"/>
      <c r="AI413" s="71">
        <v>18500</v>
      </c>
      <c r="AJ413" s="71">
        <v>3250</v>
      </c>
      <c r="AK413" s="71">
        <v>0</v>
      </c>
      <c r="AL413" s="71">
        <v>12050</v>
      </c>
      <c r="AM413" s="71">
        <v>10914</v>
      </c>
      <c r="AN413" s="71">
        <v>8327</v>
      </c>
      <c r="AO413" s="71"/>
      <c r="AP413" s="71">
        <v>0</v>
      </c>
      <c r="AQ413" s="71">
        <v>0</v>
      </c>
      <c r="AR413" s="71"/>
      <c r="AS413" s="71">
        <v>2587</v>
      </c>
      <c r="AT413" s="71">
        <v>0</v>
      </c>
      <c r="AU413" s="71"/>
      <c r="AV413" s="71"/>
      <c r="AW413" s="71">
        <v>0</v>
      </c>
      <c r="AX413" s="71">
        <v>2756</v>
      </c>
      <c r="AY413" s="71">
        <v>1586</v>
      </c>
      <c r="AZ413" s="71"/>
      <c r="BA413" s="71">
        <v>0</v>
      </c>
      <c r="BB413" s="71">
        <v>0</v>
      </c>
      <c r="BC413" s="71"/>
      <c r="BD413" s="71">
        <v>1170</v>
      </c>
      <c r="BE413" s="71">
        <v>0</v>
      </c>
      <c r="BF413" s="71">
        <v>1080</v>
      </c>
      <c r="BG413" s="71">
        <v>4</v>
      </c>
      <c r="BH413" s="71">
        <v>4</v>
      </c>
      <c r="BI413" s="71">
        <v>36703</v>
      </c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/>
      <c r="BV413" s="71"/>
      <c r="BW413" s="71">
        <v>470</v>
      </c>
      <c r="BX413" s="71">
        <v>760</v>
      </c>
      <c r="BY413" s="71">
        <v>500</v>
      </c>
      <c r="BZ413" s="71">
        <v>36703</v>
      </c>
      <c r="CA413" s="71">
        <v>25237</v>
      </c>
      <c r="CB413" s="71">
        <v>0</v>
      </c>
      <c r="CC413" s="71">
        <v>11466</v>
      </c>
      <c r="CD413" s="71">
        <v>0</v>
      </c>
    </row>
    <row r="414" spans="1:82" x14ac:dyDescent="0.25">
      <c r="A414" s="38" t="s">
        <v>1383</v>
      </c>
      <c r="B414" s="53" t="s">
        <v>990</v>
      </c>
      <c r="C414" s="54" t="s">
        <v>1384</v>
      </c>
      <c r="D414" s="55" t="s">
        <v>1136</v>
      </c>
      <c r="E414" s="72">
        <v>866</v>
      </c>
      <c r="F414" s="72" t="s">
        <v>1514</v>
      </c>
      <c r="G414" s="72">
        <v>7</v>
      </c>
      <c r="H414" s="72"/>
      <c r="I414" s="72"/>
      <c r="J414" s="72"/>
      <c r="K414" s="73">
        <v>1.37</v>
      </c>
      <c r="L414" s="74"/>
      <c r="M414" s="74"/>
      <c r="N414" s="74"/>
      <c r="O414" s="75">
        <v>1</v>
      </c>
      <c r="P414" s="75">
        <v>230</v>
      </c>
      <c r="Q414" s="75"/>
      <c r="R414" s="75">
        <v>20</v>
      </c>
      <c r="S414" s="75">
        <v>2</v>
      </c>
      <c r="T414" s="75"/>
      <c r="U414" s="74">
        <v>252</v>
      </c>
      <c r="V414" s="74">
        <v>14</v>
      </c>
      <c r="W414" s="75"/>
      <c r="X414" s="75"/>
      <c r="Y414" s="75"/>
      <c r="Z414" s="75"/>
      <c r="AA414" s="75">
        <v>160334</v>
      </c>
      <c r="AB414" s="75">
        <v>110703</v>
      </c>
      <c r="AC414" s="75">
        <v>49631</v>
      </c>
      <c r="AD414" s="75">
        <v>11754</v>
      </c>
      <c r="AE414" s="75">
        <v>0</v>
      </c>
      <c r="AF414" s="75">
        <v>6674</v>
      </c>
      <c r="AG414" s="75">
        <v>31203</v>
      </c>
      <c r="AH414" s="75"/>
      <c r="AI414" s="75">
        <v>160334</v>
      </c>
      <c r="AJ414" s="75">
        <v>0</v>
      </c>
      <c r="AK414" s="75">
        <v>0</v>
      </c>
      <c r="AL414" s="75">
        <v>4245</v>
      </c>
      <c r="AM414" s="75">
        <v>16376</v>
      </c>
      <c r="AN414" s="75">
        <v>13033</v>
      </c>
      <c r="AO414" s="75"/>
      <c r="AP414" s="75">
        <v>0</v>
      </c>
      <c r="AQ414" s="75">
        <v>0</v>
      </c>
      <c r="AR414" s="75"/>
      <c r="AS414" s="75">
        <v>3086</v>
      </c>
      <c r="AT414" s="75">
        <v>257</v>
      </c>
      <c r="AU414" s="75"/>
      <c r="AV414" s="75"/>
      <c r="AW414" s="75">
        <v>0</v>
      </c>
      <c r="AX414" s="75">
        <v>1305</v>
      </c>
      <c r="AY414" s="75">
        <v>946</v>
      </c>
      <c r="AZ414" s="75"/>
      <c r="BA414" s="75">
        <v>0</v>
      </c>
      <c r="BB414" s="75">
        <v>0</v>
      </c>
      <c r="BC414" s="75"/>
      <c r="BD414" s="75">
        <v>345</v>
      </c>
      <c r="BE414" s="75">
        <v>14</v>
      </c>
      <c r="BF414" s="75">
        <v>1982</v>
      </c>
      <c r="BG414" s="75">
        <v>9</v>
      </c>
      <c r="BH414" s="75">
        <v>6</v>
      </c>
      <c r="BI414" s="75">
        <v>41423</v>
      </c>
      <c r="BJ414" s="75"/>
      <c r="BK414" s="75"/>
      <c r="BL414" s="75"/>
      <c r="BM414" s="75"/>
      <c r="BN414" s="75"/>
      <c r="BO414" s="75"/>
      <c r="BP414" s="75"/>
      <c r="BQ414" s="75"/>
      <c r="BR414" s="75"/>
      <c r="BS414" s="75"/>
      <c r="BT414" s="75"/>
      <c r="BU414" s="75"/>
      <c r="BV414" s="75"/>
      <c r="BW414" s="75">
        <v>724</v>
      </c>
      <c r="BX414" s="75">
        <v>586</v>
      </c>
      <c r="BY414" s="75">
        <v>20</v>
      </c>
      <c r="BZ414" s="75">
        <v>41423</v>
      </c>
      <c r="CA414" s="75">
        <v>25766</v>
      </c>
      <c r="CB414" s="75">
        <v>0</v>
      </c>
      <c r="CC414" s="75">
        <v>14793</v>
      </c>
      <c r="CD414" s="75">
        <v>864</v>
      </c>
    </row>
    <row r="415" spans="1:82" x14ac:dyDescent="0.25">
      <c r="B415" s="29"/>
      <c r="C415" s="29"/>
      <c r="D415" s="29"/>
    </row>
    <row r="416" spans="1:82" x14ac:dyDescent="0.25">
      <c r="A416" s="400" t="s">
        <v>142</v>
      </c>
      <c r="B416" s="401"/>
      <c r="C416" s="25"/>
      <c r="D416" s="25"/>
    </row>
    <row r="417" spans="1:4" x14ac:dyDescent="0.25">
      <c r="A417" s="26" t="s">
        <v>143</v>
      </c>
      <c r="B417" s="26"/>
      <c r="C417" s="26"/>
      <c r="D417" s="26"/>
    </row>
    <row r="418" spans="1:4" x14ac:dyDescent="0.25">
      <c r="A418" s="26" t="s">
        <v>144</v>
      </c>
      <c r="B418" s="26"/>
      <c r="C418" s="26"/>
      <c r="D418" s="26"/>
    </row>
    <row r="419" spans="1:4" x14ac:dyDescent="0.25">
      <c r="A419" s="26"/>
      <c r="B419" s="26"/>
      <c r="C419" s="26"/>
      <c r="D419" s="26"/>
    </row>
    <row r="420" spans="1:4" x14ac:dyDescent="0.25">
      <c r="A420" s="26" t="s">
        <v>1940</v>
      </c>
      <c r="B420" s="26"/>
      <c r="C420" s="26"/>
      <c r="D420" s="26"/>
    </row>
    <row r="421" spans="1:4" x14ac:dyDescent="0.25">
      <c r="A421" s="29"/>
    </row>
    <row r="422" spans="1:4" x14ac:dyDescent="0.25">
      <c r="A422" s="26" t="s">
        <v>1519</v>
      </c>
    </row>
    <row r="423" spans="1:4" x14ac:dyDescent="0.25">
      <c r="A423" s="26" t="s">
        <v>145</v>
      </c>
    </row>
    <row r="425" spans="1:4" x14ac:dyDescent="0.25">
      <c r="A425" s="26" t="s">
        <v>1520</v>
      </c>
    </row>
    <row r="426" spans="1:4" x14ac:dyDescent="0.25">
      <c r="A426" s="26"/>
    </row>
  </sheetData>
  <mergeCells count="3">
    <mergeCell ref="A5:A8"/>
    <mergeCell ref="A1:D2"/>
    <mergeCell ref="A416:B416"/>
  </mergeCells>
  <conditionalFormatting sqref="D9:D414">
    <cfRule type="cellIs" dxfId="8" priority="7" stopIfTrue="1" operator="lessThan">
      <formula>#REF!</formula>
    </cfRule>
  </conditionalFormatting>
  <conditionalFormatting sqref="C11:D11">
    <cfRule type="cellIs" dxfId="7" priority="3" stopIfTrue="1" operator="lessThan">
      <formula>#REF!</formula>
    </cfRule>
  </conditionalFormatting>
  <conditionalFormatting sqref="E8:CD8">
    <cfRule type="cellIs" dxfId="6" priority="1" stopIfTrue="1" operator="lessThan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17"/>
  <sheetViews>
    <sheetView zoomScaleNormal="100" workbookViewId="0">
      <pane xSplit="4" ySplit="8" topLeftCell="E9" activePane="bottomRight" state="frozen"/>
      <selection pane="topRight" activeCell="E1" sqref="E1"/>
      <selection pane="bottomLeft" activeCell="A9" sqref="A9"/>
      <selection pane="bottomRight" sqref="A1:D2"/>
    </sheetView>
  </sheetViews>
  <sheetFormatPr baseColWidth="10" defaultColWidth="12.85546875" defaultRowHeight="15" x14ac:dyDescent="0.25"/>
  <cols>
    <col min="1" max="1" width="12.85546875" style="1"/>
    <col min="2" max="2" width="46.7109375" style="1" customWidth="1"/>
    <col min="3" max="3" width="17.7109375" style="1" customWidth="1"/>
    <col min="4" max="4" width="10.7109375" style="81" customWidth="1"/>
    <col min="5" max="17" width="12.85546875" style="1"/>
    <col min="18" max="18" width="14.140625" style="1" customWidth="1"/>
    <col min="19" max="32" width="12.85546875" style="1"/>
    <col min="33" max="33" width="13.42578125" style="1" customWidth="1"/>
    <col min="34" max="70" width="12.85546875" style="1"/>
    <col min="71" max="71" width="14.28515625" style="1" customWidth="1"/>
    <col min="72" max="16384" width="12.85546875" style="1"/>
  </cols>
  <sheetData>
    <row r="1" spans="1:82" ht="12.75" customHeight="1" x14ac:dyDescent="0.25">
      <c r="A1" s="392" t="s">
        <v>2112</v>
      </c>
      <c r="B1" s="393"/>
      <c r="C1" s="393"/>
      <c r="D1" s="394"/>
    </row>
    <row r="2" spans="1:82" ht="35.1" customHeight="1" x14ac:dyDescent="0.25">
      <c r="A2" s="395"/>
      <c r="B2" s="396"/>
      <c r="C2" s="396"/>
      <c r="D2" s="397"/>
    </row>
    <row r="3" spans="1:82" s="12" customFormat="1" ht="87.75" customHeight="1" x14ac:dyDescent="0.25">
      <c r="A3" s="3"/>
      <c r="B3" s="4"/>
      <c r="C3" s="4"/>
      <c r="D3" s="76"/>
      <c r="E3" s="6" t="s">
        <v>0</v>
      </c>
      <c r="F3" s="7" t="s">
        <v>1</v>
      </c>
      <c r="G3" s="7" t="s">
        <v>2</v>
      </c>
      <c r="H3" s="8" t="s">
        <v>3</v>
      </c>
      <c r="I3" s="8" t="s">
        <v>4</v>
      </c>
      <c r="J3" s="8" t="s">
        <v>5</v>
      </c>
      <c r="K3" s="7" t="s">
        <v>6</v>
      </c>
      <c r="L3" s="9" t="s">
        <v>7</v>
      </c>
      <c r="M3" s="8" t="s">
        <v>8</v>
      </c>
      <c r="N3" s="9" t="s">
        <v>9</v>
      </c>
      <c r="O3" s="10" t="s">
        <v>10</v>
      </c>
      <c r="P3" s="11" t="s">
        <v>11</v>
      </c>
      <c r="Q3" s="9" t="s">
        <v>12</v>
      </c>
      <c r="R3" s="7" t="s">
        <v>13</v>
      </c>
      <c r="S3" s="9" t="s">
        <v>14</v>
      </c>
      <c r="T3" s="8" t="s">
        <v>15</v>
      </c>
      <c r="U3" s="7" t="s">
        <v>16</v>
      </c>
      <c r="V3" s="7" t="s">
        <v>17</v>
      </c>
      <c r="W3" s="7" t="s">
        <v>18</v>
      </c>
      <c r="X3" s="7" t="s">
        <v>19</v>
      </c>
      <c r="Y3" s="7" t="s">
        <v>20</v>
      </c>
      <c r="Z3" s="7" t="s">
        <v>21</v>
      </c>
      <c r="AA3" s="7" t="s">
        <v>22</v>
      </c>
      <c r="AB3" s="8" t="s">
        <v>23</v>
      </c>
      <c r="AC3" s="8" t="s">
        <v>24</v>
      </c>
      <c r="AD3" s="8" t="s">
        <v>25</v>
      </c>
      <c r="AE3" s="8" t="s">
        <v>26</v>
      </c>
      <c r="AF3" s="8" t="s">
        <v>27</v>
      </c>
      <c r="AG3" s="8" t="s">
        <v>28</v>
      </c>
      <c r="AH3" s="8" t="s">
        <v>29</v>
      </c>
      <c r="AI3" s="7" t="s">
        <v>30</v>
      </c>
      <c r="AJ3" s="7" t="s">
        <v>31</v>
      </c>
      <c r="AK3" s="7" t="s">
        <v>32</v>
      </c>
      <c r="AL3" s="7" t="s">
        <v>33</v>
      </c>
      <c r="AM3" s="7" t="s">
        <v>34</v>
      </c>
      <c r="AN3" s="8" t="s">
        <v>35</v>
      </c>
      <c r="AO3" s="8" t="s">
        <v>36</v>
      </c>
      <c r="AP3" s="8" t="s">
        <v>37</v>
      </c>
      <c r="AQ3" s="8" t="s">
        <v>38</v>
      </c>
      <c r="AR3" s="8" t="s">
        <v>39</v>
      </c>
      <c r="AS3" s="8" t="s">
        <v>40</v>
      </c>
      <c r="AT3" s="8" t="s">
        <v>41</v>
      </c>
      <c r="AU3" s="7" t="s">
        <v>42</v>
      </c>
      <c r="AV3" s="7" t="s">
        <v>43</v>
      </c>
      <c r="AW3" s="7" t="s">
        <v>44</v>
      </c>
      <c r="AX3" s="7" t="s">
        <v>45</v>
      </c>
      <c r="AY3" s="8" t="s">
        <v>46</v>
      </c>
      <c r="AZ3" s="8" t="s">
        <v>47</v>
      </c>
      <c r="BA3" s="8" t="s">
        <v>48</v>
      </c>
      <c r="BB3" s="8" t="s">
        <v>49</v>
      </c>
      <c r="BC3" s="8" t="s">
        <v>50</v>
      </c>
      <c r="BD3" s="8" t="s">
        <v>51</v>
      </c>
      <c r="BE3" s="8" t="s">
        <v>52</v>
      </c>
      <c r="BF3" s="6" t="s">
        <v>53</v>
      </c>
      <c r="BG3" s="6" t="s">
        <v>54</v>
      </c>
      <c r="BH3" s="6" t="s">
        <v>55</v>
      </c>
      <c r="BI3" s="6" t="s">
        <v>56</v>
      </c>
      <c r="BJ3" s="8" t="s">
        <v>57</v>
      </c>
      <c r="BK3" s="8" t="s">
        <v>58</v>
      </c>
      <c r="BL3" s="7" t="s">
        <v>59</v>
      </c>
      <c r="BM3" s="7" t="s">
        <v>60</v>
      </c>
      <c r="BN3" s="8" t="s">
        <v>61</v>
      </c>
      <c r="BO3" s="8" t="s">
        <v>38</v>
      </c>
      <c r="BP3" s="8" t="s">
        <v>37</v>
      </c>
      <c r="BQ3" s="8" t="s">
        <v>41</v>
      </c>
      <c r="BR3" s="7" t="s">
        <v>62</v>
      </c>
      <c r="BS3" s="7" t="s">
        <v>63</v>
      </c>
      <c r="BT3" s="7" t="s">
        <v>64</v>
      </c>
      <c r="BU3" s="7" t="s">
        <v>65</v>
      </c>
      <c r="BV3" s="7" t="s">
        <v>66</v>
      </c>
      <c r="BW3" s="27" t="s">
        <v>157</v>
      </c>
      <c r="BX3" s="27" t="s">
        <v>146</v>
      </c>
      <c r="BY3" s="28" t="s">
        <v>147</v>
      </c>
      <c r="BZ3" s="27" t="s">
        <v>56</v>
      </c>
      <c r="CA3" s="8" t="s">
        <v>148</v>
      </c>
      <c r="CB3" s="8" t="s">
        <v>158</v>
      </c>
      <c r="CC3" s="8" t="s">
        <v>159</v>
      </c>
      <c r="CD3" s="8" t="s">
        <v>160</v>
      </c>
    </row>
    <row r="4" spans="1:82" s="12" customFormat="1" ht="25.5" x14ac:dyDescent="0.25">
      <c r="A4" s="13"/>
      <c r="B4" s="14"/>
      <c r="C4" s="14"/>
      <c r="D4" s="77"/>
      <c r="E4" s="16" t="s">
        <v>67</v>
      </c>
      <c r="F4" s="17" t="s">
        <v>68</v>
      </c>
      <c r="G4" s="18" t="s">
        <v>69</v>
      </c>
      <c r="H4" s="17" t="s">
        <v>70</v>
      </c>
      <c r="I4" s="17" t="s">
        <v>71</v>
      </c>
      <c r="J4" s="17" t="s">
        <v>72</v>
      </c>
      <c r="K4" s="18" t="s">
        <v>73</v>
      </c>
      <c r="L4" s="17" t="s">
        <v>74</v>
      </c>
      <c r="M4" s="17" t="s">
        <v>75</v>
      </c>
      <c r="N4" s="17" t="s">
        <v>76</v>
      </c>
      <c r="O4" s="17" t="s">
        <v>77</v>
      </c>
      <c r="P4" s="17" t="s">
        <v>78</v>
      </c>
      <c r="Q4" s="17" t="s">
        <v>79</v>
      </c>
      <c r="R4" s="18" t="s">
        <v>80</v>
      </c>
      <c r="S4" s="17" t="s">
        <v>81</v>
      </c>
      <c r="T4" s="17" t="s">
        <v>82</v>
      </c>
      <c r="U4" s="17" t="s">
        <v>83</v>
      </c>
      <c r="V4" s="17" t="s">
        <v>84</v>
      </c>
      <c r="W4" s="17" t="s">
        <v>85</v>
      </c>
      <c r="X4" s="17" t="s">
        <v>86</v>
      </c>
      <c r="Y4" s="17" t="s">
        <v>87</v>
      </c>
      <c r="Z4" s="17" t="s">
        <v>88</v>
      </c>
      <c r="AA4" s="18" t="s">
        <v>89</v>
      </c>
      <c r="AB4" s="17" t="s">
        <v>90</v>
      </c>
      <c r="AC4" s="18" t="s">
        <v>91</v>
      </c>
      <c r="AD4" s="17" t="s">
        <v>92</v>
      </c>
      <c r="AE4" s="17" t="s">
        <v>93</v>
      </c>
      <c r="AF4" s="17" t="s">
        <v>94</v>
      </c>
      <c r="AG4" s="17" t="s">
        <v>95</v>
      </c>
      <c r="AH4" s="17" t="s">
        <v>96</v>
      </c>
      <c r="AI4" s="17" t="s">
        <v>97</v>
      </c>
      <c r="AJ4" s="17" t="s">
        <v>98</v>
      </c>
      <c r="AK4" s="17" t="s">
        <v>99</v>
      </c>
      <c r="AL4" s="17" t="s">
        <v>100</v>
      </c>
      <c r="AM4" s="18" t="s">
        <v>101</v>
      </c>
      <c r="AN4" s="17" t="s">
        <v>102</v>
      </c>
      <c r="AO4" s="17" t="s">
        <v>103</v>
      </c>
      <c r="AP4" s="17" t="s">
        <v>104</v>
      </c>
      <c r="AQ4" s="17" t="s">
        <v>105</v>
      </c>
      <c r="AR4" s="17" t="s">
        <v>106</v>
      </c>
      <c r="AS4" s="17" t="s">
        <v>107</v>
      </c>
      <c r="AT4" s="17" t="s">
        <v>108</v>
      </c>
      <c r="AU4" s="17" t="s">
        <v>109</v>
      </c>
      <c r="AV4" s="17" t="s">
        <v>110</v>
      </c>
      <c r="AW4" s="17" t="s">
        <v>111</v>
      </c>
      <c r="AX4" s="18" t="s">
        <v>112</v>
      </c>
      <c r="AY4" s="17" t="s">
        <v>113</v>
      </c>
      <c r="AZ4" s="17" t="s">
        <v>114</v>
      </c>
      <c r="BA4" s="17" t="s">
        <v>115</v>
      </c>
      <c r="BB4" s="17" t="s">
        <v>116</v>
      </c>
      <c r="BC4" s="17" t="s">
        <v>117</v>
      </c>
      <c r="BD4" s="17" t="s">
        <v>118</v>
      </c>
      <c r="BE4" s="17" t="s">
        <v>119</v>
      </c>
      <c r="BF4" s="18" t="s">
        <v>120</v>
      </c>
      <c r="BG4" s="17" t="s">
        <v>121</v>
      </c>
      <c r="BH4" s="17" t="s">
        <v>122</v>
      </c>
      <c r="BI4" s="18" t="s">
        <v>123</v>
      </c>
      <c r="BJ4" s="17" t="s">
        <v>124</v>
      </c>
      <c r="BK4" s="17" t="s">
        <v>125</v>
      </c>
      <c r="BL4" s="17" t="s">
        <v>126</v>
      </c>
      <c r="BM4" s="18" t="s">
        <v>127</v>
      </c>
      <c r="BN4" s="17" t="s">
        <v>128</v>
      </c>
      <c r="BO4" s="17" t="s">
        <v>129</v>
      </c>
      <c r="BP4" s="17" t="s">
        <v>130</v>
      </c>
      <c r="BQ4" s="17" t="s">
        <v>131</v>
      </c>
      <c r="BR4" s="17" t="s">
        <v>132</v>
      </c>
      <c r="BS4" s="17" t="s">
        <v>133</v>
      </c>
      <c r="BT4" s="17" t="s">
        <v>134</v>
      </c>
      <c r="BU4" s="17" t="s">
        <v>135</v>
      </c>
      <c r="BV4" s="17" t="s">
        <v>136</v>
      </c>
      <c r="BW4" s="17" t="s">
        <v>149</v>
      </c>
      <c r="BX4" s="17" t="s">
        <v>150</v>
      </c>
      <c r="BY4" s="17" t="s">
        <v>151</v>
      </c>
      <c r="BZ4" s="17" t="s">
        <v>152</v>
      </c>
      <c r="CA4" s="17" t="s">
        <v>153</v>
      </c>
      <c r="CB4" s="17" t="s">
        <v>154</v>
      </c>
      <c r="CC4" s="17" t="s">
        <v>155</v>
      </c>
      <c r="CD4" s="17" t="s">
        <v>156</v>
      </c>
    </row>
    <row r="5" spans="1:82" s="2" customFormat="1" ht="12.75" customHeight="1" x14ac:dyDescent="0.25">
      <c r="A5" s="398" t="s">
        <v>137</v>
      </c>
      <c r="B5" s="19" t="s">
        <v>138</v>
      </c>
      <c r="C5" s="41"/>
      <c r="D5" s="78"/>
      <c r="E5" s="93">
        <v>308344</v>
      </c>
      <c r="F5" s="93">
        <v>1109587</v>
      </c>
      <c r="G5" s="93">
        <v>1777</v>
      </c>
      <c r="H5" s="93"/>
      <c r="I5" s="93"/>
      <c r="J5" s="93"/>
      <c r="K5" s="94">
        <v>317.39199999999994</v>
      </c>
      <c r="L5" s="94"/>
      <c r="M5" s="94"/>
      <c r="N5" s="94"/>
      <c r="O5" s="93">
        <v>391</v>
      </c>
      <c r="P5" s="93">
        <v>59636.979999999996</v>
      </c>
      <c r="Q5" s="93"/>
      <c r="R5" s="93">
        <v>5647.5</v>
      </c>
      <c r="S5" s="93">
        <v>468.5</v>
      </c>
      <c r="T5" s="93"/>
      <c r="U5" s="94">
        <v>68321</v>
      </c>
      <c r="V5" s="94">
        <v>3846.65</v>
      </c>
      <c r="W5" s="93"/>
      <c r="X5" s="93"/>
      <c r="Y5" s="93"/>
      <c r="Z5" s="93"/>
      <c r="AA5" s="93">
        <v>30108057.499999993</v>
      </c>
      <c r="AB5" s="93">
        <v>17144855.300000001</v>
      </c>
      <c r="AC5" s="93">
        <v>12963202.199999999</v>
      </c>
      <c r="AD5" s="93">
        <v>2202957.1500000004</v>
      </c>
      <c r="AE5" s="93">
        <v>3576499.8</v>
      </c>
      <c r="AF5" s="93">
        <v>981136.20000000007</v>
      </c>
      <c r="AG5" s="93">
        <v>6202608.7000000002</v>
      </c>
      <c r="AH5" s="93"/>
      <c r="AI5" s="93">
        <v>19152794.300000001</v>
      </c>
      <c r="AJ5" s="93">
        <v>2326045</v>
      </c>
      <c r="AK5" s="93">
        <v>421185</v>
      </c>
      <c r="AL5" s="93">
        <v>3181397.3</v>
      </c>
      <c r="AM5" s="93">
        <v>3562324</v>
      </c>
      <c r="AN5" s="93">
        <v>2969323</v>
      </c>
      <c r="AO5" s="93"/>
      <c r="AP5" s="93">
        <v>3380</v>
      </c>
      <c r="AQ5" s="93">
        <v>3157</v>
      </c>
      <c r="AR5" s="93"/>
      <c r="AS5" s="93">
        <v>535830</v>
      </c>
      <c r="AT5" s="93">
        <v>50634</v>
      </c>
      <c r="AU5" s="93"/>
      <c r="AV5" s="93"/>
      <c r="AW5" s="93">
        <v>272371</v>
      </c>
      <c r="AX5" s="93">
        <v>321600</v>
      </c>
      <c r="AY5" s="93">
        <v>249611</v>
      </c>
      <c r="AZ5" s="93"/>
      <c r="BA5" s="93">
        <v>942</v>
      </c>
      <c r="BB5" s="93">
        <v>435</v>
      </c>
      <c r="BC5" s="93"/>
      <c r="BD5" s="93">
        <v>65880</v>
      </c>
      <c r="BE5" s="93">
        <v>4732</v>
      </c>
      <c r="BF5" s="93">
        <v>269843</v>
      </c>
      <c r="BG5" s="93">
        <v>2775</v>
      </c>
      <c r="BH5" s="93">
        <v>4362</v>
      </c>
      <c r="BI5" s="93">
        <v>10225515</v>
      </c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>
        <v>200138</v>
      </c>
      <c r="BX5" s="93">
        <v>167737.25</v>
      </c>
      <c r="BY5" s="93">
        <v>51260</v>
      </c>
      <c r="BZ5" s="93">
        <v>9960357</v>
      </c>
      <c r="CA5" s="93">
        <v>7385841</v>
      </c>
      <c r="CB5" s="93">
        <v>2144</v>
      </c>
      <c r="CC5" s="93">
        <v>2399845</v>
      </c>
      <c r="CD5" s="93">
        <v>172527</v>
      </c>
    </row>
    <row r="6" spans="1:82" s="2" customFormat="1" ht="12.75" customHeight="1" x14ac:dyDescent="0.25">
      <c r="A6" s="398"/>
      <c r="B6" s="21" t="s">
        <v>139</v>
      </c>
      <c r="C6" s="42"/>
      <c r="D6" s="89">
        <v>443</v>
      </c>
      <c r="E6" s="95">
        <v>443</v>
      </c>
      <c r="F6" s="95">
        <v>443</v>
      </c>
      <c r="G6" s="95">
        <v>443</v>
      </c>
      <c r="H6" s="95"/>
      <c r="I6" s="95"/>
      <c r="J6" s="95"/>
      <c r="K6" s="95">
        <v>443</v>
      </c>
      <c r="L6" s="95"/>
      <c r="M6" s="95"/>
      <c r="N6" s="95"/>
      <c r="O6" s="95">
        <v>443</v>
      </c>
      <c r="P6" s="95">
        <v>443</v>
      </c>
      <c r="Q6" s="95"/>
      <c r="R6" s="95">
        <v>443</v>
      </c>
      <c r="S6" s="95">
        <v>443</v>
      </c>
      <c r="T6" s="95"/>
      <c r="U6" s="95">
        <v>443</v>
      </c>
      <c r="V6" s="95">
        <v>443</v>
      </c>
      <c r="W6" s="95"/>
      <c r="X6" s="95"/>
      <c r="Y6" s="95"/>
      <c r="Z6" s="95"/>
      <c r="AA6" s="95">
        <v>443</v>
      </c>
      <c r="AB6" s="95">
        <v>443</v>
      </c>
      <c r="AC6" s="95">
        <v>443</v>
      </c>
      <c r="AD6" s="95">
        <v>443</v>
      </c>
      <c r="AE6" s="95">
        <v>443</v>
      </c>
      <c r="AF6" s="95">
        <v>443</v>
      </c>
      <c r="AG6" s="95">
        <v>443</v>
      </c>
      <c r="AH6" s="95"/>
      <c r="AI6" s="95">
        <v>443</v>
      </c>
      <c r="AJ6" s="95">
        <v>443</v>
      </c>
      <c r="AK6" s="95">
        <v>443</v>
      </c>
      <c r="AL6" s="95">
        <v>443</v>
      </c>
      <c r="AM6" s="95">
        <v>443</v>
      </c>
      <c r="AN6" s="95">
        <v>443</v>
      </c>
      <c r="AO6" s="95"/>
      <c r="AP6" s="95">
        <v>443</v>
      </c>
      <c r="AQ6" s="95">
        <v>443</v>
      </c>
      <c r="AR6" s="95"/>
      <c r="AS6" s="95">
        <v>443</v>
      </c>
      <c r="AT6" s="95">
        <v>443</v>
      </c>
      <c r="AU6" s="95"/>
      <c r="AV6" s="95"/>
      <c r="AW6" s="95">
        <v>443</v>
      </c>
      <c r="AX6" s="95">
        <v>443</v>
      </c>
      <c r="AY6" s="95">
        <v>443</v>
      </c>
      <c r="AZ6" s="95"/>
      <c r="BA6" s="95">
        <v>443</v>
      </c>
      <c r="BB6" s="95">
        <v>443</v>
      </c>
      <c r="BC6" s="95"/>
      <c r="BD6" s="95">
        <v>443</v>
      </c>
      <c r="BE6" s="95">
        <v>443</v>
      </c>
      <c r="BF6" s="95">
        <v>443</v>
      </c>
      <c r="BG6" s="95">
        <v>443</v>
      </c>
      <c r="BH6" s="95">
        <v>443</v>
      </c>
      <c r="BI6" s="95">
        <v>443</v>
      </c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>
        <v>443</v>
      </c>
      <c r="BX6" s="95">
        <v>443</v>
      </c>
      <c r="BY6" s="95">
        <v>443</v>
      </c>
      <c r="BZ6" s="95">
        <v>443</v>
      </c>
      <c r="CA6" s="95">
        <v>443</v>
      </c>
      <c r="CB6" s="95">
        <v>443</v>
      </c>
      <c r="CC6" s="95">
        <v>443</v>
      </c>
      <c r="CD6" s="95">
        <v>443</v>
      </c>
    </row>
    <row r="7" spans="1:82" s="2" customFormat="1" ht="12.75" customHeight="1" x14ac:dyDescent="0.25">
      <c r="A7" s="398"/>
      <c r="B7" s="22" t="s">
        <v>140</v>
      </c>
      <c r="C7" s="43"/>
      <c r="D7" s="90">
        <v>390</v>
      </c>
      <c r="E7" s="96">
        <v>376</v>
      </c>
      <c r="F7" s="96">
        <v>173</v>
      </c>
      <c r="G7" s="96">
        <v>389</v>
      </c>
      <c r="H7" s="96"/>
      <c r="I7" s="96"/>
      <c r="J7" s="96"/>
      <c r="K7" s="96">
        <v>346</v>
      </c>
      <c r="L7" s="96"/>
      <c r="M7" s="96"/>
      <c r="N7" s="96"/>
      <c r="O7" s="96">
        <v>381</v>
      </c>
      <c r="P7" s="96">
        <v>375</v>
      </c>
      <c r="Q7" s="96"/>
      <c r="R7" s="96">
        <v>384</v>
      </c>
      <c r="S7" s="96">
        <v>383</v>
      </c>
      <c r="T7" s="96"/>
      <c r="U7" s="96">
        <v>390</v>
      </c>
      <c r="V7" s="96">
        <v>390</v>
      </c>
      <c r="W7" s="96"/>
      <c r="X7" s="96"/>
      <c r="Y7" s="96"/>
      <c r="Z7" s="96"/>
      <c r="AA7" s="96">
        <v>390</v>
      </c>
      <c r="AB7" s="96">
        <v>383</v>
      </c>
      <c r="AC7" s="96">
        <v>390</v>
      </c>
      <c r="AD7" s="96">
        <v>366</v>
      </c>
      <c r="AE7" s="96">
        <v>286</v>
      </c>
      <c r="AF7" s="96">
        <v>348</v>
      </c>
      <c r="AG7" s="96">
        <v>382</v>
      </c>
      <c r="AH7" s="96"/>
      <c r="AI7" s="96">
        <v>351</v>
      </c>
      <c r="AJ7" s="96">
        <v>353</v>
      </c>
      <c r="AK7" s="96">
        <v>343</v>
      </c>
      <c r="AL7" s="96">
        <v>370</v>
      </c>
      <c r="AM7" s="96">
        <v>390</v>
      </c>
      <c r="AN7" s="96">
        <v>388</v>
      </c>
      <c r="AO7" s="96"/>
      <c r="AP7" s="96">
        <v>353</v>
      </c>
      <c r="AQ7" s="96">
        <v>352</v>
      </c>
      <c r="AR7" s="96"/>
      <c r="AS7" s="96">
        <v>380</v>
      </c>
      <c r="AT7" s="96">
        <v>356</v>
      </c>
      <c r="AU7" s="96"/>
      <c r="AV7" s="96"/>
      <c r="AW7" s="96">
        <v>307</v>
      </c>
      <c r="AX7" s="96">
        <v>390</v>
      </c>
      <c r="AY7" s="96">
        <v>386</v>
      </c>
      <c r="AZ7" s="96"/>
      <c r="BA7" s="96">
        <v>350</v>
      </c>
      <c r="BB7" s="96">
        <v>350</v>
      </c>
      <c r="BC7" s="96"/>
      <c r="BD7" s="96">
        <v>377</v>
      </c>
      <c r="BE7" s="96">
        <v>353</v>
      </c>
      <c r="BF7" s="96">
        <v>380</v>
      </c>
      <c r="BG7" s="96">
        <v>387</v>
      </c>
      <c r="BH7" s="96">
        <v>378</v>
      </c>
      <c r="BI7" s="96">
        <v>388</v>
      </c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>
        <v>326</v>
      </c>
      <c r="BX7" s="96">
        <v>386</v>
      </c>
      <c r="BY7" s="96">
        <v>360</v>
      </c>
      <c r="BZ7" s="96">
        <v>390</v>
      </c>
      <c r="CA7" s="96">
        <v>382</v>
      </c>
      <c r="CB7" s="96">
        <v>350</v>
      </c>
      <c r="CC7" s="96">
        <v>374</v>
      </c>
      <c r="CD7" s="96">
        <v>355</v>
      </c>
    </row>
    <row r="8" spans="1:82" s="2" customFormat="1" ht="12.75" customHeight="1" x14ac:dyDescent="0.25">
      <c r="A8" s="399"/>
      <c r="B8" s="23" t="s">
        <v>141</v>
      </c>
      <c r="C8" s="86"/>
      <c r="D8" s="91">
        <v>0.88036117381489842</v>
      </c>
      <c r="E8" s="24">
        <v>0.84875846501128671</v>
      </c>
      <c r="F8" s="24">
        <v>0.3905191873589165</v>
      </c>
      <c r="G8" s="24">
        <v>0.87810383747178333</v>
      </c>
      <c r="H8" s="24"/>
      <c r="I8" s="24"/>
      <c r="J8" s="24"/>
      <c r="K8" s="24">
        <v>0.78103837471783299</v>
      </c>
      <c r="L8" s="24"/>
      <c r="M8" s="24"/>
      <c r="N8" s="24"/>
      <c r="O8" s="24">
        <v>0.86004514672686228</v>
      </c>
      <c r="P8" s="24">
        <v>0.84650112866817151</v>
      </c>
      <c r="Q8" s="24"/>
      <c r="R8" s="24">
        <v>0.86681715575620766</v>
      </c>
      <c r="S8" s="24">
        <v>0.86455981941309257</v>
      </c>
      <c r="T8" s="24"/>
      <c r="U8" s="24">
        <v>0.88036117381489842</v>
      </c>
      <c r="V8" s="24">
        <v>0.88036117381489842</v>
      </c>
      <c r="W8" s="24"/>
      <c r="X8" s="24"/>
      <c r="Y8" s="24"/>
      <c r="Z8" s="24"/>
      <c r="AA8" s="24">
        <v>0.88036117381489842</v>
      </c>
      <c r="AB8" s="24">
        <v>0.86455981941309257</v>
      </c>
      <c r="AC8" s="24">
        <v>0.88036117381489842</v>
      </c>
      <c r="AD8" s="24">
        <v>0.82618510158013547</v>
      </c>
      <c r="AE8" s="24">
        <v>0.64559819413092556</v>
      </c>
      <c r="AF8" s="24">
        <v>0.78555304740406318</v>
      </c>
      <c r="AG8" s="24">
        <v>0.86230248306997748</v>
      </c>
      <c r="AH8" s="24"/>
      <c r="AI8" s="24">
        <v>0.79232505643340856</v>
      </c>
      <c r="AJ8" s="24">
        <v>0.79683972911963885</v>
      </c>
      <c r="AK8" s="24">
        <v>0.77426636568848761</v>
      </c>
      <c r="AL8" s="24">
        <v>0.83521444695259595</v>
      </c>
      <c r="AM8" s="24">
        <v>0.88036117381489842</v>
      </c>
      <c r="AN8" s="24">
        <v>0.87584650112866813</v>
      </c>
      <c r="AO8" s="24"/>
      <c r="AP8" s="24">
        <v>0.79683972911963885</v>
      </c>
      <c r="AQ8" s="24">
        <v>0.79458239277652365</v>
      </c>
      <c r="AR8" s="24"/>
      <c r="AS8" s="24">
        <v>0.85778781038374718</v>
      </c>
      <c r="AT8" s="24">
        <v>0.80361173814898423</v>
      </c>
      <c r="AU8" s="24"/>
      <c r="AV8" s="24"/>
      <c r="AW8" s="24">
        <v>0.69300225733634313</v>
      </c>
      <c r="AX8" s="24">
        <v>0.88036117381489842</v>
      </c>
      <c r="AY8" s="24">
        <v>0.87133182844243795</v>
      </c>
      <c r="AZ8" s="24"/>
      <c r="BA8" s="24">
        <v>0.79006772009029347</v>
      </c>
      <c r="BB8" s="24">
        <v>0.79006772009029347</v>
      </c>
      <c r="BC8" s="24"/>
      <c r="BD8" s="24">
        <v>0.8510158013544018</v>
      </c>
      <c r="BE8" s="24">
        <v>0.79683972911963885</v>
      </c>
      <c r="BF8" s="24">
        <v>0.85778781038374718</v>
      </c>
      <c r="BG8" s="24">
        <v>0.87358916478555304</v>
      </c>
      <c r="BH8" s="24">
        <v>0.85327313769751689</v>
      </c>
      <c r="BI8" s="24">
        <v>0.87584650112866813</v>
      </c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>
        <v>0.73589164785553052</v>
      </c>
      <c r="BX8" s="24">
        <v>0.87133182844243795</v>
      </c>
      <c r="BY8" s="24">
        <v>0.81264108352144471</v>
      </c>
      <c r="BZ8" s="24">
        <v>0.88036117381489842</v>
      </c>
      <c r="CA8" s="24">
        <v>0.86230248306997748</v>
      </c>
      <c r="CB8" s="24">
        <v>0.79006772009029347</v>
      </c>
      <c r="CC8" s="24">
        <v>0.84424379232505642</v>
      </c>
      <c r="CD8" s="24">
        <v>0.80135440180586903</v>
      </c>
    </row>
    <row r="9" spans="1:82" ht="12.75" customHeight="1" x14ac:dyDescent="0.25">
      <c r="A9" s="30" t="s">
        <v>161</v>
      </c>
      <c r="B9" s="31" t="s">
        <v>162</v>
      </c>
      <c r="C9" s="32" t="s">
        <v>163</v>
      </c>
      <c r="D9" s="46" t="s">
        <v>164</v>
      </c>
      <c r="E9" s="64">
        <v>703</v>
      </c>
      <c r="F9" s="64" t="s">
        <v>1514</v>
      </c>
      <c r="G9" s="64">
        <v>8</v>
      </c>
      <c r="H9" s="64"/>
      <c r="I9" s="64"/>
      <c r="J9" s="64"/>
      <c r="K9" s="65">
        <v>0.8</v>
      </c>
      <c r="L9" s="66"/>
      <c r="M9" s="66"/>
      <c r="N9" s="66"/>
      <c r="O9" s="67">
        <v>1</v>
      </c>
      <c r="P9" s="67">
        <v>119</v>
      </c>
      <c r="Q9" s="67"/>
      <c r="R9" s="67">
        <v>1</v>
      </c>
      <c r="S9" s="67">
        <v>1</v>
      </c>
      <c r="T9" s="67"/>
      <c r="U9" s="66">
        <v>230</v>
      </c>
      <c r="V9" s="66">
        <v>11</v>
      </c>
      <c r="W9" s="67"/>
      <c r="X9" s="67"/>
      <c r="Y9" s="67"/>
      <c r="Z9" s="67"/>
      <c r="AA9" s="67">
        <v>67530</v>
      </c>
      <c r="AB9" s="67">
        <v>41300</v>
      </c>
      <c r="AC9" s="67">
        <v>26230</v>
      </c>
      <c r="AD9" s="67">
        <v>3940</v>
      </c>
      <c r="AE9" s="67">
        <v>0</v>
      </c>
      <c r="AF9" s="67">
        <v>3290</v>
      </c>
      <c r="AG9" s="67">
        <v>19000</v>
      </c>
      <c r="AH9" s="67"/>
      <c r="AI9" s="67">
        <v>57930</v>
      </c>
      <c r="AJ9" s="67">
        <v>0</v>
      </c>
      <c r="AK9" s="67">
        <v>1500</v>
      </c>
      <c r="AL9" s="67">
        <v>8100</v>
      </c>
      <c r="AM9" s="67">
        <v>8314</v>
      </c>
      <c r="AN9" s="67">
        <v>7081</v>
      </c>
      <c r="AO9" s="67"/>
      <c r="AP9" s="67">
        <v>0</v>
      </c>
      <c r="AQ9" s="67">
        <v>0</v>
      </c>
      <c r="AR9" s="67"/>
      <c r="AS9" s="67">
        <v>0</v>
      </c>
      <c r="AT9" s="67">
        <v>1233</v>
      </c>
      <c r="AU9" s="67"/>
      <c r="AV9" s="67"/>
      <c r="AW9" s="67">
        <v>0</v>
      </c>
      <c r="AX9" s="67">
        <v>889</v>
      </c>
      <c r="AY9" s="67">
        <v>780</v>
      </c>
      <c r="AZ9" s="67"/>
      <c r="BA9" s="67">
        <v>0</v>
      </c>
      <c r="BB9" s="67">
        <v>0</v>
      </c>
      <c r="BC9" s="67"/>
      <c r="BD9" s="67">
        <v>0</v>
      </c>
      <c r="BE9" s="67">
        <v>109</v>
      </c>
      <c r="BF9" s="67">
        <v>623</v>
      </c>
      <c r="BG9" s="67">
        <v>25</v>
      </c>
      <c r="BH9" s="67">
        <v>11</v>
      </c>
      <c r="BI9" s="67">
        <v>19703</v>
      </c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 t="s">
        <v>1514</v>
      </c>
      <c r="BX9" s="67">
        <v>684</v>
      </c>
      <c r="BY9" s="67">
        <v>24</v>
      </c>
      <c r="BZ9" s="67">
        <v>19703</v>
      </c>
      <c r="CA9" s="67">
        <v>13628</v>
      </c>
      <c r="CB9" s="67">
        <v>0</v>
      </c>
      <c r="CC9" s="67">
        <v>0</v>
      </c>
      <c r="CD9" s="67">
        <v>6075</v>
      </c>
    </row>
    <row r="10" spans="1:82" ht="12.75" customHeight="1" x14ac:dyDescent="0.25">
      <c r="A10" s="33" t="s">
        <v>165</v>
      </c>
      <c r="B10" s="34" t="s">
        <v>166</v>
      </c>
      <c r="C10" s="35" t="s">
        <v>167</v>
      </c>
      <c r="D10" s="49" t="s">
        <v>164</v>
      </c>
      <c r="E10" s="68">
        <v>107</v>
      </c>
      <c r="F10" s="68">
        <v>883</v>
      </c>
      <c r="G10" s="68">
        <v>4</v>
      </c>
      <c r="H10" s="68"/>
      <c r="I10" s="68"/>
      <c r="J10" s="68"/>
      <c r="K10" s="69">
        <v>0.1</v>
      </c>
      <c r="L10" s="70"/>
      <c r="M10" s="70"/>
      <c r="N10" s="70"/>
      <c r="O10" s="71">
        <v>1</v>
      </c>
      <c r="P10" s="71">
        <v>30</v>
      </c>
      <c r="Q10" s="71"/>
      <c r="R10" s="71">
        <v>1</v>
      </c>
      <c r="S10" s="71">
        <v>0</v>
      </c>
      <c r="T10" s="71"/>
      <c r="U10" s="70">
        <v>72</v>
      </c>
      <c r="V10" s="70">
        <v>3</v>
      </c>
      <c r="W10" s="71"/>
      <c r="X10" s="71"/>
      <c r="Y10" s="71"/>
      <c r="Z10" s="71"/>
      <c r="AA10" s="71">
        <v>7788</v>
      </c>
      <c r="AB10" s="71">
        <v>3770</v>
      </c>
      <c r="AC10" s="71">
        <v>4018</v>
      </c>
      <c r="AD10" s="71">
        <v>400</v>
      </c>
      <c r="AE10" s="71" t="s">
        <v>1514</v>
      </c>
      <c r="AF10" s="71">
        <v>0</v>
      </c>
      <c r="AG10" s="71">
        <v>3618</v>
      </c>
      <c r="AH10" s="71"/>
      <c r="AI10" s="71">
        <v>5470</v>
      </c>
      <c r="AJ10" s="71">
        <v>1350</v>
      </c>
      <c r="AK10" s="71">
        <v>52</v>
      </c>
      <c r="AL10" s="71">
        <v>910</v>
      </c>
      <c r="AM10" s="71">
        <v>3623</v>
      </c>
      <c r="AN10" s="71">
        <v>2866</v>
      </c>
      <c r="AO10" s="71"/>
      <c r="AP10" s="71">
        <v>0</v>
      </c>
      <c r="AQ10" s="71">
        <v>0</v>
      </c>
      <c r="AR10" s="71"/>
      <c r="AS10" s="71">
        <v>757</v>
      </c>
      <c r="AT10" s="71">
        <v>0</v>
      </c>
      <c r="AU10" s="71"/>
      <c r="AV10" s="71"/>
      <c r="AW10" s="71">
        <v>0</v>
      </c>
      <c r="AX10" s="71">
        <v>214</v>
      </c>
      <c r="AY10" s="71">
        <v>157</v>
      </c>
      <c r="AZ10" s="71"/>
      <c r="BA10" s="71">
        <v>0</v>
      </c>
      <c r="BB10" s="71">
        <v>0</v>
      </c>
      <c r="BC10" s="71"/>
      <c r="BD10" s="71">
        <v>57</v>
      </c>
      <c r="BE10" s="71">
        <v>0</v>
      </c>
      <c r="BF10" s="71">
        <v>12</v>
      </c>
      <c r="BG10" s="71">
        <v>0</v>
      </c>
      <c r="BH10" s="71">
        <v>0</v>
      </c>
      <c r="BI10" s="71">
        <v>2466</v>
      </c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 t="s">
        <v>1514</v>
      </c>
      <c r="BX10" s="71">
        <v>108</v>
      </c>
      <c r="BY10" s="71">
        <v>108</v>
      </c>
      <c r="BZ10" s="71">
        <v>2466</v>
      </c>
      <c r="CA10" s="71">
        <v>1720</v>
      </c>
      <c r="CB10" s="71">
        <v>0</v>
      </c>
      <c r="CC10" s="71">
        <v>746</v>
      </c>
      <c r="CD10" s="71">
        <v>0</v>
      </c>
    </row>
    <row r="11" spans="1:82" ht="12.75" customHeight="1" x14ac:dyDescent="0.25">
      <c r="A11" s="33" t="s">
        <v>168</v>
      </c>
      <c r="B11" s="34" t="s">
        <v>169</v>
      </c>
      <c r="C11" s="35" t="s">
        <v>170</v>
      </c>
      <c r="D11" s="49" t="s">
        <v>164</v>
      </c>
      <c r="E11" s="68">
        <v>297</v>
      </c>
      <c r="F11" s="68" t="s">
        <v>1514</v>
      </c>
      <c r="G11" s="68">
        <v>9</v>
      </c>
      <c r="H11" s="68"/>
      <c r="I11" s="68"/>
      <c r="J11" s="68"/>
      <c r="K11" s="69">
        <v>0</v>
      </c>
      <c r="L11" s="70"/>
      <c r="M11" s="70"/>
      <c r="N11" s="70"/>
      <c r="O11" s="71" t="s">
        <v>1514</v>
      </c>
      <c r="P11" s="71">
        <v>50</v>
      </c>
      <c r="Q11" s="71"/>
      <c r="R11" s="71">
        <v>1</v>
      </c>
      <c r="S11" s="71">
        <v>1</v>
      </c>
      <c r="T11" s="71"/>
      <c r="U11" s="70">
        <v>164</v>
      </c>
      <c r="V11" s="70">
        <v>8</v>
      </c>
      <c r="W11" s="71"/>
      <c r="X11" s="71"/>
      <c r="Y11" s="71"/>
      <c r="Z11" s="71"/>
      <c r="AA11" s="71">
        <v>22484</v>
      </c>
      <c r="AB11" s="71">
        <v>15000</v>
      </c>
      <c r="AC11" s="71">
        <v>7484</v>
      </c>
      <c r="AD11" s="71">
        <v>0</v>
      </c>
      <c r="AE11" s="71">
        <v>0</v>
      </c>
      <c r="AF11" s="71">
        <v>0</v>
      </c>
      <c r="AG11" s="71">
        <v>7484</v>
      </c>
      <c r="AH11" s="71"/>
      <c r="AI11" s="71">
        <v>0</v>
      </c>
      <c r="AJ11" s="71">
        <v>4000</v>
      </c>
      <c r="AK11" s="71">
        <v>4810</v>
      </c>
      <c r="AL11" s="71">
        <v>2873</v>
      </c>
      <c r="AM11" s="71">
        <v>6635</v>
      </c>
      <c r="AN11" s="71">
        <v>5210</v>
      </c>
      <c r="AO11" s="71"/>
      <c r="AP11" s="71">
        <v>0</v>
      </c>
      <c r="AQ11" s="71">
        <v>0</v>
      </c>
      <c r="AR11" s="71"/>
      <c r="AS11" s="71">
        <v>1425</v>
      </c>
      <c r="AT11" s="71">
        <v>0</v>
      </c>
      <c r="AU11" s="71"/>
      <c r="AV11" s="71"/>
      <c r="AW11" s="71">
        <v>0</v>
      </c>
      <c r="AX11" s="71">
        <v>517</v>
      </c>
      <c r="AY11" s="71">
        <v>336</v>
      </c>
      <c r="AZ11" s="71"/>
      <c r="BA11" s="71">
        <v>0</v>
      </c>
      <c r="BB11" s="71">
        <v>0</v>
      </c>
      <c r="BC11" s="71"/>
      <c r="BD11" s="71">
        <v>101</v>
      </c>
      <c r="BE11" s="71">
        <v>80</v>
      </c>
      <c r="BF11" s="71">
        <v>271</v>
      </c>
      <c r="BG11" s="71">
        <v>2</v>
      </c>
      <c r="BH11" s="71">
        <v>0</v>
      </c>
      <c r="BI11" s="71">
        <v>11498</v>
      </c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>
        <v>275</v>
      </c>
      <c r="BX11" s="71">
        <v>211</v>
      </c>
      <c r="BY11" s="71">
        <v>120</v>
      </c>
      <c r="BZ11" s="71">
        <v>11498</v>
      </c>
      <c r="CA11" s="71">
        <v>7505</v>
      </c>
      <c r="CB11" s="71">
        <v>0</v>
      </c>
      <c r="CC11" s="71">
        <v>3993</v>
      </c>
      <c r="CD11" s="71">
        <v>0</v>
      </c>
    </row>
    <row r="12" spans="1:82" s="26" customFormat="1" ht="12.75" customHeight="1" x14ac:dyDescent="0.25">
      <c r="A12" s="33" t="s">
        <v>171</v>
      </c>
      <c r="B12" s="34" t="s">
        <v>172</v>
      </c>
      <c r="C12" s="35" t="s">
        <v>173</v>
      </c>
      <c r="D12" s="49" t="s">
        <v>164</v>
      </c>
      <c r="E12" s="68">
        <v>310</v>
      </c>
      <c r="F12" s="68" t="s">
        <v>1514</v>
      </c>
      <c r="G12" s="68">
        <v>4</v>
      </c>
      <c r="H12" s="68"/>
      <c r="I12" s="68"/>
      <c r="J12" s="68"/>
      <c r="K12" s="69">
        <v>0.4</v>
      </c>
      <c r="L12" s="70"/>
      <c r="M12" s="70"/>
      <c r="N12" s="70"/>
      <c r="O12" s="71">
        <v>1</v>
      </c>
      <c r="P12" s="71">
        <v>40</v>
      </c>
      <c r="Q12" s="71"/>
      <c r="R12" s="71">
        <v>3</v>
      </c>
      <c r="S12" s="71">
        <v>1</v>
      </c>
      <c r="T12" s="71"/>
      <c r="U12" s="70">
        <v>147</v>
      </c>
      <c r="V12" s="70">
        <v>5.5</v>
      </c>
      <c r="W12" s="71"/>
      <c r="X12" s="71"/>
      <c r="Y12" s="71"/>
      <c r="Z12" s="71"/>
      <c r="AA12" s="71">
        <v>26001</v>
      </c>
      <c r="AB12" s="71">
        <v>17863</v>
      </c>
      <c r="AC12" s="71">
        <v>8138</v>
      </c>
      <c r="AD12" s="71">
        <v>1963</v>
      </c>
      <c r="AE12" s="71">
        <v>0</v>
      </c>
      <c r="AF12" s="71">
        <v>520</v>
      </c>
      <c r="AG12" s="71">
        <v>5655</v>
      </c>
      <c r="AH12" s="71"/>
      <c r="AI12" s="71">
        <v>25555</v>
      </c>
      <c r="AJ12" s="71">
        <v>300</v>
      </c>
      <c r="AK12" s="71">
        <v>0</v>
      </c>
      <c r="AL12" s="71">
        <v>146</v>
      </c>
      <c r="AM12" s="71">
        <v>2969</v>
      </c>
      <c r="AN12" s="71">
        <v>2715</v>
      </c>
      <c r="AO12" s="71"/>
      <c r="AP12" s="71">
        <v>0</v>
      </c>
      <c r="AQ12" s="71">
        <v>0</v>
      </c>
      <c r="AR12" s="71"/>
      <c r="AS12" s="71">
        <v>254</v>
      </c>
      <c r="AT12" s="71">
        <v>0</v>
      </c>
      <c r="AU12" s="71"/>
      <c r="AV12" s="71"/>
      <c r="AW12" s="71">
        <v>0</v>
      </c>
      <c r="AX12" s="71">
        <v>407</v>
      </c>
      <c r="AY12" s="71">
        <v>371</v>
      </c>
      <c r="AZ12" s="71"/>
      <c r="BA12" s="71">
        <v>0</v>
      </c>
      <c r="BB12" s="71">
        <v>0</v>
      </c>
      <c r="BC12" s="71"/>
      <c r="BD12" s="71">
        <v>36</v>
      </c>
      <c r="BE12" s="71">
        <v>0</v>
      </c>
      <c r="BF12" s="71">
        <v>386</v>
      </c>
      <c r="BG12" s="71">
        <v>4</v>
      </c>
      <c r="BH12" s="71">
        <v>2</v>
      </c>
      <c r="BI12" s="71">
        <v>6903</v>
      </c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>
        <v>310</v>
      </c>
      <c r="BX12" s="71">
        <v>226</v>
      </c>
      <c r="BY12" s="71">
        <v>25</v>
      </c>
      <c r="BZ12" s="71">
        <v>6903</v>
      </c>
      <c r="CA12" s="71">
        <v>6098</v>
      </c>
      <c r="CB12" s="71">
        <v>0</v>
      </c>
      <c r="CC12" s="71">
        <v>805</v>
      </c>
      <c r="CD12" s="71">
        <v>0</v>
      </c>
    </row>
    <row r="13" spans="1:82" s="26" customFormat="1" ht="12.75" customHeight="1" x14ac:dyDescent="0.25">
      <c r="A13" s="33" t="s">
        <v>177</v>
      </c>
      <c r="B13" s="34" t="s">
        <v>178</v>
      </c>
      <c r="C13" s="35" t="s">
        <v>179</v>
      </c>
      <c r="D13" s="49" t="s">
        <v>164</v>
      </c>
      <c r="E13" s="68">
        <v>848</v>
      </c>
      <c r="F13" s="68">
        <v>19127</v>
      </c>
      <c r="G13" s="68">
        <v>3</v>
      </c>
      <c r="H13" s="68"/>
      <c r="I13" s="68"/>
      <c r="J13" s="68"/>
      <c r="K13" s="69">
        <v>3</v>
      </c>
      <c r="L13" s="70"/>
      <c r="M13" s="70"/>
      <c r="N13" s="70"/>
      <c r="O13" s="71">
        <v>1</v>
      </c>
      <c r="P13" s="71">
        <v>120</v>
      </c>
      <c r="Q13" s="71"/>
      <c r="R13" s="71">
        <v>18</v>
      </c>
      <c r="S13" s="71">
        <v>1</v>
      </c>
      <c r="T13" s="71"/>
      <c r="U13" s="70">
        <v>1</v>
      </c>
      <c r="V13" s="70">
        <v>6</v>
      </c>
      <c r="W13" s="71"/>
      <c r="X13" s="71"/>
      <c r="Y13" s="71"/>
      <c r="Z13" s="71"/>
      <c r="AA13" s="71">
        <v>37186</v>
      </c>
      <c r="AB13" s="71">
        <v>21778</v>
      </c>
      <c r="AC13" s="71">
        <v>15408</v>
      </c>
      <c r="AD13" s="71">
        <v>1907</v>
      </c>
      <c r="AE13" s="71">
        <v>1000</v>
      </c>
      <c r="AF13" s="71">
        <v>3026</v>
      </c>
      <c r="AG13" s="71">
        <v>9475</v>
      </c>
      <c r="AH13" s="71"/>
      <c r="AI13" s="71">
        <v>0</v>
      </c>
      <c r="AJ13" s="71">
        <v>0</v>
      </c>
      <c r="AK13" s="71">
        <v>0</v>
      </c>
      <c r="AL13" s="71">
        <v>3345</v>
      </c>
      <c r="AM13" s="71">
        <v>7086</v>
      </c>
      <c r="AN13" s="71">
        <v>6216</v>
      </c>
      <c r="AO13" s="71"/>
      <c r="AP13" s="71">
        <v>0</v>
      </c>
      <c r="AQ13" s="71">
        <v>0</v>
      </c>
      <c r="AR13" s="71"/>
      <c r="AS13" s="71">
        <v>0</v>
      </c>
      <c r="AT13" s="71">
        <v>870</v>
      </c>
      <c r="AU13" s="71"/>
      <c r="AV13" s="71"/>
      <c r="AW13" s="71">
        <v>0</v>
      </c>
      <c r="AX13" s="71">
        <v>540</v>
      </c>
      <c r="AY13" s="71">
        <v>0</v>
      </c>
      <c r="AZ13" s="71"/>
      <c r="BA13" s="71">
        <v>0</v>
      </c>
      <c r="BB13" s="71">
        <v>0</v>
      </c>
      <c r="BC13" s="71"/>
      <c r="BD13" s="71">
        <v>0</v>
      </c>
      <c r="BE13" s="71">
        <v>540</v>
      </c>
      <c r="BF13" s="71">
        <v>685</v>
      </c>
      <c r="BG13" s="71">
        <v>1</v>
      </c>
      <c r="BH13" s="71">
        <v>0</v>
      </c>
      <c r="BI13" s="71">
        <v>19115</v>
      </c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>
        <v>848</v>
      </c>
      <c r="BX13" s="71">
        <v>675</v>
      </c>
      <c r="BY13" s="71">
        <v>250</v>
      </c>
      <c r="BZ13" s="71">
        <v>19115</v>
      </c>
      <c r="CA13" s="71">
        <v>0</v>
      </c>
      <c r="CB13" s="71">
        <v>0</v>
      </c>
      <c r="CC13" s="71">
        <v>0</v>
      </c>
      <c r="CD13" s="71">
        <v>19115</v>
      </c>
    </row>
    <row r="14" spans="1:82" s="26" customFormat="1" ht="12.75" customHeight="1" x14ac:dyDescent="0.25">
      <c r="A14" s="33" t="s">
        <v>180</v>
      </c>
      <c r="B14" s="34" t="s">
        <v>1385</v>
      </c>
      <c r="C14" s="35" t="s">
        <v>181</v>
      </c>
      <c r="D14" s="49" t="s">
        <v>164</v>
      </c>
      <c r="E14" s="68">
        <v>28</v>
      </c>
      <c r="F14" s="68">
        <v>28</v>
      </c>
      <c r="G14" s="68">
        <v>1</v>
      </c>
      <c r="H14" s="68"/>
      <c r="I14" s="68"/>
      <c r="J14" s="68"/>
      <c r="K14" s="69">
        <v>1</v>
      </c>
      <c r="L14" s="70"/>
      <c r="M14" s="70"/>
      <c r="N14" s="70"/>
      <c r="O14" s="71">
        <v>1</v>
      </c>
      <c r="P14" s="71">
        <v>12</v>
      </c>
      <c r="Q14" s="71"/>
      <c r="R14" s="71">
        <v>0</v>
      </c>
      <c r="S14" s="71">
        <v>0</v>
      </c>
      <c r="T14" s="71"/>
      <c r="U14" s="70">
        <v>48</v>
      </c>
      <c r="V14" s="70">
        <v>1</v>
      </c>
      <c r="W14" s="71"/>
      <c r="X14" s="71"/>
      <c r="Y14" s="71"/>
      <c r="Z14" s="71"/>
      <c r="AA14" s="71">
        <v>2098</v>
      </c>
      <c r="AB14" s="71">
        <v>500</v>
      </c>
      <c r="AC14" s="71">
        <v>1598</v>
      </c>
      <c r="AD14" s="71">
        <v>0</v>
      </c>
      <c r="AE14" s="71">
        <v>0</v>
      </c>
      <c r="AF14" s="71">
        <v>0</v>
      </c>
      <c r="AG14" s="71">
        <v>1598</v>
      </c>
      <c r="AH14" s="71"/>
      <c r="AI14" s="71">
        <v>1300</v>
      </c>
      <c r="AJ14" s="71">
        <v>0</v>
      </c>
      <c r="AK14" s="71">
        <v>0</v>
      </c>
      <c r="AL14" s="71">
        <v>280</v>
      </c>
      <c r="AM14" s="71">
        <v>1254</v>
      </c>
      <c r="AN14" s="71">
        <v>1254</v>
      </c>
      <c r="AO14" s="71"/>
      <c r="AP14" s="71">
        <v>0</v>
      </c>
      <c r="AQ14" s="71">
        <v>0</v>
      </c>
      <c r="AR14" s="71"/>
      <c r="AS14" s="71">
        <v>0</v>
      </c>
      <c r="AT14" s="71">
        <v>0</v>
      </c>
      <c r="AU14" s="71"/>
      <c r="AV14" s="71"/>
      <c r="AW14" s="71">
        <v>0</v>
      </c>
      <c r="AX14" s="71">
        <v>70</v>
      </c>
      <c r="AY14" s="71">
        <v>70</v>
      </c>
      <c r="AZ14" s="71"/>
      <c r="BA14" s="71">
        <v>0</v>
      </c>
      <c r="BB14" s="71">
        <v>0</v>
      </c>
      <c r="BC14" s="71"/>
      <c r="BD14" s="71">
        <v>0</v>
      </c>
      <c r="BE14" s="71">
        <v>0</v>
      </c>
      <c r="BF14" s="71">
        <v>94</v>
      </c>
      <c r="BG14" s="71">
        <v>2</v>
      </c>
      <c r="BH14" s="71">
        <v>0</v>
      </c>
      <c r="BI14" s="71">
        <v>498</v>
      </c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>
        <v>28</v>
      </c>
      <c r="BX14" s="71">
        <v>24</v>
      </c>
      <c r="BY14" s="71">
        <v>0</v>
      </c>
      <c r="BZ14" s="71">
        <v>0</v>
      </c>
      <c r="CA14" s="71">
        <v>0</v>
      </c>
      <c r="CB14" s="71">
        <v>0</v>
      </c>
      <c r="CC14" s="71">
        <v>0</v>
      </c>
      <c r="CD14" s="71">
        <v>0</v>
      </c>
    </row>
    <row r="15" spans="1:82" ht="12.75" customHeight="1" x14ac:dyDescent="0.25">
      <c r="A15" s="33" t="s">
        <v>182</v>
      </c>
      <c r="B15" s="34" t="s">
        <v>183</v>
      </c>
      <c r="C15" s="35" t="s">
        <v>184</v>
      </c>
      <c r="D15" s="49" t="s">
        <v>164</v>
      </c>
      <c r="E15" s="68">
        <v>30</v>
      </c>
      <c r="F15" s="68">
        <v>279</v>
      </c>
      <c r="G15" s="68">
        <v>4</v>
      </c>
      <c r="H15" s="68"/>
      <c r="I15" s="68"/>
      <c r="J15" s="68"/>
      <c r="K15" s="69">
        <v>0.1</v>
      </c>
      <c r="L15" s="70"/>
      <c r="M15" s="70"/>
      <c r="N15" s="70"/>
      <c r="O15" s="71">
        <v>1</v>
      </c>
      <c r="P15" s="71">
        <v>30</v>
      </c>
      <c r="Q15" s="71"/>
      <c r="R15" s="71">
        <v>1</v>
      </c>
      <c r="S15" s="71">
        <v>0</v>
      </c>
      <c r="T15" s="71"/>
      <c r="U15" s="70">
        <v>40</v>
      </c>
      <c r="V15" s="70">
        <v>1</v>
      </c>
      <c r="W15" s="71"/>
      <c r="X15" s="71"/>
      <c r="Y15" s="71"/>
      <c r="Z15" s="71"/>
      <c r="AA15" s="71">
        <v>1010</v>
      </c>
      <c r="AB15" s="71">
        <v>0</v>
      </c>
      <c r="AC15" s="71">
        <v>1010</v>
      </c>
      <c r="AD15" s="71">
        <v>30</v>
      </c>
      <c r="AE15" s="71">
        <v>0</v>
      </c>
      <c r="AF15" s="71">
        <v>0</v>
      </c>
      <c r="AG15" s="71">
        <v>980</v>
      </c>
      <c r="AH15" s="71"/>
      <c r="AI15" s="71">
        <v>500</v>
      </c>
      <c r="AJ15" s="71">
        <v>0</v>
      </c>
      <c r="AK15" s="71">
        <v>0</v>
      </c>
      <c r="AL15" s="71">
        <v>480</v>
      </c>
      <c r="AM15" s="71">
        <v>2488</v>
      </c>
      <c r="AN15" s="71">
        <v>2441</v>
      </c>
      <c r="AO15" s="71"/>
      <c r="AP15" s="71">
        <v>0</v>
      </c>
      <c r="AQ15" s="71">
        <v>0</v>
      </c>
      <c r="AR15" s="71"/>
      <c r="AS15" s="71">
        <v>47</v>
      </c>
      <c r="AT15" s="71">
        <v>0</v>
      </c>
      <c r="AU15" s="71"/>
      <c r="AV15" s="71"/>
      <c r="AW15" s="71">
        <v>0</v>
      </c>
      <c r="AX15" s="71">
        <v>135</v>
      </c>
      <c r="AY15" s="71">
        <v>135</v>
      </c>
      <c r="AZ15" s="71"/>
      <c r="BA15" s="71">
        <v>0</v>
      </c>
      <c r="BB15" s="71">
        <v>0</v>
      </c>
      <c r="BC15" s="71"/>
      <c r="BD15" s="71">
        <v>0</v>
      </c>
      <c r="BE15" s="71">
        <v>0</v>
      </c>
      <c r="BF15" s="71">
        <v>10</v>
      </c>
      <c r="BG15" s="71">
        <v>1</v>
      </c>
      <c r="BH15" s="71">
        <v>0</v>
      </c>
      <c r="BI15" s="71">
        <v>743</v>
      </c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>
        <v>20</v>
      </c>
      <c r="BX15" s="71">
        <v>40</v>
      </c>
      <c r="BY15" s="71">
        <v>0</v>
      </c>
      <c r="BZ15" s="71">
        <v>743</v>
      </c>
      <c r="CA15" s="71">
        <v>730</v>
      </c>
      <c r="CB15" s="71">
        <v>0</v>
      </c>
      <c r="CC15" s="71">
        <v>13</v>
      </c>
      <c r="CD15" s="71">
        <v>0</v>
      </c>
    </row>
    <row r="16" spans="1:82" ht="12.75" customHeight="1" x14ac:dyDescent="0.25">
      <c r="A16" s="33" t="s">
        <v>185</v>
      </c>
      <c r="B16" s="34" t="s">
        <v>186</v>
      </c>
      <c r="C16" s="35" t="s">
        <v>187</v>
      </c>
      <c r="D16" s="49" t="s">
        <v>164</v>
      </c>
      <c r="E16" s="68">
        <v>422</v>
      </c>
      <c r="F16" s="68">
        <v>1910</v>
      </c>
      <c r="G16" s="68">
        <v>2</v>
      </c>
      <c r="H16" s="68"/>
      <c r="I16" s="68"/>
      <c r="J16" s="68"/>
      <c r="K16" s="69">
        <v>2</v>
      </c>
      <c r="L16" s="70"/>
      <c r="M16" s="70"/>
      <c r="N16" s="70"/>
      <c r="O16" s="71">
        <v>1</v>
      </c>
      <c r="P16" s="71">
        <v>48</v>
      </c>
      <c r="Q16" s="71"/>
      <c r="R16" s="71">
        <v>6</v>
      </c>
      <c r="S16" s="71">
        <v>0</v>
      </c>
      <c r="T16" s="71"/>
      <c r="U16" s="70">
        <v>130</v>
      </c>
      <c r="V16" s="70">
        <v>8</v>
      </c>
      <c r="W16" s="71"/>
      <c r="X16" s="71"/>
      <c r="Y16" s="71"/>
      <c r="Z16" s="71"/>
      <c r="AA16" s="71">
        <v>7330</v>
      </c>
      <c r="AB16" s="71">
        <v>2700</v>
      </c>
      <c r="AC16" s="71">
        <v>4630</v>
      </c>
      <c r="AD16" s="71">
        <v>985</v>
      </c>
      <c r="AE16" s="71">
        <v>0</v>
      </c>
      <c r="AF16" s="71">
        <v>0</v>
      </c>
      <c r="AG16" s="71">
        <v>3645</v>
      </c>
      <c r="AH16" s="71"/>
      <c r="AI16" s="71">
        <v>0</v>
      </c>
      <c r="AJ16" s="71">
        <v>0</v>
      </c>
      <c r="AK16" s="71">
        <v>1480</v>
      </c>
      <c r="AL16" s="71">
        <v>2500</v>
      </c>
      <c r="AM16" s="71">
        <v>7465</v>
      </c>
      <c r="AN16" s="71">
        <v>6850</v>
      </c>
      <c r="AO16" s="71"/>
      <c r="AP16" s="71">
        <v>0</v>
      </c>
      <c r="AQ16" s="71">
        <v>0</v>
      </c>
      <c r="AR16" s="71"/>
      <c r="AS16" s="71">
        <v>615</v>
      </c>
      <c r="AT16" s="71">
        <v>0</v>
      </c>
      <c r="AU16" s="71"/>
      <c r="AV16" s="71"/>
      <c r="AW16" s="71">
        <v>0</v>
      </c>
      <c r="AX16" s="71">
        <v>545</v>
      </c>
      <c r="AY16" s="71">
        <v>435</v>
      </c>
      <c r="AZ16" s="71"/>
      <c r="BA16" s="71">
        <v>0</v>
      </c>
      <c r="BB16" s="71">
        <v>0</v>
      </c>
      <c r="BC16" s="71"/>
      <c r="BD16" s="71">
        <v>110</v>
      </c>
      <c r="BE16" s="71">
        <v>0</v>
      </c>
      <c r="BF16" s="71">
        <v>150</v>
      </c>
      <c r="BG16" s="71">
        <v>10</v>
      </c>
      <c r="BH16" s="71">
        <v>1</v>
      </c>
      <c r="BI16" s="71">
        <v>7398</v>
      </c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>
        <v>416</v>
      </c>
      <c r="BX16" s="71">
        <v>137</v>
      </c>
      <c r="BY16" s="71">
        <v>180</v>
      </c>
      <c r="BZ16" s="71">
        <v>7399</v>
      </c>
      <c r="CA16" s="71">
        <v>6177</v>
      </c>
      <c r="CB16" s="71">
        <v>0</v>
      </c>
      <c r="CC16" s="71">
        <v>1222</v>
      </c>
      <c r="CD16" s="71">
        <v>0</v>
      </c>
    </row>
    <row r="17" spans="1:82" ht="12.75" customHeight="1" x14ac:dyDescent="0.25">
      <c r="A17" s="33" t="s">
        <v>188</v>
      </c>
      <c r="B17" s="34" t="s">
        <v>189</v>
      </c>
      <c r="C17" s="35" t="s">
        <v>190</v>
      </c>
      <c r="D17" s="49" t="s">
        <v>164</v>
      </c>
      <c r="E17" s="68">
        <v>1852</v>
      </c>
      <c r="F17" s="68">
        <v>20275</v>
      </c>
      <c r="G17" s="68">
        <v>7</v>
      </c>
      <c r="H17" s="68"/>
      <c r="I17" s="68"/>
      <c r="J17" s="68"/>
      <c r="K17" s="69">
        <v>1.8</v>
      </c>
      <c r="L17" s="70"/>
      <c r="M17" s="70"/>
      <c r="N17" s="70"/>
      <c r="O17" s="71">
        <v>1</v>
      </c>
      <c r="P17" s="71">
        <v>383</v>
      </c>
      <c r="Q17" s="71"/>
      <c r="R17" s="71">
        <v>20</v>
      </c>
      <c r="S17" s="71">
        <v>3</v>
      </c>
      <c r="T17" s="71"/>
      <c r="U17" s="70">
        <v>295</v>
      </c>
      <c r="V17" s="70">
        <v>20</v>
      </c>
      <c r="W17" s="71"/>
      <c r="X17" s="71"/>
      <c r="Y17" s="71"/>
      <c r="Z17" s="71"/>
      <c r="AA17" s="71">
        <v>190298</v>
      </c>
      <c r="AB17" s="71">
        <v>105803</v>
      </c>
      <c r="AC17" s="71">
        <v>84495</v>
      </c>
      <c r="AD17" s="71">
        <v>18895</v>
      </c>
      <c r="AE17" s="71">
        <v>30608</v>
      </c>
      <c r="AF17" s="71">
        <v>3056</v>
      </c>
      <c r="AG17" s="71">
        <v>31936</v>
      </c>
      <c r="AH17" s="71"/>
      <c r="AI17" s="71">
        <v>128568</v>
      </c>
      <c r="AJ17" s="71">
        <v>15655</v>
      </c>
      <c r="AK17" s="71">
        <v>120</v>
      </c>
      <c r="AL17" s="71">
        <v>40358</v>
      </c>
      <c r="AM17" s="71">
        <v>14648</v>
      </c>
      <c r="AN17" s="71">
        <v>12843</v>
      </c>
      <c r="AO17" s="71"/>
      <c r="AP17" s="71">
        <v>0</v>
      </c>
      <c r="AQ17" s="71">
        <v>0</v>
      </c>
      <c r="AR17" s="71"/>
      <c r="AS17" s="71">
        <v>1587</v>
      </c>
      <c r="AT17" s="71">
        <v>218</v>
      </c>
      <c r="AU17" s="71"/>
      <c r="AV17" s="71"/>
      <c r="AW17" s="71">
        <v>0</v>
      </c>
      <c r="AX17" s="71">
        <v>1794</v>
      </c>
      <c r="AY17" s="71">
        <v>1287</v>
      </c>
      <c r="AZ17" s="71"/>
      <c r="BA17" s="71">
        <v>0</v>
      </c>
      <c r="BB17" s="71">
        <v>0</v>
      </c>
      <c r="BC17" s="71"/>
      <c r="BD17" s="71">
        <v>486</v>
      </c>
      <c r="BE17" s="71">
        <v>21</v>
      </c>
      <c r="BF17" s="71">
        <v>1695</v>
      </c>
      <c r="BG17" s="71">
        <v>6</v>
      </c>
      <c r="BH17" s="71">
        <v>24</v>
      </c>
      <c r="BI17" s="71">
        <v>63596</v>
      </c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>
        <v>894</v>
      </c>
      <c r="BX17" s="71">
        <v>1004</v>
      </c>
      <c r="BY17" s="71">
        <v>40</v>
      </c>
      <c r="BZ17" s="71">
        <v>63594</v>
      </c>
      <c r="CA17" s="71">
        <v>51658</v>
      </c>
      <c r="CB17" s="71">
        <v>0</v>
      </c>
      <c r="CC17" s="71">
        <v>10281</v>
      </c>
      <c r="CD17" s="71">
        <v>1655</v>
      </c>
    </row>
    <row r="18" spans="1:82" ht="12.75" customHeight="1" x14ac:dyDescent="0.25">
      <c r="A18" s="33" t="s">
        <v>191</v>
      </c>
      <c r="B18" s="34" t="s">
        <v>192</v>
      </c>
      <c r="C18" s="35" t="s">
        <v>193</v>
      </c>
      <c r="D18" s="49" t="s">
        <v>164</v>
      </c>
      <c r="E18" s="68">
        <v>419</v>
      </c>
      <c r="F18" s="68">
        <v>0</v>
      </c>
      <c r="G18" s="68">
        <v>4</v>
      </c>
      <c r="H18" s="68"/>
      <c r="I18" s="68"/>
      <c r="J18" s="68"/>
      <c r="K18" s="69">
        <v>0.25</v>
      </c>
      <c r="L18" s="70"/>
      <c r="M18" s="70"/>
      <c r="N18" s="70"/>
      <c r="O18" s="71">
        <v>1</v>
      </c>
      <c r="P18" s="71">
        <v>100</v>
      </c>
      <c r="Q18" s="71"/>
      <c r="R18" s="71">
        <v>15</v>
      </c>
      <c r="S18" s="71">
        <v>1</v>
      </c>
      <c r="T18" s="71"/>
      <c r="U18" s="70">
        <v>130</v>
      </c>
      <c r="V18" s="70">
        <v>6</v>
      </c>
      <c r="W18" s="71"/>
      <c r="X18" s="71"/>
      <c r="Y18" s="71"/>
      <c r="Z18" s="71"/>
      <c r="AA18" s="71">
        <v>31070</v>
      </c>
      <c r="AB18" s="71">
        <v>14420</v>
      </c>
      <c r="AC18" s="71">
        <v>16650</v>
      </c>
      <c r="AD18" s="71">
        <v>950</v>
      </c>
      <c r="AE18" s="71">
        <v>0</v>
      </c>
      <c r="AF18" s="71">
        <v>500</v>
      </c>
      <c r="AG18" s="71">
        <v>15200</v>
      </c>
      <c r="AH18" s="71"/>
      <c r="AI18" s="71">
        <v>5500</v>
      </c>
      <c r="AJ18" s="71">
        <v>300</v>
      </c>
      <c r="AK18" s="71">
        <v>8000</v>
      </c>
      <c r="AL18" s="71">
        <v>4000</v>
      </c>
      <c r="AM18" s="71">
        <v>9737</v>
      </c>
      <c r="AN18" s="71">
        <v>8668</v>
      </c>
      <c r="AO18" s="71"/>
      <c r="AP18" s="71">
        <v>0</v>
      </c>
      <c r="AQ18" s="71">
        <v>0</v>
      </c>
      <c r="AR18" s="71"/>
      <c r="AS18" s="71">
        <v>1069</v>
      </c>
      <c r="AT18" s="71">
        <v>0</v>
      </c>
      <c r="AU18" s="71"/>
      <c r="AV18" s="71"/>
      <c r="AW18" s="71">
        <v>0</v>
      </c>
      <c r="AX18" s="71">
        <v>794</v>
      </c>
      <c r="AY18" s="71">
        <v>540</v>
      </c>
      <c r="AZ18" s="71"/>
      <c r="BA18" s="71">
        <v>0</v>
      </c>
      <c r="BB18" s="71">
        <v>0</v>
      </c>
      <c r="BC18" s="71"/>
      <c r="BD18" s="71">
        <v>254</v>
      </c>
      <c r="BE18" s="71">
        <v>0</v>
      </c>
      <c r="BF18" s="71">
        <v>733</v>
      </c>
      <c r="BG18" s="71">
        <v>10</v>
      </c>
      <c r="BH18" s="71">
        <v>0</v>
      </c>
      <c r="BI18" s="71">
        <v>20539</v>
      </c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>
        <v>400</v>
      </c>
      <c r="BX18" s="71">
        <v>240</v>
      </c>
      <c r="BY18" s="71">
        <v>80</v>
      </c>
      <c r="BZ18" s="71">
        <v>20549</v>
      </c>
      <c r="CA18" s="71">
        <v>16911</v>
      </c>
      <c r="CB18" s="71">
        <v>0</v>
      </c>
      <c r="CC18" s="71">
        <v>3638</v>
      </c>
      <c r="CD18" s="71">
        <v>0</v>
      </c>
    </row>
    <row r="19" spans="1:82" x14ac:dyDescent="0.25">
      <c r="A19" s="33" t="s">
        <v>194</v>
      </c>
      <c r="B19" s="34" t="s">
        <v>195</v>
      </c>
      <c r="C19" s="35" t="s">
        <v>196</v>
      </c>
      <c r="D19" s="49" t="s">
        <v>164</v>
      </c>
      <c r="E19" s="68">
        <v>6700</v>
      </c>
      <c r="F19" s="68" t="s">
        <v>1514</v>
      </c>
      <c r="G19" s="68">
        <v>4</v>
      </c>
      <c r="H19" s="68"/>
      <c r="I19" s="68"/>
      <c r="J19" s="68"/>
      <c r="K19" s="69">
        <v>1.6</v>
      </c>
      <c r="L19" s="70"/>
      <c r="M19" s="70"/>
      <c r="N19" s="70"/>
      <c r="O19" s="71">
        <v>1</v>
      </c>
      <c r="P19" s="71">
        <v>270</v>
      </c>
      <c r="Q19" s="71"/>
      <c r="R19" s="71">
        <v>2</v>
      </c>
      <c r="S19" s="71">
        <v>1</v>
      </c>
      <c r="T19" s="71"/>
      <c r="U19" s="70">
        <v>303</v>
      </c>
      <c r="V19" s="70">
        <v>18.5</v>
      </c>
      <c r="W19" s="71"/>
      <c r="X19" s="71"/>
      <c r="Y19" s="71"/>
      <c r="Z19" s="71"/>
      <c r="AA19" s="71">
        <v>135718</v>
      </c>
      <c r="AB19" s="71">
        <v>74180</v>
      </c>
      <c r="AC19" s="71">
        <v>61538</v>
      </c>
      <c r="AD19" s="71">
        <v>11295</v>
      </c>
      <c r="AE19" s="71" t="s">
        <v>1514</v>
      </c>
      <c r="AF19" s="71">
        <v>3301</v>
      </c>
      <c r="AG19" s="71">
        <v>46942</v>
      </c>
      <c r="AH19" s="71"/>
      <c r="AI19" s="71">
        <v>85644</v>
      </c>
      <c r="AJ19" s="71">
        <v>50928</v>
      </c>
      <c r="AK19" s="71">
        <v>1252</v>
      </c>
      <c r="AL19" s="71">
        <v>8716</v>
      </c>
      <c r="AM19" s="71">
        <v>27420</v>
      </c>
      <c r="AN19" s="71">
        <v>24807</v>
      </c>
      <c r="AO19" s="71"/>
      <c r="AP19" s="71">
        <v>0</v>
      </c>
      <c r="AQ19" s="71">
        <v>0</v>
      </c>
      <c r="AR19" s="71"/>
      <c r="AS19" s="71">
        <v>2613</v>
      </c>
      <c r="AT19" s="71">
        <v>0</v>
      </c>
      <c r="AU19" s="71"/>
      <c r="AV19" s="71"/>
      <c r="AW19" s="71">
        <v>27420</v>
      </c>
      <c r="AX19" s="71">
        <v>2706</v>
      </c>
      <c r="AY19" s="71">
        <v>2262</v>
      </c>
      <c r="AZ19" s="71"/>
      <c r="BA19" s="71">
        <v>0</v>
      </c>
      <c r="BB19" s="71">
        <v>0</v>
      </c>
      <c r="BC19" s="71"/>
      <c r="BD19" s="71">
        <v>444</v>
      </c>
      <c r="BE19" s="71">
        <v>0</v>
      </c>
      <c r="BF19" s="71">
        <v>2973</v>
      </c>
      <c r="BG19" s="71">
        <v>1</v>
      </c>
      <c r="BH19" s="71">
        <v>3</v>
      </c>
      <c r="BI19" s="71">
        <v>95780</v>
      </c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 t="s">
        <v>1514</v>
      </c>
      <c r="BX19" s="71">
        <v>930</v>
      </c>
      <c r="BY19" s="71">
        <v>8</v>
      </c>
      <c r="BZ19" s="71">
        <v>95780</v>
      </c>
      <c r="CA19" s="71">
        <v>75644</v>
      </c>
      <c r="CB19" s="71">
        <v>0</v>
      </c>
      <c r="CC19" s="71">
        <v>20136</v>
      </c>
      <c r="CD19" s="71">
        <v>0</v>
      </c>
    </row>
    <row r="20" spans="1:82" x14ac:dyDescent="0.25">
      <c r="A20" s="33" t="s">
        <v>200</v>
      </c>
      <c r="B20" s="34" t="s">
        <v>201</v>
      </c>
      <c r="C20" s="35" t="s">
        <v>202</v>
      </c>
      <c r="D20" s="49" t="s">
        <v>164</v>
      </c>
      <c r="E20" s="68">
        <v>41</v>
      </c>
      <c r="F20" s="68" t="s">
        <v>1514</v>
      </c>
      <c r="G20" s="68">
        <v>1</v>
      </c>
      <c r="H20" s="68"/>
      <c r="I20" s="68"/>
      <c r="J20" s="68"/>
      <c r="K20" s="69">
        <v>1</v>
      </c>
      <c r="L20" s="70"/>
      <c r="M20" s="70"/>
      <c r="N20" s="70"/>
      <c r="O20" s="71">
        <v>1</v>
      </c>
      <c r="P20" s="71">
        <v>100</v>
      </c>
      <c r="Q20" s="71"/>
      <c r="R20" s="71">
        <v>1</v>
      </c>
      <c r="S20" s="71">
        <v>0</v>
      </c>
      <c r="T20" s="71"/>
      <c r="U20" s="70">
        <v>80</v>
      </c>
      <c r="V20" s="70">
        <v>3</v>
      </c>
      <c r="W20" s="71"/>
      <c r="X20" s="71"/>
      <c r="Y20" s="71"/>
      <c r="Z20" s="71"/>
      <c r="AA20" s="71">
        <v>5187.2</v>
      </c>
      <c r="AB20" s="71">
        <v>2900</v>
      </c>
      <c r="AC20" s="71">
        <v>2287.1999999999998</v>
      </c>
      <c r="AD20" s="71">
        <v>2287.15</v>
      </c>
      <c r="AE20" s="71" t="s">
        <v>1514</v>
      </c>
      <c r="AF20" s="71" t="s">
        <v>1514</v>
      </c>
      <c r="AG20" s="71" t="s">
        <v>1514</v>
      </c>
      <c r="AH20" s="71"/>
      <c r="AI20" s="71">
        <v>5187.1499999999996</v>
      </c>
      <c r="AJ20" s="71" t="s">
        <v>1514</v>
      </c>
      <c r="AK20" s="71" t="s">
        <v>1514</v>
      </c>
      <c r="AL20" s="71">
        <v>628.20000000000005</v>
      </c>
      <c r="AM20" s="71">
        <v>3699</v>
      </c>
      <c r="AN20" s="71">
        <v>3474</v>
      </c>
      <c r="AO20" s="71"/>
      <c r="AP20" s="71">
        <v>0</v>
      </c>
      <c r="AQ20" s="71">
        <v>0</v>
      </c>
      <c r="AR20" s="71"/>
      <c r="AS20" s="71">
        <v>225</v>
      </c>
      <c r="AT20" s="71" t="s">
        <v>1514</v>
      </c>
      <c r="AU20" s="71"/>
      <c r="AV20" s="71"/>
      <c r="AW20" s="71" t="s">
        <v>1514</v>
      </c>
      <c r="AX20" s="71">
        <v>200</v>
      </c>
      <c r="AY20" s="71">
        <v>180</v>
      </c>
      <c r="AZ20" s="71"/>
      <c r="BA20" s="71">
        <v>0</v>
      </c>
      <c r="BB20" s="71">
        <v>0</v>
      </c>
      <c r="BC20" s="71"/>
      <c r="BD20" s="71">
        <v>20</v>
      </c>
      <c r="BE20" s="71">
        <v>0</v>
      </c>
      <c r="BF20" s="71">
        <v>15</v>
      </c>
      <c r="BG20" s="71">
        <v>0</v>
      </c>
      <c r="BH20" s="71">
        <v>0</v>
      </c>
      <c r="BI20" s="71">
        <v>1597</v>
      </c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>
        <v>41</v>
      </c>
      <c r="BX20" s="71">
        <v>126</v>
      </c>
      <c r="BY20" s="71">
        <v>80</v>
      </c>
      <c r="BZ20" s="71">
        <v>1597</v>
      </c>
      <c r="CA20" s="71">
        <v>1409</v>
      </c>
      <c r="CB20" s="71">
        <v>0</v>
      </c>
      <c r="CC20" s="71">
        <v>188</v>
      </c>
      <c r="CD20" s="71" t="s">
        <v>1514</v>
      </c>
    </row>
    <row r="21" spans="1:82" x14ac:dyDescent="0.25">
      <c r="A21" s="33" t="s">
        <v>203</v>
      </c>
      <c r="B21" s="34" t="s">
        <v>204</v>
      </c>
      <c r="C21" s="35" t="s">
        <v>205</v>
      </c>
      <c r="D21" s="49" t="s">
        <v>164</v>
      </c>
      <c r="E21" s="68">
        <v>1181</v>
      </c>
      <c r="F21" s="68" t="s">
        <v>1514</v>
      </c>
      <c r="G21" s="68">
        <v>5</v>
      </c>
      <c r="H21" s="68"/>
      <c r="I21" s="68"/>
      <c r="J21" s="68"/>
      <c r="K21" s="69">
        <v>0.6</v>
      </c>
      <c r="L21" s="70"/>
      <c r="M21" s="70"/>
      <c r="N21" s="70"/>
      <c r="O21" s="71">
        <v>1</v>
      </c>
      <c r="P21" s="71">
        <v>180</v>
      </c>
      <c r="Q21" s="71"/>
      <c r="R21" s="71">
        <v>22</v>
      </c>
      <c r="S21" s="71">
        <v>1</v>
      </c>
      <c r="T21" s="71"/>
      <c r="U21" s="70">
        <v>213</v>
      </c>
      <c r="V21" s="70">
        <v>9.5</v>
      </c>
      <c r="W21" s="71"/>
      <c r="X21" s="71"/>
      <c r="Y21" s="71"/>
      <c r="Z21" s="71"/>
      <c r="AA21" s="71">
        <v>50272</v>
      </c>
      <c r="AB21" s="71">
        <v>33151</v>
      </c>
      <c r="AC21" s="71">
        <v>17121</v>
      </c>
      <c r="AD21" s="71">
        <v>2677</v>
      </c>
      <c r="AE21" s="71">
        <v>0</v>
      </c>
      <c r="AF21" s="71">
        <v>1096</v>
      </c>
      <c r="AG21" s="71">
        <v>13348</v>
      </c>
      <c r="AH21" s="71"/>
      <c r="AI21" s="71">
        <v>39000</v>
      </c>
      <c r="AJ21" s="71">
        <v>0</v>
      </c>
      <c r="AK21" s="71">
        <v>0</v>
      </c>
      <c r="AL21" s="71">
        <v>10559</v>
      </c>
      <c r="AM21" s="71">
        <v>9368</v>
      </c>
      <c r="AN21" s="71">
        <v>8026</v>
      </c>
      <c r="AO21" s="71"/>
      <c r="AP21" s="71">
        <v>0</v>
      </c>
      <c r="AQ21" s="71">
        <v>0</v>
      </c>
      <c r="AR21" s="71"/>
      <c r="AS21" s="71">
        <v>1342</v>
      </c>
      <c r="AT21" s="71">
        <v>0</v>
      </c>
      <c r="AU21" s="71"/>
      <c r="AV21" s="71"/>
      <c r="AW21" s="71">
        <v>0</v>
      </c>
      <c r="AX21" s="71">
        <v>667</v>
      </c>
      <c r="AY21" s="71">
        <v>542</v>
      </c>
      <c r="AZ21" s="71"/>
      <c r="BA21" s="71">
        <v>0</v>
      </c>
      <c r="BB21" s="71">
        <v>0</v>
      </c>
      <c r="BC21" s="71"/>
      <c r="BD21" s="71">
        <v>125</v>
      </c>
      <c r="BE21" s="71">
        <v>0</v>
      </c>
      <c r="BF21" s="71">
        <v>525</v>
      </c>
      <c r="BG21" s="71">
        <v>15</v>
      </c>
      <c r="BH21" s="71">
        <v>11</v>
      </c>
      <c r="BI21" s="71">
        <v>18191</v>
      </c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>
        <v>700</v>
      </c>
      <c r="BX21" s="71">
        <v>419</v>
      </c>
      <c r="BY21" s="71">
        <v>30</v>
      </c>
      <c r="BZ21" s="71">
        <v>18191</v>
      </c>
      <c r="CA21" s="71">
        <v>16061</v>
      </c>
      <c r="CB21" s="71">
        <v>0</v>
      </c>
      <c r="CC21" s="71">
        <v>2130</v>
      </c>
      <c r="CD21" s="71">
        <v>0</v>
      </c>
    </row>
    <row r="22" spans="1:82" x14ac:dyDescent="0.25">
      <c r="A22" s="33" t="s">
        <v>206</v>
      </c>
      <c r="B22" s="34" t="s">
        <v>207</v>
      </c>
      <c r="C22" s="35" t="s">
        <v>208</v>
      </c>
      <c r="D22" s="49" t="s">
        <v>164</v>
      </c>
      <c r="E22" s="68">
        <v>354</v>
      </c>
      <c r="F22" s="68" t="s">
        <v>1514</v>
      </c>
      <c r="G22" s="68">
        <v>2</v>
      </c>
      <c r="H22" s="68"/>
      <c r="I22" s="68"/>
      <c r="J22" s="68"/>
      <c r="K22" s="69">
        <v>2</v>
      </c>
      <c r="L22" s="70"/>
      <c r="M22" s="70"/>
      <c r="N22" s="70"/>
      <c r="O22" s="71">
        <v>1</v>
      </c>
      <c r="P22" s="71">
        <v>70</v>
      </c>
      <c r="Q22" s="71"/>
      <c r="R22" s="71">
        <v>0</v>
      </c>
      <c r="S22" s="71">
        <v>0</v>
      </c>
      <c r="T22" s="71"/>
      <c r="U22" s="70">
        <v>120</v>
      </c>
      <c r="V22" s="70">
        <v>6</v>
      </c>
      <c r="W22" s="71"/>
      <c r="X22" s="71"/>
      <c r="Y22" s="71"/>
      <c r="Z22" s="71"/>
      <c r="AA22" s="71">
        <v>21902</v>
      </c>
      <c r="AB22" s="71">
        <v>7000</v>
      </c>
      <c r="AC22" s="71">
        <v>14902</v>
      </c>
      <c r="AD22" s="71">
        <v>3270</v>
      </c>
      <c r="AE22" s="71">
        <v>0</v>
      </c>
      <c r="AF22" s="71">
        <v>0</v>
      </c>
      <c r="AG22" s="71">
        <v>11632</v>
      </c>
      <c r="AH22" s="71"/>
      <c r="AI22" s="71">
        <v>0</v>
      </c>
      <c r="AJ22" s="71">
        <v>1209</v>
      </c>
      <c r="AK22" s="71">
        <v>0</v>
      </c>
      <c r="AL22" s="71">
        <v>3100</v>
      </c>
      <c r="AM22" s="71">
        <v>5770</v>
      </c>
      <c r="AN22" s="71">
        <v>4572</v>
      </c>
      <c r="AO22" s="71"/>
      <c r="AP22" s="71">
        <v>0</v>
      </c>
      <c r="AQ22" s="71">
        <v>0</v>
      </c>
      <c r="AR22" s="71"/>
      <c r="AS22" s="71">
        <v>1198</v>
      </c>
      <c r="AT22" s="71">
        <v>0</v>
      </c>
      <c r="AU22" s="71"/>
      <c r="AV22" s="71"/>
      <c r="AW22" s="71">
        <v>0</v>
      </c>
      <c r="AX22" s="71">
        <v>1137</v>
      </c>
      <c r="AY22" s="71">
        <v>863</v>
      </c>
      <c r="AZ22" s="71"/>
      <c r="BA22" s="71">
        <v>0</v>
      </c>
      <c r="BB22" s="71">
        <v>0</v>
      </c>
      <c r="BC22" s="71"/>
      <c r="BD22" s="71">
        <v>274</v>
      </c>
      <c r="BE22" s="71">
        <v>0</v>
      </c>
      <c r="BF22" s="71">
        <v>736</v>
      </c>
      <c r="BG22" s="71">
        <v>0</v>
      </c>
      <c r="BH22" s="71">
        <v>0</v>
      </c>
      <c r="BI22" s="71">
        <v>15066</v>
      </c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>
        <v>354</v>
      </c>
      <c r="BX22" s="71">
        <v>160</v>
      </c>
      <c r="BY22" s="71">
        <v>80</v>
      </c>
      <c r="BZ22" s="71">
        <v>15066</v>
      </c>
      <c r="CA22" s="71">
        <v>9768</v>
      </c>
      <c r="CB22" s="71">
        <v>0</v>
      </c>
      <c r="CC22" s="71">
        <v>5298</v>
      </c>
      <c r="CD22" s="71">
        <v>0</v>
      </c>
    </row>
    <row r="23" spans="1:82" x14ac:dyDescent="0.25">
      <c r="A23" s="33" t="s">
        <v>209</v>
      </c>
      <c r="B23" s="34" t="s">
        <v>210</v>
      </c>
      <c r="C23" s="35" t="s">
        <v>211</v>
      </c>
      <c r="D23" s="49" t="s">
        <v>164</v>
      </c>
      <c r="E23" s="68">
        <v>481</v>
      </c>
      <c r="F23" s="68" t="s">
        <v>1514</v>
      </c>
      <c r="G23" s="68">
        <v>3</v>
      </c>
      <c r="H23" s="68"/>
      <c r="I23" s="68"/>
      <c r="J23" s="68"/>
      <c r="K23" s="69">
        <v>0.44</v>
      </c>
      <c r="L23" s="70"/>
      <c r="M23" s="70"/>
      <c r="N23" s="70"/>
      <c r="O23" s="71">
        <v>1</v>
      </c>
      <c r="P23" s="71">
        <v>140</v>
      </c>
      <c r="Q23" s="71"/>
      <c r="R23" s="71">
        <v>8</v>
      </c>
      <c r="S23" s="71">
        <v>2</v>
      </c>
      <c r="T23" s="71"/>
      <c r="U23" s="70">
        <v>129</v>
      </c>
      <c r="V23" s="70">
        <v>7.5</v>
      </c>
      <c r="W23" s="71"/>
      <c r="X23" s="71"/>
      <c r="Y23" s="71"/>
      <c r="Z23" s="71"/>
      <c r="AA23" s="71">
        <v>49027</v>
      </c>
      <c r="AB23" s="71">
        <v>29312</v>
      </c>
      <c r="AC23" s="71">
        <v>19715</v>
      </c>
      <c r="AD23" s="71">
        <v>6144</v>
      </c>
      <c r="AE23" s="71">
        <v>1827</v>
      </c>
      <c r="AF23" s="71">
        <v>0</v>
      </c>
      <c r="AG23" s="71">
        <v>11744</v>
      </c>
      <c r="AH23" s="71"/>
      <c r="AI23" s="71">
        <v>39170</v>
      </c>
      <c r="AJ23" s="71">
        <v>0</v>
      </c>
      <c r="AK23" s="71">
        <v>400</v>
      </c>
      <c r="AL23" s="71">
        <v>9458</v>
      </c>
      <c r="AM23" s="71">
        <v>6545</v>
      </c>
      <c r="AN23" s="71">
        <v>5941</v>
      </c>
      <c r="AO23" s="71"/>
      <c r="AP23" s="71">
        <v>0</v>
      </c>
      <c r="AQ23" s="71">
        <v>0</v>
      </c>
      <c r="AR23" s="71"/>
      <c r="AS23" s="71">
        <v>604</v>
      </c>
      <c r="AT23" s="71">
        <v>0</v>
      </c>
      <c r="AU23" s="71"/>
      <c r="AV23" s="71"/>
      <c r="AW23" s="71">
        <v>0</v>
      </c>
      <c r="AX23" s="71">
        <v>877</v>
      </c>
      <c r="AY23" s="71">
        <v>785</v>
      </c>
      <c r="AZ23" s="71"/>
      <c r="BA23" s="71">
        <v>0</v>
      </c>
      <c r="BB23" s="71">
        <v>0</v>
      </c>
      <c r="BC23" s="71"/>
      <c r="BD23" s="71">
        <v>92</v>
      </c>
      <c r="BE23" s="71">
        <v>0</v>
      </c>
      <c r="BF23" s="71">
        <v>484</v>
      </c>
      <c r="BG23" s="71">
        <v>4</v>
      </c>
      <c r="BH23" s="71">
        <v>4</v>
      </c>
      <c r="BI23" s="71">
        <v>21187</v>
      </c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>
        <v>246</v>
      </c>
      <c r="BX23" s="71">
        <v>328</v>
      </c>
      <c r="BY23" s="71">
        <v>100</v>
      </c>
      <c r="BZ23" s="71">
        <v>21187</v>
      </c>
      <c r="CA23" s="71">
        <v>18727</v>
      </c>
      <c r="CB23" s="71">
        <v>0</v>
      </c>
      <c r="CC23" s="71">
        <v>2460</v>
      </c>
      <c r="CD23" s="71">
        <v>0</v>
      </c>
    </row>
    <row r="24" spans="1:82" x14ac:dyDescent="0.25">
      <c r="A24" s="33" t="s">
        <v>212</v>
      </c>
      <c r="B24" s="34" t="s">
        <v>213</v>
      </c>
      <c r="C24" s="35" t="s">
        <v>214</v>
      </c>
      <c r="D24" s="49" t="s">
        <v>164</v>
      </c>
      <c r="E24" s="68">
        <v>479</v>
      </c>
      <c r="F24" s="68" t="s">
        <v>1514</v>
      </c>
      <c r="G24" s="68">
        <v>5</v>
      </c>
      <c r="H24" s="68"/>
      <c r="I24" s="68"/>
      <c r="J24" s="68"/>
      <c r="K24" s="69" t="s">
        <v>1514</v>
      </c>
      <c r="L24" s="70"/>
      <c r="M24" s="70"/>
      <c r="N24" s="70"/>
      <c r="O24" s="71">
        <v>1</v>
      </c>
      <c r="P24" s="71">
        <v>200</v>
      </c>
      <c r="Q24" s="71"/>
      <c r="R24" s="71">
        <v>20</v>
      </c>
      <c r="S24" s="71">
        <v>2</v>
      </c>
      <c r="T24" s="71"/>
      <c r="U24" s="70">
        <v>296</v>
      </c>
      <c r="V24" s="70">
        <v>8</v>
      </c>
      <c r="W24" s="71"/>
      <c r="X24" s="71"/>
      <c r="Y24" s="71"/>
      <c r="Z24" s="71"/>
      <c r="AA24" s="71">
        <v>52669</v>
      </c>
      <c r="AB24" s="71">
        <v>31079</v>
      </c>
      <c r="AC24" s="71">
        <v>21590</v>
      </c>
      <c r="AD24" s="71">
        <v>7090</v>
      </c>
      <c r="AE24" s="71" t="s">
        <v>1514</v>
      </c>
      <c r="AF24" s="71">
        <v>500</v>
      </c>
      <c r="AG24" s="71">
        <v>14000</v>
      </c>
      <c r="AH24" s="71"/>
      <c r="AI24" s="71">
        <v>30091</v>
      </c>
      <c r="AJ24" s="71">
        <v>8700</v>
      </c>
      <c r="AK24" s="71" t="s">
        <v>1514</v>
      </c>
      <c r="AL24" s="71">
        <v>8880</v>
      </c>
      <c r="AM24" s="71">
        <v>7802</v>
      </c>
      <c r="AN24" s="71">
        <v>6788</v>
      </c>
      <c r="AO24" s="71"/>
      <c r="AP24" s="71">
        <v>0</v>
      </c>
      <c r="AQ24" s="71">
        <v>0</v>
      </c>
      <c r="AR24" s="71"/>
      <c r="AS24" s="71">
        <v>1014</v>
      </c>
      <c r="AT24" s="71">
        <v>0</v>
      </c>
      <c r="AU24" s="71"/>
      <c r="AV24" s="71"/>
      <c r="AW24" s="71">
        <v>0</v>
      </c>
      <c r="AX24" s="71">
        <v>1180</v>
      </c>
      <c r="AY24" s="71">
        <v>1004</v>
      </c>
      <c r="AZ24" s="71"/>
      <c r="BA24" s="71">
        <v>0</v>
      </c>
      <c r="BB24" s="71">
        <v>0</v>
      </c>
      <c r="BC24" s="71"/>
      <c r="BD24" s="71">
        <v>176</v>
      </c>
      <c r="BE24" s="71">
        <v>0</v>
      </c>
      <c r="BF24" s="71">
        <v>583</v>
      </c>
      <c r="BG24" s="71">
        <v>27</v>
      </c>
      <c r="BH24" s="71">
        <v>8</v>
      </c>
      <c r="BI24" s="71">
        <v>26750</v>
      </c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>
        <v>341</v>
      </c>
      <c r="BX24" s="71">
        <v>319</v>
      </c>
      <c r="BY24" s="71">
        <v>300</v>
      </c>
      <c r="BZ24" s="71">
        <v>26750</v>
      </c>
      <c r="CA24" s="71">
        <v>22127</v>
      </c>
      <c r="CB24" s="71">
        <v>0</v>
      </c>
      <c r="CC24" s="71">
        <v>4623</v>
      </c>
      <c r="CD24" s="71">
        <v>0</v>
      </c>
    </row>
    <row r="25" spans="1:82" x14ac:dyDescent="0.25">
      <c r="A25" s="33" t="s">
        <v>215</v>
      </c>
      <c r="B25" s="34" t="s">
        <v>216</v>
      </c>
      <c r="C25" s="35" t="s">
        <v>217</v>
      </c>
      <c r="D25" s="49" t="s">
        <v>164</v>
      </c>
      <c r="E25" s="68">
        <v>375</v>
      </c>
      <c r="F25" s="68">
        <v>993</v>
      </c>
      <c r="G25" s="68">
        <v>2</v>
      </c>
      <c r="H25" s="68"/>
      <c r="I25" s="68"/>
      <c r="J25" s="68"/>
      <c r="K25" s="69">
        <v>0</v>
      </c>
      <c r="L25" s="70"/>
      <c r="M25" s="70"/>
      <c r="N25" s="70"/>
      <c r="O25" s="71">
        <v>1</v>
      </c>
      <c r="P25" s="71" t="s">
        <v>1514</v>
      </c>
      <c r="Q25" s="71"/>
      <c r="R25" s="71" t="s">
        <v>1514</v>
      </c>
      <c r="S25" s="71" t="s">
        <v>1514</v>
      </c>
      <c r="T25" s="71"/>
      <c r="U25" s="70">
        <v>80</v>
      </c>
      <c r="V25" s="70">
        <v>3.5</v>
      </c>
      <c r="W25" s="71"/>
      <c r="X25" s="71"/>
      <c r="Y25" s="71"/>
      <c r="Z25" s="71"/>
      <c r="AA25" s="71">
        <v>11944.8</v>
      </c>
      <c r="AB25" s="71">
        <v>5658</v>
      </c>
      <c r="AC25" s="71">
        <v>6286.8</v>
      </c>
      <c r="AD25" s="71">
        <v>291</v>
      </c>
      <c r="AE25" s="71" t="s">
        <v>1514</v>
      </c>
      <c r="AF25" s="71" t="s">
        <v>1514</v>
      </c>
      <c r="AG25" s="71">
        <v>5995.75</v>
      </c>
      <c r="AH25" s="71"/>
      <c r="AI25" s="71">
        <v>11912.4</v>
      </c>
      <c r="AJ25" s="71" t="s">
        <v>1514</v>
      </c>
      <c r="AK25" s="71" t="s">
        <v>1514</v>
      </c>
      <c r="AL25" s="71">
        <v>32.35</v>
      </c>
      <c r="AM25" s="71">
        <v>4088</v>
      </c>
      <c r="AN25" s="71">
        <v>3800</v>
      </c>
      <c r="AO25" s="71"/>
      <c r="AP25" s="71" t="s">
        <v>1514</v>
      </c>
      <c r="AQ25" s="71" t="s">
        <v>1514</v>
      </c>
      <c r="AR25" s="71"/>
      <c r="AS25" s="71" t="s">
        <v>1514</v>
      </c>
      <c r="AT25" s="71">
        <v>288</v>
      </c>
      <c r="AU25" s="71"/>
      <c r="AV25" s="71"/>
      <c r="AW25" s="71" t="s">
        <v>1514</v>
      </c>
      <c r="AX25" s="71">
        <v>284</v>
      </c>
      <c r="AY25" s="71">
        <v>282</v>
      </c>
      <c r="AZ25" s="71"/>
      <c r="BA25" s="71" t="s">
        <v>1514</v>
      </c>
      <c r="BB25" s="71" t="s">
        <v>1514</v>
      </c>
      <c r="BC25" s="71"/>
      <c r="BD25" s="71" t="s">
        <v>1514</v>
      </c>
      <c r="BE25" s="71">
        <v>2</v>
      </c>
      <c r="BF25" s="71">
        <v>191</v>
      </c>
      <c r="BG25" s="71">
        <v>2</v>
      </c>
      <c r="BH25" s="71">
        <v>0</v>
      </c>
      <c r="BI25" s="71">
        <v>5563</v>
      </c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 t="s">
        <v>1514</v>
      </c>
      <c r="BX25" s="71">
        <v>140</v>
      </c>
      <c r="BY25" s="71">
        <v>120</v>
      </c>
      <c r="BZ25" s="71">
        <v>5563</v>
      </c>
      <c r="CA25" s="71">
        <v>4730</v>
      </c>
      <c r="CB25" s="71" t="s">
        <v>1514</v>
      </c>
      <c r="CC25" s="71" t="s">
        <v>1514</v>
      </c>
      <c r="CD25" s="71">
        <v>833</v>
      </c>
    </row>
    <row r="26" spans="1:82" x14ac:dyDescent="0.25">
      <c r="A26" s="33" t="s">
        <v>218</v>
      </c>
      <c r="B26" s="34" t="s">
        <v>219</v>
      </c>
      <c r="C26" s="35" t="s">
        <v>220</v>
      </c>
      <c r="D26" s="49" t="s">
        <v>164</v>
      </c>
      <c r="E26" s="68">
        <v>1863</v>
      </c>
      <c r="F26" s="68">
        <v>1863</v>
      </c>
      <c r="G26" s="68">
        <v>5</v>
      </c>
      <c r="H26" s="68"/>
      <c r="I26" s="68"/>
      <c r="J26" s="68"/>
      <c r="K26" s="69">
        <v>0.75</v>
      </c>
      <c r="L26" s="70"/>
      <c r="M26" s="70"/>
      <c r="N26" s="70"/>
      <c r="O26" s="71">
        <v>1</v>
      </c>
      <c r="P26" s="71">
        <v>230</v>
      </c>
      <c r="Q26" s="71"/>
      <c r="R26" s="71">
        <v>1</v>
      </c>
      <c r="S26" s="71">
        <v>1</v>
      </c>
      <c r="T26" s="71"/>
      <c r="U26" s="70">
        <v>251</v>
      </c>
      <c r="V26" s="70">
        <v>12</v>
      </c>
      <c r="W26" s="71"/>
      <c r="X26" s="71"/>
      <c r="Y26" s="71"/>
      <c r="Z26" s="71"/>
      <c r="AA26" s="71">
        <v>169713</v>
      </c>
      <c r="AB26" s="71">
        <v>64220</v>
      </c>
      <c r="AC26" s="71">
        <v>105493</v>
      </c>
      <c r="AD26" s="71">
        <v>22450</v>
      </c>
      <c r="AE26" s="71">
        <v>53497</v>
      </c>
      <c r="AF26" s="71">
        <v>426</v>
      </c>
      <c r="AG26" s="71">
        <v>29120</v>
      </c>
      <c r="AH26" s="71"/>
      <c r="AI26" s="71">
        <v>169712</v>
      </c>
      <c r="AJ26" s="71">
        <v>7350</v>
      </c>
      <c r="AK26" s="71">
        <v>16580</v>
      </c>
      <c r="AL26" s="71">
        <v>10552</v>
      </c>
      <c r="AM26" s="71">
        <v>12491</v>
      </c>
      <c r="AN26" s="71">
        <v>9575</v>
      </c>
      <c r="AO26" s="71"/>
      <c r="AP26" s="71">
        <v>0</v>
      </c>
      <c r="AQ26" s="71">
        <v>0</v>
      </c>
      <c r="AR26" s="71"/>
      <c r="AS26" s="71">
        <v>2916</v>
      </c>
      <c r="AT26" s="71">
        <v>0</v>
      </c>
      <c r="AU26" s="71"/>
      <c r="AV26" s="71"/>
      <c r="AW26" s="71">
        <v>0</v>
      </c>
      <c r="AX26" s="71">
        <v>1632</v>
      </c>
      <c r="AY26" s="71">
        <v>1094</v>
      </c>
      <c r="AZ26" s="71"/>
      <c r="BA26" s="71">
        <v>0</v>
      </c>
      <c r="BB26" s="71">
        <v>0</v>
      </c>
      <c r="BC26" s="71"/>
      <c r="BD26" s="71">
        <v>538</v>
      </c>
      <c r="BE26" s="71">
        <v>0</v>
      </c>
      <c r="BF26" s="71">
        <v>1687</v>
      </c>
      <c r="BG26" s="71">
        <v>12</v>
      </c>
      <c r="BH26" s="71">
        <v>8</v>
      </c>
      <c r="BI26" s="71">
        <v>45352</v>
      </c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>
        <v>1760</v>
      </c>
      <c r="BX26" s="71">
        <v>251</v>
      </c>
      <c r="BY26" s="71">
        <v>108</v>
      </c>
      <c r="BZ26" s="71">
        <v>45352</v>
      </c>
      <c r="CA26" s="71">
        <v>30671</v>
      </c>
      <c r="CB26" s="71">
        <v>0</v>
      </c>
      <c r="CC26" s="71">
        <v>14681</v>
      </c>
      <c r="CD26" s="71">
        <v>0</v>
      </c>
    </row>
    <row r="27" spans="1:82" x14ac:dyDescent="0.25">
      <c r="A27" s="33" t="s">
        <v>221</v>
      </c>
      <c r="B27" s="34" t="s">
        <v>222</v>
      </c>
      <c r="C27" s="35" t="s">
        <v>223</v>
      </c>
      <c r="D27" s="49" t="s">
        <v>164</v>
      </c>
      <c r="E27" s="68">
        <v>870</v>
      </c>
      <c r="F27" s="68">
        <v>0</v>
      </c>
      <c r="G27" s="68">
        <v>4</v>
      </c>
      <c r="H27" s="68"/>
      <c r="I27" s="68"/>
      <c r="J27" s="68"/>
      <c r="K27" s="69">
        <v>0.4</v>
      </c>
      <c r="L27" s="70"/>
      <c r="M27" s="70"/>
      <c r="N27" s="70"/>
      <c r="O27" s="71">
        <v>1</v>
      </c>
      <c r="P27" s="71">
        <v>70</v>
      </c>
      <c r="Q27" s="71"/>
      <c r="R27" s="71">
        <v>1</v>
      </c>
      <c r="S27" s="71">
        <v>1</v>
      </c>
      <c r="T27" s="71"/>
      <c r="U27" s="70">
        <v>16</v>
      </c>
      <c r="V27" s="70">
        <v>9</v>
      </c>
      <c r="W27" s="71"/>
      <c r="X27" s="71"/>
      <c r="Y27" s="71"/>
      <c r="Z27" s="71"/>
      <c r="AA27" s="71">
        <v>37562.400000000001</v>
      </c>
      <c r="AB27" s="71">
        <v>18238</v>
      </c>
      <c r="AC27" s="71">
        <v>19324.400000000001</v>
      </c>
      <c r="AD27" s="71">
        <v>3047.4</v>
      </c>
      <c r="AE27" s="71">
        <v>0</v>
      </c>
      <c r="AF27" s="71">
        <v>0</v>
      </c>
      <c r="AG27" s="71">
        <v>16277</v>
      </c>
      <c r="AH27" s="71"/>
      <c r="AI27" s="71">
        <v>15194</v>
      </c>
      <c r="AJ27" s="71">
        <v>0</v>
      </c>
      <c r="AK27" s="71">
        <v>0</v>
      </c>
      <c r="AL27" s="71">
        <v>4130</v>
      </c>
      <c r="AM27" s="71">
        <v>9731</v>
      </c>
      <c r="AN27" s="71">
        <v>8125</v>
      </c>
      <c r="AO27" s="71"/>
      <c r="AP27" s="71">
        <v>0</v>
      </c>
      <c r="AQ27" s="71">
        <v>0</v>
      </c>
      <c r="AR27" s="71"/>
      <c r="AS27" s="71">
        <v>1606</v>
      </c>
      <c r="AT27" s="71">
        <v>0</v>
      </c>
      <c r="AU27" s="71"/>
      <c r="AV27" s="71"/>
      <c r="AW27" s="71">
        <v>0</v>
      </c>
      <c r="AX27" s="71">
        <v>623</v>
      </c>
      <c r="AY27" s="71">
        <v>412</v>
      </c>
      <c r="AZ27" s="71"/>
      <c r="BA27" s="71">
        <v>0</v>
      </c>
      <c r="BB27" s="71">
        <v>0</v>
      </c>
      <c r="BC27" s="71"/>
      <c r="BD27" s="71">
        <v>211</v>
      </c>
      <c r="BE27" s="71">
        <v>0</v>
      </c>
      <c r="BF27" s="71">
        <v>523</v>
      </c>
      <c r="BG27" s="71">
        <v>4</v>
      </c>
      <c r="BH27" s="71">
        <v>18</v>
      </c>
      <c r="BI27" s="71">
        <v>17192</v>
      </c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>
        <v>76</v>
      </c>
      <c r="BX27" s="71">
        <v>410</v>
      </c>
      <c r="BY27" s="71">
        <v>60</v>
      </c>
      <c r="BZ27" s="71">
        <v>17192</v>
      </c>
      <c r="CA27" s="71">
        <v>14233</v>
      </c>
      <c r="CB27" s="71">
        <v>0</v>
      </c>
      <c r="CC27" s="71">
        <v>2959</v>
      </c>
      <c r="CD27" s="71">
        <v>0</v>
      </c>
    </row>
    <row r="28" spans="1:82" x14ac:dyDescent="0.25">
      <c r="A28" s="33" t="s">
        <v>224</v>
      </c>
      <c r="B28" s="34" t="s">
        <v>225</v>
      </c>
      <c r="C28" s="35" t="s">
        <v>226</v>
      </c>
      <c r="D28" s="49" t="s">
        <v>164</v>
      </c>
      <c r="E28" s="68">
        <v>137</v>
      </c>
      <c r="F28" s="68">
        <v>1164</v>
      </c>
      <c r="G28" s="68">
        <v>2</v>
      </c>
      <c r="H28" s="68"/>
      <c r="I28" s="68"/>
      <c r="J28" s="68"/>
      <c r="K28" s="69">
        <v>0.1</v>
      </c>
      <c r="L28" s="70"/>
      <c r="M28" s="70"/>
      <c r="N28" s="70"/>
      <c r="O28" s="71">
        <v>1</v>
      </c>
      <c r="P28" s="71">
        <v>30</v>
      </c>
      <c r="Q28" s="71"/>
      <c r="R28" s="71">
        <v>0</v>
      </c>
      <c r="S28" s="71">
        <v>0</v>
      </c>
      <c r="T28" s="71"/>
      <c r="U28" s="70">
        <v>13</v>
      </c>
      <c r="V28" s="70">
        <v>2.5</v>
      </c>
      <c r="W28" s="71"/>
      <c r="X28" s="71"/>
      <c r="Y28" s="71"/>
      <c r="Z28" s="71"/>
      <c r="AA28" s="71">
        <v>8779</v>
      </c>
      <c r="AB28" s="71">
        <v>3344</v>
      </c>
      <c r="AC28" s="71">
        <v>5435</v>
      </c>
      <c r="AD28" s="71">
        <v>1797</v>
      </c>
      <c r="AE28" s="71">
        <v>0</v>
      </c>
      <c r="AF28" s="71">
        <v>0</v>
      </c>
      <c r="AG28" s="71">
        <v>3638</v>
      </c>
      <c r="AH28" s="71"/>
      <c r="AI28" s="71">
        <v>8850</v>
      </c>
      <c r="AJ28" s="71">
        <v>60</v>
      </c>
      <c r="AK28" s="71">
        <v>0</v>
      </c>
      <c r="AL28" s="71">
        <v>32</v>
      </c>
      <c r="AM28" s="71">
        <v>3508</v>
      </c>
      <c r="AN28" s="71">
        <v>2880</v>
      </c>
      <c r="AO28" s="71"/>
      <c r="AP28" s="71">
        <v>0</v>
      </c>
      <c r="AQ28" s="71">
        <v>0</v>
      </c>
      <c r="AR28" s="71"/>
      <c r="AS28" s="71">
        <v>628</v>
      </c>
      <c r="AT28" s="71" t="s">
        <v>1514</v>
      </c>
      <c r="AU28" s="71"/>
      <c r="AV28" s="71"/>
      <c r="AW28" s="71" t="s">
        <v>1514</v>
      </c>
      <c r="AX28" s="71">
        <v>162</v>
      </c>
      <c r="AY28" s="71">
        <v>96</v>
      </c>
      <c r="AZ28" s="71"/>
      <c r="BA28" s="71">
        <v>0</v>
      </c>
      <c r="BB28" s="71">
        <v>0</v>
      </c>
      <c r="BC28" s="71"/>
      <c r="BD28" s="71">
        <v>66</v>
      </c>
      <c r="BE28" s="71" t="s">
        <v>1514</v>
      </c>
      <c r="BF28" s="71">
        <v>90</v>
      </c>
      <c r="BG28" s="71">
        <v>0</v>
      </c>
      <c r="BH28" s="71">
        <v>0</v>
      </c>
      <c r="BI28" s="71">
        <v>2424</v>
      </c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>
        <v>137</v>
      </c>
      <c r="BX28" s="71">
        <v>110</v>
      </c>
      <c r="BY28" s="71">
        <v>50</v>
      </c>
      <c r="BZ28" s="71">
        <v>2424</v>
      </c>
      <c r="CA28" s="71">
        <v>1788</v>
      </c>
      <c r="CB28" s="71">
        <v>0</v>
      </c>
      <c r="CC28" s="71">
        <v>636</v>
      </c>
      <c r="CD28" s="71">
        <v>0</v>
      </c>
    </row>
    <row r="29" spans="1:82" x14ac:dyDescent="0.25">
      <c r="A29" s="33" t="s">
        <v>227</v>
      </c>
      <c r="B29" s="34" t="s">
        <v>228</v>
      </c>
      <c r="C29" s="35" t="s">
        <v>229</v>
      </c>
      <c r="D29" s="49" t="s">
        <v>164</v>
      </c>
      <c r="E29" s="68">
        <v>218</v>
      </c>
      <c r="F29" s="68" t="s">
        <v>1514</v>
      </c>
      <c r="G29" s="68">
        <v>2</v>
      </c>
      <c r="H29" s="68"/>
      <c r="I29" s="68"/>
      <c r="J29" s="68"/>
      <c r="K29" s="69" t="s">
        <v>1514</v>
      </c>
      <c r="L29" s="70"/>
      <c r="M29" s="70"/>
      <c r="N29" s="70"/>
      <c r="O29" s="71">
        <v>1</v>
      </c>
      <c r="P29" s="71">
        <v>100</v>
      </c>
      <c r="Q29" s="71"/>
      <c r="R29" s="71">
        <v>1</v>
      </c>
      <c r="S29" s="71">
        <v>1</v>
      </c>
      <c r="T29" s="71"/>
      <c r="U29" s="70">
        <v>110</v>
      </c>
      <c r="V29" s="70">
        <v>6</v>
      </c>
      <c r="W29" s="71"/>
      <c r="X29" s="71"/>
      <c r="Y29" s="71"/>
      <c r="Z29" s="71"/>
      <c r="AA29" s="71">
        <v>14000</v>
      </c>
      <c r="AB29" s="71">
        <v>8000</v>
      </c>
      <c r="AC29" s="71">
        <v>6000</v>
      </c>
      <c r="AD29" s="71">
        <v>0</v>
      </c>
      <c r="AE29" s="71">
        <v>0</v>
      </c>
      <c r="AF29" s="71">
        <v>0</v>
      </c>
      <c r="AG29" s="71">
        <v>6000</v>
      </c>
      <c r="AH29" s="71"/>
      <c r="AI29" s="71">
        <v>4400</v>
      </c>
      <c r="AJ29" s="71">
        <v>0</v>
      </c>
      <c r="AK29" s="71">
        <v>500</v>
      </c>
      <c r="AL29" s="71">
        <v>1000</v>
      </c>
      <c r="AM29" s="71">
        <v>5770</v>
      </c>
      <c r="AN29" s="71">
        <v>5270</v>
      </c>
      <c r="AO29" s="71"/>
      <c r="AP29" s="71">
        <v>0</v>
      </c>
      <c r="AQ29" s="71">
        <v>0</v>
      </c>
      <c r="AR29" s="71"/>
      <c r="AS29" s="71">
        <v>0</v>
      </c>
      <c r="AT29" s="71">
        <v>500</v>
      </c>
      <c r="AU29" s="71"/>
      <c r="AV29" s="71"/>
      <c r="AW29" s="71">
        <v>0</v>
      </c>
      <c r="AX29" s="71">
        <v>449</v>
      </c>
      <c r="AY29" s="71">
        <v>354</v>
      </c>
      <c r="AZ29" s="71"/>
      <c r="BA29" s="71">
        <v>0</v>
      </c>
      <c r="BB29" s="71">
        <v>0</v>
      </c>
      <c r="BC29" s="71"/>
      <c r="BD29" s="71">
        <v>0</v>
      </c>
      <c r="BE29" s="71">
        <v>95</v>
      </c>
      <c r="BF29" s="71">
        <v>327</v>
      </c>
      <c r="BG29" s="71">
        <v>2</v>
      </c>
      <c r="BH29" s="71">
        <v>6</v>
      </c>
      <c r="BI29" s="71">
        <v>6865</v>
      </c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>
        <v>202</v>
      </c>
      <c r="BX29" s="71">
        <v>260</v>
      </c>
      <c r="BY29" s="71">
        <v>30</v>
      </c>
      <c r="BZ29" s="71">
        <v>6865</v>
      </c>
      <c r="CA29" s="71">
        <v>5481</v>
      </c>
      <c r="CB29" s="71">
        <v>0</v>
      </c>
      <c r="CC29" s="71">
        <v>0</v>
      </c>
      <c r="CD29" s="71">
        <v>1384</v>
      </c>
    </row>
    <row r="30" spans="1:82" x14ac:dyDescent="0.25">
      <c r="A30" s="33" t="s">
        <v>230</v>
      </c>
      <c r="B30" s="34" t="s">
        <v>231</v>
      </c>
      <c r="C30" s="35" t="s">
        <v>232</v>
      </c>
      <c r="D30" s="49" t="s">
        <v>164</v>
      </c>
      <c r="E30" s="68">
        <v>228</v>
      </c>
      <c r="F30" s="68">
        <v>1132</v>
      </c>
      <c r="G30" s="68">
        <v>3</v>
      </c>
      <c r="H30" s="68"/>
      <c r="I30" s="68"/>
      <c r="J30" s="68"/>
      <c r="K30" s="69" t="s">
        <v>1514</v>
      </c>
      <c r="L30" s="70"/>
      <c r="M30" s="70"/>
      <c r="N30" s="70"/>
      <c r="O30" s="71">
        <v>1</v>
      </c>
      <c r="P30" s="71">
        <v>90</v>
      </c>
      <c r="Q30" s="71"/>
      <c r="R30" s="71">
        <v>6</v>
      </c>
      <c r="S30" s="71">
        <v>0</v>
      </c>
      <c r="T30" s="71"/>
      <c r="U30" s="70">
        <v>77</v>
      </c>
      <c r="V30" s="70">
        <v>3</v>
      </c>
      <c r="W30" s="71"/>
      <c r="X30" s="71"/>
      <c r="Y30" s="71"/>
      <c r="Z30" s="71"/>
      <c r="AA30" s="71">
        <v>16965.099999999999</v>
      </c>
      <c r="AB30" s="71">
        <v>6921</v>
      </c>
      <c r="AC30" s="71">
        <v>10044.1</v>
      </c>
      <c r="AD30" s="71">
        <v>5907.2</v>
      </c>
      <c r="AE30" s="71">
        <v>0</v>
      </c>
      <c r="AF30" s="71">
        <v>0</v>
      </c>
      <c r="AG30" s="71">
        <v>4136.8999999999996</v>
      </c>
      <c r="AH30" s="71"/>
      <c r="AI30" s="71">
        <v>0</v>
      </c>
      <c r="AJ30" s="71">
        <v>0</v>
      </c>
      <c r="AK30" s="71">
        <v>0</v>
      </c>
      <c r="AL30" s="71">
        <v>760</v>
      </c>
      <c r="AM30" s="71">
        <v>3893</v>
      </c>
      <c r="AN30" s="71">
        <v>3539</v>
      </c>
      <c r="AO30" s="71"/>
      <c r="AP30" s="71">
        <v>0</v>
      </c>
      <c r="AQ30" s="71">
        <v>0</v>
      </c>
      <c r="AR30" s="71"/>
      <c r="AS30" s="71">
        <v>354</v>
      </c>
      <c r="AT30" s="71">
        <v>0</v>
      </c>
      <c r="AU30" s="71"/>
      <c r="AV30" s="71"/>
      <c r="AW30" s="71">
        <v>0</v>
      </c>
      <c r="AX30" s="71">
        <v>419</v>
      </c>
      <c r="AY30" s="71">
        <v>315</v>
      </c>
      <c r="AZ30" s="71"/>
      <c r="BA30" s="71">
        <v>0</v>
      </c>
      <c r="BB30" s="71">
        <v>0</v>
      </c>
      <c r="BC30" s="71"/>
      <c r="BD30" s="71">
        <v>104</v>
      </c>
      <c r="BE30" s="71">
        <v>0</v>
      </c>
      <c r="BF30" s="71" t="s">
        <v>1514</v>
      </c>
      <c r="BG30" s="71">
        <v>0</v>
      </c>
      <c r="BH30" s="71">
        <v>0</v>
      </c>
      <c r="BI30" s="71">
        <v>3660</v>
      </c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 t="s">
        <v>1514</v>
      </c>
      <c r="BX30" s="71">
        <v>115.5</v>
      </c>
      <c r="BY30" s="71">
        <v>0</v>
      </c>
      <c r="BZ30" s="71">
        <v>3660</v>
      </c>
      <c r="CA30" s="71">
        <v>3660</v>
      </c>
      <c r="CB30" s="71">
        <v>0</v>
      </c>
      <c r="CC30" s="71" t="s">
        <v>1514</v>
      </c>
      <c r="CD30" s="71">
        <v>0</v>
      </c>
    </row>
    <row r="31" spans="1:82" x14ac:dyDescent="0.25">
      <c r="A31" s="33" t="s">
        <v>233</v>
      </c>
      <c r="B31" s="34" t="s">
        <v>234</v>
      </c>
      <c r="C31" s="35" t="s">
        <v>235</v>
      </c>
      <c r="D31" s="49" t="s">
        <v>164</v>
      </c>
      <c r="E31" s="68">
        <v>385</v>
      </c>
      <c r="F31" s="68" t="s">
        <v>1514</v>
      </c>
      <c r="G31" s="68">
        <v>3</v>
      </c>
      <c r="H31" s="68"/>
      <c r="I31" s="68"/>
      <c r="J31" s="68"/>
      <c r="K31" s="69" t="s">
        <v>1514</v>
      </c>
      <c r="L31" s="70"/>
      <c r="M31" s="70"/>
      <c r="N31" s="70"/>
      <c r="O31" s="71">
        <v>1</v>
      </c>
      <c r="P31" s="71">
        <v>125</v>
      </c>
      <c r="Q31" s="71"/>
      <c r="R31" s="71">
        <v>5</v>
      </c>
      <c r="S31" s="71">
        <v>1</v>
      </c>
      <c r="T31" s="71"/>
      <c r="U31" s="70">
        <v>143</v>
      </c>
      <c r="V31" s="70">
        <v>7</v>
      </c>
      <c r="W31" s="71"/>
      <c r="X31" s="71"/>
      <c r="Y31" s="71"/>
      <c r="Z31" s="71"/>
      <c r="AA31" s="71">
        <v>62000</v>
      </c>
      <c r="AB31" s="71">
        <v>40000</v>
      </c>
      <c r="AC31" s="71">
        <v>22000</v>
      </c>
      <c r="AD31" s="71">
        <v>2500</v>
      </c>
      <c r="AE31" s="71" t="s">
        <v>1514</v>
      </c>
      <c r="AF31" s="71">
        <v>1000</v>
      </c>
      <c r="AG31" s="71">
        <v>18500</v>
      </c>
      <c r="AH31" s="71"/>
      <c r="AI31" s="71" t="s">
        <v>1514</v>
      </c>
      <c r="AJ31" s="71">
        <v>0</v>
      </c>
      <c r="AK31" s="71">
        <v>0</v>
      </c>
      <c r="AL31" s="71">
        <v>8800</v>
      </c>
      <c r="AM31" s="71">
        <v>7764</v>
      </c>
      <c r="AN31" s="71">
        <v>4777</v>
      </c>
      <c r="AO31" s="71"/>
      <c r="AP31" s="71">
        <v>0</v>
      </c>
      <c r="AQ31" s="71">
        <v>0</v>
      </c>
      <c r="AR31" s="71"/>
      <c r="AS31" s="71">
        <v>2784</v>
      </c>
      <c r="AT31" s="71">
        <v>203</v>
      </c>
      <c r="AU31" s="71"/>
      <c r="AV31" s="71"/>
      <c r="AW31" s="71" t="s">
        <v>1514</v>
      </c>
      <c r="AX31" s="71">
        <v>1074</v>
      </c>
      <c r="AY31" s="71">
        <v>758</v>
      </c>
      <c r="AZ31" s="71"/>
      <c r="BA31" s="71">
        <v>0</v>
      </c>
      <c r="BB31" s="71">
        <v>0</v>
      </c>
      <c r="BC31" s="71"/>
      <c r="BD31" s="71">
        <v>314</v>
      </c>
      <c r="BE31" s="71">
        <v>2</v>
      </c>
      <c r="BF31" s="71">
        <v>444</v>
      </c>
      <c r="BG31" s="71">
        <v>0</v>
      </c>
      <c r="BH31" s="71">
        <v>0</v>
      </c>
      <c r="BI31" s="71">
        <v>17681</v>
      </c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 t="s">
        <v>1514</v>
      </c>
      <c r="BX31" s="71">
        <v>339</v>
      </c>
      <c r="BY31" s="71">
        <v>0</v>
      </c>
      <c r="BZ31" s="71">
        <v>17681</v>
      </c>
      <c r="CA31" s="71">
        <v>10783</v>
      </c>
      <c r="CB31" s="71">
        <v>0</v>
      </c>
      <c r="CC31" s="71">
        <v>6151</v>
      </c>
      <c r="CD31" s="71">
        <v>747</v>
      </c>
    </row>
    <row r="32" spans="1:82" x14ac:dyDescent="0.25">
      <c r="A32" s="33" t="s">
        <v>236</v>
      </c>
      <c r="B32" s="34" t="s">
        <v>237</v>
      </c>
      <c r="C32" s="35" t="s">
        <v>238</v>
      </c>
      <c r="D32" s="49" t="s">
        <v>164</v>
      </c>
      <c r="E32" s="68">
        <v>860</v>
      </c>
      <c r="F32" s="68">
        <v>0</v>
      </c>
      <c r="G32" s="68">
        <v>3</v>
      </c>
      <c r="H32" s="68"/>
      <c r="I32" s="68"/>
      <c r="J32" s="68"/>
      <c r="K32" s="69">
        <v>0</v>
      </c>
      <c r="L32" s="70"/>
      <c r="M32" s="70"/>
      <c r="N32" s="70"/>
      <c r="O32" s="71">
        <v>1</v>
      </c>
      <c r="P32" s="71">
        <v>90</v>
      </c>
      <c r="Q32" s="71"/>
      <c r="R32" s="71">
        <v>3</v>
      </c>
      <c r="S32" s="71">
        <v>1</v>
      </c>
      <c r="T32" s="71"/>
      <c r="U32" s="70">
        <v>140</v>
      </c>
      <c r="V32" s="70">
        <v>5</v>
      </c>
      <c r="W32" s="71"/>
      <c r="X32" s="71"/>
      <c r="Y32" s="71"/>
      <c r="Z32" s="71"/>
      <c r="AA32" s="71">
        <v>38221</v>
      </c>
      <c r="AB32" s="71">
        <v>26402</v>
      </c>
      <c r="AC32" s="71">
        <v>11819</v>
      </c>
      <c r="AD32" s="71">
        <v>309</v>
      </c>
      <c r="AE32" s="71">
        <v>0</v>
      </c>
      <c r="AF32" s="71">
        <v>95</v>
      </c>
      <c r="AG32" s="71">
        <v>11415</v>
      </c>
      <c r="AH32" s="71"/>
      <c r="AI32" s="71" t="s">
        <v>1514</v>
      </c>
      <c r="AJ32" s="71">
        <v>26500</v>
      </c>
      <c r="AK32" s="71">
        <v>0</v>
      </c>
      <c r="AL32" s="71">
        <v>7465</v>
      </c>
      <c r="AM32" s="71">
        <v>5232</v>
      </c>
      <c r="AN32" s="71">
        <v>4599</v>
      </c>
      <c r="AO32" s="71"/>
      <c r="AP32" s="71">
        <v>0</v>
      </c>
      <c r="AQ32" s="71">
        <v>0</v>
      </c>
      <c r="AR32" s="71"/>
      <c r="AS32" s="71">
        <v>633</v>
      </c>
      <c r="AT32" s="71">
        <v>0</v>
      </c>
      <c r="AU32" s="71"/>
      <c r="AV32" s="71"/>
      <c r="AW32" s="71" t="s">
        <v>1514</v>
      </c>
      <c r="AX32" s="71">
        <v>732</v>
      </c>
      <c r="AY32" s="71">
        <v>613</v>
      </c>
      <c r="AZ32" s="71"/>
      <c r="BA32" s="71">
        <v>0</v>
      </c>
      <c r="BB32" s="71">
        <v>0</v>
      </c>
      <c r="BC32" s="71"/>
      <c r="BD32" s="71">
        <v>119</v>
      </c>
      <c r="BE32" s="71">
        <v>0</v>
      </c>
      <c r="BF32" s="71">
        <v>626</v>
      </c>
      <c r="BG32" s="71">
        <v>4</v>
      </c>
      <c r="BH32" s="71">
        <v>0</v>
      </c>
      <c r="BI32" s="71">
        <v>18752</v>
      </c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 t="s">
        <v>1514</v>
      </c>
      <c r="BX32" s="71">
        <v>200</v>
      </c>
      <c r="BY32" s="71">
        <v>150</v>
      </c>
      <c r="BZ32" s="71">
        <v>18752</v>
      </c>
      <c r="CA32" s="71">
        <v>16939</v>
      </c>
      <c r="CB32" s="71">
        <v>0</v>
      </c>
      <c r="CC32" s="71">
        <v>1813</v>
      </c>
      <c r="CD32" s="71">
        <v>0</v>
      </c>
    </row>
    <row r="33" spans="1:82" x14ac:dyDescent="0.25">
      <c r="A33" s="33" t="s">
        <v>239</v>
      </c>
      <c r="B33" s="34" t="s">
        <v>240</v>
      </c>
      <c r="C33" s="35" t="s">
        <v>241</v>
      </c>
      <c r="D33" s="49" t="s">
        <v>164</v>
      </c>
      <c r="E33" s="68">
        <v>2308</v>
      </c>
      <c r="F33" s="68">
        <v>12774</v>
      </c>
      <c r="G33" s="68">
        <v>6</v>
      </c>
      <c r="H33" s="68"/>
      <c r="I33" s="68"/>
      <c r="J33" s="68"/>
      <c r="K33" s="69">
        <v>0.75</v>
      </c>
      <c r="L33" s="70"/>
      <c r="M33" s="70"/>
      <c r="N33" s="70"/>
      <c r="O33" s="71">
        <v>1</v>
      </c>
      <c r="P33" s="71">
        <v>340</v>
      </c>
      <c r="Q33" s="71"/>
      <c r="R33" s="71">
        <v>4</v>
      </c>
      <c r="S33" s="71">
        <v>1</v>
      </c>
      <c r="T33" s="71"/>
      <c r="U33" s="70">
        <v>306</v>
      </c>
      <c r="V33" s="70">
        <v>15</v>
      </c>
      <c r="W33" s="71"/>
      <c r="X33" s="71"/>
      <c r="Y33" s="71"/>
      <c r="Z33" s="71"/>
      <c r="AA33" s="71">
        <v>145886</v>
      </c>
      <c r="AB33" s="71">
        <v>58260</v>
      </c>
      <c r="AC33" s="71">
        <v>87626</v>
      </c>
      <c r="AD33" s="71">
        <v>20736</v>
      </c>
      <c r="AE33" s="71">
        <v>35950</v>
      </c>
      <c r="AF33" s="71">
        <v>5040</v>
      </c>
      <c r="AG33" s="71">
        <v>25900</v>
      </c>
      <c r="AH33" s="71"/>
      <c r="AI33" s="71">
        <v>119810</v>
      </c>
      <c r="AJ33" s="71">
        <v>12600</v>
      </c>
      <c r="AK33" s="71">
        <v>5650</v>
      </c>
      <c r="AL33" s="71">
        <v>8870</v>
      </c>
      <c r="AM33" s="71">
        <v>13854</v>
      </c>
      <c r="AN33" s="71">
        <v>12223</v>
      </c>
      <c r="AO33" s="71"/>
      <c r="AP33" s="71">
        <v>0</v>
      </c>
      <c r="AQ33" s="71">
        <v>0</v>
      </c>
      <c r="AR33" s="71"/>
      <c r="AS33" s="71">
        <v>0</v>
      </c>
      <c r="AT33" s="71">
        <v>1631</v>
      </c>
      <c r="AU33" s="71"/>
      <c r="AV33" s="71"/>
      <c r="AW33" s="71">
        <v>0</v>
      </c>
      <c r="AX33" s="71">
        <v>1407</v>
      </c>
      <c r="AY33" s="71">
        <v>1169</v>
      </c>
      <c r="AZ33" s="71"/>
      <c r="BA33" s="71">
        <v>0</v>
      </c>
      <c r="BB33" s="71">
        <v>0</v>
      </c>
      <c r="BC33" s="71"/>
      <c r="BD33" s="71">
        <v>0</v>
      </c>
      <c r="BE33" s="71">
        <v>238</v>
      </c>
      <c r="BF33" s="71">
        <v>927</v>
      </c>
      <c r="BG33" s="71">
        <v>12</v>
      </c>
      <c r="BH33" s="71">
        <v>7</v>
      </c>
      <c r="BI33" s="71">
        <v>47251</v>
      </c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>
        <v>1070</v>
      </c>
      <c r="BX33" s="71">
        <v>640</v>
      </c>
      <c r="BY33" s="71">
        <v>140</v>
      </c>
      <c r="BZ33" s="71">
        <v>47251</v>
      </c>
      <c r="CA33" s="71">
        <v>43067</v>
      </c>
      <c r="CB33" s="71">
        <v>0</v>
      </c>
      <c r="CC33" s="71">
        <v>0</v>
      </c>
      <c r="CD33" s="71">
        <v>4184</v>
      </c>
    </row>
    <row r="34" spans="1:82" x14ac:dyDescent="0.25">
      <c r="A34" s="33" t="s">
        <v>243</v>
      </c>
      <c r="B34" s="34" t="s">
        <v>1389</v>
      </c>
      <c r="C34" s="35" t="s">
        <v>244</v>
      </c>
      <c r="D34" s="49" t="s">
        <v>164</v>
      </c>
      <c r="E34" s="68">
        <v>502</v>
      </c>
      <c r="F34" s="68" t="s">
        <v>1514</v>
      </c>
      <c r="G34" s="68">
        <v>2</v>
      </c>
      <c r="H34" s="68"/>
      <c r="I34" s="68"/>
      <c r="J34" s="68"/>
      <c r="K34" s="69">
        <v>0.44</v>
      </c>
      <c r="L34" s="70"/>
      <c r="M34" s="70"/>
      <c r="N34" s="70"/>
      <c r="O34" s="71">
        <v>1</v>
      </c>
      <c r="P34" s="71">
        <v>50</v>
      </c>
      <c r="Q34" s="71"/>
      <c r="R34" s="71">
        <v>16</v>
      </c>
      <c r="S34" s="71">
        <v>1</v>
      </c>
      <c r="T34" s="71"/>
      <c r="U34" s="70">
        <v>172</v>
      </c>
      <c r="V34" s="70">
        <v>9</v>
      </c>
      <c r="W34" s="71"/>
      <c r="X34" s="71"/>
      <c r="Y34" s="71"/>
      <c r="Z34" s="71"/>
      <c r="AA34" s="71">
        <v>61754</v>
      </c>
      <c r="AB34" s="71">
        <v>35302</v>
      </c>
      <c r="AC34" s="71">
        <v>26452</v>
      </c>
      <c r="AD34" s="71">
        <v>6650</v>
      </c>
      <c r="AE34" s="71">
        <v>10239</v>
      </c>
      <c r="AF34" s="71">
        <v>500</v>
      </c>
      <c r="AG34" s="71">
        <v>9063</v>
      </c>
      <c r="AH34" s="71"/>
      <c r="AI34" s="71">
        <v>52723</v>
      </c>
      <c r="AJ34" s="71">
        <v>3700</v>
      </c>
      <c r="AK34" s="71">
        <v>174</v>
      </c>
      <c r="AL34" s="71">
        <v>5157</v>
      </c>
      <c r="AM34" s="71">
        <v>4660</v>
      </c>
      <c r="AN34" s="71">
        <v>4339</v>
      </c>
      <c r="AO34" s="71"/>
      <c r="AP34" s="71">
        <v>0</v>
      </c>
      <c r="AQ34" s="71">
        <v>0</v>
      </c>
      <c r="AR34" s="71"/>
      <c r="AS34" s="71">
        <v>321</v>
      </c>
      <c r="AT34" s="71">
        <v>0</v>
      </c>
      <c r="AU34" s="71"/>
      <c r="AV34" s="71"/>
      <c r="AW34" s="71">
        <v>0</v>
      </c>
      <c r="AX34" s="71">
        <v>517</v>
      </c>
      <c r="AY34" s="71">
        <v>474</v>
      </c>
      <c r="AZ34" s="71"/>
      <c r="BA34" s="71">
        <v>0</v>
      </c>
      <c r="BB34" s="71">
        <v>0</v>
      </c>
      <c r="BC34" s="71"/>
      <c r="BD34" s="71">
        <v>43</v>
      </c>
      <c r="BE34" s="71">
        <v>0</v>
      </c>
      <c r="BF34" s="71">
        <v>446</v>
      </c>
      <c r="BG34" s="71">
        <v>5</v>
      </c>
      <c r="BH34" s="71">
        <v>2</v>
      </c>
      <c r="BI34" s="71">
        <v>14377</v>
      </c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>
        <v>250</v>
      </c>
      <c r="BX34" s="71">
        <v>258</v>
      </c>
      <c r="BY34" s="71">
        <v>120</v>
      </c>
      <c r="BZ34" s="71">
        <v>14377</v>
      </c>
      <c r="CA34" s="71">
        <v>13671</v>
      </c>
      <c r="CB34" s="71">
        <v>0</v>
      </c>
      <c r="CC34" s="71">
        <v>706</v>
      </c>
      <c r="CD34" s="71">
        <v>0</v>
      </c>
    </row>
    <row r="35" spans="1:82" x14ac:dyDescent="0.25">
      <c r="A35" s="33" t="s">
        <v>245</v>
      </c>
      <c r="B35" s="34" t="s">
        <v>246</v>
      </c>
      <c r="C35" s="35" t="s">
        <v>1462</v>
      </c>
      <c r="D35" s="49" t="s">
        <v>164</v>
      </c>
      <c r="E35" s="68">
        <v>105</v>
      </c>
      <c r="F35" s="68">
        <v>360</v>
      </c>
      <c r="G35" s="68">
        <v>1</v>
      </c>
      <c r="H35" s="68"/>
      <c r="I35" s="68"/>
      <c r="J35" s="68"/>
      <c r="K35" s="69" t="s">
        <v>1514</v>
      </c>
      <c r="L35" s="70"/>
      <c r="M35" s="70"/>
      <c r="N35" s="70"/>
      <c r="O35" s="71">
        <v>1</v>
      </c>
      <c r="P35" s="71">
        <v>40</v>
      </c>
      <c r="Q35" s="71"/>
      <c r="R35" s="71">
        <v>4</v>
      </c>
      <c r="S35" s="71">
        <v>0</v>
      </c>
      <c r="T35" s="71"/>
      <c r="U35" s="70">
        <v>60</v>
      </c>
      <c r="V35" s="70">
        <v>1.5</v>
      </c>
      <c r="W35" s="71"/>
      <c r="X35" s="71"/>
      <c r="Y35" s="71"/>
      <c r="Z35" s="71"/>
      <c r="AA35" s="71">
        <v>970</v>
      </c>
      <c r="AB35" s="71" t="s">
        <v>1514</v>
      </c>
      <c r="AC35" s="71">
        <v>970</v>
      </c>
      <c r="AD35" s="71" t="s">
        <v>1514</v>
      </c>
      <c r="AE35" s="71" t="s">
        <v>1514</v>
      </c>
      <c r="AF35" s="71">
        <v>0</v>
      </c>
      <c r="AG35" s="71">
        <v>970</v>
      </c>
      <c r="AH35" s="71"/>
      <c r="AI35" s="71" t="s">
        <v>1514</v>
      </c>
      <c r="AJ35" s="71">
        <v>0</v>
      </c>
      <c r="AK35" s="71">
        <v>0</v>
      </c>
      <c r="AL35" s="71">
        <v>0</v>
      </c>
      <c r="AM35" s="71">
        <v>2364</v>
      </c>
      <c r="AN35" s="71">
        <v>2364</v>
      </c>
      <c r="AO35" s="71"/>
      <c r="AP35" s="71">
        <v>0</v>
      </c>
      <c r="AQ35" s="71">
        <v>0</v>
      </c>
      <c r="AR35" s="71"/>
      <c r="AS35" s="71">
        <v>0</v>
      </c>
      <c r="AT35" s="71">
        <v>0</v>
      </c>
      <c r="AU35" s="71"/>
      <c r="AV35" s="71"/>
      <c r="AW35" s="71">
        <v>0</v>
      </c>
      <c r="AX35" s="71">
        <v>52</v>
      </c>
      <c r="AY35" s="71">
        <v>52</v>
      </c>
      <c r="AZ35" s="71"/>
      <c r="BA35" s="71">
        <v>0</v>
      </c>
      <c r="BB35" s="71">
        <v>0</v>
      </c>
      <c r="BC35" s="71"/>
      <c r="BD35" s="71">
        <v>0</v>
      </c>
      <c r="BE35" s="71">
        <v>0</v>
      </c>
      <c r="BF35" s="71">
        <v>12</v>
      </c>
      <c r="BG35" s="71">
        <v>0</v>
      </c>
      <c r="BH35" s="71">
        <v>0</v>
      </c>
      <c r="BI35" s="71">
        <v>940</v>
      </c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>
        <v>90</v>
      </c>
      <c r="BX35" s="71">
        <v>45</v>
      </c>
      <c r="BY35" s="71">
        <v>16</v>
      </c>
      <c r="BZ35" s="71">
        <v>940</v>
      </c>
      <c r="CA35" s="71">
        <v>940</v>
      </c>
      <c r="CB35" s="71">
        <v>0</v>
      </c>
      <c r="CC35" s="71">
        <v>0</v>
      </c>
      <c r="CD35" s="71">
        <v>0</v>
      </c>
    </row>
    <row r="36" spans="1:82" x14ac:dyDescent="0.25">
      <c r="A36" s="33" t="s">
        <v>247</v>
      </c>
      <c r="B36" s="34" t="s">
        <v>248</v>
      </c>
      <c r="C36" s="35" t="s">
        <v>249</v>
      </c>
      <c r="D36" s="49" t="s">
        <v>164</v>
      </c>
      <c r="E36" s="68">
        <v>6082</v>
      </c>
      <c r="F36" s="68">
        <v>0</v>
      </c>
      <c r="G36" s="68">
        <v>6</v>
      </c>
      <c r="H36" s="68"/>
      <c r="I36" s="68"/>
      <c r="J36" s="68"/>
      <c r="K36" s="69">
        <v>1.78</v>
      </c>
      <c r="L36" s="70"/>
      <c r="M36" s="70"/>
      <c r="N36" s="70"/>
      <c r="O36" s="71">
        <v>1</v>
      </c>
      <c r="P36" s="71">
        <v>340</v>
      </c>
      <c r="Q36" s="71"/>
      <c r="R36" s="71">
        <v>4</v>
      </c>
      <c r="S36" s="71">
        <v>1</v>
      </c>
      <c r="T36" s="71"/>
      <c r="U36" s="70">
        <v>244</v>
      </c>
      <c r="V36" s="70">
        <v>24</v>
      </c>
      <c r="W36" s="71"/>
      <c r="X36" s="71"/>
      <c r="Y36" s="71"/>
      <c r="Z36" s="71"/>
      <c r="AA36" s="71">
        <v>211000</v>
      </c>
      <c r="AB36" s="71">
        <v>125000</v>
      </c>
      <c r="AC36" s="71">
        <v>86000</v>
      </c>
      <c r="AD36" s="71">
        <v>6000</v>
      </c>
      <c r="AE36" s="71">
        <v>0</v>
      </c>
      <c r="AF36" s="71">
        <v>10000</v>
      </c>
      <c r="AG36" s="71">
        <v>70000</v>
      </c>
      <c r="AH36" s="71"/>
      <c r="AI36" s="71">
        <v>150000</v>
      </c>
      <c r="AJ36" s="71">
        <v>45000</v>
      </c>
      <c r="AK36" s="71">
        <v>0</v>
      </c>
      <c r="AL36" s="71">
        <v>0</v>
      </c>
      <c r="AM36" s="71">
        <v>32491</v>
      </c>
      <c r="AN36" s="71">
        <v>21191</v>
      </c>
      <c r="AO36" s="71"/>
      <c r="AP36" s="71">
        <v>0</v>
      </c>
      <c r="AQ36" s="71">
        <v>0</v>
      </c>
      <c r="AR36" s="71"/>
      <c r="AS36" s="71">
        <v>11300</v>
      </c>
      <c r="AT36" s="71">
        <v>0</v>
      </c>
      <c r="AU36" s="71"/>
      <c r="AV36" s="71"/>
      <c r="AW36" s="71">
        <v>0</v>
      </c>
      <c r="AX36" s="71">
        <v>3303</v>
      </c>
      <c r="AY36" s="71">
        <v>1615</v>
      </c>
      <c r="AZ36" s="71"/>
      <c r="BA36" s="71">
        <v>0</v>
      </c>
      <c r="BB36" s="71">
        <v>0</v>
      </c>
      <c r="BC36" s="71"/>
      <c r="BD36" s="71">
        <v>1688</v>
      </c>
      <c r="BE36" s="71">
        <v>0</v>
      </c>
      <c r="BF36" s="71">
        <v>2238</v>
      </c>
      <c r="BG36" s="71">
        <v>0</v>
      </c>
      <c r="BH36" s="71">
        <v>8</v>
      </c>
      <c r="BI36" s="71">
        <v>94728</v>
      </c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>
        <v>2640</v>
      </c>
      <c r="BX36" s="71">
        <v>1071</v>
      </c>
      <c r="BY36" s="71">
        <v>0</v>
      </c>
      <c r="BZ36" s="71">
        <v>94731</v>
      </c>
      <c r="CA36" s="71">
        <v>58615</v>
      </c>
      <c r="CB36" s="71">
        <v>0</v>
      </c>
      <c r="CC36" s="71">
        <v>36116</v>
      </c>
      <c r="CD36" s="71">
        <v>0</v>
      </c>
    </row>
    <row r="37" spans="1:82" x14ac:dyDescent="0.25">
      <c r="A37" s="33" t="s">
        <v>250</v>
      </c>
      <c r="B37" s="34" t="s">
        <v>251</v>
      </c>
      <c r="C37" s="35" t="s">
        <v>252</v>
      </c>
      <c r="D37" s="49" t="s">
        <v>164</v>
      </c>
      <c r="E37" s="68">
        <v>661</v>
      </c>
      <c r="F37" s="68">
        <v>0</v>
      </c>
      <c r="G37" s="68">
        <v>3</v>
      </c>
      <c r="H37" s="68"/>
      <c r="I37" s="68"/>
      <c r="J37" s="68"/>
      <c r="K37" s="69">
        <v>0.4</v>
      </c>
      <c r="L37" s="70"/>
      <c r="M37" s="70"/>
      <c r="N37" s="70"/>
      <c r="O37" s="71">
        <v>1</v>
      </c>
      <c r="P37" s="71">
        <v>80</v>
      </c>
      <c r="Q37" s="71"/>
      <c r="R37" s="71">
        <v>25</v>
      </c>
      <c r="S37" s="71">
        <v>1</v>
      </c>
      <c r="T37" s="71"/>
      <c r="U37" s="70">
        <v>220</v>
      </c>
      <c r="V37" s="70">
        <v>11</v>
      </c>
      <c r="W37" s="71"/>
      <c r="X37" s="71"/>
      <c r="Y37" s="71"/>
      <c r="Z37" s="71"/>
      <c r="AA37" s="71">
        <v>36330</v>
      </c>
      <c r="AB37" s="71">
        <v>21083</v>
      </c>
      <c r="AC37" s="71">
        <v>15247</v>
      </c>
      <c r="AD37" s="71">
        <v>4246</v>
      </c>
      <c r="AE37" s="71">
        <v>0</v>
      </c>
      <c r="AF37" s="71">
        <v>0</v>
      </c>
      <c r="AG37" s="71">
        <v>11001</v>
      </c>
      <c r="AH37" s="71"/>
      <c r="AI37" s="71">
        <v>32337</v>
      </c>
      <c r="AJ37" s="71">
        <v>0</v>
      </c>
      <c r="AK37" s="71">
        <v>3993</v>
      </c>
      <c r="AL37" s="71">
        <v>0</v>
      </c>
      <c r="AM37" s="71">
        <v>7396</v>
      </c>
      <c r="AN37" s="71">
        <v>5929</v>
      </c>
      <c r="AO37" s="71"/>
      <c r="AP37" s="71">
        <v>0</v>
      </c>
      <c r="AQ37" s="71">
        <v>0</v>
      </c>
      <c r="AR37" s="71"/>
      <c r="AS37" s="71">
        <v>1271</v>
      </c>
      <c r="AT37" s="71">
        <v>196</v>
      </c>
      <c r="AU37" s="71"/>
      <c r="AV37" s="71"/>
      <c r="AW37" s="71" t="s">
        <v>1514</v>
      </c>
      <c r="AX37" s="71">
        <v>551</v>
      </c>
      <c r="AY37" s="71">
        <v>397</v>
      </c>
      <c r="AZ37" s="71"/>
      <c r="BA37" s="71">
        <v>0</v>
      </c>
      <c r="BB37" s="71">
        <v>0</v>
      </c>
      <c r="BC37" s="71"/>
      <c r="BD37" s="71">
        <v>147</v>
      </c>
      <c r="BE37" s="71">
        <v>7</v>
      </c>
      <c r="BF37" s="71">
        <v>201</v>
      </c>
      <c r="BG37" s="71">
        <v>2</v>
      </c>
      <c r="BH37" s="71">
        <v>3</v>
      </c>
      <c r="BI37" s="71">
        <v>19846</v>
      </c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>
        <v>500</v>
      </c>
      <c r="BX37" s="71">
        <v>270</v>
      </c>
      <c r="BY37" s="71">
        <v>160</v>
      </c>
      <c r="BZ37" s="71">
        <v>19846</v>
      </c>
      <c r="CA37" s="71">
        <v>13770</v>
      </c>
      <c r="CB37" s="71">
        <v>0</v>
      </c>
      <c r="CC37" s="71">
        <v>5676</v>
      </c>
      <c r="CD37" s="71">
        <v>400</v>
      </c>
    </row>
    <row r="38" spans="1:82" x14ac:dyDescent="0.25">
      <c r="A38" s="33" t="s">
        <v>253</v>
      </c>
      <c r="B38" s="34" t="s">
        <v>254</v>
      </c>
      <c r="C38" s="35" t="s">
        <v>255</v>
      </c>
      <c r="D38" s="49" t="s">
        <v>164</v>
      </c>
      <c r="E38" s="68">
        <v>831</v>
      </c>
      <c r="F38" s="68">
        <v>0</v>
      </c>
      <c r="G38" s="68">
        <v>5</v>
      </c>
      <c r="H38" s="68"/>
      <c r="I38" s="68"/>
      <c r="J38" s="68"/>
      <c r="K38" s="69">
        <v>0.5</v>
      </c>
      <c r="L38" s="70"/>
      <c r="M38" s="70"/>
      <c r="N38" s="70"/>
      <c r="O38" s="71">
        <v>1</v>
      </c>
      <c r="P38" s="71">
        <v>100</v>
      </c>
      <c r="Q38" s="71"/>
      <c r="R38" s="71">
        <v>1</v>
      </c>
      <c r="S38" s="71">
        <v>1</v>
      </c>
      <c r="T38" s="71"/>
      <c r="U38" s="70">
        <v>184</v>
      </c>
      <c r="V38" s="70">
        <v>9</v>
      </c>
      <c r="W38" s="71"/>
      <c r="X38" s="71"/>
      <c r="Y38" s="71"/>
      <c r="Z38" s="71"/>
      <c r="AA38" s="71">
        <v>67304</v>
      </c>
      <c r="AB38" s="71">
        <v>37400</v>
      </c>
      <c r="AC38" s="71">
        <v>29904</v>
      </c>
      <c r="AD38" s="71">
        <v>6304</v>
      </c>
      <c r="AE38" s="71">
        <v>0</v>
      </c>
      <c r="AF38" s="71">
        <v>1600</v>
      </c>
      <c r="AG38" s="71">
        <v>22000</v>
      </c>
      <c r="AH38" s="71"/>
      <c r="AI38" s="71">
        <v>67304</v>
      </c>
      <c r="AJ38" s="71">
        <v>0</v>
      </c>
      <c r="AK38" s="71">
        <v>0</v>
      </c>
      <c r="AL38" s="71">
        <v>4230</v>
      </c>
      <c r="AM38" s="71">
        <v>9506</v>
      </c>
      <c r="AN38" s="71">
        <v>8251</v>
      </c>
      <c r="AO38" s="71"/>
      <c r="AP38" s="71">
        <v>0</v>
      </c>
      <c r="AQ38" s="71">
        <v>0</v>
      </c>
      <c r="AR38" s="71"/>
      <c r="AS38" s="71">
        <v>1255</v>
      </c>
      <c r="AT38" s="71">
        <v>0</v>
      </c>
      <c r="AU38" s="71"/>
      <c r="AV38" s="71"/>
      <c r="AW38" s="71">
        <v>1</v>
      </c>
      <c r="AX38" s="71">
        <v>1337</v>
      </c>
      <c r="AY38" s="71">
        <v>1105</v>
      </c>
      <c r="AZ38" s="71"/>
      <c r="BA38" s="71">
        <v>0</v>
      </c>
      <c r="BB38" s="71">
        <v>0</v>
      </c>
      <c r="BC38" s="71"/>
      <c r="BD38" s="71">
        <v>232</v>
      </c>
      <c r="BE38" s="71">
        <v>0</v>
      </c>
      <c r="BF38" s="71">
        <v>869</v>
      </c>
      <c r="BG38" s="71">
        <v>6</v>
      </c>
      <c r="BH38" s="71">
        <v>12</v>
      </c>
      <c r="BI38" s="71">
        <v>36507</v>
      </c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>
        <v>831</v>
      </c>
      <c r="BX38" s="71">
        <v>408</v>
      </c>
      <c r="BY38" s="71">
        <v>400</v>
      </c>
      <c r="BZ38" s="71">
        <v>36507</v>
      </c>
      <c r="CA38" s="71">
        <v>26959</v>
      </c>
      <c r="CB38" s="71">
        <v>0</v>
      </c>
      <c r="CC38" s="71">
        <v>9548</v>
      </c>
      <c r="CD38" s="71">
        <v>0</v>
      </c>
    </row>
    <row r="39" spans="1:82" x14ac:dyDescent="0.25">
      <c r="A39" s="33" t="s">
        <v>256</v>
      </c>
      <c r="B39" s="34" t="s">
        <v>1391</v>
      </c>
      <c r="C39" s="35" t="s">
        <v>257</v>
      </c>
      <c r="D39" s="49" t="s">
        <v>164</v>
      </c>
      <c r="E39" s="68">
        <v>295</v>
      </c>
      <c r="F39" s="68" t="s">
        <v>1514</v>
      </c>
      <c r="G39" s="68">
        <v>3</v>
      </c>
      <c r="H39" s="68"/>
      <c r="I39" s="68"/>
      <c r="J39" s="68"/>
      <c r="K39" s="69" t="s">
        <v>1514</v>
      </c>
      <c r="L39" s="70"/>
      <c r="M39" s="70"/>
      <c r="N39" s="70"/>
      <c r="O39" s="71" t="s">
        <v>1514</v>
      </c>
      <c r="P39" s="71">
        <v>110</v>
      </c>
      <c r="Q39" s="71"/>
      <c r="R39" s="71">
        <v>14</v>
      </c>
      <c r="S39" s="71">
        <v>1</v>
      </c>
      <c r="T39" s="71"/>
      <c r="U39" s="70">
        <v>250</v>
      </c>
      <c r="V39" s="70">
        <v>11</v>
      </c>
      <c r="W39" s="71"/>
      <c r="X39" s="71"/>
      <c r="Y39" s="71"/>
      <c r="Z39" s="71"/>
      <c r="AA39" s="71">
        <v>29246</v>
      </c>
      <c r="AB39" s="71">
        <v>14300</v>
      </c>
      <c r="AC39" s="71">
        <v>14946</v>
      </c>
      <c r="AD39" s="71">
        <v>7338</v>
      </c>
      <c r="AE39" s="71" t="s">
        <v>1514</v>
      </c>
      <c r="AF39" s="71">
        <v>300</v>
      </c>
      <c r="AG39" s="71">
        <v>7308</v>
      </c>
      <c r="AH39" s="71"/>
      <c r="AI39" s="71">
        <v>30935</v>
      </c>
      <c r="AJ39" s="71" t="s">
        <v>1514</v>
      </c>
      <c r="AK39" s="71">
        <v>630</v>
      </c>
      <c r="AL39" s="71">
        <v>1540</v>
      </c>
      <c r="AM39" s="71">
        <v>4621</v>
      </c>
      <c r="AN39" s="71">
        <v>4223</v>
      </c>
      <c r="AO39" s="71"/>
      <c r="AP39" s="71" t="s">
        <v>1514</v>
      </c>
      <c r="AQ39" s="71" t="s">
        <v>1514</v>
      </c>
      <c r="AR39" s="71"/>
      <c r="AS39" s="71">
        <v>398</v>
      </c>
      <c r="AT39" s="71" t="s">
        <v>1514</v>
      </c>
      <c r="AU39" s="71"/>
      <c r="AV39" s="71"/>
      <c r="AW39" s="71" t="s">
        <v>1514</v>
      </c>
      <c r="AX39" s="71">
        <v>452</v>
      </c>
      <c r="AY39" s="71">
        <v>351</v>
      </c>
      <c r="AZ39" s="71"/>
      <c r="BA39" s="71" t="s">
        <v>1514</v>
      </c>
      <c r="BB39" s="71" t="s">
        <v>1514</v>
      </c>
      <c r="BC39" s="71"/>
      <c r="BD39" s="71">
        <v>101</v>
      </c>
      <c r="BE39" s="71" t="s">
        <v>1514</v>
      </c>
      <c r="BF39" s="71">
        <v>276</v>
      </c>
      <c r="BG39" s="71">
        <v>4</v>
      </c>
      <c r="BH39" s="71" t="s">
        <v>1514</v>
      </c>
      <c r="BI39" s="71">
        <v>12554</v>
      </c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>
        <v>295</v>
      </c>
      <c r="BX39" s="71">
        <v>200</v>
      </c>
      <c r="BY39" s="71">
        <v>200</v>
      </c>
      <c r="BZ39" s="71">
        <v>12554</v>
      </c>
      <c r="CA39" s="71">
        <v>10487</v>
      </c>
      <c r="CB39" s="71" t="s">
        <v>1514</v>
      </c>
      <c r="CC39" s="71">
        <v>2067</v>
      </c>
      <c r="CD39" s="71" t="s">
        <v>1514</v>
      </c>
    </row>
    <row r="40" spans="1:82" x14ac:dyDescent="0.25">
      <c r="A40" s="33" t="s">
        <v>258</v>
      </c>
      <c r="B40" s="34" t="s">
        <v>1392</v>
      </c>
      <c r="C40" s="35" t="s">
        <v>259</v>
      </c>
      <c r="D40" s="49" t="s">
        <v>164</v>
      </c>
      <c r="E40" s="68">
        <v>1504</v>
      </c>
      <c r="F40" s="68" t="s">
        <v>1514</v>
      </c>
      <c r="G40" s="68">
        <v>4</v>
      </c>
      <c r="H40" s="68"/>
      <c r="I40" s="68"/>
      <c r="J40" s="68"/>
      <c r="K40" s="69">
        <v>0.9</v>
      </c>
      <c r="L40" s="70"/>
      <c r="M40" s="70"/>
      <c r="N40" s="70"/>
      <c r="O40" s="71">
        <v>1</v>
      </c>
      <c r="P40" s="71">
        <v>150</v>
      </c>
      <c r="Q40" s="71"/>
      <c r="R40" s="71">
        <v>10</v>
      </c>
      <c r="S40" s="71">
        <v>2</v>
      </c>
      <c r="T40" s="71"/>
      <c r="U40" s="70">
        <v>170</v>
      </c>
      <c r="V40" s="70">
        <v>12</v>
      </c>
      <c r="W40" s="71"/>
      <c r="X40" s="71"/>
      <c r="Y40" s="71"/>
      <c r="Z40" s="71"/>
      <c r="AA40" s="71">
        <v>96033</v>
      </c>
      <c r="AB40" s="71">
        <v>63099</v>
      </c>
      <c r="AC40" s="71">
        <v>32934</v>
      </c>
      <c r="AD40" s="71">
        <v>4696</v>
      </c>
      <c r="AE40" s="71">
        <v>10000</v>
      </c>
      <c r="AF40" s="71">
        <v>224</v>
      </c>
      <c r="AG40" s="71">
        <v>18014</v>
      </c>
      <c r="AH40" s="71"/>
      <c r="AI40" s="71">
        <v>84160</v>
      </c>
      <c r="AJ40" s="71">
        <v>3560</v>
      </c>
      <c r="AK40" s="71">
        <v>1000</v>
      </c>
      <c r="AL40" s="71">
        <v>12627</v>
      </c>
      <c r="AM40" s="71">
        <v>11552</v>
      </c>
      <c r="AN40" s="71">
        <v>10556</v>
      </c>
      <c r="AO40" s="71"/>
      <c r="AP40" s="71">
        <v>0</v>
      </c>
      <c r="AQ40" s="71">
        <v>0</v>
      </c>
      <c r="AR40" s="71"/>
      <c r="AS40" s="71">
        <v>996</v>
      </c>
      <c r="AT40" s="71">
        <v>0</v>
      </c>
      <c r="AU40" s="71"/>
      <c r="AV40" s="71"/>
      <c r="AW40" s="71">
        <v>0</v>
      </c>
      <c r="AX40" s="71">
        <v>861</v>
      </c>
      <c r="AY40" s="71">
        <v>736</v>
      </c>
      <c r="AZ40" s="71"/>
      <c r="BA40" s="71">
        <v>0</v>
      </c>
      <c r="BB40" s="71">
        <v>0</v>
      </c>
      <c r="BC40" s="71"/>
      <c r="BD40" s="71">
        <v>125</v>
      </c>
      <c r="BE40" s="71">
        <v>0</v>
      </c>
      <c r="BF40" s="71">
        <v>1021</v>
      </c>
      <c r="BG40" s="71">
        <v>14</v>
      </c>
      <c r="BH40" s="71">
        <v>8</v>
      </c>
      <c r="BI40" s="71">
        <v>27825</v>
      </c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>
        <v>1060</v>
      </c>
      <c r="BX40" s="71">
        <v>344</v>
      </c>
      <c r="BY40" s="71">
        <v>265</v>
      </c>
      <c r="BZ40" s="71">
        <v>27825</v>
      </c>
      <c r="CA40" s="71">
        <v>26209</v>
      </c>
      <c r="CB40" s="71">
        <v>0</v>
      </c>
      <c r="CC40" s="71">
        <v>1616</v>
      </c>
      <c r="CD40" s="71">
        <v>0</v>
      </c>
    </row>
    <row r="41" spans="1:82" x14ac:dyDescent="0.25">
      <c r="A41" s="33" t="s">
        <v>260</v>
      </c>
      <c r="B41" s="34" t="s">
        <v>261</v>
      </c>
      <c r="C41" s="35" t="s">
        <v>262</v>
      </c>
      <c r="D41" s="49" t="s">
        <v>164</v>
      </c>
      <c r="E41" s="68">
        <v>333</v>
      </c>
      <c r="F41" s="68" t="s">
        <v>1514</v>
      </c>
      <c r="G41" s="68">
        <v>2</v>
      </c>
      <c r="H41" s="68"/>
      <c r="I41" s="68"/>
      <c r="J41" s="68"/>
      <c r="K41" s="69" t="s">
        <v>1514</v>
      </c>
      <c r="L41" s="70"/>
      <c r="M41" s="70"/>
      <c r="N41" s="70"/>
      <c r="O41" s="71">
        <v>1</v>
      </c>
      <c r="P41" s="71">
        <v>81</v>
      </c>
      <c r="Q41" s="71"/>
      <c r="R41" s="71">
        <v>2</v>
      </c>
      <c r="S41" s="71">
        <v>1</v>
      </c>
      <c r="T41" s="71"/>
      <c r="U41" s="70">
        <v>180</v>
      </c>
      <c r="V41" s="70">
        <v>3</v>
      </c>
      <c r="W41" s="71"/>
      <c r="X41" s="71"/>
      <c r="Y41" s="71"/>
      <c r="Z41" s="71"/>
      <c r="AA41" s="71">
        <v>16082</v>
      </c>
      <c r="AB41" s="71">
        <v>8708</v>
      </c>
      <c r="AC41" s="71">
        <v>7374</v>
      </c>
      <c r="AD41" s="71">
        <v>374</v>
      </c>
      <c r="AE41" s="71" t="s">
        <v>1514</v>
      </c>
      <c r="AF41" s="71" t="s">
        <v>1514</v>
      </c>
      <c r="AG41" s="71">
        <v>7000</v>
      </c>
      <c r="AH41" s="71"/>
      <c r="AI41" s="71">
        <v>10672</v>
      </c>
      <c r="AJ41" s="71" t="s">
        <v>1514</v>
      </c>
      <c r="AK41" s="71" t="s">
        <v>1514</v>
      </c>
      <c r="AL41" s="71">
        <v>5410</v>
      </c>
      <c r="AM41" s="71">
        <v>5341</v>
      </c>
      <c r="AN41" s="71">
        <v>4508</v>
      </c>
      <c r="AO41" s="71"/>
      <c r="AP41" s="71">
        <v>0</v>
      </c>
      <c r="AQ41" s="71">
        <v>0</v>
      </c>
      <c r="AR41" s="71"/>
      <c r="AS41" s="71">
        <v>433</v>
      </c>
      <c r="AT41" s="71">
        <v>400</v>
      </c>
      <c r="AU41" s="71"/>
      <c r="AV41" s="71"/>
      <c r="AW41" s="71" t="s">
        <v>1514</v>
      </c>
      <c r="AX41" s="71">
        <v>394</v>
      </c>
      <c r="AY41" s="71">
        <v>303</v>
      </c>
      <c r="AZ41" s="71"/>
      <c r="BA41" s="71">
        <v>0</v>
      </c>
      <c r="BB41" s="71">
        <v>0</v>
      </c>
      <c r="BC41" s="71"/>
      <c r="BD41" s="71">
        <v>91</v>
      </c>
      <c r="BE41" s="71">
        <v>0</v>
      </c>
      <c r="BF41" s="71">
        <v>75</v>
      </c>
      <c r="BG41" s="71">
        <v>4</v>
      </c>
      <c r="BH41" s="71">
        <v>2</v>
      </c>
      <c r="BI41" s="71">
        <v>8394</v>
      </c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 t="s">
        <v>1514</v>
      </c>
      <c r="BX41" s="71">
        <v>180</v>
      </c>
      <c r="BY41" s="71">
        <v>10</v>
      </c>
      <c r="BZ41" s="71">
        <v>5341</v>
      </c>
      <c r="CA41" s="71">
        <v>4508</v>
      </c>
      <c r="CB41" s="71">
        <v>0</v>
      </c>
      <c r="CC41" s="71">
        <v>433</v>
      </c>
      <c r="CD41" s="71">
        <v>400</v>
      </c>
    </row>
    <row r="42" spans="1:82" x14ac:dyDescent="0.25">
      <c r="A42" s="33" t="s">
        <v>263</v>
      </c>
      <c r="B42" s="34" t="s">
        <v>1393</v>
      </c>
      <c r="C42" s="35" t="s">
        <v>264</v>
      </c>
      <c r="D42" s="49" t="s">
        <v>164</v>
      </c>
      <c r="E42" s="68" t="s">
        <v>1514</v>
      </c>
      <c r="F42" s="68" t="s">
        <v>1514</v>
      </c>
      <c r="G42" s="68">
        <v>4</v>
      </c>
      <c r="H42" s="68"/>
      <c r="I42" s="68"/>
      <c r="J42" s="68"/>
      <c r="K42" s="69">
        <v>0.85</v>
      </c>
      <c r="L42" s="70"/>
      <c r="M42" s="70"/>
      <c r="N42" s="70"/>
      <c r="O42" s="71">
        <v>1</v>
      </c>
      <c r="P42" s="71" t="s">
        <v>1514</v>
      </c>
      <c r="Q42" s="71"/>
      <c r="R42" s="71">
        <v>1</v>
      </c>
      <c r="S42" s="71">
        <v>1</v>
      </c>
      <c r="T42" s="71"/>
      <c r="U42" s="70">
        <v>160</v>
      </c>
      <c r="V42" s="70">
        <v>9.5</v>
      </c>
      <c r="W42" s="71"/>
      <c r="X42" s="71"/>
      <c r="Y42" s="71"/>
      <c r="Z42" s="71"/>
      <c r="AA42" s="71">
        <v>60765</v>
      </c>
      <c r="AB42" s="71">
        <v>38985</v>
      </c>
      <c r="AC42" s="71">
        <v>21780</v>
      </c>
      <c r="AD42" s="71">
        <v>3220</v>
      </c>
      <c r="AE42" s="71" t="s">
        <v>1514</v>
      </c>
      <c r="AF42" s="71">
        <v>1200</v>
      </c>
      <c r="AG42" s="71">
        <v>17360</v>
      </c>
      <c r="AH42" s="71"/>
      <c r="AI42" s="71">
        <v>0</v>
      </c>
      <c r="AJ42" s="71">
        <v>0</v>
      </c>
      <c r="AK42" s="71">
        <v>0</v>
      </c>
      <c r="AL42" s="71">
        <v>6937</v>
      </c>
      <c r="AM42" s="71">
        <v>10032</v>
      </c>
      <c r="AN42" s="71">
        <v>7416</v>
      </c>
      <c r="AO42" s="71"/>
      <c r="AP42" s="71">
        <v>1</v>
      </c>
      <c r="AQ42" s="71">
        <v>500</v>
      </c>
      <c r="AR42" s="71"/>
      <c r="AS42" s="71">
        <v>1615</v>
      </c>
      <c r="AT42" s="71">
        <v>500</v>
      </c>
      <c r="AU42" s="71"/>
      <c r="AV42" s="71"/>
      <c r="AW42" s="71">
        <v>0</v>
      </c>
      <c r="AX42" s="71">
        <v>1200</v>
      </c>
      <c r="AY42" s="71">
        <v>800</v>
      </c>
      <c r="AZ42" s="71"/>
      <c r="BA42" s="71">
        <v>0</v>
      </c>
      <c r="BB42" s="71">
        <v>200</v>
      </c>
      <c r="BC42" s="71"/>
      <c r="BD42" s="71">
        <v>150</v>
      </c>
      <c r="BE42" s="71">
        <v>50</v>
      </c>
      <c r="BF42" s="71">
        <v>950</v>
      </c>
      <c r="BG42" s="71">
        <v>1</v>
      </c>
      <c r="BH42" s="71">
        <v>0</v>
      </c>
      <c r="BI42" s="71">
        <v>21815</v>
      </c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 t="s">
        <v>1514</v>
      </c>
      <c r="BX42" s="71">
        <v>160</v>
      </c>
      <c r="BY42" s="71">
        <v>45</v>
      </c>
      <c r="BZ42" s="71">
        <v>21915</v>
      </c>
      <c r="CA42" s="71">
        <v>15345</v>
      </c>
      <c r="CB42" s="71">
        <v>0</v>
      </c>
      <c r="CC42" s="71">
        <v>3824</v>
      </c>
      <c r="CD42" s="71">
        <v>2746</v>
      </c>
    </row>
    <row r="43" spans="1:82" x14ac:dyDescent="0.25">
      <c r="A43" s="33" t="s">
        <v>265</v>
      </c>
      <c r="B43" s="34" t="s">
        <v>266</v>
      </c>
      <c r="C43" s="35" t="s">
        <v>267</v>
      </c>
      <c r="D43" s="49" t="s">
        <v>164</v>
      </c>
      <c r="E43" s="68">
        <v>2453</v>
      </c>
      <c r="F43" s="68">
        <v>12205</v>
      </c>
      <c r="G43" s="68">
        <v>4</v>
      </c>
      <c r="H43" s="68"/>
      <c r="I43" s="68"/>
      <c r="J43" s="68"/>
      <c r="K43" s="69">
        <v>0.8</v>
      </c>
      <c r="L43" s="70"/>
      <c r="M43" s="70"/>
      <c r="N43" s="70"/>
      <c r="O43" s="71">
        <v>1</v>
      </c>
      <c r="P43" s="71">
        <v>150</v>
      </c>
      <c r="Q43" s="71"/>
      <c r="R43" s="71">
        <v>2</v>
      </c>
      <c r="S43" s="71">
        <v>2</v>
      </c>
      <c r="T43" s="71"/>
      <c r="U43" s="70">
        <v>225</v>
      </c>
      <c r="V43" s="70">
        <v>13</v>
      </c>
      <c r="W43" s="71"/>
      <c r="X43" s="71"/>
      <c r="Y43" s="71"/>
      <c r="Z43" s="71"/>
      <c r="AA43" s="71">
        <v>149701</v>
      </c>
      <c r="AB43" s="71">
        <v>58501</v>
      </c>
      <c r="AC43" s="71">
        <v>91200</v>
      </c>
      <c r="AD43" s="71">
        <v>8324</v>
      </c>
      <c r="AE43" s="71">
        <v>52663</v>
      </c>
      <c r="AF43" s="71">
        <v>604</v>
      </c>
      <c r="AG43" s="71">
        <v>29609</v>
      </c>
      <c r="AH43" s="71"/>
      <c r="AI43" s="71">
        <v>149701</v>
      </c>
      <c r="AJ43" s="71">
        <v>0</v>
      </c>
      <c r="AK43" s="71">
        <v>662</v>
      </c>
      <c r="AL43" s="71">
        <v>16984</v>
      </c>
      <c r="AM43" s="71">
        <v>17706</v>
      </c>
      <c r="AN43" s="71">
        <v>14771</v>
      </c>
      <c r="AO43" s="71"/>
      <c r="AP43" s="71">
        <v>0</v>
      </c>
      <c r="AQ43" s="71">
        <v>0</v>
      </c>
      <c r="AR43" s="71"/>
      <c r="AS43" s="71">
        <v>2935</v>
      </c>
      <c r="AT43" s="71">
        <v>0</v>
      </c>
      <c r="AU43" s="71"/>
      <c r="AV43" s="71"/>
      <c r="AW43" s="71">
        <v>0</v>
      </c>
      <c r="AX43" s="71">
        <v>1543</v>
      </c>
      <c r="AY43" s="71">
        <v>1237</v>
      </c>
      <c r="AZ43" s="71"/>
      <c r="BA43" s="71">
        <v>0</v>
      </c>
      <c r="BB43" s="71">
        <v>0</v>
      </c>
      <c r="BC43" s="71"/>
      <c r="BD43" s="71">
        <v>306</v>
      </c>
      <c r="BE43" s="71">
        <v>0</v>
      </c>
      <c r="BF43" s="71">
        <v>852</v>
      </c>
      <c r="BG43" s="71">
        <v>16</v>
      </c>
      <c r="BH43" s="71">
        <v>8</v>
      </c>
      <c r="BI43" s="71">
        <v>60802</v>
      </c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>
        <v>2067</v>
      </c>
      <c r="BX43" s="71">
        <v>585</v>
      </c>
      <c r="BY43" s="71">
        <v>10</v>
      </c>
      <c r="BZ43" s="71">
        <v>60802</v>
      </c>
      <c r="CA43" s="71">
        <v>44484</v>
      </c>
      <c r="CB43" s="71">
        <v>0</v>
      </c>
      <c r="CC43" s="71">
        <v>16318</v>
      </c>
      <c r="CD43" s="71">
        <v>0</v>
      </c>
    </row>
    <row r="44" spans="1:82" x14ac:dyDescent="0.25">
      <c r="A44" s="33" t="s">
        <v>268</v>
      </c>
      <c r="B44" s="34" t="s">
        <v>1394</v>
      </c>
      <c r="C44" s="35" t="s">
        <v>269</v>
      </c>
      <c r="D44" s="49" t="s">
        <v>164</v>
      </c>
      <c r="E44" s="68">
        <v>898</v>
      </c>
      <c r="F44" s="68" t="s">
        <v>1514</v>
      </c>
      <c r="G44" s="68">
        <v>4</v>
      </c>
      <c r="H44" s="68"/>
      <c r="I44" s="68"/>
      <c r="J44" s="68"/>
      <c r="K44" s="69">
        <v>1.4</v>
      </c>
      <c r="L44" s="70"/>
      <c r="M44" s="70"/>
      <c r="N44" s="70"/>
      <c r="O44" s="71">
        <v>1</v>
      </c>
      <c r="P44" s="71">
        <v>230</v>
      </c>
      <c r="Q44" s="71"/>
      <c r="R44" s="71">
        <v>40</v>
      </c>
      <c r="S44" s="71">
        <v>2</v>
      </c>
      <c r="T44" s="71"/>
      <c r="U44" s="70">
        <v>160</v>
      </c>
      <c r="V44" s="70">
        <v>12</v>
      </c>
      <c r="W44" s="71"/>
      <c r="X44" s="71"/>
      <c r="Y44" s="71"/>
      <c r="Z44" s="71"/>
      <c r="AA44" s="71">
        <v>125354</v>
      </c>
      <c r="AB44" s="71">
        <v>83609</v>
      </c>
      <c r="AC44" s="71">
        <v>41745</v>
      </c>
      <c r="AD44" s="71">
        <v>9577</v>
      </c>
      <c r="AE44" s="71" t="s">
        <v>1514</v>
      </c>
      <c r="AF44" s="71">
        <v>300</v>
      </c>
      <c r="AG44" s="71">
        <v>31868</v>
      </c>
      <c r="AH44" s="71"/>
      <c r="AI44" s="71">
        <v>122254</v>
      </c>
      <c r="AJ44" s="71">
        <v>0</v>
      </c>
      <c r="AK44" s="71">
        <v>0</v>
      </c>
      <c r="AL44" s="71">
        <v>3100</v>
      </c>
      <c r="AM44" s="71">
        <v>12456</v>
      </c>
      <c r="AN44" s="71">
        <v>9396</v>
      </c>
      <c r="AO44" s="71"/>
      <c r="AP44" s="71">
        <v>0</v>
      </c>
      <c r="AQ44" s="71">
        <v>0</v>
      </c>
      <c r="AR44" s="71"/>
      <c r="AS44" s="71">
        <v>3060</v>
      </c>
      <c r="AT44" s="71">
        <v>0</v>
      </c>
      <c r="AU44" s="71"/>
      <c r="AV44" s="71"/>
      <c r="AW44" s="71" t="s">
        <v>1514</v>
      </c>
      <c r="AX44" s="71">
        <v>1790</v>
      </c>
      <c r="AY44" s="71">
        <v>1348</v>
      </c>
      <c r="AZ44" s="71"/>
      <c r="BA44" s="71">
        <v>0</v>
      </c>
      <c r="BB44" s="71">
        <v>0</v>
      </c>
      <c r="BC44" s="71"/>
      <c r="BD44" s="71">
        <v>442</v>
      </c>
      <c r="BE44" s="71">
        <v>0</v>
      </c>
      <c r="BF44" s="71">
        <v>602</v>
      </c>
      <c r="BG44" s="71">
        <v>22</v>
      </c>
      <c r="BH44" s="71">
        <v>6</v>
      </c>
      <c r="BI44" s="71">
        <v>72232</v>
      </c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>
        <v>870</v>
      </c>
      <c r="BX44" s="71">
        <v>487</v>
      </c>
      <c r="BY44" s="71">
        <v>60</v>
      </c>
      <c r="BZ44" s="71">
        <v>72232</v>
      </c>
      <c r="CA44" s="71">
        <v>44294</v>
      </c>
      <c r="CB44" s="71">
        <v>0</v>
      </c>
      <c r="CC44" s="71">
        <v>27938</v>
      </c>
      <c r="CD44" s="71">
        <v>0</v>
      </c>
    </row>
    <row r="45" spans="1:82" x14ac:dyDescent="0.25">
      <c r="A45" s="33" t="s">
        <v>270</v>
      </c>
      <c r="B45" s="34" t="s">
        <v>271</v>
      </c>
      <c r="C45" s="35" t="s">
        <v>272</v>
      </c>
      <c r="D45" s="49" t="s">
        <v>164</v>
      </c>
      <c r="E45" s="68">
        <v>251</v>
      </c>
      <c r="F45" s="68" t="s">
        <v>1514</v>
      </c>
      <c r="G45" s="68">
        <v>2</v>
      </c>
      <c r="H45" s="68"/>
      <c r="I45" s="68"/>
      <c r="J45" s="68"/>
      <c r="K45" s="69" t="s">
        <v>1514</v>
      </c>
      <c r="L45" s="70"/>
      <c r="M45" s="70"/>
      <c r="N45" s="70"/>
      <c r="O45" s="71">
        <v>1</v>
      </c>
      <c r="P45" s="71" t="s">
        <v>1514</v>
      </c>
      <c r="Q45" s="71"/>
      <c r="R45" s="71" t="s">
        <v>1514</v>
      </c>
      <c r="S45" s="71" t="s">
        <v>1514</v>
      </c>
      <c r="T45" s="71"/>
      <c r="U45" s="70">
        <v>37</v>
      </c>
      <c r="V45" s="70">
        <v>5</v>
      </c>
      <c r="W45" s="71"/>
      <c r="X45" s="71"/>
      <c r="Y45" s="71"/>
      <c r="Z45" s="71"/>
      <c r="AA45" s="71">
        <v>10387</v>
      </c>
      <c r="AB45" s="71">
        <v>5637</v>
      </c>
      <c r="AC45" s="71">
        <v>4750</v>
      </c>
      <c r="AD45" s="71">
        <v>450</v>
      </c>
      <c r="AE45" s="71" t="s">
        <v>1514</v>
      </c>
      <c r="AF45" s="71" t="s">
        <v>1514</v>
      </c>
      <c r="AG45" s="71">
        <v>4300</v>
      </c>
      <c r="AH45" s="71"/>
      <c r="AI45" s="71">
        <v>4650</v>
      </c>
      <c r="AJ45" s="71">
        <v>100</v>
      </c>
      <c r="AK45" s="71" t="s">
        <v>1514</v>
      </c>
      <c r="AL45" s="71" t="s">
        <v>1514</v>
      </c>
      <c r="AM45" s="71">
        <v>4700</v>
      </c>
      <c r="AN45" s="71">
        <v>4700</v>
      </c>
      <c r="AO45" s="71"/>
      <c r="AP45" s="71" t="s">
        <v>1514</v>
      </c>
      <c r="AQ45" s="71" t="s">
        <v>1514</v>
      </c>
      <c r="AR45" s="71"/>
      <c r="AS45" s="71" t="s">
        <v>1514</v>
      </c>
      <c r="AT45" s="71" t="s">
        <v>1514</v>
      </c>
      <c r="AU45" s="71"/>
      <c r="AV45" s="71"/>
      <c r="AW45" s="71" t="s">
        <v>1514</v>
      </c>
      <c r="AX45" s="71">
        <v>348</v>
      </c>
      <c r="AY45" s="71">
        <v>305</v>
      </c>
      <c r="AZ45" s="71"/>
      <c r="BA45" s="71" t="s">
        <v>1514</v>
      </c>
      <c r="BB45" s="71" t="s">
        <v>1514</v>
      </c>
      <c r="BC45" s="71"/>
      <c r="BD45" s="71" t="s">
        <v>1514</v>
      </c>
      <c r="BE45" s="71">
        <v>43</v>
      </c>
      <c r="BF45" s="71">
        <v>94</v>
      </c>
      <c r="BG45" s="71">
        <v>1</v>
      </c>
      <c r="BH45" s="71" t="s">
        <v>1514</v>
      </c>
      <c r="BI45" s="71">
        <v>5740</v>
      </c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>
        <v>251</v>
      </c>
      <c r="BX45" s="71">
        <v>180</v>
      </c>
      <c r="BY45" s="71">
        <v>144</v>
      </c>
      <c r="BZ45" s="71">
        <v>5740</v>
      </c>
      <c r="CA45" s="71">
        <v>3950</v>
      </c>
      <c r="CB45" s="71" t="s">
        <v>1514</v>
      </c>
      <c r="CC45" s="71">
        <v>1790</v>
      </c>
      <c r="CD45" s="71" t="s">
        <v>1514</v>
      </c>
    </row>
    <row r="46" spans="1:82" x14ac:dyDescent="0.25">
      <c r="A46" s="33" t="s">
        <v>273</v>
      </c>
      <c r="B46" s="34" t="s">
        <v>274</v>
      </c>
      <c r="C46" s="35" t="s">
        <v>275</v>
      </c>
      <c r="D46" s="49" t="s">
        <v>164</v>
      </c>
      <c r="E46" s="68">
        <v>539</v>
      </c>
      <c r="F46" s="68">
        <v>0</v>
      </c>
      <c r="G46" s="68">
        <v>3</v>
      </c>
      <c r="H46" s="68"/>
      <c r="I46" s="68"/>
      <c r="J46" s="68"/>
      <c r="K46" s="69">
        <v>0.45</v>
      </c>
      <c r="L46" s="70"/>
      <c r="M46" s="70"/>
      <c r="N46" s="70"/>
      <c r="O46" s="71">
        <v>1</v>
      </c>
      <c r="P46" s="71">
        <v>110</v>
      </c>
      <c r="Q46" s="71"/>
      <c r="R46" s="71">
        <v>2</v>
      </c>
      <c r="S46" s="71">
        <v>1</v>
      </c>
      <c r="T46" s="71"/>
      <c r="U46" s="70">
        <v>127</v>
      </c>
      <c r="V46" s="70">
        <v>7.5</v>
      </c>
      <c r="W46" s="71"/>
      <c r="X46" s="71"/>
      <c r="Y46" s="71"/>
      <c r="Z46" s="71"/>
      <c r="AA46" s="71">
        <v>46165</v>
      </c>
      <c r="AB46" s="71">
        <v>33420</v>
      </c>
      <c r="AC46" s="71">
        <v>12745</v>
      </c>
      <c r="AD46" s="71">
        <v>1828</v>
      </c>
      <c r="AE46" s="71">
        <v>0</v>
      </c>
      <c r="AF46" s="71">
        <v>0</v>
      </c>
      <c r="AG46" s="71">
        <v>10917</v>
      </c>
      <c r="AH46" s="71"/>
      <c r="AI46" s="71">
        <v>46296</v>
      </c>
      <c r="AJ46" s="71">
        <v>4000</v>
      </c>
      <c r="AK46" s="71">
        <v>0</v>
      </c>
      <c r="AL46" s="71">
        <v>4060</v>
      </c>
      <c r="AM46" s="71">
        <v>8095</v>
      </c>
      <c r="AN46" s="71">
        <v>6603</v>
      </c>
      <c r="AO46" s="71"/>
      <c r="AP46" s="71">
        <v>0</v>
      </c>
      <c r="AQ46" s="71">
        <v>0</v>
      </c>
      <c r="AR46" s="71"/>
      <c r="AS46" s="71">
        <v>1492</v>
      </c>
      <c r="AT46" s="71">
        <v>0</v>
      </c>
      <c r="AU46" s="71"/>
      <c r="AV46" s="71"/>
      <c r="AW46" s="71">
        <v>0</v>
      </c>
      <c r="AX46" s="71">
        <v>913</v>
      </c>
      <c r="AY46" s="71">
        <v>673</v>
      </c>
      <c r="AZ46" s="71"/>
      <c r="BA46" s="71">
        <v>0</v>
      </c>
      <c r="BB46" s="71">
        <v>0</v>
      </c>
      <c r="BC46" s="71"/>
      <c r="BD46" s="71">
        <v>240</v>
      </c>
      <c r="BE46" s="71">
        <v>0</v>
      </c>
      <c r="BF46" s="71">
        <v>954</v>
      </c>
      <c r="BG46" s="71">
        <v>3</v>
      </c>
      <c r="BH46" s="71">
        <v>3</v>
      </c>
      <c r="BI46" s="71">
        <v>21668</v>
      </c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>
        <v>539</v>
      </c>
      <c r="BX46" s="71">
        <v>7.5</v>
      </c>
      <c r="BY46" s="71">
        <v>0</v>
      </c>
      <c r="BZ46" s="71">
        <v>21668</v>
      </c>
      <c r="CA46" s="71">
        <v>17091</v>
      </c>
      <c r="CB46" s="71">
        <v>0</v>
      </c>
      <c r="CC46" s="71">
        <v>4577</v>
      </c>
      <c r="CD46" s="71">
        <v>0</v>
      </c>
    </row>
    <row r="47" spans="1:82" x14ac:dyDescent="0.25">
      <c r="A47" s="33" t="s">
        <v>276</v>
      </c>
      <c r="B47" s="34" t="s">
        <v>277</v>
      </c>
      <c r="C47" s="35" t="s">
        <v>278</v>
      </c>
      <c r="D47" s="49" t="s">
        <v>164</v>
      </c>
      <c r="E47" s="68">
        <v>343</v>
      </c>
      <c r="F47" s="68">
        <v>1179</v>
      </c>
      <c r="G47" s="68">
        <v>4</v>
      </c>
      <c r="H47" s="68"/>
      <c r="I47" s="68"/>
      <c r="J47" s="68"/>
      <c r="K47" s="69" t="s">
        <v>1514</v>
      </c>
      <c r="L47" s="70"/>
      <c r="M47" s="70"/>
      <c r="N47" s="70"/>
      <c r="O47" s="71">
        <v>1</v>
      </c>
      <c r="P47" s="71">
        <v>32</v>
      </c>
      <c r="Q47" s="71"/>
      <c r="R47" s="71">
        <v>0</v>
      </c>
      <c r="S47" s="71">
        <v>0</v>
      </c>
      <c r="T47" s="71"/>
      <c r="U47" s="70">
        <v>131</v>
      </c>
      <c r="V47" s="70">
        <v>4</v>
      </c>
      <c r="W47" s="71"/>
      <c r="X47" s="71"/>
      <c r="Y47" s="71"/>
      <c r="Z47" s="71"/>
      <c r="AA47" s="71">
        <v>11842</v>
      </c>
      <c r="AB47" s="71">
        <v>3835</v>
      </c>
      <c r="AC47" s="71">
        <v>8007</v>
      </c>
      <c r="AD47" s="71">
        <v>889</v>
      </c>
      <c r="AE47" s="71">
        <v>0</v>
      </c>
      <c r="AF47" s="71">
        <v>0</v>
      </c>
      <c r="AG47" s="71">
        <v>7118</v>
      </c>
      <c r="AH47" s="71"/>
      <c r="AI47" s="71">
        <v>6125</v>
      </c>
      <c r="AJ47" s="71">
        <v>500</v>
      </c>
      <c r="AK47" s="71">
        <v>1482</v>
      </c>
      <c r="AL47" s="71">
        <v>950</v>
      </c>
      <c r="AM47" s="71">
        <v>4660</v>
      </c>
      <c r="AN47" s="71">
        <v>4510</v>
      </c>
      <c r="AO47" s="71"/>
      <c r="AP47" s="71">
        <v>0</v>
      </c>
      <c r="AQ47" s="71">
        <v>0</v>
      </c>
      <c r="AR47" s="71"/>
      <c r="AS47" s="71">
        <v>150</v>
      </c>
      <c r="AT47" s="71">
        <v>0</v>
      </c>
      <c r="AU47" s="71"/>
      <c r="AV47" s="71"/>
      <c r="AW47" s="71" t="s">
        <v>1514</v>
      </c>
      <c r="AX47" s="71">
        <v>494</v>
      </c>
      <c r="AY47" s="71">
        <v>469</v>
      </c>
      <c r="AZ47" s="71"/>
      <c r="BA47" s="71">
        <v>0</v>
      </c>
      <c r="BB47" s="71">
        <v>0</v>
      </c>
      <c r="BC47" s="71"/>
      <c r="BD47" s="71">
        <v>25</v>
      </c>
      <c r="BE47" s="71">
        <v>0</v>
      </c>
      <c r="BF47" s="71">
        <v>175</v>
      </c>
      <c r="BG47" s="71">
        <v>2</v>
      </c>
      <c r="BH47" s="71">
        <v>0</v>
      </c>
      <c r="BI47" s="71">
        <v>4567</v>
      </c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>
        <v>276</v>
      </c>
      <c r="BX47" s="71">
        <v>149</v>
      </c>
      <c r="BY47" s="71">
        <v>0</v>
      </c>
      <c r="BZ47" s="71">
        <v>5011</v>
      </c>
      <c r="CA47" s="71">
        <v>4616</v>
      </c>
      <c r="CB47" s="71">
        <v>0</v>
      </c>
      <c r="CC47" s="71">
        <v>395</v>
      </c>
      <c r="CD47" s="71">
        <v>0</v>
      </c>
    </row>
    <row r="48" spans="1:82" x14ac:dyDescent="0.25">
      <c r="A48" s="33" t="s">
        <v>279</v>
      </c>
      <c r="B48" s="34" t="s">
        <v>280</v>
      </c>
      <c r="C48" s="35" t="s">
        <v>281</v>
      </c>
      <c r="D48" s="49" t="s">
        <v>164</v>
      </c>
      <c r="E48" s="68">
        <v>1104</v>
      </c>
      <c r="F48" s="68">
        <v>0</v>
      </c>
      <c r="G48" s="68">
        <v>6</v>
      </c>
      <c r="H48" s="68"/>
      <c r="I48" s="68"/>
      <c r="J48" s="68"/>
      <c r="K48" s="69">
        <v>1.33</v>
      </c>
      <c r="L48" s="70"/>
      <c r="M48" s="70"/>
      <c r="N48" s="70"/>
      <c r="O48" s="71">
        <v>1</v>
      </c>
      <c r="P48" s="71">
        <v>240</v>
      </c>
      <c r="Q48" s="71"/>
      <c r="R48" s="71">
        <v>6</v>
      </c>
      <c r="S48" s="71">
        <v>1</v>
      </c>
      <c r="T48" s="71"/>
      <c r="U48" s="70">
        <v>213</v>
      </c>
      <c r="V48" s="70">
        <v>12</v>
      </c>
      <c r="W48" s="71"/>
      <c r="X48" s="71"/>
      <c r="Y48" s="71"/>
      <c r="Z48" s="71"/>
      <c r="AA48" s="71">
        <v>124700</v>
      </c>
      <c r="AB48" s="71">
        <v>95600</v>
      </c>
      <c r="AC48" s="71">
        <v>29100</v>
      </c>
      <c r="AD48" s="71">
        <v>5500</v>
      </c>
      <c r="AE48" s="71">
        <v>0</v>
      </c>
      <c r="AF48" s="71">
        <v>2100</v>
      </c>
      <c r="AG48" s="71">
        <v>21500</v>
      </c>
      <c r="AH48" s="71"/>
      <c r="AI48" s="71">
        <v>20000</v>
      </c>
      <c r="AJ48" s="71">
        <v>7000</v>
      </c>
      <c r="AK48" s="71">
        <v>45000</v>
      </c>
      <c r="AL48" s="71">
        <v>30500</v>
      </c>
      <c r="AM48" s="71">
        <v>14665</v>
      </c>
      <c r="AN48" s="71">
        <v>12321</v>
      </c>
      <c r="AO48" s="71"/>
      <c r="AP48" s="71">
        <v>0</v>
      </c>
      <c r="AQ48" s="71">
        <v>0</v>
      </c>
      <c r="AR48" s="71"/>
      <c r="AS48" s="71">
        <v>2315</v>
      </c>
      <c r="AT48" s="71">
        <v>29</v>
      </c>
      <c r="AU48" s="71"/>
      <c r="AV48" s="71"/>
      <c r="AW48" s="71">
        <v>0</v>
      </c>
      <c r="AX48" s="71">
        <v>358</v>
      </c>
      <c r="AY48" s="71">
        <v>267</v>
      </c>
      <c r="AZ48" s="71"/>
      <c r="BA48" s="71">
        <v>0</v>
      </c>
      <c r="BB48" s="71">
        <v>0</v>
      </c>
      <c r="BC48" s="71"/>
      <c r="BD48" s="71">
        <v>90</v>
      </c>
      <c r="BE48" s="71">
        <v>1</v>
      </c>
      <c r="BF48" s="71">
        <v>1152</v>
      </c>
      <c r="BG48" s="71">
        <v>22</v>
      </c>
      <c r="BH48" s="71">
        <v>6</v>
      </c>
      <c r="BI48" s="71">
        <v>66095</v>
      </c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>
        <v>595</v>
      </c>
      <c r="BX48" s="71">
        <v>519</v>
      </c>
      <c r="BY48" s="71">
        <v>76</v>
      </c>
      <c r="BZ48" s="71">
        <v>66090</v>
      </c>
      <c r="CA48" s="71">
        <v>49376</v>
      </c>
      <c r="CB48" s="71">
        <v>0</v>
      </c>
      <c r="CC48" s="71">
        <v>13801</v>
      </c>
      <c r="CD48" s="71">
        <v>2913</v>
      </c>
    </row>
    <row r="49" spans="1:82" x14ac:dyDescent="0.25">
      <c r="A49" s="33" t="s">
        <v>282</v>
      </c>
      <c r="B49" s="34" t="s">
        <v>283</v>
      </c>
      <c r="C49" s="35" t="s">
        <v>284</v>
      </c>
      <c r="D49" s="49" t="s">
        <v>164</v>
      </c>
      <c r="E49" s="68">
        <v>6246</v>
      </c>
      <c r="F49" s="68" t="s">
        <v>1514</v>
      </c>
      <c r="G49" s="68">
        <v>5</v>
      </c>
      <c r="H49" s="68"/>
      <c r="I49" s="68"/>
      <c r="J49" s="68"/>
      <c r="K49" s="69">
        <v>0.7</v>
      </c>
      <c r="L49" s="70"/>
      <c r="M49" s="70"/>
      <c r="N49" s="70"/>
      <c r="O49" s="71">
        <v>1</v>
      </c>
      <c r="P49" s="71">
        <v>387</v>
      </c>
      <c r="Q49" s="71"/>
      <c r="R49" s="71">
        <v>20</v>
      </c>
      <c r="S49" s="71">
        <v>2</v>
      </c>
      <c r="T49" s="71"/>
      <c r="U49" s="70">
        <v>213</v>
      </c>
      <c r="V49" s="70">
        <v>11</v>
      </c>
      <c r="W49" s="71"/>
      <c r="X49" s="71"/>
      <c r="Y49" s="71"/>
      <c r="Z49" s="71"/>
      <c r="AA49" s="71">
        <v>120443</v>
      </c>
      <c r="AB49" s="71">
        <v>60500</v>
      </c>
      <c r="AC49" s="71">
        <v>59943</v>
      </c>
      <c r="AD49" s="71">
        <v>14440</v>
      </c>
      <c r="AE49" s="71">
        <v>15709</v>
      </c>
      <c r="AF49" s="71">
        <v>6019</v>
      </c>
      <c r="AG49" s="71">
        <v>23775</v>
      </c>
      <c r="AH49" s="71"/>
      <c r="AI49" s="71">
        <v>71236</v>
      </c>
      <c r="AJ49" s="71">
        <v>30850</v>
      </c>
      <c r="AK49" s="71">
        <v>4958</v>
      </c>
      <c r="AL49" s="71">
        <v>13399</v>
      </c>
      <c r="AM49" s="71">
        <v>16567</v>
      </c>
      <c r="AN49" s="71">
        <v>14134</v>
      </c>
      <c r="AO49" s="71"/>
      <c r="AP49" s="71" t="s">
        <v>1514</v>
      </c>
      <c r="AQ49" s="71" t="s">
        <v>1514</v>
      </c>
      <c r="AR49" s="71"/>
      <c r="AS49" s="71">
        <v>2433</v>
      </c>
      <c r="AT49" s="71" t="s">
        <v>1514</v>
      </c>
      <c r="AU49" s="71"/>
      <c r="AV49" s="71"/>
      <c r="AW49" s="71" t="s">
        <v>1514</v>
      </c>
      <c r="AX49" s="71">
        <v>1107</v>
      </c>
      <c r="AY49" s="71">
        <v>888</v>
      </c>
      <c r="AZ49" s="71"/>
      <c r="BA49" s="71" t="s">
        <v>1514</v>
      </c>
      <c r="BB49" s="71" t="s">
        <v>1514</v>
      </c>
      <c r="BC49" s="71"/>
      <c r="BD49" s="71">
        <v>219</v>
      </c>
      <c r="BE49" s="71" t="s">
        <v>1514</v>
      </c>
      <c r="BF49" s="71">
        <v>2036</v>
      </c>
      <c r="BG49" s="71">
        <v>10</v>
      </c>
      <c r="BH49" s="71">
        <v>5</v>
      </c>
      <c r="BI49" s="71">
        <v>56196</v>
      </c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 t="s">
        <v>1514</v>
      </c>
      <c r="BX49" s="71">
        <v>446</v>
      </c>
      <c r="BY49" s="71">
        <v>20</v>
      </c>
      <c r="BZ49" s="71">
        <v>56196</v>
      </c>
      <c r="CA49" s="71">
        <v>44957</v>
      </c>
      <c r="CB49" s="71" t="s">
        <v>1514</v>
      </c>
      <c r="CC49" s="71">
        <v>11239</v>
      </c>
      <c r="CD49" s="71" t="s">
        <v>1514</v>
      </c>
    </row>
    <row r="50" spans="1:82" x14ac:dyDescent="0.25">
      <c r="A50" s="33" t="s">
        <v>285</v>
      </c>
      <c r="B50" s="34" t="s">
        <v>286</v>
      </c>
      <c r="C50" s="35" t="s">
        <v>287</v>
      </c>
      <c r="D50" s="49" t="s">
        <v>164</v>
      </c>
      <c r="E50" s="68">
        <v>605</v>
      </c>
      <c r="F50" s="68">
        <v>14529</v>
      </c>
      <c r="G50" s="68">
        <v>4</v>
      </c>
      <c r="H50" s="68"/>
      <c r="I50" s="68"/>
      <c r="J50" s="68"/>
      <c r="K50" s="69">
        <v>0.85</v>
      </c>
      <c r="L50" s="70"/>
      <c r="M50" s="70"/>
      <c r="N50" s="70"/>
      <c r="O50" s="71">
        <v>1</v>
      </c>
      <c r="P50" s="71">
        <v>270</v>
      </c>
      <c r="Q50" s="71"/>
      <c r="R50" s="71">
        <v>20</v>
      </c>
      <c r="S50" s="71">
        <v>1</v>
      </c>
      <c r="T50" s="71"/>
      <c r="U50" s="70">
        <v>206</v>
      </c>
      <c r="V50" s="70">
        <v>13</v>
      </c>
      <c r="W50" s="71"/>
      <c r="X50" s="71"/>
      <c r="Y50" s="71"/>
      <c r="Z50" s="71"/>
      <c r="AA50" s="71">
        <v>71620</v>
      </c>
      <c r="AB50" s="71">
        <v>51130</v>
      </c>
      <c r="AC50" s="71">
        <v>20490</v>
      </c>
      <c r="AD50" s="71">
        <v>5223</v>
      </c>
      <c r="AE50" s="71">
        <v>0</v>
      </c>
      <c r="AF50" s="71">
        <v>0</v>
      </c>
      <c r="AG50" s="71">
        <v>15267</v>
      </c>
      <c r="AH50" s="71"/>
      <c r="AI50" s="71">
        <v>32023</v>
      </c>
      <c r="AJ50" s="71">
        <v>35000</v>
      </c>
      <c r="AK50" s="71">
        <v>4000</v>
      </c>
      <c r="AL50" s="71">
        <v>7035</v>
      </c>
      <c r="AM50" s="71">
        <v>12155</v>
      </c>
      <c r="AN50" s="71">
        <v>9453</v>
      </c>
      <c r="AO50" s="71"/>
      <c r="AP50" s="71">
        <v>0</v>
      </c>
      <c r="AQ50" s="71">
        <v>0</v>
      </c>
      <c r="AR50" s="71"/>
      <c r="AS50" s="71">
        <v>2702</v>
      </c>
      <c r="AT50" s="71">
        <v>0</v>
      </c>
      <c r="AU50" s="71"/>
      <c r="AV50" s="71"/>
      <c r="AW50" s="71">
        <v>0</v>
      </c>
      <c r="AX50" s="71">
        <v>1359</v>
      </c>
      <c r="AY50" s="71">
        <v>1016</v>
      </c>
      <c r="AZ50" s="71"/>
      <c r="BA50" s="71">
        <v>0</v>
      </c>
      <c r="BB50" s="71">
        <v>0</v>
      </c>
      <c r="BC50" s="71"/>
      <c r="BD50" s="71">
        <v>343</v>
      </c>
      <c r="BE50" s="71">
        <v>0</v>
      </c>
      <c r="BF50" s="71">
        <v>770</v>
      </c>
      <c r="BG50" s="71">
        <v>10</v>
      </c>
      <c r="BH50" s="71">
        <v>5</v>
      </c>
      <c r="BI50" s="71">
        <v>34881</v>
      </c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>
        <v>601</v>
      </c>
      <c r="BX50" s="71">
        <v>362</v>
      </c>
      <c r="BY50" s="71">
        <v>192</v>
      </c>
      <c r="BZ50" s="71">
        <v>34881</v>
      </c>
      <c r="CA50" s="71">
        <v>22208</v>
      </c>
      <c r="CB50" s="71">
        <v>0</v>
      </c>
      <c r="CC50" s="71">
        <v>12673</v>
      </c>
      <c r="CD50" s="71">
        <v>0</v>
      </c>
    </row>
    <row r="51" spans="1:82" x14ac:dyDescent="0.25">
      <c r="A51" s="33" t="s">
        <v>288</v>
      </c>
      <c r="B51" s="34" t="s">
        <v>289</v>
      </c>
      <c r="C51" s="35" t="s">
        <v>290</v>
      </c>
      <c r="D51" s="49" t="s">
        <v>164</v>
      </c>
      <c r="E51" s="68">
        <v>483</v>
      </c>
      <c r="F51" s="68">
        <v>700</v>
      </c>
      <c r="G51" s="68">
        <v>2</v>
      </c>
      <c r="H51" s="68"/>
      <c r="I51" s="68"/>
      <c r="J51" s="68"/>
      <c r="K51" s="69">
        <v>1</v>
      </c>
      <c r="L51" s="70"/>
      <c r="M51" s="70"/>
      <c r="N51" s="70"/>
      <c r="O51" s="71">
        <v>1</v>
      </c>
      <c r="P51" s="71">
        <v>60</v>
      </c>
      <c r="Q51" s="71"/>
      <c r="R51" s="71">
        <v>10</v>
      </c>
      <c r="S51" s="71">
        <v>0</v>
      </c>
      <c r="T51" s="71"/>
      <c r="U51" s="70">
        <v>60</v>
      </c>
      <c r="V51" s="70">
        <v>8</v>
      </c>
      <c r="W51" s="71"/>
      <c r="X51" s="71"/>
      <c r="Y51" s="71"/>
      <c r="Z51" s="71"/>
      <c r="AA51" s="71">
        <v>21000</v>
      </c>
      <c r="AB51" s="71">
        <v>12000</v>
      </c>
      <c r="AC51" s="71">
        <v>9000</v>
      </c>
      <c r="AD51" s="71">
        <v>800</v>
      </c>
      <c r="AE51" s="71">
        <v>0</v>
      </c>
      <c r="AF51" s="71">
        <v>0</v>
      </c>
      <c r="AG51" s="71">
        <v>8200</v>
      </c>
      <c r="AH51" s="71"/>
      <c r="AI51" s="71">
        <v>0</v>
      </c>
      <c r="AJ51" s="71">
        <v>600</v>
      </c>
      <c r="AK51" s="71">
        <v>0</v>
      </c>
      <c r="AL51" s="71">
        <v>800</v>
      </c>
      <c r="AM51" s="71">
        <v>4676</v>
      </c>
      <c r="AN51" s="71">
        <v>4025</v>
      </c>
      <c r="AO51" s="71"/>
      <c r="AP51" s="71">
        <v>0</v>
      </c>
      <c r="AQ51" s="71">
        <v>0</v>
      </c>
      <c r="AR51" s="71"/>
      <c r="AS51" s="71">
        <v>651</v>
      </c>
      <c r="AT51" s="71">
        <v>0</v>
      </c>
      <c r="AU51" s="71"/>
      <c r="AV51" s="71"/>
      <c r="AW51" s="71">
        <v>0</v>
      </c>
      <c r="AX51" s="71">
        <v>456</v>
      </c>
      <c r="AY51" s="71">
        <v>400</v>
      </c>
      <c r="AZ51" s="71"/>
      <c r="BA51" s="71">
        <v>0</v>
      </c>
      <c r="BB51" s="71">
        <v>0</v>
      </c>
      <c r="BC51" s="71"/>
      <c r="BD51" s="71">
        <v>56</v>
      </c>
      <c r="BE51" s="71">
        <v>0</v>
      </c>
      <c r="BF51" s="71">
        <v>200</v>
      </c>
      <c r="BG51" s="71">
        <v>7</v>
      </c>
      <c r="BH51" s="71">
        <v>0</v>
      </c>
      <c r="BI51" s="71">
        <v>15107</v>
      </c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>
        <v>483</v>
      </c>
      <c r="BX51" s="71">
        <v>300</v>
      </c>
      <c r="BY51" s="71">
        <v>56</v>
      </c>
      <c r="BZ51" s="71">
        <v>15107</v>
      </c>
      <c r="CA51" s="71">
        <v>11647</v>
      </c>
      <c r="CB51" s="71">
        <v>0</v>
      </c>
      <c r="CC51" s="71">
        <v>3460</v>
      </c>
      <c r="CD51" s="71">
        <v>0</v>
      </c>
    </row>
    <row r="52" spans="1:82" x14ac:dyDescent="0.25">
      <c r="A52" s="33" t="s">
        <v>294</v>
      </c>
      <c r="B52" s="34" t="s">
        <v>295</v>
      </c>
      <c r="C52" s="35" t="s">
        <v>296</v>
      </c>
      <c r="D52" s="49" t="s">
        <v>164</v>
      </c>
      <c r="E52" s="68">
        <v>130</v>
      </c>
      <c r="F52" s="68" t="s">
        <v>1514</v>
      </c>
      <c r="G52" s="68">
        <v>3</v>
      </c>
      <c r="H52" s="68"/>
      <c r="I52" s="68"/>
      <c r="J52" s="68"/>
      <c r="K52" s="69" t="s">
        <v>1514</v>
      </c>
      <c r="L52" s="70"/>
      <c r="M52" s="70"/>
      <c r="N52" s="70"/>
      <c r="O52" s="71">
        <v>1</v>
      </c>
      <c r="P52" s="71">
        <v>40</v>
      </c>
      <c r="Q52" s="71"/>
      <c r="R52" s="71">
        <v>3</v>
      </c>
      <c r="S52" s="71">
        <v>0</v>
      </c>
      <c r="T52" s="71"/>
      <c r="U52" s="70">
        <v>109</v>
      </c>
      <c r="V52" s="70">
        <v>3</v>
      </c>
      <c r="W52" s="71"/>
      <c r="X52" s="71"/>
      <c r="Y52" s="71"/>
      <c r="Z52" s="71"/>
      <c r="AA52" s="71">
        <v>6131</v>
      </c>
      <c r="AB52" s="71">
        <v>4868</v>
      </c>
      <c r="AC52" s="71">
        <v>1263</v>
      </c>
      <c r="AD52" s="71">
        <v>0</v>
      </c>
      <c r="AE52" s="71" t="s">
        <v>1514</v>
      </c>
      <c r="AF52" s="71" t="s">
        <v>1514</v>
      </c>
      <c r="AG52" s="71">
        <v>1263</v>
      </c>
      <c r="AH52" s="71"/>
      <c r="AI52" s="71" t="s">
        <v>1514</v>
      </c>
      <c r="AJ52" s="71" t="s">
        <v>1514</v>
      </c>
      <c r="AK52" s="71" t="s">
        <v>1514</v>
      </c>
      <c r="AL52" s="71" t="s">
        <v>1514</v>
      </c>
      <c r="AM52" s="71">
        <v>1288</v>
      </c>
      <c r="AN52" s="71">
        <v>1133</v>
      </c>
      <c r="AO52" s="71"/>
      <c r="AP52" s="71">
        <v>0</v>
      </c>
      <c r="AQ52" s="71">
        <v>0</v>
      </c>
      <c r="AR52" s="71"/>
      <c r="AS52" s="71">
        <v>155</v>
      </c>
      <c r="AT52" s="71">
        <v>0</v>
      </c>
      <c r="AU52" s="71"/>
      <c r="AV52" s="71"/>
      <c r="AW52" s="71" t="s">
        <v>1514</v>
      </c>
      <c r="AX52" s="71">
        <v>98</v>
      </c>
      <c r="AY52" s="71">
        <v>87</v>
      </c>
      <c r="AZ52" s="71"/>
      <c r="BA52" s="71">
        <v>0</v>
      </c>
      <c r="BB52" s="71">
        <v>0</v>
      </c>
      <c r="BC52" s="71"/>
      <c r="BD52" s="71">
        <v>11</v>
      </c>
      <c r="BE52" s="71">
        <v>0</v>
      </c>
      <c r="BF52" s="71">
        <v>16</v>
      </c>
      <c r="BG52" s="71">
        <v>2</v>
      </c>
      <c r="BH52" s="71">
        <v>5</v>
      </c>
      <c r="BI52" s="71">
        <v>2606</v>
      </c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>
        <v>130</v>
      </c>
      <c r="BX52" s="71">
        <v>108</v>
      </c>
      <c r="BY52" s="71">
        <v>6</v>
      </c>
      <c r="BZ52" s="71">
        <v>2606</v>
      </c>
      <c r="CA52" s="71">
        <v>2242</v>
      </c>
      <c r="CB52" s="71">
        <v>0</v>
      </c>
      <c r="CC52" s="71">
        <v>364</v>
      </c>
      <c r="CD52" s="71">
        <v>0</v>
      </c>
    </row>
    <row r="53" spans="1:82" x14ac:dyDescent="0.25">
      <c r="A53" s="33" t="s">
        <v>297</v>
      </c>
      <c r="B53" s="34" t="s">
        <v>298</v>
      </c>
      <c r="C53" s="35" t="s">
        <v>299</v>
      </c>
      <c r="D53" s="49" t="s">
        <v>164</v>
      </c>
      <c r="E53" s="68">
        <v>882</v>
      </c>
      <c r="F53" s="68" t="s">
        <v>1514</v>
      </c>
      <c r="G53" s="68">
        <v>10</v>
      </c>
      <c r="H53" s="68"/>
      <c r="I53" s="68"/>
      <c r="J53" s="68"/>
      <c r="K53" s="69">
        <v>1</v>
      </c>
      <c r="L53" s="70"/>
      <c r="M53" s="70"/>
      <c r="N53" s="70"/>
      <c r="O53" s="71">
        <v>1</v>
      </c>
      <c r="P53" s="71">
        <v>208</v>
      </c>
      <c r="Q53" s="71"/>
      <c r="R53" s="71">
        <v>6</v>
      </c>
      <c r="S53" s="71">
        <v>1</v>
      </c>
      <c r="T53" s="71"/>
      <c r="U53" s="70">
        <v>192</v>
      </c>
      <c r="V53" s="70">
        <v>10</v>
      </c>
      <c r="W53" s="71"/>
      <c r="X53" s="71"/>
      <c r="Y53" s="71"/>
      <c r="Z53" s="71"/>
      <c r="AA53" s="71">
        <v>79178</v>
      </c>
      <c r="AB53" s="71">
        <v>55761</v>
      </c>
      <c r="AC53" s="71">
        <v>23417</v>
      </c>
      <c r="AD53" s="71">
        <v>6271</v>
      </c>
      <c r="AE53" s="71" t="s">
        <v>1514</v>
      </c>
      <c r="AF53" s="71">
        <v>2872</v>
      </c>
      <c r="AG53" s="71">
        <v>14274</v>
      </c>
      <c r="AH53" s="71"/>
      <c r="AI53" s="71">
        <v>69261</v>
      </c>
      <c r="AJ53" s="71">
        <v>0</v>
      </c>
      <c r="AK53" s="71">
        <v>0</v>
      </c>
      <c r="AL53" s="71">
        <v>8693</v>
      </c>
      <c r="AM53" s="71">
        <v>10173</v>
      </c>
      <c r="AN53" s="71">
        <v>9044</v>
      </c>
      <c r="AO53" s="71"/>
      <c r="AP53" s="71" t="s">
        <v>1514</v>
      </c>
      <c r="AQ53" s="71" t="s">
        <v>1514</v>
      </c>
      <c r="AR53" s="71"/>
      <c r="AS53" s="71">
        <v>1129</v>
      </c>
      <c r="AT53" s="71" t="s">
        <v>1514</v>
      </c>
      <c r="AU53" s="71"/>
      <c r="AV53" s="71"/>
      <c r="AW53" s="71" t="s">
        <v>1514</v>
      </c>
      <c r="AX53" s="71">
        <v>102</v>
      </c>
      <c r="AY53" s="71">
        <v>43</v>
      </c>
      <c r="AZ53" s="71"/>
      <c r="BA53" s="71" t="s">
        <v>1514</v>
      </c>
      <c r="BB53" s="71" t="s">
        <v>1514</v>
      </c>
      <c r="BC53" s="71"/>
      <c r="BD53" s="71">
        <v>59</v>
      </c>
      <c r="BE53" s="71" t="s">
        <v>1514</v>
      </c>
      <c r="BF53" s="71">
        <v>533</v>
      </c>
      <c r="BG53" s="71">
        <v>7</v>
      </c>
      <c r="BH53" s="71">
        <v>20</v>
      </c>
      <c r="BI53" s="71">
        <v>36213</v>
      </c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>
        <v>706</v>
      </c>
      <c r="BX53" s="71">
        <v>437</v>
      </c>
      <c r="BY53" s="71">
        <v>125</v>
      </c>
      <c r="BZ53" s="71">
        <v>36213</v>
      </c>
      <c r="CA53" s="71">
        <v>29647</v>
      </c>
      <c r="CB53" s="71" t="s">
        <v>1514</v>
      </c>
      <c r="CC53" s="71">
        <v>6566</v>
      </c>
      <c r="CD53" s="71" t="s">
        <v>1514</v>
      </c>
    </row>
    <row r="54" spans="1:82" x14ac:dyDescent="0.25">
      <c r="A54" s="33" t="s">
        <v>300</v>
      </c>
      <c r="B54" s="34" t="s">
        <v>301</v>
      </c>
      <c r="C54" s="35" t="s">
        <v>302</v>
      </c>
      <c r="D54" s="49" t="s">
        <v>164</v>
      </c>
      <c r="E54" s="68">
        <v>345</v>
      </c>
      <c r="F54" s="68">
        <v>0</v>
      </c>
      <c r="G54" s="68">
        <v>1</v>
      </c>
      <c r="H54" s="68"/>
      <c r="I54" s="68"/>
      <c r="J54" s="68"/>
      <c r="K54" s="69">
        <v>0.1</v>
      </c>
      <c r="L54" s="70"/>
      <c r="M54" s="70"/>
      <c r="N54" s="70"/>
      <c r="O54" s="71">
        <v>1</v>
      </c>
      <c r="P54" s="71">
        <v>82</v>
      </c>
      <c r="Q54" s="71"/>
      <c r="R54" s="71">
        <v>0</v>
      </c>
      <c r="S54" s="71">
        <v>0</v>
      </c>
      <c r="T54" s="71"/>
      <c r="U54" s="70">
        <v>90</v>
      </c>
      <c r="V54" s="70">
        <v>2</v>
      </c>
      <c r="W54" s="71"/>
      <c r="X54" s="71"/>
      <c r="Y54" s="71"/>
      <c r="Z54" s="71"/>
      <c r="AA54" s="71">
        <v>5266.5</v>
      </c>
      <c r="AB54" s="71">
        <v>1500</v>
      </c>
      <c r="AC54" s="71">
        <v>3766.5</v>
      </c>
      <c r="AD54" s="71">
        <v>0</v>
      </c>
      <c r="AE54" s="71">
        <v>0</v>
      </c>
      <c r="AF54" s="71">
        <v>0</v>
      </c>
      <c r="AG54" s="71">
        <v>3766.5</v>
      </c>
      <c r="AH54" s="71"/>
      <c r="AI54" s="71">
        <v>2500</v>
      </c>
      <c r="AJ54" s="71">
        <v>3000</v>
      </c>
      <c r="AK54" s="71">
        <v>0</v>
      </c>
      <c r="AL54" s="71">
        <v>0</v>
      </c>
      <c r="AM54" s="71">
        <v>5380</v>
      </c>
      <c r="AN54" s="71">
        <v>5251</v>
      </c>
      <c r="AO54" s="71"/>
      <c r="AP54" s="71">
        <v>0</v>
      </c>
      <c r="AQ54" s="71">
        <v>0</v>
      </c>
      <c r="AR54" s="71"/>
      <c r="AS54" s="71">
        <v>129</v>
      </c>
      <c r="AT54" s="71">
        <v>0</v>
      </c>
      <c r="AU54" s="71"/>
      <c r="AV54" s="71"/>
      <c r="AW54" s="71" t="s">
        <v>1514</v>
      </c>
      <c r="AX54" s="71">
        <v>152</v>
      </c>
      <c r="AY54" s="71">
        <v>117</v>
      </c>
      <c r="AZ54" s="71"/>
      <c r="BA54" s="71">
        <v>0</v>
      </c>
      <c r="BB54" s="71">
        <v>0</v>
      </c>
      <c r="BC54" s="71"/>
      <c r="BD54" s="71">
        <v>35</v>
      </c>
      <c r="BE54" s="71">
        <v>0</v>
      </c>
      <c r="BF54" s="71">
        <v>575</v>
      </c>
      <c r="BG54" s="71">
        <v>3</v>
      </c>
      <c r="BH54" s="71">
        <v>0</v>
      </c>
      <c r="BI54" s="71">
        <v>3856</v>
      </c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>
        <v>345</v>
      </c>
      <c r="BX54" s="71">
        <v>90</v>
      </c>
      <c r="BY54" s="71">
        <v>0</v>
      </c>
      <c r="BZ54" s="71">
        <v>3856</v>
      </c>
      <c r="CA54" s="71">
        <v>3164</v>
      </c>
      <c r="CB54" s="71">
        <v>0</v>
      </c>
      <c r="CC54" s="71">
        <v>692</v>
      </c>
      <c r="CD54" s="71">
        <v>0</v>
      </c>
    </row>
    <row r="55" spans="1:82" x14ac:dyDescent="0.25">
      <c r="A55" s="33" t="s">
        <v>1463</v>
      </c>
      <c r="B55" s="34" t="s">
        <v>1464</v>
      </c>
      <c r="C55" s="35" t="s">
        <v>1462</v>
      </c>
      <c r="D55" s="49" t="s">
        <v>164</v>
      </c>
      <c r="E55" s="68">
        <v>151</v>
      </c>
      <c r="F55" s="68">
        <v>210</v>
      </c>
      <c r="G55" s="68">
        <v>2</v>
      </c>
      <c r="H55" s="68"/>
      <c r="I55" s="68"/>
      <c r="J55" s="68"/>
      <c r="K55" s="69">
        <v>2</v>
      </c>
      <c r="L55" s="70"/>
      <c r="M55" s="70"/>
      <c r="N55" s="70"/>
      <c r="O55" s="71">
        <v>1</v>
      </c>
      <c r="P55" s="71">
        <v>30</v>
      </c>
      <c r="Q55" s="71"/>
      <c r="R55" s="71">
        <v>3</v>
      </c>
      <c r="S55" s="71">
        <v>0</v>
      </c>
      <c r="T55" s="71"/>
      <c r="U55" s="70">
        <v>97</v>
      </c>
      <c r="V55" s="70">
        <v>3</v>
      </c>
      <c r="W55" s="71"/>
      <c r="X55" s="71"/>
      <c r="Y55" s="71"/>
      <c r="Z55" s="71"/>
      <c r="AA55" s="71">
        <v>16000</v>
      </c>
      <c r="AB55" s="71">
        <v>10000</v>
      </c>
      <c r="AC55" s="71">
        <v>6000</v>
      </c>
      <c r="AD55" s="71">
        <v>600</v>
      </c>
      <c r="AE55" s="71">
        <v>0</v>
      </c>
      <c r="AF55" s="71">
        <v>0</v>
      </c>
      <c r="AG55" s="71">
        <v>5400</v>
      </c>
      <c r="AH55" s="71"/>
      <c r="AI55" s="71">
        <v>0</v>
      </c>
      <c r="AJ55" s="71">
        <v>0</v>
      </c>
      <c r="AK55" s="71">
        <v>0</v>
      </c>
      <c r="AL55" s="71">
        <v>1200</v>
      </c>
      <c r="AM55" s="71">
        <v>3950</v>
      </c>
      <c r="AN55" s="71">
        <v>3650</v>
      </c>
      <c r="AO55" s="71"/>
      <c r="AP55" s="71">
        <v>0</v>
      </c>
      <c r="AQ55" s="71">
        <v>0</v>
      </c>
      <c r="AR55" s="71"/>
      <c r="AS55" s="71">
        <v>300</v>
      </c>
      <c r="AT55" s="71">
        <v>0</v>
      </c>
      <c r="AU55" s="71"/>
      <c r="AV55" s="71"/>
      <c r="AW55" s="71">
        <v>0</v>
      </c>
      <c r="AX55" s="71">
        <v>225</v>
      </c>
      <c r="AY55" s="71">
        <v>225</v>
      </c>
      <c r="AZ55" s="71"/>
      <c r="BA55" s="71">
        <v>0</v>
      </c>
      <c r="BB55" s="71">
        <v>0</v>
      </c>
      <c r="BC55" s="71"/>
      <c r="BD55" s="71">
        <v>0</v>
      </c>
      <c r="BE55" s="71">
        <v>0</v>
      </c>
      <c r="BF55" s="71">
        <v>120</v>
      </c>
      <c r="BG55" s="71">
        <v>0</v>
      </c>
      <c r="BH55" s="71">
        <v>0</v>
      </c>
      <c r="BI55" s="71">
        <v>4130</v>
      </c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>
        <v>151</v>
      </c>
      <c r="BX55" s="71">
        <v>153</v>
      </c>
      <c r="BY55" s="71">
        <v>0</v>
      </c>
      <c r="BZ55" s="71">
        <v>4130</v>
      </c>
      <c r="CA55" s="71">
        <v>4130</v>
      </c>
      <c r="CB55" s="71">
        <v>0</v>
      </c>
      <c r="CC55" s="71">
        <v>0</v>
      </c>
      <c r="CD55" s="71">
        <v>0</v>
      </c>
    </row>
    <row r="56" spans="1:82" x14ac:dyDescent="0.25">
      <c r="A56" s="33" t="s">
        <v>303</v>
      </c>
      <c r="B56" s="34" t="s">
        <v>304</v>
      </c>
      <c r="C56" s="35" t="s">
        <v>305</v>
      </c>
      <c r="D56" s="49" t="s">
        <v>164</v>
      </c>
      <c r="E56" s="68">
        <v>68</v>
      </c>
      <c r="F56" s="68">
        <v>2355</v>
      </c>
      <c r="G56" s="68">
        <v>2</v>
      </c>
      <c r="H56" s="68"/>
      <c r="I56" s="68"/>
      <c r="J56" s="68"/>
      <c r="K56" s="69" t="s">
        <v>1514</v>
      </c>
      <c r="L56" s="70"/>
      <c r="M56" s="70"/>
      <c r="N56" s="70"/>
      <c r="O56" s="71">
        <v>1</v>
      </c>
      <c r="P56" s="71" t="s">
        <v>1514</v>
      </c>
      <c r="Q56" s="71"/>
      <c r="R56" s="71">
        <v>1</v>
      </c>
      <c r="S56" s="71">
        <v>0</v>
      </c>
      <c r="T56" s="71"/>
      <c r="U56" s="70">
        <v>120</v>
      </c>
      <c r="V56" s="70">
        <v>4</v>
      </c>
      <c r="W56" s="71"/>
      <c r="X56" s="71"/>
      <c r="Y56" s="71"/>
      <c r="Z56" s="71"/>
      <c r="AA56" s="71">
        <v>13924</v>
      </c>
      <c r="AB56" s="71">
        <v>9628</v>
      </c>
      <c r="AC56" s="71">
        <v>4296</v>
      </c>
      <c r="AD56" s="71">
        <v>610</v>
      </c>
      <c r="AE56" s="71">
        <v>0</v>
      </c>
      <c r="AF56" s="71">
        <v>0</v>
      </c>
      <c r="AG56" s="71">
        <v>3686</v>
      </c>
      <c r="AH56" s="71"/>
      <c r="AI56" s="71" t="s">
        <v>1514</v>
      </c>
      <c r="AJ56" s="71">
        <v>0</v>
      </c>
      <c r="AK56" s="71">
        <v>0</v>
      </c>
      <c r="AL56" s="71">
        <v>1475</v>
      </c>
      <c r="AM56" s="71">
        <v>4151</v>
      </c>
      <c r="AN56" s="71">
        <v>3492</v>
      </c>
      <c r="AO56" s="71"/>
      <c r="AP56" s="71">
        <v>0</v>
      </c>
      <c r="AQ56" s="71">
        <v>0</v>
      </c>
      <c r="AR56" s="71"/>
      <c r="AS56" s="71">
        <v>659</v>
      </c>
      <c r="AT56" s="71">
        <v>0</v>
      </c>
      <c r="AU56" s="71"/>
      <c r="AV56" s="71"/>
      <c r="AW56" s="71">
        <v>0</v>
      </c>
      <c r="AX56" s="71">
        <v>330</v>
      </c>
      <c r="AY56" s="71">
        <v>262</v>
      </c>
      <c r="AZ56" s="71"/>
      <c r="BA56" s="71">
        <v>0</v>
      </c>
      <c r="BB56" s="71">
        <v>0</v>
      </c>
      <c r="BC56" s="71"/>
      <c r="BD56" s="71">
        <v>68</v>
      </c>
      <c r="BE56" s="71">
        <v>0</v>
      </c>
      <c r="BF56" s="71">
        <v>193</v>
      </c>
      <c r="BG56" s="71">
        <v>6</v>
      </c>
      <c r="BH56" s="71">
        <v>1</v>
      </c>
      <c r="BI56" s="71">
        <v>6296</v>
      </c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>
        <v>60</v>
      </c>
      <c r="BX56" s="71">
        <v>120</v>
      </c>
      <c r="BY56" s="71">
        <v>200</v>
      </c>
      <c r="BZ56" s="71">
        <v>6296</v>
      </c>
      <c r="CA56" s="71">
        <v>5053</v>
      </c>
      <c r="CB56" s="71">
        <v>0</v>
      </c>
      <c r="CC56" s="71">
        <v>1243</v>
      </c>
      <c r="CD56" s="71">
        <v>0</v>
      </c>
    </row>
    <row r="57" spans="1:82" x14ac:dyDescent="0.25">
      <c r="A57" s="33" t="s">
        <v>306</v>
      </c>
      <c r="B57" s="34" t="s">
        <v>307</v>
      </c>
      <c r="C57" s="35" t="s">
        <v>308</v>
      </c>
      <c r="D57" s="49" t="s">
        <v>164</v>
      </c>
      <c r="E57" s="68">
        <v>705</v>
      </c>
      <c r="F57" s="68" t="s">
        <v>1514</v>
      </c>
      <c r="G57" s="68">
        <v>4</v>
      </c>
      <c r="H57" s="68"/>
      <c r="I57" s="68"/>
      <c r="J57" s="68"/>
      <c r="K57" s="69">
        <v>0.71</v>
      </c>
      <c r="L57" s="70"/>
      <c r="M57" s="70"/>
      <c r="N57" s="70"/>
      <c r="O57" s="71">
        <v>1</v>
      </c>
      <c r="P57" s="71">
        <v>113</v>
      </c>
      <c r="Q57" s="71"/>
      <c r="R57" s="71">
        <v>1</v>
      </c>
      <c r="S57" s="71">
        <v>1</v>
      </c>
      <c r="T57" s="71"/>
      <c r="U57" s="70">
        <v>213</v>
      </c>
      <c r="V57" s="70">
        <v>8</v>
      </c>
      <c r="W57" s="71"/>
      <c r="X57" s="71"/>
      <c r="Y57" s="71"/>
      <c r="Z57" s="71"/>
      <c r="AA57" s="71">
        <v>81550</v>
      </c>
      <c r="AB57" s="71">
        <v>49086</v>
      </c>
      <c r="AC57" s="71">
        <v>32464</v>
      </c>
      <c r="AD57" s="71">
        <v>11319</v>
      </c>
      <c r="AE57" s="71">
        <v>203</v>
      </c>
      <c r="AF57" s="71">
        <v>0</v>
      </c>
      <c r="AG57" s="71">
        <v>20942</v>
      </c>
      <c r="AH57" s="71"/>
      <c r="AI57" s="71">
        <v>70804</v>
      </c>
      <c r="AJ57" s="71">
        <v>0</v>
      </c>
      <c r="AK57" s="71">
        <v>2000</v>
      </c>
      <c r="AL57" s="71">
        <v>8746</v>
      </c>
      <c r="AM57" s="71">
        <v>6952</v>
      </c>
      <c r="AN57" s="71">
        <v>6259</v>
      </c>
      <c r="AO57" s="71"/>
      <c r="AP57" s="71">
        <v>0</v>
      </c>
      <c r="AQ57" s="71">
        <v>0</v>
      </c>
      <c r="AR57" s="71"/>
      <c r="AS57" s="71">
        <v>693</v>
      </c>
      <c r="AT57" s="71">
        <v>0</v>
      </c>
      <c r="AU57" s="71"/>
      <c r="AV57" s="71"/>
      <c r="AW57" s="71" t="s">
        <v>1514</v>
      </c>
      <c r="AX57" s="71">
        <v>1004</v>
      </c>
      <c r="AY57" s="71">
        <v>816</v>
      </c>
      <c r="AZ57" s="71"/>
      <c r="BA57" s="71">
        <v>0</v>
      </c>
      <c r="BB57" s="71">
        <v>0</v>
      </c>
      <c r="BC57" s="71"/>
      <c r="BD57" s="71">
        <v>188</v>
      </c>
      <c r="BE57" s="71">
        <v>0</v>
      </c>
      <c r="BF57" s="71">
        <v>914</v>
      </c>
      <c r="BG57" s="71">
        <v>10</v>
      </c>
      <c r="BH57" s="71">
        <v>15</v>
      </c>
      <c r="BI57" s="71">
        <v>21218</v>
      </c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>
        <v>676</v>
      </c>
      <c r="BX57" s="71">
        <v>390</v>
      </c>
      <c r="BY57" s="71">
        <v>116</v>
      </c>
      <c r="BZ57" s="71">
        <v>21218</v>
      </c>
      <c r="CA57" s="71">
        <v>17926</v>
      </c>
      <c r="CB57" s="71">
        <v>0</v>
      </c>
      <c r="CC57" s="71">
        <v>3292</v>
      </c>
      <c r="CD57" s="71">
        <v>0</v>
      </c>
    </row>
    <row r="58" spans="1:82" x14ac:dyDescent="0.25">
      <c r="A58" s="33" t="s">
        <v>309</v>
      </c>
      <c r="B58" s="34" t="s">
        <v>310</v>
      </c>
      <c r="C58" s="35" t="s">
        <v>311</v>
      </c>
      <c r="D58" s="49" t="s">
        <v>164</v>
      </c>
      <c r="E58" s="68">
        <v>535</v>
      </c>
      <c r="F58" s="68">
        <v>4220</v>
      </c>
      <c r="G58" s="68">
        <v>4</v>
      </c>
      <c r="H58" s="68"/>
      <c r="I58" s="68"/>
      <c r="J58" s="68"/>
      <c r="K58" s="69">
        <v>0.25</v>
      </c>
      <c r="L58" s="70"/>
      <c r="M58" s="70"/>
      <c r="N58" s="70"/>
      <c r="O58" s="71">
        <v>1</v>
      </c>
      <c r="P58" s="71">
        <v>145</v>
      </c>
      <c r="Q58" s="71"/>
      <c r="R58" s="71">
        <v>1</v>
      </c>
      <c r="S58" s="71">
        <v>1</v>
      </c>
      <c r="T58" s="71"/>
      <c r="U58" s="70">
        <v>200</v>
      </c>
      <c r="V58" s="70">
        <v>10</v>
      </c>
      <c r="W58" s="71"/>
      <c r="X58" s="71"/>
      <c r="Y58" s="71"/>
      <c r="Z58" s="71"/>
      <c r="AA58" s="71">
        <v>76289</v>
      </c>
      <c r="AB58" s="71">
        <v>30770</v>
      </c>
      <c r="AC58" s="71">
        <v>45519</v>
      </c>
      <c r="AD58" s="71">
        <v>0</v>
      </c>
      <c r="AE58" s="71">
        <v>0</v>
      </c>
      <c r="AF58" s="71">
        <v>28228</v>
      </c>
      <c r="AG58" s="71">
        <v>17291</v>
      </c>
      <c r="AH58" s="71"/>
      <c r="AI58" s="71">
        <v>17291</v>
      </c>
      <c r="AJ58" s="71">
        <v>29770</v>
      </c>
      <c r="AK58" s="71">
        <v>0</v>
      </c>
      <c r="AL58" s="71">
        <v>1000</v>
      </c>
      <c r="AM58" s="71">
        <v>8448</v>
      </c>
      <c r="AN58" s="71">
        <v>7313</v>
      </c>
      <c r="AO58" s="71"/>
      <c r="AP58" s="71">
        <v>0</v>
      </c>
      <c r="AQ58" s="71">
        <v>0</v>
      </c>
      <c r="AR58" s="71"/>
      <c r="AS58" s="71">
        <v>1135</v>
      </c>
      <c r="AT58" s="71">
        <v>0</v>
      </c>
      <c r="AU58" s="71"/>
      <c r="AV58" s="71"/>
      <c r="AW58" s="71">
        <v>0</v>
      </c>
      <c r="AX58" s="71">
        <v>1022</v>
      </c>
      <c r="AY58" s="71">
        <v>770</v>
      </c>
      <c r="AZ58" s="71"/>
      <c r="BA58" s="71">
        <v>0</v>
      </c>
      <c r="BB58" s="71">
        <v>0</v>
      </c>
      <c r="BC58" s="71"/>
      <c r="BD58" s="71">
        <v>252</v>
      </c>
      <c r="BE58" s="71">
        <v>0</v>
      </c>
      <c r="BF58" s="71">
        <v>648</v>
      </c>
      <c r="BG58" s="71">
        <v>4</v>
      </c>
      <c r="BH58" s="71">
        <v>5</v>
      </c>
      <c r="BI58" s="71">
        <v>19768</v>
      </c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 t="s">
        <v>1514</v>
      </c>
      <c r="BX58" s="71">
        <v>577</v>
      </c>
      <c r="BY58" s="71">
        <v>80</v>
      </c>
      <c r="BZ58" s="71">
        <v>8448</v>
      </c>
      <c r="CA58" s="71">
        <v>7313</v>
      </c>
      <c r="CB58" s="71">
        <v>0</v>
      </c>
      <c r="CC58" s="71">
        <v>1135</v>
      </c>
      <c r="CD58" s="71">
        <v>0</v>
      </c>
    </row>
    <row r="59" spans="1:82" x14ac:dyDescent="0.25">
      <c r="A59" s="33" t="s">
        <v>312</v>
      </c>
      <c r="B59" s="34" t="s">
        <v>313</v>
      </c>
      <c r="C59" s="35" t="s">
        <v>314</v>
      </c>
      <c r="D59" s="49" t="s">
        <v>164</v>
      </c>
      <c r="E59" s="68">
        <v>1100</v>
      </c>
      <c r="F59" s="68">
        <v>1100</v>
      </c>
      <c r="G59" s="68">
        <v>4</v>
      </c>
      <c r="H59" s="68"/>
      <c r="I59" s="68"/>
      <c r="J59" s="68"/>
      <c r="K59" s="69" t="s">
        <v>1514</v>
      </c>
      <c r="L59" s="70"/>
      <c r="M59" s="70"/>
      <c r="N59" s="70"/>
      <c r="O59" s="71">
        <v>1</v>
      </c>
      <c r="P59" s="71" t="s">
        <v>1514</v>
      </c>
      <c r="Q59" s="71"/>
      <c r="R59" s="71">
        <v>12</v>
      </c>
      <c r="S59" s="71">
        <v>1</v>
      </c>
      <c r="T59" s="71"/>
      <c r="U59" s="70">
        <v>120</v>
      </c>
      <c r="V59" s="70">
        <v>6</v>
      </c>
      <c r="W59" s="71"/>
      <c r="X59" s="71"/>
      <c r="Y59" s="71"/>
      <c r="Z59" s="71"/>
      <c r="AA59" s="71">
        <v>45400</v>
      </c>
      <c r="AB59" s="71">
        <v>28000</v>
      </c>
      <c r="AC59" s="71">
        <v>17400</v>
      </c>
      <c r="AD59" s="71">
        <v>2100</v>
      </c>
      <c r="AE59" s="71" t="s">
        <v>1514</v>
      </c>
      <c r="AF59" s="71" t="s">
        <v>1514</v>
      </c>
      <c r="AG59" s="71">
        <v>15300</v>
      </c>
      <c r="AH59" s="71"/>
      <c r="AI59" s="71">
        <v>37400</v>
      </c>
      <c r="AJ59" s="71" t="s">
        <v>1514</v>
      </c>
      <c r="AK59" s="71">
        <v>4900</v>
      </c>
      <c r="AL59" s="71">
        <v>5350</v>
      </c>
      <c r="AM59" s="71">
        <v>7858</v>
      </c>
      <c r="AN59" s="71">
        <v>6451</v>
      </c>
      <c r="AO59" s="71"/>
      <c r="AP59" s="71" t="s">
        <v>1514</v>
      </c>
      <c r="AQ59" s="71" t="s">
        <v>1514</v>
      </c>
      <c r="AR59" s="71"/>
      <c r="AS59" s="71">
        <v>1407</v>
      </c>
      <c r="AT59" s="71" t="s">
        <v>1514</v>
      </c>
      <c r="AU59" s="71"/>
      <c r="AV59" s="71"/>
      <c r="AW59" s="71" t="s">
        <v>1514</v>
      </c>
      <c r="AX59" s="71">
        <v>945</v>
      </c>
      <c r="AY59" s="71">
        <v>760</v>
      </c>
      <c r="AZ59" s="71"/>
      <c r="BA59" s="71" t="s">
        <v>1514</v>
      </c>
      <c r="BB59" s="71" t="s">
        <v>1514</v>
      </c>
      <c r="BC59" s="71"/>
      <c r="BD59" s="71">
        <v>185</v>
      </c>
      <c r="BE59" s="71" t="s">
        <v>1514</v>
      </c>
      <c r="BF59" s="71">
        <v>749</v>
      </c>
      <c r="BG59" s="71">
        <v>8</v>
      </c>
      <c r="BH59" s="71">
        <v>8</v>
      </c>
      <c r="BI59" s="71">
        <v>23506</v>
      </c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 t="s">
        <v>1514</v>
      </c>
      <c r="BX59" s="71">
        <v>260</v>
      </c>
      <c r="BY59" s="71">
        <v>200</v>
      </c>
      <c r="BZ59" s="71">
        <v>23506</v>
      </c>
      <c r="CA59" s="71">
        <v>20372</v>
      </c>
      <c r="CB59" s="71" t="s">
        <v>1514</v>
      </c>
      <c r="CC59" s="71">
        <v>3134</v>
      </c>
      <c r="CD59" s="71" t="s">
        <v>1514</v>
      </c>
    </row>
    <row r="60" spans="1:82" x14ac:dyDescent="0.25">
      <c r="A60" s="33" t="s">
        <v>315</v>
      </c>
      <c r="B60" s="34" t="s">
        <v>316</v>
      </c>
      <c r="C60" s="35" t="s">
        <v>317</v>
      </c>
      <c r="D60" s="49" t="s">
        <v>164</v>
      </c>
      <c r="E60" s="68">
        <v>617</v>
      </c>
      <c r="F60" s="68">
        <v>11143</v>
      </c>
      <c r="G60" s="68">
        <v>4</v>
      </c>
      <c r="H60" s="68"/>
      <c r="I60" s="68"/>
      <c r="J60" s="68"/>
      <c r="K60" s="69">
        <v>0.5</v>
      </c>
      <c r="L60" s="70"/>
      <c r="M60" s="70"/>
      <c r="N60" s="70"/>
      <c r="O60" s="71">
        <v>1</v>
      </c>
      <c r="P60" s="71">
        <v>149</v>
      </c>
      <c r="Q60" s="71"/>
      <c r="R60" s="71">
        <v>1</v>
      </c>
      <c r="S60" s="71">
        <v>1</v>
      </c>
      <c r="T60" s="71"/>
      <c r="U60" s="70">
        <v>129</v>
      </c>
      <c r="V60" s="70">
        <v>9</v>
      </c>
      <c r="W60" s="71"/>
      <c r="X60" s="71"/>
      <c r="Y60" s="71"/>
      <c r="Z60" s="71"/>
      <c r="AA60" s="71">
        <v>54496</v>
      </c>
      <c r="AB60" s="71">
        <v>29456</v>
      </c>
      <c r="AC60" s="71">
        <v>25040</v>
      </c>
      <c r="AD60" s="71">
        <v>3172</v>
      </c>
      <c r="AE60" s="71">
        <v>0</v>
      </c>
      <c r="AF60" s="71">
        <v>5511</v>
      </c>
      <c r="AG60" s="71">
        <v>16357</v>
      </c>
      <c r="AH60" s="71"/>
      <c r="AI60" s="71">
        <v>0</v>
      </c>
      <c r="AJ60" s="71">
        <v>750</v>
      </c>
      <c r="AK60" s="71">
        <v>4655</v>
      </c>
      <c r="AL60" s="71">
        <v>0</v>
      </c>
      <c r="AM60" s="71">
        <v>9499</v>
      </c>
      <c r="AN60" s="71">
        <v>7818</v>
      </c>
      <c r="AO60" s="71"/>
      <c r="AP60" s="71">
        <v>0</v>
      </c>
      <c r="AQ60" s="71">
        <v>0</v>
      </c>
      <c r="AR60" s="71"/>
      <c r="AS60" s="71">
        <v>1681</v>
      </c>
      <c r="AT60" s="71">
        <v>0</v>
      </c>
      <c r="AU60" s="71"/>
      <c r="AV60" s="71"/>
      <c r="AW60" s="71">
        <v>0</v>
      </c>
      <c r="AX60" s="71">
        <v>809</v>
      </c>
      <c r="AY60" s="71">
        <v>670</v>
      </c>
      <c r="AZ60" s="71"/>
      <c r="BA60" s="71">
        <v>0</v>
      </c>
      <c r="BB60" s="71">
        <v>0</v>
      </c>
      <c r="BC60" s="71"/>
      <c r="BD60" s="71">
        <v>139</v>
      </c>
      <c r="BE60" s="71">
        <v>0</v>
      </c>
      <c r="BF60" s="71">
        <v>524</v>
      </c>
      <c r="BG60" s="71">
        <v>5</v>
      </c>
      <c r="BH60" s="71">
        <v>5</v>
      </c>
      <c r="BI60" s="71">
        <v>28952</v>
      </c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>
        <v>288</v>
      </c>
      <c r="BX60" s="71">
        <v>386</v>
      </c>
      <c r="BY60" s="71">
        <v>50</v>
      </c>
      <c r="BZ60" s="71">
        <v>28952</v>
      </c>
      <c r="CA60" s="71">
        <v>20207</v>
      </c>
      <c r="CB60" s="71">
        <v>0</v>
      </c>
      <c r="CC60" s="71">
        <v>8745</v>
      </c>
      <c r="CD60" s="71">
        <v>0</v>
      </c>
    </row>
    <row r="61" spans="1:82" x14ac:dyDescent="0.25">
      <c r="A61" s="33" t="s">
        <v>318</v>
      </c>
      <c r="B61" s="34" t="s">
        <v>319</v>
      </c>
      <c r="C61" s="35" t="s">
        <v>320</v>
      </c>
      <c r="D61" s="49" t="s">
        <v>164</v>
      </c>
      <c r="E61" s="68">
        <v>32</v>
      </c>
      <c r="F61" s="68">
        <v>90</v>
      </c>
      <c r="G61" s="68">
        <v>1</v>
      </c>
      <c r="H61" s="68"/>
      <c r="I61" s="68"/>
      <c r="J61" s="68"/>
      <c r="K61" s="69">
        <v>0.1</v>
      </c>
      <c r="L61" s="70"/>
      <c r="M61" s="70"/>
      <c r="N61" s="70"/>
      <c r="O61" s="71">
        <v>1</v>
      </c>
      <c r="P61" s="71">
        <v>10</v>
      </c>
      <c r="Q61" s="71"/>
      <c r="R61" s="71">
        <v>0</v>
      </c>
      <c r="S61" s="71">
        <v>0</v>
      </c>
      <c r="T61" s="71"/>
      <c r="U61" s="70">
        <v>38</v>
      </c>
      <c r="V61" s="70">
        <v>1</v>
      </c>
      <c r="W61" s="71"/>
      <c r="X61" s="71"/>
      <c r="Y61" s="71"/>
      <c r="Z61" s="71"/>
      <c r="AA61" s="71">
        <v>483</v>
      </c>
      <c r="AB61" s="71">
        <v>0</v>
      </c>
      <c r="AC61" s="71">
        <v>483</v>
      </c>
      <c r="AD61" s="71">
        <v>0</v>
      </c>
      <c r="AE61" s="71">
        <v>0</v>
      </c>
      <c r="AF61" s="71">
        <v>0</v>
      </c>
      <c r="AG61" s="71">
        <v>483</v>
      </c>
      <c r="AH61" s="71"/>
      <c r="AI61" s="71">
        <v>600</v>
      </c>
      <c r="AJ61" s="71">
        <v>0</v>
      </c>
      <c r="AK61" s="71">
        <v>0</v>
      </c>
      <c r="AL61" s="71">
        <v>115</v>
      </c>
      <c r="AM61" s="71">
        <v>740</v>
      </c>
      <c r="AN61" s="71">
        <v>681</v>
      </c>
      <c r="AO61" s="71"/>
      <c r="AP61" s="71">
        <v>0</v>
      </c>
      <c r="AQ61" s="71">
        <v>0</v>
      </c>
      <c r="AR61" s="71"/>
      <c r="AS61" s="71">
        <v>59</v>
      </c>
      <c r="AT61" s="71">
        <v>0</v>
      </c>
      <c r="AU61" s="71"/>
      <c r="AV61" s="71"/>
      <c r="AW61" s="71">
        <v>0</v>
      </c>
      <c r="AX61" s="71">
        <v>23</v>
      </c>
      <c r="AY61" s="71">
        <v>17</v>
      </c>
      <c r="AZ61" s="71"/>
      <c r="BA61" s="71">
        <v>0</v>
      </c>
      <c r="BB61" s="71">
        <v>0</v>
      </c>
      <c r="BC61" s="71"/>
      <c r="BD61" s="71">
        <v>6</v>
      </c>
      <c r="BE61" s="71">
        <v>0</v>
      </c>
      <c r="BF61" s="71">
        <v>0</v>
      </c>
      <c r="BG61" s="71">
        <v>0</v>
      </c>
      <c r="BH61" s="71">
        <v>0</v>
      </c>
      <c r="BI61" s="71">
        <v>200</v>
      </c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>
        <v>32</v>
      </c>
      <c r="BX61" s="71">
        <v>1</v>
      </c>
      <c r="BY61" s="71">
        <v>0</v>
      </c>
      <c r="BZ61" s="71">
        <v>180</v>
      </c>
      <c r="CA61" s="71">
        <v>150</v>
      </c>
      <c r="CB61" s="71">
        <v>0</v>
      </c>
      <c r="CC61" s="71">
        <v>30</v>
      </c>
      <c r="CD61" s="71">
        <v>0</v>
      </c>
    </row>
    <row r="62" spans="1:82" x14ac:dyDescent="0.25">
      <c r="A62" s="33" t="s">
        <v>321</v>
      </c>
      <c r="B62" s="34" t="s">
        <v>322</v>
      </c>
      <c r="C62" s="35" t="s">
        <v>323</v>
      </c>
      <c r="D62" s="49" t="s">
        <v>164</v>
      </c>
      <c r="E62" s="68">
        <v>800</v>
      </c>
      <c r="F62" s="68">
        <v>800</v>
      </c>
      <c r="G62" s="68">
        <v>4</v>
      </c>
      <c r="H62" s="68"/>
      <c r="I62" s="68"/>
      <c r="J62" s="68"/>
      <c r="K62" s="69">
        <v>0.85</v>
      </c>
      <c r="L62" s="70"/>
      <c r="M62" s="70"/>
      <c r="N62" s="70"/>
      <c r="O62" s="71">
        <v>1</v>
      </c>
      <c r="P62" s="71">
        <v>120</v>
      </c>
      <c r="Q62" s="71"/>
      <c r="R62" s="71">
        <v>17</v>
      </c>
      <c r="S62" s="71">
        <v>1</v>
      </c>
      <c r="T62" s="71"/>
      <c r="U62" s="70">
        <v>196</v>
      </c>
      <c r="V62" s="70">
        <v>11</v>
      </c>
      <c r="W62" s="71"/>
      <c r="X62" s="71"/>
      <c r="Y62" s="71"/>
      <c r="Z62" s="71"/>
      <c r="AA62" s="71">
        <v>67805</v>
      </c>
      <c r="AB62" s="71">
        <v>48735</v>
      </c>
      <c r="AC62" s="71">
        <v>19070</v>
      </c>
      <c r="AD62" s="71">
        <v>2000</v>
      </c>
      <c r="AE62" s="71">
        <v>2111</v>
      </c>
      <c r="AF62" s="71">
        <v>1000</v>
      </c>
      <c r="AG62" s="71">
        <v>13959</v>
      </c>
      <c r="AH62" s="71"/>
      <c r="AI62" s="71">
        <v>50544</v>
      </c>
      <c r="AJ62" s="71">
        <v>0</v>
      </c>
      <c r="AK62" s="71">
        <v>6000</v>
      </c>
      <c r="AL62" s="71">
        <v>10872</v>
      </c>
      <c r="AM62" s="71">
        <v>7098</v>
      </c>
      <c r="AN62" s="71">
        <v>6276</v>
      </c>
      <c r="AO62" s="71"/>
      <c r="AP62" s="71">
        <v>0</v>
      </c>
      <c r="AQ62" s="71">
        <v>0</v>
      </c>
      <c r="AR62" s="71"/>
      <c r="AS62" s="71">
        <v>822</v>
      </c>
      <c r="AT62" s="71">
        <v>0</v>
      </c>
      <c r="AU62" s="71"/>
      <c r="AV62" s="71"/>
      <c r="AW62" s="71">
        <v>0</v>
      </c>
      <c r="AX62" s="71">
        <v>870</v>
      </c>
      <c r="AY62" s="71">
        <v>720</v>
      </c>
      <c r="AZ62" s="71"/>
      <c r="BA62" s="71">
        <v>0</v>
      </c>
      <c r="BB62" s="71">
        <v>0</v>
      </c>
      <c r="BC62" s="71"/>
      <c r="BD62" s="71">
        <v>150</v>
      </c>
      <c r="BE62" s="71">
        <v>0</v>
      </c>
      <c r="BF62" s="71">
        <v>1011</v>
      </c>
      <c r="BG62" s="71">
        <v>6</v>
      </c>
      <c r="BH62" s="71">
        <v>24</v>
      </c>
      <c r="BI62" s="71">
        <v>31871</v>
      </c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>
        <v>500</v>
      </c>
      <c r="BX62" s="71">
        <v>498</v>
      </c>
      <c r="BY62" s="71">
        <v>210</v>
      </c>
      <c r="BZ62" s="71">
        <v>31871</v>
      </c>
      <c r="CA62" s="71">
        <v>27348</v>
      </c>
      <c r="CB62" s="71">
        <v>0</v>
      </c>
      <c r="CC62" s="71">
        <v>4523</v>
      </c>
      <c r="CD62" s="71">
        <v>0</v>
      </c>
    </row>
    <row r="63" spans="1:82" x14ac:dyDescent="0.25">
      <c r="A63" s="33" t="s">
        <v>324</v>
      </c>
      <c r="B63" s="34" t="s">
        <v>325</v>
      </c>
      <c r="C63" s="35" t="s">
        <v>326</v>
      </c>
      <c r="D63" s="49" t="s">
        <v>164</v>
      </c>
      <c r="E63" s="68">
        <v>1342</v>
      </c>
      <c r="F63" s="68" t="s">
        <v>1514</v>
      </c>
      <c r="G63" s="68">
        <v>4</v>
      </c>
      <c r="H63" s="68"/>
      <c r="I63" s="68"/>
      <c r="J63" s="68"/>
      <c r="K63" s="69">
        <v>0.55000000000000004</v>
      </c>
      <c r="L63" s="70"/>
      <c r="M63" s="70"/>
      <c r="N63" s="70"/>
      <c r="O63" s="71">
        <v>1</v>
      </c>
      <c r="P63" s="71">
        <v>90</v>
      </c>
      <c r="Q63" s="71"/>
      <c r="R63" s="71">
        <v>4</v>
      </c>
      <c r="S63" s="71">
        <v>0</v>
      </c>
      <c r="T63" s="71"/>
      <c r="U63" s="70">
        <v>250</v>
      </c>
      <c r="V63" s="70">
        <v>11.5</v>
      </c>
      <c r="W63" s="71"/>
      <c r="X63" s="71"/>
      <c r="Y63" s="71"/>
      <c r="Z63" s="71"/>
      <c r="AA63" s="71">
        <v>75610</v>
      </c>
      <c r="AB63" s="71">
        <v>41201</v>
      </c>
      <c r="AC63" s="71">
        <v>34409</v>
      </c>
      <c r="AD63" s="71">
        <v>17265</v>
      </c>
      <c r="AE63" s="71" t="s">
        <v>1514</v>
      </c>
      <c r="AF63" s="71">
        <v>0</v>
      </c>
      <c r="AG63" s="71">
        <v>17144</v>
      </c>
      <c r="AH63" s="71"/>
      <c r="AI63" s="71">
        <v>52769</v>
      </c>
      <c r="AJ63" s="71">
        <v>12200</v>
      </c>
      <c r="AK63" s="71">
        <v>0</v>
      </c>
      <c r="AL63" s="71">
        <v>10643</v>
      </c>
      <c r="AM63" s="71">
        <v>8905</v>
      </c>
      <c r="AN63" s="71">
        <v>8383</v>
      </c>
      <c r="AO63" s="71"/>
      <c r="AP63" s="71">
        <v>0</v>
      </c>
      <c r="AQ63" s="71">
        <v>0</v>
      </c>
      <c r="AR63" s="71"/>
      <c r="AS63" s="71">
        <v>522</v>
      </c>
      <c r="AT63" s="71">
        <v>0</v>
      </c>
      <c r="AU63" s="71"/>
      <c r="AV63" s="71"/>
      <c r="AW63" s="71">
        <v>0</v>
      </c>
      <c r="AX63" s="71">
        <v>147</v>
      </c>
      <c r="AY63" s="71">
        <v>82</v>
      </c>
      <c r="AZ63" s="71"/>
      <c r="BA63" s="71">
        <v>0</v>
      </c>
      <c r="BB63" s="71">
        <v>0</v>
      </c>
      <c r="BC63" s="71"/>
      <c r="BD63" s="71">
        <v>65</v>
      </c>
      <c r="BE63" s="71">
        <v>0</v>
      </c>
      <c r="BF63" s="71">
        <v>891</v>
      </c>
      <c r="BG63" s="71">
        <v>1</v>
      </c>
      <c r="BH63" s="71">
        <v>6</v>
      </c>
      <c r="BI63" s="71">
        <v>36975</v>
      </c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>
        <v>1159</v>
      </c>
      <c r="BX63" s="71">
        <v>480</v>
      </c>
      <c r="BY63" s="71">
        <v>200</v>
      </c>
      <c r="BZ63" s="71">
        <v>36656</v>
      </c>
      <c r="CA63" s="71">
        <v>34766</v>
      </c>
      <c r="CB63" s="71">
        <v>0</v>
      </c>
      <c r="CC63" s="71">
        <v>1890</v>
      </c>
      <c r="CD63" s="71">
        <v>0</v>
      </c>
    </row>
    <row r="64" spans="1:82" x14ac:dyDescent="0.25">
      <c r="A64" s="33" t="s">
        <v>327</v>
      </c>
      <c r="B64" s="34" t="s">
        <v>328</v>
      </c>
      <c r="C64" s="35" t="s">
        <v>329</v>
      </c>
      <c r="D64" s="49" t="s">
        <v>164</v>
      </c>
      <c r="E64" s="68">
        <v>1100</v>
      </c>
      <c r="F64" s="68" t="s">
        <v>1514</v>
      </c>
      <c r="G64" s="68">
        <v>4</v>
      </c>
      <c r="H64" s="68"/>
      <c r="I64" s="68"/>
      <c r="J64" s="68"/>
      <c r="K64" s="69">
        <v>0.7</v>
      </c>
      <c r="L64" s="70"/>
      <c r="M64" s="70"/>
      <c r="N64" s="70"/>
      <c r="O64" s="71">
        <v>1</v>
      </c>
      <c r="P64" s="71">
        <v>200</v>
      </c>
      <c r="Q64" s="71"/>
      <c r="R64" s="71">
        <v>26</v>
      </c>
      <c r="S64" s="71">
        <v>5</v>
      </c>
      <c r="T64" s="71"/>
      <c r="U64" s="70">
        <v>218</v>
      </c>
      <c r="V64" s="70">
        <v>12</v>
      </c>
      <c r="W64" s="71"/>
      <c r="X64" s="71"/>
      <c r="Y64" s="71"/>
      <c r="Z64" s="71"/>
      <c r="AA64" s="71">
        <v>97500</v>
      </c>
      <c r="AB64" s="71">
        <v>65000</v>
      </c>
      <c r="AC64" s="71">
        <v>32500</v>
      </c>
      <c r="AD64" s="71">
        <v>3000</v>
      </c>
      <c r="AE64" s="71" t="s">
        <v>1514</v>
      </c>
      <c r="AF64" s="71">
        <v>3500</v>
      </c>
      <c r="AG64" s="71">
        <v>26000</v>
      </c>
      <c r="AH64" s="71"/>
      <c r="AI64" s="71">
        <v>100500</v>
      </c>
      <c r="AJ64" s="71">
        <v>8260</v>
      </c>
      <c r="AK64" s="71">
        <v>1065</v>
      </c>
      <c r="AL64" s="71">
        <v>1800</v>
      </c>
      <c r="AM64" s="71">
        <v>15629</v>
      </c>
      <c r="AN64" s="71">
        <v>13482</v>
      </c>
      <c r="AO64" s="71"/>
      <c r="AP64" s="71" t="s">
        <v>1514</v>
      </c>
      <c r="AQ64" s="71" t="s">
        <v>1514</v>
      </c>
      <c r="AR64" s="71"/>
      <c r="AS64" s="71" t="s">
        <v>1514</v>
      </c>
      <c r="AT64" s="71">
        <v>2147</v>
      </c>
      <c r="AU64" s="71"/>
      <c r="AV64" s="71"/>
      <c r="AW64" s="71" t="s">
        <v>1514</v>
      </c>
      <c r="AX64" s="71">
        <v>1566</v>
      </c>
      <c r="AY64" s="71">
        <v>1212</v>
      </c>
      <c r="AZ64" s="71"/>
      <c r="BA64" s="71" t="s">
        <v>1514</v>
      </c>
      <c r="BB64" s="71" t="s">
        <v>1514</v>
      </c>
      <c r="BC64" s="71"/>
      <c r="BD64" s="71">
        <v>354</v>
      </c>
      <c r="BE64" s="71" t="s">
        <v>1514</v>
      </c>
      <c r="BF64" s="71">
        <v>608</v>
      </c>
      <c r="BG64" s="71">
        <v>7</v>
      </c>
      <c r="BH64" s="71" t="s">
        <v>1514</v>
      </c>
      <c r="BI64" s="71">
        <v>54224</v>
      </c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>
        <v>800</v>
      </c>
      <c r="BX64" s="71">
        <v>540</v>
      </c>
      <c r="BY64" s="71">
        <v>52</v>
      </c>
      <c r="BZ64" s="71">
        <v>54224</v>
      </c>
      <c r="CA64" s="71">
        <v>43014</v>
      </c>
      <c r="CB64" s="71" t="s">
        <v>1514</v>
      </c>
      <c r="CC64" s="71">
        <v>11210</v>
      </c>
      <c r="CD64" s="71" t="s">
        <v>1514</v>
      </c>
    </row>
    <row r="65" spans="1:82" x14ac:dyDescent="0.25">
      <c r="A65" s="33" t="s">
        <v>330</v>
      </c>
      <c r="B65" s="34" t="s">
        <v>1395</v>
      </c>
      <c r="C65" s="35" t="s">
        <v>331</v>
      </c>
      <c r="D65" s="49" t="s">
        <v>164</v>
      </c>
      <c r="E65" s="68">
        <v>310</v>
      </c>
      <c r="F65" s="68">
        <v>0</v>
      </c>
      <c r="G65" s="68">
        <v>3</v>
      </c>
      <c r="H65" s="68"/>
      <c r="I65" s="68"/>
      <c r="J65" s="68"/>
      <c r="K65" s="69">
        <v>0</v>
      </c>
      <c r="L65" s="70"/>
      <c r="M65" s="70"/>
      <c r="N65" s="70"/>
      <c r="O65" s="71">
        <v>1</v>
      </c>
      <c r="P65" s="71">
        <v>60</v>
      </c>
      <c r="Q65" s="71"/>
      <c r="R65" s="71">
        <v>0</v>
      </c>
      <c r="S65" s="71">
        <v>0</v>
      </c>
      <c r="T65" s="71"/>
      <c r="U65" s="70">
        <v>157</v>
      </c>
      <c r="V65" s="70">
        <v>7</v>
      </c>
      <c r="W65" s="71"/>
      <c r="X65" s="71"/>
      <c r="Y65" s="71"/>
      <c r="Z65" s="71"/>
      <c r="AA65" s="71">
        <v>36780</v>
      </c>
      <c r="AB65" s="71">
        <v>19663</v>
      </c>
      <c r="AC65" s="71">
        <v>17117</v>
      </c>
      <c r="AD65" s="71">
        <v>1709</v>
      </c>
      <c r="AE65" s="71">
        <v>5000</v>
      </c>
      <c r="AF65" s="71">
        <v>443</v>
      </c>
      <c r="AG65" s="71">
        <v>9965</v>
      </c>
      <c r="AH65" s="71"/>
      <c r="AI65" s="71">
        <v>7700</v>
      </c>
      <c r="AJ65" s="71" t="s">
        <v>1514</v>
      </c>
      <c r="AK65" s="71">
        <v>1618</v>
      </c>
      <c r="AL65" s="71">
        <v>3230</v>
      </c>
      <c r="AM65" s="71">
        <v>4387</v>
      </c>
      <c r="AN65" s="71">
        <v>3931</v>
      </c>
      <c r="AO65" s="71"/>
      <c r="AP65" s="71">
        <v>0</v>
      </c>
      <c r="AQ65" s="71">
        <v>0</v>
      </c>
      <c r="AR65" s="71"/>
      <c r="AS65" s="71">
        <v>456</v>
      </c>
      <c r="AT65" s="71">
        <v>0</v>
      </c>
      <c r="AU65" s="71"/>
      <c r="AV65" s="71"/>
      <c r="AW65" s="71">
        <v>0</v>
      </c>
      <c r="AX65" s="71">
        <v>581</v>
      </c>
      <c r="AY65" s="71">
        <v>403</v>
      </c>
      <c r="AZ65" s="71"/>
      <c r="BA65" s="71">
        <v>0</v>
      </c>
      <c r="BB65" s="71">
        <v>0</v>
      </c>
      <c r="BC65" s="71"/>
      <c r="BD65" s="71">
        <v>178</v>
      </c>
      <c r="BE65" s="71">
        <v>0</v>
      </c>
      <c r="BF65" s="71">
        <v>339</v>
      </c>
      <c r="BG65" s="71">
        <v>6</v>
      </c>
      <c r="BH65" s="71">
        <v>0</v>
      </c>
      <c r="BI65" s="71">
        <v>11178</v>
      </c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>
        <v>293</v>
      </c>
      <c r="BX65" s="71">
        <v>310</v>
      </c>
      <c r="BY65" s="71">
        <v>0</v>
      </c>
      <c r="BZ65" s="71">
        <v>11178</v>
      </c>
      <c r="CA65" s="71">
        <v>7829</v>
      </c>
      <c r="CB65" s="71">
        <v>0</v>
      </c>
      <c r="CC65" s="71">
        <v>3349</v>
      </c>
      <c r="CD65" s="71">
        <v>0</v>
      </c>
    </row>
    <row r="66" spans="1:82" x14ac:dyDescent="0.25">
      <c r="A66" s="33" t="s">
        <v>332</v>
      </c>
      <c r="B66" s="34" t="s">
        <v>1396</v>
      </c>
      <c r="C66" s="35" t="s">
        <v>333</v>
      </c>
      <c r="D66" s="49" t="s">
        <v>164</v>
      </c>
      <c r="E66" s="68">
        <v>2006</v>
      </c>
      <c r="F66" s="68">
        <v>0</v>
      </c>
      <c r="G66" s="68">
        <v>4</v>
      </c>
      <c r="H66" s="68"/>
      <c r="I66" s="68"/>
      <c r="J66" s="68"/>
      <c r="K66" s="69">
        <v>0.8</v>
      </c>
      <c r="L66" s="70"/>
      <c r="M66" s="70"/>
      <c r="N66" s="70"/>
      <c r="O66" s="71">
        <v>1</v>
      </c>
      <c r="P66" s="71">
        <v>434</v>
      </c>
      <c r="Q66" s="71"/>
      <c r="R66" s="71">
        <v>46</v>
      </c>
      <c r="S66" s="71">
        <v>3</v>
      </c>
      <c r="T66" s="71"/>
      <c r="U66" s="70">
        <v>276</v>
      </c>
      <c r="V66" s="70">
        <v>12</v>
      </c>
      <c r="W66" s="71"/>
      <c r="X66" s="71"/>
      <c r="Y66" s="71"/>
      <c r="Z66" s="71"/>
      <c r="AA66" s="71">
        <v>224200</v>
      </c>
      <c r="AB66" s="71">
        <v>109000</v>
      </c>
      <c r="AC66" s="71">
        <v>115200</v>
      </c>
      <c r="AD66" s="71">
        <v>56000</v>
      </c>
      <c r="AE66" s="71">
        <v>31000</v>
      </c>
      <c r="AF66" s="71">
        <v>4200</v>
      </c>
      <c r="AG66" s="71">
        <v>24000</v>
      </c>
      <c r="AH66" s="71"/>
      <c r="AI66" s="71">
        <v>178000</v>
      </c>
      <c r="AJ66" s="71">
        <v>0</v>
      </c>
      <c r="AK66" s="71">
        <v>0</v>
      </c>
      <c r="AL66" s="71">
        <v>21183</v>
      </c>
      <c r="AM66" s="71">
        <v>12550</v>
      </c>
      <c r="AN66" s="71">
        <v>10567</v>
      </c>
      <c r="AO66" s="71"/>
      <c r="AP66" s="71">
        <v>0</v>
      </c>
      <c r="AQ66" s="71">
        <v>0</v>
      </c>
      <c r="AR66" s="71"/>
      <c r="AS66" s="71">
        <v>1698</v>
      </c>
      <c r="AT66" s="71">
        <v>285</v>
      </c>
      <c r="AU66" s="71"/>
      <c r="AV66" s="71"/>
      <c r="AW66" s="71">
        <v>0</v>
      </c>
      <c r="AX66" s="71">
        <v>1244</v>
      </c>
      <c r="AY66" s="71">
        <v>912</v>
      </c>
      <c r="AZ66" s="71"/>
      <c r="BA66" s="71">
        <v>0</v>
      </c>
      <c r="BB66" s="71">
        <v>0</v>
      </c>
      <c r="BC66" s="71"/>
      <c r="BD66" s="71">
        <v>301</v>
      </c>
      <c r="BE66" s="71">
        <v>31</v>
      </c>
      <c r="BF66" s="71">
        <v>1110</v>
      </c>
      <c r="BG66" s="71">
        <v>13</v>
      </c>
      <c r="BH66" s="71">
        <v>36</v>
      </c>
      <c r="BI66" s="71">
        <v>51150</v>
      </c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>
        <v>1712</v>
      </c>
      <c r="BX66" s="71">
        <v>1108</v>
      </c>
      <c r="BY66" s="71">
        <v>2000</v>
      </c>
      <c r="BZ66" s="71">
        <v>51150</v>
      </c>
      <c r="CA66" s="71">
        <v>33781</v>
      </c>
      <c r="CB66" s="71">
        <v>0</v>
      </c>
      <c r="CC66" s="71">
        <v>17369</v>
      </c>
      <c r="CD66" s="71">
        <v>0</v>
      </c>
    </row>
    <row r="67" spans="1:82" x14ac:dyDescent="0.25">
      <c r="A67" s="33" t="s">
        <v>334</v>
      </c>
      <c r="B67" s="34" t="s">
        <v>335</v>
      </c>
      <c r="C67" s="35" t="s">
        <v>336</v>
      </c>
      <c r="D67" s="49" t="s">
        <v>164</v>
      </c>
      <c r="E67" s="68">
        <v>659</v>
      </c>
      <c r="F67" s="68">
        <v>5363</v>
      </c>
      <c r="G67" s="68">
        <v>4</v>
      </c>
      <c r="H67" s="68"/>
      <c r="I67" s="68"/>
      <c r="J67" s="68"/>
      <c r="K67" s="69">
        <v>0.8</v>
      </c>
      <c r="L67" s="70"/>
      <c r="M67" s="70"/>
      <c r="N67" s="70"/>
      <c r="O67" s="71">
        <v>1</v>
      </c>
      <c r="P67" s="71" t="s">
        <v>1514</v>
      </c>
      <c r="Q67" s="71"/>
      <c r="R67" s="71">
        <v>6</v>
      </c>
      <c r="S67" s="71">
        <v>1</v>
      </c>
      <c r="T67" s="71"/>
      <c r="U67" s="70">
        <v>165</v>
      </c>
      <c r="V67" s="70">
        <v>8.5</v>
      </c>
      <c r="W67" s="71"/>
      <c r="X67" s="71"/>
      <c r="Y67" s="71"/>
      <c r="Z67" s="71"/>
      <c r="AA67" s="71">
        <v>80294</v>
      </c>
      <c r="AB67" s="71">
        <v>56602</v>
      </c>
      <c r="AC67" s="71">
        <v>23692</v>
      </c>
      <c r="AD67" s="71">
        <v>15187</v>
      </c>
      <c r="AE67" s="71">
        <v>7475</v>
      </c>
      <c r="AF67" s="71">
        <v>1030</v>
      </c>
      <c r="AG67" s="71" t="s">
        <v>1514</v>
      </c>
      <c r="AH67" s="71"/>
      <c r="AI67" s="71">
        <v>79422</v>
      </c>
      <c r="AJ67" s="71">
        <v>0</v>
      </c>
      <c r="AK67" s="71">
        <v>0</v>
      </c>
      <c r="AL67" s="71">
        <v>872</v>
      </c>
      <c r="AM67" s="71">
        <v>7723</v>
      </c>
      <c r="AN67" s="71">
        <v>6753</v>
      </c>
      <c r="AO67" s="71"/>
      <c r="AP67" s="71">
        <v>0</v>
      </c>
      <c r="AQ67" s="71">
        <v>0</v>
      </c>
      <c r="AR67" s="71"/>
      <c r="AS67" s="71">
        <v>970</v>
      </c>
      <c r="AT67" s="71">
        <v>0</v>
      </c>
      <c r="AU67" s="71"/>
      <c r="AV67" s="71"/>
      <c r="AW67" s="71">
        <v>0</v>
      </c>
      <c r="AX67" s="71">
        <v>583</v>
      </c>
      <c r="AY67" s="71">
        <v>504</v>
      </c>
      <c r="AZ67" s="71"/>
      <c r="BA67" s="71">
        <v>0</v>
      </c>
      <c r="BB67" s="71">
        <v>0</v>
      </c>
      <c r="BC67" s="71"/>
      <c r="BD67" s="71">
        <v>79</v>
      </c>
      <c r="BE67" s="71">
        <v>0</v>
      </c>
      <c r="BF67" s="71">
        <v>505</v>
      </c>
      <c r="BG67" s="71">
        <v>23</v>
      </c>
      <c r="BH67" s="71">
        <v>12</v>
      </c>
      <c r="BI67" s="71">
        <v>25609</v>
      </c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 t="s">
        <v>1514</v>
      </c>
      <c r="BX67" s="71">
        <v>358</v>
      </c>
      <c r="BY67" s="71">
        <v>241</v>
      </c>
      <c r="BZ67" s="71">
        <v>25609</v>
      </c>
      <c r="CA67" s="71">
        <v>21751</v>
      </c>
      <c r="CB67" s="71">
        <v>0</v>
      </c>
      <c r="CC67" s="71">
        <v>3858</v>
      </c>
      <c r="CD67" s="71">
        <v>0</v>
      </c>
    </row>
    <row r="68" spans="1:82" x14ac:dyDescent="0.25">
      <c r="A68" s="33" t="s">
        <v>337</v>
      </c>
      <c r="B68" s="34" t="s">
        <v>338</v>
      </c>
      <c r="C68" s="35" t="s">
        <v>339</v>
      </c>
      <c r="D68" s="49" t="s">
        <v>164</v>
      </c>
      <c r="E68" s="68">
        <v>2473</v>
      </c>
      <c r="F68" s="68">
        <v>2473</v>
      </c>
      <c r="G68" s="68">
        <v>4</v>
      </c>
      <c r="H68" s="68"/>
      <c r="I68" s="68"/>
      <c r="J68" s="68"/>
      <c r="K68" s="69">
        <v>2</v>
      </c>
      <c r="L68" s="70"/>
      <c r="M68" s="70"/>
      <c r="N68" s="70"/>
      <c r="O68" s="71">
        <v>1</v>
      </c>
      <c r="P68" s="71">
        <v>350</v>
      </c>
      <c r="Q68" s="71"/>
      <c r="R68" s="71">
        <v>6</v>
      </c>
      <c r="S68" s="71">
        <v>2</v>
      </c>
      <c r="T68" s="71"/>
      <c r="U68" s="70">
        <v>224</v>
      </c>
      <c r="V68" s="70">
        <v>14</v>
      </c>
      <c r="W68" s="71"/>
      <c r="X68" s="71"/>
      <c r="Y68" s="71"/>
      <c r="Z68" s="71"/>
      <c r="AA68" s="71">
        <v>130034</v>
      </c>
      <c r="AB68" s="71">
        <v>82383</v>
      </c>
      <c r="AC68" s="71">
        <v>47651</v>
      </c>
      <c r="AD68" s="71">
        <v>4150</v>
      </c>
      <c r="AE68" s="71">
        <v>0</v>
      </c>
      <c r="AF68" s="71">
        <v>20768</v>
      </c>
      <c r="AG68" s="71">
        <v>22733</v>
      </c>
      <c r="AH68" s="71"/>
      <c r="AI68" s="71">
        <v>20000</v>
      </c>
      <c r="AJ68" s="71">
        <v>0</v>
      </c>
      <c r="AK68" s="71">
        <v>0</v>
      </c>
      <c r="AL68" s="71">
        <v>0</v>
      </c>
      <c r="AM68" s="71">
        <v>12124</v>
      </c>
      <c r="AN68" s="71">
        <v>9881</v>
      </c>
      <c r="AO68" s="71"/>
      <c r="AP68" s="71">
        <v>0</v>
      </c>
      <c r="AQ68" s="71">
        <v>0</v>
      </c>
      <c r="AR68" s="71"/>
      <c r="AS68" s="71">
        <v>0</v>
      </c>
      <c r="AT68" s="71">
        <v>2243</v>
      </c>
      <c r="AU68" s="71"/>
      <c r="AV68" s="71"/>
      <c r="AW68" s="71">
        <v>1</v>
      </c>
      <c r="AX68" s="71">
        <v>1157</v>
      </c>
      <c r="AY68" s="71">
        <v>832</v>
      </c>
      <c r="AZ68" s="71"/>
      <c r="BA68" s="71">
        <v>0</v>
      </c>
      <c r="BB68" s="71">
        <v>0</v>
      </c>
      <c r="BC68" s="71"/>
      <c r="BD68" s="71">
        <v>0</v>
      </c>
      <c r="BE68" s="71">
        <v>325</v>
      </c>
      <c r="BF68" s="71">
        <v>740</v>
      </c>
      <c r="BG68" s="71">
        <v>8</v>
      </c>
      <c r="BH68" s="71">
        <v>6</v>
      </c>
      <c r="BI68" s="71">
        <v>35006</v>
      </c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>
        <v>2473</v>
      </c>
      <c r="BX68" s="71">
        <v>628</v>
      </c>
      <c r="BY68" s="71">
        <v>0</v>
      </c>
      <c r="BZ68" s="71">
        <v>35006</v>
      </c>
      <c r="CA68" s="71">
        <v>25245</v>
      </c>
      <c r="CB68" s="71">
        <v>0</v>
      </c>
      <c r="CC68" s="71">
        <v>0</v>
      </c>
      <c r="CD68" s="71">
        <v>9761</v>
      </c>
    </row>
    <row r="69" spans="1:82" x14ac:dyDescent="0.25">
      <c r="A69" s="33" t="s">
        <v>340</v>
      </c>
      <c r="B69" s="34" t="s">
        <v>1397</v>
      </c>
      <c r="C69" s="35" t="s">
        <v>341</v>
      </c>
      <c r="D69" s="49" t="s">
        <v>164</v>
      </c>
      <c r="E69" s="68">
        <v>66</v>
      </c>
      <c r="F69" s="68">
        <v>615</v>
      </c>
      <c r="G69" s="68">
        <v>4</v>
      </c>
      <c r="H69" s="68"/>
      <c r="I69" s="68"/>
      <c r="J69" s="68"/>
      <c r="K69" s="69">
        <v>0.1</v>
      </c>
      <c r="L69" s="70"/>
      <c r="M69" s="70"/>
      <c r="N69" s="70"/>
      <c r="O69" s="71">
        <v>1</v>
      </c>
      <c r="P69" s="71">
        <v>18</v>
      </c>
      <c r="Q69" s="71"/>
      <c r="R69" s="71">
        <v>0</v>
      </c>
      <c r="S69" s="71">
        <v>0</v>
      </c>
      <c r="T69" s="71"/>
      <c r="U69" s="70">
        <v>40</v>
      </c>
      <c r="V69" s="70">
        <v>3</v>
      </c>
      <c r="W69" s="71"/>
      <c r="X69" s="71"/>
      <c r="Y69" s="71"/>
      <c r="Z69" s="71"/>
      <c r="AA69" s="71">
        <v>2268</v>
      </c>
      <c r="AB69" s="71">
        <v>0</v>
      </c>
      <c r="AC69" s="71">
        <v>2268</v>
      </c>
      <c r="AD69" s="71">
        <v>273</v>
      </c>
      <c r="AE69" s="71">
        <v>0</v>
      </c>
      <c r="AF69" s="71">
        <v>0</v>
      </c>
      <c r="AG69" s="71">
        <v>1995</v>
      </c>
      <c r="AH69" s="71"/>
      <c r="AI69" s="71">
        <v>1200</v>
      </c>
      <c r="AJ69" s="71">
        <v>0</v>
      </c>
      <c r="AK69" s="71">
        <v>0</v>
      </c>
      <c r="AL69" s="71">
        <v>1068</v>
      </c>
      <c r="AM69" s="71">
        <v>1876</v>
      </c>
      <c r="AN69" s="71">
        <v>1628</v>
      </c>
      <c r="AO69" s="71"/>
      <c r="AP69" s="71">
        <v>0</v>
      </c>
      <c r="AQ69" s="71">
        <v>0</v>
      </c>
      <c r="AR69" s="71"/>
      <c r="AS69" s="71">
        <v>248</v>
      </c>
      <c r="AT69" s="71">
        <v>0</v>
      </c>
      <c r="AU69" s="71"/>
      <c r="AV69" s="71"/>
      <c r="AW69" s="71">
        <v>0</v>
      </c>
      <c r="AX69" s="71">
        <v>153</v>
      </c>
      <c r="AY69" s="71">
        <v>140</v>
      </c>
      <c r="AZ69" s="71"/>
      <c r="BA69" s="71">
        <v>0</v>
      </c>
      <c r="BB69" s="71">
        <v>0</v>
      </c>
      <c r="BC69" s="71"/>
      <c r="BD69" s="71">
        <v>13</v>
      </c>
      <c r="BE69" s="71">
        <v>0</v>
      </c>
      <c r="BF69" s="71">
        <v>63</v>
      </c>
      <c r="BG69" s="71">
        <v>3</v>
      </c>
      <c r="BH69" s="71">
        <v>0</v>
      </c>
      <c r="BI69" s="71">
        <v>1617</v>
      </c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>
        <v>66</v>
      </c>
      <c r="BX69" s="71">
        <v>120</v>
      </c>
      <c r="BY69" s="71">
        <v>0</v>
      </c>
      <c r="BZ69" s="71">
        <v>1617</v>
      </c>
      <c r="CA69" s="71">
        <v>1294</v>
      </c>
      <c r="CB69" s="71">
        <v>0</v>
      </c>
      <c r="CC69" s="71">
        <v>323</v>
      </c>
      <c r="CD69" s="71">
        <v>0</v>
      </c>
    </row>
    <row r="70" spans="1:82" x14ac:dyDescent="0.25">
      <c r="A70" s="33" t="s">
        <v>342</v>
      </c>
      <c r="B70" s="34" t="s">
        <v>343</v>
      </c>
      <c r="C70" s="35" t="s">
        <v>344</v>
      </c>
      <c r="D70" s="49" t="s">
        <v>164</v>
      </c>
      <c r="E70" s="68">
        <v>270</v>
      </c>
      <c r="F70" s="68">
        <v>2108</v>
      </c>
      <c r="G70" s="68">
        <v>6</v>
      </c>
      <c r="H70" s="68"/>
      <c r="I70" s="68"/>
      <c r="J70" s="68"/>
      <c r="K70" s="69">
        <v>0.5</v>
      </c>
      <c r="L70" s="70"/>
      <c r="M70" s="70"/>
      <c r="N70" s="70"/>
      <c r="O70" s="71">
        <v>1</v>
      </c>
      <c r="P70" s="71">
        <v>50</v>
      </c>
      <c r="Q70" s="71"/>
      <c r="R70" s="71">
        <v>0</v>
      </c>
      <c r="S70" s="71">
        <v>0</v>
      </c>
      <c r="T70" s="71"/>
      <c r="U70" s="70">
        <v>132</v>
      </c>
      <c r="V70" s="70">
        <v>8</v>
      </c>
      <c r="W70" s="71"/>
      <c r="X70" s="71"/>
      <c r="Y70" s="71"/>
      <c r="Z70" s="71"/>
      <c r="AA70" s="71">
        <v>14881</v>
      </c>
      <c r="AB70" s="71">
        <v>7350</v>
      </c>
      <c r="AC70" s="71">
        <v>7531</v>
      </c>
      <c r="AD70" s="71">
        <v>0</v>
      </c>
      <c r="AE70" s="71">
        <v>0</v>
      </c>
      <c r="AF70" s="71">
        <v>0</v>
      </c>
      <c r="AG70" s="71">
        <v>7531</v>
      </c>
      <c r="AH70" s="71"/>
      <c r="AI70" s="71">
        <v>10000</v>
      </c>
      <c r="AJ70" s="71">
        <v>1700</v>
      </c>
      <c r="AK70" s="71">
        <v>7790</v>
      </c>
      <c r="AL70" s="71">
        <v>442</v>
      </c>
      <c r="AM70" s="71">
        <v>5585</v>
      </c>
      <c r="AN70" s="71">
        <v>5082</v>
      </c>
      <c r="AO70" s="71"/>
      <c r="AP70" s="71">
        <v>0</v>
      </c>
      <c r="AQ70" s="71">
        <v>0</v>
      </c>
      <c r="AR70" s="71"/>
      <c r="AS70" s="71">
        <v>503</v>
      </c>
      <c r="AT70" s="71">
        <v>0</v>
      </c>
      <c r="AU70" s="71"/>
      <c r="AV70" s="71"/>
      <c r="AW70" s="71">
        <v>0</v>
      </c>
      <c r="AX70" s="71">
        <v>48</v>
      </c>
      <c r="AY70" s="71">
        <v>0</v>
      </c>
      <c r="AZ70" s="71"/>
      <c r="BA70" s="71">
        <v>0</v>
      </c>
      <c r="BB70" s="71">
        <v>0</v>
      </c>
      <c r="BC70" s="71"/>
      <c r="BD70" s="71">
        <v>48</v>
      </c>
      <c r="BE70" s="71">
        <v>0</v>
      </c>
      <c r="BF70" s="71">
        <v>349</v>
      </c>
      <c r="BG70" s="71">
        <v>1</v>
      </c>
      <c r="BH70" s="71">
        <v>1</v>
      </c>
      <c r="BI70" s="71">
        <v>10952</v>
      </c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 t="s">
        <v>1514</v>
      </c>
      <c r="BX70" s="71">
        <v>0</v>
      </c>
      <c r="BY70" s="71">
        <v>0</v>
      </c>
      <c r="BZ70" s="71">
        <v>10952</v>
      </c>
      <c r="CA70" s="71">
        <v>9835</v>
      </c>
      <c r="CB70" s="71">
        <v>0</v>
      </c>
      <c r="CC70" s="71">
        <v>1117</v>
      </c>
      <c r="CD70" s="71">
        <v>0</v>
      </c>
    </row>
    <row r="71" spans="1:82" x14ac:dyDescent="0.25">
      <c r="A71" s="33" t="s">
        <v>345</v>
      </c>
      <c r="B71" s="34" t="s">
        <v>346</v>
      </c>
      <c r="C71" s="35" t="s">
        <v>347</v>
      </c>
      <c r="D71" s="49" t="s">
        <v>164</v>
      </c>
      <c r="E71" s="68">
        <v>163</v>
      </c>
      <c r="F71" s="68">
        <v>0</v>
      </c>
      <c r="G71" s="68">
        <v>3</v>
      </c>
      <c r="H71" s="68"/>
      <c r="I71" s="68"/>
      <c r="J71" s="68"/>
      <c r="K71" s="69">
        <v>1</v>
      </c>
      <c r="L71" s="70"/>
      <c r="M71" s="70"/>
      <c r="N71" s="70"/>
      <c r="O71" s="71">
        <v>1</v>
      </c>
      <c r="P71" s="71">
        <v>120</v>
      </c>
      <c r="Q71" s="71"/>
      <c r="R71" s="71">
        <v>6</v>
      </c>
      <c r="S71" s="71">
        <v>0</v>
      </c>
      <c r="T71" s="71"/>
      <c r="U71" s="70">
        <v>89</v>
      </c>
      <c r="V71" s="70">
        <v>4</v>
      </c>
      <c r="W71" s="71"/>
      <c r="X71" s="71"/>
      <c r="Y71" s="71"/>
      <c r="Z71" s="71"/>
      <c r="AA71" s="71">
        <v>22000</v>
      </c>
      <c r="AB71" s="71">
        <v>10000</v>
      </c>
      <c r="AC71" s="71">
        <v>12000</v>
      </c>
      <c r="AD71" s="71" t="s">
        <v>1514</v>
      </c>
      <c r="AE71" s="71">
        <v>12000</v>
      </c>
      <c r="AF71" s="71" t="s">
        <v>1514</v>
      </c>
      <c r="AG71" s="71">
        <v>0</v>
      </c>
      <c r="AH71" s="71"/>
      <c r="AI71" s="71">
        <v>7000</v>
      </c>
      <c r="AJ71" s="71">
        <v>1600</v>
      </c>
      <c r="AK71" s="71">
        <v>1300</v>
      </c>
      <c r="AL71" s="71">
        <v>700</v>
      </c>
      <c r="AM71" s="71">
        <v>4021</v>
      </c>
      <c r="AN71" s="71">
        <v>3764</v>
      </c>
      <c r="AO71" s="71"/>
      <c r="AP71" s="71">
        <v>0</v>
      </c>
      <c r="AQ71" s="71">
        <v>0</v>
      </c>
      <c r="AR71" s="71"/>
      <c r="AS71" s="71">
        <v>102</v>
      </c>
      <c r="AT71" s="71">
        <v>155</v>
      </c>
      <c r="AU71" s="71"/>
      <c r="AV71" s="71"/>
      <c r="AW71" s="71" t="s">
        <v>1514</v>
      </c>
      <c r="AX71" s="71">
        <v>224</v>
      </c>
      <c r="AY71" s="71">
        <v>160</v>
      </c>
      <c r="AZ71" s="71"/>
      <c r="BA71" s="71">
        <v>0</v>
      </c>
      <c r="BB71" s="71">
        <v>0</v>
      </c>
      <c r="BC71" s="71"/>
      <c r="BD71" s="71">
        <v>64</v>
      </c>
      <c r="BE71" s="71">
        <v>0</v>
      </c>
      <c r="BF71" s="71">
        <v>150</v>
      </c>
      <c r="BG71" s="71">
        <v>2</v>
      </c>
      <c r="BH71" s="71">
        <v>5</v>
      </c>
      <c r="BI71" s="71">
        <v>3671</v>
      </c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 t="s">
        <v>1514</v>
      </c>
      <c r="BX71" s="71">
        <v>178</v>
      </c>
      <c r="BY71" s="71">
        <v>200</v>
      </c>
      <c r="BZ71" s="71">
        <v>3529</v>
      </c>
      <c r="CA71" s="71">
        <v>3069</v>
      </c>
      <c r="CB71" s="71">
        <v>0</v>
      </c>
      <c r="CC71" s="71">
        <v>380</v>
      </c>
      <c r="CD71" s="71">
        <v>80</v>
      </c>
    </row>
    <row r="72" spans="1:82" x14ac:dyDescent="0.25">
      <c r="A72" s="33" t="s">
        <v>348</v>
      </c>
      <c r="B72" s="34" t="s">
        <v>349</v>
      </c>
      <c r="C72" s="35" t="s">
        <v>350</v>
      </c>
      <c r="D72" s="49" t="s">
        <v>164</v>
      </c>
      <c r="E72" s="68">
        <v>734</v>
      </c>
      <c r="F72" s="68" t="s">
        <v>1514</v>
      </c>
      <c r="G72" s="68">
        <v>3</v>
      </c>
      <c r="H72" s="68"/>
      <c r="I72" s="68"/>
      <c r="J72" s="68"/>
      <c r="K72" s="69">
        <v>0.7</v>
      </c>
      <c r="L72" s="70"/>
      <c r="M72" s="70"/>
      <c r="N72" s="70"/>
      <c r="O72" s="71">
        <v>1</v>
      </c>
      <c r="P72" s="71">
        <v>70</v>
      </c>
      <c r="Q72" s="71"/>
      <c r="R72" s="71">
        <v>0</v>
      </c>
      <c r="S72" s="71">
        <v>0</v>
      </c>
      <c r="T72" s="71"/>
      <c r="U72" s="70">
        <v>200</v>
      </c>
      <c r="V72" s="70">
        <v>10</v>
      </c>
      <c r="W72" s="71"/>
      <c r="X72" s="71"/>
      <c r="Y72" s="71"/>
      <c r="Z72" s="71"/>
      <c r="AA72" s="71">
        <v>75710</v>
      </c>
      <c r="AB72" s="71">
        <v>45590</v>
      </c>
      <c r="AC72" s="71">
        <v>30120</v>
      </c>
      <c r="AD72" s="71">
        <v>3280</v>
      </c>
      <c r="AE72" s="71">
        <v>6240</v>
      </c>
      <c r="AF72" s="71">
        <v>0</v>
      </c>
      <c r="AG72" s="71">
        <v>20600</v>
      </c>
      <c r="AH72" s="71"/>
      <c r="AI72" s="71">
        <v>57590</v>
      </c>
      <c r="AJ72" s="71">
        <v>0</v>
      </c>
      <c r="AK72" s="71">
        <v>0</v>
      </c>
      <c r="AL72" s="71">
        <v>9550</v>
      </c>
      <c r="AM72" s="71">
        <v>10025</v>
      </c>
      <c r="AN72" s="71">
        <v>8550</v>
      </c>
      <c r="AO72" s="71"/>
      <c r="AP72" s="71">
        <v>0</v>
      </c>
      <c r="AQ72" s="71">
        <v>0</v>
      </c>
      <c r="AR72" s="71"/>
      <c r="AS72" s="71">
        <v>1475</v>
      </c>
      <c r="AT72" s="71">
        <v>0</v>
      </c>
      <c r="AU72" s="71"/>
      <c r="AV72" s="71"/>
      <c r="AW72" s="71">
        <v>0</v>
      </c>
      <c r="AX72" s="71">
        <v>1413</v>
      </c>
      <c r="AY72" s="71">
        <v>1186</v>
      </c>
      <c r="AZ72" s="71"/>
      <c r="BA72" s="71">
        <v>0</v>
      </c>
      <c r="BB72" s="71">
        <v>0</v>
      </c>
      <c r="BC72" s="71"/>
      <c r="BD72" s="71">
        <v>227</v>
      </c>
      <c r="BE72" s="71">
        <v>0</v>
      </c>
      <c r="BF72" s="71">
        <v>1267</v>
      </c>
      <c r="BG72" s="71">
        <v>13</v>
      </c>
      <c r="BH72" s="71">
        <v>8</v>
      </c>
      <c r="BI72" s="71">
        <v>28777</v>
      </c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>
        <v>330</v>
      </c>
      <c r="BX72" s="71">
        <v>428</v>
      </c>
      <c r="BY72" s="71">
        <v>100</v>
      </c>
      <c r="BZ72" s="71">
        <v>28777</v>
      </c>
      <c r="CA72" s="71">
        <v>23289</v>
      </c>
      <c r="CB72" s="71">
        <v>0</v>
      </c>
      <c r="CC72" s="71">
        <v>5488</v>
      </c>
      <c r="CD72" s="71">
        <v>0</v>
      </c>
    </row>
    <row r="73" spans="1:82" x14ac:dyDescent="0.25">
      <c r="A73" s="33" t="s">
        <v>351</v>
      </c>
      <c r="B73" s="34" t="s">
        <v>1398</v>
      </c>
      <c r="C73" s="35" t="s">
        <v>352</v>
      </c>
      <c r="D73" s="49" t="s">
        <v>164</v>
      </c>
      <c r="E73" s="68">
        <v>1300</v>
      </c>
      <c r="F73" s="68">
        <v>600</v>
      </c>
      <c r="G73" s="68">
        <v>5</v>
      </c>
      <c r="H73" s="68"/>
      <c r="I73" s="68"/>
      <c r="J73" s="68"/>
      <c r="K73" s="69">
        <v>5</v>
      </c>
      <c r="L73" s="70"/>
      <c r="M73" s="70"/>
      <c r="N73" s="70"/>
      <c r="O73" s="71">
        <v>1</v>
      </c>
      <c r="P73" s="71">
        <v>60</v>
      </c>
      <c r="Q73" s="71"/>
      <c r="R73" s="71">
        <v>6</v>
      </c>
      <c r="S73" s="71">
        <v>1</v>
      </c>
      <c r="T73" s="71"/>
      <c r="U73" s="70">
        <v>265</v>
      </c>
      <c r="V73" s="70">
        <v>9</v>
      </c>
      <c r="W73" s="71"/>
      <c r="X73" s="71"/>
      <c r="Y73" s="71"/>
      <c r="Z73" s="71"/>
      <c r="AA73" s="71">
        <v>76370</v>
      </c>
      <c r="AB73" s="71">
        <v>50244</v>
      </c>
      <c r="AC73" s="71">
        <v>26126</v>
      </c>
      <c r="AD73" s="71">
        <v>3325</v>
      </c>
      <c r="AE73" s="71">
        <v>4600</v>
      </c>
      <c r="AF73" s="71" t="s">
        <v>1514</v>
      </c>
      <c r="AG73" s="71">
        <v>18201</v>
      </c>
      <c r="AH73" s="71"/>
      <c r="AI73" s="71" t="s">
        <v>1514</v>
      </c>
      <c r="AJ73" s="71">
        <v>2000</v>
      </c>
      <c r="AK73" s="71">
        <v>0</v>
      </c>
      <c r="AL73" s="71">
        <v>3786</v>
      </c>
      <c r="AM73" s="71">
        <v>9990</v>
      </c>
      <c r="AN73" s="71">
        <v>8253</v>
      </c>
      <c r="AO73" s="71"/>
      <c r="AP73" s="71">
        <v>0</v>
      </c>
      <c r="AQ73" s="71">
        <v>0</v>
      </c>
      <c r="AR73" s="71"/>
      <c r="AS73" s="71">
        <v>0</v>
      </c>
      <c r="AT73" s="71">
        <v>1737</v>
      </c>
      <c r="AU73" s="71"/>
      <c r="AV73" s="71"/>
      <c r="AW73" s="71" t="s">
        <v>1514</v>
      </c>
      <c r="AX73" s="71">
        <v>0</v>
      </c>
      <c r="AY73" s="71" t="s">
        <v>1514</v>
      </c>
      <c r="AZ73" s="71"/>
      <c r="BA73" s="71" t="s">
        <v>1514</v>
      </c>
      <c r="BB73" s="71" t="s">
        <v>1514</v>
      </c>
      <c r="BC73" s="71"/>
      <c r="BD73" s="71" t="s">
        <v>1514</v>
      </c>
      <c r="BE73" s="71" t="s">
        <v>1514</v>
      </c>
      <c r="BF73" s="71" t="s">
        <v>1514</v>
      </c>
      <c r="BG73" s="71">
        <v>7</v>
      </c>
      <c r="BH73" s="71">
        <v>5</v>
      </c>
      <c r="BI73" s="71">
        <v>33308</v>
      </c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 t="s">
        <v>1514</v>
      </c>
      <c r="BX73" s="71">
        <v>265</v>
      </c>
      <c r="BY73" s="71">
        <v>10</v>
      </c>
      <c r="BZ73" s="71">
        <v>9990</v>
      </c>
      <c r="CA73" s="71">
        <v>8253</v>
      </c>
      <c r="CB73" s="71">
        <v>0</v>
      </c>
      <c r="CC73" s="71">
        <v>0</v>
      </c>
      <c r="CD73" s="71">
        <v>1737</v>
      </c>
    </row>
    <row r="74" spans="1:82" x14ac:dyDescent="0.25">
      <c r="A74" s="33" t="s">
        <v>353</v>
      </c>
      <c r="B74" s="34" t="s">
        <v>354</v>
      </c>
      <c r="C74" s="35" t="s">
        <v>355</v>
      </c>
      <c r="D74" s="49" t="s">
        <v>164</v>
      </c>
      <c r="E74" s="68">
        <v>654</v>
      </c>
      <c r="F74" s="68" t="s">
        <v>1514</v>
      </c>
      <c r="G74" s="68">
        <v>3</v>
      </c>
      <c r="H74" s="68"/>
      <c r="I74" s="68"/>
      <c r="J74" s="68"/>
      <c r="K74" s="69">
        <v>3</v>
      </c>
      <c r="L74" s="70"/>
      <c r="M74" s="70"/>
      <c r="N74" s="70"/>
      <c r="O74" s="71">
        <v>1</v>
      </c>
      <c r="P74" s="71">
        <v>150</v>
      </c>
      <c r="Q74" s="71"/>
      <c r="R74" s="71">
        <v>4</v>
      </c>
      <c r="S74" s="71">
        <v>1</v>
      </c>
      <c r="T74" s="71"/>
      <c r="U74" s="70">
        <v>270</v>
      </c>
      <c r="V74" s="70">
        <v>5.5</v>
      </c>
      <c r="W74" s="71"/>
      <c r="X74" s="71"/>
      <c r="Y74" s="71"/>
      <c r="Z74" s="71"/>
      <c r="AA74" s="71">
        <v>33051</v>
      </c>
      <c r="AB74" s="71">
        <v>23892</v>
      </c>
      <c r="AC74" s="71">
        <v>9159</v>
      </c>
      <c r="AD74" s="71">
        <v>4126</v>
      </c>
      <c r="AE74" s="71">
        <v>0</v>
      </c>
      <c r="AF74" s="71">
        <v>0</v>
      </c>
      <c r="AG74" s="71">
        <v>5033</v>
      </c>
      <c r="AH74" s="71"/>
      <c r="AI74" s="71">
        <v>33051</v>
      </c>
      <c r="AJ74" s="71">
        <v>0</v>
      </c>
      <c r="AK74" s="71">
        <v>3780</v>
      </c>
      <c r="AL74" s="71">
        <v>5571</v>
      </c>
      <c r="AM74" s="71">
        <v>5351</v>
      </c>
      <c r="AN74" s="71">
        <v>4607</v>
      </c>
      <c r="AO74" s="71"/>
      <c r="AP74" s="71">
        <v>0</v>
      </c>
      <c r="AQ74" s="71">
        <v>0</v>
      </c>
      <c r="AR74" s="71"/>
      <c r="AS74" s="71">
        <v>744</v>
      </c>
      <c r="AT74" s="71">
        <v>0</v>
      </c>
      <c r="AU74" s="71"/>
      <c r="AV74" s="71"/>
      <c r="AW74" s="71">
        <v>1</v>
      </c>
      <c r="AX74" s="71">
        <v>361</v>
      </c>
      <c r="AY74" s="71">
        <v>302</v>
      </c>
      <c r="AZ74" s="71"/>
      <c r="BA74" s="71">
        <v>0</v>
      </c>
      <c r="BB74" s="71">
        <v>0</v>
      </c>
      <c r="BC74" s="71"/>
      <c r="BD74" s="71">
        <v>59</v>
      </c>
      <c r="BE74" s="71">
        <v>0</v>
      </c>
      <c r="BF74" s="71">
        <v>50</v>
      </c>
      <c r="BG74" s="71">
        <v>8</v>
      </c>
      <c r="BH74" s="71">
        <v>11</v>
      </c>
      <c r="BI74" s="71">
        <v>13300</v>
      </c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>
        <v>500</v>
      </c>
      <c r="BX74" s="71">
        <v>270</v>
      </c>
      <c r="BY74" s="71">
        <v>50</v>
      </c>
      <c r="BZ74" s="71">
        <v>13300</v>
      </c>
      <c r="CA74" s="71">
        <v>10900</v>
      </c>
      <c r="CB74" s="71">
        <v>0</v>
      </c>
      <c r="CC74" s="71">
        <v>2400</v>
      </c>
      <c r="CD74" s="71">
        <v>0</v>
      </c>
    </row>
    <row r="75" spans="1:82" x14ac:dyDescent="0.25">
      <c r="A75" s="33" t="s">
        <v>356</v>
      </c>
      <c r="B75" s="34" t="s">
        <v>357</v>
      </c>
      <c r="C75" s="35" t="s">
        <v>358</v>
      </c>
      <c r="D75" s="49" t="s">
        <v>164</v>
      </c>
      <c r="E75" s="68">
        <v>75</v>
      </c>
      <c r="F75" s="68">
        <v>680</v>
      </c>
      <c r="G75" s="68">
        <v>2</v>
      </c>
      <c r="H75" s="68"/>
      <c r="I75" s="68"/>
      <c r="J75" s="68"/>
      <c r="K75" s="69">
        <v>0</v>
      </c>
      <c r="L75" s="70"/>
      <c r="M75" s="70"/>
      <c r="N75" s="70"/>
      <c r="O75" s="71">
        <v>1</v>
      </c>
      <c r="P75" s="71">
        <v>75</v>
      </c>
      <c r="Q75" s="71"/>
      <c r="R75" s="71">
        <v>2</v>
      </c>
      <c r="S75" s="71">
        <v>0</v>
      </c>
      <c r="T75" s="71"/>
      <c r="U75" s="70">
        <v>50</v>
      </c>
      <c r="V75" s="70">
        <v>1.5</v>
      </c>
      <c r="W75" s="71"/>
      <c r="X75" s="71"/>
      <c r="Y75" s="71"/>
      <c r="Z75" s="71"/>
      <c r="AA75" s="71">
        <v>1950</v>
      </c>
      <c r="AB75" s="71">
        <v>350</v>
      </c>
      <c r="AC75" s="71">
        <v>1600</v>
      </c>
      <c r="AD75" s="71">
        <v>50</v>
      </c>
      <c r="AE75" s="71">
        <v>0</v>
      </c>
      <c r="AF75" s="71">
        <v>1200</v>
      </c>
      <c r="AG75" s="71">
        <v>350</v>
      </c>
      <c r="AH75" s="71"/>
      <c r="AI75" s="71">
        <v>2000</v>
      </c>
      <c r="AJ75" s="71">
        <v>0</v>
      </c>
      <c r="AK75" s="71">
        <v>0</v>
      </c>
      <c r="AL75" s="71">
        <v>0</v>
      </c>
      <c r="AM75" s="71">
        <v>1350</v>
      </c>
      <c r="AN75" s="71">
        <v>1350</v>
      </c>
      <c r="AO75" s="71"/>
      <c r="AP75" s="71">
        <v>0</v>
      </c>
      <c r="AQ75" s="71">
        <v>0</v>
      </c>
      <c r="AR75" s="71"/>
      <c r="AS75" s="71">
        <v>0</v>
      </c>
      <c r="AT75" s="71">
        <v>0</v>
      </c>
      <c r="AU75" s="71"/>
      <c r="AV75" s="71"/>
      <c r="AW75" s="71">
        <v>0</v>
      </c>
      <c r="AX75" s="71">
        <v>75</v>
      </c>
      <c r="AY75" s="71">
        <v>75</v>
      </c>
      <c r="AZ75" s="71"/>
      <c r="BA75" s="71">
        <v>0</v>
      </c>
      <c r="BB75" s="71">
        <v>0</v>
      </c>
      <c r="BC75" s="71"/>
      <c r="BD75" s="71">
        <v>0</v>
      </c>
      <c r="BE75" s="71">
        <v>0</v>
      </c>
      <c r="BF75" s="71">
        <v>40</v>
      </c>
      <c r="BG75" s="71">
        <v>1</v>
      </c>
      <c r="BH75" s="71">
        <v>2</v>
      </c>
      <c r="BI75" s="71">
        <v>700</v>
      </c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>
        <v>70</v>
      </c>
      <c r="BX75" s="71">
        <v>50</v>
      </c>
      <c r="BY75" s="71">
        <v>250</v>
      </c>
      <c r="BZ75" s="71">
        <v>700</v>
      </c>
      <c r="CA75" s="71">
        <v>700</v>
      </c>
      <c r="CB75" s="71">
        <v>0</v>
      </c>
      <c r="CC75" s="71">
        <v>0</v>
      </c>
      <c r="CD75" s="71">
        <v>0</v>
      </c>
    </row>
    <row r="76" spans="1:82" x14ac:dyDescent="0.25">
      <c r="A76" s="33" t="s">
        <v>359</v>
      </c>
      <c r="B76" s="34" t="s">
        <v>360</v>
      </c>
      <c r="C76" s="35" t="s">
        <v>361</v>
      </c>
      <c r="D76" s="49" t="s">
        <v>164</v>
      </c>
      <c r="E76" s="68">
        <v>2162</v>
      </c>
      <c r="F76" s="68" t="s">
        <v>1514</v>
      </c>
      <c r="G76" s="68">
        <v>5</v>
      </c>
      <c r="H76" s="68"/>
      <c r="I76" s="68"/>
      <c r="J76" s="68"/>
      <c r="K76" s="69" t="s">
        <v>1514</v>
      </c>
      <c r="L76" s="70"/>
      <c r="M76" s="70"/>
      <c r="N76" s="70"/>
      <c r="O76" s="71">
        <v>1</v>
      </c>
      <c r="P76" s="71">
        <v>295</v>
      </c>
      <c r="Q76" s="71"/>
      <c r="R76" s="71">
        <v>21</v>
      </c>
      <c r="S76" s="71">
        <v>2</v>
      </c>
      <c r="T76" s="71"/>
      <c r="U76" s="70">
        <v>224</v>
      </c>
      <c r="V76" s="70">
        <v>11</v>
      </c>
      <c r="W76" s="71"/>
      <c r="X76" s="71"/>
      <c r="Y76" s="71"/>
      <c r="Z76" s="71"/>
      <c r="AA76" s="71">
        <v>67285</v>
      </c>
      <c r="AB76" s="71">
        <v>49206</v>
      </c>
      <c r="AC76" s="71">
        <v>18079</v>
      </c>
      <c r="AD76" s="71">
        <v>4932</v>
      </c>
      <c r="AE76" s="71">
        <v>0</v>
      </c>
      <c r="AF76" s="71">
        <v>0</v>
      </c>
      <c r="AG76" s="71">
        <v>13147</v>
      </c>
      <c r="AH76" s="71"/>
      <c r="AI76" s="71">
        <v>42102</v>
      </c>
      <c r="AJ76" s="71">
        <v>500</v>
      </c>
      <c r="AK76" s="71">
        <v>0</v>
      </c>
      <c r="AL76" s="71">
        <v>11263</v>
      </c>
      <c r="AM76" s="71">
        <v>11413</v>
      </c>
      <c r="AN76" s="71">
        <v>10584</v>
      </c>
      <c r="AO76" s="71"/>
      <c r="AP76" s="71">
        <v>0</v>
      </c>
      <c r="AQ76" s="71">
        <v>0</v>
      </c>
      <c r="AR76" s="71"/>
      <c r="AS76" s="71">
        <v>829</v>
      </c>
      <c r="AT76" s="71">
        <v>0</v>
      </c>
      <c r="AU76" s="71"/>
      <c r="AV76" s="71"/>
      <c r="AW76" s="71">
        <v>0</v>
      </c>
      <c r="AX76" s="71">
        <v>31</v>
      </c>
      <c r="AY76" s="71">
        <v>0</v>
      </c>
      <c r="AZ76" s="71"/>
      <c r="BA76" s="71">
        <v>0</v>
      </c>
      <c r="BB76" s="71">
        <v>0</v>
      </c>
      <c r="BC76" s="71"/>
      <c r="BD76" s="71">
        <v>31</v>
      </c>
      <c r="BE76" s="71">
        <v>0</v>
      </c>
      <c r="BF76" s="71">
        <v>1651</v>
      </c>
      <c r="BG76" s="71">
        <v>58</v>
      </c>
      <c r="BH76" s="71">
        <v>21</v>
      </c>
      <c r="BI76" s="71">
        <v>42857</v>
      </c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>
        <v>1526</v>
      </c>
      <c r="BX76" s="71">
        <v>850</v>
      </c>
      <c r="BY76" s="71">
        <v>55</v>
      </c>
      <c r="BZ76" s="71">
        <v>42857</v>
      </c>
      <c r="CA76" s="71">
        <v>39819</v>
      </c>
      <c r="CB76" s="71">
        <v>0</v>
      </c>
      <c r="CC76" s="71">
        <v>3038</v>
      </c>
      <c r="CD76" s="71">
        <v>0</v>
      </c>
    </row>
    <row r="77" spans="1:82" x14ac:dyDescent="0.25">
      <c r="A77" s="33" t="s">
        <v>362</v>
      </c>
      <c r="B77" s="34" t="s">
        <v>363</v>
      </c>
      <c r="C77" s="35" t="s">
        <v>364</v>
      </c>
      <c r="D77" s="49" t="s">
        <v>164</v>
      </c>
      <c r="E77" s="68">
        <v>402</v>
      </c>
      <c r="F77" s="68" t="s">
        <v>1514</v>
      </c>
      <c r="G77" s="68">
        <v>3</v>
      </c>
      <c r="H77" s="68"/>
      <c r="I77" s="68"/>
      <c r="J77" s="68"/>
      <c r="K77" s="69">
        <v>0.47</v>
      </c>
      <c r="L77" s="70"/>
      <c r="M77" s="70"/>
      <c r="N77" s="70"/>
      <c r="O77" s="71">
        <v>1</v>
      </c>
      <c r="P77" s="71">
        <v>176.6</v>
      </c>
      <c r="Q77" s="71"/>
      <c r="R77" s="71">
        <v>10</v>
      </c>
      <c r="S77" s="71">
        <v>1</v>
      </c>
      <c r="T77" s="71"/>
      <c r="U77" s="70">
        <v>163</v>
      </c>
      <c r="V77" s="70">
        <v>7</v>
      </c>
      <c r="W77" s="71"/>
      <c r="X77" s="71"/>
      <c r="Y77" s="71"/>
      <c r="Z77" s="71"/>
      <c r="AA77" s="71">
        <v>41077</v>
      </c>
      <c r="AB77" s="71">
        <v>25864</v>
      </c>
      <c r="AC77" s="71">
        <v>15213</v>
      </c>
      <c r="AD77" s="71">
        <v>0</v>
      </c>
      <c r="AE77" s="71">
        <v>0</v>
      </c>
      <c r="AF77" s="71">
        <v>446</v>
      </c>
      <c r="AG77" s="71">
        <v>14767</v>
      </c>
      <c r="AH77" s="71"/>
      <c r="AI77" s="71">
        <v>13821</v>
      </c>
      <c r="AJ77" s="71">
        <v>0</v>
      </c>
      <c r="AK77" s="71">
        <v>250</v>
      </c>
      <c r="AL77" s="71">
        <v>1391</v>
      </c>
      <c r="AM77" s="71">
        <v>7750</v>
      </c>
      <c r="AN77" s="71">
        <v>6739</v>
      </c>
      <c r="AO77" s="71"/>
      <c r="AP77" s="71">
        <v>0</v>
      </c>
      <c r="AQ77" s="71">
        <v>0</v>
      </c>
      <c r="AR77" s="71"/>
      <c r="AS77" s="71">
        <v>1011</v>
      </c>
      <c r="AT77" s="71">
        <v>0</v>
      </c>
      <c r="AU77" s="71"/>
      <c r="AV77" s="71"/>
      <c r="AW77" s="71">
        <v>0</v>
      </c>
      <c r="AX77" s="71">
        <v>893</v>
      </c>
      <c r="AY77" s="71">
        <v>667</v>
      </c>
      <c r="AZ77" s="71"/>
      <c r="BA77" s="71">
        <v>0</v>
      </c>
      <c r="BB77" s="71">
        <v>0</v>
      </c>
      <c r="BC77" s="71"/>
      <c r="BD77" s="71">
        <v>226</v>
      </c>
      <c r="BE77" s="71">
        <v>0</v>
      </c>
      <c r="BF77" s="71">
        <v>322</v>
      </c>
      <c r="BG77" s="71">
        <v>3</v>
      </c>
      <c r="BH77" s="71">
        <v>0</v>
      </c>
      <c r="BI77" s="71">
        <v>25128</v>
      </c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>
        <v>114</v>
      </c>
      <c r="BX77" s="71">
        <v>287</v>
      </c>
      <c r="BY77" s="71">
        <v>0</v>
      </c>
      <c r="BZ77" s="71">
        <v>25128</v>
      </c>
      <c r="CA77" s="71">
        <v>21124</v>
      </c>
      <c r="CB77" s="71">
        <v>0</v>
      </c>
      <c r="CC77" s="71">
        <v>4004</v>
      </c>
      <c r="CD77" s="71">
        <v>0</v>
      </c>
    </row>
    <row r="78" spans="1:82" x14ac:dyDescent="0.25">
      <c r="A78" s="33" t="s">
        <v>365</v>
      </c>
      <c r="B78" s="34" t="s">
        <v>366</v>
      </c>
      <c r="C78" s="35" t="s">
        <v>367</v>
      </c>
      <c r="D78" s="49" t="s">
        <v>164</v>
      </c>
      <c r="E78" s="68">
        <v>252</v>
      </c>
      <c r="F78" s="68" t="s">
        <v>1514</v>
      </c>
      <c r="G78" s="68">
        <v>4</v>
      </c>
      <c r="H78" s="68"/>
      <c r="I78" s="68"/>
      <c r="J78" s="68"/>
      <c r="K78" s="69">
        <v>0.5</v>
      </c>
      <c r="L78" s="70"/>
      <c r="M78" s="70"/>
      <c r="N78" s="70"/>
      <c r="O78" s="71">
        <v>1</v>
      </c>
      <c r="P78" s="71" t="s">
        <v>1514</v>
      </c>
      <c r="Q78" s="71"/>
      <c r="R78" s="71">
        <v>6</v>
      </c>
      <c r="S78" s="71">
        <v>1</v>
      </c>
      <c r="T78" s="71"/>
      <c r="U78" s="70">
        <v>169</v>
      </c>
      <c r="V78" s="70">
        <v>6</v>
      </c>
      <c r="W78" s="71"/>
      <c r="X78" s="71"/>
      <c r="Y78" s="71"/>
      <c r="Z78" s="71"/>
      <c r="AA78" s="71">
        <v>50480</v>
      </c>
      <c r="AB78" s="71">
        <v>32946</v>
      </c>
      <c r="AC78" s="71">
        <v>17534</v>
      </c>
      <c r="AD78" s="71">
        <v>5568</v>
      </c>
      <c r="AE78" s="71">
        <v>0</v>
      </c>
      <c r="AF78" s="71">
        <v>916</v>
      </c>
      <c r="AG78" s="71">
        <v>11050</v>
      </c>
      <c r="AH78" s="71"/>
      <c r="AI78" s="71">
        <v>55032</v>
      </c>
      <c r="AJ78" s="71">
        <v>5000</v>
      </c>
      <c r="AK78" s="71">
        <v>0</v>
      </c>
      <c r="AL78" s="71">
        <v>4000</v>
      </c>
      <c r="AM78" s="71">
        <v>6808</v>
      </c>
      <c r="AN78" s="71">
        <v>6298</v>
      </c>
      <c r="AO78" s="71"/>
      <c r="AP78" s="71">
        <v>0</v>
      </c>
      <c r="AQ78" s="71">
        <v>0</v>
      </c>
      <c r="AR78" s="71"/>
      <c r="AS78" s="71">
        <v>510</v>
      </c>
      <c r="AT78" s="71">
        <v>0</v>
      </c>
      <c r="AU78" s="71"/>
      <c r="AV78" s="71"/>
      <c r="AW78" s="71" t="s">
        <v>1514</v>
      </c>
      <c r="AX78" s="71">
        <v>545</v>
      </c>
      <c r="AY78" s="71">
        <v>489</v>
      </c>
      <c r="AZ78" s="71"/>
      <c r="BA78" s="71">
        <v>0</v>
      </c>
      <c r="BB78" s="71">
        <v>0</v>
      </c>
      <c r="BC78" s="71"/>
      <c r="BD78" s="71">
        <v>56</v>
      </c>
      <c r="BE78" s="71">
        <v>0</v>
      </c>
      <c r="BF78" s="71">
        <v>370</v>
      </c>
      <c r="BG78" s="71">
        <v>4</v>
      </c>
      <c r="BH78" s="71">
        <v>0</v>
      </c>
      <c r="BI78" s="71">
        <v>31474</v>
      </c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 t="s">
        <v>1514</v>
      </c>
      <c r="BX78" s="71">
        <v>254</v>
      </c>
      <c r="BY78" s="71">
        <v>0</v>
      </c>
      <c r="BZ78" s="71">
        <v>31474</v>
      </c>
      <c r="CA78" s="71">
        <v>28698</v>
      </c>
      <c r="CB78" s="71">
        <v>0</v>
      </c>
      <c r="CC78" s="71">
        <v>2776</v>
      </c>
      <c r="CD78" s="71">
        <v>0</v>
      </c>
    </row>
    <row r="79" spans="1:82" x14ac:dyDescent="0.25">
      <c r="A79" s="33" t="s">
        <v>368</v>
      </c>
      <c r="B79" s="34" t="s">
        <v>369</v>
      </c>
      <c r="C79" s="35" t="s">
        <v>370</v>
      </c>
      <c r="D79" s="49" t="s">
        <v>164</v>
      </c>
      <c r="E79" s="68">
        <v>173</v>
      </c>
      <c r="F79" s="68" t="s">
        <v>1514</v>
      </c>
      <c r="G79" s="68">
        <v>4</v>
      </c>
      <c r="H79" s="68"/>
      <c r="I79" s="68"/>
      <c r="J79" s="68"/>
      <c r="K79" s="69">
        <v>0.25</v>
      </c>
      <c r="L79" s="70"/>
      <c r="M79" s="70"/>
      <c r="N79" s="70"/>
      <c r="O79" s="71">
        <v>1</v>
      </c>
      <c r="P79" s="71">
        <v>90</v>
      </c>
      <c r="Q79" s="71"/>
      <c r="R79" s="71">
        <v>5</v>
      </c>
      <c r="S79" s="71">
        <v>0</v>
      </c>
      <c r="T79" s="71"/>
      <c r="U79" s="70">
        <v>80</v>
      </c>
      <c r="V79" s="70">
        <v>4</v>
      </c>
      <c r="W79" s="71"/>
      <c r="X79" s="71"/>
      <c r="Y79" s="71"/>
      <c r="Z79" s="71"/>
      <c r="AA79" s="71">
        <v>12232</v>
      </c>
      <c r="AB79" s="71">
        <v>6185</v>
      </c>
      <c r="AC79" s="71">
        <v>6047</v>
      </c>
      <c r="AD79" s="71">
        <v>320</v>
      </c>
      <c r="AE79" s="71">
        <v>0</v>
      </c>
      <c r="AF79" s="71">
        <v>2227</v>
      </c>
      <c r="AG79" s="71">
        <v>3500</v>
      </c>
      <c r="AH79" s="71"/>
      <c r="AI79" s="71">
        <v>8000</v>
      </c>
      <c r="AJ79" s="71">
        <v>800</v>
      </c>
      <c r="AK79" s="71">
        <v>0</v>
      </c>
      <c r="AL79" s="71">
        <v>1565</v>
      </c>
      <c r="AM79" s="71">
        <v>3220</v>
      </c>
      <c r="AN79" s="71">
        <v>3000</v>
      </c>
      <c r="AO79" s="71"/>
      <c r="AP79" s="71">
        <v>0</v>
      </c>
      <c r="AQ79" s="71">
        <v>50</v>
      </c>
      <c r="AR79" s="71"/>
      <c r="AS79" s="71">
        <v>170</v>
      </c>
      <c r="AT79" s="71">
        <v>0</v>
      </c>
      <c r="AU79" s="71"/>
      <c r="AV79" s="71"/>
      <c r="AW79" s="71">
        <v>0</v>
      </c>
      <c r="AX79" s="71">
        <v>156</v>
      </c>
      <c r="AY79" s="71">
        <v>104</v>
      </c>
      <c r="AZ79" s="71"/>
      <c r="BA79" s="71">
        <v>0</v>
      </c>
      <c r="BB79" s="71">
        <v>50</v>
      </c>
      <c r="BC79" s="71"/>
      <c r="BD79" s="71">
        <v>2</v>
      </c>
      <c r="BE79" s="71">
        <v>0</v>
      </c>
      <c r="BF79" s="71">
        <v>400</v>
      </c>
      <c r="BG79" s="71">
        <v>6</v>
      </c>
      <c r="BH79" s="71">
        <v>0</v>
      </c>
      <c r="BI79" s="71">
        <v>2871</v>
      </c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>
        <v>150</v>
      </c>
      <c r="BX79" s="71">
        <v>140</v>
      </c>
      <c r="BY79" s="71">
        <v>33</v>
      </c>
      <c r="BZ79" s="71">
        <v>2871</v>
      </c>
      <c r="CA79" s="71">
        <v>2810</v>
      </c>
      <c r="CB79" s="71">
        <v>0</v>
      </c>
      <c r="CC79" s="71">
        <v>61</v>
      </c>
      <c r="CD79" s="71">
        <v>0</v>
      </c>
    </row>
    <row r="80" spans="1:82" x14ac:dyDescent="0.25">
      <c r="A80" s="33" t="s">
        <v>371</v>
      </c>
      <c r="B80" s="34" t="s">
        <v>372</v>
      </c>
      <c r="C80" s="35" t="s">
        <v>373</v>
      </c>
      <c r="D80" s="49" t="s">
        <v>164</v>
      </c>
      <c r="E80" s="68">
        <v>566</v>
      </c>
      <c r="F80" s="68" t="s">
        <v>1514</v>
      </c>
      <c r="G80" s="68">
        <v>4</v>
      </c>
      <c r="H80" s="68"/>
      <c r="I80" s="68"/>
      <c r="J80" s="68"/>
      <c r="K80" s="69">
        <v>0.42</v>
      </c>
      <c r="L80" s="70"/>
      <c r="M80" s="70"/>
      <c r="N80" s="70"/>
      <c r="O80" s="71">
        <v>1</v>
      </c>
      <c r="P80" s="71">
        <v>159</v>
      </c>
      <c r="Q80" s="71"/>
      <c r="R80" s="71">
        <v>0</v>
      </c>
      <c r="S80" s="71">
        <v>0</v>
      </c>
      <c r="T80" s="71"/>
      <c r="U80" s="70">
        <v>130</v>
      </c>
      <c r="V80" s="70">
        <v>6</v>
      </c>
      <c r="W80" s="71"/>
      <c r="X80" s="71"/>
      <c r="Y80" s="71"/>
      <c r="Z80" s="71"/>
      <c r="AA80" s="71">
        <v>34626</v>
      </c>
      <c r="AB80" s="71">
        <v>19132</v>
      </c>
      <c r="AC80" s="71">
        <v>15494</v>
      </c>
      <c r="AD80" s="71">
        <v>2496</v>
      </c>
      <c r="AE80" s="71">
        <v>0</v>
      </c>
      <c r="AF80" s="71">
        <v>500</v>
      </c>
      <c r="AG80" s="71">
        <v>12498</v>
      </c>
      <c r="AH80" s="71"/>
      <c r="AI80" s="71">
        <v>20949</v>
      </c>
      <c r="AJ80" s="71">
        <v>2000</v>
      </c>
      <c r="AK80" s="71">
        <v>0</v>
      </c>
      <c r="AL80" s="71">
        <v>11680</v>
      </c>
      <c r="AM80" s="71">
        <v>11040</v>
      </c>
      <c r="AN80" s="71">
        <v>9955</v>
      </c>
      <c r="AO80" s="71"/>
      <c r="AP80" s="71">
        <v>0</v>
      </c>
      <c r="AQ80" s="71">
        <v>0</v>
      </c>
      <c r="AR80" s="71"/>
      <c r="AS80" s="71">
        <v>1085</v>
      </c>
      <c r="AT80" s="71">
        <v>0</v>
      </c>
      <c r="AU80" s="71"/>
      <c r="AV80" s="71"/>
      <c r="AW80" s="71">
        <v>0</v>
      </c>
      <c r="AX80" s="71">
        <v>1094</v>
      </c>
      <c r="AY80" s="71">
        <v>888</v>
      </c>
      <c r="AZ80" s="71"/>
      <c r="BA80" s="71">
        <v>0</v>
      </c>
      <c r="BB80" s="71">
        <v>0</v>
      </c>
      <c r="BC80" s="71"/>
      <c r="BD80" s="71">
        <v>206</v>
      </c>
      <c r="BE80" s="71">
        <v>0</v>
      </c>
      <c r="BF80" s="71">
        <v>669</v>
      </c>
      <c r="BG80" s="71">
        <v>4</v>
      </c>
      <c r="BH80" s="71">
        <v>0</v>
      </c>
      <c r="BI80" s="71">
        <v>22567</v>
      </c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  <c r="BV80" s="71"/>
      <c r="BW80" s="71">
        <v>306</v>
      </c>
      <c r="BX80" s="71">
        <v>240</v>
      </c>
      <c r="BY80" s="71">
        <v>24</v>
      </c>
      <c r="BZ80" s="71">
        <v>22567</v>
      </c>
      <c r="CA80" s="71">
        <v>18251</v>
      </c>
      <c r="CB80" s="71">
        <v>0</v>
      </c>
      <c r="CC80" s="71">
        <v>4316</v>
      </c>
      <c r="CD80" s="71">
        <v>0</v>
      </c>
    </row>
    <row r="81" spans="1:82" x14ac:dyDescent="0.25">
      <c r="A81" s="33" t="s">
        <v>377</v>
      </c>
      <c r="B81" s="34" t="s">
        <v>378</v>
      </c>
      <c r="C81" s="35" t="s">
        <v>379</v>
      </c>
      <c r="D81" s="49" t="s">
        <v>164</v>
      </c>
      <c r="E81" s="68">
        <v>838</v>
      </c>
      <c r="F81" s="68" t="s">
        <v>1514</v>
      </c>
      <c r="G81" s="68">
        <v>3</v>
      </c>
      <c r="H81" s="68"/>
      <c r="I81" s="68"/>
      <c r="J81" s="68"/>
      <c r="K81" s="69">
        <v>0.8</v>
      </c>
      <c r="L81" s="70"/>
      <c r="M81" s="70"/>
      <c r="N81" s="70"/>
      <c r="O81" s="71">
        <v>1</v>
      </c>
      <c r="P81" s="71">
        <v>150</v>
      </c>
      <c r="Q81" s="71"/>
      <c r="R81" s="71">
        <v>1</v>
      </c>
      <c r="S81" s="71">
        <v>1</v>
      </c>
      <c r="T81" s="71"/>
      <c r="U81" s="70">
        <v>172</v>
      </c>
      <c r="V81" s="70">
        <v>20</v>
      </c>
      <c r="W81" s="71"/>
      <c r="X81" s="71"/>
      <c r="Y81" s="71"/>
      <c r="Z81" s="71"/>
      <c r="AA81" s="71">
        <v>67371</v>
      </c>
      <c r="AB81" s="71">
        <v>37362</v>
      </c>
      <c r="AC81" s="71">
        <v>30009</v>
      </c>
      <c r="AD81" s="71">
        <v>3856</v>
      </c>
      <c r="AE81" s="71">
        <v>12000</v>
      </c>
      <c r="AF81" s="71">
        <v>1280</v>
      </c>
      <c r="AG81" s="71">
        <v>12873</v>
      </c>
      <c r="AH81" s="71"/>
      <c r="AI81" s="71">
        <v>32553</v>
      </c>
      <c r="AJ81" s="71">
        <v>30500</v>
      </c>
      <c r="AK81" s="71">
        <v>0</v>
      </c>
      <c r="AL81" s="71">
        <v>4320</v>
      </c>
      <c r="AM81" s="71">
        <v>9076</v>
      </c>
      <c r="AN81" s="71">
        <v>8562</v>
      </c>
      <c r="AO81" s="71"/>
      <c r="AP81" s="71">
        <v>0</v>
      </c>
      <c r="AQ81" s="71">
        <v>0</v>
      </c>
      <c r="AR81" s="71"/>
      <c r="AS81" s="71">
        <v>514</v>
      </c>
      <c r="AT81" s="71">
        <v>0</v>
      </c>
      <c r="AU81" s="71"/>
      <c r="AV81" s="71"/>
      <c r="AW81" s="71">
        <v>0</v>
      </c>
      <c r="AX81" s="71">
        <v>594</v>
      </c>
      <c r="AY81" s="71">
        <v>520</v>
      </c>
      <c r="AZ81" s="71"/>
      <c r="BA81" s="71">
        <v>0</v>
      </c>
      <c r="BB81" s="71">
        <v>0</v>
      </c>
      <c r="BC81" s="71"/>
      <c r="BD81" s="71">
        <v>74</v>
      </c>
      <c r="BE81" s="71">
        <v>0</v>
      </c>
      <c r="BF81" s="71">
        <v>484</v>
      </c>
      <c r="BG81" s="71">
        <v>5</v>
      </c>
      <c r="BH81" s="71">
        <v>0</v>
      </c>
      <c r="BI81" s="71">
        <v>18657</v>
      </c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>
        <v>838</v>
      </c>
      <c r="BX81" s="71">
        <v>884</v>
      </c>
      <c r="BY81" s="71">
        <v>480</v>
      </c>
      <c r="BZ81" s="71">
        <v>18657</v>
      </c>
      <c r="CA81" s="71">
        <v>17730</v>
      </c>
      <c r="CB81" s="71">
        <v>0</v>
      </c>
      <c r="CC81" s="71">
        <v>927</v>
      </c>
      <c r="CD81" s="71">
        <v>0</v>
      </c>
    </row>
    <row r="82" spans="1:82" x14ac:dyDescent="0.25">
      <c r="A82" s="33" t="s">
        <v>380</v>
      </c>
      <c r="B82" s="34" t="s">
        <v>381</v>
      </c>
      <c r="C82" s="35" t="s">
        <v>382</v>
      </c>
      <c r="D82" s="49" t="s">
        <v>164</v>
      </c>
      <c r="E82" s="68">
        <v>587</v>
      </c>
      <c r="F82" s="68">
        <v>1023</v>
      </c>
      <c r="G82" s="68">
        <v>6</v>
      </c>
      <c r="H82" s="68"/>
      <c r="I82" s="68"/>
      <c r="J82" s="68"/>
      <c r="K82" s="69">
        <v>1</v>
      </c>
      <c r="L82" s="70"/>
      <c r="M82" s="70"/>
      <c r="N82" s="70"/>
      <c r="O82" s="71">
        <v>2</v>
      </c>
      <c r="P82" s="71">
        <v>150</v>
      </c>
      <c r="Q82" s="71"/>
      <c r="R82" s="71">
        <v>2</v>
      </c>
      <c r="S82" s="71">
        <v>2</v>
      </c>
      <c r="T82" s="71"/>
      <c r="U82" s="70">
        <v>244</v>
      </c>
      <c r="V82" s="70">
        <v>11</v>
      </c>
      <c r="W82" s="71"/>
      <c r="X82" s="71"/>
      <c r="Y82" s="71"/>
      <c r="Z82" s="71"/>
      <c r="AA82" s="71">
        <v>52200</v>
      </c>
      <c r="AB82" s="71">
        <v>27100</v>
      </c>
      <c r="AC82" s="71">
        <v>25100</v>
      </c>
      <c r="AD82" s="71">
        <v>2400</v>
      </c>
      <c r="AE82" s="71">
        <v>1800</v>
      </c>
      <c r="AF82" s="71">
        <v>1300</v>
      </c>
      <c r="AG82" s="71">
        <v>19600</v>
      </c>
      <c r="AH82" s="71"/>
      <c r="AI82" s="71">
        <v>35750</v>
      </c>
      <c r="AJ82" s="71">
        <v>2200</v>
      </c>
      <c r="AK82" s="71">
        <v>0</v>
      </c>
      <c r="AL82" s="71">
        <v>15400</v>
      </c>
      <c r="AM82" s="71">
        <v>10302</v>
      </c>
      <c r="AN82" s="71">
        <v>0</v>
      </c>
      <c r="AO82" s="71"/>
      <c r="AP82" s="71">
        <v>0</v>
      </c>
      <c r="AQ82" s="71">
        <v>0</v>
      </c>
      <c r="AR82" s="71"/>
      <c r="AS82" s="71">
        <v>9230</v>
      </c>
      <c r="AT82" s="71">
        <v>1072</v>
      </c>
      <c r="AU82" s="71"/>
      <c r="AV82" s="71"/>
      <c r="AW82" s="71">
        <v>0</v>
      </c>
      <c r="AX82" s="71">
        <v>150</v>
      </c>
      <c r="AY82" s="71">
        <v>0</v>
      </c>
      <c r="AZ82" s="71"/>
      <c r="BA82" s="71">
        <v>0</v>
      </c>
      <c r="BB82" s="71">
        <v>0</v>
      </c>
      <c r="BC82" s="71"/>
      <c r="BD82" s="71">
        <v>150</v>
      </c>
      <c r="BE82" s="71">
        <v>0</v>
      </c>
      <c r="BF82" s="71">
        <v>900</v>
      </c>
      <c r="BG82" s="71">
        <v>20</v>
      </c>
      <c r="BH82" s="71">
        <v>9</v>
      </c>
      <c r="BI82" s="71">
        <v>31201</v>
      </c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>
        <v>0</v>
      </c>
      <c r="BX82" s="71">
        <v>442</v>
      </c>
      <c r="BY82" s="71">
        <v>45</v>
      </c>
      <c r="BZ82" s="71">
        <v>31201</v>
      </c>
      <c r="CA82" s="71">
        <v>25264</v>
      </c>
      <c r="CB82" s="71">
        <v>0</v>
      </c>
      <c r="CC82" s="71">
        <v>1345</v>
      </c>
      <c r="CD82" s="71">
        <v>4592</v>
      </c>
    </row>
    <row r="83" spans="1:82" x14ac:dyDescent="0.25">
      <c r="A83" s="33" t="s">
        <v>1492</v>
      </c>
      <c r="B83" s="34" t="s">
        <v>1493</v>
      </c>
      <c r="C83" s="35" t="s">
        <v>1494</v>
      </c>
      <c r="D83" s="49" t="s">
        <v>386</v>
      </c>
      <c r="E83" s="68">
        <v>203</v>
      </c>
      <c r="F83" s="68">
        <v>2039</v>
      </c>
      <c r="G83" s="68">
        <v>15</v>
      </c>
      <c r="H83" s="68"/>
      <c r="I83" s="68"/>
      <c r="J83" s="68"/>
      <c r="K83" s="69">
        <v>13</v>
      </c>
      <c r="L83" s="70"/>
      <c r="M83" s="70"/>
      <c r="N83" s="70"/>
      <c r="O83" s="71">
        <v>1</v>
      </c>
      <c r="P83" s="71">
        <v>70</v>
      </c>
      <c r="Q83" s="71"/>
      <c r="R83" s="71">
        <v>0</v>
      </c>
      <c r="S83" s="71">
        <v>0</v>
      </c>
      <c r="T83" s="71"/>
      <c r="U83" s="70">
        <v>42</v>
      </c>
      <c r="V83" s="70">
        <v>2</v>
      </c>
      <c r="W83" s="71"/>
      <c r="X83" s="71"/>
      <c r="Y83" s="71"/>
      <c r="Z83" s="71"/>
      <c r="AA83" s="71">
        <v>4094</v>
      </c>
      <c r="AB83" s="71">
        <v>0</v>
      </c>
      <c r="AC83" s="71">
        <v>4094</v>
      </c>
      <c r="AD83" s="71">
        <v>731</v>
      </c>
      <c r="AE83" s="71">
        <v>0</v>
      </c>
      <c r="AF83" s="71">
        <v>0</v>
      </c>
      <c r="AG83" s="71">
        <v>3363</v>
      </c>
      <c r="AH83" s="71"/>
      <c r="AI83" s="71">
        <v>2727</v>
      </c>
      <c r="AJ83" s="71">
        <v>3150</v>
      </c>
      <c r="AK83" s="71">
        <v>0</v>
      </c>
      <c r="AL83" s="71">
        <v>0</v>
      </c>
      <c r="AM83" s="71">
        <v>5376</v>
      </c>
      <c r="AN83" s="71">
        <v>5376</v>
      </c>
      <c r="AO83" s="71"/>
      <c r="AP83" s="71">
        <v>0</v>
      </c>
      <c r="AQ83" s="71">
        <v>0</v>
      </c>
      <c r="AR83" s="71"/>
      <c r="AS83" s="71">
        <v>0</v>
      </c>
      <c r="AT83" s="71">
        <v>0</v>
      </c>
      <c r="AU83" s="71"/>
      <c r="AV83" s="71"/>
      <c r="AW83" s="71">
        <v>0</v>
      </c>
      <c r="AX83" s="71">
        <v>173</v>
      </c>
      <c r="AY83" s="71">
        <v>173</v>
      </c>
      <c r="AZ83" s="71"/>
      <c r="BA83" s="71">
        <v>0</v>
      </c>
      <c r="BB83" s="71">
        <v>0</v>
      </c>
      <c r="BC83" s="71"/>
      <c r="BD83" s="71">
        <v>0</v>
      </c>
      <c r="BE83" s="71">
        <v>0</v>
      </c>
      <c r="BF83" s="71">
        <v>1145</v>
      </c>
      <c r="BG83" s="71">
        <v>1</v>
      </c>
      <c r="BH83" s="71">
        <v>0</v>
      </c>
      <c r="BI83" s="71">
        <v>4203</v>
      </c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>
        <v>20</v>
      </c>
      <c r="BX83" s="71">
        <v>88</v>
      </c>
      <c r="BY83" s="71">
        <v>160</v>
      </c>
      <c r="BZ83" s="71">
        <v>4203</v>
      </c>
      <c r="CA83" s="71">
        <v>4203</v>
      </c>
      <c r="CB83" s="71">
        <v>0</v>
      </c>
      <c r="CC83" s="71">
        <v>0</v>
      </c>
      <c r="CD83" s="71">
        <v>0</v>
      </c>
    </row>
    <row r="84" spans="1:82" x14ac:dyDescent="0.25">
      <c r="A84" s="33" t="s">
        <v>383</v>
      </c>
      <c r="B84" s="34" t="s">
        <v>384</v>
      </c>
      <c r="C84" s="35" t="s">
        <v>385</v>
      </c>
      <c r="D84" s="49" t="s">
        <v>386</v>
      </c>
      <c r="E84" s="68">
        <v>1000</v>
      </c>
      <c r="F84" s="68">
        <v>12600</v>
      </c>
      <c r="G84" s="68">
        <v>8</v>
      </c>
      <c r="H84" s="68"/>
      <c r="I84" s="68"/>
      <c r="J84" s="68"/>
      <c r="K84" s="69">
        <v>1.1000000000000001</v>
      </c>
      <c r="L84" s="70"/>
      <c r="M84" s="70"/>
      <c r="N84" s="70"/>
      <c r="O84" s="71">
        <v>1</v>
      </c>
      <c r="P84" s="71">
        <v>130</v>
      </c>
      <c r="Q84" s="71"/>
      <c r="R84" s="71">
        <v>12</v>
      </c>
      <c r="S84" s="71">
        <v>2</v>
      </c>
      <c r="T84" s="71"/>
      <c r="U84" s="70">
        <v>204</v>
      </c>
      <c r="V84" s="70">
        <v>14</v>
      </c>
      <c r="W84" s="71"/>
      <c r="X84" s="71"/>
      <c r="Y84" s="71"/>
      <c r="Z84" s="71"/>
      <c r="AA84" s="71">
        <v>132309</v>
      </c>
      <c r="AB84" s="71">
        <v>60157</v>
      </c>
      <c r="AC84" s="71">
        <v>72152</v>
      </c>
      <c r="AD84" s="71">
        <v>16942</v>
      </c>
      <c r="AE84" s="71">
        <v>23630</v>
      </c>
      <c r="AF84" s="71">
        <v>3800</v>
      </c>
      <c r="AG84" s="71">
        <v>27780</v>
      </c>
      <c r="AH84" s="71"/>
      <c r="AI84" s="71">
        <v>26090</v>
      </c>
      <c r="AJ84" s="71">
        <v>77500</v>
      </c>
      <c r="AK84" s="71">
        <v>11595</v>
      </c>
      <c r="AL84" s="71">
        <v>16180</v>
      </c>
      <c r="AM84" s="71">
        <v>11167</v>
      </c>
      <c r="AN84" s="71">
        <v>8737</v>
      </c>
      <c r="AO84" s="71"/>
      <c r="AP84" s="71">
        <v>0</v>
      </c>
      <c r="AQ84" s="71">
        <v>0</v>
      </c>
      <c r="AR84" s="71"/>
      <c r="AS84" s="71">
        <v>2430</v>
      </c>
      <c r="AT84" s="71">
        <v>0</v>
      </c>
      <c r="AU84" s="71"/>
      <c r="AV84" s="71"/>
      <c r="AW84" s="71">
        <v>0</v>
      </c>
      <c r="AX84" s="71">
        <v>22</v>
      </c>
      <c r="AY84" s="71">
        <v>22</v>
      </c>
      <c r="AZ84" s="71"/>
      <c r="BA84" s="71">
        <v>0</v>
      </c>
      <c r="BB84" s="71">
        <v>0</v>
      </c>
      <c r="BC84" s="71"/>
      <c r="BD84" s="71">
        <v>0</v>
      </c>
      <c r="BE84" s="71">
        <v>0</v>
      </c>
      <c r="BF84" s="71">
        <v>1159</v>
      </c>
      <c r="BG84" s="71">
        <v>6</v>
      </c>
      <c r="BH84" s="71">
        <v>12</v>
      </c>
      <c r="BI84" s="71">
        <v>38780</v>
      </c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/>
      <c r="BV84" s="71"/>
      <c r="BW84" s="71">
        <v>760</v>
      </c>
      <c r="BX84" s="71">
        <v>612</v>
      </c>
      <c r="BY84" s="71">
        <v>80</v>
      </c>
      <c r="BZ84" s="71">
        <v>38781</v>
      </c>
      <c r="CA84" s="71">
        <v>28428</v>
      </c>
      <c r="CB84" s="71">
        <v>0</v>
      </c>
      <c r="CC84" s="71">
        <v>10353</v>
      </c>
      <c r="CD84" s="71">
        <v>0</v>
      </c>
    </row>
    <row r="85" spans="1:82" x14ac:dyDescent="0.25">
      <c r="A85" s="33" t="s">
        <v>387</v>
      </c>
      <c r="B85" s="34" t="s">
        <v>388</v>
      </c>
      <c r="C85" s="35" t="s">
        <v>389</v>
      </c>
      <c r="D85" s="49" t="s">
        <v>386</v>
      </c>
      <c r="E85" s="68">
        <v>320</v>
      </c>
      <c r="F85" s="68">
        <v>6853</v>
      </c>
      <c r="G85" s="68">
        <v>5</v>
      </c>
      <c r="H85" s="68"/>
      <c r="I85" s="68"/>
      <c r="J85" s="68"/>
      <c r="K85" s="69">
        <v>1</v>
      </c>
      <c r="L85" s="70"/>
      <c r="M85" s="70"/>
      <c r="N85" s="70"/>
      <c r="O85" s="71">
        <v>1</v>
      </c>
      <c r="P85" s="71">
        <v>65</v>
      </c>
      <c r="Q85" s="71"/>
      <c r="R85" s="71">
        <v>9</v>
      </c>
      <c r="S85" s="71">
        <v>1</v>
      </c>
      <c r="T85" s="71"/>
      <c r="U85" s="70">
        <v>277</v>
      </c>
      <c r="V85" s="70">
        <v>6</v>
      </c>
      <c r="W85" s="71"/>
      <c r="X85" s="71"/>
      <c r="Y85" s="71"/>
      <c r="Z85" s="71"/>
      <c r="AA85" s="71">
        <v>18165</v>
      </c>
      <c r="AB85" s="71">
        <v>5841</v>
      </c>
      <c r="AC85" s="71">
        <v>12324</v>
      </c>
      <c r="AD85" s="71">
        <v>1684</v>
      </c>
      <c r="AE85" s="71">
        <v>0</v>
      </c>
      <c r="AF85" s="71">
        <v>0</v>
      </c>
      <c r="AG85" s="71">
        <v>10640</v>
      </c>
      <c r="AH85" s="71"/>
      <c r="AI85" s="71">
        <v>14000</v>
      </c>
      <c r="AJ85" s="71">
        <v>0</v>
      </c>
      <c r="AK85" s="71">
        <v>0</v>
      </c>
      <c r="AL85" s="71">
        <v>7335</v>
      </c>
      <c r="AM85" s="71">
        <v>5367</v>
      </c>
      <c r="AN85" s="71">
        <v>4554</v>
      </c>
      <c r="AO85" s="71"/>
      <c r="AP85" s="71">
        <v>0</v>
      </c>
      <c r="AQ85" s="71">
        <v>0</v>
      </c>
      <c r="AR85" s="71"/>
      <c r="AS85" s="71">
        <v>813</v>
      </c>
      <c r="AT85" s="71">
        <v>0</v>
      </c>
      <c r="AU85" s="71"/>
      <c r="AV85" s="71"/>
      <c r="AW85" s="71">
        <v>0</v>
      </c>
      <c r="AX85" s="71">
        <v>666</v>
      </c>
      <c r="AY85" s="71">
        <v>509</v>
      </c>
      <c r="AZ85" s="71"/>
      <c r="BA85" s="71">
        <v>0</v>
      </c>
      <c r="BB85" s="71">
        <v>0</v>
      </c>
      <c r="BC85" s="71"/>
      <c r="BD85" s="71">
        <v>157</v>
      </c>
      <c r="BE85" s="71">
        <v>0</v>
      </c>
      <c r="BF85" s="71">
        <v>447</v>
      </c>
      <c r="BG85" s="71">
        <v>1</v>
      </c>
      <c r="BH85" s="71">
        <v>0</v>
      </c>
      <c r="BI85" s="71">
        <v>11330</v>
      </c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/>
      <c r="BV85" s="71"/>
      <c r="BW85" s="71">
        <v>300</v>
      </c>
      <c r="BX85" s="71">
        <v>277</v>
      </c>
      <c r="BY85" s="71">
        <v>240</v>
      </c>
      <c r="BZ85" s="71">
        <v>11086</v>
      </c>
      <c r="CA85" s="71">
        <v>0</v>
      </c>
      <c r="CB85" s="71">
        <v>0</v>
      </c>
      <c r="CC85" s="71">
        <v>9051</v>
      </c>
      <c r="CD85" s="71">
        <v>2035</v>
      </c>
    </row>
    <row r="86" spans="1:82" x14ac:dyDescent="0.25">
      <c r="A86" s="33" t="s">
        <v>390</v>
      </c>
      <c r="B86" s="34" t="s">
        <v>391</v>
      </c>
      <c r="C86" s="35" t="s">
        <v>392</v>
      </c>
      <c r="D86" s="49" t="s">
        <v>386</v>
      </c>
      <c r="E86" s="68">
        <v>513</v>
      </c>
      <c r="F86" s="68">
        <v>2000</v>
      </c>
      <c r="G86" s="68">
        <v>8</v>
      </c>
      <c r="H86" s="68"/>
      <c r="I86" s="68"/>
      <c r="J86" s="68"/>
      <c r="K86" s="69">
        <v>0.5</v>
      </c>
      <c r="L86" s="70"/>
      <c r="M86" s="70"/>
      <c r="N86" s="70"/>
      <c r="O86" s="71">
        <v>1</v>
      </c>
      <c r="P86" s="71">
        <v>107</v>
      </c>
      <c r="Q86" s="71"/>
      <c r="R86" s="71">
        <v>0</v>
      </c>
      <c r="S86" s="71">
        <v>0</v>
      </c>
      <c r="T86" s="71"/>
      <c r="U86" s="70">
        <v>121</v>
      </c>
      <c r="V86" s="70">
        <v>8</v>
      </c>
      <c r="W86" s="71"/>
      <c r="X86" s="71"/>
      <c r="Y86" s="71"/>
      <c r="Z86" s="71"/>
      <c r="AA86" s="71">
        <v>16168</v>
      </c>
      <c r="AB86" s="71">
        <v>6893</v>
      </c>
      <c r="AC86" s="71">
        <v>9275</v>
      </c>
      <c r="AD86" s="71">
        <v>2875</v>
      </c>
      <c r="AE86" s="71">
        <v>0</v>
      </c>
      <c r="AF86" s="71">
        <v>0</v>
      </c>
      <c r="AG86" s="71">
        <v>6400</v>
      </c>
      <c r="AH86" s="71"/>
      <c r="AI86" s="71">
        <v>6710</v>
      </c>
      <c r="AJ86" s="71">
        <v>6000</v>
      </c>
      <c r="AK86" s="71">
        <v>1050</v>
      </c>
      <c r="AL86" s="71">
        <v>2230</v>
      </c>
      <c r="AM86" s="71">
        <v>4936</v>
      </c>
      <c r="AN86" s="71">
        <v>3956</v>
      </c>
      <c r="AO86" s="71"/>
      <c r="AP86" s="71">
        <v>13</v>
      </c>
      <c r="AQ86" s="71">
        <v>0</v>
      </c>
      <c r="AR86" s="71"/>
      <c r="AS86" s="71">
        <v>879</v>
      </c>
      <c r="AT86" s="71">
        <v>88</v>
      </c>
      <c r="AU86" s="71"/>
      <c r="AV86" s="71"/>
      <c r="AW86" s="71">
        <v>0</v>
      </c>
      <c r="AX86" s="71">
        <v>55</v>
      </c>
      <c r="AY86" s="71">
        <v>10</v>
      </c>
      <c r="AZ86" s="71"/>
      <c r="BA86" s="71">
        <v>0</v>
      </c>
      <c r="BB86" s="71">
        <v>0</v>
      </c>
      <c r="BC86" s="71"/>
      <c r="BD86" s="71">
        <v>43</v>
      </c>
      <c r="BE86" s="71">
        <v>2</v>
      </c>
      <c r="BF86" s="71">
        <v>388</v>
      </c>
      <c r="BG86" s="71">
        <v>5</v>
      </c>
      <c r="BH86" s="71">
        <v>3</v>
      </c>
      <c r="BI86" s="71">
        <v>10344</v>
      </c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>
        <v>513</v>
      </c>
      <c r="BX86" s="71">
        <v>320</v>
      </c>
      <c r="BY86" s="71">
        <v>1.5</v>
      </c>
      <c r="BZ86" s="71">
        <v>10344</v>
      </c>
      <c r="CA86" s="71">
        <v>8023</v>
      </c>
      <c r="CB86" s="71">
        <v>8</v>
      </c>
      <c r="CC86" s="71">
        <v>2073</v>
      </c>
      <c r="CD86" s="71">
        <v>240</v>
      </c>
    </row>
    <row r="87" spans="1:82" x14ac:dyDescent="0.25">
      <c r="A87" s="33" t="s">
        <v>393</v>
      </c>
      <c r="B87" s="34" t="s">
        <v>394</v>
      </c>
      <c r="C87" s="35" t="s">
        <v>395</v>
      </c>
      <c r="D87" s="49" t="s">
        <v>386</v>
      </c>
      <c r="E87" s="68">
        <v>800</v>
      </c>
      <c r="F87" s="68">
        <v>0</v>
      </c>
      <c r="G87" s="68">
        <v>5</v>
      </c>
      <c r="H87" s="68"/>
      <c r="I87" s="68"/>
      <c r="J87" s="68"/>
      <c r="K87" s="69">
        <v>0.59</v>
      </c>
      <c r="L87" s="70"/>
      <c r="M87" s="70"/>
      <c r="N87" s="70"/>
      <c r="O87" s="71">
        <v>1</v>
      </c>
      <c r="P87" s="71">
        <v>130</v>
      </c>
      <c r="Q87" s="71"/>
      <c r="R87" s="71">
        <v>12</v>
      </c>
      <c r="S87" s="71">
        <v>1</v>
      </c>
      <c r="T87" s="71"/>
      <c r="U87" s="70">
        <v>212</v>
      </c>
      <c r="V87" s="70">
        <v>16</v>
      </c>
      <c r="W87" s="71"/>
      <c r="X87" s="71"/>
      <c r="Y87" s="71"/>
      <c r="Z87" s="71"/>
      <c r="AA87" s="71">
        <v>133324</v>
      </c>
      <c r="AB87" s="71">
        <v>58111</v>
      </c>
      <c r="AC87" s="71">
        <v>75213</v>
      </c>
      <c r="AD87" s="71">
        <v>18614</v>
      </c>
      <c r="AE87" s="71">
        <v>24685</v>
      </c>
      <c r="AF87" s="71">
        <v>7046</v>
      </c>
      <c r="AG87" s="71">
        <v>24868</v>
      </c>
      <c r="AH87" s="71"/>
      <c r="AI87" s="71">
        <v>40000</v>
      </c>
      <c r="AJ87" s="71">
        <v>16215</v>
      </c>
      <c r="AK87" s="71">
        <v>7200</v>
      </c>
      <c r="AL87" s="71">
        <v>0</v>
      </c>
      <c r="AM87" s="71">
        <v>12532</v>
      </c>
      <c r="AN87" s="71">
        <v>9792</v>
      </c>
      <c r="AO87" s="71"/>
      <c r="AP87" s="71">
        <v>0</v>
      </c>
      <c r="AQ87" s="71">
        <v>0</v>
      </c>
      <c r="AR87" s="71"/>
      <c r="AS87" s="71">
        <v>2740</v>
      </c>
      <c r="AT87" s="71">
        <v>0</v>
      </c>
      <c r="AU87" s="71"/>
      <c r="AV87" s="71"/>
      <c r="AW87" s="71">
        <v>0</v>
      </c>
      <c r="AX87" s="71">
        <v>1573</v>
      </c>
      <c r="AY87" s="71">
        <v>1231</v>
      </c>
      <c r="AZ87" s="71"/>
      <c r="BA87" s="71">
        <v>0</v>
      </c>
      <c r="BB87" s="71">
        <v>0</v>
      </c>
      <c r="BC87" s="71"/>
      <c r="BD87" s="71">
        <v>342</v>
      </c>
      <c r="BE87" s="71">
        <v>0</v>
      </c>
      <c r="BF87" s="71">
        <v>1082</v>
      </c>
      <c r="BG87" s="71">
        <v>56</v>
      </c>
      <c r="BH87" s="71">
        <v>11</v>
      </c>
      <c r="BI87" s="71">
        <v>47868</v>
      </c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>
        <v>580</v>
      </c>
      <c r="BX87" s="71">
        <v>696</v>
      </c>
      <c r="BY87" s="71">
        <v>60</v>
      </c>
      <c r="BZ87" s="71">
        <v>47858</v>
      </c>
      <c r="CA87" s="71">
        <v>32866</v>
      </c>
      <c r="CB87" s="71">
        <v>0</v>
      </c>
      <c r="CC87" s="71">
        <v>14992</v>
      </c>
      <c r="CD87" s="71">
        <v>0</v>
      </c>
    </row>
    <row r="88" spans="1:82" x14ac:dyDescent="0.25">
      <c r="A88" s="33" t="s">
        <v>396</v>
      </c>
      <c r="B88" s="34" t="s">
        <v>1399</v>
      </c>
      <c r="C88" s="35" t="s">
        <v>397</v>
      </c>
      <c r="D88" s="49" t="s">
        <v>386</v>
      </c>
      <c r="E88" s="68">
        <v>465</v>
      </c>
      <c r="F88" s="68">
        <v>6450</v>
      </c>
      <c r="G88" s="68">
        <v>8</v>
      </c>
      <c r="H88" s="68"/>
      <c r="I88" s="68"/>
      <c r="J88" s="68"/>
      <c r="K88" s="69">
        <v>0.3</v>
      </c>
      <c r="L88" s="70"/>
      <c r="M88" s="70"/>
      <c r="N88" s="70"/>
      <c r="O88" s="71">
        <v>1</v>
      </c>
      <c r="P88" s="71">
        <v>90</v>
      </c>
      <c r="Q88" s="71"/>
      <c r="R88" s="71">
        <v>18</v>
      </c>
      <c r="S88" s="71">
        <v>0</v>
      </c>
      <c r="T88" s="71"/>
      <c r="U88" s="70">
        <v>225</v>
      </c>
      <c r="V88" s="70">
        <v>5.5</v>
      </c>
      <c r="W88" s="71"/>
      <c r="X88" s="71"/>
      <c r="Y88" s="71"/>
      <c r="Z88" s="71"/>
      <c r="AA88" s="71">
        <v>15500</v>
      </c>
      <c r="AB88" s="71">
        <v>4000</v>
      </c>
      <c r="AC88" s="71">
        <v>11500</v>
      </c>
      <c r="AD88" s="71">
        <v>400</v>
      </c>
      <c r="AE88" s="71">
        <v>0</v>
      </c>
      <c r="AF88" s="71">
        <v>150</v>
      </c>
      <c r="AG88" s="71">
        <v>10950</v>
      </c>
      <c r="AH88" s="71"/>
      <c r="AI88" s="71">
        <v>5250</v>
      </c>
      <c r="AJ88" s="71">
        <v>9400</v>
      </c>
      <c r="AK88" s="71">
        <v>400</v>
      </c>
      <c r="AL88" s="71">
        <v>1720</v>
      </c>
      <c r="AM88" s="71">
        <v>4569</v>
      </c>
      <c r="AN88" s="71">
        <v>3734</v>
      </c>
      <c r="AO88" s="71"/>
      <c r="AP88" s="71">
        <v>0</v>
      </c>
      <c r="AQ88" s="71">
        <v>0</v>
      </c>
      <c r="AR88" s="71"/>
      <c r="AS88" s="71">
        <v>805</v>
      </c>
      <c r="AT88" s="71">
        <v>30</v>
      </c>
      <c r="AU88" s="71"/>
      <c r="AV88" s="71"/>
      <c r="AW88" s="71">
        <v>0</v>
      </c>
      <c r="AX88" s="71">
        <v>541</v>
      </c>
      <c r="AY88" s="71">
        <v>395</v>
      </c>
      <c r="AZ88" s="71"/>
      <c r="BA88" s="71">
        <v>0</v>
      </c>
      <c r="BB88" s="71">
        <v>0</v>
      </c>
      <c r="BC88" s="71"/>
      <c r="BD88" s="71">
        <v>146</v>
      </c>
      <c r="BE88" s="71">
        <v>0</v>
      </c>
      <c r="BF88" s="71">
        <v>305</v>
      </c>
      <c r="BG88" s="71">
        <v>8</v>
      </c>
      <c r="BH88" s="71">
        <v>6</v>
      </c>
      <c r="BI88" s="71">
        <v>10850</v>
      </c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>
        <v>95</v>
      </c>
      <c r="BX88" s="71">
        <v>2640</v>
      </c>
      <c r="BY88" s="71">
        <v>880</v>
      </c>
      <c r="BZ88" s="71">
        <v>10979</v>
      </c>
      <c r="CA88" s="71">
        <v>10140</v>
      </c>
      <c r="CB88" s="71">
        <v>0</v>
      </c>
      <c r="CC88" s="71">
        <v>836</v>
      </c>
      <c r="CD88" s="71">
        <v>3</v>
      </c>
    </row>
    <row r="89" spans="1:82" x14ac:dyDescent="0.25">
      <c r="A89" s="33" t="s">
        <v>398</v>
      </c>
      <c r="B89" s="34" t="s">
        <v>1400</v>
      </c>
      <c r="C89" s="35" t="s">
        <v>399</v>
      </c>
      <c r="D89" s="49" t="s">
        <v>386</v>
      </c>
      <c r="E89" s="68">
        <v>2639</v>
      </c>
      <c r="F89" s="68" t="s">
        <v>1514</v>
      </c>
      <c r="G89" s="68">
        <v>7</v>
      </c>
      <c r="H89" s="68"/>
      <c r="I89" s="68"/>
      <c r="J89" s="68"/>
      <c r="K89" s="69">
        <v>1.4</v>
      </c>
      <c r="L89" s="70"/>
      <c r="M89" s="70"/>
      <c r="N89" s="70"/>
      <c r="O89" s="71">
        <v>1</v>
      </c>
      <c r="P89" s="71">
        <v>190</v>
      </c>
      <c r="Q89" s="71"/>
      <c r="R89" s="71">
        <v>21</v>
      </c>
      <c r="S89" s="71">
        <v>3</v>
      </c>
      <c r="T89" s="71"/>
      <c r="U89" s="70">
        <v>310</v>
      </c>
      <c r="V89" s="70">
        <v>20</v>
      </c>
      <c r="W89" s="71"/>
      <c r="X89" s="71"/>
      <c r="Y89" s="71"/>
      <c r="Z89" s="71"/>
      <c r="AA89" s="71">
        <v>193000</v>
      </c>
      <c r="AB89" s="71">
        <v>90000</v>
      </c>
      <c r="AC89" s="71">
        <v>103000</v>
      </c>
      <c r="AD89" s="71">
        <v>12000</v>
      </c>
      <c r="AE89" s="71">
        <v>42000</v>
      </c>
      <c r="AF89" s="71">
        <v>10000</v>
      </c>
      <c r="AG89" s="71">
        <v>39000</v>
      </c>
      <c r="AH89" s="71"/>
      <c r="AI89" s="71">
        <v>161000</v>
      </c>
      <c r="AJ89" s="71">
        <v>15000</v>
      </c>
      <c r="AK89" s="71">
        <v>0</v>
      </c>
      <c r="AL89" s="71">
        <v>16000</v>
      </c>
      <c r="AM89" s="71">
        <v>16879</v>
      </c>
      <c r="AN89" s="71">
        <v>13010</v>
      </c>
      <c r="AO89" s="71"/>
      <c r="AP89" s="71">
        <v>0</v>
      </c>
      <c r="AQ89" s="71">
        <v>0</v>
      </c>
      <c r="AR89" s="71"/>
      <c r="AS89" s="71">
        <v>3869</v>
      </c>
      <c r="AT89" s="71">
        <v>0</v>
      </c>
      <c r="AU89" s="71"/>
      <c r="AV89" s="71"/>
      <c r="AW89" s="71">
        <v>0</v>
      </c>
      <c r="AX89" s="71">
        <v>1800</v>
      </c>
      <c r="AY89" s="71">
        <v>1100</v>
      </c>
      <c r="AZ89" s="71"/>
      <c r="BA89" s="71">
        <v>0</v>
      </c>
      <c r="BB89" s="71">
        <v>0</v>
      </c>
      <c r="BC89" s="71"/>
      <c r="BD89" s="71">
        <v>700</v>
      </c>
      <c r="BE89" s="71">
        <v>0</v>
      </c>
      <c r="BF89" s="71">
        <v>1280</v>
      </c>
      <c r="BG89" s="71">
        <v>5</v>
      </c>
      <c r="BH89" s="71">
        <v>8</v>
      </c>
      <c r="BI89" s="71">
        <v>79759</v>
      </c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>
        <v>1792</v>
      </c>
      <c r="BX89" s="71">
        <v>5130</v>
      </c>
      <c r="BY89" s="71">
        <v>691</v>
      </c>
      <c r="BZ89" s="71">
        <v>79759</v>
      </c>
      <c r="CA89" s="71">
        <v>47650</v>
      </c>
      <c r="CB89" s="71">
        <v>0</v>
      </c>
      <c r="CC89" s="71">
        <v>32109</v>
      </c>
      <c r="CD89" s="71">
        <v>0</v>
      </c>
    </row>
    <row r="90" spans="1:82" x14ac:dyDescent="0.25">
      <c r="A90" s="33" t="s">
        <v>400</v>
      </c>
      <c r="B90" s="34" t="s">
        <v>401</v>
      </c>
      <c r="C90" s="35" t="s">
        <v>402</v>
      </c>
      <c r="D90" s="49" t="s">
        <v>386</v>
      </c>
      <c r="E90" s="68">
        <v>390</v>
      </c>
      <c r="F90" s="68">
        <v>3950</v>
      </c>
      <c r="G90" s="68">
        <v>6</v>
      </c>
      <c r="H90" s="68"/>
      <c r="I90" s="68"/>
      <c r="J90" s="68"/>
      <c r="K90" s="69">
        <v>0.5</v>
      </c>
      <c r="L90" s="70"/>
      <c r="M90" s="70"/>
      <c r="N90" s="70"/>
      <c r="O90" s="71">
        <v>1</v>
      </c>
      <c r="P90" s="71">
        <v>120</v>
      </c>
      <c r="Q90" s="71"/>
      <c r="R90" s="71">
        <v>0</v>
      </c>
      <c r="S90" s="71">
        <v>0</v>
      </c>
      <c r="T90" s="71"/>
      <c r="U90" s="70">
        <v>132</v>
      </c>
      <c r="V90" s="70">
        <v>6</v>
      </c>
      <c r="W90" s="71"/>
      <c r="X90" s="71"/>
      <c r="Y90" s="71"/>
      <c r="Z90" s="71"/>
      <c r="AA90" s="71">
        <v>14518</v>
      </c>
      <c r="AB90" s="71">
        <v>7450</v>
      </c>
      <c r="AC90" s="71">
        <v>7068</v>
      </c>
      <c r="AD90" s="71">
        <v>2800</v>
      </c>
      <c r="AE90" s="71">
        <v>0</v>
      </c>
      <c r="AF90" s="71">
        <v>270</v>
      </c>
      <c r="AG90" s="71">
        <v>3998</v>
      </c>
      <c r="AH90" s="71"/>
      <c r="AI90" s="71">
        <v>2500</v>
      </c>
      <c r="AJ90" s="71">
        <v>10000</v>
      </c>
      <c r="AK90" s="71">
        <v>124</v>
      </c>
      <c r="AL90" s="71">
        <v>681</v>
      </c>
      <c r="AM90" s="71">
        <v>7842</v>
      </c>
      <c r="AN90" s="71">
        <v>7309</v>
      </c>
      <c r="AO90" s="71"/>
      <c r="AP90" s="71">
        <v>0</v>
      </c>
      <c r="AQ90" s="71">
        <v>0</v>
      </c>
      <c r="AR90" s="71"/>
      <c r="AS90" s="71">
        <v>533</v>
      </c>
      <c r="AT90" s="71">
        <v>0</v>
      </c>
      <c r="AU90" s="71"/>
      <c r="AV90" s="71"/>
      <c r="AW90" s="71">
        <v>0</v>
      </c>
      <c r="AX90" s="71">
        <v>258</v>
      </c>
      <c r="AY90" s="71">
        <v>245</v>
      </c>
      <c r="AZ90" s="71"/>
      <c r="BA90" s="71">
        <v>0</v>
      </c>
      <c r="BB90" s="71">
        <v>0</v>
      </c>
      <c r="BC90" s="71"/>
      <c r="BD90" s="71">
        <v>13</v>
      </c>
      <c r="BE90" s="71">
        <v>0</v>
      </c>
      <c r="BF90" s="71">
        <v>500</v>
      </c>
      <c r="BG90" s="71">
        <v>0</v>
      </c>
      <c r="BH90" s="71">
        <v>5</v>
      </c>
      <c r="BI90" s="71">
        <v>11105</v>
      </c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>
        <v>90</v>
      </c>
      <c r="BX90" s="71">
        <v>264</v>
      </c>
      <c r="BY90" s="71">
        <v>1600</v>
      </c>
      <c r="BZ90" s="71">
        <v>11105</v>
      </c>
      <c r="CA90" s="71">
        <v>10786</v>
      </c>
      <c r="CB90" s="71">
        <v>0</v>
      </c>
      <c r="CC90" s="71">
        <v>319</v>
      </c>
      <c r="CD90" s="71">
        <v>0</v>
      </c>
    </row>
    <row r="91" spans="1:82" x14ac:dyDescent="0.25">
      <c r="A91" s="33" t="s">
        <v>403</v>
      </c>
      <c r="B91" s="34" t="s">
        <v>404</v>
      </c>
      <c r="C91" s="35" t="s">
        <v>405</v>
      </c>
      <c r="D91" s="49" t="s">
        <v>386</v>
      </c>
      <c r="E91" s="68">
        <v>150</v>
      </c>
      <c r="F91" s="68">
        <v>4000</v>
      </c>
      <c r="G91" s="68">
        <v>5</v>
      </c>
      <c r="H91" s="68"/>
      <c r="I91" s="68"/>
      <c r="J91" s="68"/>
      <c r="K91" s="69">
        <v>0.05</v>
      </c>
      <c r="L91" s="70"/>
      <c r="M91" s="70"/>
      <c r="N91" s="70"/>
      <c r="O91" s="71">
        <v>1</v>
      </c>
      <c r="P91" s="71">
        <v>50</v>
      </c>
      <c r="Q91" s="71"/>
      <c r="R91" s="71">
        <v>4</v>
      </c>
      <c r="S91" s="71">
        <v>0</v>
      </c>
      <c r="T91" s="71"/>
      <c r="U91" s="70">
        <v>120</v>
      </c>
      <c r="V91" s="70">
        <v>4.5</v>
      </c>
      <c r="W91" s="71"/>
      <c r="X91" s="71"/>
      <c r="Y91" s="71"/>
      <c r="Z91" s="71"/>
      <c r="AA91" s="71">
        <v>14600</v>
      </c>
      <c r="AB91" s="71">
        <v>3600</v>
      </c>
      <c r="AC91" s="71">
        <v>11000</v>
      </c>
      <c r="AD91" s="71">
        <v>1000</v>
      </c>
      <c r="AE91" s="71">
        <v>6000</v>
      </c>
      <c r="AF91" s="71">
        <v>0</v>
      </c>
      <c r="AG91" s="71">
        <v>4000</v>
      </c>
      <c r="AH91" s="71"/>
      <c r="AI91" s="71">
        <v>1800</v>
      </c>
      <c r="AJ91" s="71">
        <v>1000</v>
      </c>
      <c r="AK91" s="71">
        <v>2000</v>
      </c>
      <c r="AL91" s="71">
        <v>2000</v>
      </c>
      <c r="AM91" s="71">
        <v>3411</v>
      </c>
      <c r="AN91" s="71">
        <v>3300</v>
      </c>
      <c r="AO91" s="71"/>
      <c r="AP91" s="71">
        <v>1</v>
      </c>
      <c r="AQ91" s="71">
        <v>100</v>
      </c>
      <c r="AR91" s="71"/>
      <c r="AS91" s="71">
        <v>10</v>
      </c>
      <c r="AT91" s="71">
        <v>0</v>
      </c>
      <c r="AU91" s="71"/>
      <c r="AV91" s="71"/>
      <c r="AW91" s="71">
        <v>0</v>
      </c>
      <c r="AX91" s="71">
        <v>611</v>
      </c>
      <c r="AY91" s="71">
        <v>500</v>
      </c>
      <c r="AZ91" s="71"/>
      <c r="BA91" s="71">
        <v>1</v>
      </c>
      <c r="BB91" s="71">
        <v>100</v>
      </c>
      <c r="BC91" s="71"/>
      <c r="BD91" s="71">
        <v>10</v>
      </c>
      <c r="BE91" s="71">
        <v>0</v>
      </c>
      <c r="BF91" s="71">
        <v>150</v>
      </c>
      <c r="BG91" s="71">
        <v>1</v>
      </c>
      <c r="BH91" s="71">
        <v>1</v>
      </c>
      <c r="BI91" s="71">
        <v>5200</v>
      </c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>
        <v>120</v>
      </c>
      <c r="BX91" s="71">
        <v>120</v>
      </c>
      <c r="BY91" s="71">
        <v>5</v>
      </c>
      <c r="BZ91" s="71">
        <v>5201</v>
      </c>
      <c r="CA91" s="71">
        <v>4500</v>
      </c>
      <c r="CB91" s="71">
        <v>1</v>
      </c>
      <c r="CC91" s="71">
        <v>700</v>
      </c>
      <c r="CD91" s="71">
        <v>0</v>
      </c>
    </row>
    <row r="92" spans="1:82" x14ac:dyDescent="0.25">
      <c r="A92" s="33" t="s">
        <v>406</v>
      </c>
      <c r="B92" s="34" t="s">
        <v>1465</v>
      </c>
      <c r="C92" s="35" t="s">
        <v>408</v>
      </c>
      <c r="D92" s="49" t="s">
        <v>386</v>
      </c>
      <c r="E92" s="68">
        <v>485</v>
      </c>
      <c r="F92" s="68">
        <v>4300</v>
      </c>
      <c r="G92" s="68">
        <v>9</v>
      </c>
      <c r="H92" s="68"/>
      <c r="I92" s="68"/>
      <c r="J92" s="68"/>
      <c r="K92" s="69">
        <v>0.19</v>
      </c>
      <c r="L92" s="70"/>
      <c r="M92" s="70"/>
      <c r="N92" s="70"/>
      <c r="O92" s="71">
        <v>1</v>
      </c>
      <c r="P92" s="71">
        <v>40</v>
      </c>
      <c r="Q92" s="71"/>
      <c r="R92" s="71">
        <v>0</v>
      </c>
      <c r="S92" s="71">
        <v>0</v>
      </c>
      <c r="T92" s="71"/>
      <c r="U92" s="70">
        <v>128</v>
      </c>
      <c r="V92" s="70">
        <v>5.5</v>
      </c>
      <c r="W92" s="71"/>
      <c r="X92" s="71"/>
      <c r="Y92" s="71"/>
      <c r="Z92" s="71"/>
      <c r="AA92" s="71">
        <v>14648</v>
      </c>
      <c r="AB92" s="71">
        <v>6112</v>
      </c>
      <c r="AC92" s="71">
        <v>8536</v>
      </c>
      <c r="AD92" s="71">
        <v>586</v>
      </c>
      <c r="AE92" s="71">
        <v>0</v>
      </c>
      <c r="AF92" s="71">
        <v>912</v>
      </c>
      <c r="AG92" s="71">
        <v>7038</v>
      </c>
      <c r="AH92" s="71"/>
      <c r="AI92" s="71">
        <v>14000</v>
      </c>
      <c r="AJ92" s="71">
        <v>0</v>
      </c>
      <c r="AK92" s="71">
        <v>0</v>
      </c>
      <c r="AL92" s="71">
        <v>1352</v>
      </c>
      <c r="AM92" s="71">
        <v>6040</v>
      </c>
      <c r="AN92" s="71">
        <v>5846</v>
      </c>
      <c r="AO92" s="71"/>
      <c r="AP92" s="71">
        <v>0</v>
      </c>
      <c r="AQ92" s="71">
        <v>0</v>
      </c>
      <c r="AR92" s="71"/>
      <c r="AS92" s="71">
        <v>194</v>
      </c>
      <c r="AT92" s="71">
        <v>0</v>
      </c>
      <c r="AU92" s="71"/>
      <c r="AV92" s="71"/>
      <c r="AW92" s="71">
        <v>0</v>
      </c>
      <c r="AX92" s="71">
        <v>404</v>
      </c>
      <c r="AY92" s="71">
        <v>383</v>
      </c>
      <c r="AZ92" s="71"/>
      <c r="BA92" s="71">
        <v>0</v>
      </c>
      <c r="BB92" s="71">
        <v>0</v>
      </c>
      <c r="BC92" s="71"/>
      <c r="BD92" s="71">
        <v>21</v>
      </c>
      <c r="BE92" s="71">
        <v>0</v>
      </c>
      <c r="BF92" s="71">
        <v>360</v>
      </c>
      <c r="BG92" s="71">
        <v>1</v>
      </c>
      <c r="BH92" s="71">
        <v>0</v>
      </c>
      <c r="BI92" s="71">
        <v>16957</v>
      </c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>
        <v>485</v>
      </c>
      <c r="BX92" s="71">
        <v>175</v>
      </c>
      <c r="BY92" s="71">
        <v>740</v>
      </c>
      <c r="BZ92" s="71">
        <v>16450</v>
      </c>
      <c r="CA92" s="71">
        <v>16309</v>
      </c>
      <c r="CB92" s="71">
        <v>0</v>
      </c>
      <c r="CC92" s="71">
        <v>141</v>
      </c>
      <c r="CD92" s="71">
        <v>0</v>
      </c>
    </row>
    <row r="93" spans="1:82" x14ac:dyDescent="0.25">
      <c r="A93" s="33" t="s">
        <v>409</v>
      </c>
      <c r="B93" s="34" t="s">
        <v>410</v>
      </c>
      <c r="C93" s="35" t="s">
        <v>411</v>
      </c>
      <c r="D93" s="49" t="s">
        <v>386</v>
      </c>
      <c r="E93" s="68">
        <v>25</v>
      </c>
      <c r="F93" s="68">
        <v>30</v>
      </c>
      <c r="G93" s="68">
        <v>2</v>
      </c>
      <c r="H93" s="68"/>
      <c r="I93" s="68"/>
      <c r="J93" s="68"/>
      <c r="K93" s="69">
        <v>0.1</v>
      </c>
      <c r="L93" s="70"/>
      <c r="M93" s="70"/>
      <c r="N93" s="70"/>
      <c r="O93" s="71">
        <v>1</v>
      </c>
      <c r="P93" s="71">
        <v>16</v>
      </c>
      <c r="Q93" s="71"/>
      <c r="R93" s="71">
        <v>0</v>
      </c>
      <c r="S93" s="71">
        <v>0</v>
      </c>
      <c r="T93" s="71"/>
      <c r="U93" s="70">
        <v>48</v>
      </c>
      <c r="V93" s="70">
        <v>1.5</v>
      </c>
      <c r="W93" s="71"/>
      <c r="X93" s="71"/>
      <c r="Y93" s="71"/>
      <c r="Z93" s="71"/>
      <c r="AA93" s="71">
        <v>1500</v>
      </c>
      <c r="AB93" s="71">
        <v>0</v>
      </c>
      <c r="AC93" s="71">
        <v>1500</v>
      </c>
      <c r="AD93" s="71">
        <v>0</v>
      </c>
      <c r="AE93" s="71">
        <v>0</v>
      </c>
      <c r="AF93" s="71">
        <v>0</v>
      </c>
      <c r="AG93" s="71">
        <v>1500</v>
      </c>
      <c r="AH93" s="71"/>
      <c r="AI93" s="71">
        <v>1500</v>
      </c>
      <c r="AJ93" s="71">
        <v>1500</v>
      </c>
      <c r="AK93" s="71">
        <v>0</v>
      </c>
      <c r="AL93" s="71">
        <v>0</v>
      </c>
      <c r="AM93" s="71">
        <v>2600</v>
      </c>
      <c r="AN93" s="71">
        <v>2400</v>
      </c>
      <c r="AO93" s="71"/>
      <c r="AP93" s="71">
        <v>0</v>
      </c>
      <c r="AQ93" s="71">
        <v>0</v>
      </c>
      <c r="AR93" s="71"/>
      <c r="AS93" s="71">
        <v>50</v>
      </c>
      <c r="AT93" s="71">
        <v>150</v>
      </c>
      <c r="AU93" s="71"/>
      <c r="AV93" s="71"/>
      <c r="AW93" s="71">
        <v>0</v>
      </c>
      <c r="AX93" s="71">
        <v>200</v>
      </c>
      <c r="AY93" s="71">
        <v>195</v>
      </c>
      <c r="AZ93" s="71"/>
      <c r="BA93" s="71">
        <v>0</v>
      </c>
      <c r="BB93" s="71">
        <v>0</v>
      </c>
      <c r="BC93" s="71"/>
      <c r="BD93" s="71">
        <v>0</v>
      </c>
      <c r="BE93" s="71">
        <v>5</v>
      </c>
      <c r="BF93" s="71">
        <v>50</v>
      </c>
      <c r="BG93" s="71">
        <v>3</v>
      </c>
      <c r="BH93" s="71">
        <v>3</v>
      </c>
      <c r="BI93" s="71">
        <v>150</v>
      </c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>
        <v>25</v>
      </c>
      <c r="BX93" s="71">
        <v>72</v>
      </c>
      <c r="BY93" s="71">
        <v>0</v>
      </c>
      <c r="BZ93" s="71">
        <v>150</v>
      </c>
      <c r="CA93" s="71">
        <v>150</v>
      </c>
      <c r="CB93" s="71">
        <v>0</v>
      </c>
      <c r="CC93" s="71">
        <v>0</v>
      </c>
      <c r="CD93" s="71">
        <v>0</v>
      </c>
    </row>
    <row r="94" spans="1:82" x14ac:dyDescent="0.25">
      <c r="A94" s="33" t="s">
        <v>415</v>
      </c>
      <c r="B94" s="34" t="s">
        <v>416</v>
      </c>
      <c r="C94" s="35" t="s">
        <v>417</v>
      </c>
      <c r="D94" s="49" t="s">
        <v>418</v>
      </c>
      <c r="E94" s="68">
        <v>1100</v>
      </c>
      <c r="F94" s="68">
        <v>11588</v>
      </c>
      <c r="G94" s="68">
        <v>5</v>
      </c>
      <c r="H94" s="68"/>
      <c r="I94" s="68"/>
      <c r="J94" s="68"/>
      <c r="K94" s="69">
        <v>1</v>
      </c>
      <c r="L94" s="70"/>
      <c r="M94" s="70"/>
      <c r="N94" s="70"/>
      <c r="O94" s="71">
        <v>1</v>
      </c>
      <c r="P94" s="71">
        <v>150</v>
      </c>
      <c r="Q94" s="71"/>
      <c r="R94" s="71">
        <v>22</v>
      </c>
      <c r="S94" s="71">
        <v>1</v>
      </c>
      <c r="T94" s="71"/>
      <c r="U94" s="70">
        <v>180</v>
      </c>
      <c r="V94" s="70">
        <v>14</v>
      </c>
      <c r="W94" s="71"/>
      <c r="X94" s="71"/>
      <c r="Y94" s="71"/>
      <c r="Z94" s="71"/>
      <c r="AA94" s="71">
        <v>161978</v>
      </c>
      <c r="AB94" s="71">
        <v>64457</v>
      </c>
      <c r="AC94" s="71">
        <v>97521</v>
      </c>
      <c r="AD94" s="71">
        <v>73090</v>
      </c>
      <c r="AE94" s="71">
        <v>582</v>
      </c>
      <c r="AF94" s="71">
        <v>5317</v>
      </c>
      <c r="AG94" s="71">
        <v>18532</v>
      </c>
      <c r="AH94" s="71"/>
      <c r="AI94" s="71">
        <v>135349</v>
      </c>
      <c r="AJ94" s="71">
        <v>0</v>
      </c>
      <c r="AK94" s="71">
        <v>5300</v>
      </c>
      <c r="AL94" s="71">
        <v>21331</v>
      </c>
      <c r="AM94" s="71">
        <v>13795</v>
      </c>
      <c r="AN94" s="71">
        <v>11278</v>
      </c>
      <c r="AO94" s="71"/>
      <c r="AP94" s="71">
        <v>0</v>
      </c>
      <c r="AQ94" s="71">
        <v>0</v>
      </c>
      <c r="AR94" s="71"/>
      <c r="AS94" s="71">
        <v>2517</v>
      </c>
      <c r="AT94" s="71">
        <v>0</v>
      </c>
      <c r="AU94" s="71"/>
      <c r="AV94" s="71"/>
      <c r="AW94" s="71">
        <v>0</v>
      </c>
      <c r="AX94" s="71">
        <v>881</v>
      </c>
      <c r="AY94" s="71">
        <v>550</v>
      </c>
      <c r="AZ94" s="71"/>
      <c r="BA94" s="71">
        <v>0</v>
      </c>
      <c r="BB94" s="71">
        <v>0</v>
      </c>
      <c r="BC94" s="71"/>
      <c r="BD94" s="71">
        <v>331</v>
      </c>
      <c r="BE94" s="71">
        <v>0</v>
      </c>
      <c r="BF94" s="71">
        <v>1197</v>
      </c>
      <c r="BG94" s="71">
        <v>7</v>
      </c>
      <c r="BH94" s="71">
        <v>7</v>
      </c>
      <c r="BI94" s="71">
        <v>42655</v>
      </c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>
        <v>660</v>
      </c>
      <c r="BX94" s="71">
        <v>576</v>
      </c>
      <c r="BY94" s="71">
        <v>148</v>
      </c>
      <c r="BZ94" s="71">
        <v>42655</v>
      </c>
      <c r="CA94" s="71">
        <v>27386</v>
      </c>
      <c r="CB94" s="71">
        <v>0</v>
      </c>
      <c r="CC94" s="71">
        <v>15269</v>
      </c>
      <c r="CD94" s="71">
        <v>0</v>
      </c>
    </row>
    <row r="95" spans="1:82" x14ac:dyDescent="0.25">
      <c r="A95" s="33" t="s">
        <v>419</v>
      </c>
      <c r="B95" s="34" t="s">
        <v>420</v>
      </c>
      <c r="C95" s="35" t="s">
        <v>421</v>
      </c>
      <c r="D95" s="49" t="s">
        <v>418</v>
      </c>
      <c r="E95" s="68">
        <v>670</v>
      </c>
      <c r="F95" s="68">
        <v>4248</v>
      </c>
      <c r="G95" s="68">
        <v>8</v>
      </c>
      <c r="H95" s="68"/>
      <c r="I95" s="68"/>
      <c r="J95" s="68"/>
      <c r="K95" s="69">
        <v>0.28000000000000003</v>
      </c>
      <c r="L95" s="70"/>
      <c r="M95" s="70"/>
      <c r="N95" s="70"/>
      <c r="O95" s="71">
        <v>1</v>
      </c>
      <c r="P95" s="71">
        <v>120</v>
      </c>
      <c r="Q95" s="71"/>
      <c r="R95" s="71">
        <v>10</v>
      </c>
      <c r="S95" s="71">
        <v>1</v>
      </c>
      <c r="T95" s="71"/>
      <c r="U95" s="70">
        <v>260</v>
      </c>
      <c r="V95" s="70">
        <v>10</v>
      </c>
      <c r="W95" s="71"/>
      <c r="X95" s="71"/>
      <c r="Y95" s="71"/>
      <c r="Z95" s="71"/>
      <c r="AA95" s="71">
        <v>42882</v>
      </c>
      <c r="AB95" s="71">
        <v>9758</v>
      </c>
      <c r="AC95" s="71">
        <v>33124</v>
      </c>
      <c r="AD95" s="71">
        <v>2876</v>
      </c>
      <c r="AE95" s="71">
        <v>18730</v>
      </c>
      <c r="AF95" s="71">
        <v>0</v>
      </c>
      <c r="AG95" s="71">
        <v>11518</v>
      </c>
      <c r="AH95" s="71"/>
      <c r="AI95" s="71">
        <v>21280</v>
      </c>
      <c r="AJ95" s="71">
        <v>18370</v>
      </c>
      <c r="AK95" s="71">
        <v>1907</v>
      </c>
      <c r="AL95" s="71">
        <v>5122</v>
      </c>
      <c r="AM95" s="71">
        <v>6315</v>
      </c>
      <c r="AN95" s="71">
        <v>5279</v>
      </c>
      <c r="AO95" s="71"/>
      <c r="AP95" s="71">
        <v>0</v>
      </c>
      <c r="AQ95" s="71">
        <v>0</v>
      </c>
      <c r="AR95" s="71"/>
      <c r="AS95" s="71">
        <v>1036</v>
      </c>
      <c r="AT95" s="71">
        <v>0</v>
      </c>
      <c r="AU95" s="71"/>
      <c r="AV95" s="71"/>
      <c r="AW95" s="71">
        <v>0</v>
      </c>
      <c r="AX95" s="71">
        <v>716</v>
      </c>
      <c r="AY95" s="71">
        <v>574</v>
      </c>
      <c r="AZ95" s="71"/>
      <c r="BA95" s="71">
        <v>0</v>
      </c>
      <c r="BB95" s="71">
        <v>0</v>
      </c>
      <c r="BC95" s="71"/>
      <c r="BD95" s="71">
        <v>142</v>
      </c>
      <c r="BE95" s="71">
        <v>0</v>
      </c>
      <c r="BF95" s="71">
        <v>325</v>
      </c>
      <c r="BG95" s="71">
        <v>6</v>
      </c>
      <c r="BH95" s="71">
        <v>4</v>
      </c>
      <c r="BI95" s="71">
        <v>20488</v>
      </c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>
        <v>590</v>
      </c>
      <c r="BX95" s="71">
        <v>520</v>
      </c>
      <c r="BY95" s="71">
        <v>10</v>
      </c>
      <c r="BZ95" s="71">
        <v>20488</v>
      </c>
      <c r="CA95" s="71">
        <v>14531</v>
      </c>
      <c r="CB95" s="71">
        <v>0</v>
      </c>
      <c r="CC95" s="71">
        <v>5675</v>
      </c>
      <c r="CD95" s="71">
        <v>282</v>
      </c>
    </row>
    <row r="96" spans="1:82" x14ac:dyDescent="0.25">
      <c r="A96" s="33" t="s">
        <v>422</v>
      </c>
      <c r="B96" s="34" t="s">
        <v>423</v>
      </c>
      <c r="C96" s="35" t="s">
        <v>424</v>
      </c>
      <c r="D96" s="49" t="s">
        <v>418</v>
      </c>
      <c r="E96" s="68">
        <v>200</v>
      </c>
      <c r="F96" s="68">
        <v>600</v>
      </c>
      <c r="G96" s="68">
        <v>4</v>
      </c>
      <c r="H96" s="68"/>
      <c r="I96" s="68"/>
      <c r="J96" s="68"/>
      <c r="K96" s="69">
        <v>0</v>
      </c>
      <c r="L96" s="70"/>
      <c r="M96" s="70"/>
      <c r="N96" s="70"/>
      <c r="O96" s="71">
        <v>1</v>
      </c>
      <c r="P96" s="71">
        <v>35</v>
      </c>
      <c r="Q96" s="71"/>
      <c r="R96" s="71">
        <v>4</v>
      </c>
      <c r="S96" s="71">
        <v>0</v>
      </c>
      <c r="T96" s="71"/>
      <c r="U96" s="70">
        <v>260</v>
      </c>
      <c r="V96" s="70">
        <v>39</v>
      </c>
      <c r="W96" s="71"/>
      <c r="X96" s="71"/>
      <c r="Y96" s="71"/>
      <c r="Z96" s="71"/>
      <c r="AA96" s="71">
        <v>1845</v>
      </c>
      <c r="AB96" s="71">
        <v>0</v>
      </c>
      <c r="AC96" s="71">
        <v>1845</v>
      </c>
      <c r="AD96" s="71">
        <v>919</v>
      </c>
      <c r="AE96" s="71">
        <v>0</v>
      </c>
      <c r="AF96" s="71">
        <v>0</v>
      </c>
      <c r="AG96" s="71">
        <v>926</v>
      </c>
      <c r="AH96" s="71"/>
      <c r="AI96" s="71">
        <v>1500</v>
      </c>
      <c r="AJ96" s="71">
        <v>1000</v>
      </c>
      <c r="AK96" s="71">
        <v>623</v>
      </c>
      <c r="AL96" s="71">
        <v>67</v>
      </c>
      <c r="AM96" s="71">
        <v>1500</v>
      </c>
      <c r="AN96" s="71">
        <v>1500</v>
      </c>
      <c r="AO96" s="71"/>
      <c r="AP96" s="71">
        <v>0</v>
      </c>
      <c r="AQ96" s="71">
        <v>0</v>
      </c>
      <c r="AR96" s="71"/>
      <c r="AS96" s="71">
        <v>0</v>
      </c>
      <c r="AT96" s="71">
        <v>0</v>
      </c>
      <c r="AU96" s="71"/>
      <c r="AV96" s="71"/>
      <c r="AW96" s="71">
        <v>0</v>
      </c>
      <c r="AX96" s="71">
        <v>90</v>
      </c>
      <c r="AY96" s="71">
        <v>90</v>
      </c>
      <c r="AZ96" s="71"/>
      <c r="BA96" s="71">
        <v>0</v>
      </c>
      <c r="BB96" s="71">
        <v>0</v>
      </c>
      <c r="BC96" s="71"/>
      <c r="BD96" s="71">
        <v>0</v>
      </c>
      <c r="BE96" s="71">
        <v>0</v>
      </c>
      <c r="BF96" s="71">
        <v>300</v>
      </c>
      <c r="BG96" s="71">
        <v>4</v>
      </c>
      <c r="BH96" s="71">
        <v>0</v>
      </c>
      <c r="BI96" s="71">
        <v>600</v>
      </c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>
        <v>200</v>
      </c>
      <c r="BX96" s="71">
        <v>2028</v>
      </c>
      <c r="BY96" s="71">
        <v>0</v>
      </c>
      <c r="BZ96" s="71">
        <v>600</v>
      </c>
      <c r="CA96" s="71">
        <v>600</v>
      </c>
      <c r="CB96" s="71">
        <v>0</v>
      </c>
      <c r="CC96" s="71">
        <v>0</v>
      </c>
      <c r="CD96" s="71">
        <v>0</v>
      </c>
    </row>
    <row r="97" spans="1:82" x14ac:dyDescent="0.25">
      <c r="A97" s="33" t="s">
        <v>431</v>
      </c>
      <c r="B97" s="34" t="s">
        <v>432</v>
      </c>
      <c r="C97" s="35" t="s">
        <v>433</v>
      </c>
      <c r="D97" s="49" t="s">
        <v>418</v>
      </c>
      <c r="E97" s="68">
        <v>2386</v>
      </c>
      <c r="F97" s="68">
        <v>0</v>
      </c>
      <c r="G97" s="68">
        <v>3</v>
      </c>
      <c r="H97" s="68"/>
      <c r="I97" s="68"/>
      <c r="J97" s="68"/>
      <c r="K97" s="69">
        <v>0.75</v>
      </c>
      <c r="L97" s="70"/>
      <c r="M97" s="70"/>
      <c r="N97" s="70"/>
      <c r="O97" s="71">
        <v>1</v>
      </c>
      <c r="P97" s="71">
        <v>240</v>
      </c>
      <c r="Q97" s="71"/>
      <c r="R97" s="71">
        <v>5</v>
      </c>
      <c r="S97" s="71">
        <v>0</v>
      </c>
      <c r="T97" s="71"/>
      <c r="U97" s="70">
        <v>312</v>
      </c>
      <c r="V97" s="70">
        <v>18</v>
      </c>
      <c r="W97" s="71"/>
      <c r="X97" s="71"/>
      <c r="Y97" s="71"/>
      <c r="Z97" s="71"/>
      <c r="AA97" s="71">
        <v>103450</v>
      </c>
      <c r="AB97" s="71">
        <v>52950</v>
      </c>
      <c r="AC97" s="71">
        <v>50500</v>
      </c>
      <c r="AD97" s="71">
        <v>7380</v>
      </c>
      <c r="AE97" s="71">
        <v>12600</v>
      </c>
      <c r="AF97" s="71">
        <v>1620</v>
      </c>
      <c r="AG97" s="71">
        <v>28900</v>
      </c>
      <c r="AH97" s="71"/>
      <c r="AI97" s="71">
        <v>63350</v>
      </c>
      <c r="AJ97" s="71">
        <v>0</v>
      </c>
      <c r="AK97" s="71">
        <v>0</v>
      </c>
      <c r="AL97" s="71">
        <v>40100</v>
      </c>
      <c r="AM97" s="71">
        <v>13067</v>
      </c>
      <c r="AN97" s="71">
        <v>11430</v>
      </c>
      <c r="AO97" s="71"/>
      <c r="AP97" s="71">
        <v>0</v>
      </c>
      <c r="AQ97" s="71">
        <v>0</v>
      </c>
      <c r="AR97" s="71"/>
      <c r="AS97" s="71">
        <v>1637</v>
      </c>
      <c r="AT97" s="71">
        <v>0</v>
      </c>
      <c r="AU97" s="71"/>
      <c r="AV97" s="71"/>
      <c r="AW97" s="71">
        <v>0</v>
      </c>
      <c r="AX97" s="71">
        <v>1352</v>
      </c>
      <c r="AY97" s="71">
        <v>1125</v>
      </c>
      <c r="AZ97" s="71"/>
      <c r="BA97" s="71">
        <v>0</v>
      </c>
      <c r="BB97" s="71">
        <v>0</v>
      </c>
      <c r="BC97" s="71"/>
      <c r="BD97" s="71">
        <v>227</v>
      </c>
      <c r="BE97" s="71">
        <v>0</v>
      </c>
      <c r="BF97" s="71">
        <v>1325</v>
      </c>
      <c r="BG97" s="71">
        <v>2</v>
      </c>
      <c r="BH97" s="71">
        <v>6</v>
      </c>
      <c r="BI97" s="71">
        <v>79023</v>
      </c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>
        <v>1817</v>
      </c>
      <c r="BX97" s="71">
        <v>910</v>
      </c>
      <c r="BY97" s="71">
        <v>100</v>
      </c>
      <c r="BZ97" s="71">
        <v>79023</v>
      </c>
      <c r="CA97" s="71">
        <v>67396</v>
      </c>
      <c r="CB97" s="71">
        <v>0</v>
      </c>
      <c r="CC97" s="71">
        <v>11627</v>
      </c>
      <c r="CD97" s="71">
        <v>0</v>
      </c>
    </row>
    <row r="98" spans="1:82" x14ac:dyDescent="0.25">
      <c r="A98" s="33" t="s">
        <v>434</v>
      </c>
      <c r="B98" s="34" t="s">
        <v>435</v>
      </c>
      <c r="C98" s="35" t="s">
        <v>436</v>
      </c>
      <c r="D98" s="49" t="s">
        <v>418</v>
      </c>
      <c r="E98" s="68">
        <v>413</v>
      </c>
      <c r="F98" s="68">
        <v>0</v>
      </c>
      <c r="G98" s="68">
        <v>2</v>
      </c>
      <c r="H98" s="68"/>
      <c r="I98" s="68"/>
      <c r="J98" s="68"/>
      <c r="K98" s="69">
        <v>0.2</v>
      </c>
      <c r="L98" s="70"/>
      <c r="M98" s="70"/>
      <c r="N98" s="70"/>
      <c r="O98" s="71">
        <v>1</v>
      </c>
      <c r="P98" s="71">
        <v>169</v>
      </c>
      <c r="Q98" s="71"/>
      <c r="R98" s="71">
        <v>30</v>
      </c>
      <c r="S98" s="71">
        <v>2</v>
      </c>
      <c r="T98" s="71"/>
      <c r="U98" s="70">
        <v>162</v>
      </c>
      <c r="V98" s="70">
        <v>4.5</v>
      </c>
      <c r="W98" s="71"/>
      <c r="X98" s="71"/>
      <c r="Y98" s="71"/>
      <c r="Z98" s="71"/>
      <c r="AA98" s="71">
        <v>21122</v>
      </c>
      <c r="AB98" s="71">
        <v>7921</v>
      </c>
      <c r="AC98" s="71">
        <v>13201</v>
      </c>
      <c r="AD98" s="71">
        <v>1047</v>
      </c>
      <c r="AE98" s="71">
        <v>0</v>
      </c>
      <c r="AF98" s="71">
        <v>150</v>
      </c>
      <c r="AG98" s="71">
        <v>12004</v>
      </c>
      <c r="AH98" s="71"/>
      <c r="AI98" s="71">
        <v>21123</v>
      </c>
      <c r="AJ98" s="71">
        <v>0</v>
      </c>
      <c r="AK98" s="71">
        <v>400</v>
      </c>
      <c r="AL98" s="71">
        <v>4327</v>
      </c>
      <c r="AM98" s="71">
        <v>5480</v>
      </c>
      <c r="AN98" s="71">
        <v>5081</v>
      </c>
      <c r="AO98" s="71"/>
      <c r="AP98" s="71">
        <v>0</v>
      </c>
      <c r="AQ98" s="71">
        <v>0</v>
      </c>
      <c r="AR98" s="71"/>
      <c r="AS98" s="71">
        <v>399</v>
      </c>
      <c r="AT98" s="71">
        <v>0</v>
      </c>
      <c r="AU98" s="71"/>
      <c r="AV98" s="71"/>
      <c r="AW98" s="71" t="s">
        <v>1514</v>
      </c>
      <c r="AX98" s="71">
        <v>450</v>
      </c>
      <c r="AY98" s="71">
        <v>407</v>
      </c>
      <c r="AZ98" s="71"/>
      <c r="BA98" s="71">
        <v>0</v>
      </c>
      <c r="BB98" s="71">
        <v>0</v>
      </c>
      <c r="BC98" s="71"/>
      <c r="BD98" s="71">
        <v>43</v>
      </c>
      <c r="BE98" s="71">
        <v>0</v>
      </c>
      <c r="BF98" s="71">
        <v>239</v>
      </c>
      <c r="BG98" s="71">
        <v>6</v>
      </c>
      <c r="BH98" s="71">
        <v>3</v>
      </c>
      <c r="BI98" s="71">
        <v>11657</v>
      </c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>
        <v>368</v>
      </c>
      <c r="BX98" s="71">
        <v>162</v>
      </c>
      <c r="BY98" s="71">
        <v>144</v>
      </c>
      <c r="BZ98" s="71">
        <v>11657</v>
      </c>
      <c r="CA98" s="71">
        <v>10260</v>
      </c>
      <c r="CB98" s="71">
        <v>0</v>
      </c>
      <c r="CC98" s="71">
        <v>1397</v>
      </c>
      <c r="CD98" s="71">
        <v>0</v>
      </c>
    </row>
    <row r="99" spans="1:82" x14ac:dyDescent="0.25">
      <c r="A99" s="33" t="s">
        <v>437</v>
      </c>
      <c r="B99" s="34" t="s">
        <v>438</v>
      </c>
      <c r="C99" s="35" t="s">
        <v>439</v>
      </c>
      <c r="D99" s="49" t="s">
        <v>418</v>
      </c>
      <c r="E99" s="68">
        <v>509</v>
      </c>
      <c r="F99" s="68">
        <v>3848</v>
      </c>
      <c r="G99" s="68">
        <v>4</v>
      </c>
      <c r="H99" s="68"/>
      <c r="I99" s="68"/>
      <c r="J99" s="68"/>
      <c r="K99" s="69" t="s">
        <v>1514</v>
      </c>
      <c r="L99" s="70"/>
      <c r="M99" s="70"/>
      <c r="N99" s="70"/>
      <c r="O99" s="71">
        <v>1</v>
      </c>
      <c r="P99" s="71">
        <v>100</v>
      </c>
      <c r="Q99" s="71"/>
      <c r="R99" s="71">
        <v>22</v>
      </c>
      <c r="S99" s="71">
        <v>1</v>
      </c>
      <c r="T99" s="71"/>
      <c r="U99" s="70">
        <v>300</v>
      </c>
      <c r="V99" s="70">
        <v>8</v>
      </c>
      <c r="W99" s="71"/>
      <c r="X99" s="71"/>
      <c r="Y99" s="71"/>
      <c r="Z99" s="71"/>
      <c r="AA99" s="71">
        <v>19000</v>
      </c>
      <c r="AB99" s="71">
        <v>9000</v>
      </c>
      <c r="AC99" s="71">
        <v>10000</v>
      </c>
      <c r="AD99" s="71" t="s">
        <v>1514</v>
      </c>
      <c r="AE99" s="71" t="s">
        <v>1514</v>
      </c>
      <c r="AF99" s="71" t="s">
        <v>1514</v>
      </c>
      <c r="AG99" s="71">
        <v>10000</v>
      </c>
      <c r="AH99" s="71"/>
      <c r="AI99" s="71">
        <v>19000</v>
      </c>
      <c r="AJ99" s="71" t="s">
        <v>1514</v>
      </c>
      <c r="AK99" s="71" t="s">
        <v>1514</v>
      </c>
      <c r="AL99" s="71" t="s">
        <v>1514</v>
      </c>
      <c r="AM99" s="71">
        <v>6895</v>
      </c>
      <c r="AN99" s="71">
        <v>6006</v>
      </c>
      <c r="AO99" s="71"/>
      <c r="AP99" s="71">
        <v>0</v>
      </c>
      <c r="AQ99" s="71">
        <v>0</v>
      </c>
      <c r="AR99" s="71"/>
      <c r="AS99" s="71">
        <v>889</v>
      </c>
      <c r="AT99" s="71">
        <v>0</v>
      </c>
      <c r="AU99" s="71"/>
      <c r="AV99" s="71"/>
      <c r="AW99" s="71">
        <v>0</v>
      </c>
      <c r="AX99" s="71">
        <v>684</v>
      </c>
      <c r="AY99" s="71">
        <v>623</v>
      </c>
      <c r="AZ99" s="71"/>
      <c r="BA99" s="71">
        <v>0</v>
      </c>
      <c r="BB99" s="71">
        <v>0</v>
      </c>
      <c r="BC99" s="71"/>
      <c r="BD99" s="71">
        <v>61</v>
      </c>
      <c r="BE99" s="71">
        <v>0</v>
      </c>
      <c r="BF99" s="71">
        <v>588</v>
      </c>
      <c r="BG99" s="71">
        <v>1</v>
      </c>
      <c r="BH99" s="71">
        <v>1</v>
      </c>
      <c r="BI99" s="71">
        <v>14475</v>
      </c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>
        <v>483</v>
      </c>
      <c r="BX99" s="71">
        <v>270</v>
      </c>
      <c r="BY99" s="71">
        <v>150</v>
      </c>
      <c r="BZ99" s="71">
        <v>14475</v>
      </c>
      <c r="CA99" s="71">
        <v>12391</v>
      </c>
      <c r="CB99" s="71">
        <v>0</v>
      </c>
      <c r="CC99" s="71">
        <v>2084</v>
      </c>
      <c r="CD99" s="71">
        <v>0</v>
      </c>
    </row>
    <row r="100" spans="1:82" x14ac:dyDescent="0.25">
      <c r="A100" s="33" t="s">
        <v>440</v>
      </c>
      <c r="B100" s="34" t="s">
        <v>1401</v>
      </c>
      <c r="C100" s="35" t="s">
        <v>441</v>
      </c>
      <c r="D100" s="49" t="s">
        <v>418</v>
      </c>
      <c r="E100" s="68">
        <v>340</v>
      </c>
      <c r="F100" s="68">
        <v>340</v>
      </c>
      <c r="G100" s="68">
        <v>4</v>
      </c>
      <c r="H100" s="68"/>
      <c r="I100" s="68"/>
      <c r="J100" s="68"/>
      <c r="K100" s="69">
        <v>0.27500000000000002</v>
      </c>
      <c r="L100" s="70"/>
      <c r="M100" s="70"/>
      <c r="N100" s="70"/>
      <c r="O100" s="71">
        <v>1</v>
      </c>
      <c r="P100" s="71">
        <v>98</v>
      </c>
      <c r="Q100" s="71"/>
      <c r="R100" s="71">
        <v>24</v>
      </c>
      <c r="S100" s="71">
        <v>0</v>
      </c>
      <c r="T100" s="71"/>
      <c r="U100" s="70">
        <v>192</v>
      </c>
      <c r="V100" s="70">
        <v>10</v>
      </c>
      <c r="W100" s="71"/>
      <c r="X100" s="71"/>
      <c r="Y100" s="71"/>
      <c r="Z100" s="71"/>
      <c r="AA100" s="71">
        <v>23071</v>
      </c>
      <c r="AB100" s="71">
        <v>11420</v>
      </c>
      <c r="AC100" s="71">
        <v>11651</v>
      </c>
      <c r="AD100" s="71">
        <v>1545</v>
      </c>
      <c r="AE100" s="71">
        <v>0</v>
      </c>
      <c r="AF100" s="71">
        <v>0</v>
      </c>
      <c r="AG100" s="71">
        <v>10106</v>
      </c>
      <c r="AH100" s="71"/>
      <c r="AI100" s="71">
        <v>21382</v>
      </c>
      <c r="AJ100" s="71">
        <v>0</v>
      </c>
      <c r="AK100" s="71">
        <v>0</v>
      </c>
      <c r="AL100" s="71">
        <v>1689</v>
      </c>
      <c r="AM100" s="71">
        <v>6764</v>
      </c>
      <c r="AN100" s="71">
        <v>6270</v>
      </c>
      <c r="AO100" s="71"/>
      <c r="AP100" s="71">
        <v>0</v>
      </c>
      <c r="AQ100" s="71">
        <v>0</v>
      </c>
      <c r="AR100" s="71"/>
      <c r="AS100" s="71">
        <v>494</v>
      </c>
      <c r="AT100" s="71">
        <v>0</v>
      </c>
      <c r="AU100" s="71"/>
      <c r="AV100" s="71"/>
      <c r="AW100" s="71">
        <v>0</v>
      </c>
      <c r="AX100" s="71">
        <v>348</v>
      </c>
      <c r="AY100" s="71">
        <v>325</v>
      </c>
      <c r="AZ100" s="71"/>
      <c r="BA100" s="71">
        <v>0</v>
      </c>
      <c r="BB100" s="71">
        <v>0</v>
      </c>
      <c r="BC100" s="71"/>
      <c r="BD100" s="71">
        <v>23</v>
      </c>
      <c r="BE100" s="71">
        <v>0</v>
      </c>
      <c r="BF100" s="71">
        <v>774</v>
      </c>
      <c r="BG100" s="71">
        <v>1</v>
      </c>
      <c r="BH100" s="71">
        <v>1</v>
      </c>
      <c r="BI100" s="71">
        <v>12065</v>
      </c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>
        <v>340</v>
      </c>
      <c r="BX100" s="71">
        <v>385</v>
      </c>
      <c r="BY100" s="71">
        <v>75</v>
      </c>
      <c r="BZ100" s="71">
        <v>12065</v>
      </c>
      <c r="CA100" s="71">
        <v>11415</v>
      </c>
      <c r="CB100" s="71">
        <v>0</v>
      </c>
      <c r="CC100" s="71">
        <v>650</v>
      </c>
      <c r="CD100" s="71">
        <v>0</v>
      </c>
    </row>
    <row r="101" spans="1:82" x14ac:dyDescent="0.25">
      <c r="A101" s="33" t="s">
        <v>1402</v>
      </c>
      <c r="B101" s="34" t="s">
        <v>1403</v>
      </c>
      <c r="C101" s="35" t="s">
        <v>1404</v>
      </c>
      <c r="D101" s="49" t="s">
        <v>418</v>
      </c>
      <c r="E101" s="68">
        <v>827</v>
      </c>
      <c r="F101" s="68">
        <v>0</v>
      </c>
      <c r="G101" s="68">
        <v>7</v>
      </c>
      <c r="H101" s="68"/>
      <c r="I101" s="68"/>
      <c r="J101" s="68"/>
      <c r="K101" s="69">
        <v>0.75</v>
      </c>
      <c r="L101" s="70"/>
      <c r="M101" s="70"/>
      <c r="N101" s="70"/>
      <c r="O101" s="71">
        <v>1</v>
      </c>
      <c r="P101" s="71">
        <v>160</v>
      </c>
      <c r="Q101" s="71"/>
      <c r="R101" s="71">
        <v>30</v>
      </c>
      <c r="S101" s="71">
        <v>1</v>
      </c>
      <c r="T101" s="71"/>
      <c r="U101" s="70">
        <v>156</v>
      </c>
      <c r="V101" s="70">
        <v>8.5</v>
      </c>
      <c r="W101" s="71"/>
      <c r="X101" s="71"/>
      <c r="Y101" s="71"/>
      <c r="Z101" s="71"/>
      <c r="AA101" s="71">
        <v>30400</v>
      </c>
      <c r="AB101" s="71">
        <v>8000</v>
      </c>
      <c r="AC101" s="71">
        <v>22400</v>
      </c>
      <c r="AD101" s="71">
        <v>1000</v>
      </c>
      <c r="AE101" s="71">
        <v>800</v>
      </c>
      <c r="AF101" s="71">
        <v>600</v>
      </c>
      <c r="AG101" s="71">
        <v>20000</v>
      </c>
      <c r="AH101" s="71"/>
      <c r="AI101" s="71">
        <v>0</v>
      </c>
      <c r="AJ101" s="71">
        <v>10000</v>
      </c>
      <c r="AK101" s="71">
        <v>2000</v>
      </c>
      <c r="AL101" s="71">
        <v>10000</v>
      </c>
      <c r="AM101" s="71">
        <v>8500</v>
      </c>
      <c r="AN101" s="71">
        <v>8000</v>
      </c>
      <c r="AO101" s="71"/>
      <c r="AP101" s="71">
        <v>0</v>
      </c>
      <c r="AQ101" s="71">
        <v>0</v>
      </c>
      <c r="AR101" s="71"/>
      <c r="AS101" s="71">
        <v>500</v>
      </c>
      <c r="AT101" s="71">
        <v>0</v>
      </c>
      <c r="AU101" s="71"/>
      <c r="AV101" s="71"/>
      <c r="AW101" s="71" t="s">
        <v>1514</v>
      </c>
      <c r="AX101" s="71">
        <v>600</v>
      </c>
      <c r="AY101" s="71">
        <v>200</v>
      </c>
      <c r="AZ101" s="71"/>
      <c r="BA101" s="71">
        <v>0</v>
      </c>
      <c r="BB101" s="71">
        <v>0</v>
      </c>
      <c r="BC101" s="71"/>
      <c r="BD101" s="71">
        <v>400</v>
      </c>
      <c r="BE101" s="71">
        <v>0</v>
      </c>
      <c r="BF101" s="71">
        <v>500</v>
      </c>
      <c r="BG101" s="71">
        <v>1</v>
      </c>
      <c r="BH101" s="71">
        <v>5</v>
      </c>
      <c r="BI101" s="71">
        <v>20659</v>
      </c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/>
      <c r="BV101" s="71"/>
      <c r="BW101" s="71">
        <v>600</v>
      </c>
      <c r="BX101" s="71">
        <v>440</v>
      </c>
      <c r="BY101" s="71">
        <v>110</v>
      </c>
      <c r="BZ101" s="71">
        <v>0</v>
      </c>
      <c r="CA101" s="71" t="s">
        <v>1514</v>
      </c>
      <c r="CB101" s="71">
        <v>0</v>
      </c>
      <c r="CC101" s="71" t="s">
        <v>1514</v>
      </c>
      <c r="CD101" s="71" t="s">
        <v>1514</v>
      </c>
    </row>
    <row r="102" spans="1:82" x14ac:dyDescent="0.25">
      <c r="A102" s="33" t="s">
        <v>445</v>
      </c>
      <c r="B102" s="34" t="s">
        <v>446</v>
      </c>
      <c r="C102" s="35" t="s">
        <v>447</v>
      </c>
      <c r="D102" s="49" t="s">
        <v>418</v>
      </c>
      <c r="E102" s="68">
        <v>938</v>
      </c>
      <c r="F102" s="68" t="s">
        <v>1514</v>
      </c>
      <c r="G102" s="68">
        <v>4</v>
      </c>
      <c r="H102" s="68"/>
      <c r="I102" s="68"/>
      <c r="J102" s="68"/>
      <c r="K102" s="69">
        <v>0.2</v>
      </c>
      <c r="L102" s="70"/>
      <c r="M102" s="70"/>
      <c r="N102" s="70"/>
      <c r="O102" s="71">
        <v>1</v>
      </c>
      <c r="P102" s="71">
        <v>177</v>
      </c>
      <c r="Q102" s="71"/>
      <c r="R102" s="71">
        <v>51</v>
      </c>
      <c r="S102" s="71">
        <v>1</v>
      </c>
      <c r="T102" s="71"/>
      <c r="U102" s="70">
        <v>141</v>
      </c>
      <c r="V102" s="70">
        <v>7.25</v>
      </c>
      <c r="W102" s="71"/>
      <c r="X102" s="71"/>
      <c r="Y102" s="71"/>
      <c r="Z102" s="71"/>
      <c r="AA102" s="71">
        <v>27045.599999999999</v>
      </c>
      <c r="AB102" s="71">
        <v>13522.8</v>
      </c>
      <c r="AC102" s="71">
        <v>13522.8</v>
      </c>
      <c r="AD102" s="71">
        <v>1206.2</v>
      </c>
      <c r="AE102" s="71">
        <v>0</v>
      </c>
      <c r="AF102" s="71">
        <v>0</v>
      </c>
      <c r="AG102" s="71">
        <v>12316.6</v>
      </c>
      <c r="AH102" s="71"/>
      <c r="AI102" s="71">
        <v>18800.55</v>
      </c>
      <c r="AJ102" s="71">
        <v>980</v>
      </c>
      <c r="AK102" s="71">
        <v>35</v>
      </c>
      <c r="AL102" s="71">
        <v>13195.1</v>
      </c>
      <c r="AM102" s="71">
        <v>8234</v>
      </c>
      <c r="AN102" s="71">
        <v>7731</v>
      </c>
      <c r="AO102" s="71"/>
      <c r="AP102" s="71">
        <v>0</v>
      </c>
      <c r="AQ102" s="71">
        <v>0</v>
      </c>
      <c r="AR102" s="71"/>
      <c r="AS102" s="71">
        <v>503</v>
      </c>
      <c r="AT102" s="71">
        <v>0</v>
      </c>
      <c r="AU102" s="71"/>
      <c r="AV102" s="71"/>
      <c r="AW102" s="71">
        <v>0</v>
      </c>
      <c r="AX102" s="71">
        <v>803</v>
      </c>
      <c r="AY102" s="71">
        <v>734</v>
      </c>
      <c r="AZ102" s="71"/>
      <c r="BA102" s="71">
        <v>0</v>
      </c>
      <c r="BB102" s="71">
        <v>0</v>
      </c>
      <c r="BC102" s="71"/>
      <c r="BD102" s="71">
        <v>69</v>
      </c>
      <c r="BE102" s="71">
        <v>0</v>
      </c>
      <c r="BF102" s="71">
        <v>334</v>
      </c>
      <c r="BG102" s="71">
        <v>2</v>
      </c>
      <c r="BH102" s="71">
        <v>0</v>
      </c>
      <c r="BI102" s="71">
        <v>22229</v>
      </c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>
        <v>281</v>
      </c>
      <c r="BX102" s="71">
        <v>346</v>
      </c>
      <c r="BY102" s="71">
        <v>0</v>
      </c>
      <c r="BZ102" s="71">
        <v>22229</v>
      </c>
      <c r="CA102" s="71">
        <v>20918</v>
      </c>
      <c r="CB102" s="71">
        <v>0</v>
      </c>
      <c r="CC102" s="71">
        <v>1311</v>
      </c>
      <c r="CD102" s="71">
        <v>0</v>
      </c>
    </row>
    <row r="103" spans="1:82" x14ac:dyDescent="0.25">
      <c r="A103" s="33" t="s">
        <v>1405</v>
      </c>
      <c r="B103" s="34" t="s">
        <v>1406</v>
      </c>
      <c r="C103" s="35" t="s">
        <v>1407</v>
      </c>
      <c r="D103" s="49" t="s">
        <v>418</v>
      </c>
      <c r="E103" s="68">
        <v>70</v>
      </c>
      <c r="F103" s="68">
        <v>590</v>
      </c>
      <c r="G103" s="68">
        <v>5</v>
      </c>
      <c r="H103" s="68"/>
      <c r="I103" s="68"/>
      <c r="J103" s="68"/>
      <c r="K103" s="69">
        <v>0.04</v>
      </c>
      <c r="L103" s="70"/>
      <c r="M103" s="70"/>
      <c r="N103" s="70"/>
      <c r="O103" s="71">
        <v>1</v>
      </c>
      <c r="P103" s="71">
        <v>20</v>
      </c>
      <c r="Q103" s="71"/>
      <c r="R103" s="71">
        <v>0</v>
      </c>
      <c r="S103" s="71">
        <v>0</v>
      </c>
      <c r="T103" s="71"/>
      <c r="U103" s="70">
        <v>38</v>
      </c>
      <c r="V103" s="70">
        <v>1</v>
      </c>
      <c r="W103" s="71"/>
      <c r="X103" s="71"/>
      <c r="Y103" s="71"/>
      <c r="Z103" s="71"/>
      <c r="AA103" s="71">
        <v>1500</v>
      </c>
      <c r="AB103" s="71">
        <v>0</v>
      </c>
      <c r="AC103" s="71">
        <v>1500</v>
      </c>
      <c r="AD103" s="71">
        <v>0</v>
      </c>
      <c r="AE103" s="71">
        <v>0</v>
      </c>
      <c r="AF103" s="71">
        <v>0</v>
      </c>
      <c r="AG103" s="71">
        <v>1500</v>
      </c>
      <c r="AH103" s="71"/>
      <c r="AI103" s="71">
        <v>1500</v>
      </c>
      <c r="AJ103" s="71">
        <v>0</v>
      </c>
      <c r="AK103" s="71">
        <v>0</v>
      </c>
      <c r="AL103" s="71">
        <v>170</v>
      </c>
      <c r="AM103" s="71">
        <v>1380</v>
      </c>
      <c r="AN103" s="71">
        <v>1380</v>
      </c>
      <c r="AO103" s="71"/>
      <c r="AP103" s="71">
        <v>0</v>
      </c>
      <c r="AQ103" s="71">
        <v>0</v>
      </c>
      <c r="AR103" s="71"/>
      <c r="AS103" s="71">
        <v>0</v>
      </c>
      <c r="AT103" s="71">
        <v>0</v>
      </c>
      <c r="AU103" s="71"/>
      <c r="AV103" s="71"/>
      <c r="AW103" s="71">
        <v>0</v>
      </c>
      <c r="AX103" s="71">
        <v>101</v>
      </c>
      <c r="AY103" s="71">
        <v>101</v>
      </c>
      <c r="AZ103" s="71"/>
      <c r="BA103" s="71">
        <v>0</v>
      </c>
      <c r="BB103" s="71">
        <v>0</v>
      </c>
      <c r="BC103" s="71"/>
      <c r="BD103" s="71">
        <v>0</v>
      </c>
      <c r="BE103" s="71">
        <v>0</v>
      </c>
      <c r="BF103" s="71">
        <v>570</v>
      </c>
      <c r="BG103" s="71">
        <v>0</v>
      </c>
      <c r="BH103" s="71">
        <v>0</v>
      </c>
      <c r="BI103" s="71">
        <v>1823</v>
      </c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/>
      <c r="BV103" s="71"/>
      <c r="BW103" s="71">
        <v>69</v>
      </c>
      <c r="BX103" s="71">
        <v>38</v>
      </c>
      <c r="BY103" s="71">
        <v>0</v>
      </c>
      <c r="BZ103" s="71">
        <v>1823</v>
      </c>
      <c r="CA103" s="71">
        <v>1823</v>
      </c>
      <c r="CB103" s="71">
        <v>0</v>
      </c>
      <c r="CC103" s="71">
        <v>0</v>
      </c>
      <c r="CD103" s="71">
        <v>0</v>
      </c>
    </row>
    <row r="104" spans="1:82" x14ac:dyDescent="0.25">
      <c r="A104" s="33" t="s">
        <v>453</v>
      </c>
      <c r="B104" s="34" t="s">
        <v>454</v>
      </c>
      <c r="C104" s="35" t="s">
        <v>455</v>
      </c>
      <c r="D104" s="49" t="s">
        <v>418</v>
      </c>
      <c r="E104" s="68">
        <v>384</v>
      </c>
      <c r="F104" s="68">
        <v>4730</v>
      </c>
      <c r="G104" s="68">
        <v>4</v>
      </c>
      <c r="H104" s="68"/>
      <c r="I104" s="68"/>
      <c r="J104" s="68"/>
      <c r="K104" s="69">
        <v>0.25</v>
      </c>
      <c r="L104" s="70"/>
      <c r="M104" s="70"/>
      <c r="N104" s="70"/>
      <c r="O104" s="71">
        <v>1</v>
      </c>
      <c r="P104" s="71">
        <v>72</v>
      </c>
      <c r="Q104" s="71"/>
      <c r="R104" s="71">
        <v>10</v>
      </c>
      <c r="S104" s="71">
        <v>1</v>
      </c>
      <c r="T104" s="71"/>
      <c r="U104" s="70">
        <v>172</v>
      </c>
      <c r="V104" s="70">
        <v>6</v>
      </c>
      <c r="W104" s="71"/>
      <c r="X104" s="71"/>
      <c r="Y104" s="71"/>
      <c r="Z104" s="71"/>
      <c r="AA104" s="71">
        <v>24902</v>
      </c>
      <c r="AB104" s="71">
        <v>11482</v>
      </c>
      <c r="AC104" s="71">
        <v>13420</v>
      </c>
      <c r="AD104" s="71">
        <v>838</v>
      </c>
      <c r="AE104" s="71">
        <v>0</v>
      </c>
      <c r="AF104" s="71">
        <v>0</v>
      </c>
      <c r="AG104" s="71">
        <v>12582</v>
      </c>
      <c r="AH104" s="71"/>
      <c r="AI104" s="71">
        <v>21902</v>
      </c>
      <c r="AJ104" s="71">
        <v>1000</v>
      </c>
      <c r="AK104" s="71">
        <v>0</v>
      </c>
      <c r="AL104" s="71">
        <v>3000</v>
      </c>
      <c r="AM104" s="71">
        <v>6716</v>
      </c>
      <c r="AN104" s="71">
        <v>5382</v>
      </c>
      <c r="AO104" s="71"/>
      <c r="AP104" s="71">
        <v>0</v>
      </c>
      <c r="AQ104" s="71">
        <v>0</v>
      </c>
      <c r="AR104" s="71"/>
      <c r="AS104" s="71">
        <v>1247</v>
      </c>
      <c r="AT104" s="71">
        <v>87</v>
      </c>
      <c r="AU104" s="71"/>
      <c r="AV104" s="71"/>
      <c r="AW104" s="71">
        <v>0</v>
      </c>
      <c r="AX104" s="71">
        <v>223</v>
      </c>
      <c r="AY104" s="71">
        <v>85</v>
      </c>
      <c r="AZ104" s="71"/>
      <c r="BA104" s="71">
        <v>0</v>
      </c>
      <c r="BB104" s="71">
        <v>0</v>
      </c>
      <c r="BC104" s="71"/>
      <c r="BD104" s="71">
        <v>129</v>
      </c>
      <c r="BE104" s="71">
        <v>9</v>
      </c>
      <c r="BF104" s="71">
        <v>606</v>
      </c>
      <c r="BG104" s="71">
        <v>7</v>
      </c>
      <c r="BH104" s="71">
        <v>4</v>
      </c>
      <c r="BI104" s="71">
        <v>29863</v>
      </c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  <c r="BV104" s="71"/>
      <c r="BW104" s="71">
        <v>361</v>
      </c>
      <c r="BX104" s="71">
        <v>215</v>
      </c>
      <c r="BY104" s="71">
        <v>200</v>
      </c>
      <c r="BZ104" s="71">
        <v>29858</v>
      </c>
      <c r="CA104" s="71">
        <v>17812</v>
      </c>
      <c r="CB104" s="71">
        <v>0</v>
      </c>
      <c r="CC104" s="71">
        <v>11163</v>
      </c>
      <c r="CD104" s="71">
        <v>883</v>
      </c>
    </row>
    <row r="105" spans="1:82" x14ac:dyDescent="0.25">
      <c r="A105" s="33" t="s">
        <v>456</v>
      </c>
      <c r="B105" s="34" t="s">
        <v>457</v>
      </c>
      <c r="C105" s="35" t="s">
        <v>458</v>
      </c>
      <c r="D105" s="49" t="s">
        <v>418</v>
      </c>
      <c r="E105" s="68">
        <v>836</v>
      </c>
      <c r="F105" s="68">
        <v>5090</v>
      </c>
      <c r="G105" s="68">
        <v>4</v>
      </c>
      <c r="H105" s="68"/>
      <c r="I105" s="68"/>
      <c r="J105" s="68"/>
      <c r="K105" s="69">
        <v>0.4</v>
      </c>
      <c r="L105" s="70"/>
      <c r="M105" s="70"/>
      <c r="N105" s="70"/>
      <c r="O105" s="71">
        <v>1</v>
      </c>
      <c r="P105" s="71">
        <v>90</v>
      </c>
      <c r="Q105" s="71"/>
      <c r="R105" s="71">
        <v>18</v>
      </c>
      <c r="S105" s="71">
        <v>1</v>
      </c>
      <c r="T105" s="71"/>
      <c r="U105" s="70">
        <v>203</v>
      </c>
      <c r="V105" s="70">
        <v>9</v>
      </c>
      <c r="W105" s="71"/>
      <c r="X105" s="71"/>
      <c r="Y105" s="71"/>
      <c r="Z105" s="71"/>
      <c r="AA105" s="71">
        <v>61046</v>
      </c>
      <c r="AB105" s="71">
        <v>28432</v>
      </c>
      <c r="AC105" s="71">
        <v>32614</v>
      </c>
      <c r="AD105" s="71">
        <v>2129</v>
      </c>
      <c r="AE105" s="71">
        <v>18861</v>
      </c>
      <c r="AF105" s="71">
        <v>0</v>
      </c>
      <c r="AG105" s="71">
        <v>11624</v>
      </c>
      <c r="AH105" s="71"/>
      <c r="AI105" s="71">
        <v>36920</v>
      </c>
      <c r="AJ105" s="71">
        <v>0</v>
      </c>
      <c r="AK105" s="71">
        <v>0</v>
      </c>
      <c r="AL105" s="71">
        <v>23233</v>
      </c>
      <c r="AM105" s="71">
        <v>5625</v>
      </c>
      <c r="AN105" s="71">
        <v>4941</v>
      </c>
      <c r="AO105" s="71"/>
      <c r="AP105" s="71">
        <v>0</v>
      </c>
      <c r="AQ105" s="71">
        <v>0</v>
      </c>
      <c r="AR105" s="71"/>
      <c r="AS105" s="71">
        <v>684</v>
      </c>
      <c r="AT105" s="71">
        <v>0</v>
      </c>
      <c r="AU105" s="71"/>
      <c r="AV105" s="71"/>
      <c r="AW105" s="71">
        <v>0</v>
      </c>
      <c r="AX105" s="71">
        <v>678</v>
      </c>
      <c r="AY105" s="71">
        <v>519</v>
      </c>
      <c r="AZ105" s="71"/>
      <c r="BA105" s="71">
        <v>0</v>
      </c>
      <c r="BB105" s="71">
        <v>0</v>
      </c>
      <c r="BC105" s="71"/>
      <c r="BD105" s="71">
        <v>159</v>
      </c>
      <c r="BE105" s="71">
        <v>0</v>
      </c>
      <c r="BF105" s="71">
        <v>553</v>
      </c>
      <c r="BG105" s="71">
        <v>5</v>
      </c>
      <c r="BH105" s="71">
        <v>2</v>
      </c>
      <c r="BI105" s="71">
        <v>16764</v>
      </c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>
        <v>802</v>
      </c>
      <c r="BX105" s="71">
        <v>414</v>
      </c>
      <c r="BY105" s="71">
        <v>47</v>
      </c>
      <c r="BZ105" s="71">
        <v>16764</v>
      </c>
      <c r="CA105" s="71">
        <v>14547</v>
      </c>
      <c r="CB105" s="71">
        <v>0</v>
      </c>
      <c r="CC105" s="71">
        <v>2217</v>
      </c>
      <c r="CD105" s="71">
        <v>0</v>
      </c>
    </row>
    <row r="106" spans="1:82" x14ac:dyDescent="0.25">
      <c r="A106" s="33" t="s">
        <v>459</v>
      </c>
      <c r="B106" s="34" t="s">
        <v>460</v>
      </c>
      <c r="C106" s="35" t="s">
        <v>461</v>
      </c>
      <c r="D106" s="49" t="s">
        <v>418</v>
      </c>
      <c r="E106" s="68">
        <v>1424</v>
      </c>
      <c r="F106" s="68" t="s">
        <v>1514</v>
      </c>
      <c r="G106" s="68">
        <v>4</v>
      </c>
      <c r="H106" s="68"/>
      <c r="I106" s="68"/>
      <c r="J106" s="68"/>
      <c r="K106" s="69">
        <v>0.57999999999999996</v>
      </c>
      <c r="L106" s="70"/>
      <c r="M106" s="70"/>
      <c r="N106" s="70"/>
      <c r="O106" s="71">
        <v>1</v>
      </c>
      <c r="P106" s="71">
        <v>256</v>
      </c>
      <c r="Q106" s="71"/>
      <c r="R106" s="71">
        <v>40</v>
      </c>
      <c r="S106" s="71">
        <v>1</v>
      </c>
      <c r="T106" s="71"/>
      <c r="U106" s="70">
        <v>253</v>
      </c>
      <c r="V106" s="70">
        <v>12</v>
      </c>
      <c r="W106" s="71"/>
      <c r="X106" s="71"/>
      <c r="Y106" s="71"/>
      <c r="Z106" s="71"/>
      <c r="AA106" s="71">
        <v>45796</v>
      </c>
      <c r="AB106" s="71">
        <v>28370</v>
      </c>
      <c r="AC106" s="71">
        <v>17426</v>
      </c>
      <c r="AD106" s="71">
        <v>1754</v>
      </c>
      <c r="AE106" s="71">
        <v>2830</v>
      </c>
      <c r="AF106" s="71">
        <v>457</v>
      </c>
      <c r="AG106" s="71">
        <v>12385</v>
      </c>
      <c r="AH106" s="71"/>
      <c r="AI106" s="71">
        <v>25000</v>
      </c>
      <c r="AJ106" s="71">
        <v>1250</v>
      </c>
      <c r="AK106" s="71">
        <v>0</v>
      </c>
      <c r="AL106" s="71">
        <v>16951</v>
      </c>
      <c r="AM106" s="71">
        <v>7460</v>
      </c>
      <c r="AN106" s="71">
        <v>6904</v>
      </c>
      <c r="AO106" s="71"/>
      <c r="AP106" s="71">
        <v>0</v>
      </c>
      <c r="AQ106" s="71">
        <v>0</v>
      </c>
      <c r="AR106" s="71"/>
      <c r="AS106" s="71">
        <v>556</v>
      </c>
      <c r="AT106" s="71">
        <v>0</v>
      </c>
      <c r="AU106" s="71"/>
      <c r="AV106" s="71"/>
      <c r="AW106" s="71">
        <v>0</v>
      </c>
      <c r="AX106" s="71">
        <v>792</v>
      </c>
      <c r="AY106" s="71">
        <v>564</v>
      </c>
      <c r="AZ106" s="71"/>
      <c r="BA106" s="71">
        <v>0</v>
      </c>
      <c r="BB106" s="71">
        <v>0</v>
      </c>
      <c r="BC106" s="71"/>
      <c r="BD106" s="71">
        <v>228</v>
      </c>
      <c r="BE106" s="71">
        <v>0</v>
      </c>
      <c r="BF106" s="71">
        <v>410</v>
      </c>
      <c r="BG106" s="71">
        <v>8</v>
      </c>
      <c r="BH106" s="71">
        <v>2</v>
      </c>
      <c r="BI106" s="71">
        <v>25109</v>
      </c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 t="s">
        <v>1514</v>
      </c>
      <c r="BX106" s="71">
        <v>587</v>
      </c>
      <c r="BY106" s="71">
        <v>20</v>
      </c>
      <c r="BZ106" s="71">
        <v>25109</v>
      </c>
      <c r="CA106" s="71">
        <v>25109</v>
      </c>
      <c r="CB106" s="71">
        <v>0</v>
      </c>
      <c r="CC106" s="71" t="s">
        <v>1514</v>
      </c>
      <c r="CD106" s="71">
        <v>0</v>
      </c>
    </row>
    <row r="107" spans="1:82" x14ac:dyDescent="0.25">
      <c r="A107" s="33" t="s">
        <v>462</v>
      </c>
      <c r="B107" s="34" t="s">
        <v>463</v>
      </c>
      <c r="C107" s="35" t="s">
        <v>464</v>
      </c>
      <c r="D107" s="49" t="s">
        <v>418</v>
      </c>
      <c r="E107" s="68">
        <v>430</v>
      </c>
      <c r="F107" s="68" t="s">
        <v>1514</v>
      </c>
      <c r="G107" s="68">
        <v>8</v>
      </c>
      <c r="H107" s="68"/>
      <c r="I107" s="68"/>
      <c r="J107" s="68"/>
      <c r="K107" s="69">
        <v>0.26</v>
      </c>
      <c r="L107" s="70"/>
      <c r="M107" s="70"/>
      <c r="N107" s="70"/>
      <c r="O107" s="71">
        <v>1</v>
      </c>
      <c r="P107" s="71">
        <v>60</v>
      </c>
      <c r="Q107" s="71"/>
      <c r="R107" s="71">
        <v>6</v>
      </c>
      <c r="S107" s="71">
        <v>1</v>
      </c>
      <c r="T107" s="71"/>
      <c r="U107" s="70">
        <v>136</v>
      </c>
      <c r="V107" s="70">
        <v>8</v>
      </c>
      <c r="W107" s="71"/>
      <c r="X107" s="71"/>
      <c r="Y107" s="71"/>
      <c r="Z107" s="71"/>
      <c r="AA107" s="71">
        <v>20195</v>
      </c>
      <c r="AB107" s="71">
        <v>9625</v>
      </c>
      <c r="AC107" s="71">
        <v>10570</v>
      </c>
      <c r="AD107" s="71">
        <v>1645</v>
      </c>
      <c r="AE107" s="71" t="s">
        <v>1514</v>
      </c>
      <c r="AF107" s="71">
        <v>0</v>
      </c>
      <c r="AG107" s="71">
        <v>8925</v>
      </c>
      <c r="AH107" s="71"/>
      <c r="AI107" s="71">
        <v>0</v>
      </c>
      <c r="AJ107" s="71">
        <v>11200</v>
      </c>
      <c r="AK107" s="71">
        <v>1700</v>
      </c>
      <c r="AL107" s="71">
        <v>9006</v>
      </c>
      <c r="AM107" s="71">
        <v>5607</v>
      </c>
      <c r="AN107" s="71">
        <v>4858</v>
      </c>
      <c r="AO107" s="71"/>
      <c r="AP107" s="71">
        <v>0</v>
      </c>
      <c r="AQ107" s="71">
        <v>0</v>
      </c>
      <c r="AR107" s="71"/>
      <c r="AS107" s="71">
        <v>749</v>
      </c>
      <c r="AT107" s="71">
        <v>0</v>
      </c>
      <c r="AU107" s="71"/>
      <c r="AV107" s="71"/>
      <c r="AW107" s="71">
        <v>0</v>
      </c>
      <c r="AX107" s="71">
        <v>406</v>
      </c>
      <c r="AY107" s="71">
        <v>301</v>
      </c>
      <c r="AZ107" s="71"/>
      <c r="BA107" s="71">
        <v>0</v>
      </c>
      <c r="BB107" s="71">
        <v>0</v>
      </c>
      <c r="BC107" s="71"/>
      <c r="BD107" s="71">
        <v>105</v>
      </c>
      <c r="BE107" s="71">
        <v>0</v>
      </c>
      <c r="BF107" s="71">
        <v>642</v>
      </c>
      <c r="BG107" s="71">
        <v>3</v>
      </c>
      <c r="BH107" s="71">
        <v>2</v>
      </c>
      <c r="BI107" s="71">
        <v>9754</v>
      </c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  <c r="BV107" s="71"/>
      <c r="BW107" s="71" t="s">
        <v>1514</v>
      </c>
      <c r="BX107" s="71">
        <v>304</v>
      </c>
      <c r="BY107" s="71">
        <v>0</v>
      </c>
      <c r="BZ107" s="71">
        <v>9754</v>
      </c>
      <c r="CA107" s="71">
        <v>7538</v>
      </c>
      <c r="CB107" s="71">
        <v>0</v>
      </c>
      <c r="CC107" s="71">
        <v>2216</v>
      </c>
      <c r="CD107" s="71">
        <v>0</v>
      </c>
    </row>
    <row r="108" spans="1:82" x14ac:dyDescent="0.25">
      <c r="A108" s="33" t="s">
        <v>465</v>
      </c>
      <c r="B108" s="34" t="s">
        <v>466</v>
      </c>
      <c r="C108" s="35" t="s">
        <v>467</v>
      </c>
      <c r="D108" s="49" t="s">
        <v>418</v>
      </c>
      <c r="E108" s="68">
        <v>483</v>
      </c>
      <c r="F108" s="68">
        <v>3090</v>
      </c>
      <c r="G108" s="68">
        <v>3</v>
      </c>
      <c r="H108" s="68"/>
      <c r="I108" s="68"/>
      <c r="J108" s="68"/>
      <c r="K108" s="69">
        <v>0.42</v>
      </c>
      <c r="L108" s="70"/>
      <c r="M108" s="70"/>
      <c r="N108" s="70"/>
      <c r="O108" s="71">
        <v>1</v>
      </c>
      <c r="P108" s="71">
        <v>200</v>
      </c>
      <c r="Q108" s="71"/>
      <c r="R108" s="71">
        <v>8</v>
      </c>
      <c r="S108" s="71">
        <v>1</v>
      </c>
      <c r="T108" s="71"/>
      <c r="U108" s="70">
        <v>162</v>
      </c>
      <c r="V108" s="70">
        <v>8</v>
      </c>
      <c r="W108" s="71"/>
      <c r="X108" s="71"/>
      <c r="Y108" s="71"/>
      <c r="Z108" s="71"/>
      <c r="AA108" s="71">
        <v>54578</v>
      </c>
      <c r="AB108" s="71">
        <v>31703</v>
      </c>
      <c r="AC108" s="71">
        <v>22875</v>
      </c>
      <c r="AD108" s="71">
        <v>6390</v>
      </c>
      <c r="AE108" s="71">
        <v>7200</v>
      </c>
      <c r="AF108" s="71">
        <v>0</v>
      </c>
      <c r="AG108" s="71">
        <v>9285</v>
      </c>
      <c r="AH108" s="71"/>
      <c r="AI108" s="71" t="s">
        <v>1514</v>
      </c>
      <c r="AJ108" s="71" t="s">
        <v>1514</v>
      </c>
      <c r="AK108" s="71">
        <v>0</v>
      </c>
      <c r="AL108" s="71">
        <v>8509</v>
      </c>
      <c r="AM108" s="71">
        <v>8259</v>
      </c>
      <c r="AN108" s="71">
        <v>6796</v>
      </c>
      <c r="AO108" s="71"/>
      <c r="AP108" s="71">
        <v>0</v>
      </c>
      <c r="AQ108" s="71">
        <v>0</v>
      </c>
      <c r="AR108" s="71"/>
      <c r="AS108" s="71">
        <v>1463</v>
      </c>
      <c r="AT108" s="71">
        <v>0</v>
      </c>
      <c r="AU108" s="71"/>
      <c r="AV108" s="71"/>
      <c r="AW108" s="71">
        <v>0</v>
      </c>
      <c r="AX108" s="71">
        <v>496</v>
      </c>
      <c r="AY108" s="71">
        <v>386</v>
      </c>
      <c r="AZ108" s="71"/>
      <c r="BA108" s="71">
        <v>0</v>
      </c>
      <c r="BB108" s="71">
        <v>0</v>
      </c>
      <c r="BC108" s="71"/>
      <c r="BD108" s="71">
        <v>110</v>
      </c>
      <c r="BE108" s="71">
        <v>0</v>
      </c>
      <c r="BF108" s="71">
        <v>161</v>
      </c>
      <c r="BG108" s="71">
        <v>5</v>
      </c>
      <c r="BH108" s="71">
        <v>0</v>
      </c>
      <c r="BI108" s="71">
        <v>14767</v>
      </c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>
        <v>483</v>
      </c>
      <c r="BX108" s="71">
        <v>324</v>
      </c>
      <c r="BY108" s="71" t="s">
        <v>1514</v>
      </c>
      <c r="BZ108" s="71">
        <v>14767</v>
      </c>
      <c r="CA108" s="71">
        <v>11748</v>
      </c>
      <c r="CB108" s="71">
        <v>0</v>
      </c>
      <c r="CC108" s="71">
        <v>3019</v>
      </c>
      <c r="CD108" s="71">
        <v>0</v>
      </c>
    </row>
    <row r="109" spans="1:82" x14ac:dyDescent="0.25">
      <c r="A109" s="33" t="s">
        <v>468</v>
      </c>
      <c r="B109" s="34" t="s">
        <v>469</v>
      </c>
      <c r="C109" s="35" t="s">
        <v>470</v>
      </c>
      <c r="D109" s="49" t="s">
        <v>418</v>
      </c>
      <c r="E109" s="68">
        <v>730</v>
      </c>
      <c r="F109" s="68" t="s">
        <v>1514</v>
      </c>
      <c r="G109" s="68">
        <v>6</v>
      </c>
      <c r="H109" s="68"/>
      <c r="I109" s="68"/>
      <c r="J109" s="68"/>
      <c r="K109" s="69">
        <v>0.6</v>
      </c>
      <c r="L109" s="70"/>
      <c r="M109" s="70"/>
      <c r="N109" s="70"/>
      <c r="O109" s="71">
        <v>1</v>
      </c>
      <c r="P109" s="71">
        <v>160</v>
      </c>
      <c r="Q109" s="71"/>
      <c r="R109" s="71">
        <v>4</v>
      </c>
      <c r="S109" s="71" t="s">
        <v>1514</v>
      </c>
      <c r="T109" s="71"/>
      <c r="U109" s="70">
        <v>146</v>
      </c>
      <c r="V109" s="70">
        <v>7.75</v>
      </c>
      <c r="W109" s="71"/>
      <c r="X109" s="71"/>
      <c r="Y109" s="71"/>
      <c r="Z109" s="71"/>
      <c r="AA109" s="71">
        <v>69005</v>
      </c>
      <c r="AB109" s="71">
        <v>44371</v>
      </c>
      <c r="AC109" s="71">
        <v>24634</v>
      </c>
      <c r="AD109" s="71">
        <v>6560</v>
      </c>
      <c r="AE109" s="71" t="s">
        <v>1514</v>
      </c>
      <c r="AF109" s="71">
        <v>1207</v>
      </c>
      <c r="AG109" s="71">
        <v>16867</v>
      </c>
      <c r="AH109" s="71"/>
      <c r="AI109" s="71" t="s">
        <v>1514</v>
      </c>
      <c r="AJ109" s="71" t="s">
        <v>1514</v>
      </c>
      <c r="AK109" s="71" t="s">
        <v>1514</v>
      </c>
      <c r="AL109" s="71">
        <v>13842</v>
      </c>
      <c r="AM109" s="71">
        <v>10208</v>
      </c>
      <c r="AN109" s="71">
        <v>8394</v>
      </c>
      <c r="AO109" s="71"/>
      <c r="AP109" s="71" t="s">
        <v>1514</v>
      </c>
      <c r="AQ109" s="71" t="s">
        <v>1514</v>
      </c>
      <c r="AR109" s="71"/>
      <c r="AS109" s="71">
        <v>1814</v>
      </c>
      <c r="AT109" s="71" t="s">
        <v>1514</v>
      </c>
      <c r="AU109" s="71"/>
      <c r="AV109" s="71"/>
      <c r="AW109" s="71" t="s">
        <v>1514</v>
      </c>
      <c r="AX109" s="71">
        <v>981</v>
      </c>
      <c r="AY109" s="71">
        <v>780</v>
      </c>
      <c r="AZ109" s="71"/>
      <c r="BA109" s="71" t="s">
        <v>1514</v>
      </c>
      <c r="BB109" s="71" t="s">
        <v>1514</v>
      </c>
      <c r="BC109" s="71"/>
      <c r="BD109" s="71">
        <v>201</v>
      </c>
      <c r="BE109" s="71" t="s">
        <v>1514</v>
      </c>
      <c r="BF109" s="71">
        <v>826</v>
      </c>
      <c r="BG109" s="71">
        <v>3</v>
      </c>
      <c r="BH109" s="71">
        <v>10</v>
      </c>
      <c r="BI109" s="71">
        <v>36526</v>
      </c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  <c r="BW109" s="71">
        <v>563</v>
      </c>
      <c r="BX109" s="71">
        <v>282.25</v>
      </c>
      <c r="BY109" s="71">
        <v>150</v>
      </c>
      <c r="BZ109" s="71">
        <v>36526</v>
      </c>
      <c r="CA109" s="71">
        <v>28048</v>
      </c>
      <c r="CB109" s="71" t="s">
        <v>1514</v>
      </c>
      <c r="CC109" s="71">
        <v>8478</v>
      </c>
      <c r="CD109" s="71" t="s">
        <v>1514</v>
      </c>
    </row>
    <row r="110" spans="1:82" x14ac:dyDescent="0.25">
      <c r="A110" s="33" t="s">
        <v>480</v>
      </c>
      <c r="B110" s="34" t="s">
        <v>481</v>
      </c>
      <c r="C110" s="35" t="s">
        <v>1408</v>
      </c>
      <c r="D110" s="49" t="s">
        <v>418</v>
      </c>
      <c r="E110" s="68">
        <v>630</v>
      </c>
      <c r="F110" s="68">
        <v>13321</v>
      </c>
      <c r="G110" s="68">
        <v>4</v>
      </c>
      <c r="H110" s="68"/>
      <c r="I110" s="68"/>
      <c r="J110" s="68"/>
      <c r="K110" s="69">
        <v>1.4</v>
      </c>
      <c r="L110" s="70"/>
      <c r="M110" s="70"/>
      <c r="N110" s="70"/>
      <c r="O110" s="71">
        <v>1</v>
      </c>
      <c r="P110" s="71">
        <v>350</v>
      </c>
      <c r="Q110" s="71"/>
      <c r="R110" s="71">
        <v>8</v>
      </c>
      <c r="S110" s="71">
        <v>2</v>
      </c>
      <c r="T110" s="71"/>
      <c r="U110" s="70">
        <v>280</v>
      </c>
      <c r="V110" s="70">
        <v>20</v>
      </c>
      <c r="W110" s="71"/>
      <c r="X110" s="71"/>
      <c r="Y110" s="71"/>
      <c r="Z110" s="71"/>
      <c r="AA110" s="71">
        <v>268014</v>
      </c>
      <c r="AB110" s="71">
        <v>139623</v>
      </c>
      <c r="AC110" s="71">
        <v>128391</v>
      </c>
      <c r="AD110" s="71">
        <v>37344</v>
      </c>
      <c r="AE110" s="71">
        <v>57922</v>
      </c>
      <c r="AF110" s="71">
        <v>3529</v>
      </c>
      <c r="AG110" s="71">
        <v>29596</v>
      </c>
      <c r="AH110" s="71"/>
      <c r="AI110" s="71">
        <v>220357</v>
      </c>
      <c r="AJ110" s="71">
        <v>0</v>
      </c>
      <c r="AK110" s="71">
        <v>1250</v>
      </c>
      <c r="AL110" s="71">
        <v>46407</v>
      </c>
      <c r="AM110" s="71">
        <v>18707</v>
      </c>
      <c r="AN110" s="71">
        <v>14415</v>
      </c>
      <c r="AO110" s="71"/>
      <c r="AP110" s="71">
        <v>59</v>
      </c>
      <c r="AQ110" s="71">
        <v>0</v>
      </c>
      <c r="AR110" s="71"/>
      <c r="AS110" s="71">
        <v>4233</v>
      </c>
      <c r="AT110" s="71">
        <v>0</v>
      </c>
      <c r="AU110" s="71"/>
      <c r="AV110" s="71"/>
      <c r="AW110" s="71">
        <v>0</v>
      </c>
      <c r="AX110" s="71">
        <v>1455</v>
      </c>
      <c r="AY110" s="71">
        <v>1254</v>
      </c>
      <c r="AZ110" s="71"/>
      <c r="BA110" s="71">
        <v>1</v>
      </c>
      <c r="BB110" s="71">
        <v>0</v>
      </c>
      <c r="BC110" s="71"/>
      <c r="BD110" s="71">
        <v>200</v>
      </c>
      <c r="BE110" s="71">
        <v>0</v>
      </c>
      <c r="BF110" s="71">
        <v>1316</v>
      </c>
      <c r="BG110" s="71">
        <v>4</v>
      </c>
      <c r="BH110" s="71">
        <v>4</v>
      </c>
      <c r="BI110" s="71">
        <v>81420</v>
      </c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>
        <v>600</v>
      </c>
      <c r="BX110" s="71">
        <v>1040</v>
      </c>
      <c r="BY110" s="71">
        <v>8</v>
      </c>
      <c r="BZ110" s="71">
        <v>81420</v>
      </c>
      <c r="CA110" s="71">
        <v>58674</v>
      </c>
      <c r="CB110" s="71">
        <v>50</v>
      </c>
      <c r="CC110" s="71">
        <v>22696</v>
      </c>
      <c r="CD110" s="71">
        <v>0</v>
      </c>
    </row>
    <row r="111" spans="1:82" x14ac:dyDescent="0.25">
      <c r="A111" s="33" t="s">
        <v>482</v>
      </c>
      <c r="B111" s="34" t="s">
        <v>483</v>
      </c>
      <c r="C111" s="35" t="s">
        <v>484</v>
      </c>
      <c r="D111" s="49" t="s">
        <v>418</v>
      </c>
      <c r="E111" s="68">
        <v>755</v>
      </c>
      <c r="F111" s="68">
        <v>15092</v>
      </c>
      <c r="G111" s="68">
        <v>9</v>
      </c>
      <c r="H111" s="68"/>
      <c r="I111" s="68"/>
      <c r="J111" s="68"/>
      <c r="K111" s="69">
        <v>1.1499999999999999</v>
      </c>
      <c r="L111" s="70"/>
      <c r="M111" s="70"/>
      <c r="N111" s="70"/>
      <c r="O111" s="71">
        <v>1</v>
      </c>
      <c r="P111" s="71">
        <v>180</v>
      </c>
      <c r="Q111" s="71"/>
      <c r="R111" s="71">
        <v>27</v>
      </c>
      <c r="S111" s="71">
        <v>2</v>
      </c>
      <c r="T111" s="71"/>
      <c r="U111" s="70">
        <v>250</v>
      </c>
      <c r="V111" s="70">
        <v>14</v>
      </c>
      <c r="W111" s="71"/>
      <c r="X111" s="71"/>
      <c r="Y111" s="71"/>
      <c r="Z111" s="71"/>
      <c r="AA111" s="71">
        <v>108228</v>
      </c>
      <c r="AB111" s="71">
        <v>74700</v>
      </c>
      <c r="AC111" s="71">
        <v>33528</v>
      </c>
      <c r="AD111" s="71">
        <v>13761</v>
      </c>
      <c r="AE111" s="71">
        <v>0</v>
      </c>
      <c r="AF111" s="71">
        <v>1098</v>
      </c>
      <c r="AG111" s="71">
        <v>18669</v>
      </c>
      <c r="AH111" s="71"/>
      <c r="AI111" s="71">
        <v>87250</v>
      </c>
      <c r="AJ111" s="71">
        <v>0</v>
      </c>
      <c r="AK111" s="71">
        <v>0</v>
      </c>
      <c r="AL111" s="71">
        <v>17211</v>
      </c>
      <c r="AM111" s="71">
        <v>14139</v>
      </c>
      <c r="AN111" s="71">
        <v>11143</v>
      </c>
      <c r="AO111" s="71"/>
      <c r="AP111" s="71">
        <v>0</v>
      </c>
      <c r="AQ111" s="71">
        <v>0</v>
      </c>
      <c r="AR111" s="71"/>
      <c r="AS111" s="71">
        <v>2996</v>
      </c>
      <c r="AT111" s="71">
        <v>0</v>
      </c>
      <c r="AU111" s="71"/>
      <c r="AV111" s="71"/>
      <c r="AW111" s="71" t="s">
        <v>1514</v>
      </c>
      <c r="AX111" s="71">
        <v>1379</v>
      </c>
      <c r="AY111" s="71">
        <v>1022</v>
      </c>
      <c r="AZ111" s="71"/>
      <c r="BA111" s="71">
        <v>0</v>
      </c>
      <c r="BB111" s="71">
        <v>0</v>
      </c>
      <c r="BC111" s="71"/>
      <c r="BD111" s="71">
        <v>357</v>
      </c>
      <c r="BE111" s="71" t="s">
        <v>1514</v>
      </c>
      <c r="BF111" s="71">
        <v>304</v>
      </c>
      <c r="BG111" s="71">
        <v>20</v>
      </c>
      <c r="BH111" s="71">
        <v>10</v>
      </c>
      <c r="BI111" s="71">
        <v>43535</v>
      </c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>
        <v>579</v>
      </c>
      <c r="BX111" s="71">
        <v>728</v>
      </c>
      <c r="BY111" s="71">
        <v>24</v>
      </c>
      <c r="BZ111" s="71">
        <v>43535</v>
      </c>
      <c r="CA111" s="71">
        <v>28786</v>
      </c>
      <c r="CB111" s="71">
        <v>0</v>
      </c>
      <c r="CC111" s="71">
        <v>14749</v>
      </c>
      <c r="CD111" s="71">
        <v>0</v>
      </c>
    </row>
    <row r="112" spans="1:82" x14ac:dyDescent="0.25">
      <c r="A112" s="33" t="s">
        <v>485</v>
      </c>
      <c r="B112" s="34" t="s">
        <v>486</v>
      </c>
      <c r="C112" s="35" t="s">
        <v>487</v>
      </c>
      <c r="D112" s="49" t="s">
        <v>418</v>
      </c>
      <c r="E112" s="68">
        <v>2242</v>
      </c>
      <c r="F112" s="68">
        <v>17064</v>
      </c>
      <c r="G112" s="68">
        <v>4</v>
      </c>
      <c r="H112" s="68"/>
      <c r="I112" s="68"/>
      <c r="J112" s="68"/>
      <c r="K112" s="69">
        <v>0.9</v>
      </c>
      <c r="L112" s="70"/>
      <c r="M112" s="70"/>
      <c r="N112" s="70"/>
      <c r="O112" s="71">
        <v>1</v>
      </c>
      <c r="P112" s="71">
        <v>240</v>
      </c>
      <c r="Q112" s="71"/>
      <c r="R112" s="71">
        <v>25</v>
      </c>
      <c r="S112" s="71">
        <v>3</v>
      </c>
      <c r="T112" s="71"/>
      <c r="U112" s="70">
        <v>298</v>
      </c>
      <c r="V112" s="70">
        <v>17</v>
      </c>
      <c r="W112" s="71"/>
      <c r="X112" s="71"/>
      <c r="Y112" s="71"/>
      <c r="Z112" s="71"/>
      <c r="AA112" s="71">
        <v>132555</v>
      </c>
      <c r="AB112" s="71">
        <v>60947</v>
      </c>
      <c r="AC112" s="71">
        <v>71608</v>
      </c>
      <c r="AD112" s="71">
        <v>12358</v>
      </c>
      <c r="AE112" s="71">
        <v>27653</v>
      </c>
      <c r="AF112" s="71">
        <v>4639</v>
      </c>
      <c r="AG112" s="71">
        <v>26958</v>
      </c>
      <c r="AH112" s="71"/>
      <c r="AI112" s="71">
        <v>67000</v>
      </c>
      <c r="AJ112" s="71">
        <v>5550</v>
      </c>
      <c r="AK112" s="71">
        <v>1182</v>
      </c>
      <c r="AL112" s="71">
        <v>51243</v>
      </c>
      <c r="AM112" s="71">
        <v>14918</v>
      </c>
      <c r="AN112" s="71">
        <v>11862</v>
      </c>
      <c r="AO112" s="71"/>
      <c r="AP112" s="71">
        <v>0</v>
      </c>
      <c r="AQ112" s="71">
        <v>0</v>
      </c>
      <c r="AR112" s="71"/>
      <c r="AS112" s="71">
        <v>3056</v>
      </c>
      <c r="AT112" s="71">
        <v>0</v>
      </c>
      <c r="AU112" s="71"/>
      <c r="AV112" s="71"/>
      <c r="AW112" s="71">
        <v>0</v>
      </c>
      <c r="AX112" s="71">
        <v>0</v>
      </c>
      <c r="AY112" s="71">
        <v>0</v>
      </c>
      <c r="AZ112" s="71"/>
      <c r="BA112" s="71">
        <v>0</v>
      </c>
      <c r="BB112" s="71">
        <v>0</v>
      </c>
      <c r="BC112" s="71"/>
      <c r="BD112" s="71">
        <v>0</v>
      </c>
      <c r="BE112" s="71">
        <v>0</v>
      </c>
      <c r="BF112" s="71">
        <v>2650</v>
      </c>
      <c r="BG112" s="71">
        <v>8</v>
      </c>
      <c r="BH112" s="71">
        <v>15</v>
      </c>
      <c r="BI112" s="71">
        <v>61905</v>
      </c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>
        <v>1240</v>
      </c>
      <c r="BX112" s="71">
        <v>853</v>
      </c>
      <c r="BY112" s="71">
        <v>20</v>
      </c>
      <c r="BZ112" s="71">
        <v>61905</v>
      </c>
      <c r="CA112" s="71">
        <v>45531</v>
      </c>
      <c r="CB112" s="71">
        <v>0</v>
      </c>
      <c r="CC112" s="71">
        <v>16374</v>
      </c>
      <c r="CD112" s="71">
        <v>0</v>
      </c>
    </row>
    <row r="113" spans="1:82" x14ac:dyDescent="0.25">
      <c r="A113" s="33" t="s">
        <v>488</v>
      </c>
      <c r="B113" s="34" t="s">
        <v>489</v>
      </c>
      <c r="C113" s="35" t="s">
        <v>490</v>
      </c>
      <c r="D113" s="49" t="s">
        <v>418</v>
      </c>
      <c r="E113" s="68">
        <v>992</v>
      </c>
      <c r="F113" s="68" t="s">
        <v>1514</v>
      </c>
      <c r="G113" s="68">
        <v>5</v>
      </c>
      <c r="H113" s="68"/>
      <c r="I113" s="68"/>
      <c r="J113" s="68"/>
      <c r="K113" s="69">
        <v>0.82</v>
      </c>
      <c r="L113" s="70"/>
      <c r="M113" s="70"/>
      <c r="N113" s="70"/>
      <c r="O113" s="71">
        <v>1</v>
      </c>
      <c r="P113" s="71">
        <v>185</v>
      </c>
      <c r="Q113" s="71"/>
      <c r="R113" s="71">
        <v>60</v>
      </c>
      <c r="S113" s="71">
        <v>4</v>
      </c>
      <c r="T113" s="71"/>
      <c r="U113" s="70">
        <v>204</v>
      </c>
      <c r="V113" s="70">
        <v>23</v>
      </c>
      <c r="W113" s="71"/>
      <c r="X113" s="71"/>
      <c r="Y113" s="71"/>
      <c r="Z113" s="71"/>
      <c r="AA113" s="71">
        <v>62396</v>
      </c>
      <c r="AB113" s="71">
        <v>41086</v>
      </c>
      <c r="AC113" s="71">
        <v>21310</v>
      </c>
      <c r="AD113" s="71" t="s">
        <v>1514</v>
      </c>
      <c r="AE113" s="71" t="s">
        <v>1514</v>
      </c>
      <c r="AF113" s="71">
        <v>5734</v>
      </c>
      <c r="AG113" s="71">
        <v>15576</v>
      </c>
      <c r="AH113" s="71"/>
      <c r="AI113" s="71" t="s">
        <v>1514</v>
      </c>
      <c r="AJ113" s="71">
        <v>8000</v>
      </c>
      <c r="AK113" s="71" t="s">
        <v>1514</v>
      </c>
      <c r="AL113" s="71">
        <v>13615</v>
      </c>
      <c r="AM113" s="71">
        <v>7610</v>
      </c>
      <c r="AN113" s="71">
        <v>6817</v>
      </c>
      <c r="AO113" s="71"/>
      <c r="AP113" s="71">
        <v>0</v>
      </c>
      <c r="AQ113" s="71">
        <v>0</v>
      </c>
      <c r="AR113" s="71"/>
      <c r="AS113" s="71">
        <v>793</v>
      </c>
      <c r="AT113" s="71">
        <v>0</v>
      </c>
      <c r="AU113" s="71"/>
      <c r="AV113" s="71"/>
      <c r="AW113" s="71">
        <v>0</v>
      </c>
      <c r="AX113" s="71">
        <v>1316</v>
      </c>
      <c r="AY113" s="71">
        <v>1109</v>
      </c>
      <c r="AZ113" s="71"/>
      <c r="BA113" s="71">
        <v>0</v>
      </c>
      <c r="BB113" s="71">
        <v>0</v>
      </c>
      <c r="BC113" s="71"/>
      <c r="BD113" s="71">
        <v>207</v>
      </c>
      <c r="BE113" s="71">
        <v>0</v>
      </c>
      <c r="BF113" s="71" t="s">
        <v>1514</v>
      </c>
      <c r="BG113" s="71">
        <v>3</v>
      </c>
      <c r="BH113" s="71">
        <v>12</v>
      </c>
      <c r="BI113" s="71">
        <v>34518</v>
      </c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 t="s">
        <v>1514</v>
      </c>
      <c r="BX113" s="71">
        <v>332</v>
      </c>
      <c r="BY113" s="71">
        <v>580</v>
      </c>
      <c r="BZ113" s="71">
        <v>34516</v>
      </c>
      <c r="CA113" s="71">
        <v>32009</v>
      </c>
      <c r="CB113" s="71">
        <v>0</v>
      </c>
      <c r="CC113" s="71">
        <v>2507</v>
      </c>
      <c r="CD113" s="71">
        <v>0</v>
      </c>
    </row>
    <row r="114" spans="1:82" x14ac:dyDescent="0.25">
      <c r="A114" s="33" t="s">
        <v>491</v>
      </c>
      <c r="B114" s="34" t="s">
        <v>492</v>
      </c>
      <c r="C114" s="35" t="s">
        <v>493</v>
      </c>
      <c r="D114" s="49" t="s">
        <v>418</v>
      </c>
      <c r="E114" s="68">
        <v>3721</v>
      </c>
      <c r="F114" s="68">
        <v>30133</v>
      </c>
      <c r="G114" s="68">
        <v>13</v>
      </c>
      <c r="H114" s="68"/>
      <c r="I114" s="68"/>
      <c r="J114" s="68"/>
      <c r="K114" s="69" t="s">
        <v>1514</v>
      </c>
      <c r="L114" s="70"/>
      <c r="M114" s="70"/>
      <c r="N114" s="70"/>
      <c r="O114" s="71">
        <v>1</v>
      </c>
      <c r="P114" s="71">
        <v>225</v>
      </c>
      <c r="Q114" s="71"/>
      <c r="R114" s="71">
        <v>19</v>
      </c>
      <c r="S114" s="71">
        <v>2</v>
      </c>
      <c r="T114" s="71"/>
      <c r="U114" s="70">
        <v>292</v>
      </c>
      <c r="V114" s="70">
        <v>24</v>
      </c>
      <c r="W114" s="71"/>
      <c r="X114" s="71"/>
      <c r="Y114" s="71"/>
      <c r="Z114" s="71"/>
      <c r="AA114" s="71">
        <v>185940</v>
      </c>
      <c r="AB114" s="71">
        <v>74341</v>
      </c>
      <c r="AC114" s="71">
        <v>111599</v>
      </c>
      <c r="AD114" s="71">
        <v>31672</v>
      </c>
      <c r="AE114" s="71">
        <v>32615</v>
      </c>
      <c r="AF114" s="71">
        <v>4450</v>
      </c>
      <c r="AG114" s="71">
        <v>42862</v>
      </c>
      <c r="AH114" s="71"/>
      <c r="AI114" s="71" t="s">
        <v>1514</v>
      </c>
      <c r="AJ114" s="71">
        <v>85070</v>
      </c>
      <c r="AK114" s="71">
        <v>2698</v>
      </c>
      <c r="AL114" s="71">
        <v>79337</v>
      </c>
      <c r="AM114" s="71">
        <v>22135</v>
      </c>
      <c r="AN114" s="71">
        <v>18391</v>
      </c>
      <c r="AO114" s="71"/>
      <c r="AP114" s="71" t="s">
        <v>1514</v>
      </c>
      <c r="AQ114" s="71" t="s">
        <v>1514</v>
      </c>
      <c r="AR114" s="71"/>
      <c r="AS114" s="71">
        <v>3744</v>
      </c>
      <c r="AT114" s="71" t="s">
        <v>1514</v>
      </c>
      <c r="AU114" s="71"/>
      <c r="AV114" s="71"/>
      <c r="AW114" s="71" t="s">
        <v>1514</v>
      </c>
      <c r="AX114" s="71">
        <v>2250</v>
      </c>
      <c r="AY114" s="71">
        <v>1669</v>
      </c>
      <c r="AZ114" s="71"/>
      <c r="BA114" s="71" t="s">
        <v>1514</v>
      </c>
      <c r="BB114" s="71" t="s">
        <v>1514</v>
      </c>
      <c r="BC114" s="71"/>
      <c r="BD114" s="71">
        <v>581</v>
      </c>
      <c r="BE114" s="71" t="s">
        <v>1514</v>
      </c>
      <c r="BF114" s="71">
        <v>2158</v>
      </c>
      <c r="BG114" s="71">
        <v>9</v>
      </c>
      <c r="BH114" s="71">
        <v>3</v>
      </c>
      <c r="BI114" s="71">
        <v>120691</v>
      </c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 t="s">
        <v>1514</v>
      </c>
      <c r="BX114" s="71">
        <v>1240</v>
      </c>
      <c r="BY114" s="71" t="s">
        <v>1514</v>
      </c>
      <c r="BZ114" s="71">
        <v>120691</v>
      </c>
      <c r="CA114" s="71">
        <v>86848</v>
      </c>
      <c r="CB114" s="71" t="s">
        <v>1514</v>
      </c>
      <c r="CC114" s="71">
        <v>33843</v>
      </c>
      <c r="CD114" s="71" t="s">
        <v>1514</v>
      </c>
    </row>
    <row r="115" spans="1:82" x14ac:dyDescent="0.25">
      <c r="A115" s="33" t="s">
        <v>497</v>
      </c>
      <c r="B115" s="34" t="s">
        <v>498</v>
      </c>
      <c r="C115" s="35" t="s">
        <v>499</v>
      </c>
      <c r="D115" s="49" t="s">
        <v>418</v>
      </c>
      <c r="E115" s="68">
        <v>215</v>
      </c>
      <c r="F115" s="68">
        <v>4400</v>
      </c>
      <c r="G115" s="68">
        <v>6</v>
      </c>
      <c r="H115" s="68"/>
      <c r="I115" s="68"/>
      <c r="J115" s="68"/>
      <c r="K115" s="69">
        <v>0.24</v>
      </c>
      <c r="L115" s="70"/>
      <c r="M115" s="70"/>
      <c r="N115" s="70"/>
      <c r="O115" s="71">
        <v>1</v>
      </c>
      <c r="P115" s="71">
        <v>45</v>
      </c>
      <c r="Q115" s="71"/>
      <c r="R115" s="71">
        <v>22</v>
      </c>
      <c r="S115" s="71">
        <v>0</v>
      </c>
      <c r="T115" s="71"/>
      <c r="U115" s="70">
        <v>169</v>
      </c>
      <c r="V115" s="70">
        <v>7.5</v>
      </c>
      <c r="W115" s="71"/>
      <c r="X115" s="71"/>
      <c r="Y115" s="71"/>
      <c r="Z115" s="71"/>
      <c r="AA115" s="71">
        <v>16800</v>
      </c>
      <c r="AB115" s="71">
        <v>7000</v>
      </c>
      <c r="AC115" s="71">
        <v>9800</v>
      </c>
      <c r="AD115" s="71">
        <v>0</v>
      </c>
      <c r="AE115" s="71">
        <v>0</v>
      </c>
      <c r="AF115" s="71">
        <v>800</v>
      </c>
      <c r="AG115" s="71">
        <v>9000</v>
      </c>
      <c r="AH115" s="71"/>
      <c r="AI115" s="71">
        <v>7400</v>
      </c>
      <c r="AJ115" s="71">
        <v>10900</v>
      </c>
      <c r="AK115" s="71">
        <v>0</v>
      </c>
      <c r="AL115" s="71">
        <v>1630</v>
      </c>
      <c r="AM115" s="71">
        <v>6181</v>
      </c>
      <c r="AN115" s="71">
        <v>5200</v>
      </c>
      <c r="AO115" s="71"/>
      <c r="AP115" s="71">
        <v>0</v>
      </c>
      <c r="AQ115" s="71">
        <v>0</v>
      </c>
      <c r="AR115" s="71"/>
      <c r="AS115" s="71">
        <v>790</v>
      </c>
      <c r="AT115" s="71">
        <v>191</v>
      </c>
      <c r="AU115" s="71"/>
      <c r="AV115" s="71"/>
      <c r="AW115" s="71">
        <v>0</v>
      </c>
      <c r="AX115" s="71">
        <v>242</v>
      </c>
      <c r="AY115" s="71">
        <v>150</v>
      </c>
      <c r="AZ115" s="71"/>
      <c r="BA115" s="71">
        <v>0</v>
      </c>
      <c r="BB115" s="71">
        <v>0</v>
      </c>
      <c r="BC115" s="71"/>
      <c r="BD115" s="71">
        <v>80</v>
      </c>
      <c r="BE115" s="71">
        <v>12</v>
      </c>
      <c r="BF115" s="71">
        <v>450</v>
      </c>
      <c r="BG115" s="71">
        <v>2</v>
      </c>
      <c r="BH115" s="71">
        <v>0</v>
      </c>
      <c r="BI115" s="71">
        <v>4400</v>
      </c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>
        <v>215</v>
      </c>
      <c r="BX115" s="71">
        <v>294</v>
      </c>
      <c r="BY115" s="71">
        <v>0</v>
      </c>
      <c r="BZ115" s="71">
        <v>14828</v>
      </c>
      <c r="CA115" s="71">
        <v>13000</v>
      </c>
      <c r="CB115" s="71">
        <v>0</v>
      </c>
      <c r="CC115" s="71">
        <v>1533</v>
      </c>
      <c r="CD115" s="71">
        <v>295</v>
      </c>
    </row>
    <row r="116" spans="1:82" x14ac:dyDescent="0.25">
      <c r="A116" s="33" t="s">
        <v>500</v>
      </c>
      <c r="B116" s="34" t="s">
        <v>501</v>
      </c>
      <c r="C116" s="35" t="s">
        <v>502</v>
      </c>
      <c r="D116" s="49" t="s">
        <v>418</v>
      </c>
      <c r="E116" s="68">
        <v>202</v>
      </c>
      <c r="F116" s="68">
        <v>2031</v>
      </c>
      <c r="G116" s="68">
        <v>4</v>
      </c>
      <c r="H116" s="68"/>
      <c r="I116" s="68"/>
      <c r="J116" s="68"/>
      <c r="K116" s="69">
        <v>0.25</v>
      </c>
      <c r="L116" s="70"/>
      <c r="M116" s="70"/>
      <c r="N116" s="70"/>
      <c r="O116" s="71">
        <v>1</v>
      </c>
      <c r="P116" s="71">
        <v>251</v>
      </c>
      <c r="Q116" s="71"/>
      <c r="R116" s="71">
        <v>4</v>
      </c>
      <c r="S116" s="71">
        <v>0</v>
      </c>
      <c r="T116" s="71"/>
      <c r="U116" s="70">
        <v>126</v>
      </c>
      <c r="V116" s="70">
        <v>6</v>
      </c>
      <c r="W116" s="71"/>
      <c r="X116" s="71"/>
      <c r="Y116" s="71"/>
      <c r="Z116" s="71"/>
      <c r="AA116" s="71">
        <v>46556</v>
      </c>
      <c r="AB116" s="71">
        <v>15378</v>
      </c>
      <c r="AC116" s="71">
        <v>31178</v>
      </c>
      <c r="AD116" s="71">
        <v>565</v>
      </c>
      <c r="AE116" s="71">
        <v>1462</v>
      </c>
      <c r="AF116" s="71">
        <v>9417</v>
      </c>
      <c r="AG116" s="71">
        <v>19734</v>
      </c>
      <c r="AH116" s="71"/>
      <c r="AI116" s="71">
        <v>54968</v>
      </c>
      <c r="AJ116" s="71">
        <v>0</v>
      </c>
      <c r="AK116" s="71">
        <v>1000</v>
      </c>
      <c r="AL116" s="71">
        <v>4139</v>
      </c>
      <c r="AM116" s="71">
        <v>4678</v>
      </c>
      <c r="AN116" s="71">
        <v>4382</v>
      </c>
      <c r="AO116" s="71"/>
      <c r="AP116" s="71">
        <v>0</v>
      </c>
      <c r="AQ116" s="71">
        <v>0</v>
      </c>
      <c r="AR116" s="71"/>
      <c r="AS116" s="71">
        <v>296</v>
      </c>
      <c r="AT116" s="71">
        <v>0</v>
      </c>
      <c r="AU116" s="71"/>
      <c r="AV116" s="71"/>
      <c r="AW116" s="71">
        <v>0</v>
      </c>
      <c r="AX116" s="71">
        <v>321</v>
      </c>
      <c r="AY116" s="71">
        <v>310</v>
      </c>
      <c r="AZ116" s="71"/>
      <c r="BA116" s="71">
        <v>0</v>
      </c>
      <c r="BB116" s="71">
        <v>0</v>
      </c>
      <c r="BC116" s="71"/>
      <c r="BD116" s="71">
        <v>11</v>
      </c>
      <c r="BE116" s="71">
        <v>0</v>
      </c>
      <c r="BF116" s="71">
        <v>1006</v>
      </c>
      <c r="BG116" s="71">
        <v>2</v>
      </c>
      <c r="BH116" s="71">
        <v>0</v>
      </c>
      <c r="BI116" s="71">
        <v>5886</v>
      </c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>
        <v>202</v>
      </c>
      <c r="BX116" s="71">
        <v>252</v>
      </c>
      <c r="BY116" s="71">
        <v>0</v>
      </c>
      <c r="BZ116" s="71">
        <v>5886</v>
      </c>
      <c r="CA116" s="71">
        <v>5423</v>
      </c>
      <c r="CB116" s="71">
        <v>0</v>
      </c>
      <c r="CC116" s="71">
        <v>463</v>
      </c>
      <c r="CD116" s="71">
        <v>0</v>
      </c>
    </row>
    <row r="117" spans="1:82" x14ac:dyDescent="0.25">
      <c r="A117" s="33" t="s">
        <v>1466</v>
      </c>
      <c r="B117" s="34" t="s">
        <v>1467</v>
      </c>
      <c r="C117" s="35" t="s">
        <v>1468</v>
      </c>
      <c r="D117" s="49" t="s">
        <v>418</v>
      </c>
      <c r="E117" s="68">
        <v>159</v>
      </c>
      <c r="F117" s="68" t="s">
        <v>1514</v>
      </c>
      <c r="G117" s="68">
        <v>5</v>
      </c>
      <c r="H117" s="68"/>
      <c r="I117" s="68"/>
      <c r="J117" s="68"/>
      <c r="K117" s="69" t="s">
        <v>1514</v>
      </c>
      <c r="L117" s="70"/>
      <c r="M117" s="70"/>
      <c r="N117" s="70"/>
      <c r="O117" s="71">
        <v>1</v>
      </c>
      <c r="P117" s="71">
        <v>100</v>
      </c>
      <c r="Q117" s="71"/>
      <c r="R117" s="71">
        <v>15</v>
      </c>
      <c r="S117" s="71">
        <v>0</v>
      </c>
      <c r="T117" s="71"/>
      <c r="U117" s="70">
        <v>156</v>
      </c>
      <c r="V117" s="70">
        <v>5</v>
      </c>
      <c r="W117" s="71"/>
      <c r="X117" s="71"/>
      <c r="Y117" s="71"/>
      <c r="Z117" s="71"/>
      <c r="AA117" s="71">
        <v>13319</v>
      </c>
      <c r="AB117" s="71">
        <v>6927</v>
      </c>
      <c r="AC117" s="71">
        <v>6392</v>
      </c>
      <c r="AD117" s="71">
        <v>671</v>
      </c>
      <c r="AE117" s="71">
        <v>2419</v>
      </c>
      <c r="AF117" s="71">
        <v>0</v>
      </c>
      <c r="AG117" s="71">
        <v>3302</v>
      </c>
      <c r="AH117" s="71"/>
      <c r="AI117" s="71">
        <v>0</v>
      </c>
      <c r="AJ117" s="71">
        <v>3800</v>
      </c>
      <c r="AK117" s="71">
        <v>9000</v>
      </c>
      <c r="AL117" s="71">
        <v>850</v>
      </c>
      <c r="AM117" s="71">
        <v>3923</v>
      </c>
      <c r="AN117" s="71">
        <v>3677</v>
      </c>
      <c r="AO117" s="71"/>
      <c r="AP117" s="71">
        <v>0</v>
      </c>
      <c r="AQ117" s="71">
        <v>0</v>
      </c>
      <c r="AR117" s="71"/>
      <c r="AS117" s="71">
        <v>0</v>
      </c>
      <c r="AT117" s="71">
        <v>246</v>
      </c>
      <c r="AU117" s="71"/>
      <c r="AV117" s="71"/>
      <c r="AW117" s="71">
        <v>0</v>
      </c>
      <c r="AX117" s="71">
        <v>140</v>
      </c>
      <c r="AY117" s="71">
        <v>114</v>
      </c>
      <c r="AZ117" s="71"/>
      <c r="BA117" s="71">
        <v>0</v>
      </c>
      <c r="BB117" s="71">
        <v>0</v>
      </c>
      <c r="BC117" s="71"/>
      <c r="BD117" s="71">
        <v>0</v>
      </c>
      <c r="BE117" s="71">
        <v>26</v>
      </c>
      <c r="BF117" s="71">
        <v>777</v>
      </c>
      <c r="BG117" s="71">
        <v>2</v>
      </c>
      <c r="BH117" s="71">
        <v>0</v>
      </c>
      <c r="BI117" s="71">
        <v>0</v>
      </c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>
        <v>0</v>
      </c>
      <c r="BX117" s="71">
        <v>235</v>
      </c>
      <c r="BY117" s="71">
        <v>38</v>
      </c>
      <c r="BZ117" s="71">
        <v>3896</v>
      </c>
      <c r="CA117" s="71">
        <v>3469</v>
      </c>
      <c r="CB117" s="71">
        <v>0</v>
      </c>
      <c r="CC117" s="71">
        <v>0</v>
      </c>
      <c r="CD117" s="71">
        <v>427</v>
      </c>
    </row>
    <row r="118" spans="1:82" x14ac:dyDescent="0.25">
      <c r="A118" s="33" t="s">
        <v>503</v>
      </c>
      <c r="B118" s="34" t="s">
        <v>504</v>
      </c>
      <c r="C118" s="35" t="s">
        <v>1409</v>
      </c>
      <c r="D118" s="49" t="s">
        <v>418</v>
      </c>
      <c r="E118" s="68">
        <v>69</v>
      </c>
      <c r="F118" s="68" t="s">
        <v>1514</v>
      </c>
      <c r="G118" s="68">
        <v>1</v>
      </c>
      <c r="H118" s="68"/>
      <c r="I118" s="68"/>
      <c r="J118" s="68"/>
      <c r="K118" s="69" t="s">
        <v>1514</v>
      </c>
      <c r="L118" s="70"/>
      <c r="M118" s="70"/>
      <c r="N118" s="70"/>
      <c r="O118" s="71">
        <v>1</v>
      </c>
      <c r="P118" s="71" t="s">
        <v>1514</v>
      </c>
      <c r="Q118" s="71"/>
      <c r="R118" s="71">
        <v>0</v>
      </c>
      <c r="S118" s="71">
        <v>0</v>
      </c>
      <c r="T118" s="71"/>
      <c r="U118" s="70">
        <v>80</v>
      </c>
      <c r="V118" s="70">
        <v>4.5</v>
      </c>
      <c r="W118" s="71"/>
      <c r="X118" s="71"/>
      <c r="Y118" s="71"/>
      <c r="Z118" s="71"/>
      <c r="AA118" s="71">
        <v>7200</v>
      </c>
      <c r="AB118" s="71">
        <v>2200</v>
      </c>
      <c r="AC118" s="71">
        <v>5000</v>
      </c>
      <c r="AD118" s="71">
        <v>0</v>
      </c>
      <c r="AE118" s="71">
        <v>0</v>
      </c>
      <c r="AF118" s="71">
        <v>0</v>
      </c>
      <c r="AG118" s="71">
        <v>5000</v>
      </c>
      <c r="AH118" s="71"/>
      <c r="AI118" s="71">
        <v>7200</v>
      </c>
      <c r="AJ118" s="71">
        <v>0</v>
      </c>
      <c r="AK118" s="71">
        <v>0</v>
      </c>
      <c r="AL118" s="71">
        <v>1380</v>
      </c>
      <c r="AM118" s="71">
        <v>2581</v>
      </c>
      <c r="AN118" s="71">
        <v>2581</v>
      </c>
      <c r="AO118" s="71"/>
      <c r="AP118" s="71">
        <v>0</v>
      </c>
      <c r="AQ118" s="71">
        <v>0</v>
      </c>
      <c r="AR118" s="71"/>
      <c r="AS118" s="71">
        <v>0</v>
      </c>
      <c r="AT118" s="71">
        <v>0</v>
      </c>
      <c r="AU118" s="71"/>
      <c r="AV118" s="71"/>
      <c r="AW118" s="71" t="s">
        <v>1514</v>
      </c>
      <c r="AX118" s="71">
        <v>198</v>
      </c>
      <c r="AY118" s="71">
        <v>198</v>
      </c>
      <c r="AZ118" s="71"/>
      <c r="BA118" s="71">
        <v>0</v>
      </c>
      <c r="BB118" s="71">
        <v>0</v>
      </c>
      <c r="BC118" s="71"/>
      <c r="BD118" s="71">
        <v>0</v>
      </c>
      <c r="BE118" s="71">
        <v>0</v>
      </c>
      <c r="BF118" s="71">
        <v>371</v>
      </c>
      <c r="BG118" s="71">
        <v>0</v>
      </c>
      <c r="BH118" s="71">
        <v>0</v>
      </c>
      <c r="BI118" s="71" t="s">
        <v>1514</v>
      </c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 t="s">
        <v>1514</v>
      </c>
      <c r="BX118" s="71">
        <v>175</v>
      </c>
      <c r="BY118" s="71">
        <v>0</v>
      </c>
      <c r="BZ118" s="71">
        <v>0</v>
      </c>
      <c r="CA118" s="71">
        <v>0</v>
      </c>
      <c r="CB118" s="71">
        <v>0</v>
      </c>
      <c r="CC118" s="71">
        <v>0</v>
      </c>
      <c r="CD118" s="71">
        <v>0</v>
      </c>
    </row>
    <row r="119" spans="1:82" x14ac:dyDescent="0.25">
      <c r="A119" s="33" t="s">
        <v>505</v>
      </c>
      <c r="B119" s="34" t="s">
        <v>506</v>
      </c>
      <c r="C119" s="35" t="s">
        <v>507</v>
      </c>
      <c r="D119" s="49" t="s">
        <v>418</v>
      </c>
      <c r="E119" s="68">
        <v>997</v>
      </c>
      <c r="F119" s="68" t="s">
        <v>1514</v>
      </c>
      <c r="G119" s="68">
        <v>4</v>
      </c>
      <c r="H119" s="68"/>
      <c r="I119" s="68"/>
      <c r="J119" s="68"/>
      <c r="K119" s="69">
        <v>0.72899999999999998</v>
      </c>
      <c r="L119" s="70"/>
      <c r="M119" s="70"/>
      <c r="N119" s="70"/>
      <c r="O119" s="71">
        <v>1</v>
      </c>
      <c r="P119" s="71">
        <v>200</v>
      </c>
      <c r="Q119" s="71"/>
      <c r="R119" s="71">
        <v>32</v>
      </c>
      <c r="S119" s="71">
        <v>2</v>
      </c>
      <c r="T119" s="71"/>
      <c r="U119" s="70">
        <v>224</v>
      </c>
      <c r="V119" s="70">
        <v>11.5</v>
      </c>
      <c r="W119" s="71"/>
      <c r="X119" s="71"/>
      <c r="Y119" s="71"/>
      <c r="Z119" s="71"/>
      <c r="AA119" s="71">
        <v>121208</v>
      </c>
      <c r="AB119" s="71">
        <v>51228</v>
      </c>
      <c r="AC119" s="71">
        <v>69980</v>
      </c>
      <c r="AD119" s="71">
        <v>2705</v>
      </c>
      <c r="AE119" s="71">
        <v>43750</v>
      </c>
      <c r="AF119" s="71">
        <v>0</v>
      </c>
      <c r="AG119" s="71">
        <v>23525</v>
      </c>
      <c r="AH119" s="71"/>
      <c r="AI119" s="71">
        <v>98523</v>
      </c>
      <c r="AJ119" s="71">
        <v>0</v>
      </c>
      <c r="AK119" s="71">
        <v>0</v>
      </c>
      <c r="AL119" s="71">
        <v>23795</v>
      </c>
      <c r="AM119" s="71">
        <v>13061</v>
      </c>
      <c r="AN119" s="71">
        <v>10776</v>
      </c>
      <c r="AO119" s="71"/>
      <c r="AP119" s="71">
        <v>0</v>
      </c>
      <c r="AQ119" s="71">
        <v>0</v>
      </c>
      <c r="AR119" s="71"/>
      <c r="AS119" s="71">
        <v>2285</v>
      </c>
      <c r="AT119" s="71">
        <v>0</v>
      </c>
      <c r="AU119" s="71"/>
      <c r="AV119" s="71"/>
      <c r="AW119" s="71" t="s">
        <v>1514</v>
      </c>
      <c r="AX119" s="71">
        <v>982</v>
      </c>
      <c r="AY119" s="71">
        <v>714</v>
      </c>
      <c r="AZ119" s="71"/>
      <c r="BA119" s="71">
        <v>0</v>
      </c>
      <c r="BB119" s="71">
        <v>0</v>
      </c>
      <c r="BC119" s="71"/>
      <c r="BD119" s="71">
        <v>268</v>
      </c>
      <c r="BE119" s="71">
        <v>0</v>
      </c>
      <c r="BF119" s="71">
        <v>829</v>
      </c>
      <c r="BG119" s="71">
        <v>13</v>
      </c>
      <c r="BH119" s="71">
        <v>10</v>
      </c>
      <c r="BI119" s="71">
        <v>42615</v>
      </c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/>
      <c r="BV119" s="71"/>
      <c r="BW119" s="71">
        <v>704</v>
      </c>
      <c r="BX119" s="71">
        <v>530</v>
      </c>
      <c r="BY119" s="71">
        <v>60</v>
      </c>
      <c r="BZ119" s="71">
        <v>42615</v>
      </c>
      <c r="CA119" s="71">
        <v>30842</v>
      </c>
      <c r="CB119" s="71">
        <v>0</v>
      </c>
      <c r="CC119" s="71">
        <v>11773</v>
      </c>
      <c r="CD119" s="71">
        <v>0</v>
      </c>
    </row>
    <row r="120" spans="1:82" x14ac:dyDescent="0.25">
      <c r="A120" s="33" t="s">
        <v>508</v>
      </c>
      <c r="B120" s="34" t="s">
        <v>509</v>
      </c>
      <c r="C120" s="35" t="s">
        <v>510</v>
      </c>
      <c r="D120" s="49" t="s">
        <v>418</v>
      </c>
      <c r="E120" s="68">
        <v>567</v>
      </c>
      <c r="F120" s="68" t="s">
        <v>1514</v>
      </c>
      <c r="G120" s="68">
        <v>4</v>
      </c>
      <c r="H120" s="68"/>
      <c r="I120" s="68"/>
      <c r="J120" s="68"/>
      <c r="K120" s="69">
        <v>0.4</v>
      </c>
      <c r="L120" s="70"/>
      <c r="M120" s="70"/>
      <c r="N120" s="70"/>
      <c r="O120" s="71">
        <v>1</v>
      </c>
      <c r="P120" s="71" t="s">
        <v>1514</v>
      </c>
      <c r="Q120" s="71"/>
      <c r="R120" s="71">
        <v>25</v>
      </c>
      <c r="S120" s="71">
        <v>1</v>
      </c>
      <c r="T120" s="71"/>
      <c r="U120" s="70">
        <v>160</v>
      </c>
      <c r="V120" s="70">
        <v>6</v>
      </c>
      <c r="W120" s="71"/>
      <c r="X120" s="71"/>
      <c r="Y120" s="71"/>
      <c r="Z120" s="71"/>
      <c r="AA120" s="71">
        <v>34500</v>
      </c>
      <c r="AB120" s="71">
        <v>14500</v>
      </c>
      <c r="AC120" s="71">
        <v>20000</v>
      </c>
      <c r="AD120" s="71">
        <v>6000</v>
      </c>
      <c r="AE120" s="71" t="s">
        <v>1514</v>
      </c>
      <c r="AF120" s="71" t="s">
        <v>1514</v>
      </c>
      <c r="AG120" s="71">
        <v>14000</v>
      </c>
      <c r="AH120" s="71"/>
      <c r="AI120" s="71" t="s">
        <v>1514</v>
      </c>
      <c r="AJ120" s="71" t="s">
        <v>1514</v>
      </c>
      <c r="AK120" s="71" t="s">
        <v>1514</v>
      </c>
      <c r="AL120" s="71">
        <v>2150</v>
      </c>
      <c r="AM120" s="71">
        <v>6816</v>
      </c>
      <c r="AN120" s="71">
        <v>6001</v>
      </c>
      <c r="AO120" s="71"/>
      <c r="AP120" s="71" t="s">
        <v>1514</v>
      </c>
      <c r="AQ120" s="71" t="s">
        <v>1514</v>
      </c>
      <c r="AR120" s="71"/>
      <c r="AS120" s="71">
        <v>815</v>
      </c>
      <c r="AT120" s="71" t="s">
        <v>1514</v>
      </c>
      <c r="AU120" s="71"/>
      <c r="AV120" s="71"/>
      <c r="AW120" s="71" t="s">
        <v>1514</v>
      </c>
      <c r="AX120" s="71">
        <v>39</v>
      </c>
      <c r="AY120" s="71">
        <v>39</v>
      </c>
      <c r="AZ120" s="71"/>
      <c r="BA120" s="71" t="s">
        <v>1514</v>
      </c>
      <c r="BB120" s="71" t="s">
        <v>1514</v>
      </c>
      <c r="BC120" s="71"/>
      <c r="BD120" s="71" t="s">
        <v>1514</v>
      </c>
      <c r="BE120" s="71" t="s">
        <v>1514</v>
      </c>
      <c r="BF120" s="71">
        <v>673</v>
      </c>
      <c r="BG120" s="71">
        <v>1</v>
      </c>
      <c r="BH120" s="71" t="s">
        <v>1514</v>
      </c>
      <c r="BI120" s="71">
        <v>20308</v>
      </c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>
        <v>287</v>
      </c>
      <c r="BX120" s="71">
        <v>240</v>
      </c>
      <c r="BY120" s="71" t="s">
        <v>1514</v>
      </c>
      <c r="BZ120" s="71">
        <v>9200</v>
      </c>
      <c r="CA120" s="71">
        <v>7600</v>
      </c>
      <c r="CB120" s="71" t="s">
        <v>1514</v>
      </c>
      <c r="CC120" s="71">
        <v>1600</v>
      </c>
      <c r="CD120" s="71" t="s">
        <v>1514</v>
      </c>
    </row>
    <row r="121" spans="1:82" x14ac:dyDescent="0.25">
      <c r="A121" s="33" t="s">
        <v>511</v>
      </c>
      <c r="B121" s="34" t="s">
        <v>512</v>
      </c>
      <c r="C121" s="35" t="s">
        <v>513</v>
      </c>
      <c r="D121" s="49" t="s">
        <v>418</v>
      </c>
      <c r="E121" s="68">
        <v>1237</v>
      </c>
      <c r="F121" s="68">
        <v>890</v>
      </c>
      <c r="G121" s="68">
        <v>4</v>
      </c>
      <c r="H121" s="68"/>
      <c r="I121" s="68"/>
      <c r="J121" s="68"/>
      <c r="K121" s="69">
        <v>0.9</v>
      </c>
      <c r="L121" s="70"/>
      <c r="M121" s="70"/>
      <c r="N121" s="70"/>
      <c r="O121" s="71">
        <v>2</v>
      </c>
      <c r="P121" s="71">
        <v>116</v>
      </c>
      <c r="Q121" s="71"/>
      <c r="R121" s="71">
        <v>6</v>
      </c>
      <c r="S121" s="71">
        <v>2</v>
      </c>
      <c r="T121" s="71"/>
      <c r="U121" s="70">
        <v>194</v>
      </c>
      <c r="V121" s="70">
        <v>10</v>
      </c>
      <c r="W121" s="71"/>
      <c r="X121" s="71"/>
      <c r="Y121" s="71"/>
      <c r="Z121" s="71"/>
      <c r="AA121" s="71">
        <v>132324</v>
      </c>
      <c r="AB121" s="71">
        <v>43600</v>
      </c>
      <c r="AC121" s="71">
        <v>88724</v>
      </c>
      <c r="AD121" s="71">
        <v>2931</v>
      </c>
      <c r="AE121" s="71">
        <v>65000</v>
      </c>
      <c r="AF121" s="71">
        <v>1993</v>
      </c>
      <c r="AG121" s="71">
        <v>18800</v>
      </c>
      <c r="AH121" s="71"/>
      <c r="AI121" s="71">
        <v>60000</v>
      </c>
      <c r="AJ121" s="71">
        <v>0</v>
      </c>
      <c r="AK121" s="71">
        <v>2645</v>
      </c>
      <c r="AL121" s="71">
        <v>13415</v>
      </c>
      <c r="AM121" s="71">
        <v>18801</v>
      </c>
      <c r="AN121" s="71">
        <v>18267</v>
      </c>
      <c r="AO121" s="71"/>
      <c r="AP121" s="71">
        <v>0</v>
      </c>
      <c r="AQ121" s="71">
        <v>0</v>
      </c>
      <c r="AR121" s="71"/>
      <c r="AS121" s="71">
        <v>534</v>
      </c>
      <c r="AT121" s="71">
        <v>0</v>
      </c>
      <c r="AU121" s="71"/>
      <c r="AV121" s="71"/>
      <c r="AW121" s="71">
        <v>0</v>
      </c>
      <c r="AX121" s="71">
        <v>1188</v>
      </c>
      <c r="AY121" s="71">
        <v>1068</v>
      </c>
      <c r="AZ121" s="71"/>
      <c r="BA121" s="71">
        <v>0</v>
      </c>
      <c r="BB121" s="71">
        <v>0</v>
      </c>
      <c r="BC121" s="71"/>
      <c r="BD121" s="71">
        <v>120</v>
      </c>
      <c r="BE121" s="71">
        <v>0</v>
      </c>
      <c r="BF121" s="71">
        <v>1988</v>
      </c>
      <c r="BG121" s="71">
        <v>6</v>
      </c>
      <c r="BH121" s="71">
        <v>12</v>
      </c>
      <c r="BI121" s="71">
        <v>35294</v>
      </c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>
        <v>681</v>
      </c>
      <c r="BX121" s="71">
        <v>388</v>
      </c>
      <c r="BY121" s="71">
        <v>22</v>
      </c>
      <c r="BZ121" s="71">
        <v>35294</v>
      </c>
      <c r="CA121" s="71">
        <v>33063</v>
      </c>
      <c r="CB121" s="71">
        <v>0</v>
      </c>
      <c r="CC121" s="71">
        <v>2231</v>
      </c>
      <c r="CD121" s="71">
        <v>0</v>
      </c>
    </row>
    <row r="122" spans="1:82" x14ac:dyDescent="0.25">
      <c r="A122" s="33" t="s">
        <v>514</v>
      </c>
      <c r="B122" s="34" t="s">
        <v>515</v>
      </c>
      <c r="C122" s="35" t="s">
        <v>516</v>
      </c>
      <c r="D122" s="49" t="s">
        <v>418</v>
      </c>
      <c r="E122" s="68">
        <v>2843</v>
      </c>
      <c r="F122" s="68">
        <v>59908</v>
      </c>
      <c r="G122" s="68">
        <v>4</v>
      </c>
      <c r="H122" s="68"/>
      <c r="I122" s="68"/>
      <c r="J122" s="68"/>
      <c r="K122" s="69">
        <v>1.7</v>
      </c>
      <c r="L122" s="70"/>
      <c r="M122" s="70"/>
      <c r="N122" s="70"/>
      <c r="O122" s="71">
        <v>1</v>
      </c>
      <c r="P122" s="71">
        <v>430</v>
      </c>
      <c r="Q122" s="71"/>
      <c r="R122" s="71">
        <v>60</v>
      </c>
      <c r="S122" s="71">
        <v>2</v>
      </c>
      <c r="T122" s="71"/>
      <c r="U122" s="70">
        <v>285</v>
      </c>
      <c r="V122" s="70">
        <v>25</v>
      </c>
      <c r="W122" s="71"/>
      <c r="X122" s="71"/>
      <c r="Y122" s="71"/>
      <c r="Z122" s="71"/>
      <c r="AA122" s="71">
        <v>326451</v>
      </c>
      <c r="AB122" s="71">
        <v>164944</v>
      </c>
      <c r="AC122" s="71">
        <v>161507</v>
      </c>
      <c r="AD122" s="71">
        <v>13360</v>
      </c>
      <c r="AE122" s="71">
        <v>83336</v>
      </c>
      <c r="AF122" s="71">
        <v>3662</v>
      </c>
      <c r="AG122" s="71">
        <v>61149</v>
      </c>
      <c r="AH122" s="71"/>
      <c r="AI122" s="71">
        <v>210936</v>
      </c>
      <c r="AJ122" s="71">
        <v>53000</v>
      </c>
      <c r="AK122" s="71">
        <v>0</v>
      </c>
      <c r="AL122" s="71">
        <v>67149</v>
      </c>
      <c r="AM122" s="71">
        <v>22667</v>
      </c>
      <c r="AN122" s="71">
        <v>17581</v>
      </c>
      <c r="AO122" s="71"/>
      <c r="AP122" s="71">
        <v>0</v>
      </c>
      <c r="AQ122" s="71">
        <v>0</v>
      </c>
      <c r="AR122" s="71"/>
      <c r="AS122" s="71">
        <v>5086</v>
      </c>
      <c r="AT122" s="71">
        <v>0</v>
      </c>
      <c r="AU122" s="71"/>
      <c r="AV122" s="71"/>
      <c r="AW122" s="71">
        <v>0</v>
      </c>
      <c r="AX122" s="71">
        <v>3377</v>
      </c>
      <c r="AY122" s="71">
        <v>1993</v>
      </c>
      <c r="AZ122" s="71"/>
      <c r="BA122" s="71">
        <v>0</v>
      </c>
      <c r="BB122" s="71">
        <v>0</v>
      </c>
      <c r="BC122" s="71"/>
      <c r="BD122" s="71">
        <v>1384</v>
      </c>
      <c r="BE122" s="71">
        <v>0</v>
      </c>
      <c r="BF122" s="71">
        <v>1844</v>
      </c>
      <c r="BG122" s="71">
        <v>16</v>
      </c>
      <c r="BH122" s="71">
        <v>10</v>
      </c>
      <c r="BI122" s="71">
        <v>163076</v>
      </c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>
        <v>1729</v>
      </c>
      <c r="BX122" s="71">
        <v>1168</v>
      </c>
      <c r="BY122" s="71">
        <v>38</v>
      </c>
      <c r="BZ122" s="71">
        <v>158917</v>
      </c>
      <c r="CA122" s="71">
        <v>102348</v>
      </c>
      <c r="CB122" s="71">
        <v>0</v>
      </c>
      <c r="CC122" s="71">
        <v>56569</v>
      </c>
      <c r="CD122" s="71">
        <v>0</v>
      </c>
    </row>
    <row r="123" spans="1:82" x14ac:dyDescent="0.25">
      <c r="A123" s="33" t="s">
        <v>517</v>
      </c>
      <c r="B123" s="34" t="s">
        <v>518</v>
      </c>
      <c r="C123" s="35" t="s">
        <v>519</v>
      </c>
      <c r="D123" s="49" t="s">
        <v>418</v>
      </c>
      <c r="E123" s="68">
        <v>274</v>
      </c>
      <c r="F123" s="68" t="s">
        <v>1514</v>
      </c>
      <c r="G123" s="68">
        <v>5</v>
      </c>
      <c r="H123" s="68"/>
      <c r="I123" s="68"/>
      <c r="J123" s="68"/>
      <c r="K123" s="69">
        <v>0.4</v>
      </c>
      <c r="L123" s="70"/>
      <c r="M123" s="70"/>
      <c r="N123" s="70"/>
      <c r="O123" s="71">
        <v>1</v>
      </c>
      <c r="P123" s="71">
        <v>160</v>
      </c>
      <c r="Q123" s="71"/>
      <c r="R123" s="71">
        <v>40</v>
      </c>
      <c r="S123" s="71">
        <v>2</v>
      </c>
      <c r="T123" s="71"/>
      <c r="U123" s="70">
        <v>260</v>
      </c>
      <c r="V123" s="70">
        <v>10</v>
      </c>
      <c r="W123" s="71"/>
      <c r="X123" s="71"/>
      <c r="Y123" s="71"/>
      <c r="Z123" s="71"/>
      <c r="AA123" s="71">
        <v>44576</v>
      </c>
      <c r="AB123" s="71">
        <v>25714</v>
      </c>
      <c r="AC123" s="71">
        <v>18862</v>
      </c>
      <c r="AD123" s="71">
        <v>3888</v>
      </c>
      <c r="AE123" s="71" t="s">
        <v>1514</v>
      </c>
      <c r="AF123" s="71">
        <v>824</v>
      </c>
      <c r="AG123" s="71">
        <v>14150</v>
      </c>
      <c r="AH123" s="71"/>
      <c r="AI123" s="71">
        <v>47438</v>
      </c>
      <c r="AJ123" s="71">
        <v>0</v>
      </c>
      <c r="AK123" s="71">
        <v>0</v>
      </c>
      <c r="AL123" s="71">
        <v>11850</v>
      </c>
      <c r="AM123" s="71">
        <v>10940</v>
      </c>
      <c r="AN123" s="71">
        <v>9776</v>
      </c>
      <c r="AO123" s="71"/>
      <c r="AP123" s="71">
        <v>0</v>
      </c>
      <c r="AQ123" s="71">
        <v>0</v>
      </c>
      <c r="AR123" s="71"/>
      <c r="AS123" s="71">
        <v>1164</v>
      </c>
      <c r="AT123" s="71">
        <v>0</v>
      </c>
      <c r="AU123" s="71"/>
      <c r="AV123" s="71"/>
      <c r="AW123" s="71">
        <v>0</v>
      </c>
      <c r="AX123" s="71">
        <v>785</v>
      </c>
      <c r="AY123" s="71">
        <v>548</v>
      </c>
      <c r="AZ123" s="71"/>
      <c r="BA123" s="71">
        <v>0</v>
      </c>
      <c r="BB123" s="71">
        <v>0</v>
      </c>
      <c r="BC123" s="71"/>
      <c r="BD123" s="71">
        <v>237</v>
      </c>
      <c r="BE123" s="71">
        <v>0</v>
      </c>
      <c r="BF123" s="71">
        <v>400</v>
      </c>
      <c r="BG123" s="71">
        <v>2</v>
      </c>
      <c r="BH123" s="71">
        <v>2</v>
      </c>
      <c r="BI123" s="71">
        <v>22195</v>
      </c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>
        <v>216</v>
      </c>
      <c r="BX123" s="71">
        <v>442</v>
      </c>
      <c r="BY123" s="71">
        <v>0</v>
      </c>
      <c r="BZ123" s="71">
        <v>22195</v>
      </c>
      <c r="CA123" s="71">
        <v>18888</v>
      </c>
      <c r="CB123" s="71">
        <v>0</v>
      </c>
      <c r="CC123" s="71">
        <v>3307</v>
      </c>
      <c r="CD123" s="71">
        <v>0</v>
      </c>
    </row>
    <row r="124" spans="1:82" x14ac:dyDescent="0.25">
      <c r="A124" s="33" t="s">
        <v>520</v>
      </c>
      <c r="B124" s="34" t="s">
        <v>1410</v>
      </c>
      <c r="C124" s="35" t="s">
        <v>1411</v>
      </c>
      <c r="D124" s="49" t="s">
        <v>418</v>
      </c>
      <c r="E124" s="68">
        <v>437</v>
      </c>
      <c r="F124" s="68">
        <v>5065</v>
      </c>
      <c r="G124" s="68">
        <v>2</v>
      </c>
      <c r="H124" s="68"/>
      <c r="I124" s="68"/>
      <c r="J124" s="68"/>
      <c r="K124" s="69">
        <v>2</v>
      </c>
      <c r="L124" s="70"/>
      <c r="M124" s="70"/>
      <c r="N124" s="70"/>
      <c r="O124" s="71">
        <v>1</v>
      </c>
      <c r="P124" s="71">
        <v>180</v>
      </c>
      <c r="Q124" s="71"/>
      <c r="R124" s="71">
        <v>27</v>
      </c>
      <c r="S124" s="71">
        <v>1</v>
      </c>
      <c r="T124" s="71"/>
      <c r="U124" s="70">
        <v>117</v>
      </c>
      <c r="V124" s="70">
        <v>10</v>
      </c>
      <c r="W124" s="71"/>
      <c r="X124" s="71"/>
      <c r="Y124" s="71"/>
      <c r="Z124" s="71"/>
      <c r="AA124" s="71">
        <v>28655</v>
      </c>
      <c r="AB124" s="71">
        <v>14655</v>
      </c>
      <c r="AC124" s="71">
        <v>14000</v>
      </c>
      <c r="AD124" s="71">
        <v>4000</v>
      </c>
      <c r="AE124" s="71" t="s">
        <v>1514</v>
      </c>
      <c r="AF124" s="71" t="s">
        <v>1514</v>
      </c>
      <c r="AG124" s="71">
        <v>10000</v>
      </c>
      <c r="AH124" s="71"/>
      <c r="AI124" s="71" t="s">
        <v>1514</v>
      </c>
      <c r="AJ124" s="71">
        <v>1000</v>
      </c>
      <c r="AK124" s="71" t="s">
        <v>1514</v>
      </c>
      <c r="AL124" s="71">
        <v>3774</v>
      </c>
      <c r="AM124" s="71">
        <v>7585</v>
      </c>
      <c r="AN124" s="71">
        <v>6478</v>
      </c>
      <c r="AO124" s="71"/>
      <c r="AP124" s="71">
        <v>0</v>
      </c>
      <c r="AQ124" s="71">
        <v>0</v>
      </c>
      <c r="AR124" s="71"/>
      <c r="AS124" s="71">
        <v>0</v>
      </c>
      <c r="AT124" s="71">
        <v>1107</v>
      </c>
      <c r="AU124" s="71"/>
      <c r="AV124" s="71"/>
      <c r="AW124" s="71" t="s">
        <v>1514</v>
      </c>
      <c r="AX124" s="71">
        <v>389</v>
      </c>
      <c r="AY124" s="71">
        <v>250</v>
      </c>
      <c r="AZ124" s="71"/>
      <c r="BA124" s="71">
        <v>0</v>
      </c>
      <c r="BB124" s="71">
        <v>0</v>
      </c>
      <c r="BC124" s="71"/>
      <c r="BD124" s="71">
        <v>0</v>
      </c>
      <c r="BE124" s="71">
        <v>139</v>
      </c>
      <c r="BF124" s="71">
        <v>120</v>
      </c>
      <c r="BG124" s="71">
        <v>3</v>
      </c>
      <c r="BH124" s="71">
        <v>3</v>
      </c>
      <c r="BI124" s="71">
        <v>17120</v>
      </c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>
        <v>437</v>
      </c>
      <c r="BX124" s="71">
        <v>390</v>
      </c>
      <c r="BY124" s="71">
        <v>800</v>
      </c>
      <c r="BZ124" s="71">
        <v>17120</v>
      </c>
      <c r="CA124" s="71">
        <v>12534</v>
      </c>
      <c r="CB124" s="71">
        <v>0</v>
      </c>
      <c r="CC124" s="71">
        <v>0</v>
      </c>
      <c r="CD124" s="71">
        <v>4586</v>
      </c>
    </row>
    <row r="125" spans="1:82" x14ac:dyDescent="0.25">
      <c r="A125" s="33" t="s">
        <v>521</v>
      </c>
      <c r="B125" s="34" t="s">
        <v>522</v>
      </c>
      <c r="C125" s="35" t="s">
        <v>1469</v>
      </c>
      <c r="D125" s="49" t="s">
        <v>418</v>
      </c>
      <c r="E125" s="68">
        <v>401</v>
      </c>
      <c r="F125" s="68">
        <v>0</v>
      </c>
      <c r="G125" s="68">
        <v>6</v>
      </c>
      <c r="H125" s="68"/>
      <c r="I125" s="68"/>
      <c r="J125" s="68"/>
      <c r="K125" s="69">
        <v>1</v>
      </c>
      <c r="L125" s="70"/>
      <c r="M125" s="70"/>
      <c r="N125" s="70"/>
      <c r="O125" s="71">
        <v>1</v>
      </c>
      <c r="P125" s="71">
        <v>109</v>
      </c>
      <c r="Q125" s="71"/>
      <c r="R125" s="71">
        <v>10</v>
      </c>
      <c r="S125" s="71">
        <v>0</v>
      </c>
      <c r="T125" s="71"/>
      <c r="U125" s="70">
        <v>304</v>
      </c>
      <c r="V125" s="70">
        <v>10</v>
      </c>
      <c r="W125" s="71"/>
      <c r="X125" s="71"/>
      <c r="Y125" s="71"/>
      <c r="Z125" s="71"/>
      <c r="AA125" s="71">
        <v>18429</v>
      </c>
      <c r="AB125" s="71">
        <v>9600</v>
      </c>
      <c r="AC125" s="71">
        <v>8829</v>
      </c>
      <c r="AD125" s="71">
        <v>1145</v>
      </c>
      <c r="AE125" s="71">
        <v>0</v>
      </c>
      <c r="AF125" s="71">
        <v>160</v>
      </c>
      <c r="AG125" s="71">
        <v>7524</v>
      </c>
      <c r="AH125" s="71"/>
      <c r="AI125" s="71">
        <v>7500</v>
      </c>
      <c r="AJ125" s="71">
        <v>500</v>
      </c>
      <c r="AK125" s="71">
        <v>0</v>
      </c>
      <c r="AL125" s="71">
        <v>10770</v>
      </c>
      <c r="AM125" s="71">
        <v>4778</v>
      </c>
      <c r="AN125" s="71">
        <v>4324</v>
      </c>
      <c r="AO125" s="71"/>
      <c r="AP125" s="71">
        <v>0</v>
      </c>
      <c r="AQ125" s="71">
        <v>0</v>
      </c>
      <c r="AR125" s="71"/>
      <c r="AS125" s="71">
        <v>454</v>
      </c>
      <c r="AT125" s="71">
        <v>0</v>
      </c>
      <c r="AU125" s="71"/>
      <c r="AV125" s="71"/>
      <c r="AW125" s="71">
        <v>0</v>
      </c>
      <c r="AX125" s="71">
        <v>42</v>
      </c>
      <c r="AY125" s="71">
        <v>0</v>
      </c>
      <c r="AZ125" s="71"/>
      <c r="BA125" s="71">
        <v>0</v>
      </c>
      <c r="BB125" s="71">
        <v>0</v>
      </c>
      <c r="BC125" s="71"/>
      <c r="BD125" s="71">
        <v>42</v>
      </c>
      <c r="BE125" s="71">
        <v>0</v>
      </c>
      <c r="BF125" s="71">
        <v>214</v>
      </c>
      <c r="BG125" s="71">
        <v>10</v>
      </c>
      <c r="BH125" s="71">
        <v>2</v>
      </c>
      <c r="BI125" s="71">
        <v>8816</v>
      </c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>
        <v>0</v>
      </c>
      <c r="BX125" s="71">
        <v>304</v>
      </c>
      <c r="BY125" s="71">
        <v>60</v>
      </c>
      <c r="BZ125" s="71">
        <v>8816</v>
      </c>
      <c r="CA125" s="71">
        <v>8311</v>
      </c>
      <c r="CB125" s="71">
        <v>0</v>
      </c>
      <c r="CC125" s="71">
        <v>505</v>
      </c>
      <c r="CD125" s="71">
        <v>0</v>
      </c>
    </row>
    <row r="126" spans="1:82" x14ac:dyDescent="0.25">
      <c r="A126" s="33" t="s">
        <v>524</v>
      </c>
      <c r="B126" s="34" t="s">
        <v>525</v>
      </c>
      <c r="C126" s="35" t="s">
        <v>526</v>
      </c>
      <c r="D126" s="49" t="s">
        <v>418</v>
      </c>
      <c r="E126" s="68">
        <v>313</v>
      </c>
      <c r="F126" s="68">
        <v>1625</v>
      </c>
      <c r="G126" s="68">
        <v>2</v>
      </c>
      <c r="H126" s="68"/>
      <c r="I126" s="68"/>
      <c r="J126" s="68"/>
      <c r="K126" s="69" t="s">
        <v>1514</v>
      </c>
      <c r="L126" s="70"/>
      <c r="M126" s="70"/>
      <c r="N126" s="70"/>
      <c r="O126" s="71">
        <v>1</v>
      </c>
      <c r="P126" s="71" t="s">
        <v>1514</v>
      </c>
      <c r="Q126" s="71"/>
      <c r="R126" s="71" t="s">
        <v>1514</v>
      </c>
      <c r="S126" s="71" t="s">
        <v>1514</v>
      </c>
      <c r="T126" s="71"/>
      <c r="U126" s="70">
        <v>195</v>
      </c>
      <c r="V126" s="70">
        <v>3</v>
      </c>
      <c r="W126" s="71"/>
      <c r="X126" s="71"/>
      <c r="Y126" s="71"/>
      <c r="Z126" s="71"/>
      <c r="AA126" s="71">
        <v>0</v>
      </c>
      <c r="AB126" s="71" t="s">
        <v>1514</v>
      </c>
      <c r="AC126" s="71">
        <v>0</v>
      </c>
      <c r="AD126" s="71" t="s">
        <v>1514</v>
      </c>
      <c r="AE126" s="71" t="s">
        <v>1514</v>
      </c>
      <c r="AF126" s="71" t="s">
        <v>1514</v>
      </c>
      <c r="AG126" s="71" t="s">
        <v>1514</v>
      </c>
      <c r="AH126" s="71"/>
      <c r="AI126" s="71" t="s">
        <v>1514</v>
      </c>
      <c r="AJ126" s="71" t="s">
        <v>1514</v>
      </c>
      <c r="AK126" s="71" t="s">
        <v>1514</v>
      </c>
      <c r="AL126" s="71" t="s">
        <v>1514</v>
      </c>
      <c r="AM126" s="71">
        <v>3440</v>
      </c>
      <c r="AN126" s="71">
        <v>3240</v>
      </c>
      <c r="AO126" s="71"/>
      <c r="AP126" s="71" t="s">
        <v>1514</v>
      </c>
      <c r="AQ126" s="71" t="s">
        <v>1514</v>
      </c>
      <c r="AR126" s="71"/>
      <c r="AS126" s="71">
        <v>200</v>
      </c>
      <c r="AT126" s="71" t="s">
        <v>1514</v>
      </c>
      <c r="AU126" s="71"/>
      <c r="AV126" s="71"/>
      <c r="AW126" s="71" t="s">
        <v>1514</v>
      </c>
      <c r="AX126" s="71">
        <v>25</v>
      </c>
      <c r="AY126" s="71">
        <v>0</v>
      </c>
      <c r="AZ126" s="71"/>
      <c r="BA126" s="71" t="s">
        <v>1514</v>
      </c>
      <c r="BB126" s="71" t="s">
        <v>1514</v>
      </c>
      <c r="BC126" s="71"/>
      <c r="BD126" s="71">
        <v>25</v>
      </c>
      <c r="BE126" s="71" t="s">
        <v>1514</v>
      </c>
      <c r="BF126" s="71">
        <v>90</v>
      </c>
      <c r="BG126" s="71">
        <v>0</v>
      </c>
      <c r="BH126" s="71" t="s">
        <v>1514</v>
      </c>
      <c r="BI126" s="71">
        <v>2379</v>
      </c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>
        <v>313</v>
      </c>
      <c r="BX126" s="71">
        <v>195</v>
      </c>
      <c r="BY126" s="71" t="s">
        <v>1514</v>
      </c>
      <c r="BZ126" s="71">
        <v>2379</v>
      </c>
      <c r="CA126" s="71">
        <v>1773</v>
      </c>
      <c r="CB126" s="71" t="s">
        <v>1514</v>
      </c>
      <c r="CC126" s="71">
        <v>606</v>
      </c>
      <c r="CD126" s="71" t="s">
        <v>1514</v>
      </c>
    </row>
    <row r="127" spans="1:82" x14ac:dyDescent="0.25">
      <c r="A127" s="33" t="s">
        <v>527</v>
      </c>
      <c r="B127" s="34" t="s">
        <v>528</v>
      </c>
      <c r="C127" s="35" t="s">
        <v>529</v>
      </c>
      <c r="D127" s="49" t="s">
        <v>418</v>
      </c>
      <c r="E127" s="68">
        <v>452</v>
      </c>
      <c r="F127" s="68">
        <v>3000</v>
      </c>
      <c r="G127" s="68">
        <v>4</v>
      </c>
      <c r="H127" s="68"/>
      <c r="I127" s="68"/>
      <c r="J127" s="68"/>
      <c r="K127" s="69">
        <v>0</v>
      </c>
      <c r="L127" s="70"/>
      <c r="M127" s="70"/>
      <c r="N127" s="70"/>
      <c r="O127" s="71">
        <v>1</v>
      </c>
      <c r="P127" s="71">
        <v>155</v>
      </c>
      <c r="Q127" s="71"/>
      <c r="R127" s="71">
        <v>73</v>
      </c>
      <c r="S127" s="71">
        <v>3</v>
      </c>
      <c r="T127" s="71"/>
      <c r="U127" s="70">
        <v>187</v>
      </c>
      <c r="V127" s="70">
        <v>7</v>
      </c>
      <c r="W127" s="71"/>
      <c r="X127" s="71"/>
      <c r="Y127" s="71"/>
      <c r="Z127" s="71"/>
      <c r="AA127" s="71">
        <v>21310</v>
      </c>
      <c r="AB127" s="71">
        <v>12750</v>
      </c>
      <c r="AC127" s="71">
        <v>8560</v>
      </c>
      <c r="AD127" s="71">
        <v>0</v>
      </c>
      <c r="AE127" s="71">
        <v>0</v>
      </c>
      <c r="AF127" s="71">
        <v>0</v>
      </c>
      <c r="AG127" s="71">
        <v>8560</v>
      </c>
      <c r="AH127" s="71"/>
      <c r="AI127" s="71">
        <v>8400</v>
      </c>
      <c r="AJ127" s="71">
        <v>0</v>
      </c>
      <c r="AK127" s="71" t="s">
        <v>1514</v>
      </c>
      <c r="AL127" s="71">
        <v>660</v>
      </c>
      <c r="AM127" s="71">
        <v>6767</v>
      </c>
      <c r="AN127" s="71">
        <v>5559</v>
      </c>
      <c r="AO127" s="71"/>
      <c r="AP127" s="71">
        <v>0</v>
      </c>
      <c r="AQ127" s="71">
        <v>0</v>
      </c>
      <c r="AR127" s="71"/>
      <c r="AS127" s="71">
        <v>1208</v>
      </c>
      <c r="AT127" s="71" t="s">
        <v>1514</v>
      </c>
      <c r="AU127" s="71"/>
      <c r="AV127" s="71"/>
      <c r="AW127" s="71" t="s">
        <v>1514</v>
      </c>
      <c r="AX127" s="71">
        <v>742</v>
      </c>
      <c r="AY127" s="71">
        <v>665</v>
      </c>
      <c r="AZ127" s="71"/>
      <c r="BA127" s="71">
        <v>0</v>
      </c>
      <c r="BB127" s="71">
        <v>0</v>
      </c>
      <c r="BC127" s="71"/>
      <c r="BD127" s="71">
        <v>77</v>
      </c>
      <c r="BE127" s="71">
        <v>0</v>
      </c>
      <c r="BF127" s="71">
        <v>145</v>
      </c>
      <c r="BG127" s="71">
        <v>10</v>
      </c>
      <c r="BH127" s="71">
        <v>1</v>
      </c>
      <c r="BI127" s="71">
        <v>0</v>
      </c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>
        <v>440</v>
      </c>
      <c r="BX127" s="71">
        <v>187</v>
      </c>
      <c r="BY127" s="71">
        <v>1560</v>
      </c>
      <c r="BZ127" s="71">
        <v>11078</v>
      </c>
      <c r="CA127" s="71">
        <v>8303</v>
      </c>
      <c r="CB127" s="71">
        <v>0</v>
      </c>
      <c r="CC127" s="71">
        <v>2775</v>
      </c>
      <c r="CD127" s="71">
        <v>0</v>
      </c>
    </row>
    <row r="128" spans="1:82" x14ac:dyDescent="0.25">
      <c r="A128" s="33" t="s">
        <v>530</v>
      </c>
      <c r="B128" s="34" t="s">
        <v>531</v>
      </c>
      <c r="C128" s="35" t="s">
        <v>532</v>
      </c>
      <c r="D128" s="49" t="s">
        <v>418</v>
      </c>
      <c r="E128" s="68">
        <v>385</v>
      </c>
      <c r="F128" s="68" t="s">
        <v>1514</v>
      </c>
      <c r="G128" s="68">
        <v>2</v>
      </c>
      <c r="H128" s="68"/>
      <c r="I128" s="68"/>
      <c r="J128" s="68"/>
      <c r="K128" s="69" t="s">
        <v>1514</v>
      </c>
      <c r="L128" s="70"/>
      <c r="M128" s="70"/>
      <c r="N128" s="70"/>
      <c r="O128" s="71">
        <v>1</v>
      </c>
      <c r="P128" s="71">
        <v>63</v>
      </c>
      <c r="Q128" s="71"/>
      <c r="R128" s="71">
        <v>25</v>
      </c>
      <c r="S128" s="71">
        <v>0</v>
      </c>
      <c r="T128" s="71"/>
      <c r="U128" s="70">
        <v>128</v>
      </c>
      <c r="V128" s="70">
        <v>5</v>
      </c>
      <c r="W128" s="71"/>
      <c r="X128" s="71"/>
      <c r="Y128" s="71"/>
      <c r="Z128" s="71"/>
      <c r="AA128" s="71">
        <v>17400</v>
      </c>
      <c r="AB128" s="71">
        <v>9400</v>
      </c>
      <c r="AC128" s="71">
        <v>8000</v>
      </c>
      <c r="AD128" s="71" t="s">
        <v>1514</v>
      </c>
      <c r="AE128" s="71" t="s">
        <v>1514</v>
      </c>
      <c r="AF128" s="71" t="s">
        <v>1514</v>
      </c>
      <c r="AG128" s="71">
        <v>8000</v>
      </c>
      <c r="AH128" s="71"/>
      <c r="AI128" s="71">
        <v>17400</v>
      </c>
      <c r="AJ128" s="71" t="s">
        <v>1514</v>
      </c>
      <c r="AK128" s="71" t="s">
        <v>1514</v>
      </c>
      <c r="AL128" s="71">
        <v>1700</v>
      </c>
      <c r="AM128" s="71">
        <v>4390</v>
      </c>
      <c r="AN128" s="71">
        <v>3630</v>
      </c>
      <c r="AO128" s="71"/>
      <c r="AP128" s="71">
        <v>0</v>
      </c>
      <c r="AQ128" s="71">
        <v>0</v>
      </c>
      <c r="AR128" s="71"/>
      <c r="AS128" s="71">
        <v>760</v>
      </c>
      <c r="AT128" s="71">
        <v>0</v>
      </c>
      <c r="AU128" s="71"/>
      <c r="AV128" s="71"/>
      <c r="AW128" s="71">
        <v>0</v>
      </c>
      <c r="AX128" s="71">
        <v>320</v>
      </c>
      <c r="AY128" s="71">
        <v>240</v>
      </c>
      <c r="AZ128" s="71"/>
      <c r="BA128" s="71">
        <v>0</v>
      </c>
      <c r="BB128" s="71">
        <v>0</v>
      </c>
      <c r="BC128" s="71"/>
      <c r="BD128" s="71">
        <v>80</v>
      </c>
      <c r="BE128" s="71">
        <v>0</v>
      </c>
      <c r="BF128" s="71">
        <v>210</v>
      </c>
      <c r="BG128" s="71">
        <v>1</v>
      </c>
      <c r="BH128" s="71" t="s">
        <v>1514</v>
      </c>
      <c r="BI128" s="71">
        <v>11724</v>
      </c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>
        <v>385</v>
      </c>
      <c r="BX128" s="71">
        <v>260</v>
      </c>
      <c r="BY128" s="71" t="s">
        <v>1514</v>
      </c>
      <c r="BZ128" s="71">
        <v>11724</v>
      </c>
      <c r="CA128" s="71">
        <v>9424</v>
      </c>
      <c r="CB128" s="71">
        <v>0</v>
      </c>
      <c r="CC128" s="71">
        <v>2300</v>
      </c>
      <c r="CD128" s="71">
        <v>0</v>
      </c>
    </row>
    <row r="129" spans="1:82" x14ac:dyDescent="0.25">
      <c r="A129" s="33" t="s">
        <v>1470</v>
      </c>
      <c r="B129" s="34" t="s">
        <v>1471</v>
      </c>
      <c r="C129" s="35" t="s">
        <v>1472</v>
      </c>
      <c r="D129" s="49" t="s">
        <v>418</v>
      </c>
      <c r="E129" s="68">
        <v>707</v>
      </c>
      <c r="F129" s="68" t="s">
        <v>1514</v>
      </c>
      <c r="G129" s="68">
        <v>3</v>
      </c>
      <c r="H129" s="68"/>
      <c r="I129" s="68"/>
      <c r="J129" s="68"/>
      <c r="K129" s="69">
        <v>0.65</v>
      </c>
      <c r="L129" s="70"/>
      <c r="M129" s="70"/>
      <c r="N129" s="70"/>
      <c r="O129" s="71" t="s">
        <v>1514</v>
      </c>
      <c r="P129" s="71">
        <v>140</v>
      </c>
      <c r="Q129" s="71"/>
      <c r="R129" s="71">
        <v>10</v>
      </c>
      <c r="S129" s="71">
        <v>2</v>
      </c>
      <c r="T129" s="71"/>
      <c r="U129" s="70">
        <v>169</v>
      </c>
      <c r="V129" s="70">
        <v>8</v>
      </c>
      <c r="W129" s="71"/>
      <c r="X129" s="71"/>
      <c r="Y129" s="71"/>
      <c r="Z129" s="71"/>
      <c r="AA129" s="71">
        <v>32098</v>
      </c>
      <c r="AB129" s="71">
        <v>8800</v>
      </c>
      <c r="AC129" s="71">
        <v>23298</v>
      </c>
      <c r="AD129" s="71">
        <v>5873</v>
      </c>
      <c r="AE129" s="71" t="s">
        <v>1514</v>
      </c>
      <c r="AF129" s="71" t="s">
        <v>1514</v>
      </c>
      <c r="AG129" s="71">
        <v>17425</v>
      </c>
      <c r="AH129" s="71"/>
      <c r="AI129" s="71">
        <v>10000</v>
      </c>
      <c r="AJ129" s="71" t="s">
        <v>1514</v>
      </c>
      <c r="AK129" s="71" t="s">
        <v>1514</v>
      </c>
      <c r="AL129" s="71">
        <v>20822</v>
      </c>
      <c r="AM129" s="71">
        <v>9925</v>
      </c>
      <c r="AN129" s="71">
        <v>8128</v>
      </c>
      <c r="AO129" s="71"/>
      <c r="AP129" s="71" t="s">
        <v>1514</v>
      </c>
      <c r="AQ129" s="71" t="s">
        <v>1514</v>
      </c>
      <c r="AR129" s="71"/>
      <c r="AS129" s="71">
        <v>1797</v>
      </c>
      <c r="AT129" s="71" t="s">
        <v>1514</v>
      </c>
      <c r="AU129" s="71"/>
      <c r="AV129" s="71"/>
      <c r="AW129" s="71" t="s">
        <v>1514</v>
      </c>
      <c r="AX129" s="71">
        <v>690</v>
      </c>
      <c r="AY129" s="71">
        <v>506</v>
      </c>
      <c r="AZ129" s="71"/>
      <c r="BA129" s="71" t="s">
        <v>1514</v>
      </c>
      <c r="BB129" s="71" t="s">
        <v>1514</v>
      </c>
      <c r="BC129" s="71"/>
      <c r="BD129" s="71">
        <v>184</v>
      </c>
      <c r="BE129" s="71" t="s">
        <v>1514</v>
      </c>
      <c r="BF129" s="71">
        <v>200</v>
      </c>
      <c r="BG129" s="71">
        <v>1</v>
      </c>
      <c r="BH129" s="71">
        <v>4</v>
      </c>
      <c r="BI129" s="71">
        <v>20466</v>
      </c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 t="s">
        <v>1514</v>
      </c>
      <c r="BX129" s="71">
        <v>338</v>
      </c>
      <c r="BY129" s="71">
        <v>0</v>
      </c>
      <c r="BZ129" s="71">
        <v>20466</v>
      </c>
      <c r="CA129" s="71">
        <v>18222</v>
      </c>
      <c r="CB129" s="71" t="s">
        <v>1514</v>
      </c>
      <c r="CC129" s="71">
        <v>2244</v>
      </c>
      <c r="CD129" s="71" t="s">
        <v>1514</v>
      </c>
    </row>
    <row r="130" spans="1:82" x14ac:dyDescent="0.25">
      <c r="A130" s="33" t="s">
        <v>533</v>
      </c>
      <c r="B130" s="34" t="s">
        <v>512</v>
      </c>
      <c r="C130" s="35" t="s">
        <v>534</v>
      </c>
      <c r="D130" s="49" t="s">
        <v>418</v>
      </c>
      <c r="E130" s="68">
        <v>920</v>
      </c>
      <c r="F130" s="68">
        <v>9163</v>
      </c>
      <c r="G130" s="68">
        <v>2</v>
      </c>
      <c r="H130" s="68"/>
      <c r="I130" s="68"/>
      <c r="J130" s="68"/>
      <c r="K130" s="69">
        <v>1</v>
      </c>
      <c r="L130" s="70"/>
      <c r="M130" s="70"/>
      <c r="N130" s="70"/>
      <c r="O130" s="71">
        <v>1</v>
      </c>
      <c r="P130" s="71">
        <v>300</v>
      </c>
      <c r="Q130" s="71"/>
      <c r="R130" s="71">
        <v>15</v>
      </c>
      <c r="S130" s="71">
        <v>3</v>
      </c>
      <c r="T130" s="71"/>
      <c r="U130" s="70">
        <v>237</v>
      </c>
      <c r="V130" s="70">
        <v>17.3</v>
      </c>
      <c r="W130" s="71"/>
      <c r="X130" s="71"/>
      <c r="Y130" s="71"/>
      <c r="Z130" s="71"/>
      <c r="AA130" s="71">
        <v>194182</v>
      </c>
      <c r="AB130" s="71">
        <v>77940</v>
      </c>
      <c r="AC130" s="71">
        <v>116242</v>
      </c>
      <c r="AD130" s="71">
        <v>25930</v>
      </c>
      <c r="AE130" s="71">
        <v>62000</v>
      </c>
      <c r="AF130" s="71">
        <v>2169</v>
      </c>
      <c r="AG130" s="71">
        <v>26143</v>
      </c>
      <c r="AH130" s="71"/>
      <c r="AI130" s="71">
        <v>149134</v>
      </c>
      <c r="AJ130" s="71">
        <v>37148</v>
      </c>
      <c r="AK130" s="71" t="s">
        <v>1514</v>
      </c>
      <c r="AL130" s="71">
        <v>7900</v>
      </c>
      <c r="AM130" s="71">
        <v>21606</v>
      </c>
      <c r="AN130" s="71">
        <v>18997</v>
      </c>
      <c r="AO130" s="71"/>
      <c r="AP130" s="71" t="s">
        <v>1514</v>
      </c>
      <c r="AQ130" s="71" t="s">
        <v>1514</v>
      </c>
      <c r="AR130" s="71"/>
      <c r="AS130" s="71" t="s">
        <v>1514</v>
      </c>
      <c r="AT130" s="71">
        <v>2609</v>
      </c>
      <c r="AU130" s="71"/>
      <c r="AV130" s="71"/>
      <c r="AW130" s="71" t="s">
        <v>1514</v>
      </c>
      <c r="AX130" s="71">
        <v>1346</v>
      </c>
      <c r="AY130" s="71">
        <v>1209</v>
      </c>
      <c r="AZ130" s="71"/>
      <c r="BA130" s="71" t="s">
        <v>1514</v>
      </c>
      <c r="BB130" s="71" t="s">
        <v>1514</v>
      </c>
      <c r="BC130" s="71"/>
      <c r="BD130" s="71" t="s">
        <v>1514</v>
      </c>
      <c r="BE130" s="71">
        <v>137</v>
      </c>
      <c r="BF130" s="71">
        <v>1045</v>
      </c>
      <c r="BG130" s="71">
        <v>2</v>
      </c>
      <c r="BH130" s="71">
        <v>6</v>
      </c>
      <c r="BI130" s="71">
        <v>58004</v>
      </c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>
        <v>760</v>
      </c>
      <c r="BX130" s="71">
        <v>865</v>
      </c>
      <c r="BY130" s="71">
        <v>95</v>
      </c>
      <c r="BZ130" s="71">
        <v>58004</v>
      </c>
      <c r="CA130" s="71">
        <v>51822</v>
      </c>
      <c r="CB130" s="71" t="s">
        <v>1514</v>
      </c>
      <c r="CC130" s="71" t="s">
        <v>1514</v>
      </c>
      <c r="CD130" s="71">
        <v>6182</v>
      </c>
    </row>
    <row r="131" spans="1:82" x14ac:dyDescent="0.25">
      <c r="A131" s="33" t="s">
        <v>535</v>
      </c>
      <c r="B131" s="34" t="s">
        <v>536</v>
      </c>
      <c r="C131" s="35" t="s">
        <v>537</v>
      </c>
      <c r="D131" s="49" t="s">
        <v>418</v>
      </c>
      <c r="E131" s="68">
        <v>546</v>
      </c>
      <c r="F131" s="68">
        <v>3780</v>
      </c>
      <c r="G131" s="68">
        <v>3</v>
      </c>
      <c r="H131" s="68"/>
      <c r="I131" s="68"/>
      <c r="J131" s="68"/>
      <c r="K131" s="69">
        <v>0.3</v>
      </c>
      <c r="L131" s="70"/>
      <c r="M131" s="70"/>
      <c r="N131" s="70"/>
      <c r="O131" s="71">
        <v>1</v>
      </c>
      <c r="P131" s="71">
        <v>66</v>
      </c>
      <c r="Q131" s="71"/>
      <c r="R131" s="71">
        <v>4</v>
      </c>
      <c r="S131" s="71">
        <v>1</v>
      </c>
      <c r="T131" s="71"/>
      <c r="U131" s="70">
        <v>224</v>
      </c>
      <c r="V131" s="70">
        <v>8</v>
      </c>
      <c r="W131" s="71"/>
      <c r="X131" s="71"/>
      <c r="Y131" s="71"/>
      <c r="Z131" s="71"/>
      <c r="AA131" s="71">
        <v>23319</v>
      </c>
      <c r="AB131" s="71">
        <v>14248</v>
      </c>
      <c r="AC131" s="71">
        <v>9071</v>
      </c>
      <c r="AD131" s="71">
        <v>1611</v>
      </c>
      <c r="AE131" s="71">
        <v>0</v>
      </c>
      <c r="AF131" s="71">
        <v>120</v>
      </c>
      <c r="AG131" s="71">
        <v>7340</v>
      </c>
      <c r="AH131" s="71"/>
      <c r="AI131" s="71">
        <v>7859</v>
      </c>
      <c r="AJ131" s="71">
        <v>19000</v>
      </c>
      <c r="AK131" s="71">
        <v>0</v>
      </c>
      <c r="AL131" s="71">
        <v>550</v>
      </c>
      <c r="AM131" s="71">
        <v>8957</v>
      </c>
      <c r="AN131" s="71">
        <v>8279</v>
      </c>
      <c r="AO131" s="71"/>
      <c r="AP131" s="71">
        <v>0</v>
      </c>
      <c r="AQ131" s="71">
        <v>0</v>
      </c>
      <c r="AR131" s="71"/>
      <c r="AS131" s="71">
        <v>678</v>
      </c>
      <c r="AT131" s="71">
        <v>0</v>
      </c>
      <c r="AU131" s="71"/>
      <c r="AV131" s="71"/>
      <c r="AW131" s="71">
        <v>0</v>
      </c>
      <c r="AX131" s="71">
        <v>415</v>
      </c>
      <c r="AY131" s="71">
        <v>370</v>
      </c>
      <c r="AZ131" s="71"/>
      <c r="BA131" s="71">
        <v>0</v>
      </c>
      <c r="BB131" s="71">
        <v>0</v>
      </c>
      <c r="BC131" s="71"/>
      <c r="BD131" s="71">
        <v>45</v>
      </c>
      <c r="BE131" s="71">
        <v>0</v>
      </c>
      <c r="BF131" s="71">
        <v>496</v>
      </c>
      <c r="BG131" s="71">
        <v>9</v>
      </c>
      <c r="BH131" s="71">
        <v>8</v>
      </c>
      <c r="BI131" s="71">
        <v>9246</v>
      </c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>
        <v>380</v>
      </c>
      <c r="BX131" s="71">
        <v>572</v>
      </c>
      <c r="BY131" s="71">
        <v>42</v>
      </c>
      <c r="BZ131" s="71">
        <v>9195</v>
      </c>
      <c r="CA131" s="71">
        <v>8230</v>
      </c>
      <c r="CB131" s="71">
        <v>0</v>
      </c>
      <c r="CC131" s="71">
        <v>965</v>
      </c>
      <c r="CD131" s="71">
        <v>0</v>
      </c>
    </row>
    <row r="132" spans="1:82" x14ac:dyDescent="0.25">
      <c r="A132" s="33" t="s">
        <v>541</v>
      </c>
      <c r="B132" s="34" t="s">
        <v>542</v>
      </c>
      <c r="C132" s="35" t="s">
        <v>543</v>
      </c>
      <c r="D132" s="49" t="s">
        <v>418</v>
      </c>
      <c r="E132" s="68">
        <v>228</v>
      </c>
      <c r="F132" s="68" t="s">
        <v>1514</v>
      </c>
      <c r="G132" s="68">
        <v>4</v>
      </c>
      <c r="H132" s="68"/>
      <c r="I132" s="68"/>
      <c r="J132" s="68"/>
      <c r="K132" s="69">
        <v>1</v>
      </c>
      <c r="L132" s="70"/>
      <c r="M132" s="70"/>
      <c r="N132" s="70"/>
      <c r="O132" s="71">
        <v>1</v>
      </c>
      <c r="P132" s="71">
        <v>164</v>
      </c>
      <c r="Q132" s="71"/>
      <c r="R132" s="71">
        <v>1</v>
      </c>
      <c r="S132" s="71">
        <v>1</v>
      </c>
      <c r="T132" s="71"/>
      <c r="U132" s="70">
        <v>120</v>
      </c>
      <c r="V132" s="70">
        <v>8</v>
      </c>
      <c r="W132" s="71"/>
      <c r="X132" s="71"/>
      <c r="Y132" s="71"/>
      <c r="Z132" s="71"/>
      <c r="AA132" s="71">
        <v>44687</v>
      </c>
      <c r="AB132" s="71">
        <v>24263</v>
      </c>
      <c r="AC132" s="71">
        <v>20424</v>
      </c>
      <c r="AD132" s="71">
        <v>49</v>
      </c>
      <c r="AE132" s="71">
        <v>12975</v>
      </c>
      <c r="AF132" s="71">
        <v>0</v>
      </c>
      <c r="AG132" s="71">
        <v>7400</v>
      </c>
      <c r="AH132" s="71"/>
      <c r="AI132" s="71">
        <v>46244</v>
      </c>
      <c r="AJ132" s="71">
        <v>0</v>
      </c>
      <c r="AK132" s="71">
        <v>2400</v>
      </c>
      <c r="AL132" s="71">
        <v>3753</v>
      </c>
      <c r="AM132" s="71">
        <v>8069</v>
      </c>
      <c r="AN132" s="71">
        <v>7670</v>
      </c>
      <c r="AO132" s="71"/>
      <c r="AP132" s="71">
        <v>0</v>
      </c>
      <c r="AQ132" s="71">
        <v>0</v>
      </c>
      <c r="AR132" s="71"/>
      <c r="AS132" s="71">
        <v>399</v>
      </c>
      <c r="AT132" s="71">
        <v>0</v>
      </c>
      <c r="AU132" s="71"/>
      <c r="AV132" s="71"/>
      <c r="AW132" s="71">
        <v>0</v>
      </c>
      <c r="AX132" s="71">
        <v>923</v>
      </c>
      <c r="AY132" s="71">
        <v>876</v>
      </c>
      <c r="AZ132" s="71"/>
      <c r="BA132" s="71">
        <v>0</v>
      </c>
      <c r="BB132" s="71">
        <v>0</v>
      </c>
      <c r="BC132" s="71"/>
      <c r="BD132" s="71">
        <v>47</v>
      </c>
      <c r="BE132" s="71">
        <v>0</v>
      </c>
      <c r="BF132" s="71">
        <v>801</v>
      </c>
      <c r="BG132" s="71">
        <v>6</v>
      </c>
      <c r="BH132" s="71">
        <v>5</v>
      </c>
      <c r="BI132" s="71">
        <v>6317</v>
      </c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 t="s">
        <v>1514</v>
      </c>
      <c r="BX132" s="71">
        <v>352</v>
      </c>
      <c r="BY132" s="71">
        <v>5</v>
      </c>
      <c r="BZ132" s="71">
        <v>6317</v>
      </c>
      <c r="CA132" s="71">
        <v>5729</v>
      </c>
      <c r="CB132" s="71">
        <v>0</v>
      </c>
      <c r="CC132" s="71">
        <v>588</v>
      </c>
      <c r="CD132" s="71">
        <v>0</v>
      </c>
    </row>
    <row r="133" spans="1:82" x14ac:dyDescent="0.25">
      <c r="A133" s="33" t="s">
        <v>544</v>
      </c>
      <c r="B133" s="34" t="s">
        <v>545</v>
      </c>
      <c r="C133" s="35" t="s">
        <v>543</v>
      </c>
      <c r="D133" s="49" t="s">
        <v>418</v>
      </c>
      <c r="E133" s="68">
        <v>552</v>
      </c>
      <c r="F133" s="68">
        <v>5256</v>
      </c>
      <c r="G133" s="68">
        <v>4</v>
      </c>
      <c r="H133" s="68"/>
      <c r="I133" s="68"/>
      <c r="J133" s="68"/>
      <c r="K133" s="69">
        <v>0.83</v>
      </c>
      <c r="L133" s="70"/>
      <c r="M133" s="70"/>
      <c r="N133" s="70"/>
      <c r="O133" s="71">
        <v>1</v>
      </c>
      <c r="P133" s="71">
        <v>200</v>
      </c>
      <c r="Q133" s="71"/>
      <c r="R133" s="71">
        <v>11</v>
      </c>
      <c r="S133" s="71">
        <v>1</v>
      </c>
      <c r="T133" s="71"/>
      <c r="U133" s="70">
        <v>268</v>
      </c>
      <c r="V133" s="70">
        <v>14</v>
      </c>
      <c r="W133" s="71"/>
      <c r="X133" s="71"/>
      <c r="Y133" s="71"/>
      <c r="Z133" s="71"/>
      <c r="AA133" s="71">
        <v>111445</v>
      </c>
      <c r="AB133" s="71">
        <v>69466</v>
      </c>
      <c r="AC133" s="71">
        <v>41979</v>
      </c>
      <c r="AD133" s="71">
        <v>7596</v>
      </c>
      <c r="AE133" s="71">
        <v>17867</v>
      </c>
      <c r="AF133" s="71">
        <v>500</v>
      </c>
      <c r="AG133" s="71">
        <v>16016</v>
      </c>
      <c r="AH133" s="71"/>
      <c r="AI133" s="71">
        <v>89327</v>
      </c>
      <c r="AJ133" s="71">
        <v>4512</v>
      </c>
      <c r="AK133" s="71">
        <v>0</v>
      </c>
      <c r="AL133" s="71">
        <v>17606</v>
      </c>
      <c r="AM133" s="71">
        <v>11459</v>
      </c>
      <c r="AN133" s="71">
        <v>10013</v>
      </c>
      <c r="AO133" s="71"/>
      <c r="AP133" s="71">
        <v>0</v>
      </c>
      <c r="AQ133" s="71">
        <v>0</v>
      </c>
      <c r="AR133" s="71"/>
      <c r="AS133" s="71">
        <v>1446</v>
      </c>
      <c r="AT133" s="71">
        <v>0</v>
      </c>
      <c r="AU133" s="71"/>
      <c r="AV133" s="71"/>
      <c r="AW133" s="71">
        <v>0</v>
      </c>
      <c r="AX133" s="71">
        <v>769</v>
      </c>
      <c r="AY133" s="71">
        <v>504</v>
      </c>
      <c r="AZ133" s="71"/>
      <c r="BA133" s="71">
        <v>0</v>
      </c>
      <c r="BB133" s="71">
        <v>0</v>
      </c>
      <c r="BC133" s="71"/>
      <c r="BD133" s="71">
        <v>265</v>
      </c>
      <c r="BE133" s="71">
        <v>0</v>
      </c>
      <c r="BF133" s="71">
        <v>840</v>
      </c>
      <c r="BG133" s="71">
        <v>3</v>
      </c>
      <c r="BH133" s="71">
        <v>0</v>
      </c>
      <c r="BI133" s="71">
        <v>28383</v>
      </c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>
        <v>261</v>
      </c>
      <c r="BX133" s="71">
        <v>634</v>
      </c>
      <c r="BY133" s="71">
        <v>0</v>
      </c>
      <c r="BZ133" s="71">
        <v>28383</v>
      </c>
      <c r="CA133" s="71">
        <v>20408</v>
      </c>
      <c r="CB133" s="71">
        <v>0</v>
      </c>
      <c r="CC133" s="71">
        <v>7975</v>
      </c>
      <c r="CD133" s="71">
        <v>0</v>
      </c>
    </row>
    <row r="134" spans="1:82" x14ac:dyDescent="0.25">
      <c r="A134" s="33" t="s">
        <v>1412</v>
      </c>
      <c r="B134" s="34" t="s">
        <v>1413</v>
      </c>
      <c r="C134" s="35" t="s">
        <v>1414</v>
      </c>
      <c r="D134" s="49" t="s">
        <v>418</v>
      </c>
      <c r="E134" s="68">
        <v>164</v>
      </c>
      <c r="F134" s="68" t="s">
        <v>1514</v>
      </c>
      <c r="G134" s="68">
        <v>9</v>
      </c>
      <c r="H134" s="68"/>
      <c r="I134" s="68"/>
      <c r="J134" s="68"/>
      <c r="K134" s="69" t="s">
        <v>1514</v>
      </c>
      <c r="L134" s="70"/>
      <c r="M134" s="70"/>
      <c r="N134" s="70"/>
      <c r="O134" s="71">
        <v>1</v>
      </c>
      <c r="P134" s="71">
        <v>81</v>
      </c>
      <c r="Q134" s="71"/>
      <c r="R134" s="71">
        <v>6</v>
      </c>
      <c r="S134" s="71">
        <v>1</v>
      </c>
      <c r="T134" s="71"/>
      <c r="U134" s="70">
        <v>76</v>
      </c>
      <c r="V134" s="70">
        <v>3.5</v>
      </c>
      <c r="W134" s="71"/>
      <c r="X134" s="71"/>
      <c r="Y134" s="71"/>
      <c r="Z134" s="71"/>
      <c r="AA134" s="71">
        <v>5935</v>
      </c>
      <c r="AB134" s="71">
        <v>0</v>
      </c>
      <c r="AC134" s="71">
        <v>5935</v>
      </c>
      <c r="AD134" s="71">
        <v>818</v>
      </c>
      <c r="AE134" s="71">
        <v>372</v>
      </c>
      <c r="AF134" s="71">
        <v>0</v>
      </c>
      <c r="AG134" s="71">
        <v>4745</v>
      </c>
      <c r="AH134" s="71"/>
      <c r="AI134" s="71">
        <v>1750</v>
      </c>
      <c r="AJ134" s="71">
        <v>0</v>
      </c>
      <c r="AK134" s="71">
        <v>0</v>
      </c>
      <c r="AL134" s="71">
        <v>4185</v>
      </c>
      <c r="AM134" s="71">
        <v>4392</v>
      </c>
      <c r="AN134" s="71">
        <v>3328</v>
      </c>
      <c r="AO134" s="71"/>
      <c r="AP134" s="71">
        <v>0</v>
      </c>
      <c r="AQ134" s="71">
        <v>0</v>
      </c>
      <c r="AR134" s="71"/>
      <c r="AS134" s="71">
        <v>604</v>
      </c>
      <c r="AT134" s="71">
        <v>460</v>
      </c>
      <c r="AU134" s="71"/>
      <c r="AV134" s="71"/>
      <c r="AW134" s="71">
        <v>0</v>
      </c>
      <c r="AX134" s="71">
        <v>174</v>
      </c>
      <c r="AY134" s="71">
        <v>96</v>
      </c>
      <c r="AZ134" s="71"/>
      <c r="BA134" s="71">
        <v>0</v>
      </c>
      <c r="BB134" s="71">
        <v>0</v>
      </c>
      <c r="BC134" s="71"/>
      <c r="BD134" s="71">
        <v>64</v>
      </c>
      <c r="BE134" s="71">
        <v>14</v>
      </c>
      <c r="BF134" s="71">
        <v>139</v>
      </c>
      <c r="BG134" s="71">
        <v>3</v>
      </c>
      <c r="BH134" s="71">
        <v>0</v>
      </c>
      <c r="BI134" s="71">
        <v>4509</v>
      </c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 t="s">
        <v>1514</v>
      </c>
      <c r="BX134" s="71">
        <v>135</v>
      </c>
      <c r="BY134" s="71">
        <v>60</v>
      </c>
      <c r="BZ134" s="71">
        <v>4509</v>
      </c>
      <c r="CA134" s="71">
        <v>2528</v>
      </c>
      <c r="CB134" s="71">
        <v>0</v>
      </c>
      <c r="CC134" s="71">
        <v>1268</v>
      </c>
      <c r="CD134" s="71">
        <v>713</v>
      </c>
    </row>
    <row r="135" spans="1:82" x14ac:dyDescent="0.25">
      <c r="A135" s="33" t="s">
        <v>1495</v>
      </c>
      <c r="B135" s="34" t="s">
        <v>1496</v>
      </c>
      <c r="C135" s="35" t="s">
        <v>1497</v>
      </c>
      <c r="D135" s="49" t="s">
        <v>418</v>
      </c>
      <c r="E135" s="68">
        <v>260</v>
      </c>
      <c r="F135" s="68">
        <v>2840</v>
      </c>
      <c r="G135" s="68">
        <v>7</v>
      </c>
      <c r="H135" s="68"/>
      <c r="I135" s="68"/>
      <c r="J135" s="68"/>
      <c r="K135" s="69">
        <v>0.7</v>
      </c>
      <c r="L135" s="70"/>
      <c r="M135" s="70"/>
      <c r="N135" s="70"/>
      <c r="O135" s="71">
        <v>1</v>
      </c>
      <c r="P135" s="71">
        <v>122.5</v>
      </c>
      <c r="Q135" s="71"/>
      <c r="R135" s="71">
        <v>30</v>
      </c>
      <c r="S135" s="71">
        <v>0</v>
      </c>
      <c r="T135" s="71"/>
      <c r="U135" s="70">
        <v>122</v>
      </c>
      <c r="V135" s="70">
        <v>7</v>
      </c>
      <c r="W135" s="71"/>
      <c r="X135" s="71"/>
      <c r="Y135" s="71"/>
      <c r="Z135" s="71"/>
      <c r="AA135" s="71">
        <v>13180</v>
      </c>
      <c r="AB135" s="71">
        <v>7226</v>
      </c>
      <c r="AC135" s="71">
        <v>5954</v>
      </c>
      <c r="AD135" s="71">
        <v>0</v>
      </c>
      <c r="AE135" s="71">
        <v>540</v>
      </c>
      <c r="AF135" s="71">
        <v>0</v>
      </c>
      <c r="AG135" s="71">
        <v>5414</v>
      </c>
      <c r="AH135" s="71"/>
      <c r="AI135" s="71">
        <v>0</v>
      </c>
      <c r="AJ135" s="71">
        <v>55075</v>
      </c>
      <c r="AK135" s="71">
        <v>0</v>
      </c>
      <c r="AL135" s="71">
        <v>4141</v>
      </c>
      <c r="AM135" s="71">
        <v>4998</v>
      </c>
      <c r="AN135" s="71">
        <v>4194</v>
      </c>
      <c r="AO135" s="71"/>
      <c r="AP135" s="71">
        <v>0</v>
      </c>
      <c r="AQ135" s="71">
        <v>0</v>
      </c>
      <c r="AR135" s="71"/>
      <c r="AS135" s="71">
        <v>804</v>
      </c>
      <c r="AT135" s="71">
        <v>0</v>
      </c>
      <c r="AU135" s="71"/>
      <c r="AV135" s="71"/>
      <c r="AW135" s="71">
        <v>0</v>
      </c>
      <c r="AX135" s="71">
        <v>941</v>
      </c>
      <c r="AY135" s="71">
        <v>728</v>
      </c>
      <c r="AZ135" s="71"/>
      <c r="BA135" s="71">
        <v>0</v>
      </c>
      <c r="BB135" s="71">
        <v>0</v>
      </c>
      <c r="BC135" s="71"/>
      <c r="BD135" s="71">
        <v>213</v>
      </c>
      <c r="BE135" s="71">
        <v>0</v>
      </c>
      <c r="BF135" s="71">
        <v>449</v>
      </c>
      <c r="BG135" s="71">
        <v>6</v>
      </c>
      <c r="BH135" s="71">
        <v>1</v>
      </c>
      <c r="BI135" s="71">
        <v>10769</v>
      </c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>
        <v>233</v>
      </c>
      <c r="BX135" s="71">
        <v>265</v>
      </c>
      <c r="BY135" s="71">
        <v>54</v>
      </c>
      <c r="BZ135" s="71">
        <v>10769</v>
      </c>
      <c r="CA135" s="71">
        <v>7934</v>
      </c>
      <c r="CB135" s="71">
        <v>0</v>
      </c>
      <c r="CC135" s="71">
        <v>2835</v>
      </c>
      <c r="CD135" s="71">
        <v>0</v>
      </c>
    </row>
    <row r="136" spans="1:82" x14ac:dyDescent="0.25">
      <c r="A136" s="33" t="s">
        <v>549</v>
      </c>
      <c r="B136" s="34" t="s">
        <v>1415</v>
      </c>
      <c r="C136" s="35" t="s">
        <v>551</v>
      </c>
      <c r="D136" s="49" t="s">
        <v>418</v>
      </c>
      <c r="E136" s="68">
        <v>322</v>
      </c>
      <c r="F136" s="68">
        <v>300</v>
      </c>
      <c r="G136" s="68">
        <v>1</v>
      </c>
      <c r="H136" s="68"/>
      <c r="I136" s="68"/>
      <c r="J136" s="68"/>
      <c r="K136" s="69">
        <v>0.1</v>
      </c>
      <c r="L136" s="70"/>
      <c r="M136" s="70"/>
      <c r="N136" s="70"/>
      <c r="O136" s="71">
        <v>1</v>
      </c>
      <c r="P136" s="71">
        <v>100</v>
      </c>
      <c r="Q136" s="71"/>
      <c r="R136" s="71">
        <v>10</v>
      </c>
      <c r="S136" s="71">
        <v>1</v>
      </c>
      <c r="T136" s="71"/>
      <c r="U136" s="70">
        <v>78</v>
      </c>
      <c r="V136" s="70">
        <v>4</v>
      </c>
      <c r="W136" s="71"/>
      <c r="X136" s="71"/>
      <c r="Y136" s="71"/>
      <c r="Z136" s="71"/>
      <c r="AA136" s="71">
        <v>9190</v>
      </c>
      <c r="AB136" s="71">
        <v>3000</v>
      </c>
      <c r="AC136" s="71">
        <v>6190</v>
      </c>
      <c r="AD136" s="71">
        <v>200</v>
      </c>
      <c r="AE136" s="71">
        <v>0</v>
      </c>
      <c r="AF136" s="71">
        <v>0</v>
      </c>
      <c r="AG136" s="71">
        <v>5990</v>
      </c>
      <c r="AH136" s="71"/>
      <c r="AI136" s="71">
        <v>8000</v>
      </c>
      <c r="AJ136" s="71">
        <v>0</v>
      </c>
      <c r="AK136" s="71">
        <v>0</v>
      </c>
      <c r="AL136" s="71">
        <v>0</v>
      </c>
      <c r="AM136" s="71">
        <v>11865</v>
      </c>
      <c r="AN136" s="71">
        <v>5315</v>
      </c>
      <c r="AO136" s="71"/>
      <c r="AP136" s="71">
        <v>0</v>
      </c>
      <c r="AQ136" s="71">
        <v>0</v>
      </c>
      <c r="AR136" s="71"/>
      <c r="AS136" s="71">
        <v>650</v>
      </c>
      <c r="AT136" s="71">
        <v>5900</v>
      </c>
      <c r="AU136" s="71"/>
      <c r="AV136" s="71"/>
      <c r="AW136" s="71" t="s">
        <v>1514</v>
      </c>
      <c r="AX136" s="71">
        <v>315</v>
      </c>
      <c r="AY136" s="71">
        <v>300</v>
      </c>
      <c r="AZ136" s="71"/>
      <c r="BA136" s="71">
        <v>0</v>
      </c>
      <c r="BB136" s="71">
        <v>0</v>
      </c>
      <c r="BC136" s="71"/>
      <c r="BD136" s="71">
        <v>15</v>
      </c>
      <c r="BE136" s="71">
        <v>0</v>
      </c>
      <c r="BF136" s="71">
        <v>0</v>
      </c>
      <c r="BG136" s="71">
        <v>12</v>
      </c>
      <c r="BH136" s="71">
        <v>4</v>
      </c>
      <c r="BI136" s="71">
        <v>6443</v>
      </c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  <c r="BV136" s="71"/>
      <c r="BW136" s="71">
        <v>322</v>
      </c>
      <c r="BX136" s="71">
        <v>156</v>
      </c>
      <c r="BY136" s="71">
        <v>30</v>
      </c>
      <c r="BZ136" s="71">
        <v>6460</v>
      </c>
      <c r="CA136" s="71">
        <v>6300</v>
      </c>
      <c r="CB136" s="71">
        <v>0</v>
      </c>
      <c r="CC136" s="71">
        <v>160</v>
      </c>
      <c r="CD136" s="71">
        <v>0</v>
      </c>
    </row>
    <row r="137" spans="1:82" x14ac:dyDescent="0.25">
      <c r="A137" s="33" t="s">
        <v>552</v>
      </c>
      <c r="B137" s="34" t="s">
        <v>553</v>
      </c>
      <c r="C137" s="35" t="s">
        <v>1473</v>
      </c>
      <c r="D137" s="49" t="s">
        <v>418</v>
      </c>
      <c r="E137" s="68">
        <v>602</v>
      </c>
      <c r="F137" s="68" t="s">
        <v>1514</v>
      </c>
      <c r="G137" s="68">
        <v>10</v>
      </c>
      <c r="H137" s="68"/>
      <c r="I137" s="68"/>
      <c r="J137" s="68"/>
      <c r="K137" s="69">
        <v>0.27</v>
      </c>
      <c r="L137" s="70"/>
      <c r="M137" s="70"/>
      <c r="N137" s="70"/>
      <c r="O137" s="71">
        <v>1</v>
      </c>
      <c r="P137" s="71">
        <v>108</v>
      </c>
      <c r="Q137" s="71"/>
      <c r="R137" s="71">
        <v>25</v>
      </c>
      <c r="S137" s="71">
        <v>1</v>
      </c>
      <c r="T137" s="71"/>
      <c r="U137" s="70">
        <v>225</v>
      </c>
      <c r="V137" s="70">
        <v>7</v>
      </c>
      <c r="W137" s="71"/>
      <c r="X137" s="71"/>
      <c r="Y137" s="71"/>
      <c r="Z137" s="71"/>
      <c r="AA137" s="71">
        <v>32835</v>
      </c>
      <c r="AB137" s="71">
        <v>19190</v>
      </c>
      <c r="AC137" s="71">
        <v>13645</v>
      </c>
      <c r="AD137" s="71" t="s">
        <v>1514</v>
      </c>
      <c r="AE137" s="71" t="s">
        <v>1514</v>
      </c>
      <c r="AF137" s="71" t="s">
        <v>1514</v>
      </c>
      <c r="AG137" s="71">
        <v>13645</v>
      </c>
      <c r="AH137" s="71"/>
      <c r="AI137" s="71">
        <v>22507</v>
      </c>
      <c r="AJ137" s="71">
        <v>4025</v>
      </c>
      <c r="AK137" s="71" t="s">
        <v>1514</v>
      </c>
      <c r="AL137" s="71">
        <v>2154</v>
      </c>
      <c r="AM137" s="71">
        <v>5908</v>
      </c>
      <c r="AN137" s="71">
        <v>4207</v>
      </c>
      <c r="AO137" s="71"/>
      <c r="AP137" s="71">
        <v>0</v>
      </c>
      <c r="AQ137" s="71">
        <v>0</v>
      </c>
      <c r="AR137" s="71"/>
      <c r="AS137" s="71">
        <v>1701</v>
      </c>
      <c r="AT137" s="71">
        <v>0</v>
      </c>
      <c r="AU137" s="71"/>
      <c r="AV137" s="71"/>
      <c r="AW137" s="71">
        <v>0</v>
      </c>
      <c r="AX137" s="71">
        <v>615</v>
      </c>
      <c r="AY137" s="71">
        <v>394</v>
      </c>
      <c r="AZ137" s="71"/>
      <c r="BA137" s="71">
        <v>0</v>
      </c>
      <c r="BB137" s="71">
        <v>0</v>
      </c>
      <c r="BC137" s="71"/>
      <c r="BD137" s="71">
        <v>221</v>
      </c>
      <c r="BE137" s="71">
        <v>0</v>
      </c>
      <c r="BF137" s="71">
        <v>554</v>
      </c>
      <c r="BG137" s="71">
        <v>9</v>
      </c>
      <c r="BH137" s="71">
        <v>16</v>
      </c>
      <c r="BI137" s="71">
        <v>14958</v>
      </c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 t="s">
        <v>1514</v>
      </c>
      <c r="BX137" s="71">
        <v>258</v>
      </c>
      <c r="BY137" s="71" t="s">
        <v>1514</v>
      </c>
      <c r="BZ137" s="71">
        <v>14957</v>
      </c>
      <c r="CA137" s="71">
        <v>9338</v>
      </c>
      <c r="CB137" s="71">
        <v>0</v>
      </c>
      <c r="CC137" s="71">
        <v>5619</v>
      </c>
      <c r="CD137" s="71">
        <v>0</v>
      </c>
    </row>
    <row r="138" spans="1:82" x14ac:dyDescent="0.25">
      <c r="A138" s="33" t="s">
        <v>554</v>
      </c>
      <c r="B138" s="34" t="s">
        <v>1416</v>
      </c>
      <c r="C138" s="35" t="s">
        <v>556</v>
      </c>
      <c r="D138" s="49" t="s">
        <v>418</v>
      </c>
      <c r="E138" s="68">
        <v>1159</v>
      </c>
      <c r="F138" s="68">
        <v>1913</v>
      </c>
      <c r="G138" s="68">
        <v>2</v>
      </c>
      <c r="H138" s="68"/>
      <c r="I138" s="68"/>
      <c r="J138" s="68"/>
      <c r="K138" s="69">
        <v>1</v>
      </c>
      <c r="L138" s="70"/>
      <c r="M138" s="70"/>
      <c r="N138" s="70"/>
      <c r="O138" s="71">
        <v>1</v>
      </c>
      <c r="P138" s="71">
        <v>144</v>
      </c>
      <c r="Q138" s="71"/>
      <c r="R138" s="71">
        <v>1</v>
      </c>
      <c r="S138" s="71">
        <v>1</v>
      </c>
      <c r="T138" s="71"/>
      <c r="U138" s="70">
        <v>270</v>
      </c>
      <c r="V138" s="70">
        <v>6</v>
      </c>
      <c r="W138" s="71"/>
      <c r="X138" s="71"/>
      <c r="Y138" s="71"/>
      <c r="Z138" s="71"/>
      <c r="AA138" s="71">
        <v>25095</v>
      </c>
      <c r="AB138" s="71">
        <v>13795</v>
      </c>
      <c r="AC138" s="71">
        <v>11300</v>
      </c>
      <c r="AD138" s="71">
        <v>1720</v>
      </c>
      <c r="AE138" s="71" t="s">
        <v>1514</v>
      </c>
      <c r="AF138" s="71">
        <v>1325</v>
      </c>
      <c r="AG138" s="71">
        <v>8255</v>
      </c>
      <c r="AH138" s="71"/>
      <c r="AI138" s="71" t="s">
        <v>1514</v>
      </c>
      <c r="AJ138" s="71" t="s">
        <v>1514</v>
      </c>
      <c r="AK138" s="71" t="s">
        <v>1514</v>
      </c>
      <c r="AL138" s="71">
        <v>655</v>
      </c>
      <c r="AM138" s="71">
        <v>15244</v>
      </c>
      <c r="AN138" s="71">
        <v>14400</v>
      </c>
      <c r="AO138" s="71"/>
      <c r="AP138" s="71">
        <v>0</v>
      </c>
      <c r="AQ138" s="71">
        <v>0</v>
      </c>
      <c r="AR138" s="71"/>
      <c r="AS138" s="71">
        <v>844</v>
      </c>
      <c r="AT138" s="71">
        <v>0</v>
      </c>
      <c r="AU138" s="71"/>
      <c r="AV138" s="71"/>
      <c r="AW138" s="71">
        <v>0</v>
      </c>
      <c r="AX138" s="71">
        <v>491</v>
      </c>
      <c r="AY138" s="71">
        <v>463</v>
      </c>
      <c r="AZ138" s="71"/>
      <c r="BA138" s="71">
        <v>0</v>
      </c>
      <c r="BB138" s="71">
        <v>0</v>
      </c>
      <c r="BC138" s="71"/>
      <c r="BD138" s="71">
        <v>28</v>
      </c>
      <c r="BE138" s="71">
        <v>0</v>
      </c>
      <c r="BF138" s="71">
        <v>150</v>
      </c>
      <c r="BG138" s="71">
        <v>12</v>
      </c>
      <c r="BH138" s="71">
        <v>5</v>
      </c>
      <c r="BI138" s="71">
        <v>7517</v>
      </c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>
        <v>990</v>
      </c>
      <c r="BX138" s="71">
        <v>236</v>
      </c>
      <c r="BY138" s="71">
        <v>250</v>
      </c>
      <c r="BZ138" s="71">
        <v>8717</v>
      </c>
      <c r="CA138" s="71">
        <v>7517</v>
      </c>
      <c r="CB138" s="71">
        <v>0</v>
      </c>
      <c r="CC138" s="71">
        <v>0</v>
      </c>
      <c r="CD138" s="71">
        <v>1200</v>
      </c>
    </row>
    <row r="139" spans="1:82" x14ac:dyDescent="0.25">
      <c r="A139" s="33" t="s">
        <v>557</v>
      </c>
      <c r="B139" s="34" t="s">
        <v>558</v>
      </c>
      <c r="C139" s="35" t="s">
        <v>559</v>
      </c>
      <c r="D139" s="49" t="s">
        <v>418</v>
      </c>
      <c r="E139" s="68">
        <v>478</v>
      </c>
      <c r="F139" s="68">
        <v>0</v>
      </c>
      <c r="G139" s="68">
        <v>7</v>
      </c>
      <c r="H139" s="68"/>
      <c r="I139" s="68"/>
      <c r="J139" s="68"/>
      <c r="K139" s="69">
        <v>0.4</v>
      </c>
      <c r="L139" s="70"/>
      <c r="M139" s="70"/>
      <c r="N139" s="70"/>
      <c r="O139" s="71">
        <v>1</v>
      </c>
      <c r="P139" s="71">
        <v>74</v>
      </c>
      <c r="Q139" s="71"/>
      <c r="R139" s="71">
        <v>10</v>
      </c>
      <c r="S139" s="71">
        <v>1</v>
      </c>
      <c r="T139" s="71"/>
      <c r="U139" s="70">
        <v>300</v>
      </c>
      <c r="V139" s="70">
        <v>14</v>
      </c>
      <c r="W139" s="71"/>
      <c r="X139" s="71"/>
      <c r="Y139" s="71"/>
      <c r="Z139" s="71"/>
      <c r="AA139" s="71">
        <v>28124</v>
      </c>
      <c r="AB139" s="71">
        <v>18401</v>
      </c>
      <c r="AC139" s="71">
        <v>9723</v>
      </c>
      <c r="AD139" s="71">
        <v>602</v>
      </c>
      <c r="AE139" s="71">
        <v>0</v>
      </c>
      <c r="AF139" s="71">
        <v>0</v>
      </c>
      <c r="AG139" s="71">
        <v>9121</v>
      </c>
      <c r="AH139" s="71"/>
      <c r="AI139" s="71">
        <v>9075</v>
      </c>
      <c r="AJ139" s="71">
        <v>23000</v>
      </c>
      <c r="AK139" s="71">
        <v>1503</v>
      </c>
      <c r="AL139" s="71">
        <v>220</v>
      </c>
      <c r="AM139" s="71">
        <v>7356</v>
      </c>
      <c r="AN139" s="71">
        <v>6484</v>
      </c>
      <c r="AO139" s="71"/>
      <c r="AP139" s="71">
        <v>0</v>
      </c>
      <c r="AQ139" s="71">
        <v>0</v>
      </c>
      <c r="AR139" s="71"/>
      <c r="AS139" s="71">
        <v>872</v>
      </c>
      <c r="AT139" s="71">
        <v>0</v>
      </c>
      <c r="AU139" s="71"/>
      <c r="AV139" s="71"/>
      <c r="AW139" s="71">
        <v>0</v>
      </c>
      <c r="AX139" s="71">
        <v>497</v>
      </c>
      <c r="AY139" s="71">
        <v>415</v>
      </c>
      <c r="AZ139" s="71"/>
      <c r="BA139" s="71">
        <v>0</v>
      </c>
      <c r="BB139" s="71">
        <v>0</v>
      </c>
      <c r="BC139" s="71"/>
      <c r="BD139" s="71">
        <v>82</v>
      </c>
      <c r="BE139" s="71">
        <v>0</v>
      </c>
      <c r="BF139" s="71">
        <v>925</v>
      </c>
      <c r="BG139" s="71">
        <v>10</v>
      </c>
      <c r="BH139" s="71">
        <v>10</v>
      </c>
      <c r="BI139" s="71">
        <v>13227</v>
      </c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>
        <v>478</v>
      </c>
      <c r="BX139" s="71">
        <v>688</v>
      </c>
      <c r="BY139" s="71">
        <v>12</v>
      </c>
      <c r="BZ139" s="71">
        <v>13204</v>
      </c>
      <c r="CA139" s="71">
        <v>11246</v>
      </c>
      <c r="CB139" s="71">
        <v>0</v>
      </c>
      <c r="CC139" s="71">
        <v>1958</v>
      </c>
      <c r="CD139" s="71">
        <v>0</v>
      </c>
    </row>
    <row r="140" spans="1:82" x14ac:dyDescent="0.25">
      <c r="A140" s="33" t="s">
        <v>560</v>
      </c>
      <c r="B140" s="34" t="s">
        <v>561</v>
      </c>
      <c r="C140" s="35" t="s">
        <v>562</v>
      </c>
      <c r="D140" s="49" t="s">
        <v>418</v>
      </c>
      <c r="E140" s="68">
        <v>186</v>
      </c>
      <c r="F140" s="68">
        <v>2448</v>
      </c>
      <c r="G140" s="68">
        <v>2</v>
      </c>
      <c r="H140" s="68"/>
      <c r="I140" s="68"/>
      <c r="J140" s="68"/>
      <c r="K140" s="69">
        <v>0.19</v>
      </c>
      <c r="L140" s="70"/>
      <c r="M140" s="70"/>
      <c r="N140" s="70"/>
      <c r="O140" s="71">
        <v>1</v>
      </c>
      <c r="P140" s="71">
        <v>76</v>
      </c>
      <c r="Q140" s="71"/>
      <c r="R140" s="71">
        <v>9</v>
      </c>
      <c r="S140" s="71">
        <v>0</v>
      </c>
      <c r="T140" s="71"/>
      <c r="U140" s="70">
        <v>156</v>
      </c>
      <c r="V140" s="70">
        <v>7.3</v>
      </c>
      <c r="W140" s="71"/>
      <c r="X140" s="71"/>
      <c r="Y140" s="71"/>
      <c r="Z140" s="71"/>
      <c r="AA140" s="71">
        <v>15000</v>
      </c>
      <c r="AB140" s="71">
        <v>8300</v>
      </c>
      <c r="AC140" s="71">
        <v>6700</v>
      </c>
      <c r="AD140" s="71">
        <v>1700</v>
      </c>
      <c r="AE140" s="71">
        <v>0</v>
      </c>
      <c r="AF140" s="71">
        <v>0</v>
      </c>
      <c r="AG140" s="71">
        <v>5000</v>
      </c>
      <c r="AH140" s="71"/>
      <c r="AI140" s="71">
        <v>15000</v>
      </c>
      <c r="AJ140" s="71">
        <v>0</v>
      </c>
      <c r="AK140" s="71">
        <v>0</v>
      </c>
      <c r="AL140" s="71">
        <v>0</v>
      </c>
      <c r="AM140" s="71">
        <v>6148</v>
      </c>
      <c r="AN140" s="71">
        <v>6148</v>
      </c>
      <c r="AO140" s="71"/>
      <c r="AP140" s="71">
        <v>0</v>
      </c>
      <c r="AQ140" s="71">
        <v>0</v>
      </c>
      <c r="AR140" s="71"/>
      <c r="AS140" s="71">
        <v>0</v>
      </c>
      <c r="AT140" s="71">
        <v>0</v>
      </c>
      <c r="AU140" s="71"/>
      <c r="AV140" s="71"/>
      <c r="AW140" s="71">
        <v>0</v>
      </c>
      <c r="AX140" s="71">
        <v>240</v>
      </c>
      <c r="AY140" s="71">
        <v>240</v>
      </c>
      <c r="AZ140" s="71"/>
      <c r="BA140" s="71">
        <v>0</v>
      </c>
      <c r="BB140" s="71">
        <v>0</v>
      </c>
      <c r="BC140" s="71"/>
      <c r="BD140" s="71">
        <v>0</v>
      </c>
      <c r="BE140" s="71">
        <v>0</v>
      </c>
      <c r="BF140" s="71">
        <v>0</v>
      </c>
      <c r="BG140" s="71">
        <v>1</v>
      </c>
      <c r="BH140" s="71">
        <v>2</v>
      </c>
      <c r="BI140" s="71">
        <v>8489</v>
      </c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>
        <v>186</v>
      </c>
      <c r="BX140" s="71">
        <v>315</v>
      </c>
      <c r="BY140" s="71">
        <v>126</v>
      </c>
      <c r="BZ140" s="71">
        <v>8489</v>
      </c>
      <c r="CA140" s="71">
        <v>8489</v>
      </c>
      <c r="CB140" s="71">
        <v>0</v>
      </c>
      <c r="CC140" s="71">
        <v>0</v>
      </c>
      <c r="CD140" s="71">
        <v>0</v>
      </c>
    </row>
    <row r="141" spans="1:82" x14ac:dyDescent="0.25">
      <c r="A141" s="33" t="s">
        <v>563</v>
      </c>
      <c r="B141" s="34" t="s">
        <v>564</v>
      </c>
      <c r="C141" s="35" t="s">
        <v>565</v>
      </c>
      <c r="D141" s="49" t="s">
        <v>418</v>
      </c>
      <c r="E141" s="68">
        <v>973</v>
      </c>
      <c r="F141" s="68">
        <v>9825</v>
      </c>
      <c r="G141" s="68">
        <v>5</v>
      </c>
      <c r="H141" s="68"/>
      <c r="I141" s="68"/>
      <c r="J141" s="68"/>
      <c r="K141" s="69">
        <v>0.5</v>
      </c>
      <c r="L141" s="70"/>
      <c r="M141" s="70"/>
      <c r="N141" s="70"/>
      <c r="O141" s="71">
        <v>1</v>
      </c>
      <c r="P141" s="71">
        <v>200</v>
      </c>
      <c r="Q141" s="71"/>
      <c r="R141" s="71">
        <v>65</v>
      </c>
      <c r="S141" s="71">
        <v>2</v>
      </c>
      <c r="T141" s="71"/>
      <c r="U141" s="70">
        <v>182</v>
      </c>
      <c r="V141" s="70">
        <v>8</v>
      </c>
      <c r="W141" s="71"/>
      <c r="X141" s="71"/>
      <c r="Y141" s="71"/>
      <c r="Z141" s="71"/>
      <c r="AA141" s="71">
        <v>39035</v>
      </c>
      <c r="AB141" s="71">
        <v>22645</v>
      </c>
      <c r="AC141" s="71">
        <v>16390</v>
      </c>
      <c r="AD141" s="71">
        <v>2485</v>
      </c>
      <c r="AE141" s="71">
        <v>0</v>
      </c>
      <c r="AF141" s="71">
        <v>1132</v>
      </c>
      <c r="AG141" s="71">
        <v>12773</v>
      </c>
      <c r="AH141" s="71"/>
      <c r="AI141" s="71">
        <v>32841</v>
      </c>
      <c r="AJ141" s="71">
        <v>1044</v>
      </c>
      <c r="AK141" s="71">
        <v>0</v>
      </c>
      <c r="AL141" s="71">
        <v>5150</v>
      </c>
      <c r="AM141" s="71">
        <v>8215</v>
      </c>
      <c r="AN141" s="71">
        <v>7287</v>
      </c>
      <c r="AO141" s="71"/>
      <c r="AP141" s="71">
        <v>0</v>
      </c>
      <c r="AQ141" s="71">
        <v>0</v>
      </c>
      <c r="AR141" s="71"/>
      <c r="AS141" s="71">
        <v>928</v>
      </c>
      <c r="AT141" s="71">
        <v>0</v>
      </c>
      <c r="AU141" s="71"/>
      <c r="AV141" s="71"/>
      <c r="AW141" s="71">
        <v>8215</v>
      </c>
      <c r="AX141" s="71">
        <v>808</v>
      </c>
      <c r="AY141" s="71">
        <v>723</v>
      </c>
      <c r="AZ141" s="71"/>
      <c r="BA141" s="71">
        <v>0</v>
      </c>
      <c r="BB141" s="71">
        <v>0</v>
      </c>
      <c r="BC141" s="71"/>
      <c r="BD141" s="71">
        <v>85</v>
      </c>
      <c r="BE141" s="71">
        <v>0</v>
      </c>
      <c r="BF141" s="71">
        <v>625</v>
      </c>
      <c r="BG141" s="71">
        <v>16</v>
      </c>
      <c r="BH141" s="71">
        <v>10</v>
      </c>
      <c r="BI141" s="71">
        <v>19345</v>
      </c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>
        <v>786</v>
      </c>
      <c r="BX141" s="71">
        <v>364</v>
      </c>
      <c r="BY141" s="71">
        <v>0</v>
      </c>
      <c r="BZ141" s="71">
        <v>19345</v>
      </c>
      <c r="CA141" s="71">
        <v>17445</v>
      </c>
      <c r="CB141" s="71">
        <v>0</v>
      </c>
      <c r="CC141" s="71">
        <v>1900</v>
      </c>
      <c r="CD141" s="71">
        <v>0</v>
      </c>
    </row>
    <row r="142" spans="1:82" x14ac:dyDescent="0.25">
      <c r="A142" s="33" t="s">
        <v>566</v>
      </c>
      <c r="B142" s="34" t="s">
        <v>567</v>
      </c>
      <c r="C142" s="35" t="s">
        <v>1417</v>
      </c>
      <c r="D142" s="49" t="s">
        <v>418</v>
      </c>
      <c r="E142" s="68">
        <v>315</v>
      </c>
      <c r="F142" s="68" t="s">
        <v>1514</v>
      </c>
      <c r="G142" s="68">
        <v>7</v>
      </c>
      <c r="H142" s="68"/>
      <c r="I142" s="68"/>
      <c r="J142" s="68"/>
      <c r="K142" s="69">
        <v>0.4</v>
      </c>
      <c r="L142" s="70"/>
      <c r="M142" s="70"/>
      <c r="N142" s="70"/>
      <c r="O142" s="71">
        <v>1</v>
      </c>
      <c r="P142" s="71">
        <v>70</v>
      </c>
      <c r="Q142" s="71"/>
      <c r="R142" s="71">
        <v>12</v>
      </c>
      <c r="S142" s="71">
        <v>1</v>
      </c>
      <c r="T142" s="71"/>
      <c r="U142" s="70">
        <v>220</v>
      </c>
      <c r="V142" s="70">
        <v>10</v>
      </c>
      <c r="W142" s="71"/>
      <c r="X142" s="71"/>
      <c r="Y142" s="71"/>
      <c r="Z142" s="71"/>
      <c r="AA142" s="71">
        <v>53508</v>
      </c>
      <c r="AB142" s="71">
        <v>28836</v>
      </c>
      <c r="AC142" s="71">
        <v>24672</v>
      </c>
      <c r="AD142" s="71">
        <v>1313</v>
      </c>
      <c r="AE142" s="71">
        <v>7000</v>
      </c>
      <c r="AF142" s="71">
        <v>2234</v>
      </c>
      <c r="AG142" s="71">
        <v>14125</v>
      </c>
      <c r="AH142" s="71"/>
      <c r="AI142" s="71">
        <v>45714</v>
      </c>
      <c r="AJ142" s="71">
        <v>5635</v>
      </c>
      <c r="AK142" s="71" t="s">
        <v>1514</v>
      </c>
      <c r="AL142" s="71">
        <v>2380</v>
      </c>
      <c r="AM142" s="71">
        <v>7179</v>
      </c>
      <c r="AN142" s="71">
        <v>6937</v>
      </c>
      <c r="AO142" s="71"/>
      <c r="AP142" s="71">
        <v>0</v>
      </c>
      <c r="AQ142" s="71">
        <v>0</v>
      </c>
      <c r="AR142" s="71"/>
      <c r="AS142" s="71">
        <v>242</v>
      </c>
      <c r="AT142" s="71">
        <v>0</v>
      </c>
      <c r="AU142" s="71"/>
      <c r="AV142" s="71"/>
      <c r="AW142" s="71">
        <v>0</v>
      </c>
      <c r="AX142" s="71">
        <v>734</v>
      </c>
      <c r="AY142" s="71">
        <v>602</v>
      </c>
      <c r="AZ142" s="71"/>
      <c r="BA142" s="71">
        <v>0</v>
      </c>
      <c r="BB142" s="71">
        <v>0</v>
      </c>
      <c r="BC142" s="71"/>
      <c r="BD142" s="71">
        <v>132</v>
      </c>
      <c r="BE142" s="71">
        <v>0</v>
      </c>
      <c r="BF142" s="71">
        <v>645</v>
      </c>
      <c r="BG142" s="71">
        <v>6</v>
      </c>
      <c r="BH142" s="71">
        <v>6</v>
      </c>
      <c r="BI142" s="71">
        <v>16138</v>
      </c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>
        <v>297</v>
      </c>
      <c r="BX142" s="71">
        <v>440</v>
      </c>
      <c r="BY142" s="71">
        <v>0</v>
      </c>
      <c r="BZ142" s="71">
        <v>16138</v>
      </c>
      <c r="CA142" s="71">
        <v>15184</v>
      </c>
      <c r="CB142" s="71">
        <v>0</v>
      </c>
      <c r="CC142" s="71">
        <v>954</v>
      </c>
      <c r="CD142" s="71">
        <v>0</v>
      </c>
    </row>
    <row r="143" spans="1:82" x14ac:dyDescent="0.25">
      <c r="A143" s="33" t="s">
        <v>568</v>
      </c>
      <c r="B143" s="34" t="s">
        <v>569</v>
      </c>
      <c r="C143" s="35" t="s">
        <v>570</v>
      </c>
      <c r="D143" s="49" t="s">
        <v>418</v>
      </c>
      <c r="E143" s="68">
        <v>577</v>
      </c>
      <c r="F143" s="68">
        <v>8491</v>
      </c>
      <c r="G143" s="68">
        <v>4</v>
      </c>
      <c r="H143" s="68"/>
      <c r="I143" s="68"/>
      <c r="J143" s="68"/>
      <c r="K143" s="69">
        <v>0.57999999999999996</v>
      </c>
      <c r="L143" s="70"/>
      <c r="M143" s="70"/>
      <c r="N143" s="70"/>
      <c r="O143" s="71">
        <v>1</v>
      </c>
      <c r="P143" s="71">
        <v>120</v>
      </c>
      <c r="Q143" s="71"/>
      <c r="R143" s="71">
        <v>2</v>
      </c>
      <c r="S143" s="71">
        <v>2</v>
      </c>
      <c r="T143" s="71"/>
      <c r="U143" s="70">
        <v>184</v>
      </c>
      <c r="V143" s="70">
        <v>5.5</v>
      </c>
      <c r="W143" s="71"/>
      <c r="X143" s="71"/>
      <c r="Y143" s="71"/>
      <c r="Z143" s="71"/>
      <c r="AA143" s="71">
        <v>47796</v>
      </c>
      <c r="AB143" s="71">
        <v>32232</v>
      </c>
      <c r="AC143" s="71">
        <v>15564</v>
      </c>
      <c r="AD143" s="71">
        <v>2438</v>
      </c>
      <c r="AE143" s="71">
        <v>0</v>
      </c>
      <c r="AF143" s="71">
        <v>115</v>
      </c>
      <c r="AG143" s="71">
        <v>13011</v>
      </c>
      <c r="AH143" s="71"/>
      <c r="AI143" s="71">
        <v>47000</v>
      </c>
      <c r="AJ143" s="71">
        <v>0</v>
      </c>
      <c r="AK143" s="71">
        <v>0</v>
      </c>
      <c r="AL143" s="71">
        <v>10693</v>
      </c>
      <c r="AM143" s="71">
        <v>7752</v>
      </c>
      <c r="AN143" s="71">
        <v>6502</v>
      </c>
      <c r="AO143" s="71"/>
      <c r="AP143" s="71">
        <v>0</v>
      </c>
      <c r="AQ143" s="71">
        <v>0</v>
      </c>
      <c r="AR143" s="71"/>
      <c r="AS143" s="71">
        <v>1250</v>
      </c>
      <c r="AT143" s="71">
        <v>0</v>
      </c>
      <c r="AU143" s="71"/>
      <c r="AV143" s="71"/>
      <c r="AW143" s="71">
        <v>0</v>
      </c>
      <c r="AX143" s="71">
        <v>620</v>
      </c>
      <c r="AY143" s="71">
        <v>465</v>
      </c>
      <c r="AZ143" s="71"/>
      <c r="BA143" s="71">
        <v>0</v>
      </c>
      <c r="BB143" s="71">
        <v>0</v>
      </c>
      <c r="BC143" s="71"/>
      <c r="BD143" s="71">
        <v>155</v>
      </c>
      <c r="BE143" s="71">
        <v>0</v>
      </c>
      <c r="BF143" s="71">
        <v>704</v>
      </c>
      <c r="BG143" s="71">
        <v>4</v>
      </c>
      <c r="BH143" s="71">
        <v>1</v>
      </c>
      <c r="BI143" s="71">
        <v>26108</v>
      </c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>
        <v>536</v>
      </c>
      <c r="BX143" s="71">
        <v>280</v>
      </c>
      <c r="BY143" s="71">
        <v>171</v>
      </c>
      <c r="BZ143" s="71">
        <v>26108</v>
      </c>
      <c r="CA143" s="71">
        <v>21864</v>
      </c>
      <c r="CB143" s="71">
        <v>0</v>
      </c>
      <c r="CC143" s="71">
        <v>4244</v>
      </c>
      <c r="CD143" s="71">
        <v>0</v>
      </c>
    </row>
    <row r="144" spans="1:82" x14ac:dyDescent="0.25">
      <c r="A144" s="33" t="s">
        <v>571</v>
      </c>
      <c r="B144" s="34" t="s">
        <v>572</v>
      </c>
      <c r="C144" s="35" t="s">
        <v>573</v>
      </c>
      <c r="D144" s="49" t="s">
        <v>418</v>
      </c>
      <c r="E144" s="68">
        <v>732</v>
      </c>
      <c r="F144" s="68">
        <v>7528</v>
      </c>
      <c r="G144" s="68">
        <v>4</v>
      </c>
      <c r="H144" s="68"/>
      <c r="I144" s="68"/>
      <c r="J144" s="68"/>
      <c r="K144" s="69">
        <v>3</v>
      </c>
      <c r="L144" s="70"/>
      <c r="M144" s="70"/>
      <c r="N144" s="70"/>
      <c r="O144" s="71">
        <v>3</v>
      </c>
      <c r="P144" s="71">
        <v>121</v>
      </c>
      <c r="Q144" s="71"/>
      <c r="R144" s="71">
        <v>2</v>
      </c>
      <c r="S144" s="71">
        <v>2</v>
      </c>
      <c r="T144" s="71"/>
      <c r="U144" s="70">
        <v>200</v>
      </c>
      <c r="V144" s="70">
        <v>12</v>
      </c>
      <c r="W144" s="71"/>
      <c r="X144" s="71"/>
      <c r="Y144" s="71"/>
      <c r="Z144" s="71"/>
      <c r="AA144" s="71">
        <v>40799</v>
      </c>
      <c r="AB144" s="71">
        <v>27000</v>
      </c>
      <c r="AC144" s="71">
        <v>13799</v>
      </c>
      <c r="AD144" s="71">
        <v>3000</v>
      </c>
      <c r="AE144" s="71">
        <v>0</v>
      </c>
      <c r="AF144" s="71">
        <v>825</v>
      </c>
      <c r="AG144" s="71">
        <v>9974</v>
      </c>
      <c r="AH144" s="71"/>
      <c r="AI144" s="71" t="s">
        <v>1514</v>
      </c>
      <c r="AJ144" s="71">
        <v>1200</v>
      </c>
      <c r="AK144" s="71">
        <v>0</v>
      </c>
      <c r="AL144" s="71" t="s">
        <v>1514</v>
      </c>
      <c r="AM144" s="71">
        <v>12111</v>
      </c>
      <c r="AN144" s="71">
        <v>10322</v>
      </c>
      <c r="AO144" s="71"/>
      <c r="AP144" s="71">
        <v>0</v>
      </c>
      <c r="AQ144" s="71">
        <v>2</v>
      </c>
      <c r="AR144" s="71"/>
      <c r="AS144" s="71">
        <v>1787</v>
      </c>
      <c r="AT144" s="71">
        <v>0</v>
      </c>
      <c r="AU144" s="71"/>
      <c r="AV144" s="71"/>
      <c r="AW144" s="71" t="s">
        <v>1514</v>
      </c>
      <c r="AX144" s="71">
        <v>801</v>
      </c>
      <c r="AY144" s="71">
        <v>695</v>
      </c>
      <c r="AZ144" s="71"/>
      <c r="BA144" s="71">
        <v>0</v>
      </c>
      <c r="BB144" s="71">
        <v>0</v>
      </c>
      <c r="BC144" s="71"/>
      <c r="BD144" s="71">
        <v>106</v>
      </c>
      <c r="BE144" s="71">
        <v>0</v>
      </c>
      <c r="BF144" s="71">
        <v>350</v>
      </c>
      <c r="BG144" s="71">
        <v>12</v>
      </c>
      <c r="BH144" s="71">
        <v>1</v>
      </c>
      <c r="BI144" s="71">
        <v>29182</v>
      </c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>
        <v>714</v>
      </c>
      <c r="BX144" s="71">
        <v>480</v>
      </c>
      <c r="BY144" s="71">
        <v>240</v>
      </c>
      <c r="BZ144" s="71">
        <v>29182</v>
      </c>
      <c r="CA144" s="71">
        <v>23716</v>
      </c>
      <c r="CB144" s="71">
        <v>0</v>
      </c>
      <c r="CC144" s="71">
        <v>5466</v>
      </c>
      <c r="CD144" s="71">
        <v>0</v>
      </c>
    </row>
    <row r="145" spans="1:82" x14ac:dyDescent="0.25">
      <c r="A145" s="33" t="s">
        <v>574</v>
      </c>
      <c r="B145" s="34" t="s">
        <v>643</v>
      </c>
      <c r="C145" s="35" t="s">
        <v>575</v>
      </c>
      <c r="D145" s="49" t="s">
        <v>418</v>
      </c>
      <c r="E145" s="68">
        <v>1692</v>
      </c>
      <c r="F145" s="68" t="s">
        <v>1514</v>
      </c>
      <c r="G145" s="68">
        <v>10</v>
      </c>
      <c r="H145" s="68"/>
      <c r="I145" s="68"/>
      <c r="J145" s="68"/>
      <c r="K145" s="69">
        <v>1.8</v>
      </c>
      <c r="L145" s="70"/>
      <c r="M145" s="70"/>
      <c r="N145" s="70"/>
      <c r="O145" s="71">
        <v>1</v>
      </c>
      <c r="P145" s="71">
        <v>274</v>
      </c>
      <c r="Q145" s="71"/>
      <c r="R145" s="71">
        <v>15</v>
      </c>
      <c r="S145" s="71">
        <v>2</v>
      </c>
      <c r="T145" s="71"/>
      <c r="U145" s="70">
        <v>224</v>
      </c>
      <c r="V145" s="70">
        <v>20.5</v>
      </c>
      <c r="W145" s="71"/>
      <c r="X145" s="71"/>
      <c r="Y145" s="71"/>
      <c r="Z145" s="71"/>
      <c r="AA145" s="71">
        <v>183921</v>
      </c>
      <c r="AB145" s="71">
        <v>124222</v>
      </c>
      <c r="AC145" s="71">
        <v>59699</v>
      </c>
      <c r="AD145" s="71">
        <v>10692</v>
      </c>
      <c r="AE145" s="71">
        <v>0</v>
      </c>
      <c r="AF145" s="71">
        <v>3338</v>
      </c>
      <c r="AG145" s="71">
        <v>45669</v>
      </c>
      <c r="AH145" s="71"/>
      <c r="AI145" s="71">
        <v>141095</v>
      </c>
      <c r="AJ145" s="71">
        <v>300</v>
      </c>
      <c r="AK145" s="71">
        <v>500</v>
      </c>
      <c r="AL145" s="71">
        <v>42826</v>
      </c>
      <c r="AM145" s="71">
        <v>23183</v>
      </c>
      <c r="AN145" s="71">
        <v>18329</v>
      </c>
      <c r="AO145" s="71"/>
      <c r="AP145" s="71">
        <v>0</v>
      </c>
      <c r="AQ145" s="71">
        <v>0</v>
      </c>
      <c r="AR145" s="71"/>
      <c r="AS145" s="71">
        <v>4854</v>
      </c>
      <c r="AT145" s="71">
        <v>0</v>
      </c>
      <c r="AU145" s="71"/>
      <c r="AV145" s="71"/>
      <c r="AW145" s="71">
        <v>0</v>
      </c>
      <c r="AX145" s="71">
        <v>2297</v>
      </c>
      <c r="AY145" s="71">
        <v>1597</v>
      </c>
      <c r="AZ145" s="71"/>
      <c r="BA145" s="71">
        <v>0</v>
      </c>
      <c r="BB145" s="71">
        <v>0</v>
      </c>
      <c r="BC145" s="71"/>
      <c r="BD145" s="71">
        <v>700</v>
      </c>
      <c r="BE145" s="71">
        <v>0</v>
      </c>
      <c r="BF145" s="71">
        <v>1560</v>
      </c>
      <c r="BG145" s="71">
        <v>15</v>
      </c>
      <c r="BH145" s="71">
        <v>75</v>
      </c>
      <c r="BI145" s="71">
        <v>88841</v>
      </c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>
        <v>1321</v>
      </c>
      <c r="BX145" s="71">
        <v>917</v>
      </c>
      <c r="BY145" s="71">
        <v>416</v>
      </c>
      <c r="BZ145" s="71">
        <v>88841</v>
      </c>
      <c r="CA145" s="71">
        <v>63628</v>
      </c>
      <c r="CB145" s="71">
        <v>0</v>
      </c>
      <c r="CC145" s="71">
        <v>25213</v>
      </c>
      <c r="CD145" s="71">
        <v>0</v>
      </c>
    </row>
    <row r="146" spans="1:82" x14ac:dyDescent="0.25">
      <c r="A146" s="33" t="s">
        <v>579</v>
      </c>
      <c r="B146" s="34" t="s">
        <v>580</v>
      </c>
      <c r="C146" s="35" t="s">
        <v>581</v>
      </c>
      <c r="D146" s="49" t="s">
        <v>418</v>
      </c>
      <c r="E146" s="68">
        <v>470</v>
      </c>
      <c r="F146" s="68" t="s">
        <v>1514</v>
      </c>
      <c r="G146" s="68">
        <v>4</v>
      </c>
      <c r="H146" s="68"/>
      <c r="I146" s="68"/>
      <c r="J146" s="68"/>
      <c r="K146" s="69">
        <v>0.3</v>
      </c>
      <c r="L146" s="70"/>
      <c r="M146" s="70"/>
      <c r="N146" s="70"/>
      <c r="O146" s="71">
        <v>1</v>
      </c>
      <c r="P146" s="71">
        <v>115</v>
      </c>
      <c r="Q146" s="71"/>
      <c r="R146" s="71">
        <v>30</v>
      </c>
      <c r="S146" s="71">
        <v>1</v>
      </c>
      <c r="T146" s="71"/>
      <c r="U146" s="70">
        <v>190</v>
      </c>
      <c r="V146" s="70">
        <v>10</v>
      </c>
      <c r="W146" s="71"/>
      <c r="X146" s="71"/>
      <c r="Y146" s="71"/>
      <c r="Z146" s="71"/>
      <c r="AA146" s="71">
        <v>30821</v>
      </c>
      <c r="AB146" s="71">
        <v>13679</v>
      </c>
      <c r="AC146" s="71">
        <v>17142</v>
      </c>
      <c r="AD146" s="71">
        <v>542</v>
      </c>
      <c r="AE146" s="71" t="s">
        <v>1514</v>
      </c>
      <c r="AF146" s="71">
        <v>0</v>
      </c>
      <c r="AG146" s="71">
        <v>16600</v>
      </c>
      <c r="AH146" s="71"/>
      <c r="AI146" s="71">
        <v>28302</v>
      </c>
      <c r="AJ146" s="71">
        <v>6200</v>
      </c>
      <c r="AK146" s="71">
        <v>10200</v>
      </c>
      <c r="AL146" s="71">
        <v>5300</v>
      </c>
      <c r="AM146" s="71">
        <v>10002</v>
      </c>
      <c r="AN146" s="71">
        <v>8330</v>
      </c>
      <c r="AO146" s="71"/>
      <c r="AP146" s="71">
        <v>0</v>
      </c>
      <c r="AQ146" s="71">
        <v>0</v>
      </c>
      <c r="AR146" s="71"/>
      <c r="AS146" s="71">
        <v>1672</v>
      </c>
      <c r="AT146" s="71">
        <v>0</v>
      </c>
      <c r="AU146" s="71"/>
      <c r="AV146" s="71"/>
      <c r="AW146" s="71">
        <v>0</v>
      </c>
      <c r="AX146" s="71">
        <v>919</v>
      </c>
      <c r="AY146" s="71">
        <v>692</v>
      </c>
      <c r="AZ146" s="71"/>
      <c r="BA146" s="71">
        <v>0</v>
      </c>
      <c r="BB146" s="71">
        <v>0</v>
      </c>
      <c r="BC146" s="71"/>
      <c r="BD146" s="71">
        <v>227</v>
      </c>
      <c r="BE146" s="71">
        <v>0</v>
      </c>
      <c r="BF146" s="71">
        <v>400</v>
      </c>
      <c r="BG146" s="71">
        <v>14</v>
      </c>
      <c r="BH146" s="71">
        <v>4</v>
      </c>
      <c r="BI146" s="71">
        <v>26157</v>
      </c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>
        <v>470</v>
      </c>
      <c r="BX146" s="71">
        <v>312</v>
      </c>
      <c r="BY146" s="71">
        <v>72</v>
      </c>
      <c r="BZ146" s="71">
        <v>26157</v>
      </c>
      <c r="CA146" s="71">
        <v>18871</v>
      </c>
      <c r="CB146" s="71">
        <v>0</v>
      </c>
      <c r="CC146" s="71">
        <v>7286</v>
      </c>
      <c r="CD146" s="71">
        <v>0</v>
      </c>
    </row>
    <row r="147" spans="1:82" x14ac:dyDescent="0.25">
      <c r="A147" s="33" t="s">
        <v>1418</v>
      </c>
      <c r="B147" s="34" t="s">
        <v>1419</v>
      </c>
      <c r="C147" s="35" t="s">
        <v>1420</v>
      </c>
      <c r="D147" s="49" t="s">
        <v>418</v>
      </c>
      <c r="E147" s="68">
        <v>318</v>
      </c>
      <c r="F147" s="68" t="s">
        <v>1514</v>
      </c>
      <c r="G147" s="68">
        <v>5</v>
      </c>
      <c r="H147" s="68"/>
      <c r="I147" s="68"/>
      <c r="J147" s="68"/>
      <c r="K147" s="69">
        <v>0.5</v>
      </c>
      <c r="L147" s="70"/>
      <c r="M147" s="70"/>
      <c r="N147" s="70"/>
      <c r="O147" s="71">
        <v>1</v>
      </c>
      <c r="P147" s="71">
        <v>60</v>
      </c>
      <c r="Q147" s="71"/>
      <c r="R147" s="71">
        <v>2</v>
      </c>
      <c r="S147" s="71">
        <v>1</v>
      </c>
      <c r="T147" s="71"/>
      <c r="U147" s="70">
        <v>156</v>
      </c>
      <c r="V147" s="70">
        <v>12</v>
      </c>
      <c r="W147" s="71"/>
      <c r="X147" s="71"/>
      <c r="Y147" s="71"/>
      <c r="Z147" s="71"/>
      <c r="AA147" s="71">
        <v>34555</v>
      </c>
      <c r="AB147" s="71">
        <v>14419</v>
      </c>
      <c r="AC147" s="71">
        <v>20136</v>
      </c>
      <c r="AD147" s="71">
        <v>3216</v>
      </c>
      <c r="AE147" s="71">
        <v>5400</v>
      </c>
      <c r="AF147" s="71">
        <v>1370</v>
      </c>
      <c r="AG147" s="71">
        <v>10150</v>
      </c>
      <c r="AH147" s="71"/>
      <c r="AI147" s="71">
        <v>18000</v>
      </c>
      <c r="AJ147" s="71">
        <v>8000</v>
      </c>
      <c r="AK147" s="71">
        <v>700</v>
      </c>
      <c r="AL147" s="71">
        <v>9087</v>
      </c>
      <c r="AM147" s="71">
        <v>5305</v>
      </c>
      <c r="AN147" s="71">
        <v>3953</v>
      </c>
      <c r="AO147" s="71"/>
      <c r="AP147" s="71" t="s">
        <v>1514</v>
      </c>
      <c r="AQ147" s="71" t="s">
        <v>1514</v>
      </c>
      <c r="AR147" s="71"/>
      <c r="AS147" s="71">
        <v>1352</v>
      </c>
      <c r="AT147" s="71" t="s">
        <v>1514</v>
      </c>
      <c r="AU147" s="71"/>
      <c r="AV147" s="71"/>
      <c r="AW147" s="71" t="s">
        <v>1514</v>
      </c>
      <c r="AX147" s="71">
        <v>409</v>
      </c>
      <c r="AY147" s="71">
        <v>301</v>
      </c>
      <c r="AZ147" s="71"/>
      <c r="BA147" s="71" t="s">
        <v>1514</v>
      </c>
      <c r="BB147" s="71" t="s">
        <v>1514</v>
      </c>
      <c r="BC147" s="71"/>
      <c r="BD147" s="71">
        <v>108</v>
      </c>
      <c r="BE147" s="71" t="s">
        <v>1514</v>
      </c>
      <c r="BF147" s="71">
        <v>217</v>
      </c>
      <c r="BG147" s="71">
        <v>2</v>
      </c>
      <c r="BH147" s="71">
        <v>1</v>
      </c>
      <c r="BI147" s="71">
        <v>15254</v>
      </c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 t="s">
        <v>1514</v>
      </c>
      <c r="BX147" s="71">
        <v>575</v>
      </c>
      <c r="BY147" s="71">
        <v>0</v>
      </c>
      <c r="BZ147" s="71">
        <v>15254</v>
      </c>
      <c r="CA147" s="71">
        <v>7396</v>
      </c>
      <c r="CB147" s="71">
        <v>0</v>
      </c>
      <c r="CC147" s="71">
        <v>7858</v>
      </c>
      <c r="CD147" s="71">
        <v>0</v>
      </c>
    </row>
    <row r="148" spans="1:82" x14ac:dyDescent="0.25">
      <c r="A148" s="33" t="s">
        <v>582</v>
      </c>
      <c r="B148" s="34" t="s">
        <v>583</v>
      </c>
      <c r="C148" s="35" t="s">
        <v>584</v>
      </c>
      <c r="D148" s="49" t="s">
        <v>418</v>
      </c>
      <c r="E148" s="68">
        <v>433</v>
      </c>
      <c r="F148" s="68" t="s">
        <v>1514</v>
      </c>
      <c r="G148" s="68">
        <v>2</v>
      </c>
      <c r="H148" s="68"/>
      <c r="I148" s="68"/>
      <c r="J148" s="68"/>
      <c r="K148" s="69">
        <v>1</v>
      </c>
      <c r="L148" s="70"/>
      <c r="M148" s="70"/>
      <c r="N148" s="70"/>
      <c r="O148" s="71">
        <v>1</v>
      </c>
      <c r="P148" s="71">
        <v>90</v>
      </c>
      <c r="Q148" s="71"/>
      <c r="R148" s="71">
        <v>15</v>
      </c>
      <c r="S148" s="71">
        <v>2</v>
      </c>
      <c r="T148" s="71"/>
      <c r="U148" s="70">
        <v>90</v>
      </c>
      <c r="V148" s="70">
        <v>4</v>
      </c>
      <c r="W148" s="71"/>
      <c r="X148" s="71"/>
      <c r="Y148" s="71"/>
      <c r="Z148" s="71"/>
      <c r="AA148" s="71">
        <v>18578</v>
      </c>
      <c r="AB148" s="71">
        <v>14258</v>
      </c>
      <c r="AC148" s="71">
        <v>4320</v>
      </c>
      <c r="AD148" s="71" t="s">
        <v>1514</v>
      </c>
      <c r="AE148" s="71" t="s">
        <v>1514</v>
      </c>
      <c r="AF148" s="71">
        <v>200</v>
      </c>
      <c r="AG148" s="71">
        <v>4120</v>
      </c>
      <c r="AH148" s="71"/>
      <c r="AI148" s="71">
        <v>3000</v>
      </c>
      <c r="AJ148" s="71" t="s">
        <v>1514</v>
      </c>
      <c r="AK148" s="71">
        <v>860</v>
      </c>
      <c r="AL148" s="71">
        <v>1042</v>
      </c>
      <c r="AM148" s="71">
        <v>11807</v>
      </c>
      <c r="AN148" s="71">
        <v>11797</v>
      </c>
      <c r="AO148" s="71"/>
      <c r="AP148" s="71" t="s">
        <v>1514</v>
      </c>
      <c r="AQ148" s="71" t="s">
        <v>1514</v>
      </c>
      <c r="AR148" s="71"/>
      <c r="AS148" s="71">
        <v>10</v>
      </c>
      <c r="AT148" s="71" t="s">
        <v>1514</v>
      </c>
      <c r="AU148" s="71"/>
      <c r="AV148" s="71"/>
      <c r="AW148" s="71" t="s">
        <v>1514</v>
      </c>
      <c r="AX148" s="71">
        <v>385</v>
      </c>
      <c r="AY148" s="71">
        <v>380</v>
      </c>
      <c r="AZ148" s="71"/>
      <c r="BA148" s="71" t="s">
        <v>1514</v>
      </c>
      <c r="BB148" s="71">
        <v>2</v>
      </c>
      <c r="BC148" s="71"/>
      <c r="BD148" s="71">
        <v>3</v>
      </c>
      <c r="BE148" s="71" t="s">
        <v>1514</v>
      </c>
      <c r="BF148" s="71">
        <v>150</v>
      </c>
      <c r="BG148" s="71">
        <v>2</v>
      </c>
      <c r="BH148" s="71">
        <v>14</v>
      </c>
      <c r="BI148" s="71">
        <v>12725</v>
      </c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>
        <v>400</v>
      </c>
      <c r="BX148" s="71">
        <v>180</v>
      </c>
      <c r="BY148" s="71">
        <v>81</v>
      </c>
      <c r="BZ148" s="71">
        <v>12725</v>
      </c>
      <c r="CA148" s="71">
        <v>12575</v>
      </c>
      <c r="CB148" s="71" t="s">
        <v>1514</v>
      </c>
      <c r="CC148" s="71">
        <v>30</v>
      </c>
      <c r="CD148" s="71">
        <v>120</v>
      </c>
    </row>
    <row r="149" spans="1:82" x14ac:dyDescent="0.25">
      <c r="A149" s="33" t="s">
        <v>585</v>
      </c>
      <c r="B149" s="34" t="s">
        <v>586</v>
      </c>
      <c r="C149" s="35" t="s">
        <v>1421</v>
      </c>
      <c r="D149" s="49" t="s">
        <v>418</v>
      </c>
      <c r="E149" s="68">
        <v>1718</v>
      </c>
      <c r="F149" s="68">
        <v>32600</v>
      </c>
      <c r="G149" s="68">
        <v>3</v>
      </c>
      <c r="H149" s="68"/>
      <c r="I149" s="68"/>
      <c r="J149" s="68"/>
      <c r="K149" s="69">
        <v>1</v>
      </c>
      <c r="L149" s="70"/>
      <c r="M149" s="70"/>
      <c r="N149" s="70"/>
      <c r="O149" s="71">
        <v>1</v>
      </c>
      <c r="P149" s="71">
        <v>250</v>
      </c>
      <c r="Q149" s="71"/>
      <c r="R149" s="71">
        <v>12</v>
      </c>
      <c r="S149" s="71">
        <v>2</v>
      </c>
      <c r="T149" s="71"/>
      <c r="U149" s="70">
        <v>146</v>
      </c>
      <c r="V149" s="70">
        <v>16</v>
      </c>
      <c r="W149" s="71"/>
      <c r="X149" s="71"/>
      <c r="Y149" s="71"/>
      <c r="Z149" s="71"/>
      <c r="AA149" s="71">
        <v>156076</v>
      </c>
      <c r="AB149" s="71">
        <v>81025</v>
      </c>
      <c r="AC149" s="71">
        <v>75051</v>
      </c>
      <c r="AD149" s="71">
        <v>13632</v>
      </c>
      <c r="AE149" s="71">
        <v>23566</v>
      </c>
      <c r="AF149" s="71">
        <v>9469</v>
      </c>
      <c r="AG149" s="71">
        <v>28384</v>
      </c>
      <c r="AH149" s="71"/>
      <c r="AI149" s="71">
        <v>0</v>
      </c>
      <c r="AJ149" s="71">
        <v>30845</v>
      </c>
      <c r="AK149" s="71">
        <v>0</v>
      </c>
      <c r="AL149" s="71">
        <v>4122</v>
      </c>
      <c r="AM149" s="71">
        <v>12473</v>
      </c>
      <c r="AN149" s="71">
        <v>10503</v>
      </c>
      <c r="AO149" s="71"/>
      <c r="AP149" s="71">
        <v>0</v>
      </c>
      <c r="AQ149" s="71">
        <v>0</v>
      </c>
      <c r="AR149" s="71"/>
      <c r="AS149" s="71">
        <v>1970</v>
      </c>
      <c r="AT149" s="71">
        <v>0</v>
      </c>
      <c r="AU149" s="71"/>
      <c r="AV149" s="71"/>
      <c r="AW149" s="71">
        <v>0</v>
      </c>
      <c r="AX149" s="71">
        <v>1336</v>
      </c>
      <c r="AY149" s="71">
        <v>1124</v>
      </c>
      <c r="AZ149" s="71"/>
      <c r="BA149" s="71">
        <v>0</v>
      </c>
      <c r="BB149" s="71">
        <v>0</v>
      </c>
      <c r="BC149" s="71"/>
      <c r="BD149" s="71">
        <v>212</v>
      </c>
      <c r="BE149" s="71">
        <v>0</v>
      </c>
      <c r="BF149" s="71">
        <v>2992</v>
      </c>
      <c r="BG149" s="71">
        <v>2</v>
      </c>
      <c r="BH149" s="71">
        <v>10</v>
      </c>
      <c r="BI149" s="71">
        <v>31529</v>
      </c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>
        <v>1353</v>
      </c>
      <c r="BX149" s="71">
        <v>796</v>
      </c>
      <c r="BY149" s="71">
        <v>40</v>
      </c>
      <c r="BZ149" s="71">
        <v>31529</v>
      </c>
      <c r="CA149" s="71">
        <v>26285</v>
      </c>
      <c r="CB149" s="71">
        <v>0</v>
      </c>
      <c r="CC149" s="71">
        <v>5244</v>
      </c>
      <c r="CD149" s="71">
        <v>0</v>
      </c>
    </row>
    <row r="150" spans="1:82" x14ac:dyDescent="0.25">
      <c r="A150" s="33" t="s">
        <v>587</v>
      </c>
      <c r="B150" s="34" t="s">
        <v>588</v>
      </c>
      <c r="C150" s="35" t="s">
        <v>589</v>
      </c>
      <c r="D150" s="49" t="s">
        <v>418</v>
      </c>
      <c r="E150" s="68">
        <v>770</v>
      </c>
      <c r="F150" s="68">
        <v>6742</v>
      </c>
      <c r="G150" s="68">
        <v>5</v>
      </c>
      <c r="H150" s="68"/>
      <c r="I150" s="68"/>
      <c r="J150" s="68"/>
      <c r="K150" s="69">
        <v>0.34</v>
      </c>
      <c r="L150" s="70"/>
      <c r="M150" s="70"/>
      <c r="N150" s="70"/>
      <c r="O150" s="71">
        <v>1</v>
      </c>
      <c r="P150" s="71">
        <v>133</v>
      </c>
      <c r="Q150" s="71"/>
      <c r="R150" s="71">
        <v>15</v>
      </c>
      <c r="S150" s="71">
        <v>1</v>
      </c>
      <c r="T150" s="71"/>
      <c r="U150" s="70">
        <v>166</v>
      </c>
      <c r="V150" s="70">
        <v>8.5</v>
      </c>
      <c r="W150" s="71"/>
      <c r="X150" s="71"/>
      <c r="Y150" s="71"/>
      <c r="Z150" s="71"/>
      <c r="AA150" s="71">
        <v>57663</v>
      </c>
      <c r="AB150" s="71">
        <v>18466</v>
      </c>
      <c r="AC150" s="71">
        <v>39197</v>
      </c>
      <c r="AD150" s="71">
        <v>3976</v>
      </c>
      <c r="AE150" s="71">
        <v>17962</v>
      </c>
      <c r="AF150" s="71">
        <v>1442</v>
      </c>
      <c r="AG150" s="71">
        <v>15817</v>
      </c>
      <c r="AH150" s="71"/>
      <c r="AI150" s="71">
        <v>14675</v>
      </c>
      <c r="AJ150" s="71">
        <v>32525</v>
      </c>
      <c r="AK150" s="71">
        <v>7000</v>
      </c>
      <c r="AL150" s="71">
        <v>1670</v>
      </c>
      <c r="AM150" s="71">
        <v>8777</v>
      </c>
      <c r="AN150" s="71">
        <v>7446</v>
      </c>
      <c r="AO150" s="71"/>
      <c r="AP150" s="71">
        <v>0</v>
      </c>
      <c r="AQ150" s="71">
        <v>0</v>
      </c>
      <c r="AR150" s="71"/>
      <c r="AS150" s="71">
        <v>1331</v>
      </c>
      <c r="AT150" s="71">
        <v>0</v>
      </c>
      <c r="AU150" s="71"/>
      <c r="AV150" s="71"/>
      <c r="AW150" s="71">
        <v>0</v>
      </c>
      <c r="AX150" s="71">
        <v>744</v>
      </c>
      <c r="AY150" s="71">
        <v>540</v>
      </c>
      <c r="AZ150" s="71"/>
      <c r="BA150" s="71">
        <v>0</v>
      </c>
      <c r="BB150" s="71">
        <v>0</v>
      </c>
      <c r="BC150" s="71"/>
      <c r="BD150" s="71">
        <v>204</v>
      </c>
      <c r="BE150" s="71">
        <v>0</v>
      </c>
      <c r="BF150" s="71">
        <v>1138</v>
      </c>
      <c r="BG150" s="71">
        <v>5</v>
      </c>
      <c r="BH150" s="71">
        <v>3</v>
      </c>
      <c r="BI150" s="71">
        <v>29260</v>
      </c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>
        <v>770</v>
      </c>
      <c r="BX150" s="71">
        <v>370</v>
      </c>
      <c r="BY150" s="71">
        <v>190</v>
      </c>
      <c r="BZ150" s="71">
        <v>29260</v>
      </c>
      <c r="CA150" s="71">
        <v>19699</v>
      </c>
      <c r="CB150" s="71">
        <v>0</v>
      </c>
      <c r="CC150" s="71">
        <v>9561</v>
      </c>
      <c r="CD150" s="71">
        <v>0</v>
      </c>
    </row>
    <row r="151" spans="1:82" x14ac:dyDescent="0.25">
      <c r="A151" s="33" t="s">
        <v>590</v>
      </c>
      <c r="B151" s="34" t="s">
        <v>591</v>
      </c>
      <c r="C151" s="35" t="s">
        <v>592</v>
      </c>
      <c r="D151" s="49" t="s">
        <v>418</v>
      </c>
      <c r="E151" s="68">
        <v>195</v>
      </c>
      <c r="F151" s="68">
        <v>1036</v>
      </c>
      <c r="G151" s="68">
        <v>3</v>
      </c>
      <c r="H151" s="68"/>
      <c r="I151" s="68"/>
      <c r="J151" s="68"/>
      <c r="K151" s="69">
        <v>0.27</v>
      </c>
      <c r="L151" s="70"/>
      <c r="M151" s="70"/>
      <c r="N151" s="70"/>
      <c r="O151" s="71">
        <v>1</v>
      </c>
      <c r="P151" s="71">
        <v>147</v>
      </c>
      <c r="Q151" s="71"/>
      <c r="R151" s="71">
        <v>36</v>
      </c>
      <c r="S151" s="71">
        <v>0</v>
      </c>
      <c r="T151" s="71"/>
      <c r="U151" s="70">
        <v>220</v>
      </c>
      <c r="V151" s="70">
        <v>6</v>
      </c>
      <c r="W151" s="71"/>
      <c r="X151" s="71"/>
      <c r="Y151" s="71"/>
      <c r="Z151" s="71"/>
      <c r="AA151" s="71">
        <v>21850</v>
      </c>
      <c r="AB151" s="71">
        <v>11800</v>
      </c>
      <c r="AC151" s="71">
        <v>10050</v>
      </c>
      <c r="AD151" s="71">
        <v>2050</v>
      </c>
      <c r="AE151" s="71">
        <v>0</v>
      </c>
      <c r="AF151" s="71">
        <v>0</v>
      </c>
      <c r="AG151" s="71">
        <v>8000</v>
      </c>
      <c r="AH151" s="71"/>
      <c r="AI151" s="71">
        <v>15200</v>
      </c>
      <c r="AJ151" s="71">
        <v>0</v>
      </c>
      <c r="AK151" s="71">
        <v>2800</v>
      </c>
      <c r="AL151" s="71">
        <v>6710</v>
      </c>
      <c r="AM151" s="71">
        <v>2932</v>
      </c>
      <c r="AN151" s="71">
        <v>2847</v>
      </c>
      <c r="AO151" s="71"/>
      <c r="AP151" s="71">
        <v>0</v>
      </c>
      <c r="AQ151" s="71">
        <v>0</v>
      </c>
      <c r="AR151" s="71"/>
      <c r="AS151" s="71">
        <v>85</v>
      </c>
      <c r="AT151" s="71">
        <v>0</v>
      </c>
      <c r="AU151" s="71"/>
      <c r="AV151" s="71"/>
      <c r="AW151" s="71">
        <v>0</v>
      </c>
      <c r="AX151" s="71">
        <v>209</v>
      </c>
      <c r="AY151" s="71">
        <v>195</v>
      </c>
      <c r="AZ151" s="71"/>
      <c r="BA151" s="71">
        <v>0</v>
      </c>
      <c r="BB151" s="71">
        <v>0</v>
      </c>
      <c r="BC151" s="71"/>
      <c r="BD151" s="71">
        <v>14</v>
      </c>
      <c r="BE151" s="71">
        <v>0</v>
      </c>
      <c r="BF151" s="71">
        <v>220</v>
      </c>
      <c r="BG151" s="71">
        <v>3</v>
      </c>
      <c r="BH151" s="71">
        <v>0</v>
      </c>
      <c r="BI151" s="71">
        <v>7014</v>
      </c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>
        <v>120</v>
      </c>
      <c r="BX151" s="71">
        <v>260</v>
      </c>
      <c r="BY151" s="71">
        <v>0</v>
      </c>
      <c r="BZ151" s="71">
        <v>7233</v>
      </c>
      <c r="CA151" s="71">
        <v>7014</v>
      </c>
      <c r="CB151" s="71">
        <v>0</v>
      </c>
      <c r="CC151" s="71">
        <v>219</v>
      </c>
      <c r="CD151" s="71">
        <v>0</v>
      </c>
    </row>
    <row r="152" spans="1:82" x14ac:dyDescent="0.25">
      <c r="A152" s="33" t="s">
        <v>593</v>
      </c>
      <c r="B152" s="34" t="s">
        <v>594</v>
      </c>
      <c r="C152" s="35" t="s">
        <v>595</v>
      </c>
      <c r="D152" s="49" t="s">
        <v>418</v>
      </c>
      <c r="E152" s="68">
        <v>1063</v>
      </c>
      <c r="F152" s="68" t="s">
        <v>1514</v>
      </c>
      <c r="G152" s="68">
        <v>3</v>
      </c>
      <c r="H152" s="68"/>
      <c r="I152" s="68"/>
      <c r="J152" s="68"/>
      <c r="K152" s="69">
        <v>1.25</v>
      </c>
      <c r="L152" s="70"/>
      <c r="M152" s="70"/>
      <c r="N152" s="70"/>
      <c r="O152" s="71">
        <v>1</v>
      </c>
      <c r="P152" s="71">
        <v>250</v>
      </c>
      <c r="Q152" s="71"/>
      <c r="R152" s="71">
        <v>5</v>
      </c>
      <c r="S152" s="71">
        <v>1</v>
      </c>
      <c r="T152" s="71"/>
      <c r="U152" s="70">
        <v>230</v>
      </c>
      <c r="V152" s="70">
        <v>17.5</v>
      </c>
      <c r="W152" s="71"/>
      <c r="X152" s="71"/>
      <c r="Y152" s="71"/>
      <c r="Z152" s="71"/>
      <c r="AA152" s="71">
        <v>158349</v>
      </c>
      <c r="AB152" s="71">
        <v>94854</v>
      </c>
      <c r="AC152" s="71">
        <v>63495</v>
      </c>
      <c r="AD152" s="71">
        <v>9967</v>
      </c>
      <c r="AE152" s="71">
        <v>30900</v>
      </c>
      <c r="AF152" s="71">
        <v>3417</v>
      </c>
      <c r="AG152" s="71">
        <v>19211</v>
      </c>
      <c r="AH152" s="71"/>
      <c r="AI152" s="71">
        <v>121825</v>
      </c>
      <c r="AJ152" s="71">
        <v>29546</v>
      </c>
      <c r="AK152" s="71">
        <v>0</v>
      </c>
      <c r="AL152" s="71">
        <v>6978</v>
      </c>
      <c r="AM152" s="71">
        <v>14656</v>
      </c>
      <c r="AN152" s="71">
        <v>13441</v>
      </c>
      <c r="AO152" s="71"/>
      <c r="AP152" s="71" t="s">
        <v>1514</v>
      </c>
      <c r="AQ152" s="71" t="s">
        <v>1514</v>
      </c>
      <c r="AR152" s="71"/>
      <c r="AS152" s="71">
        <v>1215</v>
      </c>
      <c r="AT152" s="71" t="s">
        <v>1514</v>
      </c>
      <c r="AU152" s="71"/>
      <c r="AV152" s="71"/>
      <c r="AW152" s="71" t="s">
        <v>1514</v>
      </c>
      <c r="AX152" s="71">
        <v>1625</v>
      </c>
      <c r="AY152" s="71">
        <v>1379</v>
      </c>
      <c r="AZ152" s="71"/>
      <c r="BA152" s="71" t="s">
        <v>1514</v>
      </c>
      <c r="BB152" s="71" t="s">
        <v>1514</v>
      </c>
      <c r="BC152" s="71"/>
      <c r="BD152" s="71">
        <v>246</v>
      </c>
      <c r="BE152" s="71" t="s">
        <v>1514</v>
      </c>
      <c r="BF152" s="71">
        <v>1549</v>
      </c>
      <c r="BG152" s="71">
        <v>27</v>
      </c>
      <c r="BH152" s="71">
        <v>24</v>
      </c>
      <c r="BI152" s="71">
        <v>39104</v>
      </c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>
        <v>710</v>
      </c>
      <c r="BX152" s="71">
        <v>805</v>
      </c>
      <c r="BY152" s="71">
        <v>75</v>
      </c>
      <c r="BZ152" s="71">
        <v>39104</v>
      </c>
      <c r="CA152" s="71">
        <v>33825</v>
      </c>
      <c r="CB152" s="71" t="s">
        <v>1514</v>
      </c>
      <c r="CC152" s="71">
        <v>5279</v>
      </c>
      <c r="CD152" s="71" t="s">
        <v>1514</v>
      </c>
    </row>
    <row r="153" spans="1:82" x14ac:dyDescent="0.25">
      <c r="A153" s="33" t="s">
        <v>596</v>
      </c>
      <c r="B153" s="34" t="s">
        <v>597</v>
      </c>
      <c r="C153" s="35" t="s">
        <v>598</v>
      </c>
      <c r="D153" s="49" t="s">
        <v>418</v>
      </c>
      <c r="E153" s="68">
        <v>482</v>
      </c>
      <c r="F153" s="68">
        <v>4502</v>
      </c>
      <c r="G153" s="68">
        <v>6</v>
      </c>
      <c r="H153" s="68"/>
      <c r="I153" s="68"/>
      <c r="J153" s="68"/>
      <c r="K153" s="69" t="s">
        <v>1514</v>
      </c>
      <c r="L153" s="70"/>
      <c r="M153" s="70"/>
      <c r="N153" s="70"/>
      <c r="O153" s="71">
        <v>1</v>
      </c>
      <c r="P153" s="71">
        <v>84</v>
      </c>
      <c r="Q153" s="71"/>
      <c r="R153" s="71">
        <v>1</v>
      </c>
      <c r="S153" s="71">
        <v>1</v>
      </c>
      <c r="T153" s="71"/>
      <c r="U153" s="70">
        <v>127</v>
      </c>
      <c r="V153" s="70">
        <v>6</v>
      </c>
      <c r="W153" s="71"/>
      <c r="X153" s="71"/>
      <c r="Y153" s="71"/>
      <c r="Z153" s="71"/>
      <c r="AA153" s="71">
        <v>15066</v>
      </c>
      <c r="AB153" s="71">
        <v>6976</v>
      </c>
      <c r="AC153" s="71">
        <v>8090</v>
      </c>
      <c r="AD153" s="71">
        <v>2507</v>
      </c>
      <c r="AE153" s="71" t="s">
        <v>1514</v>
      </c>
      <c r="AF153" s="71" t="s">
        <v>1514</v>
      </c>
      <c r="AG153" s="71">
        <v>5583</v>
      </c>
      <c r="AH153" s="71"/>
      <c r="AI153" s="71">
        <v>11388</v>
      </c>
      <c r="AJ153" s="71">
        <v>0</v>
      </c>
      <c r="AK153" s="71">
        <v>100</v>
      </c>
      <c r="AL153" s="71">
        <v>3580</v>
      </c>
      <c r="AM153" s="71">
        <v>4928</v>
      </c>
      <c r="AN153" s="71">
        <v>3934</v>
      </c>
      <c r="AO153" s="71"/>
      <c r="AP153" s="71">
        <v>0</v>
      </c>
      <c r="AQ153" s="71">
        <v>0</v>
      </c>
      <c r="AR153" s="71"/>
      <c r="AS153" s="71">
        <v>994</v>
      </c>
      <c r="AT153" s="71">
        <v>0</v>
      </c>
      <c r="AU153" s="71"/>
      <c r="AV153" s="71"/>
      <c r="AW153" s="71">
        <v>0</v>
      </c>
      <c r="AX153" s="71">
        <v>283</v>
      </c>
      <c r="AY153" s="71">
        <v>183</v>
      </c>
      <c r="AZ153" s="71"/>
      <c r="BA153" s="71">
        <v>0</v>
      </c>
      <c r="BB153" s="71">
        <v>0</v>
      </c>
      <c r="BC153" s="71"/>
      <c r="BD153" s="71">
        <v>100</v>
      </c>
      <c r="BE153" s="71" t="s">
        <v>1514</v>
      </c>
      <c r="BF153" s="71">
        <v>427</v>
      </c>
      <c r="BG153" s="71">
        <v>10</v>
      </c>
      <c r="BH153" s="71">
        <v>2</v>
      </c>
      <c r="BI153" s="71">
        <v>14464</v>
      </c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/>
      <c r="BV153" s="71"/>
      <c r="BW153" s="71" t="s">
        <v>1514</v>
      </c>
      <c r="BX153" s="71">
        <v>220</v>
      </c>
      <c r="BY153" s="71" t="s">
        <v>1514</v>
      </c>
      <c r="BZ153" s="71">
        <v>14464</v>
      </c>
      <c r="CA153" s="71">
        <v>11565</v>
      </c>
      <c r="CB153" s="71">
        <v>0</v>
      </c>
      <c r="CC153" s="71">
        <v>2899</v>
      </c>
      <c r="CD153" s="71">
        <v>0</v>
      </c>
    </row>
    <row r="154" spans="1:82" x14ac:dyDescent="0.25">
      <c r="A154" s="33" t="s">
        <v>601</v>
      </c>
      <c r="B154" s="34" t="s">
        <v>602</v>
      </c>
      <c r="C154" s="35" t="s">
        <v>603</v>
      </c>
      <c r="D154" s="49" t="s">
        <v>418</v>
      </c>
      <c r="E154" s="68">
        <v>1957</v>
      </c>
      <c r="F154" s="68">
        <v>1957</v>
      </c>
      <c r="G154" s="68">
        <v>7</v>
      </c>
      <c r="H154" s="68"/>
      <c r="I154" s="68"/>
      <c r="J154" s="68"/>
      <c r="K154" s="69">
        <v>1.2</v>
      </c>
      <c r="L154" s="70"/>
      <c r="M154" s="70"/>
      <c r="N154" s="70"/>
      <c r="O154" s="71">
        <v>1</v>
      </c>
      <c r="P154" s="71">
        <v>300</v>
      </c>
      <c r="Q154" s="71"/>
      <c r="R154" s="71">
        <v>1</v>
      </c>
      <c r="S154" s="71">
        <v>1</v>
      </c>
      <c r="T154" s="71"/>
      <c r="U154" s="70">
        <v>250</v>
      </c>
      <c r="V154" s="70">
        <v>12</v>
      </c>
      <c r="W154" s="71"/>
      <c r="X154" s="71"/>
      <c r="Y154" s="71"/>
      <c r="Z154" s="71"/>
      <c r="AA154" s="71">
        <v>89500</v>
      </c>
      <c r="AB154" s="71">
        <v>51000</v>
      </c>
      <c r="AC154" s="71">
        <v>38500</v>
      </c>
      <c r="AD154" s="71">
        <v>11000</v>
      </c>
      <c r="AE154" s="71">
        <v>0</v>
      </c>
      <c r="AF154" s="71">
        <v>5200</v>
      </c>
      <c r="AG154" s="71">
        <v>22300</v>
      </c>
      <c r="AH154" s="71"/>
      <c r="AI154" s="71">
        <v>20000</v>
      </c>
      <c r="AJ154" s="71">
        <v>0</v>
      </c>
      <c r="AK154" s="71">
        <v>0</v>
      </c>
      <c r="AL154" s="71">
        <v>14100</v>
      </c>
      <c r="AM154" s="71">
        <v>14887</v>
      </c>
      <c r="AN154" s="71">
        <v>14887</v>
      </c>
      <c r="AO154" s="71"/>
      <c r="AP154" s="71">
        <v>0</v>
      </c>
      <c r="AQ154" s="71">
        <v>0</v>
      </c>
      <c r="AR154" s="71"/>
      <c r="AS154" s="71">
        <v>0</v>
      </c>
      <c r="AT154" s="71">
        <v>0</v>
      </c>
      <c r="AU154" s="71"/>
      <c r="AV154" s="71"/>
      <c r="AW154" s="71">
        <v>0</v>
      </c>
      <c r="AX154" s="71">
        <v>112</v>
      </c>
      <c r="AY154" s="71">
        <v>112</v>
      </c>
      <c r="AZ154" s="71"/>
      <c r="BA154" s="71">
        <v>0</v>
      </c>
      <c r="BB154" s="71">
        <v>0</v>
      </c>
      <c r="BC154" s="71"/>
      <c r="BD154" s="71">
        <v>0</v>
      </c>
      <c r="BE154" s="71">
        <v>0</v>
      </c>
      <c r="BF154" s="71">
        <v>610</v>
      </c>
      <c r="BG154" s="71">
        <v>1</v>
      </c>
      <c r="BH154" s="71">
        <v>1</v>
      </c>
      <c r="BI154" s="71">
        <v>38118</v>
      </c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 t="s">
        <v>1514</v>
      </c>
      <c r="BX154" s="71">
        <v>580</v>
      </c>
      <c r="BY154" s="71">
        <v>580</v>
      </c>
      <c r="BZ154" s="71">
        <v>38118</v>
      </c>
      <c r="CA154" s="71">
        <v>38118</v>
      </c>
      <c r="CB154" s="71">
        <v>0</v>
      </c>
      <c r="CC154" s="71">
        <v>0</v>
      </c>
      <c r="CD154" s="71">
        <v>0</v>
      </c>
    </row>
    <row r="155" spans="1:82" x14ac:dyDescent="0.25">
      <c r="A155" s="33" t="s">
        <v>604</v>
      </c>
      <c r="B155" s="34" t="s">
        <v>605</v>
      </c>
      <c r="C155" s="35" t="s">
        <v>606</v>
      </c>
      <c r="D155" s="49" t="s">
        <v>418</v>
      </c>
      <c r="E155" s="68">
        <v>180</v>
      </c>
      <c r="F155" s="68" t="s">
        <v>1514</v>
      </c>
      <c r="G155" s="68">
        <v>4</v>
      </c>
      <c r="H155" s="68"/>
      <c r="I155" s="68"/>
      <c r="J155" s="68"/>
      <c r="K155" s="69">
        <v>0.3</v>
      </c>
      <c r="L155" s="70"/>
      <c r="M155" s="70"/>
      <c r="N155" s="70"/>
      <c r="O155" s="71">
        <v>1</v>
      </c>
      <c r="P155" s="71">
        <v>76</v>
      </c>
      <c r="Q155" s="71"/>
      <c r="R155" s="71">
        <v>10</v>
      </c>
      <c r="S155" s="71">
        <v>0</v>
      </c>
      <c r="T155" s="71"/>
      <c r="U155" s="70">
        <v>160</v>
      </c>
      <c r="V155" s="70">
        <v>4</v>
      </c>
      <c r="W155" s="71"/>
      <c r="X155" s="71"/>
      <c r="Y155" s="71"/>
      <c r="Z155" s="71"/>
      <c r="AA155" s="71">
        <v>36978</v>
      </c>
      <c r="AB155" s="71">
        <v>8838</v>
      </c>
      <c r="AC155" s="71">
        <v>28140</v>
      </c>
      <c r="AD155" s="71">
        <v>259</v>
      </c>
      <c r="AE155" s="71">
        <v>16859</v>
      </c>
      <c r="AF155" s="71">
        <v>7322</v>
      </c>
      <c r="AG155" s="71">
        <v>3700</v>
      </c>
      <c r="AH155" s="71"/>
      <c r="AI155" s="71">
        <v>0</v>
      </c>
      <c r="AJ155" s="71">
        <v>0</v>
      </c>
      <c r="AK155" s="71">
        <v>0</v>
      </c>
      <c r="AL155" s="71">
        <v>0</v>
      </c>
      <c r="AM155" s="71">
        <v>6000</v>
      </c>
      <c r="AN155" s="71">
        <v>5980</v>
      </c>
      <c r="AO155" s="71"/>
      <c r="AP155" s="71">
        <v>0</v>
      </c>
      <c r="AQ155" s="71">
        <v>0</v>
      </c>
      <c r="AR155" s="71"/>
      <c r="AS155" s="71">
        <v>20</v>
      </c>
      <c r="AT155" s="71">
        <v>0</v>
      </c>
      <c r="AU155" s="71"/>
      <c r="AV155" s="71"/>
      <c r="AW155" s="71">
        <v>6000</v>
      </c>
      <c r="AX155" s="71">
        <v>313</v>
      </c>
      <c r="AY155" s="71">
        <v>304</v>
      </c>
      <c r="AZ155" s="71"/>
      <c r="BA155" s="71">
        <v>0</v>
      </c>
      <c r="BB155" s="71">
        <v>0</v>
      </c>
      <c r="BC155" s="71"/>
      <c r="BD155" s="71">
        <v>9</v>
      </c>
      <c r="BE155" s="71">
        <v>0</v>
      </c>
      <c r="BF155" s="71">
        <v>313</v>
      </c>
      <c r="BG155" s="71">
        <v>1</v>
      </c>
      <c r="BH155" s="71">
        <v>10</v>
      </c>
      <c r="BI155" s="71">
        <v>3879</v>
      </c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>
        <v>120</v>
      </c>
      <c r="BX155" s="71">
        <v>160</v>
      </c>
      <c r="BY155" s="71">
        <v>50</v>
      </c>
      <c r="BZ155" s="71">
        <v>3850</v>
      </c>
      <c r="CA155" s="71">
        <v>3850</v>
      </c>
      <c r="CB155" s="71">
        <v>0</v>
      </c>
      <c r="CC155" s="71">
        <v>0</v>
      </c>
      <c r="CD155" s="71">
        <v>0</v>
      </c>
    </row>
    <row r="156" spans="1:82" x14ac:dyDescent="0.25">
      <c r="A156" s="33" t="s">
        <v>607</v>
      </c>
      <c r="B156" s="34" t="s">
        <v>608</v>
      </c>
      <c r="C156" s="35" t="s">
        <v>1423</v>
      </c>
      <c r="D156" s="49" t="s">
        <v>418</v>
      </c>
      <c r="E156" s="68">
        <v>79</v>
      </c>
      <c r="F156" s="68">
        <v>0</v>
      </c>
      <c r="G156" s="68">
        <v>3</v>
      </c>
      <c r="H156" s="68"/>
      <c r="I156" s="68"/>
      <c r="J156" s="68"/>
      <c r="K156" s="69">
        <v>0.05</v>
      </c>
      <c r="L156" s="70"/>
      <c r="M156" s="70"/>
      <c r="N156" s="70"/>
      <c r="O156" s="71">
        <v>1</v>
      </c>
      <c r="P156" s="71">
        <v>25</v>
      </c>
      <c r="Q156" s="71"/>
      <c r="R156" s="71">
        <v>8</v>
      </c>
      <c r="S156" s="71">
        <v>0</v>
      </c>
      <c r="T156" s="71"/>
      <c r="U156" s="70">
        <v>109</v>
      </c>
      <c r="V156" s="70">
        <v>3</v>
      </c>
      <c r="W156" s="71"/>
      <c r="X156" s="71"/>
      <c r="Y156" s="71"/>
      <c r="Z156" s="71"/>
      <c r="AA156" s="71">
        <v>4300</v>
      </c>
      <c r="AB156" s="71">
        <v>2300</v>
      </c>
      <c r="AC156" s="71">
        <v>2000</v>
      </c>
      <c r="AD156" s="71">
        <v>500</v>
      </c>
      <c r="AE156" s="71">
        <v>0</v>
      </c>
      <c r="AF156" s="71">
        <v>0</v>
      </c>
      <c r="AG156" s="71">
        <v>1500</v>
      </c>
      <c r="AH156" s="71"/>
      <c r="AI156" s="71">
        <v>4300</v>
      </c>
      <c r="AJ156" s="71">
        <v>0</v>
      </c>
      <c r="AK156" s="71">
        <v>0</v>
      </c>
      <c r="AL156" s="71">
        <v>350</v>
      </c>
      <c r="AM156" s="71">
        <v>1265</v>
      </c>
      <c r="AN156" s="71">
        <v>1115</v>
      </c>
      <c r="AO156" s="71"/>
      <c r="AP156" s="71">
        <v>0</v>
      </c>
      <c r="AQ156" s="71">
        <v>0</v>
      </c>
      <c r="AR156" s="71"/>
      <c r="AS156" s="71">
        <v>150</v>
      </c>
      <c r="AT156" s="71">
        <v>0</v>
      </c>
      <c r="AU156" s="71"/>
      <c r="AV156" s="71"/>
      <c r="AW156" s="71">
        <v>0</v>
      </c>
      <c r="AX156" s="71">
        <v>102</v>
      </c>
      <c r="AY156" s="71">
        <v>90</v>
      </c>
      <c r="AZ156" s="71"/>
      <c r="BA156" s="71">
        <v>0</v>
      </c>
      <c r="BB156" s="71">
        <v>0</v>
      </c>
      <c r="BC156" s="71"/>
      <c r="BD156" s="71">
        <v>12</v>
      </c>
      <c r="BE156" s="71">
        <v>0</v>
      </c>
      <c r="BF156" s="71">
        <v>0</v>
      </c>
      <c r="BG156" s="71">
        <v>1</v>
      </c>
      <c r="BH156" s="71">
        <v>1</v>
      </c>
      <c r="BI156" s="71">
        <v>1488</v>
      </c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>
        <v>79</v>
      </c>
      <c r="BX156" s="71">
        <v>109</v>
      </c>
      <c r="BY156" s="71">
        <v>42</v>
      </c>
      <c r="BZ156" s="71">
        <v>1417</v>
      </c>
      <c r="CA156" s="71">
        <v>1189</v>
      </c>
      <c r="CB156" s="71">
        <v>0</v>
      </c>
      <c r="CC156" s="71">
        <v>228</v>
      </c>
      <c r="CD156" s="71">
        <v>0</v>
      </c>
    </row>
    <row r="157" spans="1:82" x14ac:dyDescent="0.25">
      <c r="A157" s="33" t="s">
        <v>609</v>
      </c>
      <c r="B157" s="34" t="s">
        <v>610</v>
      </c>
      <c r="C157" s="35" t="s">
        <v>611</v>
      </c>
      <c r="D157" s="49" t="s">
        <v>418</v>
      </c>
      <c r="E157" s="68">
        <v>145</v>
      </c>
      <c r="F157" s="68" t="s">
        <v>1514</v>
      </c>
      <c r="G157" s="68">
        <v>5</v>
      </c>
      <c r="H157" s="68"/>
      <c r="I157" s="68"/>
      <c r="J157" s="68"/>
      <c r="K157" s="69">
        <v>0.25</v>
      </c>
      <c r="L157" s="70"/>
      <c r="M157" s="70"/>
      <c r="N157" s="70"/>
      <c r="O157" s="71">
        <v>1</v>
      </c>
      <c r="P157" s="71">
        <v>90</v>
      </c>
      <c r="Q157" s="71"/>
      <c r="R157" s="71">
        <v>30</v>
      </c>
      <c r="S157" s="71">
        <v>1</v>
      </c>
      <c r="T157" s="71"/>
      <c r="U157" s="70">
        <v>180</v>
      </c>
      <c r="V157" s="70">
        <v>7.5</v>
      </c>
      <c r="W157" s="71"/>
      <c r="X157" s="71"/>
      <c r="Y157" s="71"/>
      <c r="Z157" s="71"/>
      <c r="AA157" s="71">
        <v>29778</v>
      </c>
      <c r="AB157" s="71">
        <v>11738</v>
      </c>
      <c r="AC157" s="71">
        <v>18040</v>
      </c>
      <c r="AD157" s="71">
        <v>5133</v>
      </c>
      <c r="AE157" s="71">
        <v>0</v>
      </c>
      <c r="AF157" s="71">
        <v>250</v>
      </c>
      <c r="AG157" s="71">
        <v>12657</v>
      </c>
      <c r="AH157" s="71"/>
      <c r="AI157" s="71">
        <v>11922</v>
      </c>
      <c r="AJ157" s="71">
        <v>6775</v>
      </c>
      <c r="AK157" s="71">
        <v>2100</v>
      </c>
      <c r="AL157" s="71">
        <v>6956</v>
      </c>
      <c r="AM157" s="71">
        <v>5895</v>
      </c>
      <c r="AN157" s="71">
        <v>5120</v>
      </c>
      <c r="AO157" s="71"/>
      <c r="AP157" s="71">
        <v>0</v>
      </c>
      <c r="AQ157" s="71">
        <v>0</v>
      </c>
      <c r="AR157" s="71"/>
      <c r="AS157" s="71">
        <v>775</v>
      </c>
      <c r="AT157" s="71">
        <v>0</v>
      </c>
      <c r="AU157" s="71"/>
      <c r="AV157" s="71"/>
      <c r="AW157" s="71">
        <v>0</v>
      </c>
      <c r="AX157" s="71">
        <v>431</v>
      </c>
      <c r="AY157" s="71">
        <v>376</v>
      </c>
      <c r="AZ157" s="71"/>
      <c r="BA157" s="71">
        <v>0</v>
      </c>
      <c r="BB157" s="71">
        <v>0</v>
      </c>
      <c r="BC157" s="71"/>
      <c r="BD157" s="71">
        <v>55</v>
      </c>
      <c r="BE157" s="71">
        <v>0</v>
      </c>
      <c r="BF157" s="71">
        <v>300</v>
      </c>
      <c r="BG157" s="71">
        <v>3</v>
      </c>
      <c r="BH157" s="71">
        <v>1</v>
      </c>
      <c r="BI157" s="71">
        <v>14391</v>
      </c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/>
      <c r="BV157" s="71"/>
      <c r="BW157" s="71">
        <v>145</v>
      </c>
      <c r="BX157" s="71">
        <v>440</v>
      </c>
      <c r="BY157" s="71">
        <v>0</v>
      </c>
      <c r="BZ157" s="71">
        <v>14391</v>
      </c>
      <c r="CA157" s="71">
        <v>11957</v>
      </c>
      <c r="CB157" s="71">
        <v>0</v>
      </c>
      <c r="CC157" s="71">
        <v>2434</v>
      </c>
      <c r="CD157" s="71">
        <v>0</v>
      </c>
    </row>
    <row r="158" spans="1:82" x14ac:dyDescent="0.25">
      <c r="A158" s="33" t="s">
        <v>612</v>
      </c>
      <c r="B158" s="34" t="s">
        <v>613</v>
      </c>
      <c r="C158" s="35" t="s">
        <v>614</v>
      </c>
      <c r="D158" s="49" t="s">
        <v>418</v>
      </c>
      <c r="E158" s="68">
        <v>850</v>
      </c>
      <c r="F158" s="68">
        <v>7881</v>
      </c>
      <c r="G158" s="68">
        <v>5</v>
      </c>
      <c r="H158" s="68"/>
      <c r="I158" s="68"/>
      <c r="J158" s="68"/>
      <c r="K158" s="69">
        <v>0.5</v>
      </c>
      <c r="L158" s="70"/>
      <c r="M158" s="70"/>
      <c r="N158" s="70"/>
      <c r="O158" s="71">
        <v>0</v>
      </c>
      <c r="P158" s="71">
        <v>190</v>
      </c>
      <c r="Q158" s="71"/>
      <c r="R158" s="71">
        <v>22</v>
      </c>
      <c r="S158" s="71">
        <v>1</v>
      </c>
      <c r="T158" s="71"/>
      <c r="U158" s="70">
        <v>176</v>
      </c>
      <c r="V158" s="70">
        <v>9</v>
      </c>
      <c r="W158" s="71"/>
      <c r="X158" s="71"/>
      <c r="Y158" s="71"/>
      <c r="Z158" s="71"/>
      <c r="AA158" s="71">
        <v>39321</v>
      </c>
      <c r="AB158" s="71">
        <v>23880</v>
      </c>
      <c r="AC158" s="71">
        <v>15441</v>
      </c>
      <c r="AD158" s="71">
        <v>3855</v>
      </c>
      <c r="AE158" s="71">
        <v>0</v>
      </c>
      <c r="AF158" s="71">
        <v>0</v>
      </c>
      <c r="AG158" s="71">
        <v>11586</v>
      </c>
      <c r="AH158" s="71"/>
      <c r="AI158" s="71">
        <v>2500</v>
      </c>
      <c r="AJ158" s="71">
        <v>350</v>
      </c>
      <c r="AK158" s="71">
        <v>250</v>
      </c>
      <c r="AL158" s="71">
        <v>13269</v>
      </c>
      <c r="AM158" s="71">
        <v>9773</v>
      </c>
      <c r="AN158" s="71">
        <v>7346</v>
      </c>
      <c r="AO158" s="71"/>
      <c r="AP158" s="71">
        <v>0</v>
      </c>
      <c r="AQ158" s="71">
        <v>0</v>
      </c>
      <c r="AR158" s="71"/>
      <c r="AS158" s="71">
        <v>2427</v>
      </c>
      <c r="AT158" s="71">
        <v>0</v>
      </c>
      <c r="AU158" s="71"/>
      <c r="AV158" s="71"/>
      <c r="AW158" s="71">
        <v>0</v>
      </c>
      <c r="AX158" s="71">
        <v>819</v>
      </c>
      <c r="AY158" s="71">
        <v>529</v>
      </c>
      <c r="AZ158" s="71"/>
      <c r="BA158" s="71">
        <v>0</v>
      </c>
      <c r="BB158" s="71">
        <v>0</v>
      </c>
      <c r="BC158" s="71"/>
      <c r="BD158" s="71">
        <v>290</v>
      </c>
      <c r="BE158" s="71">
        <v>0</v>
      </c>
      <c r="BF158" s="71">
        <v>700</v>
      </c>
      <c r="BG158" s="71">
        <v>3</v>
      </c>
      <c r="BH158" s="71">
        <v>4</v>
      </c>
      <c r="BI158" s="71">
        <v>29932</v>
      </c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/>
      <c r="BV158" s="71"/>
      <c r="BW158" s="71">
        <v>250</v>
      </c>
      <c r="BX158" s="71">
        <v>418</v>
      </c>
      <c r="BY158" s="71">
        <v>0</v>
      </c>
      <c r="BZ158" s="71">
        <v>29932</v>
      </c>
      <c r="CA158" s="71">
        <v>21898</v>
      </c>
      <c r="CB158" s="71">
        <v>0</v>
      </c>
      <c r="CC158" s="71">
        <v>8034</v>
      </c>
      <c r="CD158" s="71">
        <v>0</v>
      </c>
    </row>
    <row r="159" spans="1:82" x14ac:dyDescent="0.25">
      <c r="A159" s="33" t="s">
        <v>618</v>
      </c>
      <c r="B159" s="34" t="s">
        <v>619</v>
      </c>
      <c r="C159" s="35" t="s">
        <v>620</v>
      </c>
      <c r="D159" s="49" t="s">
        <v>418</v>
      </c>
      <c r="E159" s="68" t="s">
        <v>1514</v>
      </c>
      <c r="F159" s="68" t="s">
        <v>1514</v>
      </c>
      <c r="G159" s="68">
        <v>14</v>
      </c>
      <c r="H159" s="68"/>
      <c r="I159" s="68"/>
      <c r="J159" s="68"/>
      <c r="K159" s="69">
        <v>7.28</v>
      </c>
      <c r="L159" s="70"/>
      <c r="M159" s="70"/>
      <c r="N159" s="70"/>
      <c r="O159" s="71">
        <v>1</v>
      </c>
      <c r="P159" s="71">
        <v>112.5</v>
      </c>
      <c r="Q159" s="71"/>
      <c r="R159" s="71">
        <v>30</v>
      </c>
      <c r="S159" s="71">
        <v>0</v>
      </c>
      <c r="T159" s="71"/>
      <c r="U159" s="70">
        <v>256</v>
      </c>
      <c r="V159" s="70">
        <v>5.5</v>
      </c>
      <c r="W159" s="71"/>
      <c r="X159" s="71"/>
      <c r="Y159" s="71"/>
      <c r="Z159" s="71"/>
      <c r="AA159" s="71">
        <v>24380</v>
      </c>
      <c r="AB159" s="71">
        <v>13080</v>
      </c>
      <c r="AC159" s="71">
        <v>11300</v>
      </c>
      <c r="AD159" s="71">
        <v>300</v>
      </c>
      <c r="AE159" s="71">
        <v>0</v>
      </c>
      <c r="AF159" s="71">
        <v>0</v>
      </c>
      <c r="AG159" s="71">
        <v>11000</v>
      </c>
      <c r="AH159" s="71"/>
      <c r="AI159" s="71">
        <v>0</v>
      </c>
      <c r="AJ159" s="71">
        <v>1200</v>
      </c>
      <c r="AK159" s="71">
        <v>0</v>
      </c>
      <c r="AL159" s="71">
        <v>0</v>
      </c>
      <c r="AM159" s="71">
        <v>5180</v>
      </c>
      <c r="AN159" s="71">
        <v>5000</v>
      </c>
      <c r="AO159" s="71"/>
      <c r="AP159" s="71">
        <v>0</v>
      </c>
      <c r="AQ159" s="71">
        <v>0</v>
      </c>
      <c r="AR159" s="71"/>
      <c r="AS159" s="71">
        <v>180</v>
      </c>
      <c r="AT159" s="71">
        <v>0</v>
      </c>
      <c r="AU159" s="71"/>
      <c r="AV159" s="71"/>
      <c r="AW159" s="71">
        <v>0</v>
      </c>
      <c r="AX159" s="71">
        <v>0</v>
      </c>
      <c r="AY159" s="71">
        <v>0</v>
      </c>
      <c r="AZ159" s="71"/>
      <c r="BA159" s="71">
        <v>0</v>
      </c>
      <c r="BB159" s="71">
        <v>0</v>
      </c>
      <c r="BC159" s="71"/>
      <c r="BD159" s="71">
        <v>0</v>
      </c>
      <c r="BE159" s="71">
        <v>0</v>
      </c>
      <c r="BF159" s="71">
        <v>250</v>
      </c>
      <c r="BG159" s="71">
        <v>3</v>
      </c>
      <c r="BH159" s="71">
        <v>3</v>
      </c>
      <c r="BI159" s="71">
        <v>7517</v>
      </c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/>
      <c r="BV159" s="71"/>
      <c r="BW159" s="71">
        <v>110</v>
      </c>
      <c r="BX159" s="71">
        <v>240</v>
      </c>
      <c r="BY159" s="71">
        <v>100</v>
      </c>
      <c r="BZ159" s="71">
        <v>0</v>
      </c>
      <c r="CA159" s="71" t="s">
        <v>1514</v>
      </c>
      <c r="CB159" s="71" t="s">
        <v>1514</v>
      </c>
      <c r="CC159" s="71" t="s">
        <v>1514</v>
      </c>
      <c r="CD159" s="71" t="s">
        <v>1514</v>
      </c>
    </row>
    <row r="160" spans="1:82" x14ac:dyDescent="0.25">
      <c r="A160" s="33" t="s">
        <v>1477</v>
      </c>
      <c r="B160" s="34" t="s">
        <v>1478</v>
      </c>
      <c r="C160" s="35" t="s">
        <v>1479</v>
      </c>
      <c r="D160" s="49" t="s">
        <v>418</v>
      </c>
      <c r="E160" s="68">
        <v>200</v>
      </c>
      <c r="F160" s="68" t="s">
        <v>1514</v>
      </c>
      <c r="G160" s="68">
        <v>4</v>
      </c>
      <c r="H160" s="68"/>
      <c r="I160" s="68"/>
      <c r="J160" s="68"/>
      <c r="K160" s="69">
        <v>0.25</v>
      </c>
      <c r="L160" s="70"/>
      <c r="M160" s="70"/>
      <c r="N160" s="70"/>
      <c r="O160" s="71">
        <v>1</v>
      </c>
      <c r="P160" s="71">
        <v>110</v>
      </c>
      <c r="Q160" s="71"/>
      <c r="R160" s="71">
        <v>8</v>
      </c>
      <c r="S160" s="71">
        <v>1</v>
      </c>
      <c r="T160" s="71"/>
      <c r="U160" s="70">
        <v>180</v>
      </c>
      <c r="V160" s="70">
        <v>5</v>
      </c>
      <c r="W160" s="71"/>
      <c r="X160" s="71"/>
      <c r="Y160" s="71"/>
      <c r="Z160" s="71"/>
      <c r="AA160" s="71">
        <v>16687</v>
      </c>
      <c r="AB160" s="71">
        <v>7672</v>
      </c>
      <c r="AC160" s="71">
        <v>9015</v>
      </c>
      <c r="AD160" s="71">
        <v>853</v>
      </c>
      <c r="AE160" s="71">
        <v>0</v>
      </c>
      <c r="AF160" s="71">
        <v>200</v>
      </c>
      <c r="AG160" s="71">
        <v>7962</v>
      </c>
      <c r="AH160" s="71"/>
      <c r="AI160" s="71">
        <v>14300</v>
      </c>
      <c r="AJ160" s="71">
        <v>300</v>
      </c>
      <c r="AK160" s="71">
        <v>0</v>
      </c>
      <c r="AL160" s="71">
        <v>2100</v>
      </c>
      <c r="AM160" s="71">
        <v>3937</v>
      </c>
      <c r="AN160" s="71">
        <v>3153</v>
      </c>
      <c r="AO160" s="71"/>
      <c r="AP160" s="71">
        <v>0</v>
      </c>
      <c r="AQ160" s="71">
        <v>0</v>
      </c>
      <c r="AR160" s="71"/>
      <c r="AS160" s="71">
        <v>784</v>
      </c>
      <c r="AT160" s="71">
        <v>0</v>
      </c>
      <c r="AU160" s="71"/>
      <c r="AV160" s="71"/>
      <c r="AW160" s="71">
        <v>0</v>
      </c>
      <c r="AX160" s="71">
        <v>389</v>
      </c>
      <c r="AY160" s="71">
        <v>325</v>
      </c>
      <c r="AZ160" s="71"/>
      <c r="BA160" s="71">
        <v>0</v>
      </c>
      <c r="BB160" s="71">
        <v>0</v>
      </c>
      <c r="BC160" s="71"/>
      <c r="BD160" s="71">
        <v>64</v>
      </c>
      <c r="BE160" s="71">
        <v>0</v>
      </c>
      <c r="BF160" s="71">
        <v>300</v>
      </c>
      <c r="BG160" s="71">
        <v>5</v>
      </c>
      <c r="BH160" s="71">
        <v>0</v>
      </c>
      <c r="BI160" s="71">
        <v>12579</v>
      </c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>
        <v>190</v>
      </c>
      <c r="BX160" s="71">
        <v>225</v>
      </c>
      <c r="BY160" s="71" t="s">
        <v>1514</v>
      </c>
      <c r="BZ160" s="71">
        <v>12579</v>
      </c>
      <c r="CA160" s="71">
        <v>9028</v>
      </c>
      <c r="CB160" s="71">
        <v>0</v>
      </c>
      <c r="CC160" s="71">
        <v>3551</v>
      </c>
      <c r="CD160" s="71">
        <v>0</v>
      </c>
    </row>
    <row r="161" spans="1:82" x14ac:dyDescent="0.25">
      <c r="A161" s="33" t="s">
        <v>621</v>
      </c>
      <c r="B161" s="34" t="s">
        <v>622</v>
      </c>
      <c r="C161" s="35" t="s">
        <v>623</v>
      </c>
      <c r="D161" s="49" t="s">
        <v>418</v>
      </c>
      <c r="E161" s="68">
        <v>1034</v>
      </c>
      <c r="F161" s="68">
        <v>32589</v>
      </c>
      <c r="G161" s="68">
        <v>5</v>
      </c>
      <c r="H161" s="68"/>
      <c r="I161" s="68"/>
      <c r="J161" s="68"/>
      <c r="K161" s="69">
        <v>1</v>
      </c>
      <c r="L161" s="70"/>
      <c r="M161" s="70"/>
      <c r="N161" s="70"/>
      <c r="O161" s="71">
        <v>1</v>
      </c>
      <c r="P161" s="71">
        <v>167</v>
      </c>
      <c r="Q161" s="71"/>
      <c r="R161" s="71">
        <v>30</v>
      </c>
      <c r="S161" s="71">
        <v>3</v>
      </c>
      <c r="T161" s="71"/>
      <c r="U161" s="70">
        <v>312</v>
      </c>
      <c r="V161" s="70">
        <v>12</v>
      </c>
      <c r="W161" s="71"/>
      <c r="X161" s="71"/>
      <c r="Y161" s="71"/>
      <c r="Z161" s="71"/>
      <c r="AA161" s="71">
        <v>61844</v>
      </c>
      <c r="AB161" s="71">
        <v>36033</v>
      </c>
      <c r="AC161" s="71">
        <v>25811</v>
      </c>
      <c r="AD161" s="71">
        <v>4981</v>
      </c>
      <c r="AE161" s="71">
        <v>0</v>
      </c>
      <c r="AF161" s="71">
        <v>2300</v>
      </c>
      <c r="AG161" s="71">
        <v>18530</v>
      </c>
      <c r="AH161" s="71"/>
      <c r="AI161" s="71">
        <v>47228</v>
      </c>
      <c r="AJ161" s="71">
        <v>2500</v>
      </c>
      <c r="AK161" s="71">
        <v>0</v>
      </c>
      <c r="AL161" s="71">
        <v>11982</v>
      </c>
      <c r="AM161" s="71">
        <v>10527</v>
      </c>
      <c r="AN161" s="71">
        <v>7980</v>
      </c>
      <c r="AO161" s="71"/>
      <c r="AP161" s="71">
        <v>29</v>
      </c>
      <c r="AQ161" s="71">
        <v>0</v>
      </c>
      <c r="AR161" s="71"/>
      <c r="AS161" s="71">
        <v>2402</v>
      </c>
      <c r="AT161" s="71">
        <v>116</v>
      </c>
      <c r="AU161" s="71"/>
      <c r="AV161" s="71"/>
      <c r="AW161" s="71">
        <v>0</v>
      </c>
      <c r="AX161" s="71">
        <v>1217</v>
      </c>
      <c r="AY161" s="71">
        <v>890</v>
      </c>
      <c r="AZ161" s="71"/>
      <c r="BA161" s="71">
        <v>0</v>
      </c>
      <c r="BB161" s="71">
        <v>0</v>
      </c>
      <c r="BC161" s="71"/>
      <c r="BD161" s="71">
        <v>319</v>
      </c>
      <c r="BE161" s="71">
        <v>8</v>
      </c>
      <c r="BF161" s="71">
        <v>495</v>
      </c>
      <c r="BG161" s="71">
        <v>14</v>
      </c>
      <c r="BH161" s="71">
        <v>8</v>
      </c>
      <c r="BI161" s="71">
        <v>32589</v>
      </c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>
        <v>748</v>
      </c>
      <c r="BX161" s="71">
        <v>571</v>
      </c>
      <c r="BY161" s="71">
        <v>168</v>
      </c>
      <c r="BZ161" s="71">
        <v>32589</v>
      </c>
      <c r="CA161" s="71">
        <v>21838</v>
      </c>
      <c r="CB161" s="71">
        <v>20</v>
      </c>
      <c r="CC161" s="71">
        <v>10567</v>
      </c>
      <c r="CD161" s="71">
        <v>164</v>
      </c>
    </row>
    <row r="162" spans="1:82" x14ac:dyDescent="0.25">
      <c r="A162" s="33" t="s">
        <v>771</v>
      </c>
      <c r="B162" s="34" t="s">
        <v>772</v>
      </c>
      <c r="C162" s="35" t="s">
        <v>773</v>
      </c>
      <c r="D162" s="49" t="s">
        <v>774</v>
      </c>
      <c r="E162" s="68">
        <v>1500</v>
      </c>
      <c r="F162" s="68" t="s">
        <v>1514</v>
      </c>
      <c r="G162" s="68">
        <v>4</v>
      </c>
      <c r="H162" s="68"/>
      <c r="I162" s="68"/>
      <c r="J162" s="68"/>
      <c r="K162" s="69">
        <v>1</v>
      </c>
      <c r="L162" s="70"/>
      <c r="M162" s="70"/>
      <c r="N162" s="70"/>
      <c r="O162" s="71">
        <v>1</v>
      </c>
      <c r="P162" s="71">
        <v>266</v>
      </c>
      <c r="Q162" s="71"/>
      <c r="R162" s="71">
        <v>12</v>
      </c>
      <c r="S162" s="71">
        <v>4</v>
      </c>
      <c r="T162" s="71"/>
      <c r="U162" s="70">
        <v>220</v>
      </c>
      <c r="V162" s="70">
        <v>18</v>
      </c>
      <c r="W162" s="71"/>
      <c r="X162" s="71"/>
      <c r="Y162" s="71"/>
      <c r="Z162" s="71"/>
      <c r="AA162" s="71">
        <v>174800</v>
      </c>
      <c r="AB162" s="71">
        <v>93500</v>
      </c>
      <c r="AC162" s="71">
        <v>81300</v>
      </c>
      <c r="AD162" s="71">
        <v>36900</v>
      </c>
      <c r="AE162" s="71" t="s">
        <v>1514</v>
      </c>
      <c r="AF162" s="71">
        <v>2900</v>
      </c>
      <c r="AG162" s="71">
        <v>41500</v>
      </c>
      <c r="AH162" s="71"/>
      <c r="AI162" s="71">
        <v>144800</v>
      </c>
      <c r="AJ162" s="71">
        <v>0</v>
      </c>
      <c r="AK162" s="71">
        <v>0</v>
      </c>
      <c r="AL162" s="71">
        <v>30900</v>
      </c>
      <c r="AM162" s="71">
        <v>13270</v>
      </c>
      <c r="AN162" s="71">
        <v>11170</v>
      </c>
      <c r="AO162" s="71"/>
      <c r="AP162" s="71">
        <v>0</v>
      </c>
      <c r="AQ162" s="71">
        <v>0</v>
      </c>
      <c r="AR162" s="71"/>
      <c r="AS162" s="71">
        <v>2100</v>
      </c>
      <c r="AT162" s="71">
        <v>0</v>
      </c>
      <c r="AU162" s="71"/>
      <c r="AV162" s="71"/>
      <c r="AW162" s="71">
        <v>0</v>
      </c>
      <c r="AX162" s="71">
        <v>1800</v>
      </c>
      <c r="AY162" s="71">
        <v>1400</v>
      </c>
      <c r="AZ162" s="71"/>
      <c r="BA162" s="71">
        <v>0</v>
      </c>
      <c r="BB162" s="71">
        <v>0</v>
      </c>
      <c r="BC162" s="71"/>
      <c r="BD162" s="71">
        <v>400</v>
      </c>
      <c r="BE162" s="71">
        <v>0</v>
      </c>
      <c r="BF162" s="71">
        <v>1615</v>
      </c>
      <c r="BG162" s="71">
        <v>4</v>
      </c>
      <c r="BH162" s="71">
        <v>24</v>
      </c>
      <c r="BI162" s="71">
        <v>48140</v>
      </c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/>
      <c r="BV162" s="71"/>
      <c r="BW162" s="71">
        <v>1300</v>
      </c>
      <c r="BX162" s="71">
        <v>780</v>
      </c>
      <c r="BY162" s="71">
        <v>300</v>
      </c>
      <c r="BZ162" s="71">
        <v>48140</v>
      </c>
      <c r="CA162" s="71">
        <v>38451</v>
      </c>
      <c r="CB162" s="71">
        <v>0</v>
      </c>
      <c r="CC162" s="71">
        <v>9689</v>
      </c>
      <c r="CD162" s="71">
        <v>0</v>
      </c>
    </row>
    <row r="163" spans="1:82" x14ac:dyDescent="0.25">
      <c r="A163" s="33" t="s">
        <v>775</v>
      </c>
      <c r="B163" s="34" t="s">
        <v>776</v>
      </c>
      <c r="C163" s="35" t="s">
        <v>777</v>
      </c>
      <c r="D163" s="49" t="s">
        <v>774</v>
      </c>
      <c r="E163" s="68">
        <v>300</v>
      </c>
      <c r="F163" s="68" t="s">
        <v>1514</v>
      </c>
      <c r="G163" s="68">
        <v>2</v>
      </c>
      <c r="H163" s="68"/>
      <c r="I163" s="68"/>
      <c r="J163" s="68"/>
      <c r="K163" s="69" t="s">
        <v>1514</v>
      </c>
      <c r="L163" s="70"/>
      <c r="M163" s="70"/>
      <c r="N163" s="70"/>
      <c r="O163" s="71">
        <v>1</v>
      </c>
      <c r="P163" s="71">
        <v>100</v>
      </c>
      <c r="Q163" s="71"/>
      <c r="R163" s="71">
        <v>8</v>
      </c>
      <c r="S163" s="71">
        <v>1</v>
      </c>
      <c r="T163" s="71"/>
      <c r="U163" s="70">
        <v>90</v>
      </c>
      <c r="V163" s="70">
        <v>2</v>
      </c>
      <c r="W163" s="71"/>
      <c r="X163" s="71"/>
      <c r="Y163" s="71"/>
      <c r="Z163" s="71"/>
      <c r="AA163" s="71">
        <v>6287</v>
      </c>
      <c r="AB163" s="71" t="s">
        <v>1514</v>
      </c>
      <c r="AC163" s="71">
        <v>6287</v>
      </c>
      <c r="AD163" s="71" t="s">
        <v>1514</v>
      </c>
      <c r="AE163" s="71" t="s">
        <v>1514</v>
      </c>
      <c r="AF163" s="71" t="s">
        <v>1514</v>
      </c>
      <c r="AG163" s="71">
        <v>6287</v>
      </c>
      <c r="AH163" s="71"/>
      <c r="AI163" s="71">
        <v>5287</v>
      </c>
      <c r="AJ163" s="71">
        <v>1000</v>
      </c>
      <c r="AK163" s="71" t="s">
        <v>1514</v>
      </c>
      <c r="AL163" s="71" t="s">
        <v>1514</v>
      </c>
      <c r="AM163" s="71">
        <v>4100</v>
      </c>
      <c r="AN163" s="71">
        <v>4100</v>
      </c>
      <c r="AO163" s="71"/>
      <c r="AP163" s="71" t="s">
        <v>1514</v>
      </c>
      <c r="AQ163" s="71" t="s">
        <v>1514</v>
      </c>
      <c r="AR163" s="71"/>
      <c r="AS163" s="71" t="s">
        <v>1514</v>
      </c>
      <c r="AT163" s="71" t="s">
        <v>1514</v>
      </c>
      <c r="AU163" s="71"/>
      <c r="AV163" s="71"/>
      <c r="AW163" s="71" t="s">
        <v>1514</v>
      </c>
      <c r="AX163" s="71">
        <v>250</v>
      </c>
      <c r="AY163" s="71">
        <v>250</v>
      </c>
      <c r="AZ163" s="71"/>
      <c r="BA163" s="71" t="s">
        <v>1514</v>
      </c>
      <c r="BB163" s="71" t="s">
        <v>1514</v>
      </c>
      <c r="BC163" s="71"/>
      <c r="BD163" s="71" t="s">
        <v>1514</v>
      </c>
      <c r="BE163" s="71" t="s">
        <v>1514</v>
      </c>
      <c r="BF163" s="71">
        <v>170</v>
      </c>
      <c r="BG163" s="71">
        <v>12</v>
      </c>
      <c r="BH163" s="71" t="s">
        <v>1514</v>
      </c>
      <c r="BI163" s="71">
        <v>5070</v>
      </c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 t="s">
        <v>1514</v>
      </c>
      <c r="BX163" s="71">
        <v>90</v>
      </c>
      <c r="BY163" s="71" t="s">
        <v>1514</v>
      </c>
      <c r="BZ163" s="71">
        <v>5070</v>
      </c>
      <c r="CA163" s="71">
        <v>5070</v>
      </c>
      <c r="CB163" s="71" t="s">
        <v>1514</v>
      </c>
      <c r="CC163" s="71" t="s">
        <v>1514</v>
      </c>
      <c r="CD163" s="71" t="s">
        <v>1514</v>
      </c>
    </row>
    <row r="164" spans="1:82" x14ac:dyDescent="0.25">
      <c r="A164" s="33" t="s">
        <v>778</v>
      </c>
      <c r="B164" s="34" t="s">
        <v>779</v>
      </c>
      <c r="C164" s="35" t="s">
        <v>780</v>
      </c>
      <c r="D164" s="49" t="s">
        <v>774</v>
      </c>
      <c r="E164" s="68">
        <v>790</v>
      </c>
      <c r="F164" s="68">
        <v>4884</v>
      </c>
      <c r="G164" s="68">
        <v>4</v>
      </c>
      <c r="H164" s="68"/>
      <c r="I164" s="68"/>
      <c r="J164" s="68"/>
      <c r="K164" s="69">
        <v>0.24</v>
      </c>
      <c r="L164" s="70"/>
      <c r="M164" s="70"/>
      <c r="N164" s="70"/>
      <c r="O164" s="71">
        <v>1</v>
      </c>
      <c r="P164" s="71">
        <v>130</v>
      </c>
      <c r="Q164" s="71"/>
      <c r="R164" s="71">
        <v>25</v>
      </c>
      <c r="S164" s="71">
        <v>1</v>
      </c>
      <c r="T164" s="71"/>
      <c r="U164" s="70">
        <v>132</v>
      </c>
      <c r="V164" s="70">
        <v>7</v>
      </c>
      <c r="W164" s="71"/>
      <c r="X164" s="71"/>
      <c r="Y164" s="71"/>
      <c r="Z164" s="71"/>
      <c r="AA164" s="71">
        <v>21116</v>
      </c>
      <c r="AB164" s="71">
        <v>11616</v>
      </c>
      <c r="AC164" s="71">
        <v>9500</v>
      </c>
      <c r="AD164" s="71">
        <v>0</v>
      </c>
      <c r="AE164" s="71">
        <v>0</v>
      </c>
      <c r="AF164" s="71">
        <v>0</v>
      </c>
      <c r="AG164" s="71">
        <v>9500</v>
      </c>
      <c r="AH164" s="71"/>
      <c r="AI164" s="71">
        <v>22000</v>
      </c>
      <c r="AJ164" s="71">
        <v>1000</v>
      </c>
      <c r="AK164" s="71">
        <v>0</v>
      </c>
      <c r="AL164" s="71">
        <v>0</v>
      </c>
      <c r="AM164" s="71">
        <v>7234</v>
      </c>
      <c r="AN164" s="71">
        <v>6608</v>
      </c>
      <c r="AO164" s="71"/>
      <c r="AP164" s="71">
        <v>0</v>
      </c>
      <c r="AQ164" s="71">
        <v>0</v>
      </c>
      <c r="AR164" s="71"/>
      <c r="AS164" s="71">
        <v>626</v>
      </c>
      <c r="AT164" s="71">
        <v>0</v>
      </c>
      <c r="AU164" s="71"/>
      <c r="AV164" s="71"/>
      <c r="AW164" s="71">
        <v>1</v>
      </c>
      <c r="AX164" s="71">
        <v>105</v>
      </c>
      <c r="AY164" s="71">
        <v>105</v>
      </c>
      <c r="AZ164" s="71"/>
      <c r="BA164" s="71">
        <v>0</v>
      </c>
      <c r="BB164" s="71">
        <v>0</v>
      </c>
      <c r="BC164" s="71"/>
      <c r="BD164" s="71">
        <v>0</v>
      </c>
      <c r="BE164" s="71">
        <v>0</v>
      </c>
      <c r="BF164" s="71">
        <v>436</v>
      </c>
      <c r="BG164" s="71">
        <v>5</v>
      </c>
      <c r="BH164" s="71">
        <v>5</v>
      </c>
      <c r="BI164" s="71">
        <v>16643</v>
      </c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>
        <v>786</v>
      </c>
      <c r="BX164" s="71">
        <v>304</v>
      </c>
      <c r="BY164" s="71">
        <v>190</v>
      </c>
      <c r="BZ164" s="71">
        <v>16643</v>
      </c>
      <c r="CA164" s="71">
        <v>13327</v>
      </c>
      <c r="CB164" s="71">
        <v>0</v>
      </c>
      <c r="CC164" s="71">
        <v>3316</v>
      </c>
      <c r="CD164" s="71">
        <v>0</v>
      </c>
    </row>
    <row r="165" spans="1:82" x14ac:dyDescent="0.25">
      <c r="A165" s="33" t="s">
        <v>781</v>
      </c>
      <c r="B165" s="34" t="s">
        <v>782</v>
      </c>
      <c r="C165" s="35" t="s">
        <v>783</v>
      </c>
      <c r="D165" s="49" t="s">
        <v>774</v>
      </c>
      <c r="E165" s="68">
        <v>600</v>
      </c>
      <c r="F165" s="68" t="s">
        <v>1514</v>
      </c>
      <c r="G165" s="68">
        <v>5</v>
      </c>
      <c r="H165" s="68"/>
      <c r="I165" s="68"/>
      <c r="J165" s="68"/>
      <c r="K165" s="69">
        <v>0.3</v>
      </c>
      <c r="L165" s="70"/>
      <c r="M165" s="70"/>
      <c r="N165" s="70"/>
      <c r="O165" s="71">
        <v>1</v>
      </c>
      <c r="P165" s="71">
        <v>220</v>
      </c>
      <c r="Q165" s="71"/>
      <c r="R165" s="71">
        <v>25</v>
      </c>
      <c r="S165" s="71">
        <v>2</v>
      </c>
      <c r="T165" s="71"/>
      <c r="U165" s="70">
        <v>166</v>
      </c>
      <c r="V165" s="70">
        <v>9</v>
      </c>
      <c r="W165" s="71"/>
      <c r="X165" s="71"/>
      <c r="Y165" s="71"/>
      <c r="Z165" s="71"/>
      <c r="AA165" s="71">
        <v>27600</v>
      </c>
      <c r="AB165" s="71">
        <v>16000</v>
      </c>
      <c r="AC165" s="71">
        <v>11600</v>
      </c>
      <c r="AD165" s="71">
        <v>2000</v>
      </c>
      <c r="AE165" s="71" t="s">
        <v>1514</v>
      </c>
      <c r="AF165" s="71">
        <v>600</v>
      </c>
      <c r="AG165" s="71">
        <v>9000</v>
      </c>
      <c r="AH165" s="71"/>
      <c r="AI165" s="71">
        <v>21600</v>
      </c>
      <c r="AJ165" s="71">
        <v>1000</v>
      </c>
      <c r="AK165" s="71">
        <v>0</v>
      </c>
      <c r="AL165" s="71">
        <v>5000</v>
      </c>
      <c r="AM165" s="71">
        <v>7100</v>
      </c>
      <c r="AN165" s="71">
        <v>6351</v>
      </c>
      <c r="AO165" s="71"/>
      <c r="AP165" s="71">
        <v>0</v>
      </c>
      <c r="AQ165" s="71">
        <v>0</v>
      </c>
      <c r="AR165" s="71"/>
      <c r="AS165" s="71">
        <v>749</v>
      </c>
      <c r="AT165" s="71">
        <v>0</v>
      </c>
      <c r="AU165" s="71"/>
      <c r="AV165" s="71"/>
      <c r="AW165" s="71">
        <v>0</v>
      </c>
      <c r="AX165" s="71">
        <v>325</v>
      </c>
      <c r="AY165" s="71">
        <v>285</v>
      </c>
      <c r="AZ165" s="71"/>
      <c r="BA165" s="71">
        <v>0</v>
      </c>
      <c r="BB165" s="71">
        <v>0</v>
      </c>
      <c r="BC165" s="71"/>
      <c r="BD165" s="71">
        <v>40</v>
      </c>
      <c r="BE165" s="71">
        <v>0</v>
      </c>
      <c r="BF165" s="71">
        <v>350</v>
      </c>
      <c r="BG165" s="71">
        <v>3</v>
      </c>
      <c r="BH165" s="71">
        <v>15</v>
      </c>
      <c r="BI165" s="71">
        <v>14852</v>
      </c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>
        <v>600</v>
      </c>
      <c r="BX165" s="71">
        <v>356</v>
      </c>
      <c r="BY165" s="71">
        <v>110</v>
      </c>
      <c r="BZ165" s="71">
        <v>14852</v>
      </c>
      <c r="CA165" s="71">
        <v>12407</v>
      </c>
      <c r="CB165" s="71">
        <v>0</v>
      </c>
      <c r="CC165" s="71">
        <v>2445</v>
      </c>
      <c r="CD165" s="71">
        <v>0</v>
      </c>
    </row>
    <row r="166" spans="1:82" x14ac:dyDescent="0.25">
      <c r="A166" s="33" t="s">
        <v>784</v>
      </c>
      <c r="B166" s="34" t="s">
        <v>785</v>
      </c>
      <c r="C166" s="35" t="s">
        <v>786</v>
      </c>
      <c r="D166" s="49" t="s">
        <v>774</v>
      </c>
      <c r="E166" s="68">
        <v>138</v>
      </c>
      <c r="F166" s="68">
        <v>2788</v>
      </c>
      <c r="G166" s="68">
        <v>2</v>
      </c>
      <c r="H166" s="68"/>
      <c r="I166" s="68"/>
      <c r="J166" s="68"/>
      <c r="K166" s="69">
        <v>1</v>
      </c>
      <c r="L166" s="70"/>
      <c r="M166" s="70"/>
      <c r="N166" s="70"/>
      <c r="O166" s="71">
        <v>1</v>
      </c>
      <c r="P166" s="71">
        <v>52</v>
      </c>
      <c r="Q166" s="71"/>
      <c r="R166" s="71">
        <v>6</v>
      </c>
      <c r="S166" s="71">
        <v>1</v>
      </c>
      <c r="T166" s="71"/>
      <c r="U166" s="70">
        <v>150</v>
      </c>
      <c r="V166" s="70">
        <v>4</v>
      </c>
      <c r="W166" s="71"/>
      <c r="X166" s="71"/>
      <c r="Y166" s="71"/>
      <c r="Z166" s="71"/>
      <c r="AA166" s="71">
        <v>9761</v>
      </c>
      <c r="AB166" s="71">
        <v>5614</v>
      </c>
      <c r="AC166" s="71">
        <v>4147</v>
      </c>
      <c r="AD166" s="71">
        <v>269</v>
      </c>
      <c r="AE166" s="71">
        <v>0</v>
      </c>
      <c r="AF166" s="71">
        <v>0</v>
      </c>
      <c r="AG166" s="71">
        <v>3878</v>
      </c>
      <c r="AH166" s="71"/>
      <c r="AI166" s="71">
        <v>0</v>
      </c>
      <c r="AJ166" s="71">
        <v>0</v>
      </c>
      <c r="AK166" s="71">
        <v>0</v>
      </c>
      <c r="AL166" s="71">
        <v>0</v>
      </c>
      <c r="AM166" s="71">
        <v>4106</v>
      </c>
      <c r="AN166" s="71">
        <v>2744</v>
      </c>
      <c r="AO166" s="71"/>
      <c r="AP166" s="71">
        <v>0</v>
      </c>
      <c r="AQ166" s="71">
        <v>0</v>
      </c>
      <c r="AR166" s="71"/>
      <c r="AS166" s="71">
        <v>1362</v>
      </c>
      <c r="AT166" s="71">
        <v>0</v>
      </c>
      <c r="AU166" s="71"/>
      <c r="AV166" s="71"/>
      <c r="AW166" s="71">
        <v>0</v>
      </c>
      <c r="AX166" s="71">
        <v>293</v>
      </c>
      <c r="AY166" s="71">
        <v>168</v>
      </c>
      <c r="AZ166" s="71"/>
      <c r="BA166" s="71">
        <v>0</v>
      </c>
      <c r="BB166" s="71">
        <v>0</v>
      </c>
      <c r="BC166" s="71"/>
      <c r="BD166" s="71">
        <v>125</v>
      </c>
      <c r="BE166" s="71">
        <v>0</v>
      </c>
      <c r="BF166" s="71">
        <v>46</v>
      </c>
      <c r="BG166" s="71">
        <v>3</v>
      </c>
      <c r="BH166" s="71">
        <v>3</v>
      </c>
      <c r="BI166" s="71">
        <v>8262</v>
      </c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>
        <v>138</v>
      </c>
      <c r="BX166" s="71">
        <v>200</v>
      </c>
      <c r="BY166" s="71">
        <v>50</v>
      </c>
      <c r="BZ166" s="71">
        <v>8262</v>
      </c>
      <c r="CA166" s="71">
        <v>5122</v>
      </c>
      <c r="CB166" s="71">
        <v>0</v>
      </c>
      <c r="CC166" s="71">
        <v>3140</v>
      </c>
      <c r="CD166" s="71">
        <v>0</v>
      </c>
    </row>
    <row r="167" spans="1:82" x14ac:dyDescent="0.25">
      <c r="A167" s="33" t="s">
        <v>1480</v>
      </c>
      <c r="B167" s="34" t="s">
        <v>1481</v>
      </c>
      <c r="C167" s="35" t="s">
        <v>1482</v>
      </c>
      <c r="D167" s="49" t="s">
        <v>774</v>
      </c>
      <c r="E167" s="68" t="s">
        <v>1514</v>
      </c>
      <c r="F167" s="68">
        <v>7244</v>
      </c>
      <c r="G167" s="68">
        <v>4</v>
      </c>
      <c r="H167" s="68"/>
      <c r="I167" s="68"/>
      <c r="J167" s="68"/>
      <c r="K167" s="69" t="s">
        <v>1514</v>
      </c>
      <c r="L167" s="70"/>
      <c r="M167" s="70"/>
      <c r="N167" s="70"/>
      <c r="O167" s="71" t="s">
        <v>1514</v>
      </c>
      <c r="P167" s="71" t="s">
        <v>1514</v>
      </c>
      <c r="Q167" s="71"/>
      <c r="R167" s="71">
        <v>22</v>
      </c>
      <c r="S167" s="71">
        <v>2</v>
      </c>
      <c r="T167" s="71"/>
      <c r="U167" s="70">
        <v>250</v>
      </c>
      <c r="V167" s="70">
        <v>15.5</v>
      </c>
      <c r="W167" s="71"/>
      <c r="X167" s="71"/>
      <c r="Y167" s="71"/>
      <c r="Z167" s="71"/>
      <c r="AA167" s="71">
        <v>25000</v>
      </c>
      <c r="AB167" s="71">
        <v>25000</v>
      </c>
      <c r="AC167" s="71">
        <v>0</v>
      </c>
      <c r="AD167" s="71" t="s">
        <v>1514</v>
      </c>
      <c r="AE167" s="71" t="s">
        <v>1514</v>
      </c>
      <c r="AF167" s="71" t="s">
        <v>1514</v>
      </c>
      <c r="AG167" s="71" t="s">
        <v>1514</v>
      </c>
      <c r="AH167" s="71"/>
      <c r="AI167" s="71" t="s">
        <v>1514</v>
      </c>
      <c r="AJ167" s="71" t="s">
        <v>1514</v>
      </c>
      <c r="AK167" s="71" t="s">
        <v>1514</v>
      </c>
      <c r="AL167" s="71">
        <v>5000</v>
      </c>
      <c r="AM167" s="71">
        <v>0</v>
      </c>
      <c r="AN167" s="71" t="s">
        <v>1514</v>
      </c>
      <c r="AO167" s="71"/>
      <c r="AP167" s="71" t="s">
        <v>1514</v>
      </c>
      <c r="AQ167" s="71" t="s">
        <v>1514</v>
      </c>
      <c r="AR167" s="71"/>
      <c r="AS167" s="71" t="s">
        <v>1514</v>
      </c>
      <c r="AT167" s="71" t="s">
        <v>1514</v>
      </c>
      <c r="AU167" s="71"/>
      <c r="AV167" s="71"/>
      <c r="AW167" s="71" t="s">
        <v>1514</v>
      </c>
      <c r="AX167" s="71">
        <v>1050</v>
      </c>
      <c r="AY167" s="71">
        <v>500</v>
      </c>
      <c r="AZ167" s="71"/>
      <c r="BA167" s="71" t="s">
        <v>1514</v>
      </c>
      <c r="BB167" s="71" t="s">
        <v>1514</v>
      </c>
      <c r="BC167" s="71"/>
      <c r="BD167" s="71">
        <v>500</v>
      </c>
      <c r="BE167" s="71">
        <v>50</v>
      </c>
      <c r="BF167" s="71">
        <v>500</v>
      </c>
      <c r="BG167" s="71">
        <v>10</v>
      </c>
      <c r="BH167" s="71">
        <v>15</v>
      </c>
      <c r="BI167" s="71">
        <v>23000</v>
      </c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/>
      <c r="BW167" s="71">
        <v>7244</v>
      </c>
      <c r="BX167" s="71">
        <v>616</v>
      </c>
      <c r="BY167" s="71">
        <v>900</v>
      </c>
      <c r="BZ167" s="71">
        <v>0</v>
      </c>
      <c r="CA167" s="71" t="s">
        <v>1514</v>
      </c>
      <c r="CB167" s="71" t="s">
        <v>1514</v>
      </c>
      <c r="CC167" s="71" t="s">
        <v>1514</v>
      </c>
      <c r="CD167" s="71" t="s">
        <v>1514</v>
      </c>
    </row>
    <row r="168" spans="1:82" x14ac:dyDescent="0.25">
      <c r="A168" s="33" t="s">
        <v>787</v>
      </c>
      <c r="B168" s="34" t="s">
        <v>788</v>
      </c>
      <c r="C168" s="35" t="s">
        <v>789</v>
      </c>
      <c r="D168" s="49" t="s">
        <v>774</v>
      </c>
      <c r="E168" s="68">
        <v>405</v>
      </c>
      <c r="F168" s="68" t="s">
        <v>1514</v>
      </c>
      <c r="G168" s="68">
        <v>3</v>
      </c>
      <c r="H168" s="68"/>
      <c r="I168" s="68"/>
      <c r="J168" s="68"/>
      <c r="K168" s="69">
        <v>0.15</v>
      </c>
      <c r="L168" s="70"/>
      <c r="M168" s="70"/>
      <c r="N168" s="70"/>
      <c r="O168" s="71">
        <v>1</v>
      </c>
      <c r="P168" s="71">
        <v>150</v>
      </c>
      <c r="Q168" s="71"/>
      <c r="R168" s="71">
        <v>26</v>
      </c>
      <c r="S168" s="71">
        <v>4</v>
      </c>
      <c r="T168" s="71"/>
      <c r="U168" s="70">
        <v>172</v>
      </c>
      <c r="V168" s="70">
        <v>5.5</v>
      </c>
      <c r="W168" s="71"/>
      <c r="X168" s="71"/>
      <c r="Y168" s="71"/>
      <c r="Z168" s="71"/>
      <c r="AA168" s="71">
        <v>20000</v>
      </c>
      <c r="AB168" s="71">
        <v>6850</v>
      </c>
      <c r="AC168" s="71">
        <v>13150</v>
      </c>
      <c r="AD168" s="71">
        <v>0</v>
      </c>
      <c r="AE168" s="71">
        <v>0</v>
      </c>
      <c r="AF168" s="71">
        <v>150</v>
      </c>
      <c r="AG168" s="71">
        <v>13000</v>
      </c>
      <c r="AH168" s="71"/>
      <c r="AI168" s="71">
        <v>20000</v>
      </c>
      <c r="AJ168" s="71">
        <v>0</v>
      </c>
      <c r="AK168" s="71">
        <v>0</v>
      </c>
      <c r="AL168" s="71">
        <v>3020</v>
      </c>
      <c r="AM168" s="71">
        <v>7300</v>
      </c>
      <c r="AN168" s="71">
        <v>6200</v>
      </c>
      <c r="AO168" s="71"/>
      <c r="AP168" s="71">
        <v>0</v>
      </c>
      <c r="AQ168" s="71">
        <v>0</v>
      </c>
      <c r="AR168" s="71"/>
      <c r="AS168" s="71">
        <v>1100</v>
      </c>
      <c r="AT168" s="71">
        <v>0</v>
      </c>
      <c r="AU168" s="71"/>
      <c r="AV168" s="71"/>
      <c r="AW168" s="71">
        <v>7300</v>
      </c>
      <c r="AX168" s="71">
        <v>540</v>
      </c>
      <c r="AY168" s="71">
        <v>420</v>
      </c>
      <c r="AZ168" s="71"/>
      <c r="BA168" s="71">
        <v>0</v>
      </c>
      <c r="BB168" s="71">
        <v>0</v>
      </c>
      <c r="BC168" s="71"/>
      <c r="BD168" s="71">
        <v>120</v>
      </c>
      <c r="BE168" s="71">
        <v>0</v>
      </c>
      <c r="BF168" s="71">
        <v>300</v>
      </c>
      <c r="BG168" s="71">
        <v>5</v>
      </c>
      <c r="BH168" s="71">
        <v>4</v>
      </c>
      <c r="BI168" s="71">
        <v>10400</v>
      </c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>
        <v>405</v>
      </c>
      <c r="BX168" s="71">
        <v>244</v>
      </c>
      <c r="BY168" s="71" t="s">
        <v>1514</v>
      </c>
      <c r="BZ168" s="71">
        <v>10400</v>
      </c>
      <c r="CA168" s="71">
        <v>8220</v>
      </c>
      <c r="CB168" s="71">
        <v>0</v>
      </c>
      <c r="CC168" s="71">
        <v>2180</v>
      </c>
      <c r="CD168" s="71">
        <v>0</v>
      </c>
    </row>
    <row r="169" spans="1:82" x14ac:dyDescent="0.25">
      <c r="A169" s="33" t="s">
        <v>790</v>
      </c>
      <c r="B169" s="34" t="s">
        <v>791</v>
      </c>
      <c r="C169" s="35" t="s">
        <v>792</v>
      </c>
      <c r="D169" s="49" t="s">
        <v>774</v>
      </c>
      <c r="E169" s="68">
        <v>510</v>
      </c>
      <c r="F169" s="68" t="s">
        <v>1514</v>
      </c>
      <c r="G169" s="68">
        <v>2</v>
      </c>
      <c r="H169" s="68"/>
      <c r="I169" s="68"/>
      <c r="J169" s="68"/>
      <c r="K169" s="69">
        <v>0.13</v>
      </c>
      <c r="L169" s="70"/>
      <c r="M169" s="70"/>
      <c r="N169" s="70"/>
      <c r="O169" s="71">
        <v>1</v>
      </c>
      <c r="P169" s="71">
        <v>100</v>
      </c>
      <c r="Q169" s="71"/>
      <c r="R169" s="71">
        <v>8</v>
      </c>
      <c r="S169" s="71">
        <v>2</v>
      </c>
      <c r="T169" s="71"/>
      <c r="U169" s="70">
        <v>114</v>
      </c>
      <c r="V169" s="70">
        <v>3</v>
      </c>
      <c r="W169" s="71"/>
      <c r="X169" s="71"/>
      <c r="Y169" s="71"/>
      <c r="Z169" s="71"/>
      <c r="AA169" s="71">
        <v>15800</v>
      </c>
      <c r="AB169" s="71">
        <v>5500</v>
      </c>
      <c r="AC169" s="71">
        <v>10300</v>
      </c>
      <c r="AD169" s="71">
        <v>2000</v>
      </c>
      <c r="AE169" s="71" t="s">
        <v>1514</v>
      </c>
      <c r="AF169" s="71" t="s">
        <v>1514</v>
      </c>
      <c r="AG169" s="71">
        <v>8300</v>
      </c>
      <c r="AH169" s="71"/>
      <c r="AI169" s="71">
        <v>10800</v>
      </c>
      <c r="AJ169" s="71">
        <v>0</v>
      </c>
      <c r="AK169" s="71">
        <v>0</v>
      </c>
      <c r="AL169" s="71">
        <v>1506</v>
      </c>
      <c r="AM169" s="71">
        <v>5269</v>
      </c>
      <c r="AN169" s="71">
        <v>5018</v>
      </c>
      <c r="AO169" s="71"/>
      <c r="AP169" s="71">
        <v>0</v>
      </c>
      <c r="AQ169" s="71">
        <v>0</v>
      </c>
      <c r="AR169" s="71"/>
      <c r="AS169" s="71">
        <v>251</v>
      </c>
      <c r="AT169" s="71">
        <v>0</v>
      </c>
      <c r="AU169" s="71"/>
      <c r="AV169" s="71"/>
      <c r="AW169" s="71">
        <v>0</v>
      </c>
      <c r="AX169" s="71">
        <v>377</v>
      </c>
      <c r="AY169" s="71">
        <v>364</v>
      </c>
      <c r="AZ169" s="71"/>
      <c r="BA169" s="71">
        <v>0</v>
      </c>
      <c r="BB169" s="71">
        <v>0</v>
      </c>
      <c r="BC169" s="71"/>
      <c r="BD169" s="71">
        <v>13</v>
      </c>
      <c r="BE169" s="71">
        <v>0</v>
      </c>
      <c r="BF169" s="71">
        <v>233</v>
      </c>
      <c r="BG169" s="71">
        <v>2</v>
      </c>
      <c r="BH169" s="71">
        <v>0</v>
      </c>
      <c r="BI169" s="71">
        <v>18212</v>
      </c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>
        <v>510</v>
      </c>
      <c r="BX169" s="71">
        <v>114</v>
      </c>
      <c r="BY169" s="71">
        <v>760</v>
      </c>
      <c r="BZ169" s="71">
        <v>18166</v>
      </c>
      <c r="CA169" s="71">
        <v>17269</v>
      </c>
      <c r="CB169" s="71">
        <v>0</v>
      </c>
      <c r="CC169" s="71">
        <v>897</v>
      </c>
      <c r="CD169" s="71">
        <v>0</v>
      </c>
    </row>
    <row r="170" spans="1:82" x14ac:dyDescent="0.25">
      <c r="A170" s="33" t="s">
        <v>793</v>
      </c>
      <c r="B170" s="34" t="s">
        <v>794</v>
      </c>
      <c r="C170" s="35" t="s">
        <v>795</v>
      </c>
      <c r="D170" s="49" t="s">
        <v>774</v>
      </c>
      <c r="E170" s="68">
        <v>1500</v>
      </c>
      <c r="F170" s="68">
        <v>16000</v>
      </c>
      <c r="G170" s="68">
        <v>2</v>
      </c>
      <c r="H170" s="68"/>
      <c r="I170" s="68"/>
      <c r="J170" s="68"/>
      <c r="K170" s="69">
        <v>0.4</v>
      </c>
      <c r="L170" s="70"/>
      <c r="M170" s="70"/>
      <c r="N170" s="70"/>
      <c r="O170" s="71">
        <v>1</v>
      </c>
      <c r="P170" s="71">
        <v>103</v>
      </c>
      <c r="Q170" s="71"/>
      <c r="R170" s="71">
        <v>1</v>
      </c>
      <c r="S170" s="71">
        <v>1</v>
      </c>
      <c r="T170" s="71"/>
      <c r="U170" s="70">
        <v>250</v>
      </c>
      <c r="V170" s="70">
        <v>6</v>
      </c>
      <c r="W170" s="71"/>
      <c r="X170" s="71"/>
      <c r="Y170" s="71"/>
      <c r="Z170" s="71"/>
      <c r="AA170" s="71">
        <v>50900</v>
      </c>
      <c r="AB170" s="71">
        <v>29000</v>
      </c>
      <c r="AC170" s="71">
        <v>21900</v>
      </c>
      <c r="AD170" s="71">
        <v>700</v>
      </c>
      <c r="AE170" s="71">
        <v>12500</v>
      </c>
      <c r="AF170" s="71">
        <v>0</v>
      </c>
      <c r="AG170" s="71">
        <v>8700</v>
      </c>
      <c r="AH170" s="71"/>
      <c r="AI170" s="71">
        <v>0</v>
      </c>
      <c r="AJ170" s="71">
        <v>0</v>
      </c>
      <c r="AK170" s="71">
        <v>0</v>
      </c>
      <c r="AL170" s="71">
        <v>0</v>
      </c>
      <c r="AM170" s="71">
        <v>7291</v>
      </c>
      <c r="AN170" s="71">
        <v>6715</v>
      </c>
      <c r="AO170" s="71"/>
      <c r="AP170" s="71">
        <v>0</v>
      </c>
      <c r="AQ170" s="71">
        <v>0</v>
      </c>
      <c r="AR170" s="71"/>
      <c r="AS170" s="71">
        <v>576</v>
      </c>
      <c r="AT170" s="71">
        <v>0</v>
      </c>
      <c r="AU170" s="71"/>
      <c r="AV170" s="71"/>
      <c r="AW170" s="71">
        <v>0</v>
      </c>
      <c r="AX170" s="71">
        <v>511</v>
      </c>
      <c r="AY170" s="71">
        <v>470</v>
      </c>
      <c r="AZ170" s="71"/>
      <c r="BA170" s="71">
        <v>0</v>
      </c>
      <c r="BB170" s="71">
        <v>0</v>
      </c>
      <c r="BC170" s="71"/>
      <c r="BD170" s="71">
        <v>41</v>
      </c>
      <c r="BE170" s="71">
        <v>0</v>
      </c>
      <c r="BF170" s="71">
        <v>335</v>
      </c>
      <c r="BG170" s="71">
        <v>6</v>
      </c>
      <c r="BH170" s="71">
        <v>13</v>
      </c>
      <c r="BI170" s="71">
        <v>23298</v>
      </c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>
        <v>1200</v>
      </c>
      <c r="BX170" s="71">
        <v>220</v>
      </c>
      <c r="BY170" s="71">
        <v>700</v>
      </c>
      <c r="BZ170" s="71">
        <v>23298</v>
      </c>
      <c r="CA170" s="71">
        <v>20359</v>
      </c>
      <c r="CB170" s="71">
        <v>0</v>
      </c>
      <c r="CC170" s="71">
        <v>2939</v>
      </c>
      <c r="CD170" s="71">
        <v>0</v>
      </c>
    </row>
    <row r="171" spans="1:82" x14ac:dyDescent="0.25">
      <c r="A171" s="33" t="s">
        <v>796</v>
      </c>
      <c r="B171" s="34" t="s">
        <v>797</v>
      </c>
      <c r="C171" s="35" t="s">
        <v>798</v>
      </c>
      <c r="D171" s="49" t="s">
        <v>774</v>
      </c>
      <c r="E171" s="68">
        <v>5398</v>
      </c>
      <c r="F171" s="68">
        <v>40250</v>
      </c>
      <c r="G171" s="68">
        <v>6</v>
      </c>
      <c r="H171" s="68"/>
      <c r="I171" s="68"/>
      <c r="J171" s="68"/>
      <c r="K171" s="69">
        <v>2.95</v>
      </c>
      <c r="L171" s="70"/>
      <c r="M171" s="70"/>
      <c r="N171" s="70"/>
      <c r="O171" s="71">
        <v>1</v>
      </c>
      <c r="P171" s="71">
        <v>360</v>
      </c>
      <c r="Q171" s="71"/>
      <c r="R171" s="71">
        <v>39</v>
      </c>
      <c r="S171" s="71">
        <v>6</v>
      </c>
      <c r="T171" s="71"/>
      <c r="U171" s="70">
        <v>260</v>
      </c>
      <c r="V171" s="70">
        <v>34</v>
      </c>
      <c r="W171" s="71"/>
      <c r="X171" s="71"/>
      <c r="Y171" s="71"/>
      <c r="Z171" s="71"/>
      <c r="AA171" s="71">
        <v>517700</v>
      </c>
      <c r="AB171" s="71">
        <v>261300</v>
      </c>
      <c r="AC171" s="71">
        <v>256400</v>
      </c>
      <c r="AD171" s="71">
        <v>15800</v>
      </c>
      <c r="AE171" s="71">
        <v>140000</v>
      </c>
      <c r="AF171" s="71">
        <v>42100</v>
      </c>
      <c r="AG171" s="71">
        <v>58500</v>
      </c>
      <c r="AH171" s="71"/>
      <c r="AI171" s="71">
        <v>265000</v>
      </c>
      <c r="AJ171" s="71">
        <v>40400</v>
      </c>
      <c r="AK171" s="71">
        <v>0</v>
      </c>
      <c r="AL171" s="71">
        <v>125000</v>
      </c>
      <c r="AM171" s="71">
        <v>29950</v>
      </c>
      <c r="AN171" s="71">
        <v>21100</v>
      </c>
      <c r="AO171" s="71"/>
      <c r="AP171" s="71">
        <v>350</v>
      </c>
      <c r="AQ171" s="71">
        <v>0</v>
      </c>
      <c r="AR171" s="71"/>
      <c r="AS171" s="71">
        <v>8500</v>
      </c>
      <c r="AT171" s="71">
        <v>0</v>
      </c>
      <c r="AU171" s="71"/>
      <c r="AV171" s="71"/>
      <c r="AW171" s="71" t="s">
        <v>1514</v>
      </c>
      <c r="AX171" s="71">
        <v>3234</v>
      </c>
      <c r="AY171" s="71">
        <v>2527</v>
      </c>
      <c r="AZ171" s="71"/>
      <c r="BA171" s="71">
        <v>4</v>
      </c>
      <c r="BB171" s="71">
        <v>0</v>
      </c>
      <c r="BC171" s="71"/>
      <c r="BD171" s="71">
        <v>703</v>
      </c>
      <c r="BE171" s="71">
        <v>0</v>
      </c>
      <c r="BF171" s="71">
        <v>3332</v>
      </c>
      <c r="BG171" s="71">
        <v>4</v>
      </c>
      <c r="BH171" s="71">
        <v>98</v>
      </c>
      <c r="BI171" s="71">
        <v>177378</v>
      </c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/>
      <c r="BV171" s="71"/>
      <c r="BW171" s="71">
        <v>2650</v>
      </c>
      <c r="BX171" s="71">
        <v>1550</v>
      </c>
      <c r="BY171" s="71">
        <v>640</v>
      </c>
      <c r="BZ171" s="71">
        <v>177378</v>
      </c>
      <c r="CA171" s="71">
        <v>108891</v>
      </c>
      <c r="CB171" s="71">
        <v>479</v>
      </c>
      <c r="CC171" s="71">
        <v>68008</v>
      </c>
      <c r="CD171" s="71">
        <v>0</v>
      </c>
    </row>
    <row r="172" spans="1:82" x14ac:dyDescent="0.25">
      <c r="A172" s="33" t="s">
        <v>799</v>
      </c>
      <c r="B172" s="34" t="s">
        <v>800</v>
      </c>
      <c r="C172" s="35" t="s">
        <v>801</v>
      </c>
      <c r="D172" s="49" t="s">
        <v>774</v>
      </c>
      <c r="E172" s="68">
        <v>1120</v>
      </c>
      <c r="F172" s="68">
        <v>1274</v>
      </c>
      <c r="G172" s="68">
        <v>4</v>
      </c>
      <c r="H172" s="68"/>
      <c r="I172" s="68"/>
      <c r="J172" s="68"/>
      <c r="K172" s="69">
        <v>1</v>
      </c>
      <c r="L172" s="70"/>
      <c r="M172" s="70"/>
      <c r="N172" s="70"/>
      <c r="O172" s="71">
        <v>1</v>
      </c>
      <c r="P172" s="71">
        <v>72</v>
      </c>
      <c r="Q172" s="71"/>
      <c r="R172" s="71">
        <v>2</v>
      </c>
      <c r="S172" s="71">
        <v>0</v>
      </c>
      <c r="T172" s="71"/>
      <c r="U172" s="70">
        <v>156</v>
      </c>
      <c r="V172" s="70">
        <v>5</v>
      </c>
      <c r="W172" s="71"/>
      <c r="X172" s="71"/>
      <c r="Y172" s="71"/>
      <c r="Z172" s="71"/>
      <c r="AA172" s="71">
        <v>18700</v>
      </c>
      <c r="AB172" s="71">
        <v>10500</v>
      </c>
      <c r="AC172" s="71">
        <v>8200</v>
      </c>
      <c r="AD172" s="71" t="s">
        <v>1514</v>
      </c>
      <c r="AE172" s="71" t="s">
        <v>1514</v>
      </c>
      <c r="AF172" s="71">
        <v>0</v>
      </c>
      <c r="AG172" s="71">
        <v>8200</v>
      </c>
      <c r="AH172" s="71"/>
      <c r="AI172" s="71" t="s">
        <v>1514</v>
      </c>
      <c r="AJ172" s="71">
        <v>0</v>
      </c>
      <c r="AK172" s="71">
        <v>0</v>
      </c>
      <c r="AL172" s="71">
        <v>0</v>
      </c>
      <c r="AM172" s="71">
        <v>4218</v>
      </c>
      <c r="AN172" s="71">
        <v>4163</v>
      </c>
      <c r="AO172" s="71"/>
      <c r="AP172" s="71">
        <v>0</v>
      </c>
      <c r="AQ172" s="71">
        <v>0</v>
      </c>
      <c r="AR172" s="71"/>
      <c r="AS172" s="71">
        <v>55</v>
      </c>
      <c r="AT172" s="71">
        <v>0</v>
      </c>
      <c r="AU172" s="71"/>
      <c r="AV172" s="71"/>
      <c r="AW172" s="71">
        <v>0</v>
      </c>
      <c r="AX172" s="71">
        <v>388</v>
      </c>
      <c r="AY172" s="71">
        <v>388</v>
      </c>
      <c r="AZ172" s="71"/>
      <c r="BA172" s="71">
        <v>0</v>
      </c>
      <c r="BB172" s="71">
        <v>0</v>
      </c>
      <c r="BC172" s="71"/>
      <c r="BD172" s="71">
        <v>0</v>
      </c>
      <c r="BE172" s="71">
        <v>0</v>
      </c>
      <c r="BF172" s="71">
        <v>5</v>
      </c>
      <c r="BG172" s="71">
        <v>0</v>
      </c>
      <c r="BH172" s="71">
        <v>1</v>
      </c>
      <c r="BI172" s="71">
        <v>5335</v>
      </c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>
        <v>230</v>
      </c>
      <c r="BX172" s="71">
        <v>250</v>
      </c>
      <c r="BY172" s="71">
        <v>80</v>
      </c>
      <c r="BZ172" s="71">
        <v>5375</v>
      </c>
      <c r="CA172" s="71">
        <v>5335</v>
      </c>
      <c r="CB172" s="71">
        <v>0</v>
      </c>
      <c r="CC172" s="71">
        <v>40</v>
      </c>
      <c r="CD172" s="71">
        <v>0</v>
      </c>
    </row>
    <row r="173" spans="1:82" x14ac:dyDescent="0.25">
      <c r="A173" s="33" t="s">
        <v>802</v>
      </c>
      <c r="B173" s="34" t="s">
        <v>803</v>
      </c>
      <c r="C173" s="35" t="s">
        <v>804</v>
      </c>
      <c r="D173" s="49" t="s">
        <v>774</v>
      </c>
      <c r="E173" s="68">
        <v>600</v>
      </c>
      <c r="F173" s="68">
        <v>4292</v>
      </c>
      <c r="G173" s="68">
        <v>5</v>
      </c>
      <c r="H173" s="68"/>
      <c r="I173" s="68"/>
      <c r="J173" s="68"/>
      <c r="K173" s="69">
        <v>0.5</v>
      </c>
      <c r="L173" s="70"/>
      <c r="M173" s="70"/>
      <c r="N173" s="70"/>
      <c r="O173" s="71">
        <v>1</v>
      </c>
      <c r="P173" s="71">
        <v>80</v>
      </c>
      <c r="Q173" s="71"/>
      <c r="R173" s="71">
        <v>2</v>
      </c>
      <c r="S173" s="71">
        <v>1</v>
      </c>
      <c r="T173" s="71"/>
      <c r="U173" s="70">
        <v>158</v>
      </c>
      <c r="V173" s="70">
        <v>8</v>
      </c>
      <c r="W173" s="71"/>
      <c r="X173" s="71"/>
      <c r="Y173" s="71"/>
      <c r="Z173" s="71"/>
      <c r="AA173" s="71">
        <v>60700</v>
      </c>
      <c r="AB173" s="71">
        <v>26200</v>
      </c>
      <c r="AC173" s="71">
        <v>34500</v>
      </c>
      <c r="AD173" s="71">
        <v>7000</v>
      </c>
      <c r="AE173" s="71">
        <v>0</v>
      </c>
      <c r="AF173" s="71">
        <v>0</v>
      </c>
      <c r="AG173" s="71">
        <v>27500</v>
      </c>
      <c r="AH173" s="71"/>
      <c r="AI173" s="71">
        <v>0</v>
      </c>
      <c r="AJ173" s="71">
        <v>0</v>
      </c>
      <c r="AK173" s="71">
        <v>500</v>
      </c>
      <c r="AL173" s="71">
        <v>9400</v>
      </c>
      <c r="AM173" s="71">
        <v>7397</v>
      </c>
      <c r="AN173" s="71">
        <v>5979</v>
      </c>
      <c r="AO173" s="71"/>
      <c r="AP173" s="71">
        <v>0</v>
      </c>
      <c r="AQ173" s="71">
        <v>0</v>
      </c>
      <c r="AR173" s="71"/>
      <c r="AS173" s="71">
        <v>1418</v>
      </c>
      <c r="AT173" s="71">
        <v>0</v>
      </c>
      <c r="AU173" s="71"/>
      <c r="AV173" s="71"/>
      <c r="AW173" s="71">
        <v>0</v>
      </c>
      <c r="AX173" s="71">
        <v>702</v>
      </c>
      <c r="AY173" s="71">
        <v>648</v>
      </c>
      <c r="AZ173" s="71"/>
      <c r="BA173" s="71">
        <v>0</v>
      </c>
      <c r="BB173" s="71">
        <v>0</v>
      </c>
      <c r="BC173" s="71"/>
      <c r="BD173" s="71">
        <v>54</v>
      </c>
      <c r="BE173" s="71">
        <v>0</v>
      </c>
      <c r="BF173" s="71">
        <v>488</v>
      </c>
      <c r="BG173" s="71">
        <v>2</v>
      </c>
      <c r="BH173" s="71">
        <v>7</v>
      </c>
      <c r="BI173" s="71">
        <v>15105</v>
      </c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>
        <v>600</v>
      </c>
      <c r="BX173" s="71">
        <v>318</v>
      </c>
      <c r="BY173" s="71">
        <v>13</v>
      </c>
      <c r="BZ173" s="71">
        <v>15105</v>
      </c>
      <c r="CA173" s="71">
        <v>11097</v>
      </c>
      <c r="CB173" s="71">
        <v>0</v>
      </c>
      <c r="CC173" s="71">
        <v>4008</v>
      </c>
      <c r="CD173" s="71">
        <v>0</v>
      </c>
    </row>
    <row r="174" spans="1:82" x14ac:dyDescent="0.25">
      <c r="A174" s="33" t="s">
        <v>1430</v>
      </c>
      <c r="B174" s="34" t="s">
        <v>1431</v>
      </c>
      <c r="C174" s="35" t="s">
        <v>1432</v>
      </c>
      <c r="D174" s="49" t="s">
        <v>774</v>
      </c>
      <c r="E174" s="68">
        <v>140</v>
      </c>
      <c r="F174" s="68" t="s">
        <v>1514</v>
      </c>
      <c r="G174" s="68">
        <v>3</v>
      </c>
      <c r="H174" s="68"/>
      <c r="I174" s="68"/>
      <c r="J174" s="68"/>
      <c r="K174" s="69">
        <v>0.15</v>
      </c>
      <c r="L174" s="70"/>
      <c r="M174" s="70"/>
      <c r="N174" s="70"/>
      <c r="O174" s="71">
        <v>1</v>
      </c>
      <c r="P174" s="71">
        <v>76</v>
      </c>
      <c r="Q174" s="71"/>
      <c r="R174" s="71">
        <v>0</v>
      </c>
      <c r="S174" s="71">
        <v>0</v>
      </c>
      <c r="T174" s="71"/>
      <c r="U174" s="70">
        <v>180</v>
      </c>
      <c r="V174" s="70">
        <v>4.5</v>
      </c>
      <c r="W174" s="71"/>
      <c r="X174" s="71"/>
      <c r="Y174" s="71"/>
      <c r="Z174" s="71"/>
      <c r="AA174" s="71">
        <v>15300</v>
      </c>
      <c r="AB174" s="71">
        <v>8400</v>
      </c>
      <c r="AC174" s="71">
        <v>6900</v>
      </c>
      <c r="AD174" s="71">
        <v>700</v>
      </c>
      <c r="AE174" s="71" t="s">
        <v>1514</v>
      </c>
      <c r="AF174" s="71">
        <v>700</v>
      </c>
      <c r="AG174" s="71">
        <v>5500</v>
      </c>
      <c r="AH174" s="71"/>
      <c r="AI174" s="71" t="s">
        <v>1514</v>
      </c>
      <c r="AJ174" s="71">
        <v>0</v>
      </c>
      <c r="AK174" s="71">
        <v>0</v>
      </c>
      <c r="AL174" s="71">
        <v>3500</v>
      </c>
      <c r="AM174" s="71">
        <v>4611</v>
      </c>
      <c r="AN174" s="71">
        <v>1</v>
      </c>
      <c r="AO174" s="71"/>
      <c r="AP174" s="71">
        <v>0</v>
      </c>
      <c r="AQ174" s="71">
        <v>0</v>
      </c>
      <c r="AR174" s="71"/>
      <c r="AS174" s="71">
        <v>4610</v>
      </c>
      <c r="AT174" s="71">
        <v>0</v>
      </c>
      <c r="AU174" s="71"/>
      <c r="AV174" s="71"/>
      <c r="AW174" s="71">
        <v>0</v>
      </c>
      <c r="AX174" s="71">
        <v>250</v>
      </c>
      <c r="AY174" s="71">
        <v>0</v>
      </c>
      <c r="AZ174" s="71"/>
      <c r="BA174" s="71">
        <v>0</v>
      </c>
      <c r="BB174" s="71">
        <v>0</v>
      </c>
      <c r="BC174" s="71"/>
      <c r="BD174" s="71">
        <v>250</v>
      </c>
      <c r="BE174" s="71">
        <v>0</v>
      </c>
      <c r="BF174" s="71">
        <v>140</v>
      </c>
      <c r="BG174" s="71">
        <v>1</v>
      </c>
      <c r="BH174" s="71">
        <v>3</v>
      </c>
      <c r="BI174" s="71">
        <v>8385</v>
      </c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 t="s">
        <v>1514</v>
      </c>
      <c r="BX174" s="71">
        <v>180</v>
      </c>
      <c r="BY174" s="71" t="s">
        <v>1514</v>
      </c>
      <c r="BZ174" s="71">
        <v>8385</v>
      </c>
      <c r="CA174" s="71">
        <v>0</v>
      </c>
      <c r="CB174" s="71">
        <v>0</v>
      </c>
      <c r="CC174" s="71">
        <v>8385</v>
      </c>
      <c r="CD174" s="71">
        <v>0</v>
      </c>
    </row>
    <row r="175" spans="1:82" x14ac:dyDescent="0.25">
      <c r="A175" s="33" t="s">
        <v>805</v>
      </c>
      <c r="B175" s="34" t="s">
        <v>1433</v>
      </c>
      <c r="C175" s="35" t="s">
        <v>806</v>
      </c>
      <c r="D175" s="49" t="s">
        <v>774</v>
      </c>
      <c r="E175" s="68">
        <v>1773</v>
      </c>
      <c r="F175" s="68" t="s">
        <v>1514</v>
      </c>
      <c r="G175" s="68">
        <v>3</v>
      </c>
      <c r="H175" s="68"/>
      <c r="I175" s="68"/>
      <c r="J175" s="68"/>
      <c r="K175" s="69">
        <v>0.45</v>
      </c>
      <c r="L175" s="70"/>
      <c r="M175" s="70"/>
      <c r="N175" s="70"/>
      <c r="O175" s="71">
        <v>1</v>
      </c>
      <c r="P175" s="71">
        <v>150</v>
      </c>
      <c r="Q175" s="71"/>
      <c r="R175" s="71">
        <v>7</v>
      </c>
      <c r="S175" s="71">
        <v>2</v>
      </c>
      <c r="T175" s="71"/>
      <c r="U175" s="70">
        <v>236</v>
      </c>
      <c r="V175" s="70">
        <v>12</v>
      </c>
      <c r="W175" s="71"/>
      <c r="X175" s="71"/>
      <c r="Y175" s="71"/>
      <c r="Z175" s="71"/>
      <c r="AA175" s="71">
        <v>28000</v>
      </c>
      <c r="AB175" s="71">
        <v>0</v>
      </c>
      <c r="AC175" s="71">
        <v>28000</v>
      </c>
      <c r="AD175" s="71">
        <v>0</v>
      </c>
      <c r="AE175" s="71">
        <v>0</v>
      </c>
      <c r="AF175" s="71">
        <v>3000</v>
      </c>
      <c r="AG175" s="71">
        <v>25000</v>
      </c>
      <c r="AH175" s="71"/>
      <c r="AI175" s="71">
        <v>0</v>
      </c>
      <c r="AJ175" s="71">
        <v>0</v>
      </c>
      <c r="AK175" s="71">
        <v>0</v>
      </c>
      <c r="AL175" s="71">
        <v>11300</v>
      </c>
      <c r="AM175" s="71">
        <v>10088</v>
      </c>
      <c r="AN175" s="71">
        <v>7139</v>
      </c>
      <c r="AO175" s="71"/>
      <c r="AP175" s="71">
        <v>0</v>
      </c>
      <c r="AQ175" s="71">
        <v>0</v>
      </c>
      <c r="AR175" s="71"/>
      <c r="AS175" s="71">
        <v>2949</v>
      </c>
      <c r="AT175" s="71">
        <v>0</v>
      </c>
      <c r="AU175" s="71"/>
      <c r="AV175" s="71"/>
      <c r="AW175" s="71">
        <v>0</v>
      </c>
      <c r="AX175" s="71">
        <v>43</v>
      </c>
      <c r="AY175" s="71">
        <v>43</v>
      </c>
      <c r="AZ175" s="71"/>
      <c r="BA175" s="71">
        <v>0</v>
      </c>
      <c r="BB175" s="71">
        <v>0</v>
      </c>
      <c r="BC175" s="71"/>
      <c r="BD175" s="71">
        <v>0</v>
      </c>
      <c r="BE175" s="71">
        <v>0</v>
      </c>
      <c r="BF175" s="71">
        <v>0</v>
      </c>
      <c r="BG175" s="71">
        <v>5</v>
      </c>
      <c r="BH175" s="71">
        <v>0</v>
      </c>
      <c r="BI175" s="71">
        <v>19945</v>
      </c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 t="s">
        <v>1514</v>
      </c>
      <c r="BX175" s="71">
        <v>584</v>
      </c>
      <c r="BY175" s="71">
        <v>0</v>
      </c>
      <c r="BZ175" s="71">
        <v>19945</v>
      </c>
      <c r="CA175" s="71">
        <v>13674</v>
      </c>
      <c r="CB175" s="71">
        <v>0</v>
      </c>
      <c r="CC175" s="71">
        <v>6271</v>
      </c>
      <c r="CD175" s="71">
        <v>0</v>
      </c>
    </row>
    <row r="176" spans="1:82" x14ac:dyDescent="0.25">
      <c r="A176" s="33" t="s">
        <v>807</v>
      </c>
      <c r="B176" s="34" t="s">
        <v>808</v>
      </c>
      <c r="C176" s="35" t="s">
        <v>809</v>
      </c>
      <c r="D176" s="49" t="s">
        <v>774</v>
      </c>
      <c r="E176" s="68">
        <v>1121</v>
      </c>
      <c r="F176" s="68">
        <v>2617</v>
      </c>
      <c r="G176" s="68">
        <v>3</v>
      </c>
      <c r="H176" s="68"/>
      <c r="I176" s="68"/>
      <c r="J176" s="68"/>
      <c r="K176" s="69">
        <v>0.3</v>
      </c>
      <c r="L176" s="70"/>
      <c r="M176" s="70"/>
      <c r="N176" s="70"/>
      <c r="O176" s="71">
        <v>1</v>
      </c>
      <c r="P176" s="71">
        <v>140</v>
      </c>
      <c r="Q176" s="71"/>
      <c r="R176" s="71">
        <v>12</v>
      </c>
      <c r="S176" s="71">
        <v>0</v>
      </c>
      <c r="T176" s="71"/>
      <c r="U176" s="70">
        <v>208</v>
      </c>
      <c r="V176" s="70">
        <v>7</v>
      </c>
      <c r="W176" s="71"/>
      <c r="X176" s="71"/>
      <c r="Y176" s="71"/>
      <c r="Z176" s="71"/>
      <c r="AA176" s="71">
        <v>29324</v>
      </c>
      <c r="AB176" s="71">
        <v>20404</v>
      </c>
      <c r="AC176" s="71">
        <v>8920</v>
      </c>
      <c r="AD176" s="71">
        <v>490</v>
      </c>
      <c r="AE176" s="71">
        <v>0</v>
      </c>
      <c r="AF176" s="71">
        <v>0</v>
      </c>
      <c r="AG176" s="71">
        <v>8430</v>
      </c>
      <c r="AH176" s="71"/>
      <c r="AI176" s="71">
        <v>0</v>
      </c>
      <c r="AJ176" s="71">
        <v>0</v>
      </c>
      <c r="AK176" s="71">
        <v>0</v>
      </c>
      <c r="AL176" s="71">
        <v>3591</v>
      </c>
      <c r="AM176" s="71">
        <v>5686</v>
      </c>
      <c r="AN176" s="71">
        <v>4453</v>
      </c>
      <c r="AO176" s="71"/>
      <c r="AP176" s="71">
        <v>0</v>
      </c>
      <c r="AQ176" s="71">
        <v>0</v>
      </c>
      <c r="AR176" s="71"/>
      <c r="AS176" s="71">
        <v>1233</v>
      </c>
      <c r="AT176" s="71">
        <v>0</v>
      </c>
      <c r="AU176" s="71"/>
      <c r="AV176" s="71"/>
      <c r="AW176" s="71">
        <v>0</v>
      </c>
      <c r="AX176" s="71">
        <v>635</v>
      </c>
      <c r="AY176" s="71">
        <v>555</v>
      </c>
      <c r="AZ176" s="71"/>
      <c r="BA176" s="71">
        <v>0</v>
      </c>
      <c r="BB176" s="71">
        <v>0</v>
      </c>
      <c r="BC176" s="71"/>
      <c r="BD176" s="71">
        <v>80</v>
      </c>
      <c r="BE176" s="71">
        <v>0</v>
      </c>
      <c r="BF176" s="71">
        <v>385</v>
      </c>
      <c r="BG176" s="71">
        <v>2</v>
      </c>
      <c r="BH176" s="71">
        <v>2</v>
      </c>
      <c r="BI176" s="71">
        <v>6383</v>
      </c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>
        <v>12</v>
      </c>
      <c r="BX176" s="71">
        <v>278</v>
      </c>
      <c r="BY176" s="71">
        <v>0</v>
      </c>
      <c r="BZ176" s="71">
        <v>5688</v>
      </c>
      <c r="CA176" s="71">
        <v>4455</v>
      </c>
      <c r="CB176" s="71">
        <v>0</v>
      </c>
      <c r="CC176" s="71">
        <v>1233</v>
      </c>
      <c r="CD176" s="71">
        <v>0</v>
      </c>
    </row>
    <row r="177" spans="1:82" x14ac:dyDescent="0.25">
      <c r="A177" s="33" t="s">
        <v>810</v>
      </c>
      <c r="B177" s="34" t="s">
        <v>811</v>
      </c>
      <c r="C177" s="35" t="s">
        <v>812</v>
      </c>
      <c r="D177" s="49" t="s">
        <v>774</v>
      </c>
      <c r="E177" s="68">
        <v>399</v>
      </c>
      <c r="F177" s="68">
        <v>1028</v>
      </c>
      <c r="G177" s="68">
        <v>3</v>
      </c>
      <c r="H177" s="68"/>
      <c r="I177" s="68"/>
      <c r="J177" s="68"/>
      <c r="K177" s="69">
        <v>0</v>
      </c>
      <c r="L177" s="70"/>
      <c r="M177" s="70"/>
      <c r="N177" s="70"/>
      <c r="O177" s="71">
        <v>1</v>
      </c>
      <c r="P177" s="71">
        <v>115</v>
      </c>
      <c r="Q177" s="71"/>
      <c r="R177" s="71">
        <v>20</v>
      </c>
      <c r="S177" s="71">
        <v>1</v>
      </c>
      <c r="T177" s="71"/>
      <c r="U177" s="70">
        <v>120</v>
      </c>
      <c r="V177" s="70">
        <v>4</v>
      </c>
      <c r="W177" s="71"/>
      <c r="X177" s="71"/>
      <c r="Y177" s="71"/>
      <c r="Z177" s="71"/>
      <c r="AA177" s="71">
        <v>15425</v>
      </c>
      <c r="AB177" s="71">
        <v>8425</v>
      </c>
      <c r="AC177" s="71">
        <v>7000</v>
      </c>
      <c r="AD177" s="71">
        <v>0</v>
      </c>
      <c r="AE177" s="71">
        <v>0</v>
      </c>
      <c r="AF177" s="71">
        <v>0</v>
      </c>
      <c r="AG177" s="71">
        <v>7000</v>
      </c>
      <c r="AH177" s="71"/>
      <c r="AI177" s="71">
        <v>0</v>
      </c>
      <c r="AJ177" s="71">
        <v>0</v>
      </c>
      <c r="AK177" s="71">
        <v>0</v>
      </c>
      <c r="AL177" s="71">
        <v>0</v>
      </c>
      <c r="AM177" s="71">
        <v>3849</v>
      </c>
      <c r="AN177" s="71">
        <v>3849</v>
      </c>
      <c r="AO177" s="71"/>
      <c r="AP177" s="71">
        <v>0</v>
      </c>
      <c r="AQ177" s="71">
        <v>0</v>
      </c>
      <c r="AR177" s="71"/>
      <c r="AS177" s="71">
        <v>0</v>
      </c>
      <c r="AT177" s="71">
        <v>0</v>
      </c>
      <c r="AU177" s="71"/>
      <c r="AV177" s="71"/>
      <c r="AW177" s="71">
        <v>0</v>
      </c>
      <c r="AX177" s="71">
        <v>238</v>
      </c>
      <c r="AY177" s="71">
        <v>238</v>
      </c>
      <c r="AZ177" s="71"/>
      <c r="BA177" s="71">
        <v>0</v>
      </c>
      <c r="BB177" s="71">
        <v>0</v>
      </c>
      <c r="BC177" s="71"/>
      <c r="BD177" s="71">
        <v>0</v>
      </c>
      <c r="BE177" s="71">
        <v>0</v>
      </c>
      <c r="BF177" s="71">
        <v>149</v>
      </c>
      <c r="BG177" s="71">
        <v>4</v>
      </c>
      <c r="BH177" s="71">
        <v>6</v>
      </c>
      <c r="BI177" s="71">
        <v>4777</v>
      </c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/>
      <c r="BV177" s="71"/>
      <c r="BW177" s="71">
        <v>399</v>
      </c>
      <c r="BX177" s="71">
        <v>160</v>
      </c>
      <c r="BY177" s="71">
        <v>160</v>
      </c>
      <c r="BZ177" s="71">
        <v>4777</v>
      </c>
      <c r="CA177" s="71">
        <v>4777</v>
      </c>
      <c r="CB177" s="71">
        <v>0</v>
      </c>
      <c r="CC177" s="71">
        <v>0</v>
      </c>
      <c r="CD177" s="71">
        <v>0</v>
      </c>
    </row>
    <row r="178" spans="1:82" x14ac:dyDescent="0.25">
      <c r="A178" s="33" t="s">
        <v>813</v>
      </c>
      <c r="B178" s="34" t="s">
        <v>814</v>
      </c>
      <c r="C178" s="35" t="s">
        <v>815</v>
      </c>
      <c r="D178" s="49" t="s">
        <v>774</v>
      </c>
      <c r="E178" s="68">
        <v>800</v>
      </c>
      <c r="F178" s="68" t="s">
        <v>1514</v>
      </c>
      <c r="G178" s="68">
        <v>4</v>
      </c>
      <c r="H178" s="68"/>
      <c r="I178" s="68"/>
      <c r="J178" s="68"/>
      <c r="K178" s="69">
        <v>0</v>
      </c>
      <c r="L178" s="70"/>
      <c r="M178" s="70"/>
      <c r="N178" s="70"/>
      <c r="O178" s="71">
        <v>1</v>
      </c>
      <c r="P178" s="71">
        <v>245</v>
      </c>
      <c r="Q178" s="71"/>
      <c r="R178" s="71">
        <v>26</v>
      </c>
      <c r="S178" s="71">
        <v>2</v>
      </c>
      <c r="T178" s="71"/>
      <c r="U178" s="70">
        <v>195</v>
      </c>
      <c r="V178" s="70">
        <v>12</v>
      </c>
      <c r="W178" s="71"/>
      <c r="X178" s="71"/>
      <c r="Y178" s="71"/>
      <c r="Z178" s="71"/>
      <c r="AA178" s="71">
        <v>49903</v>
      </c>
      <c r="AB178" s="71">
        <v>27921</v>
      </c>
      <c r="AC178" s="71">
        <v>21982</v>
      </c>
      <c r="AD178" s="71">
        <v>5918</v>
      </c>
      <c r="AE178" s="71">
        <v>0</v>
      </c>
      <c r="AF178" s="71">
        <v>753</v>
      </c>
      <c r="AG178" s="71">
        <v>15311</v>
      </c>
      <c r="AH178" s="71"/>
      <c r="AI178" s="71">
        <v>49405</v>
      </c>
      <c r="AJ178" s="71">
        <v>498</v>
      </c>
      <c r="AK178" s="71">
        <v>0</v>
      </c>
      <c r="AL178" s="71">
        <v>10355</v>
      </c>
      <c r="AM178" s="71">
        <v>9881</v>
      </c>
      <c r="AN178" s="71">
        <v>8826</v>
      </c>
      <c r="AO178" s="71"/>
      <c r="AP178" s="71">
        <v>0</v>
      </c>
      <c r="AQ178" s="71">
        <v>0</v>
      </c>
      <c r="AR178" s="71"/>
      <c r="AS178" s="71">
        <v>1055</v>
      </c>
      <c r="AT178" s="71">
        <v>0</v>
      </c>
      <c r="AU178" s="71"/>
      <c r="AV178" s="71"/>
      <c r="AW178" s="71" t="s">
        <v>1514</v>
      </c>
      <c r="AX178" s="71">
        <v>516</v>
      </c>
      <c r="AY178" s="71">
        <v>487</v>
      </c>
      <c r="AZ178" s="71"/>
      <c r="BA178" s="71">
        <v>0</v>
      </c>
      <c r="BB178" s="71">
        <v>0</v>
      </c>
      <c r="BC178" s="71"/>
      <c r="BD178" s="71">
        <v>29</v>
      </c>
      <c r="BE178" s="71">
        <v>0</v>
      </c>
      <c r="BF178" s="71">
        <v>414</v>
      </c>
      <c r="BG178" s="71">
        <v>3</v>
      </c>
      <c r="BH178" s="71">
        <v>5</v>
      </c>
      <c r="BI178" s="71">
        <v>35384</v>
      </c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/>
      <c r="BV178" s="71"/>
      <c r="BW178" s="71">
        <v>800</v>
      </c>
      <c r="BX178" s="71">
        <v>440</v>
      </c>
      <c r="BY178" s="71">
        <v>19</v>
      </c>
      <c r="BZ178" s="71">
        <v>35384</v>
      </c>
      <c r="CA178" s="71">
        <v>30952</v>
      </c>
      <c r="CB178" s="71">
        <v>0</v>
      </c>
      <c r="CC178" s="71">
        <v>4432</v>
      </c>
      <c r="CD178" s="71">
        <v>0</v>
      </c>
    </row>
    <row r="179" spans="1:82" x14ac:dyDescent="0.25">
      <c r="A179" s="33" t="s">
        <v>1434</v>
      </c>
      <c r="B179" s="34" t="s">
        <v>1435</v>
      </c>
      <c r="C179" s="35" t="s">
        <v>1436</v>
      </c>
      <c r="D179" s="49" t="s">
        <v>774</v>
      </c>
      <c r="E179" s="68">
        <v>352</v>
      </c>
      <c r="F179" s="68">
        <v>3883</v>
      </c>
      <c r="G179" s="68">
        <v>6</v>
      </c>
      <c r="H179" s="68"/>
      <c r="I179" s="68"/>
      <c r="J179" s="68"/>
      <c r="K179" s="69" t="s">
        <v>1514</v>
      </c>
      <c r="L179" s="70"/>
      <c r="M179" s="70"/>
      <c r="N179" s="70"/>
      <c r="O179" s="71" t="s">
        <v>1514</v>
      </c>
      <c r="P179" s="71">
        <v>92</v>
      </c>
      <c r="Q179" s="71"/>
      <c r="R179" s="71">
        <v>1</v>
      </c>
      <c r="S179" s="71">
        <v>1</v>
      </c>
      <c r="T179" s="71"/>
      <c r="U179" s="70">
        <v>200</v>
      </c>
      <c r="V179" s="70">
        <v>11.5</v>
      </c>
      <c r="W179" s="71"/>
      <c r="X179" s="71"/>
      <c r="Y179" s="71"/>
      <c r="Z179" s="71"/>
      <c r="AA179" s="71">
        <v>14665.8</v>
      </c>
      <c r="AB179" s="71">
        <v>5826.25</v>
      </c>
      <c r="AC179" s="71">
        <v>8839.5</v>
      </c>
      <c r="AD179" s="71">
        <v>516.79999999999995</v>
      </c>
      <c r="AE179" s="71" t="s">
        <v>1514</v>
      </c>
      <c r="AF179" s="71">
        <v>0</v>
      </c>
      <c r="AG179" s="71">
        <v>8322.7000000000007</v>
      </c>
      <c r="AH179" s="71"/>
      <c r="AI179" s="71">
        <v>13979</v>
      </c>
      <c r="AJ179" s="71">
        <v>0</v>
      </c>
      <c r="AK179" s="71">
        <v>1050</v>
      </c>
      <c r="AL179" s="71">
        <v>1180</v>
      </c>
      <c r="AM179" s="71">
        <v>3525</v>
      </c>
      <c r="AN179" s="71">
        <v>3146</v>
      </c>
      <c r="AO179" s="71"/>
      <c r="AP179" s="71">
        <v>0</v>
      </c>
      <c r="AQ179" s="71">
        <v>0</v>
      </c>
      <c r="AR179" s="71"/>
      <c r="AS179" s="71">
        <v>379</v>
      </c>
      <c r="AT179" s="71">
        <v>0</v>
      </c>
      <c r="AU179" s="71"/>
      <c r="AV179" s="71"/>
      <c r="AW179" s="71">
        <v>1</v>
      </c>
      <c r="AX179" s="71">
        <v>300</v>
      </c>
      <c r="AY179" s="71">
        <v>263</v>
      </c>
      <c r="AZ179" s="71"/>
      <c r="BA179" s="71">
        <v>0</v>
      </c>
      <c r="BB179" s="71">
        <v>0</v>
      </c>
      <c r="BC179" s="71"/>
      <c r="BD179" s="71">
        <v>37</v>
      </c>
      <c r="BE179" s="71">
        <v>0</v>
      </c>
      <c r="BF179" s="71">
        <v>625</v>
      </c>
      <c r="BG179" s="71">
        <v>1</v>
      </c>
      <c r="BH179" s="71">
        <v>1</v>
      </c>
      <c r="BI179" s="71">
        <v>3883</v>
      </c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 t="s">
        <v>1514</v>
      </c>
      <c r="BX179" s="71">
        <v>660</v>
      </c>
      <c r="BY179" s="71">
        <v>520</v>
      </c>
      <c r="BZ179" s="71">
        <v>3883</v>
      </c>
      <c r="CA179" s="71">
        <v>3678</v>
      </c>
      <c r="CB179" s="71">
        <v>0</v>
      </c>
      <c r="CC179" s="71">
        <v>0</v>
      </c>
      <c r="CD179" s="71">
        <v>205</v>
      </c>
    </row>
    <row r="180" spans="1:82" x14ac:dyDescent="0.25">
      <c r="A180" s="33" t="s">
        <v>816</v>
      </c>
      <c r="B180" s="34" t="s">
        <v>817</v>
      </c>
      <c r="C180" s="35" t="s">
        <v>818</v>
      </c>
      <c r="D180" s="49" t="s">
        <v>774</v>
      </c>
      <c r="E180" s="68">
        <v>715</v>
      </c>
      <c r="F180" s="68" t="s">
        <v>1514</v>
      </c>
      <c r="G180" s="68">
        <v>10</v>
      </c>
      <c r="H180" s="68"/>
      <c r="I180" s="68"/>
      <c r="J180" s="68"/>
      <c r="K180" s="69">
        <v>9</v>
      </c>
      <c r="L180" s="70"/>
      <c r="M180" s="70"/>
      <c r="N180" s="70"/>
      <c r="O180" s="71">
        <v>1</v>
      </c>
      <c r="P180" s="71">
        <v>180</v>
      </c>
      <c r="Q180" s="71"/>
      <c r="R180" s="71">
        <v>12</v>
      </c>
      <c r="S180" s="71">
        <v>0</v>
      </c>
      <c r="T180" s="71"/>
      <c r="U180" s="70">
        <v>4</v>
      </c>
      <c r="V180" s="70">
        <v>9</v>
      </c>
      <c r="W180" s="71"/>
      <c r="X180" s="71"/>
      <c r="Y180" s="71"/>
      <c r="Z180" s="71"/>
      <c r="AA180" s="71">
        <v>36000</v>
      </c>
      <c r="AB180" s="71">
        <v>18000</v>
      </c>
      <c r="AC180" s="71">
        <v>18000</v>
      </c>
      <c r="AD180" s="71">
        <v>3000</v>
      </c>
      <c r="AE180" s="71" t="s">
        <v>1514</v>
      </c>
      <c r="AF180" s="71" t="s">
        <v>1514</v>
      </c>
      <c r="AG180" s="71">
        <v>15000</v>
      </c>
      <c r="AH180" s="71"/>
      <c r="AI180" s="71" t="s">
        <v>1514</v>
      </c>
      <c r="AJ180" s="71">
        <v>0</v>
      </c>
      <c r="AK180" s="71">
        <v>0</v>
      </c>
      <c r="AL180" s="71">
        <v>900</v>
      </c>
      <c r="AM180" s="71">
        <v>8670</v>
      </c>
      <c r="AN180" s="71">
        <v>7119</v>
      </c>
      <c r="AO180" s="71"/>
      <c r="AP180" s="71">
        <v>0</v>
      </c>
      <c r="AQ180" s="71">
        <v>0</v>
      </c>
      <c r="AR180" s="71"/>
      <c r="AS180" s="71">
        <v>0</v>
      </c>
      <c r="AT180" s="71">
        <v>1551</v>
      </c>
      <c r="AU180" s="71"/>
      <c r="AV180" s="71"/>
      <c r="AW180" s="71" t="s">
        <v>1514</v>
      </c>
      <c r="AX180" s="71">
        <v>625</v>
      </c>
      <c r="AY180" s="71">
        <v>504</v>
      </c>
      <c r="AZ180" s="71"/>
      <c r="BA180" s="71">
        <v>0</v>
      </c>
      <c r="BB180" s="71">
        <v>0</v>
      </c>
      <c r="BC180" s="71"/>
      <c r="BD180" s="71">
        <v>0</v>
      </c>
      <c r="BE180" s="71">
        <v>121</v>
      </c>
      <c r="BF180" s="71">
        <v>264</v>
      </c>
      <c r="BG180" s="71">
        <v>10</v>
      </c>
      <c r="BH180" s="71">
        <v>1</v>
      </c>
      <c r="BI180" s="71">
        <v>12823</v>
      </c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>
        <v>603</v>
      </c>
      <c r="BX180" s="71">
        <v>395</v>
      </c>
      <c r="BY180" s="71">
        <v>0</v>
      </c>
      <c r="BZ180" s="71">
        <v>12823</v>
      </c>
      <c r="CA180" s="71">
        <v>10348</v>
      </c>
      <c r="CB180" s="71">
        <v>0</v>
      </c>
      <c r="CC180" s="71">
        <v>0</v>
      </c>
      <c r="CD180" s="71">
        <v>2475</v>
      </c>
    </row>
    <row r="181" spans="1:82" x14ac:dyDescent="0.25">
      <c r="A181" s="33" t="s">
        <v>819</v>
      </c>
      <c r="B181" s="34" t="s">
        <v>820</v>
      </c>
      <c r="C181" s="35" t="s">
        <v>821</v>
      </c>
      <c r="D181" s="49" t="s">
        <v>774</v>
      </c>
      <c r="E181" s="68">
        <v>2000</v>
      </c>
      <c r="F181" s="68" t="s">
        <v>1514</v>
      </c>
      <c r="G181" s="68">
        <v>3</v>
      </c>
      <c r="H181" s="68"/>
      <c r="I181" s="68"/>
      <c r="J181" s="68"/>
      <c r="K181" s="69">
        <v>1</v>
      </c>
      <c r="L181" s="70"/>
      <c r="M181" s="70"/>
      <c r="N181" s="70"/>
      <c r="O181" s="71">
        <v>1</v>
      </c>
      <c r="P181" s="71">
        <v>182</v>
      </c>
      <c r="Q181" s="71"/>
      <c r="R181" s="71">
        <v>28</v>
      </c>
      <c r="S181" s="71">
        <v>1</v>
      </c>
      <c r="T181" s="71"/>
      <c r="U181" s="70">
        <v>288</v>
      </c>
      <c r="V181" s="70">
        <v>14</v>
      </c>
      <c r="W181" s="71"/>
      <c r="X181" s="71"/>
      <c r="Y181" s="71"/>
      <c r="Z181" s="71"/>
      <c r="AA181" s="71">
        <v>88500</v>
      </c>
      <c r="AB181" s="71">
        <v>67000</v>
      </c>
      <c r="AC181" s="71">
        <v>21500</v>
      </c>
      <c r="AD181" s="71" t="s">
        <v>1514</v>
      </c>
      <c r="AE181" s="71" t="s">
        <v>1514</v>
      </c>
      <c r="AF181" s="71" t="s">
        <v>1514</v>
      </c>
      <c r="AG181" s="71">
        <v>21500</v>
      </c>
      <c r="AH181" s="71"/>
      <c r="AI181" s="71" t="s">
        <v>1514</v>
      </c>
      <c r="AJ181" s="71" t="s">
        <v>1514</v>
      </c>
      <c r="AK181" s="71" t="s">
        <v>1514</v>
      </c>
      <c r="AL181" s="71">
        <v>19300</v>
      </c>
      <c r="AM181" s="71">
        <v>16382</v>
      </c>
      <c r="AN181" s="71">
        <v>12987</v>
      </c>
      <c r="AO181" s="71"/>
      <c r="AP181" s="71" t="s">
        <v>1514</v>
      </c>
      <c r="AQ181" s="71" t="s">
        <v>1514</v>
      </c>
      <c r="AR181" s="71"/>
      <c r="AS181" s="71">
        <v>2537</v>
      </c>
      <c r="AT181" s="71">
        <v>858</v>
      </c>
      <c r="AU181" s="71"/>
      <c r="AV181" s="71"/>
      <c r="AW181" s="71" t="s">
        <v>1514</v>
      </c>
      <c r="AX181" s="71">
        <v>1300</v>
      </c>
      <c r="AY181" s="71">
        <v>1065</v>
      </c>
      <c r="AZ181" s="71"/>
      <c r="BA181" s="71" t="s">
        <v>1514</v>
      </c>
      <c r="BB181" s="71" t="s">
        <v>1514</v>
      </c>
      <c r="BC181" s="71"/>
      <c r="BD181" s="71">
        <v>131</v>
      </c>
      <c r="BE181" s="71">
        <v>104</v>
      </c>
      <c r="BF181" s="71">
        <v>724</v>
      </c>
      <c r="BG181" s="71">
        <v>3</v>
      </c>
      <c r="BH181" s="71">
        <v>120</v>
      </c>
      <c r="BI181" s="71">
        <v>56237</v>
      </c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/>
      <c r="BV181" s="71"/>
      <c r="BW181" s="71">
        <v>1900</v>
      </c>
      <c r="BX181" s="71">
        <v>980</v>
      </c>
      <c r="BY181" s="71">
        <v>280</v>
      </c>
      <c r="BZ181" s="71">
        <v>56300</v>
      </c>
      <c r="CA181" s="71">
        <v>45700</v>
      </c>
      <c r="CB181" s="71" t="s">
        <v>1514</v>
      </c>
      <c r="CC181" s="71">
        <v>7200</v>
      </c>
      <c r="CD181" s="71">
        <v>3400</v>
      </c>
    </row>
    <row r="182" spans="1:82" x14ac:dyDescent="0.25">
      <c r="A182" s="33" t="s">
        <v>822</v>
      </c>
      <c r="B182" s="34" t="s">
        <v>823</v>
      </c>
      <c r="C182" s="35" t="s">
        <v>824</v>
      </c>
      <c r="D182" s="49" t="s">
        <v>774</v>
      </c>
      <c r="E182" s="68">
        <v>456</v>
      </c>
      <c r="F182" s="68" t="s">
        <v>1514</v>
      </c>
      <c r="G182" s="68">
        <v>5</v>
      </c>
      <c r="H182" s="68"/>
      <c r="I182" s="68"/>
      <c r="J182" s="68"/>
      <c r="K182" s="69" t="s">
        <v>1514</v>
      </c>
      <c r="L182" s="70"/>
      <c r="M182" s="70"/>
      <c r="N182" s="70"/>
      <c r="O182" s="71">
        <v>1</v>
      </c>
      <c r="P182" s="71" t="s">
        <v>1514</v>
      </c>
      <c r="Q182" s="71"/>
      <c r="R182" s="71">
        <v>10</v>
      </c>
      <c r="S182" s="71">
        <v>1</v>
      </c>
      <c r="T182" s="71"/>
      <c r="U182" s="70">
        <v>214</v>
      </c>
      <c r="V182" s="70">
        <v>9</v>
      </c>
      <c r="W182" s="71"/>
      <c r="X182" s="71"/>
      <c r="Y182" s="71"/>
      <c r="Z182" s="71"/>
      <c r="AA182" s="71">
        <v>38277</v>
      </c>
      <c r="AB182" s="71">
        <v>17358</v>
      </c>
      <c r="AC182" s="71">
        <v>20919</v>
      </c>
      <c r="AD182" s="71">
        <v>6763</v>
      </c>
      <c r="AE182" s="71" t="s">
        <v>1514</v>
      </c>
      <c r="AF182" s="71" t="s">
        <v>1514</v>
      </c>
      <c r="AG182" s="71">
        <v>14156</v>
      </c>
      <c r="AH182" s="71"/>
      <c r="AI182" s="71" t="s">
        <v>1514</v>
      </c>
      <c r="AJ182" s="71">
        <v>0</v>
      </c>
      <c r="AK182" s="71">
        <v>0</v>
      </c>
      <c r="AL182" s="71">
        <v>5347</v>
      </c>
      <c r="AM182" s="71">
        <v>8293</v>
      </c>
      <c r="AN182" s="71">
        <v>8293</v>
      </c>
      <c r="AO182" s="71"/>
      <c r="AP182" s="71">
        <v>0</v>
      </c>
      <c r="AQ182" s="71">
        <v>0</v>
      </c>
      <c r="AR182" s="71"/>
      <c r="AS182" s="71">
        <v>0</v>
      </c>
      <c r="AT182" s="71">
        <v>0</v>
      </c>
      <c r="AU182" s="71"/>
      <c r="AV182" s="71"/>
      <c r="AW182" s="71">
        <v>0</v>
      </c>
      <c r="AX182" s="71">
        <v>586</v>
      </c>
      <c r="AY182" s="71">
        <v>586</v>
      </c>
      <c r="AZ182" s="71"/>
      <c r="BA182" s="71">
        <v>0</v>
      </c>
      <c r="BB182" s="71">
        <v>0</v>
      </c>
      <c r="BC182" s="71"/>
      <c r="BD182" s="71">
        <v>0</v>
      </c>
      <c r="BE182" s="71">
        <v>0</v>
      </c>
      <c r="BF182" s="71">
        <v>711</v>
      </c>
      <c r="BG182" s="71">
        <v>2</v>
      </c>
      <c r="BH182" s="71">
        <v>2</v>
      </c>
      <c r="BI182" s="71">
        <v>18602</v>
      </c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 t="s">
        <v>1514</v>
      </c>
      <c r="BX182" s="71">
        <v>384</v>
      </c>
      <c r="BY182" s="71">
        <v>200</v>
      </c>
      <c r="BZ182" s="71">
        <v>18602</v>
      </c>
      <c r="CA182" s="71">
        <v>14231</v>
      </c>
      <c r="CB182" s="71">
        <v>0</v>
      </c>
      <c r="CC182" s="71">
        <v>4371</v>
      </c>
      <c r="CD182" s="71">
        <v>0</v>
      </c>
    </row>
    <row r="183" spans="1:82" x14ac:dyDescent="0.25">
      <c r="A183" s="33" t="s">
        <v>825</v>
      </c>
      <c r="B183" s="34" t="s">
        <v>826</v>
      </c>
      <c r="C183" s="35" t="s">
        <v>827</v>
      </c>
      <c r="D183" s="49" t="s">
        <v>774</v>
      </c>
      <c r="E183" s="68">
        <v>687</v>
      </c>
      <c r="F183" s="68">
        <v>6659</v>
      </c>
      <c r="G183" s="68">
        <v>2</v>
      </c>
      <c r="H183" s="68"/>
      <c r="I183" s="68"/>
      <c r="J183" s="68"/>
      <c r="K183" s="69">
        <v>0.3</v>
      </c>
      <c r="L183" s="70"/>
      <c r="M183" s="70"/>
      <c r="N183" s="70"/>
      <c r="O183" s="71">
        <v>1</v>
      </c>
      <c r="P183" s="71">
        <v>120</v>
      </c>
      <c r="Q183" s="71"/>
      <c r="R183" s="71">
        <v>24</v>
      </c>
      <c r="S183" s="71">
        <v>4</v>
      </c>
      <c r="T183" s="71"/>
      <c r="U183" s="70">
        <v>200</v>
      </c>
      <c r="V183" s="70">
        <v>8</v>
      </c>
      <c r="W183" s="71"/>
      <c r="X183" s="71"/>
      <c r="Y183" s="71"/>
      <c r="Z183" s="71"/>
      <c r="AA183" s="71">
        <v>36393</v>
      </c>
      <c r="AB183" s="71">
        <v>18200</v>
      </c>
      <c r="AC183" s="71">
        <v>18193</v>
      </c>
      <c r="AD183" s="71">
        <v>1400</v>
      </c>
      <c r="AE183" s="71">
        <v>0</v>
      </c>
      <c r="AF183" s="71">
        <v>500</v>
      </c>
      <c r="AG183" s="71">
        <v>16293</v>
      </c>
      <c r="AH183" s="71"/>
      <c r="AI183" s="71">
        <v>36393</v>
      </c>
      <c r="AJ183" s="71">
        <v>0</v>
      </c>
      <c r="AK183" s="71">
        <v>0</v>
      </c>
      <c r="AL183" s="71">
        <v>1500</v>
      </c>
      <c r="AM183" s="71">
        <v>6500</v>
      </c>
      <c r="AN183" s="71">
        <v>5745</v>
      </c>
      <c r="AO183" s="71"/>
      <c r="AP183" s="71">
        <v>0</v>
      </c>
      <c r="AQ183" s="71">
        <v>0</v>
      </c>
      <c r="AR183" s="71"/>
      <c r="AS183" s="71">
        <v>755</v>
      </c>
      <c r="AT183" s="71">
        <v>0</v>
      </c>
      <c r="AU183" s="71"/>
      <c r="AV183" s="71"/>
      <c r="AW183" s="71">
        <v>0</v>
      </c>
      <c r="AX183" s="71">
        <v>845</v>
      </c>
      <c r="AY183" s="71">
        <v>767</v>
      </c>
      <c r="AZ183" s="71"/>
      <c r="BA183" s="71">
        <v>0</v>
      </c>
      <c r="BB183" s="71">
        <v>0</v>
      </c>
      <c r="BC183" s="71"/>
      <c r="BD183" s="71">
        <v>78</v>
      </c>
      <c r="BE183" s="71">
        <v>0</v>
      </c>
      <c r="BF183" s="71">
        <v>1170</v>
      </c>
      <c r="BG183" s="71">
        <v>5</v>
      </c>
      <c r="BH183" s="71">
        <v>0</v>
      </c>
      <c r="BI183" s="71">
        <v>18631</v>
      </c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/>
      <c r="BV183" s="71"/>
      <c r="BW183" s="71">
        <v>630</v>
      </c>
      <c r="BX183" s="71">
        <v>350</v>
      </c>
      <c r="BY183" s="71" t="s">
        <v>1514</v>
      </c>
      <c r="BZ183" s="71">
        <v>18631</v>
      </c>
      <c r="CA183" s="71">
        <v>15175</v>
      </c>
      <c r="CB183" s="71">
        <v>0</v>
      </c>
      <c r="CC183" s="71">
        <v>3456</v>
      </c>
      <c r="CD183" s="71">
        <v>0</v>
      </c>
    </row>
    <row r="184" spans="1:82" x14ac:dyDescent="0.25">
      <c r="A184" s="33" t="s">
        <v>828</v>
      </c>
      <c r="B184" s="34" t="s">
        <v>829</v>
      </c>
      <c r="C184" s="35" t="s">
        <v>830</v>
      </c>
      <c r="D184" s="49" t="s">
        <v>774</v>
      </c>
      <c r="E184" s="68">
        <v>1089</v>
      </c>
      <c r="F184" s="68">
        <v>10000</v>
      </c>
      <c r="G184" s="68">
        <v>3</v>
      </c>
      <c r="H184" s="68"/>
      <c r="I184" s="68"/>
      <c r="J184" s="68"/>
      <c r="K184" s="69">
        <v>0.45</v>
      </c>
      <c r="L184" s="70"/>
      <c r="M184" s="70"/>
      <c r="N184" s="70"/>
      <c r="O184" s="71">
        <v>1</v>
      </c>
      <c r="P184" s="71">
        <v>210</v>
      </c>
      <c r="Q184" s="71"/>
      <c r="R184" s="71">
        <v>20</v>
      </c>
      <c r="S184" s="71">
        <v>2</v>
      </c>
      <c r="T184" s="71"/>
      <c r="U184" s="70">
        <v>210</v>
      </c>
      <c r="V184" s="70">
        <v>9</v>
      </c>
      <c r="W184" s="71"/>
      <c r="X184" s="71"/>
      <c r="Y184" s="71"/>
      <c r="Z184" s="71"/>
      <c r="AA184" s="71">
        <v>48207</v>
      </c>
      <c r="AB184" s="71">
        <v>20000</v>
      </c>
      <c r="AC184" s="71">
        <v>28207</v>
      </c>
      <c r="AD184" s="71">
        <v>1900</v>
      </c>
      <c r="AE184" s="71">
        <v>0</v>
      </c>
      <c r="AF184" s="71">
        <v>4307</v>
      </c>
      <c r="AG184" s="71">
        <v>22000</v>
      </c>
      <c r="AH184" s="71"/>
      <c r="AI184" s="71">
        <v>17000</v>
      </c>
      <c r="AJ184" s="71">
        <v>0</v>
      </c>
      <c r="AK184" s="71">
        <v>0</v>
      </c>
      <c r="AL184" s="71">
        <v>5200</v>
      </c>
      <c r="AM184" s="71">
        <v>16831</v>
      </c>
      <c r="AN184" s="71">
        <v>14667</v>
      </c>
      <c r="AO184" s="71"/>
      <c r="AP184" s="71">
        <v>0</v>
      </c>
      <c r="AQ184" s="71">
        <v>0</v>
      </c>
      <c r="AR184" s="71"/>
      <c r="AS184" s="71">
        <v>2164</v>
      </c>
      <c r="AT184" s="71">
        <v>0</v>
      </c>
      <c r="AU184" s="71"/>
      <c r="AV184" s="71"/>
      <c r="AW184" s="71">
        <v>0</v>
      </c>
      <c r="AX184" s="71">
        <v>1080</v>
      </c>
      <c r="AY184" s="71">
        <v>620</v>
      </c>
      <c r="AZ184" s="71"/>
      <c r="BA184" s="71">
        <v>0</v>
      </c>
      <c r="BB184" s="71">
        <v>0</v>
      </c>
      <c r="BC184" s="71"/>
      <c r="BD184" s="71">
        <v>460</v>
      </c>
      <c r="BE184" s="71">
        <v>0</v>
      </c>
      <c r="BF184" s="71">
        <v>745</v>
      </c>
      <c r="BG184" s="71">
        <v>1</v>
      </c>
      <c r="BH184" s="71">
        <v>9</v>
      </c>
      <c r="BI184" s="71">
        <v>28683</v>
      </c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>
        <v>1064</v>
      </c>
      <c r="BX184" s="71">
        <v>380</v>
      </c>
      <c r="BY184" s="71">
        <v>17</v>
      </c>
      <c r="BZ184" s="71">
        <v>28683</v>
      </c>
      <c r="CA184" s="71">
        <v>25961</v>
      </c>
      <c r="CB184" s="71">
        <v>0</v>
      </c>
      <c r="CC184" s="71">
        <v>2722</v>
      </c>
      <c r="CD184" s="71">
        <v>0</v>
      </c>
    </row>
    <row r="185" spans="1:82" x14ac:dyDescent="0.25">
      <c r="A185" s="33" t="s">
        <v>831</v>
      </c>
      <c r="B185" s="34" t="s">
        <v>832</v>
      </c>
      <c r="C185" s="35" t="s">
        <v>833</v>
      </c>
      <c r="D185" s="49" t="s">
        <v>774</v>
      </c>
      <c r="E185" s="68">
        <v>9229</v>
      </c>
      <c r="F185" s="68">
        <v>22000</v>
      </c>
      <c r="G185" s="68">
        <v>6</v>
      </c>
      <c r="H185" s="68"/>
      <c r="I185" s="68"/>
      <c r="J185" s="68"/>
      <c r="K185" s="69">
        <v>2</v>
      </c>
      <c r="L185" s="70"/>
      <c r="M185" s="70"/>
      <c r="N185" s="70"/>
      <c r="O185" s="71">
        <v>1</v>
      </c>
      <c r="P185" s="71">
        <v>350</v>
      </c>
      <c r="Q185" s="71"/>
      <c r="R185" s="71">
        <v>4</v>
      </c>
      <c r="S185" s="71">
        <v>0</v>
      </c>
      <c r="T185" s="71"/>
      <c r="U185" s="70">
        <v>200</v>
      </c>
      <c r="V185" s="70">
        <v>20</v>
      </c>
      <c r="W185" s="71"/>
      <c r="X185" s="71"/>
      <c r="Y185" s="71"/>
      <c r="Z185" s="71"/>
      <c r="AA185" s="71">
        <v>273901</v>
      </c>
      <c r="AB185" s="71">
        <v>177614</v>
      </c>
      <c r="AC185" s="71">
        <v>96287</v>
      </c>
      <c r="AD185" s="71">
        <v>24177</v>
      </c>
      <c r="AE185" s="71">
        <v>25000</v>
      </c>
      <c r="AF185" s="71">
        <v>4110</v>
      </c>
      <c r="AG185" s="71">
        <v>43000</v>
      </c>
      <c r="AH185" s="71"/>
      <c r="AI185" s="71">
        <v>59717</v>
      </c>
      <c r="AJ185" s="71">
        <v>3000</v>
      </c>
      <c r="AK185" s="71">
        <v>2100</v>
      </c>
      <c r="AL185" s="71">
        <v>67315</v>
      </c>
      <c r="AM185" s="71">
        <v>20297</v>
      </c>
      <c r="AN185" s="71">
        <v>16591</v>
      </c>
      <c r="AO185" s="71"/>
      <c r="AP185" s="71">
        <v>0</v>
      </c>
      <c r="AQ185" s="71">
        <v>0</v>
      </c>
      <c r="AR185" s="71"/>
      <c r="AS185" s="71">
        <v>3706</v>
      </c>
      <c r="AT185" s="71">
        <v>0</v>
      </c>
      <c r="AU185" s="71"/>
      <c r="AV185" s="71"/>
      <c r="AW185" s="71">
        <v>0</v>
      </c>
      <c r="AX185" s="71">
        <v>1725</v>
      </c>
      <c r="AY185" s="71">
        <v>1475</v>
      </c>
      <c r="AZ185" s="71"/>
      <c r="BA185" s="71">
        <v>0</v>
      </c>
      <c r="BB185" s="71">
        <v>0</v>
      </c>
      <c r="BC185" s="71"/>
      <c r="BD185" s="71">
        <v>250</v>
      </c>
      <c r="BE185" s="71">
        <v>0</v>
      </c>
      <c r="BF185" s="71">
        <v>1725</v>
      </c>
      <c r="BG185" s="71">
        <v>10</v>
      </c>
      <c r="BH185" s="71">
        <v>12</v>
      </c>
      <c r="BI185" s="71">
        <v>105074</v>
      </c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/>
      <c r="BV185" s="71"/>
      <c r="BW185" s="71">
        <v>3327</v>
      </c>
      <c r="BX185" s="71">
        <v>1000</v>
      </c>
      <c r="BY185" s="71">
        <v>0</v>
      </c>
      <c r="BZ185" s="71">
        <v>19026</v>
      </c>
      <c r="CA185" s="71">
        <v>6938</v>
      </c>
      <c r="CB185" s="71">
        <v>0</v>
      </c>
      <c r="CC185" s="71">
        <v>12088</v>
      </c>
      <c r="CD185" s="71">
        <v>0</v>
      </c>
    </row>
    <row r="186" spans="1:82" x14ac:dyDescent="0.25">
      <c r="A186" s="33" t="s">
        <v>834</v>
      </c>
      <c r="B186" s="34" t="s">
        <v>835</v>
      </c>
      <c r="C186" s="35" t="s">
        <v>836</v>
      </c>
      <c r="D186" s="49" t="s">
        <v>774</v>
      </c>
      <c r="E186" s="68">
        <v>1837</v>
      </c>
      <c r="F186" s="68" t="s">
        <v>1514</v>
      </c>
      <c r="G186" s="68">
        <v>3</v>
      </c>
      <c r="H186" s="68"/>
      <c r="I186" s="68"/>
      <c r="J186" s="68"/>
      <c r="K186" s="69">
        <v>0.56000000000000005</v>
      </c>
      <c r="L186" s="70"/>
      <c r="M186" s="70"/>
      <c r="N186" s="70"/>
      <c r="O186" s="71">
        <v>1</v>
      </c>
      <c r="P186" s="71">
        <v>225</v>
      </c>
      <c r="Q186" s="71"/>
      <c r="R186" s="71">
        <v>14</v>
      </c>
      <c r="S186" s="71">
        <v>3</v>
      </c>
      <c r="T186" s="71"/>
      <c r="U186" s="70">
        <v>145</v>
      </c>
      <c r="V186" s="70">
        <v>10</v>
      </c>
      <c r="W186" s="71"/>
      <c r="X186" s="71"/>
      <c r="Y186" s="71"/>
      <c r="Z186" s="71"/>
      <c r="AA186" s="71">
        <v>88435</v>
      </c>
      <c r="AB186" s="71">
        <v>33178</v>
      </c>
      <c r="AC186" s="71">
        <v>55257</v>
      </c>
      <c r="AD186" s="71">
        <v>4747</v>
      </c>
      <c r="AE186" s="71">
        <v>33042</v>
      </c>
      <c r="AF186" s="71">
        <v>1549</v>
      </c>
      <c r="AG186" s="71">
        <v>15919</v>
      </c>
      <c r="AH186" s="71"/>
      <c r="AI186" s="71">
        <v>72000</v>
      </c>
      <c r="AJ186" s="71">
        <v>3243</v>
      </c>
      <c r="AK186" s="71">
        <v>16000</v>
      </c>
      <c r="AL186" s="71">
        <v>16544</v>
      </c>
      <c r="AM186" s="71">
        <v>11150</v>
      </c>
      <c r="AN186" s="71">
        <v>10570</v>
      </c>
      <c r="AO186" s="71"/>
      <c r="AP186" s="71">
        <v>0</v>
      </c>
      <c r="AQ186" s="71">
        <v>0</v>
      </c>
      <c r="AR186" s="71"/>
      <c r="AS186" s="71">
        <v>580</v>
      </c>
      <c r="AT186" s="71">
        <v>0</v>
      </c>
      <c r="AU186" s="71"/>
      <c r="AV186" s="71"/>
      <c r="AW186" s="71">
        <v>0</v>
      </c>
      <c r="AX186" s="71">
        <v>698</v>
      </c>
      <c r="AY186" s="71">
        <v>581</v>
      </c>
      <c r="AZ186" s="71"/>
      <c r="BA186" s="71">
        <v>0</v>
      </c>
      <c r="BB186" s="71">
        <v>0</v>
      </c>
      <c r="BC186" s="71"/>
      <c r="BD186" s="71">
        <v>117</v>
      </c>
      <c r="BE186" s="71">
        <v>0</v>
      </c>
      <c r="BF186" s="71">
        <v>446</v>
      </c>
      <c r="BG186" s="71">
        <v>1</v>
      </c>
      <c r="BH186" s="71">
        <v>0</v>
      </c>
      <c r="BI186" s="71">
        <v>29733</v>
      </c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 t="s">
        <v>1514</v>
      </c>
      <c r="BX186" s="71">
        <v>500</v>
      </c>
      <c r="BY186" s="71">
        <v>0</v>
      </c>
      <c r="BZ186" s="71">
        <v>29733</v>
      </c>
      <c r="CA186" s="71">
        <v>25536</v>
      </c>
      <c r="CB186" s="71">
        <v>0</v>
      </c>
      <c r="CC186" s="71">
        <v>4197</v>
      </c>
      <c r="CD186" s="71">
        <v>0</v>
      </c>
    </row>
    <row r="187" spans="1:82" x14ac:dyDescent="0.25">
      <c r="A187" s="33" t="s">
        <v>837</v>
      </c>
      <c r="B187" s="34" t="s">
        <v>838</v>
      </c>
      <c r="C187" s="35" t="s">
        <v>839</v>
      </c>
      <c r="D187" s="49" t="s">
        <v>774</v>
      </c>
      <c r="E187" s="68" t="s">
        <v>1514</v>
      </c>
      <c r="F187" s="68" t="s">
        <v>1514</v>
      </c>
      <c r="G187" s="68">
        <v>3</v>
      </c>
      <c r="H187" s="68"/>
      <c r="I187" s="68"/>
      <c r="J187" s="68"/>
      <c r="K187" s="69">
        <v>0.09</v>
      </c>
      <c r="L187" s="70"/>
      <c r="M187" s="70"/>
      <c r="N187" s="70"/>
      <c r="O187" s="71">
        <v>1</v>
      </c>
      <c r="P187" s="71">
        <v>125</v>
      </c>
      <c r="Q187" s="71"/>
      <c r="R187" s="71" t="s">
        <v>1514</v>
      </c>
      <c r="S187" s="71" t="s">
        <v>1514</v>
      </c>
      <c r="T187" s="71"/>
      <c r="U187" s="70">
        <v>96</v>
      </c>
      <c r="V187" s="70">
        <v>3</v>
      </c>
      <c r="W187" s="71"/>
      <c r="X187" s="71"/>
      <c r="Y187" s="71"/>
      <c r="Z187" s="71"/>
      <c r="AA187" s="71">
        <v>0</v>
      </c>
      <c r="AB187" s="71" t="s">
        <v>1514</v>
      </c>
      <c r="AC187" s="71">
        <v>0</v>
      </c>
      <c r="AD187" s="71" t="s">
        <v>1514</v>
      </c>
      <c r="AE187" s="71" t="s">
        <v>1514</v>
      </c>
      <c r="AF187" s="71" t="s">
        <v>1514</v>
      </c>
      <c r="AG187" s="71" t="s">
        <v>1514</v>
      </c>
      <c r="AH187" s="71"/>
      <c r="AI187" s="71" t="s">
        <v>1514</v>
      </c>
      <c r="AJ187" s="71" t="s">
        <v>1514</v>
      </c>
      <c r="AK187" s="71" t="s">
        <v>1514</v>
      </c>
      <c r="AL187" s="71" t="s">
        <v>1514</v>
      </c>
      <c r="AM187" s="71">
        <v>3275</v>
      </c>
      <c r="AN187" s="71">
        <v>2858</v>
      </c>
      <c r="AO187" s="71"/>
      <c r="AP187" s="71">
        <v>0</v>
      </c>
      <c r="AQ187" s="71">
        <v>0</v>
      </c>
      <c r="AR187" s="71"/>
      <c r="AS187" s="71">
        <v>417</v>
      </c>
      <c r="AT187" s="71">
        <v>0</v>
      </c>
      <c r="AU187" s="71"/>
      <c r="AV187" s="71"/>
      <c r="AW187" s="71">
        <v>0</v>
      </c>
      <c r="AX187" s="71">
        <v>247</v>
      </c>
      <c r="AY187" s="71">
        <v>234</v>
      </c>
      <c r="AZ187" s="71"/>
      <c r="BA187" s="71">
        <v>0</v>
      </c>
      <c r="BB187" s="71">
        <v>0</v>
      </c>
      <c r="BC187" s="71"/>
      <c r="BD187" s="71">
        <v>13</v>
      </c>
      <c r="BE187" s="71">
        <v>0</v>
      </c>
      <c r="BF187" s="71">
        <v>118</v>
      </c>
      <c r="BG187" s="71" t="s">
        <v>1514</v>
      </c>
      <c r="BH187" s="71" t="s">
        <v>1514</v>
      </c>
      <c r="BI187" s="71">
        <v>2306</v>
      </c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 t="s">
        <v>1514</v>
      </c>
      <c r="BX187" s="71" t="s">
        <v>1514</v>
      </c>
      <c r="BY187" s="71" t="s">
        <v>1514</v>
      </c>
      <c r="BZ187" s="71">
        <v>2306</v>
      </c>
      <c r="CA187" s="71">
        <v>2121</v>
      </c>
      <c r="CB187" s="71">
        <v>0</v>
      </c>
      <c r="CC187" s="71">
        <v>185</v>
      </c>
      <c r="CD187" s="71">
        <v>0</v>
      </c>
    </row>
    <row r="188" spans="1:82" x14ac:dyDescent="0.25">
      <c r="A188" s="33" t="s">
        <v>840</v>
      </c>
      <c r="B188" s="34" t="s">
        <v>841</v>
      </c>
      <c r="C188" s="35" t="s">
        <v>842</v>
      </c>
      <c r="D188" s="49" t="s">
        <v>774</v>
      </c>
      <c r="E188" s="68">
        <v>217</v>
      </c>
      <c r="F188" s="68">
        <v>850</v>
      </c>
      <c r="G188" s="68">
        <v>6</v>
      </c>
      <c r="H188" s="68"/>
      <c r="I188" s="68"/>
      <c r="J188" s="68"/>
      <c r="K188" s="69">
        <v>6</v>
      </c>
      <c r="L188" s="70"/>
      <c r="M188" s="70"/>
      <c r="N188" s="70"/>
      <c r="O188" s="71">
        <v>1</v>
      </c>
      <c r="P188" s="71">
        <v>60</v>
      </c>
      <c r="Q188" s="71"/>
      <c r="R188" s="71">
        <v>4</v>
      </c>
      <c r="S188" s="71">
        <v>1</v>
      </c>
      <c r="T188" s="71"/>
      <c r="U188" s="70">
        <v>210</v>
      </c>
      <c r="V188" s="70">
        <v>3</v>
      </c>
      <c r="W188" s="71"/>
      <c r="X188" s="71"/>
      <c r="Y188" s="71"/>
      <c r="Z188" s="71"/>
      <c r="AA188" s="71">
        <v>4850</v>
      </c>
      <c r="AB188" s="71">
        <v>3000</v>
      </c>
      <c r="AC188" s="71">
        <v>1850</v>
      </c>
      <c r="AD188" s="71">
        <v>150</v>
      </c>
      <c r="AE188" s="71">
        <v>0</v>
      </c>
      <c r="AF188" s="71">
        <v>0</v>
      </c>
      <c r="AG188" s="71">
        <v>1700</v>
      </c>
      <c r="AH188" s="71"/>
      <c r="AI188" s="71">
        <v>3000</v>
      </c>
      <c r="AJ188" s="71">
        <v>1700</v>
      </c>
      <c r="AK188" s="71">
        <v>0</v>
      </c>
      <c r="AL188" s="71">
        <v>200</v>
      </c>
      <c r="AM188" s="71">
        <v>2700</v>
      </c>
      <c r="AN188" s="71">
        <v>2700</v>
      </c>
      <c r="AO188" s="71"/>
      <c r="AP188" s="71">
        <v>0</v>
      </c>
      <c r="AQ188" s="71">
        <v>0</v>
      </c>
      <c r="AR188" s="71"/>
      <c r="AS188" s="71">
        <v>0</v>
      </c>
      <c r="AT188" s="71">
        <v>0</v>
      </c>
      <c r="AU188" s="71"/>
      <c r="AV188" s="71"/>
      <c r="AW188" s="71">
        <v>0</v>
      </c>
      <c r="AX188" s="71">
        <v>150</v>
      </c>
      <c r="AY188" s="71">
        <v>150</v>
      </c>
      <c r="AZ188" s="71"/>
      <c r="BA188" s="71">
        <v>0</v>
      </c>
      <c r="BB188" s="71">
        <v>0</v>
      </c>
      <c r="BC188" s="71"/>
      <c r="BD188" s="71">
        <v>0</v>
      </c>
      <c r="BE188" s="71">
        <v>0</v>
      </c>
      <c r="BF188" s="71">
        <v>100</v>
      </c>
      <c r="BG188" s="71">
        <v>2</v>
      </c>
      <c r="BH188" s="71">
        <v>1</v>
      </c>
      <c r="BI188" s="71">
        <v>2220</v>
      </c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>
        <v>120</v>
      </c>
      <c r="BX188" s="71">
        <v>208</v>
      </c>
      <c r="BY188" s="71">
        <v>75</v>
      </c>
      <c r="BZ188" s="71">
        <v>1800</v>
      </c>
      <c r="CA188" s="71">
        <v>1800</v>
      </c>
      <c r="CB188" s="71">
        <v>0</v>
      </c>
      <c r="CC188" s="71">
        <v>0</v>
      </c>
      <c r="CD188" s="71">
        <v>0</v>
      </c>
    </row>
    <row r="189" spans="1:82" x14ac:dyDescent="0.25">
      <c r="A189" s="33" t="s">
        <v>843</v>
      </c>
      <c r="B189" s="34" t="s">
        <v>844</v>
      </c>
      <c r="C189" s="35" t="s">
        <v>845</v>
      </c>
      <c r="D189" s="49" t="s">
        <v>774</v>
      </c>
      <c r="E189" s="68" t="s">
        <v>1514</v>
      </c>
      <c r="F189" s="68" t="s">
        <v>1514</v>
      </c>
      <c r="G189" s="68">
        <v>5</v>
      </c>
      <c r="H189" s="68"/>
      <c r="I189" s="68"/>
      <c r="J189" s="68"/>
      <c r="K189" s="69">
        <v>0.27</v>
      </c>
      <c r="L189" s="70"/>
      <c r="M189" s="70"/>
      <c r="N189" s="70"/>
      <c r="O189" s="71">
        <v>1</v>
      </c>
      <c r="P189" s="71">
        <v>180</v>
      </c>
      <c r="Q189" s="71"/>
      <c r="R189" s="71">
        <v>25</v>
      </c>
      <c r="S189" s="71">
        <v>2</v>
      </c>
      <c r="T189" s="71"/>
      <c r="U189" s="70">
        <v>157</v>
      </c>
      <c r="V189" s="70">
        <v>7</v>
      </c>
      <c r="W189" s="71"/>
      <c r="X189" s="71"/>
      <c r="Y189" s="71"/>
      <c r="Z189" s="71"/>
      <c r="AA189" s="71">
        <v>20700</v>
      </c>
      <c r="AB189" s="71">
        <v>10000</v>
      </c>
      <c r="AC189" s="71">
        <v>10700</v>
      </c>
      <c r="AD189" s="71">
        <v>300</v>
      </c>
      <c r="AE189" s="71" t="s">
        <v>1514</v>
      </c>
      <c r="AF189" s="71">
        <v>900</v>
      </c>
      <c r="AG189" s="71">
        <v>9500</v>
      </c>
      <c r="AH189" s="71"/>
      <c r="AI189" s="71">
        <v>0</v>
      </c>
      <c r="AJ189" s="71">
        <v>0</v>
      </c>
      <c r="AK189" s="71">
        <v>0</v>
      </c>
      <c r="AL189" s="71">
        <v>1000</v>
      </c>
      <c r="AM189" s="71">
        <v>7313</v>
      </c>
      <c r="AN189" s="71">
        <v>6063</v>
      </c>
      <c r="AO189" s="71"/>
      <c r="AP189" s="71">
        <v>0</v>
      </c>
      <c r="AQ189" s="71">
        <v>0</v>
      </c>
      <c r="AR189" s="71"/>
      <c r="AS189" s="71">
        <v>1250</v>
      </c>
      <c r="AT189" s="71">
        <v>0</v>
      </c>
      <c r="AU189" s="71"/>
      <c r="AV189" s="71"/>
      <c r="AW189" s="71">
        <v>0</v>
      </c>
      <c r="AX189" s="71">
        <v>380</v>
      </c>
      <c r="AY189" s="71">
        <v>350</v>
      </c>
      <c r="AZ189" s="71"/>
      <c r="BA189" s="71">
        <v>0</v>
      </c>
      <c r="BB189" s="71">
        <v>0</v>
      </c>
      <c r="BC189" s="71"/>
      <c r="BD189" s="71">
        <v>30</v>
      </c>
      <c r="BE189" s="71">
        <v>0</v>
      </c>
      <c r="BF189" s="71">
        <v>60</v>
      </c>
      <c r="BG189" s="71">
        <v>6</v>
      </c>
      <c r="BH189" s="71">
        <v>3</v>
      </c>
      <c r="BI189" s="71">
        <v>10690</v>
      </c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/>
      <c r="BV189" s="71"/>
      <c r="BW189" s="71" t="s">
        <v>1514</v>
      </c>
      <c r="BX189" s="71" t="s">
        <v>1514</v>
      </c>
      <c r="BY189" s="71" t="s">
        <v>1514</v>
      </c>
      <c r="BZ189" s="71">
        <v>14300</v>
      </c>
      <c r="CA189" s="71">
        <v>10200</v>
      </c>
      <c r="CB189" s="71">
        <v>0</v>
      </c>
      <c r="CC189" s="71">
        <v>4100</v>
      </c>
      <c r="CD189" s="71">
        <v>0</v>
      </c>
    </row>
    <row r="190" spans="1:82" x14ac:dyDescent="0.25">
      <c r="A190" s="33" t="s">
        <v>846</v>
      </c>
      <c r="B190" s="34" t="s">
        <v>847</v>
      </c>
      <c r="C190" s="35" t="s">
        <v>848</v>
      </c>
      <c r="D190" s="49" t="s">
        <v>774</v>
      </c>
      <c r="E190" s="68">
        <v>1500</v>
      </c>
      <c r="F190" s="68" t="s">
        <v>1514</v>
      </c>
      <c r="G190" s="68">
        <v>7</v>
      </c>
      <c r="H190" s="68"/>
      <c r="I190" s="68"/>
      <c r="J190" s="68"/>
      <c r="K190" s="69">
        <v>0.48</v>
      </c>
      <c r="L190" s="70"/>
      <c r="M190" s="70"/>
      <c r="N190" s="70"/>
      <c r="O190" s="71">
        <v>1</v>
      </c>
      <c r="P190" s="71">
        <v>156</v>
      </c>
      <c r="Q190" s="71"/>
      <c r="R190" s="71">
        <v>35</v>
      </c>
      <c r="S190" s="71">
        <v>1</v>
      </c>
      <c r="T190" s="71"/>
      <c r="U190" s="70">
        <v>203</v>
      </c>
      <c r="V190" s="70">
        <v>10.5</v>
      </c>
      <c r="W190" s="71"/>
      <c r="X190" s="71"/>
      <c r="Y190" s="71"/>
      <c r="Z190" s="71"/>
      <c r="AA190" s="71">
        <v>50619</v>
      </c>
      <c r="AB190" s="71">
        <v>27897</v>
      </c>
      <c r="AC190" s="71">
        <v>22722</v>
      </c>
      <c r="AD190" s="71">
        <v>2703</v>
      </c>
      <c r="AE190" s="71">
        <v>0</v>
      </c>
      <c r="AF190" s="71">
        <v>150</v>
      </c>
      <c r="AG190" s="71">
        <v>19869</v>
      </c>
      <c r="AH190" s="71"/>
      <c r="AI190" s="71">
        <v>50620</v>
      </c>
      <c r="AJ190" s="71">
        <v>0</v>
      </c>
      <c r="AK190" s="71">
        <v>0</v>
      </c>
      <c r="AL190" s="71">
        <v>10044</v>
      </c>
      <c r="AM190" s="71">
        <v>10703</v>
      </c>
      <c r="AN190" s="71">
        <v>9074</v>
      </c>
      <c r="AO190" s="71"/>
      <c r="AP190" s="71">
        <v>0</v>
      </c>
      <c r="AQ190" s="71">
        <v>0</v>
      </c>
      <c r="AR190" s="71"/>
      <c r="AS190" s="71">
        <v>1629</v>
      </c>
      <c r="AT190" s="71">
        <v>0</v>
      </c>
      <c r="AU190" s="71"/>
      <c r="AV190" s="71"/>
      <c r="AW190" s="71">
        <v>0</v>
      </c>
      <c r="AX190" s="71">
        <v>1075</v>
      </c>
      <c r="AY190" s="71">
        <v>862</v>
      </c>
      <c r="AZ190" s="71"/>
      <c r="BA190" s="71">
        <v>0</v>
      </c>
      <c r="BB190" s="71">
        <v>0</v>
      </c>
      <c r="BC190" s="71"/>
      <c r="BD190" s="71">
        <v>213</v>
      </c>
      <c r="BE190" s="71">
        <v>0</v>
      </c>
      <c r="BF190" s="71">
        <v>856</v>
      </c>
      <c r="BG190" s="71">
        <v>2</v>
      </c>
      <c r="BH190" s="71">
        <v>200</v>
      </c>
      <c r="BI190" s="71">
        <v>26159</v>
      </c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>
        <v>1500</v>
      </c>
      <c r="BX190" s="71">
        <v>428</v>
      </c>
      <c r="BY190" s="71">
        <v>200</v>
      </c>
      <c r="BZ190" s="71">
        <v>26159</v>
      </c>
      <c r="CA190" s="71">
        <v>19505</v>
      </c>
      <c r="CB190" s="71">
        <v>0</v>
      </c>
      <c r="CC190" s="71">
        <v>6654</v>
      </c>
      <c r="CD190" s="71">
        <v>0</v>
      </c>
    </row>
    <row r="191" spans="1:82" x14ac:dyDescent="0.25">
      <c r="A191" s="33" t="s">
        <v>849</v>
      </c>
      <c r="B191" s="34" t="s">
        <v>850</v>
      </c>
      <c r="C191" s="35" t="s">
        <v>851</v>
      </c>
      <c r="D191" s="49" t="s">
        <v>774</v>
      </c>
      <c r="E191" s="68">
        <v>1208</v>
      </c>
      <c r="F191" s="68">
        <v>44725</v>
      </c>
      <c r="G191" s="68">
        <v>4</v>
      </c>
      <c r="H191" s="68"/>
      <c r="I191" s="68"/>
      <c r="J191" s="68"/>
      <c r="K191" s="69">
        <v>1.1499999999999999</v>
      </c>
      <c r="L191" s="70"/>
      <c r="M191" s="70"/>
      <c r="N191" s="70"/>
      <c r="O191" s="71">
        <v>1</v>
      </c>
      <c r="P191" s="71">
        <v>260</v>
      </c>
      <c r="Q191" s="71"/>
      <c r="R191" s="71">
        <v>5</v>
      </c>
      <c r="S191" s="71">
        <v>3</v>
      </c>
      <c r="T191" s="71"/>
      <c r="U191" s="70">
        <v>250</v>
      </c>
      <c r="V191" s="70">
        <v>22</v>
      </c>
      <c r="W191" s="71"/>
      <c r="X191" s="71"/>
      <c r="Y191" s="71"/>
      <c r="Z191" s="71"/>
      <c r="AA191" s="71">
        <v>166000</v>
      </c>
      <c r="AB191" s="71">
        <v>84700</v>
      </c>
      <c r="AC191" s="71">
        <v>81300</v>
      </c>
      <c r="AD191" s="71">
        <v>9800</v>
      </c>
      <c r="AE191" s="71">
        <v>30000</v>
      </c>
      <c r="AF191" s="71">
        <v>3500</v>
      </c>
      <c r="AG191" s="71">
        <v>38000</v>
      </c>
      <c r="AH191" s="71"/>
      <c r="AI191" s="71">
        <v>142050</v>
      </c>
      <c r="AJ191" s="71">
        <v>5500</v>
      </c>
      <c r="AK191" s="71">
        <v>0</v>
      </c>
      <c r="AL191" s="71">
        <v>22000</v>
      </c>
      <c r="AM191" s="71">
        <v>14183</v>
      </c>
      <c r="AN191" s="71">
        <v>11127</v>
      </c>
      <c r="AO191" s="71"/>
      <c r="AP191" s="71">
        <v>0</v>
      </c>
      <c r="AQ191" s="71">
        <v>0</v>
      </c>
      <c r="AR191" s="71"/>
      <c r="AS191" s="71">
        <v>2713</v>
      </c>
      <c r="AT191" s="71">
        <v>343</v>
      </c>
      <c r="AU191" s="71"/>
      <c r="AV191" s="71"/>
      <c r="AW191" s="71">
        <v>211170</v>
      </c>
      <c r="AX191" s="71">
        <v>1045</v>
      </c>
      <c r="AY191" s="71">
        <v>658</v>
      </c>
      <c r="AZ191" s="71"/>
      <c r="BA191" s="71">
        <v>0</v>
      </c>
      <c r="BB191" s="71">
        <v>0</v>
      </c>
      <c r="BC191" s="71"/>
      <c r="BD191" s="71">
        <v>356</v>
      </c>
      <c r="BE191" s="71">
        <v>31</v>
      </c>
      <c r="BF191" s="71">
        <v>1357</v>
      </c>
      <c r="BG191" s="71">
        <v>4</v>
      </c>
      <c r="BH191" s="71">
        <v>115</v>
      </c>
      <c r="BI191" s="71">
        <v>44725</v>
      </c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/>
      <c r="BV191" s="71"/>
      <c r="BW191" s="71">
        <v>1000</v>
      </c>
      <c r="BX191" s="71">
        <v>750</v>
      </c>
      <c r="BY191" s="71">
        <v>210</v>
      </c>
      <c r="BZ191" s="71">
        <v>36820</v>
      </c>
      <c r="CA191" s="71">
        <v>26698</v>
      </c>
      <c r="CB191" s="71">
        <v>0</v>
      </c>
      <c r="CC191" s="71">
        <v>7991</v>
      </c>
      <c r="CD191" s="71">
        <v>2131</v>
      </c>
    </row>
    <row r="192" spans="1:82" x14ac:dyDescent="0.25">
      <c r="A192" s="33" t="s">
        <v>852</v>
      </c>
      <c r="B192" s="34" t="s">
        <v>853</v>
      </c>
      <c r="C192" s="35" t="s">
        <v>854</v>
      </c>
      <c r="D192" s="49" t="s">
        <v>855</v>
      </c>
      <c r="E192" s="68">
        <v>771</v>
      </c>
      <c r="F192" s="68" t="s">
        <v>1514</v>
      </c>
      <c r="G192" s="68">
        <v>9</v>
      </c>
      <c r="H192" s="68"/>
      <c r="I192" s="68"/>
      <c r="J192" s="68"/>
      <c r="K192" s="69">
        <v>0.7</v>
      </c>
      <c r="L192" s="70"/>
      <c r="M192" s="70"/>
      <c r="N192" s="70"/>
      <c r="O192" s="71">
        <v>1</v>
      </c>
      <c r="P192" s="71">
        <v>130</v>
      </c>
      <c r="Q192" s="71"/>
      <c r="R192" s="71">
        <v>6</v>
      </c>
      <c r="S192" s="71">
        <v>1</v>
      </c>
      <c r="T192" s="71"/>
      <c r="U192" s="70">
        <v>142</v>
      </c>
      <c r="V192" s="70">
        <v>12</v>
      </c>
      <c r="W192" s="71"/>
      <c r="X192" s="71"/>
      <c r="Y192" s="71"/>
      <c r="Z192" s="71"/>
      <c r="AA192" s="71">
        <v>53308</v>
      </c>
      <c r="AB192" s="71">
        <v>28980</v>
      </c>
      <c r="AC192" s="71">
        <v>24328</v>
      </c>
      <c r="AD192" s="71">
        <v>2355</v>
      </c>
      <c r="AE192" s="71">
        <v>0</v>
      </c>
      <c r="AF192" s="71">
        <v>0</v>
      </c>
      <c r="AG192" s="71">
        <v>21973</v>
      </c>
      <c r="AH192" s="71"/>
      <c r="AI192" s="71">
        <v>16000</v>
      </c>
      <c r="AJ192" s="71">
        <v>23800</v>
      </c>
      <c r="AK192" s="71">
        <v>15322</v>
      </c>
      <c r="AL192" s="71">
        <v>3171</v>
      </c>
      <c r="AM192" s="71">
        <v>12136</v>
      </c>
      <c r="AN192" s="71">
        <v>8556</v>
      </c>
      <c r="AO192" s="71"/>
      <c r="AP192" s="71">
        <v>0</v>
      </c>
      <c r="AQ192" s="71">
        <v>0</v>
      </c>
      <c r="AR192" s="71"/>
      <c r="AS192" s="71">
        <v>2515</v>
      </c>
      <c r="AT192" s="71">
        <v>1065</v>
      </c>
      <c r="AU192" s="71"/>
      <c r="AV192" s="71"/>
      <c r="AW192" s="71">
        <v>0</v>
      </c>
      <c r="AX192" s="71">
        <v>876</v>
      </c>
      <c r="AY192" s="71">
        <v>591</v>
      </c>
      <c r="AZ192" s="71"/>
      <c r="BA192" s="71">
        <v>0</v>
      </c>
      <c r="BB192" s="71">
        <v>0</v>
      </c>
      <c r="BC192" s="71"/>
      <c r="BD192" s="71">
        <v>219</v>
      </c>
      <c r="BE192" s="71">
        <v>66</v>
      </c>
      <c r="BF192" s="71">
        <v>513</v>
      </c>
      <c r="BG192" s="71">
        <v>3</v>
      </c>
      <c r="BH192" s="71">
        <v>0</v>
      </c>
      <c r="BI192" s="71">
        <v>0</v>
      </c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>
        <v>676</v>
      </c>
      <c r="BX192" s="71">
        <v>326</v>
      </c>
      <c r="BY192" s="71">
        <v>180</v>
      </c>
      <c r="BZ192" s="71">
        <v>29127</v>
      </c>
      <c r="CA192" s="71">
        <v>18303</v>
      </c>
      <c r="CB192" s="71">
        <v>0</v>
      </c>
      <c r="CC192" s="71">
        <v>6920</v>
      </c>
      <c r="CD192" s="71">
        <v>3904</v>
      </c>
    </row>
    <row r="193" spans="1:82" x14ac:dyDescent="0.25">
      <c r="A193" s="33" t="s">
        <v>856</v>
      </c>
      <c r="B193" s="34" t="s">
        <v>857</v>
      </c>
      <c r="C193" s="35" t="s">
        <v>858</v>
      </c>
      <c r="D193" s="49" t="s">
        <v>855</v>
      </c>
      <c r="E193" s="68">
        <v>1439</v>
      </c>
      <c r="F193" s="68" t="s">
        <v>1514</v>
      </c>
      <c r="G193" s="68">
        <v>6</v>
      </c>
      <c r="H193" s="68"/>
      <c r="I193" s="68"/>
      <c r="J193" s="68"/>
      <c r="K193" s="69">
        <v>0.6</v>
      </c>
      <c r="L193" s="70"/>
      <c r="M193" s="70"/>
      <c r="N193" s="70"/>
      <c r="O193" s="71">
        <v>1</v>
      </c>
      <c r="P193" s="71">
        <v>160</v>
      </c>
      <c r="Q193" s="71"/>
      <c r="R193" s="71">
        <v>1</v>
      </c>
      <c r="S193" s="71">
        <v>1</v>
      </c>
      <c r="T193" s="71"/>
      <c r="U193" s="70">
        <v>215</v>
      </c>
      <c r="V193" s="70">
        <v>10</v>
      </c>
      <c r="W193" s="71"/>
      <c r="X193" s="71"/>
      <c r="Y193" s="71"/>
      <c r="Z193" s="71"/>
      <c r="AA193" s="71">
        <v>49889</v>
      </c>
      <c r="AB193" s="71">
        <v>23958</v>
      </c>
      <c r="AC193" s="71">
        <v>25931</v>
      </c>
      <c r="AD193" s="71">
        <v>10553</v>
      </c>
      <c r="AE193" s="71">
        <v>190</v>
      </c>
      <c r="AF193" s="71">
        <v>2566</v>
      </c>
      <c r="AG193" s="71">
        <v>12622</v>
      </c>
      <c r="AH193" s="71"/>
      <c r="AI193" s="71">
        <v>18151</v>
      </c>
      <c r="AJ193" s="71">
        <v>29500</v>
      </c>
      <c r="AK193" s="71">
        <v>0</v>
      </c>
      <c r="AL193" s="71">
        <v>3679</v>
      </c>
      <c r="AM193" s="71">
        <v>11705</v>
      </c>
      <c r="AN193" s="71">
        <v>11066</v>
      </c>
      <c r="AO193" s="71"/>
      <c r="AP193" s="71">
        <v>0</v>
      </c>
      <c r="AQ193" s="71">
        <v>0</v>
      </c>
      <c r="AR193" s="71"/>
      <c r="AS193" s="71">
        <v>639</v>
      </c>
      <c r="AT193" s="71">
        <v>0</v>
      </c>
      <c r="AU193" s="71"/>
      <c r="AV193" s="71"/>
      <c r="AW193" s="71">
        <v>0</v>
      </c>
      <c r="AX193" s="71">
        <v>635</v>
      </c>
      <c r="AY193" s="71">
        <v>594</v>
      </c>
      <c r="AZ193" s="71"/>
      <c r="BA193" s="71">
        <v>0</v>
      </c>
      <c r="BB193" s="71">
        <v>0</v>
      </c>
      <c r="BC193" s="71"/>
      <c r="BD193" s="71">
        <v>41</v>
      </c>
      <c r="BE193" s="71">
        <v>0</v>
      </c>
      <c r="BF193" s="71">
        <v>650</v>
      </c>
      <c r="BG193" s="71">
        <v>7</v>
      </c>
      <c r="BH193" s="71">
        <v>3</v>
      </c>
      <c r="BI193" s="71">
        <v>24774</v>
      </c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/>
      <c r="BV193" s="71"/>
      <c r="BW193" s="71" t="s">
        <v>1514</v>
      </c>
      <c r="BX193" s="71">
        <v>472</v>
      </c>
      <c r="BY193" s="71">
        <v>100</v>
      </c>
      <c r="BZ193" s="71">
        <v>24774</v>
      </c>
      <c r="CA193" s="71">
        <v>23472</v>
      </c>
      <c r="CB193" s="71">
        <v>0</v>
      </c>
      <c r="CC193" s="71">
        <v>1302</v>
      </c>
      <c r="CD193" s="71">
        <v>0</v>
      </c>
    </row>
    <row r="194" spans="1:82" x14ac:dyDescent="0.25">
      <c r="A194" s="33" t="s">
        <v>859</v>
      </c>
      <c r="B194" s="34" t="s">
        <v>860</v>
      </c>
      <c r="C194" s="35" t="s">
        <v>861</v>
      </c>
      <c r="D194" s="49" t="s">
        <v>855</v>
      </c>
      <c r="E194" s="68">
        <v>695</v>
      </c>
      <c r="F194" s="68" t="s">
        <v>1514</v>
      </c>
      <c r="G194" s="68">
        <v>6</v>
      </c>
      <c r="H194" s="68"/>
      <c r="I194" s="68"/>
      <c r="J194" s="68"/>
      <c r="K194" s="69">
        <v>1</v>
      </c>
      <c r="L194" s="70"/>
      <c r="M194" s="70"/>
      <c r="N194" s="70"/>
      <c r="O194" s="71">
        <v>1</v>
      </c>
      <c r="P194" s="71">
        <v>180</v>
      </c>
      <c r="Q194" s="71"/>
      <c r="R194" s="71">
        <v>0</v>
      </c>
      <c r="S194" s="71">
        <v>0</v>
      </c>
      <c r="T194" s="71"/>
      <c r="U194" s="70">
        <v>196</v>
      </c>
      <c r="V194" s="70">
        <v>9.5</v>
      </c>
      <c r="W194" s="71"/>
      <c r="X194" s="71"/>
      <c r="Y194" s="71"/>
      <c r="Z194" s="71"/>
      <c r="AA194" s="71">
        <v>71739</v>
      </c>
      <c r="AB194" s="71">
        <v>42289</v>
      </c>
      <c r="AC194" s="71">
        <v>29450</v>
      </c>
      <c r="AD194" s="71">
        <v>7025</v>
      </c>
      <c r="AE194" s="71" t="s">
        <v>1514</v>
      </c>
      <c r="AF194" s="71">
        <v>7048</v>
      </c>
      <c r="AG194" s="71">
        <v>15377</v>
      </c>
      <c r="AH194" s="71"/>
      <c r="AI194" s="71">
        <v>48500</v>
      </c>
      <c r="AJ194" s="71">
        <v>0</v>
      </c>
      <c r="AK194" s="71">
        <v>0</v>
      </c>
      <c r="AL194" s="71">
        <v>18850</v>
      </c>
      <c r="AM194" s="71">
        <v>10371</v>
      </c>
      <c r="AN194" s="71">
        <v>8239</v>
      </c>
      <c r="AO194" s="71"/>
      <c r="AP194" s="71" t="s">
        <v>1514</v>
      </c>
      <c r="AQ194" s="71" t="s">
        <v>1514</v>
      </c>
      <c r="AR194" s="71"/>
      <c r="AS194" s="71">
        <v>1710</v>
      </c>
      <c r="AT194" s="71">
        <v>422</v>
      </c>
      <c r="AU194" s="71"/>
      <c r="AV194" s="71"/>
      <c r="AW194" s="71" t="s">
        <v>1514</v>
      </c>
      <c r="AX194" s="71">
        <v>833</v>
      </c>
      <c r="AY194" s="71">
        <v>684</v>
      </c>
      <c r="AZ194" s="71"/>
      <c r="BA194" s="71" t="s">
        <v>1514</v>
      </c>
      <c r="BB194" s="71" t="s">
        <v>1514</v>
      </c>
      <c r="BC194" s="71"/>
      <c r="BD194" s="71">
        <v>125</v>
      </c>
      <c r="BE194" s="71">
        <v>24</v>
      </c>
      <c r="BF194" s="71">
        <v>602</v>
      </c>
      <c r="BG194" s="71">
        <v>12</v>
      </c>
      <c r="BH194" s="71">
        <v>10</v>
      </c>
      <c r="BI194" s="71">
        <v>27300</v>
      </c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 t="s">
        <v>1514</v>
      </c>
      <c r="BX194" s="71">
        <v>466</v>
      </c>
      <c r="BY194" s="71">
        <v>80</v>
      </c>
      <c r="BZ194" s="71">
        <v>27300</v>
      </c>
      <c r="CA194" s="71">
        <v>20757</v>
      </c>
      <c r="CB194" s="71" t="s">
        <v>1514</v>
      </c>
      <c r="CC194" s="71">
        <v>5233</v>
      </c>
      <c r="CD194" s="71">
        <v>1310</v>
      </c>
    </row>
    <row r="195" spans="1:82" x14ac:dyDescent="0.25">
      <c r="A195" s="33" t="s">
        <v>862</v>
      </c>
      <c r="B195" s="34" t="s">
        <v>863</v>
      </c>
      <c r="C195" s="35" t="s">
        <v>864</v>
      </c>
      <c r="D195" s="49" t="s">
        <v>855</v>
      </c>
      <c r="E195" s="68" t="s">
        <v>1514</v>
      </c>
      <c r="F195" s="68" t="s">
        <v>1514</v>
      </c>
      <c r="G195" s="68">
        <v>9</v>
      </c>
      <c r="H195" s="68"/>
      <c r="I195" s="68"/>
      <c r="J195" s="68"/>
      <c r="K195" s="69">
        <v>0.5</v>
      </c>
      <c r="L195" s="70"/>
      <c r="M195" s="70"/>
      <c r="N195" s="70"/>
      <c r="O195" s="71">
        <v>1</v>
      </c>
      <c r="P195" s="71">
        <v>115</v>
      </c>
      <c r="Q195" s="71"/>
      <c r="R195" s="71">
        <v>8</v>
      </c>
      <c r="S195" s="71">
        <v>1</v>
      </c>
      <c r="T195" s="71"/>
      <c r="U195" s="70">
        <v>130</v>
      </c>
      <c r="V195" s="70">
        <v>8</v>
      </c>
      <c r="W195" s="71"/>
      <c r="X195" s="71"/>
      <c r="Y195" s="71"/>
      <c r="Z195" s="71"/>
      <c r="AA195" s="71">
        <v>85970.6</v>
      </c>
      <c r="AB195" s="71">
        <v>32719.95</v>
      </c>
      <c r="AC195" s="71">
        <v>53250.7</v>
      </c>
      <c r="AD195" s="71">
        <v>11715.65</v>
      </c>
      <c r="AE195" s="71">
        <v>7900</v>
      </c>
      <c r="AF195" s="71">
        <v>12850</v>
      </c>
      <c r="AG195" s="71">
        <v>20785</v>
      </c>
      <c r="AH195" s="71"/>
      <c r="AI195" s="71">
        <v>3020</v>
      </c>
      <c r="AJ195" s="71">
        <v>58900</v>
      </c>
      <c r="AK195" s="71">
        <v>3020</v>
      </c>
      <c r="AL195" s="71">
        <v>15594</v>
      </c>
      <c r="AM195" s="71">
        <v>9203</v>
      </c>
      <c r="AN195" s="71">
        <v>7190</v>
      </c>
      <c r="AO195" s="71"/>
      <c r="AP195" s="71">
        <v>0</v>
      </c>
      <c r="AQ195" s="71">
        <v>0</v>
      </c>
      <c r="AR195" s="71"/>
      <c r="AS195" s="71">
        <v>2013</v>
      </c>
      <c r="AT195" s="71">
        <v>0</v>
      </c>
      <c r="AU195" s="71"/>
      <c r="AV195" s="71"/>
      <c r="AW195" s="71" t="s">
        <v>1514</v>
      </c>
      <c r="AX195" s="71">
        <v>178</v>
      </c>
      <c r="AY195" s="71">
        <v>100</v>
      </c>
      <c r="AZ195" s="71"/>
      <c r="BA195" s="71">
        <v>0</v>
      </c>
      <c r="BB195" s="71">
        <v>0</v>
      </c>
      <c r="BC195" s="71"/>
      <c r="BD195" s="71">
        <v>78</v>
      </c>
      <c r="BE195" s="71">
        <v>0</v>
      </c>
      <c r="BF195" s="71">
        <v>952</v>
      </c>
      <c r="BG195" s="71">
        <v>5</v>
      </c>
      <c r="BH195" s="71">
        <v>0</v>
      </c>
      <c r="BI195" s="71">
        <v>31207</v>
      </c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 t="s">
        <v>1514</v>
      </c>
      <c r="BX195" s="71">
        <v>400</v>
      </c>
      <c r="BY195" s="71">
        <v>40</v>
      </c>
      <c r="BZ195" s="71">
        <v>31207</v>
      </c>
      <c r="CA195" s="71">
        <v>22356</v>
      </c>
      <c r="CB195" s="71">
        <v>0</v>
      </c>
      <c r="CC195" s="71">
        <v>8851</v>
      </c>
      <c r="CD195" s="71">
        <v>0</v>
      </c>
    </row>
    <row r="196" spans="1:82" x14ac:dyDescent="0.25">
      <c r="A196" s="33" t="s">
        <v>865</v>
      </c>
      <c r="B196" s="34" t="s">
        <v>866</v>
      </c>
      <c r="C196" s="35" t="s">
        <v>867</v>
      </c>
      <c r="D196" s="49" t="s">
        <v>855</v>
      </c>
      <c r="E196" s="68">
        <v>460</v>
      </c>
      <c r="F196" s="68">
        <v>2486</v>
      </c>
      <c r="G196" s="68">
        <v>5</v>
      </c>
      <c r="H196" s="68"/>
      <c r="I196" s="68"/>
      <c r="J196" s="68"/>
      <c r="K196" s="69">
        <v>0.15</v>
      </c>
      <c r="L196" s="70"/>
      <c r="M196" s="70"/>
      <c r="N196" s="70"/>
      <c r="O196" s="71">
        <v>1</v>
      </c>
      <c r="P196" s="71">
        <v>96</v>
      </c>
      <c r="Q196" s="71"/>
      <c r="R196" s="71">
        <v>8</v>
      </c>
      <c r="S196" s="71">
        <v>0</v>
      </c>
      <c r="T196" s="71"/>
      <c r="U196" s="70">
        <v>132</v>
      </c>
      <c r="V196" s="70">
        <v>6</v>
      </c>
      <c r="W196" s="71"/>
      <c r="X196" s="71"/>
      <c r="Y196" s="71"/>
      <c r="Z196" s="71"/>
      <c r="AA196" s="71">
        <v>28865</v>
      </c>
      <c r="AB196" s="71">
        <v>7380</v>
      </c>
      <c r="AC196" s="71">
        <v>21485</v>
      </c>
      <c r="AD196" s="71">
        <v>2465</v>
      </c>
      <c r="AE196" s="71">
        <v>10200</v>
      </c>
      <c r="AF196" s="71">
        <v>500</v>
      </c>
      <c r="AG196" s="71">
        <v>8320</v>
      </c>
      <c r="AH196" s="71"/>
      <c r="AI196" s="71">
        <v>20100</v>
      </c>
      <c r="AJ196" s="71">
        <v>0</v>
      </c>
      <c r="AK196" s="71">
        <v>2010</v>
      </c>
      <c r="AL196" s="71">
        <v>3375</v>
      </c>
      <c r="AM196" s="71">
        <v>4480</v>
      </c>
      <c r="AN196" s="71">
        <v>3544</v>
      </c>
      <c r="AO196" s="71"/>
      <c r="AP196" s="71">
        <v>0</v>
      </c>
      <c r="AQ196" s="71">
        <v>0</v>
      </c>
      <c r="AR196" s="71"/>
      <c r="AS196" s="71">
        <v>936</v>
      </c>
      <c r="AT196" s="71">
        <v>0</v>
      </c>
      <c r="AU196" s="71"/>
      <c r="AV196" s="71"/>
      <c r="AW196" s="71">
        <v>0</v>
      </c>
      <c r="AX196" s="71">
        <v>470</v>
      </c>
      <c r="AY196" s="71">
        <v>298</v>
      </c>
      <c r="AZ196" s="71"/>
      <c r="BA196" s="71">
        <v>0</v>
      </c>
      <c r="BB196" s="71">
        <v>0</v>
      </c>
      <c r="BC196" s="71"/>
      <c r="BD196" s="71">
        <v>172</v>
      </c>
      <c r="BE196" s="71">
        <v>0</v>
      </c>
      <c r="BF196" s="71">
        <v>500</v>
      </c>
      <c r="BG196" s="71">
        <v>6</v>
      </c>
      <c r="BH196" s="71">
        <v>0</v>
      </c>
      <c r="BI196" s="71">
        <v>6821</v>
      </c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>
        <v>460</v>
      </c>
      <c r="BX196" s="71">
        <v>264</v>
      </c>
      <c r="BY196" s="71">
        <v>100</v>
      </c>
      <c r="BZ196" s="71">
        <v>6100</v>
      </c>
      <c r="CA196" s="71">
        <v>4084</v>
      </c>
      <c r="CB196" s="71">
        <v>0</v>
      </c>
      <c r="CC196" s="71">
        <v>2016</v>
      </c>
      <c r="CD196" s="71">
        <v>0</v>
      </c>
    </row>
    <row r="197" spans="1:82" x14ac:dyDescent="0.25">
      <c r="A197" s="33" t="s">
        <v>868</v>
      </c>
      <c r="B197" s="34" t="s">
        <v>869</v>
      </c>
      <c r="C197" s="35" t="s">
        <v>870</v>
      </c>
      <c r="D197" s="49" t="s">
        <v>855</v>
      </c>
      <c r="E197" s="68">
        <v>1168</v>
      </c>
      <c r="F197" s="68" t="s">
        <v>1514</v>
      </c>
      <c r="G197" s="68">
        <v>5</v>
      </c>
      <c r="H197" s="68"/>
      <c r="I197" s="68"/>
      <c r="J197" s="68"/>
      <c r="K197" s="69" t="s">
        <v>1514</v>
      </c>
      <c r="L197" s="70"/>
      <c r="M197" s="70"/>
      <c r="N197" s="70"/>
      <c r="O197" s="71">
        <v>1</v>
      </c>
      <c r="P197" s="71">
        <v>117</v>
      </c>
      <c r="Q197" s="71"/>
      <c r="R197" s="71">
        <v>6</v>
      </c>
      <c r="S197" s="71">
        <v>1</v>
      </c>
      <c r="T197" s="71"/>
      <c r="U197" s="70">
        <v>172</v>
      </c>
      <c r="V197" s="70">
        <v>8</v>
      </c>
      <c r="W197" s="71"/>
      <c r="X197" s="71"/>
      <c r="Y197" s="71"/>
      <c r="Z197" s="71"/>
      <c r="AA197" s="71">
        <v>59473</v>
      </c>
      <c r="AB197" s="71">
        <v>36726</v>
      </c>
      <c r="AC197" s="71">
        <v>22747</v>
      </c>
      <c r="AD197" s="71">
        <v>3089</v>
      </c>
      <c r="AE197" s="71">
        <v>0</v>
      </c>
      <c r="AF197" s="71">
        <v>6576</v>
      </c>
      <c r="AG197" s="71">
        <v>13082</v>
      </c>
      <c r="AH197" s="71"/>
      <c r="AI197" s="71">
        <v>41000</v>
      </c>
      <c r="AJ197" s="71">
        <v>9670</v>
      </c>
      <c r="AK197" s="71">
        <v>315</v>
      </c>
      <c r="AL197" s="71">
        <v>3842</v>
      </c>
      <c r="AM197" s="71">
        <v>6873</v>
      </c>
      <c r="AN197" s="71">
        <v>6300</v>
      </c>
      <c r="AO197" s="71"/>
      <c r="AP197" s="71">
        <v>0</v>
      </c>
      <c r="AQ197" s="71">
        <v>0</v>
      </c>
      <c r="AR197" s="71"/>
      <c r="AS197" s="71">
        <v>573</v>
      </c>
      <c r="AT197" s="71">
        <v>0</v>
      </c>
      <c r="AU197" s="71"/>
      <c r="AV197" s="71"/>
      <c r="AW197" s="71" t="s">
        <v>1514</v>
      </c>
      <c r="AX197" s="71">
        <v>392</v>
      </c>
      <c r="AY197" s="71">
        <v>366</v>
      </c>
      <c r="AZ197" s="71"/>
      <c r="BA197" s="71">
        <v>0</v>
      </c>
      <c r="BB197" s="71">
        <v>0</v>
      </c>
      <c r="BC197" s="71"/>
      <c r="BD197" s="71">
        <v>26</v>
      </c>
      <c r="BE197" s="71">
        <v>0</v>
      </c>
      <c r="BF197" s="71">
        <v>474</v>
      </c>
      <c r="BG197" s="71">
        <v>6</v>
      </c>
      <c r="BH197" s="71">
        <v>3</v>
      </c>
      <c r="BI197" s="71">
        <v>17361</v>
      </c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>
        <v>1011</v>
      </c>
      <c r="BX197" s="71">
        <v>625</v>
      </c>
      <c r="BY197" s="71">
        <v>0</v>
      </c>
      <c r="BZ197" s="71">
        <v>17361</v>
      </c>
      <c r="CA197" s="71">
        <v>16523</v>
      </c>
      <c r="CB197" s="71">
        <v>0</v>
      </c>
      <c r="CC197" s="71">
        <v>838</v>
      </c>
      <c r="CD197" s="71">
        <v>0</v>
      </c>
    </row>
    <row r="198" spans="1:82" x14ac:dyDescent="0.25">
      <c r="A198" s="33" t="s">
        <v>871</v>
      </c>
      <c r="B198" s="34" t="s">
        <v>872</v>
      </c>
      <c r="C198" s="35" t="s">
        <v>873</v>
      </c>
      <c r="D198" s="49" t="s">
        <v>855</v>
      </c>
      <c r="E198" s="68">
        <v>801</v>
      </c>
      <c r="F198" s="68" t="s">
        <v>1514</v>
      </c>
      <c r="G198" s="68">
        <v>4</v>
      </c>
      <c r="H198" s="68"/>
      <c r="I198" s="68"/>
      <c r="J198" s="68"/>
      <c r="K198" s="69">
        <v>1</v>
      </c>
      <c r="L198" s="70"/>
      <c r="M198" s="70"/>
      <c r="N198" s="70"/>
      <c r="O198" s="71">
        <v>1</v>
      </c>
      <c r="P198" s="71">
        <v>130</v>
      </c>
      <c r="Q198" s="71"/>
      <c r="R198" s="71">
        <v>1</v>
      </c>
      <c r="S198" s="71">
        <v>1</v>
      </c>
      <c r="T198" s="71"/>
      <c r="U198" s="70">
        <v>135</v>
      </c>
      <c r="V198" s="70">
        <v>14</v>
      </c>
      <c r="W198" s="71"/>
      <c r="X198" s="71"/>
      <c r="Y198" s="71"/>
      <c r="Z198" s="71"/>
      <c r="AA198" s="71">
        <v>73500</v>
      </c>
      <c r="AB198" s="71">
        <v>32400</v>
      </c>
      <c r="AC198" s="71">
        <v>41100</v>
      </c>
      <c r="AD198" s="71">
        <v>4500</v>
      </c>
      <c r="AE198" s="71">
        <v>20000</v>
      </c>
      <c r="AF198" s="71">
        <v>600</v>
      </c>
      <c r="AG198" s="71">
        <v>16000</v>
      </c>
      <c r="AH198" s="71"/>
      <c r="AI198" s="71">
        <v>26000</v>
      </c>
      <c r="AJ198" s="71">
        <v>33900</v>
      </c>
      <c r="AK198" s="71" t="s">
        <v>1514</v>
      </c>
      <c r="AL198" s="71">
        <v>11500</v>
      </c>
      <c r="AM198" s="71">
        <v>8877</v>
      </c>
      <c r="AN198" s="71">
        <v>7977</v>
      </c>
      <c r="AO198" s="71"/>
      <c r="AP198" s="71" t="s">
        <v>1514</v>
      </c>
      <c r="AQ198" s="71" t="s">
        <v>1514</v>
      </c>
      <c r="AR198" s="71"/>
      <c r="AS198" s="71">
        <v>900</v>
      </c>
      <c r="AT198" s="71" t="s">
        <v>1514</v>
      </c>
      <c r="AU198" s="71"/>
      <c r="AV198" s="71"/>
      <c r="AW198" s="71" t="s">
        <v>1514</v>
      </c>
      <c r="AX198" s="71">
        <v>0</v>
      </c>
      <c r="AY198" s="71">
        <v>0</v>
      </c>
      <c r="AZ198" s="71"/>
      <c r="BA198" s="71" t="s">
        <v>1514</v>
      </c>
      <c r="BB198" s="71" t="s">
        <v>1514</v>
      </c>
      <c r="BC198" s="71"/>
      <c r="BD198" s="71" t="s">
        <v>1514</v>
      </c>
      <c r="BE198" s="71" t="s">
        <v>1514</v>
      </c>
      <c r="BF198" s="71">
        <v>161</v>
      </c>
      <c r="BG198" s="71">
        <v>5</v>
      </c>
      <c r="BH198" s="71">
        <v>2</v>
      </c>
      <c r="BI198" s="71">
        <v>29917</v>
      </c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 t="s">
        <v>1514</v>
      </c>
      <c r="BX198" s="71">
        <v>260</v>
      </c>
      <c r="BY198" s="71">
        <v>365</v>
      </c>
      <c r="BZ198" s="71">
        <v>0</v>
      </c>
      <c r="CA198" s="71" t="s">
        <v>1514</v>
      </c>
      <c r="CB198" s="71" t="s">
        <v>1514</v>
      </c>
      <c r="CC198" s="71" t="s">
        <v>1514</v>
      </c>
      <c r="CD198" s="71" t="s">
        <v>1514</v>
      </c>
    </row>
    <row r="199" spans="1:82" x14ac:dyDescent="0.25">
      <c r="A199" s="33" t="s">
        <v>874</v>
      </c>
      <c r="B199" s="34" t="s">
        <v>875</v>
      </c>
      <c r="C199" s="35" t="s">
        <v>876</v>
      </c>
      <c r="D199" s="49" t="s">
        <v>855</v>
      </c>
      <c r="E199" s="68">
        <v>1731</v>
      </c>
      <c r="F199" s="68" t="s">
        <v>1514</v>
      </c>
      <c r="G199" s="68">
        <v>11</v>
      </c>
      <c r="H199" s="68"/>
      <c r="I199" s="68"/>
      <c r="J199" s="68"/>
      <c r="K199" s="69">
        <v>1.66</v>
      </c>
      <c r="L199" s="70"/>
      <c r="M199" s="70"/>
      <c r="N199" s="70"/>
      <c r="O199" s="71">
        <v>1</v>
      </c>
      <c r="P199" s="71">
        <v>106</v>
      </c>
      <c r="Q199" s="71"/>
      <c r="R199" s="71">
        <v>0</v>
      </c>
      <c r="S199" s="71">
        <v>0</v>
      </c>
      <c r="T199" s="71"/>
      <c r="U199" s="70">
        <v>206</v>
      </c>
      <c r="V199" s="70">
        <v>14</v>
      </c>
      <c r="W199" s="71"/>
      <c r="X199" s="71"/>
      <c r="Y199" s="71"/>
      <c r="Z199" s="71"/>
      <c r="AA199" s="71">
        <v>61689</v>
      </c>
      <c r="AB199" s="71">
        <v>29772</v>
      </c>
      <c r="AC199" s="71">
        <v>31917</v>
      </c>
      <c r="AD199" s="71">
        <v>7498</v>
      </c>
      <c r="AE199" s="71">
        <v>7500</v>
      </c>
      <c r="AF199" s="71">
        <v>1009</v>
      </c>
      <c r="AG199" s="71">
        <v>15910</v>
      </c>
      <c r="AH199" s="71"/>
      <c r="AI199" s="71">
        <v>34500</v>
      </c>
      <c r="AJ199" s="71">
        <v>2250</v>
      </c>
      <c r="AK199" s="71">
        <v>0</v>
      </c>
      <c r="AL199" s="71">
        <v>18351</v>
      </c>
      <c r="AM199" s="71">
        <v>8564</v>
      </c>
      <c r="AN199" s="71">
        <v>7599</v>
      </c>
      <c r="AO199" s="71"/>
      <c r="AP199" s="71">
        <v>0</v>
      </c>
      <c r="AQ199" s="71">
        <v>0</v>
      </c>
      <c r="AR199" s="71"/>
      <c r="AS199" s="71">
        <v>965</v>
      </c>
      <c r="AT199" s="71">
        <v>0</v>
      </c>
      <c r="AU199" s="71"/>
      <c r="AV199" s="71"/>
      <c r="AW199" s="71">
        <v>0</v>
      </c>
      <c r="AX199" s="71">
        <v>1381</v>
      </c>
      <c r="AY199" s="71">
        <v>1167</v>
      </c>
      <c r="AZ199" s="71"/>
      <c r="BA199" s="71">
        <v>0</v>
      </c>
      <c r="BB199" s="71">
        <v>0</v>
      </c>
      <c r="BC199" s="71"/>
      <c r="BD199" s="71">
        <v>214</v>
      </c>
      <c r="BE199" s="71">
        <v>0</v>
      </c>
      <c r="BF199" s="71">
        <v>1085</v>
      </c>
      <c r="BG199" s="71">
        <v>7</v>
      </c>
      <c r="BH199" s="71">
        <v>26</v>
      </c>
      <c r="BI199" s="71">
        <v>32147</v>
      </c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>
        <v>805</v>
      </c>
      <c r="BX199" s="71">
        <v>715</v>
      </c>
      <c r="BY199" s="71">
        <v>377</v>
      </c>
      <c r="BZ199" s="71">
        <v>32147</v>
      </c>
      <c r="CA199" s="71">
        <v>29006</v>
      </c>
      <c r="CB199" s="71">
        <v>0</v>
      </c>
      <c r="CC199" s="71">
        <v>3141</v>
      </c>
      <c r="CD199" s="71">
        <v>0</v>
      </c>
    </row>
    <row r="200" spans="1:82" x14ac:dyDescent="0.25">
      <c r="A200" s="33" t="s">
        <v>877</v>
      </c>
      <c r="B200" s="34" t="s">
        <v>878</v>
      </c>
      <c r="C200" s="35" t="s">
        <v>879</v>
      </c>
      <c r="D200" s="49" t="s">
        <v>855</v>
      </c>
      <c r="E200" s="68">
        <v>1562</v>
      </c>
      <c r="F200" s="68" t="s">
        <v>1514</v>
      </c>
      <c r="G200" s="68">
        <v>4</v>
      </c>
      <c r="H200" s="68"/>
      <c r="I200" s="68"/>
      <c r="J200" s="68"/>
      <c r="K200" s="69">
        <v>0.47</v>
      </c>
      <c r="L200" s="70"/>
      <c r="M200" s="70"/>
      <c r="N200" s="70"/>
      <c r="O200" s="71">
        <v>1</v>
      </c>
      <c r="P200" s="71">
        <v>88</v>
      </c>
      <c r="Q200" s="71"/>
      <c r="R200" s="71">
        <v>0.5</v>
      </c>
      <c r="S200" s="71">
        <v>0.5</v>
      </c>
      <c r="T200" s="71"/>
      <c r="U200" s="70">
        <v>132</v>
      </c>
      <c r="V200" s="70">
        <v>8</v>
      </c>
      <c r="W200" s="71"/>
      <c r="X200" s="71"/>
      <c r="Y200" s="71"/>
      <c r="Z200" s="71"/>
      <c r="AA200" s="71">
        <v>0</v>
      </c>
      <c r="AB200" s="71" t="s">
        <v>1514</v>
      </c>
      <c r="AC200" s="71">
        <v>0</v>
      </c>
      <c r="AD200" s="71" t="s">
        <v>1514</v>
      </c>
      <c r="AE200" s="71" t="s">
        <v>1514</v>
      </c>
      <c r="AF200" s="71" t="s">
        <v>1514</v>
      </c>
      <c r="AG200" s="71" t="s">
        <v>1514</v>
      </c>
      <c r="AH200" s="71"/>
      <c r="AI200" s="71" t="s">
        <v>1514</v>
      </c>
      <c r="AJ200" s="71" t="s">
        <v>1514</v>
      </c>
      <c r="AK200" s="71" t="s">
        <v>1514</v>
      </c>
      <c r="AL200" s="71" t="s">
        <v>1514</v>
      </c>
      <c r="AM200" s="71">
        <v>10181</v>
      </c>
      <c r="AN200" s="71">
        <v>8621</v>
      </c>
      <c r="AO200" s="71"/>
      <c r="AP200" s="71">
        <v>0</v>
      </c>
      <c r="AQ200" s="71">
        <v>0</v>
      </c>
      <c r="AR200" s="71"/>
      <c r="AS200" s="71">
        <v>1560</v>
      </c>
      <c r="AT200" s="71">
        <v>0</v>
      </c>
      <c r="AU200" s="71"/>
      <c r="AV200" s="71"/>
      <c r="AW200" s="71">
        <v>0</v>
      </c>
      <c r="AX200" s="71">
        <v>952</v>
      </c>
      <c r="AY200" s="71">
        <v>742</v>
      </c>
      <c r="AZ200" s="71"/>
      <c r="BA200" s="71">
        <v>0</v>
      </c>
      <c r="BB200" s="71">
        <v>0</v>
      </c>
      <c r="BC200" s="71"/>
      <c r="BD200" s="71">
        <v>210</v>
      </c>
      <c r="BE200" s="71">
        <v>0</v>
      </c>
      <c r="BF200" s="71">
        <v>592</v>
      </c>
      <c r="BG200" s="71">
        <v>3</v>
      </c>
      <c r="BH200" s="71">
        <v>0</v>
      </c>
      <c r="BI200" s="71">
        <v>29752</v>
      </c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>
        <v>1502</v>
      </c>
      <c r="BX200" s="71">
        <v>356</v>
      </c>
      <c r="BY200" s="71">
        <v>0</v>
      </c>
      <c r="BZ200" s="71">
        <v>29752</v>
      </c>
      <c r="CA200" s="71">
        <v>23846</v>
      </c>
      <c r="CB200" s="71">
        <v>0</v>
      </c>
      <c r="CC200" s="71">
        <v>5906</v>
      </c>
      <c r="CD200" s="71">
        <v>0</v>
      </c>
    </row>
    <row r="201" spans="1:82" x14ac:dyDescent="0.25">
      <c r="A201" s="33" t="s">
        <v>880</v>
      </c>
      <c r="B201" s="34" t="s">
        <v>881</v>
      </c>
      <c r="C201" s="35" t="s">
        <v>882</v>
      </c>
      <c r="D201" s="49" t="s">
        <v>855</v>
      </c>
      <c r="E201" s="68">
        <v>928</v>
      </c>
      <c r="F201" s="68" t="s">
        <v>1514</v>
      </c>
      <c r="G201" s="68">
        <v>9</v>
      </c>
      <c r="H201" s="68"/>
      <c r="I201" s="68"/>
      <c r="J201" s="68"/>
      <c r="K201" s="69">
        <v>1.6</v>
      </c>
      <c r="L201" s="70"/>
      <c r="M201" s="70"/>
      <c r="N201" s="70"/>
      <c r="O201" s="71">
        <v>1</v>
      </c>
      <c r="P201" s="71">
        <v>265</v>
      </c>
      <c r="Q201" s="71"/>
      <c r="R201" s="71">
        <v>13</v>
      </c>
      <c r="S201" s="71">
        <v>1</v>
      </c>
      <c r="T201" s="71"/>
      <c r="U201" s="70">
        <v>236</v>
      </c>
      <c r="V201" s="70">
        <v>12</v>
      </c>
      <c r="W201" s="71"/>
      <c r="X201" s="71"/>
      <c r="Y201" s="71"/>
      <c r="Z201" s="71"/>
      <c r="AA201" s="71">
        <v>121451</v>
      </c>
      <c r="AB201" s="71">
        <v>71164</v>
      </c>
      <c r="AC201" s="71">
        <v>50287</v>
      </c>
      <c r="AD201" s="71">
        <v>15739</v>
      </c>
      <c r="AE201" s="71">
        <v>0</v>
      </c>
      <c r="AF201" s="71">
        <v>4183</v>
      </c>
      <c r="AG201" s="71">
        <v>30365</v>
      </c>
      <c r="AH201" s="71"/>
      <c r="AI201" s="71">
        <v>72000</v>
      </c>
      <c r="AJ201" s="71">
        <v>2000</v>
      </c>
      <c r="AK201" s="71">
        <v>0</v>
      </c>
      <c r="AL201" s="71">
        <v>33634</v>
      </c>
      <c r="AM201" s="71">
        <v>15181</v>
      </c>
      <c r="AN201" s="71">
        <v>14238</v>
      </c>
      <c r="AO201" s="71"/>
      <c r="AP201" s="71">
        <v>0</v>
      </c>
      <c r="AQ201" s="71">
        <v>0</v>
      </c>
      <c r="AR201" s="71"/>
      <c r="AS201" s="71">
        <v>943</v>
      </c>
      <c r="AT201" s="71">
        <v>0</v>
      </c>
      <c r="AU201" s="71"/>
      <c r="AV201" s="71"/>
      <c r="AW201" s="71">
        <v>0</v>
      </c>
      <c r="AX201" s="71">
        <v>1590</v>
      </c>
      <c r="AY201" s="71">
        <v>1470</v>
      </c>
      <c r="AZ201" s="71"/>
      <c r="BA201" s="71">
        <v>0</v>
      </c>
      <c r="BB201" s="71">
        <v>0</v>
      </c>
      <c r="BC201" s="71"/>
      <c r="BD201" s="71">
        <v>120</v>
      </c>
      <c r="BE201" s="71">
        <v>0</v>
      </c>
      <c r="BF201" s="71">
        <v>1185</v>
      </c>
      <c r="BG201" s="71">
        <v>6</v>
      </c>
      <c r="BH201" s="71">
        <v>8</v>
      </c>
      <c r="BI201" s="71">
        <v>58492</v>
      </c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/>
      <c r="BV201" s="71"/>
      <c r="BW201" s="71">
        <v>825</v>
      </c>
      <c r="BX201" s="71">
        <v>576</v>
      </c>
      <c r="BY201" s="71">
        <v>648</v>
      </c>
      <c r="BZ201" s="71">
        <v>58492</v>
      </c>
      <c r="CA201" s="71">
        <v>54670</v>
      </c>
      <c r="CB201" s="71">
        <v>0</v>
      </c>
      <c r="CC201" s="71">
        <v>3822</v>
      </c>
      <c r="CD201" s="71">
        <v>0</v>
      </c>
    </row>
    <row r="202" spans="1:82" x14ac:dyDescent="0.25">
      <c r="A202" s="33" t="s">
        <v>883</v>
      </c>
      <c r="B202" s="34" t="s">
        <v>884</v>
      </c>
      <c r="C202" s="35" t="s">
        <v>885</v>
      </c>
      <c r="D202" s="49" t="s">
        <v>855</v>
      </c>
      <c r="E202" s="68">
        <v>520</v>
      </c>
      <c r="F202" s="68" t="s">
        <v>1514</v>
      </c>
      <c r="G202" s="68">
        <v>7</v>
      </c>
      <c r="H202" s="68"/>
      <c r="I202" s="68"/>
      <c r="J202" s="68"/>
      <c r="K202" s="69" t="s">
        <v>1514</v>
      </c>
      <c r="L202" s="70"/>
      <c r="M202" s="70"/>
      <c r="N202" s="70"/>
      <c r="O202" s="71">
        <v>1</v>
      </c>
      <c r="P202" s="71">
        <v>74</v>
      </c>
      <c r="Q202" s="71"/>
      <c r="R202" s="71">
        <v>1</v>
      </c>
      <c r="S202" s="71">
        <v>1</v>
      </c>
      <c r="T202" s="71"/>
      <c r="U202" s="70">
        <v>90</v>
      </c>
      <c r="V202" s="70">
        <v>5.5</v>
      </c>
      <c r="W202" s="71"/>
      <c r="X202" s="71"/>
      <c r="Y202" s="71"/>
      <c r="Z202" s="71"/>
      <c r="AA202" s="71">
        <v>9560</v>
      </c>
      <c r="AB202" s="71">
        <v>4437</v>
      </c>
      <c r="AC202" s="71">
        <v>5123</v>
      </c>
      <c r="AD202" s="71">
        <v>0</v>
      </c>
      <c r="AE202" s="71">
        <v>0</v>
      </c>
      <c r="AF202" s="71">
        <v>193</v>
      </c>
      <c r="AG202" s="71">
        <v>4930</v>
      </c>
      <c r="AH202" s="71"/>
      <c r="AI202" s="71">
        <v>0</v>
      </c>
      <c r="AJ202" s="71">
        <v>10300</v>
      </c>
      <c r="AK202" s="71">
        <v>200</v>
      </c>
      <c r="AL202" s="71">
        <v>3410</v>
      </c>
      <c r="AM202" s="71">
        <v>4124</v>
      </c>
      <c r="AN202" s="71">
        <v>3967</v>
      </c>
      <c r="AO202" s="71"/>
      <c r="AP202" s="71">
        <v>0</v>
      </c>
      <c r="AQ202" s="71">
        <v>0</v>
      </c>
      <c r="AR202" s="71"/>
      <c r="AS202" s="71">
        <v>157</v>
      </c>
      <c r="AT202" s="71">
        <v>0</v>
      </c>
      <c r="AU202" s="71"/>
      <c r="AV202" s="71"/>
      <c r="AW202" s="71">
        <v>0</v>
      </c>
      <c r="AX202" s="71">
        <v>257</v>
      </c>
      <c r="AY202" s="71">
        <v>228</v>
      </c>
      <c r="AZ202" s="71"/>
      <c r="BA202" s="71">
        <v>0</v>
      </c>
      <c r="BB202" s="71">
        <v>0</v>
      </c>
      <c r="BC202" s="71"/>
      <c r="BD202" s="71">
        <v>29</v>
      </c>
      <c r="BE202" s="71">
        <v>0</v>
      </c>
      <c r="BF202" s="71">
        <v>12</v>
      </c>
      <c r="BG202" s="71">
        <v>1</v>
      </c>
      <c r="BH202" s="71">
        <v>0</v>
      </c>
      <c r="BI202" s="71">
        <v>4010</v>
      </c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>
        <v>520</v>
      </c>
      <c r="BX202" s="71">
        <v>71</v>
      </c>
      <c r="BY202" s="71">
        <v>46</v>
      </c>
      <c r="BZ202" s="71">
        <v>4010</v>
      </c>
      <c r="CA202" s="71">
        <v>3733</v>
      </c>
      <c r="CB202" s="71">
        <v>0</v>
      </c>
      <c r="CC202" s="71">
        <v>277</v>
      </c>
      <c r="CD202" s="71">
        <v>0</v>
      </c>
    </row>
    <row r="203" spans="1:82" x14ac:dyDescent="0.25">
      <c r="A203" s="33" t="s">
        <v>886</v>
      </c>
      <c r="B203" s="34" t="s">
        <v>887</v>
      </c>
      <c r="C203" s="35" t="s">
        <v>888</v>
      </c>
      <c r="D203" s="49" t="s">
        <v>855</v>
      </c>
      <c r="E203" s="68">
        <v>1819</v>
      </c>
      <c r="F203" s="68" t="s">
        <v>1514</v>
      </c>
      <c r="G203" s="68">
        <v>4</v>
      </c>
      <c r="H203" s="68"/>
      <c r="I203" s="68"/>
      <c r="J203" s="68"/>
      <c r="K203" s="69">
        <v>1</v>
      </c>
      <c r="L203" s="70"/>
      <c r="M203" s="70"/>
      <c r="N203" s="70"/>
      <c r="O203" s="71">
        <v>1</v>
      </c>
      <c r="P203" s="71">
        <v>237</v>
      </c>
      <c r="Q203" s="71"/>
      <c r="R203" s="71">
        <v>50</v>
      </c>
      <c r="S203" s="71">
        <v>0</v>
      </c>
      <c r="T203" s="71"/>
      <c r="U203" s="70">
        <v>294</v>
      </c>
      <c r="V203" s="70">
        <v>28</v>
      </c>
      <c r="W203" s="71"/>
      <c r="X203" s="71"/>
      <c r="Y203" s="71"/>
      <c r="Z203" s="71"/>
      <c r="AA203" s="71">
        <v>131800</v>
      </c>
      <c r="AB203" s="71">
        <v>73000</v>
      </c>
      <c r="AC203" s="71">
        <v>58800</v>
      </c>
      <c r="AD203" s="71">
        <v>7000</v>
      </c>
      <c r="AE203" s="71">
        <v>30700</v>
      </c>
      <c r="AF203" s="71">
        <v>600</v>
      </c>
      <c r="AG203" s="71">
        <v>20500</v>
      </c>
      <c r="AH203" s="71"/>
      <c r="AI203" s="71">
        <v>25000</v>
      </c>
      <c r="AJ203" s="71">
        <v>0</v>
      </c>
      <c r="AK203" s="71">
        <v>0</v>
      </c>
      <c r="AL203" s="71">
        <v>35000</v>
      </c>
      <c r="AM203" s="71">
        <v>18122</v>
      </c>
      <c r="AN203" s="71">
        <v>15621</v>
      </c>
      <c r="AO203" s="71"/>
      <c r="AP203" s="71">
        <v>0</v>
      </c>
      <c r="AQ203" s="71">
        <v>0</v>
      </c>
      <c r="AR203" s="71"/>
      <c r="AS203" s="71">
        <v>2501</v>
      </c>
      <c r="AT203" s="71">
        <v>0</v>
      </c>
      <c r="AU203" s="71"/>
      <c r="AV203" s="71"/>
      <c r="AW203" s="71">
        <v>0</v>
      </c>
      <c r="AX203" s="71">
        <v>1287</v>
      </c>
      <c r="AY203" s="71">
        <v>1070</v>
      </c>
      <c r="AZ203" s="71"/>
      <c r="BA203" s="71">
        <v>0</v>
      </c>
      <c r="BB203" s="71">
        <v>0</v>
      </c>
      <c r="BC203" s="71"/>
      <c r="BD203" s="71">
        <v>217</v>
      </c>
      <c r="BE203" s="71">
        <v>0</v>
      </c>
      <c r="BF203" s="71">
        <v>1194</v>
      </c>
      <c r="BG203" s="71">
        <v>2</v>
      </c>
      <c r="BH203" s="71">
        <v>1</v>
      </c>
      <c r="BI203" s="71">
        <v>72250</v>
      </c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>
        <v>870</v>
      </c>
      <c r="BX203" s="71">
        <v>441</v>
      </c>
      <c r="BY203" s="71">
        <v>700</v>
      </c>
      <c r="BZ203" s="71">
        <v>72500</v>
      </c>
      <c r="CA203" s="71">
        <v>62500</v>
      </c>
      <c r="CB203" s="71">
        <v>0</v>
      </c>
      <c r="CC203" s="71">
        <v>10000</v>
      </c>
      <c r="CD203" s="71">
        <v>0</v>
      </c>
    </row>
    <row r="204" spans="1:82" x14ac:dyDescent="0.25">
      <c r="A204" s="33" t="s">
        <v>889</v>
      </c>
      <c r="B204" s="34" t="s">
        <v>242</v>
      </c>
      <c r="C204" s="35" t="s">
        <v>890</v>
      </c>
      <c r="D204" s="49" t="s">
        <v>855</v>
      </c>
      <c r="E204" s="68">
        <v>28</v>
      </c>
      <c r="F204" s="68">
        <v>430</v>
      </c>
      <c r="G204" s="68">
        <v>7</v>
      </c>
      <c r="H204" s="68"/>
      <c r="I204" s="68"/>
      <c r="J204" s="68"/>
      <c r="K204" s="69">
        <v>0</v>
      </c>
      <c r="L204" s="70"/>
      <c r="M204" s="70"/>
      <c r="N204" s="70"/>
      <c r="O204" s="71">
        <v>1</v>
      </c>
      <c r="P204" s="71" t="s">
        <v>1514</v>
      </c>
      <c r="Q204" s="71"/>
      <c r="R204" s="71" t="s">
        <v>1514</v>
      </c>
      <c r="S204" s="71" t="s">
        <v>1514</v>
      </c>
      <c r="T204" s="71"/>
      <c r="U204" s="70">
        <v>120</v>
      </c>
      <c r="V204" s="70">
        <v>2</v>
      </c>
      <c r="W204" s="71"/>
      <c r="X204" s="71"/>
      <c r="Y204" s="71"/>
      <c r="Z204" s="71"/>
      <c r="AA204" s="71">
        <v>694</v>
      </c>
      <c r="AB204" s="71">
        <v>678</v>
      </c>
      <c r="AC204" s="71">
        <v>16</v>
      </c>
      <c r="AD204" s="71">
        <v>16</v>
      </c>
      <c r="AE204" s="71">
        <v>0</v>
      </c>
      <c r="AF204" s="71">
        <v>0</v>
      </c>
      <c r="AG204" s="71">
        <v>0</v>
      </c>
      <c r="AH204" s="71"/>
      <c r="AI204" s="71">
        <v>0</v>
      </c>
      <c r="AJ204" s="71">
        <v>1300</v>
      </c>
      <c r="AK204" s="71">
        <v>0</v>
      </c>
      <c r="AL204" s="71">
        <v>1045</v>
      </c>
      <c r="AM204" s="71">
        <v>2280</v>
      </c>
      <c r="AN204" s="71">
        <v>1620</v>
      </c>
      <c r="AO204" s="71"/>
      <c r="AP204" s="71">
        <v>0</v>
      </c>
      <c r="AQ204" s="71">
        <v>0</v>
      </c>
      <c r="AR204" s="71"/>
      <c r="AS204" s="71">
        <v>660</v>
      </c>
      <c r="AT204" s="71">
        <v>0</v>
      </c>
      <c r="AU204" s="71"/>
      <c r="AV204" s="71"/>
      <c r="AW204" s="71">
        <v>0</v>
      </c>
      <c r="AX204" s="71">
        <v>100</v>
      </c>
      <c r="AY204" s="71">
        <v>40</v>
      </c>
      <c r="AZ204" s="71"/>
      <c r="BA204" s="71">
        <v>0</v>
      </c>
      <c r="BB204" s="71">
        <v>0</v>
      </c>
      <c r="BC204" s="71"/>
      <c r="BD204" s="71">
        <v>60</v>
      </c>
      <c r="BE204" s="71">
        <v>0</v>
      </c>
      <c r="BF204" s="71">
        <v>10</v>
      </c>
      <c r="BG204" s="71">
        <v>0</v>
      </c>
      <c r="BH204" s="71">
        <v>0</v>
      </c>
      <c r="BI204" s="71">
        <v>0</v>
      </c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>
        <v>28</v>
      </c>
      <c r="BX204" s="71">
        <v>72</v>
      </c>
      <c r="BY204" s="71">
        <v>0</v>
      </c>
      <c r="BZ204" s="71">
        <v>0</v>
      </c>
      <c r="CA204" s="71">
        <v>0</v>
      </c>
      <c r="CB204" s="71">
        <v>0</v>
      </c>
      <c r="CC204" s="71">
        <v>0</v>
      </c>
      <c r="CD204" s="71">
        <v>0</v>
      </c>
    </row>
    <row r="205" spans="1:82" x14ac:dyDescent="0.25">
      <c r="A205" s="33" t="s">
        <v>891</v>
      </c>
      <c r="B205" s="34" t="s">
        <v>892</v>
      </c>
      <c r="C205" s="35" t="s">
        <v>893</v>
      </c>
      <c r="D205" s="49" t="s">
        <v>855</v>
      </c>
      <c r="E205" s="68">
        <v>135</v>
      </c>
      <c r="F205" s="68" t="s">
        <v>1514</v>
      </c>
      <c r="G205" s="68">
        <v>13</v>
      </c>
      <c r="H205" s="68"/>
      <c r="I205" s="68"/>
      <c r="J205" s="68"/>
      <c r="K205" s="69" t="s">
        <v>1514</v>
      </c>
      <c r="L205" s="70"/>
      <c r="M205" s="70"/>
      <c r="N205" s="70"/>
      <c r="O205" s="71" t="s">
        <v>1514</v>
      </c>
      <c r="P205" s="71">
        <v>150</v>
      </c>
      <c r="Q205" s="71"/>
      <c r="R205" s="71">
        <v>10</v>
      </c>
      <c r="S205" s="71">
        <v>0</v>
      </c>
      <c r="T205" s="71"/>
      <c r="U205" s="70">
        <v>154</v>
      </c>
      <c r="V205" s="70">
        <v>4</v>
      </c>
      <c r="W205" s="71"/>
      <c r="X205" s="71"/>
      <c r="Y205" s="71"/>
      <c r="Z205" s="71"/>
      <c r="AA205" s="71">
        <v>18047</v>
      </c>
      <c r="AB205" s="71">
        <v>7000</v>
      </c>
      <c r="AC205" s="71">
        <v>11047</v>
      </c>
      <c r="AD205" s="71">
        <v>1004</v>
      </c>
      <c r="AE205" s="71">
        <v>0</v>
      </c>
      <c r="AF205" s="71">
        <v>0</v>
      </c>
      <c r="AG205" s="71">
        <v>10043</v>
      </c>
      <c r="AH205" s="71"/>
      <c r="AI205" s="71">
        <v>15350</v>
      </c>
      <c r="AJ205" s="71">
        <v>0</v>
      </c>
      <c r="AK205" s="71">
        <v>2250</v>
      </c>
      <c r="AL205" s="71">
        <v>0</v>
      </c>
      <c r="AM205" s="71">
        <v>3320</v>
      </c>
      <c r="AN205" s="71">
        <v>3200</v>
      </c>
      <c r="AO205" s="71"/>
      <c r="AP205" s="71">
        <v>0</v>
      </c>
      <c r="AQ205" s="71">
        <v>0</v>
      </c>
      <c r="AR205" s="71"/>
      <c r="AS205" s="71">
        <v>0</v>
      </c>
      <c r="AT205" s="71">
        <v>120</v>
      </c>
      <c r="AU205" s="71"/>
      <c r="AV205" s="71"/>
      <c r="AW205" s="71" t="s">
        <v>1514</v>
      </c>
      <c r="AX205" s="71">
        <v>340</v>
      </c>
      <c r="AY205" s="71">
        <v>300</v>
      </c>
      <c r="AZ205" s="71"/>
      <c r="BA205" s="71">
        <v>0</v>
      </c>
      <c r="BB205" s="71">
        <v>0</v>
      </c>
      <c r="BC205" s="71"/>
      <c r="BD205" s="71">
        <v>0</v>
      </c>
      <c r="BE205" s="71">
        <v>40</v>
      </c>
      <c r="BF205" s="71">
        <v>150</v>
      </c>
      <c r="BG205" s="71">
        <v>6</v>
      </c>
      <c r="BH205" s="71">
        <v>2</v>
      </c>
      <c r="BI205" s="71">
        <v>7983</v>
      </c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 t="s">
        <v>1514</v>
      </c>
      <c r="BX205" s="71">
        <v>154</v>
      </c>
      <c r="BY205" s="71">
        <v>0</v>
      </c>
      <c r="BZ205" s="71">
        <v>7943</v>
      </c>
      <c r="CA205" s="71">
        <v>7943</v>
      </c>
      <c r="CB205" s="71">
        <v>0</v>
      </c>
      <c r="CC205" s="71">
        <v>0</v>
      </c>
      <c r="CD205" s="71">
        <v>0</v>
      </c>
    </row>
    <row r="206" spans="1:82" x14ac:dyDescent="0.25">
      <c r="A206" s="33" t="s">
        <v>894</v>
      </c>
      <c r="B206" s="34" t="s">
        <v>242</v>
      </c>
      <c r="C206" s="35" t="s">
        <v>895</v>
      </c>
      <c r="D206" s="49" t="s">
        <v>855</v>
      </c>
      <c r="E206" s="68">
        <v>300</v>
      </c>
      <c r="F206" s="68">
        <v>3000</v>
      </c>
      <c r="G206" s="68">
        <v>6</v>
      </c>
      <c r="H206" s="68"/>
      <c r="I206" s="68"/>
      <c r="J206" s="68"/>
      <c r="K206" s="69">
        <v>1</v>
      </c>
      <c r="L206" s="70"/>
      <c r="M206" s="70"/>
      <c r="N206" s="70"/>
      <c r="O206" s="71">
        <v>1</v>
      </c>
      <c r="P206" s="71">
        <v>70</v>
      </c>
      <c r="Q206" s="71"/>
      <c r="R206" s="71">
        <v>8</v>
      </c>
      <c r="S206" s="71">
        <v>1</v>
      </c>
      <c r="T206" s="71"/>
      <c r="U206" s="70">
        <v>220</v>
      </c>
      <c r="V206" s="70">
        <v>5</v>
      </c>
      <c r="W206" s="71"/>
      <c r="X206" s="71"/>
      <c r="Y206" s="71"/>
      <c r="Z206" s="71"/>
      <c r="AA206" s="71">
        <v>12800</v>
      </c>
      <c r="AB206" s="71">
        <v>6100</v>
      </c>
      <c r="AC206" s="71">
        <v>6700</v>
      </c>
      <c r="AD206" s="71">
        <v>1400</v>
      </c>
      <c r="AE206" s="71">
        <v>0</v>
      </c>
      <c r="AF206" s="71">
        <v>300</v>
      </c>
      <c r="AG206" s="71">
        <v>5000</v>
      </c>
      <c r="AH206" s="71"/>
      <c r="AI206" s="71">
        <v>7000</v>
      </c>
      <c r="AJ206" s="71">
        <v>250</v>
      </c>
      <c r="AK206" s="71">
        <v>3200</v>
      </c>
      <c r="AL206" s="71">
        <v>1210</v>
      </c>
      <c r="AM206" s="71">
        <v>4600</v>
      </c>
      <c r="AN206" s="71">
        <v>4000</v>
      </c>
      <c r="AO206" s="71"/>
      <c r="AP206" s="71">
        <v>0</v>
      </c>
      <c r="AQ206" s="71">
        <v>0</v>
      </c>
      <c r="AR206" s="71"/>
      <c r="AS206" s="71">
        <v>600</v>
      </c>
      <c r="AT206" s="71">
        <v>0</v>
      </c>
      <c r="AU206" s="71"/>
      <c r="AV206" s="71"/>
      <c r="AW206" s="71">
        <v>0</v>
      </c>
      <c r="AX206" s="71">
        <v>350</v>
      </c>
      <c r="AY206" s="71">
        <v>250</v>
      </c>
      <c r="AZ206" s="71"/>
      <c r="BA206" s="71">
        <v>0</v>
      </c>
      <c r="BB206" s="71">
        <v>0</v>
      </c>
      <c r="BC206" s="71"/>
      <c r="BD206" s="71">
        <v>100</v>
      </c>
      <c r="BE206" s="71">
        <v>0</v>
      </c>
      <c r="BF206" s="71">
        <v>250</v>
      </c>
      <c r="BG206" s="71">
        <v>0</v>
      </c>
      <c r="BH206" s="71">
        <v>0</v>
      </c>
      <c r="BI206" s="71">
        <v>5200</v>
      </c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>
        <v>290</v>
      </c>
      <c r="BX206" s="71">
        <v>220</v>
      </c>
      <c r="BY206" s="71">
        <v>80</v>
      </c>
      <c r="BZ206" s="71">
        <v>5200</v>
      </c>
      <c r="CA206" s="71">
        <v>4600</v>
      </c>
      <c r="CB206" s="71">
        <v>0</v>
      </c>
      <c r="CC206" s="71">
        <v>600</v>
      </c>
      <c r="CD206" s="71">
        <v>0</v>
      </c>
    </row>
    <row r="207" spans="1:82" x14ac:dyDescent="0.25">
      <c r="A207" s="33" t="s">
        <v>896</v>
      </c>
      <c r="B207" s="34" t="s">
        <v>643</v>
      </c>
      <c r="C207" s="35" t="s">
        <v>897</v>
      </c>
      <c r="D207" s="49" t="s">
        <v>855</v>
      </c>
      <c r="E207" s="68">
        <v>1102</v>
      </c>
      <c r="F207" s="68">
        <v>6156</v>
      </c>
      <c r="G207" s="68">
        <v>6</v>
      </c>
      <c r="H207" s="68"/>
      <c r="I207" s="68"/>
      <c r="J207" s="68"/>
      <c r="K207" s="69">
        <v>0.5</v>
      </c>
      <c r="L207" s="70"/>
      <c r="M207" s="70"/>
      <c r="N207" s="70"/>
      <c r="O207" s="71">
        <v>1</v>
      </c>
      <c r="P207" s="71">
        <v>150</v>
      </c>
      <c r="Q207" s="71"/>
      <c r="R207" s="71">
        <v>1</v>
      </c>
      <c r="S207" s="71">
        <v>1</v>
      </c>
      <c r="T207" s="71"/>
      <c r="U207" s="70">
        <v>150</v>
      </c>
      <c r="V207" s="70">
        <v>8.5</v>
      </c>
      <c r="W207" s="71"/>
      <c r="X207" s="71"/>
      <c r="Y207" s="71"/>
      <c r="Z207" s="71"/>
      <c r="AA207" s="71">
        <v>0</v>
      </c>
      <c r="AB207" s="71">
        <v>0</v>
      </c>
      <c r="AC207" s="71">
        <v>0</v>
      </c>
      <c r="AD207" s="71">
        <v>0</v>
      </c>
      <c r="AE207" s="71">
        <v>0</v>
      </c>
      <c r="AF207" s="71">
        <v>0</v>
      </c>
      <c r="AG207" s="71">
        <v>0</v>
      </c>
      <c r="AH207" s="71"/>
      <c r="AI207" s="71">
        <v>0</v>
      </c>
      <c r="AJ207" s="71">
        <v>0</v>
      </c>
      <c r="AK207" s="71">
        <v>0</v>
      </c>
      <c r="AL207" s="71">
        <v>0</v>
      </c>
      <c r="AM207" s="71">
        <v>13582</v>
      </c>
      <c r="AN207" s="71">
        <v>13453</v>
      </c>
      <c r="AO207" s="71"/>
      <c r="AP207" s="71">
        <v>0</v>
      </c>
      <c r="AQ207" s="71">
        <v>0</v>
      </c>
      <c r="AR207" s="71"/>
      <c r="AS207" s="71">
        <v>0</v>
      </c>
      <c r="AT207" s="71">
        <v>129</v>
      </c>
      <c r="AU207" s="71"/>
      <c r="AV207" s="71"/>
      <c r="AW207" s="71">
        <v>0</v>
      </c>
      <c r="AX207" s="71">
        <v>378</v>
      </c>
      <c r="AY207" s="71">
        <v>356</v>
      </c>
      <c r="AZ207" s="71"/>
      <c r="BA207" s="71">
        <v>0</v>
      </c>
      <c r="BB207" s="71">
        <v>0</v>
      </c>
      <c r="BC207" s="71"/>
      <c r="BD207" s="71">
        <v>0</v>
      </c>
      <c r="BE207" s="71">
        <v>22</v>
      </c>
      <c r="BF207" s="71">
        <v>96</v>
      </c>
      <c r="BG207" s="71">
        <v>6</v>
      </c>
      <c r="BH207" s="71">
        <v>0</v>
      </c>
      <c r="BI207" s="71">
        <v>14433</v>
      </c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>
        <v>788</v>
      </c>
      <c r="BX207" s="71">
        <v>370</v>
      </c>
      <c r="BY207" s="71">
        <v>0</v>
      </c>
      <c r="BZ207" s="71">
        <v>14433</v>
      </c>
      <c r="CA207" s="71">
        <v>14107</v>
      </c>
      <c r="CB207" s="71">
        <v>0</v>
      </c>
      <c r="CC207" s="71">
        <v>0</v>
      </c>
      <c r="CD207" s="71">
        <v>326</v>
      </c>
    </row>
    <row r="208" spans="1:82" x14ac:dyDescent="0.25">
      <c r="A208" s="33" t="s">
        <v>898</v>
      </c>
      <c r="B208" s="34" t="s">
        <v>899</v>
      </c>
      <c r="C208" s="35" t="s">
        <v>900</v>
      </c>
      <c r="D208" s="49" t="s">
        <v>855</v>
      </c>
      <c r="E208" s="68">
        <v>400</v>
      </c>
      <c r="F208" s="68" t="s">
        <v>1514</v>
      </c>
      <c r="G208" s="68">
        <v>8</v>
      </c>
      <c r="H208" s="68"/>
      <c r="I208" s="68"/>
      <c r="J208" s="68"/>
      <c r="K208" s="69" t="s">
        <v>1514</v>
      </c>
      <c r="L208" s="70"/>
      <c r="M208" s="70"/>
      <c r="N208" s="70"/>
      <c r="O208" s="71">
        <v>1</v>
      </c>
      <c r="P208" s="71">
        <v>64</v>
      </c>
      <c r="Q208" s="71"/>
      <c r="R208" s="71">
        <v>0</v>
      </c>
      <c r="S208" s="71">
        <v>0</v>
      </c>
      <c r="T208" s="71"/>
      <c r="U208" s="70">
        <v>98</v>
      </c>
      <c r="V208" s="70">
        <v>2.5</v>
      </c>
      <c r="W208" s="71"/>
      <c r="X208" s="71"/>
      <c r="Y208" s="71"/>
      <c r="Z208" s="71"/>
      <c r="AA208" s="71">
        <v>17516</v>
      </c>
      <c r="AB208" s="71">
        <v>2000</v>
      </c>
      <c r="AC208" s="71">
        <v>15516</v>
      </c>
      <c r="AD208" s="71">
        <v>909</v>
      </c>
      <c r="AE208" s="71">
        <v>0</v>
      </c>
      <c r="AF208" s="71">
        <v>807</v>
      </c>
      <c r="AG208" s="71">
        <v>13800</v>
      </c>
      <c r="AH208" s="71"/>
      <c r="AI208" s="71">
        <v>9816</v>
      </c>
      <c r="AJ208" s="71">
        <v>3550</v>
      </c>
      <c r="AK208" s="71">
        <v>0</v>
      </c>
      <c r="AL208" s="71">
        <v>5111</v>
      </c>
      <c r="AM208" s="71">
        <v>3905</v>
      </c>
      <c r="AN208" s="71">
        <v>3393</v>
      </c>
      <c r="AO208" s="71"/>
      <c r="AP208" s="71">
        <v>0</v>
      </c>
      <c r="AQ208" s="71">
        <v>0</v>
      </c>
      <c r="AR208" s="71"/>
      <c r="AS208" s="71">
        <v>512</v>
      </c>
      <c r="AT208" s="71">
        <v>0</v>
      </c>
      <c r="AU208" s="71"/>
      <c r="AV208" s="71"/>
      <c r="AW208" s="71">
        <v>0</v>
      </c>
      <c r="AX208" s="71">
        <v>678</v>
      </c>
      <c r="AY208" s="71">
        <v>531</v>
      </c>
      <c r="AZ208" s="71"/>
      <c r="BA208" s="71">
        <v>0</v>
      </c>
      <c r="BB208" s="71">
        <v>0</v>
      </c>
      <c r="BC208" s="71"/>
      <c r="BD208" s="71">
        <v>147</v>
      </c>
      <c r="BE208" s="71">
        <v>0</v>
      </c>
      <c r="BF208" s="71">
        <v>158</v>
      </c>
      <c r="BG208" s="71">
        <v>1</v>
      </c>
      <c r="BH208" s="71">
        <v>0</v>
      </c>
      <c r="BI208" s="71">
        <v>8140</v>
      </c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 t="s">
        <v>1514</v>
      </c>
      <c r="BX208" s="71" t="s">
        <v>1514</v>
      </c>
      <c r="BY208" s="71" t="s">
        <v>1514</v>
      </c>
      <c r="BZ208" s="71">
        <v>0</v>
      </c>
      <c r="CA208" s="71" t="s">
        <v>1514</v>
      </c>
      <c r="CB208" s="71" t="s">
        <v>1514</v>
      </c>
      <c r="CC208" s="71" t="s">
        <v>1514</v>
      </c>
      <c r="CD208" s="71" t="s">
        <v>1514</v>
      </c>
    </row>
    <row r="209" spans="1:82" x14ac:dyDescent="0.25">
      <c r="A209" s="33" t="s">
        <v>901</v>
      </c>
      <c r="B209" s="34" t="s">
        <v>902</v>
      </c>
      <c r="C209" s="35" t="s">
        <v>903</v>
      </c>
      <c r="D209" s="49" t="s">
        <v>855</v>
      </c>
      <c r="E209" s="68">
        <v>350</v>
      </c>
      <c r="F209" s="68">
        <v>3000</v>
      </c>
      <c r="G209" s="68">
        <v>8</v>
      </c>
      <c r="H209" s="68"/>
      <c r="I209" s="68"/>
      <c r="J209" s="68"/>
      <c r="K209" s="69">
        <v>0.3</v>
      </c>
      <c r="L209" s="70"/>
      <c r="M209" s="70"/>
      <c r="N209" s="70"/>
      <c r="O209" s="71">
        <v>1</v>
      </c>
      <c r="P209" s="71">
        <v>80</v>
      </c>
      <c r="Q209" s="71"/>
      <c r="R209" s="71">
        <v>20</v>
      </c>
      <c r="S209" s="71">
        <v>1</v>
      </c>
      <c r="T209" s="71"/>
      <c r="U209" s="70">
        <v>46</v>
      </c>
      <c r="V209" s="70">
        <v>7.5</v>
      </c>
      <c r="W209" s="71"/>
      <c r="X209" s="71"/>
      <c r="Y209" s="71"/>
      <c r="Z209" s="71"/>
      <c r="AA209" s="71">
        <v>42411</v>
      </c>
      <c r="AB209" s="71">
        <v>17164</v>
      </c>
      <c r="AC209" s="71">
        <v>25247</v>
      </c>
      <c r="AD209" s="71">
        <v>7305</v>
      </c>
      <c r="AE209" s="71">
        <v>7050</v>
      </c>
      <c r="AF209" s="71">
        <v>1000</v>
      </c>
      <c r="AG209" s="71">
        <v>9892</v>
      </c>
      <c r="AH209" s="71"/>
      <c r="AI209" s="71">
        <v>36000</v>
      </c>
      <c r="AJ209" s="71">
        <v>0</v>
      </c>
      <c r="AK209" s="71">
        <v>2370</v>
      </c>
      <c r="AL209" s="71">
        <v>3501</v>
      </c>
      <c r="AM209" s="71">
        <v>5372</v>
      </c>
      <c r="AN209" s="71">
        <v>4940</v>
      </c>
      <c r="AO209" s="71"/>
      <c r="AP209" s="71">
        <v>0</v>
      </c>
      <c r="AQ209" s="71">
        <v>207</v>
      </c>
      <c r="AR209" s="71"/>
      <c r="AS209" s="71">
        <v>225</v>
      </c>
      <c r="AT209" s="71">
        <v>0</v>
      </c>
      <c r="AU209" s="71"/>
      <c r="AV209" s="71"/>
      <c r="AW209" s="71">
        <v>5372</v>
      </c>
      <c r="AX209" s="71">
        <v>427</v>
      </c>
      <c r="AY209" s="71">
        <v>335</v>
      </c>
      <c r="AZ209" s="71"/>
      <c r="BA209" s="71">
        <v>0</v>
      </c>
      <c r="BB209" s="71">
        <v>30</v>
      </c>
      <c r="BC209" s="71"/>
      <c r="BD209" s="71">
        <v>62</v>
      </c>
      <c r="BE209" s="71">
        <v>0</v>
      </c>
      <c r="BF209" s="71">
        <v>447</v>
      </c>
      <c r="BG209" s="71">
        <v>7</v>
      </c>
      <c r="BH209" s="71">
        <v>0</v>
      </c>
      <c r="BI209" s="71">
        <v>7781</v>
      </c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>
        <v>350</v>
      </c>
      <c r="BX209" s="71">
        <v>264</v>
      </c>
      <c r="BY209" s="71">
        <v>56</v>
      </c>
      <c r="BZ209" s="71">
        <v>7781</v>
      </c>
      <c r="CA209" s="71">
        <v>7130</v>
      </c>
      <c r="CB209" s="71">
        <v>0</v>
      </c>
      <c r="CC209" s="71">
        <v>651</v>
      </c>
      <c r="CD209" s="71">
        <v>0</v>
      </c>
    </row>
    <row r="210" spans="1:82" x14ac:dyDescent="0.25">
      <c r="A210" s="33" t="s">
        <v>904</v>
      </c>
      <c r="B210" s="34" t="s">
        <v>1437</v>
      </c>
      <c r="C210" s="35" t="s">
        <v>905</v>
      </c>
      <c r="D210" s="49" t="s">
        <v>855</v>
      </c>
      <c r="E210" s="68">
        <v>1772</v>
      </c>
      <c r="F210" s="68">
        <v>0</v>
      </c>
      <c r="G210" s="68">
        <v>3</v>
      </c>
      <c r="H210" s="68"/>
      <c r="I210" s="68"/>
      <c r="J210" s="68"/>
      <c r="K210" s="69">
        <v>3</v>
      </c>
      <c r="L210" s="70"/>
      <c r="M210" s="70"/>
      <c r="N210" s="70"/>
      <c r="O210" s="71">
        <v>1</v>
      </c>
      <c r="P210" s="71">
        <v>72</v>
      </c>
      <c r="Q210" s="71"/>
      <c r="R210" s="71">
        <v>3</v>
      </c>
      <c r="S210" s="71">
        <v>3</v>
      </c>
      <c r="T210" s="71"/>
      <c r="U210" s="70">
        <v>3</v>
      </c>
      <c r="V210" s="70">
        <v>7</v>
      </c>
      <c r="W210" s="71"/>
      <c r="X210" s="71"/>
      <c r="Y210" s="71"/>
      <c r="Z210" s="71"/>
      <c r="AA210" s="71">
        <v>66329.2</v>
      </c>
      <c r="AB210" s="71">
        <v>29830.25</v>
      </c>
      <c r="AC210" s="71">
        <v>36499</v>
      </c>
      <c r="AD210" s="71">
        <v>2901.85</v>
      </c>
      <c r="AE210" s="71">
        <v>12886.8</v>
      </c>
      <c r="AF210" s="71">
        <v>4646.2</v>
      </c>
      <c r="AG210" s="71">
        <v>16064.15</v>
      </c>
      <c r="AH210" s="71"/>
      <c r="AI210" s="71">
        <v>49000</v>
      </c>
      <c r="AJ210" s="71">
        <v>0</v>
      </c>
      <c r="AK210" s="71">
        <v>0</v>
      </c>
      <c r="AL210" s="71">
        <v>17329.25</v>
      </c>
      <c r="AM210" s="71">
        <v>10140</v>
      </c>
      <c r="AN210" s="71">
        <v>9620</v>
      </c>
      <c r="AO210" s="71"/>
      <c r="AP210" s="71">
        <v>0</v>
      </c>
      <c r="AQ210" s="71">
        <v>0</v>
      </c>
      <c r="AR210" s="71"/>
      <c r="AS210" s="71">
        <v>520</v>
      </c>
      <c r="AT210" s="71">
        <v>0</v>
      </c>
      <c r="AU210" s="71"/>
      <c r="AV210" s="71"/>
      <c r="AW210" s="71">
        <v>0</v>
      </c>
      <c r="AX210" s="71">
        <v>732</v>
      </c>
      <c r="AY210" s="71">
        <v>625</v>
      </c>
      <c r="AZ210" s="71"/>
      <c r="BA210" s="71">
        <v>0</v>
      </c>
      <c r="BB210" s="71">
        <v>0</v>
      </c>
      <c r="BC210" s="71"/>
      <c r="BD210" s="71">
        <v>107</v>
      </c>
      <c r="BE210" s="71">
        <v>0</v>
      </c>
      <c r="BF210" s="71">
        <v>616</v>
      </c>
      <c r="BG210" s="71">
        <v>6</v>
      </c>
      <c r="BH210" s="71">
        <v>1</v>
      </c>
      <c r="BI210" s="71">
        <v>25566</v>
      </c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>
        <v>0</v>
      </c>
      <c r="BX210" s="71">
        <v>0</v>
      </c>
      <c r="BY210" s="71">
        <v>0</v>
      </c>
      <c r="BZ210" s="71">
        <v>0</v>
      </c>
      <c r="CA210" s="71">
        <v>0</v>
      </c>
      <c r="CB210" s="71">
        <v>0</v>
      </c>
      <c r="CC210" s="71">
        <v>0</v>
      </c>
      <c r="CD210" s="71">
        <v>0</v>
      </c>
    </row>
    <row r="211" spans="1:82" x14ac:dyDescent="0.25">
      <c r="A211" s="33" t="s">
        <v>906</v>
      </c>
      <c r="B211" s="34" t="s">
        <v>907</v>
      </c>
      <c r="C211" s="35" t="s">
        <v>908</v>
      </c>
      <c r="D211" s="49" t="s">
        <v>855</v>
      </c>
      <c r="E211" s="68">
        <v>115</v>
      </c>
      <c r="F211" s="68">
        <v>2206</v>
      </c>
      <c r="G211" s="68">
        <v>4</v>
      </c>
      <c r="H211" s="68"/>
      <c r="I211" s="68"/>
      <c r="J211" s="68"/>
      <c r="K211" s="69">
        <v>0.2</v>
      </c>
      <c r="L211" s="70"/>
      <c r="M211" s="70"/>
      <c r="N211" s="70"/>
      <c r="O211" s="71">
        <v>1</v>
      </c>
      <c r="P211" s="71">
        <v>100</v>
      </c>
      <c r="Q211" s="71"/>
      <c r="R211" s="71">
        <v>2</v>
      </c>
      <c r="S211" s="71">
        <v>1</v>
      </c>
      <c r="T211" s="71"/>
      <c r="U211" s="70">
        <v>147</v>
      </c>
      <c r="V211" s="70">
        <v>5</v>
      </c>
      <c r="W211" s="71"/>
      <c r="X211" s="71"/>
      <c r="Y211" s="71"/>
      <c r="Z211" s="71"/>
      <c r="AA211" s="71">
        <v>33493</v>
      </c>
      <c r="AB211" s="71">
        <v>6077</v>
      </c>
      <c r="AC211" s="71">
        <v>27416</v>
      </c>
      <c r="AD211" s="71">
        <v>2470</v>
      </c>
      <c r="AE211" s="71">
        <v>9600</v>
      </c>
      <c r="AF211" s="71">
        <v>10598</v>
      </c>
      <c r="AG211" s="71">
        <v>4748</v>
      </c>
      <c r="AH211" s="71"/>
      <c r="AI211" s="71">
        <v>27871</v>
      </c>
      <c r="AJ211" s="71">
        <v>0</v>
      </c>
      <c r="AK211" s="71">
        <v>707</v>
      </c>
      <c r="AL211" s="71">
        <v>3355</v>
      </c>
      <c r="AM211" s="71">
        <v>4179</v>
      </c>
      <c r="AN211" s="71">
        <v>3581</v>
      </c>
      <c r="AO211" s="71"/>
      <c r="AP211" s="71">
        <v>0</v>
      </c>
      <c r="AQ211" s="71">
        <v>0</v>
      </c>
      <c r="AR211" s="71"/>
      <c r="AS211" s="71">
        <v>598</v>
      </c>
      <c r="AT211" s="71">
        <v>0</v>
      </c>
      <c r="AU211" s="71"/>
      <c r="AV211" s="71"/>
      <c r="AW211" s="71">
        <v>0</v>
      </c>
      <c r="AX211" s="71">
        <v>377</v>
      </c>
      <c r="AY211" s="71">
        <v>281</v>
      </c>
      <c r="AZ211" s="71"/>
      <c r="BA211" s="71">
        <v>0</v>
      </c>
      <c r="BB211" s="71">
        <v>0</v>
      </c>
      <c r="BC211" s="71"/>
      <c r="BD211" s="71">
        <v>96</v>
      </c>
      <c r="BE211" s="71">
        <v>0</v>
      </c>
      <c r="BF211" s="71">
        <v>20</v>
      </c>
      <c r="BG211" s="71">
        <v>3</v>
      </c>
      <c r="BH211" s="71">
        <v>0</v>
      </c>
      <c r="BI211" s="71">
        <v>3525</v>
      </c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/>
      <c r="BW211" s="71">
        <v>115</v>
      </c>
      <c r="BX211" s="71">
        <v>166</v>
      </c>
      <c r="BY211" s="71">
        <v>30</v>
      </c>
      <c r="BZ211" s="71">
        <v>3525</v>
      </c>
      <c r="CA211" s="71">
        <v>2714</v>
      </c>
      <c r="CB211" s="71">
        <v>0</v>
      </c>
      <c r="CC211" s="71">
        <v>811</v>
      </c>
      <c r="CD211" s="71">
        <v>0</v>
      </c>
    </row>
    <row r="212" spans="1:82" x14ac:dyDescent="0.25">
      <c r="A212" s="33" t="s">
        <v>909</v>
      </c>
      <c r="B212" s="34" t="s">
        <v>910</v>
      </c>
      <c r="C212" s="35" t="s">
        <v>911</v>
      </c>
      <c r="D212" s="49" t="s">
        <v>855</v>
      </c>
      <c r="E212" s="68">
        <v>825</v>
      </c>
      <c r="F212" s="68" t="s">
        <v>1514</v>
      </c>
      <c r="G212" s="68">
        <v>7</v>
      </c>
      <c r="H212" s="68"/>
      <c r="I212" s="68"/>
      <c r="J212" s="68"/>
      <c r="K212" s="69">
        <v>0.36</v>
      </c>
      <c r="L212" s="70"/>
      <c r="M212" s="70"/>
      <c r="N212" s="70"/>
      <c r="O212" s="71">
        <v>1</v>
      </c>
      <c r="P212" s="71">
        <v>90</v>
      </c>
      <c r="Q212" s="71"/>
      <c r="R212" s="71">
        <v>8</v>
      </c>
      <c r="S212" s="71">
        <v>1</v>
      </c>
      <c r="T212" s="71"/>
      <c r="U212" s="70">
        <v>264</v>
      </c>
      <c r="V212" s="70">
        <v>10</v>
      </c>
      <c r="W212" s="71"/>
      <c r="X212" s="71"/>
      <c r="Y212" s="71"/>
      <c r="Z212" s="71"/>
      <c r="AA212" s="71">
        <v>37690</v>
      </c>
      <c r="AB212" s="71">
        <v>22850</v>
      </c>
      <c r="AC212" s="71">
        <v>14840</v>
      </c>
      <c r="AD212" s="71">
        <v>3810</v>
      </c>
      <c r="AE212" s="71">
        <v>0</v>
      </c>
      <c r="AF212" s="71">
        <v>1160</v>
      </c>
      <c r="AG212" s="71">
        <v>9870</v>
      </c>
      <c r="AH212" s="71"/>
      <c r="AI212" s="71">
        <v>27000</v>
      </c>
      <c r="AJ212" s="71">
        <v>408</v>
      </c>
      <c r="AK212" s="71">
        <v>0</v>
      </c>
      <c r="AL212" s="71">
        <v>10282</v>
      </c>
      <c r="AM212" s="71">
        <v>6789</v>
      </c>
      <c r="AN212" s="71">
        <v>6086</v>
      </c>
      <c r="AO212" s="71"/>
      <c r="AP212" s="71">
        <v>0</v>
      </c>
      <c r="AQ212" s="71">
        <v>0</v>
      </c>
      <c r="AR212" s="71"/>
      <c r="AS212" s="71">
        <v>703</v>
      </c>
      <c r="AT212" s="71">
        <v>0</v>
      </c>
      <c r="AU212" s="71"/>
      <c r="AV212" s="71"/>
      <c r="AW212" s="71">
        <v>0</v>
      </c>
      <c r="AX212" s="71">
        <v>529</v>
      </c>
      <c r="AY212" s="71">
        <v>413</v>
      </c>
      <c r="AZ212" s="71"/>
      <c r="BA212" s="71">
        <v>0</v>
      </c>
      <c r="BB212" s="71">
        <v>0</v>
      </c>
      <c r="BC212" s="71"/>
      <c r="BD212" s="71">
        <v>116</v>
      </c>
      <c r="BE212" s="71">
        <v>0</v>
      </c>
      <c r="BF212" s="71">
        <v>423</v>
      </c>
      <c r="BG212" s="71">
        <v>4</v>
      </c>
      <c r="BH212" s="71">
        <v>7</v>
      </c>
      <c r="BI212" s="71">
        <v>14675</v>
      </c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>
        <v>810</v>
      </c>
      <c r="BX212" s="71">
        <v>288</v>
      </c>
      <c r="BY212" s="71">
        <v>0</v>
      </c>
      <c r="BZ212" s="71">
        <v>14675</v>
      </c>
      <c r="CA212" s="71">
        <v>11981</v>
      </c>
      <c r="CB212" s="71">
        <v>0</v>
      </c>
      <c r="CC212" s="71">
        <v>2694</v>
      </c>
      <c r="CD212" s="71">
        <v>0</v>
      </c>
    </row>
    <row r="213" spans="1:82" x14ac:dyDescent="0.25">
      <c r="A213" s="33" t="s">
        <v>912</v>
      </c>
      <c r="B213" s="34" t="s">
        <v>913</v>
      </c>
      <c r="C213" s="35" t="s">
        <v>914</v>
      </c>
      <c r="D213" s="49" t="s">
        <v>855</v>
      </c>
      <c r="E213" s="68">
        <v>1067</v>
      </c>
      <c r="F213" s="68" t="s">
        <v>1514</v>
      </c>
      <c r="G213" s="68">
        <v>4</v>
      </c>
      <c r="H213" s="68"/>
      <c r="I213" s="68"/>
      <c r="J213" s="68"/>
      <c r="K213" s="69">
        <v>0.8</v>
      </c>
      <c r="L213" s="70"/>
      <c r="M213" s="70"/>
      <c r="N213" s="70"/>
      <c r="O213" s="71">
        <v>1</v>
      </c>
      <c r="P213" s="71">
        <v>160</v>
      </c>
      <c r="Q213" s="71"/>
      <c r="R213" s="71">
        <v>1</v>
      </c>
      <c r="S213" s="71">
        <v>1</v>
      </c>
      <c r="T213" s="71"/>
      <c r="U213" s="70">
        <v>213</v>
      </c>
      <c r="V213" s="70">
        <v>20</v>
      </c>
      <c r="W213" s="71"/>
      <c r="X213" s="71"/>
      <c r="Y213" s="71"/>
      <c r="Z213" s="71"/>
      <c r="AA213" s="71">
        <v>73337</v>
      </c>
      <c r="AB213" s="71">
        <v>44529</v>
      </c>
      <c r="AC213" s="71">
        <v>28808</v>
      </c>
      <c r="AD213" s="71">
        <v>6300</v>
      </c>
      <c r="AE213" s="71" t="s">
        <v>1514</v>
      </c>
      <c r="AF213" s="71">
        <v>1092</v>
      </c>
      <c r="AG213" s="71">
        <v>21416</v>
      </c>
      <c r="AH213" s="71"/>
      <c r="AI213" s="71">
        <v>50145</v>
      </c>
      <c r="AJ213" s="71">
        <v>22545</v>
      </c>
      <c r="AK213" s="71">
        <v>0</v>
      </c>
      <c r="AL213" s="71">
        <v>5349</v>
      </c>
      <c r="AM213" s="71">
        <v>9493</v>
      </c>
      <c r="AN213" s="71">
        <v>8571</v>
      </c>
      <c r="AO213" s="71"/>
      <c r="AP213" s="71">
        <v>0</v>
      </c>
      <c r="AQ213" s="71">
        <v>0</v>
      </c>
      <c r="AR213" s="71"/>
      <c r="AS213" s="71">
        <v>922</v>
      </c>
      <c r="AT213" s="71">
        <v>0</v>
      </c>
      <c r="AU213" s="71"/>
      <c r="AV213" s="71"/>
      <c r="AW213" s="71">
        <v>0</v>
      </c>
      <c r="AX213" s="71">
        <v>174</v>
      </c>
      <c r="AY213" s="71">
        <v>30</v>
      </c>
      <c r="AZ213" s="71"/>
      <c r="BA213" s="71">
        <v>0</v>
      </c>
      <c r="BB213" s="71">
        <v>0</v>
      </c>
      <c r="BC213" s="71"/>
      <c r="BD213" s="71">
        <v>144</v>
      </c>
      <c r="BE213" s="71">
        <v>0</v>
      </c>
      <c r="BF213" s="71">
        <v>1352</v>
      </c>
      <c r="BG213" s="71">
        <v>5</v>
      </c>
      <c r="BH213" s="71">
        <v>0</v>
      </c>
      <c r="BI213" s="71">
        <v>31560</v>
      </c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/>
      <c r="BV213" s="71"/>
      <c r="BW213" s="71">
        <v>1067</v>
      </c>
      <c r="BX213" s="71">
        <v>415</v>
      </c>
      <c r="BY213" s="71">
        <v>550</v>
      </c>
      <c r="BZ213" s="71">
        <v>31421</v>
      </c>
      <c r="CA213" s="71">
        <v>29503</v>
      </c>
      <c r="CB213" s="71">
        <v>0</v>
      </c>
      <c r="CC213" s="71">
        <v>1918</v>
      </c>
      <c r="CD213" s="71">
        <v>0</v>
      </c>
    </row>
    <row r="214" spans="1:82" x14ac:dyDescent="0.25">
      <c r="A214" s="33" t="s">
        <v>917</v>
      </c>
      <c r="B214" s="34" t="s">
        <v>643</v>
      </c>
      <c r="C214" s="35" t="s">
        <v>918</v>
      </c>
      <c r="D214" s="49" t="s">
        <v>855</v>
      </c>
      <c r="E214" s="68">
        <v>639</v>
      </c>
      <c r="F214" s="68">
        <v>9750</v>
      </c>
      <c r="G214" s="68">
        <v>3</v>
      </c>
      <c r="H214" s="68"/>
      <c r="I214" s="68"/>
      <c r="J214" s="68"/>
      <c r="K214" s="69">
        <v>0.5</v>
      </c>
      <c r="L214" s="70"/>
      <c r="M214" s="70"/>
      <c r="N214" s="70"/>
      <c r="O214" s="71">
        <v>1</v>
      </c>
      <c r="P214" s="71">
        <v>95</v>
      </c>
      <c r="Q214" s="71"/>
      <c r="R214" s="71">
        <v>9</v>
      </c>
      <c r="S214" s="71">
        <v>1</v>
      </c>
      <c r="T214" s="71"/>
      <c r="U214" s="70">
        <v>113</v>
      </c>
      <c r="V214" s="70">
        <v>6.5</v>
      </c>
      <c r="W214" s="71"/>
      <c r="X214" s="71"/>
      <c r="Y214" s="71"/>
      <c r="Z214" s="71"/>
      <c r="AA214" s="71">
        <v>53550</v>
      </c>
      <c r="AB214" s="71">
        <v>33000</v>
      </c>
      <c r="AC214" s="71">
        <v>20550</v>
      </c>
      <c r="AD214" s="71">
        <v>2660</v>
      </c>
      <c r="AE214" s="71">
        <v>0</v>
      </c>
      <c r="AF214" s="71">
        <v>890</v>
      </c>
      <c r="AG214" s="71">
        <v>17000</v>
      </c>
      <c r="AH214" s="71"/>
      <c r="AI214" s="71">
        <v>45450</v>
      </c>
      <c r="AJ214" s="71">
        <v>0</v>
      </c>
      <c r="AK214" s="71">
        <v>0</v>
      </c>
      <c r="AL214" s="71">
        <v>8591</v>
      </c>
      <c r="AM214" s="71">
        <v>8995</v>
      </c>
      <c r="AN214" s="71">
        <v>6986</v>
      </c>
      <c r="AO214" s="71"/>
      <c r="AP214" s="71">
        <v>0</v>
      </c>
      <c r="AQ214" s="71">
        <v>0</v>
      </c>
      <c r="AR214" s="71"/>
      <c r="AS214" s="71">
        <v>2009</v>
      </c>
      <c r="AT214" s="71">
        <v>0</v>
      </c>
      <c r="AU214" s="71"/>
      <c r="AV214" s="71"/>
      <c r="AW214" s="71">
        <v>0</v>
      </c>
      <c r="AX214" s="71">
        <v>859</v>
      </c>
      <c r="AY214" s="71">
        <v>613</v>
      </c>
      <c r="AZ214" s="71"/>
      <c r="BA214" s="71">
        <v>0</v>
      </c>
      <c r="BB214" s="71">
        <v>0</v>
      </c>
      <c r="BC214" s="71"/>
      <c r="BD214" s="71">
        <v>246</v>
      </c>
      <c r="BE214" s="71">
        <v>0</v>
      </c>
      <c r="BF214" s="71">
        <v>719</v>
      </c>
      <c r="BG214" s="71">
        <v>1</v>
      </c>
      <c r="BH214" s="71">
        <v>0</v>
      </c>
      <c r="BI214" s="71">
        <v>30233</v>
      </c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/>
      <c r="BV214" s="71"/>
      <c r="BW214" s="71">
        <v>167</v>
      </c>
      <c r="BX214" s="71">
        <v>215</v>
      </c>
      <c r="BY214" s="71">
        <v>37</v>
      </c>
      <c r="BZ214" s="71">
        <v>30233</v>
      </c>
      <c r="CA214" s="71">
        <v>21444</v>
      </c>
      <c r="CB214" s="71">
        <v>0</v>
      </c>
      <c r="CC214" s="71">
        <v>8789</v>
      </c>
      <c r="CD214" s="71">
        <v>0</v>
      </c>
    </row>
    <row r="215" spans="1:82" x14ac:dyDescent="0.25">
      <c r="A215" s="33" t="s">
        <v>1498</v>
      </c>
      <c r="B215" s="34" t="s">
        <v>1499</v>
      </c>
      <c r="C215" s="35" t="s">
        <v>1500</v>
      </c>
      <c r="D215" s="49" t="s">
        <v>855</v>
      </c>
      <c r="E215" s="68">
        <v>35</v>
      </c>
      <c r="F215" s="68">
        <v>350</v>
      </c>
      <c r="G215" s="68">
        <v>2</v>
      </c>
      <c r="H215" s="68"/>
      <c r="I215" s="68"/>
      <c r="J215" s="68"/>
      <c r="K215" s="69">
        <v>2</v>
      </c>
      <c r="L215" s="70"/>
      <c r="M215" s="70"/>
      <c r="N215" s="70"/>
      <c r="O215" s="71">
        <v>1</v>
      </c>
      <c r="P215" s="71">
        <v>25</v>
      </c>
      <c r="Q215" s="71"/>
      <c r="R215" s="71">
        <v>2</v>
      </c>
      <c r="S215" s="71">
        <v>0</v>
      </c>
      <c r="T215" s="71"/>
      <c r="U215" s="70">
        <v>50</v>
      </c>
      <c r="V215" s="70">
        <v>1</v>
      </c>
      <c r="W215" s="71"/>
      <c r="X215" s="71"/>
      <c r="Y215" s="71"/>
      <c r="Z215" s="71"/>
      <c r="AA215" s="71">
        <v>80</v>
      </c>
      <c r="AB215" s="71">
        <v>80</v>
      </c>
      <c r="AC215" s="71">
        <v>0</v>
      </c>
      <c r="AD215" s="71">
        <v>0</v>
      </c>
      <c r="AE215" s="71">
        <v>0</v>
      </c>
      <c r="AF215" s="71">
        <v>0</v>
      </c>
      <c r="AG215" s="71">
        <v>0</v>
      </c>
      <c r="AH215" s="71"/>
      <c r="AI215" s="71">
        <v>80</v>
      </c>
      <c r="AJ215" s="71">
        <v>0</v>
      </c>
      <c r="AK215" s="71">
        <v>0</v>
      </c>
      <c r="AL215" s="71">
        <v>0</v>
      </c>
      <c r="AM215" s="71">
        <v>1470</v>
      </c>
      <c r="AN215" s="71">
        <v>1470</v>
      </c>
      <c r="AO215" s="71"/>
      <c r="AP215" s="71">
        <v>0</v>
      </c>
      <c r="AQ215" s="71">
        <v>0</v>
      </c>
      <c r="AR215" s="71"/>
      <c r="AS215" s="71">
        <v>0</v>
      </c>
      <c r="AT215" s="71">
        <v>0</v>
      </c>
      <c r="AU215" s="71"/>
      <c r="AV215" s="71"/>
      <c r="AW215" s="71">
        <v>0</v>
      </c>
      <c r="AX215" s="71">
        <v>0</v>
      </c>
      <c r="AY215" s="71">
        <v>0</v>
      </c>
      <c r="AZ215" s="71"/>
      <c r="BA215" s="71">
        <v>0</v>
      </c>
      <c r="BB215" s="71">
        <v>0</v>
      </c>
      <c r="BC215" s="71"/>
      <c r="BD215" s="71">
        <v>0</v>
      </c>
      <c r="BE215" s="71">
        <v>0</v>
      </c>
      <c r="BF215" s="71">
        <v>0</v>
      </c>
      <c r="BG215" s="71">
        <v>0</v>
      </c>
      <c r="BH215" s="71">
        <v>0</v>
      </c>
      <c r="BI215" s="71">
        <v>300</v>
      </c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/>
      <c r="BW215" s="71">
        <v>30</v>
      </c>
      <c r="BX215" s="71">
        <v>50</v>
      </c>
      <c r="BY215" s="71">
        <v>0</v>
      </c>
      <c r="BZ215" s="71">
        <v>300</v>
      </c>
      <c r="CA215" s="71">
        <v>300</v>
      </c>
      <c r="CB215" s="71">
        <v>0</v>
      </c>
      <c r="CC215" s="71">
        <v>0</v>
      </c>
      <c r="CD215" s="71">
        <v>0</v>
      </c>
    </row>
    <row r="216" spans="1:82" x14ac:dyDescent="0.25">
      <c r="A216" s="33" t="s">
        <v>919</v>
      </c>
      <c r="B216" s="34" t="s">
        <v>1439</v>
      </c>
      <c r="C216" s="35" t="s">
        <v>920</v>
      </c>
      <c r="D216" s="49" t="s">
        <v>855</v>
      </c>
      <c r="E216" s="68">
        <v>415</v>
      </c>
      <c r="F216" s="68">
        <v>7650</v>
      </c>
      <c r="G216" s="68">
        <v>5</v>
      </c>
      <c r="H216" s="68"/>
      <c r="I216" s="68"/>
      <c r="J216" s="68"/>
      <c r="K216" s="69">
        <v>0.28000000000000003</v>
      </c>
      <c r="L216" s="70"/>
      <c r="M216" s="70"/>
      <c r="N216" s="70"/>
      <c r="O216" s="71">
        <v>1</v>
      </c>
      <c r="P216" s="71">
        <v>80</v>
      </c>
      <c r="Q216" s="71"/>
      <c r="R216" s="71">
        <v>6</v>
      </c>
      <c r="S216" s="71">
        <v>1</v>
      </c>
      <c r="T216" s="71"/>
      <c r="U216" s="70">
        <v>276</v>
      </c>
      <c r="V216" s="70">
        <v>10</v>
      </c>
      <c r="W216" s="71"/>
      <c r="X216" s="71"/>
      <c r="Y216" s="71"/>
      <c r="Z216" s="71"/>
      <c r="AA216" s="71">
        <v>37728</v>
      </c>
      <c r="AB216" s="71">
        <v>12663</v>
      </c>
      <c r="AC216" s="71">
        <v>25065</v>
      </c>
      <c r="AD216" s="71">
        <v>723</v>
      </c>
      <c r="AE216" s="71">
        <v>12489</v>
      </c>
      <c r="AF216" s="71">
        <v>2923</v>
      </c>
      <c r="AG216" s="71">
        <v>8930</v>
      </c>
      <c r="AH216" s="71"/>
      <c r="AI216" s="71">
        <v>26100</v>
      </c>
      <c r="AJ216" s="71" t="s">
        <v>1514</v>
      </c>
      <c r="AK216" s="71" t="s">
        <v>1514</v>
      </c>
      <c r="AL216" s="71">
        <v>15937</v>
      </c>
      <c r="AM216" s="71">
        <v>6886</v>
      </c>
      <c r="AN216" s="71">
        <v>6086</v>
      </c>
      <c r="AO216" s="71"/>
      <c r="AP216" s="71" t="s">
        <v>1514</v>
      </c>
      <c r="AQ216" s="71" t="s">
        <v>1514</v>
      </c>
      <c r="AR216" s="71"/>
      <c r="AS216" s="71">
        <v>800</v>
      </c>
      <c r="AT216" s="71" t="s">
        <v>1514</v>
      </c>
      <c r="AU216" s="71"/>
      <c r="AV216" s="71"/>
      <c r="AW216" s="71" t="s">
        <v>1514</v>
      </c>
      <c r="AX216" s="71">
        <v>497</v>
      </c>
      <c r="AY216" s="71">
        <v>370</v>
      </c>
      <c r="AZ216" s="71"/>
      <c r="BA216" s="71" t="s">
        <v>1514</v>
      </c>
      <c r="BB216" s="71" t="s">
        <v>1514</v>
      </c>
      <c r="BC216" s="71"/>
      <c r="BD216" s="71">
        <v>127</v>
      </c>
      <c r="BE216" s="71" t="s">
        <v>1514</v>
      </c>
      <c r="BF216" s="71">
        <v>110</v>
      </c>
      <c r="BG216" s="71">
        <v>4</v>
      </c>
      <c r="BH216" s="71" t="s">
        <v>1514</v>
      </c>
      <c r="BI216" s="71">
        <v>23867</v>
      </c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/>
      <c r="BV216" s="71"/>
      <c r="BW216" s="71">
        <v>252</v>
      </c>
      <c r="BX216" s="71">
        <v>422</v>
      </c>
      <c r="BY216" s="71" t="s">
        <v>1514</v>
      </c>
      <c r="BZ216" s="71">
        <v>23867</v>
      </c>
      <c r="CA216" s="71">
        <v>19593</v>
      </c>
      <c r="CB216" s="71" t="s">
        <v>1514</v>
      </c>
      <c r="CC216" s="71">
        <v>4274</v>
      </c>
      <c r="CD216" s="71" t="s">
        <v>1514</v>
      </c>
    </row>
    <row r="217" spans="1:82" x14ac:dyDescent="0.25">
      <c r="A217" s="33" t="s">
        <v>921</v>
      </c>
      <c r="B217" s="34" t="s">
        <v>922</v>
      </c>
      <c r="C217" s="35" t="s">
        <v>923</v>
      </c>
      <c r="D217" s="49" t="s">
        <v>855</v>
      </c>
      <c r="E217" s="68">
        <v>653</v>
      </c>
      <c r="F217" s="68">
        <v>0</v>
      </c>
      <c r="G217" s="68">
        <v>3</v>
      </c>
      <c r="H217" s="68"/>
      <c r="I217" s="68"/>
      <c r="J217" s="68"/>
      <c r="K217" s="69">
        <v>0.57499999999999996</v>
      </c>
      <c r="L217" s="70"/>
      <c r="M217" s="70"/>
      <c r="N217" s="70"/>
      <c r="O217" s="71">
        <v>1</v>
      </c>
      <c r="P217" s="71">
        <v>110</v>
      </c>
      <c r="Q217" s="71"/>
      <c r="R217" s="71">
        <v>6</v>
      </c>
      <c r="S217" s="71">
        <v>1</v>
      </c>
      <c r="T217" s="71"/>
      <c r="U217" s="70">
        <v>185</v>
      </c>
      <c r="V217" s="70">
        <v>9</v>
      </c>
      <c r="W217" s="71"/>
      <c r="X217" s="71"/>
      <c r="Y217" s="71"/>
      <c r="Z217" s="71"/>
      <c r="AA217" s="71">
        <v>75811</v>
      </c>
      <c r="AB217" s="71">
        <v>50169</v>
      </c>
      <c r="AC217" s="71">
        <v>25642</v>
      </c>
      <c r="AD217" s="71">
        <v>3138</v>
      </c>
      <c r="AE217" s="71">
        <v>9600</v>
      </c>
      <c r="AF217" s="71">
        <v>0</v>
      </c>
      <c r="AG217" s="71">
        <v>12904</v>
      </c>
      <c r="AH217" s="71"/>
      <c r="AI217" s="71">
        <v>38929</v>
      </c>
      <c r="AJ217" s="71">
        <v>18000</v>
      </c>
      <c r="AK217" s="71">
        <v>0</v>
      </c>
      <c r="AL217" s="71">
        <v>18882</v>
      </c>
      <c r="AM217" s="71">
        <v>9555</v>
      </c>
      <c r="AN217" s="71">
        <v>8906</v>
      </c>
      <c r="AO217" s="71"/>
      <c r="AP217" s="71">
        <v>0</v>
      </c>
      <c r="AQ217" s="71">
        <v>0</v>
      </c>
      <c r="AR217" s="71"/>
      <c r="AS217" s="71">
        <v>649</v>
      </c>
      <c r="AT217" s="71">
        <v>0</v>
      </c>
      <c r="AU217" s="71"/>
      <c r="AV217" s="71"/>
      <c r="AW217" s="71">
        <v>0</v>
      </c>
      <c r="AX217" s="71">
        <v>579</v>
      </c>
      <c r="AY217" s="71">
        <v>474</v>
      </c>
      <c r="AZ217" s="71"/>
      <c r="BA217" s="71">
        <v>0</v>
      </c>
      <c r="BB217" s="71">
        <v>0</v>
      </c>
      <c r="BC217" s="71"/>
      <c r="BD217" s="71">
        <v>105</v>
      </c>
      <c r="BE217" s="71">
        <v>0</v>
      </c>
      <c r="BF217" s="71">
        <v>0</v>
      </c>
      <c r="BG217" s="71">
        <v>0</v>
      </c>
      <c r="BH217" s="71">
        <v>3</v>
      </c>
      <c r="BI217" s="71">
        <v>28199</v>
      </c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/>
      <c r="BV217" s="71"/>
      <c r="BW217" s="71">
        <v>455</v>
      </c>
      <c r="BX217" s="71">
        <v>441</v>
      </c>
      <c r="BY217" s="71">
        <v>0</v>
      </c>
      <c r="BZ217" s="71">
        <v>28199</v>
      </c>
      <c r="CA217" s="71">
        <v>25489</v>
      </c>
      <c r="CB217" s="71">
        <v>0</v>
      </c>
      <c r="CC217" s="71">
        <v>2710</v>
      </c>
      <c r="CD217" s="71">
        <v>0</v>
      </c>
    </row>
    <row r="218" spans="1:82" x14ac:dyDescent="0.25">
      <c r="A218" s="33" t="s">
        <v>924</v>
      </c>
      <c r="B218" s="34" t="s">
        <v>925</v>
      </c>
      <c r="C218" s="35" t="s">
        <v>926</v>
      </c>
      <c r="D218" s="49" t="s">
        <v>855</v>
      </c>
      <c r="E218" s="68">
        <v>360</v>
      </c>
      <c r="F218" s="68" t="s">
        <v>1514</v>
      </c>
      <c r="G218" s="68">
        <v>8</v>
      </c>
      <c r="H218" s="68"/>
      <c r="I218" s="68"/>
      <c r="J218" s="68"/>
      <c r="K218" s="69">
        <v>0.52</v>
      </c>
      <c r="L218" s="70"/>
      <c r="M218" s="70"/>
      <c r="N218" s="70"/>
      <c r="O218" s="71">
        <v>1</v>
      </c>
      <c r="P218" s="71">
        <v>95</v>
      </c>
      <c r="Q218" s="71"/>
      <c r="R218" s="71">
        <v>1</v>
      </c>
      <c r="S218" s="71">
        <v>1</v>
      </c>
      <c r="T218" s="71"/>
      <c r="U218" s="70">
        <v>89</v>
      </c>
      <c r="V218" s="70">
        <v>5.5</v>
      </c>
      <c r="W218" s="71"/>
      <c r="X218" s="71"/>
      <c r="Y218" s="71"/>
      <c r="Z218" s="71"/>
      <c r="AA218" s="71">
        <v>16595.7</v>
      </c>
      <c r="AB218" s="71">
        <v>1534</v>
      </c>
      <c r="AC218" s="71">
        <v>15061.7</v>
      </c>
      <c r="AD218" s="71">
        <v>2326.9499999999998</v>
      </c>
      <c r="AE218" s="71">
        <v>500</v>
      </c>
      <c r="AF218" s="71">
        <v>0</v>
      </c>
      <c r="AG218" s="71">
        <v>12234.75</v>
      </c>
      <c r="AH218" s="71"/>
      <c r="AI218" s="71">
        <v>750</v>
      </c>
      <c r="AJ218" s="71">
        <v>0</v>
      </c>
      <c r="AK218" s="71">
        <v>5851</v>
      </c>
      <c r="AL218" s="71">
        <v>10618</v>
      </c>
      <c r="AM218" s="71">
        <v>5122</v>
      </c>
      <c r="AN218" s="71">
        <v>4059</v>
      </c>
      <c r="AO218" s="71"/>
      <c r="AP218" s="71" t="s">
        <v>1514</v>
      </c>
      <c r="AQ218" s="71" t="s">
        <v>1514</v>
      </c>
      <c r="AR218" s="71"/>
      <c r="AS218" s="71">
        <v>1063</v>
      </c>
      <c r="AT218" s="71" t="s">
        <v>1514</v>
      </c>
      <c r="AU218" s="71"/>
      <c r="AV218" s="71"/>
      <c r="AW218" s="71" t="s">
        <v>1514</v>
      </c>
      <c r="AX218" s="71">
        <v>407</v>
      </c>
      <c r="AY218" s="71">
        <v>265</v>
      </c>
      <c r="AZ218" s="71"/>
      <c r="BA218" s="71" t="s">
        <v>1514</v>
      </c>
      <c r="BB218" s="71" t="s">
        <v>1514</v>
      </c>
      <c r="BC218" s="71"/>
      <c r="BD218" s="71">
        <v>142</v>
      </c>
      <c r="BE218" s="71" t="s">
        <v>1514</v>
      </c>
      <c r="BF218" s="71">
        <v>220</v>
      </c>
      <c r="BG218" s="71">
        <v>8</v>
      </c>
      <c r="BH218" s="71">
        <v>2</v>
      </c>
      <c r="BI218" s="71">
        <v>13102</v>
      </c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>
        <v>360</v>
      </c>
      <c r="BX218" s="71">
        <v>231</v>
      </c>
      <c r="BY218" s="71">
        <v>7</v>
      </c>
      <c r="BZ218" s="71">
        <v>13102</v>
      </c>
      <c r="CA218" s="71">
        <v>8963</v>
      </c>
      <c r="CB218" s="71" t="s">
        <v>1514</v>
      </c>
      <c r="CC218" s="71">
        <v>4139</v>
      </c>
      <c r="CD218" s="71" t="s">
        <v>1514</v>
      </c>
    </row>
    <row r="219" spans="1:82" x14ac:dyDescent="0.25">
      <c r="A219" s="33" t="s">
        <v>927</v>
      </c>
      <c r="B219" s="34" t="s">
        <v>1440</v>
      </c>
      <c r="C219" s="35" t="s">
        <v>928</v>
      </c>
      <c r="D219" s="49" t="s">
        <v>855</v>
      </c>
      <c r="E219" s="68">
        <v>997</v>
      </c>
      <c r="F219" s="68" t="s">
        <v>1514</v>
      </c>
      <c r="G219" s="68">
        <v>7</v>
      </c>
      <c r="H219" s="68"/>
      <c r="I219" s="68"/>
      <c r="J219" s="68"/>
      <c r="K219" s="69">
        <v>0.7</v>
      </c>
      <c r="L219" s="70"/>
      <c r="M219" s="70"/>
      <c r="N219" s="70"/>
      <c r="O219" s="71">
        <v>1</v>
      </c>
      <c r="P219" s="71">
        <v>252</v>
      </c>
      <c r="Q219" s="71"/>
      <c r="R219" s="71">
        <v>2</v>
      </c>
      <c r="S219" s="71">
        <v>2</v>
      </c>
      <c r="T219" s="71"/>
      <c r="U219" s="70">
        <v>141</v>
      </c>
      <c r="V219" s="70">
        <v>10</v>
      </c>
      <c r="W219" s="71"/>
      <c r="X219" s="71"/>
      <c r="Y219" s="71"/>
      <c r="Z219" s="71"/>
      <c r="AA219" s="71">
        <v>80716</v>
      </c>
      <c r="AB219" s="71">
        <v>23911</v>
      </c>
      <c r="AC219" s="71">
        <v>56805</v>
      </c>
      <c r="AD219" s="71">
        <v>6773</v>
      </c>
      <c r="AE219" s="71">
        <v>24392</v>
      </c>
      <c r="AF219" s="71">
        <v>10910</v>
      </c>
      <c r="AG219" s="71">
        <v>14730</v>
      </c>
      <c r="AH219" s="71"/>
      <c r="AI219" s="71">
        <v>40000</v>
      </c>
      <c r="AJ219" s="71">
        <v>3000</v>
      </c>
      <c r="AK219" s="71">
        <v>4485</v>
      </c>
      <c r="AL219" s="71">
        <v>16893</v>
      </c>
      <c r="AM219" s="71">
        <v>9388</v>
      </c>
      <c r="AN219" s="71">
        <v>8207</v>
      </c>
      <c r="AO219" s="71"/>
      <c r="AP219" s="71">
        <v>0</v>
      </c>
      <c r="AQ219" s="71">
        <v>0</v>
      </c>
      <c r="AR219" s="71"/>
      <c r="AS219" s="71">
        <v>1181</v>
      </c>
      <c r="AT219" s="71">
        <v>0</v>
      </c>
      <c r="AU219" s="71"/>
      <c r="AV219" s="71"/>
      <c r="AW219" s="71">
        <v>0</v>
      </c>
      <c r="AX219" s="71">
        <v>821</v>
      </c>
      <c r="AY219" s="71">
        <v>726</v>
      </c>
      <c r="AZ219" s="71"/>
      <c r="BA219" s="71">
        <v>0</v>
      </c>
      <c r="BB219" s="71">
        <v>0</v>
      </c>
      <c r="BC219" s="71"/>
      <c r="BD219" s="71">
        <v>95</v>
      </c>
      <c r="BE219" s="71">
        <v>0</v>
      </c>
      <c r="BF219" s="71">
        <v>449</v>
      </c>
      <c r="BG219" s="71">
        <v>7</v>
      </c>
      <c r="BH219" s="71">
        <v>0</v>
      </c>
      <c r="BI219" s="71">
        <v>19723</v>
      </c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/>
      <c r="BV219" s="71"/>
      <c r="BW219" s="71" t="s">
        <v>1514</v>
      </c>
      <c r="BX219" s="71">
        <v>288</v>
      </c>
      <c r="BY219" s="71">
        <v>161</v>
      </c>
      <c r="BZ219" s="71">
        <v>19723</v>
      </c>
      <c r="CA219" s="71">
        <v>15956</v>
      </c>
      <c r="CB219" s="71">
        <v>0</v>
      </c>
      <c r="CC219" s="71">
        <v>3767</v>
      </c>
      <c r="CD219" s="71">
        <v>0</v>
      </c>
    </row>
    <row r="220" spans="1:82" x14ac:dyDescent="0.25">
      <c r="A220" s="33" t="s">
        <v>929</v>
      </c>
      <c r="B220" s="34" t="s">
        <v>930</v>
      </c>
      <c r="C220" s="35" t="s">
        <v>931</v>
      </c>
      <c r="D220" s="49" t="s">
        <v>855</v>
      </c>
      <c r="E220" s="68">
        <v>150</v>
      </c>
      <c r="F220" s="68" t="s">
        <v>1514</v>
      </c>
      <c r="G220" s="68">
        <v>1</v>
      </c>
      <c r="H220" s="68"/>
      <c r="I220" s="68"/>
      <c r="J220" s="68"/>
      <c r="K220" s="69">
        <v>0.08</v>
      </c>
      <c r="L220" s="70"/>
      <c r="M220" s="70"/>
      <c r="N220" s="70"/>
      <c r="O220" s="71">
        <v>1</v>
      </c>
      <c r="P220" s="71">
        <v>50</v>
      </c>
      <c r="Q220" s="71"/>
      <c r="R220" s="71">
        <v>0</v>
      </c>
      <c r="S220" s="71">
        <v>0</v>
      </c>
      <c r="T220" s="71"/>
      <c r="U220" s="70">
        <v>120</v>
      </c>
      <c r="V220" s="70">
        <v>3</v>
      </c>
      <c r="W220" s="71"/>
      <c r="X220" s="71"/>
      <c r="Y220" s="71"/>
      <c r="Z220" s="71"/>
      <c r="AA220" s="71">
        <v>7100</v>
      </c>
      <c r="AB220" s="71">
        <v>5500</v>
      </c>
      <c r="AC220" s="71">
        <v>1600</v>
      </c>
      <c r="AD220" s="71">
        <v>0</v>
      </c>
      <c r="AE220" s="71">
        <v>0</v>
      </c>
      <c r="AF220" s="71">
        <v>0</v>
      </c>
      <c r="AG220" s="71">
        <v>1600</v>
      </c>
      <c r="AH220" s="71"/>
      <c r="AI220" s="71">
        <v>7100</v>
      </c>
      <c r="AJ220" s="71">
        <v>250</v>
      </c>
      <c r="AK220" s="71">
        <v>0</v>
      </c>
      <c r="AL220" s="71">
        <v>790</v>
      </c>
      <c r="AM220" s="71">
        <v>2505</v>
      </c>
      <c r="AN220" s="71">
        <v>1805</v>
      </c>
      <c r="AO220" s="71"/>
      <c r="AP220" s="71">
        <v>0</v>
      </c>
      <c r="AQ220" s="71">
        <v>0</v>
      </c>
      <c r="AR220" s="71"/>
      <c r="AS220" s="71">
        <v>700</v>
      </c>
      <c r="AT220" s="71">
        <v>0</v>
      </c>
      <c r="AU220" s="71"/>
      <c r="AV220" s="71"/>
      <c r="AW220" s="71">
        <v>0</v>
      </c>
      <c r="AX220" s="71">
        <v>137</v>
      </c>
      <c r="AY220" s="71">
        <v>106</v>
      </c>
      <c r="AZ220" s="71"/>
      <c r="BA220" s="71">
        <v>0</v>
      </c>
      <c r="BB220" s="71">
        <v>0</v>
      </c>
      <c r="BC220" s="71"/>
      <c r="BD220" s="71">
        <v>31</v>
      </c>
      <c r="BE220" s="71">
        <v>0</v>
      </c>
      <c r="BF220" s="71">
        <v>325</v>
      </c>
      <c r="BG220" s="71">
        <v>1</v>
      </c>
      <c r="BH220" s="71">
        <v>1</v>
      </c>
      <c r="BI220" s="71">
        <v>2219</v>
      </c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>
        <v>120</v>
      </c>
      <c r="BX220" s="71">
        <v>120</v>
      </c>
      <c r="BY220" s="71">
        <v>0</v>
      </c>
      <c r="BZ220" s="71">
        <v>2219</v>
      </c>
      <c r="CA220" s="71">
        <v>1594</v>
      </c>
      <c r="CB220" s="71">
        <v>0</v>
      </c>
      <c r="CC220" s="71">
        <v>625</v>
      </c>
      <c r="CD220" s="71">
        <v>0</v>
      </c>
    </row>
    <row r="221" spans="1:82" x14ac:dyDescent="0.25">
      <c r="A221" s="33" t="s">
        <v>932</v>
      </c>
      <c r="B221" s="34" t="s">
        <v>933</v>
      </c>
      <c r="C221" s="35" t="s">
        <v>934</v>
      </c>
      <c r="D221" s="49" t="s">
        <v>855</v>
      </c>
      <c r="E221" s="68">
        <v>250</v>
      </c>
      <c r="F221" s="68" t="s">
        <v>1514</v>
      </c>
      <c r="G221" s="68">
        <v>4</v>
      </c>
      <c r="H221" s="68"/>
      <c r="I221" s="68"/>
      <c r="J221" s="68"/>
      <c r="K221" s="69">
        <v>0.25</v>
      </c>
      <c r="L221" s="70"/>
      <c r="M221" s="70"/>
      <c r="N221" s="70"/>
      <c r="O221" s="71">
        <v>1</v>
      </c>
      <c r="P221" s="71">
        <v>68</v>
      </c>
      <c r="Q221" s="71"/>
      <c r="R221" s="71">
        <v>2</v>
      </c>
      <c r="S221" s="71">
        <v>0</v>
      </c>
      <c r="T221" s="71"/>
      <c r="U221" s="70">
        <v>88</v>
      </c>
      <c r="V221" s="70">
        <v>4</v>
      </c>
      <c r="W221" s="71"/>
      <c r="X221" s="71"/>
      <c r="Y221" s="71"/>
      <c r="Z221" s="71"/>
      <c r="AA221" s="71">
        <v>18000</v>
      </c>
      <c r="AB221" s="71">
        <v>11000</v>
      </c>
      <c r="AC221" s="71">
        <v>7000</v>
      </c>
      <c r="AD221" s="71">
        <v>0</v>
      </c>
      <c r="AE221" s="71">
        <v>0</v>
      </c>
      <c r="AF221" s="71">
        <v>0</v>
      </c>
      <c r="AG221" s="71">
        <v>7000</v>
      </c>
      <c r="AH221" s="71"/>
      <c r="AI221" s="71">
        <v>18000</v>
      </c>
      <c r="AJ221" s="71">
        <v>0</v>
      </c>
      <c r="AK221" s="71">
        <v>0</v>
      </c>
      <c r="AL221" s="71">
        <v>0</v>
      </c>
      <c r="AM221" s="71">
        <v>5115</v>
      </c>
      <c r="AN221" s="71">
        <v>5115</v>
      </c>
      <c r="AO221" s="71"/>
      <c r="AP221" s="71">
        <v>0</v>
      </c>
      <c r="AQ221" s="71">
        <v>0</v>
      </c>
      <c r="AR221" s="71"/>
      <c r="AS221" s="71">
        <v>0</v>
      </c>
      <c r="AT221" s="71">
        <v>0</v>
      </c>
      <c r="AU221" s="71"/>
      <c r="AV221" s="71"/>
      <c r="AW221" s="71">
        <v>0</v>
      </c>
      <c r="AX221" s="71">
        <v>276</v>
      </c>
      <c r="AY221" s="71">
        <v>276</v>
      </c>
      <c r="AZ221" s="71"/>
      <c r="BA221" s="71">
        <v>0</v>
      </c>
      <c r="BB221" s="71">
        <v>0</v>
      </c>
      <c r="BC221" s="71"/>
      <c r="BD221" s="71">
        <v>0</v>
      </c>
      <c r="BE221" s="71">
        <v>0</v>
      </c>
      <c r="BF221" s="71">
        <v>94</v>
      </c>
      <c r="BG221" s="71">
        <v>0</v>
      </c>
      <c r="BH221" s="71">
        <v>0</v>
      </c>
      <c r="BI221" s="71">
        <v>6071</v>
      </c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/>
      <c r="BV221" s="71"/>
      <c r="BW221" s="71">
        <v>250</v>
      </c>
      <c r="BX221" s="71">
        <v>176</v>
      </c>
      <c r="BY221" s="71">
        <v>0</v>
      </c>
      <c r="BZ221" s="71">
        <v>0</v>
      </c>
      <c r="CA221" s="71" t="s">
        <v>1514</v>
      </c>
      <c r="CB221" s="71" t="s">
        <v>1514</v>
      </c>
      <c r="CC221" s="71" t="s">
        <v>1514</v>
      </c>
      <c r="CD221" s="71" t="s">
        <v>1514</v>
      </c>
    </row>
    <row r="222" spans="1:82" x14ac:dyDescent="0.25">
      <c r="A222" s="33" t="s">
        <v>935</v>
      </c>
      <c r="B222" s="34" t="s">
        <v>936</v>
      </c>
      <c r="C222" s="35" t="s">
        <v>937</v>
      </c>
      <c r="D222" s="49" t="s">
        <v>855</v>
      </c>
      <c r="E222" s="68">
        <v>738</v>
      </c>
      <c r="F222" s="68">
        <v>738</v>
      </c>
      <c r="G222" s="68">
        <v>5</v>
      </c>
      <c r="H222" s="68"/>
      <c r="I222" s="68"/>
      <c r="J222" s="68"/>
      <c r="K222" s="69">
        <v>0.7</v>
      </c>
      <c r="L222" s="70"/>
      <c r="M222" s="70"/>
      <c r="N222" s="70"/>
      <c r="O222" s="71">
        <v>1</v>
      </c>
      <c r="P222" s="71">
        <v>90</v>
      </c>
      <c r="Q222" s="71"/>
      <c r="R222" s="71">
        <v>1</v>
      </c>
      <c r="S222" s="71">
        <v>1</v>
      </c>
      <c r="T222" s="71"/>
      <c r="U222" s="70">
        <v>337.5</v>
      </c>
      <c r="V222" s="70">
        <v>7.5</v>
      </c>
      <c r="W222" s="71"/>
      <c r="X222" s="71"/>
      <c r="Y222" s="71"/>
      <c r="Z222" s="71"/>
      <c r="AA222" s="71">
        <v>66669</v>
      </c>
      <c r="AB222" s="71">
        <v>43916</v>
      </c>
      <c r="AC222" s="71">
        <v>22753</v>
      </c>
      <c r="AD222" s="71">
        <v>6069</v>
      </c>
      <c r="AE222" s="71">
        <v>0</v>
      </c>
      <c r="AF222" s="71">
        <v>3081</v>
      </c>
      <c r="AG222" s="71">
        <v>13603</v>
      </c>
      <c r="AH222" s="71"/>
      <c r="AI222" s="71">
        <v>62240</v>
      </c>
      <c r="AJ222" s="71">
        <v>0</v>
      </c>
      <c r="AK222" s="71">
        <v>0</v>
      </c>
      <c r="AL222" s="71">
        <v>4430</v>
      </c>
      <c r="AM222" s="71">
        <v>9665</v>
      </c>
      <c r="AN222" s="71">
        <v>7706</v>
      </c>
      <c r="AO222" s="71"/>
      <c r="AP222" s="71">
        <v>0</v>
      </c>
      <c r="AQ222" s="71">
        <v>0</v>
      </c>
      <c r="AR222" s="71"/>
      <c r="AS222" s="71">
        <v>1959</v>
      </c>
      <c r="AT222" s="71">
        <v>0</v>
      </c>
      <c r="AU222" s="71"/>
      <c r="AV222" s="71"/>
      <c r="AW222" s="71">
        <v>0</v>
      </c>
      <c r="AX222" s="71">
        <v>1099</v>
      </c>
      <c r="AY222" s="71">
        <v>835</v>
      </c>
      <c r="AZ222" s="71"/>
      <c r="BA222" s="71">
        <v>0</v>
      </c>
      <c r="BB222" s="71">
        <v>0</v>
      </c>
      <c r="BC222" s="71"/>
      <c r="BD222" s="71">
        <v>264</v>
      </c>
      <c r="BE222" s="71">
        <v>0</v>
      </c>
      <c r="BF222" s="71">
        <v>400</v>
      </c>
      <c r="BG222" s="71">
        <v>3</v>
      </c>
      <c r="BH222" s="71">
        <v>1</v>
      </c>
      <c r="BI222" s="71">
        <v>28366</v>
      </c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/>
      <c r="BV222" s="71"/>
      <c r="BW222" s="71">
        <v>621</v>
      </c>
      <c r="BX222" s="71">
        <v>337.5</v>
      </c>
      <c r="BY222" s="71">
        <v>273</v>
      </c>
      <c r="BZ222" s="71">
        <v>28366</v>
      </c>
      <c r="CA222" s="71">
        <v>21678</v>
      </c>
      <c r="CB222" s="71">
        <v>0</v>
      </c>
      <c r="CC222" s="71">
        <v>6688</v>
      </c>
      <c r="CD222" s="71">
        <v>0</v>
      </c>
    </row>
    <row r="223" spans="1:82" x14ac:dyDescent="0.25">
      <c r="A223" s="33" t="s">
        <v>938</v>
      </c>
      <c r="B223" s="34" t="s">
        <v>939</v>
      </c>
      <c r="C223" s="35" t="s">
        <v>940</v>
      </c>
      <c r="D223" s="49" t="s">
        <v>855</v>
      </c>
      <c r="E223" s="68">
        <v>1671</v>
      </c>
      <c r="F223" s="68" t="s">
        <v>1514</v>
      </c>
      <c r="G223" s="68">
        <v>5</v>
      </c>
      <c r="H223" s="68"/>
      <c r="I223" s="68"/>
      <c r="J223" s="68"/>
      <c r="K223" s="69">
        <v>1.29</v>
      </c>
      <c r="L223" s="70"/>
      <c r="M223" s="70"/>
      <c r="N223" s="70"/>
      <c r="O223" s="71">
        <v>1</v>
      </c>
      <c r="P223" s="71">
        <v>154</v>
      </c>
      <c r="Q223" s="71"/>
      <c r="R223" s="71">
        <v>11</v>
      </c>
      <c r="S223" s="71">
        <v>1</v>
      </c>
      <c r="T223" s="71"/>
      <c r="U223" s="70">
        <v>164</v>
      </c>
      <c r="V223" s="70">
        <v>12.5</v>
      </c>
      <c r="W223" s="71"/>
      <c r="X223" s="71"/>
      <c r="Y223" s="71"/>
      <c r="Z223" s="71"/>
      <c r="AA223" s="71">
        <v>138788</v>
      </c>
      <c r="AB223" s="71">
        <v>77276</v>
      </c>
      <c r="AC223" s="71">
        <v>61512</v>
      </c>
      <c r="AD223" s="71">
        <v>12979</v>
      </c>
      <c r="AE223" s="71">
        <v>13440</v>
      </c>
      <c r="AF223" s="71">
        <v>2785</v>
      </c>
      <c r="AG223" s="71">
        <v>32308</v>
      </c>
      <c r="AH223" s="71"/>
      <c r="AI223" s="71">
        <v>101000</v>
      </c>
      <c r="AJ223" s="71">
        <v>0</v>
      </c>
      <c r="AK223" s="71">
        <v>5990</v>
      </c>
      <c r="AL223" s="71">
        <v>31746</v>
      </c>
      <c r="AM223" s="71">
        <v>13231</v>
      </c>
      <c r="AN223" s="71">
        <v>11031</v>
      </c>
      <c r="AO223" s="71"/>
      <c r="AP223" s="71">
        <v>0</v>
      </c>
      <c r="AQ223" s="71">
        <v>0</v>
      </c>
      <c r="AR223" s="71"/>
      <c r="AS223" s="71">
        <v>2200</v>
      </c>
      <c r="AT223" s="71">
        <v>0</v>
      </c>
      <c r="AU223" s="71"/>
      <c r="AV223" s="71"/>
      <c r="AW223" s="71">
        <v>1</v>
      </c>
      <c r="AX223" s="71">
        <v>1791</v>
      </c>
      <c r="AY223" s="71">
        <v>1344</v>
      </c>
      <c r="AZ223" s="71"/>
      <c r="BA223" s="71">
        <v>0</v>
      </c>
      <c r="BB223" s="71">
        <v>0</v>
      </c>
      <c r="BC223" s="71"/>
      <c r="BD223" s="71">
        <v>447</v>
      </c>
      <c r="BE223" s="71">
        <v>0</v>
      </c>
      <c r="BF223" s="71">
        <v>1046</v>
      </c>
      <c r="BG223" s="71">
        <v>4</v>
      </c>
      <c r="BH223" s="71">
        <v>0</v>
      </c>
      <c r="BI223" s="71">
        <v>66239</v>
      </c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/>
      <c r="BV223" s="71"/>
      <c r="BW223" s="71">
        <v>1185</v>
      </c>
      <c r="BX223" s="71">
        <v>521</v>
      </c>
      <c r="BY223" s="71">
        <v>169</v>
      </c>
      <c r="BZ223" s="71">
        <v>66239</v>
      </c>
      <c r="CA223" s="71">
        <v>50200</v>
      </c>
      <c r="CB223" s="71">
        <v>0</v>
      </c>
      <c r="CC223" s="71">
        <v>16039</v>
      </c>
      <c r="CD223" s="71">
        <v>0</v>
      </c>
    </row>
    <row r="224" spans="1:82" x14ac:dyDescent="0.25">
      <c r="A224" s="33" t="s">
        <v>941</v>
      </c>
      <c r="B224" s="34" t="s">
        <v>1441</v>
      </c>
      <c r="C224" s="35" t="s">
        <v>942</v>
      </c>
      <c r="D224" s="49" t="s">
        <v>855</v>
      </c>
      <c r="E224" s="68">
        <v>659</v>
      </c>
      <c r="F224" s="68">
        <v>10950</v>
      </c>
      <c r="G224" s="68">
        <v>4</v>
      </c>
      <c r="H224" s="68"/>
      <c r="I224" s="68"/>
      <c r="J224" s="68"/>
      <c r="K224" s="69">
        <v>0</v>
      </c>
      <c r="L224" s="70"/>
      <c r="M224" s="70"/>
      <c r="N224" s="70"/>
      <c r="O224" s="71">
        <v>1</v>
      </c>
      <c r="P224" s="71">
        <v>148</v>
      </c>
      <c r="Q224" s="71"/>
      <c r="R224" s="71">
        <v>0</v>
      </c>
      <c r="S224" s="71">
        <v>0</v>
      </c>
      <c r="T224" s="71"/>
      <c r="U224" s="70">
        <v>120</v>
      </c>
      <c r="V224" s="70">
        <v>6</v>
      </c>
      <c r="W224" s="71"/>
      <c r="X224" s="71"/>
      <c r="Y224" s="71"/>
      <c r="Z224" s="71"/>
      <c r="AA224" s="71">
        <v>47200</v>
      </c>
      <c r="AB224" s="71">
        <v>28200</v>
      </c>
      <c r="AC224" s="71">
        <v>19000</v>
      </c>
      <c r="AD224" s="71">
        <v>1800</v>
      </c>
      <c r="AE224" s="71">
        <v>0</v>
      </c>
      <c r="AF224" s="71">
        <v>2000</v>
      </c>
      <c r="AG224" s="71">
        <v>15200</v>
      </c>
      <c r="AH224" s="71"/>
      <c r="AI224" s="71">
        <v>48000</v>
      </c>
      <c r="AJ224" s="71">
        <v>0</v>
      </c>
      <c r="AK224" s="71">
        <v>0</v>
      </c>
      <c r="AL224" s="71">
        <v>4800</v>
      </c>
      <c r="AM224" s="71">
        <v>10170</v>
      </c>
      <c r="AN224" s="71">
        <v>8890</v>
      </c>
      <c r="AO224" s="71"/>
      <c r="AP224" s="71">
        <v>0</v>
      </c>
      <c r="AQ224" s="71">
        <v>0</v>
      </c>
      <c r="AR224" s="71"/>
      <c r="AS224" s="71">
        <v>1280</v>
      </c>
      <c r="AT224" s="71">
        <v>0</v>
      </c>
      <c r="AU224" s="71"/>
      <c r="AV224" s="71"/>
      <c r="AW224" s="71">
        <v>0</v>
      </c>
      <c r="AX224" s="71">
        <v>1042</v>
      </c>
      <c r="AY224" s="71">
        <v>782</v>
      </c>
      <c r="AZ224" s="71"/>
      <c r="BA224" s="71">
        <v>0</v>
      </c>
      <c r="BB224" s="71">
        <v>0</v>
      </c>
      <c r="BC224" s="71"/>
      <c r="BD224" s="71">
        <v>260</v>
      </c>
      <c r="BE224" s="71">
        <v>0</v>
      </c>
      <c r="BF224" s="71">
        <v>740</v>
      </c>
      <c r="BG224" s="71">
        <v>1</v>
      </c>
      <c r="BH224" s="71">
        <v>1</v>
      </c>
      <c r="BI224" s="71">
        <v>29300</v>
      </c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/>
      <c r="BV224" s="71"/>
      <c r="BW224" s="71">
        <v>659</v>
      </c>
      <c r="BX224" s="71">
        <v>2150</v>
      </c>
      <c r="BY224" s="71">
        <v>175</v>
      </c>
      <c r="BZ224" s="71">
        <v>29300</v>
      </c>
      <c r="CA224" s="71">
        <v>25487</v>
      </c>
      <c r="CB224" s="71">
        <v>0</v>
      </c>
      <c r="CC224" s="71">
        <v>3813</v>
      </c>
      <c r="CD224" s="71">
        <v>0</v>
      </c>
    </row>
    <row r="225" spans="1:82" x14ac:dyDescent="0.25">
      <c r="A225" s="33" t="s">
        <v>943</v>
      </c>
      <c r="B225" s="34" t="s">
        <v>944</v>
      </c>
      <c r="C225" s="35" t="s">
        <v>945</v>
      </c>
      <c r="D225" s="49" t="s">
        <v>855</v>
      </c>
      <c r="E225" s="68">
        <v>810</v>
      </c>
      <c r="F225" s="68" t="s">
        <v>1514</v>
      </c>
      <c r="G225" s="68">
        <v>8</v>
      </c>
      <c r="H225" s="68"/>
      <c r="I225" s="68"/>
      <c r="J225" s="68"/>
      <c r="K225" s="69">
        <v>0.83599999999999997</v>
      </c>
      <c r="L225" s="70"/>
      <c r="M225" s="70"/>
      <c r="N225" s="70"/>
      <c r="O225" s="71">
        <v>1</v>
      </c>
      <c r="P225" s="71">
        <v>110</v>
      </c>
      <c r="Q225" s="71"/>
      <c r="R225" s="71">
        <v>13</v>
      </c>
      <c r="S225" s="71">
        <v>2</v>
      </c>
      <c r="T225" s="71"/>
      <c r="U225" s="70">
        <v>172</v>
      </c>
      <c r="V225" s="70">
        <v>6</v>
      </c>
      <c r="W225" s="71"/>
      <c r="X225" s="71"/>
      <c r="Y225" s="71"/>
      <c r="Z225" s="71"/>
      <c r="AA225" s="71">
        <v>82293.5</v>
      </c>
      <c r="AB225" s="71">
        <v>54566.45</v>
      </c>
      <c r="AC225" s="71">
        <v>27727.1</v>
      </c>
      <c r="AD225" s="71">
        <v>6546.6</v>
      </c>
      <c r="AE225" s="71" t="s">
        <v>1514</v>
      </c>
      <c r="AF225" s="71">
        <v>7633.3</v>
      </c>
      <c r="AG225" s="71">
        <v>13547.2</v>
      </c>
      <c r="AH225" s="71"/>
      <c r="AI225" s="71">
        <v>62453.2</v>
      </c>
      <c r="AJ225" s="71">
        <v>2000</v>
      </c>
      <c r="AK225" s="71">
        <v>1700</v>
      </c>
      <c r="AL225" s="71">
        <v>657</v>
      </c>
      <c r="AM225" s="71">
        <v>6963</v>
      </c>
      <c r="AN225" s="71">
        <v>6140</v>
      </c>
      <c r="AO225" s="71"/>
      <c r="AP225" s="71" t="s">
        <v>1514</v>
      </c>
      <c r="AQ225" s="71" t="s">
        <v>1514</v>
      </c>
      <c r="AR225" s="71"/>
      <c r="AS225" s="71">
        <v>823</v>
      </c>
      <c r="AT225" s="71" t="s">
        <v>1514</v>
      </c>
      <c r="AU225" s="71"/>
      <c r="AV225" s="71"/>
      <c r="AW225" s="71" t="s">
        <v>1514</v>
      </c>
      <c r="AX225" s="71">
        <v>624</v>
      </c>
      <c r="AY225" s="71">
        <v>464</v>
      </c>
      <c r="AZ225" s="71"/>
      <c r="BA225" s="71" t="s">
        <v>1514</v>
      </c>
      <c r="BB225" s="71" t="s">
        <v>1514</v>
      </c>
      <c r="BC225" s="71"/>
      <c r="BD225" s="71">
        <v>160</v>
      </c>
      <c r="BE225" s="71" t="s">
        <v>1514</v>
      </c>
      <c r="BF225" s="71">
        <v>485</v>
      </c>
      <c r="BG225" s="71">
        <v>4</v>
      </c>
      <c r="BH225" s="71" t="s">
        <v>1514</v>
      </c>
      <c r="BI225" s="71">
        <v>22253</v>
      </c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/>
      <c r="BV225" s="71"/>
      <c r="BW225" s="71">
        <v>755</v>
      </c>
      <c r="BX225" s="71">
        <v>258</v>
      </c>
      <c r="BY225" s="71">
        <v>0</v>
      </c>
      <c r="BZ225" s="71">
        <v>22253</v>
      </c>
      <c r="CA225" s="71">
        <v>19234</v>
      </c>
      <c r="CB225" s="71" t="s">
        <v>1514</v>
      </c>
      <c r="CC225" s="71">
        <v>3019</v>
      </c>
      <c r="CD225" s="71" t="s">
        <v>1514</v>
      </c>
    </row>
    <row r="226" spans="1:82" x14ac:dyDescent="0.25">
      <c r="A226" s="33" t="s">
        <v>946</v>
      </c>
      <c r="B226" s="34" t="s">
        <v>947</v>
      </c>
      <c r="C226" s="35" t="s">
        <v>948</v>
      </c>
      <c r="D226" s="49" t="s">
        <v>855</v>
      </c>
      <c r="E226" s="68">
        <v>1748</v>
      </c>
      <c r="F226" s="68">
        <v>0</v>
      </c>
      <c r="G226" s="68">
        <v>9</v>
      </c>
      <c r="H226" s="68"/>
      <c r="I226" s="68"/>
      <c r="J226" s="68"/>
      <c r="K226" s="69">
        <v>0.6</v>
      </c>
      <c r="L226" s="70"/>
      <c r="M226" s="70"/>
      <c r="N226" s="70"/>
      <c r="O226" s="71">
        <v>1</v>
      </c>
      <c r="P226" s="71">
        <v>150</v>
      </c>
      <c r="Q226" s="71"/>
      <c r="R226" s="71">
        <v>0</v>
      </c>
      <c r="S226" s="71">
        <v>0</v>
      </c>
      <c r="T226" s="71"/>
      <c r="U226" s="70">
        <v>304</v>
      </c>
      <c r="V226" s="70">
        <v>48</v>
      </c>
      <c r="W226" s="71"/>
      <c r="X226" s="71"/>
      <c r="Y226" s="71"/>
      <c r="Z226" s="71"/>
      <c r="AA226" s="71">
        <v>53081</v>
      </c>
      <c r="AB226" s="71">
        <v>31533</v>
      </c>
      <c r="AC226" s="71">
        <v>21548</v>
      </c>
      <c r="AD226" s="71">
        <v>1767</v>
      </c>
      <c r="AE226" s="71">
        <v>0</v>
      </c>
      <c r="AF226" s="71">
        <v>923</v>
      </c>
      <c r="AG226" s="71">
        <v>18858</v>
      </c>
      <c r="AH226" s="71"/>
      <c r="AI226" s="71">
        <v>42000</v>
      </c>
      <c r="AJ226" s="71">
        <v>0</v>
      </c>
      <c r="AK226" s="71">
        <v>0</v>
      </c>
      <c r="AL226" s="71">
        <v>10666</v>
      </c>
      <c r="AM226" s="71">
        <v>8664</v>
      </c>
      <c r="AN226" s="71">
        <v>7885</v>
      </c>
      <c r="AO226" s="71"/>
      <c r="AP226" s="71">
        <v>0</v>
      </c>
      <c r="AQ226" s="71">
        <v>0</v>
      </c>
      <c r="AR226" s="71"/>
      <c r="AS226" s="71">
        <v>779</v>
      </c>
      <c r="AT226" s="71">
        <v>0</v>
      </c>
      <c r="AU226" s="71"/>
      <c r="AV226" s="71"/>
      <c r="AW226" s="71">
        <v>0</v>
      </c>
      <c r="AX226" s="71">
        <v>956</v>
      </c>
      <c r="AY226" s="71">
        <v>850</v>
      </c>
      <c r="AZ226" s="71"/>
      <c r="BA226" s="71">
        <v>0</v>
      </c>
      <c r="BB226" s="71">
        <v>0</v>
      </c>
      <c r="BC226" s="71"/>
      <c r="BD226" s="71">
        <v>106</v>
      </c>
      <c r="BE226" s="71">
        <v>0</v>
      </c>
      <c r="BF226" s="71">
        <v>1004</v>
      </c>
      <c r="BG226" s="71">
        <v>1</v>
      </c>
      <c r="BH226" s="71">
        <v>0</v>
      </c>
      <c r="BI226" s="71">
        <v>33147</v>
      </c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/>
      <c r="BV226" s="71"/>
      <c r="BW226" s="71">
        <v>1748</v>
      </c>
      <c r="BX226" s="71">
        <v>1274</v>
      </c>
      <c r="BY226" s="71">
        <v>652</v>
      </c>
      <c r="BZ226" s="71">
        <v>33187</v>
      </c>
      <c r="CA226" s="71">
        <v>31220</v>
      </c>
      <c r="CB226" s="71">
        <v>0</v>
      </c>
      <c r="CC226" s="71">
        <v>1967</v>
      </c>
      <c r="CD226" s="71">
        <v>0</v>
      </c>
    </row>
    <row r="227" spans="1:82" x14ac:dyDescent="0.25">
      <c r="A227" s="33" t="s">
        <v>949</v>
      </c>
      <c r="B227" s="34" t="s">
        <v>950</v>
      </c>
      <c r="C227" s="35" t="s">
        <v>951</v>
      </c>
      <c r="D227" s="49" t="s">
        <v>855</v>
      </c>
      <c r="E227" s="68">
        <v>245</v>
      </c>
      <c r="F227" s="68" t="s">
        <v>1514</v>
      </c>
      <c r="G227" s="68">
        <v>2</v>
      </c>
      <c r="H227" s="68"/>
      <c r="I227" s="68"/>
      <c r="J227" s="68"/>
      <c r="K227" s="69" t="s">
        <v>1514</v>
      </c>
      <c r="L227" s="70"/>
      <c r="M227" s="70"/>
      <c r="N227" s="70"/>
      <c r="O227" s="71">
        <v>1</v>
      </c>
      <c r="P227" s="71">
        <v>100</v>
      </c>
      <c r="Q227" s="71"/>
      <c r="R227" s="71">
        <v>0</v>
      </c>
      <c r="S227" s="71">
        <v>0</v>
      </c>
      <c r="T227" s="71"/>
      <c r="U227" s="70">
        <v>90</v>
      </c>
      <c r="V227" s="70">
        <v>5</v>
      </c>
      <c r="W227" s="71"/>
      <c r="X227" s="71"/>
      <c r="Y227" s="71"/>
      <c r="Z227" s="71"/>
      <c r="AA227" s="71">
        <v>22700</v>
      </c>
      <c r="AB227" s="71">
        <v>15400</v>
      </c>
      <c r="AC227" s="71">
        <v>7300</v>
      </c>
      <c r="AD227" s="71">
        <v>1000</v>
      </c>
      <c r="AE227" s="71">
        <v>0</v>
      </c>
      <c r="AF227" s="71">
        <v>0</v>
      </c>
      <c r="AG227" s="71">
        <v>6300</v>
      </c>
      <c r="AH227" s="71"/>
      <c r="AI227" s="71">
        <v>20760</v>
      </c>
      <c r="AJ227" s="71">
        <v>0</v>
      </c>
      <c r="AK227" s="71">
        <v>0</v>
      </c>
      <c r="AL227" s="71">
        <v>1940</v>
      </c>
      <c r="AM227" s="71">
        <v>4816</v>
      </c>
      <c r="AN227" s="71">
        <v>4266</v>
      </c>
      <c r="AO227" s="71"/>
      <c r="AP227" s="71">
        <v>0</v>
      </c>
      <c r="AQ227" s="71">
        <v>0</v>
      </c>
      <c r="AR227" s="71"/>
      <c r="AS227" s="71">
        <v>550</v>
      </c>
      <c r="AT227" s="71">
        <v>0</v>
      </c>
      <c r="AU227" s="71"/>
      <c r="AV227" s="71"/>
      <c r="AW227" s="71" t="s">
        <v>1514</v>
      </c>
      <c r="AX227" s="71">
        <v>263</v>
      </c>
      <c r="AY227" s="71">
        <v>241</v>
      </c>
      <c r="AZ227" s="71"/>
      <c r="BA227" s="71">
        <v>0</v>
      </c>
      <c r="BB227" s="71">
        <v>0</v>
      </c>
      <c r="BC227" s="71"/>
      <c r="BD227" s="71">
        <v>22</v>
      </c>
      <c r="BE227" s="71">
        <v>0</v>
      </c>
      <c r="BF227" s="71">
        <v>128</v>
      </c>
      <c r="BG227" s="71">
        <v>3</v>
      </c>
      <c r="BH227" s="71">
        <v>5</v>
      </c>
      <c r="BI227" s="71">
        <v>6811</v>
      </c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>
        <v>217</v>
      </c>
      <c r="BX227" s="71">
        <v>200</v>
      </c>
      <c r="BY227" s="71">
        <v>48</v>
      </c>
      <c r="BZ227" s="71">
        <v>6811</v>
      </c>
      <c r="CA227" s="71">
        <v>5826</v>
      </c>
      <c r="CB227" s="71">
        <v>0</v>
      </c>
      <c r="CC227" s="71">
        <v>985</v>
      </c>
      <c r="CD227" s="71">
        <v>0</v>
      </c>
    </row>
    <row r="228" spans="1:82" x14ac:dyDescent="0.25">
      <c r="A228" s="33" t="s">
        <v>952</v>
      </c>
      <c r="B228" s="34" t="s">
        <v>953</v>
      </c>
      <c r="C228" s="35" t="s">
        <v>954</v>
      </c>
      <c r="D228" s="49" t="s">
        <v>855</v>
      </c>
      <c r="E228" s="68">
        <v>2305</v>
      </c>
      <c r="F228" s="68">
        <v>0</v>
      </c>
      <c r="G228" s="68">
        <v>7</v>
      </c>
      <c r="H228" s="68"/>
      <c r="I228" s="68"/>
      <c r="J228" s="68"/>
      <c r="K228" s="69">
        <v>1.17</v>
      </c>
      <c r="L228" s="70"/>
      <c r="M228" s="70"/>
      <c r="N228" s="70"/>
      <c r="O228" s="71">
        <v>1</v>
      </c>
      <c r="P228" s="71">
        <v>192</v>
      </c>
      <c r="Q228" s="71"/>
      <c r="R228" s="71">
        <v>1</v>
      </c>
      <c r="S228" s="71">
        <v>1</v>
      </c>
      <c r="T228" s="71"/>
      <c r="U228" s="70">
        <v>160</v>
      </c>
      <c r="V228" s="70">
        <v>11</v>
      </c>
      <c r="W228" s="71"/>
      <c r="X228" s="71"/>
      <c r="Y228" s="71"/>
      <c r="Z228" s="71"/>
      <c r="AA228" s="71">
        <v>154500</v>
      </c>
      <c r="AB228" s="71">
        <v>76000</v>
      </c>
      <c r="AC228" s="71">
        <v>78500</v>
      </c>
      <c r="AD228" s="71">
        <v>14000</v>
      </c>
      <c r="AE228" s="71">
        <v>29000</v>
      </c>
      <c r="AF228" s="71">
        <v>5700</v>
      </c>
      <c r="AG228" s="71">
        <v>29800</v>
      </c>
      <c r="AH228" s="71"/>
      <c r="AI228" s="71">
        <v>98000</v>
      </c>
      <c r="AJ228" s="71">
        <v>0</v>
      </c>
      <c r="AK228" s="71">
        <v>48000</v>
      </c>
      <c r="AL228" s="71">
        <v>11000</v>
      </c>
      <c r="AM228" s="71">
        <v>19604</v>
      </c>
      <c r="AN228" s="71">
        <v>15043</v>
      </c>
      <c r="AO228" s="71"/>
      <c r="AP228" s="71">
        <v>0</v>
      </c>
      <c r="AQ228" s="71">
        <v>0</v>
      </c>
      <c r="AR228" s="71"/>
      <c r="AS228" s="71">
        <v>4515</v>
      </c>
      <c r="AT228" s="71">
        <v>46</v>
      </c>
      <c r="AU228" s="71"/>
      <c r="AV228" s="71"/>
      <c r="AW228" s="71">
        <v>0</v>
      </c>
      <c r="AX228" s="71">
        <v>1662</v>
      </c>
      <c r="AY228" s="71">
        <v>1361</v>
      </c>
      <c r="AZ228" s="71"/>
      <c r="BA228" s="71">
        <v>0</v>
      </c>
      <c r="BB228" s="71">
        <v>0</v>
      </c>
      <c r="BC228" s="71"/>
      <c r="BD228" s="71">
        <v>301</v>
      </c>
      <c r="BE228" s="71">
        <v>0</v>
      </c>
      <c r="BF228" s="71">
        <v>1193</v>
      </c>
      <c r="BG228" s="71">
        <v>9</v>
      </c>
      <c r="BH228" s="71">
        <v>15</v>
      </c>
      <c r="BI228" s="71">
        <v>61207</v>
      </c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/>
      <c r="BV228" s="71"/>
      <c r="BW228" s="71" t="s">
        <v>1514</v>
      </c>
      <c r="BX228" s="71">
        <v>440</v>
      </c>
      <c r="BY228" s="71">
        <v>110</v>
      </c>
      <c r="BZ228" s="71">
        <v>61207</v>
      </c>
      <c r="CA228" s="71">
        <v>44203</v>
      </c>
      <c r="CB228" s="71">
        <v>0</v>
      </c>
      <c r="CC228" s="71">
        <v>16440</v>
      </c>
      <c r="CD228" s="71">
        <v>564</v>
      </c>
    </row>
    <row r="229" spans="1:82" x14ac:dyDescent="0.25">
      <c r="A229" s="33" t="s">
        <v>955</v>
      </c>
      <c r="B229" s="34" t="s">
        <v>1442</v>
      </c>
      <c r="C229" s="35" t="s">
        <v>956</v>
      </c>
      <c r="D229" s="49" t="s">
        <v>957</v>
      </c>
      <c r="E229" s="68">
        <v>1479</v>
      </c>
      <c r="F229" s="68" t="s">
        <v>1514</v>
      </c>
      <c r="G229" s="68">
        <v>4</v>
      </c>
      <c r="H229" s="68"/>
      <c r="I229" s="68"/>
      <c r="J229" s="68"/>
      <c r="K229" s="69">
        <v>1</v>
      </c>
      <c r="L229" s="70"/>
      <c r="M229" s="70"/>
      <c r="N229" s="70"/>
      <c r="O229" s="71">
        <v>1</v>
      </c>
      <c r="P229" s="71">
        <v>342</v>
      </c>
      <c r="Q229" s="71"/>
      <c r="R229" s="71">
        <v>10</v>
      </c>
      <c r="S229" s="71">
        <v>2</v>
      </c>
      <c r="T229" s="71"/>
      <c r="U229" s="70">
        <v>240</v>
      </c>
      <c r="V229" s="70">
        <v>14</v>
      </c>
      <c r="W229" s="71"/>
      <c r="X229" s="71"/>
      <c r="Y229" s="71"/>
      <c r="Z229" s="71"/>
      <c r="AA229" s="71">
        <v>135790</v>
      </c>
      <c r="AB229" s="71">
        <v>95240</v>
      </c>
      <c r="AC229" s="71">
        <v>40550</v>
      </c>
      <c r="AD229" s="71">
        <v>15850</v>
      </c>
      <c r="AE229" s="71">
        <v>0</v>
      </c>
      <c r="AF229" s="71">
        <v>200</v>
      </c>
      <c r="AG229" s="71">
        <v>24500</v>
      </c>
      <c r="AH229" s="71"/>
      <c r="AI229" s="71">
        <v>113790</v>
      </c>
      <c r="AJ229" s="71">
        <v>10000</v>
      </c>
      <c r="AK229" s="71">
        <v>0</v>
      </c>
      <c r="AL229" s="71">
        <v>12000</v>
      </c>
      <c r="AM229" s="71">
        <v>13093</v>
      </c>
      <c r="AN229" s="71">
        <v>10319</v>
      </c>
      <c r="AO229" s="71"/>
      <c r="AP229" s="71">
        <v>83</v>
      </c>
      <c r="AQ229" s="71">
        <v>0</v>
      </c>
      <c r="AR229" s="71"/>
      <c r="AS229" s="71">
        <v>2691</v>
      </c>
      <c r="AT229" s="71">
        <v>0</v>
      </c>
      <c r="AU229" s="71"/>
      <c r="AV229" s="71"/>
      <c r="AW229" s="71">
        <v>0</v>
      </c>
      <c r="AX229" s="71">
        <v>1169</v>
      </c>
      <c r="AY229" s="71">
        <v>919</v>
      </c>
      <c r="AZ229" s="71"/>
      <c r="BA229" s="71">
        <v>0</v>
      </c>
      <c r="BB229" s="71">
        <v>0</v>
      </c>
      <c r="BC229" s="71"/>
      <c r="BD229" s="71">
        <v>250</v>
      </c>
      <c r="BE229" s="71">
        <v>0</v>
      </c>
      <c r="BF229" s="71">
        <v>1073</v>
      </c>
      <c r="BG229" s="71">
        <v>13</v>
      </c>
      <c r="BH229" s="71">
        <v>4</v>
      </c>
      <c r="BI229" s="71">
        <v>47590</v>
      </c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/>
      <c r="BV229" s="71"/>
      <c r="BW229" s="71">
        <v>1188</v>
      </c>
      <c r="BX229" s="71">
        <v>670</v>
      </c>
      <c r="BY229" s="71">
        <v>660</v>
      </c>
      <c r="BZ229" s="71">
        <v>47590</v>
      </c>
      <c r="CA229" s="71">
        <v>37269</v>
      </c>
      <c r="CB229" s="71">
        <v>89</v>
      </c>
      <c r="CC229" s="71">
        <v>10232</v>
      </c>
      <c r="CD229" s="71">
        <v>0</v>
      </c>
    </row>
    <row r="230" spans="1:82" x14ac:dyDescent="0.25">
      <c r="A230" s="33" t="s">
        <v>958</v>
      </c>
      <c r="B230" s="34" t="s">
        <v>959</v>
      </c>
      <c r="C230" s="35" t="s">
        <v>960</v>
      </c>
      <c r="D230" s="49" t="s">
        <v>957</v>
      </c>
      <c r="E230" s="68">
        <v>639</v>
      </c>
      <c r="F230" s="68">
        <v>639</v>
      </c>
      <c r="G230" s="68">
        <v>4</v>
      </c>
      <c r="H230" s="68"/>
      <c r="I230" s="68"/>
      <c r="J230" s="68"/>
      <c r="K230" s="69" t="s">
        <v>1514</v>
      </c>
      <c r="L230" s="70"/>
      <c r="M230" s="70"/>
      <c r="N230" s="70"/>
      <c r="O230" s="71">
        <v>1</v>
      </c>
      <c r="P230" s="71">
        <v>94</v>
      </c>
      <c r="Q230" s="71"/>
      <c r="R230" s="71">
        <v>4</v>
      </c>
      <c r="S230" s="71">
        <v>1</v>
      </c>
      <c r="T230" s="71"/>
      <c r="U230" s="70">
        <v>188</v>
      </c>
      <c r="V230" s="70">
        <v>8</v>
      </c>
      <c r="W230" s="71"/>
      <c r="X230" s="71"/>
      <c r="Y230" s="71"/>
      <c r="Z230" s="71"/>
      <c r="AA230" s="71">
        <v>28925</v>
      </c>
      <c r="AB230" s="71">
        <v>12821</v>
      </c>
      <c r="AC230" s="71">
        <v>16104</v>
      </c>
      <c r="AD230" s="71">
        <v>9504</v>
      </c>
      <c r="AE230" s="71" t="s">
        <v>1514</v>
      </c>
      <c r="AF230" s="71" t="s">
        <v>1514</v>
      </c>
      <c r="AG230" s="71">
        <v>6600</v>
      </c>
      <c r="AH230" s="71"/>
      <c r="AI230" s="71">
        <v>25000</v>
      </c>
      <c r="AJ230" s="71" t="s">
        <v>1514</v>
      </c>
      <c r="AK230" s="71" t="s">
        <v>1514</v>
      </c>
      <c r="AL230" s="71">
        <v>6075</v>
      </c>
      <c r="AM230" s="71">
        <v>6388</v>
      </c>
      <c r="AN230" s="71">
        <v>6043</v>
      </c>
      <c r="AO230" s="71"/>
      <c r="AP230" s="71" t="s">
        <v>1514</v>
      </c>
      <c r="AQ230" s="71" t="s">
        <v>1514</v>
      </c>
      <c r="AR230" s="71"/>
      <c r="AS230" s="71">
        <v>345</v>
      </c>
      <c r="AT230" s="71" t="s">
        <v>1514</v>
      </c>
      <c r="AU230" s="71"/>
      <c r="AV230" s="71"/>
      <c r="AW230" s="71" t="s">
        <v>1514</v>
      </c>
      <c r="AX230" s="71">
        <v>452</v>
      </c>
      <c r="AY230" s="71">
        <v>379</v>
      </c>
      <c r="AZ230" s="71"/>
      <c r="BA230" s="71" t="s">
        <v>1514</v>
      </c>
      <c r="BB230" s="71" t="s">
        <v>1514</v>
      </c>
      <c r="BC230" s="71"/>
      <c r="BD230" s="71">
        <v>73</v>
      </c>
      <c r="BE230" s="71" t="s">
        <v>1514</v>
      </c>
      <c r="BF230" s="71" t="s">
        <v>1514</v>
      </c>
      <c r="BG230" s="71">
        <v>15</v>
      </c>
      <c r="BH230" s="71">
        <v>25</v>
      </c>
      <c r="BI230" s="71">
        <v>12101</v>
      </c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>
        <v>639</v>
      </c>
      <c r="BX230" s="71">
        <v>376</v>
      </c>
      <c r="BY230" s="71">
        <v>25</v>
      </c>
      <c r="BZ230" s="71">
        <v>13412</v>
      </c>
      <c r="CA230" s="71">
        <v>12101</v>
      </c>
      <c r="CB230" s="71" t="s">
        <v>1514</v>
      </c>
      <c r="CC230" s="71">
        <v>1311</v>
      </c>
      <c r="CD230" s="71" t="s">
        <v>1514</v>
      </c>
    </row>
    <row r="231" spans="1:82" x14ac:dyDescent="0.25">
      <c r="A231" s="33" t="s">
        <v>961</v>
      </c>
      <c r="B231" s="34" t="s">
        <v>962</v>
      </c>
      <c r="C231" s="35" t="s">
        <v>963</v>
      </c>
      <c r="D231" s="49" t="s">
        <v>957</v>
      </c>
      <c r="E231" s="68">
        <v>2100</v>
      </c>
      <c r="F231" s="68" t="s">
        <v>1514</v>
      </c>
      <c r="G231" s="68">
        <v>6</v>
      </c>
      <c r="H231" s="68"/>
      <c r="I231" s="68"/>
      <c r="J231" s="68"/>
      <c r="K231" s="69">
        <v>1</v>
      </c>
      <c r="L231" s="70"/>
      <c r="M231" s="70"/>
      <c r="N231" s="70"/>
      <c r="O231" s="71">
        <v>1</v>
      </c>
      <c r="P231" s="71">
        <v>150</v>
      </c>
      <c r="Q231" s="71"/>
      <c r="R231" s="71">
        <v>4</v>
      </c>
      <c r="S231" s="71">
        <v>0</v>
      </c>
      <c r="T231" s="71"/>
      <c r="U231" s="70">
        <v>198</v>
      </c>
      <c r="V231" s="70">
        <v>13</v>
      </c>
      <c r="W231" s="71"/>
      <c r="X231" s="71"/>
      <c r="Y231" s="71"/>
      <c r="Z231" s="71"/>
      <c r="AA231" s="71">
        <v>88780</v>
      </c>
      <c r="AB231" s="71">
        <v>42900</v>
      </c>
      <c r="AC231" s="71">
        <v>45880</v>
      </c>
      <c r="AD231" s="71">
        <v>4900</v>
      </c>
      <c r="AE231" s="71">
        <v>14000</v>
      </c>
      <c r="AF231" s="71">
        <v>3980</v>
      </c>
      <c r="AG231" s="71">
        <v>23000</v>
      </c>
      <c r="AH231" s="71"/>
      <c r="AI231" s="71">
        <v>102300</v>
      </c>
      <c r="AJ231" s="71">
        <v>46855</v>
      </c>
      <c r="AK231" s="71">
        <v>21841</v>
      </c>
      <c r="AL231" s="71">
        <v>1862</v>
      </c>
      <c r="AM231" s="71">
        <v>10673</v>
      </c>
      <c r="AN231" s="71">
        <v>8596</v>
      </c>
      <c r="AO231" s="71"/>
      <c r="AP231" s="71">
        <v>0</v>
      </c>
      <c r="AQ231" s="71">
        <v>0</v>
      </c>
      <c r="AR231" s="71"/>
      <c r="AS231" s="71">
        <v>2077</v>
      </c>
      <c r="AT231" s="71">
        <v>0</v>
      </c>
      <c r="AU231" s="71"/>
      <c r="AV231" s="71"/>
      <c r="AW231" s="71" t="s">
        <v>1514</v>
      </c>
      <c r="AX231" s="71">
        <v>1199</v>
      </c>
      <c r="AY231" s="71">
        <v>942</v>
      </c>
      <c r="AZ231" s="71"/>
      <c r="BA231" s="71">
        <v>0</v>
      </c>
      <c r="BB231" s="71">
        <v>0</v>
      </c>
      <c r="BC231" s="71"/>
      <c r="BD231" s="71">
        <v>257</v>
      </c>
      <c r="BE231" s="71">
        <v>0</v>
      </c>
      <c r="BF231" s="71">
        <v>1333</v>
      </c>
      <c r="BG231" s="71">
        <v>6</v>
      </c>
      <c r="BH231" s="71">
        <v>0</v>
      </c>
      <c r="BI231" s="71">
        <v>32952</v>
      </c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/>
      <c r="BV231" s="71"/>
      <c r="BW231" s="71">
        <v>944</v>
      </c>
      <c r="BX231" s="71">
        <v>646</v>
      </c>
      <c r="BY231" s="71">
        <v>58</v>
      </c>
      <c r="BZ231" s="71">
        <v>32952</v>
      </c>
      <c r="CA231" s="71">
        <v>27199</v>
      </c>
      <c r="CB231" s="71">
        <v>0</v>
      </c>
      <c r="CC231" s="71">
        <v>5753</v>
      </c>
      <c r="CD231" s="71">
        <v>0</v>
      </c>
    </row>
    <row r="232" spans="1:82" x14ac:dyDescent="0.25">
      <c r="A232" s="33" t="s">
        <v>964</v>
      </c>
      <c r="B232" s="34" t="s">
        <v>965</v>
      </c>
      <c r="C232" s="35" t="s">
        <v>966</v>
      </c>
      <c r="D232" s="49" t="s">
        <v>957</v>
      </c>
      <c r="E232" s="68">
        <v>588</v>
      </c>
      <c r="F232" s="68">
        <v>4834</v>
      </c>
      <c r="G232" s="68">
        <v>3</v>
      </c>
      <c r="H232" s="68"/>
      <c r="I232" s="68"/>
      <c r="J232" s="68"/>
      <c r="K232" s="69">
        <v>0.25</v>
      </c>
      <c r="L232" s="70"/>
      <c r="M232" s="70"/>
      <c r="N232" s="70"/>
      <c r="O232" s="71">
        <v>1</v>
      </c>
      <c r="P232" s="71">
        <v>100</v>
      </c>
      <c r="Q232" s="71"/>
      <c r="R232" s="71">
        <v>25</v>
      </c>
      <c r="S232" s="71">
        <v>1</v>
      </c>
      <c r="T232" s="71"/>
      <c r="U232" s="70">
        <v>130</v>
      </c>
      <c r="V232" s="70">
        <v>6</v>
      </c>
      <c r="W232" s="71"/>
      <c r="X232" s="71"/>
      <c r="Y232" s="71"/>
      <c r="Z232" s="71"/>
      <c r="AA232" s="71">
        <v>25280</v>
      </c>
      <c r="AB232" s="71">
        <v>12530</v>
      </c>
      <c r="AC232" s="71">
        <v>12750</v>
      </c>
      <c r="AD232" s="71">
        <v>2750</v>
      </c>
      <c r="AE232" s="71">
        <v>0</v>
      </c>
      <c r="AF232" s="71">
        <v>500</v>
      </c>
      <c r="AG232" s="71">
        <v>9500</v>
      </c>
      <c r="AH232" s="71"/>
      <c r="AI232" s="71">
        <v>17280</v>
      </c>
      <c r="AJ232" s="71">
        <v>300</v>
      </c>
      <c r="AK232" s="71">
        <v>7500</v>
      </c>
      <c r="AL232" s="71">
        <v>1000</v>
      </c>
      <c r="AM232" s="71">
        <v>7175</v>
      </c>
      <c r="AN232" s="71">
        <v>6871</v>
      </c>
      <c r="AO232" s="71"/>
      <c r="AP232" s="71">
        <v>0</v>
      </c>
      <c r="AQ232" s="71">
        <v>0</v>
      </c>
      <c r="AR232" s="71"/>
      <c r="AS232" s="71">
        <v>304</v>
      </c>
      <c r="AT232" s="71">
        <v>0</v>
      </c>
      <c r="AU232" s="71"/>
      <c r="AV232" s="71"/>
      <c r="AW232" s="71">
        <v>0</v>
      </c>
      <c r="AX232" s="71">
        <v>524</v>
      </c>
      <c r="AY232" s="71">
        <v>470</v>
      </c>
      <c r="AZ232" s="71"/>
      <c r="BA232" s="71">
        <v>0</v>
      </c>
      <c r="BB232" s="71">
        <v>0</v>
      </c>
      <c r="BC232" s="71"/>
      <c r="BD232" s="71">
        <v>54</v>
      </c>
      <c r="BE232" s="71">
        <v>0</v>
      </c>
      <c r="BF232" s="71">
        <v>0</v>
      </c>
      <c r="BG232" s="71">
        <v>14</v>
      </c>
      <c r="BH232" s="71">
        <v>0</v>
      </c>
      <c r="BI232" s="71">
        <v>15016</v>
      </c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>
        <v>479</v>
      </c>
      <c r="BX232" s="71">
        <v>130</v>
      </c>
      <c r="BY232" s="71">
        <v>273</v>
      </c>
      <c r="BZ232" s="71">
        <v>15362</v>
      </c>
      <c r="CA232" s="71">
        <v>14753</v>
      </c>
      <c r="CB232" s="71">
        <v>0</v>
      </c>
      <c r="CC232" s="71">
        <v>609</v>
      </c>
      <c r="CD232" s="71">
        <v>0</v>
      </c>
    </row>
    <row r="233" spans="1:82" x14ac:dyDescent="0.25">
      <c r="A233" s="33" t="s">
        <v>967</v>
      </c>
      <c r="B233" s="34" t="s">
        <v>968</v>
      </c>
      <c r="C233" s="35" t="s">
        <v>969</v>
      </c>
      <c r="D233" s="49" t="s">
        <v>957</v>
      </c>
      <c r="E233" s="68">
        <v>808</v>
      </c>
      <c r="F233" s="68" t="s">
        <v>1514</v>
      </c>
      <c r="G233" s="68">
        <v>4</v>
      </c>
      <c r="H233" s="68"/>
      <c r="I233" s="68"/>
      <c r="J233" s="68"/>
      <c r="K233" s="69">
        <v>0.93</v>
      </c>
      <c r="L233" s="70"/>
      <c r="M233" s="70"/>
      <c r="N233" s="70"/>
      <c r="O233" s="71">
        <v>1</v>
      </c>
      <c r="P233" s="71">
        <v>165</v>
      </c>
      <c r="Q233" s="71"/>
      <c r="R233" s="71">
        <v>3</v>
      </c>
      <c r="S233" s="71">
        <v>1</v>
      </c>
      <c r="T233" s="71"/>
      <c r="U233" s="70">
        <v>236</v>
      </c>
      <c r="V233" s="70">
        <v>15</v>
      </c>
      <c r="W233" s="71"/>
      <c r="X233" s="71"/>
      <c r="Y233" s="71"/>
      <c r="Z233" s="71"/>
      <c r="AA233" s="71">
        <v>134816</v>
      </c>
      <c r="AB233" s="71">
        <v>83500</v>
      </c>
      <c r="AC233" s="71">
        <v>51316</v>
      </c>
      <c r="AD233" s="71">
        <v>4450</v>
      </c>
      <c r="AE233" s="71">
        <v>20250</v>
      </c>
      <c r="AF233" s="71">
        <v>7700</v>
      </c>
      <c r="AG233" s="71">
        <v>18916</v>
      </c>
      <c r="AH233" s="71"/>
      <c r="AI233" s="71">
        <v>113860</v>
      </c>
      <c r="AJ233" s="71">
        <v>2000</v>
      </c>
      <c r="AK233" s="71">
        <v>0</v>
      </c>
      <c r="AL233" s="71">
        <v>18956</v>
      </c>
      <c r="AM233" s="71">
        <v>15537</v>
      </c>
      <c r="AN233" s="71">
        <v>12740</v>
      </c>
      <c r="AO233" s="71"/>
      <c r="AP233" s="71">
        <v>0</v>
      </c>
      <c r="AQ233" s="71">
        <v>0</v>
      </c>
      <c r="AR233" s="71"/>
      <c r="AS233" s="71">
        <v>2797</v>
      </c>
      <c r="AT233" s="71">
        <v>0</v>
      </c>
      <c r="AU233" s="71"/>
      <c r="AV233" s="71"/>
      <c r="AW233" s="71">
        <v>0</v>
      </c>
      <c r="AX233" s="71">
        <v>939</v>
      </c>
      <c r="AY233" s="71">
        <v>722</v>
      </c>
      <c r="AZ233" s="71"/>
      <c r="BA233" s="71">
        <v>0</v>
      </c>
      <c r="BB233" s="71">
        <v>0</v>
      </c>
      <c r="BC233" s="71"/>
      <c r="BD233" s="71">
        <v>217</v>
      </c>
      <c r="BE233" s="71">
        <v>0</v>
      </c>
      <c r="BF233" s="71">
        <v>1035</v>
      </c>
      <c r="BG233" s="71">
        <v>6</v>
      </c>
      <c r="BH233" s="71">
        <v>2</v>
      </c>
      <c r="BI233" s="71">
        <v>48868</v>
      </c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/>
      <c r="BV233" s="71"/>
      <c r="BW233" s="71">
        <v>345</v>
      </c>
      <c r="BX233" s="71">
        <v>610</v>
      </c>
      <c r="BY233" s="71">
        <v>0</v>
      </c>
      <c r="BZ233" s="71">
        <v>48868</v>
      </c>
      <c r="CA233" s="71">
        <v>34605</v>
      </c>
      <c r="CB233" s="71">
        <v>0</v>
      </c>
      <c r="CC233" s="71">
        <v>14263</v>
      </c>
      <c r="CD233" s="71">
        <v>0</v>
      </c>
    </row>
    <row r="234" spans="1:82" x14ac:dyDescent="0.25">
      <c r="A234" s="33" t="s">
        <v>970</v>
      </c>
      <c r="B234" s="34" t="s">
        <v>971</v>
      </c>
      <c r="C234" s="35" t="s">
        <v>972</v>
      </c>
      <c r="D234" s="49" t="s">
        <v>957</v>
      </c>
      <c r="E234" s="68">
        <v>370</v>
      </c>
      <c r="F234" s="68">
        <v>2869</v>
      </c>
      <c r="G234" s="68">
        <v>2</v>
      </c>
      <c r="H234" s="68"/>
      <c r="I234" s="68"/>
      <c r="J234" s="68"/>
      <c r="K234" s="69">
        <v>0.12</v>
      </c>
      <c r="L234" s="70"/>
      <c r="M234" s="70"/>
      <c r="N234" s="70"/>
      <c r="O234" s="71">
        <v>1</v>
      </c>
      <c r="P234" s="71">
        <v>132</v>
      </c>
      <c r="Q234" s="71"/>
      <c r="R234" s="71">
        <v>0</v>
      </c>
      <c r="S234" s="71">
        <v>0</v>
      </c>
      <c r="T234" s="71"/>
      <c r="U234" s="70">
        <v>126</v>
      </c>
      <c r="V234" s="70">
        <v>6</v>
      </c>
      <c r="W234" s="71"/>
      <c r="X234" s="71"/>
      <c r="Y234" s="71"/>
      <c r="Z234" s="71"/>
      <c r="AA234" s="71">
        <v>14000</v>
      </c>
      <c r="AB234" s="71">
        <v>6000</v>
      </c>
      <c r="AC234" s="71">
        <v>8000</v>
      </c>
      <c r="AD234" s="71">
        <v>0</v>
      </c>
      <c r="AE234" s="71">
        <v>0</v>
      </c>
      <c r="AF234" s="71">
        <v>0</v>
      </c>
      <c r="AG234" s="71">
        <v>8000</v>
      </c>
      <c r="AH234" s="71"/>
      <c r="AI234" s="71">
        <v>14000</v>
      </c>
      <c r="AJ234" s="71">
        <v>0</v>
      </c>
      <c r="AK234" s="71">
        <v>0</v>
      </c>
      <c r="AL234" s="71">
        <v>20</v>
      </c>
      <c r="AM234" s="71">
        <v>5708</v>
      </c>
      <c r="AN234" s="71">
        <v>5327</v>
      </c>
      <c r="AO234" s="71"/>
      <c r="AP234" s="71">
        <v>0</v>
      </c>
      <c r="AQ234" s="71">
        <v>0</v>
      </c>
      <c r="AR234" s="71"/>
      <c r="AS234" s="71">
        <v>381</v>
      </c>
      <c r="AT234" s="71">
        <v>0</v>
      </c>
      <c r="AU234" s="71"/>
      <c r="AV234" s="71"/>
      <c r="AW234" s="71">
        <v>0</v>
      </c>
      <c r="AX234" s="71">
        <v>1016</v>
      </c>
      <c r="AY234" s="71">
        <v>895</v>
      </c>
      <c r="AZ234" s="71"/>
      <c r="BA234" s="71">
        <v>0</v>
      </c>
      <c r="BB234" s="71">
        <v>0</v>
      </c>
      <c r="BC234" s="71"/>
      <c r="BD234" s="71">
        <v>121</v>
      </c>
      <c r="BE234" s="71">
        <v>0</v>
      </c>
      <c r="BF234" s="71">
        <v>50</v>
      </c>
      <c r="BG234" s="71">
        <v>5</v>
      </c>
      <c r="BH234" s="71">
        <v>4</v>
      </c>
      <c r="BI234" s="71">
        <v>6363</v>
      </c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/>
      <c r="BV234" s="71"/>
      <c r="BW234" s="71">
        <v>370</v>
      </c>
      <c r="BX234" s="71">
        <v>246</v>
      </c>
      <c r="BY234" s="71">
        <v>0</v>
      </c>
      <c r="BZ234" s="71">
        <v>6363</v>
      </c>
      <c r="CA234" s="71">
        <v>5114</v>
      </c>
      <c r="CB234" s="71">
        <v>0</v>
      </c>
      <c r="CC234" s="71">
        <v>1249</v>
      </c>
      <c r="CD234" s="71">
        <v>0</v>
      </c>
    </row>
    <row r="235" spans="1:82" x14ac:dyDescent="0.25">
      <c r="A235" s="33" t="s">
        <v>1025</v>
      </c>
      <c r="B235" s="34" t="s">
        <v>1026</v>
      </c>
      <c r="C235" s="35" t="s">
        <v>1027</v>
      </c>
      <c r="D235" s="49" t="s">
        <v>1028</v>
      </c>
      <c r="E235" s="68">
        <v>795</v>
      </c>
      <c r="F235" s="68">
        <v>400</v>
      </c>
      <c r="G235" s="68">
        <v>2</v>
      </c>
      <c r="H235" s="68"/>
      <c r="I235" s="68"/>
      <c r="J235" s="68"/>
      <c r="K235" s="69">
        <v>1</v>
      </c>
      <c r="L235" s="70"/>
      <c r="M235" s="70"/>
      <c r="N235" s="70"/>
      <c r="O235" s="71">
        <v>1</v>
      </c>
      <c r="P235" s="71">
        <v>150</v>
      </c>
      <c r="Q235" s="71"/>
      <c r="R235" s="71">
        <v>13</v>
      </c>
      <c r="S235" s="71">
        <v>1</v>
      </c>
      <c r="T235" s="71"/>
      <c r="U235" s="70">
        <v>150</v>
      </c>
      <c r="V235" s="70">
        <v>6</v>
      </c>
      <c r="W235" s="71"/>
      <c r="X235" s="71"/>
      <c r="Y235" s="71"/>
      <c r="Z235" s="71"/>
      <c r="AA235" s="71">
        <v>0</v>
      </c>
      <c r="AB235" s="71" t="s">
        <v>1514</v>
      </c>
      <c r="AC235" s="71">
        <v>0</v>
      </c>
      <c r="AD235" s="71" t="s">
        <v>1514</v>
      </c>
      <c r="AE235" s="71" t="s">
        <v>1514</v>
      </c>
      <c r="AF235" s="71" t="s">
        <v>1514</v>
      </c>
      <c r="AG235" s="71" t="s">
        <v>1514</v>
      </c>
      <c r="AH235" s="71"/>
      <c r="AI235" s="71" t="s">
        <v>1514</v>
      </c>
      <c r="AJ235" s="71" t="s">
        <v>1514</v>
      </c>
      <c r="AK235" s="71" t="s">
        <v>1514</v>
      </c>
      <c r="AL235" s="71" t="s">
        <v>1514</v>
      </c>
      <c r="AM235" s="71">
        <v>9500</v>
      </c>
      <c r="AN235" s="71">
        <v>9500</v>
      </c>
      <c r="AO235" s="71"/>
      <c r="AP235" s="71" t="s">
        <v>1514</v>
      </c>
      <c r="AQ235" s="71" t="s">
        <v>1514</v>
      </c>
      <c r="AR235" s="71"/>
      <c r="AS235" s="71" t="s">
        <v>1514</v>
      </c>
      <c r="AT235" s="71" t="s">
        <v>1514</v>
      </c>
      <c r="AU235" s="71"/>
      <c r="AV235" s="71"/>
      <c r="AW235" s="71" t="s">
        <v>1514</v>
      </c>
      <c r="AX235" s="71">
        <v>500</v>
      </c>
      <c r="AY235" s="71">
        <v>500</v>
      </c>
      <c r="AZ235" s="71"/>
      <c r="BA235" s="71" t="s">
        <v>1514</v>
      </c>
      <c r="BB235" s="71" t="s">
        <v>1514</v>
      </c>
      <c r="BC235" s="71"/>
      <c r="BD235" s="71" t="s">
        <v>1514</v>
      </c>
      <c r="BE235" s="71" t="s">
        <v>1514</v>
      </c>
      <c r="BF235" s="71">
        <v>200</v>
      </c>
      <c r="BG235" s="71">
        <v>6</v>
      </c>
      <c r="BH235" s="71">
        <v>40</v>
      </c>
      <c r="BI235" s="71">
        <v>8704</v>
      </c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/>
      <c r="BV235" s="71"/>
      <c r="BW235" s="71">
        <v>395</v>
      </c>
      <c r="BX235" s="71">
        <v>240</v>
      </c>
      <c r="BY235" s="71">
        <v>40</v>
      </c>
      <c r="BZ235" s="71">
        <v>0</v>
      </c>
      <c r="CA235" s="71" t="s">
        <v>1514</v>
      </c>
      <c r="CB235" s="71" t="s">
        <v>1514</v>
      </c>
      <c r="CC235" s="71" t="s">
        <v>1514</v>
      </c>
      <c r="CD235" s="71" t="s">
        <v>1514</v>
      </c>
    </row>
    <row r="236" spans="1:82" x14ac:dyDescent="0.25">
      <c r="A236" s="33" t="s">
        <v>1483</v>
      </c>
      <c r="B236" s="34" t="s">
        <v>990</v>
      </c>
      <c r="C236" s="35" t="s">
        <v>1484</v>
      </c>
      <c r="D236" s="49" t="s">
        <v>1028</v>
      </c>
      <c r="E236" s="68">
        <v>140</v>
      </c>
      <c r="F236" s="68">
        <v>1428</v>
      </c>
      <c r="G236" s="68">
        <v>7</v>
      </c>
      <c r="H236" s="68"/>
      <c r="I236" s="68"/>
      <c r="J236" s="68"/>
      <c r="K236" s="69" t="s">
        <v>1514</v>
      </c>
      <c r="L236" s="70"/>
      <c r="M236" s="70"/>
      <c r="N236" s="70"/>
      <c r="O236" s="71">
        <v>1</v>
      </c>
      <c r="P236" s="71">
        <v>76</v>
      </c>
      <c r="Q236" s="71"/>
      <c r="R236" s="71">
        <v>0</v>
      </c>
      <c r="S236" s="71">
        <v>0</v>
      </c>
      <c r="T236" s="71"/>
      <c r="U236" s="70">
        <v>124</v>
      </c>
      <c r="V236" s="70">
        <v>2</v>
      </c>
      <c r="W236" s="71"/>
      <c r="X236" s="71"/>
      <c r="Y236" s="71"/>
      <c r="Z236" s="71"/>
      <c r="AA236" s="71">
        <v>3881</v>
      </c>
      <c r="AB236" s="71">
        <v>0</v>
      </c>
      <c r="AC236" s="71">
        <v>3881</v>
      </c>
      <c r="AD236" s="71">
        <v>1717</v>
      </c>
      <c r="AE236" s="71">
        <v>0</v>
      </c>
      <c r="AF236" s="71">
        <v>0</v>
      </c>
      <c r="AG236" s="71">
        <v>2164</v>
      </c>
      <c r="AH236" s="71"/>
      <c r="AI236" s="71">
        <v>0</v>
      </c>
      <c r="AJ236" s="71">
        <v>1189</v>
      </c>
      <c r="AK236" s="71">
        <v>0</v>
      </c>
      <c r="AL236" s="71">
        <v>86</v>
      </c>
      <c r="AM236" s="71">
        <v>1680</v>
      </c>
      <c r="AN236" s="71">
        <v>1680</v>
      </c>
      <c r="AO236" s="71"/>
      <c r="AP236" s="71">
        <v>0</v>
      </c>
      <c r="AQ236" s="71">
        <v>0</v>
      </c>
      <c r="AR236" s="71"/>
      <c r="AS236" s="71">
        <v>0</v>
      </c>
      <c r="AT236" s="71">
        <v>0</v>
      </c>
      <c r="AU236" s="71"/>
      <c r="AV236" s="71"/>
      <c r="AW236" s="71">
        <v>0</v>
      </c>
      <c r="AX236" s="71">
        <v>110</v>
      </c>
      <c r="AY236" s="71">
        <v>110</v>
      </c>
      <c r="AZ236" s="71"/>
      <c r="BA236" s="71">
        <v>0</v>
      </c>
      <c r="BB236" s="71">
        <v>0</v>
      </c>
      <c r="BC236" s="71"/>
      <c r="BD236" s="71">
        <v>0</v>
      </c>
      <c r="BE236" s="71">
        <v>0</v>
      </c>
      <c r="BF236" s="71">
        <v>130</v>
      </c>
      <c r="BG236" s="71">
        <v>1</v>
      </c>
      <c r="BH236" s="71">
        <v>6</v>
      </c>
      <c r="BI236" s="71">
        <v>1940</v>
      </c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/>
      <c r="BV236" s="71"/>
      <c r="BW236" s="71">
        <v>140</v>
      </c>
      <c r="BX236" s="71">
        <v>90</v>
      </c>
      <c r="BY236" s="71">
        <v>34</v>
      </c>
      <c r="BZ236" s="71">
        <v>1940</v>
      </c>
      <c r="CA236" s="71">
        <v>1940</v>
      </c>
      <c r="CB236" s="71">
        <v>0</v>
      </c>
      <c r="CC236" s="71">
        <v>0</v>
      </c>
      <c r="CD236" s="71">
        <v>0</v>
      </c>
    </row>
    <row r="237" spans="1:82" x14ac:dyDescent="0.25">
      <c r="A237" s="33" t="s">
        <v>1029</v>
      </c>
      <c r="B237" s="34" t="s">
        <v>1026</v>
      </c>
      <c r="C237" s="35" t="s">
        <v>1030</v>
      </c>
      <c r="D237" s="49" t="s">
        <v>1028</v>
      </c>
      <c r="E237" s="68">
        <v>546</v>
      </c>
      <c r="F237" s="68" t="s">
        <v>1514</v>
      </c>
      <c r="G237" s="68">
        <v>2</v>
      </c>
      <c r="H237" s="68"/>
      <c r="I237" s="68"/>
      <c r="J237" s="68"/>
      <c r="K237" s="69">
        <v>0.65</v>
      </c>
      <c r="L237" s="70"/>
      <c r="M237" s="70"/>
      <c r="N237" s="70"/>
      <c r="O237" s="71">
        <v>2</v>
      </c>
      <c r="P237" s="71">
        <v>180</v>
      </c>
      <c r="Q237" s="71"/>
      <c r="R237" s="71">
        <v>32</v>
      </c>
      <c r="S237" s="71">
        <v>2</v>
      </c>
      <c r="T237" s="71"/>
      <c r="U237" s="70">
        <v>260</v>
      </c>
      <c r="V237" s="70">
        <v>22</v>
      </c>
      <c r="W237" s="71"/>
      <c r="X237" s="71"/>
      <c r="Y237" s="71"/>
      <c r="Z237" s="71"/>
      <c r="AA237" s="71">
        <v>69535</v>
      </c>
      <c r="AB237" s="71">
        <v>48276</v>
      </c>
      <c r="AC237" s="71">
        <v>21259</v>
      </c>
      <c r="AD237" s="71">
        <v>1500</v>
      </c>
      <c r="AE237" s="71" t="s">
        <v>1514</v>
      </c>
      <c r="AF237" s="71">
        <v>4754</v>
      </c>
      <c r="AG237" s="71">
        <v>15005</v>
      </c>
      <c r="AH237" s="71"/>
      <c r="AI237" s="71">
        <v>59979</v>
      </c>
      <c r="AJ237" s="71">
        <v>0</v>
      </c>
      <c r="AK237" s="71">
        <v>0</v>
      </c>
      <c r="AL237" s="71">
        <v>2889</v>
      </c>
      <c r="AM237" s="71">
        <v>10634</v>
      </c>
      <c r="AN237" s="71">
        <v>9359</v>
      </c>
      <c r="AO237" s="71"/>
      <c r="AP237" s="71" t="s">
        <v>1514</v>
      </c>
      <c r="AQ237" s="71" t="s">
        <v>1514</v>
      </c>
      <c r="AR237" s="71"/>
      <c r="AS237" s="71">
        <v>1275</v>
      </c>
      <c r="AT237" s="71" t="s">
        <v>1514</v>
      </c>
      <c r="AU237" s="71"/>
      <c r="AV237" s="71"/>
      <c r="AW237" s="71" t="s">
        <v>1514</v>
      </c>
      <c r="AX237" s="71">
        <v>760</v>
      </c>
      <c r="AY237" s="71">
        <v>677</v>
      </c>
      <c r="AZ237" s="71"/>
      <c r="BA237" s="71" t="s">
        <v>1514</v>
      </c>
      <c r="BB237" s="71" t="s">
        <v>1514</v>
      </c>
      <c r="BC237" s="71"/>
      <c r="BD237" s="71">
        <v>83</v>
      </c>
      <c r="BE237" s="71" t="s">
        <v>1514</v>
      </c>
      <c r="BF237" s="71">
        <v>458</v>
      </c>
      <c r="BG237" s="71">
        <v>12</v>
      </c>
      <c r="BH237" s="71">
        <v>11</v>
      </c>
      <c r="BI237" s="71">
        <v>28493</v>
      </c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/>
      <c r="BV237" s="71"/>
      <c r="BW237" s="71" t="s">
        <v>1514</v>
      </c>
      <c r="BX237" s="71">
        <v>22</v>
      </c>
      <c r="BY237" s="71">
        <v>13</v>
      </c>
      <c r="BZ237" s="71">
        <v>28493</v>
      </c>
      <c r="CA237" s="71">
        <v>25390</v>
      </c>
      <c r="CB237" s="71" t="s">
        <v>1514</v>
      </c>
      <c r="CC237" s="71">
        <v>3103</v>
      </c>
      <c r="CD237" s="71" t="s">
        <v>1514</v>
      </c>
    </row>
    <row r="238" spans="1:82" x14ac:dyDescent="0.25">
      <c r="A238" s="33" t="s">
        <v>1031</v>
      </c>
      <c r="B238" s="34" t="s">
        <v>449</v>
      </c>
      <c r="C238" s="35" t="s">
        <v>1032</v>
      </c>
      <c r="D238" s="49" t="s">
        <v>1028</v>
      </c>
      <c r="E238" s="68">
        <v>323</v>
      </c>
      <c r="F238" s="68">
        <v>323</v>
      </c>
      <c r="G238" s="68">
        <v>3</v>
      </c>
      <c r="H238" s="68"/>
      <c r="I238" s="68"/>
      <c r="J238" s="68"/>
      <c r="K238" s="69">
        <v>1</v>
      </c>
      <c r="L238" s="70"/>
      <c r="M238" s="70"/>
      <c r="N238" s="70"/>
      <c r="O238" s="71">
        <v>2</v>
      </c>
      <c r="P238" s="71">
        <v>140</v>
      </c>
      <c r="Q238" s="71"/>
      <c r="R238" s="71">
        <v>14</v>
      </c>
      <c r="S238" s="71">
        <v>2</v>
      </c>
      <c r="T238" s="71"/>
      <c r="U238" s="70">
        <v>150</v>
      </c>
      <c r="V238" s="70">
        <v>10</v>
      </c>
      <c r="W238" s="71"/>
      <c r="X238" s="71"/>
      <c r="Y238" s="71"/>
      <c r="Z238" s="71"/>
      <c r="AA238" s="71">
        <v>0</v>
      </c>
      <c r="AB238" s="71">
        <v>0</v>
      </c>
      <c r="AC238" s="71">
        <v>0</v>
      </c>
      <c r="AD238" s="71">
        <v>0</v>
      </c>
      <c r="AE238" s="71">
        <v>0</v>
      </c>
      <c r="AF238" s="71">
        <v>0</v>
      </c>
      <c r="AG238" s="71">
        <v>0</v>
      </c>
      <c r="AH238" s="71"/>
      <c r="AI238" s="71">
        <v>0</v>
      </c>
      <c r="AJ238" s="71">
        <v>0</v>
      </c>
      <c r="AK238" s="71">
        <v>0</v>
      </c>
      <c r="AL238" s="71">
        <v>0</v>
      </c>
      <c r="AM238" s="71">
        <v>7542</v>
      </c>
      <c r="AN238" s="71">
        <v>7542</v>
      </c>
      <c r="AO238" s="71"/>
      <c r="AP238" s="71">
        <v>0</v>
      </c>
      <c r="AQ238" s="71">
        <v>0</v>
      </c>
      <c r="AR238" s="71"/>
      <c r="AS238" s="71">
        <v>0</v>
      </c>
      <c r="AT238" s="71">
        <v>0</v>
      </c>
      <c r="AU238" s="71"/>
      <c r="AV238" s="71"/>
      <c r="AW238" s="71">
        <v>0</v>
      </c>
      <c r="AX238" s="71">
        <v>303</v>
      </c>
      <c r="AY238" s="71">
        <v>303</v>
      </c>
      <c r="AZ238" s="71"/>
      <c r="BA238" s="71">
        <v>0</v>
      </c>
      <c r="BB238" s="71">
        <v>0</v>
      </c>
      <c r="BC238" s="71"/>
      <c r="BD238" s="71">
        <v>0</v>
      </c>
      <c r="BE238" s="71">
        <v>0</v>
      </c>
      <c r="BF238" s="71">
        <v>50</v>
      </c>
      <c r="BG238" s="71">
        <v>4</v>
      </c>
      <c r="BH238" s="71">
        <v>10</v>
      </c>
      <c r="BI238" s="71">
        <v>6284</v>
      </c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>
        <v>299</v>
      </c>
      <c r="BX238" s="71">
        <v>436</v>
      </c>
      <c r="BY238" s="71">
        <v>0</v>
      </c>
      <c r="BZ238" s="71">
        <v>6284</v>
      </c>
      <c r="CA238" s="71">
        <v>6284</v>
      </c>
      <c r="CB238" s="71">
        <v>0</v>
      </c>
      <c r="CC238" s="71">
        <v>0</v>
      </c>
      <c r="CD238" s="71">
        <v>0</v>
      </c>
    </row>
    <row r="239" spans="1:82" x14ac:dyDescent="0.25">
      <c r="A239" s="33" t="s">
        <v>1033</v>
      </c>
      <c r="B239" s="34" t="s">
        <v>1034</v>
      </c>
      <c r="C239" s="35" t="s">
        <v>1035</v>
      </c>
      <c r="D239" s="49" t="s">
        <v>1028</v>
      </c>
      <c r="E239" s="68" t="s">
        <v>1514</v>
      </c>
      <c r="F239" s="68">
        <v>119694</v>
      </c>
      <c r="G239" s="68">
        <v>25</v>
      </c>
      <c r="H239" s="68"/>
      <c r="I239" s="68"/>
      <c r="J239" s="68"/>
      <c r="K239" s="69">
        <v>13.07</v>
      </c>
      <c r="L239" s="70"/>
      <c r="M239" s="70"/>
      <c r="N239" s="70"/>
      <c r="O239" s="71">
        <v>1</v>
      </c>
      <c r="P239" s="71">
        <v>2029</v>
      </c>
      <c r="Q239" s="71"/>
      <c r="R239" s="71">
        <v>135</v>
      </c>
      <c r="S239" s="71">
        <v>11</v>
      </c>
      <c r="T239" s="71"/>
      <c r="U239" s="70">
        <v>274</v>
      </c>
      <c r="V239" s="70">
        <v>53</v>
      </c>
      <c r="W239" s="71"/>
      <c r="X239" s="71"/>
      <c r="Y239" s="71"/>
      <c r="Z239" s="71"/>
      <c r="AA239" s="71">
        <v>1180935</v>
      </c>
      <c r="AB239" s="71">
        <v>711088</v>
      </c>
      <c r="AC239" s="71">
        <v>469847</v>
      </c>
      <c r="AD239" s="71" t="s">
        <v>1514</v>
      </c>
      <c r="AE239" s="71">
        <v>241661</v>
      </c>
      <c r="AF239" s="71" t="s">
        <v>1514</v>
      </c>
      <c r="AG239" s="71">
        <v>228186</v>
      </c>
      <c r="AH239" s="71"/>
      <c r="AI239" s="71">
        <v>1134145</v>
      </c>
      <c r="AJ239" s="71">
        <v>0</v>
      </c>
      <c r="AK239" s="71">
        <v>0</v>
      </c>
      <c r="AL239" s="71">
        <v>46790</v>
      </c>
      <c r="AM239" s="71">
        <v>98982</v>
      </c>
      <c r="AN239" s="71">
        <v>84643</v>
      </c>
      <c r="AO239" s="71"/>
      <c r="AP239" s="71">
        <v>0</v>
      </c>
      <c r="AQ239" s="71">
        <v>2248</v>
      </c>
      <c r="AR239" s="71"/>
      <c r="AS239" s="71">
        <v>11697</v>
      </c>
      <c r="AT239" s="71">
        <v>394</v>
      </c>
      <c r="AU239" s="71"/>
      <c r="AV239" s="71"/>
      <c r="AW239" s="71" t="s">
        <v>1514</v>
      </c>
      <c r="AX239" s="71">
        <v>9851</v>
      </c>
      <c r="AY239" s="71">
        <v>8529</v>
      </c>
      <c r="AZ239" s="71"/>
      <c r="BA239" s="71">
        <v>0</v>
      </c>
      <c r="BB239" s="71">
        <v>23</v>
      </c>
      <c r="BC239" s="71"/>
      <c r="BD239" s="71">
        <v>1292</v>
      </c>
      <c r="BE239" s="71">
        <v>7</v>
      </c>
      <c r="BF239" s="71">
        <v>6810</v>
      </c>
      <c r="BG239" s="71">
        <v>25</v>
      </c>
      <c r="BH239" s="71">
        <v>98</v>
      </c>
      <c r="BI239" s="71">
        <v>209136</v>
      </c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/>
      <c r="BV239" s="71"/>
      <c r="BW239" s="71" t="s">
        <v>1514</v>
      </c>
      <c r="BX239" s="71">
        <v>2419</v>
      </c>
      <c r="BY239" s="71">
        <v>2419</v>
      </c>
      <c r="BZ239" s="71">
        <v>209136</v>
      </c>
      <c r="CA239" s="71">
        <v>135996</v>
      </c>
      <c r="CB239" s="71">
        <v>0</v>
      </c>
      <c r="CC239" s="71">
        <v>72761</v>
      </c>
      <c r="CD239" s="71">
        <v>379</v>
      </c>
    </row>
    <row r="240" spans="1:82" x14ac:dyDescent="0.25">
      <c r="A240" s="33" t="s">
        <v>1036</v>
      </c>
      <c r="B240" s="34" t="s">
        <v>643</v>
      </c>
      <c r="C240" s="35" t="s">
        <v>1037</v>
      </c>
      <c r="D240" s="49" t="s">
        <v>1028</v>
      </c>
      <c r="E240" s="68">
        <v>140</v>
      </c>
      <c r="F240" s="68">
        <v>1106</v>
      </c>
      <c r="G240" s="68">
        <v>8</v>
      </c>
      <c r="H240" s="68"/>
      <c r="I240" s="68"/>
      <c r="J240" s="68"/>
      <c r="K240" s="69">
        <v>0.8</v>
      </c>
      <c r="L240" s="70"/>
      <c r="M240" s="70"/>
      <c r="N240" s="70"/>
      <c r="O240" s="71">
        <v>1</v>
      </c>
      <c r="P240" s="71">
        <v>105</v>
      </c>
      <c r="Q240" s="71"/>
      <c r="R240" s="71">
        <v>6</v>
      </c>
      <c r="S240" s="71">
        <v>0</v>
      </c>
      <c r="T240" s="71"/>
      <c r="U240" s="70">
        <v>100</v>
      </c>
      <c r="V240" s="70">
        <v>3</v>
      </c>
      <c r="W240" s="71"/>
      <c r="X240" s="71"/>
      <c r="Y240" s="71"/>
      <c r="Z240" s="71"/>
      <c r="AA240" s="71">
        <v>16660</v>
      </c>
      <c r="AB240" s="71">
        <v>3416</v>
      </c>
      <c r="AC240" s="71">
        <v>13244</v>
      </c>
      <c r="AD240" s="71">
        <v>3502</v>
      </c>
      <c r="AE240" s="71">
        <v>6000</v>
      </c>
      <c r="AF240" s="71" t="s">
        <v>1514</v>
      </c>
      <c r="AG240" s="71">
        <v>3742</v>
      </c>
      <c r="AH240" s="71"/>
      <c r="AI240" s="71" t="s">
        <v>1514</v>
      </c>
      <c r="AJ240" s="71">
        <v>0</v>
      </c>
      <c r="AK240" s="71">
        <v>0</v>
      </c>
      <c r="AL240" s="71">
        <v>147</v>
      </c>
      <c r="AM240" s="71">
        <v>3804</v>
      </c>
      <c r="AN240" s="71">
        <v>3654</v>
      </c>
      <c r="AO240" s="71"/>
      <c r="AP240" s="71">
        <v>0</v>
      </c>
      <c r="AQ240" s="71">
        <v>0</v>
      </c>
      <c r="AR240" s="71"/>
      <c r="AS240" s="71">
        <v>150</v>
      </c>
      <c r="AT240" s="71">
        <v>0</v>
      </c>
      <c r="AU240" s="71"/>
      <c r="AV240" s="71"/>
      <c r="AW240" s="71">
        <v>0</v>
      </c>
      <c r="AX240" s="71">
        <v>148</v>
      </c>
      <c r="AY240" s="71">
        <v>146</v>
      </c>
      <c r="AZ240" s="71"/>
      <c r="BA240" s="71">
        <v>0</v>
      </c>
      <c r="BB240" s="71">
        <v>0</v>
      </c>
      <c r="BC240" s="71"/>
      <c r="BD240" s="71">
        <v>2</v>
      </c>
      <c r="BE240" s="71">
        <v>0</v>
      </c>
      <c r="BF240" s="71">
        <v>62</v>
      </c>
      <c r="BG240" s="71">
        <v>3</v>
      </c>
      <c r="BH240" s="71">
        <v>3</v>
      </c>
      <c r="BI240" s="71">
        <v>2915</v>
      </c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>
        <v>135</v>
      </c>
      <c r="BX240" s="71">
        <v>300</v>
      </c>
      <c r="BY240" s="71">
        <v>90</v>
      </c>
      <c r="BZ240" s="71">
        <v>2915</v>
      </c>
      <c r="CA240" s="71">
        <v>2557</v>
      </c>
      <c r="CB240" s="71">
        <v>0</v>
      </c>
      <c r="CC240" s="71">
        <v>358</v>
      </c>
      <c r="CD240" s="71">
        <v>0</v>
      </c>
    </row>
    <row r="241" spans="1:82" x14ac:dyDescent="0.25">
      <c r="A241" s="33" t="s">
        <v>1038</v>
      </c>
      <c r="B241" s="34" t="s">
        <v>1039</v>
      </c>
      <c r="C241" s="35" t="s">
        <v>1040</v>
      </c>
      <c r="D241" s="49" t="s">
        <v>1028</v>
      </c>
      <c r="E241" s="68">
        <v>688</v>
      </c>
      <c r="F241" s="68" t="s">
        <v>1514</v>
      </c>
      <c r="G241" s="68">
        <v>5</v>
      </c>
      <c r="H241" s="68"/>
      <c r="I241" s="68"/>
      <c r="J241" s="68"/>
      <c r="K241" s="69">
        <v>1</v>
      </c>
      <c r="L241" s="70"/>
      <c r="M241" s="70"/>
      <c r="N241" s="70"/>
      <c r="O241" s="71">
        <v>2</v>
      </c>
      <c r="P241" s="71">
        <v>175</v>
      </c>
      <c r="Q241" s="71"/>
      <c r="R241" s="71">
        <v>35</v>
      </c>
      <c r="S241" s="71">
        <v>2</v>
      </c>
      <c r="T241" s="71"/>
      <c r="U241" s="70">
        <v>193</v>
      </c>
      <c r="V241" s="70">
        <v>16</v>
      </c>
      <c r="W241" s="71"/>
      <c r="X241" s="71"/>
      <c r="Y241" s="71"/>
      <c r="Z241" s="71"/>
      <c r="AA241" s="71">
        <v>101239</v>
      </c>
      <c r="AB241" s="71">
        <v>71914</v>
      </c>
      <c r="AC241" s="71">
        <v>29325</v>
      </c>
      <c r="AD241" s="71">
        <v>2048</v>
      </c>
      <c r="AE241" s="71">
        <v>6500</v>
      </c>
      <c r="AF241" s="71">
        <v>5808</v>
      </c>
      <c r="AG241" s="71">
        <v>14969</v>
      </c>
      <c r="AH241" s="71"/>
      <c r="AI241" s="71" t="s">
        <v>1514</v>
      </c>
      <c r="AJ241" s="71" t="s">
        <v>1514</v>
      </c>
      <c r="AK241" s="71" t="s">
        <v>1514</v>
      </c>
      <c r="AL241" s="71" t="s">
        <v>1514</v>
      </c>
      <c r="AM241" s="71">
        <v>16386</v>
      </c>
      <c r="AN241" s="71">
        <v>14499</v>
      </c>
      <c r="AO241" s="71"/>
      <c r="AP241" s="71" t="s">
        <v>1514</v>
      </c>
      <c r="AQ241" s="71" t="s">
        <v>1514</v>
      </c>
      <c r="AR241" s="71"/>
      <c r="AS241" s="71">
        <v>1887</v>
      </c>
      <c r="AT241" s="71" t="s">
        <v>1514</v>
      </c>
      <c r="AU241" s="71"/>
      <c r="AV241" s="71"/>
      <c r="AW241" s="71" t="s">
        <v>1514</v>
      </c>
      <c r="AX241" s="71">
        <v>836</v>
      </c>
      <c r="AY241" s="71">
        <v>687</v>
      </c>
      <c r="AZ241" s="71"/>
      <c r="BA241" s="71" t="s">
        <v>1514</v>
      </c>
      <c r="BB241" s="71" t="s">
        <v>1514</v>
      </c>
      <c r="BC241" s="71"/>
      <c r="BD241" s="71">
        <v>149</v>
      </c>
      <c r="BE241" s="71" t="s">
        <v>1514</v>
      </c>
      <c r="BF241" s="71">
        <v>440</v>
      </c>
      <c r="BG241" s="71">
        <v>24</v>
      </c>
      <c r="BH241" s="71">
        <v>187</v>
      </c>
      <c r="BI241" s="71">
        <v>29465</v>
      </c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/>
      <c r="BW241" s="71">
        <v>688</v>
      </c>
      <c r="BX241" s="71">
        <v>724</v>
      </c>
      <c r="BY241" s="71">
        <v>168</v>
      </c>
      <c r="BZ241" s="71">
        <v>29465</v>
      </c>
      <c r="CA241" s="71">
        <v>25241</v>
      </c>
      <c r="CB241" s="71" t="s">
        <v>1514</v>
      </c>
      <c r="CC241" s="71">
        <v>4224</v>
      </c>
      <c r="CD241" s="71" t="s">
        <v>1514</v>
      </c>
    </row>
    <row r="242" spans="1:82" x14ac:dyDescent="0.25">
      <c r="A242" s="33" t="s">
        <v>1041</v>
      </c>
      <c r="B242" s="34" t="s">
        <v>1026</v>
      </c>
      <c r="C242" s="35" t="s">
        <v>1042</v>
      </c>
      <c r="D242" s="49" t="s">
        <v>1028</v>
      </c>
      <c r="E242" s="68">
        <v>785</v>
      </c>
      <c r="F242" s="68">
        <v>5182</v>
      </c>
      <c r="G242" s="68">
        <v>10</v>
      </c>
      <c r="H242" s="68"/>
      <c r="I242" s="68"/>
      <c r="J242" s="68"/>
      <c r="K242" s="69">
        <v>0.75</v>
      </c>
      <c r="L242" s="70"/>
      <c r="M242" s="70"/>
      <c r="N242" s="70"/>
      <c r="O242" s="71">
        <v>1</v>
      </c>
      <c r="P242" s="71">
        <v>204</v>
      </c>
      <c r="Q242" s="71"/>
      <c r="R242" s="71">
        <v>7</v>
      </c>
      <c r="S242" s="71">
        <v>0</v>
      </c>
      <c r="T242" s="71"/>
      <c r="U242" s="70">
        <v>95</v>
      </c>
      <c r="V242" s="70">
        <v>6.5</v>
      </c>
      <c r="W242" s="71"/>
      <c r="X242" s="71"/>
      <c r="Y242" s="71"/>
      <c r="Z242" s="71"/>
      <c r="AA242" s="71">
        <v>70130</v>
      </c>
      <c r="AB242" s="71">
        <v>50693</v>
      </c>
      <c r="AC242" s="71">
        <v>19437</v>
      </c>
      <c r="AD242" s="71">
        <v>6760</v>
      </c>
      <c r="AE242" s="71">
        <v>0</v>
      </c>
      <c r="AF242" s="71">
        <v>774</v>
      </c>
      <c r="AG242" s="71">
        <v>11903</v>
      </c>
      <c r="AH242" s="71"/>
      <c r="AI242" s="71">
        <v>0</v>
      </c>
      <c r="AJ242" s="71">
        <v>5813</v>
      </c>
      <c r="AK242" s="71">
        <v>0</v>
      </c>
      <c r="AL242" s="71">
        <v>6585</v>
      </c>
      <c r="AM242" s="71">
        <v>9942</v>
      </c>
      <c r="AN242" s="71">
        <v>9942</v>
      </c>
      <c r="AO242" s="71"/>
      <c r="AP242" s="71">
        <v>0</v>
      </c>
      <c r="AQ242" s="71">
        <v>0</v>
      </c>
      <c r="AR242" s="71"/>
      <c r="AS242" s="71">
        <v>0</v>
      </c>
      <c r="AT242" s="71">
        <v>0</v>
      </c>
      <c r="AU242" s="71"/>
      <c r="AV242" s="71"/>
      <c r="AW242" s="71">
        <v>0</v>
      </c>
      <c r="AX242" s="71">
        <v>640</v>
      </c>
      <c r="AY242" s="71">
        <v>640</v>
      </c>
      <c r="AZ242" s="71"/>
      <c r="BA242" s="71">
        <v>0</v>
      </c>
      <c r="BB242" s="71">
        <v>0</v>
      </c>
      <c r="BC242" s="71"/>
      <c r="BD242" s="71">
        <v>0</v>
      </c>
      <c r="BE242" s="71">
        <v>0</v>
      </c>
      <c r="BF242" s="71">
        <v>528</v>
      </c>
      <c r="BG242" s="71">
        <v>3</v>
      </c>
      <c r="BH242" s="71">
        <v>79</v>
      </c>
      <c r="BI242" s="71">
        <v>33010</v>
      </c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>
        <v>689</v>
      </c>
      <c r="BX242" s="71">
        <v>326.5</v>
      </c>
      <c r="BY242" s="71">
        <v>156</v>
      </c>
      <c r="BZ242" s="71">
        <v>33010</v>
      </c>
      <c r="CA242" s="71">
        <v>33010</v>
      </c>
      <c r="CB242" s="71">
        <v>0</v>
      </c>
      <c r="CC242" s="71">
        <v>0</v>
      </c>
      <c r="CD242" s="71">
        <v>0</v>
      </c>
    </row>
    <row r="243" spans="1:82" x14ac:dyDescent="0.25">
      <c r="A243" s="33" t="s">
        <v>1043</v>
      </c>
      <c r="B243" s="34" t="s">
        <v>1026</v>
      </c>
      <c r="C243" s="35" t="s">
        <v>1044</v>
      </c>
      <c r="D243" s="49" t="s">
        <v>1028</v>
      </c>
      <c r="E243" s="68">
        <v>150</v>
      </c>
      <c r="F243" s="68">
        <v>300</v>
      </c>
      <c r="G243" s="68">
        <v>4</v>
      </c>
      <c r="H243" s="68"/>
      <c r="I243" s="68"/>
      <c r="J243" s="68"/>
      <c r="K243" s="69">
        <v>0.33</v>
      </c>
      <c r="L243" s="70"/>
      <c r="M243" s="70"/>
      <c r="N243" s="70"/>
      <c r="O243" s="71">
        <v>1</v>
      </c>
      <c r="P243" s="71">
        <v>85</v>
      </c>
      <c r="Q243" s="71"/>
      <c r="R243" s="71">
        <v>10</v>
      </c>
      <c r="S243" s="71">
        <v>0</v>
      </c>
      <c r="T243" s="71"/>
      <c r="U243" s="70">
        <v>180</v>
      </c>
      <c r="V243" s="70">
        <v>9</v>
      </c>
      <c r="W243" s="71"/>
      <c r="X243" s="71"/>
      <c r="Y243" s="71"/>
      <c r="Z243" s="71"/>
      <c r="AA243" s="71">
        <v>23607</v>
      </c>
      <c r="AB243" s="71">
        <v>13300</v>
      </c>
      <c r="AC243" s="71">
        <v>10307</v>
      </c>
      <c r="AD243" s="71">
        <v>540</v>
      </c>
      <c r="AE243" s="71">
        <v>0</v>
      </c>
      <c r="AF243" s="71">
        <v>1644</v>
      </c>
      <c r="AG243" s="71">
        <v>8123</v>
      </c>
      <c r="AH243" s="71"/>
      <c r="AI243" s="71">
        <v>3858</v>
      </c>
      <c r="AJ243" s="71">
        <v>0</v>
      </c>
      <c r="AK243" s="71">
        <v>0</v>
      </c>
      <c r="AL243" s="71">
        <v>330</v>
      </c>
      <c r="AM243" s="71">
        <v>6887</v>
      </c>
      <c r="AN243" s="71">
        <v>6887</v>
      </c>
      <c r="AO243" s="71"/>
      <c r="AP243" s="71">
        <v>0</v>
      </c>
      <c r="AQ243" s="71">
        <v>0</v>
      </c>
      <c r="AR243" s="71"/>
      <c r="AS243" s="71">
        <v>0</v>
      </c>
      <c r="AT243" s="71">
        <v>0</v>
      </c>
      <c r="AU243" s="71"/>
      <c r="AV243" s="71"/>
      <c r="AW243" s="71">
        <v>6887</v>
      </c>
      <c r="AX243" s="71">
        <v>449</v>
      </c>
      <c r="AY243" s="71">
        <v>449</v>
      </c>
      <c r="AZ243" s="71"/>
      <c r="BA243" s="71">
        <v>0</v>
      </c>
      <c r="BB243" s="71">
        <v>0</v>
      </c>
      <c r="BC243" s="71"/>
      <c r="BD243" s="71">
        <v>0</v>
      </c>
      <c r="BE243" s="71">
        <v>0</v>
      </c>
      <c r="BF243" s="71">
        <v>164</v>
      </c>
      <c r="BG243" s="71">
        <v>1</v>
      </c>
      <c r="BH243" s="71">
        <v>48</v>
      </c>
      <c r="BI243" s="71">
        <v>8273</v>
      </c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/>
      <c r="BV243" s="71"/>
      <c r="BW243" s="71">
        <v>150</v>
      </c>
      <c r="BX243" s="71">
        <v>400</v>
      </c>
      <c r="BY243" s="71">
        <v>120</v>
      </c>
      <c r="BZ243" s="71">
        <v>8273</v>
      </c>
      <c r="CA243" s="71">
        <v>8273</v>
      </c>
      <c r="CB243" s="71">
        <v>0</v>
      </c>
      <c r="CC243" s="71">
        <v>0</v>
      </c>
      <c r="CD243" s="71">
        <v>0</v>
      </c>
    </row>
    <row r="244" spans="1:82" x14ac:dyDescent="0.25">
      <c r="A244" s="33" t="s">
        <v>1045</v>
      </c>
      <c r="B244" s="34" t="s">
        <v>449</v>
      </c>
      <c r="C244" s="35" t="s">
        <v>1046</v>
      </c>
      <c r="D244" s="49" t="s">
        <v>1028</v>
      </c>
      <c r="E244" s="68">
        <v>1382</v>
      </c>
      <c r="F244" s="68">
        <v>15352</v>
      </c>
      <c r="G244" s="68">
        <v>3</v>
      </c>
      <c r="H244" s="68"/>
      <c r="I244" s="68"/>
      <c r="J244" s="68"/>
      <c r="K244" s="69">
        <v>1.45</v>
      </c>
      <c r="L244" s="70"/>
      <c r="M244" s="70"/>
      <c r="N244" s="70"/>
      <c r="O244" s="71">
        <v>1</v>
      </c>
      <c r="P244" s="71">
        <v>323</v>
      </c>
      <c r="Q244" s="71"/>
      <c r="R244" s="71">
        <v>32</v>
      </c>
      <c r="S244" s="71">
        <v>3</v>
      </c>
      <c r="T244" s="71"/>
      <c r="U244" s="70">
        <v>120</v>
      </c>
      <c r="V244" s="70">
        <v>14</v>
      </c>
      <c r="W244" s="71"/>
      <c r="X244" s="71"/>
      <c r="Y244" s="71"/>
      <c r="Z244" s="71"/>
      <c r="AA244" s="71">
        <v>181337</v>
      </c>
      <c r="AB244" s="71">
        <v>140165</v>
      </c>
      <c r="AC244" s="71">
        <v>41172</v>
      </c>
      <c r="AD244" s="71">
        <v>0</v>
      </c>
      <c r="AE244" s="71">
        <v>13389</v>
      </c>
      <c r="AF244" s="71">
        <v>6600</v>
      </c>
      <c r="AG244" s="71">
        <v>21183</v>
      </c>
      <c r="AH244" s="71"/>
      <c r="AI244" s="71">
        <v>0</v>
      </c>
      <c r="AJ244" s="71">
        <v>8443</v>
      </c>
      <c r="AK244" s="71">
        <v>672</v>
      </c>
      <c r="AL244" s="71">
        <v>545</v>
      </c>
      <c r="AM244" s="71">
        <v>14244</v>
      </c>
      <c r="AN244" s="71">
        <v>13778</v>
      </c>
      <c r="AO244" s="71"/>
      <c r="AP244" s="71">
        <v>0</v>
      </c>
      <c r="AQ244" s="71">
        <v>0</v>
      </c>
      <c r="AR244" s="71"/>
      <c r="AS244" s="71">
        <v>466</v>
      </c>
      <c r="AT244" s="71">
        <v>0</v>
      </c>
      <c r="AU244" s="71"/>
      <c r="AV244" s="71"/>
      <c r="AW244" s="71">
        <v>0</v>
      </c>
      <c r="AX244" s="71">
        <v>1319</v>
      </c>
      <c r="AY244" s="71">
        <v>1236</v>
      </c>
      <c r="AZ244" s="71"/>
      <c r="BA244" s="71">
        <v>0</v>
      </c>
      <c r="BB244" s="71">
        <v>0</v>
      </c>
      <c r="BC244" s="71"/>
      <c r="BD244" s="71">
        <v>83</v>
      </c>
      <c r="BE244" s="71">
        <v>0</v>
      </c>
      <c r="BF244" s="71">
        <v>2000</v>
      </c>
      <c r="BG244" s="71">
        <v>9</v>
      </c>
      <c r="BH244" s="71">
        <v>78</v>
      </c>
      <c r="BI244" s="71">
        <v>36820</v>
      </c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/>
      <c r="BV244" s="71"/>
      <c r="BW244" s="71">
        <v>0</v>
      </c>
      <c r="BX244" s="71">
        <v>0</v>
      </c>
      <c r="BY244" s="71">
        <v>122</v>
      </c>
      <c r="BZ244" s="71">
        <v>0</v>
      </c>
      <c r="CA244" s="71">
        <v>0</v>
      </c>
      <c r="CB244" s="71">
        <v>0</v>
      </c>
      <c r="CC244" s="71">
        <v>0</v>
      </c>
      <c r="CD244" s="71">
        <v>0</v>
      </c>
    </row>
    <row r="245" spans="1:82" x14ac:dyDescent="0.25">
      <c r="A245" s="33" t="s">
        <v>1047</v>
      </c>
      <c r="B245" s="34" t="s">
        <v>1446</v>
      </c>
      <c r="C245" s="35" t="s">
        <v>1048</v>
      </c>
      <c r="D245" s="49" t="s">
        <v>1028</v>
      </c>
      <c r="E245" s="68">
        <v>2171</v>
      </c>
      <c r="F245" s="68" t="s">
        <v>1514</v>
      </c>
      <c r="G245" s="68">
        <v>3</v>
      </c>
      <c r="H245" s="68"/>
      <c r="I245" s="68"/>
      <c r="J245" s="68"/>
      <c r="K245" s="69">
        <v>1.5</v>
      </c>
      <c r="L245" s="70"/>
      <c r="M245" s="70"/>
      <c r="N245" s="70"/>
      <c r="O245" s="71">
        <v>4</v>
      </c>
      <c r="P245" s="71">
        <v>350</v>
      </c>
      <c r="Q245" s="71"/>
      <c r="R245" s="71">
        <v>25</v>
      </c>
      <c r="S245" s="71">
        <v>3</v>
      </c>
      <c r="T245" s="71"/>
      <c r="U245" s="70">
        <v>241</v>
      </c>
      <c r="V245" s="70">
        <v>22</v>
      </c>
      <c r="W245" s="71"/>
      <c r="X245" s="71"/>
      <c r="Y245" s="71"/>
      <c r="Z245" s="71"/>
      <c r="AA245" s="71">
        <v>275648</v>
      </c>
      <c r="AB245" s="71">
        <v>153676</v>
      </c>
      <c r="AC245" s="71">
        <v>121972</v>
      </c>
      <c r="AD245" s="71">
        <v>24770</v>
      </c>
      <c r="AE245" s="71">
        <v>52312</v>
      </c>
      <c r="AF245" s="71">
        <v>9936</v>
      </c>
      <c r="AG245" s="71">
        <v>34954</v>
      </c>
      <c r="AH245" s="71"/>
      <c r="AI245" s="71">
        <v>273342</v>
      </c>
      <c r="AJ245" s="71" t="s">
        <v>1514</v>
      </c>
      <c r="AK245" s="71">
        <v>0</v>
      </c>
      <c r="AL245" s="71">
        <v>7516</v>
      </c>
      <c r="AM245" s="71">
        <v>30110</v>
      </c>
      <c r="AN245" s="71">
        <v>25519</v>
      </c>
      <c r="AO245" s="71"/>
      <c r="AP245" s="71" t="s">
        <v>1514</v>
      </c>
      <c r="AQ245" s="71" t="s">
        <v>1514</v>
      </c>
      <c r="AR245" s="71"/>
      <c r="AS245" s="71">
        <v>4591</v>
      </c>
      <c r="AT245" s="71" t="s">
        <v>1514</v>
      </c>
      <c r="AU245" s="71"/>
      <c r="AV245" s="71"/>
      <c r="AW245" s="71" t="s">
        <v>1514</v>
      </c>
      <c r="AX245" s="71">
        <v>2032</v>
      </c>
      <c r="AY245" s="71">
        <v>1557</v>
      </c>
      <c r="AZ245" s="71"/>
      <c r="BA245" s="71" t="s">
        <v>1514</v>
      </c>
      <c r="BB245" s="71" t="s">
        <v>1514</v>
      </c>
      <c r="BC245" s="71"/>
      <c r="BD245" s="71">
        <v>475</v>
      </c>
      <c r="BE245" s="71" t="s">
        <v>1514</v>
      </c>
      <c r="BF245" s="71">
        <v>2248</v>
      </c>
      <c r="BG245" s="71">
        <v>10</v>
      </c>
      <c r="BH245" s="71">
        <v>3</v>
      </c>
      <c r="BI245" s="71">
        <v>43074</v>
      </c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/>
      <c r="BV245" s="71"/>
      <c r="BW245" s="71" t="s">
        <v>1514</v>
      </c>
      <c r="BX245" s="71">
        <v>241</v>
      </c>
      <c r="BY245" s="71">
        <v>100</v>
      </c>
      <c r="BZ245" s="71">
        <v>43074</v>
      </c>
      <c r="CA245" s="71">
        <v>35891</v>
      </c>
      <c r="CB245" s="71" t="s">
        <v>1514</v>
      </c>
      <c r="CC245" s="71">
        <v>7183</v>
      </c>
      <c r="CD245" s="71" t="s">
        <v>1514</v>
      </c>
    </row>
    <row r="246" spans="1:82" x14ac:dyDescent="0.25">
      <c r="A246" s="33" t="s">
        <v>1049</v>
      </c>
      <c r="B246" s="34" t="s">
        <v>1050</v>
      </c>
      <c r="C246" s="35" t="s">
        <v>1051</v>
      </c>
      <c r="D246" s="49" t="s">
        <v>1028</v>
      </c>
      <c r="E246" s="68" t="s">
        <v>1514</v>
      </c>
      <c r="F246" s="68" t="s">
        <v>1514</v>
      </c>
      <c r="G246" s="68">
        <v>6</v>
      </c>
      <c r="H246" s="68"/>
      <c r="I246" s="68"/>
      <c r="J246" s="68"/>
      <c r="K246" s="69">
        <v>0.4</v>
      </c>
      <c r="L246" s="70"/>
      <c r="M246" s="70"/>
      <c r="N246" s="70"/>
      <c r="O246" s="71">
        <v>1</v>
      </c>
      <c r="P246" s="71">
        <v>100</v>
      </c>
      <c r="Q246" s="71"/>
      <c r="R246" s="71">
        <v>12</v>
      </c>
      <c r="S246" s="71">
        <v>1</v>
      </c>
      <c r="T246" s="71"/>
      <c r="U246" s="70">
        <v>154</v>
      </c>
      <c r="V246" s="70">
        <v>6</v>
      </c>
      <c r="W246" s="71"/>
      <c r="X246" s="71"/>
      <c r="Y246" s="71"/>
      <c r="Z246" s="71"/>
      <c r="AA246" s="71">
        <v>17596</v>
      </c>
      <c r="AB246" s="71">
        <v>4583</v>
      </c>
      <c r="AC246" s="71">
        <v>13013</v>
      </c>
      <c r="AD246" s="71">
        <v>870</v>
      </c>
      <c r="AE246" s="71" t="s">
        <v>1514</v>
      </c>
      <c r="AF246" s="71" t="s">
        <v>1514</v>
      </c>
      <c r="AG246" s="71">
        <v>12143</v>
      </c>
      <c r="AH246" s="71"/>
      <c r="AI246" s="71">
        <v>12160</v>
      </c>
      <c r="AJ246" s="71">
        <v>2000</v>
      </c>
      <c r="AK246" s="71" t="s">
        <v>1514</v>
      </c>
      <c r="AL246" s="71">
        <v>780</v>
      </c>
      <c r="AM246" s="71">
        <v>3787</v>
      </c>
      <c r="AN246" s="71">
        <v>3547</v>
      </c>
      <c r="AO246" s="71"/>
      <c r="AP246" s="71">
        <v>0</v>
      </c>
      <c r="AQ246" s="71">
        <v>0</v>
      </c>
      <c r="AR246" s="71"/>
      <c r="AS246" s="71">
        <v>140</v>
      </c>
      <c r="AT246" s="71">
        <v>100</v>
      </c>
      <c r="AU246" s="71"/>
      <c r="AV246" s="71"/>
      <c r="AW246" s="71">
        <v>0</v>
      </c>
      <c r="AX246" s="71">
        <v>200</v>
      </c>
      <c r="AY246" s="71">
        <v>180</v>
      </c>
      <c r="AZ246" s="71"/>
      <c r="BA246" s="71">
        <v>0</v>
      </c>
      <c r="BB246" s="71">
        <v>0</v>
      </c>
      <c r="BC246" s="71"/>
      <c r="BD246" s="71">
        <v>20</v>
      </c>
      <c r="BE246" s="71">
        <v>0</v>
      </c>
      <c r="BF246" s="71">
        <v>256</v>
      </c>
      <c r="BG246" s="71">
        <v>3</v>
      </c>
      <c r="BH246" s="71">
        <v>3</v>
      </c>
      <c r="BI246" s="71">
        <v>3264</v>
      </c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 t="s">
        <v>1514</v>
      </c>
      <c r="BX246" s="71">
        <v>323</v>
      </c>
      <c r="BY246" s="71" t="s">
        <v>1514</v>
      </c>
      <c r="BZ246" s="71">
        <v>3264</v>
      </c>
      <c r="CA246" s="71">
        <v>2503</v>
      </c>
      <c r="CB246" s="71">
        <v>0</v>
      </c>
      <c r="CC246" s="71">
        <v>678</v>
      </c>
      <c r="CD246" s="71">
        <v>83</v>
      </c>
    </row>
    <row r="247" spans="1:82" x14ac:dyDescent="0.25">
      <c r="A247" s="33" t="s">
        <v>1052</v>
      </c>
      <c r="B247" s="34" t="s">
        <v>1053</v>
      </c>
      <c r="C247" s="35" t="s">
        <v>1054</v>
      </c>
      <c r="D247" s="49" t="s">
        <v>1028</v>
      </c>
      <c r="E247" s="68">
        <v>581</v>
      </c>
      <c r="F247" s="68">
        <v>5653</v>
      </c>
      <c r="G247" s="68">
        <v>4</v>
      </c>
      <c r="H247" s="68"/>
      <c r="I247" s="68"/>
      <c r="J247" s="68"/>
      <c r="K247" s="69">
        <v>0.5</v>
      </c>
      <c r="L247" s="70"/>
      <c r="M247" s="70"/>
      <c r="N247" s="70"/>
      <c r="O247" s="71">
        <v>1</v>
      </c>
      <c r="P247" s="71">
        <v>183</v>
      </c>
      <c r="Q247" s="71"/>
      <c r="R247" s="71">
        <v>30</v>
      </c>
      <c r="S247" s="71">
        <v>3</v>
      </c>
      <c r="T247" s="71"/>
      <c r="U247" s="70">
        <v>182</v>
      </c>
      <c r="V247" s="70">
        <v>12</v>
      </c>
      <c r="W247" s="71"/>
      <c r="X247" s="71"/>
      <c r="Y247" s="71"/>
      <c r="Z247" s="71"/>
      <c r="AA247" s="71">
        <v>47669</v>
      </c>
      <c r="AB247" s="71">
        <v>26828</v>
      </c>
      <c r="AC247" s="71">
        <v>20841</v>
      </c>
      <c r="AD247" s="71">
        <v>4002</v>
      </c>
      <c r="AE247" s="71">
        <v>0</v>
      </c>
      <c r="AF247" s="71">
        <v>5328</v>
      </c>
      <c r="AG247" s="71">
        <v>11511</v>
      </c>
      <c r="AH247" s="71"/>
      <c r="AI247" s="71">
        <v>37346</v>
      </c>
      <c r="AJ247" s="71">
        <v>4150</v>
      </c>
      <c r="AK247" s="71">
        <v>0</v>
      </c>
      <c r="AL247" s="71">
        <v>7411</v>
      </c>
      <c r="AM247" s="71">
        <v>13644</v>
      </c>
      <c r="AN247" s="71">
        <v>12127</v>
      </c>
      <c r="AO247" s="71"/>
      <c r="AP247" s="71">
        <v>0</v>
      </c>
      <c r="AQ247" s="71">
        <v>0</v>
      </c>
      <c r="AR247" s="71"/>
      <c r="AS247" s="71">
        <v>1517</v>
      </c>
      <c r="AT247" s="71">
        <v>0</v>
      </c>
      <c r="AU247" s="71"/>
      <c r="AV247" s="71"/>
      <c r="AW247" s="71">
        <v>0</v>
      </c>
      <c r="AX247" s="71">
        <v>986</v>
      </c>
      <c r="AY247" s="71">
        <v>824</v>
      </c>
      <c r="AZ247" s="71"/>
      <c r="BA247" s="71">
        <v>0</v>
      </c>
      <c r="BB247" s="71">
        <v>0</v>
      </c>
      <c r="BC247" s="71"/>
      <c r="BD247" s="71">
        <v>57</v>
      </c>
      <c r="BE247" s="71">
        <v>105</v>
      </c>
      <c r="BF247" s="71">
        <v>895</v>
      </c>
      <c r="BG247" s="71">
        <v>13</v>
      </c>
      <c r="BH247" s="71">
        <v>10</v>
      </c>
      <c r="BI247" s="71">
        <v>28459</v>
      </c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>
        <v>500</v>
      </c>
      <c r="BX247" s="71">
        <v>410</v>
      </c>
      <c r="BY247" s="71">
        <v>50</v>
      </c>
      <c r="BZ247" s="71">
        <v>28459</v>
      </c>
      <c r="CA247" s="71">
        <v>25867</v>
      </c>
      <c r="CB247" s="71">
        <v>0</v>
      </c>
      <c r="CC247" s="71">
        <v>2592</v>
      </c>
      <c r="CD247" s="71">
        <v>0</v>
      </c>
    </row>
    <row r="248" spans="1:82" x14ac:dyDescent="0.25">
      <c r="A248" s="33" t="s">
        <v>1055</v>
      </c>
      <c r="B248" s="34" t="s">
        <v>1026</v>
      </c>
      <c r="C248" s="35" t="s">
        <v>1056</v>
      </c>
      <c r="D248" s="49" t="s">
        <v>1028</v>
      </c>
      <c r="E248" s="68">
        <v>321</v>
      </c>
      <c r="F248" s="68" t="s">
        <v>1514</v>
      </c>
      <c r="G248" s="68">
        <v>4</v>
      </c>
      <c r="H248" s="68"/>
      <c r="I248" s="68"/>
      <c r="J248" s="68"/>
      <c r="K248" s="69">
        <v>0.75</v>
      </c>
      <c r="L248" s="70"/>
      <c r="M248" s="70"/>
      <c r="N248" s="70"/>
      <c r="O248" s="71">
        <v>1</v>
      </c>
      <c r="P248" s="71">
        <v>148</v>
      </c>
      <c r="Q248" s="71"/>
      <c r="R248" s="71">
        <v>28</v>
      </c>
      <c r="S248" s="71">
        <v>1</v>
      </c>
      <c r="T248" s="71"/>
      <c r="U248" s="70">
        <v>181</v>
      </c>
      <c r="V248" s="70">
        <v>11</v>
      </c>
      <c r="W248" s="71"/>
      <c r="X248" s="71"/>
      <c r="Y248" s="71"/>
      <c r="Z248" s="71"/>
      <c r="AA248" s="71">
        <v>64911</v>
      </c>
      <c r="AB248" s="71">
        <v>49262</v>
      </c>
      <c r="AC248" s="71">
        <v>15649</v>
      </c>
      <c r="AD248" s="71">
        <v>1629</v>
      </c>
      <c r="AE248" s="71">
        <v>0</v>
      </c>
      <c r="AF248" s="71">
        <v>5339</v>
      </c>
      <c r="AG248" s="71">
        <v>8681</v>
      </c>
      <c r="AH248" s="71"/>
      <c r="AI248" s="71">
        <v>51566</v>
      </c>
      <c r="AJ248" s="71">
        <v>13345</v>
      </c>
      <c r="AK248" s="71">
        <v>0</v>
      </c>
      <c r="AL248" s="71" t="s">
        <v>1514</v>
      </c>
      <c r="AM248" s="71">
        <v>9858</v>
      </c>
      <c r="AN248" s="71">
        <v>9768</v>
      </c>
      <c r="AO248" s="71"/>
      <c r="AP248" s="71">
        <v>0</v>
      </c>
      <c r="AQ248" s="71">
        <v>0</v>
      </c>
      <c r="AR248" s="71"/>
      <c r="AS248" s="71">
        <v>90</v>
      </c>
      <c r="AT248" s="71">
        <v>0</v>
      </c>
      <c r="AU248" s="71"/>
      <c r="AV248" s="71"/>
      <c r="AW248" s="71" t="s">
        <v>1514</v>
      </c>
      <c r="AX248" s="71">
        <v>472</v>
      </c>
      <c r="AY248" s="71">
        <v>418</v>
      </c>
      <c r="AZ248" s="71"/>
      <c r="BA248" s="71">
        <v>0</v>
      </c>
      <c r="BB248" s="71">
        <v>0</v>
      </c>
      <c r="BC248" s="71"/>
      <c r="BD248" s="71">
        <v>54</v>
      </c>
      <c r="BE248" s="71">
        <v>0</v>
      </c>
      <c r="BF248" s="71">
        <v>400</v>
      </c>
      <c r="BG248" s="71">
        <v>12</v>
      </c>
      <c r="BH248" s="71">
        <v>20</v>
      </c>
      <c r="BI248" s="71">
        <v>7618</v>
      </c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/>
      <c r="BV248" s="71"/>
      <c r="BW248" s="71" t="s">
        <v>1514</v>
      </c>
      <c r="BX248" s="71">
        <v>500</v>
      </c>
      <c r="BY248" s="71" t="s">
        <v>1514</v>
      </c>
      <c r="BZ248" s="71">
        <v>7618</v>
      </c>
      <c r="CA248" s="71">
        <v>7465</v>
      </c>
      <c r="CB248" s="71">
        <v>0</v>
      </c>
      <c r="CC248" s="71">
        <v>153</v>
      </c>
      <c r="CD248" s="71">
        <v>0</v>
      </c>
    </row>
    <row r="249" spans="1:82" s="97" customFormat="1" x14ac:dyDescent="0.25">
      <c r="A249" s="33" t="s">
        <v>1057</v>
      </c>
      <c r="B249" s="34" t="s">
        <v>1501</v>
      </c>
      <c r="C249" s="35" t="s">
        <v>1058</v>
      </c>
      <c r="D249" s="49" t="s">
        <v>1028</v>
      </c>
      <c r="E249" s="68">
        <v>124</v>
      </c>
      <c r="F249" s="68">
        <v>708</v>
      </c>
      <c r="G249" s="68">
        <v>1</v>
      </c>
      <c r="H249" s="68"/>
      <c r="I249" s="68"/>
      <c r="J249" s="68"/>
      <c r="K249" s="69">
        <v>0.2</v>
      </c>
      <c r="L249" s="70"/>
      <c r="M249" s="70"/>
      <c r="N249" s="70"/>
      <c r="O249" s="71">
        <v>1</v>
      </c>
      <c r="P249" s="71">
        <v>110</v>
      </c>
      <c r="Q249" s="71"/>
      <c r="R249" s="71">
        <v>7</v>
      </c>
      <c r="S249" s="71">
        <v>1</v>
      </c>
      <c r="T249" s="71"/>
      <c r="U249" s="70">
        <v>80</v>
      </c>
      <c r="V249" s="70">
        <v>7</v>
      </c>
      <c r="W249" s="71"/>
      <c r="X249" s="71"/>
      <c r="Y249" s="71"/>
      <c r="Z249" s="71"/>
      <c r="AA249" s="71">
        <v>66233</v>
      </c>
      <c r="AB249" s="71">
        <v>11773</v>
      </c>
      <c r="AC249" s="71">
        <v>54460</v>
      </c>
      <c r="AD249" s="71">
        <v>13570</v>
      </c>
      <c r="AE249" s="71">
        <v>5000</v>
      </c>
      <c r="AF249" s="71">
        <v>11590</v>
      </c>
      <c r="AG249" s="71">
        <v>24300</v>
      </c>
      <c r="AH249" s="71"/>
      <c r="AI249" s="71">
        <v>0</v>
      </c>
      <c r="AJ249" s="71">
        <v>32200</v>
      </c>
      <c r="AK249" s="71">
        <v>0</v>
      </c>
      <c r="AL249" s="71">
        <v>0</v>
      </c>
      <c r="AM249" s="71">
        <v>4662</v>
      </c>
      <c r="AN249" s="71">
        <v>4347</v>
      </c>
      <c r="AO249" s="71"/>
      <c r="AP249" s="71">
        <v>0</v>
      </c>
      <c r="AQ249" s="71">
        <v>0</v>
      </c>
      <c r="AR249" s="71"/>
      <c r="AS249" s="71">
        <v>315</v>
      </c>
      <c r="AT249" s="71">
        <v>0</v>
      </c>
      <c r="AU249" s="71"/>
      <c r="AV249" s="71"/>
      <c r="AW249" s="71">
        <v>0</v>
      </c>
      <c r="AX249" s="71">
        <v>715</v>
      </c>
      <c r="AY249" s="71">
        <v>400</v>
      </c>
      <c r="AZ249" s="71"/>
      <c r="BA249" s="71">
        <v>0</v>
      </c>
      <c r="BB249" s="71">
        <v>0</v>
      </c>
      <c r="BC249" s="71"/>
      <c r="BD249" s="71">
        <v>315</v>
      </c>
      <c r="BE249" s="71">
        <v>0</v>
      </c>
      <c r="BF249" s="71">
        <v>1400</v>
      </c>
      <c r="BG249" s="71">
        <v>4</v>
      </c>
      <c r="BH249" s="71">
        <v>3</v>
      </c>
      <c r="BI249" s="71">
        <v>2610</v>
      </c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>
        <v>118</v>
      </c>
      <c r="BX249" s="71">
        <v>80</v>
      </c>
      <c r="BY249" s="71">
        <v>40</v>
      </c>
      <c r="BZ249" s="71">
        <v>2610</v>
      </c>
      <c r="CA249" s="71">
        <v>2204</v>
      </c>
      <c r="CB249" s="71">
        <v>0</v>
      </c>
      <c r="CC249" s="71">
        <v>406</v>
      </c>
      <c r="CD249" s="71">
        <v>0</v>
      </c>
    </row>
    <row r="250" spans="1:82" x14ac:dyDescent="0.25">
      <c r="A250" s="33" t="s">
        <v>1059</v>
      </c>
      <c r="B250" s="34" t="s">
        <v>1060</v>
      </c>
      <c r="C250" s="35" t="s">
        <v>1061</v>
      </c>
      <c r="D250" s="49" t="s">
        <v>1028</v>
      </c>
      <c r="E250" s="68">
        <v>709</v>
      </c>
      <c r="F250" s="68" t="s">
        <v>1514</v>
      </c>
      <c r="G250" s="68">
        <v>4</v>
      </c>
      <c r="H250" s="68"/>
      <c r="I250" s="68"/>
      <c r="J250" s="68"/>
      <c r="K250" s="69">
        <v>1.0369999999999999</v>
      </c>
      <c r="L250" s="70"/>
      <c r="M250" s="70"/>
      <c r="N250" s="70"/>
      <c r="O250" s="71">
        <v>1</v>
      </c>
      <c r="P250" s="71">
        <v>220</v>
      </c>
      <c r="Q250" s="71"/>
      <c r="R250" s="71">
        <v>15</v>
      </c>
      <c r="S250" s="71">
        <v>1</v>
      </c>
      <c r="T250" s="71"/>
      <c r="U250" s="70">
        <v>184</v>
      </c>
      <c r="V250" s="70">
        <v>16</v>
      </c>
      <c r="W250" s="71"/>
      <c r="X250" s="71"/>
      <c r="Y250" s="71"/>
      <c r="Z250" s="71"/>
      <c r="AA250" s="71">
        <v>121214</v>
      </c>
      <c r="AB250" s="71">
        <v>93148</v>
      </c>
      <c r="AC250" s="71">
        <v>28066</v>
      </c>
      <c r="AD250" s="71">
        <v>0</v>
      </c>
      <c r="AE250" s="71" t="s">
        <v>1514</v>
      </c>
      <c r="AF250" s="71">
        <v>3707.95</v>
      </c>
      <c r="AG250" s="71">
        <v>24358</v>
      </c>
      <c r="AH250" s="71"/>
      <c r="AI250" s="71">
        <v>0</v>
      </c>
      <c r="AJ250" s="71">
        <v>0</v>
      </c>
      <c r="AK250" s="71">
        <v>0</v>
      </c>
      <c r="AL250" s="71">
        <v>6801</v>
      </c>
      <c r="AM250" s="71">
        <v>12539</v>
      </c>
      <c r="AN250" s="71">
        <v>12000</v>
      </c>
      <c r="AO250" s="71"/>
      <c r="AP250" s="71">
        <v>0</v>
      </c>
      <c r="AQ250" s="71">
        <v>0</v>
      </c>
      <c r="AR250" s="71"/>
      <c r="AS250" s="71">
        <v>539</v>
      </c>
      <c r="AT250" s="71">
        <v>0</v>
      </c>
      <c r="AU250" s="71"/>
      <c r="AV250" s="71"/>
      <c r="AW250" s="71">
        <v>0</v>
      </c>
      <c r="AX250" s="71">
        <v>1155</v>
      </c>
      <c r="AY250" s="71">
        <v>1037</v>
      </c>
      <c r="AZ250" s="71"/>
      <c r="BA250" s="71">
        <v>0</v>
      </c>
      <c r="BB250" s="71">
        <v>0</v>
      </c>
      <c r="BC250" s="71"/>
      <c r="BD250" s="71">
        <v>118</v>
      </c>
      <c r="BE250" s="71">
        <v>0</v>
      </c>
      <c r="BF250" s="71">
        <v>2462</v>
      </c>
      <c r="BG250" s="71">
        <v>13</v>
      </c>
      <c r="BH250" s="71">
        <v>28</v>
      </c>
      <c r="BI250" s="71">
        <v>21870</v>
      </c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/>
      <c r="BW250" s="71">
        <v>640</v>
      </c>
      <c r="BX250" s="71">
        <v>736</v>
      </c>
      <c r="BY250" s="71">
        <v>8</v>
      </c>
      <c r="BZ250" s="71">
        <v>21870</v>
      </c>
      <c r="CA250" s="71">
        <v>20116</v>
      </c>
      <c r="CB250" s="71">
        <v>0</v>
      </c>
      <c r="CC250" s="71">
        <v>1754</v>
      </c>
      <c r="CD250" s="71">
        <v>0</v>
      </c>
    </row>
    <row r="251" spans="1:82" x14ac:dyDescent="0.25">
      <c r="A251" s="33" t="s">
        <v>1062</v>
      </c>
      <c r="B251" s="34" t="s">
        <v>449</v>
      </c>
      <c r="C251" s="35" t="s">
        <v>1063</v>
      </c>
      <c r="D251" s="49" t="s">
        <v>1028</v>
      </c>
      <c r="E251" s="68">
        <v>447</v>
      </c>
      <c r="F251" s="68" t="s">
        <v>1514</v>
      </c>
      <c r="G251" s="68">
        <v>2</v>
      </c>
      <c r="H251" s="68"/>
      <c r="I251" s="68"/>
      <c r="J251" s="68"/>
      <c r="K251" s="69">
        <v>0.6</v>
      </c>
      <c r="L251" s="70"/>
      <c r="M251" s="70"/>
      <c r="N251" s="70"/>
      <c r="O251" s="71">
        <v>1</v>
      </c>
      <c r="P251" s="71">
        <v>148</v>
      </c>
      <c r="Q251" s="71"/>
      <c r="R251" s="71">
        <v>10</v>
      </c>
      <c r="S251" s="71">
        <v>1</v>
      </c>
      <c r="T251" s="71"/>
      <c r="U251" s="70">
        <v>124</v>
      </c>
      <c r="V251" s="70">
        <v>9</v>
      </c>
      <c r="W251" s="71"/>
      <c r="X251" s="71"/>
      <c r="Y251" s="71"/>
      <c r="Z251" s="71"/>
      <c r="AA251" s="71">
        <v>51097.1</v>
      </c>
      <c r="AB251" s="71">
        <v>36514.699999999997</v>
      </c>
      <c r="AC251" s="71">
        <v>14582.4</v>
      </c>
      <c r="AD251" s="71">
        <v>1207.3</v>
      </c>
      <c r="AE251" s="71">
        <v>0</v>
      </c>
      <c r="AF251" s="71">
        <v>2374.25</v>
      </c>
      <c r="AG251" s="71">
        <v>11000.85</v>
      </c>
      <c r="AH251" s="71"/>
      <c r="AI251" s="71">
        <v>0</v>
      </c>
      <c r="AJ251" s="71">
        <v>4600</v>
      </c>
      <c r="AK251" s="71">
        <v>0</v>
      </c>
      <c r="AL251" s="71">
        <v>0</v>
      </c>
      <c r="AM251" s="71">
        <v>7546</v>
      </c>
      <c r="AN251" s="71">
        <v>7546</v>
      </c>
      <c r="AO251" s="71"/>
      <c r="AP251" s="71">
        <v>0</v>
      </c>
      <c r="AQ251" s="71">
        <v>0</v>
      </c>
      <c r="AR251" s="71"/>
      <c r="AS251" s="71">
        <v>0</v>
      </c>
      <c r="AT251" s="71">
        <v>0</v>
      </c>
      <c r="AU251" s="71"/>
      <c r="AV251" s="71"/>
      <c r="AW251" s="71">
        <v>0</v>
      </c>
      <c r="AX251" s="71">
        <v>595</v>
      </c>
      <c r="AY251" s="71">
        <v>595</v>
      </c>
      <c r="AZ251" s="71"/>
      <c r="BA251" s="71">
        <v>0</v>
      </c>
      <c r="BB251" s="71">
        <v>0</v>
      </c>
      <c r="BC251" s="71"/>
      <c r="BD251" s="71">
        <v>0</v>
      </c>
      <c r="BE251" s="71">
        <v>0</v>
      </c>
      <c r="BF251" s="71">
        <v>911</v>
      </c>
      <c r="BG251" s="71">
        <v>5</v>
      </c>
      <c r="BH251" s="71">
        <v>28</v>
      </c>
      <c r="BI251" s="71">
        <v>13408</v>
      </c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/>
      <c r="BV251" s="71"/>
      <c r="BW251" s="71">
        <v>422</v>
      </c>
      <c r="BX251" s="71">
        <v>372</v>
      </c>
      <c r="BY251" s="71">
        <v>21</v>
      </c>
      <c r="BZ251" s="71">
        <v>13408</v>
      </c>
      <c r="CA251" s="71">
        <v>13408</v>
      </c>
      <c r="CB251" s="71">
        <v>0</v>
      </c>
      <c r="CC251" s="71">
        <v>0</v>
      </c>
      <c r="CD251" s="71">
        <v>0</v>
      </c>
    </row>
    <row r="252" spans="1:82" x14ac:dyDescent="0.25">
      <c r="A252" s="33" t="s">
        <v>1064</v>
      </c>
      <c r="B252" s="34" t="s">
        <v>1065</v>
      </c>
      <c r="C252" s="35" t="s">
        <v>1066</v>
      </c>
      <c r="D252" s="49" t="s">
        <v>1028</v>
      </c>
      <c r="E252" s="68">
        <v>3500</v>
      </c>
      <c r="F252" s="68">
        <v>110147</v>
      </c>
      <c r="G252" s="68">
        <v>10</v>
      </c>
      <c r="H252" s="68"/>
      <c r="I252" s="68"/>
      <c r="J252" s="68"/>
      <c r="K252" s="69">
        <v>6</v>
      </c>
      <c r="L252" s="70"/>
      <c r="M252" s="70"/>
      <c r="N252" s="70"/>
      <c r="O252" s="71">
        <v>1</v>
      </c>
      <c r="P252" s="71">
        <v>1500</v>
      </c>
      <c r="Q252" s="71"/>
      <c r="R252" s="71">
        <v>50</v>
      </c>
      <c r="S252" s="71">
        <v>8</v>
      </c>
      <c r="T252" s="71"/>
      <c r="U252" s="70">
        <v>279</v>
      </c>
      <c r="V252" s="70">
        <v>22</v>
      </c>
      <c r="W252" s="71"/>
      <c r="X252" s="71"/>
      <c r="Y252" s="71"/>
      <c r="Z252" s="71"/>
      <c r="AA252" s="71">
        <v>630902</v>
      </c>
      <c r="AB252" s="71">
        <v>291100</v>
      </c>
      <c r="AC252" s="71">
        <v>339802</v>
      </c>
      <c r="AD252" s="71">
        <v>11850</v>
      </c>
      <c r="AE252" s="71">
        <v>266250</v>
      </c>
      <c r="AF252" s="71">
        <v>0</v>
      </c>
      <c r="AG252" s="71">
        <v>61702</v>
      </c>
      <c r="AH252" s="71"/>
      <c r="AI252" s="71">
        <v>0</v>
      </c>
      <c r="AJ252" s="71">
        <v>63000</v>
      </c>
      <c r="AK252" s="71">
        <v>0</v>
      </c>
      <c r="AL252" s="71">
        <v>10000</v>
      </c>
      <c r="AM252" s="71">
        <v>61125</v>
      </c>
      <c r="AN252" s="71">
        <v>53240</v>
      </c>
      <c r="AO252" s="71"/>
      <c r="AP252" s="71">
        <v>0</v>
      </c>
      <c r="AQ252" s="71">
        <v>0</v>
      </c>
      <c r="AR252" s="71"/>
      <c r="AS252" s="71">
        <v>7885</v>
      </c>
      <c r="AT252" s="71">
        <v>0</v>
      </c>
      <c r="AU252" s="71"/>
      <c r="AV252" s="71"/>
      <c r="AW252" s="71">
        <v>0</v>
      </c>
      <c r="AX252" s="71">
        <v>5600</v>
      </c>
      <c r="AY252" s="71">
        <v>5100</v>
      </c>
      <c r="AZ252" s="71"/>
      <c r="BA252" s="71">
        <v>0</v>
      </c>
      <c r="BB252" s="71">
        <v>0</v>
      </c>
      <c r="BC252" s="71"/>
      <c r="BD252" s="71">
        <v>500</v>
      </c>
      <c r="BE252" s="71">
        <v>0</v>
      </c>
      <c r="BF252" s="71">
        <v>1513</v>
      </c>
      <c r="BG252" s="71">
        <v>5</v>
      </c>
      <c r="BH252" s="71">
        <v>8</v>
      </c>
      <c r="BI252" s="71">
        <v>147045</v>
      </c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/>
      <c r="BV252" s="71"/>
      <c r="BW252" s="71" t="s">
        <v>1514</v>
      </c>
      <c r="BX252" s="71">
        <v>1100</v>
      </c>
      <c r="BY252" s="71">
        <v>10</v>
      </c>
      <c r="BZ252" s="71">
        <v>147045</v>
      </c>
      <c r="CA252" s="71">
        <v>113253</v>
      </c>
      <c r="CB252" s="71">
        <v>0</v>
      </c>
      <c r="CC252" s="71">
        <v>33792</v>
      </c>
      <c r="CD252" s="71">
        <v>0</v>
      </c>
    </row>
    <row r="253" spans="1:82" x14ac:dyDescent="0.25">
      <c r="A253" s="33" t="s">
        <v>1067</v>
      </c>
      <c r="B253" s="34" t="s">
        <v>1068</v>
      </c>
      <c r="C253" s="35" t="s">
        <v>1069</v>
      </c>
      <c r="D253" s="49" t="s">
        <v>1028</v>
      </c>
      <c r="E253" s="68">
        <v>316</v>
      </c>
      <c r="F253" s="68">
        <v>3800</v>
      </c>
      <c r="G253" s="68">
        <v>1</v>
      </c>
      <c r="H253" s="68"/>
      <c r="I253" s="68"/>
      <c r="J253" s="68"/>
      <c r="K253" s="69">
        <v>0.3</v>
      </c>
      <c r="L253" s="70"/>
      <c r="M253" s="70"/>
      <c r="N253" s="70"/>
      <c r="O253" s="71">
        <v>1</v>
      </c>
      <c r="P253" s="71">
        <v>100</v>
      </c>
      <c r="Q253" s="71"/>
      <c r="R253" s="71">
        <v>40</v>
      </c>
      <c r="S253" s="71">
        <v>1</v>
      </c>
      <c r="T253" s="71"/>
      <c r="U253" s="70">
        <v>130</v>
      </c>
      <c r="V253" s="70">
        <v>12</v>
      </c>
      <c r="W253" s="71"/>
      <c r="X253" s="71"/>
      <c r="Y253" s="71"/>
      <c r="Z253" s="71"/>
      <c r="AA253" s="71">
        <v>34777</v>
      </c>
      <c r="AB253" s="71">
        <v>22994</v>
      </c>
      <c r="AC253" s="71">
        <v>11783</v>
      </c>
      <c r="AD253" s="71">
        <v>1127</v>
      </c>
      <c r="AE253" s="71">
        <v>0</v>
      </c>
      <c r="AF253" s="71">
        <v>1644</v>
      </c>
      <c r="AG253" s="71">
        <v>9012</v>
      </c>
      <c r="AH253" s="71"/>
      <c r="AI253" s="71">
        <v>36092</v>
      </c>
      <c r="AJ253" s="71">
        <v>2815</v>
      </c>
      <c r="AK253" s="71">
        <v>0</v>
      </c>
      <c r="AL253" s="71">
        <v>120</v>
      </c>
      <c r="AM253" s="71">
        <v>8274</v>
      </c>
      <c r="AN253" s="71">
        <v>8274</v>
      </c>
      <c r="AO253" s="71"/>
      <c r="AP253" s="71">
        <v>0</v>
      </c>
      <c r="AQ253" s="71">
        <v>0</v>
      </c>
      <c r="AR253" s="71"/>
      <c r="AS253" s="71">
        <v>0</v>
      </c>
      <c r="AT253" s="71">
        <v>0</v>
      </c>
      <c r="AU253" s="71"/>
      <c r="AV253" s="71"/>
      <c r="AW253" s="71">
        <v>0</v>
      </c>
      <c r="AX253" s="71">
        <v>400</v>
      </c>
      <c r="AY253" s="71">
        <v>400</v>
      </c>
      <c r="AZ253" s="71"/>
      <c r="BA253" s="71">
        <v>0</v>
      </c>
      <c r="BB253" s="71">
        <v>0</v>
      </c>
      <c r="BC253" s="71"/>
      <c r="BD253" s="71">
        <v>0</v>
      </c>
      <c r="BE253" s="71">
        <v>0</v>
      </c>
      <c r="BF253" s="71">
        <v>600</v>
      </c>
      <c r="BG253" s="71">
        <v>2</v>
      </c>
      <c r="BH253" s="71">
        <v>20</v>
      </c>
      <c r="BI253" s="71">
        <v>10140</v>
      </c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/>
      <c r="BW253" s="71">
        <v>278</v>
      </c>
      <c r="BX253" s="71">
        <v>520</v>
      </c>
      <c r="BY253" s="71">
        <v>225.5</v>
      </c>
      <c r="BZ253" s="71">
        <v>10140</v>
      </c>
      <c r="CA253" s="71">
        <v>10140</v>
      </c>
      <c r="CB253" s="71">
        <v>0</v>
      </c>
      <c r="CC253" s="71">
        <v>0</v>
      </c>
      <c r="CD253" s="71">
        <v>0</v>
      </c>
    </row>
    <row r="254" spans="1:82" x14ac:dyDescent="0.25">
      <c r="A254" s="33" t="s">
        <v>1070</v>
      </c>
      <c r="B254" s="34" t="s">
        <v>449</v>
      </c>
      <c r="C254" s="35" t="s">
        <v>1071</v>
      </c>
      <c r="D254" s="49" t="s">
        <v>1028</v>
      </c>
      <c r="E254" s="68">
        <v>290</v>
      </c>
      <c r="F254" s="68">
        <v>570</v>
      </c>
      <c r="G254" s="68">
        <v>1</v>
      </c>
      <c r="H254" s="68"/>
      <c r="I254" s="68"/>
      <c r="J254" s="68"/>
      <c r="K254" s="69">
        <v>0</v>
      </c>
      <c r="L254" s="70"/>
      <c r="M254" s="70"/>
      <c r="N254" s="70"/>
      <c r="O254" s="71">
        <v>1</v>
      </c>
      <c r="P254" s="71">
        <v>72</v>
      </c>
      <c r="Q254" s="71"/>
      <c r="R254" s="71">
        <v>20</v>
      </c>
      <c r="S254" s="71">
        <v>1</v>
      </c>
      <c r="T254" s="71"/>
      <c r="U254" s="70">
        <v>132</v>
      </c>
      <c r="V254" s="70">
        <v>6</v>
      </c>
      <c r="W254" s="71"/>
      <c r="X254" s="71"/>
      <c r="Y254" s="71"/>
      <c r="Z254" s="71"/>
      <c r="AA254" s="71">
        <v>9082.5</v>
      </c>
      <c r="AB254" s="71">
        <v>5624.45</v>
      </c>
      <c r="AC254" s="71">
        <v>3458</v>
      </c>
      <c r="AD254" s="71" t="s">
        <v>1514</v>
      </c>
      <c r="AE254" s="71" t="s">
        <v>1514</v>
      </c>
      <c r="AF254" s="71" t="s">
        <v>1514</v>
      </c>
      <c r="AG254" s="71">
        <v>3458</v>
      </c>
      <c r="AH254" s="71"/>
      <c r="AI254" s="71" t="s">
        <v>1514</v>
      </c>
      <c r="AJ254" s="71" t="s">
        <v>1514</v>
      </c>
      <c r="AK254" s="71" t="s">
        <v>1514</v>
      </c>
      <c r="AL254" s="71" t="s">
        <v>1514</v>
      </c>
      <c r="AM254" s="71">
        <v>4425</v>
      </c>
      <c r="AN254" s="71">
        <v>4425</v>
      </c>
      <c r="AO254" s="71"/>
      <c r="AP254" s="71" t="s">
        <v>1514</v>
      </c>
      <c r="AQ254" s="71" t="s">
        <v>1514</v>
      </c>
      <c r="AR254" s="71"/>
      <c r="AS254" s="71" t="s">
        <v>1514</v>
      </c>
      <c r="AT254" s="71" t="s">
        <v>1514</v>
      </c>
      <c r="AU254" s="71"/>
      <c r="AV254" s="71"/>
      <c r="AW254" s="71">
        <v>0</v>
      </c>
      <c r="AX254" s="71">
        <v>85</v>
      </c>
      <c r="AY254" s="71">
        <v>85</v>
      </c>
      <c r="AZ254" s="71"/>
      <c r="BA254" s="71" t="s">
        <v>1514</v>
      </c>
      <c r="BB254" s="71" t="s">
        <v>1514</v>
      </c>
      <c r="BC254" s="71"/>
      <c r="BD254" s="71" t="s">
        <v>1514</v>
      </c>
      <c r="BE254" s="71" t="s">
        <v>1514</v>
      </c>
      <c r="BF254" s="71">
        <v>14</v>
      </c>
      <c r="BG254" s="71">
        <v>0</v>
      </c>
      <c r="BH254" s="71">
        <v>10</v>
      </c>
      <c r="BI254" s="71">
        <v>3480</v>
      </c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/>
      <c r="BV254" s="71"/>
      <c r="BW254" s="71">
        <v>290</v>
      </c>
      <c r="BX254" s="71">
        <v>262</v>
      </c>
      <c r="BY254" s="71">
        <v>10</v>
      </c>
      <c r="BZ254" s="71">
        <v>3480</v>
      </c>
      <c r="CA254" s="71">
        <v>3480</v>
      </c>
      <c r="CB254" s="71" t="s">
        <v>1514</v>
      </c>
      <c r="CC254" s="71" t="s">
        <v>1514</v>
      </c>
      <c r="CD254" s="71" t="s">
        <v>1514</v>
      </c>
    </row>
    <row r="255" spans="1:82" x14ac:dyDescent="0.25">
      <c r="A255" s="33" t="s">
        <v>1485</v>
      </c>
      <c r="B255" s="34" t="s">
        <v>1486</v>
      </c>
      <c r="C255" s="35" t="s">
        <v>1487</v>
      </c>
      <c r="D255" s="49" t="s">
        <v>1028</v>
      </c>
      <c r="E255" s="68">
        <v>55</v>
      </c>
      <c r="F255" s="68">
        <v>300</v>
      </c>
      <c r="G255" s="68">
        <v>1</v>
      </c>
      <c r="H255" s="68"/>
      <c r="I255" s="68"/>
      <c r="J255" s="68"/>
      <c r="K255" s="69">
        <v>0.15</v>
      </c>
      <c r="L255" s="70"/>
      <c r="M255" s="70"/>
      <c r="N255" s="70"/>
      <c r="O255" s="71">
        <v>1</v>
      </c>
      <c r="P255" s="71">
        <v>26</v>
      </c>
      <c r="Q255" s="71"/>
      <c r="R255" s="71">
        <v>5</v>
      </c>
      <c r="S255" s="71">
        <v>0</v>
      </c>
      <c r="T255" s="71"/>
      <c r="U255" s="70">
        <v>34</v>
      </c>
      <c r="V255" s="70">
        <v>6</v>
      </c>
      <c r="W255" s="71"/>
      <c r="X255" s="71"/>
      <c r="Y255" s="71"/>
      <c r="Z255" s="71"/>
      <c r="AA255" s="71">
        <v>8770</v>
      </c>
      <c r="AB255" s="71">
        <v>4818</v>
      </c>
      <c r="AC255" s="71">
        <v>3952</v>
      </c>
      <c r="AD255" s="71">
        <v>623</v>
      </c>
      <c r="AE255" s="71">
        <v>0</v>
      </c>
      <c r="AF255" s="71">
        <v>119</v>
      </c>
      <c r="AG255" s="71">
        <v>3210</v>
      </c>
      <c r="AH255" s="71"/>
      <c r="AI255" s="71">
        <v>0</v>
      </c>
      <c r="AJ255" s="71" t="s">
        <v>1514</v>
      </c>
      <c r="AK255" s="71">
        <v>0</v>
      </c>
      <c r="AL255" s="71">
        <v>14</v>
      </c>
      <c r="AM255" s="71">
        <v>5893</v>
      </c>
      <c r="AN255" s="71">
        <v>5893</v>
      </c>
      <c r="AO255" s="71"/>
      <c r="AP255" s="71">
        <v>0</v>
      </c>
      <c r="AQ255" s="71">
        <v>0</v>
      </c>
      <c r="AR255" s="71"/>
      <c r="AS255" s="71">
        <v>0</v>
      </c>
      <c r="AT255" s="71">
        <v>0</v>
      </c>
      <c r="AU255" s="71"/>
      <c r="AV255" s="71"/>
      <c r="AW255" s="71" t="s">
        <v>1514</v>
      </c>
      <c r="AX255" s="71">
        <v>153</v>
      </c>
      <c r="AY255" s="71">
        <v>153</v>
      </c>
      <c r="AZ255" s="71"/>
      <c r="BA255" s="71">
        <v>0</v>
      </c>
      <c r="BB255" s="71">
        <v>0</v>
      </c>
      <c r="BC255" s="71"/>
      <c r="BD255" s="71">
        <v>0</v>
      </c>
      <c r="BE255" s="71">
        <v>0</v>
      </c>
      <c r="BF255" s="71">
        <v>114</v>
      </c>
      <c r="BG255" s="71">
        <v>0</v>
      </c>
      <c r="BH255" s="71">
        <v>0</v>
      </c>
      <c r="BI255" s="71">
        <v>2289</v>
      </c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>
        <v>55</v>
      </c>
      <c r="BX255" s="71">
        <v>264</v>
      </c>
      <c r="BY255" s="71">
        <v>160</v>
      </c>
      <c r="BZ255" s="71">
        <v>2289</v>
      </c>
      <c r="CA255" s="71">
        <v>2289</v>
      </c>
      <c r="CB255" s="71">
        <v>0</v>
      </c>
      <c r="CC255" s="71">
        <v>0</v>
      </c>
      <c r="CD255" s="71">
        <v>0</v>
      </c>
    </row>
    <row r="256" spans="1:82" x14ac:dyDescent="0.25">
      <c r="A256" s="33" t="s">
        <v>1072</v>
      </c>
      <c r="B256" s="34" t="s">
        <v>1073</v>
      </c>
      <c r="C256" s="35" t="s">
        <v>1074</v>
      </c>
      <c r="D256" s="49" t="s">
        <v>1028</v>
      </c>
      <c r="E256" s="68" t="s">
        <v>1514</v>
      </c>
      <c r="F256" s="68" t="s">
        <v>1514</v>
      </c>
      <c r="G256" s="68" t="s">
        <v>1514</v>
      </c>
      <c r="H256" s="68"/>
      <c r="I256" s="68"/>
      <c r="J256" s="68"/>
      <c r="K256" s="69" t="s">
        <v>1514</v>
      </c>
      <c r="L256" s="70"/>
      <c r="M256" s="70"/>
      <c r="N256" s="70"/>
      <c r="O256" s="71" t="s">
        <v>1514</v>
      </c>
      <c r="P256" s="71" t="s">
        <v>1514</v>
      </c>
      <c r="Q256" s="71"/>
      <c r="R256" s="71" t="s">
        <v>1514</v>
      </c>
      <c r="S256" s="71" t="s">
        <v>1514</v>
      </c>
      <c r="T256" s="71"/>
      <c r="U256" s="70">
        <v>121</v>
      </c>
      <c r="V256" s="70">
        <v>6</v>
      </c>
      <c r="W256" s="71"/>
      <c r="X256" s="71"/>
      <c r="Y256" s="71"/>
      <c r="Z256" s="71"/>
      <c r="AA256" s="71">
        <v>14500</v>
      </c>
      <c r="AB256" s="71">
        <v>7000</v>
      </c>
      <c r="AC256" s="71">
        <v>7500</v>
      </c>
      <c r="AD256" s="71">
        <v>1000</v>
      </c>
      <c r="AE256" s="71" t="s">
        <v>1514</v>
      </c>
      <c r="AF256" s="71">
        <v>400</v>
      </c>
      <c r="AG256" s="71">
        <v>6100</v>
      </c>
      <c r="AH256" s="71"/>
      <c r="AI256" s="71" t="s">
        <v>1514</v>
      </c>
      <c r="AJ256" s="71" t="s">
        <v>1514</v>
      </c>
      <c r="AK256" s="71" t="s">
        <v>1514</v>
      </c>
      <c r="AL256" s="71" t="s">
        <v>1514</v>
      </c>
      <c r="AM256" s="71">
        <v>2500</v>
      </c>
      <c r="AN256" s="71">
        <v>2300</v>
      </c>
      <c r="AO256" s="71"/>
      <c r="AP256" s="71" t="s">
        <v>1514</v>
      </c>
      <c r="AQ256" s="71" t="s">
        <v>1514</v>
      </c>
      <c r="AR256" s="71"/>
      <c r="AS256" s="71">
        <v>200</v>
      </c>
      <c r="AT256" s="71" t="s">
        <v>1514</v>
      </c>
      <c r="AU256" s="71"/>
      <c r="AV256" s="71"/>
      <c r="AW256" s="71" t="s">
        <v>1514</v>
      </c>
      <c r="AX256" s="71">
        <v>190</v>
      </c>
      <c r="AY256" s="71">
        <v>170</v>
      </c>
      <c r="AZ256" s="71"/>
      <c r="BA256" s="71" t="s">
        <v>1514</v>
      </c>
      <c r="BB256" s="71" t="s">
        <v>1514</v>
      </c>
      <c r="BC256" s="71"/>
      <c r="BD256" s="71">
        <v>20</v>
      </c>
      <c r="BE256" s="71" t="s">
        <v>1514</v>
      </c>
      <c r="BF256" s="71">
        <v>240</v>
      </c>
      <c r="BG256" s="71" t="s">
        <v>1514</v>
      </c>
      <c r="BH256" s="71">
        <v>6</v>
      </c>
      <c r="BI256" s="71" t="s">
        <v>1514</v>
      </c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 t="s">
        <v>1514</v>
      </c>
      <c r="BX256" s="71">
        <v>300</v>
      </c>
      <c r="BY256" s="71">
        <v>60</v>
      </c>
      <c r="BZ256" s="71">
        <v>2529</v>
      </c>
      <c r="CA256" s="71">
        <v>1901</v>
      </c>
      <c r="CB256" s="71">
        <v>0</v>
      </c>
      <c r="CC256" s="71">
        <v>628</v>
      </c>
      <c r="CD256" s="71">
        <v>0</v>
      </c>
    </row>
    <row r="257" spans="1:82" x14ac:dyDescent="0.25">
      <c r="A257" s="33" t="s">
        <v>1075</v>
      </c>
      <c r="B257" s="34" t="s">
        <v>1076</v>
      </c>
      <c r="C257" s="35" t="s">
        <v>1077</v>
      </c>
      <c r="D257" s="49" t="s">
        <v>1028</v>
      </c>
      <c r="E257" s="68">
        <v>1681</v>
      </c>
      <c r="F257" s="68">
        <v>1602</v>
      </c>
      <c r="G257" s="68">
        <v>7</v>
      </c>
      <c r="H257" s="68"/>
      <c r="I257" s="68"/>
      <c r="J257" s="68"/>
      <c r="K257" s="69">
        <v>0.5</v>
      </c>
      <c r="L257" s="70"/>
      <c r="M257" s="70"/>
      <c r="N257" s="70"/>
      <c r="O257" s="71">
        <v>1</v>
      </c>
      <c r="P257" s="71">
        <v>112</v>
      </c>
      <c r="Q257" s="71"/>
      <c r="R257" s="71">
        <v>20</v>
      </c>
      <c r="S257" s="71">
        <v>1</v>
      </c>
      <c r="T257" s="71"/>
      <c r="U257" s="70">
        <v>156</v>
      </c>
      <c r="V257" s="70">
        <v>6</v>
      </c>
      <c r="W257" s="71"/>
      <c r="X257" s="71"/>
      <c r="Y257" s="71"/>
      <c r="Z257" s="71"/>
      <c r="AA257" s="71">
        <v>34779.1</v>
      </c>
      <c r="AB257" s="71">
        <v>15235</v>
      </c>
      <c r="AC257" s="71">
        <v>19544.099999999999</v>
      </c>
      <c r="AD257" s="71">
        <v>5208</v>
      </c>
      <c r="AE257" s="71">
        <v>3000</v>
      </c>
      <c r="AF257" s="71">
        <v>1768.2</v>
      </c>
      <c r="AG257" s="71">
        <v>9567.9</v>
      </c>
      <c r="AH257" s="71"/>
      <c r="AI257" s="71">
        <v>19956</v>
      </c>
      <c r="AJ257" s="71">
        <v>4371</v>
      </c>
      <c r="AK257" s="71">
        <v>5258</v>
      </c>
      <c r="AL257" s="71">
        <v>2616</v>
      </c>
      <c r="AM257" s="71">
        <v>6449</v>
      </c>
      <c r="AN257" s="71">
        <v>5697</v>
      </c>
      <c r="AO257" s="71"/>
      <c r="AP257" s="71">
        <v>15</v>
      </c>
      <c r="AQ257" s="71">
        <v>0</v>
      </c>
      <c r="AR257" s="71"/>
      <c r="AS257" s="71">
        <v>734</v>
      </c>
      <c r="AT257" s="71">
        <v>3</v>
      </c>
      <c r="AU257" s="71"/>
      <c r="AV257" s="71"/>
      <c r="AW257" s="71">
        <v>0</v>
      </c>
      <c r="AX257" s="71">
        <v>807</v>
      </c>
      <c r="AY257" s="71">
        <v>397</v>
      </c>
      <c r="AZ257" s="71"/>
      <c r="BA257" s="71">
        <v>0</v>
      </c>
      <c r="BB257" s="71">
        <v>0</v>
      </c>
      <c r="BC257" s="71"/>
      <c r="BD257" s="71">
        <v>407</v>
      </c>
      <c r="BE257" s="71">
        <v>3</v>
      </c>
      <c r="BF257" s="71">
        <v>196</v>
      </c>
      <c r="BG257" s="71">
        <v>4</v>
      </c>
      <c r="BH257" s="71">
        <v>3</v>
      </c>
      <c r="BI257" s="71">
        <v>12321</v>
      </c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>
        <v>300</v>
      </c>
      <c r="BX257" s="71">
        <v>312</v>
      </c>
      <c r="BY257" s="71">
        <v>88</v>
      </c>
      <c r="BZ257" s="71">
        <v>14359</v>
      </c>
      <c r="CA257" s="71">
        <v>12321</v>
      </c>
      <c r="CB257" s="71">
        <v>0</v>
      </c>
      <c r="CC257" s="71">
        <v>2038</v>
      </c>
      <c r="CD257" s="71">
        <v>0</v>
      </c>
    </row>
    <row r="258" spans="1:82" x14ac:dyDescent="0.25">
      <c r="A258" s="33" t="s">
        <v>1078</v>
      </c>
      <c r="B258" s="34" t="s">
        <v>242</v>
      </c>
      <c r="C258" s="35" t="s">
        <v>1079</v>
      </c>
      <c r="D258" s="49" t="s">
        <v>1028</v>
      </c>
      <c r="E258" s="68" t="s">
        <v>1514</v>
      </c>
      <c r="F258" s="68" t="s">
        <v>1514</v>
      </c>
      <c r="G258" s="68">
        <v>3</v>
      </c>
      <c r="H258" s="68"/>
      <c r="I258" s="68"/>
      <c r="J258" s="68"/>
      <c r="K258" s="69">
        <v>0.95</v>
      </c>
      <c r="L258" s="70"/>
      <c r="M258" s="70"/>
      <c r="N258" s="70"/>
      <c r="O258" s="71">
        <v>1</v>
      </c>
      <c r="P258" s="71">
        <v>170</v>
      </c>
      <c r="Q258" s="71"/>
      <c r="R258" s="71">
        <v>10</v>
      </c>
      <c r="S258" s="71">
        <v>2</v>
      </c>
      <c r="T258" s="71"/>
      <c r="U258" s="70">
        <v>271</v>
      </c>
      <c r="V258" s="70">
        <v>16</v>
      </c>
      <c r="W258" s="71"/>
      <c r="X258" s="71"/>
      <c r="Y258" s="71"/>
      <c r="Z258" s="71"/>
      <c r="AA258" s="71">
        <v>135498</v>
      </c>
      <c r="AB258" s="71">
        <v>100842</v>
      </c>
      <c r="AC258" s="71">
        <v>34656</v>
      </c>
      <c r="AD258" s="71">
        <v>7686</v>
      </c>
      <c r="AE258" s="71" t="s">
        <v>1514</v>
      </c>
      <c r="AF258" s="71">
        <v>2500</v>
      </c>
      <c r="AG258" s="71">
        <v>24470</v>
      </c>
      <c r="AH258" s="71"/>
      <c r="AI258" s="71" t="s">
        <v>1514</v>
      </c>
      <c r="AJ258" s="71">
        <v>11524</v>
      </c>
      <c r="AK258" s="71">
        <v>0</v>
      </c>
      <c r="AL258" s="71">
        <v>1276</v>
      </c>
      <c r="AM258" s="71">
        <v>18409</v>
      </c>
      <c r="AN258" s="71">
        <v>14408</v>
      </c>
      <c r="AO258" s="71"/>
      <c r="AP258" s="71">
        <v>0</v>
      </c>
      <c r="AQ258" s="71">
        <v>0</v>
      </c>
      <c r="AR258" s="71"/>
      <c r="AS258" s="71">
        <v>4001</v>
      </c>
      <c r="AT258" s="71">
        <v>0</v>
      </c>
      <c r="AU258" s="71"/>
      <c r="AV258" s="71"/>
      <c r="AW258" s="71">
        <v>0</v>
      </c>
      <c r="AX258" s="71">
        <v>1487</v>
      </c>
      <c r="AY258" s="71">
        <v>883</v>
      </c>
      <c r="AZ258" s="71"/>
      <c r="BA258" s="71">
        <v>0</v>
      </c>
      <c r="BB258" s="71">
        <v>0</v>
      </c>
      <c r="BC258" s="71"/>
      <c r="BD258" s="71">
        <v>604</v>
      </c>
      <c r="BE258" s="71">
        <v>0</v>
      </c>
      <c r="BF258" s="71">
        <v>1303</v>
      </c>
      <c r="BG258" s="71">
        <v>10</v>
      </c>
      <c r="BH258" s="71">
        <v>26</v>
      </c>
      <c r="BI258" s="71">
        <v>46304</v>
      </c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/>
      <c r="BV258" s="71"/>
      <c r="BW258" s="71" t="s">
        <v>1514</v>
      </c>
      <c r="BX258" s="71">
        <v>717</v>
      </c>
      <c r="BY258" s="71">
        <v>0</v>
      </c>
      <c r="BZ258" s="71">
        <v>46304</v>
      </c>
      <c r="CA258" s="71">
        <v>30491</v>
      </c>
      <c r="CB258" s="71">
        <v>0</v>
      </c>
      <c r="CC258" s="71">
        <v>15813</v>
      </c>
      <c r="CD258" s="71">
        <v>0</v>
      </c>
    </row>
    <row r="259" spans="1:82" x14ac:dyDescent="0.25">
      <c r="A259" s="33" t="s">
        <v>1080</v>
      </c>
      <c r="B259" s="34" t="s">
        <v>555</v>
      </c>
      <c r="C259" s="35" t="s">
        <v>1081</v>
      </c>
      <c r="D259" s="49" t="s">
        <v>1028</v>
      </c>
      <c r="E259" s="68">
        <v>733</v>
      </c>
      <c r="F259" s="68" t="s">
        <v>1514</v>
      </c>
      <c r="G259" s="68">
        <v>3</v>
      </c>
      <c r="H259" s="68"/>
      <c r="I259" s="68"/>
      <c r="J259" s="68"/>
      <c r="K259" s="69">
        <v>2</v>
      </c>
      <c r="L259" s="70"/>
      <c r="M259" s="70"/>
      <c r="N259" s="70"/>
      <c r="O259" s="71">
        <v>0</v>
      </c>
      <c r="P259" s="71">
        <v>90</v>
      </c>
      <c r="Q259" s="71"/>
      <c r="R259" s="71">
        <v>11</v>
      </c>
      <c r="S259" s="71">
        <v>1</v>
      </c>
      <c r="T259" s="71"/>
      <c r="U259" s="70">
        <v>195</v>
      </c>
      <c r="V259" s="70">
        <v>8</v>
      </c>
      <c r="W259" s="71"/>
      <c r="X259" s="71"/>
      <c r="Y259" s="71"/>
      <c r="Z259" s="71"/>
      <c r="AA259" s="71">
        <v>105543.6</v>
      </c>
      <c r="AB259" s="71">
        <v>85962</v>
      </c>
      <c r="AC259" s="71">
        <v>19581.599999999999</v>
      </c>
      <c r="AD259" s="71">
        <v>618.29999999999995</v>
      </c>
      <c r="AE259" s="71" t="s">
        <v>1514</v>
      </c>
      <c r="AF259" s="71">
        <v>3738.9</v>
      </c>
      <c r="AG259" s="71">
        <v>15224.35</v>
      </c>
      <c r="AH259" s="71"/>
      <c r="AI259" s="71" t="s">
        <v>1514</v>
      </c>
      <c r="AJ259" s="71">
        <v>12500</v>
      </c>
      <c r="AK259" s="71">
        <v>0</v>
      </c>
      <c r="AL259" s="71">
        <v>310</v>
      </c>
      <c r="AM259" s="71">
        <v>11713</v>
      </c>
      <c r="AN259" s="71">
        <v>11508</v>
      </c>
      <c r="AO259" s="71"/>
      <c r="AP259" s="71">
        <v>0</v>
      </c>
      <c r="AQ259" s="71">
        <v>30</v>
      </c>
      <c r="AR259" s="71"/>
      <c r="AS259" s="71">
        <v>175</v>
      </c>
      <c r="AT259" s="71">
        <v>0</v>
      </c>
      <c r="AU259" s="71"/>
      <c r="AV259" s="71"/>
      <c r="AW259" s="71" t="s">
        <v>1514</v>
      </c>
      <c r="AX259" s="71">
        <v>778</v>
      </c>
      <c r="AY259" s="71">
        <v>743</v>
      </c>
      <c r="AZ259" s="71"/>
      <c r="BA259" s="71">
        <v>0</v>
      </c>
      <c r="BB259" s="71">
        <v>30</v>
      </c>
      <c r="BC259" s="71"/>
      <c r="BD259" s="71">
        <v>5</v>
      </c>
      <c r="BE259" s="71">
        <v>0</v>
      </c>
      <c r="BF259" s="71">
        <v>781</v>
      </c>
      <c r="BG259" s="71">
        <v>26</v>
      </c>
      <c r="BH259" s="71">
        <v>321</v>
      </c>
      <c r="BI259" s="71">
        <v>26398</v>
      </c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/>
      <c r="BV259" s="71"/>
      <c r="BW259" s="71">
        <v>150</v>
      </c>
      <c r="BX259" s="71">
        <v>368</v>
      </c>
      <c r="BY259" s="71">
        <v>180</v>
      </c>
      <c r="BZ259" s="71">
        <v>26398</v>
      </c>
      <c r="CA259" s="71">
        <v>24226</v>
      </c>
      <c r="CB259" s="71">
        <v>0</v>
      </c>
      <c r="CC259" s="71">
        <v>662</v>
      </c>
      <c r="CD259" s="71">
        <v>1510</v>
      </c>
    </row>
    <row r="260" spans="1:82" x14ac:dyDescent="0.25">
      <c r="A260" s="33" t="s">
        <v>1082</v>
      </c>
      <c r="B260" s="34" t="s">
        <v>1026</v>
      </c>
      <c r="C260" s="35" t="s">
        <v>1083</v>
      </c>
      <c r="D260" s="49" t="s">
        <v>1028</v>
      </c>
      <c r="E260" s="68">
        <v>438</v>
      </c>
      <c r="F260" s="68" t="s">
        <v>1514</v>
      </c>
      <c r="G260" s="68">
        <v>6</v>
      </c>
      <c r="H260" s="68"/>
      <c r="I260" s="68"/>
      <c r="J260" s="68"/>
      <c r="K260" s="69" t="s">
        <v>1514</v>
      </c>
      <c r="L260" s="70"/>
      <c r="M260" s="70"/>
      <c r="N260" s="70"/>
      <c r="O260" s="71">
        <v>1</v>
      </c>
      <c r="P260" s="71">
        <v>120</v>
      </c>
      <c r="Q260" s="71"/>
      <c r="R260" s="71">
        <v>6</v>
      </c>
      <c r="S260" s="71">
        <v>1</v>
      </c>
      <c r="T260" s="71"/>
      <c r="U260" s="70">
        <v>160</v>
      </c>
      <c r="V260" s="70">
        <v>9</v>
      </c>
      <c r="W260" s="71"/>
      <c r="X260" s="71"/>
      <c r="Y260" s="71"/>
      <c r="Z260" s="71"/>
      <c r="AA260" s="71">
        <v>40707</v>
      </c>
      <c r="AB260" s="71">
        <v>16284</v>
      </c>
      <c r="AC260" s="71">
        <v>24423</v>
      </c>
      <c r="AD260" s="71">
        <v>1981</v>
      </c>
      <c r="AE260" s="71">
        <v>8000</v>
      </c>
      <c r="AF260" s="71">
        <v>1800</v>
      </c>
      <c r="AG260" s="71">
        <v>12642</v>
      </c>
      <c r="AH260" s="71"/>
      <c r="AI260" s="71" t="s">
        <v>1514</v>
      </c>
      <c r="AJ260" s="71">
        <v>4698</v>
      </c>
      <c r="AK260" s="71" t="s">
        <v>1514</v>
      </c>
      <c r="AL260" s="71" t="s">
        <v>1514</v>
      </c>
      <c r="AM260" s="71">
        <v>6255</v>
      </c>
      <c r="AN260" s="71">
        <v>6255</v>
      </c>
      <c r="AO260" s="71"/>
      <c r="AP260" s="71" t="s">
        <v>1514</v>
      </c>
      <c r="AQ260" s="71" t="s">
        <v>1514</v>
      </c>
      <c r="AR260" s="71"/>
      <c r="AS260" s="71" t="s">
        <v>1514</v>
      </c>
      <c r="AT260" s="71" t="s">
        <v>1514</v>
      </c>
      <c r="AU260" s="71"/>
      <c r="AV260" s="71"/>
      <c r="AW260" s="71" t="s">
        <v>1514</v>
      </c>
      <c r="AX260" s="71">
        <v>658</v>
      </c>
      <c r="AY260" s="71">
        <v>658</v>
      </c>
      <c r="AZ260" s="71"/>
      <c r="BA260" s="71" t="s">
        <v>1514</v>
      </c>
      <c r="BB260" s="71" t="s">
        <v>1514</v>
      </c>
      <c r="BC260" s="71"/>
      <c r="BD260" s="71" t="s">
        <v>1514</v>
      </c>
      <c r="BE260" s="71" t="s">
        <v>1514</v>
      </c>
      <c r="BF260" s="71">
        <v>887</v>
      </c>
      <c r="BG260" s="71">
        <v>6</v>
      </c>
      <c r="BH260" s="71">
        <v>40</v>
      </c>
      <c r="BI260" s="71">
        <v>10088</v>
      </c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/>
      <c r="BV260" s="71"/>
      <c r="BW260" s="71">
        <v>438</v>
      </c>
      <c r="BX260" s="71">
        <v>160</v>
      </c>
      <c r="BY260" s="71">
        <v>38</v>
      </c>
      <c r="BZ260" s="71">
        <v>10088</v>
      </c>
      <c r="CA260" s="71">
        <v>10088</v>
      </c>
      <c r="CB260" s="71" t="s">
        <v>1514</v>
      </c>
      <c r="CC260" s="71" t="s">
        <v>1514</v>
      </c>
      <c r="CD260" s="71" t="s">
        <v>1514</v>
      </c>
    </row>
    <row r="261" spans="1:82" x14ac:dyDescent="0.25">
      <c r="A261" s="33" t="s">
        <v>1084</v>
      </c>
      <c r="B261" s="34" t="s">
        <v>1085</v>
      </c>
      <c r="C261" s="35" t="s">
        <v>1086</v>
      </c>
      <c r="D261" s="49" t="s">
        <v>1028</v>
      </c>
      <c r="E261" s="68">
        <v>680</v>
      </c>
      <c r="F261" s="68" t="s">
        <v>1514</v>
      </c>
      <c r="G261" s="68">
        <v>3</v>
      </c>
      <c r="H261" s="68"/>
      <c r="I261" s="68"/>
      <c r="J261" s="68"/>
      <c r="K261" s="69">
        <v>0.2</v>
      </c>
      <c r="L261" s="70"/>
      <c r="M261" s="70"/>
      <c r="N261" s="70"/>
      <c r="O261" s="71">
        <v>1</v>
      </c>
      <c r="P261" s="71">
        <v>64</v>
      </c>
      <c r="Q261" s="71"/>
      <c r="R261" s="71">
        <v>12</v>
      </c>
      <c r="S261" s="71">
        <v>0</v>
      </c>
      <c r="T261" s="71"/>
      <c r="U261" s="70">
        <v>93</v>
      </c>
      <c r="V261" s="70">
        <v>7</v>
      </c>
      <c r="W261" s="71"/>
      <c r="X261" s="71"/>
      <c r="Y261" s="71"/>
      <c r="Z261" s="71"/>
      <c r="AA261" s="71">
        <v>28577</v>
      </c>
      <c r="AB261" s="71">
        <v>19637</v>
      </c>
      <c r="AC261" s="71">
        <v>8940</v>
      </c>
      <c r="AD261" s="71">
        <v>0</v>
      </c>
      <c r="AE261" s="71" t="s">
        <v>1514</v>
      </c>
      <c r="AF261" s="71">
        <v>0</v>
      </c>
      <c r="AG261" s="71">
        <v>8940</v>
      </c>
      <c r="AH261" s="71"/>
      <c r="AI261" s="71">
        <v>1718</v>
      </c>
      <c r="AJ261" s="71">
        <v>3463</v>
      </c>
      <c r="AK261" s="71">
        <v>272</v>
      </c>
      <c r="AL261" s="71">
        <v>2170</v>
      </c>
      <c r="AM261" s="71">
        <v>5595</v>
      </c>
      <c r="AN261" s="71">
        <v>4593</v>
      </c>
      <c r="AO261" s="71"/>
      <c r="AP261" s="71">
        <v>0</v>
      </c>
      <c r="AQ261" s="71">
        <v>0</v>
      </c>
      <c r="AR261" s="71"/>
      <c r="AS261" s="71">
        <v>1002</v>
      </c>
      <c r="AT261" s="71">
        <v>0</v>
      </c>
      <c r="AU261" s="71"/>
      <c r="AV261" s="71"/>
      <c r="AW261" s="71">
        <v>0</v>
      </c>
      <c r="AX261" s="71">
        <v>1225</v>
      </c>
      <c r="AY261" s="71">
        <v>673</v>
      </c>
      <c r="AZ261" s="71"/>
      <c r="BA261" s="71">
        <v>0</v>
      </c>
      <c r="BB261" s="71">
        <v>0</v>
      </c>
      <c r="BC261" s="71"/>
      <c r="BD261" s="71">
        <v>552</v>
      </c>
      <c r="BE261" s="71">
        <v>0</v>
      </c>
      <c r="BF261" s="71">
        <v>250</v>
      </c>
      <c r="BG261" s="71">
        <v>6</v>
      </c>
      <c r="BH261" s="71">
        <v>6</v>
      </c>
      <c r="BI261" s="71">
        <v>9615</v>
      </c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/>
      <c r="BV261" s="71"/>
      <c r="BW261" s="71" t="s">
        <v>1514</v>
      </c>
      <c r="BX261" s="71">
        <v>418</v>
      </c>
      <c r="BY261" s="71">
        <v>60</v>
      </c>
      <c r="BZ261" s="71">
        <v>9615</v>
      </c>
      <c r="CA261" s="71">
        <v>6980</v>
      </c>
      <c r="CB261" s="71">
        <v>0</v>
      </c>
      <c r="CC261" s="71">
        <v>2635</v>
      </c>
      <c r="CD261" s="71">
        <v>0</v>
      </c>
    </row>
    <row r="262" spans="1:82" x14ac:dyDescent="0.25">
      <c r="A262" s="33" t="s">
        <v>1089</v>
      </c>
      <c r="B262" s="34" t="s">
        <v>1026</v>
      </c>
      <c r="C262" s="35" t="s">
        <v>1090</v>
      </c>
      <c r="D262" s="49" t="s">
        <v>1028</v>
      </c>
      <c r="E262" s="68">
        <v>270</v>
      </c>
      <c r="F262" s="68">
        <v>199</v>
      </c>
      <c r="G262" s="68">
        <v>1</v>
      </c>
      <c r="H262" s="68"/>
      <c r="I262" s="68"/>
      <c r="J262" s="68"/>
      <c r="K262" s="69">
        <v>0.25</v>
      </c>
      <c r="L262" s="70"/>
      <c r="M262" s="70"/>
      <c r="N262" s="70"/>
      <c r="O262" s="71">
        <v>1</v>
      </c>
      <c r="P262" s="71">
        <v>133</v>
      </c>
      <c r="Q262" s="71"/>
      <c r="R262" s="71">
        <v>4</v>
      </c>
      <c r="S262" s="71">
        <v>1</v>
      </c>
      <c r="T262" s="71"/>
      <c r="U262" s="70">
        <v>80</v>
      </c>
      <c r="V262" s="70">
        <v>6</v>
      </c>
      <c r="W262" s="71"/>
      <c r="X262" s="71"/>
      <c r="Y262" s="71"/>
      <c r="Z262" s="71"/>
      <c r="AA262" s="71">
        <v>22608</v>
      </c>
      <c r="AB262" s="71">
        <v>12508</v>
      </c>
      <c r="AC262" s="71">
        <v>10100</v>
      </c>
      <c r="AD262" s="71">
        <v>600</v>
      </c>
      <c r="AE262" s="71" t="s">
        <v>1514</v>
      </c>
      <c r="AF262" s="71">
        <v>1700</v>
      </c>
      <c r="AG262" s="71">
        <v>7800</v>
      </c>
      <c r="AH262" s="71"/>
      <c r="AI262" s="71" t="s">
        <v>1514</v>
      </c>
      <c r="AJ262" s="71">
        <v>2651</v>
      </c>
      <c r="AK262" s="71" t="s">
        <v>1514</v>
      </c>
      <c r="AL262" s="71">
        <v>70</v>
      </c>
      <c r="AM262" s="71">
        <v>4522</v>
      </c>
      <c r="AN262" s="71">
        <v>4522</v>
      </c>
      <c r="AO262" s="71"/>
      <c r="AP262" s="71">
        <v>0</v>
      </c>
      <c r="AQ262" s="71">
        <v>0</v>
      </c>
      <c r="AR262" s="71"/>
      <c r="AS262" s="71">
        <v>0</v>
      </c>
      <c r="AT262" s="71">
        <v>0</v>
      </c>
      <c r="AU262" s="71"/>
      <c r="AV262" s="71"/>
      <c r="AW262" s="71">
        <v>0</v>
      </c>
      <c r="AX262" s="71">
        <v>491</v>
      </c>
      <c r="AY262" s="71">
        <v>491</v>
      </c>
      <c r="AZ262" s="71"/>
      <c r="BA262" s="71">
        <v>0</v>
      </c>
      <c r="BB262" s="71">
        <v>0</v>
      </c>
      <c r="BC262" s="71"/>
      <c r="BD262" s="71">
        <v>0</v>
      </c>
      <c r="BE262" s="71">
        <v>0</v>
      </c>
      <c r="BF262" s="71">
        <v>30</v>
      </c>
      <c r="BG262" s="71">
        <v>4</v>
      </c>
      <c r="BH262" s="71">
        <v>3</v>
      </c>
      <c r="BI262" s="71">
        <v>7247</v>
      </c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/>
      <c r="BV262" s="71"/>
      <c r="BW262" s="71">
        <v>184</v>
      </c>
      <c r="BX262" s="71">
        <v>216</v>
      </c>
      <c r="BY262" s="71">
        <v>144</v>
      </c>
      <c r="BZ262" s="71">
        <v>7247</v>
      </c>
      <c r="CA262" s="71">
        <v>7247</v>
      </c>
      <c r="CB262" s="71">
        <v>0</v>
      </c>
      <c r="CC262" s="71">
        <v>0</v>
      </c>
      <c r="CD262" s="71">
        <v>0</v>
      </c>
    </row>
    <row r="263" spans="1:82" x14ac:dyDescent="0.25">
      <c r="A263" s="33" t="s">
        <v>1091</v>
      </c>
      <c r="B263" s="34" t="s">
        <v>449</v>
      </c>
      <c r="C263" s="35" t="s">
        <v>1092</v>
      </c>
      <c r="D263" s="49" t="s">
        <v>1028</v>
      </c>
      <c r="E263" s="68">
        <v>1320</v>
      </c>
      <c r="F263" s="68">
        <v>9486</v>
      </c>
      <c r="G263" s="68">
        <v>3</v>
      </c>
      <c r="H263" s="68"/>
      <c r="I263" s="68"/>
      <c r="J263" s="68"/>
      <c r="K263" s="69" t="s">
        <v>1514</v>
      </c>
      <c r="L263" s="70"/>
      <c r="M263" s="70"/>
      <c r="N263" s="70"/>
      <c r="O263" s="71">
        <v>1</v>
      </c>
      <c r="P263" s="71">
        <v>250</v>
      </c>
      <c r="Q263" s="71"/>
      <c r="R263" s="71">
        <v>10</v>
      </c>
      <c r="S263" s="71">
        <v>2</v>
      </c>
      <c r="T263" s="71"/>
      <c r="U263" s="70">
        <v>300</v>
      </c>
      <c r="V263" s="70">
        <v>14</v>
      </c>
      <c r="W263" s="71"/>
      <c r="X263" s="71"/>
      <c r="Y263" s="71"/>
      <c r="Z263" s="71"/>
      <c r="AA263" s="71">
        <v>94115</v>
      </c>
      <c r="AB263" s="71">
        <v>58957</v>
      </c>
      <c r="AC263" s="71">
        <v>35158</v>
      </c>
      <c r="AD263" s="71">
        <v>14109</v>
      </c>
      <c r="AE263" s="71">
        <v>5123</v>
      </c>
      <c r="AF263" s="71">
        <v>2437</v>
      </c>
      <c r="AG263" s="71">
        <v>13489</v>
      </c>
      <c r="AH263" s="71"/>
      <c r="AI263" s="71">
        <v>0</v>
      </c>
      <c r="AJ263" s="71">
        <v>0</v>
      </c>
      <c r="AK263" s="71">
        <v>0</v>
      </c>
      <c r="AL263" s="71">
        <v>0</v>
      </c>
      <c r="AM263" s="71">
        <v>10590</v>
      </c>
      <c r="AN263" s="71">
        <v>10262</v>
      </c>
      <c r="AO263" s="71"/>
      <c r="AP263" s="71">
        <v>0</v>
      </c>
      <c r="AQ263" s="71">
        <v>0</v>
      </c>
      <c r="AR263" s="71"/>
      <c r="AS263" s="71">
        <v>328</v>
      </c>
      <c r="AT263" s="71">
        <v>0</v>
      </c>
      <c r="AU263" s="71"/>
      <c r="AV263" s="71"/>
      <c r="AW263" s="71">
        <v>0</v>
      </c>
      <c r="AX263" s="71">
        <v>859</v>
      </c>
      <c r="AY263" s="71">
        <v>789</v>
      </c>
      <c r="AZ263" s="71"/>
      <c r="BA263" s="71">
        <v>0</v>
      </c>
      <c r="BB263" s="71">
        <v>0</v>
      </c>
      <c r="BC263" s="71"/>
      <c r="BD263" s="71">
        <v>70</v>
      </c>
      <c r="BE263" s="71">
        <v>0</v>
      </c>
      <c r="BF263" s="71">
        <v>268</v>
      </c>
      <c r="BG263" s="71">
        <v>5</v>
      </c>
      <c r="BH263" s="71">
        <v>10</v>
      </c>
      <c r="BI263" s="71">
        <v>21780</v>
      </c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>
        <v>1320</v>
      </c>
      <c r="BX263" s="71">
        <v>140</v>
      </c>
      <c r="BY263" s="71">
        <v>60</v>
      </c>
      <c r="BZ263" s="71">
        <v>21780</v>
      </c>
      <c r="CA263" s="71">
        <v>21168</v>
      </c>
      <c r="CB263" s="71">
        <v>0</v>
      </c>
      <c r="CC263" s="71">
        <v>612</v>
      </c>
      <c r="CD263" s="71">
        <v>0</v>
      </c>
    </row>
    <row r="264" spans="1:82" x14ac:dyDescent="0.25">
      <c r="A264" s="33" t="s">
        <v>1093</v>
      </c>
      <c r="B264" s="34" t="s">
        <v>1026</v>
      </c>
      <c r="C264" s="35" t="s">
        <v>1094</v>
      </c>
      <c r="D264" s="49" t="s">
        <v>1028</v>
      </c>
      <c r="E264" s="68">
        <v>498</v>
      </c>
      <c r="F264" s="68" t="s">
        <v>1514</v>
      </c>
      <c r="G264" s="68">
        <v>8</v>
      </c>
      <c r="H264" s="68"/>
      <c r="I264" s="68"/>
      <c r="J264" s="68"/>
      <c r="K264" s="69">
        <v>0.94</v>
      </c>
      <c r="L264" s="70"/>
      <c r="M264" s="70"/>
      <c r="N264" s="70"/>
      <c r="O264" s="71">
        <v>1</v>
      </c>
      <c r="P264" s="71">
        <v>92</v>
      </c>
      <c r="Q264" s="71"/>
      <c r="R264" s="71">
        <v>17</v>
      </c>
      <c r="S264" s="71">
        <v>0</v>
      </c>
      <c r="T264" s="71"/>
      <c r="U264" s="70">
        <v>125</v>
      </c>
      <c r="V264" s="70">
        <v>18.5</v>
      </c>
      <c r="W264" s="71"/>
      <c r="X264" s="71"/>
      <c r="Y264" s="71"/>
      <c r="Z264" s="71"/>
      <c r="AA264" s="71">
        <v>55778</v>
      </c>
      <c r="AB264" s="71">
        <v>30468</v>
      </c>
      <c r="AC264" s="71">
        <v>25310</v>
      </c>
      <c r="AD264" s="71">
        <v>4199</v>
      </c>
      <c r="AE264" s="71">
        <v>3489</v>
      </c>
      <c r="AF264" s="71">
        <v>3009</v>
      </c>
      <c r="AG264" s="71">
        <v>14613</v>
      </c>
      <c r="AH264" s="71"/>
      <c r="AI264" s="71">
        <v>47601</v>
      </c>
      <c r="AJ264" s="71">
        <v>7207</v>
      </c>
      <c r="AK264" s="71">
        <v>0</v>
      </c>
      <c r="AL264" s="71">
        <v>970</v>
      </c>
      <c r="AM264" s="71">
        <v>10760</v>
      </c>
      <c r="AN264" s="71">
        <v>10666</v>
      </c>
      <c r="AO264" s="71"/>
      <c r="AP264" s="71">
        <v>0</v>
      </c>
      <c r="AQ264" s="71">
        <v>0</v>
      </c>
      <c r="AR264" s="71"/>
      <c r="AS264" s="71">
        <v>94</v>
      </c>
      <c r="AT264" s="71">
        <v>0</v>
      </c>
      <c r="AU264" s="71"/>
      <c r="AV264" s="71"/>
      <c r="AW264" s="71">
        <v>0</v>
      </c>
      <c r="AX264" s="71">
        <v>842</v>
      </c>
      <c r="AY264" s="71">
        <v>842</v>
      </c>
      <c r="AZ264" s="71"/>
      <c r="BA264" s="71">
        <v>0</v>
      </c>
      <c r="BB264" s="71">
        <v>0</v>
      </c>
      <c r="BC264" s="71"/>
      <c r="BD264" s="71">
        <v>0</v>
      </c>
      <c r="BE264" s="71">
        <v>0</v>
      </c>
      <c r="BF264" s="71">
        <v>1087</v>
      </c>
      <c r="BG264" s="71">
        <v>9</v>
      </c>
      <c r="BH264" s="71">
        <v>0</v>
      </c>
      <c r="BI264" s="71">
        <v>18062</v>
      </c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/>
      <c r="BV264" s="71"/>
      <c r="BW264" s="71">
        <v>498</v>
      </c>
      <c r="BX264" s="71">
        <v>280</v>
      </c>
      <c r="BY264" s="71">
        <v>462</v>
      </c>
      <c r="BZ264" s="71">
        <v>18062</v>
      </c>
      <c r="CA264" s="71">
        <v>18009</v>
      </c>
      <c r="CB264" s="71">
        <v>0</v>
      </c>
      <c r="CC264" s="71">
        <v>53</v>
      </c>
      <c r="CD264" s="71">
        <v>0</v>
      </c>
    </row>
    <row r="265" spans="1:82" x14ac:dyDescent="0.25">
      <c r="A265" s="33" t="s">
        <v>1095</v>
      </c>
      <c r="B265" s="34" t="s">
        <v>449</v>
      </c>
      <c r="C265" s="35" t="s">
        <v>1096</v>
      </c>
      <c r="D265" s="49" t="s">
        <v>1028</v>
      </c>
      <c r="E265" s="68">
        <v>100</v>
      </c>
      <c r="F265" s="68">
        <v>200</v>
      </c>
      <c r="G265" s="68">
        <v>1</v>
      </c>
      <c r="H265" s="68"/>
      <c r="I265" s="68"/>
      <c r="J265" s="68"/>
      <c r="K265" s="69">
        <v>0.2</v>
      </c>
      <c r="L265" s="70"/>
      <c r="M265" s="70"/>
      <c r="N265" s="70"/>
      <c r="O265" s="71">
        <v>1</v>
      </c>
      <c r="P265" s="71">
        <v>70</v>
      </c>
      <c r="Q265" s="71"/>
      <c r="R265" s="71">
        <v>2</v>
      </c>
      <c r="S265" s="71">
        <v>1</v>
      </c>
      <c r="T265" s="71"/>
      <c r="U265" s="70">
        <v>104</v>
      </c>
      <c r="V265" s="70">
        <v>8</v>
      </c>
      <c r="W265" s="71"/>
      <c r="X265" s="71"/>
      <c r="Y265" s="71"/>
      <c r="Z265" s="71"/>
      <c r="AA265" s="71">
        <v>9407</v>
      </c>
      <c r="AB265" s="71">
        <v>6918</v>
      </c>
      <c r="AC265" s="71">
        <v>2489</v>
      </c>
      <c r="AD265" s="71">
        <v>350</v>
      </c>
      <c r="AE265" s="71">
        <v>0</v>
      </c>
      <c r="AF265" s="71">
        <v>500</v>
      </c>
      <c r="AG265" s="71">
        <v>1639</v>
      </c>
      <c r="AH265" s="71"/>
      <c r="AI265" s="71">
        <v>2000</v>
      </c>
      <c r="AJ265" s="71">
        <v>0</v>
      </c>
      <c r="AK265" s="71">
        <v>590</v>
      </c>
      <c r="AL265" s="71">
        <v>300</v>
      </c>
      <c r="AM265" s="71">
        <v>5040</v>
      </c>
      <c r="AN265" s="71">
        <v>5000</v>
      </c>
      <c r="AO265" s="71"/>
      <c r="AP265" s="71">
        <v>0</v>
      </c>
      <c r="AQ265" s="71">
        <v>20</v>
      </c>
      <c r="AR265" s="71"/>
      <c r="AS265" s="71">
        <v>20</v>
      </c>
      <c r="AT265" s="71">
        <v>0</v>
      </c>
      <c r="AU265" s="71"/>
      <c r="AV265" s="71"/>
      <c r="AW265" s="71">
        <v>0</v>
      </c>
      <c r="AX265" s="71">
        <v>320</v>
      </c>
      <c r="AY265" s="71">
        <v>300</v>
      </c>
      <c r="AZ265" s="71"/>
      <c r="BA265" s="71">
        <v>0</v>
      </c>
      <c r="BB265" s="71">
        <v>0</v>
      </c>
      <c r="BC265" s="71"/>
      <c r="BD265" s="71">
        <v>20</v>
      </c>
      <c r="BE265" s="71">
        <v>0</v>
      </c>
      <c r="BF265" s="71">
        <v>200</v>
      </c>
      <c r="BG265" s="71">
        <v>1</v>
      </c>
      <c r="BH265" s="71">
        <v>12</v>
      </c>
      <c r="BI265" s="71">
        <v>1800</v>
      </c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/>
      <c r="BV265" s="71"/>
      <c r="BW265" s="71">
        <v>1</v>
      </c>
      <c r="BX265" s="71">
        <v>110</v>
      </c>
      <c r="BY265" s="71">
        <v>24</v>
      </c>
      <c r="BZ265" s="71">
        <v>1800</v>
      </c>
      <c r="CA265" s="71">
        <v>1700</v>
      </c>
      <c r="CB265" s="71">
        <v>0</v>
      </c>
      <c r="CC265" s="71">
        <v>100</v>
      </c>
      <c r="CD265" s="71">
        <v>0</v>
      </c>
    </row>
    <row r="266" spans="1:82" x14ac:dyDescent="0.25">
      <c r="A266" s="33" t="s">
        <v>1097</v>
      </c>
      <c r="B266" s="34" t="s">
        <v>1098</v>
      </c>
      <c r="C266" s="35" t="s">
        <v>1099</v>
      </c>
      <c r="D266" s="49" t="s">
        <v>1028</v>
      </c>
      <c r="E266" s="68" t="s">
        <v>1514</v>
      </c>
      <c r="F266" s="68">
        <v>14940</v>
      </c>
      <c r="G266" s="68">
        <v>22</v>
      </c>
      <c r="H266" s="68"/>
      <c r="I266" s="68"/>
      <c r="J266" s="68"/>
      <c r="K266" s="69">
        <v>11.2</v>
      </c>
      <c r="L266" s="70"/>
      <c r="M266" s="70"/>
      <c r="N266" s="70"/>
      <c r="O266" s="71">
        <v>1</v>
      </c>
      <c r="P266" s="71">
        <v>1301</v>
      </c>
      <c r="Q266" s="71"/>
      <c r="R266" s="71">
        <v>112</v>
      </c>
      <c r="S266" s="71">
        <v>14</v>
      </c>
      <c r="T266" s="71"/>
      <c r="U266" s="70">
        <v>249</v>
      </c>
      <c r="V266" s="70">
        <v>34.5</v>
      </c>
      <c r="W266" s="71"/>
      <c r="X266" s="71"/>
      <c r="Y266" s="71"/>
      <c r="Z266" s="71"/>
      <c r="AA266" s="71">
        <v>1109130</v>
      </c>
      <c r="AB266" s="71">
        <v>742679</v>
      </c>
      <c r="AC266" s="71">
        <v>366451</v>
      </c>
      <c r="AD266" s="71">
        <v>23826</v>
      </c>
      <c r="AE266" s="71">
        <v>175176</v>
      </c>
      <c r="AF266" s="71">
        <v>6150</v>
      </c>
      <c r="AG266" s="71">
        <v>161299</v>
      </c>
      <c r="AH266" s="71"/>
      <c r="AI266" s="71" t="s">
        <v>1514</v>
      </c>
      <c r="AJ266" s="71" t="s">
        <v>1514</v>
      </c>
      <c r="AK266" s="71" t="s">
        <v>1514</v>
      </c>
      <c r="AL266" s="71">
        <v>15281</v>
      </c>
      <c r="AM266" s="71">
        <v>75023</v>
      </c>
      <c r="AN266" s="71">
        <v>65471</v>
      </c>
      <c r="AO266" s="71"/>
      <c r="AP266" s="71" t="s">
        <v>1514</v>
      </c>
      <c r="AQ266" s="71" t="s">
        <v>1514</v>
      </c>
      <c r="AR266" s="71"/>
      <c r="AS266" s="71">
        <v>9552</v>
      </c>
      <c r="AT266" s="71" t="s">
        <v>1514</v>
      </c>
      <c r="AU266" s="71"/>
      <c r="AV266" s="71"/>
      <c r="AW266" s="71" t="s">
        <v>1514</v>
      </c>
      <c r="AX266" s="71">
        <v>6571</v>
      </c>
      <c r="AY266" s="71">
        <v>5065</v>
      </c>
      <c r="AZ266" s="71"/>
      <c r="BA266" s="71" t="s">
        <v>1514</v>
      </c>
      <c r="BB266" s="71" t="s">
        <v>1514</v>
      </c>
      <c r="BC266" s="71"/>
      <c r="BD266" s="71">
        <v>1506</v>
      </c>
      <c r="BE266" s="71" t="s">
        <v>1514</v>
      </c>
      <c r="BF266" s="71">
        <v>2493</v>
      </c>
      <c r="BG266" s="71">
        <v>20</v>
      </c>
      <c r="BH266" s="71">
        <v>28</v>
      </c>
      <c r="BI266" s="71">
        <v>85517</v>
      </c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/>
      <c r="BW266" s="71" t="s">
        <v>1514</v>
      </c>
      <c r="BX266" s="71">
        <v>1431.75</v>
      </c>
      <c r="BY266" s="71">
        <v>957</v>
      </c>
      <c r="BZ266" s="71">
        <v>85517</v>
      </c>
      <c r="CA266" s="71">
        <v>85517</v>
      </c>
      <c r="CB266" s="71" t="s">
        <v>1514</v>
      </c>
      <c r="CC266" s="71" t="s">
        <v>1514</v>
      </c>
      <c r="CD266" s="71" t="s">
        <v>1514</v>
      </c>
    </row>
    <row r="267" spans="1:82" x14ac:dyDescent="0.25">
      <c r="A267" s="33" t="s">
        <v>1100</v>
      </c>
      <c r="B267" s="34" t="s">
        <v>1101</v>
      </c>
      <c r="C267" s="35" t="s">
        <v>1102</v>
      </c>
      <c r="D267" s="49" t="s">
        <v>1028</v>
      </c>
      <c r="E267" s="68">
        <v>242</v>
      </c>
      <c r="F267" s="68" t="s">
        <v>1514</v>
      </c>
      <c r="G267" s="68">
        <v>3</v>
      </c>
      <c r="H267" s="68"/>
      <c r="I267" s="68"/>
      <c r="J267" s="68"/>
      <c r="K267" s="69">
        <v>0.25</v>
      </c>
      <c r="L267" s="70"/>
      <c r="M267" s="70"/>
      <c r="N267" s="70"/>
      <c r="O267" s="71">
        <v>1</v>
      </c>
      <c r="P267" s="71">
        <v>170</v>
      </c>
      <c r="Q267" s="71"/>
      <c r="R267" s="71">
        <v>24</v>
      </c>
      <c r="S267" s="71">
        <v>0</v>
      </c>
      <c r="T267" s="71"/>
      <c r="U267" s="70">
        <v>180</v>
      </c>
      <c r="V267" s="70">
        <v>8</v>
      </c>
      <c r="W267" s="71"/>
      <c r="X267" s="71"/>
      <c r="Y267" s="71"/>
      <c r="Z267" s="71"/>
      <c r="AA267" s="71">
        <v>24596</v>
      </c>
      <c r="AB267" s="71">
        <v>13695</v>
      </c>
      <c r="AC267" s="71">
        <v>10901</v>
      </c>
      <c r="AD267" s="71">
        <v>1012</v>
      </c>
      <c r="AE267" s="71">
        <v>1782</v>
      </c>
      <c r="AF267" s="71">
        <v>3485</v>
      </c>
      <c r="AG267" s="71">
        <v>4622</v>
      </c>
      <c r="AH267" s="71"/>
      <c r="AI267" s="71">
        <v>26478</v>
      </c>
      <c r="AJ267" s="71">
        <v>753</v>
      </c>
      <c r="AK267" s="71">
        <v>0</v>
      </c>
      <c r="AL267" s="71">
        <v>580</v>
      </c>
      <c r="AM267" s="71">
        <v>5173</v>
      </c>
      <c r="AN267" s="71">
        <v>4130</v>
      </c>
      <c r="AO267" s="71"/>
      <c r="AP267" s="71">
        <v>0</v>
      </c>
      <c r="AQ267" s="71">
        <v>0</v>
      </c>
      <c r="AR267" s="71"/>
      <c r="AS267" s="71">
        <v>1043</v>
      </c>
      <c r="AT267" s="71">
        <v>0</v>
      </c>
      <c r="AU267" s="71"/>
      <c r="AV267" s="71"/>
      <c r="AW267" s="71">
        <v>0</v>
      </c>
      <c r="AX267" s="71">
        <v>51</v>
      </c>
      <c r="AY267" s="71">
        <v>28</v>
      </c>
      <c r="AZ267" s="71"/>
      <c r="BA267" s="71">
        <v>0</v>
      </c>
      <c r="BB267" s="71">
        <v>0</v>
      </c>
      <c r="BC267" s="71"/>
      <c r="BD267" s="71">
        <v>23</v>
      </c>
      <c r="BE267" s="71">
        <v>0</v>
      </c>
      <c r="BF267" s="71">
        <v>300</v>
      </c>
      <c r="BG267" s="71">
        <v>3</v>
      </c>
      <c r="BH267" s="71">
        <v>4</v>
      </c>
      <c r="BI267" s="71">
        <v>7336</v>
      </c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/>
      <c r="BV267" s="71"/>
      <c r="BW267" s="71">
        <v>241</v>
      </c>
      <c r="BX267" s="71">
        <v>360</v>
      </c>
      <c r="BY267" s="71">
        <v>45</v>
      </c>
      <c r="BZ267" s="71">
        <v>7600</v>
      </c>
      <c r="CA267" s="71">
        <v>5500</v>
      </c>
      <c r="CB267" s="71">
        <v>0</v>
      </c>
      <c r="CC267" s="71">
        <v>2100</v>
      </c>
      <c r="CD267" s="71">
        <v>0</v>
      </c>
    </row>
    <row r="268" spans="1:82" x14ac:dyDescent="0.25">
      <c r="A268" s="33" t="s">
        <v>1103</v>
      </c>
      <c r="B268" s="34" t="s">
        <v>990</v>
      </c>
      <c r="C268" s="35" t="s">
        <v>1104</v>
      </c>
      <c r="D268" s="49" t="s">
        <v>1028</v>
      </c>
      <c r="E268" s="68">
        <v>686</v>
      </c>
      <c r="F268" s="68">
        <v>686</v>
      </c>
      <c r="G268" s="68">
        <v>2</v>
      </c>
      <c r="H268" s="68"/>
      <c r="I268" s="68"/>
      <c r="J268" s="68"/>
      <c r="K268" s="69" t="s">
        <v>1514</v>
      </c>
      <c r="L268" s="70"/>
      <c r="M268" s="70"/>
      <c r="N268" s="70"/>
      <c r="O268" s="71">
        <v>1</v>
      </c>
      <c r="P268" s="71">
        <v>140</v>
      </c>
      <c r="Q268" s="71"/>
      <c r="R268" s="71">
        <v>20</v>
      </c>
      <c r="S268" s="71">
        <v>1</v>
      </c>
      <c r="T268" s="71"/>
      <c r="U268" s="70">
        <v>144</v>
      </c>
      <c r="V268" s="70">
        <v>6</v>
      </c>
      <c r="W268" s="71"/>
      <c r="X268" s="71"/>
      <c r="Y268" s="71"/>
      <c r="Z268" s="71"/>
      <c r="AA268" s="71">
        <v>23014</v>
      </c>
      <c r="AB268" s="71">
        <v>13145</v>
      </c>
      <c r="AC268" s="71">
        <v>9869</v>
      </c>
      <c r="AD268" s="71">
        <v>2577</v>
      </c>
      <c r="AE268" s="71" t="s">
        <v>1514</v>
      </c>
      <c r="AF268" s="71">
        <v>0</v>
      </c>
      <c r="AG268" s="71">
        <v>7292</v>
      </c>
      <c r="AH268" s="71"/>
      <c r="AI268" s="71" t="s">
        <v>1514</v>
      </c>
      <c r="AJ268" s="71">
        <v>2473</v>
      </c>
      <c r="AK268" s="71">
        <v>0</v>
      </c>
      <c r="AL268" s="71">
        <v>275</v>
      </c>
      <c r="AM268" s="71">
        <v>5935</v>
      </c>
      <c r="AN268" s="71">
        <v>4775</v>
      </c>
      <c r="AO268" s="71"/>
      <c r="AP268" s="71">
        <v>0</v>
      </c>
      <c r="AQ268" s="71">
        <v>0</v>
      </c>
      <c r="AR268" s="71"/>
      <c r="AS268" s="71">
        <v>1160</v>
      </c>
      <c r="AT268" s="71">
        <v>0</v>
      </c>
      <c r="AU268" s="71"/>
      <c r="AV268" s="71"/>
      <c r="AW268" s="71">
        <v>0</v>
      </c>
      <c r="AX268" s="71">
        <v>1816</v>
      </c>
      <c r="AY268" s="71">
        <v>1636</v>
      </c>
      <c r="AZ268" s="71"/>
      <c r="BA268" s="71">
        <v>0</v>
      </c>
      <c r="BB268" s="71">
        <v>0</v>
      </c>
      <c r="BC268" s="71"/>
      <c r="BD268" s="71">
        <v>180</v>
      </c>
      <c r="BE268" s="71">
        <v>0</v>
      </c>
      <c r="BF268" s="71">
        <v>315</v>
      </c>
      <c r="BG268" s="71">
        <v>2</v>
      </c>
      <c r="BH268" s="71">
        <v>14</v>
      </c>
      <c r="BI268" s="71">
        <v>15332</v>
      </c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/>
      <c r="BV268" s="71"/>
      <c r="BW268" s="71">
        <v>549</v>
      </c>
      <c r="BX268" s="71">
        <v>288</v>
      </c>
      <c r="BY268" s="71">
        <v>66</v>
      </c>
      <c r="BZ268" s="71">
        <v>15332</v>
      </c>
      <c r="CA268" s="71">
        <v>14172</v>
      </c>
      <c r="CB268" s="71">
        <v>0</v>
      </c>
      <c r="CC268" s="71">
        <v>1160</v>
      </c>
      <c r="CD268" s="71">
        <v>0</v>
      </c>
    </row>
    <row r="269" spans="1:82" x14ac:dyDescent="0.25">
      <c r="A269" s="33" t="s">
        <v>1105</v>
      </c>
      <c r="B269" s="34" t="s">
        <v>242</v>
      </c>
      <c r="C269" s="35" t="s">
        <v>1106</v>
      </c>
      <c r="D269" s="49" t="s">
        <v>1028</v>
      </c>
      <c r="E269" s="68">
        <v>382</v>
      </c>
      <c r="F269" s="68" t="s">
        <v>1514</v>
      </c>
      <c r="G269" s="68">
        <v>2</v>
      </c>
      <c r="H269" s="68"/>
      <c r="I269" s="68"/>
      <c r="J269" s="68"/>
      <c r="K269" s="69">
        <v>0.5</v>
      </c>
      <c r="L269" s="70"/>
      <c r="M269" s="70"/>
      <c r="N269" s="70"/>
      <c r="O269" s="71">
        <v>1</v>
      </c>
      <c r="P269" s="71">
        <v>136</v>
      </c>
      <c r="Q269" s="71"/>
      <c r="R269" s="71">
        <v>10</v>
      </c>
      <c r="S269" s="71">
        <v>0</v>
      </c>
      <c r="T269" s="71"/>
      <c r="U269" s="70">
        <v>175</v>
      </c>
      <c r="V269" s="70">
        <v>6.5</v>
      </c>
      <c r="W269" s="71"/>
      <c r="X269" s="71"/>
      <c r="Y269" s="71"/>
      <c r="Z269" s="71"/>
      <c r="AA269" s="71">
        <v>29901.9</v>
      </c>
      <c r="AB269" s="71">
        <v>10205</v>
      </c>
      <c r="AC269" s="71">
        <v>19696.900000000001</v>
      </c>
      <c r="AD269" s="71">
        <v>4032.85</v>
      </c>
      <c r="AE269" s="71" t="s">
        <v>1514</v>
      </c>
      <c r="AF269" s="71">
        <v>2482</v>
      </c>
      <c r="AG269" s="71">
        <v>13182</v>
      </c>
      <c r="AH269" s="71"/>
      <c r="AI269" s="71">
        <v>24300</v>
      </c>
      <c r="AJ269" s="71">
        <v>9082</v>
      </c>
      <c r="AK269" s="71">
        <v>0</v>
      </c>
      <c r="AL269" s="71">
        <v>300</v>
      </c>
      <c r="AM269" s="71">
        <v>6851</v>
      </c>
      <c r="AN269" s="71">
        <v>5869</v>
      </c>
      <c r="AO269" s="71"/>
      <c r="AP269" s="71">
        <v>0</v>
      </c>
      <c r="AQ269" s="71">
        <v>0</v>
      </c>
      <c r="AR269" s="71"/>
      <c r="AS269" s="71">
        <v>982</v>
      </c>
      <c r="AT269" s="71">
        <v>0</v>
      </c>
      <c r="AU269" s="71"/>
      <c r="AV269" s="71"/>
      <c r="AW269" s="71">
        <v>0</v>
      </c>
      <c r="AX269" s="71">
        <v>828</v>
      </c>
      <c r="AY269" s="71">
        <v>568</v>
      </c>
      <c r="AZ269" s="71"/>
      <c r="BA269" s="71">
        <v>0</v>
      </c>
      <c r="BB269" s="71">
        <v>0</v>
      </c>
      <c r="BC269" s="71"/>
      <c r="BD269" s="71">
        <v>260</v>
      </c>
      <c r="BE269" s="71">
        <v>0</v>
      </c>
      <c r="BF269" s="71">
        <v>340</v>
      </c>
      <c r="BG269" s="71">
        <v>0</v>
      </c>
      <c r="BH269" s="71">
        <v>0</v>
      </c>
      <c r="BI269" s="71">
        <v>10652</v>
      </c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/>
      <c r="BV269" s="71"/>
      <c r="BW269" s="71" t="s">
        <v>1514</v>
      </c>
      <c r="BX269" s="71">
        <v>278</v>
      </c>
      <c r="BY269" s="71" t="s">
        <v>1514</v>
      </c>
      <c r="BZ269" s="71">
        <v>10652</v>
      </c>
      <c r="CA269" s="71">
        <v>8226</v>
      </c>
      <c r="CB269" s="71">
        <v>0</v>
      </c>
      <c r="CC269" s="71">
        <v>2426</v>
      </c>
      <c r="CD269" s="71">
        <v>0</v>
      </c>
    </row>
    <row r="270" spans="1:82" x14ac:dyDescent="0.25">
      <c r="A270" s="33" t="s">
        <v>1107</v>
      </c>
      <c r="B270" s="34" t="s">
        <v>1026</v>
      </c>
      <c r="C270" s="35" t="s">
        <v>1108</v>
      </c>
      <c r="D270" s="49" t="s">
        <v>1028</v>
      </c>
      <c r="E270" s="68">
        <v>348</v>
      </c>
      <c r="F270" s="68">
        <v>3036</v>
      </c>
      <c r="G270" s="68">
        <v>2</v>
      </c>
      <c r="H270" s="68"/>
      <c r="I270" s="68"/>
      <c r="J270" s="68"/>
      <c r="K270" s="69" t="s">
        <v>1514</v>
      </c>
      <c r="L270" s="70"/>
      <c r="M270" s="70"/>
      <c r="N270" s="70"/>
      <c r="O270" s="71">
        <v>1</v>
      </c>
      <c r="P270" s="71">
        <v>200</v>
      </c>
      <c r="Q270" s="71"/>
      <c r="R270" s="71">
        <v>10</v>
      </c>
      <c r="S270" s="71">
        <v>2</v>
      </c>
      <c r="T270" s="71"/>
      <c r="U270" s="70">
        <v>320</v>
      </c>
      <c r="V270" s="70">
        <v>8</v>
      </c>
      <c r="W270" s="71"/>
      <c r="X270" s="71"/>
      <c r="Y270" s="71"/>
      <c r="Z270" s="71"/>
      <c r="AA270" s="71">
        <v>38747</v>
      </c>
      <c r="AB270" s="71">
        <v>20250</v>
      </c>
      <c r="AC270" s="71">
        <v>18497</v>
      </c>
      <c r="AD270" s="71">
        <v>134</v>
      </c>
      <c r="AE270" s="71">
        <v>0</v>
      </c>
      <c r="AF270" s="71">
        <v>4200</v>
      </c>
      <c r="AG270" s="71">
        <v>14163</v>
      </c>
      <c r="AH270" s="71"/>
      <c r="AI270" s="71">
        <v>0</v>
      </c>
      <c r="AJ270" s="71">
        <v>0</v>
      </c>
      <c r="AK270" s="71">
        <v>0</v>
      </c>
      <c r="AL270" s="71">
        <v>381</v>
      </c>
      <c r="AM270" s="71">
        <v>11182</v>
      </c>
      <c r="AN270" s="71">
        <v>10608</v>
      </c>
      <c r="AO270" s="71"/>
      <c r="AP270" s="71">
        <v>0</v>
      </c>
      <c r="AQ270" s="71">
        <v>0</v>
      </c>
      <c r="AR270" s="71"/>
      <c r="AS270" s="71">
        <v>174</v>
      </c>
      <c r="AT270" s="71">
        <v>400</v>
      </c>
      <c r="AU270" s="71"/>
      <c r="AV270" s="71"/>
      <c r="AW270" s="71" t="s">
        <v>1514</v>
      </c>
      <c r="AX270" s="71">
        <v>697</v>
      </c>
      <c r="AY270" s="71">
        <v>674</v>
      </c>
      <c r="AZ270" s="71"/>
      <c r="BA270" s="71">
        <v>0</v>
      </c>
      <c r="BB270" s="71">
        <v>0</v>
      </c>
      <c r="BC270" s="71"/>
      <c r="BD270" s="71">
        <v>23</v>
      </c>
      <c r="BE270" s="71">
        <v>0</v>
      </c>
      <c r="BF270" s="71">
        <v>603</v>
      </c>
      <c r="BG270" s="71">
        <v>2</v>
      </c>
      <c r="BH270" s="71">
        <v>43</v>
      </c>
      <c r="BI270" s="71">
        <v>13978</v>
      </c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/>
      <c r="BV270" s="71"/>
      <c r="BW270" s="71">
        <v>348</v>
      </c>
      <c r="BX270" s="71">
        <v>320</v>
      </c>
      <c r="BY270" s="71">
        <v>40</v>
      </c>
      <c r="BZ270" s="71">
        <v>14020</v>
      </c>
      <c r="CA270" s="71">
        <v>13978</v>
      </c>
      <c r="CB270" s="71">
        <v>0</v>
      </c>
      <c r="CC270" s="71">
        <v>42</v>
      </c>
      <c r="CD270" s="71">
        <v>0</v>
      </c>
    </row>
    <row r="271" spans="1:82" x14ac:dyDescent="0.25">
      <c r="A271" s="33" t="s">
        <v>1109</v>
      </c>
      <c r="B271" s="34" t="s">
        <v>643</v>
      </c>
      <c r="C271" s="35" t="s">
        <v>1110</v>
      </c>
      <c r="D271" s="49" t="s">
        <v>1028</v>
      </c>
      <c r="E271" s="68">
        <v>405</v>
      </c>
      <c r="F271" s="68">
        <v>1690</v>
      </c>
      <c r="G271" s="68">
        <v>3</v>
      </c>
      <c r="H271" s="68"/>
      <c r="I271" s="68"/>
      <c r="J271" s="68"/>
      <c r="K271" s="69">
        <v>0.17</v>
      </c>
      <c r="L271" s="70"/>
      <c r="M271" s="70"/>
      <c r="N271" s="70"/>
      <c r="O271" s="71">
        <v>1</v>
      </c>
      <c r="P271" s="71">
        <v>40</v>
      </c>
      <c r="Q271" s="71"/>
      <c r="R271" s="71">
        <v>15</v>
      </c>
      <c r="S271" s="71">
        <v>2</v>
      </c>
      <c r="T271" s="71"/>
      <c r="U271" s="70">
        <v>156</v>
      </c>
      <c r="V271" s="70">
        <v>7</v>
      </c>
      <c r="W271" s="71"/>
      <c r="X271" s="71"/>
      <c r="Y271" s="71"/>
      <c r="Z271" s="71"/>
      <c r="AA271" s="71">
        <v>13046</v>
      </c>
      <c r="AB271" s="71">
        <v>2000</v>
      </c>
      <c r="AC271" s="71">
        <v>11046</v>
      </c>
      <c r="AD271" s="71">
        <v>2356</v>
      </c>
      <c r="AE271" s="71">
        <v>500</v>
      </c>
      <c r="AF271" s="71">
        <v>600</v>
      </c>
      <c r="AG271" s="71">
        <v>7590</v>
      </c>
      <c r="AH271" s="71"/>
      <c r="AI271" s="71">
        <v>0</v>
      </c>
      <c r="AJ271" s="71">
        <v>2570</v>
      </c>
      <c r="AK271" s="71">
        <v>0</v>
      </c>
      <c r="AL271" s="71">
        <v>150</v>
      </c>
      <c r="AM271" s="71">
        <v>4082</v>
      </c>
      <c r="AN271" s="71">
        <v>3800</v>
      </c>
      <c r="AO271" s="71"/>
      <c r="AP271" s="71">
        <v>0</v>
      </c>
      <c r="AQ271" s="71">
        <v>0</v>
      </c>
      <c r="AR271" s="71"/>
      <c r="AS271" s="71">
        <v>282</v>
      </c>
      <c r="AT271" s="71">
        <v>0</v>
      </c>
      <c r="AU271" s="71"/>
      <c r="AV271" s="71"/>
      <c r="AW271" s="71">
        <v>0</v>
      </c>
      <c r="AX271" s="71">
        <v>346</v>
      </c>
      <c r="AY271" s="71">
        <v>346</v>
      </c>
      <c r="AZ271" s="71"/>
      <c r="BA271" s="71">
        <v>0</v>
      </c>
      <c r="BB271" s="71">
        <v>0</v>
      </c>
      <c r="BC271" s="71"/>
      <c r="BD271" s="71">
        <v>0</v>
      </c>
      <c r="BE271" s="71">
        <v>0</v>
      </c>
      <c r="BF271" s="71">
        <v>454</v>
      </c>
      <c r="BG271" s="71">
        <v>8</v>
      </c>
      <c r="BH271" s="71">
        <v>4</v>
      </c>
      <c r="BI271" s="71">
        <v>2550</v>
      </c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/>
      <c r="BV271" s="71"/>
      <c r="BW271" s="71">
        <v>405</v>
      </c>
      <c r="BX271" s="71">
        <v>936</v>
      </c>
      <c r="BY271" s="71">
        <v>88</v>
      </c>
      <c r="BZ271" s="71">
        <v>2550</v>
      </c>
      <c r="CA271" s="71">
        <v>2492</v>
      </c>
      <c r="CB271" s="71">
        <v>0</v>
      </c>
      <c r="CC271" s="71">
        <v>58</v>
      </c>
      <c r="CD271" s="71">
        <v>0</v>
      </c>
    </row>
    <row r="272" spans="1:82" x14ac:dyDescent="0.25">
      <c r="A272" s="33" t="s">
        <v>1111</v>
      </c>
      <c r="B272" s="34" t="s">
        <v>1112</v>
      </c>
      <c r="C272" s="35" t="s">
        <v>1113</v>
      </c>
      <c r="D272" s="49" t="s">
        <v>1028</v>
      </c>
      <c r="E272" s="68">
        <v>1092</v>
      </c>
      <c r="F272" s="68">
        <v>6772</v>
      </c>
      <c r="G272" s="68">
        <v>3</v>
      </c>
      <c r="H272" s="68"/>
      <c r="I272" s="68"/>
      <c r="J272" s="68"/>
      <c r="K272" s="69">
        <v>1.5</v>
      </c>
      <c r="L272" s="70"/>
      <c r="M272" s="70"/>
      <c r="N272" s="70"/>
      <c r="O272" s="71">
        <v>1</v>
      </c>
      <c r="P272" s="71">
        <v>263</v>
      </c>
      <c r="Q272" s="71"/>
      <c r="R272" s="71">
        <v>12</v>
      </c>
      <c r="S272" s="71">
        <v>2</v>
      </c>
      <c r="T272" s="71"/>
      <c r="U272" s="70">
        <v>140</v>
      </c>
      <c r="V272" s="70">
        <v>9</v>
      </c>
      <c r="W272" s="71"/>
      <c r="X272" s="71"/>
      <c r="Y272" s="71"/>
      <c r="Z272" s="71"/>
      <c r="AA272" s="71">
        <v>105899</v>
      </c>
      <c r="AB272" s="71">
        <v>72407</v>
      </c>
      <c r="AC272" s="71">
        <v>33492</v>
      </c>
      <c r="AD272" s="71">
        <v>12446</v>
      </c>
      <c r="AE272" s="71">
        <v>0</v>
      </c>
      <c r="AF272" s="71">
        <v>2686</v>
      </c>
      <c r="AG272" s="71">
        <v>18360</v>
      </c>
      <c r="AH272" s="71"/>
      <c r="AI272" s="71">
        <v>0</v>
      </c>
      <c r="AJ272" s="71">
        <v>5178</v>
      </c>
      <c r="AK272" s="71">
        <v>0</v>
      </c>
      <c r="AL272" s="71">
        <v>100</v>
      </c>
      <c r="AM272" s="71">
        <v>8844</v>
      </c>
      <c r="AN272" s="71">
        <v>8201</v>
      </c>
      <c r="AO272" s="71"/>
      <c r="AP272" s="71">
        <v>0</v>
      </c>
      <c r="AQ272" s="71">
        <v>0</v>
      </c>
      <c r="AR272" s="71"/>
      <c r="AS272" s="71">
        <v>573</v>
      </c>
      <c r="AT272" s="71">
        <v>70</v>
      </c>
      <c r="AU272" s="71"/>
      <c r="AV272" s="71"/>
      <c r="AW272" s="71">
        <v>0</v>
      </c>
      <c r="AX272" s="71">
        <v>881</v>
      </c>
      <c r="AY272" s="71">
        <v>644</v>
      </c>
      <c r="AZ272" s="71"/>
      <c r="BA272" s="71">
        <v>0</v>
      </c>
      <c r="BB272" s="71">
        <v>0</v>
      </c>
      <c r="BC272" s="71"/>
      <c r="BD272" s="71">
        <v>211</v>
      </c>
      <c r="BE272" s="71">
        <v>26</v>
      </c>
      <c r="BF272" s="71">
        <v>11</v>
      </c>
      <c r="BG272" s="71">
        <v>8</v>
      </c>
      <c r="BH272" s="71">
        <v>25</v>
      </c>
      <c r="BI272" s="71">
        <v>25094</v>
      </c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/>
      <c r="BV272" s="71"/>
      <c r="BW272" s="71">
        <v>722</v>
      </c>
      <c r="BX272" s="71">
        <v>324</v>
      </c>
      <c r="BY272" s="71">
        <v>0</v>
      </c>
      <c r="BZ272" s="71">
        <v>25094</v>
      </c>
      <c r="CA272" s="71">
        <v>22631</v>
      </c>
      <c r="CB272" s="71">
        <v>0</v>
      </c>
      <c r="CC272" s="71">
        <v>2463</v>
      </c>
      <c r="CD272" s="71">
        <v>0</v>
      </c>
    </row>
    <row r="273" spans="1:82" x14ac:dyDescent="0.25">
      <c r="A273" s="33" t="s">
        <v>1114</v>
      </c>
      <c r="B273" s="34" t="s">
        <v>1115</v>
      </c>
      <c r="C273" s="35" t="s">
        <v>1116</v>
      </c>
      <c r="D273" s="49" t="s">
        <v>1028</v>
      </c>
      <c r="E273" s="68">
        <v>93</v>
      </c>
      <c r="F273" s="68">
        <v>2330</v>
      </c>
      <c r="G273" s="68">
        <v>1</v>
      </c>
      <c r="H273" s="68"/>
      <c r="I273" s="68"/>
      <c r="J273" s="68"/>
      <c r="K273" s="69">
        <v>0.35</v>
      </c>
      <c r="L273" s="70"/>
      <c r="M273" s="70"/>
      <c r="N273" s="70"/>
      <c r="O273" s="71" t="s">
        <v>1514</v>
      </c>
      <c r="P273" s="71">
        <v>61</v>
      </c>
      <c r="Q273" s="71"/>
      <c r="R273" s="71">
        <v>10</v>
      </c>
      <c r="S273" s="71">
        <v>1</v>
      </c>
      <c r="T273" s="71"/>
      <c r="U273" s="70">
        <v>79</v>
      </c>
      <c r="V273" s="70">
        <v>6</v>
      </c>
      <c r="W273" s="71"/>
      <c r="X273" s="71"/>
      <c r="Y273" s="71"/>
      <c r="Z273" s="71"/>
      <c r="AA273" s="71">
        <v>30531.9</v>
      </c>
      <c r="AB273" s="71">
        <v>20828.55</v>
      </c>
      <c r="AC273" s="71">
        <v>9703.2999999999993</v>
      </c>
      <c r="AD273" s="71">
        <v>0</v>
      </c>
      <c r="AE273" s="71">
        <v>0</v>
      </c>
      <c r="AF273" s="71">
        <v>1986.4</v>
      </c>
      <c r="AG273" s="71">
        <v>7716.9</v>
      </c>
      <c r="AH273" s="71"/>
      <c r="AI273" s="71">
        <v>0</v>
      </c>
      <c r="AJ273" s="71">
        <v>2146</v>
      </c>
      <c r="AK273" s="71">
        <v>0</v>
      </c>
      <c r="AL273" s="71">
        <v>100</v>
      </c>
      <c r="AM273" s="71">
        <v>4813</v>
      </c>
      <c r="AN273" s="71">
        <v>4813</v>
      </c>
      <c r="AO273" s="71"/>
      <c r="AP273" s="71">
        <v>0</v>
      </c>
      <c r="AQ273" s="71">
        <v>0</v>
      </c>
      <c r="AR273" s="71"/>
      <c r="AS273" s="71">
        <v>0</v>
      </c>
      <c r="AT273" s="71">
        <v>0</v>
      </c>
      <c r="AU273" s="71"/>
      <c r="AV273" s="71"/>
      <c r="AW273" s="71">
        <v>0</v>
      </c>
      <c r="AX273" s="71">
        <v>479</v>
      </c>
      <c r="AY273" s="71">
        <v>479</v>
      </c>
      <c r="AZ273" s="71"/>
      <c r="BA273" s="71">
        <v>0</v>
      </c>
      <c r="BB273" s="71">
        <v>0</v>
      </c>
      <c r="BC273" s="71"/>
      <c r="BD273" s="71">
        <v>0</v>
      </c>
      <c r="BE273" s="71">
        <v>0</v>
      </c>
      <c r="BF273" s="71">
        <v>408</v>
      </c>
      <c r="BG273" s="71">
        <v>4</v>
      </c>
      <c r="BH273" s="71">
        <v>5</v>
      </c>
      <c r="BI273" s="71">
        <v>8812</v>
      </c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/>
      <c r="BV273" s="71"/>
      <c r="BW273" s="71">
        <v>92</v>
      </c>
      <c r="BX273" s="71">
        <v>231</v>
      </c>
      <c r="BY273" s="71">
        <v>50</v>
      </c>
      <c r="BZ273" s="71">
        <v>8812</v>
      </c>
      <c r="CA273" s="71">
        <v>8812</v>
      </c>
      <c r="CB273" s="71">
        <v>0</v>
      </c>
      <c r="CC273" s="71">
        <v>0</v>
      </c>
      <c r="CD273" s="71">
        <v>0</v>
      </c>
    </row>
    <row r="274" spans="1:82" x14ac:dyDescent="0.25">
      <c r="A274" s="33" t="s">
        <v>1117</v>
      </c>
      <c r="B274" s="34" t="s">
        <v>449</v>
      </c>
      <c r="C274" s="35" t="s">
        <v>1118</v>
      </c>
      <c r="D274" s="49" t="s">
        <v>1028</v>
      </c>
      <c r="E274" s="68">
        <v>552</v>
      </c>
      <c r="F274" s="68">
        <v>2834</v>
      </c>
      <c r="G274" s="68">
        <v>3</v>
      </c>
      <c r="H274" s="68"/>
      <c r="I274" s="68"/>
      <c r="J274" s="68"/>
      <c r="K274" s="69">
        <v>0.53100000000000003</v>
      </c>
      <c r="L274" s="70"/>
      <c r="M274" s="70"/>
      <c r="N274" s="70"/>
      <c r="O274" s="71">
        <v>1</v>
      </c>
      <c r="P274" s="71">
        <v>85</v>
      </c>
      <c r="Q274" s="71"/>
      <c r="R274" s="71">
        <v>10</v>
      </c>
      <c r="S274" s="71">
        <v>1</v>
      </c>
      <c r="T274" s="71"/>
      <c r="U274" s="70">
        <v>124</v>
      </c>
      <c r="V274" s="70">
        <v>9.3000000000000007</v>
      </c>
      <c r="W274" s="71"/>
      <c r="X274" s="71"/>
      <c r="Y274" s="71"/>
      <c r="Z274" s="71"/>
      <c r="AA274" s="71">
        <v>49071</v>
      </c>
      <c r="AB274" s="71">
        <v>33328.9</v>
      </c>
      <c r="AC274" s="71">
        <v>15742.1</v>
      </c>
      <c r="AD274" s="71">
        <v>3749.9</v>
      </c>
      <c r="AE274" s="71">
        <v>0</v>
      </c>
      <c r="AF274" s="71">
        <v>2424</v>
      </c>
      <c r="AG274" s="71">
        <v>9568.15</v>
      </c>
      <c r="AH274" s="71"/>
      <c r="AI274" s="71">
        <v>0</v>
      </c>
      <c r="AJ274" s="71">
        <v>0</v>
      </c>
      <c r="AK274" s="71">
        <v>0</v>
      </c>
      <c r="AL274" s="71">
        <v>583.4</v>
      </c>
      <c r="AM274" s="71">
        <v>12123</v>
      </c>
      <c r="AN274" s="71">
        <v>12123</v>
      </c>
      <c r="AO274" s="71"/>
      <c r="AP274" s="71">
        <v>0</v>
      </c>
      <c r="AQ274" s="71">
        <v>0</v>
      </c>
      <c r="AR274" s="71"/>
      <c r="AS274" s="71">
        <v>0</v>
      </c>
      <c r="AT274" s="71">
        <v>0</v>
      </c>
      <c r="AU274" s="71"/>
      <c r="AV274" s="71"/>
      <c r="AW274" s="71">
        <v>0</v>
      </c>
      <c r="AX274" s="71">
        <v>1345</v>
      </c>
      <c r="AY274" s="71">
        <v>1345</v>
      </c>
      <c r="AZ274" s="71"/>
      <c r="BA274" s="71">
        <v>0</v>
      </c>
      <c r="BB274" s="71">
        <v>0</v>
      </c>
      <c r="BC274" s="71"/>
      <c r="BD274" s="71">
        <v>0</v>
      </c>
      <c r="BE274" s="71">
        <v>0</v>
      </c>
      <c r="BF274" s="71">
        <v>380</v>
      </c>
      <c r="BG274" s="71">
        <v>6</v>
      </c>
      <c r="BH274" s="71">
        <v>4</v>
      </c>
      <c r="BI274" s="71">
        <v>15515</v>
      </c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/>
      <c r="BV274" s="71"/>
      <c r="BW274" s="71">
        <v>0</v>
      </c>
      <c r="BX274" s="71">
        <v>400</v>
      </c>
      <c r="BY274" s="71">
        <v>0</v>
      </c>
      <c r="BZ274" s="71">
        <v>15515</v>
      </c>
      <c r="CA274" s="71">
        <v>15515</v>
      </c>
      <c r="CB274" s="71">
        <v>0</v>
      </c>
      <c r="CC274" s="71">
        <v>0</v>
      </c>
      <c r="CD274" s="71">
        <v>0</v>
      </c>
    </row>
    <row r="275" spans="1:82" x14ac:dyDescent="0.25">
      <c r="A275" s="33" t="s">
        <v>1119</v>
      </c>
      <c r="B275" s="34" t="s">
        <v>1120</v>
      </c>
      <c r="C275" s="35" t="s">
        <v>1121</v>
      </c>
      <c r="D275" s="49" t="s">
        <v>1028</v>
      </c>
      <c r="E275" s="68">
        <v>2500</v>
      </c>
      <c r="F275" s="68">
        <v>10150</v>
      </c>
      <c r="G275" s="68">
        <v>5</v>
      </c>
      <c r="H275" s="68"/>
      <c r="I275" s="68"/>
      <c r="J275" s="68"/>
      <c r="K275" s="69">
        <v>0.85</v>
      </c>
      <c r="L275" s="70"/>
      <c r="M275" s="70"/>
      <c r="N275" s="70"/>
      <c r="O275" s="71">
        <v>1</v>
      </c>
      <c r="P275" s="71">
        <v>255</v>
      </c>
      <c r="Q275" s="71"/>
      <c r="R275" s="71">
        <v>18</v>
      </c>
      <c r="S275" s="71">
        <v>3</v>
      </c>
      <c r="T275" s="71"/>
      <c r="U275" s="70">
        <v>144</v>
      </c>
      <c r="V275" s="70">
        <v>12</v>
      </c>
      <c r="W275" s="71"/>
      <c r="X275" s="71"/>
      <c r="Y275" s="71"/>
      <c r="Z275" s="71"/>
      <c r="AA275" s="71">
        <v>99931</v>
      </c>
      <c r="AB275" s="71">
        <v>57327</v>
      </c>
      <c r="AC275" s="71">
        <v>42604</v>
      </c>
      <c r="AD275" s="71">
        <v>9406</v>
      </c>
      <c r="AE275" s="71">
        <v>0</v>
      </c>
      <c r="AF275" s="71">
        <v>3182</v>
      </c>
      <c r="AG275" s="71">
        <v>30016</v>
      </c>
      <c r="AH275" s="71"/>
      <c r="AI275" s="71">
        <v>92700</v>
      </c>
      <c r="AJ275" s="71">
        <v>0</v>
      </c>
      <c r="AK275" s="71">
        <v>0</v>
      </c>
      <c r="AL275" s="71">
        <v>4299</v>
      </c>
      <c r="AM275" s="71">
        <v>11939</v>
      </c>
      <c r="AN275" s="71">
        <v>7889</v>
      </c>
      <c r="AO275" s="71"/>
      <c r="AP275" s="71">
        <v>0</v>
      </c>
      <c r="AQ275" s="71">
        <v>0</v>
      </c>
      <c r="AR275" s="71"/>
      <c r="AS275" s="71">
        <v>4050</v>
      </c>
      <c r="AT275" s="71">
        <v>0</v>
      </c>
      <c r="AU275" s="71"/>
      <c r="AV275" s="71"/>
      <c r="AW275" s="71" t="s">
        <v>1514</v>
      </c>
      <c r="AX275" s="71">
        <v>1577</v>
      </c>
      <c r="AY275" s="71">
        <v>909</v>
      </c>
      <c r="AZ275" s="71"/>
      <c r="BA275" s="71">
        <v>0</v>
      </c>
      <c r="BB275" s="71">
        <v>0</v>
      </c>
      <c r="BC275" s="71"/>
      <c r="BD275" s="71">
        <v>668</v>
      </c>
      <c r="BE275" s="71">
        <v>0</v>
      </c>
      <c r="BF275" s="71">
        <v>2105</v>
      </c>
      <c r="BG275" s="71">
        <v>5</v>
      </c>
      <c r="BH275" s="71">
        <v>13</v>
      </c>
      <c r="BI275" s="71">
        <v>46061</v>
      </c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/>
      <c r="BV275" s="71"/>
      <c r="BW275" s="71" t="s">
        <v>1514</v>
      </c>
      <c r="BX275" s="71">
        <v>570</v>
      </c>
      <c r="BY275" s="71" t="s">
        <v>1514</v>
      </c>
      <c r="BZ275" s="71">
        <v>46061</v>
      </c>
      <c r="CA275" s="71">
        <v>24399</v>
      </c>
      <c r="CB275" s="71">
        <v>0</v>
      </c>
      <c r="CC275" s="71">
        <v>21662</v>
      </c>
      <c r="CD275" s="71">
        <v>0</v>
      </c>
    </row>
    <row r="276" spans="1:82" x14ac:dyDescent="0.25">
      <c r="A276" s="33" t="s">
        <v>1122</v>
      </c>
      <c r="B276" s="34" t="s">
        <v>643</v>
      </c>
      <c r="C276" s="35" t="s">
        <v>1123</v>
      </c>
      <c r="D276" s="49" t="s">
        <v>1028</v>
      </c>
      <c r="E276" s="68">
        <v>480</v>
      </c>
      <c r="F276" s="68">
        <v>3800</v>
      </c>
      <c r="G276" s="68">
        <v>4</v>
      </c>
      <c r="H276" s="68"/>
      <c r="I276" s="68"/>
      <c r="J276" s="68"/>
      <c r="K276" s="69">
        <v>0.16</v>
      </c>
      <c r="L276" s="70"/>
      <c r="M276" s="70"/>
      <c r="N276" s="70"/>
      <c r="O276" s="71">
        <v>1</v>
      </c>
      <c r="P276" s="71">
        <v>108</v>
      </c>
      <c r="Q276" s="71"/>
      <c r="R276" s="71">
        <v>26</v>
      </c>
      <c r="S276" s="71">
        <v>1</v>
      </c>
      <c r="T276" s="71"/>
      <c r="U276" s="70">
        <v>120</v>
      </c>
      <c r="V276" s="70">
        <v>6</v>
      </c>
      <c r="W276" s="71"/>
      <c r="X276" s="71"/>
      <c r="Y276" s="71"/>
      <c r="Z276" s="71"/>
      <c r="AA276" s="71">
        <v>22402</v>
      </c>
      <c r="AB276" s="71">
        <v>12916</v>
      </c>
      <c r="AC276" s="71">
        <v>9486</v>
      </c>
      <c r="AD276" s="71">
        <v>450</v>
      </c>
      <c r="AE276" s="71" t="s">
        <v>1514</v>
      </c>
      <c r="AF276" s="71">
        <v>828</v>
      </c>
      <c r="AG276" s="71">
        <v>8208</v>
      </c>
      <c r="AH276" s="71"/>
      <c r="AI276" s="71" t="s">
        <v>1514</v>
      </c>
      <c r="AJ276" s="71">
        <v>3800</v>
      </c>
      <c r="AK276" s="71">
        <v>0</v>
      </c>
      <c r="AL276" s="71">
        <v>1014</v>
      </c>
      <c r="AM276" s="71">
        <v>5561</v>
      </c>
      <c r="AN276" s="71">
        <v>4341</v>
      </c>
      <c r="AO276" s="71"/>
      <c r="AP276" s="71">
        <v>0</v>
      </c>
      <c r="AQ276" s="71">
        <v>0</v>
      </c>
      <c r="AR276" s="71"/>
      <c r="AS276" s="71">
        <v>1220</v>
      </c>
      <c r="AT276" s="71">
        <v>0</v>
      </c>
      <c r="AU276" s="71"/>
      <c r="AV276" s="71"/>
      <c r="AW276" s="71">
        <v>0</v>
      </c>
      <c r="AX276" s="71">
        <v>480</v>
      </c>
      <c r="AY276" s="71">
        <v>252</v>
      </c>
      <c r="AZ276" s="71"/>
      <c r="BA276" s="71">
        <v>0</v>
      </c>
      <c r="BB276" s="71">
        <v>0</v>
      </c>
      <c r="BC276" s="71"/>
      <c r="BD276" s="71">
        <v>228</v>
      </c>
      <c r="BE276" s="71">
        <v>0</v>
      </c>
      <c r="BF276" s="71">
        <v>398</v>
      </c>
      <c r="BG276" s="71">
        <v>8</v>
      </c>
      <c r="BH276" s="71">
        <v>8</v>
      </c>
      <c r="BI276" s="71">
        <v>10074</v>
      </c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/>
      <c r="BV276" s="71"/>
      <c r="BW276" s="71">
        <v>380</v>
      </c>
      <c r="BX276" s="71">
        <v>260</v>
      </c>
      <c r="BY276" s="71">
        <v>76</v>
      </c>
      <c r="BZ276" s="71">
        <v>10074</v>
      </c>
      <c r="CA276" s="71">
        <v>7366</v>
      </c>
      <c r="CB276" s="71">
        <v>0</v>
      </c>
      <c r="CC276" s="71">
        <v>2708</v>
      </c>
      <c r="CD276" s="71">
        <v>0</v>
      </c>
    </row>
    <row r="277" spans="1:82" x14ac:dyDescent="0.25">
      <c r="A277" s="33" t="s">
        <v>1127</v>
      </c>
      <c r="B277" s="34" t="s">
        <v>555</v>
      </c>
      <c r="C277" s="35" t="s">
        <v>1128</v>
      </c>
      <c r="D277" s="49" t="s">
        <v>1028</v>
      </c>
      <c r="E277" s="68">
        <v>1380</v>
      </c>
      <c r="F277" s="68">
        <v>5100</v>
      </c>
      <c r="G277" s="68">
        <v>2</v>
      </c>
      <c r="H277" s="68"/>
      <c r="I277" s="68"/>
      <c r="J277" s="68"/>
      <c r="K277" s="69">
        <v>1</v>
      </c>
      <c r="L277" s="70"/>
      <c r="M277" s="70"/>
      <c r="N277" s="70"/>
      <c r="O277" s="71">
        <v>0</v>
      </c>
      <c r="P277" s="71">
        <v>320</v>
      </c>
      <c r="Q277" s="71"/>
      <c r="R277" s="71">
        <v>30</v>
      </c>
      <c r="S277" s="71">
        <v>1</v>
      </c>
      <c r="T277" s="71"/>
      <c r="U277" s="70">
        <v>280</v>
      </c>
      <c r="V277" s="70">
        <v>14.5</v>
      </c>
      <c r="W277" s="71"/>
      <c r="X277" s="71"/>
      <c r="Y277" s="71"/>
      <c r="Z277" s="71"/>
      <c r="AA277" s="71">
        <v>150652</v>
      </c>
      <c r="AB277" s="71">
        <v>85245</v>
      </c>
      <c r="AC277" s="71">
        <v>65407</v>
      </c>
      <c r="AD277" s="71">
        <v>8276</v>
      </c>
      <c r="AE277" s="71">
        <v>34766</v>
      </c>
      <c r="AF277" s="71">
        <v>3664</v>
      </c>
      <c r="AG277" s="71">
        <v>18701</v>
      </c>
      <c r="AH277" s="71"/>
      <c r="AI277" s="71">
        <v>14046</v>
      </c>
      <c r="AJ277" s="71">
        <v>0</v>
      </c>
      <c r="AK277" s="71">
        <v>0</v>
      </c>
      <c r="AL277" s="71">
        <v>693</v>
      </c>
      <c r="AM277" s="71">
        <v>15960</v>
      </c>
      <c r="AN277" s="71">
        <v>15960</v>
      </c>
      <c r="AO277" s="71"/>
      <c r="AP277" s="71">
        <v>0</v>
      </c>
      <c r="AQ277" s="71">
        <v>0</v>
      </c>
      <c r="AR277" s="71"/>
      <c r="AS277" s="71">
        <v>0</v>
      </c>
      <c r="AT277" s="71">
        <v>0</v>
      </c>
      <c r="AU277" s="71"/>
      <c r="AV277" s="71"/>
      <c r="AW277" s="71">
        <v>0</v>
      </c>
      <c r="AX277" s="71">
        <v>660</v>
      </c>
      <c r="AY277" s="71">
        <v>660</v>
      </c>
      <c r="AZ277" s="71"/>
      <c r="BA277" s="71">
        <v>0</v>
      </c>
      <c r="BB277" s="71">
        <v>0</v>
      </c>
      <c r="BC277" s="71"/>
      <c r="BD277" s="71">
        <v>0</v>
      </c>
      <c r="BE277" s="71">
        <v>0</v>
      </c>
      <c r="BF277" s="71">
        <v>550</v>
      </c>
      <c r="BG277" s="71">
        <v>16</v>
      </c>
      <c r="BH277" s="71">
        <v>60</v>
      </c>
      <c r="BI277" s="71">
        <v>15800</v>
      </c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/>
      <c r="BV277" s="71"/>
      <c r="BW277" s="71">
        <v>737</v>
      </c>
      <c r="BX277" s="71">
        <v>784</v>
      </c>
      <c r="BY277" s="71">
        <v>114</v>
      </c>
      <c r="BZ277" s="71">
        <v>9960</v>
      </c>
      <c r="CA277" s="71">
        <v>9960</v>
      </c>
      <c r="CB277" s="71">
        <v>0</v>
      </c>
      <c r="CC277" s="71">
        <v>0</v>
      </c>
      <c r="CD277" s="71">
        <v>0</v>
      </c>
    </row>
    <row r="278" spans="1:82" x14ac:dyDescent="0.25">
      <c r="A278" s="33" t="s">
        <v>1488</v>
      </c>
      <c r="B278" s="34" t="s">
        <v>643</v>
      </c>
      <c r="C278" s="35" t="s">
        <v>1489</v>
      </c>
      <c r="D278" s="49" t="s">
        <v>1028</v>
      </c>
      <c r="E278" s="68">
        <v>110</v>
      </c>
      <c r="F278" s="68">
        <v>84</v>
      </c>
      <c r="G278" s="68">
        <v>1</v>
      </c>
      <c r="H278" s="68"/>
      <c r="I278" s="68"/>
      <c r="J278" s="68"/>
      <c r="K278" s="69">
        <v>1</v>
      </c>
      <c r="L278" s="70"/>
      <c r="M278" s="70"/>
      <c r="N278" s="70"/>
      <c r="O278" s="71">
        <v>1</v>
      </c>
      <c r="P278" s="71">
        <v>28</v>
      </c>
      <c r="Q278" s="71"/>
      <c r="R278" s="71">
        <v>0</v>
      </c>
      <c r="S278" s="71">
        <v>0</v>
      </c>
      <c r="T278" s="71"/>
      <c r="U278" s="70">
        <v>78</v>
      </c>
      <c r="V278" s="70">
        <v>2</v>
      </c>
      <c r="W278" s="71"/>
      <c r="X278" s="71"/>
      <c r="Y278" s="71"/>
      <c r="Z278" s="71"/>
      <c r="AA278" s="71">
        <v>2880</v>
      </c>
      <c r="AB278" s="71">
        <v>1920</v>
      </c>
      <c r="AC278" s="71">
        <v>960</v>
      </c>
      <c r="AD278" s="71" t="s">
        <v>1514</v>
      </c>
      <c r="AE278" s="71" t="s">
        <v>1514</v>
      </c>
      <c r="AF278" s="71" t="s">
        <v>1514</v>
      </c>
      <c r="AG278" s="71">
        <v>960</v>
      </c>
      <c r="AH278" s="71"/>
      <c r="AI278" s="71" t="s">
        <v>1514</v>
      </c>
      <c r="AJ278" s="71">
        <v>1175</v>
      </c>
      <c r="AK278" s="71">
        <v>0</v>
      </c>
      <c r="AL278" s="71">
        <v>78</v>
      </c>
      <c r="AM278" s="71">
        <v>2180</v>
      </c>
      <c r="AN278" s="71">
        <v>1998</v>
      </c>
      <c r="AO278" s="71"/>
      <c r="AP278" s="71">
        <v>0</v>
      </c>
      <c r="AQ278" s="71">
        <v>0</v>
      </c>
      <c r="AR278" s="71"/>
      <c r="AS278" s="71">
        <v>182</v>
      </c>
      <c r="AT278" s="71">
        <v>0</v>
      </c>
      <c r="AU278" s="71"/>
      <c r="AV278" s="71"/>
      <c r="AW278" s="71">
        <v>0</v>
      </c>
      <c r="AX278" s="71">
        <v>315</v>
      </c>
      <c r="AY278" s="71">
        <v>263</v>
      </c>
      <c r="AZ278" s="71"/>
      <c r="BA278" s="71">
        <v>0</v>
      </c>
      <c r="BB278" s="71">
        <v>0</v>
      </c>
      <c r="BC278" s="71"/>
      <c r="BD278" s="71">
        <v>52</v>
      </c>
      <c r="BE278" s="71">
        <v>0</v>
      </c>
      <c r="BF278" s="71">
        <v>25</v>
      </c>
      <c r="BG278" s="71">
        <v>0</v>
      </c>
      <c r="BH278" s="71">
        <v>0</v>
      </c>
      <c r="BI278" s="71">
        <v>1106</v>
      </c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>
        <v>110</v>
      </c>
      <c r="BX278" s="71">
        <v>82</v>
      </c>
      <c r="BY278" s="71">
        <v>41</v>
      </c>
      <c r="BZ278" s="71">
        <v>1147</v>
      </c>
      <c r="CA278" s="71">
        <v>875</v>
      </c>
      <c r="CB278" s="71">
        <v>0</v>
      </c>
      <c r="CC278" s="71">
        <v>272</v>
      </c>
      <c r="CD278" s="71">
        <v>0</v>
      </c>
    </row>
    <row r="279" spans="1:82" x14ac:dyDescent="0.25">
      <c r="A279" s="33" t="s">
        <v>1129</v>
      </c>
      <c r="B279" s="34" t="s">
        <v>1026</v>
      </c>
      <c r="C279" s="35" t="s">
        <v>1130</v>
      </c>
      <c r="D279" s="49" t="s">
        <v>1028</v>
      </c>
      <c r="E279" s="68">
        <v>122</v>
      </c>
      <c r="F279" s="68" t="s">
        <v>1514</v>
      </c>
      <c r="G279" s="68">
        <v>2</v>
      </c>
      <c r="H279" s="68"/>
      <c r="I279" s="68"/>
      <c r="J279" s="68"/>
      <c r="K279" s="69">
        <v>0.42</v>
      </c>
      <c r="L279" s="70"/>
      <c r="M279" s="70"/>
      <c r="N279" s="70"/>
      <c r="O279" s="71">
        <v>0</v>
      </c>
      <c r="P279" s="71">
        <v>90</v>
      </c>
      <c r="Q279" s="71"/>
      <c r="R279" s="71">
        <v>6</v>
      </c>
      <c r="S279" s="71">
        <v>0</v>
      </c>
      <c r="T279" s="71"/>
      <c r="U279" s="70">
        <v>115</v>
      </c>
      <c r="V279" s="70">
        <v>6</v>
      </c>
      <c r="W279" s="71"/>
      <c r="X279" s="71"/>
      <c r="Y279" s="71"/>
      <c r="Z279" s="71"/>
      <c r="AA279" s="71">
        <v>49000</v>
      </c>
      <c r="AB279" s="71">
        <v>18000</v>
      </c>
      <c r="AC279" s="71">
        <v>31000</v>
      </c>
      <c r="AD279" s="71">
        <v>5000</v>
      </c>
      <c r="AE279" s="71" t="s">
        <v>1514</v>
      </c>
      <c r="AF279" s="71">
        <v>9000</v>
      </c>
      <c r="AG279" s="71">
        <v>17000</v>
      </c>
      <c r="AH279" s="71"/>
      <c r="AI279" s="71" t="s">
        <v>1514</v>
      </c>
      <c r="AJ279" s="71" t="s">
        <v>1514</v>
      </c>
      <c r="AK279" s="71">
        <v>500</v>
      </c>
      <c r="AL279" s="71" t="s">
        <v>1514</v>
      </c>
      <c r="AM279" s="71">
        <v>4100</v>
      </c>
      <c r="AN279" s="71">
        <v>3680</v>
      </c>
      <c r="AO279" s="71"/>
      <c r="AP279" s="71" t="s">
        <v>1514</v>
      </c>
      <c r="AQ279" s="71" t="s">
        <v>1514</v>
      </c>
      <c r="AR279" s="71"/>
      <c r="AS279" s="71">
        <v>420</v>
      </c>
      <c r="AT279" s="71" t="s">
        <v>1514</v>
      </c>
      <c r="AU279" s="71"/>
      <c r="AV279" s="71"/>
      <c r="AW279" s="71" t="s">
        <v>1514</v>
      </c>
      <c r="AX279" s="71">
        <v>1100</v>
      </c>
      <c r="AY279" s="71">
        <v>956</v>
      </c>
      <c r="AZ279" s="71"/>
      <c r="BA279" s="71" t="s">
        <v>1514</v>
      </c>
      <c r="BB279" s="71" t="s">
        <v>1514</v>
      </c>
      <c r="BC279" s="71"/>
      <c r="BD279" s="71">
        <v>144</v>
      </c>
      <c r="BE279" s="71" t="s">
        <v>1514</v>
      </c>
      <c r="BF279" s="71">
        <v>0</v>
      </c>
      <c r="BG279" s="71" t="s">
        <v>1514</v>
      </c>
      <c r="BH279" s="71" t="s">
        <v>1514</v>
      </c>
      <c r="BI279" s="71">
        <v>8000</v>
      </c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/>
      <c r="BV279" s="71"/>
      <c r="BW279" s="71">
        <v>122</v>
      </c>
      <c r="BX279" s="71">
        <v>345</v>
      </c>
      <c r="BY279" s="71">
        <v>142</v>
      </c>
      <c r="BZ279" s="71">
        <v>8000</v>
      </c>
      <c r="CA279" s="71">
        <v>7200</v>
      </c>
      <c r="CB279" s="71" t="s">
        <v>1514</v>
      </c>
      <c r="CC279" s="71">
        <v>800</v>
      </c>
      <c r="CD279" s="71" t="s">
        <v>1514</v>
      </c>
    </row>
    <row r="280" spans="1:82" x14ac:dyDescent="0.25">
      <c r="A280" s="33" t="s">
        <v>1134</v>
      </c>
      <c r="B280" s="34" t="s">
        <v>242</v>
      </c>
      <c r="C280" s="35" t="s">
        <v>1135</v>
      </c>
      <c r="D280" s="49" t="s">
        <v>1136</v>
      </c>
      <c r="E280" s="68">
        <v>137</v>
      </c>
      <c r="F280" s="68" t="s">
        <v>1514</v>
      </c>
      <c r="G280" s="68">
        <v>4</v>
      </c>
      <c r="H280" s="68"/>
      <c r="I280" s="68"/>
      <c r="J280" s="68"/>
      <c r="K280" s="69">
        <v>0.34</v>
      </c>
      <c r="L280" s="70"/>
      <c r="M280" s="70"/>
      <c r="N280" s="70"/>
      <c r="O280" s="71">
        <v>1</v>
      </c>
      <c r="P280" s="71">
        <v>45</v>
      </c>
      <c r="Q280" s="71"/>
      <c r="R280" s="71">
        <v>0</v>
      </c>
      <c r="S280" s="71">
        <v>0</v>
      </c>
      <c r="T280" s="71"/>
      <c r="U280" s="70">
        <v>126</v>
      </c>
      <c r="V280" s="70">
        <v>6</v>
      </c>
      <c r="W280" s="71"/>
      <c r="X280" s="71"/>
      <c r="Y280" s="71"/>
      <c r="Z280" s="71"/>
      <c r="AA280" s="71">
        <v>38033</v>
      </c>
      <c r="AB280" s="71">
        <v>23180</v>
      </c>
      <c r="AC280" s="71">
        <v>14853</v>
      </c>
      <c r="AD280" s="71">
        <v>2360</v>
      </c>
      <c r="AE280" s="71">
        <v>429</v>
      </c>
      <c r="AF280" s="71">
        <v>0</v>
      </c>
      <c r="AG280" s="71">
        <v>12064</v>
      </c>
      <c r="AH280" s="71"/>
      <c r="AI280" s="71">
        <v>34613</v>
      </c>
      <c r="AJ280" s="71">
        <v>300</v>
      </c>
      <c r="AK280" s="71">
        <v>0</v>
      </c>
      <c r="AL280" s="71">
        <v>1410</v>
      </c>
      <c r="AM280" s="71">
        <v>3269</v>
      </c>
      <c r="AN280" s="71">
        <v>2569</v>
      </c>
      <c r="AO280" s="71"/>
      <c r="AP280" s="71">
        <v>0</v>
      </c>
      <c r="AQ280" s="71">
        <v>0</v>
      </c>
      <c r="AR280" s="71"/>
      <c r="AS280" s="71">
        <v>700</v>
      </c>
      <c r="AT280" s="71">
        <v>0</v>
      </c>
      <c r="AU280" s="71"/>
      <c r="AV280" s="71"/>
      <c r="AW280" s="71">
        <v>0</v>
      </c>
      <c r="AX280" s="71">
        <v>494</v>
      </c>
      <c r="AY280" s="71">
        <v>437</v>
      </c>
      <c r="AZ280" s="71"/>
      <c r="BA280" s="71">
        <v>0</v>
      </c>
      <c r="BB280" s="71">
        <v>0</v>
      </c>
      <c r="BC280" s="71"/>
      <c r="BD280" s="71">
        <v>57</v>
      </c>
      <c r="BE280" s="71">
        <v>0</v>
      </c>
      <c r="BF280" s="71">
        <v>348</v>
      </c>
      <c r="BG280" s="71">
        <v>1</v>
      </c>
      <c r="BH280" s="71">
        <v>12</v>
      </c>
      <c r="BI280" s="71">
        <v>6585</v>
      </c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/>
      <c r="BV280" s="71"/>
      <c r="BW280" s="71">
        <v>137</v>
      </c>
      <c r="BX280" s="71">
        <v>272</v>
      </c>
      <c r="BY280" s="71">
        <v>0</v>
      </c>
      <c r="BZ280" s="71">
        <v>6585</v>
      </c>
      <c r="CA280" s="71">
        <v>4538</v>
      </c>
      <c r="CB280" s="71">
        <v>0</v>
      </c>
      <c r="CC280" s="71">
        <v>2047</v>
      </c>
      <c r="CD280" s="71">
        <v>0</v>
      </c>
    </row>
    <row r="281" spans="1:82" x14ac:dyDescent="0.25">
      <c r="A281" s="33" t="s">
        <v>1137</v>
      </c>
      <c r="B281" s="34" t="s">
        <v>643</v>
      </c>
      <c r="C281" s="35" t="s">
        <v>1138</v>
      </c>
      <c r="D281" s="49" t="s">
        <v>1136</v>
      </c>
      <c r="E281" s="68">
        <v>283</v>
      </c>
      <c r="F281" s="68" t="s">
        <v>1514</v>
      </c>
      <c r="G281" s="68">
        <v>6</v>
      </c>
      <c r="H281" s="68"/>
      <c r="I281" s="68"/>
      <c r="J281" s="68"/>
      <c r="K281" s="69" t="s">
        <v>1514</v>
      </c>
      <c r="L281" s="70"/>
      <c r="M281" s="70"/>
      <c r="N281" s="70"/>
      <c r="O281" s="71">
        <v>1</v>
      </c>
      <c r="P281" s="71">
        <v>120</v>
      </c>
      <c r="Q281" s="71"/>
      <c r="R281" s="71">
        <v>28</v>
      </c>
      <c r="S281" s="71">
        <v>2</v>
      </c>
      <c r="T281" s="71"/>
      <c r="U281" s="70">
        <v>194</v>
      </c>
      <c r="V281" s="70">
        <v>12</v>
      </c>
      <c r="W281" s="71"/>
      <c r="X281" s="71"/>
      <c r="Y281" s="71"/>
      <c r="Z281" s="71"/>
      <c r="AA281" s="71">
        <v>34789</v>
      </c>
      <c r="AB281" s="71">
        <v>23307</v>
      </c>
      <c r="AC281" s="71">
        <v>11482</v>
      </c>
      <c r="AD281" s="71">
        <v>4424</v>
      </c>
      <c r="AE281" s="71">
        <v>2000</v>
      </c>
      <c r="AF281" s="71" t="s">
        <v>1514</v>
      </c>
      <c r="AG281" s="71">
        <v>5058</v>
      </c>
      <c r="AH281" s="71"/>
      <c r="AI281" s="71">
        <v>32000</v>
      </c>
      <c r="AJ281" s="71">
        <v>500</v>
      </c>
      <c r="AK281" s="71">
        <v>4424</v>
      </c>
      <c r="AL281" s="71">
        <v>1320</v>
      </c>
      <c r="AM281" s="71">
        <v>4421</v>
      </c>
      <c r="AN281" s="71">
        <v>3085</v>
      </c>
      <c r="AO281" s="71"/>
      <c r="AP281" s="71" t="s">
        <v>1514</v>
      </c>
      <c r="AQ281" s="71" t="s">
        <v>1514</v>
      </c>
      <c r="AR281" s="71"/>
      <c r="AS281" s="71">
        <v>1186</v>
      </c>
      <c r="AT281" s="71">
        <v>150</v>
      </c>
      <c r="AU281" s="71"/>
      <c r="AV281" s="71"/>
      <c r="AW281" s="71">
        <v>0</v>
      </c>
      <c r="AX281" s="71">
        <v>355</v>
      </c>
      <c r="AY281" s="71">
        <v>290</v>
      </c>
      <c r="AZ281" s="71"/>
      <c r="BA281" s="71">
        <v>0</v>
      </c>
      <c r="BB281" s="71">
        <v>0</v>
      </c>
      <c r="BC281" s="71"/>
      <c r="BD281" s="71">
        <v>60</v>
      </c>
      <c r="BE281" s="71">
        <v>5</v>
      </c>
      <c r="BF281" s="71">
        <v>409</v>
      </c>
      <c r="BG281" s="71">
        <v>29</v>
      </c>
      <c r="BH281" s="71">
        <v>38</v>
      </c>
      <c r="BI281" s="71">
        <v>11188</v>
      </c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/>
      <c r="BV281" s="71"/>
      <c r="BW281" s="71">
        <v>283</v>
      </c>
      <c r="BX281" s="71">
        <v>334</v>
      </c>
      <c r="BY281" s="71">
        <v>124</v>
      </c>
      <c r="BZ281" s="71">
        <v>11188</v>
      </c>
      <c r="CA281" s="71">
        <v>8810</v>
      </c>
      <c r="CB281" s="71">
        <v>0</v>
      </c>
      <c r="CC281" s="71">
        <v>2378</v>
      </c>
      <c r="CD281" s="71" t="s">
        <v>1514</v>
      </c>
    </row>
    <row r="282" spans="1:82" x14ac:dyDescent="0.25">
      <c r="A282" s="33" t="s">
        <v>1139</v>
      </c>
      <c r="B282" s="34" t="s">
        <v>643</v>
      </c>
      <c r="C282" s="35" t="s">
        <v>1140</v>
      </c>
      <c r="D282" s="49" t="s">
        <v>1136</v>
      </c>
      <c r="E282" s="68">
        <v>215</v>
      </c>
      <c r="F282" s="68" t="s">
        <v>1514</v>
      </c>
      <c r="G282" s="68">
        <v>4</v>
      </c>
      <c r="H282" s="68"/>
      <c r="I282" s="68"/>
      <c r="J282" s="68"/>
      <c r="K282" s="69" t="s">
        <v>1514</v>
      </c>
      <c r="L282" s="70"/>
      <c r="M282" s="70"/>
      <c r="N282" s="70"/>
      <c r="O282" s="71">
        <v>1</v>
      </c>
      <c r="P282" s="71">
        <v>64</v>
      </c>
      <c r="Q282" s="71"/>
      <c r="R282" s="71">
        <v>0</v>
      </c>
      <c r="S282" s="71">
        <v>0</v>
      </c>
      <c r="T282" s="71"/>
      <c r="U282" s="70">
        <v>82</v>
      </c>
      <c r="V282" s="70">
        <v>4</v>
      </c>
      <c r="W282" s="71"/>
      <c r="X282" s="71"/>
      <c r="Y282" s="71"/>
      <c r="Z282" s="71"/>
      <c r="AA282" s="71">
        <v>13823</v>
      </c>
      <c r="AB282" s="71">
        <v>7750</v>
      </c>
      <c r="AC282" s="71">
        <v>6073</v>
      </c>
      <c r="AD282" s="71" t="s">
        <v>1514</v>
      </c>
      <c r="AE282" s="71" t="s">
        <v>1514</v>
      </c>
      <c r="AF282" s="71" t="s">
        <v>1514</v>
      </c>
      <c r="AG282" s="71">
        <v>6073</v>
      </c>
      <c r="AH282" s="71"/>
      <c r="AI282" s="71" t="s">
        <v>1514</v>
      </c>
      <c r="AJ282" s="71" t="s">
        <v>1514</v>
      </c>
      <c r="AK282" s="71" t="s">
        <v>1514</v>
      </c>
      <c r="AL282" s="71" t="s">
        <v>1514</v>
      </c>
      <c r="AM282" s="71">
        <v>3499</v>
      </c>
      <c r="AN282" s="71">
        <v>2749</v>
      </c>
      <c r="AO282" s="71"/>
      <c r="AP282" s="71">
        <v>0</v>
      </c>
      <c r="AQ282" s="71">
        <v>0</v>
      </c>
      <c r="AR282" s="71"/>
      <c r="AS282" s="71">
        <v>621</v>
      </c>
      <c r="AT282" s="71">
        <v>129</v>
      </c>
      <c r="AU282" s="71"/>
      <c r="AV282" s="71"/>
      <c r="AW282" s="71">
        <v>0</v>
      </c>
      <c r="AX282" s="71">
        <v>236</v>
      </c>
      <c r="AY282" s="71">
        <v>137</v>
      </c>
      <c r="AZ282" s="71"/>
      <c r="BA282" s="71">
        <v>0</v>
      </c>
      <c r="BB282" s="71">
        <v>0</v>
      </c>
      <c r="BC282" s="71"/>
      <c r="BD282" s="71">
        <v>96</v>
      </c>
      <c r="BE282" s="71">
        <v>3</v>
      </c>
      <c r="BF282" s="71">
        <v>25</v>
      </c>
      <c r="BG282" s="71">
        <v>1</v>
      </c>
      <c r="BH282" s="71">
        <v>0</v>
      </c>
      <c r="BI282" s="71">
        <v>2365</v>
      </c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/>
      <c r="BV282" s="71"/>
      <c r="BW282" s="71">
        <v>215</v>
      </c>
      <c r="BX282" s="71">
        <v>82</v>
      </c>
      <c r="BY282" s="71" t="s">
        <v>1514</v>
      </c>
      <c r="BZ282" s="71">
        <v>2460</v>
      </c>
      <c r="CA282" s="71">
        <v>1967</v>
      </c>
      <c r="CB282" s="71">
        <v>0</v>
      </c>
      <c r="CC282" s="71">
        <v>398</v>
      </c>
      <c r="CD282" s="71">
        <v>95</v>
      </c>
    </row>
    <row r="283" spans="1:82" x14ac:dyDescent="0.25">
      <c r="A283" s="33" t="s">
        <v>1141</v>
      </c>
      <c r="B283" s="34" t="s">
        <v>1142</v>
      </c>
      <c r="C283" s="35" t="s">
        <v>1143</v>
      </c>
      <c r="D283" s="49" t="s">
        <v>1136</v>
      </c>
      <c r="E283" s="68">
        <v>1370</v>
      </c>
      <c r="F283" s="68">
        <v>0</v>
      </c>
      <c r="G283" s="68">
        <v>5</v>
      </c>
      <c r="H283" s="68"/>
      <c r="I283" s="68"/>
      <c r="J283" s="68"/>
      <c r="K283" s="69">
        <v>1</v>
      </c>
      <c r="L283" s="70"/>
      <c r="M283" s="70"/>
      <c r="N283" s="70"/>
      <c r="O283" s="71">
        <v>2</v>
      </c>
      <c r="P283" s="71">
        <v>243</v>
      </c>
      <c r="Q283" s="71"/>
      <c r="R283" s="71">
        <v>36</v>
      </c>
      <c r="S283" s="71">
        <v>6</v>
      </c>
      <c r="T283" s="71"/>
      <c r="U283" s="70">
        <v>242</v>
      </c>
      <c r="V283" s="70">
        <v>17</v>
      </c>
      <c r="W283" s="71"/>
      <c r="X283" s="71"/>
      <c r="Y283" s="71"/>
      <c r="Z283" s="71"/>
      <c r="AA283" s="71">
        <v>141585</v>
      </c>
      <c r="AB283" s="71">
        <v>79678</v>
      </c>
      <c r="AC283" s="71">
        <v>61907</v>
      </c>
      <c r="AD283" s="71">
        <v>6618</v>
      </c>
      <c r="AE283" s="71">
        <v>25000</v>
      </c>
      <c r="AF283" s="71">
        <v>4177</v>
      </c>
      <c r="AG283" s="71">
        <v>26112</v>
      </c>
      <c r="AH283" s="71"/>
      <c r="AI283" s="71">
        <v>111388</v>
      </c>
      <c r="AJ283" s="71">
        <v>700</v>
      </c>
      <c r="AK283" s="71">
        <v>500</v>
      </c>
      <c r="AL283" s="71">
        <v>4649</v>
      </c>
      <c r="AM283" s="71">
        <v>14419</v>
      </c>
      <c r="AN283" s="71">
        <v>10632</v>
      </c>
      <c r="AO283" s="71"/>
      <c r="AP283" s="71">
        <v>500</v>
      </c>
      <c r="AQ283" s="71">
        <v>0</v>
      </c>
      <c r="AR283" s="71"/>
      <c r="AS283" s="71">
        <v>3012</v>
      </c>
      <c r="AT283" s="71">
        <v>275</v>
      </c>
      <c r="AU283" s="71"/>
      <c r="AV283" s="71"/>
      <c r="AW283" s="71" t="s">
        <v>1514</v>
      </c>
      <c r="AX283" s="71">
        <v>0</v>
      </c>
      <c r="AY283" s="71" t="s">
        <v>1514</v>
      </c>
      <c r="AZ283" s="71"/>
      <c r="BA283" s="71" t="s">
        <v>1514</v>
      </c>
      <c r="BB283" s="71" t="s">
        <v>1514</v>
      </c>
      <c r="BC283" s="71"/>
      <c r="BD283" s="71" t="s">
        <v>1514</v>
      </c>
      <c r="BE283" s="71" t="s">
        <v>1514</v>
      </c>
      <c r="BF283" s="71" t="s">
        <v>1514</v>
      </c>
      <c r="BG283" s="71">
        <v>19</v>
      </c>
      <c r="BH283" s="71">
        <v>20</v>
      </c>
      <c r="BI283" s="71">
        <v>39951</v>
      </c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/>
      <c r="BV283" s="71"/>
      <c r="BW283" s="71">
        <v>486</v>
      </c>
      <c r="BX283" s="71">
        <v>651</v>
      </c>
      <c r="BY283" s="71">
        <v>230</v>
      </c>
      <c r="BZ283" s="71">
        <v>39943</v>
      </c>
      <c r="CA283" s="71">
        <v>26442</v>
      </c>
      <c r="CB283" s="71">
        <v>358</v>
      </c>
      <c r="CC283" s="71">
        <v>12158</v>
      </c>
      <c r="CD283" s="71">
        <v>985</v>
      </c>
    </row>
    <row r="284" spans="1:82" x14ac:dyDescent="0.25">
      <c r="A284" s="33" t="s">
        <v>1144</v>
      </c>
      <c r="B284" s="34" t="s">
        <v>242</v>
      </c>
      <c r="C284" s="35" t="s">
        <v>1145</v>
      </c>
      <c r="D284" s="49" t="s">
        <v>1136</v>
      </c>
      <c r="E284" s="68">
        <v>442</v>
      </c>
      <c r="F284" s="68" t="s">
        <v>1514</v>
      </c>
      <c r="G284" s="68">
        <v>3</v>
      </c>
      <c r="H284" s="68"/>
      <c r="I284" s="68"/>
      <c r="J284" s="68"/>
      <c r="K284" s="69">
        <v>0.26</v>
      </c>
      <c r="L284" s="70"/>
      <c r="M284" s="70"/>
      <c r="N284" s="70"/>
      <c r="O284" s="71">
        <v>1</v>
      </c>
      <c r="P284" s="71">
        <v>98</v>
      </c>
      <c r="Q284" s="71"/>
      <c r="R284" s="71">
        <v>25</v>
      </c>
      <c r="S284" s="71">
        <v>0</v>
      </c>
      <c r="T284" s="71"/>
      <c r="U284" s="70">
        <v>201</v>
      </c>
      <c r="V284" s="70">
        <v>7</v>
      </c>
      <c r="W284" s="71"/>
      <c r="X284" s="71"/>
      <c r="Y284" s="71"/>
      <c r="Z284" s="71"/>
      <c r="AA284" s="71">
        <v>40788</v>
      </c>
      <c r="AB284" s="71">
        <v>27383</v>
      </c>
      <c r="AC284" s="71">
        <v>13405</v>
      </c>
      <c r="AD284" s="71" t="s">
        <v>1514</v>
      </c>
      <c r="AE284" s="71" t="s">
        <v>1514</v>
      </c>
      <c r="AF284" s="71">
        <v>888</v>
      </c>
      <c r="AG284" s="71">
        <v>12517</v>
      </c>
      <c r="AH284" s="71"/>
      <c r="AI284" s="71">
        <v>31219</v>
      </c>
      <c r="AJ284" s="71">
        <v>2500</v>
      </c>
      <c r="AK284" s="71">
        <v>0</v>
      </c>
      <c r="AL284" s="71">
        <v>9569</v>
      </c>
      <c r="AM284" s="71">
        <v>6834</v>
      </c>
      <c r="AN284" s="71">
        <v>5474</v>
      </c>
      <c r="AO284" s="71"/>
      <c r="AP284" s="71">
        <v>0</v>
      </c>
      <c r="AQ284" s="71">
        <v>0</v>
      </c>
      <c r="AR284" s="71"/>
      <c r="AS284" s="71">
        <v>1360</v>
      </c>
      <c r="AT284" s="71">
        <v>0</v>
      </c>
      <c r="AU284" s="71"/>
      <c r="AV284" s="71"/>
      <c r="AW284" s="71">
        <v>0</v>
      </c>
      <c r="AX284" s="71">
        <v>1300</v>
      </c>
      <c r="AY284" s="71">
        <v>1173</v>
      </c>
      <c r="AZ284" s="71"/>
      <c r="BA284" s="71">
        <v>0</v>
      </c>
      <c r="BB284" s="71">
        <v>0</v>
      </c>
      <c r="BC284" s="71"/>
      <c r="BD284" s="71">
        <v>127</v>
      </c>
      <c r="BE284" s="71">
        <v>0</v>
      </c>
      <c r="BF284" s="71">
        <v>254</v>
      </c>
      <c r="BG284" s="71">
        <v>3</v>
      </c>
      <c r="BH284" s="71">
        <v>2</v>
      </c>
      <c r="BI284" s="71">
        <v>21360</v>
      </c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>
        <v>438</v>
      </c>
      <c r="BX284" s="71">
        <v>326</v>
      </c>
      <c r="BY284" s="71">
        <v>76</v>
      </c>
      <c r="BZ284" s="71">
        <v>21360</v>
      </c>
      <c r="CA284" s="71">
        <v>15093</v>
      </c>
      <c r="CB284" s="71">
        <v>0</v>
      </c>
      <c r="CC284" s="71">
        <v>6267</v>
      </c>
      <c r="CD284" s="71">
        <v>0</v>
      </c>
    </row>
    <row r="285" spans="1:82" x14ac:dyDescent="0.25">
      <c r="A285" s="33" t="s">
        <v>1146</v>
      </c>
      <c r="B285" s="34" t="s">
        <v>990</v>
      </c>
      <c r="C285" s="35" t="s">
        <v>1147</v>
      </c>
      <c r="D285" s="49" t="s">
        <v>1136</v>
      </c>
      <c r="E285" s="68">
        <v>590</v>
      </c>
      <c r="F285" s="68" t="s">
        <v>1514</v>
      </c>
      <c r="G285" s="68">
        <v>3</v>
      </c>
      <c r="H285" s="68"/>
      <c r="I285" s="68"/>
      <c r="J285" s="68"/>
      <c r="K285" s="69">
        <v>0.5</v>
      </c>
      <c r="L285" s="70"/>
      <c r="M285" s="70"/>
      <c r="N285" s="70"/>
      <c r="O285" s="71">
        <v>1</v>
      </c>
      <c r="P285" s="71">
        <v>60</v>
      </c>
      <c r="Q285" s="71"/>
      <c r="R285" s="71">
        <v>3</v>
      </c>
      <c r="S285" s="71">
        <v>0</v>
      </c>
      <c r="T285" s="71"/>
      <c r="U285" s="70">
        <v>173</v>
      </c>
      <c r="V285" s="70">
        <v>10</v>
      </c>
      <c r="W285" s="71"/>
      <c r="X285" s="71"/>
      <c r="Y285" s="71"/>
      <c r="Z285" s="71"/>
      <c r="AA285" s="71">
        <v>53103</v>
      </c>
      <c r="AB285" s="71">
        <v>27454</v>
      </c>
      <c r="AC285" s="71">
        <v>25649</v>
      </c>
      <c r="AD285" s="71">
        <v>3774</v>
      </c>
      <c r="AE285" s="71">
        <v>8000</v>
      </c>
      <c r="AF285" s="71">
        <v>1291</v>
      </c>
      <c r="AG285" s="71">
        <v>12584</v>
      </c>
      <c r="AH285" s="71"/>
      <c r="AI285" s="71">
        <v>37415</v>
      </c>
      <c r="AJ285" s="71">
        <v>0</v>
      </c>
      <c r="AK285" s="71">
        <v>0</v>
      </c>
      <c r="AL285" s="71">
        <v>15688</v>
      </c>
      <c r="AM285" s="71">
        <v>6301</v>
      </c>
      <c r="AN285" s="71">
        <v>4902</v>
      </c>
      <c r="AO285" s="71"/>
      <c r="AP285" s="71">
        <v>0</v>
      </c>
      <c r="AQ285" s="71">
        <v>0</v>
      </c>
      <c r="AR285" s="71"/>
      <c r="AS285" s="71">
        <v>1307</v>
      </c>
      <c r="AT285" s="71">
        <v>92</v>
      </c>
      <c r="AU285" s="71"/>
      <c r="AV285" s="71"/>
      <c r="AW285" s="71">
        <v>0</v>
      </c>
      <c r="AX285" s="71">
        <v>832</v>
      </c>
      <c r="AY285" s="71">
        <v>576</v>
      </c>
      <c r="AZ285" s="71"/>
      <c r="BA285" s="71">
        <v>0</v>
      </c>
      <c r="BB285" s="71">
        <v>0</v>
      </c>
      <c r="BC285" s="71"/>
      <c r="BD285" s="71">
        <v>253</v>
      </c>
      <c r="BE285" s="71">
        <v>3</v>
      </c>
      <c r="BF285" s="71">
        <v>632</v>
      </c>
      <c r="BG285" s="71">
        <v>2</v>
      </c>
      <c r="BH285" s="71">
        <v>4</v>
      </c>
      <c r="BI285" s="71">
        <v>18886</v>
      </c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/>
      <c r="BV285" s="71"/>
      <c r="BW285" s="71">
        <v>590</v>
      </c>
      <c r="BX285" s="71">
        <v>400</v>
      </c>
      <c r="BY285" s="71">
        <v>180</v>
      </c>
      <c r="BZ285" s="71">
        <v>18886</v>
      </c>
      <c r="CA285" s="71">
        <v>14775</v>
      </c>
      <c r="CB285" s="71">
        <v>0</v>
      </c>
      <c r="CC285" s="71">
        <v>3757</v>
      </c>
      <c r="CD285" s="71">
        <v>354</v>
      </c>
    </row>
    <row r="286" spans="1:82" x14ac:dyDescent="0.25">
      <c r="A286" s="33" t="s">
        <v>1148</v>
      </c>
      <c r="B286" s="34" t="s">
        <v>242</v>
      </c>
      <c r="C286" s="35" t="s">
        <v>1149</v>
      </c>
      <c r="D286" s="49" t="s">
        <v>1136</v>
      </c>
      <c r="E286" s="68">
        <v>1898</v>
      </c>
      <c r="F286" s="68" t="s">
        <v>1514</v>
      </c>
      <c r="G286" s="68">
        <v>7</v>
      </c>
      <c r="H286" s="68"/>
      <c r="I286" s="68"/>
      <c r="J286" s="68"/>
      <c r="K286" s="69">
        <v>2.14</v>
      </c>
      <c r="L286" s="70"/>
      <c r="M286" s="70"/>
      <c r="N286" s="70"/>
      <c r="O286" s="71">
        <v>1</v>
      </c>
      <c r="P286" s="71">
        <v>240</v>
      </c>
      <c r="Q286" s="71"/>
      <c r="R286" s="71">
        <v>20</v>
      </c>
      <c r="S286" s="71">
        <v>2</v>
      </c>
      <c r="T286" s="71"/>
      <c r="U286" s="70">
        <v>184</v>
      </c>
      <c r="V286" s="70">
        <v>17</v>
      </c>
      <c r="W286" s="71"/>
      <c r="X286" s="71"/>
      <c r="Y286" s="71"/>
      <c r="Z286" s="71"/>
      <c r="AA286" s="71">
        <v>282680</v>
      </c>
      <c r="AB286" s="71">
        <v>187595</v>
      </c>
      <c r="AC286" s="71">
        <v>95085</v>
      </c>
      <c r="AD286" s="71">
        <v>21672</v>
      </c>
      <c r="AE286" s="71">
        <v>20197</v>
      </c>
      <c r="AF286" s="71">
        <v>22166</v>
      </c>
      <c r="AG286" s="71">
        <v>31050</v>
      </c>
      <c r="AH286" s="71"/>
      <c r="AI286" s="71">
        <v>259277</v>
      </c>
      <c r="AJ286" s="71">
        <v>2000</v>
      </c>
      <c r="AK286" s="71">
        <v>0</v>
      </c>
      <c r="AL286" s="71">
        <v>21403</v>
      </c>
      <c r="AM286" s="71">
        <v>17479</v>
      </c>
      <c r="AN286" s="71">
        <v>13803</v>
      </c>
      <c r="AO286" s="71"/>
      <c r="AP286" s="71">
        <v>1</v>
      </c>
      <c r="AQ286" s="71">
        <v>0</v>
      </c>
      <c r="AR286" s="71"/>
      <c r="AS286" s="71">
        <v>3375</v>
      </c>
      <c r="AT286" s="71">
        <v>300</v>
      </c>
      <c r="AU286" s="71"/>
      <c r="AV286" s="71"/>
      <c r="AW286" s="71">
        <v>0</v>
      </c>
      <c r="AX286" s="71">
        <v>2061</v>
      </c>
      <c r="AY286" s="71">
        <v>1537</v>
      </c>
      <c r="AZ286" s="71"/>
      <c r="BA286" s="71">
        <v>0</v>
      </c>
      <c r="BB286" s="71">
        <v>0</v>
      </c>
      <c r="BC286" s="71"/>
      <c r="BD286" s="71">
        <v>498</v>
      </c>
      <c r="BE286" s="71">
        <v>26</v>
      </c>
      <c r="BF286" s="71">
        <v>1140</v>
      </c>
      <c r="BG286" s="71">
        <v>11</v>
      </c>
      <c r="BH286" s="71">
        <v>10</v>
      </c>
      <c r="BI286" s="71">
        <v>76430</v>
      </c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/>
      <c r="BV286" s="71"/>
      <c r="BW286" s="71">
        <v>1898</v>
      </c>
      <c r="BX286" s="71">
        <v>788</v>
      </c>
      <c r="BY286" s="71">
        <v>239</v>
      </c>
      <c r="BZ286" s="71">
        <v>76430</v>
      </c>
      <c r="CA286" s="71">
        <v>50522</v>
      </c>
      <c r="CB286" s="71">
        <v>7</v>
      </c>
      <c r="CC286" s="71">
        <v>24102</v>
      </c>
      <c r="CD286" s="71">
        <v>1799</v>
      </c>
    </row>
    <row r="287" spans="1:82" x14ac:dyDescent="0.25">
      <c r="A287" s="33" t="s">
        <v>1150</v>
      </c>
      <c r="B287" s="34" t="s">
        <v>1151</v>
      </c>
      <c r="C287" s="35" t="s">
        <v>1152</v>
      </c>
      <c r="D287" s="49" t="s">
        <v>1136</v>
      </c>
      <c r="E287" s="68">
        <v>461</v>
      </c>
      <c r="F287" s="68" t="s">
        <v>1514</v>
      </c>
      <c r="G287" s="68">
        <v>5</v>
      </c>
      <c r="H287" s="68"/>
      <c r="I287" s="68"/>
      <c r="J287" s="68"/>
      <c r="K287" s="69">
        <v>0.45</v>
      </c>
      <c r="L287" s="70"/>
      <c r="M287" s="70"/>
      <c r="N287" s="70"/>
      <c r="O287" s="71">
        <v>1</v>
      </c>
      <c r="P287" s="71">
        <v>110</v>
      </c>
      <c r="Q287" s="71"/>
      <c r="R287" s="71">
        <v>14</v>
      </c>
      <c r="S287" s="71">
        <v>2</v>
      </c>
      <c r="T287" s="71"/>
      <c r="U287" s="70">
        <v>243</v>
      </c>
      <c r="V287" s="70">
        <v>12</v>
      </c>
      <c r="W287" s="71"/>
      <c r="X287" s="71"/>
      <c r="Y287" s="71"/>
      <c r="Z287" s="71"/>
      <c r="AA287" s="71">
        <v>54205</v>
      </c>
      <c r="AB287" s="71">
        <v>27892</v>
      </c>
      <c r="AC287" s="71">
        <v>26313</v>
      </c>
      <c r="AD287" s="71">
        <v>9294</v>
      </c>
      <c r="AE287" s="71" t="s">
        <v>1514</v>
      </c>
      <c r="AF287" s="71">
        <v>991</v>
      </c>
      <c r="AG287" s="71">
        <v>16028</v>
      </c>
      <c r="AH287" s="71"/>
      <c r="AI287" s="71">
        <v>3930</v>
      </c>
      <c r="AJ287" s="71">
        <v>29200</v>
      </c>
      <c r="AK287" s="71">
        <v>4374</v>
      </c>
      <c r="AL287" s="71">
        <v>13154</v>
      </c>
      <c r="AM287" s="71">
        <v>7328</v>
      </c>
      <c r="AN287" s="71">
        <v>5566</v>
      </c>
      <c r="AO287" s="71"/>
      <c r="AP287" s="71">
        <v>18</v>
      </c>
      <c r="AQ287" s="71">
        <v>0</v>
      </c>
      <c r="AR287" s="71"/>
      <c r="AS287" s="71">
        <v>1521</v>
      </c>
      <c r="AT287" s="71">
        <v>223</v>
      </c>
      <c r="AU287" s="71"/>
      <c r="AV287" s="71"/>
      <c r="AW287" s="71">
        <v>0</v>
      </c>
      <c r="AX287" s="71">
        <v>783</v>
      </c>
      <c r="AY287" s="71">
        <v>561</v>
      </c>
      <c r="AZ287" s="71"/>
      <c r="BA287" s="71">
        <v>0</v>
      </c>
      <c r="BB287" s="71">
        <v>0</v>
      </c>
      <c r="BC287" s="71"/>
      <c r="BD287" s="71">
        <v>206</v>
      </c>
      <c r="BE287" s="71">
        <v>16</v>
      </c>
      <c r="BF287" s="71">
        <v>894</v>
      </c>
      <c r="BG287" s="71">
        <v>11</v>
      </c>
      <c r="BH287" s="71">
        <v>8</v>
      </c>
      <c r="BI287" s="71">
        <v>27464</v>
      </c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/>
      <c r="BV287" s="71"/>
      <c r="BW287" s="71">
        <v>395</v>
      </c>
      <c r="BX287" s="71">
        <v>243</v>
      </c>
      <c r="BY287" s="71">
        <v>0</v>
      </c>
      <c r="BZ287" s="71">
        <v>27464</v>
      </c>
      <c r="CA287" s="71">
        <v>19797</v>
      </c>
      <c r="CB287" s="71">
        <v>1</v>
      </c>
      <c r="CC287" s="71">
        <v>7078</v>
      </c>
      <c r="CD287" s="71">
        <v>588</v>
      </c>
    </row>
    <row r="288" spans="1:82" x14ac:dyDescent="0.25">
      <c r="A288" s="33" t="s">
        <v>1153</v>
      </c>
      <c r="B288" s="34" t="s">
        <v>643</v>
      </c>
      <c r="C288" s="35" t="s">
        <v>1154</v>
      </c>
      <c r="D288" s="49" t="s">
        <v>1136</v>
      </c>
      <c r="E288" s="68">
        <v>139</v>
      </c>
      <c r="F288" s="68" t="s">
        <v>1514</v>
      </c>
      <c r="G288" s="68">
        <v>3</v>
      </c>
      <c r="H288" s="68"/>
      <c r="I288" s="68"/>
      <c r="J288" s="68"/>
      <c r="K288" s="69">
        <v>0.3</v>
      </c>
      <c r="L288" s="70"/>
      <c r="M288" s="70"/>
      <c r="N288" s="70"/>
      <c r="O288" s="71">
        <v>1</v>
      </c>
      <c r="P288" s="71">
        <v>110</v>
      </c>
      <c r="Q288" s="71"/>
      <c r="R288" s="71">
        <v>0</v>
      </c>
      <c r="S288" s="71">
        <v>0</v>
      </c>
      <c r="T288" s="71"/>
      <c r="U288" s="70">
        <v>88</v>
      </c>
      <c r="V288" s="70">
        <v>4</v>
      </c>
      <c r="W288" s="71"/>
      <c r="X288" s="71"/>
      <c r="Y288" s="71"/>
      <c r="Z288" s="71"/>
      <c r="AA288" s="71">
        <v>14800</v>
      </c>
      <c r="AB288" s="71">
        <v>7000</v>
      </c>
      <c r="AC288" s="71">
        <v>7800</v>
      </c>
      <c r="AD288" s="71">
        <v>800</v>
      </c>
      <c r="AE288" s="71" t="s">
        <v>1514</v>
      </c>
      <c r="AF288" s="71" t="s">
        <v>1514</v>
      </c>
      <c r="AG288" s="71">
        <v>7000</v>
      </c>
      <c r="AH288" s="71"/>
      <c r="AI288" s="71">
        <v>14300</v>
      </c>
      <c r="AJ288" s="71">
        <v>500</v>
      </c>
      <c r="AK288" s="71">
        <v>0</v>
      </c>
      <c r="AL288" s="71">
        <v>150</v>
      </c>
      <c r="AM288" s="71">
        <v>4533</v>
      </c>
      <c r="AN288" s="71">
        <v>3649</v>
      </c>
      <c r="AO288" s="71"/>
      <c r="AP288" s="71">
        <v>0</v>
      </c>
      <c r="AQ288" s="71">
        <v>0</v>
      </c>
      <c r="AR288" s="71"/>
      <c r="AS288" s="71">
        <v>738</v>
      </c>
      <c r="AT288" s="71">
        <v>146</v>
      </c>
      <c r="AU288" s="71"/>
      <c r="AV288" s="71"/>
      <c r="AW288" s="71">
        <v>0</v>
      </c>
      <c r="AX288" s="71">
        <v>600</v>
      </c>
      <c r="AY288" s="71">
        <v>365</v>
      </c>
      <c r="AZ288" s="71"/>
      <c r="BA288" s="71">
        <v>0</v>
      </c>
      <c r="BB288" s="71">
        <v>0</v>
      </c>
      <c r="BC288" s="71"/>
      <c r="BD288" s="71">
        <v>182</v>
      </c>
      <c r="BE288" s="71">
        <v>53</v>
      </c>
      <c r="BF288" s="71">
        <v>383</v>
      </c>
      <c r="BG288" s="71">
        <v>6</v>
      </c>
      <c r="BH288" s="71">
        <v>12</v>
      </c>
      <c r="BI288" s="71">
        <v>5025</v>
      </c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>
        <v>129</v>
      </c>
      <c r="BX288" s="71">
        <v>180</v>
      </c>
      <c r="BY288" s="71">
        <v>12</v>
      </c>
      <c r="BZ288" s="71">
        <v>5025</v>
      </c>
      <c r="CA288" s="71">
        <v>2963</v>
      </c>
      <c r="CB288" s="71">
        <v>0</v>
      </c>
      <c r="CC288" s="71">
        <v>1782</v>
      </c>
      <c r="CD288" s="71">
        <v>280</v>
      </c>
    </row>
    <row r="289" spans="1:82" x14ac:dyDescent="0.25">
      <c r="A289" s="33" t="s">
        <v>1155</v>
      </c>
      <c r="B289" s="34" t="s">
        <v>990</v>
      </c>
      <c r="C289" s="35" t="s">
        <v>1156</v>
      </c>
      <c r="D289" s="49" t="s">
        <v>1136</v>
      </c>
      <c r="E289" s="68">
        <v>959</v>
      </c>
      <c r="F289" s="68">
        <v>11573</v>
      </c>
      <c r="G289" s="68">
        <v>4</v>
      </c>
      <c r="H289" s="68"/>
      <c r="I289" s="68"/>
      <c r="J289" s="68"/>
      <c r="K289" s="69">
        <v>1.5</v>
      </c>
      <c r="L289" s="70"/>
      <c r="M289" s="70"/>
      <c r="N289" s="70"/>
      <c r="O289" s="71">
        <v>1</v>
      </c>
      <c r="P289" s="71">
        <v>150</v>
      </c>
      <c r="Q289" s="71"/>
      <c r="R289" s="71">
        <v>12</v>
      </c>
      <c r="S289" s="71">
        <v>2</v>
      </c>
      <c r="T289" s="71"/>
      <c r="U289" s="70">
        <v>266</v>
      </c>
      <c r="V289" s="70">
        <v>15</v>
      </c>
      <c r="W289" s="71"/>
      <c r="X289" s="71"/>
      <c r="Y289" s="71"/>
      <c r="Z289" s="71"/>
      <c r="AA289" s="71">
        <v>175070</v>
      </c>
      <c r="AB289" s="71">
        <v>117466</v>
      </c>
      <c r="AC289" s="71">
        <v>57604</v>
      </c>
      <c r="AD289" s="71">
        <v>9325</v>
      </c>
      <c r="AE289" s="71">
        <v>15000</v>
      </c>
      <c r="AF289" s="71">
        <v>6342</v>
      </c>
      <c r="AG289" s="71">
        <v>26937</v>
      </c>
      <c r="AH289" s="71"/>
      <c r="AI289" s="71">
        <v>111670</v>
      </c>
      <c r="AJ289" s="71">
        <v>47859</v>
      </c>
      <c r="AK289" s="71">
        <v>0</v>
      </c>
      <c r="AL289" s="71">
        <v>15541</v>
      </c>
      <c r="AM289" s="71">
        <v>12972</v>
      </c>
      <c r="AN289" s="71">
        <v>10636</v>
      </c>
      <c r="AO289" s="71"/>
      <c r="AP289" s="71">
        <v>0</v>
      </c>
      <c r="AQ289" s="71">
        <v>0</v>
      </c>
      <c r="AR289" s="71"/>
      <c r="AS289" s="71">
        <v>2131</v>
      </c>
      <c r="AT289" s="71">
        <v>205</v>
      </c>
      <c r="AU289" s="71"/>
      <c r="AV289" s="71"/>
      <c r="AW289" s="71">
        <v>0</v>
      </c>
      <c r="AX289" s="71">
        <v>1493</v>
      </c>
      <c r="AY289" s="71">
        <v>1092</v>
      </c>
      <c r="AZ289" s="71"/>
      <c r="BA289" s="71">
        <v>0</v>
      </c>
      <c r="BB289" s="71">
        <v>0</v>
      </c>
      <c r="BC289" s="71"/>
      <c r="BD289" s="71">
        <v>385</v>
      </c>
      <c r="BE289" s="71">
        <v>16</v>
      </c>
      <c r="BF289" s="71">
        <v>1834</v>
      </c>
      <c r="BG289" s="71">
        <v>12</v>
      </c>
      <c r="BH289" s="71">
        <v>14</v>
      </c>
      <c r="BI289" s="71">
        <v>51188</v>
      </c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/>
      <c r="BV289" s="71"/>
      <c r="BW289" s="71">
        <v>934</v>
      </c>
      <c r="BX289" s="71">
        <v>665</v>
      </c>
      <c r="BY289" s="71">
        <v>201</v>
      </c>
      <c r="BZ289" s="71">
        <v>51188</v>
      </c>
      <c r="CA289" s="71">
        <v>36748</v>
      </c>
      <c r="CB289" s="71">
        <v>0</v>
      </c>
      <c r="CC289" s="71">
        <v>13480</v>
      </c>
      <c r="CD289" s="71">
        <v>960</v>
      </c>
    </row>
    <row r="290" spans="1:82" x14ac:dyDescent="0.25">
      <c r="A290" s="33" t="s">
        <v>1157</v>
      </c>
      <c r="B290" s="34" t="s">
        <v>990</v>
      </c>
      <c r="C290" s="35" t="s">
        <v>1158</v>
      </c>
      <c r="D290" s="49" t="s">
        <v>1136</v>
      </c>
      <c r="E290" s="68">
        <v>937</v>
      </c>
      <c r="F290" s="68" t="s">
        <v>1514</v>
      </c>
      <c r="G290" s="68">
        <v>6</v>
      </c>
      <c r="H290" s="68"/>
      <c r="I290" s="68"/>
      <c r="J290" s="68"/>
      <c r="K290" s="69">
        <v>1.08</v>
      </c>
      <c r="L290" s="70"/>
      <c r="M290" s="70"/>
      <c r="N290" s="70"/>
      <c r="O290" s="71">
        <v>1</v>
      </c>
      <c r="P290" s="71">
        <v>265</v>
      </c>
      <c r="Q290" s="71"/>
      <c r="R290" s="71">
        <v>30</v>
      </c>
      <c r="S290" s="71">
        <v>1</v>
      </c>
      <c r="T290" s="71"/>
      <c r="U290" s="70">
        <v>203</v>
      </c>
      <c r="V290" s="70">
        <v>14</v>
      </c>
      <c r="W290" s="71"/>
      <c r="X290" s="71"/>
      <c r="Y290" s="71"/>
      <c r="Z290" s="71"/>
      <c r="AA290" s="71">
        <v>168129</v>
      </c>
      <c r="AB290" s="71">
        <v>93417</v>
      </c>
      <c r="AC290" s="71">
        <v>74712</v>
      </c>
      <c r="AD290" s="71">
        <v>45754</v>
      </c>
      <c r="AE290" s="71">
        <v>0</v>
      </c>
      <c r="AF290" s="71">
        <v>6607</v>
      </c>
      <c r="AG290" s="71">
        <v>22351</v>
      </c>
      <c r="AH290" s="71"/>
      <c r="AI290" s="71">
        <v>153713</v>
      </c>
      <c r="AJ290" s="71">
        <v>0</v>
      </c>
      <c r="AK290" s="71">
        <v>0</v>
      </c>
      <c r="AL290" s="71">
        <v>14416</v>
      </c>
      <c r="AM290" s="71">
        <v>9894</v>
      </c>
      <c r="AN290" s="71">
        <v>7514</v>
      </c>
      <c r="AO290" s="71"/>
      <c r="AP290" s="71">
        <v>0</v>
      </c>
      <c r="AQ290" s="71">
        <v>0</v>
      </c>
      <c r="AR290" s="71"/>
      <c r="AS290" s="71">
        <v>2025</v>
      </c>
      <c r="AT290" s="71">
        <v>355</v>
      </c>
      <c r="AU290" s="71"/>
      <c r="AV290" s="71"/>
      <c r="AW290" s="71" t="s">
        <v>1514</v>
      </c>
      <c r="AX290" s="71">
        <v>1067</v>
      </c>
      <c r="AY290" s="71">
        <v>807</v>
      </c>
      <c r="AZ290" s="71"/>
      <c r="BA290" s="71">
        <v>0</v>
      </c>
      <c r="BB290" s="71">
        <v>0</v>
      </c>
      <c r="BC290" s="71"/>
      <c r="BD290" s="71">
        <v>235</v>
      </c>
      <c r="BE290" s="71">
        <v>25</v>
      </c>
      <c r="BF290" s="71">
        <v>630</v>
      </c>
      <c r="BG290" s="71">
        <v>18</v>
      </c>
      <c r="BH290" s="71">
        <v>18</v>
      </c>
      <c r="BI290" s="71">
        <v>46094</v>
      </c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>
        <v>863</v>
      </c>
      <c r="BX290" s="71">
        <v>572</v>
      </c>
      <c r="BY290" s="71">
        <v>215</v>
      </c>
      <c r="BZ290" s="71">
        <v>46094</v>
      </c>
      <c r="CA290" s="71">
        <v>33227</v>
      </c>
      <c r="CB290" s="71">
        <v>0</v>
      </c>
      <c r="CC290" s="71">
        <v>11168</v>
      </c>
      <c r="CD290" s="71">
        <v>1699</v>
      </c>
    </row>
    <row r="291" spans="1:82" x14ac:dyDescent="0.25">
      <c r="A291" s="33" t="s">
        <v>1159</v>
      </c>
      <c r="B291" s="34" t="s">
        <v>990</v>
      </c>
      <c r="C291" s="35" t="s">
        <v>1160</v>
      </c>
      <c r="D291" s="49" t="s">
        <v>1136</v>
      </c>
      <c r="E291" s="68">
        <v>620</v>
      </c>
      <c r="F291" s="68">
        <v>0</v>
      </c>
      <c r="G291" s="68">
        <v>3</v>
      </c>
      <c r="H291" s="68"/>
      <c r="I291" s="68"/>
      <c r="J291" s="68"/>
      <c r="K291" s="69">
        <v>0.65</v>
      </c>
      <c r="L291" s="70"/>
      <c r="M291" s="70"/>
      <c r="N291" s="70"/>
      <c r="O291" s="71">
        <v>1</v>
      </c>
      <c r="P291" s="71">
        <v>90</v>
      </c>
      <c r="Q291" s="71"/>
      <c r="R291" s="71">
        <v>13</v>
      </c>
      <c r="S291" s="71">
        <v>1</v>
      </c>
      <c r="T291" s="71"/>
      <c r="U291" s="70">
        <v>180</v>
      </c>
      <c r="V291" s="70">
        <v>8</v>
      </c>
      <c r="W291" s="71"/>
      <c r="X291" s="71"/>
      <c r="Y291" s="71"/>
      <c r="Z291" s="71"/>
      <c r="AA291" s="71">
        <v>92400</v>
      </c>
      <c r="AB291" s="71">
        <v>52200</v>
      </c>
      <c r="AC291" s="71">
        <v>40200</v>
      </c>
      <c r="AD291" s="71">
        <v>7200</v>
      </c>
      <c r="AE291" s="71">
        <v>18000</v>
      </c>
      <c r="AF291" s="71">
        <v>2000</v>
      </c>
      <c r="AG291" s="71">
        <v>13000</v>
      </c>
      <c r="AH291" s="71"/>
      <c r="AI291" s="71">
        <v>95000</v>
      </c>
      <c r="AJ291" s="71">
        <v>0</v>
      </c>
      <c r="AK291" s="71">
        <v>0</v>
      </c>
      <c r="AL291" s="71">
        <v>2800</v>
      </c>
      <c r="AM291" s="71">
        <v>4979</v>
      </c>
      <c r="AN291" s="71">
        <v>3750</v>
      </c>
      <c r="AO291" s="71"/>
      <c r="AP291" s="71">
        <v>0</v>
      </c>
      <c r="AQ291" s="71">
        <v>0</v>
      </c>
      <c r="AR291" s="71"/>
      <c r="AS291" s="71">
        <v>1054</v>
      </c>
      <c r="AT291" s="71">
        <v>175</v>
      </c>
      <c r="AU291" s="71"/>
      <c r="AV291" s="71"/>
      <c r="AW291" s="71">
        <v>0</v>
      </c>
      <c r="AX291" s="71">
        <v>1065</v>
      </c>
      <c r="AY291" s="71">
        <v>854</v>
      </c>
      <c r="AZ291" s="71"/>
      <c r="BA291" s="71">
        <v>0</v>
      </c>
      <c r="BB291" s="71">
        <v>0</v>
      </c>
      <c r="BC291" s="71"/>
      <c r="BD291" s="71">
        <v>189</v>
      </c>
      <c r="BE291" s="71">
        <v>22</v>
      </c>
      <c r="BF291" s="71">
        <v>958</v>
      </c>
      <c r="BG291" s="71">
        <v>12</v>
      </c>
      <c r="BH291" s="71">
        <v>4</v>
      </c>
      <c r="BI291" s="71">
        <v>20491</v>
      </c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/>
      <c r="BV291" s="71"/>
      <c r="BW291" s="71">
        <v>620</v>
      </c>
      <c r="BX291" s="71">
        <v>350</v>
      </c>
      <c r="BY291" s="71">
        <v>131</v>
      </c>
      <c r="BZ291" s="71">
        <v>20491</v>
      </c>
      <c r="CA291" s="71">
        <v>14481</v>
      </c>
      <c r="CB291" s="71">
        <v>0</v>
      </c>
      <c r="CC291" s="71">
        <v>5197</v>
      </c>
      <c r="CD291" s="71">
        <v>813</v>
      </c>
    </row>
    <row r="292" spans="1:82" x14ac:dyDescent="0.25">
      <c r="A292" s="33" t="s">
        <v>1161</v>
      </c>
      <c r="B292" s="34" t="s">
        <v>1162</v>
      </c>
      <c r="C292" s="35" t="s">
        <v>1163</v>
      </c>
      <c r="D292" s="49" t="s">
        <v>1136</v>
      </c>
      <c r="E292" s="68">
        <v>521</v>
      </c>
      <c r="F292" s="68" t="s">
        <v>1514</v>
      </c>
      <c r="G292" s="68">
        <v>5</v>
      </c>
      <c r="H292" s="68"/>
      <c r="I292" s="68"/>
      <c r="J292" s="68"/>
      <c r="K292" s="69">
        <v>0.66</v>
      </c>
      <c r="L292" s="70"/>
      <c r="M292" s="70"/>
      <c r="N292" s="70"/>
      <c r="O292" s="71">
        <v>1</v>
      </c>
      <c r="P292" s="71">
        <v>170</v>
      </c>
      <c r="Q292" s="71"/>
      <c r="R292" s="71">
        <v>7</v>
      </c>
      <c r="S292" s="71">
        <v>1</v>
      </c>
      <c r="T292" s="71"/>
      <c r="U292" s="70">
        <v>183</v>
      </c>
      <c r="V292" s="70">
        <v>17</v>
      </c>
      <c r="W292" s="71"/>
      <c r="X292" s="71"/>
      <c r="Y292" s="71"/>
      <c r="Z292" s="71"/>
      <c r="AA292" s="71">
        <v>94986</v>
      </c>
      <c r="AB292" s="71">
        <v>59799</v>
      </c>
      <c r="AC292" s="71">
        <v>35187</v>
      </c>
      <c r="AD292" s="71">
        <v>7465</v>
      </c>
      <c r="AE292" s="71">
        <v>0</v>
      </c>
      <c r="AF292" s="71">
        <v>7686</v>
      </c>
      <c r="AG292" s="71">
        <v>20036</v>
      </c>
      <c r="AH292" s="71"/>
      <c r="AI292" s="71">
        <v>82774</v>
      </c>
      <c r="AJ292" s="71">
        <v>5000</v>
      </c>
      <c r="AK292" s="71">
        <v>0</v>
      </c>
      <c r="AL292" s="71">
        <v>7212</v>
      </c>
      <c r="AM292" s="71">
        <v>10293</v>
      </c>
      <c r="AN292" s="71">
        <v>8027</v>
      </c>
      <c r="AO292" s="71"/>
      <c r="AP292" s="71">
        <v>17</v>
      </c>
      <c r="AQ292" s="71">
        <v>0</v>
      </c>
      <c r="AR292" s="71"/>
      <c r="AS292" s="71">
        <v>2249</v>
      </c>
      <c r="AT292" s="71">
        <v>0</v>
      </c>
      <c r="AU292" s="71"/>
      <c r="AV292" s="71"/>
      <c r="AW292" s="71">
        <v>0</v>
      </c>
      <c r="AX292" s="71">
        <v>2299</v>
      </c>
      <c r="AY292" s="71">
        <v>1996</v>
      </c>
      <c r="AZ292" s="71"/>
      <c r="BA292" s="71">
        <v>0</v>
      </c>
      <c r="BB292" s="71">
        <v>0</v>
      </c>
      <c r="BC292" s="71"/>
      <c r="BD292" s="71">
        <v>303</v>
      </c>
      <c r="BE292" s="71">
        <v>0</v>
      </c>
      <c r="BF292" s="71">
        <v>1109</v>
      </c>
      <c r="BG292" s="71">
        <v>6</v>
      </c>
      <c r="BH292" s="71">
        <v>11</v>
      </c>
      <c r="BI292" s="71">
        <v>22385</v>
      </c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/>
      <c r="BV292" s="71"/>
      <c r="BW292" s="71">
        <v>512</v>
      </c>
      <c r="BX292" s="71">
        <v>554</v>
      </c>
      <c r="BY292" s="71">
        <v>73</v>
      </c>
      <c r="BZ292" s="71">
        <v>22385</v>
      </c>
      <c r="CA292" s="71">
        <v>13379</v>
      </c>
      <c r="CB292" s="71">
        <v>0</v>
      </c>
      <c r="CC292" s="71">
        <v>9006</v>
      </c>
      <c r="CD292" s="71">
        <v>0</v>
      </c>
    </row>
    <row r="293" spans="1:82" x14ac:dyDescent="0.25">
      <c r="A293" s="33" t="s">
        <v>1164</v>
      </c>
      <c r="B293" s="34" t="s">
        <v>643</v>
      </c>
      <c r="C293" s="35" t="s">
        <v>1165</v>
      </c>
      <c r="D293" s="49" t="s">
        <v>1136</v>
      </c>
      <c r="E293" s="68">
        <v>884</v>
      </c>
      <c r="F293" s="68" t="s">
        <v>1514</v>
      </c>
      <c r="G293" s="68">
        <v>4</v>
      </c>
      <c r="H293" s="68"/>
      <c r="I293" s="68"/>
      <c r="J293" s="68"/>
      <c r="K293" s="69">
        <v>0.24</v>
      </c>
      <c r="L293" s="70"/>
      <c r="M293" s="70"/>
      <c r="N293" s="70"/>
      <c r="O293" s="71">
        <v>1</v>
      </c>
      <c r="P293" s="71">
        <v>150</v>
      </c>
      <c r="Q293" s="71"/>
      <c r="R293" s="71">
        <v>36</v>
      </c>
      <c r="S293" s="71">
        <v>1</v>
      </c>
      <c r="T293" s="71"/>
      <c r="U293" s="70">
        <v>208</v>
      </c>
      <c r="V293" s="70">
        <v>10</v>
      </c>
      <c r="W293" s="71"/>
      <c r="X293" s="71"/>
      <c r="Y293" s="71"/>
      <c r="Z293" s="71"/>
      <c r="AA293" s="71">
        <v>59700</v>
      </c>
      <c r="AB293" s="71">
        <v>36000</v>
      </c>
      <c r="AC293" s="71">
        <v>23700</v>
      </c>
      <c r="AD293" s="71">
        <v>2000</v>
      </c>
      <c r="AE293" s="71" t="s">
        <v>1514</v>
      </c>
      <c r="AF293" s="71">
        <v>3000</v>
      </c>
      <c r="AG293" s="71">
        <v>18700</v>
      </c>
      <c r="AH293" s="71"/>
      <c r="AI293" s="71">
        <v>59700</v>
      </c>
      <c r="AJ293" s="71">
        <v>1500</v>
      </c>
      <c r="AK293" s="71">
        <v>0</v>
      </c>
      <c r="AL293" s="71">
        <v>12700</v>
      </c>
      <c r="AM293" s="71">
        <v>9468</v>
      </c>
      <c r="AN293" s="71">
        <v>7225</v>
      </c>
      <c r="AO293" s="71"/>
      <c r="AP293" s="71">
        <v>0</v>
      </c>
      <c r="AQ293" s="71">
        <v>0</v>
      </c>
      <c r="AR293" s="71"/>
      <c r="AS293" s="71">
        <v>2053</v>
      </c>
      <c r="AT293" s="71">
        <v>190</v>
      </c>
      <c r="AU293" s="71"/>
      <c r="AV293" s="71"/>
      <c r="AW293" s="71">
        <v>0</v>
      </c>
      <c r="AX293" s="71">
        <v>1485</v>
      </c>
      <c r="AY293" s="71">
        <v>1271</v>
      </c>
      <c r="AZ293" s="71"/>
      <c r="BA293" s="71">
        <v>0</v>
      </c>
      <c r="BB293" s="71">
        <v>0</v>
      </c>
      <c r="BC293" s="71"/>
      <c r="BD293" s="71">
        <v>197</v>
      </c>
      <c r="BE293" s="71">
        <v>17</v>
      </c>
      <c r="BF293" s="71">
        <v>1080</v>
      </c>
      <c r="BG293" s="71">
        <v>6</v>
      </c>
      <c r="BH293" s="71">
        <v>8</v>
      </c>
      <c r="BI293" s="71">
        <v>45041</v>
      </c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>
        <v>884</v>
      </c>
      <c r="BX293" s="71">
        <v>390</v>
      </c>
      <c r="BY293" s="71" t="s">
        <v>1514</v>
      </c>
      <c r="BZ293" s="71">
        <v>45041</v>
      </c>
      <c r="CA293" s="71">
        <v>32175</v>
      </c>
      <c r="CB293" s="71">
        <v>0</v>
      </c>
      <c r="CC293" s="71">
        <v>12676</v>
      </c>
      <c r="CD293" s="71">
        <v>190</v>
      </c>
    </row>
    <row r="294" spans="1:82" x14ac:dyDescent="0.25">
      <c r="A294" s="33" t="s">
        <v>1490</v>
      </c>
      <c r="B294" s="34" t="s">
        <v>990</v>
      </c>
      <c r="C294" s="35" t="s">
        <v>1491</v>
      </c>
      <c r="D294" s="49" t="s">
        <v>1136</v>
      </c>
      <c r="E294" s="68" t="s">
        <v>1514</v>
      </c>
      <c r="F294" s="68" t="s">
        <v>1514</v>
      </c>
      <c r="G294" s="68">
        <v>2</v>
      </c>
      <c r="H294" s="68"/>
      <c r="I294" s="68"/>
      <c r="J294" s="68"/>
      <c r="K294" s="69">
        <v>0.05</v>
      </c>
      <c r="L294" s="70"/>
      <c r="M294" s="70"/>
      <c r="N294" s="70"/>
      <c r="O294" s="71">
        <v>1</v>
      </c>
      <c r="P294" s="71">
        <v>65</v>
      </c>
      <c r="Q294" s="71"/>
      <c r="R294" s="71">
        <v>6</v>
      </c>
      <c r="S294" s="71">
        <v>0</v>
      </c>
      <c r="T294" s="71"/>
      <c r="U294" s="70">
        <v>80</v>
      </c>
      <c r="V294" s="70">
        <v>2.75</v>
      </c>
      <c r="W294" s="71"/>
      <c r="X294" s="71"/>
      <c r="Y294" s="71"/>
      <c r="Z294" s="71"/>
      <c r="AA294" s="71">
        <v>13512</v>
      </c>
      <c r="AB294" s="71">
        <v>7616</v>
      </c>
      <c r="AC294" s="71">
        <v>5896</v>
      </c>
      <c r="AD294" s="71">
        <v>1861</v>
      </c>
      <c r="AE294" s="71">
        <v>0</v>
      </c>
      <c r="AF294" s="71">
        <v>0</v>
      </c>
      <c r="AG294" s="71">
        <v>4035</v>
      </c>
      <c r="AH294" s="71"/>
      <c r="AI294" s="71">
        <v>13512</v>
      </c>
      <c r="AJ294" s="71">
        <v>0</v>
      </c>
      <c r="AK294" s="71">
        <v>0</v>
      </c>
      <c r="AL294" s="71">
        <v>0</v>
      </c>
      <c r="AM294" s="71">
        <v>3640</v>
      </c>
      <c r="AN294" s="71">
        <v>3175</v>
      </c>
      <c r="AO294" s="71"/>
      <c r="AP294" s="71">
        <v>0</v>
      </c>
      <c r="AQ294" s="71">
        <v>0</v>
      </c>
      <c r="AR294" s="71"/>
      <c r="AS294" s="71">
        <v>351</v>
      </c>
      <c r="AT294" s="71">
        <v>114</v>
      </c>
      <c r="AU294" s="71"/>
      <c r="AV294" s="71"/>
      <c r="AW294" s="71">
        <v>0</v>
      </c>
      <c r="AX294" s="71">
        <v>348</v>
      </c>
      <c r="AY294" s="71">
        <v>255</v>
      </c>
      <c r="AZ294" s="71"/>
      <c r="BA294" s="71">
        <v>0</v>
      </c>
      <c r="BB294" s="71">
        <v>0</v>
      </c>
      <c r="BC294" s="71"/>
      <c r="BD294" s="71">
        <v>84</v>
      </c>
      <c r="BE294" s="71">
        <v>9</v>
      </c>
      <c r="BF294" s="71">
        <v>157</v>
      </c>
      <c r="BG294" s="71">
        <v>3</v>
      </c>
      <c r="BH294" s="71">
        <v>4</v>
      </c>
      <c r="BI294" s="71">
        <v>4835</v>
      </c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 t="s">
        <v>1514</v>
      </c>
      <c r="BX294" s="71">
        <v>110</v>
      </c>
      <c r="BY294" s="71" t="s">
        <v>1514</v>
      </c>
      <c r="BZ294" s="71">
        <v>4835</v>
      </c>
      <c r="CA294" s="71">
        <v>3880</v>
      </c>
      <c r="CB294" s="71">
        <v>0</v>
      </c>
      <c r="CC294" s="71">
        <v>796</v>
      </c>
      <c r="CD294" s="71">
        <v>159</v>
      </c>
    </row>
    <row r="295" spans="1:82" x14ac:dyDescent="0.25">
      <c r="A295" s="33" t="s">
        <v>1166</v>
      </c>
      <c r="B295" s="34" t="s">
        <v>643</v>
      </c>
      <c r="C295" s="35" t="s">
        <v>1167</v>
      </c>
      <c r="D295" s="49" t="s">
        <v>1136</v>
      </c>
      <c r="E295" s="68">
        <v>937</v>
      </c>
      <c r="F295" s="68" t="s">
        <v>1514</v>
      </c>
      <c r="G295" s="68">
        <v>3</v>
      </c>
      <c r="H295" s="68"/>
      <c r="I295" s="68"/>
      <c r="J295" s="68"/>
      <c r="K295" s="69">
        <v>0.63</v>
      </c>
      <c r="L295" s="70"/>
      <c r="M295" s="70"/>
      <c r="N295" s="70"/>
      <c r="O295" s="71">
        <v>1</v>
      </c>
      <c r="P295" s="71">
        <v>104</v>
      </c>
      <c r="Q295" s="71"/>
      <c r="R295" s="71">
        <v>12</v>
      </c>
      <c r="S295" s="71">
        <v>1</v>
      </c>
      <c r="T295" s="71"/>
      <c r="U295" s="70">
        <v>197</v>
      </c>
      <c r="V295" s="70">
        <v>11.5</v>
      </c>
      <c r="W295" s="71"/>
      <c r="X295" s="71"/>
      <c r="Y295" s="71"/>
      <c r="Z295" s="71"/>
      <c r="AA295" s="71">
        <v>105505</v>
      </c>
      <c r="AB295" s="71">
        <v>65180</v>
      </c>
      <c r="AC295" s="71">
        <v>40325</v>
      </c>
      <c r="AD295" s="71">
        <v>8259</v>
      </c>
      <c r="AE295" s="71" t="s">
        <v>1514</v>
      </c>
      <c r="AF295" s="71">
        <v>5242</v>
      </c>
      <c r="AG295" s="71">
        <v>26824</v>
      </c>
      <c r="AH295" s="71"/>
      <c r="AI295" s="71">
        <v>81779</v>
      </c>
      <c r="AJ295" s="71">
        <v>10229</v>
      </c>
      <c r="AK295" s="71">
        <v>0</v>
      </c>
      <c r="AL295" s="71">
        <v>13497</v>
      </c>
      <c r="AM295" s="71">
        <v>8945</v>
      </c>
      <c r="AN295" s="71">
        <v>6478</v>
      </c>
      <c r="AO295" s="71"/>
      <c r="AP295" s="71">
        <v>0</v>
      </c>
      <c r="AQ295" s="71">
        <v>0</v>
      </c>
      <c r="AR295" s="71"/>
      <c r="AS295" s="71">
        <v>2185</v>
      </c>
      <c r="AT295" s="71">
        <v>282</v>
      </c>
      <c r="AU295" s="71"/>
      <c r="AV295" s="71"/>
      <c r="AW295" s="71">
        <v>0</v>
      </c>
      <c r="AX295" s="71">
        <v>1099</v>
      </c>
      <c r="AY295" s="71">
        <v>772</v>
      </c>
      <c r="AZ295" s="71"/>
      <c r="BA295" s="71">
        <v>0</v>
      </c>
      <c r="BB295" s="71">
        <v>0</v>
      </c>
      <c r="BC295" s="71"/>
      <c r="BD295" s="71">
        <v>304</v>
      </c>
      <c r="BE295" s="71">
        <v>23</v>
      </c>
      <c r="BF295" s="71">
        <v>894</v>
      </c>
      <c r="BG295" s="71">
        <v>2</v>
      </c>
      <c r="BH295" s="71">
        <v>8</v>
      </c>
      <c r="BI295" s="71">
        <v>46237</v>
      </c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/>
      <c r="BW295" s="71">
        <v>926</v>
      </c>
      <c r="BX295" s="71">
        <v>444</v>
      </c>
      <c r="BY295" s="71">
        <v>264</v>
      </c>
      <c r="BZ295" s="71">
        <v>46237</v>
      </c>
      <c r="CA295" s="71">
        <v>29657</v>
      </c>
      <c r="CB295" s="71">
        <v>0</v>
      </c>
      <c r="CC295" s="71">
        <v>15412</v>
      </c>
      <c r="CD295" s="71">
        <v>1168</v>
      </c>
    </row>
    <row r="296" spans="1:82" x14ac:dyDescent="0.25">
      <c r="A296" s="33" t="s">
        <v>1168</v>
      </c>
      <c r="B296" s="34" t="s">
        <v>643</v>
      </c>
      <c r="C296" s="35" t="s">
        <v>1169</v>
      </c>
      <c r="D296" s="49" t="s">
        <v>1136</v>
      </c>
      <c r="E296" s="68">
        <v>678</v>
      </c>
      <c r="F296" s="68" t="s">
        <v>1514</v>
      </c>
      <c r="G296" s="68">
        <v>6</v>
      </c>
      <c r="H296" s="68"/>
      <c r="I296" s="68"/>
      <c r="J296" s="68"/>
      <c r="K296" s="69">
        <v>0.5</v>
      </c>
      <c r="L296" s="70"/>
      <c r="M296" s="70"/>
      <c r="N296" s="70"/>
      <c r="O296" s="71">
        <v>1</v>
      </c>
      <c r="P296" s="71">
        <v>180</v>
      </c>
      <c r="Q296" s="71"/>
      <c r="R296" s="71">
        <v>42</v>
      </c>
      <c r="S296" s="71">
        <v>1</v>
      </c>
      <c r="T296" s="71"/>
      <c r="U296" s="70">
        <v>180</v>
      </c>
      <c r="V296" s="70">
        <v>10</v>
      </c>
      <c r="W296" s="71"/>
      <c r="X296" s="71"/>
      <c r="Y296" s="71"/>
      <c r="Z296" s="71"/>
      <c r="AA296" s="71">
        <v>57661</v>
      </c>
      <c r="AB296" s="71">
        <v>31352</v>
      </c>
      <c r="AC296" s="71">
        <v>26309</v>
      </c>
      <c r="AD296" s="71">
        <v>4488</v>
      </c>
      <c r="AE296" s="71">
        <v>0</v>
      </c>
      <c r="AF296" s="71">
        <v>9825</v>
      </c>
      <c r="AG296" s="71">
        <v>11996</v>
      </c>
      <c r="AH296" s="71"/>
      <c r="AI296" s="71">
        <v>32661</v>
      </c>
      <c r="AJ296" s="71">
        <v>25000</v>
      </c>
      <c r="AK296" s="71">
        <v>0</v>
      </c>
      <c r="AL296" s="71">
        <v>0</v>
      </c>
      <c r="AM296" s="71">
        <v>6268</v>
      </c>
      <c r="AN296" s="71">
        <v>4805</v>
      </c>
      <c r="AO296" s="71"/>
      <c r="AP296" s="71">
        <v>0</v>
      </c>
      <c r="AQ296" s="71">
        <v>0</v>
      </c>
      <c r="AR296" s="71"/>
      <c r="AS296" s="71">
        <v>1282</v>
      </c>
      <c r="AT296" s="71">
        <v>181</v>
      </c>
      <c r="AU296" s="71"/>
      <c r="AV296" s="71"/>
      <c r="AW296" s="71">
        <v>0</v>
      </c>
      <c r="AX296" s="71">
        <v>721</v>
      </c>
      <c r="AY296" s="71">
        <v>586</v>
      </c>
      <c r="AZ296" s="71"/>
      <c r="BA296" s="71">
        <v>0</v>
      </c>
      <c r="BB296" s="71">
        <v>0</v>
      </c>
      <c r="BC296" s="71"/>
      <c r="BD296" s="71">
        <v>105</v>
      </c>
      <c r="BE296" s="71">
        <v>30</v>
      </c>
      <c r="BF296" s="71">
        <v>533</v>
      </c>
      <c r="BG296" s="71">
        <v>5</v>
      </c>
      <c r="BH296" s="71">
        <v>5</v>
      </c>
      <c r="BI296" s="71">
        <v>20728</v>
      </c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/>
      <c r="BV296" s="71"/>
      <c r="BW296" s="71">
        <v>585</v>
      </c>
      <c r="BX296" s="71">
        <v>480</v>
      </c>
      <c r="BY296" s="71">
        <v>0</v>
      </c>
      <c r="BZ296" s="71">
        <v>20728</v>
      </c>
      <c r="CA296" s="71">
        <v>13684</v>
      </c>
      <c r="CB296" s="71">
        <v>0</v>
      </c>
      <c r="CC296" s="71">
        <v>6215</v>
      </c>
      <c r="CD296" s="71">
        <v>829</v>
      </c>
    </row>
    <row r="297" spans="1:82" x14ac:dyDescent="0.25">
      <c r="A297" s="33" t="s">
        <v>1170</v>
      </c>
      <c r="B297" s="34" t="s">
        <v>1171</v>
      </c>
      <c r="C297" s="35" t="s">
        <v>1172</v>
      </c>
      <c r="D297" s="49" t="s">
        <v>1136</v>
      </c>
      <c r="E297" s="68">
        <v>725</v>
      </c>
      <c r="F297" s="68" t="s">
        <v>1514</v>
      </c>
      <c r="G297" s="68">
        <v>3</v>
      </c>
      <c r="H297" s="68"/>
      <c r="I297" s="68"/>
      <c r="J297" s="68"/>
      <c r="K297" s="69">
        <v>0.85</v>
      </c>
      <c r="L297" s="70"/>
      <c r="M297" s="70"/>
      <c r="N297" s="70"/>
      <c r="O297" s="71">
        <v>1</v>
      </c>
      <c r="P297" s="71">
        <v>300</v>
      </c>
      <c r="Q297" s="71"/>
      <c r="R297" s="71">
        <v>32</v>
      </c>
      <c r="S297" s="71">
        <v>1</v>
      </c>
      <c r="T297" s="71"/>
      <c r="U297" s="70">
        <v>193</v>
      </c>
      <c r="V297" s="70">
        <v>10.5</v>
      </c>
      <c r="W297" s="71"/>
      <c r="X297" s="71"/>
      <c r="Y297" s="71"/>
      <c r="Z297" s="71"/>
      <c r="AA297" s="71">
        <v>110242</v>
      </c>
      <c r="AB297" s="71">
        <v>64583</v>
      </c>
      <c r="AC297" s="71">
        <v>45659</v>
      </c>
      <c r="AD297" s="71">
        <v>3344</v>
      </c>
      <c r="AE297" s="71">
        <v>26000</v>
      </c>
      <c r="AF297" s="71">
        <v>1200</v>
      </c>
      <c r="AG297" s="71">
        <v>15115</v>
      </c>
      <c r="AH297" s="71"/>
      <c r="AI297" s="71">
        <v>105122</v>
      </c>
      <c r="AJ297" s="71">
        <v>0</v>
      </c>
      <c r="AK297" s="71">
        <v>0</v>
      </c>
      <c r="AL297" s="71">
        <v>5120</v>
      </c>
      <c r="AM297" s="71">
        <v>8495</v>
      </c>
      <c r="AN297" s="71">
        <v>6843</v>
      </c>
      <c r="AO297" s="71"/>
      <c r="AP297" s="71">
        <v>0</v>
      </c>
      <c r="AQ297" s="71">
        <v>0</v>
      </c>
      <c r="AR297" s="71"/>
      <c r="AS297" s="71">
        <v>1471</v>
      </c>
      <c r="AT297" s="71">
        <v>181</v>
      </c>
      <c r="AU297" s="71"/>
      <c r="AV297" s="71"/>
      <c r="AW297" s="71">
        <v>0</v>
      </c>
      <c r="AX297" s="71">
        <v>800</v>
      </c>
      <c r="AY297" s="71">
        <v>672</v>
      </c>
      <c r="AZ297" s="71"/>
      <c r="BA297" s="71">
        <v>0</v>
      </c>
      <c r="BB297" s="71">
        <v>0</v>
      </c>
      <c r="BC297" s="71"/>
      <c r="BD297" s="71">
        <v>120</v>
      </c>
      <c r="BE297" s="71">
        <v>8</v>
      </c>
      <c r="BF297" s="71">
        <v>618</v>
      </c>
      <c r="BG297" s="71">
        <v>7</v>
      </c>
      <c r="BH297" s="71">
        <v>20</v>
      </c>
      <c r="BI297" s="71">
        <v>26591</v>
      </c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/>
      <c r="BV297" s="71"/>
      <c r="BW297" s="71">
        <v>658</v>
      </c>
      <c r="BX297" s="71">
        <v>650</v>
      </c>
      <c r="BY297" s="71">
        <v>333</v>
      </c>
      <c r="BZ297" s="71">
        <v>26591</v>
      </c>
      <c r="CA297" s="71">
        <v>21818</v>
      </c>
      <c r="CB297" s="71">
        <v>0</v>
      </c>
      <c r="CC297" s="71">
        <v>4185</v>
      </c>
      <c r="CD297" s="71">
        <v>588</v>
      </c>
    </row>
    <row r="298" spans="1:82" x14ac:dyDescent="0.25">
      <c r="A298" s="33" t="s">
        <v>1173</v>
      </c>
      <c r="B298" s="34" t="s">
        <v>990</v>
      </c>
      <c r="C298" s="35" t="s">
        <v>1174</v>
      </c>
      <c r="D298" s="49" t="s">
        <v>1136</v>
      </c>
      <c r="E298" s="68">
        <v>227</v>
      </c>
      <c r="F298" s="68" t="s">
        <v>1514</v>
      </c>
      <c r="G298" s="68">
        <v>5</v>
      </c>
      <c r="H298" s="68"/>
      <c r="I298" s="68"/>
      <c r="J298" s="68"/>
      <c r="K298" s="69">
        <v>0.5</v>
      </c>
      <c r="L298" s="70"/>
      <c r="M298" s="70"/>
      <c r="N298" s="70"/>
      <c r="O298" s="71">
        <v>1</v>
      </c>
      <c r="P298" s="71">
        <v>100</v>
      </c>
      <c r="Q298" s="71"/>
      <c r="R298" s="71">
        <v>8</v>
      </c>
      <c r="S298" s="71">
        <v>0</v>
      </c>
      <c r="T298" s="71"/>
      <c r="U298" s="70">
        <v>173</v>
      </c>
      <c r="V298" s="70">
        <v>4</v>
      </c>
      <c r="W298" s="71"/>
      <c r="X298" s="71"/>
      <c r="Y298" s="71"/>
      <c r="Z298" s="71"/>
      <c r="AA298" s="71">
        <v>31909</v>
      </c>
      <c r="AB298" s="71">
        <v>19390</v>
      </c>
      <c r="AC298" s="71">
        <v>12519</v>
      </c>
      <c r="AD298" s="71">
        <v>3702</v>
      </c>
      <c r="AE298" s="71" t="s">
        <v>1514</v>
      </c>
      <c r="AF298" s="71">
        <v>300</v>
      </c>
      <c r="AG298" s="71">
        <v>8517</v>
      </c>
      <c r="AH298" s="71"/>
      <c r="AI298" s="71">
        <v>29624</v>
      </c>
      <c r="AJ298" s="71">
        <v>0</v>
      </c>
      <c r="AK298" s="71">
        <v>0</v>
      </c>
      <c r="AL298" s="71">
        <v>2285</v>
      </c>
      <c r="AM298" s="71">
        <v>6364</v>
      </c>
      <c r="AN298" s="71">
        <v>4696</v>
      </c>
      <c r="AO298" s="71"/>
      <c r="AP298" s="71">
        <v>235</v>
      </c>
      <c r="AQ298" s="71">
        <v>0</v>
      </c>
      <c r="AR298" s="71"/>
      <c r="AS298" s="71">
        <v>1303</v>
      </c>
      <c r="AT298" s="71">
        <v>130</v>
      </c>
      <c r="AU298" s="71"/>
      <c r="AV298" s="71"/>
      <c r="AW298" s="71">
        <v>0</v>
      </c>
      <c r="AX298" s="71">
        <v>766</v>
      </c>
      <c r="AY298" s="71">
        <v>633</v>
      </c>
      <c r="AZ298" s="71"/>
      <c r="BA298" s="71">
        <v>2</v>
      </c>
      <c r="BB298" s="71">
        <v>0</v>
      </c>
      <c r="BC298" s="71"/>
      <c r="BD298" s="71">
        <v>130</v>
      </c>
      <c r="BE298" s="71">
        <v>1</v>
      </c>
      <c r="BF298" s="71">
        <v>696</v>
      </c>
      <c r="BG298" s="71">
        <v>8</v>
      </c>
      <c r="BH298" s="71">
        <v>0</v>
      </c>
      <c r="BI298" s="71">
        <v>9909</v>
      </c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/>
      <c r="BV298" s="71"/>
      <c r="BW298" s="71">
        <v>227</v>
      </c>
      <c r="BX298" s="71">
        <v>173</v>
      </c>
      <c r="BY298" s="71">
        <v>0</v>
      </c>
      <c r="BZ298" s="71">
        <v>9909</v>
      </c>
      <c r="CA298" s="71">
        <v>5914</v>
      </c>
      <c r="CB298" s="71">
        <v>11</v>
      </c>
      <c r="CC298" s="71">
        <v>3807</v>
      </c>
      <c r="CD298" s="71">
        <v>177</v>
      </c>
    </row>
    <row r="299" spans="1:82" x14ac:dyDescent="0.25">
      <c r="A299" s="33" t="s">
        <v>1175</v>
      </c>
      <c r="B299" s="34" t="s">
        <v>990</v>
      </c>
      <c r="C299" s="35" t="s">
        <v>1176</v>
      </c>
      <c r="D299" s="49" t="s">
        <v>1136</v>
      </c>
      <c r="E299" s="68">
        <v>1376</v>
      </c>
      <c r="F299" s="68" t="s">
        <v>1514</v>
      </c>
      <c r="G299" s="68">
        <v>4</v>
      </c>
      <c r="H299" s="68"/>
      <c r="I299" s="68"/>
      <c r="J299" s="68"/>
      <c r="K299" s="69">
        <v>0.91</v>
      </c>
      <c r="L299" s="70"/>
      <c r="M299" s="70"/>
      <c r="N299" s="70"/>
      <c r="O299" s="71">
        <v>1</v>
      </c>
      <c r="P299" s="71">
        <v>340</v>
      </c>
      <c r="Q299" s="71"/>
      <c r="R299" s="71">
        <v>32</v>
      </c>
      <c r="S299" s="71">
        <v>2</v>
      </c>
      <c r="T299" s="71"/>
      <c r="U299" s="70">
        <v>180</v>
      </c>
      <c r="V299" s="70">
        <v>13</v>
      </c>
      <c r="W299" s="71"/>
      <c r="X299" s="71"/>
      <c r="Y299" s="71"/>
      <c r="Z299" s="71"/>
      <c r="AA299" s="71">
        <v>129731</v>
      </c>
      <c r="AB299" s="71">
        <v>85403</v>
      </c>
      <c r="AC299" s="71">
        <v>44328</v>
      </c>
      <c r="AD299" s="71">
        <v>10127</v>
      </c>
      <c r="AE299" s="71" t="s">
        <v>1514</v>
      </c>
      <c r="AF299" s="71">
        <v>6743</v>
      </c>
      <c r="AG299" s="71">
        <v>27458</v>
      </c>
      <c r="AH299" s="71"/>
      <c r="AI299" s="71">
        <v>107032</v>
      </c>
      <c r="AJ299" s="71">
        <v>0</v>
      </c>
      <c r="AK299" s="71">
        <v>0</v>
      </c>
      <c r="AL299" s="71">
        <v>22700</v>
      </c>
      <c r="AM299" s="71">
        <v>13622</v>
      </c>
      <c r="AN299" s="71">
        <v>10848</v>
      </c>
      <c r="AO299" s="71"/>
      <c r="AP299" s="71">
        <v>0</v>
      </c>
      <c r="AQ299" s="71">
        <v>0</v>
      </c>
      <c r="AR299" s="71"/>
      <c r="AS299" s="71">
        <v>2606</v>
      </c>
      <c r="AT299" s="71">
        <v>168</v>
      </c>
      <c r="AU299" s="71"/>
      <c r="AV299" s="71"/>
      <c r="AW299" s="71">
        <v>0</v>
      </c>
      <c r="AX299" s="71">
        <v>1341</v>
      </c>
      <c r="AY299" s="71">
        <v>1059</v>
      </c>
      <c r="AZ299" s="71"/>
      <c r="BA299" s="71">
        <v>0</v>
      </c>
      <c r="BB299" s="71">
        <v>0</v>
      </c>
      <c r="BC299" s="71"/>
      <c r="BD299" s="71">
        <v>265</v>
      </c>
      <c r="BE299" s="71">
        <v>17</v>
      </c>
      <c r="BF299" s="71">
        <v>1586</v>
      </c>
      <c r="BG299" s="71">
        <v>10</v>
      </c>
      <c r="BH299" s="71">
        <v>7</v>
      </c>
      <c r="BI299" s="71">
        <v>45171</v>
      </c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>
        <v>1376</v>
      </c>
      <c r="BX299" s="71">
        <v>468</v>
      </c>
      <c r="BY299" s="71">
        <v>648</v>
      </c>
      <c r="BZ299" s="71">
        <v>45171</v>
      </c>
      <c r="CA299" s="71">
        <v>36262</v>
      </c>
      <c r="CB299" s="71">
        <v>0</v>
      </c>
      <c r="CC299" s="71">
        <v>8225</v>
      </c>
      <c r="CD299" s="71">
        <v>684</v>
      </c>
    </row>
    <row r="300" spans="1:82" x14ac:dyDescent="0.25">
      <c r="A300" s="33" t="s">
        <v>1177</v>
      </c>
      <c r="B300" s="34" t="s">
        <v>990</v>
      </c>
      <c r="C300" s="35" t="s">
        <v>1178</v>
      </c>
      <c r="D300" s="49" t="s">
        <v>1136</v>
      </c>
      <c r="E300" s="68">
        <v>1506</v>
      </c>
      <c r="F300" s="68" t="s">
        <v>1514</v>
      </c>
      <c r="G300" s="68">
        <v>5</v>
      </c>
      <c r="H300" s="68"/>
      <c r="I300" s="68"/>
      <c r="J300" s="68"/>
      <c r="K300" s="69">
        <v>1.9</v>
      </c>
      <c r="L300" s="70"/>
      <c r="M300" s="70"/>
      <c r="N300" s="70"/>
      <c r="O300" s="71">
        <v>1</v>
      </c>
      <c r="P300" s="71">
        <v>250</v>
      </c>
      <c r="Q300" s="71"/>
      <c r="R300" s="71">
        <v>30</v>
      </c>
      <c r="S300" s="71">
        <v>3</v>
      </c>
      <c r="T300" s="71"/>
      <c r="U300" s="70">
        <v>294</v>
      </c>
      <c r="V300" s="70">
        <v>16</v>
      </c>
      <c r="W300" s="71"/>
      <c r="X300" s="71"/>
      <c r="Y300" s="71"/>
      <c r="Z300" s="71"/>
      <c r="AA300" s="71">
        <v>278083</v>
      </c>
      <c r="AB300" s="71">
        <v>175920</v>
      </c>
      <c r="AC300" s="71">
        <v>102163</v>
      </c>
      <c r="AD300" s="71">
        <v>17561</v>
      </c>
      <c r="AE300" s="71">
        <v>44612</v>
      </c>
      <c r="AF300" s="71" t="s">
        <v>1514</v>
      </c>
      <c r="AG300" s="71">
        <v>39990</v>
      </c>
      <c r="AH300" s="71"/>
      <c r="AI300" s="71">
        <v>273691</v>
      </c>
      <c r="AJ300" s="71">
        <v>0</v>
      </c>
      <c r="AK300" s="71">
        <v>0</v>
      </c>
      <c r="AL300" s="71">
        <v>4392</v>
      </c>
      <c r="AM300" s="71">
        <v>14963</v>
      </c>
      <c r="AN300" s="71">
        <v>11244</v>
      </c>
      <c r="AO300" s="71"/>
      <c r="AP300" s="71">
        <v>0</v>
      </c>
      <c r="AQ300" s="71">
        <v>0</v>
      </c>
      <c r="AR300" s="71"/>
      <c r="AS300" s="71">
        <v>3369</v>
      </c>
      <c r="AT300" s="71">
        <v>350</v>
      </c>
      <c r="AU300" s="71"/>
      <c r="AV300" s="71"/>
      <c r="AW300" s="71">
        <v>0</v>
      </c>
      <c r="AX300" s="71">
        <v>1831</v>
      </c>
      <c r="AY300" s="71">
        <v>1384</v>
      </c>
      <c r="AZ300" s="71"/>
      <c r="BA300" s="71">
        <v>0</v>
      </c>
      <c r="BB300" s="71">
        <v>0</v>
      </c>
      <c r="BC300" s="71"/>
      <c r="BD300" s="71">
        <v>409</v>
      </c>
      <c r="BE300" s="71">
        <v>38</v>
      </c>
      <c r="BF300" s="71">
        <v>1344</v>
      </c>
      <c r="BG300" s="71">
        <v>20</v>
      </c>
      <c r="BH300" s="71">
        <v>32</v>
      </c>
      <c r="BI300" s="71">
        <v>70168</v>
      </c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/>
      <c r="BV300" s="71"/>
      <c r="BW300" s="71">
        <v>1442</v>
      </c>
      <c r="BX300" s="71">
        <v>750</v>
      </c>
      <c r="BY300" s="71">
        <v>474</v>
      </c>
      <c r="BZ300" s="71">
        <v>70168</v>
      </c>
      <c r="CA300" s="71">
        <v>49479</v>
      </c>
      <c r="CB300" s="71">
        <v>0</v>
      </c>
      <c r="CC300" s="71">
        <v>18730</v>
      </c>
      <c r="CD300" s="71">
        <v>1959</v>
      </c>
    </row>
    <row r="301" spans="1:82" x14ac:dyDescent="0.25">
      <c r="A301" s="33" t="s">
        <v>1179</v>
      </c>
      <c r="B301" s="34" t="s">
        <v>242</v>
      </c>
      <c r="C301" s="35" t="s">
        <v>1180</v>
      </c>
      <c r="D301" s="49" t="s">
        <v>1136</v>
      </c>
      <c r="E301" s="68">
        <v>273</v>
      </c>
      <c r="F301" s="68" t="s">
        <v>1514</v>
      </c>
      <c r="G301" s="68">
        <v>5</v>
      </c>
      <c r="H301" s="68"/>
      <c r="I301" s="68"/>
      <c r="J301" s="68"/>
      <c r="K301" s="69">
        <v>0.35</v>
      </c>
      <c r="L301" s="70"/>
      <c r="M301" s="70"/>
      <c r="N301" s="70"/>
      <c r="O301" s="71">
        <v>1</v>
      </c>
      <c r="P301" s="71">
        <v>145</v>
      </c>
      <c r="Q301" s="71"/>
      <c r="R301" s="71">
        <v>24</v>
      </c>
      <c r="S301" s="71">
        <v>2</v>
      </c>
      <c r="T301" s="71"/>
      <c r="U301" s="70">
        <v>122</v>
      </c>
      <c r="V301" s="70">
        <v>6</v>
      </c>
      <c r="W301" s="71"/>
      <c r="X301" s="71"/>
      <c r="Y301" s="71"/>
      <c r="Z301" s="71"/>
      <c r="AA301" s="71">
        <v>30751</v>
      </c>
      <c r="AB301" s="71">
        <v>19503</v>
      </c>
      <c r="AC301" s="71">
        <v>11248</v>
      </c>
      <c r="AD301" s="71">
        <v>2674</v>
      </c>
      <c r="AE301" s="71" t="s">
        <v>1514</v>
      </c>
      <c r="AF301" s="71">
        <v>0</v>
      </c>
      <c r="AG301" s="71">
        <v>8574</v>
      </c>
      <c r="AH301" s="71"/>
      <c r="AI301" s="71">
        <v>28000</v>
      </c>
      <c r="AJ301" s="71">
        <v>0</v>
      </c>
      <c r="AK301" s="71">
        <v>0</v>
      </c>
      <c r="AL301" s="71">
        <v>1696</v>
      </c>
      <c r="AM301" s="71">
        <v>4027</v>
      </c>
      <c r="AN301" s="71">
        <v>3114</v>
      </c>
      <c r="AO301" s="71"/>
      <c r="AP301" s="71">
        <v>0</v>
      </c>
      <c r="AQ301" s="71">
        <v>0</v>
      </c>
      <c r="AR301" s="71"/>
      <c r="AS301" s="71">
        <v>805</v>
      </c>
      <c r="AT301" s="71">
        <v>108</v>
      </c>
      <c r="AU301" s="71"/>
      <c r="AV301" s="71"/>
      <c r="AW301" s="71">
        <v>0</v>
      </c>
      <c r="AX301" s="71">
        <v>586</v>
      </c>
      <c r="AY301" s="71">
        <v>426</v>
      </c>
      <c r="AZ301" s="71"/>
      <c r="BA301" s="71">
        <v>0</v>
      </c>
      <c r="BB301" s="71">
        <v>0</v>
      </c>
      <c r="BC301" s="71"/>
      <c r="BD301" s="71">
        <v>152</v>
      </c>
      <c r="BE301" s="71">
        <v>8</v>
      </c>
      <c r="BF301" s="71">
        <v>423</v>
      </c>
      <c r="BG301" s="71">
        <v>10</v>
      </c>
      <c r="BH301" s="71">
        <v>5</v>
      </c>
      <c r="BI301" s="71">
        <v>11686</v>
      </c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>
        <v>273</v>
      </c>
      <c r="BX301" s="71">
        <v>244</v>
      </c>
      <c r="BY301" s="71">
        <v>15</v>
      </c>
      <c r="BZ301" s="71">
        <v>11686</v>
      </c>
      <c r="CA301" s="71">
        <v>8525</v>
      </c>
      <c r="CB301" s="71">
        <v>0</v>
      </c>
      <c r="CC301" s="71">
        <v>2848</v>
      </c>
      <c r="CD301" s="71">
        <v>313</v>
      </c>
    </row>
    <row r="302" spans="1:82" x14ac:dyDescent="0.25">
      <c r="A302" s="33" t="s">
        <v>1183</v>
      </c>
      <c r="B302" s="34" t="s">
        <v>990</v>
      </c>
      <c r="C302" s="35" t="s">
        <v>1184</v>
      </c>
      <c r="D302" s="49" t="s">
        <v>1136</v>
      </c>
      <c r="E302" s="68">
        <v>635</v>
      </c>
      <c r="F302" s="68">
        <v>0</v>
      </c>
      <c r="G302" s="68">
        <v>4</v>
      </c>
      <c r="H302" s="68"/>
      <c r="I302" s="68"/>
      <c r="J302" s="68"/>
      <c r="K302" s="69">
        <v>1.25</v>
      </c>
      <c r="L302" s="70"/>
      <c r="M302" s="70"/>
      <c r="N302" s="70"/>
      <c r="O302" s="71">
        <v>1</v>
      </c>
      <c r="P302" s="71">
        <v>256</v>
      </c>
      <c r="Q302" s="71"/>
      <c r="R302" s="71">
        <v>19</v>
      </c>
      <c r="S302" s="71">
        <v>1</v>
      </c>
      <c r="T302" s="71"/>
      <c r="U302" s="70">
        <v>206</v>
      </c>
      <c r="V302" s="70">
        <v>11.5</v>
      </c>
      <c r="W302" s="71"/>
      <c r="X302" s="71"/>
      <c r="Y302" s="71"/>
      <c r="Z302" s="71"/>
      <c r="AA302" s="71">
        <v>208288</v>
      </c>
      <c r="AB302" s="71">
        <v>99957</v>
      </c>
      <c r="AC302" s="71">
        <v>108331</v>
      </c>
      <c r="AD302" s="71">
        <v>10803</v>
      </c>
      <c r="AE302" s="71">
        <v>63893</v>
      </c>
      <c r="AF302" s="71">
        <v>2920</v>
      </c>
      <c r="AG302" s="71">
        <v>30715</v>
      </c>
      <c r="AH302" s="71"/>
      <c r="AI302" s="71">
        <v>125097</v>
      </c>
      <c r="AJ302" s="71">
        <v>61500</v>
      </c>
      <c r="AK302" s="71">
        <v>0</v>
      </c>
      <c r="AL302" s="71">
        <v>21691</v>
      </c>
      <c r="AM302" s="71">
        <v>12460</v>
      </c>
      <c r="AN302" s="71">
        <v>9720</v>
      </c>
      <c r="AO302" s="71"/>
      <c r="AP302" s="71">
        <v>0</v>
      </c>
      <c r="AQ302" s="71">
        <v>0</v>
      </c>
      <c r="AR302" s="71"/>
      <c r="AS302" s="71">
        <v>2740</v>
      </c>
      <c r="AT302" s="71">
        <v>0</v>
      </c>
      <c r="AU302" s="71"/>
      <c r="AV302" s="71"/>
      <c r="AW302" s="71">
        <v>0</v>
      </c>
      <c r="AX302" s="71">
        <v>1683</v>
      </c>
      <c r="AY302" s="71">
        <v>1283</v>
      </c>
      <c r="AZ302" s="71"/>
      <c r="BA302" s="71">
        <v>0</v>
      </c>
      <c r="BB302" s="71">
        <v>0</v>
      </c>
      <c r="BC302" s="71"/>
      <c r="BD302" s="71">
        <v>400</v>
      </c>
      <c r="BE302" s="71">
        <v>0</v>
      </c>
      <c r="BF302" s="71">
        <v>1323</v>
      </c>
      <c r="BG302" s="71">
        <v>14</v>
      </c>
      <c r="BH302" s="71">
        <v>4</v>
      </c>
      <c r="BI302" s="71">
        <v>56485</v>
      </c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>
        <v>635</v>
      </c>
      <c r="BX302" s="71">
        <v>481</v>
      </c>
      <c r="BY302" s="71">
        <v>303</v>
      </c>
      <c r="BZ302" s="71">
        <v>56485</v>
      </c>
      <c r="CA302" s="71">
        <v>38989</v>
      </c>
      <c r="CB302" s="71">
        <v>0</v>
      </c>
      <c r="CC302" s="71">
        <v>17496</v>
      </c>
      <c r="CD302" s="71">
        <v>0</v>
      </c>
    </row>
    <row r="303" spans="1:82" x14ac:dyDescent="0.25">
      <c r="A303" s="33" t="s">
        <v>1185</v>
      </c>
      <c r="B303" s="34" t="s">
        <v>1186</v>
      </c>
      <c r="C303" s="35" t="s">
        <v>1187</v>
      </c>
      <c r="D303" s="49" t="s">
        <v>1136</v>
      </c>
      <c r="E303" s="68">
        <v>1296</v>
      </c>
      <c r="F303" s="68" t="s">
        <v>1514</v>
      </c>
      <c r="G303" s="68">
        <v>3</v>
      </c>
      <c r="H303" s="68"/>
      <c r="I303" s="68"/>
      <c r="J303" s="68"/>
      <c r="K303" s="69">
        <v>0.85</v>
      </c>
      <c r="L303" s="70"/>
      <c r="M303" s="70"/>
      <c r="N303" s="70"/>
      <c r="O303" s="71">
        <v>1</v>
      </c>
      <c r="P303" s="71">
        <v>320</v>
      </c>
      <c r="Q303" s="71"/>
      <c r="R303" s="71">
        <v>34</v>
      </c>
      <c r="S303" s="71">
        <v>10</v>
      </c>
      <c r="T303" s="71"/>
      <c r="U303" s="70">
        <v>250</v>
      </c>
      <c r="V303" s="70">
        <v>31</v>
      </c>
      <c r="W303" s="71"/>
      <c r="X303" s="71"/>
      <c r="Y303" s="71"/>
      <c r="Z303" s="71"/>
      <c r="AA303" s="71">
        <v>201424</v>
      </c>
      <c r="AB303" s="71">
        <v>82302</v>
      </c>
      <c r="AC303" s="71">
        <v>119122</v>
      </c>
      <c r="AD303" s="71">
        <v>21160</v>
      </c>
      <c r="AE303" s="71">
        <v>48000</v>
      </c>
      <c r="AF303" s="71">
        <v>11997</v>
      </c>
      <c r="AG303" s="71">
        <v>37965</v>
      </c>
      <c r="AH303" s="71"/>
      <c r="AI303" s="71">
        <v>163002</v>
      </c>
      <c r="AJ303" s="71">
        <v>2010</v>
      </c>
      <c r="AK303" s="71">
        <v>0</v>
      </c>
      <c r="AL303" s="71">
        <v>36412</v>
      </c>
      <c r="AM303" s="71">
        <v>15936</v>
      </c>
      <c r="AN303" s="71">
        <v>12016</v>
      </c>
      <c r="AO303" s="71"/>
      <c r="AP303" s="71">
        <v>0</v>
      </c>
      <c r="AQ303" s="71">
        <v>0</v>
      </c>
      <c r="AR303" s="71"/>
      <c r="AS303" s="71">
        <v>3588</v>
      </c>
      <c r="AT303" s="71">
        <v>332</v>
      </c>
      <c r="AU303" s="71"/>
      <c r="AV303" s="71"/>
      <c r="AW303" s="71">
        <v>0</v>
      </c>
      <c r="AX303" s="71">
        <v>1621</v>
      </c>
      <c r="AY303" s="71">
        <v>1113</v>
      </c>
      <c r="AZ303" s="71"/>
      <c r="BA303" s="71">
        <v>0</v>
      </c>
      <c r="BB303" s="71">
        <v>0</v>
      </c>
      <c r="BC303" s="71"/>
      <c r="BD303" s="71">
        <v>462</v>
      </c>
      <c r="BE303" s="71">
        <v>46</v>
      </c>
      <c r="BF303" s="71">
        <v>1567</v>
      </c>
      <c r="BG303" s="71">
        <v>8</v>
      </c>
      <c r="BH303" s="71">
        <v>0</v>
      </c>
      <c r="BI303" s="71">
        <v>65169</v>
      </c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>
        <v>1122</v>
      </c>
      <c r="BX303" s="71">
        <v>1260</v>
      </c>
      <c r="BY303" s="71">
        <v>186</v>
      </c>
      <c r="BZ303" s="71">
        <v>65169</v>
      </c>
      <c r="CA303" s="71">
        <v>43660</v>
      </c>
      <c r="CB303" s="71">
        <v>0</v>
      </c>
      <c r="CC303" s="71">
        <v>19160</v>
      </c>
      <c r="CD303" s="71">
        <v>2349</v>
      </c>
    </row>
    <row r="304" spans="1:82" x14ac:dyDescent="0.25">
      <c r="A304" s="33" t="s">
        <v>1188</v>
      </c>
      <c r="B304" s="34" t="s">
        <v>990</v>
      </c>
      <c r="C304" s="35" t="s">
        <v>1189</v>
      </c>
      <c r="D304" s="49" t="s">
        <v>1136</v>
      </c>
      <c r="E304" s="68">
        <v>816</v>
      </c>
      <c r="F304" s="68" t="s">
        <v>1514</v>
      </c>
      <c r="G304" s="68">
        <v>4</v>
      </c>
      <c r="H304" s="68"/>
      <c r="I304" s="68"/>
      <c r="J304" s="68"/>
      <c r="K304" s="69">
        <v>0.56000000000000005</v>
      </c>
      <c r="L304" s="70"/>
      <c r="M304" s="70"/>
      <c r="N304" s="70"/>
      <c r="O304" s="71">
        <v>1</v>
      </c>
      <c r="P304" s="71">
        <v>98</v>
      </c>
      <c r="Q304" s="71"/>
      <c r="R304" s="71">
        <v>3</v>
      </c>
      <c r="S304" s="71">
        <v>1</v>
      </c>
      <c r="T304" s="71"/>
      <c r="U304" s="70">
        <v>204</v>
      </c>
      <c r="V304" s="70">
        <v>12</v>
      </c>
      <c r="W304" s="71"/>
      <c r="X304" s="71"/>
      <c r="Y304" s="71"/>
      <c r="Z304" s="71"/>
      <c r="AA304" s="71">
        <v>55688</v>
      </c>
      <c r="AB304" s="71">
        <v>36300</v>
      </c>
      <c r="AC304" s="71">
        <v>19388</v>
      </c>
      <c r="AD304" s="71">
        <v>704</v>
      </c>
      <c r="AE304" s="71" t="s">
        <v>1514</v>
      </c>
      <c r="AF304" s="71">
        <v>954</v>
      </c>
      <c r="AG304" s="71">
        <v>17730</v>
      </c>
      <c r="AH304" s="71"/>
      <c r="AI304" s="71">
        <v>51716</v>
      </c>
      <c r="AJ304" s="71">
        <v>0</v>
      </c>
      <c r="AK304" s="71">
        <v>0</v>
      </c>
      <c r="AL304" s="71">
        <v>3972</v>
      </c>
      <c r="AM304" s="71">
        <v>8284</v>
      </c>
      <c r="AN304" s="71">
        <v>7078</v>
      </c>
      <c r="AO304" s="71"/>
      <c r="AP304" s="71">
        <v>0</v>
      </c>
      <c r="AQ304" s="71">
        <v>0</v>
      </c>
      <c r="AR304" s="71"/>
      <c r="AS304" s="71">
        <v>1206</v>
      </c>
      <c r="AT304" s="71">
        <v>0</v>
      </c>
      <c r="AU304" s="71"/>
      <c r="AV304" s="71"/>
      <c r="AW304" s="71">
        <v>0</v>
      </c>
      <c r="AX304" s="71">
        <v>1075</v>
      </c>
      <c r="AY304" s="71">
        <v>890</v>
      </c>
      <c r="AZ304" s="71"/>
      <c r="BA304" s="71">
        <v>0</v>
      </c>
      <c r="BB304" s="71">
        <v>0</v>
      </c>
      <c r="BC304" s="71"/>
      <c r="BD304" s="71">
        <v>185</v>
      </c>
      <c r="BE304" s="71">
        <v>0</v>
      </c>
      <c r="BF304" s="71">
        <v>604</v>
      </c>
      <c r="BG304" s="71">
        <v>21</v>
      </c>
      <c r="BH304" s="71">
        <v>5</v>
      </c>
      <c r="BI304" s="71">
        <v>27638</v>
      </c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>
        <v>790</v>
      </c>
      <c r="BX304" s="71">
        <v>454</v>
      </c>
      <c r="BY304" s="71">
        <v>65</v>
      </c>
      <c r="BZ304" s="71">
        <v>27638</v>
      </c>
      <c r="CA304" s="71">
        <v>19238</v>
      </c>
      <c r="CB304" s="71">
        <v>0</v>
      </c>
      <c r="CC304" s="71">
        <v>0</v>
      </c>
      <c r="CD304" s="71">
        <v>8400</v>
      </c>
    </row>
    <row r="305" spans="1:82" x14ac:dyDescent="0.25">
      <c r="A305" s="33" t="s">
        <v>1190</v>
      </c>
      <c r="B305" s="34" t="s">
        <v>643</v>
      </c>
      <c r="C305" s="35" t="s">
        <v>1191</v>
      </c>
      <c r="D305" s="49" t="s">
        <v>1136</v>
      </c>
      <c r="E305" s="68">
        <v>184</v>
      </c>
      <c r="F305" s="68" t="s">
        <v>1514</v>
      </c>
      <c r="G305" s="68">
        <v>5</v>
      </c>
      <c r="H305" s="68"/>
      <c r="I305" s="68"/>
      <c r="J305" s="68"/>
      <c r="K305" s="69" t="s">
        <v>1514</v>
      </c>
      <c r="L305" s="70"/>
      <c r="M305" s="70"/>
      <c r="N305" s="70"/>
      <c r="O305" s="71">
        <v>1</v>
      </c>
      <c r="P305" s="71">
        <v>140</v>
      </c>
      <c r="Q305" s="71"/>
      <c r="R305" s="71">
        <v>6</v>
      </c>
      <c r="S305" s="71">
        <v>0</v>
      </c>
      <c r="T305" s="71"/>
      <c r="U305" s="70">
        <v>108</v>
      </c>
      <c r="V305" s="70">
        <v>6</v>
      </c>
      <c r="W305" s="71"/>
      <c r="X305" s="71"/>
      <c r="Y305" s="71"/>
      <c r="Z305" s="71"/>
      <c r="AA305" s="71">
        <v>39574</v>
      </c>
      <c r="AB305" s="71">
        <v>14091</v>
      </c>
      <c r="AC305" s="71">
        <v>25483</v>
      </c>
      <c r="AD305" s="71">
        <v>17494</v>
      </c>
      <c r="AE305" s="71">
        <v>0</v>
      </c>
      <c r="AF305" s="71">
        <v>613</v>
      </c>
      <c r="AG305" s="71">
        <v>7376</v>
      </c>
      <c r="AH305" s="71"/>
      <c r="AI305" s="71">
        <v>39354</v>
      </c>
      <c r="AJ305" s="71">
        <v>0</v>
      </c>
      <c r="AK305" s="71">
        <v>0</v>
      </c>
      <c r="AL305" s="71">
        <v>220</v>
      </c>
      <c r="AM305" s="71">
        <v>3908</v>
      </c>
      <c r="AN305" s="71">
        <v>3291</v>
      </c>
      <c r="AO305" s="71"/>
      <c r="AP305" s="71">
        <v>0</v>
      </c>
      <c r="AQ305" s="71">
        <v>0</v>
      </c>
      <c r="AR305" s="71"/>
      <c r="AS305" s="71">
        <v>519</v>
      </c>
      <c r="AT305" s="71">
        <v>98</v>
      </c>
      <c r="AU305" s="71"/>
      <c r="AV305" s="71"/>
      <c r="AW305" s="71">
        <v>0</v>
      </c>
      <c r="AX305" s="71">
        <v>111</v>
      </c>
      <c r="AY305" s="71">
        <v>24</v>
      </c>
      <c r="AZ305" s="71"/>
      <c r="BA305" s="71">
        <v>0</v>
      </c>
      <c r="BB305" s="71">
        <v>0</v>
      </c>
      <c r="BC305" s="71"/>
      <c r="BD305" s="71">
        <v>81</v>
      </c>
      <c r="BE305" s="71">
        <v>6</v>
      </c>
      <c r="BF305" s="71">
        <v>211</v>
      </c>
      <c r="BG305" s="71">
        <v>0</v>
      </c>
      <c r="BH305" s="71">
        <v>0</v>
      </c>
      <c r="BI305" s="71">
        <v>6428</v>
      </c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>
        <v>184</v>
      </c>
      <c r="BX305" s="71">
        <v>216</v>
      </c>
      <c r="BY305" s="71">
        <v>45</v>
      </c>
      <c r="BZ305" s="71">
        <v>6428</v>
      </c>
      <c r="CA305" s="71">
        <v>4177</v>
      </c>
      <c r="CB305" s="71">
        <v>0</v>
      </c>
      <c r="CC305" s="71">
        <v>2061</v>
      </c>
      <c r="CD305" s="71">
        <v>190</v>
      </c>
    </row>
    <row r="306" spans="1:82" x14ac:dyDescent="0.25">
      <c r="A306" s="33" t="s">
        <v>1192</v>
      </c>
      <c r="B306" s="34" t="s">
        <v>1193</v>
      </c>
      <c r="C306" s="35" t="s">
        <v>1194</v>
      </c>
      <c r="D306" s="49" t="s">
        <v>1136</v>
      </c>
      <c r="E306" s="68">
        <v>729</v>
      </c>
      <c r="F306" s="68" t="s">
        <v>1514</v>
      </c>
      <c r="G306" s="68">
        <v>4</v>
      </c>
      <c r="H306" s="68"/>
      <c r="I306" s="68"/>
      <c r="J306" s="68"/>
      <c r="K306" s="69">
        <v>1</v>
      </c>
      <c r="L306" s="70"/>
      <c r="M306" s="70"/>
      <c r="N306" s="70"/>
      <c r="O306" s="71">
        <v>1</v>
      </c>
      <c r="P306" s="71">
        <v>265</v>
      </c>
      <c r="Q306" s="71"/>
      <c r="R306" s="71">
        <v>32</v>
      </c>
      <c r="S306" s="71">
        <v>1</v>
      </c>
      <c r="T306" s="71"/>
      <c r="U306" s="70">
        <v>175</v>
      </c>
      <c r="V306" s="70">
        <v>14</v>
      </c>
      <c r="W306" s="71"/>
      <c r="X306" s="71"/>
      <c r="Y306" s="71"/>
      <c r="Z306" s="71"/>
      <c r="AA306" s="71">
        <v>76000</v>
      </c>
      <c r="AB306" s="71">
        <v>59300</v>
      </c>
      <c r="AC306" s="71">
        <v>16700</v>
      </c>
      <c r="AD306" s="71">
        <v>1000</v>
      </c>
      <c r="AE306" s="71" t="s">
        <v>1514</v>
      </c>
      <c r="AF306" s="71">
        <v>1700</v>
      </c>
      <c r="AG306" s="71">
        <v>14000</v>
      </c>
      <c r="AH306" s="71"/>
      <c r="AI306" s="71">
        <v>49079</v>
      </c>
      <c r="AJ306" s="71">
        <v>22653</v>
      </c>
      <c r="AK306" s="71">
        <v>0</v>
      </c>
      <c r="AL306" s="71">
        <v>4268</v>
      </c>
      <c r="AM306" s="71">
        <v>8387</v>
      </c>
      <c r="AN306" s="71">
        <v>7212</v>
      </c>
      <c r="AO306" s="71"/>
      <c r="AP306" s="71">
        <v>4</v>
      </c>
      <c r="AQ306" s="71">
        <v>0</v>
      </c>
      <c r="AR306" s="71"/>
      <c r="AS306" s="71">
        <v>1170</v>
      </c>
      <c r="AT306" s="71">
        <v>1</v>
      </c>
      <c r="AU306" s="71"/>
      <c r="AV306" s="71"/>
      <c r="AW306" s="71">
        <v>0</v>
      </c>
      <c r="AX306" s="71">
        <v>1002</v>
      </c>
      <c r="AY306" s="71">
        <v>819</v>
      </c>
      <c r="AZ306" s="71"/>
      <c r="BA306" s="71">
        <v>0</v>
      </c>
      <c r="BB306" s="71">
        <v>0</v>
      </c>
      <c r="BC306" s="71"/>
      <c r="BD306" s="71">
        <v>183</v>
      </c>
      <c r="BE306" s="71">
        <v>0</v>
      </c>
      <c r="BF306" s="71">
        <v>172</v>
      </c>
      <c r="BG306" s="71">
        <v>12</v>
      </c>
      <c r="BH306" s="71">
        <v>14</v>
      </c>
      <c r="BI306" s="71">
        <v>24304</v>
      </c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/>
      <c r="BV306" s="71"/>
      <c r="BW306" s="71">
        <v>729</v>
      </c>
      <c r="BX306" s="71">
        <v>273</v>
      </c>
      <c r="BY306" s="71">
        <v>234</v>
      </c>
      <c r="BZ306" s="71">
        <v>24303</v>
      </c>
      <c r="CA306" s="71">
        <v>21772</v>
      </c>
      <c r="CB306" s="71">
        <v>3</v>
      </c>
      <c r="CC306" s="71">
        <v>2528</v>
      </c>
      <c r="CD306" s="71">
        <v>0</v>
      </c>
    </row>
    <row r="307" spans="1:82" x14ac:dyDescent="0.25">
      <c r="A307" s="33" t="s">
        <v>1195</v>
      </c>
      <c r="B307" s="34" t="s">
        <v>1196</v>
      </c>
      <c r="C307" s="35" t="s">
        <v>1197</v>
      </c>
      <c r="D307" s="49" t="s">
        <v>1136</v>
      </c>
      <c r="E307" s="68">
        <v>745</v>
      </c>
      <c r="F307" s="68" t="s">
        <v>1514</v>
      </c>
      <c r="G307" s="68">
        <v>5</v>
      </c>
      <c r="H307" s="68"/>
      <c r="I307" s="68"/>
      <c r="J307" s="68"/>
      <c r="K307" s="69">
        <v>1.2</v>
      </c>
      <c r="L307" s="70"/>
      <c r="M307" s="70"/>
      <c r="N307" s="70"/>
      <c r="O307" s="71">
        <v>1</v>
      </c>
      <c r="P307" s="71">
        <v>142</v>
      </c>
      <c r="Q307" s="71"/>
      <c r="R307" s="71">
        <v>21</v>
      </c>
      <c r="S307" s="71">
        <v>1</v>
      </c>
      <c r="T307" s="71"/>
      <c r="U307" s="70">
        <v>211</v>
      </c>
      <c r="V307" s="70">
        <v>18.5</v>
      </c>
      <c r="W307" s="71"/>
      <c r="X307" s="71"/>
      <c r="Y307" s="71"/>
      <c r="Z307" s="71"/>
      <c r="AA307" s="71">
        <v>158577</v>
      </c>
      <c r="AB307" s="71">
        <v>99539</v>
      </c>
      <c r="AC307" s="71">
        <v>59038</v>
      </c>
      <c r="AD307" s="71">
        <v>5018</v>
      </c>
      <c r="AE307" s="71">
        <v>19398</v>
      </c>
      <c r="AF307" s="71">
        <v>2639</v>
      </c>
      <c r="AG307" s="71">
        <v>31983</v>
      </c>
      <c r="AH307" s="71"/>
      <c r="AI307" s="71">
        <v>148027</v>
      </c>
      <c r="AJ307" s="71">
        <v>0</v>
      </c>
      <c r="AK307" s="71">
        <v>0</v>
      </c>
      <c r="AL307" s="71">
        <v>10550</v>
      </c>
      <c r="AM307" s="71">
        <v>9713</v>
      </c>
      <c r="AN307" s="71">
        <v>7173</v>
      </c>
      <c r="AO307" s="71"/>
      <c r="AP307" s="71">
        <v>0</v>
      </c>
      <c r="AQ307" s="71">
        <v>0</v>
      </c>
      <c r="AR307" s="71"/>
      <c r="AS307" s="71">
        <v>2540</v>
      </c>
      <c r="AT307" s="71">
        <v>0</v>
      </c>
      <c r="AU307" s="71"/>
      <c r="AV307" s="71"/>
      <c r="AW307" s="71">
        <v>0</v>
      </c>
      <c r="AX307" s="71">
        <v>1850</v>
      </c>
      <c r="AY307" s="71">
        <v>1324</v>
      </c>
      <c r="AZ307" s="71"/>
      <c r="BA307" s="71">
        <v>0</v>
      </c>
      <c r="BB307" s="71">
        <v>0</v>
      </c>
      <c r="BC307" s="71"/>
      <c r="BD307" s="71">
        <v>526</v>
      </c>
      <c r="BE307" s="71">
        <v>0</v>
      </c>
      <c r="BF307" s="71">
        <v>1627</v>
      </c>
      <c r="BG307" s="71">
        <v>15</v>
      </c>
      <c r="BH307" s="71">
        <v>2</v>
      </c>
      <c r="BI307" s="71">
        <v>59853</v>
      </c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>
        <v>671</v>
      </c>
      <c r="BX307" s="71">
        <v>787.5</v>
      </c>
      <c r="BY307" s="71">
        <v>8</v>
      </c>
      <c r="BZ307" s="71">
        <v>59853</v>
      </c>
      <c r="CA307" s="71">
        <v>35839</v>
      </c>
      <c r="CB307" s="71">
        <v>0</v>
      </c>
      <c r="CC307" s="71">
        <v>24014</v>
      </c>
      <c r="CD307" s="71">
        <v>0</v>
      </c>
    </row>
    <row r="308" spans="1:82" x14ac:dyDescent="0.25">
      <c r="A308" s="33" t="s">
        <v>1198</v>
      </c>
      <c r="B308" s="34" t="s">
        <v>242</v>
      </c>
      <c r="C308" s="35" t="s">
        <v>1199</v>
      </c>
      <c r="D308" s="49" t="s">
        <v>1136</v>
      </c>
      <c r="E308" s="68">
        <v>1116</v>
      </c>
      <c r="F308" s="68" t="s">
        <v>1514</v>
      </c>
      <c r="G308" s="68">
        <v>5</v>
      </c>
      <c r="H308" s="68"/>
      <c r="I308" s="68"/>
      <c r="J308" s="68"/>
      <c r="K308" s="69">
        <v>1</v>
      </c>
      <c r="L308" s="70"/>
      <c r="M308" s="70"/>
      <c r="N308" s="70"/>
      <c r="O308" s="71">
        <v>1</v>
      </c>
      <c r="P308" s="71">
        <v>170</v>
      </c>
      <c r="Q308" s="71"/>
      <c r="R308" s="71">
        <v>20</v>
      </c>
      <c r="S308" s="71">
        <v>2</v>
      </c>
      <c r="T308" s="71"/>
      <c r="U308" s="70">
        <v>211</v>
      </c>
      <c r="V308" s="70">
        <v>12</v>
      </c>
      <c r="W308" s="71"/>
      <c r="X308" s="71"/>
      <c r="Y308" s="71"/>
      <c r="Z308" s="71"/>
      <c r="AA308" s="71">
        <v>196500</v>
      </c>
      <c r="AB308" s="71">
        <v>90000</v>
      </c>
      <c r="AC308" s="71">
        <v>106500</v>
      </c>
      <c r="AD308" s="71">
        <v>39000</v>
      </c>
      <c r="AE308" s="71">
        <v>37000</v>
      </c>
      <c r="AF308" s="71">
        <v>3500</v>
      </c>
      <c r="AG308" s="71">
        <v>27000</v>
      </c>
      <c r="AH308" s="71"/>
      <c r="AI308" s="71">
        <v>194000</v>
      </c>
      <c r="AJ308" s="71">
        <v>0</v>
      </c>
      <c r="AK308" s="71">
        <v>0</v>
      </c>
      <c r="AL308" s="71">
        <v>2500</v>
      </c>
      <c r="AM308" s="71">
        <v>13379</v>
      </c>
      <c r="AN308" s="71">
        <v>10886</v>
      </c>
      <c r="AO308" s="71"/>
      <c r="AP308" s="71">
        <v>0</v>
      </c>
      <c r="AQ308" s="71">
        <v>0</v>
      </c>
      <c r="AR308" s="71"/>
      <c r="AS308" s="71">
        <v>2379</v>
      </c>
      <c r="AT308" s="71">
        <v>114</v>
      </c>
      <c r="AU308" s="71"/>
      <c r="AV308" s="71"/>
      <c r="AW308" s="71">
        <v>0</v>
      </c>
      <c r="AX308" s="71">
        <v>1258</v>
      </c>
      <c r="AY308" s="71">
        <v>959</v>
      </c>
      <c r="AZ308" s="71"/>
      <c r="BA308" s="71">
        <v>0</v>
      </c>
      <c r="BB308" s="71">
        <v>0</v>
      </c>
      <c r="BC308" s="71"/>
      <c r="BD308" s="71">
        <v>293</v>
      </c>
      <c r="BE308" s="71">
        <v>6</v>
      </c>
      <c r="BF308" s="71">
        <v>941</v>
      </c>
      <c r="BG308" s="71">
        <v>5</v>
      </c>
      <c r="BH308" s="71">
        <v>9</v>
      </c>
      <c r="BI308" s="71">
        <v>32449</v>
      </c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/>
      <c r="BV308" s="71"/>
      <c r="BW308" s="71">
        <v>1007</v>
      </c>
      <c r="BX308" s="71">
        <v>526</v>
      </c>
      <c r="BY308" s="71">
        <v>165</v>
      </c>
      <c r="BZ308" s="71">
        <v>32449</v>
      </c>
      <c r="CA308" s="71">
        <v>23074</v>
      </c>
      <c r="CB308" s="71">
        <v>0</v>
      </c>
      <c r="CC308" s="71">
        <v>8896</v>
      </c>
      <c r="CD308" s="71">
        <v>479</v>
      </c>
    </row>
    <row r="309" spans="1:82" x14ac:dyDescent="0.25">
      <c r="A309" s="33" t="s">
        <v>1200</v>
      </c>
      <c r="B309" s="34" t="s">
        <v>242</v>
      </c>
      <c r="C309" s="35" t="s">
        <v>1201</v>
      </c>
      <c r="D309" s="49" t="s">
        <v>1136</v>
      </c>
      <c r="E309" s="68">
        <v>1300</v>
      </c>
      <c r="F309" s="68">
        <v>16688</v>
      </c>
      <c r="G309" s="68">
        <v>5</v>
      </c>
      <c r="H309" s="68"/>
      <c r="I309" s="68"/>
      <c r="J309" s="68"/>
      <c r="K309" s="69">
        <v>2.25</v>
      </c>
      <c r="L309" s="70"/>
      <c r="M309" s="70"/>
      <c r="N309" s="70"/>
      <c r="O309" s="71">
        <v>1</v>
      </c>
      <c r="P309" s="71">
        <v>173</v>
      </c>
      <c r="Q309" s="71"/>
      <c r="R309" s="71">
        <v>1</v>
      </c>
      <c r="S309" s="71">
        <v>1</v>
      </c>
      <c r="T309" s="71"/>
      <c r="U309" s="70">
        <v>235</v>
      </c>
      <c r="V309" s="70">
        <v>13.5</v>
      </c>
      <c r="W309" s="71"/>
      <c r="X309" s="71"/>
      <c r="Y309" s="71"/>
      <c r="Z309" s="71"/>
      <c r="AA309" s="71">
        <v>227081</v>
      </c>
      <c r="AB309" s="71">
        <v>173437</v>
      </c>
      <c r="AC309" s="71">
        <v>53644</v>
      </c>
      <c r="AD309" s="71">
        <v>9402</v>
      </c>
      <c r="AE309" s="71">
        <v>12000</v>
      </c>
      <c r="AF309" s="71">
        <v>865</v>
      </c>
      <c r="AG309" s="71">
        <v>31377</v>
      </c>
      <c r="AH309" s="71"/>
      <c r="AI309" s="71">
        <v>206287</v>
      </c>
      <c r="AJ309" s="71" t="s">
        <v>1514</v>
      </c>
      <c r="AK309" s="71" t="s">
        <v>1514</v>
      </c>
      <c r="AL309" s="71">
        <v>20794</v>
      </c>
      <c r="AM309" s="71">
        <v>11889</v>
      </c>
      <c r="AN309" s="71">
        <v>9775</v>
      </c>
      <c r="AO309" s="71"/>
      <c r="AP309" s="71">
        <v>0</v>
      </c>
      <c r="AQ309" s="71">
        <v>0</v>
      </c>
      <c r="AR309" s="71"/>
      <c r="AS309" s="71">
        <v>1887</v>
      </c>
      <c r="AT309" s="71">
        <v>227</v>
      </c>
      <c r="AU309" s="71"/>
      <c r="AV309" s="71"/>
      <c r="AW309" s="71">
        <v>0</v>
      </c>
      <c r="AX309" s="71">
        <v>1791</v>
      </c>
      <c r="AY309" s="71">
        <v>1449</v>
      </c>
      <c r="AZ309" s="71"/>
      <c r="BA309" s="71">
        <v>0</v>
      </c>
      <c r="BB309" s="71">
        <v>0</v>
      </c>
      <c r="BC309" s="71"/>
      <c r="BD309" s="71">
        <v>326</v>
      </c>
      <c r="BE309" s="71">
        <v>16</v>
      </c>
      <c r="BF309" s="71">
        <v>1450</v>
      </c>
      <c r="BG309" s="71">
        <v>3</v>
      </c>
      <c r="BH309" s="71">
        <v>0</v>
      </c>
      <c r="BI309" s="71">
        <v>50721</v>
      </c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/>
      <c r="BV309" s="71"/>
      <c r="BW309" s="71">
        <v>1263</v>
      </c>
      <c r="BX309" s="71">
        <v>635</v>
      </c>
      <c r="BY309" s="71">
        <v>0</v>
      </c>
      <c r="BZ309" s="71">
        <v>50721</v>
      </c>
      <c r="CA309" s="71">
        <v>35478</v>
      </c>
      <c r="CB309" s="71">
        <v>0</v>
      </c>
      <c r="CC309" s="71">
        <v>13631</v>
      </c>
      <c r="CD309" s="71">
        <v>1612</v>
      </c>
    </row>
    <row r="310" spans="1:82" x14ac:dyDescent="0.25">
      <c r="A310" s="33" t="s">
        <v>1447</v>
      </c>
      <c r="B310" s="34" t="s">
        <v>242</v>
      </c>
      <c r="C310" s="35" t="s">
        <v>1448</v>
      </c>
      <c r="D310" s="49" t="s">
        <v>1136</v>
      </c>
      <c r="E310" s="68">
        <v>647</v>
      </c>
      <c r="F310" s="68" t="s">
        <v>1514</v>
      </c>
      <c r="G310" s="68">
        <v>4</v>
      </c>
      <c r="H310" s="68"/>
      <c r="I310" s="68"/>
      <c r="J310" s="68"/>
      <c r="K310" s="69">
        <v>1</v>
      </c>
      <c r="L310" s="70"/>
      <c r="M310" s="70"/>
      <c r="N310" s="70"/>
      <c r="O310" s="71">
        <v>1</v>
      </c>
      <c r="P310" s="71">
        <v>170</v>
      </c>
      <c r="Q310" s="71"/>
      <c r="R310" s="71">
        <v>10</v>
      </c>
      <c r="S310" s="71">
        <v>1</v>
      </c>
      <c r="T310" s="71"/>
      <c r="U310" s="70">
        <v>208</v>
      </c>
      <c r="V310" s="70">
        <v>11.5</v>
      </c>
      <c r="W310" s="71"/>
      <c r="X310" s="71"/>
      <c r="Y310" s="71"/>
      <c r="Z310" s="71"/>
      <c r="AA310" s="71">
        <v>142827</v>
      </c>
      <c r="AB310" s="71">
        <v>87451</v>
      </c>
      <c r="AC310" s="71">
        <v>55376</v>
      </c>
      <c r="AD310" s="71">
        <v>8876</v>
      </c>
      <c r="AE310" s="71">
        <v>12000</v>
      </c>
      <c r="AF310" s="71">
        <v>8500</v>
      </c>
      <c r="AG310" s="71">
        <v>26000</v>
      </c>
      <c r="AH310" s="71"/>
      <c r="AI310" s="71">
        <v>124778</v>
      </c>
      <c r="AJ310" s="71">
        <v>0</v>
      </c>
      <c r="AK310" s="71">
        <v>0</v>
      </c>
      <c r="AL310" s="71">
        <v>18049</v>
      </c>
      <c r="AM310" s="71">
        <v>10076</v>
      </c>
      <c r="AN310" s="71">
        <v>7129</v>
      </c>
      <c r="AO310" s="71"/>
      <c r="AP310" s="71">
        <v>0</v>
      </c>
      <c r="AQ310" s="71">
        <v>0</v>
      </c>
      <c r="AR310" s="71"/>
      <c r="AS310" s="71">
        <v>2723</v>
      </c>
      <c r="AT310" s="71">
        <v>224</v>
      </c>
      <c r="AU310" s="71"/>
      <c r="AV310" s="71"/>
      <c r="AW310" s="71">
        <v>0</v>
      </c>
      <c r="AX310" s="71">
        <v>1732</v>
      </c>
      <c r="AY310" s="71">
        <v>1263</v>
      </c>
      <c r="AZ310" s="71"/>
      <c r="BA310" s="71">
        <v>0</v>
      </c>
      <c r="BB310" s="71">
        <v>0</v>
      </c>
      <c r="BC310" s="71"/>
      <c r="BD310" s="71">
        <v>429</v>
      </c>
      <c r="BE310" s="71">
        <v>40</v>
      </c>
      <c r="BF310" s="71">
        <v>1756</v>
      </c>
      <c r="BG310" s="71">
        <v>7</v>
      </c>
      <c r="BH310" s="71">
        <v>4</v>
      </c>
      <c r="BI310" s="71">
        <v>63857</v>
      </c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/>
      <c r="BV310" s="71"/>
      <c r="BW310" s="71">
        <v>647</v>
      </c>
      <c r="BX310" s="71">
        <v>482</v>
      </c>
      <c r="BY310" s="71">
        <v>4</v>
      </c>
      <c r="BZ310" s="71">
        <v>63857</v>
      </c>
      <c r="CA310" s="71">
        <v>34441</v>
      </c>
      <c r="CB310" s="71">
        <v>0</v>
      </c>
      <c r="CC310" s="71">
        <v>27686</v>
      </c>
      <c r="CD310" s="71">
        <v>1730</v>
      </c>
    </row>
    <row r="311" spans="1:82" x14ac:dyDescent="0.25">
      <c r="A311" s="33" t="s">
        <v>1202</v>
      </c>
      <c r="B311" s="34" t="s">
        <v>990</v>
      </c>
      <c r="C311" s="35" t="s">
        <v>1203</v>
      </c>
      <c r="D311" s="49" t="s">
        <v>1136</v>
      </c>
      <c r="E311" s="68">
        <v>670</v>
      </c>
      <c r="F311" s="68" t="s">
        <v>1514</v>
      </c>
      <c r="G311" s="68">
        <v>4</v>
      </c>
      <c r="H311" s="68"/>
      <c r="I311" s="68"/>
      <c r="J311" s="68"/>
      <c r="K311" s="69">
        <v>0.37</v>
      </c>
      <c r="L311" s="70"/>
      <c r="M311" s="70"/>
      <c r="N311" s="70"/>
      <c r="O311" s="71">
        <v>1</v>
      </c>
      <c r="P311" s="71">
        <v>195</v>
      </c>
      <c r="Q311" s="71"/>
      <c r="R311" s="71">
        <v>25</v>
      </c>
      <c r="S311" s="71">
        <v>1</v>
      </c>
      <c r="T311" s="71"/>
      <c r="U311" s="70">
        <v>121</v>
      </c>
      <c r="V311" s="70">
        <v>6.25</v>
      </c>
      <c r="W311" s="71"/>
      <c r="X311" s="71"/>
      <c r="Y311" s="71"/>
      <c r="Z311" s="71"/>
      <c r="AA311" s="71">
        <v>41253</v>
      </c>
      <c r="AB311" s="71">
        <v>27416</v>
      </c>
      <c r="AC311" s="71">
        <v>13837</v>
      </c>
      <c r="AD311" s="71">
        <v>3995</v>
      </c>
      <c r="AE311" s="71">
        <v>0</v>
      </c>
      <c r="AF311" s="71">
        <v>0</v>
      </c>
      <c r="AG311" s="71">
        <v>9842</v>
      </c>
      <c r="AH311" s="71"/>
      <c r="AI311" s="71">
        <v>40588</v>
      </c>
      <c r="AJ311" s="71">
        <v>0</v>
      </c>
      <c r="AK311" s="71">
        <v>0</v>
      </c>
      <c r="AL311" s="71">
        <v>665</v>
      </c>
      <c r="AM311" s="71">
        <v>6704</v>
      </c>
      <c r="AN311" s="71">
        <v>5514</v>
      </c>
      <c r="AO311" s="71"/>
      <c r="AP311" s="71">
        <v>0</v>
      </c>
      <c r="AQ311" s="71">
        <v>0</v>
      </c>
      <c r="AR311" s="71"/>
      <c r="AS311" s="71">
        <v>1032</v>
      </c>
      <c r="AT311" s="71">
        <v>158</v>
      </c>
      <c r="AU311" s="71"/>
      <c r="AV311" s="71"/>
      <c r="AW311" s="71" t="s">
        <v>1514</v>
      </c>
      <c r="AX311" s="71">
        <v>514</v>
      </c>
      <c r="AY311" s="71">
        <v>383</v>
      </c>
      <c r="AZ311" s="71"/>
      <c r="BA311" s="71">
        <v>0</v>
      </c>
      <c r="BB311" s="71">
        <v>0</v>
      </c>
      <c r="BC311" s="71"/>
      <c r="BD311" s="71">
        <v>124</v>
      </c>
      <c r="BE311" s="71">
        <v>7</v>
      </c>
      <c r="BF311" s="71">
        <v>312</v>
      </c>
      <c r="BG311" s="71">
        <v>4</v>
      </c>
      <c r="BH311" s="71">
        <v>14</v>
      </c>
      <c r="BI311" s="71">
        <v>21128</v>
      </c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/>
      <c r="BV311" s="71"/>
      <c r="BW311" s="71">
        <v>670</v>
      </c>
      <c r="BX311" s="71">
        <v>251</v>
      </c>
      <c r="BY311" s="71">
        <v>0</v>
      </c>
      <c r="BZ311" s="71">
        <v>21128</v>
      </c>
      <c r="CA311" s="71">
        <v>15146</v>
      </c>
      <c r="CB311" s="71">
        <v>0</v>
      </c>
      <c r="CC311" s="71">
        <v>5586</v>
      </c>
      <c r="CD311" s="71">
        <v>396</v>
      </c>
    </row>
    <row r="312" spans="1:82" x14ac:dyDescent="0.25">
      <c r="A312" s="33" t="s">
        <v>1204</v>
      </c>
      <c r="B312" s="34" t="s">
        <v>643</v>
      </c>
      <c r="C312" s="35" t="s">
        <v>1205</v>
      </c>
      <c r="D312" s="49" t="s">
        <v>1136</v>
      </c>
      <c r="E312" s="68">
        <v>165</v>
      </c>
      <c r="F312" s="68" t="s">
        <v>1514</v>
      </c>
      <c r="G312" s="68">
        <v>5</v>
      </c>
      <c r="H312" s="68"/>
      <c r="I312" s="68"/>
      <c r="J312" s="68"/>
      <c r="K312" s="69">
        <v>0.6</v>
      </c>
      <c r="L312" s="70"/>
      <c r="M312" s="70"/>
      <c r="N312" s="70"/>
      <c r="O312" s="71">
        <v>1</v>
      </c>
      <c r="P312" s="71">
        <v>70</v>
      </c>
      <c r="Q312" s="71"/>
      <c r="R312" s="71">
        <v>4</v>
      </c>
      <c r="S312" s="71">
        <v>0</v>
      </c>
      <c r="T312" s="71"/>
      <c r="U312" s="70">
        <v>190</v>
      </c>
      <c r="V312" s="70">
        <v>7.5</v>
      </c>
      <c r="W312" s="71"/>
      <c r="X312" s="71"/>
      <c r="Y312" s="71"/>
      <c r="Z312" s="71"/>
      <c r="AA312" s="71">
        <v>23242</v>
      </c>
      <c r="AB312" s="71">
        <v>11814</v>
      </c>
      <c r="AC312" s="71">
        <v>11428</v>
      </c>
      <c r="AD312" s="71">
        <v>6438</v>
      </c>
      <c r="AE312" s="71" t="s">
        <v>1514</v>
      </c>
      <c r="AF312" s="71" t="s">
        <v>1514</v>
      </c>
      <c r="AG312" s="71">
        <v>4990</v>
      </c>
      <c r="AH312" s="71"/>
      <c r="AI312" s="71">
        <v>8375</v>
      </c>
      <c r="AJ312" s="71">
        <v>9600</v>
      </c>
      <c r="AK312" s="71">
        <v>277</v>
      </c>
      <c r="AL312" s="71" t="s">
        <v>1514</v>
      </c>
      <c r="AM312" s="71">
        <v>4734</v>
      </c>
      <c r="AN312" s="71">
        <v>3710</v>
      </c>
      <c r="AO312" s="71"/>
      <c r="AP312" s="71">
        <v>0</v>
      </c>
      <c r="AQ312" s="71">
        <v>0</v>
      </c>
      <c r="AR312" s="71"/>
      <c r="AS312" s="71">
        <v>887</v>
      </c>
      <c r="AT312" s="71">
        <v>137</v>
      </c>
      <c r="AU312" s="71"/>
      <c r="AV312" s="71"/>
      <c r="AW312" s="71">
        <v>0</v>
      </c>
      <c r="AX312" s="71">
        <v>343</v>
      </c>
      <c r="AY312" s="71">
        <v>215</v>
      </c>
      <c r="AZ312" s="71"/>
      <c r="BA312" s="71">
        <v>0</v>
      </c>
      <c r="BB312" s="71">
        <v>0</v>
      </c>
      <c r="BC312" s="71"/>
      <c r="BD312" s="71">
        <v>120</v>
      </c>
      <c r="BE312" s="71">
        <v>8</v>
      </c>
      <c r="BF312" s="71">
        <v>602</v>
      </c>
      <c r="BG312" s="71">
        <v>0</v>
      </c>
      <c r="BH312" s="71">
        <v>3</v>
      </c>
      <c r="BI312" s="71">
        <v>5692</v>
      </c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/>
      <c r="BV312" s="71"/>
      <c r="BW312" s="71">
        <v>165</v>
      </c>
      <c r="BX312" s="71">
        <v>290</v>
      </c>
      <c r="BY312" s="71">
        <v>3</v>
      </c>
      <c r="BZ312" s="71">
        <v>5692</v>
      </c>
      <c r="CA312" s="71">
        <v>3967</v>
      </c>
      <c r="CB312" s="71">
        <v>0</v>
      </c>
      <c r="CC312" s="71">
        <v>1485</v>
      </c>
      <c r="CD312" s="71">
        <v>240</v>
      </c>
    </row>
    <row r="313" spans="1:82" x14ac:dyDescent="0.25">
      <c r="A313" s="33" t="s">
        <v>1206</v>
      </c>
      <c r="B313" s="34" t="s">
        <v>1449</v>
      </c>
      <c r="C313" s="35" t="s">
        <v>1207</v>
      </c>
      <c r="D313" s="49" t="s">
        <v>1136</v>
      </c>
      <c r="E313" s="68">
        <v>212</v>
      </c>
      <c r="F313" s="68" t="s">
        <v>1514</v>
      </c>
      <c r="G313" s="68">
        <v>6</v>
      </c>
      <c r="H313" s="68"/>
      <c r="I313" s="68"/>
      <c r="J313" s="68"/>
      <c r="K313" s="69">
        <v>0.1</v>
      </c>
      <c r="L313" s="70"/>
      <c r="M313" s="70"/>
      <c r="N313" s="70"/>
      <c r="O313" s="71">
        <v>1</v>
      </c>
      <c r="P313" s="71">
        <v>41.5</v>
      </c>
      <c r="Q313" s="71"/>
      <c r="R313" s="71">
        <v>4</v>
      </c>
      <c r="S313" s="71">
        <v>0</v>
      </c>
      <c r="T313" s="71"/>
      <c r="U313" s="70">
        <v>73</v>
      </c>
      <c r="V313" s="70">
        <v>3</v>
      </c>
      <c r="W313" s="71"/>
      <c r="X313" s="71"/>
      <c r="Y313" s="71"/>
      <c r="Z313" s="71"/>
      <c r="AA313" s="71">
        <v>14735</v>
      </c>
      <c r="AB313" s="71">
        <v>5260</v>
      </c>
      <c r="AC313" s="71">
        <v>9475</v>
      </c>
      <c r="AD313" s="71">
        <v>338</v>
      </c>
      <c r="AE313" s="71">
        <v>2400</v>
      </c>
      <c r="AF313" s="71">
        <v>0</v>
      </c>
      <c r="AG313" s="71">
        <v>6737</v>
      </c>
      <c r="AH313" s="71"/>
      <c r="AI313" s="71">
        <v>14150</v>
      </c>
      <c r="AJ313" s="71">
        <v>300</v>
      </c>
      <c r="AK313" s="71">
        <v>0</v>
      </c>
      <c r="AL313" s="71">
        <v>549</v>
      </c>
      <c r="AM313" s="71">
        <v>3231</v>
      </c>
      <c r="AN313" s="71">
        <v>2632</v>
      </c>
      <c r="AO313" s="71"/>
      <c r="AP313" s="71">
        <v>0</v>
      </c>
      <c r="AQ313" s="71">
        <v>0</v>
      </c>
      <c r="AR313" s="71"/>
      <c r="AS313" s="71">
        <v>469</v>
      </c>
      <c r="AT313" s="71">
        <v>130</v>
      </c>
      <c r="AU313" s="71"/>
      <c r="AV313" s="71"/>
      <c r="AW313" s="71">
        <v>1</v>
      </c>
      <c r="AX313" s="71">
        <v>312</v>
      </c>
      <c r="AY313" s="71">
        <v>213</v>
      </c>
      <c r="AZ313" s="71"/>
      <c r="BA313" s="71">
        <v>0</v>
      </c>
      <c r="BB313" s="71">
        <v>0</v>
      </c>
      <c r="BC313" s="71"/>
      <c r="BD313" s="71">
        <v>82</v>
      </c>
      <c r="BE313" s="71">
        <v>17</v>
      </c>
      <c r="BF313" s="71">
        <v>266</v>
      </c>
      <c r="BG313" s="71">
        <v>5</v>
      </c>
      <c r="BH313" s="71">
        <v>10</v>
      </c>
      <c r="BI313" s="71">
        <v>8382</v>
      </c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/>
      <c r="BV313" s="71"/>
      <c r="BW313" s="71">
        <v>212</v>
      </c>
      <c r="BX313" s="71">
        <v>110</v>
      </c>
      <c r="BY313" s="71">
        <v>12</v>
      </c>
      <c r="BZ313" s="71">
        <v>8382</v>
      </c>
      <c r="CA313" s="71">
        <v>6210</v>
      </c>
      <c r="CB313" s="71">
        <v>0</v>
      </c>
      <c r="CC313" s="71">
        <v>1760</v>
      </c>
      <c r="CD313" s="71">
        <v>412</v>
      </c>
    </row>
    <row r="314" spans="1:82" x14ac:dyDescent="0.25">
      <c r="A314" s="33" t="s">
        <v>1208</v>
      </c>
      <c r="B314" s="34" t="s">
        <v>643</v>
      </c>
      <c r="C314" s="35" t="s">
        <v>1209</v>
      </c>
      <c r="D314" s="49" t="s">
        <v>1136</v>
      </c>
      <c r="E314" s="68">
        <v>286</v>
      </c>
      <c r="F314" s="68" t="s">
        <v>1514</v>
      </c>
      <c r="G314" s="68">
        <v>3</v>
      </c>
      <c r="H314" s="68"/>
      <c r="I314" s="68"/>
      <c r="J314" s="68"/>
      <c r="K314" s="69" t="s">
        <v>1514</v>
      </c>
      <c r="L314" s="70"/>
      <c r="M314" s="70"/>
      <c r="N314" s="70"/>
      <c r="O314" s="71">
        <v>1</v>
      </c>
      <c r="P314" s="71">
        <v>100</v>
      </c>
      <c r="Q314" s="71"/>
      <c r="R314" s="71">
        <v>11</v>
      </c>
      <c r="S314" s="71">
        <v>1</v>
      </c>
      <c r="T314" s="71"/>
      <c r="U314" s="70">
        <v>170</v>
      </c>
      <c r="V314" s="70">
        <v>3</v>
      </c>
      <c r="W314" s="71"/>
      <c r="X314" s="71"/>
      <c r="Y314" s="71"/>
      <c r="Z314" s="71"/>
      <c r="AA314" s="71">
        <v>11364</v>
      </c>
      <c r="AB314" s="71">
        <v>5055</v>
      </c>
      <c r="AC314" s="71">
        <v>6309</v>
      </c>
      <c r="AD314" s="71">
        <v>1961</v>
      </c>
      <c r="AE314" s="71" t="s">
        <v>1514</v>
      </c>
      <c r="AF314" s="71">
        <v>733</v>
      </c>
      <c r="AG314" s="71">
        <v>3615</v>
      </c>
      <c r="AH314" s="71"/>
      <c r="AI314" s="71">
        <v>9000</v>
      </c>
      <c r="AJ314" s="71">
        <v>2500</v>
      </c>
      <c r="AK314" s="71" t="s">
        <v>1514</v>
      </c>
      <c r="AL314" s="71">
        <v>40</v>
      </c>
      <c r="AM314" s="71">
        <v>5407</v>
      </c>
      <c r="AN314" s="71">
        <v>3785</v>
      </c>
      <c r="AO314" s="71"/>
      <c r="AP314" s="71">
        <v>448</v>
      </c>
      <c r="AQ314" s="71">
        <v>0</v>
      </c>
      <c r="AR314" s="71"/>
      <c r="AS314" s="71">
        <v>894</v>
      </c>
      <c r="AT314" s="71">
        <v>280</v>
      </c>
      <c r="AU314" s="71"/>
      <c r="AV314" s="71"/>
      <c r="AW314" s="71">
        <v>0</v>
      </c>
      <c r="AX314" s="71">
        <v>208</v>
      </c>
      <c r="AY314" s="71">
        <v>176</v>
      </c>
      <c r="AZ314" s="71"/>
      <c r="BA314" s="71">
        <v>0</v>
      </c>
      <c r="BB314" s="71">
        <v>0</v>
      </c>
      <c r="BC314" s="71"/>
      <c r="BD314" s="71">
        <v>26</v>
      </c>
      <c r="BE314" s="71">
        <v>6</v>
      </c>
      <c r="BF314" s="71">
        <v>17</v>
      </c>
      <c r="BG314" s="71">
        <v>2</v>
      </c>
      <c r="BH314" s="71">
        <v>8</v>
      </c>
      <c r="BI314" s="71">
        <v>7376</v>
      </c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>
        <v>206</v>
      </c>
      <c r="BX314" s="71">
        <v>150</v>
      </c>
      <c r="BY314" s="71">
        <v>240</v>
      </c>
      <c r="BZ314" s="71">
        <v>7376</v>
      </c>
      <c r="CA314" s="71">
        <v>5943</v>
      </c>
      <c r="CB314" s="71">
        <v>7</v>
      </c>
      <c r="CC314" s="71">
        <v>1364</v>
      </c>
      <c r="CD314" s="71">
        <v>62</v>
      </c>
    </row>
    <row r="315" spans="1:82" x14ac:dyDescent="0.25">
      <c r="A315" s="33" t="s">
        <v>1210</v>
      </c>
      <c r="B315" s="34" t="s">
        <v>643</v>
      </c>
      <c r="C315" s="35" t="s">
        <v>1211</v>
      </c>
      <c r="D315" s="49" t="s">
        <v>1136</v>
      </c>
      <c r="E315" s="68">
        <v>640</v>
      </c>
      <c r="F315" s="68" t="s">
        <v>1514</v>
      </c>
      <c r="G315" s="68">
        <v>5</v>
      </c>
      <c r="H315" s="68"/>
      <c r="I315" s="68"/>
      <c r="J315" s="68"/>
      <c r="K315" s="69">
        <v>1.2</v>
      </c>
      <c r="L315" s="70"/>
      <c r="M315" s="70"/>
      <c r="N315" s="70"/>
      <c r="O315" s="71">
        <v>1</v>
      </c>
      <c r="P315" s="71">
        <v>230</v>
      </c>
      <c r="Q315" s="71"/>
      <c r="R315" s="71">
        <v>32</v>
      </c>
      <c r="S315" s="71">
        <v>0</v>
      </c>
      <c r="T315" s="71"/>
      <c r="U315" s="70">
        <v>188</v>
      </c>
      <c r="V315" s="70">
        <v>16</v>
      </c>
      <c r="W315" s="71"/>
      <c r="X315" s="71"/>
      <c r="Y315" s="71"/>
      <c r="Z315" s="71"/>
      <c r="AA315" s="71">
        <v>162283</v>
      </c>
      <c r="AB315" s="71">
        <v>78550</v>
      </c>
      <c r="AC315" s="71">
        <v>83733</v>
      </c>
      <c r="AD315" s="71">
        <v>16898</v>
      </c>
      <c r="AE315" s="71">
        <v>34204</v>
      </c>
      <c r="AF315" s="71">
        <v>8241</v>
      </c>
      <c r="AG315" s="71">
        <v>24390</v>
      </c>
      <c r="AH315" s="71"/>
      <c r="AI315" s="71">
        <v>134028</v>
      </c>
      <c r="AJ315" s="71">
        <v>10000</v>
      </c>
      <c r="AK315" s="71">
        <v>12428</v>
      </c>
      <c r="AL315" s="71">
        <v>5825</v>
      </c>
      <c r="AM315" s="71">
        <v>9930</v>
      </c>
      <c r="AN315" s="71">
        <v>8445</v>
      </c>
      <c r="AO315" s="71"/>
      <c r="AP315" s="71">
        <v>0</v>
      </c>
      <c r="AQ315" s="71">
        <v>0</v>
      </c>
      <c r="AR315" s="71"/>
      <c r="AS315" s="71">
        <v>1366</v>
      </c>
      <c r="AT315" s="71">
        <v>119</v>
      </c>
      <c r="AU315" s="71"/>
      <c r="AV315" s="71"/>
      <c r="AW315" s="71">
        <v>0</v>
      </c>
      <c r="AX315" s="71">
        <v>900</v>
      </c>
      <c r="AY315" s="71">
        <v>670</v>
      </c>
      <c r="AZ315" s="71"/>
      <c r="BA315" s="71">
        <v>0</v>
      </c>
      <c r="BB315" s="71">
        <v>0</v>
      </c>
      <c r="BC315" s="71"/>
      <c r="BD315" s="71">
        <v>230</v>
      </c>
      <c r="BE315" s="71">
        <v>0</v>
      </c>
      <c r="BF315" s="71" t="s">
        <v>1514</v>
      </c>
      <c r="BG315" s="71">
        <v>19</v>
      </c>
      <c r="BH315" s="71">
        <v>130</v>
      </c>
      <c r="BI315" s="71">
        <v>33824</v>
      </c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>
        <v>480</v>
      </c>
      <c r="BX315" s="71">
        <v>651</v>
      </c>
      <c r="BY315" s="71">
        <v>170</v>
      </c>
      <c r="BZ315" s="71">
        <v>33824</v>
      </c>
      <c r="CA315" s="71">
        <v>24184</v>
      </c>
      <c r="CB315" s="71">
        <v>0</v>
      </c>
      <c r="CC315" s="71">
        <v>9521</v>
      </c>
      <c r="CD315" s="71">
        <v>119</v>
      </c>
    </row>
    <row r="316" spans="1:82" x14ac:dyDescent="0.25">
      <c r="A316" s="33" t="s">
        <v>1212</v>
      </c>
      <c r="B316" s="34" t="s">
        <v>643</v>
      </c>
      <c r="C316" s="35" t="s">
        <v>1213</v>
      </c>
      <c r="D316" s="49" t="s">
        <v>1136</v>
      </c>
      <c r="E316" s="68">
        <v>882</v>
      </c>
      <c r="F316" s="68" t="s">
        <v>1514</v>
      </c>
      <c r="G316" s="68">
        <v>4</v>
      </c>
      <c r="H316" s="68"/>
      <c r="I316" s="68"/>
      <c r="J316" s="68"/>
      <c r="K316" s="69">
        <v>0.7</v>
      </c>
      <c r="L316" s="70"/>
      <c r="M316" s="70"/>
      <c r="N316" s="70"/>
      <c r="O316" s="71">
        <v>1</v>
      </c>
      <c r="P316" s="71">
        <v>165</v>
      </c>
      <c r="Q316" s="71"/>
      <c r="R316" s="71">
        <v>22</v>
      </c>
      <c r="S316" s="71">
        <v>1</v>
      </c>
      <c r="T316" s="71"/>
      <c r="U316" s="70">
        <v>203</v>
      </c>
      <c r="V316" s="70">
        <v>10</v>
      </c>
      <c r="W316" s="71"/>
      <c r="X316" s="71"/>
      <c r="Y316" s="71"/>
      <c r="Z316" s="71"/>
      <c r="AA316" s="71">
        <v>74396</v>
      </c>
      <c r="AB316" s="71">
        <v>46919</v>
      </c>
      <c r="AC316" s="71">
        <v>27477</v>
      </c>
      <c r="AD316" s="71">
        <v>8183</v>
      </c>
      <c r="AE316" s="71" t="s">
        <v>1514</v>
      </c>
      <c r="AF316" s="71">
        <v>1688</v>
      </c>
      <c r="AG316" s="71">
        <v>17606</v>
      </c>
      <c r="AH316" s="71"/>
      <c r="AI316" s="71">
        <v>49791</v>
      </c>
      <c r="AJ316" s="71">
        <v>5000</v>
      </c>
      <c r="AK316" s="71">
        <v>0</v>
      </c>
      <c r="AL316" s="71">
        <v>19605</v>
      </c>
      <c r="AM316" s="71">
        <v>8482</v>
      </c>
      <c r="AN316" s="71">
        <v>6535</v>
      </c>
      <c r="AO316" s="71"/>
      <c r="AP316" s="71">
        <v>0</v>
      </c>
      <c r="AQ316" s="71">
        <v>0</v>
      </c>
      <c r="AR316" s="71"/>
      <c r="AS316" s="71">
        <v>1730</v>
      </c>
      <c r="AT316" s="71">
        <v>217</v>
      </c>
      <c r="AU316" s="71"/>
      <c r="AV316" s="71"/>
      <c r="AW316" s="71">
        <v>0</v>
      </c>
      <c r="AX316" s="71">
        <v>673</v>
      </c>
      <c r="AY316" s="71">
        <v>503</v>
      </c>
      <c r="AZ316" s="71"/>
      <c r="BA316" s="71">
        <v>0</v>
      </c>
      <c r="BB316" s="71">
        <v>0</v>
      </c>
      <c r="BC316" s="71"/>
      <c r="BD316" s="71">
        <v>170</v>
      </c>
      <c r="BE316" s="71">
        <v>0</v>
      </c>
      <c r="BF316" s="71">
        <v>662</v>
      </c>
      <c r="BG316" s="71">
        <v>3</v>
      </c>
      <c r="BH316" s="71">
        <v>4</v>
      </c>
      <c r="BI316" s="71">
        <v>26534</v>
      </c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>
        <v>882</v>
      </c>
      <c r="BX316" s="71">
        <v>406</v>
      </c>
      <c r="BY316" s="71">
        <v>310</v>
      </c>
      <c r="BZ316" s="71">
        <v>26534</v>
      </c>
      <c r="CA316" s="71">
        <v>19621</v>
      </c>
      <c r="CB316" s="71">
        <v>0</v>
      </c>
      <c r="CC316" s="71">
        <v>6337</v>
      </c>
      <c r="CD316" s="71">
        <v>576</v>
      </c>
    </row>
    <row r="317" spans="1:82" x14ac:dyDescent="0.25">
      <c r="A317" s="33" t="s">
        <v>1214</v>
      </c>
      <c r="B317" s="34" t="s">
        <v>242</v>
      </c>
      <c r="C317" s="35" t="s">
        <v>1215</v>
      </c>
      <c r="D317" s="49" t="s">
        <v>1136</v>
      </c>
      <c r="E317" s="68">
        <v>1064</v>
      </c>
      <c r="F317" s="68" t="s">
        <v>1514</v>
      </c>
      <c r="G317" s="68">
        <v>6</v>
      </c>
      <c r="H317" s="68"/>
      <c r="I317" s="68"/>
      <c r="J317" s="68"/>
      <c r="K317" s="69">
        <v>1.51</v>
      </c>
      <c r="L317" s="70"/>
      <c r="M317" s="70"/>
      <c r="N317" s="70"/>
      <c r="O317" s="71">
        <v>1</v>
      </c>
      <c r="P317" s="71">
        <v>325</v>
      </c>
      <c r="Q317" s="71"/>
      <c r="R317" s="71">
        <v>20</v>
      </c>
      <c r="S317" s="71">
        <v>4</v>
      </c>
      <c r="T317" s="71"/>
      <c r="U317" s="70">
        <v>224</v>
      </c>
      <c r="V317" s="70">
        <v>21</v>
      </c>
      <c r="W317" s="71"/>
      <c r="X317" s="71"/>
      <c r="Y317" s="71"/>
      <c r="Z317" s="71"/>
      <c r="AA317" s="71">
        <v>219127</v>
      </c>
      <c r="AB317" s="71">
        <v>114613</v>
      </c>
      <c r="AC317" s="71">
        <v>104514</v>
      </c>
      <c r="AD317" s="71">
        <v>63373</v>
      </c>
      <c r="AE317" s="71">
        <v>8703</v>
      </c>
      <c r="AF317" s="71">
        <v>4304</v>
      </c>
      <c r="AG317" s="71">
        <v>28134</v>
      </c>
      <c r="AH317" s="71"/>
      <c r="AI317" s="71">
        <v>42500</v>
      </c>
      <c r="AJ317" s="71">
        <v>0</v>
      </c>
      <c r="AK317" s="71">
        <v>10615</v>
      </c>
      <c r="AL317" s="71">
        <v>10500</v>
      </c>
      <c r="AM317" s="71">
        <v>14507</v>
      </c>
      <c r="AN317" s="71">
        <v>11473</v>
      </c>
      <c r="AO317" s="71"/>
      <c r="AP317" s="71">
        <v>0</v>
      </c>
      <c r="AQ317" s="71">
        <v>0</v>
      </c>
      <c r="AR317" s="71"/>
      <c r="AS317" s="71">
        <v>3034</v>
      </c>
      <c r="AT317" s="71">
        <v>0</v>
      </c>
      <c r="AU317" s="71"/>
      <c r="AV317" s="71"/>
      <c r="AW317" s="71">
        <v>0</v>
      </c>
      <c r="AX317" s="71">
        <v>1170</v>
      </c>
      <c r="AY317" s="71">
        <v>867</v>
      </c>
      <c r="AZ317" s="71"/>
      <c r="BA317" s="71">
        <v>0</v>
      </c>
      <c r="BB317" s="71">
        <v>0</v>
      </c>
      <c r="BC317" s="71"/>
      <c r="BD317" s="71">
        <v>303</v>
      </c>
      <c r="BE317" s="71">
        <v>0</v>
      </c>
      <c r="BF317" s="71">
        <v>484</v>
      </c>
      <c r="BG317" s="71">
        <v>4</v>
      </c>
      <c r="BH317" s="71">
        <v>5</v>
      </c>
      <c r="BI317" s="71">
        <v>72991</v>
      </c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>
        <v>1064</v>
      </c>
      <c r="BX317" s="71">
        <v>934</v>
      </c>
      <c r="BY317" s="71">
        <v>10</v>
      </c>
      <c r="BZ317" s="71">
        <v>72991</v>
      </c>
      <c r="CA317" s="71">
        <v>37105</v>
      </c>
      <c r="CB317" s="71">
        <v>0</v>
      </c>
      <c r="CC317" s="71">
        <v>35886</v>
      </c>
      <c r="CD317" s="71">
        <v>0</v>
      </c>
    </row>
    <row r="318" spans="1:82" x14ac:dyDescent="0.25">
      <c r="A318" s="33" t="s">
        <v>1216</v>
      </c>
      <c r="B318" s="34" t="s">
        <v>990</v>
      </c>
      <c r="C318" s="35" t="s">
        <v>1217</v>
      </c>
      <c r="D318" s="49" t="s">
        <v>1136</v>
      </c>
      <c r="E318" s="68">
        <v>1285</v>
      </c>
      <c r="F318" s="68" t="s">
        <v>1514</v>
      </c>
      <c r="G318" s="68">
        <v>5</v>
      </c>
      <c r="H318" s="68"/>
      <c r="I318" s="68"/>
      <c r="J318" s="68"/>
      <c r="K318" s="69">
        <v>2.2000000000000002</v>
      </c>
      <c r="L318" s="70"/>
      <c r="M318" s="70"/>
      <c r="N318" s="70"/>
      <c r="O318" s="71">
        <v>1</v>
      </c>
      <c r="P318" s="71">
        <v>406</v>
      </c>
      <c r="Q318" s="71"/>
      <c r="R318" s="71">
        <v>53</v>
      </c>
      <c r="S318" s="71">
        <v>3</v>
      </c>
      <c r="T318" s="71"/>
      <c r="U318" s="70">
        <v>284</v>
      </c>
      <c r="V318" s="70">
        <v>22</v>
      </c>
      <c r="W318" s="71"/>
      <c r="X318" s="71"/>
      <c r="Y318" s="71"/>
      <c r="Z318" s="71"/>
      <c r="AA318" s="71">
        <v>253558</v>
      </c>
      <c r="AB318" s="71">
        <v>173333</v>
      </c>
      <c r="AC318" s="71">
        <v>80225</v>
      </c>
      <c r="AD318" s="71">
        <v>10740</v>
      </c>
      <c r="AE318" s="71">
        <v>18496</v>
      </c>
      <c r="AF318" s="71">
        <v>3992</v>
      </c>
      <c r="AG318" s="71">
        <v>46997</v>
      </c>
      <c r="AH318" s="71"/>
      <c r="AI318" s="71">
        <v>211180</v>
      </c>
      <c r="AJ318" s="71">
        <v>1000</v>
      </c>
      <c r="AK318" s="71">
        <v>0</v>
      </c>
      <c r="AL318" s="71">
        <v>41378</v>
      </c>
      <c r="AM318" s="71">
        <v>18069</v>
      </c>
      <c r="AN318" s="71">
        <v>12858</v>
      </c>
      <c r="AO318" s="71"/>
      <c r="AP318" s="71">
        <v>0</v>
      </c>
      <c r="AQ318" s="71">
        <v>0</v>
      </c>
      <c r="AR318" s="71"/>
      <c r="AS318" s="71">
        <v>4605</v>
      </c>
      <c r="AT318" s="71">
        <v>606</v>
      </c>
      <c r="AU318" s="71"/>
      <c r="AV318" s="71"/>
      <c r="AW318" s="71">
        <v>0</v>
      </c>
      <c r="AX318" s="71">
        <v>2549</v>
      </c>
      <c r="AY318" s="71">
        <v>1788</v>
      </c>
      <c r="AZ318" s="71"/>
      <c r="BA318" s="71">
        <v>0</v>
      </c>
      <c r="BB318" s="71">
        <v>0</v>
      </c>
      <c r="BC318" s="71"/>
      <c r="BD318" s="71">
        <v>614</v>
      </c>
      <c r="BE318" s="71">
        <v>147</v>
      </c>
      <c r="BF318" s="71">
        <v>2865</v>
      </c>
      <c r="BG318" s="71">
        <v>16</v>
      </c>
      <c r="BH318" s="71">
        <v>34</v>
      </c>
      <c r="BI318" s="71">
        <v>82624</v>
      </c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>
        <v>1038</v>
      </c>
      <c r="BX318" s="71">
        <v>1088</v>
      </c>
      <c r="BY318" s="71">
        <v>760</v>
      </c>
      <c r="BZ318" s="71">
        <v>82624</v>
      </c>
      <c r="CA318" s="71">
        <v>51767</v>
      </c>
      <c r="CB318" s="71" t="s">
        <v>1514</v>
      </c>
      <c r="CC318" s="71">
        <v>26980</v>
      </c>
      <c r="CD318" s="71">
        <v>3877</v>
      </c>
    </row>
    <row r="319" spans="1:82" x14ac:dyDescent="0.25">
      <c r="A319" s="33" t="s">
        <v>1218</v>
      </c>
      <c r="B319" s="34" t="s">
        <v>1219</v>
      </c>
      <c r="C319" s="35" t="s">
        <v>1220</v>
      </c>
      <c r="D319" s="49" t="s">
        <v>1136</v>
      </c>
      <c r="E319" s="68">
        <v>461</v>
      </c>
      <c r="F319" s="68" t="s">
        <v>1514</v>
      </c>
      <c r="G319" s="68">
        <v>5</v>
      </c>
      <c r="H319" s="68"/>
      <c r="I319" s="68"/>
      <c r="J319" s="68"/>
      <c r="K319" s="69">
        <v>0.55000000000000004</v>
      </c>
      <c r="L319" s="70"/>
      <c r="M319" s="70"/>
      <c r="N319" s="70"/>
      <c r="O319" s="71">
        <v>1</v>
      </c>
      <c r="P319" s="71">
        <v>240</v>
      </c>
      <c r="Q319" s="71"/>
      <c r="R319" s="71">
        <v>30</v>
      </c>
      <c r="S319" s="71">
        <v>2</v>
      </c>
      <c r="T319" s="71"/>
      <c r="U319" s="70">
        <v>204</v>
      </c>
      <c r="V319" s="70">
        <v>10</v>
      </c>
      <c r="W319" s="71"/>
      <c r="X319" s="71"/>
      <c r="Y319" s="71"/>
      <c r="Z319" s="71"/>
      <c r="AA319" s="71">
        <v>86844</v>
      </c>
      <c r="AB319" s="71">
        <v>38566</v>
      </c>
      <c r="AC319" s="71">
        <v>48278</v>
      </c>
      <c r="AD319" s="71">
        <v>7393</v>
      </c>
      <c r="AE319" s="71">
        <v>21306</v>
      </c>
      <c r="AF319" s="71">
        <v>8476</v>
      </c>
      <c r="AG319" s="71">
        <v>11103</v>
      </c>
      <c r="AH319" s="71"/>
      <c r="AI319" s="71">
        <v>68510</v>
      </c>
      <c r="AJ319" s="71">
        <v>1000</v>
      </c>
      <c r="AK319" s="71">
        <v>680</v>
      </c>
      <c r="AL319" s="71">
        <v>16654</v>
      </c>
      <c r="AM319" s="71">
        <v>6725</v>
      </c>
      <c r="AN319" s="71">
        <v>5224</v>
      </c>
      <c r="AO319" s="71"/>
      <c r="AP319" s="71">
        <v>0</v>
      </c>
      <c r="AQ319" s="71">
        <v>0</v>
      </c>
      <c r="AR319" s="71"/>
      <c r="AS319" s="71">
        <v>1323</v>
      </c>
      <c r="AT319" s="71">
        <v>178</v>
      </c>
      <c r="AU319" s="71"/>
      <c r="AV319" s="71"/>
      <c r="AW319" s="71">
        <v>0</v>
      </c>
      <c r="AX319" s="71">
        <v>824</v>
      </c>
      <c r="AY319" s="71">
        <v>596</v>
      </c>
      <c r="AZ319" s="71"/>
      <c r="BA319" s="71">
        <v>0</v>
      </c>
      <c r="BB319" s="71">
        <v>0</v>
      </c>
      <c r="BC319" s="71"/>
      <c r="BD319" s="71">
        <v>214</v>
      </c>
      <c r="BE319" s="71">
        <v>14</v>
      </c>
      <c r="BF319" s="71">
        <v>470</v>
      </c>
      <c r="BG319" s="71">
        <v>19</v>
      </c>
      <c r="BH319" s="71">
        <v>8</v>
      </c>
      <c r="BI319" s="71">
        <v>23519</v>
      </c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/>
      <c r="BV319" s="71"/>
      <c r="BW319" s="71">
        <v>461</v>
      </c>
      <c r="BX319" s="71">
        <v>409</v>
      </c>
      <c r="BY319" s="71">
        <v>144</v>
      </c>
      <c r="BZ319" s="71">
        <v>23519</v>
      </c>
      <c r="CA319" s="71">
        <v>15051</v>
      </c>
      <c r="CB319" s="71">
        <v>0</v>
      </c>
      <c r="CC319" s="71">
        <v>7924</v>
      </c>
      <c r="CD319" s="71">
        <v>544</v>
      </c>
    </row>
    <row r="320" spans="1:82" x14ac:dyDescent="0.25">
      <c r="A320" s="33" t="s">
        <v>1450</v>
      </c>
      <c r="B320" s="34" t="s">
        <v>643</v>
      </c>
      <c r="C320" s="35" t="s">
        <v>1451</v>
      </c>
      <c r="D320" s="49" t="s">
        <v>1136</v>
      </c>
      <c r="E320" s="68">
        <v>230</v>
      </c>
      <c r="F320" s="68" t="s">
        <v>1514</v>
      </c>
      <c r="G320" s="68">
        <v>2</v>
      </c>
      <c r="H320" s="68"/>
      <c r="I320" s="68"/>
      <c r="J320" s="68"/>
      <c r="K320" s="69">
        <v>0.3</v>
      </c>
      <c r="L320" s="70"/>
      <c r="M320" s="70"/>
      <c r="N320" s="70"/>
      <c r="O320" s="71">
        <v>1</v>
      </c>
      <c r="P320" s="71">
        <v>58</v>
      </c>
      <c r="Q320" s="71"/>
      <c r="R320" s="71">
        <v>4</v>
      </c>
      <c r="S320" s="71">
        <v>1</v>
      </c>
      <c r="T320" s="71"/>
      <c r="U320" s="70">
        <v>88</v>
      </c>
      <c r="V320" s="70">
        <v>4</v>
      </c>
      <c r="W320" s="71"/>
      <c r="X320" s="71"/>
      <c r="Y320" s="71"/>
      <c r="Z320" s="71"/>
      <c r="AA320" s="71">
        <v>31377</v>
      </c>
      <c r="AB320" s="71">
        <v>19636</v>
      </c>
      <c r="AC320" s="71">
        <v>11741</v>
      </c>
      <c r="AD320" s="71">
        <v>1008</v>
      </c>
      <c r="AE320" s="71">
        <v>0</v>
      </c>
      <c r="AF320" s="71">
        <v>2453</v>
      </c>
      <c r="AG320" s="71">
        <v>8280</v>
      </c>
      <c r="AH320" s="71"/>
      <c r="AI320" s="71">
        <v>30477</v>
      </c>
      <c r="AJ320" s="71">
        <v>0</v>
      </c>
      <c r="AK320" s="71">
        <v>0</v>
      </c>
      <c r="AL320" s="71">
        <v>900</v>
      </c>
      <c r="AM320" s="71">
        <v>2951</v>
      </c>
      <c r="AN320" s="71">
        <v>2530</v>
      </c>
      <c r="AO320" s="71"/>
      <c r="AP320" s="71">
        <v>0</v>
      </c>
      <c r="AQ320" s="71">
        <v>0</v>
      </c>
      <c r="AR320" s="71"/>
      <c r="AS320" s="71">
        <v>421</v>
      </c>
      <c r="AT320" s="71">
        <v>0</v>
      </c>
      <c r="AU320" s="71"/>
      <c r="AV320" s="71"/>
      <c r="AW320" s="71">
        <v>0</v>
      </c>
      <c r="AX320" s="71">
        <v>336</v>
      </c>
      <c r="AY320" s="71">
        <v>248</v>
      </c>
      <c r="AZ320" s="71"/>
      <c r="BA320" s="71">
        <v>0</v>
      </c>
      <c r="BB320" s="71">
        <v>0</v>
      </c>
      <c r="BC320" s="71"/>
      <c r="BD320" s="71">
        <v>88</v>
      </c>
      <c r="BE320" s="71">
        <v>0</v>
      </c>
      <c r="BF320" s="71">
        <v>240</v>
      </c>
      <c r="BG320" s="71">
        <v>3</v>
      </c>
      <c r="BH320" s="71">
        <v>3</v>
      </c>
      <c r="BI320" s="71">
        <v>9054</v>
      </c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/>
      <c r="BV320" s="71"/>
      <c r="BW320" s="71">
        <v>230</v>
      </c>
      <c r="BX320" s="71">
        <v>188</v>
      </c>
      <c r="BY320" s="71">
        <v>39</v>
      </c>
      <c r="BZ320" s="71">
        <v>9054</v>
      </c>
      <c r="CA320" s="71">
        <v>6198</v>
      </c>
      <c r="CB320" s="71">
        <v>0</v>
      </c>
      <c r="CC320" s="71">
        <v>2856</v>
      </c>
      <c r="CD320" s="71">
        <v>0</v>
      </c>
    </row>
    <row r="321" spans="1:82" x14ac:dyDescent="0.25">
      <c r="A321" s="33" t="s">
        <v>1221</v>
      </c>
      <c r="B321" s="34" t="s">
        <v>990</v>
      </c>
      <c r="C321" s="35" t="s">
        <v>1222</v>
      </c>
      <c r="D321" s="49" t="s">
        <v>1136</v>
      </c>
      <c r="E321" s="68">
        <v>618</v>
      </c>
      <c r="F321" s="68">
        <v>0</v>
      </c>
      <c r="G321" s="68">
        <v>4</v>
      </c>
      <c r="H321" s="68"/>
      <c r="I321" s="68"/>
      <c r="J321" s="68"/>
      <c r="K321" s="69">
        <v>0.8</v>
      </c>
      <c r="L321" s="70"/>
      <c r="M321" s="70"/>
      <c r="N321" s="70"/>
      <c r="O321" s="71">
        <v>1</v>
      </c>
      <c r="P321" s="71">
        <v>80</v>
      </c>
      <c r="Q321" s="71"/>
      <c r="R321" s="71">
        <v>9</v>
      </c>
      <c r="S321" s="71">
        <v>1</v>
      </c>
      <c r="T321" s="71"/>
      <c r="U321" s="70">
        <v>136</v>
      </c>
      <c r="V321" s="70">
        <v>14</v>
      </c>
      <c r="W321" s="71"/>
      <c r="X321" s="71"/>
      <c r="Y321" s="71"/>
      <c r="Z321" s="71"/>
      <c r="AA321" s="71">
        <v>121169</v>
      </c>
      <c r="AB321" s="71">
        <v>85272</v>
      </c>
      <c r="AC321" s="71">
        <v>35897</v>
      </c>
      <c r="AD321" s="71">
        <v>9811</v>
      </c>
      <c r="AE321" s="71">
        <v>7200</v>
      </c>
      <c r="AF321" s="71">
        <v>340</v>
      </c>
      <c r="AG321" s="71">
        <v>18546</v>
      </c>
      <c r="AH321" s="71"/>
      <c r="AI321" s="71">
        <v>86350</v>
      </c>
      <c r="AJ321" s="71">
        <v>23338</v>
      </c>
      <c r="AK321" s="71">
        <v>1360</v>
      </c>
      <c r="AL321" s="71">
        <v>10575</v>
      </c>
      <c r="AM321" s="71">
        <v>9573</v>
      </c>
      <c r="AN321" s="71">
        <v>6628</v>
      </c>
      <c r="AO321" s="71"/>
      <c r="AP321" s="71">
        <v>0</v>
      </c>
      <c r="AQ321" s="71">
        <v>0</v>
      </c>
      <c r="AR321" s="71"/>
      <c r="AS321" s="71">
        <v>2556</v>
      </c>
      <c r="AT321" s="71">
        <v>389</v>
      </c>
      <c r="AU321" s="71"/>
      <c r="AV321" s="71"/>
      <c r="AW321" s="71">
        <v>0</v>
      </c>
      <c r="AX321" s="71">
        <v>1404</v>
      </c>
      <c r="AY321" s="71">
        <v>932</v>
      </c>
      <c r="AZ321" s="71"/>
      <c r="BA321" s="71">
        <v>0</v>
      </c>
      <c r="BB321" s="71">
        <v>0</v>
      </c>
      <c r="BC321" s="71"/>
      <c r="BD321" s="71">
        <v>433</v>
      </c>
      <c r="BE321" s="71">
        <v>39</v>
      </c>
      <c r="BF321" s="71">
        <v>1459</v>
      </c>
      <c r="BG321" s="71">
        <v>2</v>
      </c>
      <c r="BH321" s="71">
        <v>1</v>
      </c>
      <c r="BI321" s="71">
        <v>34519</v>
      </c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/>
      <c r="BV321" s="71"/>
      <c r="BW321" s="71">
        <v>618</v>
      </c>
      <c r="BX321" s="71">
        <v>500</v>
      </c>
      <c r="BY321" s="71">
        <v>90</v>
      </c>
      <c r="BZ321" s="71">
        <v>34519</v>
      </c>
      <c r="CA321" s="71">
        <v>19537</v>
      </c>
      <c r="CB321" s="71">
        <v>0</v>
      </c>
      <c r="CC321" s="71">
        <v>14593</v>
      </c>
      <c r="CD321" s="71">
        <v>389</v>
      </c>
    </row>
    <row r="322" spans="1:82" x14ac:dyDescent="0.25">
      <c r="A322" s="33" t="s">
        <v>1223</v>
      </c>
      <c r="B322" s="34" t="s">
        <v>643</v>
      </c>
      <c r="C322" s="35" t="s">
        <v>1224</v>
      </c>
      <c r="D322" s="49" t="s">
        <v>1136</v>
      </c>
      <c r="E322" s="68">
        <v>730</v>
      </c>
      <c r="F322" s="68" t="s">
        <v>1514</v>
      </c>
      <c r="G322" s="68">
        <v>4</v>
      </c>
      <c r="H322" s="68"/>
      <c r="I322" s="68"/>
      <c r="J322" s="68"/>
      <c r="K322" s="69">
        <v>0.91</v>
      </c>
      <c r="L322" s="70"/>
      <c r="M322" s="70"/>
      <c r="N322" s="70"/>
      <c r="O322" s="71">
        <v>1</v>
      </c>
      <c r="P322" s="71">
        <v>165</v>
      </c>
      <c r="Q322" s="71"/>
      <c r="R322" s="71">
        <v>18</v>
      </c>
      <c r="S322" s="71">
        <v>2</v>
      </c>
      <c r="T322" s="71"/>
      <c r="U322" s="70">
        <v>180</v>
      </c>
      <c r="V322" s="70">
        <v>14.5</v>
      </c>
      <c r="W322" s="71"/>
      <c r="X322" s="71"/>
      <c r="Y322" s="71"/>
      <c r="Z322" s="71"/>
      <c r="AA322" s="71">
        <v>121184</v>
      </c>
      <c r="AB322" s="71">
        <v>80130</v>
      </c>
      <c r="AC322" s="71">
        <v>41054</v>
      </c>
      <c r="AD322" s="71">
        <v>6860</v>
      </c>
      <c r="AE322" s="71">
        <v>10000</v>
      </c>
      <c r="AF322" s="71">
        <v>5582</v>
      </c>
      <c r="AG322" s="71">
        <v>18612</v>
      </c>
      <c r="AH322" s="71"/>
      <c r="AI322" s="71">
        <v>79976</v>
      </c>
      <c r="AJ322" s="71">
        <v>35000</v>
      </c>
      <c r="AK322" s="71">
        <v>0</v>
      </c>
      <c r="AL322" s="71">
        <v>6208</v>
      </c>
      <c r="AM322" s="71">
        <v>10030</v>
      </c>
      <c r="AN322" s="71">
        <v>7626</v>
      </c>
      <c r="AO322" s="71"/>
      <c r="AP322" s="71">
        <v>0</v>
      </c>
      <c r="AQ322" s="71">
        <v>0</v>
      </c>
      <c r="AR322" s="71"/>
      <c r="AS322" s="71">
        <v>2141</v>
      </c>
      <c r="AT322" s="71">
        <v>263</v>
      </c>
      <c r="AU322" s="71"/>
      <c r="AV322" s="71"/>
      <c r="AW322" s="71">
        <v>0</v>
      </c>
      <c r="AX322" s="71">
        <v>855</v>
      </c>
      <c r="AY322" s="71">
        <v>601</v>
      </c>
      <c r="AZ322" s="71"/>
      <c r="BA322" s="71">
        <v>0</v>
      </c>
      <c r="BB322" s="71">
        <v>0</v>
      </c>
      <c r="BC322" s="71"/>
      <c r="BD322" s="71">
        <v>231</v>
      </c>
      <c r="BE322" s="71">
        <v>23</v>
      </c>
      <c r="BF322" s="71">
        <v>656</v>
      </c>
      <c r="BG322" s="71">
        <v>8</v>
      </c>
      <c r="BH322" s="71">
        <v>45</v>
      </c>
      <c r="BI322" s="71">
        <v>48445</v>
      </c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/>
      <c r="BV322" s="71"/>
      <c r="BW322" s="71">
        <v>727</v>
      </c>
      <c r="BX322" s="71">
        <v>615</v>
      </c>
      <c r="BY322" s="71">
        <v>35</v>
      </c>
      <c r="BZ322" s="71">
        <v>48974</v>
      </c>
      <c r="CA322" s="71">
        <v>32048</v>
      </c>
      <c r="CB322" s="71">
        <v>0</v>
      </c>
      <c r="CC322" s="71">
        <v>15473</v>
      </c>
      <c r="CD322" s="71">
        <v>1453</v>
      </c>
    </row>
    <row r="323" spans="1:82" x14ac:dyDescent="0.25">
      <c r="A323" s="33" t="s">
        <v>1225</v>
      </c>
      <c r="B323" s="34" t="s">
        <v>1452</v>
      </c>
      <c r="C323" s="35" t="s">
        <v>1226</v>
      </c>
      <c r="D323" s="49" t="s">
        <v>1136</v>
      </c>
      <c r="E323" s="68" t="s">
        <v>1514</v>
      </c>
      <c r="F323" s="68" t="s">
        <v>1514</v>
      </c>
      <c r="G323" s="68">
        <v>3</v>
      </c>
      <c r="H323" s="68"/>
      <c r="I323" s="68"/>
      <c r="J323" s="68"/>
      <c r="K323" s="69" t="s">
        <v>1514</v>
      </c>
      <c r="L323" s="70"/>
      <c r="M323" s="70"/>
      <c r="N323" s="70"/>
      <c r="O323" s="71" t="s">
        <v>1514</v>
      </c>
      <c r="P323" s="71" t="s">
        <v>1514</v>
      </c>
      <c r="Q323" s="71"/>
      <c r="R323" s="71">
        <v>10</v>
      </c>
      <c r="S323" s="71">
        <v>1</v>
      </c>
      <c r="T323" s="71"/>
      <c r="U323" s="70">
        <v>4</v>
      </c>
      <c r="V323" s="70">
        <v>9</v>
      </c>
      <c r="W323" s="71"/>
      <c r="X323" s="71"/>
      <c r="Y323" s="71"/>
      <c r="Z323" s="71"/>
      <c r="AA323" s="71">
        <v>0</v>
      </c>
      <c r="AB323" s="71" t="s">
        <v>1514</v>
      </c>
      <c r="AC323" s="71">
        <v>0</v>
      </c>
      <c r="AD323" s="71" t="s">
        <v>1514</v>
      </c>
      <c r="AE323" s="71" t="s">
        <v>1514</v>
      </c>
      <c r="AF323" s="71" t="s">
        <v>1514</v>
      </c>
      <c r="AG323" s="71" t="s">
        <v>1514</v>
      </c>
      <c r="AH323" s="71"/>
      <c r="AI323" s="71" t="s">
        <v>1514</v>
      </c>
      <c r="AJ323" s="71" t="s">
        <v>1514</v>
      </c>
      <c r="AK323" s="71" t="s">
        <v>1514</v>
      </c>
      <c r="AL323" s="71" t="s">
        <v>1514</v>
      </c>
      <c r="AM323" s="71">
        <v>0</v>
      </c>
      <c r="AN323" s="71" t="s">
        <v>1514</v>
      </c>
      <c r="AO323" s="71"/>
      <c r="AP323" s="71" t="s">
        <v>1514</v>
      </c>
      <c r="AQ323" s="71" t="s">
        <v>1514</v>
      </c>
      <c r="AR323" s="71"/>
      <c r="AS323" s="71" t="s">
        <v>1514</v>
      </c>
      <c r="AT323" s="71" t="s">
        <v>1514</v>
      </c>
      <c r="AU323" s="71"/>
      <c r="AV323" s="71"/>
      <c r="AW323" s="71" t="s">
        <v>1514</v>
      </c>
      <c r="AX323" s="71">
        <v>0</v>
      </c>
      <c r="AY323" s="71" t="s">
        <v>1514</v>
      </c>
      <c r="AZ323" s="71"/>
      <c r="BA323" s="71" t="s">
        <v>1514</v>
      </c>
      <c r="BB323" s="71" t="s">
        <v>1514</v>
      </c>
      <c r="BC323" s="71"/>
      <c r="BD323" s="71" t="s">
        <v>1514</v>
      </c>
      <c r="BE323" s="71" t="s">
        <v>1514</v>
      </c>
      <c r="BF323" s="71" t="s">
        <v>1514</v>
      </c>
      <c r="BG323" s="71">
        <v>4</v>
      </c>
      <c r="BH323" s="71">
        <v>12</v>
      </c>
      <c r="BI323" s="71">
        <v>11364</v>
      </c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 t="s">
        <v>1514</v>
      </c>
      <c r="BX323" s="71" t="s">
        <v>1514</v>
      </c>
      <c r="BY323" s="71" t="s">
        <v>1514</v>
      </c>
      <c r="BZ323" s="71">
        <v>0</v>
      </c>
      <c r="CA323" s="71" t="s">
        <v>1514</v>
      </c>
      <c r="CB323" s="71" t="s">
        <v>1514</v>
      </c>
      <c r="CC323" s="71" t="s">
        <v>1514</v>
      </c>
      <c r="CD323" s="71" t="s">
        <v>1514</v>
      </c>
    </row>
    <row r="324" spans="1:82" x14ac:dyDescent="0.25">
      <c r="A324" s="33" t="s">
        <v>1227</v>
      </c>
      <c r="B324" s="34" t="s">
        <v>1228</v>
      </c>
      <c r="C324" s="35" t="s">
        <v>1229</v>
      </c>
      <c r="D324" s="49" t="s">
        <v>1136</v>
      </c>
      <c r="E324" s="68">
        <v>2020</v>
      </c>
      <c r="F324" s="68">
        <v>0</v>
      </c>
      <c r="G324" s="68">
        <v>6</v>
      </c>
      <c r="H324" s="68"/>
      <c r="I324" s="68"/>
      <c r="J324" s="68"/>
      <c r="K324" s="69">
        <v>1.27</v>
      </c>
      <c r="L324" s="70"/>
      <c r="M324" s="70"/>
      <c r="N324" s="70"/>
      <c r="O324" s="71">
        <v>1</v>
      </c>
      <c r="P324" s="71">
        <v>210</v>
      </c>
      <c r="Q324" s="71"/>
      <c r="R324" s="71">
        <v>25</v>
      </c>
      <c r="S324" s="71">
        <v>5</v>
      </c>
      <c r="T324" s="71"/>
      <c r="U324" s="70">
        <v>233</v>
      </c>
      <c r="V324" s="70">
        <v>16</v>
      </c>
      <c r="W324" s="71"/>
      <c r="X324" s="71"/>
      <c r="Y324" s="71"/>
      <c r="Z324" s="71"/>
      <c r="AA324" s="71">
        <v>177025</v>
      </c>
      <c r="AB324" s="71">
        <v>122056</v>
      </c>
      <c r="AC324" s="71">
        <v>54969</v>
      </c>
      <c r="AD324" s="71">
        <v>7536</v>
      </c>
      <c r="AE324" s="71">
        <v>0</v>
      </c>
      <c r="AF324" s="71">
        <v>13311</v>
      </c>
      <c r="AG324" s="71">
        <v>34122</v>
      </c>
      <c r="AH324" s="71"/>
      <c r="AI324" s="71">
        <v>159678</v>
      </c>
      <c r="AJ324" s="71">
        <v>0</v>
      </c>
      <c r="AK324" s="71">
        <v>0</v>
      </c>
      <c r="AL324" s="71">
        <v>17346</v>
      </c>
      <c r="AM324" s="71">
        <v>18933</v>
      </c>
      <c r="AN324" s="71">
        <v>14218</v>
      </c>
      <c r="AO324" s="71"/>
      <c r="AP324" s="71">
        <v>387</v>
      </c>
      <c r="AQ324" s="71">
        <v>0</v>
      </c>
      <c r="AR324" s="71"/>
      <c r="AS324" s="71">
        <v>3989</v>
      </c>
      <c r="AT324" s="71">
        <v>339</v>
      </c>
      <c r="AU324" s="71"/>
      <c r="AV324" s="71"/>
      <c r="AW324" s="71">
        <v>0</v>
      </c>
      <c r="AX324" s="71">
        <v>2589</v>
      </c>
      <c r="AY324" s="71">
        <v>1326</v>
      </c>
      <c r="AZ324" s="71"/>
      <c r="BA324" s="71">
        <v>908</v>
      </c>
      <c r="BB324" s="71">
        <v>0</v>
      </c>
      <c r="BC324" s="71"/>
      <c r="BD324" s="71">
        <v>330</v>
      </c>
      <c r="BE324" s="71">
        <v>25</v>
      </c>
      <c r="BF324" s="71">
        <v>1951</v>
      </c>
      <c r="BG324" s="71">
        <v>9</v>
      </c>
      <c r="BH324" s="71">
        <v>6</v>
      </c>
      <c r="BI324" s="71">
        <v>56356</v>
      </c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/>
      <c r="BW324" s="71">
        <v>1595</v>
      </c>
      <c r="BX324" s="71">
        <v>656</v>
      </c>
      <c r="BY324" s="71">
        <v>0</v>
      </c>
      <c r="BZ324" s="71">
        <v>56356</v>
      </c>
      <c r="CA324" s="71">
        <v>37997</v>
      </c>
      <c r="CB324" s="71">
        <v>261</v>
      </c>
      <c r="CC324" s="71">
        <v>16852</v>
      </c>
      <c r="CD324" s="71">
        <v>1246</v>
      </c>
    </row>
    <row r="325" spans="1:82" x14ac:dyDescent="0.25">
      <c r="A325" s="33" t="s">
        <v>1230</v>
      </c>
      <c r="B325" s="34" t="s">
        <v>990</v>
      </c>
      <c r="C325" s="35" t="s">
        <v>1231</v>
      </c>
      <c r="D325" s="49" t="s">
        <v>1136</v>
      </c>
      <c r="E325" s="68">
        <v>2009</v>
      </c>
      <c r="F325" s="68" t="s">
        <v>1514</v>
      </c>
      <c r="G325" s="68">
        <v>4</v>
      </c>
      <c r="H325" s="68"/>
      <c r="I325" s="68"/>
      <c r="J325" s="68"/>
      <c r="K325" s="69">
        <v>1</v>
      </c>
      <c r="L325" s="70"/>
      <c r="M325" s="70"/>
      <c r="N325" s="70"/>
      <c r="O325" s="71">
        <v>1</v>
      </c>
      <c r="P325" s="71">
        <v>240</v>
      </c>
      <c r="Q325" s="71"/>
      <c r="R325" s="71">
        <v>25</v>
      </c>
      <c r="S325" s="71">
        <v>1</v>
      </c>
      <c r="T325" s="71"/>
      <c r="U325" s="70">
        <v>268</v>
      </c>
      <c r="V325" s="70">
        <v>11</v>
      </c>
      <c r="W325" s="71"/>
      <c r="X325" s="71"/>
      <c r="Y325" s="71"/>
      <c r="Z325" s="71"/>
      <c r="AA325" s="71">
        <v>113200</v>
      </c>
      <c r="AB325" s="71">
        <v>65000</v>
      </c>
      <c r="AC325" s="71">
        <v>48200</v>
      </c>
      <c r="AD325" s="71">
        <v>8000</v>
      </c>
      <c r="AE325" s="71">
        <v>17000</v>
      </c>
      <c r="AF325" s="71">
        <v>7200</v>
      </c>
      <c r="AG325" s="71">
        <v>16000</v>
      </c>
      <c r="AH325" s="71"/>
      <c r="AI325" s="71">
        <v>103200</v>
      </c>
      <c r="AJ325" s="71">
        <v>0</v>
      </c>
      <c r="AK325" s="71">
        <v>0</v>
      </c>
      <c r="AL325" s="71">
        <v>10000</v>
      </c>
      <c r="AM325" s="71">
        <v>9400</v>
      </c>
      <c r="AN325" s="71">
        <v>7000</v>
      </c>
      <c r="AO325" s="71"/>
      <c r="AP325" s="71">
        <v>0</v>
      </c>
      <c r="AQ325" s="71">
        <v>0</v>
      </c>
      <c r="AR325" s="71"/>
      <c r="AS325" s="71">
        <v>2000</v>
      </c>
      <c r="AT325" s="71">
        <v>400</v>
      </c>
      <c r="AU325" s="71"/>
      <c r="AV325" s="71"/>
      <c r="AW325" s="71">
        <v>0</v>
      </c>
      <c r="AX325" s="71">
        <v>475</v>
      </c>
      <c r="AY325" s="71">
        <v>300</v>
      </c>
      <c r="AZ325" s="71"/>
      <c r="BA325" s="71">
        <v>0</v>
      </c>
      <c r="BB325" s="71">
        <v>0</v>
      </c>
      <c r="BC325" s="71"/>
      <c r="BD325" s="71">
        <v>125</v>
      </c>
      <c r="BE325" s="71">
        <v>50</v>
      </c>
      <c r="BF325" s="71">
        <v>750</v>
      </c>
      <c r="BG325" s="71">
        <v>6</v>
      </c>
      <c r="BH325" s="71">
        <v>12</v>
      </c>
      <c r="BI325" s="71">
        <v>44160</v>
      </c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>
        <v>750</v>
      </c>
      <c r="BX325" s="71">
        <v>1072</v>
      </c>
      <c r="BY325" s="71">
        <v>160</v>
      </c>
      <c r="BZ325" s="71">
        <v>44160</v>
      </c>
      <c r="CA325" s="71">
        <v>26169</v>
      </c>
      <c r="CB325" s="71">
        <v>0</v>
      </c>
      <c r="CC325" s="71">
        <v>16264</v>
      </c>
      <c r="CD325" s="71">
        <v>1727</v>
      </c>
    </row>
    <row r="326" spans="1:82" x14ac:dyDescent="0.25">
      <c r="A326" s="33" t="s">
        <v>1232</v>
      </c>
      <c r="B326" s="34" t="s">
        <v>1233</v>
      </c>
      <c r="C326" s="35" t="s">
        <v>1234</v>
      </c>
      <c r="D326" s="49" t="s">
        <v>1136</v>
      </c>
      <c r="E326" s="68">
        <v>1502</v>
      </c>
      <c r="F326" s="68" t="s">
        <v>1514</v>
      </c>
      <c r="G326" s="68">
        <v>6</v>
      </c>
      <c r="H326" s="68"/>
      <c r="I326" s="68"/>
      <c r="J326" s="68"/>
      <c r="K326" s="69">
        <v>1.6</v>
      </c>
      <c r="L326" s="70"/>
      <c r="M326" s="70"/>
      <c r="N326" s="70"/>
      <c r="O326" s="71">
        <v>1</v>
      </c>
      <c r="P326" s="71">
        <v>220</v>
      </c>
      <c r="Q326" s="71"/>
      <c r="R326" s="71">
        <v>2</v>
      </c>
      <c r="S326" s="71">
        <v>2</v>
      </c>
      <c r="T326" s="71"/>
      <c r="U326" s="70">
        <v>270</v>
      </c>
      <c r="V326" s="70">
        <v>22.5</v>
      </c>
      <c r="W326" s="71"/>
      <c r="X326" s="71"/>
      <c r="Y326" s="71"/>
      <c r="Z326" s="71"/>
      <c r="AA326" s="71">
        <v>239218</v>
      </c>
      <c r="AB326" s="71">
        <v>131853</v>
      </c>
      <c r="AC326" s="71">
        <v>107365</v>
      </c>
      <c r="AD326" s="71">
        <v>6412</v>
      </c>
      <c r="AE326" s="71">
        <v>60000</v>
      </c>
      <c r="AF326" s="71">
        <v>2840</v>
      </c>
      <c r="AG326" s="71">
        <v>38113</v>
      </c>
      <c r="AH326" s="71"/>
      <c r="AI326" s="71">
        <v>255670</v>
      </c>
      <c r="AJ326" s="71" t="s">
        <v>1514</v>
      </c>
      <c r="AK326" s="71" t="s">
        <v>1514</v>
      </c>
      <c r="AL326" s="71">
        <v>24844</v>
      </c>
      <c r="AM326" s="71">
        <v>13102</v>
      </c>
      <c r="AN326" s="71">
        <v>9785</v>
      </c>
      <c r="AO326" s="71"/>
      <c r="AP326" s="71">
        <v>0</v>
      </c>
      <c r="AQ326" s="71">
        <v>0</v>
      </c>
      <c r="AR326" s="71"/>
      <c r="AS326" s="71">
        <v>2692</v>
      </c>
      <c r="AT326" s="71">
        <v>625</v>
      </c>
      <c r="AU326" s="71"/>
      <c r="AV326" s="71"/>
      <c r="AW326" s="71" t="s">
        <v>1514</v>
      </c>
      <c r="AX326" s="71">
        <v>2274</v>
      </c>
      <c r="AY326" s="71">
        <v>1161</v>
      </c>
      <c r="AZ326" s="71"/>
      <c r="BA326" s="71">
        <v>0</v>
      </c>
      <c r="BB326" s="71">
        <v>0</v>
      </c>
      <c r="BC326" s="71"/>
      <c r="BD326" s="71">
        <v>488</v>
      </c>
      <c r="BE326" s="71">
        <v>625</v>
      </c>
      <c r="BF326" s="71">
        <v>1755</v>
      </c>
      <c r="BG326" s="71">
        <v>10</v>
      </c>
      <c r="BH326" s="71">
        <v>182</v>
      </c>
      <c r="BI326" s="71">
        <v>63280</v>
      </c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>
        <v>1502</v>
      </c>
      <c r="BX326" s="71">
        <v>744</v>
      </c>
      <c r="BY326" s="71">
        <v>182</v>
      </c>
      <c r="BZ326" s="71">
        <v>63280</v>
      </c>
      <c r="CA326" s="71">
        <v>40222</v>
      </c>
      <c r="CB326" s="71">
        <v>0</v>
      </c>
      <c r="CC326" s="71">
        <v>20651</v>
      </c>
      <c r="CD326" s="71">
        <v>2407</v>
      </c>
    </row>
    <row r="327" spans="1:82" x14ac:dyDescent="0.25">
      <c r="A327" s="33" t="s">
        <v>1235</v>
      </c>
      <c r="B327" s="34" t="s">
        <v>643</v>
      </c>
      <c r="C327" s="35" t="s">
        <v>1236</v>
      </c>
      <c r="D327" s="49" t="s">
        <v>1136</v>
      </c>
      <c r="E327" s="68">
        <v>468</v>
      </c>
      <c r="F327" s="68" t="s">
        <v>1514</v>
      </c>
      <c r="G327" s="68">
        <v>2</v>
      </c>
      <c r="H327" s="68"/>
      <c r="I327" s="68"/>
      <c r="J327" s="68"/>
      <c r="K327" s="69">
        <v>0.22</v>
      </c>
      <c r="L327" s="70"/>
      <c r="M327" s="70"/>
      <c r="N327" s="70"/>
      <c r="O327" s="71">
        <v>1</v>
      </c>
      <c r="P327" s="71">
        <v>215</v>
      </c>
      <c r="Q327" s="71"/>
      <c r="R327" s="71">
        <v>31</v>
      </c>
      <c r="S327" s="71">
        <v>1</v>
      </c>
      <c r="T327" s="71"/>
      <c r="U327" s="70">
        <v>154</v>
      </c>
      <c r="V327" s="70">
        <v>8</v>
      </c>
      <c r="W327" s="71"/>
      <c r="X327" s="71"/>
      <c r="Y327" s="71"/>
      <c r="Z327" s="71"/>
      <c r="AA327" s="71">
        <v>31891</v>
      </c>
      <c r="AB327" s="71">
        <v>19349</v>
      </c>
      <c r="AC327" s="71">
        <v>12542</v>
      </c>
      <c r="AD327" s="71">
        <v>2739</v>
      </c>
      <c r="AE327" s="71" t="s">
        <v>1514</v>
      </c>
      <c r="AF327" s="71" t="s">
        <v>1514</v>
      </c>
      <c r="AG327" s="71">
        <v>9803</v>
      </c>
      <c r="AH327" s="71"/>
      <c r="AI327" s="71">
        <v>31891</v>
      </c>
      <c r="AJ327" s="71">
        <v>100</v>
      </c>
      <c r="AK327" s="71" t="s">
        <v>1514</v>
      </c>
      <c r="AL327" s="71">
        <v>2500</v>
      </c>
      <c r="AM327" s="71">
        <v>8320</v>
      </c>
      <c r="AN327" s="71">
        <v>7188</v>
      </c>
      <c r="AO327" s="71"/>
      <c r="AP327" s="71">
        <v>0</v>
      </c>
      <c r="AQ327" s="71">
        <v>0</v>
      </c>
      <c r="AR327" s="71"/>
      <c r="AS327" s="71">
        <v>1132</v>
      </c>
      <c r="AT327" s="71">
        <v>0</v>
      </c>
      <c r="AU327" s="71"/>
      <c r="AV327" s="71"/>
      <c r="AW327" s="71">
        <v>0</v>
      </c>
      <c r="AX327" s="71">
        <v>528</v>
      </c>
      <c r="AY327" s="71">
        <v>448</v>
      </c>
      <c r="AZ327" s="71"/>
      <c r="BA327" s="71">
        <v>0</v>
      </c>
      <c r="BB327" s="71">
        <v>0</v>
      </c>
      <c r="BC327" s="71"/>
      <c r="BD327" s="71">
        <v>80</v>
      </c>
      <c r="BE327" s="71">
        <v>0</v>
      </c>
      <c r="BF327" s="71">
        <v>378</v>
      </c>
      <c r="BG327" s="71">
        <v>7</v>
      </c>
      <c r="BH327" s="71">
        <v>2</v>
      </c>
      <c r="BI327" s="71">
        <v>13220</v>
      </c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>
        <v>468</v>
      </c>
      <c r="BX327" s="71">
        <v>310</v>
      </c>
      <c r="BY327" s="71">
        <v>10</v>
      </c>
      <c r="BZ327" s="71">
        <v>13220</v>
      </c>
      <c r="CA327" s="71">
        <v>10502</v>
      </c>
      <c r="CB327" s="71">
        <v>0</v>
      </c>
      <c r="CC327" s="71">
        <v>2718</v>
      </c>
      <c r="CD327" s="71">
        <v>0</v>
      </c>
    </row>
    <row r="328" spans="1:82" x14ac:dyDescent="0.25">
      <c r="A328" s="33" t="s">
        <v>1237</v>
      </c>
      <c r="B328" s="34" t="s">
        <v>643</v>
      </c>
      <c r="C328" s="35" t="s">
        <v>1238</v>
      </c>
      <c r="D328" s="49" t="s">
        <v>1136</v>
      </c>
      <c r="E328" s="68">
        <v>665</v>
      </c>
      <c r="F328" s="68" t="s">
        <v>1514</v>
      </c>
      <c r="G328" s="68">
        <v>5</v>
      </c>
      <c r="H328" s="68"/>
      <c r="I328" s="68"/>
      <c r="J328" s="68"/>
      <c r="K328" s="69">
        <v>0.57999999999999996</v>
      </c>
      <c r="L328" s="70"/>
      <c r="M328" s="70"/>
      <c r="N328" s="70"/>
      <c r="O328" s="71">
        <v>1</v>
      </c>
      <c r="P328" s="71">
        <v>140</v>
      </c>
      <c r="Q328" s="71"/>
      <c r="R328" s="71">
        <v>24</v>
      </c>
      <c r="S328" s="71">
        <v>1</v>
      </c>
      <c r="T328" s="71"/>
      <c r="U328" s="70">
        <v>220</v>
      </c>
      <c r="V328" s="70">
        <v>14.5</v>
      </c>
      <c r="W328" s="71"/>
      <c r="X328" s="71"/>
      <c r="Y328" s="71"/>
      <c r="Z328" s="71"/>
      <c r="AA328" s="71">
        <v>79152</v>
      </c>
      <c r="AB328" s="71">
        <v>40481</v>
      </c>
      <c r="AC328" s="71">
        <v>38671</v>
      </c>
      <c r="AD328" s="71">
        <v>12858</v>
      </c>
      <c r="AE328" s="71" t="s">
        <v>1514</v>
      </c>
      <c r="AF328" s="71">
        <v>8335</v>
      </c>
      <c r="AG328" s="71">
        <v>17478</v>
      </c>
      <c r="AH328" s="71"/>
      <c r="AI328" s="71">
        <v>52523</v>
      </c>
      <c r="AJ328" s="71">
        <v>18635</v>
      </c>
      <c r="AK328" s="71">
        <v>0</v>
      </c>
      <c r="AL328" s="71">
        <v>7993</v>
      </c>
      <c r="AM328" s="71">
        <v>6597</v>
      </c>
      <c r="AN328" s="71">
        <v>5263</v>
      </c>
      <c r="AO328" s="71"/>
      <c r="AP328" s="71">
        <v>34</v>
      </c>
      <c r="AQ328" s="71">
        <v>0</v>
      </c>
      <c r="AR328" s="71"/>
      <c r="AS328" s="71">
        <v>1178</v>
      </c>
      <c r="AT328" s="71">
        <v>122</v>
      </c>
      <c r="AU328" s="71"/>
      <c r="AV328" s="71"/>
      <c r="AW328" s="71">
        <v>0</v>
      </c>
      <c r="AX328" s="71">
        <v>869</v>
      </c>
      <c r="AY328" s="71">
        <v>654</v>
      </c>
      <c r="AZ328" s="71"/>
      <c r="BA328" s="71">
        <v>0</v>
      </c>
      <c r="BB328" s="71">
        <v>0</v>
      </c>
      <c r="BC328" s="71"/>
      <c r="BD328" s="71">
        <v>202</v>
      </c>
      <c r="BE328" s="71">
        <v>13</v>
      </c>
      <c r="BF328" s="71">
        <v>2324</v>
      </c>
      <c r="BG328" s="71">
        <v>12</v>
      </c>
      <c r="BH328" s="71">
        <v>3</v>
      </c>
      <c r="BI328" s="71">
        <v>23307</v>
      </c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/>
      <c r="BV328" s="71"/>
      <c r="BW328" s="71">
        <v>665</v>
      </c>
      <c r="BX328" s="71">
        <v>630</v>
      </c>
      <c r="BY328" s="71">
        <v>0</v>
      </c>
      <c r="BZ328" s="71">
        <v>23307</v>
      </c>
      <c r="CA328" s="71">
        <v>14294</v>
      </c>
      <c r="CB328" s="71">
        <v>4</v>
      </c>
      <c r="CC328" s="71">
        <v>8736</v>
      </c>
      <c r="CD328" s="71">
        <v>273</v>
      </c>
    </row>
    <row r="329" spans="1:82" x14ac:dyDescent="0.25">
      <c r="A329" s="33" t="s">
        <v>1453</v>
      </c>
      <c r="B329" s="34" t="s">
        <v>643</v>
      </c>
      <c r="C329" s="35" t="s">
        <v>1454</v>
      </c>
      <c r="D329" s="49" t="s">
        <v>1136</v>
      </c>
      <c r="E329" s="68">
        <v>350</v>
      </c>
      <c r="F329" s="68" t="s">
        <v>1514</v>
      </c>
      <c r="G329" s="68">
        <v>3</v>
      </c>
      <c r="H329" s="68"/>
      <c r="I329" s="68"/>
      <c r="J329" s="68"/>
      <c r="K329" s="69">
        <v>0.18</v>
      </c>
      <c r="L329" s="70"/>
      <c r="M329" s="70"/>
      <c r="N329" s="70"/>
      <c r="O329" s="71">
        <v>1</v>
      </c>
      <c r="P329" s="71">
        <v>100</v>
      </c>
      <c r="Q329" s="71"/>
      <c r="R329" s="71">
        <v>14</v>
      </c>
      <c r="S329" s="71">
        <v>0</v>
      </c>
      <c r="T329" s="71"/>
      <c r="U329" s="70">
        <v>104</v>
      </c>
      <c r="V329" s="70">
        <v>4.5</v>
      </c>
      <c r="W329" s="71"/>
      <c r="X329" s="71"/>
      <c r="Y329" s="71"/>
      <c r="Z329" s="71"/>
      <c r="AA329" s="71">
        <v>42224</v>
      </c>
      <c r="AB329" s="71">
        <v>13749</v>
      </c>
      <c r="AC329" s="71">
        <v>28475</v>
      </c>
      <c r="AD329" s="71">
        <v>4903</v>
      </c>
      <c r="AE329" s="71">
        <v>12782</v>
      </c>
      <c r="AF329" s="71">
        <v>771</v>
      </c>
      <c r="AG329" s="71">
        <v>10019</v>
      </c>
      <c r="AH329" s="71"/>
      <c r="AI329" s="71">
        <v>20354</v>
      </c>
      <c r="AJ329" s="71">
        <v>20365</v>
      </c>
      <c r="AK329" s="71">
        <v>0</v>
      </c>
      <c r="AL329" s="71">
        <v>1505</v>
      </c>
      <c r="AM329" s="71">
        <v>5730</v>
      </c>
      <c r="AN329" s="71">
        <v>4394</v>
      </c>
      <c r="AO329" s="71"/>
      <c r="AP329" s="71">
        <v>0</v>
      </c>
      <c r="AQ329" s="71">
        <v>0</v>
      </c>
      <c r="AR329" s="71"/>
      <c r="AS329" s="71">
        <v>1266</v>
      </c>
      <c r="AT329" s="71">
        <v>70</v>
      </c>
      <c r="AU329" s="71"/>
      <c r="AV329" s="71"/>
      <c r="AW329" s="71">
        <v>0</v>
      </c>
      <c r="AX329" s="71">
        <v>496</v>
      </c>
      <c r="AY329" s="71">
        <v>436</v>
      </c>
      <c r="AZ329" s="71"/>
      <c r="BA329" s="71">
        <v>0</v>
      </c>
      <c r="BB329" s="71">
        <v>0</v>
      </c>
      <c r="BC329" s="71"/>
      <c r="BD329" s="71">
        <v>59</v>
      </c>
      <c r="BE329" s="71">
        <v>1</v>
      </c>
      <c r="BF329" s="71">
        <v>276</v>
      </c>
      <c r="BG329" s="71">
        <v>2</v>
      </c>
      <c r="BH329" s="71">
        <v>0</v>
      </c>
      <c r="BI329" s="71">
        <v>8674</v>
      </c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/>
      <c r="BV329" s="71"/>
      <c r="BW329" s="71">
        <v>349</v>
      </c>
      <c r="BX329" s="71">
        <v>189</v>
      </c>
      <c r="BY329" s="71">
        <v>0</v>
      </c>
      <c r="BZ329" s="71">
        <v>8674</v>
      </c>
      <c r="CA329" s="71">
        <v>7027</v>
      </c>
      <c r="CB329" s="71">
        <v>0</v>
      </c>
      <c r="CC329" s="71">
        <v>1515</v>
      </c>
      <c r="CD329" s="71">
        <v>132</v>
      </c>
    </row>
    <row r="330" spans="1:82" x14ac:dyDescent="0.25">
      <c r="A330" s="33" t="s">
        <v>1239</v>
      </c>
      <c r="B330" s="34" t="s">
        <v>643</v>
      </c>
      <c r="C330" s="35" t="s">
        <v>1240</v>
      </c>
      <c r="D330" s="49" t="s">
        <v>1136</v>
      </c>
      <c r="E330" s="68">
        <v>317</v>
      </c>
      <c r="F330" s="68" t="s">
        <v>1514</v>
      </c>
      <c r="G330" s="68">
        <v>4</v>
      </c>
      <c r="H330" s="68"/>
      <c r="I330" s="68"/>
      <c r="J330" s="68"/>
      <c r="K330" s="69">
        <v>0.35</v>
      </c>
      <c r="L330" s="70"/>
      <c r="M330" s="70"/>
      <c r="N330" s="70"/>
      <c r="O330" s="71">
        <v>1</v>
      </c>
      <c r="P330" s="71">
        <v>140</v>
      </c>
      <c r="Q330" s="71"/>
      <c r="R330" s="71">
        <v>44</v>
      </c>
      <c r="S330" s="71">
        <v>1</v>
      </c>
      <c r="T330" s="71"/>
      <c r="U330" s="70">
        <v>159</v>
      </c>
      <c r="V330" s="70">
        <v>8</v>
      </c>
      <c r="W330" s="71"/>
      <c r="X330" s="71"/>
      <c r="Y330" s="71"/>
      <c r="Z330" s="71"/>
      <c r="AA330" s="71">
        <v>34903</v>
      </c>
      <c r="AB330" s="71">
        <v>23400</v>
      </c>
      <c r="AC330" s="71">
        <v>11503</v>
      </c>
      <c r="AD330" s="71">
        <v>1495</v>
      </c>
      <c r="AE330" s="71" t="s">
        <v>1514</v>
      </c>
      <c r="AF330" s="71">
        <v>150</v>
      </c>
      <c r="AG330" s="71">
        <v>9858</v>
      </c>
      <c r="AH330" s="71"/>
      <c r="AI330" s="71">
        <v>19744</v>
      </c>
      <c r="AJ330" s="71">
        <v>11000</v>
      </c>
      <c r="AK330" s="71">
        <v>0</v>
      </c>
      <c r="AL330" s="71">
        <v>4159</v>
      </c>
      <c r="AM330" s="71">
        <v>5028</v>
      </c>
      <c r="AN330" s="71">
        <v>3613</v>
      </c>
      <c r="AO330" s="71"/>
      <c r="AP330" s="71">
        <v>0</v>
      </c>
      <c r="AQ330" s="71">
        <v>0</v>
      </c>
      <c r="AR330" s="71"/>
      <c r="AS330" s="71">
        <v>1294</v>
      </c>
      <c r="AT330" s="71">
        <v>121</v>
      </c>
      <c r="AU330" s="71"/>
      <c r="AV330" s="71"/>
      <c r="AW330" s="71">
        <v>0</v>
      </c>
      <c r="AX330" s="71">
        <v>671</v>
      </c>
      <c r="AY330" s="71">
        <v>560</v>
      </c>
      <c r="AZ330" s="71"/>
      <c r="BA330" s="71">
        <v>0</v>
      </c>
      <c r="BB330" s="71">
        <v>0</v>
      </c>
      <c r="BC330" s="71"/>
      <c r="BD330" s="71">
        <v>98</v>
      </c>
      <c r="BE330" s="71">
        <v>13</v>
      </c>
      <c r="BF330" s="71">
        <v>687</v>
      </c>
      <c r="BG330" s="71">
        <v>14</v>
      </c>
      <c r="BH330" s="71">
        <v>4</v>
      </c>
      <c r="BI330" s="71">
        <v>11200</v>
      </c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>
        <v>317</v>
      </c>
      <c r="BX330" s="71">
        <v>318</v>
      </c>
      <c r="BY330" s="71">
        <v>0</v>
      </c>
      <c r="BZ330" s="71">
        <v>11200</v>
      </c>
      <c r="CA330" s="71">
        <v>7456</v>
      </c>
      <c r="CB330" s="71">
        <v>0</v>
      </c>
      <c r="CC330" s="71">
        <v>3357</v>
      </c>
      <c r="CD330" s="71">
        <v>387</v>
      </c>
    </row>
    <row r="331" spans="1:82" x14ac:dyDescent="0.25">
      <c r="A331" s="33" t="s">
        <v>1241</v>
      </c>
      <c r="B331" s="34" t="s">
        <v>990</v>
      </c>
      <c r="C331" s="35" t="s">
        <v>1242</v>
      </c>
      <c r="D331" s="49" t="s">
        <v>1136</v>
      </c>
      <c r="E331" s="68">
        <v>1694</v>
      </c>
      <c r="F331" s="68" t="s">
        <v>1514</v>
      </c>
      <c r="G331" s="68">
        <v>6</v>
      </c>
      <c r="H331" s="68"/>
      <c r="I331" s="68"/>
      <c r="J331" s="68"/>
      <c r="K331" s="69">
        <v>1.28</v>
      </c>
      <c r="L331" s="70"/>
      <c r="M331" s="70"/>
      <c r="N331" s="70"/>
      <c r="O331" s="71">
        <v>1</v>
      </c>
      <c r="P331" s="71">
        <v>130</v>
      </c>
      <c r="Q331" s="71"/>
      <c r="R331" s="71">
        <v>26</v>
      </c>
      <c r="S331" s="71">
        <v>4</v>
      </c>
      <c r="T331" s="71"/>
      <c r="U331" s="70">
        <v>270</v>
      </c>
      <c r="V331" s="70">
        <v>16</v>
      </c>
      <c r="W331" s="71"/>
      <c r="X331" s="71"/>
      <c r="Y331" s="71"/>
      <c r="Z331" s="71"/>
      <c r="AA331" s="71">
        <v>143528</v>
      </c>
      <c r="AB331" s="71">
        <v>103432</v>
      </c>
      <c r="AC331" s="71">
        <v>40096</v>
      </c>
      <c r="AD331" s="71">
        <v>9092</v>
      </c>
      <c r="AE331" s="71">
        <v>0</v>
      </c>
      <c r="AF331" s="71">
        <v>5196</v>
      </c>
      <c r="AG331" s="71">
        <v>25808</v>
      </c>
      <c r="AH331" s="71"/>
      <c r="AI331" s="71">
        <v>100723</v>
      </c>
      <c r="AJ331" s="71">
        <v>20000</v>
      </c>
      <c r="AK331" s="71" t="s">
        <v>1514</v>
      </c>
      <c r="AL331" s="71">
        <v>22805</v>
      </c>
      <c r="AM331" s="71">
        <v>13675</v>
      </c>
      <c r="AN331" s="71">
        <v>10977</v>
      </c>
      <c r="AO331" s="71"/>
      <c r="AP331" s="71">
        <v>38</v>
      </c>
      <c r="AQ331" s="71">
        <v>0</v>
      </c>
      <c r="AR331" s="71"/>
      <c r="AS331" s="71">
        <v>2407</v>
      </c>
      <c r="AT331" s="71">
        <v>253</v>
      </c>
      <c r="AU331" s="71"/>
      <c r="AV331" s="71"/>
      <c r="AW331" s="71" t="s">
        <v>1514</v>
      </c>
      <c r="AX331" s="71">
        <v>398</v>
      </c>
      <c r="AY331" s="71">
        <v>244</v>
      </c>
      <c r="AZ331" s="71"/>
      <c r="BA331" s="71" t="s">
        <v>1514</v>
      </c>
      <c r="BB331" s="71" t="s">
        <v>1514</v>
      </c>
      <c r="BC331" s="71"/>
      <c r="BD331" s="71">
        <v>149</v>
      </c>
      <c r="BE331" s="71">
        <v>5</v>
      </c>
      <c r="BF331" s="71">
        <v>1108</v>
      </c>
      <c r="BG331" s="71">
        <v>2</v>
      </c>
      <c r="BH331" s="71">
        <v>23</v>
      </c>
      <c r="BI331" s="71">
        <v>54885</v>
      </c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 t="s">
        <v>1514</v>
      </c>
      <c r="BX331" s="71">
        <v>720</v>
      </c>
      <c r="BY331" s="71">
        <v>18</v>
      </c>
      <c r="BZ331" s="71">
        <v>54885</v>
      </c>
      <c r="CA331" s="71">
        <v>38894</v>
      </c>
      <c r="CB331" s="71">
        <v>38</v>
      </c>
      <c r="CC331" s="71">
        <v>14603</v>
      </c>
      <c r="CD331" s="71">
        <v>1350</v>
      </c>
    </row>
    <row r="332" spans="1:82" x14ac:dyDescent="0.25">
      <c r="A332" s="33" t="s">
        <v>1243</v>
      </c>
      <c r="B332" s="34" t="s">
        <v>242</v>
      </c>
      <c r="C332" s="35" t="s">
        <v>1244</v>
      </c>
      <c r="D332" s="49" t="s">
        <v>1136</v>
      </c>
      <c r="E332" s="68">
        <v>98</v>
      </c>
      <c r="F332" s="68" t="s">
        <v>1514</v>
      </c>
      <c r="G332" s="68">
        <v>4</v>
      </c>
      <c r="H332" s="68"/>
      <c r="I332" s="68"/>
      <c r="J332" s="68"/>
      <c r="K332" s="69">
        <v>0.25</v>
      </c>
      <c r="L332" s="70"/>
      <c r="M332" s="70"/>
      <c r="N332" s="70"/>
      <c r="O332" s="71">
        <v>1</v>
      </c>
      <c r="P332" s="71">
        <v>52</v>
      </c>
      <c r="Q332" s="71"/>
      <c r="R332" s="71">
        <v>24</v>
      </c>
      <c r="S332" s="71">
        <v>0</v>
      </c>
      <c r="T332" s="71"/>
      <c r="U332" s="70">
        <v>41</v>
      </c>
      <c r="V332" s="70">
        <v>3</v>
      </c>
      <c r="W332" s="71"/>
      <c r="X332" s="71"/>
      <c r="Y332" s="71"/>
      <c r="Z332" s="71"/>
      <c r="AA332" s="71">
        <v>19857</v>
      </c>
      <c r="AB332" s="71">
        <v>8541</v>
      </c>
      <c r="AC332" s="71">
        <v>11316</v>
      </c>
      <c r="AD332" s="71">
        <v>2193</v>
      </c>
      <c r="AE332" s="71" t="s">
        <v>1514</v>
      </c>
      <c r="AF332" s="71" t="s">
        <v>1514</v>
      </c>
      <c r="AG332" s="71">
        <v>9123</v>
      </c>
      <c r="AH332" s="71"/>
      <c r="AI332" s="71">
        <v>14117</v>
      </c>
      <c r="AJ332" s="71">
        <v>4060</v>
      </c>
      <c r="AK332" s="71">
        <v>0</v>
      </c>
      <c r="AL332" s="71">
        <v>1680</v>
      </c>
      <c r="AM332" s="71">
        <v>3284</v>
      </c>
      <c r="AN332" s="71">
        <v>2314</v>
      </c>
      <c r="AO332" s="71"/>
      <c r="AP332" s="71">
        <v>0</v>
      </c>
      <c r="AQ332" s="71">
        <v>0</v>
      </c>
      <c r="AR332" s="71"/>
      <c r="AS332" s="71">
        <v>899</v>
      </c>
      <c r="AT332" s="71">
        <v>71</v>
      </c>
      <c r="AU332" s="71"/>
      <c r="AV332" s="71"/>
      <c r="AW332" s="71">
        <v>0</v>
      </c>
      <c r="AX332" s="71">
        <v>477</v>
      </c>
      <c r="AY332" s="71">
        <v>344</v>
      </c>
      <c r="AZ332" s="71"/>
      <c r="BA332" s="71">
        <v>0</v>
      </c>
      <c r="BB332" s="71">
        <v>0</v>
      </c>
      <c r="BC332" s="71"/>
      <c r="BD332" s="71">
        <v>129</v>
      </c>
      <c r="BE332" s="71">
        <v>4</v>
      </c>
      <c r="BF332" s="71">
        <v>650</v>
      </c>
      <c r="BG332" s="71">
        <v>2</v>
      </c>
      <c r="BH332" s="71">
        <v>0</v>
      </c>
      <c r="BI332" s="71">
        <v>7077</v>
      </c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/>
      <c r="BV332" s="71"/>
      <c r="BW332" s="71">
        <v>98</v>
      </c>
      <c r="BX332" s="71">
        <v>123</v>
      </c>
      <c r="BY332" s="71">
        <v>40</v>
      </c>
      <c r="BZ332" s="71">
        <v>7077</v>
      </c>
      <c r="CA332" s="71">
        <v>5012</v>
      </c>
      <c r="CB332" s="71">
        <v>0</v>
      </c>
      <c r="CC332" s="71">
        <v>1830</v>
      </c>
      <c r="CD332" s="71">
        <v>235</v>
      </c>
    </row>
    <row r="333" spans="1:82" x14ac:dyDescent="0.25">
      <c r="A333" s="33" t="s">
        <v>1245</v>
      </c>
      <c r="B333" s="34" t="s">
        <v>643</v>
      </c>
      <c r="C333" s="35" t="s">
        <v>1246</v>
      </c>
      <c r="D333" s="49" t="s">
        <v>1136</v>
      </c>
      <c r="E333" s="68">
        <v>221</v>
      </c>
      <c r="F333" s="68">
        <v>670</v>
      </c>
      <c r="G333" s="68">
        <v>7</v>
      </c>
      <c r="H333" s="68"/>
      <c r="I333" s="68"/>
      <c r="J333" s="68"/>
      <c r="K333" s="69">
        <v>0.25</v>
      </c>
      <c r="L333" s="70"/>
      <c r="M333" s="70"/>
      <c r="N333" s="70"/>
      <c r="O333" s="71">
        <v>1</v>
      </c>
      <c r="P333" s="71">
        <v>140</v>
      </c>
      <c r="Q333" s="71"/>
      <c r="R333" s="71">
        <v>5</v>
      </c>
      <c r="S333" s="71">
        <v>1</v>
      </c>
      <c r="T333" s="71"/>
      <c r="U333" s="70">
        <v>160</v>
      </c>
      <c r="V333" s="70">
        <v>5</v>
      </c>
      <c r="W333" s="71"/>
      <c r="X333" s="71"/>
      <c r="Y333" s="71"/>
      <c r="Z333" s="71"/>
      <c r="AA333" s="71">
        <v>21900</v>
      </c>
      <c r="AB333" s="71">
        <v>12400</v>
      </c>
      <c r="AC333" s="71">
        <v>9500</v>
      </c>
      <c r="AD333" s="71">
        <v>800</v>
      </c>
      <c r="AE333" s="71">
        <v>0</v>
      </c>
      <c r="AF333" s="71">
        <v>0</v>
      </c>
      <c r="AG333" s="71">
        <v>8700</v>
      </c>
      <c r="AH333" s="71"/>
      <c r="AI333" s="71">
        <v>21900</v>
      </c>
      <c r="AJ333" s="71">
        <v>0</v>
      </c>
      <c r="AK333" s="71">
        <v>0</v>
      </c>
      <c r="AL333" s="71">
        <v>0</v>
      </c>
      <c r="AM333" s="71">
        <v>5220</v>
      </c>
      <c r="AN333" s="71">
        <v>3708</v>
      </c>
      <c r="AO333" s="71"/>
      <c r="AP333" s="71">
        <v>0</v>
      </c>
      <c r="AQ333" s="71">
        <v>0</v>
      </c>
      <c r="AR333" s="71"/>
      <c r="AS333" s="71">
        <v>982</v>
      </c>
      <c r="AT333" s="71">
        <v>530</v>
      </c>
      <c r="AU333" s="71"/>
      <c r="AV333" s="71"/>
      <c r="AW333" s="71">
        <v>0</v>
      </c>
      <c r="AX333" s="71">
        <v>327</v>
      </c>
      <c r="AY333" s="71">
        <v>201</v>
      </c>
      <c r="AZ333" s="71"/>
      <c r="BA333" s="71">
        <v>0</v>
      </c>
      <c r="BB333" s="71">
        <v>0</v>
      </c>
      <c r="BC333" s="71"/>
      <c r="BD333" s="71">
        <v>97</v>
      </c>
      <c r="BE333" s="71">
        <v>29</v>
      </c>
      <c r="BF333" s="71">
        <v>207</v>
      </c>
      <c r="BG333" s="71">
        <v>3</v>
      </c>
      <c r="BH333" s="71">
        <v>0</v>
      </c>
      <c r="BI333" s="71">
        <v>5211</v>
      </c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>
        <v>216</v>
      </c>
      <c r="BX333" s="71">
        <v>200</v>
      </c>
      <c r="BY333" s="71">
        <v>15</v>
      </c>
      <c r="BZ333" s="71">
        <v>5211</v>
      </c>
      <c r="CA333" s="71">
        <v>3450</v>
      </c>
      <c r="CB333" s="71">
        <v>0</v>
      </c>
      <c r="CC333" s="71">
        <v>1142</v>
      </c>
      <c r="CD333" s="71">
        <v>619</v>
      </c>
    </row>
    <row r="334" spans="1:82" x14ac:dyDescent="0.25">
      <c r="A334" s="33" t="s">
        <v>1247</v>
      </c>
      <c r="B334" s="34" t="s">
        <v>242</v>
      </c>
      <c r="C334" s="35" t="s">
        <v>1248</v>
      </c>
      <c r="D334" s="49" t="s">
        <v>1136</v>
      </c>
      <c r="E334" s="68">
        <v>723</v>
      </c>
      <c r="F334" s="68" t="s">
        <v>1514</v>
      </c>
      <c r="G334" s="68">
        <v>4</v>
      </c>
      <c r="H334" s="68"/>
      <c r="I334" s="68"/>
      <c r="J334" s="68"/>
      <c r="K334" s="69">
        <v>0.53</v>
      </c>
      <c r="L334" s="70"/>
      <c r="M334" s="70"/>
      <c r="N334" s="70"/>
      <c r="O334" s="71">
        <v>1</v>
      </c>
      <c r="P334" s="71">
        <v>144</v>
      </c>
      <c r="Q334" s="71"/>
      <c r="R334" s="71">
        <v>8</v>
      </c>
      <c r="S334" s="71">
        <v>1</v>
      </c>
      <c r="T334" s="71"/>
      <c r="U334" s="70">
        <v>156</v>
      </c>
      <c r="V334" s="70">
        <v>10</v>
      </c>
      <c r="W334" s="71"/>
      <c r="X334" s="71"/>
      <c r="Y334" s="71"/>
      <c r="Z334" s="71"/>
      <c r="AA334" s="71">
        <v>57311</v>
      </c>
      <c r="AB334" s="71">
        <v>35230</v>
      </c>
      <c r="AC334" s="71">
        <v>22081</v>
      </c>
      <c r="AD334" s="71">
        <v>5651</v>
      </c>
      <c r="AE334" s="71">
        <v>0</v>
      </c>
      <c r="AF334" s="71">
        <v>1291</v>
      </c>
      <c r="AG334" s="71">
        <v>15139</v>
      </c>
      <c r="AH334" s="71"/>
      <c r="AI334" s="71">
        <v>57311</v>
      </c>
      <c r="AJ334" s="71">
        <v>0</v>
      </c>
      <c r="AK334" s="71">
        <v>0</v>
      </c>
      <c r="AL334" s="71">
        <v>212</v>
      </c>
      <c r="AM334" s="71">
        <v>9487</v>
      </c>
      <c r="AN334" s="71">
        <v>7364</v>
      </c>
      <c r="AO334" s="71"/>
      <c r="AP334" s="71">
        <v>0</v>
      </c>
      <c r="AQ334" s="71">
        <v>0</v>
      </c>
      <c r="AR334" s="71"/>
      <c r="AS334" s="71">
        <v>2123</v>
      </c>
      <c r="AT334" s="71">
        <v>0</v>
      </c>
      <c r="AU334" s="71"/>
      <c r="AV334" s="71"/>
      <c r="AW334" s="71">
        <v>0</v>
      </c>
      <c r="AX334" s="71">
        <v>644</v>
      </c>
      <c r="AY334" s="71">
        <v>571</v>
      </c>
      <c r="AZ334" s="71"/>
      <c r="BA334" s="71">
        <v>0</v>
      </c>
      <c r="BB334" s="71">
        <v>0</v>
      </c>
      <c r="BC334" s="71"/>
      <c r="BD334" s="71">
        <v>73</v>
      </c>
      <c r="BE334" s="71">
        <v>0</v>
      </c>
      <c r="BF334" s="71">
        <v>377</v>
      </c>
      <c r="BG334" s="71">
        <v>0</v>
      </c>
      <c r="BH334" s="71">
        <v>0</v>
      </c>
      <c r="BI334" s="71">
        <v>24368</v>
      </c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/>
      <c r="BV334" s="71"/>
      <c r="BW334" s="71">
        <v>723</v>
      </c>
      <c r="BX334" s="71">
        <v>416</v>
      </c>
      <c r="BY334" s="71">
        <v>78</v>
      </c>
      <c r="BZ334" s="71">
        <v>24368</v>
      </c>
      <c r="CA334" s="71">
        <v>17352</v>
      </c>
      <c r="CB334" s="71">
        <v>0</v>
      </c>
      <c r="CC334" s="71">
        <v>7016</v>
      </c>
      <c r="CD334" s="71">
        <v>0</v>
      </c>
    </row>
    <row r="335" spans="1:82" x14ac:dyDescent="0.25">
      <c r="A335" s="33" t="s">
        <v>1249</v>
      </c>
      <c r="B335" s="34" t="s">
        <v>990</v>
      </c>
      <c r="C335" s="35" t="s">
        <v>1250</v>
      </c>
      <c r="D335" s="49" t="s">
        <v>1136</v>
      </c>
      <c r="E335" s="68">
        <v>493</v>
      </c>
      <c r="F335" s="68" t="s">
        <v>1514</v>
      </c>
      <c r="G335" s="68">
        <v>3</v>
      </c>
      <c r="H335" s="68"/>
      <c r="I335" s="68"/>
      <c r="J335" s="68"/>
      <c r="K335" s="69">
        <v>0.5</v>
      </c>
      <c r="L335" s="70"/>
      <c r="M335" s="70"/>
      <c r="N335" s="70"/>
      <c r="O335" s="71">
        <v>1</v>
      </c>
      <c r="P335" s="71">
        <v>80</v>
      </c>
      <c r="Q335" s="71"/>
      <c r="R335" s="71">
        <v>1</v>
      </c>
      <c r="S335" s="71">
        <v>1</v>
      </c>
      <c r="T335" s="71"/>
      <c r="U335" s="70">
        <v>144</v>
      </c>
      <c r="V335" s="70">
        <v>6</v>
      </c>
      <c r="W335" s="71"/>
      <c r="X335" s="71"/>
      <c r="Y335" s="71"/>
      <c r="Z335" s="71"/>
      <c r="AA335" s="71">
        <v>78944</v>
      </c>
      <c r="AB335" s="71">
        <v>33301</v>
      </c>
      <c r="AC335" s="71">
        <v>45643</v>
      </c>
      <c r="AD335" s="71">
        <v>17616</v>
      </c>
      <c r="AE335" s="71">
        <v>14837</v>
      </c>
      <c r="AF335" s="71" t="s">
        <v>1514</v>
      </c>
      <c r="AG335" s="71">
        <v>13190</v>
      </c>
      <c r="AH335" s="71"/>
      <c r="AI335" s="71">
        <v>53712</v>
      </c>
      <c r="AJ335" s="71">
        <v>21000</v>
      </c>
      <c r="AK335" s="71">
        <v>0</v>
      </c>
      <c r="AL335" s="71">
        <v>4232</v>
      </c>
      <c r="AM335" s="71">
        <v>6914</v>
      </c>
      <c r="AN335" s="71">
        <v>6008</v>
      </c>
      <c r="AO335" s="71"/>
      <c r="AP335" s="71">
        <v>0</v>
      </c>
      <c r="AQ335" s="71">
        <v>0</v>
      </c>
      <c r="AR335" s="71"/>
      <c r="AS335" s="71">
        <v>846</v>
      </c>
      <c r="AT335" s="71">
        <v>60</v>
      </c>
      <c r="AU335" s="71"/>
      <c r="AV335" s="71"/>
      <c r="AW335" s="71">
        <v>0</v>
      </c>
      <c r="AX335" s="71">
        <v>735</v>
      </c>
      <c r="AY335" s="71">
        <v>690</v>
      </c>
      <c r="AZ335" s="71"/>
      <c r="BA335" s="71">
        <v>0</v>
      </c>
      <c r="BB335" s="71">
        <v>0</v>
      </c>
      <c r="BC335" s="71"/>
      <c r="BD335" s="71">
        <v>45</v>
      </c>
      <c r="BE335" s="71">
        <v>0</v>
      </c>
      <c r="BF335" s="71">
        <v>850</v>
      </c>
      <c r="BG335" s="71">
        <v>11</v>
      </c>
      <c r="BH335" s="71">
        <v>5</v>
      </c>
      <c r="BI335" s="71">
        <v>16054</v>
      </c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>
        <v>493</v>
      </c>
      <c r="BX335" s="71">
        <v>330</v>
      </c>
      <c r="BY335" s="71">
        <v>86</v>
      </c>
      <c r="BZ335" s="71">
        <v>16181</v>
      </c>
      <c r="CA335" s="71">
        <v>13613</v>
      </c>
      <c r="CB335" s="71">
        <v>0</v>
      </c>
      <c r="CC335" s="71">
        <v>2455</v>
      </c>
      <c r="CD335" s="71">
        <v>113</v>
      </c>
    </row>
    <row r="336" spans="1:82" x14ac:dyDescent="0.25">
      <c r="A336" s="33" t="s">
        <v>1251</v>
      </c>
      <c r="B336" s="34" t="s">
        <v>990</v>
      </c>
      <c r="C336" s="35" t="s">
        <v>1252</v>
      </c>
      <c r="D336" s="49" t="s">
        <v>1136</v>
      </c>
      <c r="E336" s="68">
        <v>110</v>
      </c>
      <c r="F336" s="68" t="s">
        <v>1514</v>
      </c>
      <c r="G336" s="68">
        <v>4</v>
      </c>
      <c r="H336" s="68"/>
      <c r="I336" s="68"/>
      <c r="J336" s="68"/>
      <c r="K336" s="69">
        <v>0.1</v>
      </c>
      <c r="L336" s="70"/>
      <c r="M336" s="70"/>
      <c r="N336" s="70"/>
      <c r="O336" s="71">
        <v>1</v>
      </c>
      <c r="P336" s="71">
        <v>50</v>
      </c>
      <c r="Q336" s="71"/>
      <c r="R336" s="71">
        <v>9</v>
      </c>
      <c r="S336" s="71">
        <v>0</v>
      </c>
      <c r="T336" s="71"/>
      <c r="U336" s="70">
        <v>98</v>
      </c>
      <c r="V336" s="70">
        <v>2.5</v>
      </c>
      <c r="W336" s="71"/>
      <c r="X336" s="71"/>
      <c r="Y336" s="71"/>
      <c r="Z336" s="71"/>
      <c r="AA336" s="71">
        <v>9370</v>
      </c>
      <c r="AB336" s="71">
        <v>5000</v>
      </c>
      <c r="AC336" s="71">
        <v>4370</v>
      </c>
      <c r="AD336" s="71">
        <v>494</v>
      </c>
      <c r="AE336" s="71" t="s">
        <v>1514</v>
      </c>
      <c r="AF336" s="71" t="s">
        <v>1514</v>
      </c>
      <c r="AG336" s="71">
        <v>3876</v>
      </c>
      <c r="AH336" s="71"/>
      <c r="AI336" s="71">
        <v>8000</v>
      </c>
      <c r="AJ336" s="71">
        <v>1000</v>
      </c>
      <c r="AK336" s="71">
        <v>300</v>
      </c>
      <c r="AL336" s="71">
        <v>70</v>
      </c>
      <c r="AM336" s="71">
        <v>2738</v>
      </c>
      <c r="AN336" s="71">
        <v>1923</v>
      </c>
      <c r="AO336" s="71"/>
      <c r="AP336" s="71">
        <v>0</v>
      </c>
      <c r="AQ336" s="71">
        <v>0</v>
      </c>
      <c r="AR336" s="71"/>
      <c r="AS336" s="71">
        <v>754</v>
      </c>
      <c r="AT336" s="71">
        <v>61</v>
      </c>
      <c r="AU336" s="71"/>
      <c r="AV336" s="71"/>
      <c r="AW336" s="71">
        <v>0</v>
      </c>
      <c r="AX336" s="71">
        <v>226</v>
      </c>
      <c r="AY336" s="71">
        <v>143</v>
      </c>
      <c r="AZ336" s="71"/>
      <c r="BA336" s="71">
        <v>0</v>
      </c>
      <c r="BB336" s="71">
        <v>0</v>
      </c>
      <c r="BC336" s="71"/>
      <c r="BD336" s="71">
        <v>83</v>
      </c>
      <c r="BE336" s="71">
        <v>0</v>
      </c>
      <c r="BF336" s="71">
        <v>0</v>
      </c>
      <c r="BG336" s="71">
        <v>4</v>
      </c>
      <c r="BH336" s="71">
        <v>2</v>
      </c>
      <c r="BI336" s="71">
        <v>4000</v>
      </c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>
        <v>110</v>
      </c>
      <c r="BX336" s="71">
        <v>98</v>
      </c>
      <c r="BY336" s="71">
        <v>58.5</v>
      </c>
      <c r="BZ336" s="71">
        <v>4000</v>
      </c>
      <c r="CA336" s="71">
        <v>2204</v>
      </c>
      <c r="CB336" s="71">
        <v>0</v>
      </c>
      <c r="CC336" s="71">
        <v>1714</v>
      </c>
      <c r="CD336" s="71">
        <v>82</v>
      </c>
    </row>
    <row r="337" spans="1:82" x14ac:dyDescent="0.25">
      <c r="A337" s="33" t="s">
        <v>1253</v>
      </c>
      <c r="B337" s="34" t="s">
        <v>990</v>
      </c>
      <c r="C337" s="35" t="s">
        <v>1254</v>
      </c>
      <c r="D337" s="49" t="s">
        <v>1136</v>
      </c>
      <c r="E337" s="68">
        <v>1136</v>
      </c>
      <c r="F337" s="68">
        <v>17487</v>
      </c>
      <c r="G337" s="68">
        <v>6</v>
      </c>
      <c r="H337" s="68"/>
      <c r="I337" s="68"/>
      <c r="J337" s="68"/>
      <c r="K337" s="69">
        <v>1.2</v>
      </c>
      <c r="L337" s="70"/>
      <c r="M337" s="70"/>
      <c r="N337" s="70"/>
      <c r="O337" s="71">
        <v>1</v>
      </c>
      <c r="P337" s="71">
        <v>315.88</v>
      </c>
      <c r="Q337" s="71"/>
      <c r="R337" s="71">
        <v>24</v>
      </c>
      <c r="S337" s="71">
        <v>2</v>
      </c>
      <c r="T337" s="71"/>
      <c r="U337" s="70">
        <v>248</v>
      </c>
      <c r="V337" s="70">
        <v>19</v>
      </c>
      <c r="W337" s="71"/>
      <c r="X337" s="71"/>
      <c r="Y337" s="71"/>
      <c r="Z337" s="71"/>
      <c r="AA337" s="71">
        <v>272554</v>
      </c>
      <c r="AB337" s="71">
        <v>117145</v>
      </c>
      <c r="AC337" s="71">
        <v>155409</v>
      </c>
      <c r="AD337" s="71">
        <v>18907</v>
      </c>
      <c r="AE337" s="71">
        <v>70160</v>
      </c>
      <c r="AF337" s="71">
        <v>31400</v>
      </c>
      <c r="AG337" s="71">
        <v>34942</v>
      </c>
      <c r="AH337" s="71"/>
      <c r="AI337" s="71">
        <v>256741</v>
      </c>
      <c r="AJ337" s="71">
        <v>0</v>
      </c>
      <c r="AK337" s="71">
        <v>0</v>
      </c>
      <c r="AL337" s="71">
        <v>15814</v>
      </c>
      <c r="AM337" s="71">
        <v>16503</v>
      </c>
      <c r="AN337" s="71">
        <v>12525</v>
      </c>
      <c r="AO337" s="71"/>
      <c r="AP337" s="71">
        <v>0</v>
      </c>
      <c r="AQ337" s="71">
        <v>0</v>
      </c>
      <c r="AR337" s="71"/>
      <c r="AS337" s="71">
        <v>3451</v>
      </c>
      <c r="AT337" s="71">
        <v>527</v>
      </c>
      <c r="AU337" s="71"/>
      <c r="AV337" s="71"/>
      <c r="AW337" s="71">
        <v>0</v>
      </c>
      <c r="AX337" s="71">
        <v>1433</v>
      </c>
      <c r="AY337" s="71">
        <v>1209</v>
      </c>
      <c r="AZ337" s="71"/>
      <c r="BA337" s="71">
        <v>0</v>
      </c>
      <c r="BB337" s="71">
        <v>0</v>
      </c>
      <c r="BC337" s="71"/>
      <c r="BD337" s="71">
        <v>207</v>
      </c>
      <c r="BE337" s="71">
        <v>17</v>
      </c>
      <c r="BF337" s="71">
        <v>1218</v>
      </c>
      <c r="BG337" s="71">
        <v>13</v>
      </c>
      <c r="BH337" s="71">
        <v>13</v>
      </c>
      <c r="BI337" s="71">
        <v>66300</v>
      </c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>
        <v>1136</v>
      </c>
      <c r="BX337" s="71">
        <v>717</v>
      </c>
      <c r="BY337" s="71">
        <v>10</v>
      </c>
      <c r="BZ337" s="71">
        <v>66300</v>
      </c>
      <c r="CA337" s="71">
        <v>42761</v>
      </c>
      <c r="CB337" s="71">
        <v>0</v>
      </c>
      <c r="CC337" s="71">
        <v>21128</v>
      </c>
      <c r="CD337" s="71">
        <v>2411</v>
      </c>
    </row>
    <row r="338" spans="1:82" x14ac:dyDescent="0.25">
      <c r="A338" s="33" t="s">
        <v>1255</v>
      </c>
      <c r="B338" s="34" t="s">
        <v>1256</v>
      </c>
      <c r="C338" s="35" t="s">
        <v>519</v>
      </c>
      <c r="D338" s="49" t="s">
        <v>1136</v>
      </c>
      <c r="E338" s="68">
        <v>299</v>
      </c>
      <c r="F338" s="68" t="s">
        <v>1514</v>
      </c>
      <c r="G338" s="68">
        <v>3</v>
      </c>
      <c r="H338" s="68"/>
      <c r="I338" s="68"/>
      <c r="J338" s="68"/>
      <c r="K338" s="69">
        <v>0.18</v>
      </c>
      <c r="L338" s="70"/>
      <c r="M338" s="70"/>
      <c r="N338" s="70"/>
      <c r="O338" s="71">
        <v>1</v>
      </c>
      <c r="P338" s="71">
        <v>98</v>
      </c>
      <c r="Q338" s="71"/>
      <c r="R338" s="71">
        <v>50</v>
      </c>
      <c r="S338" s="71">
        <v>2</v>
      </c>
      <c r="T338" s="71"/>
      <c r="U338" s="70">
        <v>120</v>
      </c>
      <c r="V338" s="70">
        <v>5.5</v>
      </c>
      <c r="W338" s="71"/>
      <c r="X338" s="71"/>
      <c r="Y338" s="71"/>
      <c r="Z338" s="71"/>
      <c r="AA338" s="71">
        <v>16549</v>
      </c>
      <c r="AB338" s="71">
        <v>12178</v>
      </c>
      <c r="AC338" s="71">
        <v>4371</v>
      </c>
      <c r="AD338" s="71">
        <v>412</v>
      </c>
      <c r="AE338" s="71">
        <v>0</v>
      </c>
      <c r="AF338" s="71">
        <v>0</v>
      </c>
      <c r="AG338" s="71">
        <v>3959</v>
      </c>
      <c r="AH338" s="71"/>
      <c r="AI338" s="71">
        <v>3720</v>
      </c>
      <c r="AJ338" s="71">
        <v>12800</v>
      </c>
      <c r="AK338" s="71">
        <v>0</v>
      </c>
      <c r="AL338" s="71">
        <v>792</v>
      </c>
      <c r="AM338" s="71">
        <v>4538</v>
      </c>
      <c r="AN338" s="71">
        <v>3640</v>
      </c>
      <c r="AO338" s="71"/>
      <c r="AP338" s="71">
        <v>0</v>
      </c>
      <c r="AQ338" s="71">
        <v>0</v>
      </c>
      <c r="AR338" s="71"/>
      <c r="AS338" s="71">
        <v>739</v>
      </c>
      <c r="AT338" s="71">
        <v>159</v>
      </c>
      <c r="AU338" s="71"/>
      <c r="AV338" s="71"/>
      <c r="AW338" s="71">
        <v>0</v>
      </c>
      <c r="AX338" s="71">
        <v>274</v>
      </c>
      <c r="AY338" s="71">
        <v>252</v>
      </c>
      <c r="AZ338" s="71"/>
      <c r="BA338" s="71">
        <v>0</v>
      </c>
      <c r="BB338" s="71">
        <v>0</v>
      </c>
      <c r="BC338" s="71"/>
      <c r="BD338" s="71">
        <v>19</v>
      </c>
      <c r="BE338" s="71">
        <v>3</v>
      </c>
      <c r="BF338" s="71">
        <v>406</v>
      </c>
      <c r="BG338" s="71">
        <v>2</v>
      </c>
      <c r="BH338" s="71">
        <v>22</v>
      </c>
      <c r="BI338" s="71">
        <v>6691</v>
      </c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>
        <v>299</v>
      </c>
      <c r="BX338" s="71">
        <v>220</v>
      </c>
      <c r="BY338" s="71">
        <v>0</v>
      </c>
      <c r="BZ338" s="71">
        <v>6691</v>
      </c>
      <c r="CA338" s="71">
        <v>5146</v>
      </c>
      <c r="CB338" s="71">
        <v>0</v>
      </c>
      <c r="CC338" s="71">
        <v>1311</v>
      </c>
      <c r="CD338" s="71">
        <v>234</v>
      </c>
    </row>
    <row r="339" spans="1:82" x14ac:dyDescent="0.25">
      <c r="A339" s="33" t="s">
        <v>1257</v>
      </c>
      <c r="B339" s="34" t="s">
        <v>242</v>
      </c>
      <c r="C339" s="35" t="s">
        <v>1258</v>
      </c>
      <c r="D339" s="49" t="s">
        <v>1136</v>
      </c>
      <c r="E339" s="68">
        <v>388</v>
      </c>
      <c r="F339" s="68" t="s">
        <v>1514</v>
      </c>
      <c r="G339" s="68">
        <v>4</v>
      </c>
      <c r="H339" s="68"/>
      <c r="I339" s="68"/>
      <c r="J339" s="68"/>
      <c r="K339" s="69">
        <v>0.38</v>
      </c>
      <c r="L339" s="70"/>
      <c r="M339" s="70"/>
      <c r="N339" s="70"/>
      <c r="O339" s="71">
        <v>1</v>
      </c>
      <c r="P339" s="71">
        <v>126</v>
      </c>
      <c r="Q339" s="71"/>
      <c r="R339" s="71">
        <v>17</v>
      </c>
      <c r="S339" s="71">
        <v>1</v>
      </c>
      <c r="T339" s="71"/>
      <c r="U339" s="70">
        <v>104</v>
      </c>
      <c r="V339" s="70">
        <v>6</v>
      </c>
      <c r="W339" s="71"/>
      <c r="X339" s="71"/>
      <c r="Y339" s="71"/>
      <c r="Z339" s="71"/>
      <c r="AA339" s="71">
        <v>38730</v>
      </c>
      <c r="AB339" s="71">
        <v>25392</v>
      </c>
      <c r="AC339" s="71">
        <v>13338</v>
      </c>
      <c r="AD339" s="71">
        <v>4898</v>
      </c>
      <c r="AE339" s="71" t="s">
        <v>1514</v>
      </c>
      <c r="AF339" s="71">
        <v>460</v>
      </c>
      <c r="AG339" s="71">
        <v>7980</v>
      </c>
      <c r="AH339" s="71"/>
      <c r="AI339" s="71">
        <v>38150</v>
      </c>
      <c r="AJ339" s="71">
        <v>0</v>
      </c>
      <c r="AK339" s="71">
        <v>0</v>
      </c>
      <c r="AL339" s="71">
        <v>580</v>
      </c>
      <c r="AM339" s="71">
        <v>4570</v>
      </c>
      <c r="AN339" s="71">
        <v>3773</v>
      </c>
      <c r="AO339" s="71"/>
      <c r="AP339" s="71">
        <v>0</v>
      </c>
      <c r="AQ339" s="71">
        <v>0</v>
      </c>
      <c r="AR339" s="71"/>
      <c r="AS339" s="71">
        <v>700</v>
      </c>
      <c r="AT339" s="71">
        <v>97</v>
      </c>
      <c r="AU339" s="71"/>
      <c r="AV339" s="71"/>
      <c r="AW339" s="71">
        <v>0</v>
      </c>
      <c r="AX339" s="71">
        <v>599</v>
      </c>
      <c r="AY339" s="71">
        <v>450</v>
      </c>
      <c r="AZ339" s="71"/>
      <c r="BA339" s="71">
        <v>0</v>
      </c>
      <c r="BB339" s="71">
        <v>0</v>
      </c>
      <c r="BC339" s="71"/>
      <c r="BD339" s="71">
        <v>149</v>
      </c>
      <c r="BE339" s="71">
        <v>0</v>
      </c>
      <c r="BF339" s="71">
        <v>614</v>
      </c>
      <c r="BG339" s="71">
        <v>1</v>
      </c>
      <c r="BH339" s="71">
        <v>2</v>
      </c>
      <c r="BI339" s="71">
        <v>4863</v>
      </c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>
        <v>380</v>
      </c>
      <c r="BX339" s="71">
        <v>208</v>
      </c>
      <c r="BY339" s="71">
        <v>6</v>
      </c>
      <c r="BZ339" s="71">
        <v>4863</v>
      </c>
      <c r="CA339" s="71">
        <v>3393</v>
      </c>
      <c r="CB339" s="71">
        <v>0</v>
      </c>
      <c r="CC339" s="71">
        <v>1213</v>
      </c>
      <c r="CD339" s="71">
        <v>257</v>
      </c>
    </row>
    <row r="340" spans="1:82" x14ac:dyDescent="0.25">
      <c r="A340" s="33" t="s">
        <v>1259</v>
      </c>
      <c r="B340" s="34" t="s">
        <v>1260</v>
      </c>
      <c r="C340" s="35" t="s">
        <v>1261</v>
      </c>
      <c r="D340" s="49" t="s">
        <v>1136</v>
      </c>
      <c r="E340" s="68">
        <v>2112</v>
      </c>
      <c r="F340" s="68" t="s">
        <v>1514</v>
      </c>
      <c r="G340" s="68">
        <v>7</v>
      </c>
      <c r="H340" s="68"/>
      <c r="I340" s="68"/>
      <c r="J340" s="68"/>
      <c r="K340" s="69">
        <v>1.2</v>
      </c>
      <c r="L340" s="70"/>
      <c r="M340" s="70"/>
      <c r="N340" s="70"/>
      <c r="O340" s="71">
        <v>1</v>
      </c>
      <c r="P340" s="71">
        <v>188</v>
      </c>
      <c r="Q340" s="71"/>
      <c r="R340" s="71">
        <v>5</v>
      </c>
      <c r="S340" s="71">
        <v>1</v>
      </c>
      <c r="T340" s="71"/>
      <c r="U340" s="70">
        <v>203</v>
      </c>
      <c r="V340" s="70">
        <v>16</v>
      </c>
      <c r="W340" s="71"/>
      <c r="X340" s="71"/>
      <c r="Y340" s="71"/>
      <c r="Z340" s="71"/>
      <c r="AA340" s="71">
        <v>204009</v>
      </c>
      <c r="AB340" s="71">
        <v>116844</v>
      </c>
      <c r="AC340" s="71">
        <v>87165</v>
      </c>
      <c r="AD340" s="71">
        <v>8915</v>
      </c>
      <c r="AE340" s="71">
        <v>42000</v>
      </c>
      <c r="AF340" s="71">
        <v>4800</v>
      </c>
      <c r="AG340" s="71">
        <v>31450</v>
      </c>
      <c r="AH340" s="71"/>
      <c r="AI340" s="71">
        <v>190924</v>
      </c>
      <c r="AJ340" s="71">
        <v>0</v>
      </c>
      <c r="AK340" s="71">
        <v>0</v>
      </c>
      <c r="AL340" s="71">
        <v>13178</v>
      </c>
      <c r="AM340" s="71">
        <v>14422</v>
      </c>
      <c r="AN340" s="71">
        <v>12724</v>
      </c>
      <c r="AO340" s="71"/>
      <c r="AP340" s="71">
        <v>23</v>
      </c>
      <c r="AQ340" s="71">
        <v>0</v>
      </c>
      <c r="AR340" s="71"/>
      <c r="AS340" s="71">
        <v>1675</v>
      </c>
      <c r="AT340" s="71">
        <v>0</v>
      </c>
      <c r="AU340" s="71"/>
      <c r="AV340" s="71"/>
      <c r="AW340" s="71">
        <v>0</v>
      </c>
      <c r="AX340" s="71">
        <v>1524</v>
      </c>
      <c r="AY340" s="71">
        <v>1365</v>
      </c>
      <c r="AZ340" s="71"/>
      <c r="BA340" s="71">
        <v>2</v>
      </c>
      <c r="BB340" s="71">
        <v>0</v>
      </c>
      <c r="BC340" s="71"/>
      <c r="BD340" s="71">
        <v>157</v>
      </c>
      <c r="BE340" s="71">
        <v>0</v>
      </c>
      <c r="BF340" s="71">
        <v>1287</v>
      </c>
      <c r="BG340" s="71">
        <v>6</v>
      </c>
      <c r="BH340" s="71">
        <v>2</v>
      </c>
      <c r="BI340" s="71">
        <v>56485</v>
      </c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>
        <v>2100</v>
      </c>
      <c r="BX340" s="71">
        <v>686</v>
      </c>
      <c r="BY340" s="71">
        <v>152</v>
      </c>
      <c r="BZ340" s="71">
        <v>56485</v>
      </c>
      <c r="CA340" s="71">
        <v>47424</v>
      </c>
      <c r="CB340" s="71">
        <v>8</v>
      </c>
      <c r="CC340" s="71">
        <v>9053</v>
      </c>
      <c r="CD340" s="71">
        <v>0</v>
      </c>
    </row>
    <row r="341" spans="1:82" x14ac:dyDescent="0.25">
      <c r="A341" s="33" t="s">
        <v>1262</v>
      </c>
      <c r="B341" s="34" t="s">
        <v>990</v>
      </c>
      <c r="C341" s="35" t="s">
        <v>1263</v>
      </c>
      <c r="D341" s="49" t="s">
        <v>1136</v>
      </c>
      <c r="E341" s="68">
        <v>364</v>
      </c>
      <c r="F341" s="68" t="s">
        <v>1514</v>
      </c>
      <c r="G341" s="68">
        <v>6</v>
      </c>
      <c r="H341" s="68"/>
      <c r="I341" s="68"/>
      <c r="J341" s="68"/>
      <c r="K341" s="69">
        <v>0.5</v>
      </c>
      <c r="L341" s="70"/>
      <c r="M341" s="70"/>
      <c r="N341" s="70"/>
      <c r="O341" s="71">
        <v>1</v>
      </c>
      <c r="P341" s="71">
        <v>127</v>
      </c>
      <c r="Q341" s="71"/>
      <c r="R341" s="71">
        <v>20</v>
      </c>
      <c r="S341" s="71">
        <v>0</v>
      </c>
      <c r="T341" s="71"/>
      <c r="U341" s="70">
        <v>166</v>
      </c>
      <c r="V341" s="70">
        <v>7</v>
      </c>
      <c r="W341" s="71"/>
      <c r="X341" s="71"/>
      <c r="Y341" s="71"/>
      <c r="Z341" s="71"/>
      <c r="AA341" s="71">
        <v>53100</v>
      </c>
      <c r="AB341" s="71">
        <v>33700</v>
      </c>
      <c r="AC341" s="71">
        <v>19400</v>
      </c>
      <c r="AD341" s="71">
        <v>300</v>
      </c>
      <c r="AE341" s="71" t="s">
        <v>1514</v>
      </c>
      <c r="AF341" s="71">
        <v>2400</v>
      </c>
      <c r="AG341" s="71">
        <v>16700</v>
      </c>
      <c r="AH341" s="71"/>
      <c r="AI341" s="71">
        <v>38000</v>
      </c>
      <c r="AJ341" s="71">
        <v>9500</v>
      </c>
      <c r="AK341" s="71">
        <v>0</v>
      </c>
      <c r="AL341" s="71">
        <v>5600</v>
      </c>
      <c r="AM341" s="71">
        <v>6717</v>
      </c>
      <c r="AN341" s="71">
        <v>5018</v>
      </c>
      <c r="AO341" s="71"/>
      <c r="AP341" s="71">
        <v>0</v>
      </c>
      <c r="AQ341" s="71">
        <v>0</v>
      </c>
      <c r="AR341" s="71"/>
      <c r="AS341" s="71">
        <v>1492</v>
      </c>
      <c r="AT341" s="71">
        <v>207</v>
      </c>
      <c r="AU341" s="71"/>
      <c r="AV341" s="71"/>
      <c r="AW341" s="71">
        <v>0</v>
      </c>
      <c r="AX341" s="71">
        <v>876</v>
      </c>
      <c r="AY341" s="71">
        <v>652</v>
      </c>
      <c r="AZ341" s="71"/>
      <c r="BA341" s="71">
        <v>0</v>
      </c>
      <c r="BB341" s="71">
        <v>0</v>
      </c>
      <c r="BC341" s="71"/>
      <c r="BD341" s="71">
        <v>205</v>
      </c>
      <c r="BE341" s="71">
        <v>19</v>
      </c>
      <c r="BF341" s="71">
        <v>1027</v>
      </c>
      <c r="BG341" s="71">
        <v>8</v>
      </c>
      <c r="BH341" s="71">
        <v>8</v>
      </c>
      <c r="BI341" s="71">
        <v>18639</v>
      </c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>
        <v>330</v>
      </c>
      <c r="BX341" s="71">
        <v>281</v>
      </c>
      <c r="BY341" s="71">
        <v>150</v>
      </c>
      <c r="BZ341" s="71">
        <v>18639</v>
      </c>
      <c r="CA341" s="71">
        <v>10739</v>
      </c>
      <c r="CB341" s="71">
        <v>0</v>
      </c>
      <c r="CC341" s="71">
        <v>7387</v>
      </c>
      <c r="CD341" s="71">
        <v>513</v>
      </c>
    </row>
    <row r="342" spans="1:82" x14ac:dyDescent="0.25">
      <c r="A342" s="33" t="s">
        <v>1264</v>
      </c>
      <c r="B342" s="34" t="s">
        <v>643</v>
      </c>
      <c r="C342" s="35" t="s">
        <v>1265</v>
      </c>
      <c r="D342" s="49" t="s">
        <v>1136</v>
      </c>
      <c r="E342" s="68">
        <v>185</v>
      </c>
      <c r="F342" s="68" t="s">
        <v>1514</v>
      </c>
      <c r="G342" s="68">
        <v>6</v>
      </c>
      <c r="H342" s="68"/>
      <c r="I342" s="68"/>
      <c r="J342" s="68"/>
      <c r="K342" s="69" t="s">
        <v>1514</v>
      </c>
      <c r="L342" s="70"/>
      <c r="M342" s="70"/>
      <c r="N342" s="70"/>
      <c r="O342" s="71">
        <v>1</v>
      </c>
      <c r="P342" s="71">
        <v>72</v>
      </c>
      <c r="Q342" s="71"/>
      <c r="R342" s="71">
        <v>0</v>
      </c>
      <c r="S342" s="71">
        <v>0</v>
      </c>
      <c r="T342" s="71"/>
      <c r="U342" s="70">
        <v>78</v>
      </c>
      <c r="V342" s="70">
        <v>4</v>
      </c>
      <c r="W342" s="71"/>
      <c r="X342" s="71"/>
      <c r="Y342" s="71"/>
      <c r="Z342" s="71"/>
      <c r="AA342" s="71">
        <v>23197</v>
      </c>
      <c r="AB342" s="71">
        <v>11404</v>
      </c>
      <c r="AC342" s="71">
        <v>11793</v>
      </c>
      <c r="AD342" s="71">
        <v>2221</v>
      </c>
      <c r="AE342" s="71">
        <v>3731</v>
      </c>
      <c r="AF342" s="71">
        <v>0</v>
      </c>
      <c r="AG342" s="71">
        <v>5841</v>
      </c>
      <c r="AH342" s="71"/>
      <c r="AI342" s="71">
        <v>5000</v>
      </c>
      <c r="AJ342" s="71">
        <v>350</v>
      </c>
      <c r="AK342" s="71">
        <v>0</v>
      </c>
      <c r="AL342" s="71">
        <v>0</v>
      </c>
      <c r="AM342" s="71">
        <v>3274</v>
      </c>
      <c r="AN342" s="71">
        <v>3038</v>
      </c>
      <c r="AO342" s="71"/>
      <c r="AP342" s="71">
        <v>0</v>
      </c>
      <c r="AQ342" s="71">
        <v>0</v>
      </c>
      <c r="AR342" s="71"/>
      <c r="AS342" s="71">
        <v>236</v>
      </c>
      <c r="AT342" s="71">
        <v>0</v>
      </c>
      <c r="AU342" s="71"/>
      <c r="AV342" s="71"/>
      <c r="AW342" s="71">
        <v>0</v>
      </c>
      <c r="AX342" s="71">
        <v>290</v>
      </c>
      <c r="AY342" s="71">
        <v>267</v>
      </c>
      <c r="AZ342" s="71"/>
      <c r="BA342" s="71">
        <v>0</v>
      </c>
      <c r="BB342" s="71">
        <v>0</v>
      </c>
      <c r="BC342" s="71"/>
      <c r="BD342" s="71">
        <v>23</v>
      </c>
      <c r="BE342" s="71">
        <v>0</v>
      </c>
      <c r="BF342" s="71">
        <v>287</v>
      </c>
      <c r="BG342" s="71">
        <v>5</v>
      </c>
      <c r="BH342" s="71">
        <v>0</v>
      </c>
      <c r="BI342" s="71">
        <v>3757</v>
      </c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>
        <v>185</v>
      </c>
      <c r="BX342" s="71">
        <v>159</v>
      </c>
      <c r="BY342" s="71">
        <v>117</v>
      </c>
      <c r="BZ342" s="71">
        <v>3757</v>
      </c>
      <c r="CA342" s="71">
        <v>3258</v>
      </c>
      <c r="CB342" s="71">
        <v>0</v>
      </c>
      <c r="CC342" s="71">
        <v>499</v>
      </c>
      <c r="CD342" s="71">
        <v>0</v>
      </c>
    </row>
    <row r="343" spans="1:82" x14ac:dyDescent="0.25">
      <c r="A343" s="33" t="s">
        <v>1266</v>
      </c>
      <c r="B343" s="34" t="s">
        <v>990</v>
      </c>
      <c r="C343" s="35" t="s">
        <v>1267</v>
      </c>
      <c r="D343" s="49" t="s">
        <v>1136</v>
      </c>
      <c r="E343" s="68">
        <v>1400</v>
      </c>
      <c r="F343" s="68" t="s">
        <v>1514</v>
      </c>
      <c r="G343" s="68">
        <v>8</v>
      </c>
      <c r="H343" s="68"/>
      <c r="I343" s="68"/>
      <c r="J343" s="68"/>
      <c r="K343" s="69">
        <v>1.3</v>
      </c>
      <c r="L343" s="70"/>
      <c r="M343" s="70"/>
      <c r="N343" s="70"/>
      <c r="O343" s="71">
        <v>3</v>
      </c>
      <c r="P343" s="71">
        <v>333</v>
      </c>
      <c r="Q343" s="71"/>
      <c r="R343" s="71">
        <v>88</v>
      </c>
      <c r="S343" s="71">
        <v>3</v>
      </c>
      <c r="T343" s="71"/>
      <c r="U343" s="70">
        <v>167</v>
      </c>
      <c r="V343" s="70">
        <v>8</v>
      </c>
      <c r="W343" s="71"/>
      <c r="X343" s="71"/>
      <c r="Y343" s="71"/>
      <c r="Z343" s="71"/>
      <c r="AA343" s="71">
        <v>183842</v>
      </c>
      <c r="AB343" s="71">
        <v>96191</v>
      </c>
      <c r="AC343" s="71">
        <v>87651</v>
      </c>
      <c r="AD343" s="71">
        <v>13828</v>
      </c>
      <c r="AE343" s="71">
        <v>35250</v>
      </c>
      <c r="AF343" s="71">
        <v>14051</v>
      </c>
      <c r="AG343" s="71">
        <v>24522</v>
      </c>
      <c r="AH343" s="71"/>
      <c r="AI343" s="71">
        <v>164817</v>
      </c>
      <c r="AJ343" s="71">
        <v>0</v>
      </c>
      <c r="AK343" s="71">
        <v>0</v>
      </c>
      <c r="AL343" s="71">
        <v>18207</v>
      </c>
      <c r="AM343" s="71">
        <v>23470</v>
      </c>
      <c r="AN343" s="71">
        <v>18082</v>
      </c>
      <c r="AO343" s="71"/>
      <c r="AP343" s="71">
        <v>0</v>
      </c>
      <c r="AQ343" s="71">
        <v>0</v>
      </c>
      <c r="AR343" s="71"/>
      <c r="AS343" s="71">
        <v>4923</v>
      </c>
      <c r="AT343" s="71">
        <v>465</v>
      </c>
      <c r="AU343" s="71"/>
      <c r="AV343" s="71"/>
      <c r="AW343" s="71">
        <v>0</v>
      </c>
      <c r="AX343" s="71">
        <v>2090</v>
      </c>
      <c r="AY343" s="71">
        <v>1606</v>
      </c>
      <c r="AZ343" s="71"/>
      <c r="BA343" s="71">
        <v>0</v>
      </c>
      <c r="BB343" s="71">
        <v>0</v>
      </c>
      <c r="BC343" s="71"/>
      <c r="BD343" s="71">
        <v>473</v>
      </c>
      <c r="BE343" s="71">
        <v>11</v>
      </c>
      <c r="BF343" s="71">
        <v>3260</v>
      </c>
      <c r="BG343" s="71">
        <v>33</v>
      </c>
      <c r="BH343" s="71">
        <v>15</v>
      </c>
      <c r="BI343" s="71">
        <v>62117</v>
      </c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 t="s">
        <v>1514</v>
      </c>
      <c r="BX343" s="71">
        <v>317</v>
      </c>
      <c r="BY343" s="71">
        <v>240</v>
      </c>
      <c r="BZ343" s="71">
        <v>62117</v>
      </c>
      <c r="CA343" s="71">
        <v>43751</v>
      </c>
      <c r="CB343" s="71">
        <v>0</v>
      </c>
      <c r="CC343" s="71">
        <v>17260</v>
      </c>
      <c r="CD343" s="71">
        <v>1106</v>
      </c>
    </row>
    <row r="344" spans="1:82" x14ac:dyDescent="0.25">
      <c r="A344" s="33" t="s">
        <v>1268</v>
      </c>
      <c r="B344" s="34" t="s">
        <v>643</v>
      </c>
      <c r="C344" s="35" t="s">
        <v>1269</v>
      </c>
      <c r="D344" s="49" t="s">
        <v>1136</v>
      </c>
      <c r="E344" s="68">
        <v>614</v>
      </c>
      <c r="F344" s="68" t="s">
        <v>1514</v>
      </c>
      <c r="G344" s="68">
        <v>4</v>
      </c>
      <c r="H344" s="68"/>
      <c r="I344" s="68"/>
      <c r="J344" s="68"/>
      <c r="K344" s="69">
        <v>0.59</v>
      </c>
      <c r="L344" s="70"/>
      <c r="M344" s="70"/>
      <c r="N344" s="70"/>
      <c r="O344" s="71">
        <v>1</v>
      </c>
      <c r="P344" s="71">
        <v>117</v>
      </c>
      <c r="Q344" s="71"/>
      <c r="R344" s="71">
        <v>15</v>
      </c>
      <c r="S344" s="71">
        <v>1</v>
      </c>
      <c r="T344" s="71"/>
      <c r="U344" s="70">
        <v>216</v>
      </c>
      <c r="V344" s="70">
        <v>10</v>
      </c>
      <c r="W344" s="71"/>
      <c r="X344" s="71"/>
      <c r="Y344" s="71"/>
      <c r="Z344" s="71"/>
      <c r="AA344" s="71">
        <v>106139</v>
      </c>
      <c r="AB344" s="71">
        <v>49763</v>
      </c>
      <c r="AC344" s="71">
        <v>56376</v>
      </c>
      <c r="AD344" s="71">
        <v>7347</v>
      </c>
      <c r="AE344" s="71">
        <v>20200</v>
      </c>
      <c r="AF344" s="71">
        <v>12602</v>
      </c>
      <c r="AG344" s="71">
        <v>16227</v>
      </c>
      <c r="AH344" s="71"/>
      <c r="AI344" s="71">
        <v>36465</v>
      </c>
      <c r="AJ344" s="71">
        <v>60060</v>
      </c>
      <c r="AK344" s="71" t="s">
        <v>1514</v>
      </c>
      <c r="AL344" s="71">
        <v>9614</v>
      </c>
      <c r="AM344" s="71">
        <v>7297</v>
      </c>
      <c r="AN344" s="71">
        <v>5937</v>
      </c>
      <c r="AO344" s="71"/>
      <c r="AP344" s="71">
        <v>0</v>
      </c>
      <c r="AQ344" s="71">
        <v>0</v>
      </c>
      <c r="AR344" s="71"/>
      <c r="AS344" s="71">
        <v>1263</v>
      </c>
      <c r="AT344" s="71">
        <v>97</v>
      </c>
      <c r="AU344" s="71"/>
      <c r="AV344" s="71"/>
      <c r="AW344" s="71">
        <v>0</v>
      </c>
      <c r="AX344" s="71">
        <v>826</v>
      </c>
      <c r="AY344" s="71">
        <v>573</v>
      </c>
      <c r="AZ344" s="71"/>
      <c r="BA344" s="71">
        <v>0</v>
      </c>
      <c r="BB344" s="71">
        <v>0</v>
      </c>
      <c r="BC344" s="71"/>
      <c r="BD344" s="71">
        <v>248</v>
      </c>
      <c r="BE344" s="71">
        <v>5</v>
      </c>
      <c r="BF344" s="71">
        <v>630</v>
      </c>
      <c r="BG344" s="71">
        <v>12</v>
      </c>
      <c r="BH344" s="71" t="s">
        <v>1514</v>
      </c>
      <c r="BI344" s="71">
        <v>26328</v>
      </c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 t="s">
        <v>1514</v>
      </c>
      <c r="BX344" s="71">
        <v>432</v>
      </c>
      <c r="BY344" s="71" t="s">
        <v>1514</v>
      </c>
      <c r="BZ344" s="71">
        <v>26328</v>
      </c>
      <c r="CA344" s="71">
        <v>17393</v>
      </c>
      <c r="CB344" s="71" t="s">
        <v>1514</v>
      </c>
      <c r="CC344" s="71">
        <v>8583</v>
      </c>
      <c r="CD344" s="71">
        <v>352</v>
      </c>
    </row>
    <row r="345" spans="1:82" x14ac:dyDescent="0.25">
      <c r="A345" s="33" t="s">
        <v>1270</v>
      </c>
      <c r="B345" s="34" t="s">
        <v>1455</v>
      </c>
      <c r="C345" s="35" t="s">
        <v>1271</v>
      </c>
      <c r="D345" s="49" t="s">
        <v>1136</v>
      </c>
      <c r="E345" s="68">
        <v>475</v>
      </c>
      <c r="F345" s="68" t="s">
        <v>1514</v>
      </c>
      <c r="G345" s="68">
        <v>3</v>
      </c>
      <c r="H345" s="68"/>
      <c r="I345" s="68"/>
      <c r="J345" s="68"/>
      <c r="K345" s="69">
        <v>0.2</v>
      </c>
      <c r="L345" s="70"/>
      <c r="M345" s="70"/>
      <c r="N345" s="70"/>
      <c r="O345" s="71">
        <v>1</v>
      </c>
      <c r="P345" s="71">
        <v>140</v>
      </c>
      <c r="Q345" s="71"/>
      <c r="R345" s="71">
        <v>33</v>
      </c>
      <c r="S345" s="71">
        <v>2</v>
      </c>
      <c r="T345" s="71"/>
      <c r="U345" s="70">
        <v>130</v>
      </c>
      <c r="V345" s="70">
        <v>7</v>
      </c>
      <c r="W345" s="71"/>
      <c r="X345" s="71"/>
      <c r="Y345" s="71"/>
      <c r="Z345" s="71"/>
      <c r="AA345" s="71">
        <v>33530</v>
      </c>
      <c r="AB345" s="71">
        <v>20167</v>
      </c>
      <c r="AC345" s="71">
        <v>13363</v>
      </c>
      <c r="AD345" s="71">
        <v>1777</v>
      </c>
      <c r="AE345" s="71">
        <v>2000</v>
      </c>
      <c r="AF345" s="71">
        <v>1291</v>
      </c>
      <c r="AG345" s="71">
        <v>8295</v>
      </c>
      <c r="AH345" s="71"/>
      <c r="AI345" s="71">
        <v>30385</v>
      </c>
      <c r="AJ345" s="71">
        <v>600</v>
      </c>
      <c r="AK345" s="71">
        <v>0</v>
      </c>
      <c r="AL345" s="71">
        <v>2545</v>
      </c>
      <c r="AM345" s="71">
        <v>7235</v>
      </c>
      <c r="AN345" s="71">
        <v>5962</v>
      </c>
      <c r="AO345" s="71"/>
      <c r="AP345" s="71">
        <v>0</v>
      </c>
      <c r="AQ345" s="71">
        <v>0</v>
      </c>
      <c r="AR345" s="71"/>
      <c r="AS345" s="71">
        <v>1273</v>
      </c>
      <c r="AT345" s="71">
        <v>0</v>
      </c>
      <c r="AU345" s="71"/>
      <c r="AV345" s="71"/>
      <c r="AW345" s="71">
        <v>0</v>
      </c>
      <c r="AX345" s="71">
        <v>770</v>
      </c>
      <c r="AY345" s="71">
        <v>571</v>
      </c>
      <c r="AZ345" s="71"/>
      <c r="BA345" s="71">
        <v>0</v>
      </c>
      <c r="BB345" s="71">
        <v>0</v>
      </c>
      <c r="BC345" s="71"/>
      <c r="BD345" s="71">
        <v>199</v>
      </c>
      <c r="BE345" s="71">
        <v>0</v>
      </c>
      <c r="BF345" s="71">
        <v>614</v>
      </c>
      <c r="BG345" s="71">
        <v>12</v>
      </c>
      <c r="BH345" s="71">
        <v>3</v>
      </c>
      <c r="BI345" s="71">
        <v>17999</v>
      </c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/>
      <c r="BW345" s="71">
        <v>475</v>
      </c>
      <c r="BX345" s="71">
        <v>300</v>
      </c>
      <c r="BY345" s="71" t="s">
        <v>1514</v>
      </c>
      <c r="BZ345" s="71">
        <v>17999</v>
      </c>
      <c r="CA345" s="71">
        <v>14079</v>
      </c>
      <c r="CB345" s="71">
        <v>0</v>
      </c>
      <c r="CC345" s="71">
        <v>3920</v>
      </c>
      <c r="CD345" s="71">
        <v>0</v>
      </c>
    </row>
    <row r="346" spans="1:82" x14ac:dyDescent="0.25">
      <c r="A346" s="33" t="s">
        <v>1272</v>
      </c>
      <c r="B346" s="34" t="s">
        <v>242</v>
      </c>
      <c r="C346" s="35" t="s">
        <v>1273</v>
      </c>
      <c r="D346" s="49" t="s">
        <v>1136</v>
      </c>
      <c r="E346" s="68">
        <v>582</v>
      </c>
      <c r="F346" s="68" t="s">
        <v>1514</v>
      </c>
      <c r="G346" s="68">
        <v>4</v>
      </c>
      <c r="H346" s="68"/>
      <c r="I346" s="68"/>
      <c r="J346" s="68"/>
      <c r="K346" s="69">
        <v>0.85</v>
      </c>
      <c r="L346" s="70"/>
      <c r="M346" s="70"/>
      <c r="N346" s="70"/>
      <c r="O346" s="71">
        <v>1</v>
      </c>
      <c r="P346" s="71">
        <v>176</v>
      </c>
      <c r="Q346" s="71"/>
      <c r="R346" s="71">
        <v>16</v>
      </c>
      <c r="S346" s="71">
        <v>2</v>
      </c>
      <c r="T346" s="71"/>
      <c r="U346" s="70">
        <v>180</v>
      </c>
      <c r="V346" s="70">
        <v>10</v>
      </c>
      <c r="W346" s="71"/>
      <c r="X346" s="71"/>
      <c r="Y346" s="71"/>
      <c r="Z346" s="71"/>
      <c r="AA346" s="71">
        <v>111555</v>
      </c>
      <c r="AB346" s="71">
        <v>68301</v>
      </c>
      <c r="AC346" s="71">
        <v>43254</v>
      </c>
      <c r="AD346" s="71">
        <v>7256</v>
      </c>
      <c r="AE346" s="71">
        <v>0</v>
      </c>
      <c r="AF346" s="71">
        <v>12003</v>
      </c>
      <c r="AG346" s="71">
        <v>23995</v>
      </c>
      <c r="AH346" s="71"/>
      <c r="AI346" s="71">
        <v>102375</v>
      </c>
      <c r="AJ346" s="71">
        <v>2000</v>
      </c>
      <c r="AK346" s="71">
        <v>0</v>
      </c>
      <c r="AL346" s="71">
        <v>7180</v>
      </c>
      <c r="AM346" s="71">
        <v>8429</v>
      </c>
      <c r="AN346" s="71">
        <v>5496</v>
      </c>
      <c r="AO346" s="71"/>
      <c r="AP346" s="71">
        <v>0</v>
      </c>
      <c r="AQ346" s="71">
        <v>0</v>
      </c>
      <c r="AR346" s="71"/>
      <c r="AS346" s="71">
        <v>2804</v>
      </c>
      <c r="AT346" s="71">
        <v>129</v>
      </c>
      <c r="AU346" s="71"/>
      <c r="AV346" s="71"/>
      <c r="AW346" s="71">
        <v>0</v>
      </c>
      <c r="AX346" s="71">
        <v>1294</v>
      </c>
      <c r="AY346" s="71">
        <v>874</v>
      </c>
      <c r="AZ346" s="71"/>
      <c r="BA346" s="71">
        <v>0</v>
      </c>
      <c r="BB346" s="71">
        <v>0</v>
      </c>
      <c r="BC346" s="71"/>
      <c r="BD346" s="71">
        <v>400</v>
      </c>
      <c r="BE346" s="71">
        <v>20</v>
      </c>
      <c r="BF346" s="71">
        <v>1413</v>
      </c>
      <c r="BG346" s="71">
        <v>12</v>
      </c>
      <c r="BH346" s="71">
        <v>8</v>
      </c>
      <c r="BI346" s="71">
        <v>37399</v>
      </c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/>
      <c r="BW346" s="71">
        <v>582</v>
      </c>
      <c r="BX346" s="71">
        <v>535</v>
      </c>
      <c r="BY346" s="71">
        <v>20</v>
      </c>
      <c r="BZ346" s="71">
        <v>37399</v>
      </c>
      <c r="CA346" s="71">
        <v>18378</v>
      </c>
      <c r="CB346" s="71">
        <v>0</v>
      </c>
      <c r="CC346" s="71">
        <v>18228</v>
      </c>
      <c r="CD346" s="71">
        <v>793</v>
      </c>
    </row>
    <row r="347" spans="1:82" x14ac:dyDescent="0.25">
      <c r="A347" s="33" t="s">
        <v>1274</v>
      </c>
      <c r="B347" s="34" t="s">
        <v>1275</v>
      </c>
      <c r="C347" s="35" t="s">
        <v>1276</v>
      </c>
      <c r="D347" s="49" t="s">
        <v>1136</v>
      </c>
      <c r="E347" s="68">
        <v>632</v>
      </c>
      <c r="F347" s="68" t="s">
        <v>1514</v>
      </c>
      <c r="G347" s="68">
        <v>4</v>
      </c>
      <c r="H347" s="68"/>
      <c r="I347" s="68"/>
      <c r="J347" s="68"/>
      <c r="K347" s="69">
        <v>0.57999999999999996</v>
      </c>
      <c r="L347" s="70"/>
      <c r="M347" s="70"/>
      <c r="N347" s="70"/>
      <c r="O347" s="71">
        <v>1</v>
      </c>
      <c r="P347" s="71">
        <v>99</v>
      </c>
      <c r="Q347" s="71"/>
      <c r="R347" s="71">
        <v>2</v>
      </c>
      <c r="S347" s="71">
        <v>2</v>
      </c>
      <c r="T347" s="71"/>
      <c r="U347" s="70">
        <v>174</v>
      </c>
      <c r="V347" s="70">
        <v>10</v>
      </c>
      <c r="W347" s="71"/>
      <c r="X347" s="71"/>
      <c r="Y347" s="71"/>
      <c r="Z347" s="71"/>
      <c r="AA347" s="71">
        <v>73540</v>
      </c>
      <c r="AB347" s="71">
        <v>45084</v>
      </c>
      <c r="AC347" s="71">
        <v>28456</v>
      </c>
      <c r="AD347" s="71" t="s">
        <v>1514</v>
      </c>
      <c r="AE347" s="71" t="s">
        <v>1514</v>
      </c>
      <c r="AF347" s="71">
        <v>4272</v>
      </c>
      <c r="AG347" s="71">
        <v>24184</v>
      </c>
      <c r="AH347" s="71"/>
      <c r="AI347" s="71">
        <v>70076</v>
      </c>
      <c r="AJ347" s="71" t="s">
        <v>1514</v>
      </c>
      <c r="AK347" s="71" t="s">
        <v>1514</v>
      </c>
      <c r="AL347" s="71">
        <v>3465</v>
      </c>
      <c r="AM347" s="71">
        <v>8169</v>
      </c>
      <c r="AN347" s="71">
        <v>6139</v>
      </c>
      <c r="AO347" s="71"/>
      <c r="AP347" s="71">
        <v>0</v>
      </c>
      <c r="AQ347" s="71">
        <v>0</v>
      </c>
      <c r="AR347" s="71"/>
      <c r="AS347" s="71">
        <v>1799</v>
      </c>
      <c r="AT347" s="71">
        <v>231</v>
      </c>
      <c r="AU347" s="71"/>
      <c r="AV347" s="71"/>
      <c r="AW347" s="71">
        <v>0</v>
      </c>
      <c r="AX347" s="71">
        <v>916</v>
      </c>
      <c r="AY347" s="71">
        <v>684</v>
      </c>
      <c r="AZ347" s="71"/>
      <c r="BA347" s="71">
        <v>0</v>
      </c>
      <c r="BB347" s="71">
        <v>0</v>
      </c>
      <c r="BC347" s="71"/>
      <c r="BD347" s="71">
        <v>215</v>
      </c>
      <c r="BE347" s="71">
        <v>17</v>
      </c>
      <c r="BF347" s="71">
        <v>886</v>
      </c>
      <c r="BG347" s="71">
        <v>12</v>
      </c>
      <c r="BH347" s="71">
        <v>8</v>
      </c>
      <c r="BI347" s="71">
        <v>23858</v>
      </c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>
        <v>491</v>
      </c>
      <c r="BX347" s="71">
        <v>427</v>
      </c>
      <c r="BY347" s="71" t="s">
        <v>1514</v>
      </c>
      <c r="BZ347" s="71">
        <v>23858</v>
      </c>
      <c r="CA347" s="71">
        <v>17609</v>
      </c>
      <c r="CB347" s="71" t="s">
        <v>1514</v>
      </c>
      <c r="CC347" s="71">
        <v>5848</v>
      </c>
      <c r="CD347" s="71">
        <v>401</v>
      </c>
    </row>
    <row r="348" spans="1:82" x14ac:dyDescent="0.25">
      <c r="A348" s="33" t="s">
        <v>1277</v>
      </c>
      <c r="B348" s="34" t="s">
        <v>1278</v>
      </c>
      <c r="C348" s="35" t="s">
        <v>1279</v>
      </c>
      <c r="D348" s="49" t="s">
        <v>1136</v>
      </c>
      <c r="E348" s="68">
        <v>1048</v>
      </c>
      <c r="F348" s="68" t="s">
        <v>1514</v>
      </c>
      <c r="G348" s="68">
        <v>5</v>
      </c>
      <c r="H348" s="68"/>
      <c r="I348" s="68"/>
      <c r="J348" s="68"/>
      <c r="K348" s="69">
        <v>1</v>
      </c>
      <c r="L348" s="70"/>
      <c r="M348" s="70"/>
      <c r="N348" s="70"/>
      <c r="O348" s="71">
        <v>1</v>
      </c>
      <c r="P348" s="71">
        <v>146</v>
      </c>
      <c r="Q348" s="71"/>
      <c r="R348" s="71">
        <v>10</v>
      </c>
      <c r="S348" s="71">
        <v>1</v>
      </c>
      <c r="T348" s="71"/>
      <c r="U348" s="70">
        <v>219</v>
      </c>
      <c r="V348" s="70">
        <v>14</v>
      </c>
      <c r="W348" s="71"/>
      <c r="X348" s="71"/>
      <c r="Y348" s="71"/>
      <c r="Z348" s="71"/>
      <c r="AA348" s="71">
        <v>114000</v>
      </c>
      <c r="AB348" s="71">
        <v>70000</v>
      </c>
      <c r="AC348" s="71">
        <v>44000</v>
      </c>
      <c r="AD348" s="71">
        <v>10000</v>
      </c>
      <c r="AE348" s="71" t="s">
        <v>1514</v>
      </c>
      <c r="AF348" s="71">
        <v>9000</v>
      </c>
      <c r="AG348" s="71">
        <v>25000</v>
      </c>
      <c r="AH348" s="71"/>
      <c r="AI348" s="71">
        <v>101500</v>
      </c>
      <c r="AJ348" s="71">
        <v>0</v>
      </c>
      <c r="AK348" s="71">
        <v>0</v>
      </c>
      <c r="AL348" s="71">
        <v>12500</v>
      </c>
      <c r="AM348" s="71">
        <v>9169</v>
      </c>
      <c r="AN348" s="71">
        <v>6985</v>
      </c>
      <c r="AO348" s="71"/>
      <c r="AP348" s="71">
        <v>82</v>
      </c>
      <c r="AQ348" s="71">
        <v>0</v>
      </c>
      <c r="AR348" s="71"/>
      <c r="AS348" s="71">
        <v>1756</v>
      </c>
      <c r="AT348" s="71">
        <v>346</v>
      </c>
      <c r="AU348" s="71"/>
      <c r="AV348" s="71"/>
      <c r="AW348" s="71">
        <v>0</v>
      </c>
      <c r="AX348" s="71">
        <v>1619</v>
      </c>
      <c r="AY348" s="71">
        <v>1300</v>
      </c>
      <c r="AZ348" s="71"/>
      <c r="BA348" s="71">
        <v>0</v>
      </c>
      <c r="BB348" s="71">
        <v>0</v>
      </c>
      <c r="BC348" s="71"/>
      <c r="BD348" s="71">
        <v>290</v>
      </c>
      <c r="BE348" s="71">
        <v>29</v>
      </c>
      <c r="BF348" s="71">
        <v>1357</v>
      </c>
      <c r="BG348" s="71">
        <v>25</v>
      </c>
      <c r="BH348" s="71">
        <v>9</v>
      </c>
      <c r="BI348" s="71">
        <v>39147</v>
      </c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>
        <v>1044</v>
      </c>
      <c r="BX348" s="71">
        <v>623</v>
      </c>
      <c r="BY348" s="71">
        <v>40</v>
      </c>
      <c r="BZ348" s="71">
        <v>39147</v>
      </c>
      <c r="CA348" s="71">
        <v>23376</v>
      </c>
      <c r="CB348" s="71">
        <v>85</v>
      </c>
      <c r="CC348" s="71">
        <v>14553</v>
      </c>
      <c r="CD348" s="71">
        <v>1133</v>
      </c>
    </row>
    <row r="349" spans="1:82" x14ac:dyDescent="0.25">
      <c r="A349" s="33" t="s">
        <v>1280</v>
      </c>
      <c r="B349" s="34" t="s">
        <v>643</v>
      </c>
      <c r="C349" s="35" t="s">
        <v>1281</v>
      </c>
      <c r="D349" s="49" t="s">
        <v>1136</v>
      </c>
      <c r="E349" s="68">
        <v>1666</v>
      </c>
      <c r="F349" s="68" t="s">
        <v>1514</v>
      </c>
      <c r="G349" s="68">
        <v>5</v>
      </c>
      <c r="H349" s="68"/>
      <c r="I349" s="68"/>
      <c r="J349" s="68"/>
      <c r="K349" s="69">
        <v>0.7</v>
      </c>
      <c r="L349" s="70"/>
      <c r="M349" s="70"/>
      <c r="N349" s="70"/>
      <c r="O349" s="71">
        <v>1</v>
      </c>
      <c r="P349" s="71">
        <v>205</v>
      </c>
      <c r="Q349" s="71"/>
      <c r="R349" s="71">
        <v>30</v>
      </c>
      <c r="S349" s="71">
        <v>1</v>
      </c>
      <c r="T349" s="71"/>
      <c r="U349" s="70">
        <v>175</v>
      </c>
      <c r="V349" s="70">
        <v>8</v>
      </c>
      <c r="W349" s="71"/>
      <c r="X349" s="71"/>
      <c r="Y349" s="71"/>
      <c r="Z349" s="71"/>
      <c r="AA349" s="71">
        <v>97974</v>
      </c>
      <c r="AB349" s="71">
        <v>47199</v>
      </c>
      <c r="AC349" s="71">
        <v>50775</v>
      </c>
      <c r="AD349" s="71">
        <v>4805</v>
      </c>
      <c r="AE349" s="71">
        <v>25936</v>
      </c>
      <c r="AF349" s="71">
        <v>3701</v>
      </c>
      <c r="AG349" s="71">
        <v>16333</v>
      </c>
      <c r="AH349" s="71"/>
      <c r="AI349" s="71">
        <v>97974</v>
      </c>
      <c r="AJ349" s="71">
        <v>0</v>
      </c>
      <c r="AK349" s="71">
        <v>0</v>
      </c>
      <c r="AL349" s="71" t="s">
        <v>1514</v>
      </c>
      <c r="AM349" s="71">
        <v>10041</v>
      </c>
      <c r="AN349" s="71">
        <v>7792</v>
      </c>
      <c r="AO349" s="71"/>
      <c r="AP349" s="71">
        <v>31</v>
      </c>
      <c r="AQ349" s="71">
        <v>0</v>
      </c>
      <c r="AR349" s="71"/>
      <c r="AS349" s="71">
        <v>1912</v>
      </c>
      <c r="AT349" s="71">
        <v>306</v>
      </c>
      <c r="AU349" s="71"/>
      <c r="AV349" s="71"/>
      <c r="AW349" s="71">
        <v>0</v>
      </c>
      <c r="AX349" s="71">
        <v>796</v>
      </c>
      <c r="AY349" s="71">
        <v>606</v>
      </c>
      <c r="AZ349" s="71"/>
      <c r="BA349" s="71">
        <v>0</v>
      </c>
      <c r="BB349" s="71">
        <v>0</v>
      </c>
      <c r="BC349" s="71"/>
      <c r="BD349" s="71">
        <v>176</v>
      </c>
      <c r="BE349" s="71">
        <v>14</v>
      </c>
      <c r="BF349" s="71">
        <v>548</v>
      </c>
      <c r="BG349" s="71">
        <v>16</v>
      </c>
      <c r="BH349" s="71">
        <v>12</v>
      </c>
      <c r="BI349" s="71">
        <v>31219</v>
      </c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>
        <v>1628</v>
      </c>
      <c r="BX349" s="71">
        <v>350</v>
      </c>
      <c r="BY349" s="71">
        <v>223</v>
      </c>
      <c r="BZ349" s="71">
        <v>31219</v>
      </c>
      <c r="CA349" s="71">
        <v>25447</v>
      </c>
      <c r="CB349" s="71">
        <v>16</v>
      </c>
      <c r="CC349" s="71">
        <v>4876</v>
      </c>
      <c r="CD349" s="71">
        <v>880</v>
      </c>
    </row>
    <row r="350" spans="1:82" x14ac:dyDescent="0.25">
      <c r="A350" s="33" t="s">
        <v>1282</v>
      </c>
      <c r="B350" s="34" t="s">
        <v>1456</v>
      </c>
      <c r="C350" s="35" t="s">
        <v>1283</v>
      </c>
      <c r="D350" s="49" t="s">
        <v>1136</v>
      </c>
      <c r="E350" s="68">
        <v>2133</v>
      </c>
      <c r="F350" s="68" t="s">
        <v>1514</v>
      </c>
      <c r="G350" s="68">
        <v>4</v>
      </c>
      <c r="H350" s="68"/>
      <c r="I350" s="68"/>
      <c r="J350" s="68"/>
      <c r="K350" s="69">
        <v>2.4</v>
      </c>
      <c r="L350" s="70"/>
      <c r="M350" s="70"/>
      <c r="N350" s="70"/>
      <c r="O350" s="71">
        <v>1</v>
      </c>
      <c r="P350" s="71">
        <v>250</v>
      </c>
      <c r="Q350" s="71"/>
      <c r="R350" s="71">
        <v>27</v>
      </c>
      <c r="S350" s="71">
        <v>2</v>
      </c>
      <c r="T350" s="71"/>
      <c r="U350" s="70">
        <v>296</v>
      </c>
      <c r="V350" s="70">
        <v>16</v>
      </c>
      <c r="W350" s="71"/>
      <c r="X350" s="71"/>
      <c r="Y350" s="71"/>
      <c r="Z350" s="71"/>
      <c r="AA350" s="71">
        <v>321770</v>
      </c>
      <c r="AB350" s="71">
        <v>214066</v>
      </c>
      <c r="AC350" s="71">
        <v>107704</v>
      </c>
      <c r="AD350" s="71">
        <v>16500</v>
      </c>
      <c r="AE350" s="71">
        <v>45000</v>
      </c>
      <c r="AF350" s="71">
        <v>4047</v>
      </c>
      <c r="AG350" s="71">
        <v>42157</v>
      </c>
      <c r="AH350" s="71"/>
      <c r="AI350" s="71">
        <v>273208</v>
      </c>
      <c r="AJ350" s="71">
        <v>4998</v>
      </c>
      <c r="AK350" s="71">
        <v>0</v>
      </c>
      <c r="AL350" s="71">
        <v>43564</v>
      </c>
      <c r="AM350" s="71">
        <v>20513</v>
      </c>
      <c r="AN350" s="71">
        <v>15316</v>
      </c>
      <c r="AO350" s="71"/>
      <c r="AP350" s="71">
        <v>24</v>
      </c>
      <c r="AQ350" s="71">
        <v>0</v>
      </c>
      <c r="AR350" s="71"/>
      <c r="AS350" s="71">
        <v>5099</v>
      </c>
      <c r="AT350" s="71">
        <v>74</v>
      </c>
      <c r="AU350" s="71"/>
      <c r="AV350" s="71"/>
      <c r="AW350" s="71">
        <v>0</v>
      </c>
      <c r="AX350" s="71">
        <v>2691</v>
      </c>
      <c r="AY350" s="71">
        <v>1964</v>
      </c>
      <c r="AZ350" s="71"/>
      <c r="BA350" s="71">
        <v>0</v>
      </c>
      <c r="BB350" s="71">
        <v>0</v>
      </c>
      <c r="BC350" s="71"/>
      <c r="BD350" s="71">
        <v>727</v>
      </c>
      <c r="BE350" s="71">
        <v>0</v>
      </c>
      <c r="BF350" s="71">
        <v>2561</v>
      </c>
      <c r="BG350" s="71">
        <v>8</v>
      </c>
      <c r="BH350" s="71">
        <v>14</v>
      </c>
      <c r="BI350" s="71">
        <v>103227</v>
      </c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>
        <v>2010</v>
      </c>
      <c r="BX350" s="71">
        <v>790</v>
      </c>
      <c r="BY350" s="71">
        <v>1058</v>
      </c>
      <c r="BZ350" s="71">
        <v>103227</v>
      </c>
      <c r="CA350" s="71">
        <v>71804</v>
      </c>
      <c r="CB350" s="71">
        <v>8</v>
      </c>
      <c r="CC350" s="71">
        <v>30900</v>
      </c>
      <c r="CD350" s="71">
        <v>515</v>
      </c>
    </row>
    <row r="351" spans="1:82" x14ac:dyDescent="0.25">
      <c r="A351" s="33" t="s">
        <v>1284</v>
      </c>
      <c r="B351" s="34" t="s">
        <v>1285</v>
      </c>
      <c r="C351" s="35" t="s">
        <v>1286</v>
      </c>
      <c r="D351" s="49" t="s">
        <v>1136</v>
      </c>
      <c r="E351" s="68">
        <v>1364</v>
      </c>
      <c r="F351" s="68" t="s">
        <v>1514</v>
      </c>
      <c r="G351" s="68">
        <v>3</v>
      </c>
      <c r="H351" s="68"/>
      <c r="I351" s="68"/>
      <c r="J351" s="68"/>
      <c r="K351" s="69">
        <v>1.65</v>
      </c>
      <c r="L351" s="70"/>
      <c r="M351" s="70"/>
      <c r="N351" s="70"/>
      <c r="O351" s="71">
        <v>1</v>
      </c>
      <c r="P351" s="71">
        <v>226</v>
      </c>
      <c r="Q351" s="71"/>
      <c r="R351" s="71">
        <v>26</v>
      </c>
      <c r="S351" s="71">
        <v>1</v>
      </c>
      <c r="T351" s="71"/>
      <c r="U351" s="70">
        <v>250</v>
      </c>
      <c r="V351" s="70">
        <v>11</v>
      </c>
      <c r="W351" s="71"/>
      <c r="X351" s="71"/>
      <c r="Y351" s="71"/>
      <c r="Z351" s="71"/>
      <c r="AA351" s="71">
        <v>172969</v>
      </c>
      <c r="AB351" s="71">
        <v>124190</v>
      </c>
      <c r="AC351" s="71">
        <v>48779</v>
      </c>
      <c r="AD351" s="71">
        <v>3020</v>
      </c>
      <c r="AE351" s="71" t="s">
        <v>1514</v>
      </c>
      <c r="AF351" s="71">
        <v>4919</v>
      </c>
      <c r="AG351" s="71">
        <v>40840</v>
      </c>
      <c r="AH351" s="71"/>
      <c r="AI351" s="71">
        <v>132629</v>
      </c>
      <c r="AJ351" s="71">
        <v>4000</v>
      </c>
      <c r="AK351" s="71">
        <v>0</v>
      </c>
      <c r="AL351" s="71">
        <v>36340</v>
      </c>
      <c r="AM351" s="71">
        <v>12624</v>
      </c>
      <c r="AN351" s="71">
        <v>9205</v>
      </c>
      <c r="AO351" s="71"/>
      <c r="AP351" s="71">
        <v>0</v>
      </c>
      <c r="AQ351" s="71">
        <v>0</v>
      </c>
      <c r="AR351" s="71"/>
      <c r="AS351" s="71">
        <v>3100</v>
      </c>
      <c r="AT351" s="71">
        <v>319</v>
      </c>
      <c r="AU351" s="71"/>
      <c r="AV351" s="71"/>
      <c r="AW351" s="71">
        <v>0</v>
      </c>
      <c r="AX351" s="71">
        <v>1824</v>
      </c>
      <c r="AY351" s="71">
        <v>1301</v>
      </c>
      <c r="AZ351" s="71"/>
      <c r="BA351" s="71">
        <v>0</v>
      </c>
      <c r="BB351" s="71">
        <v>0</v>
      </c>
      <c r="BC351" s="71"/>
      <c r="BD351" s="71">
        <v>467</v>
      </c>
      <c r="BE351" s="71">
        <v>56</v>
      </c>
      <c r="BF351" s="71">
        <v>1680</v>
      </c>
      <c r="BG351" s="71">
        <v>7</v>
      </c>
      <c r="BH351" s="71">
        <v>24</v>
      </c>
      <c r="BI351" s="71">
        <v>69090</v>
      </c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>
        <v>1140</v>
      </c>
      <c r="BX351" s="71">
        <v>459</v>
      </c>
      <c r="BY351" s="71">
        <v>466</v>
      </c>
      <c r="BZ351" s="71">
        <v>69090</v>
      </c>
      <c r="CA351" s="71">
        <v>49774</v>
      </c>
      <c r="CB351" s="71">
        <v>0</v>
      </c>
      <c r="CC351" s="71">
        <v>17382</v>
      </c>
      <c r="CD351" s="71">
        <v>1934</v>
      </c>
    </row>
    <row r="352" spans="1:82" x14ac:dyDescent="0.25">
      <c r="A352" s="33" t="s">
        <v>1287</v>
      </c>
      <c r="B352" s="34" t="s">
        <v>990</v>
      </c>
      <c r="C352" s="35" t="s">
        <v>1288</v>
      </c>
      <c r="D352" s="49" t="s">
        <v>1136</v>
      </c>
      <c r="E352" s="68">
        <v>1244</v>
      </c>
      <c r="F352" s="68" t="s">
        <v>1514</v>
      </c>
      <c r="G352" s="68">
        <v>6</v>
      </c>
      <c r="H352" s="68"/>
      <c r="I352" s="68"/>
      <c r="J352" s="68"/>
      <c r="K352" s="69">
        <v>1.9</v>
      </c>
      <c r="L352" s="70"/>
      <c r="M352" s="70"/>
      <c r="N352" s="70"/>
      <c r="O352" s="71">
        <v>1</v>
      </c>
      <c r="P352" s="71">
        <v>220</v>
      </c>
      <c r="Q352" s="71"/>
      <c r="R352" s="71">
        <v>10</v>
      </c>
      <c r="S352" s="71">
        <v>2</v>
      </c>
      <c r="T352" s="71"/>
      <c r="U352" s="70">
        <v>224</v>
      </c>
      <c r="V352" s="70">
        <v>19.5</v>
      </c>
      <c r="W352" s="71"/>
      <c r="X352" s="71"/>
      <c r="Y352" s="71"/>
      <c r="Z352" s="71"/>
      <c r="AA352" s="71">
        <v>265591</v>
      </c>
      <c r="AB352" s="71">
        <v>174910</v>
      </c>
      <c r="AC352" s="71">
        <v>90681</v>
      </c>
      <c r="AD352" s="71">
        <v>17297</v>
      </c>
      <c r="AE352" s="71">
        <v>38635</v>
      </c>
      <c r="AF352" s="71">
        <v>2679</v>
      </c>
      <c r="AG352" s="71">
        <v>32070</v>
      </c>
      <c r="AH352" s="71"/>
      <c r="AI352" s="71">
        <v>242370</v>
      </c>
      <c r="AJ352" s="71">
        <v>1450</v>
      </c>
      <c r="AK352" s="71">
        <v>1750</v>
      </c>
      <c r="AL352" s="71">
        <v>20021</v>
      </c>
      <c r="AM352" s="71">
        <v>13602</v>
      </c>
      <c r="AN352" s="71">
        <v>9473</v>
      </c>
      <c r="AO352" s="71"/>
      <c r="AP352" s="71">
        <v>0</v>
      </c>
      <c r="AQ352" s="71">
        <v>0</v>
      </c>
      <c r="AR352" s="71"/>
      <c r="AS352" s="71">
        <v>3862</v>
      </c>
      <c r="AT352" s="71">
        <v>267</v>
      </c>
      <c r="AU352" s="71"/>
      <c r="AV352" s="71"/>
      <c r="AW352" s="71">
        <v>0</v>
      </c>
      <c r="AX352" s="71">
        <v>1727</v>
      </c>
      <c r="AY352" s="71">
        <v>1178</v>
      </c>
      <c r="AZ352" s="71"/>
      <c r="BA352" s="71">
        <v>0</v>
      </c>
      <c r="BB352" s="71">
        <v>0</v>
      </c>
      <c r="BC352" s="71"/>
      <c r="BD352" s="71">
        <v>522</v>
      </c>
      <c r="BE352" s="71">
        <v>27</v>
      </c>
      <c r="BF352" s="71">
        <v>2457</v>
      </c>
      <c r="BG352" s="71">
        <v>6</v>
      </c>
      <c r="BH352" s="71">
        <v>7</v>
      </c>
      <c r="BI352" s="71">
        <v>72444</v>
      </c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>
        <v>1132</v>
      </c>
      <c r="BX352" s="71">
        <v>850</v>
      </c>
      <c r="BY352" s="71">
        <v>200</v>
      </c>
      <c r="BZ352" s="71">
        <v>72444</v>
      </c>
      <c r="CA352" s="71">
        <v>38328</v>
      </c>
      <c r="CB352" s="71">
        <v>0</v>
      </c>
      <c r="CC352" s="71">
        <v>33190</v>
      </c>
      <c r="CD352" s="71">
        <v>926</v>
      </c>
    </row>
    <row r="353" spans="1:82" x14ac:dyDescent="0.25">
      <c r="A353" s="33" t="s">
        <v>1289</v>
      </c>
      <c r="B353" s="34" t="s">
        <v>643</v>
      </c>
      <c r="C353" s="35" t="s">
        <v>1290</v>
      </c>
      <c r="D353" s="49" t="s">
        <v>1136</v>
      </c>
      <c r="E353" s="68">
        <v>140</v>
      </c>
      <c r="F353" s="68" t="s">
        <v>1514</v>
      </c>
      <c r="G353" s="68">
        <v>5</v>
      </c>
      <c r="H353" s="68"/>
      <c r="I353" s="68"/>
      <c r="J353" s="68"/>
      <c r="K353" s="69">
        <v>0.16</v>
      </c>
      <c r="L353" s="70"/>
      <c r="M353" s="70"/>
      <c r="N353" s="70"/>
      <c r="O353" s="71">
        <v>1</v>
      </c>
      <c r="P353" s="71">
        <v>69</v>
      </c>
      <c r="Q353" s="71"/>
      <c r="R353" s="71">
        <v>15</v>
      </c>
      <c r="S353" s="71">
        <v>0</v>
      </c>
      <c r="T353" s="71"/>
      <c r="U353" s="70">
        <v>80</v>
      </c>
      <c r="V353" s="70">
        <v>5.25</v>
      </c>
      <c r="W353" s="71"/>
      <c r="X353" s="71"/>
      <c r="Y353" s="71"/>
      <c r="Z353" s="71"/>
      <c r="AA353" s="71">
        <v>21829</v>
      </c>
      <c r="AB353" s="71">
        <v>11763</v>
      </c>
      <c r="AC353" s="71">
        <v>10066</v>
      </c>
      <c r="AD353" s="71">
        <v>425</v>
      </c>
      <c r="AE353" s="71" t="s">
        <v>1514</v>
      </c>
      <c r="AF353" s="71">
        <v>500</v>
      </c>
      <c r="AG353" s="71">
        <v>9141</v>
      </c>
      <c r="AH353" s="71"/>
      <c r="AI353" s="71">
        <v>21681</v>
      </c>
      <c r="AJ353" s="71">
        <v>0</v>
      </c>
      <c r="AK353" s="71">
        <v>0</v>
      </c>
      <c r="AL353" s="71">
        <v>148</v>
      </c>
      <c r="AM353" s="71">
        <v>3249</v>
      </c>
      <c r="AN353" s="71">
        <v>2252</v>
      </c>
      <c r="AO353" s="71"/>
      <c r="AP353" s="71">
        <v>0</v>
      </c>
      <c r="AQ353" s="71">
        <v>0</v>
      </c>
      <c r="AR353" s="71"/>
      <c r="AS353" s="71">
        <v>997</v>
      </c>
      <c r="AT353" s="71">
        <v>0</v>
      </c>
      <c r="AU353" s="71"/>
      <c r="AV353" s="71"/>
      <c r="AW353" s="71">
        <v>0</v>
      </c>
      <c r="AX353" s="71">
        <v>931</v>
      </c>
      <c r="AY353" s="71">
        <v>500</v>
      </c>
      <c r="AZ353" s="71"/>
      <c r="BA353" s="71">
        <v>0</v>
      </c>
      <c r="BB353" s="71">
        <v>0</v>
      </c>
      <c r="BC353" s="71"/>
      <c r="BD353" s="71">
        <v>431</v>
      </c>
      <c r="BE353" s="71">
        <v>0</v>
      </c>
      <c r="BF353" s="71">
        <v>1000</v>
      </c>
      <c r="BG353" s="71">
        <v>2</v>
      </c>
      <c r="BH353" s="71">
        <v>2</v>
      </c>
      <c r="BI353" s="71">
        <v>5976</v>
      </c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>
        <v>135</v>
      </c>
      <c r="BX353" s="71">
        <v>210</v>
      </c>
      <c r="BY353" s="71">
        <v>4</v>
      </c>
      <c r="BZ353" s="71">
        <v>5976</v>
      </c>
      <c r="CA353" s="71">
        <v>4073</v>
      </c>
      <c r="CB353" s="71">
        <v>0</v>
      </c>
      <c r="CC353" s="71">
        <v>1903</v>
      </c>
      <c r="CD353" s="71">
        <v>0</v>
      </c>
    </row>
    <row r="354" spans="1:82" x14ac:dyDescent="0.25">
      <c r="A354" s="33" t="s">
        <v>1457</v>
      </c>
      <c r="B354" s="34" t="s">
        <v>1162</v>
      </c>
      <c r="C354" s="35" t="s">
        <v>1458</v>
      </c>
      <c r="D354" s="49" t="s">
        <v>1136</v>
      </c>
      <c r="E354" s="68">
        <v>936</v>
      </c>
      <c r="F354" s="68" t="s">
        <v>1514</v>
      </c>
      <c r="G354" s="68">
        <v>5</v>
      </c>
      <c r="H354" s="68"/>
      <c r="I354" s="68"/>
      <c r="J354" s="68"/>
      <c r="K354" s="69">
        <v>1.5</v>
      </c>
      <c r="L354" s="70"/>
      <c r="M354" s="70"/>
      <c r="N354" s="70"/>
      <c r="O354" s="71">
        <v>1</v>
      </c>
      <c r="P354" s="71">
        <v>207</v>
      </c>
      <c r="Q354" s="71"/>
      <c r="R354" s="71">
        <v>20</v>
      </c>
      <c r="S354" s="71">
        <v>2</v>
      </c>
      <c r="T354" s="71"/>
      <c r="U354" s="70">
        <v>209</v>
      </c>
      <c r="V354" s="70">
        <v>17</v>
      </c>
      <c r="W354" s="71"/>
      <c r="X354" s="71"/>
      <c r="Y354" s="71"/>
      <c r="Z354" s="71"/>
      <c r="AA354" s="71">
        <v>177890</v>
      </c>
      <c r="AB354" s="71">
        <v>133225</v>
      </c>
      <c r="AC354" s="71">
        <v>44665</v>
      </c>
      <c r="AD354" s="71">
        <v>10448</v>
      </c>
      <c r="AE354" s="71">
        <v>0</v>
      </c>
      <c r="AF354" s="71">
        <v>4200</v>
      </c>
      <c r="AG354" s="71">
        <v>30017</v>
      </c>
      <c r="AH354" s="71"/>
      <c r="AI354" s="71">
        <v>163905</v>
      </c>
      <c r="AJ354" s="71">
        <v>0</v>
      </c>
      <c r="AK354" s="71">
        <v>0</v>
      </c>
      <c r="AL354" s="71">
        <v>13984</v>
      </c>
      <c r="AM354" s="71">
        <v>13880</v>
      </c>
      <c r="AN354" s="71">
        <v>11553</v>
      </c>
      <c r="AO354" s="71"/>
      <c r="AP354" s="71">
        <v>0</v>
      </c>
      <c r="AQ354" s="71">
        <v>0</v>
      </c>
      <c r="AR354" s="71"/>
      <c r="AS354" s="71">
        <v>2327</v>
      </c>
      <c r="AT354" s="71">
        <v>0</v>
      </c>
      <c r="AU354" s="71"/>
      <c r="AV354" s="71"/>
      <c r="AW354" s="71">
        <v>0</v>
      </c>
      <c r="AX354" s="71">
        <v>0</v>
      </c>
      <c r="AY354" s="71" t="s">
        <v>1514</v>
      </c>
      <c r="AZ354" s="71"/>
      <c r="BA354" s="71" t="s">
        <v>1514</v>
      </c>
      <c r="BB354" s="71" t="s">
        <v>1514</v>
      </c>
      <c r="BC354" s="71"/>
      <c r="BD354" s="71" t="s">
        <v>1514</v>
      </c>
      <c r="BE354" s="71" t="s">
        <v>1514</v>
      </c>
      <c r="BF354" s="71" t="s">
        <v>1514</v>
      </c>
      <c r="BG354" s="71">
        <v>24</v>
      </c>
      <c r="BH354" s="71">
        <v>88</v>
      </c>
      <c r="BI354" s="71">
        <v>37653</v>
      </c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>
        <v>784</v>
      </c>
      <c r="BX354" s="71">
        <v>702</v>
      </c>
      <c r="BY354" s="71">
        <v>125</v>
      </c>
      <c r="BZ354" s="71">
        <v>37653</v>
      </c>
      <c r="CA354" s="71">
        <v>26053</v>
      </c>
      <c r="CB354" s="71">
        <v>0</v>
      </c>
      <c r="CC354" s="71">
        <v>11600</v>
      </c>
      <c r="CD354" s="71">
        <v>0</v>
      </c>
    </row>
    <row r="355" spans="1:82" x14ac:dyDescent="0.25">
      <c r="A355" s="33" t="s">
        <v>1291</v>
      </c>
      <c r="B355" s="34" t="s">
        <v>242</v>
      </c>
      <c r="C355" s="35" t="s">
        <v>1292</v>
      </c>
      <c r="D355" s="49" t="s">
        <v>1136</v>
      </c>
      <c r="E355" s="68">
        <v>456</v>
      </c>
      <c r="F355" s="68" t="s">
        <v>1514</v>
      </c>
      <c r="G355" s="68">
        <v>4</v>
      </c>
      <c r="H355" s="68"/>
      <c r="I355" s="68"/>
      <c r="J355" s="68"/>
      <c r="K355" s="69">
        <v>0.75</v>
      </c>
      <c r="L355" s="70"/>
      <c r="M355" s="70"/>
      <c r="N355" s="70"/>
      <c r="O355" s="71">
        <v>1</v>
      </c>
      <c r="P355" s="71">
        <v>228</v>
      </c>
      <c r="Q355" s="71"/>
      <c r="R355" s="71">
        <v>10</v>
      </c>
      <c r="S355" s="71">
        <v>1</v>
      </c>
      <c r="T355" s="71"/>
      <c r="U355" s="70">
        <v>192</v>
      </c>
      <c r="V355" s="70">
        <v>9.5</v>
      </c>
      <c r="W355" s="71"/>
      <c r="X355" s="71"/>
      <c r="Y355" s="71"/>
      <c r="Z355" s="71"/>
      <c r="AA355" s="71">
        <v>88300</v>
      </c>
      <c r="AB355" s="71">
        <v>56365</v>
      </c>
      <c r="AC355" s="71">
        <v>31935</v>
      </c>
      <c r="AD355" s="71">
        <v>1695</v>
      </c>
      <c r="AE355" s="71">
        <v>19259</v>
      </c>
      <c r="AF355" s="71">
        <v>968</v>
      </c>
      <c r="AG355" s="71">
        <v>10013</v>
      </c>
      <c r="AH355" s="71"/>
      <c r="AI355" s="71">
        <v>81346</v>
      </c>
      <c r="AJ355" s="71">
        <v>0</v>
      </c>
      <c r="AK355" s="71">
        <v>0</v>
      </c>
      <c r="AL355" s="71">
        <v>6954</v>
      </c>
      <c r="AM355" s="71">
        <v>6952</v>
      </c>
      <c r="AN355" s="71">
        <v>5634</v>
      </c>
      <c r="AO355" s="71"/>
      <c r="AP355" s="71">
        <v>0</v>
      </c>
      <c r="AQ355" s="71">
        <v>0</v>
      </c>
      <c r="AR355" s="71"/>
      <c r="AS355" s="71">
        <v>956</v>
      </c>
      <c r="AT355" s="71">
        <v>362</v>
      </c>
      <c r="AU355" s="71"/>
      <c r="AV355" s="71"/>
      <c r="AW355" s="71">
        <v>0</v>
      </c>
      <c r="AX355" s="71">
        <v>653</v>
      </c>
      <c r="AY355" s="71">
        <v>492</v>
      </c>
      <c r="AZ355" s="71"/>
      <c r="BA355" s="71">
        <v>0</v>
      </c>
      <c r="BB355" s="71">
        <v>0</v>
      </c>
      <c r="BC355" s="71"/>
      <c r="BD355" s="71">
        <v>138</v>
      </c>
      <c r="BE355" s="71">
        <v>23</v>
      </c>
      <c r="BF355" s="71">
        <v>326</v>
      </c>
      <c r="BG355" s="71">
        <v>15</v>
      </c>
      <c r="BH355" s="71">
        <v>24</v>
      </c>
      <c r="BI355" s="71">
        <v>16045</v>
      </c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>
        <v>453</v>
      </c>
      <c r="BX355" s="71">
        <v>367.5</v>
      </c>
      <c r="BY355" s="71">
        <v>58</v>
      </c>
      <c r="BZ355" s="71">
        <v>16045</v>
      </c>
      <c r="CA355" s="71">
        <v>12292</v>
      </c>
      <c r="CB355" s="71">
        <v>0</v>
      </c>
      <c r="CC355" s="71">
        <v>2380</v>
      </c>
      <c r="CD355" s="71">
        <v>1373</v>
      </c>
    </row>
    <row r="356" spans="1:82" x14ac:dyDescent="0.25">
      <c r="A356" s="33" t="s">
        <v>1293</v>
      </c>
      <c r="B356" s="34" t="s">
        <v>242</v>
      </c>
      <c r="C356" s="35" t="s">
        <v>1294</v>
      </c>
      <c r="D356" s="49" t="s">
        <v>1136</v>
      </c>
      <c r="E356" s="68">
        <v>950</v>
      </c>
      <c r="F356" s="68" t="s">
        <v>1514</v>
      </c>
      <c r="G356" s="68">
        <v>7</v>
      </c>
      <c r="H356" s="68"/>
      <c r="I356" s="68"/>
      <c r="J356" s="68"/>
      <c r="K356" s="69">
        <v>0.45</v>
      </c>
      <c r="L356" s="70"/>
      <c r="M356" s="70"/>
      <c r="N356" s="70"/>
      <c r="O356" s="71">
        <v>1</v>
      </c>
      <c r="P356" s="71">
        <v>125</v>
      </c>
      <c r="Q356" s="71"/>
      <c r="R356" s="71">
        <v>12</v>
      </c>
      <c r="S356" s="71">
        <v>1</v>
      </c>
      <c r="T356" s="71"/>
      <c r="U356" s="70">
        <v>200</v>
      </c>
      <c r="V356" s="70">
        <v>8.5</v>
      </c>
      <c r="W356" s="71"/>
      <c r="X356" s="71"/>
      <c r="Y356" s="71"/>
      <c r="Z356" s="71"/>
      <c r="AA356" s="71">
        <v>70500</v>
      </c>
      <c r="AB356" s="71">
        <v>39000</v>
      </c>
      <c r="AC356" s="71">
        <v>31500</v>
      </c>
      <c r="AD356" s="71">
        <v>1000</v>
      </c>
      <c r="AE356" s="71" t="s">
        <v>1514</v>
      </c>
      <c r="AF356" s="71">
        <v>16000</v>
      </c>
      <c r="AG356" s="71">
        <v>14500</v>
      </c>
      <c r="AH356" s="71"/>
      <c r="AI356" s="71">
        <v>61500</v>
      </c>
      <c r="AJ356" s="71">
        <v>0</v>
      </c>
      <c r="AK356" s="71">
        <v>0</v>
      </c>
      <c r="AL356" s="71">
        <v>9000</v>
      </c>
      <c r="AM356" s="71">
        <v>8058</v>
      </c>
      <c r="AN356" s="71">
        <v>6291</v>
      </c>
      <c r="AO356" s="71"/>
      <c r="AP356" s="71">
        <v>0</v>
      </c>
      <c r="AQ356" s="71">
        <v>0</v>
      </c>
      <c r="AR356" s="71"/>
      <c r="AS356" s="71">
        <v>1507</v>
      </c>
      <c r="AT356" s="71">
        <v>260</v>
      </c>
      <c r="AU356" s="71"/>
      <c r="AV356" s="71"/>
      <c r="AW356" s="71">
        <v>0</v>
      </c>
      <c r="AX356" s="71">
        <v>542</v>
      </c>
      <c r="AY356" s="71">
        <v>360</v>
      </c>
      <c r="AZ356" s="71"/>
      <c r="BA356" s="71">
        <v>0</v>
      </c>
      <c r="BB356" s="71">
        <v>0</v>
      </c>
      <c r="BC356" s="71"/>
      <c r="BD356" s="71">
        <v>170</v>
      </c>
      <c r="BE356" s="71">
        <v>12</v>
      </c>
      <c r="BF356" s="71">
        <v>763</v>
      </c>
      <c r="BG356" s="71">
        <v>2</v>
      </c>
      <c r="BH356" s="71">
        <v>0</v>
      </c>
      <c r="BI356" s="71">
        <v>14375</v>
      </c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/>
      <c r="BV356" s="71"/>
      <c r="BW356" s="71">
        <v>920</v>
      </c>
      <c r="BX356" s="71">
        <v>345</v>
      </c>
      <c r="BY356" s="71">
        <v>0</v>
      </c>
      <c r="BZ356" s="71">
        <v>14375</v>
      </c>
      <c r="CA356" s="71">
        <v>9641</v>
      </c>
      <c r="CB356" s="71">
        <v>0</v>
      </c>
      <c r="CC356" s="71">
        <v>4326</v>
      </c>
      <c r="CD356" s="71">
        <v>408</v>
      </c>
    </row>
    <row r="357" spans="1:82" x14ac:dyDescent="0.25">
      <c r="A357" s="33" t="s">
        <v>1295</v>
      </c>
      <c r="B357" s="34" t="s">
        <v>1162</v>
      </c>
      <c r="C357" s="35" t="s">
        <v>1296</v>
      </c>
      <c r="D357" s="49" t="s">
        <v>1136</v>
      </c>
      <c r="E357" s="68">
        <v>962</v>
      </c>
      <c r="F357" s="68" t="s">
        <v>1514</v>
      </c>
      <c r="G357" s="68">
        <v>5</v>
      </c>
      <c r="H357" s="68"/>
      <c r="I357" s="68"/>
      <c r="J357" s="68"/>
      <c r="K357" s="69">
        <v>1.19</v>
      </c>
      <c r="L357" s="70"/>
      <c r="M357" s="70"/>
      <c r="N357" s="70"/>
      <c r="O357" s="71">
        <v>1</v>
      </c>
      <c r="P357" s="71">
        <v>163</v>
      </c>
      <c r="Q357" s="71"/>
      <c r="R357" s="71">
        <v>27</v>
      </c>
      <c r="S357" s="71">
        <v>2</v>
      </c>
      <c r="T357" s="71"/>
      <c r="U357" s="70">
        <v>230</v>
      </c>
      <c r="V357" s="70">
        <v>21</v>
      </c>
      <c r="W357" s="71"/>
      <c r="X357" s="71"/>
      <c r="Y357" s="71"/>
      <c r="Z357" s="71"/>
      <c r="AA357" s="71">
        <v>187079</v>
      </c>
      <c r="AB357" s="71">
        <v>110351</v>
      </c>
      <c r="AC357" s="71">
        <v>76728</v>
      </c>
      <c r="AD357" s="71">
        <v>14079</v>
      </c>
      <c r="AE357" s="71">
        <v>41000</v>
      </c>
      <c r="AF357" s="71">
        <v>4520</v>
      </c>
      <c r="AG357" s="71">
        <v>17129</v>
      </c>
      <c r="AH357" s="71"/>
      <c r="AI357" s="71">
        <v>124105</v>
      </c>
      <c r="AJ357" s="71">
        <v>51000</v>
      </c>
      <c r="AK357" s="71">
        <v>0</v>
      </c>
      <c r="AL357" s="71">
        <v>11544</v>
      </c>
      <c r="AM357" s="71">
        <v>8671</v>
      </c>
      <c r="AN357" s="71">
        <v>6721</v>
      </c>
      <c r="AO357" s="71"/>
      <c r="AP357" s="71">
        <v>0</v>
      </c>
      <c r="AQ357" s="71">
        <v>0</v>
      </c>
      <c r="AR357" s="71"/>
      <c r="AS357" s="71">
        <v>1808</v>
      </c>
      <c r="AT357" s="71">
        <v>142</v>
      </c>
      <c r="AU357" s="71"/>
      <c r="AV357" s="71"/>
      <c r="AW357" s="71" t="s">
        <v>1514</v>
      </c>
      <c r="AX357" s="71">
        <v>826</v>
      </c>
      <c r="AY357" s="71">
        <v>613</v>
      </c>
      <c r="AZ357" s="71"/>
      <c r="BA357" s="71">
        <v>0</v>
      </c>
      <c r="BB357" s="71">
        <v>0</v>
      </c>
      <c r="BC357" s="71"/>
      <c r="BD357" s="71">
        <v>213</v>
      </c>
      <c r="BE357" s="71">
        <v>0</v>
      </c>
      <c r="BF357" s="71">
        <v>984</v>
      </c>
      <c r="BG357" s="71">
        <v>13</v>
      </c>
      <c r="BH357" s="71">
        <v>40</v>
      </c>
      <c r="BI357" s="71">
        <v>49423</v>
      </c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>
        <v>889</v>
      </c>
      <c r="BX357" s="71">
        <v>825</v>
      </c>
      <c r="BY357" s="71">
        <v>115</v>
      </c>
      <c r="BZ357" s="71">
        <v>49423</v>
      </c>
      <c r="CA357" s="71">
        <v>35840</v>
      </c>
      <c r="CB357" s="71">
        <v>0</v>
      </c>
      <c r="CC357" s="71">
        <v>12536</v>
      </c>
      <c r="CD357" s="71">
        <v>1047</v>
      </c>
    </row>
    <row r="358" spans="1:82" x14ac:dyDescent="0.25">
      <c r="A358" s="33" t="s">
        <v>1297</v>
      </c>
      <c r="B358" s="34" t="s">
        <v>643</v>
      </c>
      <c r="C358" s="35" t="s">
        <v>1298</v>
      </c>
      <c r="D358" s="49" t="s">
        <v>1136</v>
      </c>
      <c r="E358" s="68">
        <v>594</v>
      </c>
      <c r="F358" s="68" t="s">
        <v>1514</v>
      </c>
      <c r="G358" s="68">
        <v>5</v>
      </c>
      <c r="H358" s="68"/>
      <c r="I358" s="68"/>
      <c r="J358" s="68"/>
      <c r="K358" s="69">
        <v>0.5</v>
      </c>
      <c r="L358" s="70"/>
      <c r="M358" s="70"/>
      <c r="N358" s="70"/>
      <c r="O358" s="71">
        <v>1</v>
      </c>
      <c r="P358" s="71">
        <v>168</v>
      </c>
      <c r="Q358" s="71"/>
      <c r="R358" s="71">
        <v>21</v>
      </c>
      <c r="S358" s="71">
        <v>1</v>
      </c>
      <c r="T358" s="71"/>
      <c r="U358" s="70">
        <v>194</v>
      </c>
      <c r="V358" s="70">
        <v>10</v>
      </c>
      <c r="W358" s="71"/>
      <c r="X358" s="71"/>
      <c r="Y358" s="71"/>
      <c r="Z358" s="71"/>
      <c r="AA358" s="71">
        <v>60261</v>
      </c>
      <c r="AB358" s="71">
        <v>39628</v>
      </c>
      <c r="AC358" s="71">
        <v>20633</v>
      </c>
      <c r="AD358" s="71">
        <v>3693</v>
      </c>
      <c r="AE358" s="71" t="s">
        <v>1514</v>
      </c>
      <c r="AF358" s="71">
        <v>2653</v>
      </c>
      <c r="AG358" s="71">
        <v>14287</v>
      </c>
      <c r="AH358" s="71"/>
      <c r="AI358" s="71">
        <v>51175</v>
      </c>
      <c r="AJ358" s="71">
        <v>0</v>
      </c>
      <c r="AK358" s="71">
        <v>500</v>
      </c>
      <c r="AL358" s="71">
        <v>6803</v>
      </c>
      <c r="AM358" s="71">
        <v>9054</v>
      </c>
      <c r="AN358" s="71">
        <v>7706</v>
      </c>
      <c r="AO358" s="71"/>
      <c r="AP358" s="71">
        <v>0</v>
      </c>
      <c r="AQ358" s="71">
        <v>0</v>
      </c>
      <c r="AR358" s="71"/>
      <c r="AS358" s="71">
        <v>1187</v>
      </c>
      <c r="AT358" s="71">
        <v>161</v>
      </c>
      <c r="AU358" s="71"/>
      <c r="AV358" s="71"/>
      <c r="AW358" s="71">
        <v>0</v>
      </c>
      <c r="AX358" s="71">
        <v>688</v>
      </c>
      <c r="AY358" s="71">
        <v>504</v>
      </c>
      <c r="AZ358" s="71"/>
      <c r="BA358" s="71">
        <v>0</v>
      </c>
      <c r="BB358" s="71">
        <v>0</v>
      </c>
      <c r="BC358" s="71"/>
      <c r="BD358" s="71">
        <v>164</v>
      </c>
      <c r="BE358" s="71">
        <v>20</v>
      </c>
      <c r="BF358" s="71">
        <v>688</v>
      </c>
      <c r="BG358" s="71">
        <v>4</v>
      </c>
      <c r="BH358" s="71">
        <v>5</v>
      </c>
      <c r="BI358" s="71">
        <v>22903</v>
      </c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>
        <v>594</v>
      </c>
      <c r="BX358" s="71">
        <v>485</v>
      </c>
      <c r="BY358" s="71">
        <v>0</v>
      </c>
      <c r="BZ358" s="71">
        <v>22903</v>
      </c>
      <c r="CA358" s="71">
        <v>16749</v>
      </c>
      <c r="CB358" s="71">
        <v>0</v>
      </c>
      <c r="CC358" s="71">
        <v>5244</v>
      </c>
      <c r="CD358" s="71">
        <v>910</v>
      </c>
    </row>
    <row r="359" spans="1:82" x14ac:dyDescent="0.25">
      <c r="A359" s="33" t="s">
        <v>1299</v>
      </c>
      <c r="B359" s="34" t="s">
        <v>1300</v>
      </c>
      <c r="C359" s="35" t="s">
        <v>1301</v>
      </c>
      <c r="D359" s="49" t="s">
        <v>1136</v>
      </c>
      <c r="E359" s="68">
        <v>366</v>
      </c>
      <c r="F359" s="68" t="s">
        <v>1514</v>
      </c>
      <c r="G359" s="68">
        <v>4</v>
      </c>
      <c r="H359" s="68"/>
      <c r="I359" s="68"/>
      <c r="J359" s="68"/>
      <c r="K359" s="69">
        <v>0.25</v>
      </c>
      <c r="L359" s="70"/>
      <c r="M359" s="70"/>
      <c r="N359" s="70"/>
      <c r="O359" s="71">
        <v>1</v>
      </c>
      <c r="P359" s="71">
        <v>134</v>
      </c>
      <c r="Q359" s="71"/>
      <c r="R359" s="71">
        <v>20</v>
      </c>
      <c r="S359" s="71">
        <v>1</v>
      </c>
      <c r="T359" s="71"/>
      <c r="U359" s="70">
        <v>145</v>
      </c>
      <c r="V359" s="70">
        <v>7</v>
      </c>
      <c r="W359" s="71"/>
      <c r="X359" s="71"/>
      <c r="Y359" s="71"/>
      <c r="Z359" s="71"/>
      <c r="AA359" s="71">
        <v>58282</v>
      </c>
      <c r="AB359" s="71">
        <v>20843</v>
      </c>
      <c r="AC359" s="71">
        <v>37439</v>
      </c>
      <c r="AD359" s="71">
        <v>3028</v>
      </c>
      <c r="AE359" s="71">
        <v>24000</v>
      </c>
      <c r="AF359" s="71">
        <v>506</v>
      </c>
      <c r="AG359" s="71">
        <v>9905</v>
      </c>
      <c r="AH359" s="71"/>
      <c r="AI359" s="71">
        <v>34341</v>
      </c>
      <c r="AJ359" s="71">
        <v>22000</v>
      </c>
      <c r="AK359" s="71">
        <v>0</v>
      </c>
      <c r="AL359" s="71">
        <v>1940</v>
      </c>
      <c r="AM359" s="71">
        <v>4955</v>
      </c>
      <c r="AN359" s="71">
        <v>4052</v>
      </c>
      <c r="AO359" s="71"/>
      <c r="AP359" s="71">
        <v>0</v>
      </c>
      <c r="AQ359" s="71">
        <v>0</v>
      </c>
      <c r="AR359" s="71"/>
      <c r="AS359" s="71">
        <v>798</v>
      </c>
      <c r="AT359" s="71">
        <v>105</v>
      </c>
      <c r="AU359" s="71"/>
      <c r="AV359" s="71"/>
      <c r="AW359" s="71">
        <v>0</v>
      </c>
      <c r="AX359" s="71">
        <v>418</v>
      </c>
      <c r="AY359" s="71">
        <v>306</v>
      </c>
      <c r="AZ359" s="71"/>
      <c r="BA359" s="71">
        <v>0</v>
      </c>
      <c r="BB359" s="71">
        <v>0</v>
      </c>
      <c r="BC359" s="71"/>
      <c r="BD359" s="71">
        <v>92</v>
      </c>
      <c r="BE359" s="71">
        <v>20</v>
      </c>
      <c r="BF359" s="71">
        <v>0</v>
      </c>
      <c r="BG359" s="71">
        <v>4</v>
      </c>
      <c r="BH359" s="71">
        <v>5</v>
      </c>
      <c r="BI359" s="71">
        <v>12804</v>
      </c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/>
      <c r="BV359" s="71"/>
      <c r="BW359" s="71">
        <v>306</v>
      </c>
      <c r="BX359" s="71">
        <v>302</v>
      </c>
      <c r="BY359" s="71">
        <v>10</v>
      </c>
      <c r="BZ359" s="71">
        <v>12804</v>
      </c>
      <c r="CA359" s="71">
        <v>8273</v>
      </c>
      <c r="CB359" s="71">
        <v>0</v>
      </c>
      <c r="CC359" s="71">
        <v>4160</v>
      </c>
      <c r="CD359" s="71">
        <v>371</v>
      </c>
    </row>
    <row r="360" spans="1:82" x14ac:dyDescent="0.25">
      <c r="A360" s="33" t="s">
        <v>1302</v>
      </c>
      <c r="B360" s="34" t="s">
        <v>643</v>
      </c>
      <c r="C360" s="35" t="s">
        <v>1303</v>
      </c>
      <c r="D360" s="49" t="s">
        <v>1136</v>
      </c>
      <c r="E360" s="68">
        <v>682</v>
      </c>
      <c r="F360" s="68" t="s">
        <v>1514</v>
      </c>
      <c r="G360" s="68">
        <v>5</v>
      </c>
      <c r="H360" s="68"/>
      <c r="I360" s="68"/>
      <c r="J360" s="68"/>
      <c r="K360" s="69">
        <v>0.53</v>
      </c>
      <c r="L360" s="70"/>
      <c r="M360" s="70"/>
      <c r="N360" s="70"/>
      <c r="O360" s="71">
        <v>1</v>
      </c>
      <c r="P360" s="71">
        <v>180</v>
      </c>
      <c r="Q360" s="71"/>
      <c r="R360" s="71">
        <v>22</v>
      </c>
      <c r="S360" s="71">
        <v>1</v>
      </c>
      <c r="T360" s="71"/>
      <c r="U360" s="70">
        <v>174</v>
      </c>
      <c r="V360" s="70">
        <v>6.25</v>
      </c>
      <c r="W360" s="71"/>
      <c r="X360" s="71"/>
      <c r="Y360" s="71"/>
      <c r="Z360" s="71"/>
      <c r="AA360" s="71">
        <v>59273</v>
      </c>
      <c r="AB360" s="71">
        <v>35755</v>
      </c>
      <c r="AC360" s="71">
        <v>23518</v>
      </c>
      <c r="AD360" s="71">
        <v>3177</v>
      </c>
      <c r="AE360" s="71">
        <v>0</v>
      </c>
      <c r="AF360" s="71">
        <v>3431</v>
      </c>
      <c r="AG360" s="71">
        <v>16910</v>
      </c>
      <c r="AH360" s="71"/>
      <c r="AI360" s="71">
        <v>59273</v>
      </c>
      <c r="AJ360" s="71" t="s">
        <v>1514</v>
      </c>
      <c r="AK360" s="71" t="s">
        <v>1514</v>
      </c>
      <c r="AL360" s="71">
        <v>1801</v>
      </c>
      <c r="AM360" s="71">
        <v>11638</v>
      </c>
      <c r="AN360" s="71">
        <v>10852</v>
      </c>
      <c r="AO360" s="71"/>
      <c r="AP360" s="71">
        <v>22</v>
      </c>
      <c r="AQ360" s="71" t="s">
        <v>1514</v>
      </c>
      <c r="AR360" s="71"/>
      <c r="AS360" s="71">
        <v>621</v>
      </c>
      <c r="AT360" s="71">
        <v>143</v>
      </c>
      <c r="AU360" s="71"/>
      <c r="AV360" s="71"/>
      <c r="AW360" s="71" t="s">
        <v>1514</v>
      </c>
      <c r="AX360" s="71">
        <v>1057</v>
      </c>
      <c r="AY360" s="71">
        <v>942</v>
      </c>
      <c r="AZ360" s="71"/>
      <c r="BA360" s="71">
        <v>0</v>
      </c>
      <c r="BB360" s="71" t="s">
        <v>1514</v>
      </c>
      <c r="BC360" s="71"/>
      <c r="BD360" s="71">
        <v>106</v>
      </c>
      <c r="BE360" s="71">
        <v>9</v>
      </c>
      <c r="BF360" s="71">
        <v>707</v>
      </c>
      <c r="BG360" s="71">
        <v>8</v>
      </c>
      <c r="BH360" s="71">
        <v>3</v>
      </c>
      <c r="BI360" s="71">
        <v>26819</v>
      </c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/>
      <c r="BV360" s="71"/>
      <c r="BW360" s="71">
        <v>395</v>
      </c>
      <c r="BX360" s="71">
        <v>270.75</v>
      </c>
      <c r="BY360" s="71">
        <v>205.5</v>
      </c>
      <c r="BZ360" s="71">
        <v>26819</v>
      </c>
      <c r="CA360" s="71">
        <v>22841</v>
      </c>
      <c r="CB360" s="71">
        <v>7</v>
      </c>
      <c r="CC360" s="71">
        <v>3540</v>
      </c>
      <c r="CD360" s="71">
        <v>431</v>
      </c>
    </row>
    <row r="361" spans="1:82" x14ac:dyDescent="0.25">
      <c r="A361" s="33" t="s">
        <v>1304</v>
      </c>
      <c r="B361" s="34" t="s">
        <v>1305</v>
      </c>
      <c r="C361" s="35" t="s">
        <v>1306</v>
      </c>
      <c r="D361" s="49" t="s">
        <v>1136</v>
      </c>
      <c r="E361" s="68">
        <v>461</v>
      </c>
      <c r="F361" s="68" t="s">
        <v>1514</v>
      </c>
      <c r="G361" s="68">
        <v>4</v>
      </c>
      <c r="H361" s="68"/>
      <c r="I361" s="68"/>
      <c r="J361" s="68"/>
      <c r="K361" s="69">
        <v>0.71</v>
      </c>
      <c r="L361" s="70"/>
      <c r="M361" s="70"/>
      <c r="N361" s="70"/>
      <c r="O361" s="71">
        <v>1</v>
      </c>
      <c r="P361" s="71">
        <v>162</v>
      </c>
      <c r="Q361" s="71"/>
      <c r="R361" s="71">
        <v>20</v>
      </c>
      <c r="S361" s="71">
        <v>1</v>
      </c>
      <c r="T361" s="71"/>
      <c r="U361" s="70">
        <v>167</v>
      </c>
      <c r="V361" s="70">
        <v>13</v>
      </c>
      <c r="W361" s="71"/>
      <c r="X361" s="71"/>
      <c r="Y361" s="71"/>
      <c r="Z361" s="71"/>
      <c r="AA361" s="71">
        <v>129161</v>
      </c>
      <c r="AB361" s="71">
        <v>56767</v>
      </c>
      <c r="AC361" s="71">
        <v>72394</v>
      </c>
      <c r="AD361" s="71">
        <v>9971</v>
      </c>
      <c r="AE361" s="71">
        <v>45000</v>
      </c>
      <c r="AF361" s="71">
        <v>3752</v>
      </c>
      <c r="AG361" s="71">
        <v>13671</v>
      </c>
      <c r="AH361" s="71"/>
      <c r="AI361" s="71">
        <v>80451</v>
      </c>
      <c r="AJ361" s="71">
        <v>40225</v>
      </c>
      <c r="AK361" s="71">
        <v>0</v>
      </c>
      <c r="AL361" s="71">
        <v>8484</v>
      </c>
      <c r="AM361" s="71">
        <v>6971</v>
      </c>
      <c r="AN361" s="71">
        <v>4638</v>
      </c>
      <c r="AO361" s="71"/>
      <c r="AP361" s="71">
        <v>0</v>
      </c>
      <c r="AQ361" s="71">
        <v>0</v>
      </c>
      <c r="AR361" s="71"/>
      <c r="AS361" s="71">
        <v>2072</v>
      </c>
      <c r="AT361" s="71">
        <v>261</v>
      </c>
      <c r="AU361" s="71"/>
      <c r="AV361" s="71"/>
      <c r="AW361" s="71">
        <v>0</v>
      </c>
      <c r="AX361" s="71">
        <v>624</v>
      </c>
      <c r="AY361" s="71">
        <v>469</v>
      </c>
      <c r="AZ361" s="71"/>
      <c r="BA361" s="71">
        <v>0</v>
      </c>
      <c r="BB361" s="71">
        <v>0</v>
      </c>
      <c r="BC361" s="71"/>
      <c r="BD361" s="71">
        <v>154</v>
      </c>
      <c r="BE361" s="71">
        <v>1</v>
      </c>
      <c r="BF361" s="71">
        <v>360</v>
      </c>
      <c r="BG361" s="71">
        <v>26</v>
      </c>
      <c r="BH361" s="71">
        <v>44</v>
      </c>
      <c r="BI361" s="71">
        <v>30473</v>
      </c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/>
      <c r="BV361" s="71"/>
      <c r="BW361" s="71">
        <v>405</v>
      </c>
      <c r="BX361" s="71">
        <v>567</v>
      </c>
      <c r="BY361" s="71">
        <v>52</v>
      </c>
      <c r="BZ361" s="71">
        <v>30473</v>
      </c>
      <c r="CA361" s="71">
        <v>16905</v>
      </c>
      <c r="CB361" s="71">
        <v>0</v>
      </c>
      <c r="CC361" s="71">
        <v>12808</v>
      </c>
      <c r="CD361" s="71">
        <v>760</v>
      </c>
    </row>
    <row r="362" spans="1:82" x14ac:dyDescent="0.25">
      <c r="A362" s="33" t="s">
        <v>1307</v>
      </c>
      <c r="B362" s="34" t="s">
        <v>242</v>
      </c>
      <c r="C362" s="35" t="s">
        <v>1308</v>
      </c>
      <c r="D362" s="49" t="s">
        <v>1136</v>
      </c>
      <c r="E362" s="68">
        <v>1079</v>
      </c>
      <c r="F362" s="68" t="s">
        <v>1514</v>
      </c>
      <c r="G362" s="68">
        <v>3</v>
      </c>
      <c r="H362" s="68"/>
      <c r="I362" s="68"/>
      <c r="J362" s="68"/>
      <c r="K362" s="69">
        <v>1.3</v>
      </c>
      <c r="L362" s="70"/>
      <c r="M362" s="70"/>
      <c r="N362" s="70"/>
      <c r="O362" s="71">
        <v>1</v>
      </c>
      <c r="P362" s="71">
        <v>250</v>
      </c>
      <c r="Q362" s="71"/>
      <c r="R362" s="71">
        <v>20</v>
      </c>
      <c r="S362" s="71">
        <v>1</v>
      </c>
      <c r="T362" s="71"/>
      <c r="U362" s="70">
        <v>266</v>
      </c>
      <c r="V362" s="70">
        <v>17.5</v>
      </c>
      <c r="W362" s="71"/>
      <c r="X362" s="71"/>
      <c r="Y362" s="71"/>
      <c r="Z362" s="71"/>
      <c r="AA362" s="71">
        <v>222521</v>
      </c>
      <c r="AB362" s="71">
        <v>125967</v>
      </c>
      <c r="AC362" s="71">
        <v>96554</v>
      </c>
      <c r="AD362" s="71">
        <v>10384</v>
      </c>
      <c r="AE362" s="71">
        <v>50188</v>
      </c>
      <c r="AF362" s="71">
        <v>10770</v>
      </c>
      <c r="AG362" s="71">
        <v>25212</v>
      </c>
      <c r="AH362" s="71"/>
      <c r="AI362" s="71">
        <v>184311</v>
      </c>
      <c r="AJ362" s="71">
        <v>267</v>
      </c>
      <c r="AK362" s="71">
        <v>1000</v>
      </c>
      <c r="AL362" s="71">
        <v>41943</v>
      </c>
      <c r="AM362" s="71">
        <v>14649</v>
      </c>
      <c r="AN362" s="71">
        <v>11631</v>
      </c>
      <c r="AO362" s="71"/>
      <c r="AP362" s="71">
        <v>37</v>
      </c>
      <c r="AQ362" s="71">
        <v>0</v>
      </c>
      <c r="AR362" s="71"/>
      <c r="AS362" s="71">
        <v>2783</v>
      </c>
      <c r="AT362" s="71">
        <v>198</v>
      </c>
      <c r="AU362" s="71"/>
      <c r="AV362" s="71"/>
      <c r="AW362" s="71">
        <v>0</v>
      </c>
      <c r="AX362" s="71">
        <v>1018</v>
      </c>
      <c r="AY362" s="71">
        <v>837</v>
      </c>
      <c r="AZ362" s="71"/>
      <c r="BA362" s="71">
        <v>10</v>
      </c>
      <c r="BB362" s="71">
        <v>0</v>
      </c>
      <c r="BC362" s="71"/>
      <c r="BD362" s="71">
        <v>153</v>
      </c>
      <c r="BE362" s="71">
        <v>18</v>
      </c>
      <c r="BF362" s="71">
        <v>945</v>
      </c>
      <c r="BG362" s="71">
        <v>9</v>
      </c>
      <c r="BH362" s="71">
        <v>13</v>
      </c>
      <c r="BI362" s="71">
        <v>67060</v>
      </c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>
        <v>1047</v>
      </c>
      <c r="BX362" s="71">
        <v>753</v>
      </c>
      <c r="BY362" s="71">
        <v>36</v>
      </c>
      <c r="BZ362" s="71">
        <v>67060</v>
      </c>
      <c r="CA362" s="71">
        <v>42598</v>
      </c>
      <c r="CB362" s="71">
        <v>82</v>
      </c>
      <c r="CC362" s="71">
        <v>23408</v>
      </c>
      <c r="CD362" s="71">
        <v>972</v>
      </c>
    </row>
    <row r="363" spans="1:82" x14ac:dyDescent="0.25">
      <c r="A363" s="33" t="s">
        <v>1309</v>
      </c>
      <c r="B363" s="34" t="s">
        <v>643</v>
      </c>
      <c r="C363" s="35" t="s">
        <v>1310</v>
      </c>
      <c r="D363" s="49" t="s">
        <v>1136</v>
      </c>
      <c r="E363" s="68">
        <v>665</v>
      </c>
      <c r="F363" s="68" t="s">
        <v>1514</v>
      </c>
      <c r="G363" s="68">
        <v>4</v>
      </c>
      <c r="H363" s="68"/>
      <c r="I363" s="68"/>
      <c r="J363" s="68"/>
      <c r="K363" s="69">
        <v>0.33</v>
      </c>
      <c r="L363" s="70"/>
      <c r="M363" s="70"/>
      <c r="N363" s="70"/>
      <c r="O363" s="71">
        <v>1</v>
      </c>
      <c r="P363" s="71">
        <v>125</v>
      </c>
      <c r="Q363" s="71"/>
      <c r="R363" s="71">
        <v>16</v>
      </c>
      <c r="S363" s="71">
        <v>1</v>
      </c>
      <c r="T363" s="71"/>
      <c r="U363" s="70">
        <v>315</v>
      </c>
      <c r="V363" s="70">
        <v>8</v>
      </c>
      <c r="W363" s="71"/>
      <c r="X363" s="71"/>
      <c r="Y363" s="71"/>
      <c r="Z363" s="71"/>
      <c r="AA363" s="71">
        <v>36162</v>
      </c>
      <c r="AB363" s="71">
        <v>23490</v>
      </c>
      <c r="AC363" s="71">
        <v>12672</v>
      </c>
      <c r="AD363" s="71" t="s">
        <v>1514</v>
      </c>
      <c r="AE363" s="71" t="s">
        <v>1514</v>
      </c>
      <c r="AF363" s="71">
        <v>2172</v>
      </c>
      <c r="AG363" s="71">
        <v>10500</v>
      </c>
      <c r="AH363" s="71"/>
      <c r="AI363" s="71">
        <v>36162</v>
      </c>
      <c r="AJ363" s="71">
        <v>0</v>
      </c>
      <c r="AK363" s="71">
        <v>0</v>
      </c>
      <c r="AL363" s="71" t="s">
        <v>1514</v>
      </c>
      <c r="AM363" s="71">
        <v>7374</v>
      </c>
      <c r="AN363" s="71">
        <v>5984</v>
      </c>
      <c r="AO363" s="71"/>
      <c r="AP363" s="71">
        <v>0</v>
      </c>
      <c r="AQ363" s="71">
        <v>0</v>
      </c>
      <c r="AR363" s="71"/>
      <c r="AS363" s="71">
        <v>1249</v>
      </c>
      <c r="AT363" s="71">
        <v>141</v>
      </c>
      <c r="AU363" s="71"/>
      <c r="AV363" s="71"/>
      <c r="AW363" s="71">
        <v>0</v>
      </c>
      <c r="AX363" s="71">
        <v>891</v>
      </c>
      <c r="AY363" s="71">
        <v>581</v>
      </c>
      <c r="AZ363" s="71"/>
      <c r="BA363" s="71">
        <v>0</v>
      </c>
      <c r="BB363" s="71">
        <v>0</v>
      </c>
      <c r="BC363" s="71"/>
      <c r="BD363" s="71">
        <v>310</v>
      </c>
      <c r="BE363" s="71" t="s">
        <v>1514</v>
      </c>
      <c r="BF363" s="71" t="s">
        <v>1514</v>
      </c>
      <c r="BG363" s="71">
        <v>8</v>
      </c>
      <c r="BH363" s="71">
        <v>2</v>
      </c>
      <c r="BI363" s="71">
        <v>12138</v>
      </c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/>
      <c r="BV363" s="71"/>
      <c r="BW363" s="71" t="s">
        <v>1514</v>
      </c>
      <c r="BX363" s="71">
        <v>307</v>
      </c>
      <c r="BY363" s="71" t="s">
        <v>1514</v>
      </c>
      <c r="BZ363" s="71">
        <v>12138</v>
      </c>
      <c r="CA363" s="71">
        <v>8466</v>
      </c>
      <c r="CB363" s="71">
        <v>0</v>
      </c>
      <c r="CC363" s="71">
        <v>3532</v>
      </c>
      <c r="CD363" s="71">
        <v>140</v>
      </c>
    </row>
    <row r="364" spans="1:82" x14ac:dyDescent="0.25">
      <c r="A364" s="33" t="s">
        <v>1311</v>
      </c>
      <c r="B364" s="34" t="s">
        <v>242</v>
      </c>
      <c r="C364" s="35" t="s">
        <v>1312</v>
      </c>
      <c r="D364" s="49" t="s">
        <v>1136</v>
      </c>
      <c r="E364" s="68">
        <v>759</v>
      </c>
      <c r="F364" s="68" t="s">
        <v>1514</v>
      </c>
      <c r="G364" s="68">
        <v>4</v>
      </c>
      <c r="H364" s="68"/>
      <c r="I364" s="68"/>
      <c r="J364" s="68"/>
      <c r="K364" s="69">
        <v>1.05</v>
      </c>
      <c r="L364" s="70"/>
      <c r="M364" s="70"/>
      <c r="N364" s="70"/>
      <c r="O364" s="71">
        <v>1</v>
      </c>
      <c r="P364" s="71">
        <v>140</v>
      </c>
      <c r="Q364" s="71"/>
      <c r="R364" s="71">
        <v>20</v>
      </c>
      <c r="S364" s="71">
        <v>2</v>
      </c>
      <c r="T364" s="71"/>
      <c r="U364" s="70">
        <v>201</v>
      </c>
      <c r="V364" s="70">
        <v>12</v>
      </c>
      <c r="W364" s="71"/>
      <c r="X364" s="71"/>
      <c r="Y364" s="71"/>
      <c r="Z364" s="71"/>
      <c r="AA364" s="71">
        <v>110342</v>
      </c>
      <c r="AB364" s="71">
        <v>79473</v>
      </c>
      <c r="AC364" s="71">
        <v>30869</v>
      </c>
      <c r="AD364" s="71">
        <v>6866</v>
      </c>
      <c r="AE364" s="71" t="s">
        <v>1514</v>
      </c>
      <c r="AF364" s="71">
        <v>2846</v>
      </c>
      <c r="AG364" s="71">
        <v>21157</v>
      </c>
      <c r="AH364" s="71"/>
      <c r="AI364" s="71">
        <v>73932</v>
      </c>
      <c r="AJ364" s="71">
        <v>15000</v>
      </c>
      <c r="AK364" s="71">
        <v>0</v>
      </c>
      <c r="AL364" s="71">
        <v>21410</v>
      </c>
      <c r="AM364" s="71">
        <v>8325</v>
      </c>
      <c r="AN364" s="71">
        <v>6472</v>
      </c>
      <c r="AO364" s="71"/>
      <c r="AP364" s="71">
        <v>0</v>
      </c>
      <c r="AQ364" s="71">
        <v>0</v>
      </c>
      <c r="AR364" s="71"/>
      <c r="AS364" s="71">
        <v>1675</v>
      </c>
      <c r="AT364" s="71">
        <v>178</v>
      </c>
      <c r="AU364" s="71"/>
      <c r="AV364" s="71"/>
      <c r="AW364" s="71">
        <v>0</v>
      </c>
      <c r="AX364" s="71">
        <v>1368</v>
      </c>
      <c r="AY364" s="71">
        <v>1116</v>
      </c>
      <c r="AZ364" s="71"/>
      <c r="BA364" s="71">
        <v>0</v>
      </c>
      <c r="BB364" s="71">
        <v>0</v>
      </c>
      <c r="BC364" s="71"/>
      <c r="BD364" s="71">
        <v>236</v>
      </c>
      <c r="BE364" s="71">
        <v>16</v>
      </c>
      <c r="BF364" s="71">
        <v>710</v>
      </c>
      <c r="BG364" s="71">
        <v>13</v>
      </c>
      <c r="BH364" s="71">
        <v>14</v>
      </c>
      <c r="BI364" s="71">
        <v>33945</v>
      </c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>
        <v>622</v>
      </c>
      <c r="BX364" s="71">
        <v>476</v>
      </c>
      <c r="BY364" s="71">
        <v>150</v>
      </c>
      <c r="BZ364" s="71">
        <v>33945</v>
      </c>
      <c r="CA364" s="71">
        <v>22616</v>
      </c>
      <c r="CB364" s="71">
        <v>0</v>
      </c>
      <c r="CC364" s="71">
        <v>10695</v>
      </c>
      <c r="CD364" s="71">
        <v>634</v>
      </c>
    </row>
    <row r="365" spans="1:82" x14ac:dyDescent="0.25">
      <c r="A365" s="33" t="s">
        <v>1313</v>
      </c>
      <c r="B365" s="34" t="s">
        <v>990</v>
      </c>
      <c r="C365" s="35" t="s">
        <v>1314</v>
      </c>
      <c r="D365" s="49" t="s">
        <v>1136</v>
      </c>
      <c r="E365" s="68">
        <v>850</v>
      </c>
      <c r="F365" s="68">
        <v>354</v>
      </c>
      <c r="G365" s="68">
        <v>6</v>
      </c>
      <c r="H365" s="68"/>
      <c r="I365" s="68"/>
      <c r="J365" s="68"/>
      <c r="K365" s="69">
        <v>0.37</v>
      </c>
      <c r="L365" s="70"/>
      <c r="M365" s="70"/>
      <c r="N365" s="70"/>
      <c r="O365" s="71">
        <v>1</v>
      </c>
      <c r="P365" s="71">
        <v>152</v>
      </c>
      <c r="Q365" s="71"/>
      <c r="R365" s="71">
        <v>20</v>
      </c>
      <c r="S365" s="71">
        <v>0</v>
      </c>
      <c r="T365" s="71"/>
      <c r="U365" s="70">
        <v>160</v>
      </c>
      <c r="V365" s="70">
        <v>7.5</v>
      </c>
      <c r="W365" s="71"/>
      <c r="X365" s="71"/>
      <c r="Y365" s="71"/>
      <c r="Z365" s="71"/>
      <c r="AA365" s="71">
        <v>28699</v>
      </c>
      <c r="AB365" s="71">
        <v>16247</v>
      </c>
      <c r="AC365" s="71">
        <v>12452</v>
      </c>
      <c r="AD365" s="71">
        <v>308</v>
      </c>
      <c r="AE365" s="71">
        <v>0</v>
      </c>
      <c r="AF365" s="71">
        <v>500</v>
      </c>
      <c r="AG365" s="71">
        <v>11644</v>
      </c>
      <c r="AH365" s="71"/>
      <c r="AI365" s="71">
        <v>0</v>
      </c>
      <c r="AJ365" s="71">
        <v>0</v>
      </c>
      <c r="AK365" s="71">
        <v>0</v>
      </c>
      <c r="AL365" s="71">
        <v>1134</v>
      </c>
      <c r="AM365" s="71">
        <v>5547</v>
      </c>
      <c r="AN365" s="71">
        <v>3318</v>
      </c>
      <c r="AO365" s="71"/>
      <c r="AP365" s="71">
        <v>349</v>
      </c>
      <c r="AQ365" s="71">
        <v>0</v>
      </c>
      <c r="AR365" s="71"/>
      <c r="AS365" s="71">
        <v>1784</v>
      </c>
      <c r="AT365" s="71">
        <v>96</v>
      </c>
      <c r="AU365" s="71"/>
      <c r="AV365" s="71"/>
      <c r="AW365" s="71">
        <v>0</v>
      </c>
      <c r="AX365" s="71">
        <v>593</v>
      </c>
      <c r="AY365" s="71">
        <v>446</v>
      </c>
      <c r="AZ365" s="71"/>
      <c r="BA365" s="71">
        <v>0</v>
      </c>
      <c r="BB365" s="71">
        <v>0</v>
      </c>
      <c r="BC365" s="71"/>
      <c r="BD365" s="71">
        <v>133</v>
      </c>
      <c r="BE365" s="71">
        <v>14</v>
      </c>
      <c r="BF365" s="71">
        <v>107</v>
      </c>
      <c r="BG365" s="71">
        <v>10</v>
      </c>
      <c r="BH365" s="71">
        <v>4</v>
      </c>
      <c r="BI365" s="71">
        <v>11877</v>
      </c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/>
      <c r="BV365" s="71"/>
      <c r="BW365" s="71">
        <v>850</v>
      </c>
      <c r="BX365" s="71">
        <v>320</v>
      </c>
      <c r="BY365" s="71">
        <v>200</v>
      </c>
      <c r="BZ365" s="71">
        <v>11841</v>
      </c>
      <c r="CA365" s="71">
        <v>7522</v>
      </c>
      <c r="CB365" s="71">
        <v>39</v>
      </c>
      <c r="CC365" s="71">
        <v>4110</v>
      </c>
      <c r="CD365" s="71">
        <v>170</v>
      </c>
    </row>
    <row r="366" spans="1:82" x14ac:dyDescent="0.25">
      <c r="A366" s="33" t="s">
        <v>1315</v>
      </c>
      <c r="B366" s="34" t="s">
        <v>643</v>
      </c>
      <c r="C366" s="35" t="s">
        <v>1316</v>
      </c>
      <c r="D366" s="49" t="s">
        <v>1136</v>
      </c>
      <c r="E366" s="68">
        <v>820</v>
      </c>
      <c r="F366" s="68">
        <v>6300</v>
      </c>
      <c r="G366" s="68">
        <v>4</v>
      </c>
      <c r="H366" s="68"/>
      <c r="I366" s="68"/>
      <c r="J366" s="68"/>
      <c r="K366" s="69">
        <v>0</v>
      </c>
      <c r="L366" s="70"/>
      <c r="M366" s="70"/>
      <c r="N366" s="70"/>
      <c r="O366" s="71">
        <v>1</v>
      </c>
      <c r="P366" s="71">
        <v>300</v>
      </c>
      <c r="Q366" s="71"/>
      <c r="R366" s="71">
        <v>24</v>
      </c>
      <c r="S366" s="71">
        <v>1</v>
      </c>
      <c r="T366" s="71"/>
      <c r="U366" s="70">
        <v>254</v>
      </c>
      <c r="V366" s="70">
        <v>9</v>
      </c>
      <c r="W366" s="71"/>
      <c r="X366" s="71"/>
      <c r="Y366" s="71"/>
      <c r="Z366" s="71"/>
      <c r="AA366" s="71">
        <v>57250</v>
      </c>
      <c r="AB366" s="71">
        <v>18500</v>
      </c>
      <c r="AC366" s="71">
        <v>38750</v>
      </c>
      <c r="AD366" s="71">
        <v>4500</v>
      </c>
      <c r="AE366" s="71">
        <v>20000</v>
      </c>
      <c r="AF366" s="71">
        <v>0</v>
      </c>
      <c r="AG366" s="71">
        <v>14250</v>
      </c>
      <c r="AH366" s="71"/>
      <c r="AI366" s="71">
        <v>57250</v>
      </c>
      <c r="AJ366" s="71">
        <v>0</v>
      </c>
      <c r="AK366" s="71">
        <v>0</v>
      </c>
      <c r="AL366" s="71">
        <v>0</v>
      </c>
      <c r="AM366" s="71">
        <v>6264</v>
      </c>
      <c r="AN366" s="71">
        <v>5021</v>
      </c>
      <c r="AO366" s="71"/>
      <c r="AP366" s="71">
        <v>0</v>
      </c>
      <c r="AQ366" s="71">
        <v>0</v>
      </c>
      <c r="AR366" s="71"/>
      <c r="AS366" s="71">
        <v>1243</v>
      </c>
      <c r="AT366" s="71">
        <v>0</v>
      </c>
      <c r="AU366" s="71"/>
      <c r="AV366" s="71"/>
      <c r="AW366" s="71">
        <v>0</v>
      </c>
      <c r="AX366" s="71">
        <v>660</v>
      </c>
      <c r="AY366" s="71">
        <v>427</v>
      </c>
      <c r="AZ366" s="71"/>
      <c r="BA366" s="71">
        <v>0</v>
      </c>
      <c r="BB366" s="71">
        <v>0</v>
      </c>
      <c r="BC366" s="71"/>
      <c r="BD366" s="71">
        <v>233</v>
      </c>
      <c r="BE366" s="71">
        <v>0</v>
      </c>
      <c r="BF366" s="71">
        <v>1030</v>
      </c>
      <c r="BG366" s="71">
        <v>27</v>
      </c>
      <c r="BH366" s="71">
        <v>5</v>
      </c>
      <c r="BI366" s="71">
        <v>32841</v>
      </c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>
        <v>700</v>
      </c>
      <c r="BX366" s="71">
        <v>380</v>
      </c>
      <c r="BY366" s="71">
        <v>120</v>
      </c>
      <c r="BZ366" s="71">
        <v>32841</v>
      </c>
      <c r="CA366" s="71">
        <v>23078</v>
      </c>
      <c r="CB366" s="71">
        <v>0</v>
      </c>
      <c r="CC366" s="71">
        <v>9763</v>
      </c>
      <c r="CD366" s="71">
        <v>0</v>
      </c>
    </row>
    <row r="367" spans="1:82" x14ac:dyDescent="0.25">
      <c r="A367" s="33" t="s">
        <v>1317</v>
      </c>
      <c r="B367" s="34" t="s">
        <v>990</v>
      </c>
      <c r="C367" s="35" t="s">
        <v>1318</v>
      </c>
      <c r="D367" s="49" t="s">
        <v>1136</v>
      </c>
      <c r="E367" s="68">
        <v>272</v>
      </c>
      <c r="F367" s="68">
        <v>2439</v>
      </c>
      <c r="G367" s="68">
        <v>4</v>
      </c>
      <c r="H367" s="68"/>
      <c r="I367" s="68"/>
      <c r="J367" s="68"/>
      <c r="K367" s="69">
        <v>0.4</v>
      </c>
      <c r="L367" s="70"/>
      <c r="M367" s="70"/>
      <c r="N367" s="70"/>
      <c r="O367" s="71">
        <v>1</v>
      </c>
      <c r="P367" s="71">
        <v>102</v>
      </c>
      <c r="Q367" s="71"/>
      <c r="R367" s="71">
        <v>15</v>
      </c>
      <c r="S367" s="71">
        <v>1</v>
      </c>
      <c r="T367" s="71"/>
      <c r="U367" s="70">
        <v>320.5</v>
      </c>
      <c r="V367" s="70">
        <v>7.5</v>
      </c>
      <c r="W367" s="71"/>
      <c r="X367" s="71"/>
      <c r="Y367" s="71"/>
      <c r="Z367" s="71"/>
      <c r="AA367" s="71">
        <v>46969</v>
      </c>
      <c r="AB367" s="71">
        <v>32862</v>
      </c>
      <c r="AC367" s="71">
        <v>14107</v>
      </c>
      <c r="AD367" s="71">
        <v>3052</v>
      </c>
      <c r="AE367" s="71">
        <v>0</v>
      </c>
      <c r="AF367" s="71">
        <v>2922</v>
      </c>
      <c r="AG367" s="71">
        <v>8133</v>
      </c>
      <c r="AH367" s="71"/>
      <c r="AI367" s="71">
        <v>42750</v>
      </c>
      <c r="AJ367" s="71">
        <v>150</v>
      </c>
      <c r="AK367" s="71">
        <v>4510</v>
      </c>
      <c r="AL367" s="71">
        <v>1125</v>
      </c>
      <c r="AM367" s="71">
        <v>5302</v>
      </c>
      <c r="AN367" s="71">
        <v>4366</v>
      </c>
      <c r="AO367" s="71"/>
      <c r="AP367" s="71">
        <v>0</v>
      </c>
      <c r="AQ367" s="71">
        <v>0</v>
      </c>
      <c r="AR367" s="71"/>
      <c r="AS367" s="71">
        <v>936</v>
      </c>
      <c r="AT367" s="71">
        <v>0</v>
      </c>
      <c r="AU367" s="71"/>
      <c r="AV367" s="71"/>
      <c r="AW367" s="71">
        <v>0</v>
      </c>
      <c r="AX367" s="71">
        <v>438</v>
      </c>
      <c r="AY367" s="71">
        <v>338</v>
      </c>
      <c r="AZ367" s="71"/>
      <c r="BA367" s="71">
        <v>0</v>
      </c>
      <c r="BB367" s="71">
        <v>0</v>
      </c>
      <c r="BC367" s="71"/>
      <c r="BD367" s="71">
        <v>96</v>
      </c>
      <c r="BE367" s="71">
        <v>4</v>
      </c>
      <c r="BF367" s="71">
        <v>378</v>
      </c>
      <c r="BG367" s="71">
        <v>8</v>
      </c>
      <c r="BH367" s="71">
        <v>64</v>
      </c>
      <c r="BI367" s="71">
        <v>11948</v>
      </c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>
        <v>260</v>
      </c>
      <c r="BX367" s="71">
        <v>320.5</v>
      </c>
      <c r="BY367" s="71">
        <v>64</v>
      </c>
      <c r="BZ367" s="71">
        <v>11948</v>
      </c>
      <c r="CA367" s="71">
        <v>8986</v>
      </c>
      <c r="CB367" s="71">
        <v>0</v>
      </c>
      <c r="CC367" s="71">
        <v>2596</v>
      </c>
      <c r="CD367" s="71">
        <v>366</v>
      </c>
    </row>
    <row r="368" spans="1:82" x14ac:dyDescent="0.25">
      <c r="A368" s="33" t="s">
        <v>1319</v>
      </c>
      <c r="B368" s="34" t="s">
        <v>1162</v>
      </c>
      <c r="C368" s="35" t="s">
        <v>1320</v>
      </c>
      <c r="D368" s="49" t="s">
        <v>1136</v>
      </c>
      <c r="E368" s="68">
        <v>645</v>
      </c>
      <c r="F368" s="68" t="s">
        <v>1514</v>
      </c>
      <c r="G368" s="68">
        <v>3</v>
      </c>
      <c r="H368" s="68"/>
      <c r="I368" s="68"/>
      <c r="J368" s="68"/>
      <c r="K368" s="69">
        <v>0.28999999999999998</v>
      </c>
      <c r="L368" s="70"/>
      <c r="M368" s="70"/>
      <c r="N368" s="70"/>
      <c r="O368" s="71">
        <v>1</v>
      </c>
      <c r="P368" s="71">
        <v>104</v>
      </c>
      <c r="Q368" s="71"/>
      <c r="R368" s="71">
        <v>16</v>
      </c>
      <c r="S368" s="71">
        <v>1</v>
      </c>
      <c r="T368" s="71"/>
      <c r="U368" s="70">
        <v>122</v>
      </c>
      <c r="V368" s="70">
        <v>6.5</v>
      </c>
      <c r="W368" s="71"/>
      <c r="X368" s="71"/>
      <c r="Y368" s="71"/>
      <c r="Z368" s="71"/>
      <c r="AA368" s="71">
        <v>34398</v>
      </c>
      <c r="AB368" s="71">
        <v>18380</v>
      </c>
      <c r="AC368" s="71">
        <v>16018</v>
      </c>
      <c r="AD368" s="71">
        <v>1931</v>
      </c>
      <c r="AE368" s="71" t="s">
        <v>1514</v>
      </c>
      <c r="AF368" s="71">
        <v>887</v>
      </c>
      <c r="AG368" s="71">
        <v>13200</v>
      </c>
      <c r="AH368" s="71"/>
      <c r="AI368" s="71">
        <v>10670</v>
      </c>
      <c r="AJ368" s="71">
        <v>16900</v>
      </c>
      <c r="AK368" s="71">
        <v>0</v>
      </c>
      <c r="AL368" s="71">
        <v>6828</v>
      </c>
      <c r="AM368" s="71">
        <v>7142</v>
      </c>
      <c r="AN368" s="71">
        <v>5737</v>
      </c>
      <c r="AO368" s="71"/>
      <c r="AP368" s="71">
        <v>0</v>
      </c>
      <c r="AQ368" s="71">
        <v>0</v>
      </c>
      <c r="AR368" s="71"/>
      <c r="AS368" s="71">
        <v>1405</v>
      </c>
      <c r="AT368" s="71">
        <v>0</v>
      </c>
      <c r="AU368" s="71"/>
      <c r="AV368" s="71"/>
      <c r="AW368" s="71">
        <v>0</v>
      </c>
      <c r="AX368" s="71">
        <v>643</v>
      </c>
      <c r="AY368" s="71">
        <v>424</v>
      </c>
      <c r="AZ368" s="71"/>
      <c r="BA368" s="71">
        <v>0</v>
      </c>
      <c r="BB368" s="71">
        <v>0</v>
      </c>
      <c r="BC368" s="71"/>
      <c r="BD368" s="71">
        <v>219</v>
      </c>
      <c r="BE368" s="71">
        <v>0</v>
      </c>
      <c r="BF368" s="71">
        <v>529</v>
      </c>
      <c r="BG368" s="71">
        <v>2</v>
      </c>
      <c r="BH368" s="71">
        <v>3</v>
      </c>
      <c r="BI368" s="71">
        <v>26398</v>
      </c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/>
      <c r="BV368" s="71"/>
      <c r="BW368" s="71">
        <v>634</v>
      </c>
      <c r="BX368" s="71">
        <v>230</v>
      </c>
      <c r="BY368" s="71">
        <v>292</v>
      </c>
      <c r="BZ368" s="71">
        <v>26398</v>
      </c>
      <c r="CA368" s="71">
        <v>20936</v>
      </c>
      <c r="CB368" s="71">
        <v>0</v>
      </c>
      <c r="CC368" s="71">
        <v>5462</v>
      </c>
      <c r="CD368" s="71">
        <v>0</v>
      </c>
    </row>
    <row r="369" spans="1:82" x14ac:dyDescent="0.25">
      <c r="A369" s="33" t="s">
        <v>1321</v>
      </c>
      <c r="B369" s="34" t="s">
        <v>242</v>
      </c>
      <c r="C369" s="35" t="s">
        <v>1322</v>
      </c>
      <c r="D369" s="49" t="s">
        <v>1136</v>
      </c>
      <c r="E369" s="68">
        <v>544</v>
      </c>
      <c r="F369" s="68" t="s">
        <v>1514</v>
      </c>
      <c r="G369" s="68">
        <v>4</v>
      </c>
      <c r="H369" s="68"/>
      <c r="I369" s="68"/>
      <c r="J369" s="68"/>
      <c r="K369" s="69">
        <v>0.8</v>
      </c>
      <c r="L369" s="70"/>
      <c r="M369" s="70"/>
      <c r="N369" s="70"/>
      <c r="O369" s="71">
        <v>1</v>
      </c>
      <c r="P369" s="71">
        <v>155</v>
      </c>
      <c r="Q369" s="71"/>
      <c r="R369" s="71">
        <v>5</v>
      </c>
      <c r="S369" s="71">
        <v>1</v>
      </c>
      <c r="T369" s="71"/>
      <c r="U369" s="70">
        <v>231</v>
      </c>
      <c r="V369" s="70">
        <v>10</v>
      </c>
      <c r="W369" s="71"/>
      <c r="X369" s="71"/>
      <c r="Y369" s="71"/>
      <c r="Z369" s="71"/>
      <c r="AA369" s="71">
        <v>122067</v>
      </c>
      <c r="AB369" s="71">
        <v>68488</v>
      </c>
      <c r="AC369" s="71">
        <v>53579</v>
      </c>
      <c r="AD369" s="71">
        <v>7763</v>
      </c>
      <c r="AE369" s="71">
        <v>15906</v>
      </c>
      <c r="AF369" s="71">
        <v>6307</v>
      </c>
      <c r="AG369" s="71">
        <v>23603</v>
      </c>
      <c r="AH369" s="71"/>
      <c r="AI369" s="71">
        <v>104243</v>
      </c>
      <c r="AJ369" s="71">
        <v>0</v>
      </c>
      <c r="AK369" s="71">
        <v>610</v>
      </c>
      <c r="AL369" s="71">
        <v>17214</v>
      </c>
      <c r="AM369" s="71">
        <v>12000</v>
      </c>
      <c r="AN369" s="71">
        <v>8511</v>
      </c>
      <c r="AO369" s="71"/>
      <c r="AP369" s="71">
        <v>51</v>
      </c>
      <c r="AQ369" s="71">
        <v>0</v>
      </c>
      <c r="AR369" s="71"/>
      <c r="AS369" s="71">
        <v>3076</v>
      </c>
      <c r="AT369" s="71">
        <v>362</v>
      </c>
      <c r="AU369" s="71"/>
      <c r="AV369" s="71"/>
      <c r="AW369" s="71">
        <v>0</v>
      </c>
      <c r="AX369" s="71">
        <v>1222</v>
      </c>
      <c r="AY369" s="71">
        <v>798</v>
      </c>
      <c r="AZ369" s="71"/>
      <c r="BA369" s="71">
        <v>1</v>
      </c>
      <c r="BB369" s="71">
        <v>0</v>
      </c>
      <c r="BC369" s="71"/>
      <c r="BD369" s="71">
        <v>421</v>
      </c>
      <c r="BE369" s="71">
        <v>2</v>
      </c>
      <c r="BF369" s="71">
        <v>1100</v>
      </c>
      <c r="BG369" s="71">
        <v>14</v>
      </c>
      <c r="BH369" s="71">
        <v>6</v>
      </c>
      <c r="BI369" s="71">
        <v>22533</v>
      </c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/>
      <c r="BW369" s="71">
        <v>501</v>
      </c>
      <c r="BX369" s="71">
        <v>465</v>
      </c>
      <c r="BY369" s="71">
        <v>16</v>
      </c>
      <c r="BZ369" s="71">
        <v>22533</v>
      </c>
      <c r="CA369" s="71">
        <v>13410</v>
      </c>
      <c r="CB369" s="71">
        <v>37</v>
      </c>
      <c r="CC369" s="71">
        <v>8290</v>
      </c>
      <c r="CD369" s="71">
        <v>796</v>
      </c>
    </row>
    <row r="370" spans="1:82" x14ac:dyDescent="0.25">
      <c r="A370" s="33" t="s">
        <v>1323</v>
      </c>
      <c r="B370" s="34" t="s">
        <v>242</v>
      </c>
      <c r="C370" s="35" t="s">
        <v>1324</v>
      </c>
      <c r="D370" s="49" t="s">
        <v>1136</v>
      </c>
      <c r="E370" s="68">
        <v>852</v>
      </c>
      <c r="F370" s="68">
        <v>0</v>
      </c>
      <c r="G370" s="68">
        <v>4</v>
      </c>
      <c r="H370" s="68"/>
      <c r="I370" s="68"/>
      <c r="J370" s="68"/>
      <c r="K370" s="69">
        <v>0.63</v>
      </c>
      <c r="L370" s="70"/>
      <c r="M370" s="70"/>
      <c r="N370" s="70"/>
      <c r="O370" s="71">
        <v>1</v>
      </c>
      <c r="P370" s="71">
        <v>170</v>
      </c>
      <c r="Q370" s="71"/>
      <c r="R370" s="71">
        <v>8</v>
      </c>
      <c r="S370" s="71">
        <v>1</v>
      </c>
      <c r="T370" s="71"/>
      <c r="U370" s="70">
        <v>204</v>
      </c>
      <c r="V370" s="70">
        <v>12</v>
      </c>
      <c r="W370" s="71"/>
      <c r="X370" s="71"/>
      <c r="Y370" s="71"/>
      <c r="Z370" s="71"/>
      <c r="AA370" s="71">
        <v>129587</v>
      </c>
      <c r="AB370" s="71">
        <v>48660</v>
      </c>
      <c r="AC370" s="71">
        <v>80927</v>
      </c>
      <c r="AD370" s="71">
        <v>9320</v>
      </c>
      <c r="AE370" s="71">
        <v>44000</v>
      </c>
      <c r="AF370" s="71">
        <v>5693</v>
      </c>
      <c r="AG370" s="71">
        <v>21914</v>
      </c>
      <c r="AH370" s="71"/>
      <c r="AI370" s="71">
        <v>129587</v>
      </c>
      <c r="AJ370" s="71">
        <v>0</v>
      </c>
      <c r="AK370" s="71">
        <v>0</v>
      </c>
      <c r="AL370" s="71">
        <v>0</v>
      </c>
      <c r="AM370" s="71">
        <v>9936</v>
      </c>
      <c r="AN370" s="71">
        <v>7464</v>
      </c>
      <c r="AO370" s="71"/>
      <c r="AP370" s="71">
        <v>0</v>
      </c>
      <c r="AQ370" s="71">
        <v>0</v>
      </c>
      <c r="AR370" s="71"/>
      <c r="AS370" s="71">
        <v>2472</v>
      </c>
      <c r="AT370" s="71">
        <v>0</v>
      </c>
      <c r="AU370" s="71"/>
      <c r="AV370" s="71"/>
      <c r="AW370" s="71" t="s">
        <v>1514</v>
      </c>
      <c r="AX370" s="71">
        <v>830</v>
      </c>
      <c r="AY370" s="71">
        <v>587</v>
      </c>
      <c r="AZ370" s="71"/>
      <c r="BA370" s="71">
        <v>0</v>
      </c>
      <c r="BB370" s="71">
        <v>0</v>
      </c>
      <c r="BC370" s="71"/>
      <c r="BD370" s="71">
        <v>243</v>
      </c>
      <c r="BE370" s="71">
        <v>0</v>
      </c>
      <c r="BF370" s="71">
        <v>526</v>
      </c>
      <c r="BG370" s="71">
        <v>4</v>
      </c>
      <c r="BH370" s="71">
        <v>0</v>
      </c>
      <c r="BI370" s="71">
        <v>24360</v>
      </c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/>
      <c r="BV370" s="71"/>
      <c r="BW370" s="71">
        <v>849</v>
      </c>
      <c r="BX370" s="71">
        <v>486</v>
      </c>
      <c r="BY370" s="71">
        <v>0</v>
      </c>
      <c r="BZ370" s="71">
        <v>24360</v>
      </c>
      <c r="CA370" s="71">
        <v>14781</v>
      </c>
      <c r="CB370" s="71">
        <v>0</v>
      </c>
      <c r="CC370" s="71">
        <v>9579</v>
      </c>
      <c r="CD370" s="71">
        <v>0</v>
      </c>
    </row>
    <row r="371" spans="1:82" x14ac:dyDescent="0.25">
      <c r="A371" s="33" t="s">
        <v>1325</v>
      </c>
      <c r="B371" s="34" t="s">
        <v>1326</v>
      </c>
      <c r="C371" s="35" t="s">
        <v>1327</v>
      </c>
      <c r="D371" s="49" t="s">
        <v>1136</v>
      </c>
      <c r="E371" s="68">
        <v>808</v>
      </c>
      <c r="F371" s="68" t="s">
        <v>1514</v>
      </c>
      <c r="G371" s="68">
        <v>4</v>
      </c>
      <c r="H371" s="68"/>
      <c r="I371" s="68"/>
      <c r="J371" s="68"/>
      <c r="K371" s="69">
        <v>1.2</v>
      </c>
      <c r="L371" s="70"/>
      <c r="M371" s="70"/>
      <c r="N371" s="70"/>
      <c r="O371" s="71">
        <v>1</v>
      </c>
      <c r="P371" s="71">
        <v>340</v>
      </c>
      <c r="Q371" s="71"/>
      <c r="R371" s="71">
        <v>40</v>
      </c>
      <c r="S371" s="71">
        <v>2</v>
      </c>
      <c r="T371" s="71"/>
      <c r="U371" s="70">
        <v>255</v>
      </c>
      <c r="V371" s="70">
        <v>20</v>
      </c>
      <c r="W371" s="71"/>
      <c r="X371" s="71"/>
      <c r="Y371" s="71"/>
      <c r="Z371" s="71"/>
      <c r="AA371" s="71">
        <v>204200</v>
      </c>
      <c r="AB371" s="71">
        <v>76550</v>
      </c>
      <c r="AC371" s="71">
        <v>127650</v>
      </c>
      <c r="AD371" s="71">
        <v>8100</v>
      </c>
      <c r="AE371" s="71">
        <v>87100</v>
      </c>
      <c r="AF371" s="71">
        <v>3200</v>
      </c>
      <c r="AG371" s="71">
        <v>29250</v>
      </c>
      <c r="AH371" s="71"/>
      <c r="AI371" s="71">
        <v>171050</v>
      </c>
      <c r="AJ371" s="71">
        <v>0</v>
      </c>
      <c r="AK371" s="71">
        <v>0</v>
      </c>
      <c r="AL371" s="71">
        <v>33150</v>
      </c>
      <c r="AM371" s="71">
        <v>9360</v>
      </c>
      <c r="AN371" s="71">
        <v>6381</v>
      </c>
      <c r="AO371" s="71"/>
      <c r="AP371" s="71">
        <v>0</v>
      </c>
      <c r="AQ371" s="71">
        <v>0</v>
      </c>
      <c r="AR371" s="71"/>
      <c r="AS371" s="71">
        <v>2636</v>
      </c>
      <c r="AT371" s="71">
        <v>343</v>
      </c>
      <c r="AU371" s="71"/>
      <c r="AV371" s="71"/>
      <c r="AW371" s="71">
        <v>0</v>
      </c>
      <c r="AX371" s="71">
        <v>1566</v>
      </c>
      <c r="AY371" s="71">
        <v>1118</v>
      </c>
      <c r="AZ371" s="71"/>
      <c r="BA371" s="71">
        <v>0</v>
      </c>
      <c r="BB371" s="71">
        <v>0</v>
      </c>
      <c r="BC371" s="71"/>
      <c r="BD371" s="71">
        <v>410</v>
      </c>
      <c r="BE371" s="71">
        <v>38</v>
      </c>
      <c r="BF371" s="71">
        <v>1671</v>
      </c>
      <c r="BG371" s="71">
        <v>30</v>
      </c>
      <c r="BH371" s="71">
        <v>10</v>
      </c>
      <c r="BI371" s="71">
        <v>47876</v>
      </c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/>
      <c r="BV371" s="71"/>
      <c r="BW371" s="71">
        <v>780</v>
      </c>
      <c r="BX371" s="71">
        <v>760</v>
      </c>
      <c r="BY371" s="71">
        <v>90</v>
      </c>
      <c r="BZ371" s="71">
        <v>47876</v>
      </c>
      <c r="CA371" s="71">
        <v>30005</v>
      </c>
      <c r="CB371" s="71">
        <v>0</v>
      </c>
      <c r="CC371" s="71">
        <v>15811</v>
      </c>
      <c r="CD371" s="71">
        <v>2060</v>
      </c>
    </row>
    <row r="372" spans="1:82" x14ac:dyDescent="0.25">
      <c r="A372" s="33" t="s">
        <v>1328</v>
      </c>
      <c r="B372" s="34" t="s">
        <v>990</v>
      </c>
      <c r="C372" s="35" t="s">
        <v>1329</v>
      </c>
      <c r="D372" s="49" t="s">
        <v>1136</v>
      </c>
      <c r="E372" s="68">
        <v>154</v>
      </c>
      <c r="F372" s="68">
        <v>0</v>
      </c>
      <c r="G372" s="68">
        <v>7</v>
      </c>
      <c r="H372" s="68"/>
      <c r="I372" s="68"/>
      <c r="J372" s="68"/>
      <c r="K372" s="69" t="s">
        <v>1514</v>
      </c>
      <c r="L372" s="70"/>
      <c r="M372" s="70"/>
      <c r="N372" s="70"/>
      <c r="O372" s="71">
        <v>1</v>
      </c>
      <c r="P372" s="71">
        <v>70</v>
      </c>
      <c r="Q372" s="71"/>
      <c r="R372" s="71">
        <v>10</v>
      </c>
      <c r="S372" s="71">
        <v>0</v>
      </c>
      <c r="T372" s="71"/>
      <c r="U372" s="70">
        <v>83</v>
      </c>
      <c r="V372" s="70">
        <v>3</v>
      </c>
      <c r="W372" s="71"/>
      <c r="X372" s="71"/>
      <c r="Y372" s="71"/>
      <c r="Z372" s="71"/>
      <c r="AA372" s="71">
        <v>20760</v>
      </c>
      <c r="AB372" s="71">
        <v>13560</v>
      </c>
      <c r="AC372" s="71">
        <v>7200</v>
      </c>
      <c r="AD372" s="71">
        <v>200</v>
      </c>
      <c r="AE372" s="71">
        <v>0</v>
      </c>
      <c r="AF372" s="71">
        <v>0</v>
      </c>
      <c r="AG372" s="71">
        <v>7000</v>
      </c>
      <c r="AH372" s="71"/>
      <c r="AI372" s="71">
        <v>20760</v>
      </c>
      <c r="AJ372" s="71">
        <v>0</v>
      </c>
      <c r="AK372" s="71">
        <v>0</v>
      </c>
      <c r="AL372" s="71">
        <v>0</v>
      </c>
      <c r="AM372" s="71">
        <v>3134</v>
      </c>
      <c r="AN372" s="71">
        <v>2626</v>
      </c>
      <c r="AO372" s="71"/>
      <c r="AP372" s="71">
        <v>0</v>
      </c>
      <c r="AQ372" s="71">
        <v>0</v>
      </c>
      <c r="AR372" s="71"/>
      <c r="AS372" s="71">
        <v>334</v>
      </c>
      <c r="AT372" s="71">
        <v>174</v>
      </c>
      <c r="AU372" s="71"/>
      <c r="AV372" s="71"/>
      <c r="AW372" s="71">
        <v>0</v>
      </c>
      <c r="AX372" s="71">
        <v>277</v>
      </c>
      <c r="AY372" s="71">
        <v>226</v>
      </c>
      <c r="AZ372" s="71"/>
      <c r="BA372" s="71">
        <v>0</v>
      </c>
      <c r="BB372" s="71">
        <v>0</v>
      </c>
      <c r="BC372" s="71"/>
      <c r="BD372" s="71">
        <v>40</v>
      </c>
      <c r="BE372" s="71">
        <v>11</v>
      </c>
      <c r="BF372" s="71">
        <v>343</v>
      </c>
      <c r="BG372" s="71">
        <v>5</v>
      </c>
      <c r="BH372" s="71">
        <v>1</v>
      </c>
      <c r="BI372" s="71">
        <v>4362</v>
      </c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>
        <v>150</v>
      </c>
      <c r="BX372" s="71">
        <v>121</v>
      </c>
      <c r="BY372" s="71">
        <v>90</v>
      </c>
      <c r="BZ372" s="71">
        <v>4362</v>
      </c>
      <c r="CA372" s="71">
        <v>3372</v>
      </c>
      <c r="CB372" s="71">
        <v>0</v>
      </c>
      <c r="CC372" s="71">
        <v>741</v>
      </c>
      <c r="CD372" s="71">
        <v>249</v>
      </c>
    </row>
    <row r="373" spans="1:82" x14ac:dyDescent="0.25">
      <c r="A373" s="33" t="s">
        <v>1459</v>
      </c>
      <c r="B373" s="34" t="s">
        <v>1162</v>
      </c>
      <c r="C373" s="35" t="s">
        <v>1460</v>
      </c>
      <c r="D373" s="49" t="s">
        <v>1136</v>
      </c>
      <c r="E373" s="68">
        <v>117</v>
      </c>
      <c r="F373" s="68">
        <v>2745</v>
      </c>
      <c r="G373" s="68">
        <v>3</v>
      </c>
      <c r="H373" s="68"/>
      <c r="I373" s="68"/>
      <c r="J373" s="68"/>
      <c r="K373" s="69">
        <v>0.18</v>
      </c>
      <c r="L373" s="70"/>
      <c r="M373" s="70"/>
      <c r="N373" s="70"/>
      <c r="O373" s="71">
        <v>1</v>
      </c>
      <c r="P373" s="71">
        <v>120</v>
      </c>
      <c r="Q373" s="71"/>
      <c r="R373" s="71">
        <v>16</v>
      </c>
      <c r="S373" s="71">
        <v>0</v>
      </c>
      <c r="T373" s="71"/>
      <c r="U373" s="70">
        <v>120</v>
      </c>
      <c r="V373" s="70">
        <v>6.5</v>
      </c>
      <c r="W373" s="71"/>
      <c r="X373" s="71"/>
      <c r="Y373" s="71"/>
      <c r="Z373" s="71"/>
      <c r="AA373" s="71">
        <v>23134</v>
      </c>
      <c r="AB373" s="71">
        <v>13649</v>
      </c>
      <c r="AC373" s="71">
        <v>9485</v>
      </c>
      <c r="AD373" s="71">
        <v>2176</v>
      </c>
      <c r="AE373" s="71">
        <v>0</v>
      </c>
      <c r="AF373" s="71">
        <v>0</v>
      </c>
      <c r="AG373" s="71">
        <v>7309</v>
      </c>
      <c r="AH373" s="71"/>
      <c r="AI373" s="71">
        <v>17360</v>
      </c>
      <c r="AJ373" s="71">
        <v>0</v>
      </c>
      <c r="AK373" s="71">
        <v>417</v>
      </c>
      <c r="AL373" s="71">
        <v>5357</v>
      </c>
      <c r="AM373" s="71">
        <v>3460</v>
      </c>
      <c r="AN373" s="71">
        <v>3007</v>
      </c>
      <c r="AO373" s="71"/>
      <c r="AP373" s="71">
        <v>0</v>
      </c>
      <c r="AQ373" s="71">
        <v>0</v>
      </c>
      <c r="AR373" s="71"/>
      <c r="AS373" s="71">
        <v>453</v>
      </c>
      <c r="AT373" s="71">
        <v>0</v>
      </c>
      <c r="AU373" s="71"/>
      <c r="AV373" s="71"/>
      <c r="AW373" s="71">
        <v>0</v>
      </c>
      <c r="AX373" s="71">
        <v>368</v>
      </c>
      <c r="AY373" s="71">
        <v>312</v>
      </c>
      <c r="AZ373" s="71"/>
      <c r="BA373" s="71">
        <v>0</v>
      </c>
      <c r="BB373" s="71">
        <v>0</v>
      </c>
      <c r="BC373" s="71"/>
      <c r="BD373" s="71">
        <v>56</v>
      </c>
      <c r="BE373" s="71">
        <v>0</v>
      </c>
      <c r="BF373" s="71">
        <v>133</v>
      </c>
      <c r="BG373" s="71">
        <v>1</v>
      </c>
      <c r="BH373" s="71">
        <v>1</v>
      </c>
      <c r="BI373" s="71">
        <v>5637</v>
      </c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/>
      <c r="BV373" s="71"/>
      <c r="BW373" s="71">
        <v>116</v>
      </c>
      <c r="BX373" s="71">
        <v>247</v>
      </c>
      <c r="BY373" s="71">
        <v>0</v>
      </c>
      <c r="BZ373" s="71">
        <v>5637</v>
      </c>
      <c r="CA373" s="71">
        <v>4697</v>
      </c>
      <c r="CB373" s="71">
        <v>0</v>
      </c>
      <c r="CC373" s="71">
        <v>940</v>
      </c>
      <c r="CD373" s="71">
        <v>0</v>
      </c>
    </row>
    <row r="374" spans="1:82" x14ac:dyDescent="0.25">
      <c r="A374" s="33" t="s">
        <v>1332</v>
      </c>
      <c r="B374" s="34" t="s">
        <v>242</v>
      </c>
      <c r="C374" s="35" t="s">
        <v>1333</v>
      </c>
      <c r="D374" s="49" t="s">
        <v>1136</v>
      </c>
      <c r="E374" s="68">
        <v>940</v>
      </c>
      <c r="F374" s="68" t="s">
        <v>1514</v>
      </c>
      <c r="G374" s="68">
        <v>6</v>
      </c>
      <c r="H374" s="68"/>
      <c r="I374" s="68"/>
      <c r="J374" s="68"/>
      <c r="K374" s="69">
        <v>1</v>
      </c>
      <c r="L374" s="70"/>
      <c r="M374" s="70"/>
      <c r="N374" s="70"/>
      <c r="O374" s="71">
        <v>1</v>
      </c>
      <c r="P374" s="71">
        <v>220</v>
      </c>
      <c r="Q374" s="71"/>
      <c r="R374" s="71">
        <v>17</v>
      </c>
      <c r="S374" s="71">
        <v>2</v>
      </c>
      <c r="T374" s="71"/>
      <c r="U374" s="70">
        <v>246</v>
      </c>
      <c r="V374" s="70">
        <v>10</v>
      </c>
      <c r="W374" s="71"/>
      <c r="X374" s="71"/>
      <c r="Y374" s="71"/>
      <c r="Z374" s="71"/>
      <c r="AA374" s="71">
        <v>103662</v>
      </c>
      <c r="AB374" s="71">
        <v>69936</v>
      </c>
      <c r="AC374" s="71">
        <v>33726</v>
      </c>
      <c r="AD374" s="71">
        <v>10306</v>
      </c>
      <c r="AE374" s="71" t="s">
        <v>1514</v>
      </c>
      <c r="AF374" s="71">
        <v>2598</v>
      </c>
      <c r="AG374" s="71">
        <v>20822</v>
      </c>
      <c r="AH374" s="71"/>
      <c r="AI374" s="71">
        <v>121100</v>
      </c>
      <c r="AJ374" s="71">
        <v>0</v>
      </c>
      <c r="AK374" s="71">
        <v>0</v>
      </c>
      <c r="AL374" s="71">
        <v>20000</v>
      </c>
      <c r="AM374" s="71">
        <v>12277</v>
      </c>
      <c r="AN374" s="71">
        <v>9504</v>
      </c>
      <c r="AO374" s="71"/>
      <c r="AP374" s="71">
        <v>228</v>
      </c>
      <c r="AQ374" s="71">
        <v>0</v>
      </c>
      <c r="AR374" s="71"/>
      <c r="AS374" s="71">
        <v>2339</v>
      </c>
      <c r="AT374" s="71">
        <v>206</v>
      </c>
      <c r="AU374" s="71"/>
      <c r="AV374" s="71"/>
      <c r="AW374" s="71">
        <v>0</v>
      </c>
      <c r="AX374" s="71">
        <v>1062</v>
      </c>
      <c r="AY374" s="71">
        <v>766</v>
      </c>
      <c r="AZ374" s="71"/>
      <c r="BA374" s="71">
        <v>1</v>
      </c>
      <c r="BB374" s="71">
        <v>0</v>
      </c>
      <c r="BC374" s="71"/>
      <c r="BD374" s="71">
        <v>282</v>
      </c>
      <c r="BE374" s="71">
        <v>13</v>
      </c>
      <c r="BF374" s="71">
        <v>750</v>
      </c>
      <c r="BG374" s="71">
        <v>22</v>
      </c>
      <c r="BH374" s="71">
        <v>5</v>
      </c>
      <c r="BI374" s="71">
        <v>39450</v>
      </c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>
        <v>858</v>
      </c>
      <c r="BX374" s="71">
        <v>492</v>
      </c>
      <c r="BY374" s="71">
        <v>10</v>
      </c>
      <c r="BZ374" s="71">
        <v>39450</v>
      </c>
      <c r="CA374" s="71">
        <v>27060</v>
      </c>
      <c r="CB374" s="71">
        <v>192</v>
      </c>
      <c r="CC374" s="71">
        <v>11439</v>
      </c>
      <c r="CD374" s="71">
        <v>759</v>
      </c>
    </row>
    <row r="375" spans="1:82" x14ac:dyDescent="0.25">
      <c r="A375" s="33" t="s">
        <v>1334</v>
      </c>
      <c r="B375" s="34" t="s">
        <v>643</v>
      </c>
      <c r="C375" s="35" t="s">
        <v>1335</v>
      </c>
      <c r="D375" s="49" t="s">
        <v>1136</v>
      </c>
      <c r="E375" s="68">
        <v>579</v>
      </c>
      <c r="F375" s="68" t="s">
        <v>1514</v>
      </c>
      <c r="G375" s="68">
        <v>5</v>
      </c>
      <c r="H375" s="68"/>
      <c r="I375" s="68"/>
      <c r="J375" s="68"/>
      <c r="K375" s="69">
        <v>0.68</v>
      </c>
      <c r="L375" s="70"/>
      <c r="M375" s="70"/>
      <c r="N375" s="70"/>
      <c r="O375" s="71">
        <v>1</v>
      </c>
      <c r="P375" s="71">
        <v>120</v>
      </c>
      <c r="Q375" s="71"/>
      <c r="R375" s="71">
        <v>10</v>
      </c>
      <c r="S375" s="71">
        <v>1</v>
      </c>
      <c r="T375" s="71"/>
      <c r="U375" s="70">
        <v>203</v>
      </c>
      <c r="V375" s="70">
        <v>12</v>
      </c>
      <c r="W375" s="71"/>
      <c r="X375" s="71"/>
      <c r="Y375" s="71"/>
      <c r="Z375" s="71"/>
      <c r="AA375" s="71">
        <v>113603</v>
      </c>
      <c r="AB375" s="71">
        <v>77143</v>
      </c>
      <c r="AC375" s="71">
        <v>36460</v>
      </c>
      <c r="AD375" s="71">
        <v>18239</v>
      </c>
      <c r="AE375" s="71" t="s">
        <v>1514</v>
      </c>
      <c r="AF375" s="71">
        <v>1600</v>
      </c>
      <c r="AG375" s="71">
        <v>16621</v>
      </c>
      <c r="AH375" s="71"/>
      <c r="AI375" s="71">
        <v>106133</v>
      </c>
      <c r="AJ375" s="71">
        <v>3300</v>
      </c>
      <c r="AK375" s="71">
        <v>0</v>
      </c>
      <c r="AL375" s="71">
        <v>4170</v>
      </c>
      <c r="AM375" s="71">
        <v>6311</v>
      </c>
      <c r="AN375" s="71">
        <v>4659</v>
      </c>
      <c r="AO375" s="71"/>
      <c r="AP375" s="71">
        <v>0</v>
      </c>
      <c r="AQ375" s="71">
        <v>0</v>
      </c>
      <c r="AR375" s="71"/>
      <c r="AS375" s="71">
        <v>1530</v>
      </c>
      <c r="AT375" s="71">
        <v>122</v>
      </c>
      <c r="AU375" s="71"/>
      <c r="AV375" s="71"/>
      <c r="AW375" s="71">
        <v>0</v>
      </c>
      <c r="AX375" s="71">
        <v>699</v>
      </c>
      <c r="AY375" s="71">
        <v>502</v>
      </c>
      <c r="AZ375" s="71"/>
      <c r="BA375" s="71">
        <v>0</v>
      </c>
      <c r="BB375" s="71">
        <v>0</v>
      </c>
      <c r="BC375" s="71"/>
      <c r="BD375" s="71">
        <v>185</v>
      </c>
      <c r="BE375" s="71">
        <v>12</v>
      </c>
      <c r="BF375" s="71">
        <v>641</v>
      </c>
      <c r="BG375" s="71">
        <v>17</v>
      </c>
      <c r="BH375" s="71">
        <v>5</v>
      </c>
      <c r="BI375" s="71">
        <v>27234</v>
      </c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>
        <v>576</v>
      </c>
      <c r="BX375" s="71">
        <v>469</v>
      </c>
      <c r="BY375" s="71">
        <v>10</v>
      </c>
      <c r="BZ375" s="71">
        <v>27234</v>
      </c>
      <c r="CA375" s="71">
        <v>17755</v>
      </c>
      <c r="CB375" s="71">
        <v>0</v>
      </c>
      <c r="CC375" s="71">
        <v>9052</v>
      </c>
      <c r="CD375" s="71">
        <v>427</v>
      </c>
    </row>
    <row r="376" spans="1:82" x14ac:dyDescent="0.25">
      <c r="A376" s="33" t="s">
        <v>1336</v>
      </c>
      <c r="B376" s="34" t="s">
        <v>1171</v>
      </c>
      <c r="C376" s="35" t="s">
        <v>1337</v>
      </c>
      <c r="D376" s="49" t="s">
        <v>1136</v>
      </c>
      <c r="E376" s="68">
        <v>479</v>
      </c>
      <c r="F376" s="68" t="s">
        <v>1514</v>
      </c>
      <c r="G376" s="68">
        <v>4</v>
      </c>
      <c r="H376" s="68"/>
      <c r="I376" s="68"/>
      <c r="J376" s="68"/>
      <c r="K376" s="69">
        <v>0.75</v>
      </c>
      <c r="L376" s="70"/>
      <c r="M376" s="70"/>
      <c r="N376" s="70"/>
      <c r="O376" s="71">
        <v>1</v>
      </c>
      <c r="P376" s="71">
        <v>160</v>
      </c>
      <c r="Q376" s="71"/>
      <c r="R376" s="71">
        <v>20</v>
      </c>
      <c r="S376" s="71">
        <v>1</v>
      </c>
      <c r="T376" s="71"/>
      <c r="U376" s="70">
        <v>191</v>
      </c>
      <c r="V376" s="70">
        <v>9</v>
      </c>
      <c r="W376" s="71"/>
      <c r="X376" s="71"/>
      <c r="Y376" s="71"/>
      <c r="Z376" s="71"/>
      <c r="AA376" s="71">
        <v>99211</v>
      </c>
      <c r="AB376" s="71">
        <v>69109</v>
      </c>
      <c r="AC376" s="71">
        <v>30102</v>
      </c>
      <c r="AD376" s="71">
        <v>4075</v>
      </c>
      <c r="AE376" s="71" t="s">
        <v>1514</v>
      </c>
      <c r="AF376" s="71">
        <v>8994</v>
      </c>
      <c r="AG376" s="71">
        <v>17033</v>
      </c>
      <c r="AH376" s="71"/>
      <c r="AI376" s="71">
        <v>87011</v>
      </c>
      <c r="AJ376" s="71">
        <v>5000</v>
      </c>
      <c r="AK376" s="71">
        <v>0</v>
      </c>
      <c r="AL376" s="71">
        <v>7200</v>
      </c>
      <c r="AM376" s="71">
        <v>8096</v>
      </c>
      <c r="AN376" s="71">
        <v>6514</v>
      </c>
      <c r="AO376" s="71"/>
      <c r="AP376" s="71">
        <v>5</v>
      </c>
      <c r="AQ376" s="71">
        <v>0</v>
      </c>
      <c r="AR376" s="71"/>
      <c r="AS376" s="71">
        <v>1411</v>
      </c>
      <c r="AT376" s="71">
        <v>166</v>
      </c>
      <c r="AU376" s="71"/>
      <c r="AV376" s="71"/>
      <c r="AW376" s="71">
        <v>0</v>
      </c>
      <c r="AX376" s="71">
        <v>1010</v>
      </c>
      <c r="AY376" s="71">
        <v>835</v>
      </c>
      <c r="AZ376" s="71"/>
      <c r="BA376" s="71">
        <v>0</v>
      </c>
      <c r="BB376" s="71">
        <v>0</v>
      </c>
      <c r="BC376" s="71"/>
      <c r="BD376" s="71">
        <v>164</v>
      </c>
      <c r="BE376" s="71">
        <v>11</v>
      </c>
      <c r="BF376" s="71">
        <v>928</v>
      </c>
      <c r="BG376" s="71">
        <v>7</v>
      </c>
      <c r="BH376" s="71">
        <v>11</v>
      </c>
      <c r="BI376" s="71">
        <v>24247</v>
      </c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>
        <v>469</v>
      </c>
      <c r="BX376" s="71">
        <v>355</v>
      </c>
      <c r="BY376" s="71">
        <v>70</v>
      </c>
      <c r="BZ376" s="71">
        <v>24247</v>
      </c>
      <c r="CA376" s="71">
        <v>18724</v>
      </c>
      <c r="CB376" s="71">
        <v>16</v>
      </c>
      <c r="CC376" s="71">
        <v>5030</v>
      </c>
      <c r="CD376" s="71">
        <v>477</v>
      </c>
    </row>
    <row r="377" spans="1:82" x14ac:dyDescent="0.25">
      <c r="A377" s="33" t="s">
        <v>1338</v>
      </c>
      <c r="B377" s="34" t="s">
        <v>643</v>
      </c>
      <c r="C377" s="35" t="s">
        <v>1339</v>
      </c>
      <c r="D377" s="49" t="s">
        <v>1136</v>
      </c>
      <c r="E377" s="68">
        <v>299</v>
      </c>
      <c r="F377" s="68" t="s">
        <v>1514</v>
      </c>
      <c r="G377" s="68">
        <v>3</v>
      </c>
      <c r="H377" s="68"/>
      <c r="I377" s="68"/>
      <c r="J377" s="68"/>
      <c r="K377" s="69">
        <v>0.15</v>
      </c>
      <c r="L377" s="70"/>
      <c r="M377" s="70"/>
      <c r="N377" s="70"/>
      <c r="O377" s="71">
        <v>1</v>
      </c>
      <c r="P377" s="71">
        <v>100</v>
      </c>
      <c r="Q377" s="71"/>
      <c r="R377" s="71">
        <v>30</v>
      </c>
      <c r="S377" s="71">
        <v>3</v>
      </c>
      <c r="T377" s="71"/>
      <c r="U377" s="70">
        <v>86</v>
      </c>
      <c r="V377" s="70">
        <v>4</v>
      </c>
      <c r="W377" s="71"/>
      <c r="X377" s="71"/>
      <c r="Y377" s="71"/>
      <c r="Z377" s="71"/>
      <c r="AA377" s="71">
        <v>16023</v>
      </c>
      <c r="AB377" s="71">
        <v>7330</v>
      </c>
      <c r="AC377" s="71">
        <v>8693</v>
      </c>
      <c r="AD377" s="71">
        <v>1191</v>
      </c>
      <c r="AE377" s="71">
        <v>0</v>
      </c>
      <c r="AF377" s="71">
        <v>880</v>
      </c>
      <c r="AG377" s="71">
        <v>6622</v>
      </c>
      <c r="AH377" s="71"/>
      <c r="AI377" s="71">
        <v>15420</v>
      </c>
      <c r="AJ377" s="71">
        <v>3500</v>
      </c>
      <c r="AK377" s="71">
        <v>0</v>
      </c>
      <c r="AL377" s="71">
        <v>0</v>
      </c>
      <c r="AM377" s="71">
        <v>4993</v>
      </c>
      <c r="AN377" s="71">
        <v>3856</v>
      </c>
      <c r="AO377" s="71"/>
      <c r="AP377" s="71">
        <v>17</v>
      </c>
      <c r="AQ377" s="71">
        <v>0</v>
      </c>
      <c r="AR377" s="71"/>
      <c r="AS377" s="71">
        <v>990</v>
      </c>
      <c r="AT377" s="71">
        <v>130</v>
      </c>
      <c r="AU377" s="71"/>
      <c r="AV377" s="71"/>
      <c r="AW377" s="71">
        <v>0</v>
      </c>
      <c r="AX377" s="71">
        <v>141</v>
      </c>
      <c r="AY377" s="71">
        <v>141</v>
      </c>
      <c r="AZ377" s="71"/>
      <c r="BA377" s="71">
        <v>0</v>
      </c>
      <c r="BB377" s="71">
        <v>0</v>
      </c>
      <c r="BC377" s="71"/>
      <c r="BD377" s="71">
        <v>0</v>
      </c>
      <c r="BE377" s="71">
        <v>0</v>
      </c>
      <c r="BF377" s="71">
        <v>40</v>
      </c>
      <c r="BG377" s="71">
        <v>6</v>
      </c>
      <c r="BH377" s="71">
        <v>2</v>
      </c>
      <c r="BI377" s="71">
        <v>6315</v>
      </c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/>
      <c r="BV377" s="71"/>
      <c r="BW377" s="71">
        <v>218</v>
      </c>
      <c r="BX377" s="71">
        <v>172</v>
      </c>
      <c r="BY377" s="71">
        <v>110</v>
      </c>
      <c r="BZ377" s="71">
        <v>6315</v>
      </c>
      <c r="CA377" s="71">
        <v>4958</v>
      </c>
      <c r="CB377" s="71">
        <v>5</v>
      </c>
      <c r="CC377" s="71">
        <v>1186</v>
      </c>
      <c r="CD377" s="71">
        <v>166</v>
      </c>
    </row>
    <row r="378" spans="1:82" x14ac:dyDescent="0.25">
      <c r="A378" s="33" t="s">
        <v>1340</v>
      </c>
      <c r="B378" s="34" t="s">
        <v>1341</v>
      </c>
      <c r="C378" s="35" t="s">
        <v>1342</v>
      </c>
      <c r="D378" s="49" t="s">
        <v>1136</v>
      </c>
      <c r="E378" s="68">
        <v>322</v>
      </c>
      <c r="F378" s="68" t="s">
        <v>1514</v>
      </c>
      <c r="G378" s="68">
        <v>3</v>
      </c>
      <c r="H378" s="68"/>
      <c r="I378" s="68"/>
      <c r="J378" s="68"/>
      <c r="K378" s="69">
        <v>0.16</v>
      </c>
      <c r="L378" s="70"/>
      <c r="M378" s="70"/>
      <c r="N378" s="70"/>
      <c r="O378" s="71">
        <v>1</v>
      </c>
      <c r="P378" s="71">
        <v>90</v>
      </c>
      <c r="Q378" s="71"/>
      <c r="R378" s="71">
        <v>0</v>
      </c>
      <c r="S378" s="71">
        <v>0</v>
      </c>
      <c r="T378" s="71"/>
      <c r="U378" s="70">
        <v>87</v>
      </c>
      <c r="V378" s="70">
        <v>5.5</v>
      </c>
      <c r="W378" s="71"/>
      <c r="X378" s="71"/>
      <c r="Y378" s="71"/>
      <c r="Z378" s="71"/>
      <c r="AA378" s="71">
        <v>21619</v>
      </c>
      <c r="AB378" s="71">
        <v>8700</v>
      </c>
      <c r="AC378" s="71">
        <v>12919</v>
      </c>
      <c r="AD378" s="71">
        <v>5807</v>
      </c>
      <c r="AE378" s="71">
        <v>157</v>
      </c>
      <c r="AF378" s="71">
        <v>1710</v>
      </c>
      <c r="AG378" s="71">
        <v>5245</v>
      </c>
      <c r="AH378" s="71"/>
      <c r="AI378" s="71">
        <v>0</v>
      </c>
      <c r="AJ378" s="71">
        <v>0</v>
      </c>
      <c r="AK378" s="71">
        <v>0</v>
      </c>
      <c r="AL378" s="71">
        <v>0</v>
      </c>
      <c r="AM378" s="71">
        <v>3848</v>
      </c>
      <c r="AN378" s="71">
        <v>2648</v>
      </c>
      <c r="AO378" s="71"/>
      <c r="AP378" s="71">
        <v>0</v>
      </c>
      <c r="AQ378" s="71">
        <v>0</v>
      </c>
      <c r="AR378" s="71"/>
      <c r="AS378" s="71">
        <v>1109</v>
      </c>
      <c r="AT378" s="71">
        <v>91</v>
      </c>
      <c r="AU378" s="71"/>
      <c r="AV378" s="71"/>
      <c r="AW378" s="71" t="s">
        <v>1514</v>
      </c>
      <c r="AX378" s="71">
        <v>626</v>
      </c>
      <c r="AY378" s="71">
        <v>451</v>
      </c>
      <c r="AZ378" s="71"/>
      <c r="BA378" s="71">
        <v>0</v>
      </c>
      <c r="BB378" s="71">
        <v>0</v>
      </c>
      <c r="BC378" s="71"/>
      <c r="BD378" s="71">
        <v>165</v>
      </c>
      <c r="BE378" s="71">
        <v>10</v>
      </c>
      <c r="BF378" s="71">
        <v>260</v>
      </c>
      <c r="BG378" s="71">
        <v>3</v>
      </c>
      <c r="BH378" s="71">
        <v>0</v>
      </c>
      <c r="BI378" s="71">
        <v>5918</v>
      </c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>
        <v>322</v>
      </c>
      <c r="BX378" s="71">
        <v>242</v>
      </c>
      <c r="BY378" s="71">
        <v>0</v>
      </c>
      <c r="BZ378" s="71">
        <v>5918</v>
      </c>
      <c r="CA378" s="71">
        <v>3005</v>
      </c>
      <c r="CB378" s="71">
        <v>0</v>
      </c>
      <c r="CC378" s="71">
        <v>2756</v>
      </c>
      <c r="CD378" s="71">
        <v>157</v>
      </c>
    </row>
    <row r="379" spans="1:82" x14ac:dyDescent="0.25">
      <c r="A379" s="33" t="s">
        <v>1343</v>
      </c>
      <c r="B379" s="34" t="s">
        <v>990</v>
      </c>
      <c r="C379" s="35" t="s">
        <v>1344</v>
      </c>
      <c r="D379" s="49" t="s">
        <v>1136</v>
      </c>
      <c r="E379" s="68">
        <v>793</v>
      </c>
      <c r="F379" s="68" t="s">
        <v>1514</v>
      </c>
      <c r="G379" s="68">
        <v>4</v>
      </c>
      <c r="H379" s="68"/>
      <c r="I379" s="68"/>
      <c r="J379" s="68"/>
      <c r="K379" s="69">
        <v>1.37</v>
      </c>
      <c r="L379" s="70"/>
      <c r="M379" s="70"/>
      <c r="N379" s="70"/>
      <c r="O379" s="71">
        <v>1</v>
      </c>
      <c r="P379" s="71">
        <v>250</v>
      </c>
      <c r="Q379" s="71"/>
      <c r="R379" s="71">
        <v>20</v>
      </c>
      <c r="S379" s="71">
        <v>1</v>
      </c>
      <c r="T379" s="71"/>
      <c r="U379" s="70">
        <v>230</v>
      </c>
      <c r="V379" s="70">
        <v>18</v>
      </c>
      <c r="W379" s="71"/>
      <c r="X379" s="71"/>
      <c r="Y379" s="71"/>
      <c r="Z379" s="71"/>
      <c r="AA379" s="71">
        <v>163695</v>
      </c>
      <c r="AB379" s="71">
        <v>90416</v>
      </c>
      <c r="AC379" s="71">
        <v>73279</v>
      </c>
      <c r="AD379" s="71">
        <v>18165</v>
      </c>
      <c r="AE379" s="71">
        <v>10808</v>
      </c>
      <c r="AF379" s="71">
        <v>15050</v>
      </c>
      <c r="AG379" s="71">
        <v>29256</v>
      </c>
      <c r="AH379" s="71"/>
      <c r="AI379" s="71">
        <v>38466</v>
      </c>
      <c r="AJ379" s="71">
        <v>106029</v>
      </c>
      <c r="AK379" s="71">
        <v>1560</v>
      </c>
      <c r="AL379" s="71">
        <v>17640</v>
      </c>
      <c r="AM379" s="71">
        <v>14659</v>
      </c>
      <c r="AN379" s="71">
        <v>11124</v>
      </c>
      <c r="AO379" s="71"/>
      <c r="AP379" s="71">
        <v>0</v>
      </c>
      <c r="AQ379" s="71">
        <v>0</v>
      </c>
      <c r="AR379" s="71"/>
      <c r="AS379" s="71">
        <v>2882</v>
      </c>
      <c r="AT379" s="71">
        <v>653</v>
      </c>
      <c r="AU379" s="71"/>
      <c r="AV379" s="71"/>
      <c r="AW379" s="71">
        <v>0</v>
      </c>
      <c r="AX379" s="71">
        <v>1864</v>
      </c>
      <c r="AY379" s="71">
        <v>1308</v>
      </c>
      <c r="AZ379" s="71"/>
      <c r="BA379" s="71">
        <v>0</v>
      </c>
      <c r="BB379" s="71">
        <v>0</v>
      </c>
      <c r="BC379" s="71"/>
      <c r="BD379" s="71">
        <v>507</v>
      </c>
      <c r="BE379" s="71">
        <v>49</v>
      </c>
      <c r="BF379" s="71">
        <v>1252</v>
      </c>
      <c r="BG379" s="71">
        <v>9</v>
      </c>
      <c r="BH379" s="71">
        <v>4</v>
      </c>
      <c r="BI379" s="71">
        <v>56934</v>
      </c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>
        <v>518</v>
      </c>
      <c r="BX379" s="71">
        <v>810</v>
      </c>
      <c r="BY379" s="71">
        <v>204</v>
      </c>
      <c r="BZ379" s="71">
        <v>56934</v>
      </c>
      <c r="CA379" s="71">
        <v>34333</v>
      </c>
      <c r="CB379" s="71">
        <v>0</v>
      </c>
      <c r="CC379" s="71">
        <v>19882</v>
      </c>
      <c r="CD379" s="71">
        <v>2719</v>
      </c>
    </row>
    <row r="380" spans="1:82" x14ac:dyDescent="0.25">
      <c r="A380" s="33" t="s">
        <v>1345</v>
      </c>
      <c r="B380" s="34" t="s">
        <v>990</v>
      </c>
      <c r="C380" s="35" t="s">
        <v>1346</v>
      </c>
      <c r="D380" s="49" t="s">
        <v>1136</v>
      </c>
      <c r="E380" s="68">
        <v>1612</v>
      </c>
      <c r="F380" s="68" t="s">
        <v>1514</v>
      </c>
      <c r="G380" s="68">
        <v>5</v>
      </c>
      <c r="H380" s="68"/>
      <c r="I380" s="68"/>
      <c r="J380" s="68"/>
      <c r="K380" s="69">
        <v>1.7</v>
      </c>
      <c r="L380" s="70"/>
      <c r="M380" s="70"/>
      <c r="N380" s="70"/>
      <c r="O380" s="71">
        <v>1</v>
      </c>
      <c r="P380" s="71">
        <v>164</v>
      </c>
      <c r="Q380" s="71"/>
      <c r="R380" s="71">
        <v>13</v>
      </c>
      <c r="S380" s="71">
        <v>1</v>
      </c>
      <c r="T380" s="71"/>
      <c r="U380" s="70">
        <v>238</v>
      </c>
      <c r="V380" s="70">
        <v>11</v>
      </c>
      <c r="W380" s="71"/>
      <c r="X380" s="71"/>
      <c r="Y380" s="71"/>
      <c r="Z380" s="71"/>
      <c r="AA380" s="71">
        <v>189403</v>
      </c>
      <c r="AB380" s="71">
        <v>147444</v>
      </c>
      <c r="AC380" s="71">
        <v>41959</v>
      </c>
      <c r="AD380" s="71">
        <v>6636</v>
      </c>
      <c r="AE380" s="71" t="s">
        <v>1514</v>
      </c>
      <c r="AF380" s="71">
        <v>3556</v>
      </c>
      <c r="AG380" s="71">
        <v>31767</v>
      </c>
      <c r="AH380" s="71"/>
      <c r="AI380" s="71">
        <v>163427</v>
      </c>
      <c r="AJ380" s="71">
        <v>2645</v>
      </c>
      <c r="AK380" s="71" t="s">
        <v>1514</v>
      </c>
      <c r="AL380" s="71">
        <v>23331</v>
      </c>
      <c r="AM380" s="71">
        <v>13983</v>
      </c>
      <c r="AN380" s="71">
        <v>11126</v>
      </c>
      <c r="AO380" s="71"/>
      <c r="AP380" s="71" t="s">
        <v>1514</v>
      </c>
      <c r="AQ380" s="71" t="s">
        <v>1514</v>
      </c>
      <c r="AR380" s="71"/>
      <c r="AS380" s="71">
        <v>2857</v>
      </c>
      <c r="AT380" s="71" t="s">
        <v>1514</v>
      </c>
      <c r="AU380" s="71"/>
      <c r="AV380" s="71"/>
      <c r="AW380" s="71" t="s">
        <v>1514</v>
      </c>
      <c r="AX380" s="71">
        <v>2087</v>
      </c>
      <c r="AY380" s="71">
        <v>1807</v>
      </c>
      <c r="AZ380" s="71"/>
      <c r="BA380" s="71" t="s">
        <v>1514</v>
      </c>
      <c r="BB380" s="71" t="s">
        <v>1514</v>
      </c>
      <c r="BC380" s="71"/>
      <c r="BD380" s="71">
        <v>280</v>
      </c>
      <c r="BE380" s="71" t="s">
        <v>1514</v>
      </c>
      <c r="BF380" s="71">
        <v>1884</v>
      </c>
      <c r="BG380" s="71">
        <v>20</v>
      </c>
      <c r="BH380" s="71">
        <v>7</v>
      </c>
      <c r="BI380" s="71">
        <v>73706</v>
      </c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/>
      <c r="BV380" s="71"/>
      <c r="BW380" s="71">
        <v>1235</v>
      </c>
      <c r="BX380" s="71">
        <v>538</v>
      </c>
      <c r="BY380" s="71">
        <v>496</v>
      </c>
      <c r="BZ380" s="71">
        <v>73706</v>
      </c>
      <c r="CA380" s="71">
        <v>51371</v>
      </c>
      <c r="CB380" s="71" t="s">
        <v>1514</v>
      </c>
      <c r="CC380" s="71">
        <v>22335</v>
      </c>
      <c r="CD380" s="71" t="s">
        <v>1514</v>
      </c>
    </row>
    <row r="381" spans="1:82" x14ac:dyDescent="0.25">
      <c r="A381" s="33" t="s">
        <v>1347</v>
      </c>
      <c r="B381" s="34" t="s">
        <v>990</v>
      </c>
      <c r="C381" s="35" t="s">
        <v>1348</v>
      </c>
      <c r="D381" s="49" t="s">
        <v>1136</v>
      </c>
      <c r="E381" s="68">
        <v>657</v>
      </c>
      <c r="F381" s="68" t="s">
        <v>1514</v>
      </c>
      <c r="G381" s="68">
        <v>4</v>
      </c>
      <c r="H381" s="68"/>
      <c r="I381" s="68"/>
      <c r="J381" s="68"/>
      <c r="K381" s="69">
        <v>1.04</v>
      </c>
      <c r="L381" s="70"/>
      <c r="M381" s="70"/>
      <c r="N381" s="70"/>
      <c r="O381" s="71">
        <v>1</v>
      </c>
      <c r="P381" s="71">
        <v>180</v>
      </c>
      <c r="Q381" s="71"/>
      <c r="R381" s="71">
        <v>19</v>
      </c>
      <c r="S381" s="71">
        <v>2</v>
      </c>
      <c r="T381" s="71"/>
      <c r="U381" s="70">
        <v>241</v>
      </c>
      <c r="V381" s="70">
        <v>15</v>
      </c>
      <c r="W381" s="71"/>
      <c r="X381" s="71"/>
      <c r="Y381" s="71"/>
      <c r="Z381" s="71"/>
      <c r="AA381" s="71">
        <v>163415</v>
      </c>
      <c r="AB381" s="71">
        <v>101114</v>
      </c>
      <c r="AC381" s="71">
        <v>62301</v>
      </c>
      <c r="AD381" s="71">
        <v>9860</v>
      </c>
      <c r="AE381" s="71">
        <v>1008</v>
      </c>
      <c r="AF381" s="71">
        <v>23500</v>
      </c>
      <c r="AG381" s="71">
        <v>27933</v>
      </c>
      <c r="AH381" s="71"/>
      <c r="AI381" s="71">
        <v>137246</v>
      </c>
      <c r="AJ381" s="71">
        <v>12000</v>
      </c>
      <c r="AK381" s="71">
        <v>0</v>
      </c>
      <c r="AL381" s="71">
        <v>12300</v>
      </c>
      <c r="AM381" s="71">
        <v>9470</v>
      </c>
      <c r="AN381" s="71">
        <v>7045</v>
      </c>
      <c r="AO381" s="71"/>
      <c r="AP381" s="71">
        <v>0</v>
      </c>
      <c r="AQ381" s="71">
        <v>0</v>
      </c>
      <c r="AR381" s="71"/>
      <c r="AS381" s="71">
        <v>2425</v>
      </c>
      <c r="AT381" s="71">
        <v>0</v>
      </c>
      <c r="AU381" s="71"/>
      <c r="AV381" s="71"/>
      <c r="AW381" s="71">
        <v>0</v>
      </c>
      <c r="AX381" s="71">
        <v>1206</v>
      </c>
      <c r="AY381" s="71">
        <v>811</v>
      </c>
      <c r="AZ381" s="71"/>
      <c r="BA381" s="71">
        <v>0</v>
      </c>
      <c r="BB381" s="71">
        <v>0</v>
      </c>
      <c r="BC381" s="71"/>
      <c r="BD381" s="71">
        <v>395</v>
      </c>
      <c r="BE381" s="71">
        <v>0</v>
      </c>
      <c r="BF381" s="71">
        <v>1053</v>
      </c>
      <c r="BG381" s="71">
        <v>37</v>
      </c>
      <c r="BH381" s="71">
        <v>11</v>
      </c>
      <c r="BI381" s="71">
        <v>39857</v>
      </c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>
        <v>657</v>
      </c>
      <c r="BX381" s="71">
        <v>597</v>
      </c>
      <c r="BY381" s="71">
        <v>170</v>
      </c>
      <c r="BZ381" s="71">
        <v>39857</v>
      </c>
      <c r="CA381" s="71">
        <v>25204</v>
      </c>
      <c r="CB381" s="71">
        <v>0</v>
      </c>
      <c r="CC381" s="71">
        <v>14653</v>
      </c>
      <c r="CD381" s="71">
        <v>0</v>
      </c>
    </row>
    <row r="382" spans="1:82" x14ac:dyDescent="0.25">
      <c r="A382" s="33" t="s">
        <v>1349</v>
      </c>
      <c r="B382" s="34" t="s">
        <v>643</v>
      </c>
      <c r="C382" s="35" t="s">
        <v>1350</v>
      </c>
      <c r="D382" s="49" t="s">
        <v>1136</v>
      </c>
      <c r="E382" s="68">
        <v>500</v>
      </c>
      <c r="F382" s="68" t="s">
        <v>1514</v>
      </c>
      <c r="G382" s="68">
        <v>4</v>
      </c>
      <c r="H382" s="68"/>
      <c r="I382" s="68"/>
      <c r="J382" s="68"/>
      <c r="K382" s="69">
        <v>1</v>
      </c>
      <c r="L382" s="70"/>
      <c r="M382" s="70"/>
      <c r="N382" s="70"/>
      <c r="O382" s="71">
        <v>1</v>
      </c>
      <c r="P382" s="71">
        <v>200</v>
      </c>
      <c r="Q382" s="71"/>
      <c r="R382" s="71">
        <v>24</v>
      </c>
      <c r="S382" s="71">
        <v>4</v>
      </c>
      <c r="T382" s="71"/>
      <c r="U382" s="70">
        <v>200</v>
      </c>
      <c r="V382" s="70">
        <v>13</v>
      </c>
      <c r="W382" s="71"/>
      <c r="X382" s="71"/>
      <c r="Y382" s="71"/>
      <c r="Z382" s="71"/>
      <c r="AA382" s="71">
        <v>92225</v>
      </c>
      <c r="AB382" s="71">
        <v>67419</v>
      </c>
      <c r="AC382" s="71">
        <v>24806</v>
      </c>
      <c r="AD382" s="71">
        <v>4456</v>
      </c>
      <c r="AE382" s="71" t="s">
        <v>1514</v>
      </c>
      <c r="AF382" s="71">
        <v>1292</v>
      </c>
      <c r="AG382" s="71">
        <v>19058</v>
      </c>
      <c r="AH382" s="71"/>
      <c r="AI382" s="71">
        <v>86777</v>
      </c>
      <c r="AJ382" s="71">
        <v>2500</v>
      </c>
      <c r="AK382" s="71">
        <v>0</v>
      </c>
      <c r="AL382" s="71">
        <v>2948</v>
      </c>
      <c r="AM382" s="71">
        <v>8432</v>
      </c>
      <c r="AN382" s="71">
        <v>6104</v>
      </c>
      <c r="AO382" s="71"/>
      <c r="AP382" s="71">
        <v>0</v>
      </c>
      <c r="AQ382" s="71">
        <v>0</v>
      </c>
      <c r="AR382" s="71"/>
      <c r="AS382" s="71">
        <v>2328</v>
      </c>
      <c r="AT382" s="71">
        <v>0</v>
      </c>
      <c r="AU382" s="71"/>
      <c r="AV382" s="71"/>
      <c r="AW382" s="71" t="s">
        <v>1514</v>
      </c>
      <c r="AX382" s="71">
        <v>1089</v>
      </c>
      <c r="AY382" s="71">
        <v>781</v>
      </c>
      <c r="AZ382" s="71"/>
      <c r="BA382" s="71">
        <v>0</v>
      </c>
      <c r="BB382" s="71">
        <v>0</v>
      </c>
      <c r="BC382" s="71"/>
      <c r="BD382" s="71">
        <v>308</v>
      </c>
      <c r="BE382" s="71">
        <v>0</v>
      </c>
      <c r="BF382" s="71">
        <v>1091</v>
      </c>
      <c r="BG382" s="71">
        <v>10</v>
      </c>
      <c r="BH382" s="71">
        <v>8</v>
      </c>
      <c r="BI382" s="71">
        <v>19580</v>
      </c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>
        <v>500</v>
      </c>
      <c r="BX382" s="71">
        <v>546</v>
      </c>
      <c r="BY382" s="71">
        <v>0</v>
      </c>
      <c r="BZ382" s="71">
        <v>19580</v>
      </c>
      <c r="CA382" s="71">
        <v>12674</v>
      </c>
      <c r="CB382" s="71">
        <v>0</v>
      </c>
      <c r="CC382" s="71">
        <v>6906</v>
      </c>
      <c r="CD382" s="71">
        <v>0</v>
      </c>
    </row>
    <row r="383" spans="1:82" x14ac:dyDescent="0.25">
      <c r="A383" s="33" t="s">
        <v>1351</v>
      </c>
      <c r="B383" s="34" t="s">
        <v>1461</v>
      </c>
      <c r="C383" s="35" t="s">
        <v>1352</v>
      </c>
      <c r="D383" s="49" t="s">
        <v>1136</v>
      </c>
      <c r="E383" s="68">
        <v>453</v>
      </c>
      <c r="F383" s="68">
        <v>10000</v>
      </c>
      <c r="G383" s="68">
        <v>9</v>
      </c>
      <c r="H383" s="68"/>
      <c r="I383" s="68"/>
      <c r="J383" s="68"/>
      <c r="K383" s="69">
        <v>1</v>
      </c>
      <c r="L383" s="70"/>
      <c r="M383" s="70"/>
      <c r="N383" s="70"/>
      <c r="O383" s="71">
        <v>1</v>
      </c>
      <c r="P383" s="71">
        <v>200</v>
      </c>
      <c r="Q383" s="71"/>
      <c r="R383" s="71">
        <v>30</v>
      </c>
      <c r="S383" s="71">
        <v>0</v>
      </c>
      <c r="T383" s="71"/>
      <c r="U383" s="70">
        <v>300</v>
      </c>
      <c r="V383" s="70">
        <v>7.5</v>
      </c>
      <c r="W383" s="71"/>
      <c r="X383" s="71"/>
      <c r="Y383" s="71"/>
      <c r="Z383" s="71"/>
      <c r="AA383" s="71">
        <v>52667</v>
      </c>
      <c r="AB383" s="71">
        <v>32200</v>
      </c>
      <c r="AC383" s="71">
        <v>20467</v>
      </c>
      <c r="AD383" s="71">
        <v>2900</v>
      </c>
      <c r="AE383" s="71">
        <v>0</v>
      </c>
      <c r="AF383" s="71">
        <v>40</v>
      </c>
      <c r="AG383" s="71">
        <v>17527</v>
      </c>
      <c r="AH383" s="71"/>
      <c r="AI383" s="71">
        <v>35000</v>
      </c>
      <c r="AJ383" s="71">
        <v>0</v>
      </c>
      <c r="AK383" s="71">
        <v>4800</v>
      </c>
      <c r="AL383" s="71">
        <v>8200</v>
      </c>
      <c r="AM383" s="71">
        <v>10746</v>
      </c>
      <c r="AN383" s="71">
        <v>7217</v>
      </c>
      <c r="AO383" s="71"/>
      <c r="AP383" s="71">
        <v>155</v>
      </c>
      <c r="AQ383" s="71">
        <v>0</v>
      </c>
      <c r="AR383" s="71"/>
      <c r="AS383" s="71">
        <v>2424</v>
      </c>
      <c r="AT383" s="71">
        <v>950</v>
      </c>
      <c r="AU383" s="71"/>
      <c r="AV383" s="71"/>
      <c r="AW383" s="71">
        <v>0</v>
      </c>
      <c r="AX383" s="71">
        <v>1080</v>
      </c>
      <c r="AY383" s="71">
        <v>900</v>
      </c>
      <c r="AZ383" s="71"/>
      <c r="BA383" s="71">
        <v>0</v>
      </c>
      <c r="BB383" s="71">
        <v>0</v>
      </c>
      <c r="BC383" s="71"/>
      <c r="BD383" s="71">
        <v>150</v>
      </c>
      <c r="BE383" s="71">
        <v>30</v>
      </c>
      <c r="BF383" s="71">
        <v>2154</v>
      </c>
      <c r="BG383" s="71">
        <v>1</v>
      </c>
      <c r="BH383" s="71">
        <v>2</v>
      </c>
      <c r="BI383" s="71">
        <v>34787</v>
      </c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>
        <v>400</v>
      </c>
      <c r="BX383" s="71">
        <v>300</v>
      </c>
      <c r="BY383" s="71">
        <v>80</v>
      </c>
      <c r="BZ383" s="71">
        <v>34784</v>
      </c>
      <c r="CA383" s="71">
        <v>19828</v>
      </c>
      <c r="CB383" s="71">
        <v>58</v>
      </c>
      <c r="CC383" s="71">
        <v>11727</v>
      </c>
      <c r="CD383" s="71">
        <v>3171</v>
      </c>
    </row>
    <row r="384" spans="1:82" x14ac:dyDescent="0.25">
      <c r="A384" s="33" t="s">
        <v>1353</v>
      </c>
      <c r="B384" s="34" t="s">
        <v>242</v>
      </c>
      <c r="C384" s="35" t="s">
        <v>1354</v>
      </c>
      <c r="D384" s="49" t="s">
        <v>1136</v>
      </c>
      <c r="E384" s="68">
        <v>1935</v>
      </c>
      <c r="F384" s="68" t="s">
        <v>1514</v>
      </c>
      <c r="G384" s="68">
        <v>5</v>
      </c>
      <c r="H384" s="68"/>
      <c r="I384" s="68"/>
      <c r="J384" s="68"/>
      <c r="K384" s="69">
        <v>1.8</v>
      </c>
      <c r="L384" s="70"/>
      <c r="M384" s="70"/>
      <c r="N384" s="70"/>
      <c r="O384" s="71">
        <v>1</v>
      </c>
      <c r="P384" s="71">
        <v>170</v>
      </c>
      <c r="Q384" s="71"/>
      <c r="R384" s="71">
        <v>20</v>
      </c>
      <c r="S384" s="71">
        <v>2</v>
      </c>
      <c r="T384" s="71"/>
      <c r="U384" s="70">
        <v>237</v>
      </c>
      <c r="V384" s="70">
        <v>16</v>
      </c>
      <c r="W384" s="71"/>
      <c r="X384" s="71"/>
      <c r="Y384" s="71"/>
      <c r="Z384" s="71"/>
      <c r="AA384" s="71">
        <v>216647</v>
      </c>
      <c r="AB384" s="71">
        <v>159594</v>
      </c>
      <c r="AC384" s="71">
        <v>57053</v>
      </c>
      <c r="AD384" s="71">
        <v>15843</v>
      </c>
      <c r="AE384" s="71">
        <v>1500</v>
      </c>
      <c r="AF384" s="71">
        <v>2874</v>
      </c>
      <c r="AG384" s="71">
        <v>36836</v>
      </c>
      <c r="AH384" s="71"/>
      <c r="AI384" s="71">
        <v>216647</v>
      </c>
      <c r="AJ384" s="71">
        <v>0</v>
      </c>
      <c r="AK384" s="71">
        <v>0</v>
      </c>
      <c r="AL384" s="71">
        <v>18225</v>
      </c>
      <c r="AM384" s="71">
        <v>15682</v>
      </c>
      <c r="AN384" s="71">
        <v>12041</v>
      </c>
      <c r="AO384" s="71"/>
      <c r="AP384" s="71">
        <v>0</v>
      </c>
      <c r="AQ384" s="71">
        <v>0</v>
      </c>
      <c r="AR384" s="71"/>
      <c r="AS384" s="71">
        <v>3641</v>
      </c>
      <c r="AT384" s="71">
        <v>0</v>
      </c>
      <c r="AU384" s="71"/>
      <c r="AV384" s="71"/>
      <c r="AW384" s="71">
        <v>0</v>
      </c>
      <c r="AX384" s="71">
        <v>1781</v>
      </c>
      <c r="AY384" s="71">
        <v>1395</v>
      </c>
      <c r="AZ384" s="71"/>
      <c r="BA384" s="71">
        <v>0</v>
      </c>
      <c r="BB384" s="71">
        <v>0</v>
      </c>
      <c r="BC384" s="71"/>
      <c r="BD384" s="71">
        <v>386</v>
      </c>
      <c r="BE384" s="71">
        <v>0</v>
      </c>
      <c r="BF384" s="71">
        <v>1546</v>
      </c>
      <c r="BG384" s="71">
        <v>21</v>
      </c>
      <c r="BH384" s="71">
        <v>36</v>
      </c>
      <c r="BI384" s="71">
        <v>82637</v>
      </c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>
        <v>1920</v>
      </c>
      <c r="BX384" s="71">
        <v>784</v>
      </c>
      <c r="BY384" s="71">
        <v>94</v>
      </c>
      <c r="BZ384" s="71">
        <v>82637</v>
      </c>
      <c r="CA384" s="71">
        <v>56340</v>
      </c>
      <c r="CB384" s="71">
        <v>0</v>
      </c>
      <c r="CC384" s="71">
        <v>26297</v>
      </c>
      <c r="CD384" s="71">
        <v>0</v>
      </c>
    </row>
    <row r="385" spans="1:82" x14ac:dyDescent="0.25">
      <c r="A385" s="33" t="s">
        <v>1355</v>
      </c>
      <c r="B385" s="34" t="s">
        <v>643</v>
      </c>
      <c r="C385" s="35" t="s">
        <v>1356</v>
      </c>
      <c r="D385" s="49" t="s">
        <v>1136</v>
      </c>
      <c r="E385" s="68" t="s">
        <v>1514</v>
      </c>
      <c r="F385" s="68" t="s">
        <v>1514</v>
      </c>
      <c r="G385" s="68">
        <v>4</v>
      </c>
      <c r="H385" s="68"/>
      <c r="I385" s="68"/>
      <c r="J385" s="68"/>
      <c r="K385" s="69">
        <v>0.08</v>
      </c>
      <c r="L385" s="70"/>
      <c r="M385" s="70"/>
      <c r="N385" s="70"/>
      <c r="O385" s="71">
        <v>1</v>
      </c>
      <c r="P385" s="71">
        <v>100</v>
      </c>
      <c r="Q385" s="71"/>
      <c r="R385" s="71">
        <v>0</v>
      </c>
      <c r="S385" s="71">
        <v>0</v>
      </c>
      <c r="T385" s="71"/>
      <c r="U385" s="70">
        <v>118</v>
      </c>
      <c r="V385" s="70">
        <v>4</v>
      </c>
      <c r="W385" s="71"/>
      <c r="X385" s="71"/>
      <c r="Y385" s="71"/>
      <c r="Z385" s="71"/>
      <c r="AA385" s="71">
        <v>11465</v>
      </c>
      <c r="AB385" s="71">
        <v>6775</v>
      </c>
      <c r="AC385" s="71">
        <v>4690</v>
      </c>
      <c r="AD385" s="71">
        <v>1048</v>
      </c>
      <c r="AE385" s="71">
        <v>0</v>
      </c>
      <c r="AF385" s="71">
        <v>0</v>
      </c>
      <c r="AG385" s="71">
        <v>3642</v>
      </c>
      <c r="AH385" s="71"/>
      <c r="AI385" s="71">
        <v>3500</v>
      </c>
      <c r="AJ385" s="71">
        <v>7600</v>
      </c>
      <c r="AK385" s="71">
        <v>0</v>
      </c>
      <c r="AL385" s="71">
        <v>200</v>
      </c>
      <c r="AM385" s="71">
        <v>2742</v>
      </c>
      <c r="AN385" s="71">
        <v>2049</v>
      </c>
      <c r="AO385" s="71"/>
      <c r="AP385" s="71">
        <v>0</v>
      </c>
      <c r="AQ385" s="71">
        <v>0</v>
      </c>
      <c r="AR385" s="71"/>
      <c r="AS385" s="71">
        <v>601</v>
      </c>
      <c r="AT385" s="71">
        <v>92</v>
      </c>
      <c r="AU385" s="71"/>
      <c r="AV385" s="71"/>
      <c r="AW385" s="71">
        <v>0</v>
      </c>
      <c r="AX385" s="71">
        <v>167</v>
      </c>
      <c r="AY385" s="71">
        <v>117</v>
      </c>
      <c r="AZ385" s="71"/>
      <c r="BA385" s="71">
        <v>0</v>
      </c>
      <c r="BB385" s="71">
        <v>0</v>
      </c>
      <c r="BC385" s="71"/>
      <c r="BD385" s="71">
        <v>50</v>
      </c>
      <c r="BE385" s="71">
        <v>0</v>
      </c>
      <c r="BF385" s="71" t="s">
        <v>1514</v>
      </c>
      <c r="BG385" s="71">
        <v>3</v>
      </c>
      <c r="BH385" s="71">
        <v>4</v>
      </c>
      <c r="BI385" s="71">
        <v>4831</v>
      </c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/>
      <c r="BW385" s="71" t="s">
        <v>1514</v>
      </c>
      <c r="BX385" s="71">
        <v>146</v>
      </c>
      <c r="BY385" s="71" t="s">
        <v>1514</v>
      </c>
      <c r="BZ385" s="71">
        <v>4831</v>
      </c>
      <c r="CA385" s="71">
        <v>3390</v>
      </c>
      <c r="CB385" s="71">
        <v>0</v>
      </c>
      <c r="CC385" s="71">
        <v>1189</v>
      </c>
      <c r="CD385" s="71">
        <v>252</v>
      </c>
    </row>
    <row r="386" spans="1:82" x14ac:dyDescent="0.25">
      <c r="A386" s="33" t="s">
        <v>1357</v>
      </c>
      <c r="B386" s="34" t="s">
        <v>242</v>
      </c>
      <c r="C386" s="35" t="s">
        <v>1358</v>
      </c>
      <c r="D386" s="49" t="s">
        <v>1136</v>
      </c>
      <c r="E386" s="68">
        <v>1800</v>
      </c>
      <c r="F386" s="68" t="s">
        <v>1514</v>
      </c>
      <c r="G386" s="68">
        <v>6</v>
      </c>
      <c r="H386" s="68"/>
      <c r="I386" s="68"/>
      <c r="J386" s="68"/>
      <c r="K386" s="69">
        <v>1.3</v>
      </c>
      <c r="L386" s="70"/>
      <c r="M386" s="70"/>
      <c r="N386" s="70"/>
      <c r="O386" s="71">
        <v>1</v>
      </c>
      <c r="P386" s="71">
        <v>185</v>
      </c>
      <c r="Q386" s="71"/>
      <c r="R386" s="71">
        <v>30</v>
      </c>
      <c r="S386" s="71">
        <v>3</v>
      </c>
      <c r="T386" s="71"/>
      <c r="U386" s="70">
        <v>245</v>
      </c>
      <c r="V386" s="70">
        <v>16</v>
      </c>
      <c r="W386" s="71"/>
      <c r="X386" s="71"/>
      <c r="Y386" s="71"/>
      <c r="Z386" s="71"/>
      <c r="AA386" s="71">
        <v>139561</v>
      </c>
      <c r="AB386" s="71">
        <v>96645</v>
      </c>
      <c r="AC386" s="71">
        <v>42916</v>
      </c>
      <c r="AD386" s="71">
        <v>10262</v>
      </c>
      <c r="AE386" s="71">
        <v>0</v>
      </c>
      <c r="AF386" s="71">
        <v>5403</v>
      </c>
      <c r="AG386" s="71">
        <v>27251</v>
      </c>
      <c r="AH386" s="71"/>
      <c r="AI386" s="71">
        <v>109533</v>
      </c>
      <c r="AJ386" s="71">
        <v>0</v>
      </c>
      <c r="AK386" s="71">
        <v>0</v>
      </c>
      <c r="AL386" s="71">
        <v>30118</v>
      </c>
      <c r="AM386" s="71">
        <v>15390</v>
      </c>
      <c r="AN386" s="71">
        <v>11177</v>
      </c>
      <c r="AO386" s="71"/>
      <c r="AP386" s="71">
        <v>0</v>
      </c>
      <c r="AQ386" s="71">
        <v>0</v>
      </c>
      <c r="AR386" s="71"/>
      <c r="AS386" s="71">
        <v>3955</v>
      </c>
      <c r="AT386" s="71">
        <v>258</v>
      </c>
      <c r="AU386" s="71"/>
      <c r="AV386" s="71"/>
      <c r="AW386" s="71">
        <v>0</v>
      </c>
      <c r="AX386" s="71">
        <v>969</v>
      </c>
      <c r="AY386" s="71">
        <v>633</v>
      </c>
      <c r="AZ386" s="71"/>
      <c r="BA386" s="71">
        <v>0</v>
      </c>
      <c r="BB386" s="71">
        <v>0</v>
      </c>
      <c r="BC386" s="71"/>
      <c r="BD386" s="71">
        <v>318</v>
      </c>
      <c r="BE386" s="71">
        <v>18</v>
      </c>
      <c r="BF386" s="71">
        <v>1235</v>
      </c>
      <c r="BG386" s="71">
        <v>16</v>
      </c>
      <c r="BH386" s="71">
        <v>2</v>
      </c>
      <c r="BI386" s="71">
        <v>61615</v>
      </c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>
        <v>1755</v>
      </c>
      <c r="BX386" s="71">
        <v>662</v>
      </c>
      <c r="BY386" s="71">
        <v>4</v>
      </c>
      <c r="BZ386" s="71">
        <v>61615</v>
      </c>
      <c r="CA386" s="71">
        <v>38104</v>
      </c>
      <c r="CB386" s="71">
        <v>0</v>
      </c>
      <c r="CC386" s="71">
        <v>22103</v>
      </c>
      <c r="CD386" s="71">
        <v>1408</v>
      </c>
    </row>
    <row r="387" spans="1:82" x14ac:dyDescent="0.25">
      <c r="A387" s="33" t="s">
        <v>1359</v>
      </c>
      <c r="B387" s="34" t="s">
        <v>990</v>
      </c>
      <c r="C387" s="35" t="s">
        <v>1360</v>
      </c>
      <c r="D387" s="49" t="s">
        <v>1136</v>
      </c>
      <c r="E387" s="68">
        <v>73</v>
      </c>
      <c r="F387" s="68" t="s">
        <v>1514</v>
      </c>
      <c r="G387" s="68">
        <v>3</v>
      </c>
      <c r="H387" s="68"/>
      <c r="I387" s="68"/>
      <c r="J387" s="68"/>
      <c r="K387" s="69">
        <v>7.0000000000000007E-2</v>
      </c>
      <c r="L387" s="70"/>
      <c r="M387" s="70"/>
      <c r="N387" s="70"/>
      <c r="O387" s="71">
        <v>1</v>
      </c>
      <c r="P387" s="71">
        <v>93</v>
      </c>
      <c r="Q387" s="71"/>
      <c r="R387" s="71">
        <v>0</v>
      </c>
      <c r="S387" s="71">
        <v>0</v>
      </c>
      <c r="T387" s="71"/>
      <c r="U387" s="70">
        <v>80</v>
      </c>
      <c r="V387" s="70">
        <v>2.25</v>
      </c>
      <c r="W387" s="71"/>
      <c r="X387" s="71"/>
      <c r="Y387" s="71"/>
      <c r="Z387" s="71"/>
      <c r="AA387" s="71">
        <v>7585</v>
      </c>
      <c r="AB387" s="71">
        <v>5490</v>
      </c>
      <c r="AC387" s="71">
        <v>2095</v>
      </c>
      <c r="AD387" s="71">
        <v>280</v>
      </c>
      <c r="AE387" s="71">
        <v>0</v>
      </c>
      <c r="AF387" s="71">
        <v>0</v>
      </c>
      <c r="AG387" s="71">
        <v>1815</v>
      </c>
      <c r="AH387" s="71"/>
      <c r="AI387" s="71">
        <v>6490</v>
      </c>
      <c r="AJ387" s="71">
        <v>1000</v>
      </c>
      <c r="AK387" s="71">
        <v>0</v>
      </c>
      <c r="AL387" s="71">
        <v>320</v>
      </c>
      <c r="AM387" s="71">
        <v>2752</v>
      </c>
      <c r="AN387" s="71">
        <v>2454</v>
      </c>
      <c r="AO387" s="71"/>
      <c r="AP387" s="71">
        <v>0</v>
      </c>
      <c r="AQ387" s="71">
        <v>0</v>
      </c>
      <c r="AR387" s="71"/>
      <c r="AS387" s="71">
        <v>298</v>
      </c>
      <c r="AT387" s="71">
        <v>0</v>
      </c>
      <c r="AU387" s="71"/>
      <c r="AV387" s="71"/>
      <c r="AW387" s="71">
        <v>0</v>
      </c>
      <c r="AX387" s="71">
        <v>64</v>
      </c>
      <c r="AY387" s="71">
        <v>61</v>
      </c>
      <c r="AZ387" s="71"/>
      <c r="BA387" s="71">
        <v>0</v>
      </c>
      <c r="BB387" s="71">
        <v>0</v>
      </c>
      <c r="BC387" s="71"/>
      <c r="BD387" s="71">
        <v>3</v>
      </c>
      <c r="BE387" s="71">
        <v>0</v>
      </c>
      <c r="BF387" s="71">
        <v>5</v>
      </c>
      <c r="BG387" s="71">
        <v>1</v>
      </c>
      <c r="BH387" s="71">
        <v>0</v>
      </c>
      <c r="BI387" s="71">
        <v>1388</v>
      </c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>
        <v>73</v>
      </c>
      <c r="BX387" s="71">
        <v>90</v>
      </c>
      <c r="BY387" s="71">
        <v>0</v>
      </c>
      <c r="BZ387" s="71">
        <v>1388</v>
      </c>
      <c r="CA387" s="71">
        <v>1302</v>
      </c>
      <c r="CB387" s="71">
        <v>0</v>
      </c>
      <c r="CC387" s="71">
        <v>86</v>
      </c>
      <c r="CD387" s="71">
        <v>0</v>
      </c>
    </row>
    <row r="388" spans="1:82" x14ac:dyDescent="0.25">
      <c r="A388" s="33" t="s">
        <v>1361</v>
      </c>
      <c r="B388" s="34" t="s">
        <v>1362</v>
      </c>
      <c r="C388" s="35" t="s">
        <v>1363</v>
      </c>
      <c r="D388" s="49" t="s">
        <v>1136</v>
      </c>
      <c r="E388" s="68">
        <v>830</v>
      </c>
      <c r="F388" s="68" t="s">
        <v>1514</v>
      </c>
      <c r="G388" s="68">
        <v>4</v>
      </c>
      <c r="H388" s="68"/>
      <c r="I388" s="68"/>
      <c r="J388" s="68"/>
      <c r="K388" s="69">
        <v>0.439</v>
      </c>
      <c r="L388" s="70"/>
      <c r="M388" s="70"/>
      <c r="N388" s="70"/>
      <c r="O388" s="71">
        <v>2</v>
      </c>
      <c r="P388" s="71">
        <v>77</v>
      </c>
      <c r="Q388" s="71"/>
      <c r="R388" s="71">
        <v>4</v>
      </c>
      <c r="S388" s="71">
        <v>1</v>
      </c>
      <c r="T388" s="71"/>
      <c r="U388" s="70">
        <v>213</v>
      </c>
      <c r="V388" s="70">
        <v>9</v>
      </c>
      <c r="W388" s="71"/>
      <c r="X388" s="71"/>
      <c r="Y388" s="71"/>
      <c r="Z388" s="71"/>
      <c r="AA388" s="71">
        <v>51558</v>
      </c>
      <c r="AB388" s="71">
        <v>26831</v>
      </c>
      <c r="AC388" s="71">
        <v>24727</v>
      </c>
      <c r="AD388" s="71">
        <v>6181</v>
      </c>
      <c r="AE388" s="71">
        <v>0</v>
      </c>
      <c r="AF388" s="71">
        <v>3998</v>
      </c>
      <c r="AG388" s="71">
        <v>14548</v>
      </c>
      <c r="AH388" s="71"/>
      <c r="AI388" s="71">
        <v>44009</v>
      </c>
      <c r="AJ388" s="71">
        <v>3000</v>
      </c>
      <c r="AK388" s="71">
        <v>0</v>
      </c>
      <c r="AL388" s="71">
        <v>1549</v>
      </c>
      <c r="AM388" s="71">
        <v>6449</v>
      </c>
      <c r="AN388" s="71">
        <v>4334</v>
      </c>
      <c r="AO388" s="71"/>
      <c r="AP388" s="71">
        <v>0</v>
      </c>
      <c r="AQ388" s="71">
        <v>0</v>
      </c>
      <c r="AR388" s="71"/>
      <c r="AS388" s="71">
        <v>2115</v>
      </c>
      <c r="AT388" s="71">
        <v>0</v>
      </c>
      <c r="AU388" s="71"/>
      <c r="AV388" s="71"/>
      <c r="AW388" s="71">
        <v>0</v>
      </c>
      <c r="AX388" s="71">
        <v>634</v>
      </c>
      <c r="AY388" s="71">
        <v>449</v>
      </c>
      <c r="AZ388" s="71"/>
      <c r="BA388" s="71">
        <v>0</v>
      </c>
      <c r="BB388" s="71">
        <v>0</v>
      </c>
      <c r="BC388" s="71"/>
      <c r="BD388" s="71">
        <v>185</v>
      </c>
      <c r="BE388" s="71">
        <v>0</v>
      </c>
      <c r="BF388" s="71">
        <v>499</v>
      </c>
      <c r="BG388" s="71">
        <v>2</v>
      </c>
      <c r="BH388" s="71">
        <v>1</v>
      </c>
      <c r="BI388" s="71">
        <v>11768</v>
      </c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/>
      <c r="BV388" s="71"/>
      <c r="BW388" s="71">
        <v>366</v>
      </c>
      <c r="BX388" s="71">
        <v>386</v>
      </c>
      <c r="BY388" s="71">
        <v>0</v>
      </c>
      <c r="BZ388" s="71">
        <v>11768</v>
      </c>
      <c r="CA388" s="71">
        <v>6226</v>
      </c>
      <c r="CB388" s="71">
        <v>0</v>
      </c>
      <c r="CC388" s="71">
        <v>5542</v>
      </c>
      <c r="CD388" s="71">
        <v>0</v>
      </c>
    </row>
    <row r="389" spans="1:82" x14ac:dyDescent="0.25">
      <c r="A389" s="33" t="s">
        <v>1364</v>
      </c>
      <c r="B389" s="34" t="s">
        <v>990</v>
      </c>
      <c r="C389" s="35" t="s">
        <v>1365</v>
      </c>
      <c r="D389" s="49" t="s">
        <v>1136</v>
      </c>
      <c r="E389" s="68">
        <v>915</v>
      </c>
      <c r="F389" s="68" t="s">
        <v>1514</v>
      </c>
      <c r="G389" s="68">
        <v>5</v>
      </c>
      <c r="H389" s="68"/>
      <c r="I389" s="68"/>
      <c r="J389" s="68"/>
      <c r="K389" s="69">
        <v>0.56999999999999995</v>
      </c>
      <c r="L389" s="70"/>
      <c r="M389" s="70"/>
      <c r="N389" s="70"/>
      <c r="O389" s="71">
        <v>1</v>
      </c>
      <c r="P389" s="71">
        <v>210</v>
      </c>
      <c r="Q389" s="71"/>
      <c r="R389" s="71">
        <v>45</v>
      </c>
      <c r="S389" s="71">
        <v>1</v>
      </c>
      <c r="T389" s="71"/>
      <c r="U389" s="70">
        <v>213</v>
      </c>
      <c r="V389" s="70">
        <v>9.5</v>
      </c>
      <c r="W389" s="71"/>
      <c r="X389" s="71"/>
      <c r="Y389" s="71"/>
      <c r="Z389" s="71"/>
      <c r="AA389" s="71">
        <v>90270</v>
      </c>
      <c r="AB389" s="71">
        <v>42150</v>
      </c>
      <c r="AC389" s="71">
        <v>48120</v>
      </c>
      <c r="AD389" s="71">
        <v>5449</v>
      </c>
      <c r="AE389" s="71">
        <v>20889</v>
      </c>
      <c r="AF389" s="71">
        <v>3622</v>
      </c>
      <c r="AG389" s="71">
        <v>18160</v>
      </c>
      <c r="AH389" s="71"/>
      <c r="AI389" s="71">
        <v>76962</v>
      </c>
      <c r="AJ389" s="71">
        <v>1500</v>
      </c>
      <c r="AK389" s="71">
        <v>204</v>
      </c>
      <c r="AL389" s="71">
        <v>11605</v>
      </c>
      <c r="AM389" s="71">
        <v>7161</v>
      </c>
      <c r="AN389" s="71">
        <v>5522</v>
      </c>
      <c r="AO389" s="71"/>
      <c r="AP389" s="71">
        <v>32</v>
      </c>
      <c r="AQ389" s="71">
        <v>0</v>
      </c>
      <c r="AR389" s="71"/>
      <c r="AS389" s="71">
        <v>1477</v>
      </c>
      <c r="AT389" s="71">
        <v>130</v>
      </c>
      <c r="AU389" s="71"/>
      <c r="AV389" s="71"/>
      <c r="AW389" s="71">
        <v>0</v>
      </c>
      <c r="AX389" s="71">
        <v>883</v>
      </c>
      <c r="AY389" s="71">
        <v>693</v>
      </c>
      <c r="AZ389" s="71"/>
      <c r="BA389" s="71">
        <v>0</v>
      </c>
      <c r="BB389" s="71">
        <v>0</v>
      </c>
      <c r="BC389" s="71"/>
      <c r="BD389" s="71">
        <v>175</v>
      </c>
      <c r="BE389" s="71">
        <v>15</v>
      </c>
      <c r="BF389" s="71">
        <v>742</v>
      </c>
      <c r="BG389" s="71">
        <v>12</v>
      </c>
      <c r="BH389" s="71">
        <v>3</v>
      </c>
      <c r="BI389" s="71">
        <v>45416</v>
      </c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/>
      <c r="BV389" s="71"/>
      <c r="BW389" s="71">
        <v>893</v>
      </c>
      <c r="BX389" s="71">
        <v>407</v>
      </c>
      <c r="BY389" s="71">
        <v>0</v>
      </c>
      <c r="BZ389" s="71">
        <v>45416</v>
      </c>
      <c r="CA389" s="71">
        <v>28736</v>
      </c>
      <c r="CB389" s="71">
        <v>42</v>
      </c>
      <c r="CC389" s="71">
        <v>15902</v>
      </c>
      <c r="CD389" s="71">
        <v>736</v>
      </c>
    </row>
    <row r="390" spans="1:82" x14ac:dyDescent="0.25">
      <c r="A390" s="33" t="s">
        <v>1366</v>
      </c>
      <c r="B390" s="34" t="s">
        <v>1367</v>
      </c>
      <c r="C390" s="35" t="s">
        <v>1368</v>
      </c>
      <c r="D390" s="49" t="s">
        <v>1136</v>
      </c>
      <c r="E390" s="68">
        <v>412</v>
      </c>
      <c r="F390" s="68" t="s">
        <v>1514</v>
      </c>
      <c r="G390" s="68">
        <v>3</v>
      </c>
      <c r="H390" s="68"/>
      <c r="I390" s="68"/>
      <c r="J390" s="68"/>
      <c r="K390" s="69">
        <v>0.3</v>
      </c>
      <c r="L390" s="70"/>
      <c r="M390" s="70"/>
      <c r="N390" s="70"/>
      <c r="O390" s="71">
        <v>1</v>
      </c>
      <c r="P390" s="71">
        <v>124</v>
      </c>
      <c r="Q390" s="71"/>
      <c r="R390" s="71">
        <v>30</v>
      </c>
      <c r="S390" s="71">
        <v>0</v>
      </c>
      <c r="T390" s="71"/>
      <c r="U390" s="70">
        <v>144</v>
      </c>
      <c r="V390" s="70">
        <v>7</v>
      </c>
      <c r="W390" s="71"/>
      <c r="X390" s="71"/>
      <c r="Y390" s="71"/>
      <c r="Z390" s="71"/>
      <c r="AA390" s="71">
        <v>36177</v>
      </c>
      <c r="AB390" s="71">
        <v>23816</v>
      </c>
      <c r="AC390" s="71">
        <v>12361</v>
      </c>
      <c r="AD390" s="71">
        <v>672</v>
      </c>
      <c r="AE390" s="71" t="s">
        <v>1514</v>
      </c>
      <c r="AF390" s="71">
        <v>2632</v>
      </c>
      <c r="AG390" s="71">
        <v>9057</v>
      </c>
      <c r="AH390" s="71"/>
      <c r="AI390" s="71">
        <v>30645</v>
      </c>
      <c r="AJ390" s="71">
        <v>0</v>
      </c>
      <c r="AK390" s="71">
        <v>2700</v>
      </c>
      <c r="AL390" s="71">
        <v>2832</v>
      </c>
      <c r="AM390" s="71">
        <v>7304</v>
      </c>
      <c r="AN390" s="71">
        <v>6651</v>
      </c>
      <c r="AO390" s="71"/>
      <c r="AP390" s="71">
        <v>0</v>
      </c>
      <c r="AQ390" s="71">
        <v>0</v>
      </c>
      <c r="AR390" s="71"/>
      <c r="AS390" s="71">
        <v>492</v>
      </c>
      <c r="AT390" s="71">
        <v>161</v>
      </c>
      <c r="AU390" s="71"/>
      <c r="AV390" s="71"/>
      <c r="AW390" s="71">
        <v>0</v>
      </c>
      <c r="AX390" s="71">
        <v>628</v>
      </c>
      <c r="AY390" s="71">
        <v>535</v>
      </c>
      <c r="AZ390" s="71"/>
      <c r="BA390" s="71">
        <v>0</v>
      </c>
      <c r="BB390" s="71">
        <v>0</v>
      </c>
      <c r="BC390" s="71"/>
      <c r="BD390" s="71">
        <v>86</v>
      </c>
      <c r="BE390" s="71">
        <v>7</v>
      </c>
      <c r="BF390" s="71">
        <v>664</v>
      </c>
      <c r="BG390" s="71">
        <v>9</v>
      </c>
      <c r="BH390" s="71">
        <v>9</v>
      </c>
      <c r="BI390" s="71">
        <v>16755</v>
      </c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>
        <v>412</v>
      </c>
      <c r="BX390" s="71">
        <v>252</v>
      </c>
      <c r="BY390" s="71">
        <v>80</v>
      </c>
      <c r="BZ390" s="71">
        <v>16755</v>
      </c>
      <c r="CA390" s="71">
        <v>14139</v>
      </c>
      <c r="CB390" s="71">
        <v>0</v>
      </c>
      <c r="CC390" s="71">
        <v>1992</v>
      </c>
      <c r="CD390" s="71">
        <v>624</v>
      </c>
    </row>
    <row r="391" spans="1:82" x14ac:dyDescent="0.25">
      <c r="A391" s="33" t="s">
        <v>1369</v>
      </c>
      <c r="B391" s="34" t="s">
        <v>643</v>
      </c>
      <c r="C391" s="35" t="s">
        <v>1370</v>
      </c>
      <c r="D391" s="49" t="s">
        <v>1136</v>
      </c>
      <c r="E391" s="68">
        <v>922</v>
      </c>
      <c r="F391" s="68" t="s">
        <v>1514</v>
      </c>
      <c r="G391" s="68">
        <v>5</v>
      </c>
      <c r="H391" s="68"/>
      <c r="I391" s="68"/>
      <c r="J391" s="68"/>
      <c r="K391" s="69">
        <v>1.33</v>
      </c>
      <c r="L391" s="70"/>
      <c r="M391" s="70"/>
      <c r="N391" s="70"/>
      <c r="O391" s="71">
        <v>1</v>
      </c>
      <c r="P391" s="71">
        <v>172</v>
      </c>
      <c r="Q391" s="71"/>
      <c r="R391" s="71">
        <v>1</v>
      </c>
      <c r="S391" s="71">
        <v>1</v>
      </c>
      <c r="T391" s="71"/>
      <c r="U391" s="70">
        <v>211</v>
      </c>
      <c r="V391" s="70">
        <v>14.5</v>
      </c>
      <c r="W391" s="71"/>
      <c r="X391" s="71"/>
      <c r="Y391" s="71"/>
      <c r="Z391" s="71"/>
      <c r="AA391" s="71">
        <v>215729</v>
      </c>
      <c r="AB391" s="71">
        <v>125958</v>
      </c>
      <c r="AC391" s="71">
        <v>89771</v>
      </c>
      <c r="AD391" s="71">
        <v>3200</v>
      </c>
      <c r="AE391" s="71">
        <v>58340</v>
      </c>
      <c r="AF391" s="71">
        <v>3600</v>
      </c>
      <c r="AG391" s="71">
        <v>24631</v>
      </c>
      <c r="AH391" s="71"/>
      <c r="AI391" s="71">
        <v>209468</v>
      </c>
      <c r="AJ391" s="71">
        <v>0</v>
      </c>
      <c r="AK391" s="71">
        <v>0</v>
      </c>
      <c r="AL391" s="71">
        <v>13454</v>
      </c>
      <c r="AM391" s="71">
        <v>12934</v>
      </c>
      <c r="AN391" s="71">
        <v>9694</v>
      </c>
      <c r="AO391" s="71"/>
      <c r="AP391" s="71">
        <v>0</v>
      </c>
      <c r="AQ391" s="71">
        <v>0</v>
      </c>
      <c r="AR391" s="71"/>
      <c r="AS391" s="71">
        <v>2970</v>
      </c>
      <c r="AT391" s="71">
        <v>270</v>
      </c>
      <c r="AU391" s="71"/>
      <c r="AV391" s="71"/>
      <c r="AW391" s="71">
        <v>0</v>
      </c>
      <c r="AX391" s="71">
        <v>681</v>
      </c>
      <c r="AY391" s="71">
        <v>621</v>
      </c>
      <c r="AZ391" s="71"/>
      <c r="BA391" s="71">
        <v>0</v>
      </c>
      <c r="BB391" s="71">
        <v>0</v>
      </c>
      <c r="BC391" s="71"/>
      <c r="BD391" s="71">
        <v>46</v>
      </c>
      <c r="BE391" s="71">
        <v>14</v>
      </c>
      <c r="BF391" s="71">
        <v>766</v>
      </c>
      <c r="BG391" s="71">
        <v>14</v>
      </c>
      <c r="BH391" s="71">
        <v>18</v>
      </c>
      <c r="BI391" s="71">
        <v>54020</v>
      </c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>
        <v>922</v>
      </c>
      <c r="BX391" s="71">
        <v>628</v>
      </c>
      <c r="BY391" s="71">
        <v>140</v>
      </c>
      <c r="BZ391" s="71">
        <v>55426</v>
      </c>
      <c r="CA391" s="71">
        <v>36322</v>
      </c>
      <c r="CB391" s="71">
        <v>0</v>
      </c>
      <c r="CC391" s="71">
        <v>17697</v>
      </c>
      <c r="CD391" s="71">
        <v>1407</v>
      </c>
    </row>
    <row r="392" spans="1:82" x14ac:dyDescent="0.25">
      <c r="A392" s="33" t="s">
        <v>1371</v>
      </c>
      <c r="B392" s="34" t="s">
        <v>990</v>
      </c>
      <c r="C392" s="35" t="s">
        <v>1372</v>
      </c>
      <c r="D392" s="49" t="s">
        <v>1136</v>
      </c>
      <c r="E392" s="68">
        <v>1517</v>
      </c>
      <c r="F392" s="68" t="s">
        <v>1514</v>
      </c>
      <c r="G392" s="68">
        <v>7</v>
      </c>
      <c r="H392" s="68"/>
      <c r="I392" s="68"/>
      <c r="J392" s="68"/>
      <c r="K392" s="69">
        <v>1</v>
      </c>
      <c r="L392" s="70"/>
      <c r="M392" s="70"/>
      <c r="N392" s="70"/>
      <c r="O392" s="71">
        <v>1</v>
      </c>
      <c r="P392" s="71">
        <v>240</v>
      </c>
      <c r="Q392" s="71"/>
      <c r="R392" s="71">
        <v>22</v>
      </c>
      <c r="S392" s="71">
        <v>4</v>
      </c>
      <c r="T392" s="71"/>
      <c r="U392" s="70">
        <v>232</v>
      </c>
      <c r="V392" s="70">
        <v>11</v>
      </c>
      <c r="W392" s="71"/>
      <c r="X392" s="71"/>
      <c r="Y392" s="71"/>
      <c r="Z392" s="71"/>
      <c r="AA392" s="71">
        <v>175714</v>
      </c>
      <c r="AB392" s="71">
        <v>97249</v>
      </c>
      <c r="AC392" s="71">
        <v>78465</v>
      </c>
      <c r="AD392" s="71">
        <v>28502</v>
      </c>
      <c r="AE392" s="71">
        <v>25300</v>
      </c>
      <c r="AF392" s="71">
        <v>0</v>
      </c>
      <c r="AG392" s="71">
        <v>24663</v>
      </c>
      <c r="AH392" s="71"/>
      <c r="AI392" s="71">
        <v>127282</v>
      </c>
      <c r="AJ392" s="71" t="s">
        <v>1514</v>
      </c>
      <c r="AK392" s="71" t="s">
        <v>1514</v>
      </c>
      <c r="AL392" s="71">
        <v>48432</v>
      </c>
      <c r="AM392" s="71">
        <v>11085</v>
      </c>
      <c r="AN392" s="71">
        <v>8537</v>
      </c>
      <c r="AO392" s="71"/>
      <c r="AP392" s="71">
        <v>91</v>
      </c>
      <c r="AQ392" s="71">
        <v>0</v>
      </c>
      <c r="AR392" s="71"/>
      <c r="AS392" s="71">
        <v>2199</v>
      </c>
      <c r="AT392" s="71">
        <v>258</v>
      </c>
      <c r="AU392" s="71"/>
      <c r="AV392" s="71"/>
      <c r="AW392" s="71" t="s">
        <v>1514</v>
      </c>
      <c r="AX392" s="71">
        <v>1127</v>
      </c>
      <c r="AY392" s="71">
        <v>843</v>
      </c>
      <c r="AZ392" s="71"/>
      <c r="BA392" s="71">
        <v>12</v>
      </c>
      <c r="BB392" s="71">
        <v>0</v>
      </c>
      <c r="BC392" s="71"/>
      <c r="BD392" s="71">
        <v>265</v>
      </c>
      <c r="BE392" s="71">
        <v>7</v>
      </c>
      <c r="BF392" s="71">
        <v>792</v>
      </c>
      <c r="BG392" s="71">
        <v>27</v>
      </c>
      <c r="BH392" s="71">
        <v>20</v>
      </c>
      <c r="BI392" s="71">
        <v>56978</v>
      </c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/>
      <c r="BV392" s="71"/>
      <c r="BW392" s="71">
        <v>1517</v>
      </c>
      <c r="BX392" s="71">
        <v>460</v>
      </c>
      <c r="BY392" s="71" t="s">
        <v>1514</v>
      </c>
      <c r="BZ392" s="71">
        <v>56982</v>
      </c>
      <c r="CA392" s="71">
        <v>39713</v>
      </c>
      <c r="CB392" s="71">
        <v>212</v>
      </c>
      <c r="CC392" s="71">
        <v>16117</v>
      </c>
      <c r="CD392" s="71">
        <v>940</v>
      </c>
    </row>
    <row r="393" spans="1:82" x14ac:dyDescent="0.25">
      <c r="A393" s="33" t="s">
        <v>1373</v>
      </c>
      <c r="B393" s="34" t="s">
        <v>242</v>
      </c>
      <c r="C393" s="35" t="s">
        <v>1374</v>
      </c>
      <c r="D393" s="49" t="s">
        <v>1136</v>
      </c>
      <c r="E393" s="68">
        <v>92</v>
      </c>
      <c r="F393" s="68" t="s">
        <v>1514</v>
      </c>
      <c r="G393" s="68">
        <v>3</v>
      </c>
      <c r="H393" s="68"/>
      <c r="I393" s="68"/>
      <c r="J393" s="68"/>
      <c r="K393" s="69">
        <v>0.3</v>
      </c>
      <c r="L393" s="70"/>
      <c r="M393" s="70"/>
      <c r="N393" s="70"/>
      <c r="O393" s="71">
        <v>1</v>
      </c>
      <c r="P393" s="71">
        <v>75</v>
      </c>
      <c r="Q393" s="71"/>
      <c r="R393" s="71">
        <v>5</v>
      </c>
      <c r="S393" s="71">
        <v>1</v>
      </c>
      <c r="T393" s="71"/>
      <c r="U393" s="70">
        <v>129</v>
      </c>
      <c r="V393" s="70">
        <v>8</v>
      </c>
      <c r="W393" s="71"/>
      <c r="X393" s="71"/>
      <c r="Y393" s="71"/>
      <c r="Z393" s="71"/>
      <c r="AA393" s="71">
        <v>31400</v>
      </c>
      <c r="AB393" s="71">
        <v>17400</v>
      </c>
      <c r="AC393" s="71">
        <v>14000</v>
      </c>
      <c r="AD393" s="71">
        <v>3000</v>
      </c>
      <c r="AE393" s="71">
        <v>2100</v>
      </c>
      <c r="AF393" s="71">
        <v>400</v>
      </c>
      <c r="AG393" s="71">
        <v>8500</v>
      </c>
      <c r="AH393" s="71"/>
      <c r="AI393" s="71">
        <v>28140</v>
      </c>
      <c r="AJ393" s="71">
        <v>500</v>
      </c>
      <c r="AK393" s="71">
        <v>0</v>
      </c>
      <c r="AL393" s="71">
        <v>2760</v>
      </c>
      <c r="AM393" s="71">
        <v>7949</v>
      </c>
      <c r="AN393" s="71">
        <v>4518</v>
      </c>
      <c r="AO393" s="71"/>
      <c r="AP393" s="71">
        <v>0</v>
      </c>
      <c r="AQ393" s="71">
        <v>0</v>
      </c>
      <c r="AR393" s="71"/>
      <c r="AS393" s="71">
        <v>3141</v>
      </c>
      <c r="AT393" s="71">
        <v>290</v>
      </c>
      <c r="AU393" s="71"/>
      <c r="AV393" s="71"/>
      <c r="AW393" s="71">
        <v>0</v>
      </c>
      <c r="AX393" s="71">
        <v>717</v>
      </c>
      <c r="AY393" s="71">
        <v>407</v>
      </c>
      <c r="AZ393" s="71"/>
      <c r="BA393" s="71">
        <v>0</v>
      </c>
      <c r="BB393" s="71">
        <v>0</v>
      </c>
      <c r="BC393" s="71"/>
      <c r="BD393" s="71">
        <v>170</v>
      </c>
      <c r="BE393" s="71">
        <v>140</v>
      </c>
      <c r="BF393" s="71">
        <v>593</v>
      </c>
      <c r="BG393" s="71">
        <v>4</v>
      </c>
      <c r="BH393" s="71">
        <v>1</v>
      </c>
      <c r="BI393" s="71">
        <v>7949</v>
      </c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/>
      <c r="BV393" s="71"/>
      <c r="BW393" s="71">
        <v>89</v>
      </c>
      <c r="BX393" s="71">
        <v>340</v>
      </c>
      <c r="BY393" s="71">
        <v>6</v>
      </c>
      <c r="BZ393" s="71">
        <v>7949</v>
      </c>
      <c r="CA393" s="71">
        <v>4518</v>
      </c>
      <c r="CB393" s="71">
        <v>0</v>
      </c>
      <c r="CC393" s="71">
        <v>3141</v>
      </c>
      <c r="CD393" s="71">
        <v>290</v>
      </c>
    </row>
    <row r="394" spans="1:82" x14ac:dyDescent="0.25">
      <c r="A394" s="33" t="s">
        <v>1375</v>
      </c>
      <c r="B394" s="34" t="s">
        <v>990</v>
      </c>
      <c r="C394" s="35" t="s">
        <v>1376</v>
      </c>
      <c r="D394" s="49" t="s">
        <v>1136</v>
      </c>
      <c r="E394" s="68">
        <v>250</v>
      </c>
      <c r="F394" s="68" t="s">
        <v>1514</v>
      </c>
      <c r="G394" s="68">
        <v>6</v>
      </c>
      <c r="H394" s="68"/>
      <c r="I394" s="68"/>
      <c r="J394" s="68"/>
      <c r="K394" s="69">
        <v>0.6</v>
      </c>
      <c r="L394" s="70"/>
      <c r="M394" s="70"/>
      <c r="N394" s="70"/>
      <c r="O394" s="71">
        <v>1</v>
      </c>
      <c r="P394" s="71">
        <v>150</v>
      </c>
      <c r="Q394" s="71"/>
      <c r="R394" s="71">
        <v>12</v>
      </c>
      <c r="S394" s="71">
        <v>2</v>
      </c>
      <c r="T394" s="71"/>
      <c r="U394" s="70">
        <v>170</v>
      </c>
      <c r="V394" s="70">
        <v>8</v>
      </c>
      <c r="W394" s="71"/>
      <c r="X394" s="71"/>
      <c r="Y394" s="71"/>
      <c r="Z394" s="71"/>
      <c r="AA394" s="71">
        <v>62850</v>
      </c>
      <c r="AB394" s="71">
        <v>34200</v>
      </c>
      <c r="AC394" s="71">
        <v>28650</v>
      </c>
      <c r="AD394" s="71">
        <v>2300</v>
      </c>
      <c r="AE394" s="71">
        <v>9750</v>
      </c>
      <c r="AF394" s="71">
        <v>1500</v>
      </c>
      <c r="AG394" s="71">
        <v>15100</v>
      </c>
      <c r="AH394" s="71"/>
      <c r="AI394" s="71">
        <v>50000</v>
      </c>
      <c r="AJ394" s="71">
        <v>300</v>
      </c>
      <c r="AK394" s="71">
        <v>0</v>
      </c>
      <c r="AL394" s="71">
        <v>4057</v>
      </c>
      <c r="AM394" s="71">
        <v>6459</v>
      </c>
      <c r="AN394" s="71">
        <v>4696</v>
      </c>
      <c r="AO394" s="71"/>
      <c r="AP394" s="71">
        <v>0</v>
      </c>
      <c r="AQ394" s="71">
        <v>0</v>
      </c>
      <c r="AR394" s="71"/>
      <c r="AS394" s="71">
        <v>1552</v>
      </c>
      <c r="AT394" s="71">
        <v>211</v>
      </c>
      <c r="AU394" s="71"/>
      <c r="AV394" s="71"/>
      <c r="AW394" s="71">
        <v>0</v>
      </c>
      <c r="AX394" s="71">
        <v>768</v>
      </c>
      <c r="AY394" s="71">
        <v>575</v>
      </c>
      <c r="AZ394" s="71"/>
      <c r="BA394" s="71">
        <v>0</v>
      </c>
      <c r="BB394" s="71">
        <v>0</v>
      </c>
      <c r="BC394" s="71"/>
      <c r="BD394" s="71">
        <v>174</v>
      </c>
      <c r="BE394" s="71">
        <v>19</v>
      </c>
      <c r="BF394" s="71">
        <v>640</v>
      </c>
      <c r="BG394" s="71">
        <v>6</v>
      </c>
      <c r="BH394" s="71">
        <v>6</v>
      </c>
      <c r="BI394" s="71">
        <v>14439</v>
      </c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>
        <v>250</v>
      </c>
      <c r="BX394" s="71">
        <v>338</v>
      </c>
      <c r="BY394" s="71">
        <v>0</v>
      </c>
      <c r="BZ394" s="71">
        <v>14439</v>
      </c>
      <c r="CA394" s="71">
        <v>8783</v>
      </c>
      <c r="CB394" s="71">
        <v>0</v>
      </c>
      <c r="CC394" s="71">
        <v>5202</v>
      </c>
      <c r="CD394" s="71">
        <v>454</v>
      </c>
    </row>
    <row r="395" spans="1:82" x14ac:dyDescent="0.25">
      <c r="A395" s="33" t="s">
        <v>1377</v>
      </c>
      <c r="B395" s="34" t="s">
        <v>990</v>
      </c>
      <c r="C395" s="35" t="s">
        <v>1378</v>
      </c>
      <c r="D395" s="49" t="s">
        <v>1136</v>
      </c>
      <c r="E395" s="68">
        <v>160</v>
      </c>
      <c r="F395" s="68" t="s">
        <v>1514</v>
      </c>
      <c r="G395" s="68">
        <v>5</v>
      </c>
      <c r="H395" s="68"/>
      <c r="I395" s="68"/>
      <c r="J395" s="68"/>
      <c r="K395" s="69">
        <v>0.24</v>
      </c>
      <c r="L395" s="70"/>
      <c r="M395" s="70"/>
      <c r="N395" s="70"/>
      <c r="O395" s="71">
        <v>1</v>
      </c>
      <c r="P395" s="71">
        <v>85</v>
      </c>
      <c r="Q395" s="71"/>
      <c r="R395" s="71">
        <v>13</v>
      </c>
      <c r="S395" s="71">
        <v>0</v>
      </c>
      <c r="T395" s="71"/>
      <c r="U395" s="70">
        <v>163</v>
      </c>
      <c r="V395" s="70">
        <v>6</v>
      </c>
      <c r="W395" s="71"/>
      <c r="X395" s="71"/>
      <c r="Y395" s="71"/>
      <c r="Z395" s="71"/>
      <c r="AA395" s="71">
        <v>31021</v>
      </c>
      <c r="AB395" s="71">
        <v>15608</v>
      </c>
      <c r="AC395" s="71">
        <v>15413</v>
      </c>
      <c r="AD395" s="71">
        <v>1838</v>
      </c>
      <c r="AE395" s="71">
        <v>4200</v>
      </c>
      <c r="AF395" s="71">
        <v>286</v>
      </c>
      <c r="AG395" s="71">
        <v>9089</v>
      </c>
      <c r="AH395" s="71"/>
      <c r="AI395" s="71">
        <v>19940</v>
      </c>
      <c r="AJ395" s="71">
        <v>7150</v>
      </c>
      <c r="AK395" s="71">
        <v>350</v>
      </c>
      <c r="AL395" s="71">
        <v>3835</v>
      </c>
      <c r="AM395" s="71">
        <v>3893</v>
      </c>
      <c r="AN395" s="71">
        <v>2684</v>
      </c>
      <c r="AO395" s="71"/>
      <c r="AP395" s="71">
        <v>0</v>
      </c>
      <c r="AQ395" s="71">
        <v>0</v>
      </c>
      <c r="AR395" s="71"/>
      <c r="AS395" s="71">
        <v>1034</v>
      </c>
      <c r="AT395" s="71">
        <v>175</v>
      </c>
      <c r="AU395" s="71"/>
      <c r="AV395" s="71"/>
      <c r="AW395" s="71">
        <v>0</v>
      </c>
      <c r="AX395" s="71">
        <v>405</v>
      </c>
      <c r="AY395" s="71">
        <v>264</v>
      </c>
      <c r="AZ395" s="71"/>
      <c r="BA395" s="71">
        <v>0</v>
      </c>
      <c r="BB395" s="71">
        <v>0</v>
      </c>
      <c r="BC395" s="71"/>
      <c r="BD395" s="71">
        <v>134</v>
      </c>
      <c r="BE395" s="71">
        <v>7</v>
      </c>
      <c r="BF395" s="71">
        <v>377</v>
      </c>
      <c r="BG395" s="71">
        <v>18</v>
      </c>
      <c r="BH395" s="71">
        <v>0</v>
      </c>
      <c r="BI395" s="71">
        <v>8073</v>
      </c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>
        <v>160</v>
      </c>
      <c r="BX395" s="71">
        <v>245</v>
      </c>
      <c r="BY395" s="71">
        <v>24</v>
      </c>
      <c r="BZ395" s="71">
        <v>8073</v>
      </c>
      <c r="CA395" s="71">
        <v>4732</v>
      </c>
      <c r="CB395" s="71">
        <v>0</v>
      </c>
      <c r="CC395" s="71">
        <v>3034</v>
      </c>
      <c r="CD395" s="71">
        <v>307</v>
      </c>
    </row>
    <row r="396" spans="1:82" x14ac:dyDescent="0.25">
      <c r="A396" s="33" t="s">
        <v>1379</v>
      </c>
      <c r="B396" s="34" t="s">
        <v>990</v>
      </c>
      <c r="C396" s="35" t="s">
        <v>1380</v>
      </c>
      <c r="D396" s="49" t="s">
        <v>1136</v>
      </c>
      <c r="E396" s="68">
        <v>348</v>
      </c>
      <c r="F396" s="68" t="s">
        <v>1514</v>
      </c>
      <c r="G396" s="68">
        <v>4</v>
      </c>
      <c r="H396" s="68"/>
      <c r="I396" s="68"/>
      <c r="J396" s="68"/>
      <c r="K396" s="69">
        <v>0.51</v>
      </c>
      <c r="L396" s="70"/>
      <c r="M396" s="70"/>
      <c r="N396" s="70"/>
      <c r="O396" s="71">
        <v>1</v>
      </c>
      <c r="P396" s="71">
        <v>145</v>
      </c>
      <c r="Q396" s="71"/>
      <c r="R396" s="71">
        <v>26</v>
      </c>
      <c r="S396" s="71">
        <v>1</v>
      </c>
      <c r="T396" s="71"/>
      <c r="U396" s="70">
        <v>197</v>
      </c>
      <c r="V396" s="70">
        <v>10.5</v>
      </c>
      <c r="W396" s="71"/>
      <c r="X396" s="71"/>
      <c r="Y396" s="71"/>
      <c r="Z396" s="71"/>
      <c r="AA396" s="71">
        <v>56410</v>
      </c>
      <c r="AB396" s="71">
        <v>42633</v>
      </c>
      <c r="AC396" s="71">
        <v>13777</v>
      </c>
      <c r="AD396" s="71">
        <v>3398</v>
      </c>
      <c r="AE396" s="71" t="s">
        <v>1514</v>
      </c>
      <c r="AF396" s="71" t="s">
        <v>1514</v>
      </c>
      <c r="AG396" s="71">
        <v>10379</v>
      </c>
      <c r="AH396" s="71"/>
      <c r="AI396" s="71">
        <v>40441</v>
      </c>
      <c r="AJ396" s="71">
        <v>0</v>
      </c>
      <c r="AK396" s="71">
        <v>0</v>
      </c>
      <c r="AL396" s="71">
        <v>15969</v>
      </c>
      <c r="AM396" s="71">
        <v>6655</v>
      </c>
      <c r="AN396" s="71">
        <v>5346</v>
      </c>
      <c r="AO396" s="71"/>
      <c r="AP396" s="71">
        <v>0</v>
      </c>
      <c r="AQ396" s="71">
        <v>0</v>
      </c>
      <c r="AR396" s="71"/>
      <c r="AS396" s="71">
        <v>1309</v>
      </c>
      <c r="AT396" s="71">
        <v>0</v>
      </c>
      <c r="AU396" s="71"/>
      <c r="AV396" s="71"/>
      <c r="AW396" s="71">
        <v>0</v>
      </c>
      <c r="AX396" s="71">
        <v>593</v>
      </c>
      <c r="AY396" s="71">
        <v>456</v>
      </c>
      <c r="AZ396" s="71"/>
      <c r="BA396" s="71">
        <v>0</v>
      </c>
      <c r="BB396" s="71">
        <v>0</v>
      </c>
      <c r="BC396" s="71"/>
      <c r="BD396" s="71">
        <v>137</v>
      </c>
      <c r="BE396" s="71">
        <v>0</v>
      </c>
      <c r="BF396" s="71">
        <v>313</v>
      </c>
      <c r="BG396" s="71">
        <v>1</v>
      </c>
      <c r="BH396" s="71">
        <v>6</v>
      </c>
      <c r="BI396" s="71">
        <v>24367</v>
      </c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/>
      <c r="BV396" s="71"/>
      <c r="BW396" s="71">
        <v>348</v>
      </c>
      <c r="BX396" s="71">
        <v>436</v>
      </c>
      <c r="BY396" s="71">
        <v>0</v>
      </c>
      <c r="BZ396" s="71">
        <v>24367</v>
      </c>
      <c r="CA396" s="71">
        <v>16974</v>
      </c>
      <c r="CB396" s="71">
        <v>0</v>
      </c>
      <c r="CC396" s="71">
        <v>7393</v>
      </c>
      <c r="CD396" s="71">
        <v>0</v>
      </c>
    </row>
    <row r="397" spans="1:82" x14ac:dyDescent="0.25">
      <c r="A397" s="33" t="s">
        <v>1381</v>
      </c>
      <c r="B397" s="34" t="s">
        <v>643</v>
      </c>
      <c r="C397" s="35" t="s">
        <v>1382</v>
      </c>
      <c r="D397" s="49" t="s">
        <v>1136</v>
      </c>
      <c r="E397" s="68">
        <v>480</v>
      </c>
      <c r="F397" s="68" t="s">
        <v>1514</v>
      </c>
      <c r="G397" s="68">
        <v>4</v>
      </c>
      <c r="H397" s="68"/>
      <c r="I397" s="68"/>
      <c r="J397" s="68"/>
      <c r="K397" s="69">
        <v>0.8</v>
      </c>
      <c r="L397" s="70"/>
      <c r="M397" s="70"/>
      <c r="N397" s="70"/>
      <c r="O397" s="71">
        <v>1</v>
      </c>
      <c r="P397" s="71">
        <v>312</v>
      </c>
      <c r="Q397" s="71"/>
      <c r="R397" s="71">
        <v>25</v>
      </c>
      <c r="S397" s="71">
        <v>3</v>
      </c>
      <c r="T397" s="71"/>
      <c r="U397" s="70">
        <v>172</v>
      </c>
      <c r="V397" s="70">
        <v>9</v>
      </c>
      <c r="W397" s="71"/>
      <c r="X397" s="71"/>
      <c r="Y397" s="71"/>
      <c r="Z397" s="71"/>
      <c r="AA397" s="71">
        <v>66750</v>
      </c>
      <c r="AB397" s="71">
        <v>44650</v>
      </c>
      <c r="AC397" s="71">
        <v>22100</v>
      </c>
      <c r="AD397" s="71" t="s">
        <v>1514</v>
      </c>
      <c r="AE397" s="71" t="s">
        <v>1514</v>
      </c>
      <c r="AF397" s="71">
        <v>3600</v>
      </c>
      <c r="AG397" s="71">
        <v>18500</v>
      </c>
      <c r="AH397" s="71"/>
      <c r="AI397" s="71">
        <v>18500</v>
      </c>
      <c r="AJ397" s="71">
        <v>4000</v>
      </c>
      <c r="AK397" s="71">
        <v>0</v>
      </c>
      <c r="AL397" s="71">
        <v>12050</v>
      </c>
      <c r="AM397" s="71">
        <v>10316</v>
      </c>
      <c r="AN397" s="71">
        <v>7800</v>
      </c>
      <c r="AO397" s="71"/>
      <c r="AP397" s="71">
        <v>0</v>
      </c>
      <c r="AQ397" s="71">
        <v>0</v>
      </c>
      <c r="AR397" s="71"/>
      <c r="AS397" s="71">
        <v>2516</v>
      </c>
      <c r="AT397" s="71">
        <v>0</v>
      </c>
      <c r="AU397" s="71"/>
      <c r="AV397" s="71"/>
      <c r="AW397" s="71">
        <v>0</v>
      </c>
      <c r="AX397" s="71">
        <v>1655</v>
      </c>
      <c r="AY397" s="71">
        <v>1254</v>
      </c>
      <c r="AZ397" s="71"/>
      <c r="BA397" s="71">
        <v>0</v>
      </c>
      <c r="BB397" s="71">
        <v>0</v>
      </c>
      <c r="BC397" s="71"/>
      <c r="BD397" s="71">
        <v>401</v>
      </c>
      <c r="BE397" s="71">
        <v>0</v>
      </c>
      <c r="BF397" s="71">
        <v>1867</v>
      </c>
      <c r="BG397" s="71">
        <v>3</v>
      </c>
      <c r="BH397" s="71">
        <v>4</v>
      </c>
      <c r="BI397" s="71">
        <v>33705</v>
      </c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/>
      <c r="BV397" s="71"/>
      <c r="BW397" s="71">
        <v>480</v>
      </c>
      <c r="BX397" s="71">
        <v>760</v>
      </c>
      <c r="BY397" s="71">
        <v>500</v>
      </c>
      <c r="BZ397" s="71">
        <v>33705</v>
      </c>
      <c r="CA397" s="71">
        <v>22119</v>
      </c>
      <c r="CB397" s="71">
        <v>0</v>
      </c>
      <c r="CC397" s="71">
        <v>11586</v>
      </c>
      <c r="CD397" s="71">
        <v>0</v>
      </c>
    </row>
    <row r="398" spans="1:82" x14ac:dyDescent="0.25">
      <c r="A398" s="38" t="s">
        <v>1383</v>
      </c>
      <c r="B398" s="39" t="s">
        <v>990</v>
      </c>
      <c r="C398" s="40" t="s">
        <v>1384</v>
      </c>
      <c r="D398" s="55" t="s">
        <v>1136</v>
      </c>
      <c r="E398" s="72">
        <v>901</v>
      </c>
      <c r="F398" s="72" t="s">
        <v>1514</v>
      </c>
      <c r="G398" s="72">
        <v>7</v>
      </c>
      <c r="H398" s="72"/>
      <c r="I398" s="72"/>
      <c r="J398" s="72"/>
      <c r="K398" s="73">
        <v>1.32</v>
      </c>
      <c r="L398" s="74"/>
      <c r="M398" s="74"/>
      <c r="N398" s="74"/>
      <c r="O398" s="75">
        <v>1</v>
      </c>
      <c r="P398" s="75">
        <v>230</v>
      </c>
      <c r="Q398" s="75"/>
      <c r="R398" s="75">
        <v>20</v>
      </c>
      <c r="S398" s="75">
        <v>2</v>
      </c>
      <c r="T398" s="75"/>
      <c r="U398" s="74">
        <v>256</v>
      </c>
      <c r="V398" s="74">
        <v>14</v>
      </c>
      <c r="W398" s="75"/>
      <c r="X398" s="75"/>
      <c r="Y398" s="75"/>
      <c r="Z398" s="75"/>
      <c r="AA398" s="75">
        <v>171642</v>
      </c>
      <c r="AB398" s="75">
        <v>106327</v>
      </c>
      <c r="AC398" s="75">
        <v>65315</v>
      </c>
      <c r="AD398" s="75">
        <v>25598</v>
      </c>
      <c r="AE398" s="75">
        <v>0</v>
      </c>
      <c r="AF398" s="75">
        <v>8288</v>
      </c>
      <c r="AG398" s="75">
        <v>31429</v>
      </c>
      <c r="AH398" s="75"/>
      <c r="AI398" s="75">
        <v>167190</v>
      </c>
      <c r="AJ398" s="75">
        <v>0</v>
      </c>
      <c r="AK398" s="75">
        <v>0</v>
      </c>
      <c r="AL398" s="75">
        <v>4452</v>
      </c>
      <c r="AM398" s="75">
        <v>16182</v>
      </c>
      <c r="AN398" s="75">
        <v>12971</v>
      </c>
      <c r="AO398" s="75"/>
      <c r="AP398" s="75">
        <v>0</v>
      </c>
      <c r="AQ398" s="75">
        <v>0</v>
      </c>
      <c r="AR398" s="75"/>
      <c r="AS398" s="75">
        <v>2961</v>
      </c>
      <c r="AT398" s="75">
        <v>250</v>
      </c>
      <c r="AU398" s="75"/>
      <c r="AV398" s="75"/>
      <c r="AW398" s="75">
        <v>0</v>
      </c>
      <c r="AX398" s="75">
        <v>1200</v>
      </c>
      <c r="AY398" s="75">
        <v>904</v>
      </c>
      <c r="AZ398" s="75"/>
      <c r="BA398" s="75">
        <v>0</v>
      </c>
      <c r="BB398" s="75">
        <v>0</v>
      </c>
      <c r="BC398" s="75"/>
      <c r="BD398" s="75">
        <v>277</v>
      </c>
      <c r="BE398" s="75">
        <v>19</v>
      </c>
      <c r="BF398" s="75">
        <v>2129</v>
      </c>
      <c r="BG398" s="75">
        <v>9</v>
      </c>
      <c r="BH398" s="75">
        <v>5</v>
      </c>
      <c r="BI398" s="75">
        <v>43007</v>
      </c>
      <c r="BJ398" s="75"/>
      <c r="BK398" s="75"/>
      <c r="BL398" s="75"/>
      <c r="BM398" s="75"/>
      <c r="BN398" s="75"/>
      <c r="BO398" s="75"/>
      <c r="BP398" s="75"/>
      <c r="BQ398" s="75"/>
      <c r="BR398" s="75"/>
      <c r="BS398" s="75"/>
      <c r="BT398" s="75"/>
      <c r="BU398" s="75"/>
      <c r="BV398" s="75"/>
      <c r="BW398" s="75">
        <v>760</v>
      </c>
      <c r="BX398" s="75">
        <v>588</v>
      </c>
      <c r="BY398" s="75">
        <v>17</v>
      </c>
      <c r="BZ398" s="75">
        <v>43007</v>
      </c>
      <c r="CA398" s="75">
        <v>25403</v>
      </c>
      <c r="CB398" s="75">
        <v>0</v>
      </c>
      <c r="CC398" s="75">
        <v>16591</v>
      </c>
      <c r="CD398" s="75">
        <v>1013</v>
      </c>
    </row>
    <row r="399" spans="1:82" x14ac:dyDescent="0.25">
      <c r="B399" s="29"/>
      <c r="C399" s="29"/>
      <c r="D399" s="79"/>
      <c r="K399" s="1" t="s">
        <v>1514</v>
      </c>
    </row>
    <row r="400" spans="1:82" x14ac:dyDescent="0.25">
      <c r="A400" s="400" t="s">
        <v>142</v>
      </c>
      <c r="B400" s="401"/>
      <c r="C400" s="63"/>
      <c r="D400" s="80"/>
    </row>
    <row r="401" spans="1:4" x14ac:dyDescent="0.25">
      <c r="A401" s="26" t="s">
        <v>143</v>
      </c>
      <c r="B401" s="26"/>
      <c r="C401" s="26"/>
      <c r="D401" s="60"/>
    </row>
    <row r="402" spans="1:4" x14ac:dyDescent="0.25">
      <c r="A402" s="26" t="s">
        <v>144</v>
      </c>
      <c r="B402" s="26"/>
      <c r="C402" s="26"/>
      <c r="D402" s="60"/>
    </row>
    <row r="403" spans="1:4" x14ac:dyDescent="0.25">
      <c r="A403" s="26"/>
      <c r="B403" s="26"/>
      <c r="C403" s="26"/>
      <c r="D403" s="60"/>
    </row>
    <row r="404" spans="1:4" x14ac:dyDescent="0.25">
      <c r="A404" s="26" t="s">
        <v>1940</v>
      </c>
      <c r="B404" s="26"/>
      <c r="C404" s="26"/>
      <c r="D404" s="60"/>
    </row>
    <row r="405" spans="1:4" ht="30.6" customHeight="1" x14ac:dyDescent="0.25">
      <c r="A405" s="402" t="s">
        <v>1513</v>
      </c>
      <c r="B405" s="402"/>
      <c r="C405" s="402"/>
      <c r="D405" s="402"/>
    </row>
    <row r="406" spans="1:4" ht="17.100000000000001" customHeight="1" x14ac:dyDescent="0.25">
      <c r="A406" s="92"/>
      <c r="B406" s="92"/>
      <c r="C406" s="92"/>
      <c r="D406" s="92"/>
    </row>
    <row r="407" spans="1:4" x14ac:dyDescent="0.25">
      <c r="A407" s="26" t="s">
        <v>1519</v>
      </c>
    </row>
    <row r="408" spans="1:4" x14ac:dyDescent="0.25">
      <c r="A408" s="26" t="s">
        <v>145</v>
      </c>
    </row>
    <row r="410" spans="1:4" x14ac:dyDescent="0.25">
      <c r="A410" s="26" t="s">
        <v>1520</v>
      </c>
    </row>
    <row r="413" spans="1:4" x14ac:dyDescent="0.25">
      <c r="A413" s="403"/>
      <c r="B413" s="403"/>
      <c r="C413" s="403"/>
      <c r="D413" s="403"/>
    </row>
    <row r="414" spans="1:4" x14ac:dyDescent="0.25">
      <c r="A414" s="61"/>
      <c r="B414" s="61"/>
      <c r="C414" s="62"/>
      <c r="D414" s="60"/>
    </row>
    <row r="415" spans="1:4" x14ac:dyDescent="0.25">
      <c r="A415" s="61"/>
      <c r="B415" s="61"/>
      <c r="C415" s="62"/>
      <c r="D415" s="60"/>
    </row>
    <row r="416" spans="1:4" x14ac:dyDescent="0.25">
      <c r="A416" s="61"/>
      <c r="B416" s="61"/>
      <c r="C416" s="62"/>
      <c r="D416" s="60"/>
    </row>
    <row r="417" spans="1:4" x14ac:dyDescent="0.25">
      <c r="A417" s="59"/>
      <c r="B417" s="59"/>
      <c r="C417" s="60"/>
      <c r="D417" s="60"/>
    </row>
  </sheetData>
  <mergeCells count="5">
    <mergeCell ref="A5:A8"/>
    <mergeCell ref="A1:D2"/>
    <mergeCell ref="A400:B400"/>
    <mergeCell ref="A405:D405"/>
    <mergeCell ref="A413:D413"/>
  </mergeCells>
  <conditionalFormatting sqref="D9:D398">
    <cfRule type="cellIs" dxfId="5" priority="7" stopIfTrue="1" operator="lessThan">
      <formula>#REF!</formula>
    </cfRule>
  </conditionalFormatting>
  <conditionalFormatting sqref="C11:D11">
    <cfRule type="cellIs" dxfId="4" priority="3" stopIfTrue="1" operator="lessThan">
      <formula>#REF!</formula>
    </cfRule>
  </conditionalFormatting>
  <conditionalFormatting sqref="E8:CD8">
    <cfRule type="cellIs" dxfId="3" priority="1" stopIfTrue="1" operator="lessThan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21"/>
  <sheetViews>
    <sheetView zoomScaleNormal="100" workbookViewId="0">
      <pane xSplit="4" ySplit="8" topLeftCell="E9" activePane="bottomRight" state="frozen"/>
      <selection pane="topRight" activeCell="E1" sqref="E1"/>
      <selection pane="bottomLeft" activeCell="A9" sqref="A9"/>
      <selection pane="bottomRight" sqref="A1:D2"/>
    </sheetView>
  </sheetViews>
  <sheetFormatPr baseColWidth="10" defaultColWidth="12.85546875" defaultRowHeight="15" x14ac:dyDescent="0.25"/>
  <cols>
    <col min="1" max="1" width="12.85546875" style="1"/>
    <col min="2" max="2" width="46.7109375" style="1" customWidth="1"/>
    <col min="3" max="3" width="17.7109375" style="1" customWidth="1"/>
    <col min="4" max="4" width="10.7109375" style="81" customWidth="1"/>
    <col min="5" max="17" width="12.85546875" style="1"/>
    <col min="18" max="18" width="14.140625" style="1" customWidth="1"/>
    <col min="19" max="32" width="12.85546875" style="1"/>
    <col min="33" max="33" width="13.42578125" style="1" customWidth="1"/>
    <col min="34" max="70" width="12.85546875" style="1"/>
    <col min="71" max="71" width="14.28515625" style="1" customWidth="1"/>
    <col min="72" max="16384" width="12.85546875" style="1"/>
  </cols>
  <sheetData>
    <row r="1" spans="1:82" ht="12.75" customHeight="1" x14ac:dyDescent="0.25">
      <c r="A1" s="392" t="s">
        <v>2111</v>
      </c>
      <c r="B1" s="393"/>
      <c r="C1" s="393"/>
      <c r="D1" s="394"/>
    </row>
    <row r="2" spans="1:82" ht="35.1" customHeight="1" x14ac:dyDescent="0.25">
      <c r="A2" s="395"/>
      <c r="B2" s="396"/>
      <c r="C2" s="396"/>
      <c r="D2" s="397"/>
    </row>
    <row r="3" spans="1:82" s="12" customFormat="1" ht="87.75" customHeight="1" x14ac:dyDescent="0.25">
      <c r="A3" s="3"/>
      <c r="B3" s="4"/>
      <c r="C3" s="4"/>
      <c r="D3" s="76"/>
      <c r="E3" s="6" t="s">
        <v>0</v>
      </c>
      <c r="F3" s="7" t="s">
        <v>1</v>
      </c>
      <c r="G3" s="7" t="s">
        <v>2</v>
      </c>
      <c r="H3" s="8" t="s">
        <v>3</v>
      </c>
      <c r="I3" s="8" t="s">
        <v>4</v>
      </c>
      <c r="J3" s="8" t="s">
        <v>5</v>
      </c>
      <c r="K3" s="7" t="s">
        <v>6</v>
      </c>
      <c r="L3" s="9" t="s">
        <v>7</v>
      </c>
      <c r="M3" s="8" t="s">
        <v>8</v>
      </c>
      <c r="N3" s="9" t="s">
        <v>9</v>
      </c>
      <c r="O3" s="10" t="s">
        <v>10</v>
      </c>
      <c r="P3" s="11" t="s">
        <v>11</v>
      </c>
      <c r="Q3" s="9" t="s">
        <v>12</v>
      </c>
      <c r="R3" s="7" t="s">
        <v>13</v>
      </c>
      <c r="S3" s="9" t="s">
        <v>14</v>
      </c>
      <c r="T3" s="8" t="s">
        <v>15</v>
      </c>
      <c r="U3" s="7" t="s">
        <v>16</v>
      </c>
      <c r="V3" s="7" t="s">
        <v>17</v>
      </c>
      <c r="W3" s="7" t="s">
        <v>18</v>
      </c>
      <c r="X3" s="7" t="s">
        <v>19</v>
      </c>
      <c r="Y3" s="7" t="s">
        <v>20</v>
      </c>
      <c r="Z3" s="7" t="s">
        <v>21</v>
      </c>
      <c r="AA3" s="7" t="s">
        <v>22</v>
      </c>
      <c r="AB3" s="8" t="s">
        <v>23</v>
      </c>
      <c r="AC3" s="8" t="s">
        <v>24</v>
      </c>
      <c r="AD3" s="8" t="s">
        <v>25</v>
      </c>
      <c r="AE3" s="8" t="s">
        <v>26</v>
      </c>
      <c r="AF3" s="8" t="s">
        <v>27</v>
      </c>
      <c r="AG3" s="8" t="s">
        <v>28</v>
      </c>
      <c r="AH3" s="8" t="s">
        <v>29</v>
      </c>
      <c r="AI3" s="7" t="s">
        <v>30</v>
      </c>
      <c r="AJ3" s="7" t="s">
        <v>31</v>
      </c>
      <c r="AK3" s="7" t="s">
        <v>32</v>
      </c>
      <c r="AL3" s="7" t="s">
        <v>33</v>
      </c>
      <c r="AM3" s="7" t="s">
        <v>34</v>
      </c>
      <c r="AN3" s="8" t="s">
        <v>35</v>
      </c>
      <c r="AO3" s="8" t="s">
        <v>36</v>
      </c>
      <c r="AP3" s="8" t="s">
        <v>37</v>
      </c>
      <c r="AQ3" s="8" t="s">
        <v>38</v>
      </c>
      <c r="AR3" s="8" t="s">
        <v>39</v>
      </c>
      <c r="AS3" s="8" t="s">
        <v>40</v>
      </c>
      <c r="AT3" s="8" t="s">
        <v>41</v>
      </c>
      <c r="AU3" s="7" t="s">
        <v>42</v>
      </c>
      <c r="AV3" s="7" t="s">
        <v>43</v>
      </c>
      <c r="AW3" s="7" t="s">
        <v>44</v>
      </c>
      <c r="AX3" s="7" t="s">
        <v>45</v>
      </c>
      <c r="AY3" s="8" t="s">
        <v>46</v>
      </c>
      <c r="AZ3" s="8" t="s">
        <v>47</v>
      </c>
      <c r="BA3" s="8" t="s">
        <v>48</v>
      </c>
      <c r="BB3" s="8" t="s">
        <v>49</v>
      </c>
      <c r="BC3" s="8" t="s">
        <v>50</v>
      </c>
      <c r="BD3" s="8" t="s">
        <v>51</v>
      </c>
      <c r="BE3" s="8" t="s">
        <v>52</v>
      </c>
      <c r="BF3" s="6" t="s">
        <v>53</v>
      </c>
      <c r="BG3" s="6" t="s">
        <v>54</v>
      </c>
      <c r="BH3" s="6" t="s">
        <v>55</v>
      </c>
      <c r="BI3" s="6" t="s">
        <v>56</v>
      </c>
      <c r="BJ3" s="8" t="s">
        <v>57</v>
      </c>
      <c r="BK3" s="8" t="s">
        <v>58</v>
      </c>
      <c r="BL3" s="7" t="s">
        <v>59</v>
      </c>
      <c r="BM3" s="7" t="s">
        <v>60</v>
      </c>
      <c r="BN3" s="8" t="s">
        <v>61</v>
      </c>
      <c r="BO3" s="8" t="s">
        <v>38</v>
      </c>
      <c r="BP3" s="8" t="s">
        <v>37</v>
      </c>
      <c r="BQ3" s="8" t="s">
        <v>41</v>
      </c>
      <c r="BR3" s="7" t="s">
        <v>62</v>
      </c>
      <c r="BS3" s="7" t="s">
        <v>63</v>
      </c>
      <c r="BT3" s="7" t="s">
        <v>64</v>
      </c>
      <c r="BU3" s="7" t="s">
        <v>65</v>
      </c>
      <c r="BV3" s="7" t="s">
        <v>66</v>
      </c>
      <c r="BW3" s="27" t="s">
        <v>157</v>
      </c>
      <c r="BX3" s="27" t="s">
        <v>146</v>
      </c>
      <c r="BY3" s="28" t="s">
        <v>147</v>
      </c>
      <c r="BZ3" s="27" t="s">
        <v>56</v>
      </c>
      <c r="CA3" s="8" t="s">
        <v>148</v>
      </c>
      <c r="CB3" s="8" t="s">
        <v>158</v>
      </c>
      <c r="CC3" s="8" t="s">
        <v>159</v>
      </c>
      <c r="CD3" s="8" t="s">
        <v>160</v>
      </c>
    </row>
    <row r="4" spans="1:82" s="12" customFormat="1" ht="25.5" x14ac:dyDescent="0.25">
      <c r="A4" s="13"/>
      <c r="B4" s="14"/>
      <c r="C4" s="14"/>
      <c r="D4" s="77"/>
      <c r="E4" s="16" t="s">
        <v>67</v>
      </c>
      <c r="F4" s="17" t="s">
        <v>68</v>
      </c>
      <c r="G4" s="18" t="s">
        <v>69</v>
      </c>
      <c r="H4" s="17" t="s">
        <v>70</v>
      </c>
      <c r="I4" s="17" t="s">
        <v>71</v>
      </c>
      <c r="J4" s="17" t="s">
        <v>72</v>
      </c>
      <c r="K4" s="18" t="s">
        <v>73</v>
      </c>
      <c r="L4" s="17" t="s">
        <v>74</v>
      </c>
      <c r="M4" s="17" t="s">
        <v>75</v>
      </c>
      <c r="N4" s="17" t="s">
        <v>76</v>
      </c>
      <c r="O4" s="17" t="s">
        <v>77</v>
      </c>
      <c r="P4" s="17" t="s">
        <v>78</v>
      </c>
      <c r="Q4" s="17" t="s">
        <v>79</v>
      </c>
      <c r="R4" s="18" t="s">
        <v>80</v>
      </c>
      <c r="S4" s="17" t="s">
        <v>81</v>
      </c>
      <c r="T4" s="17" t="s">
        <v>82</v>
      </c>
      <c r="U4" s="17" t="s">
        <v>83</v>
      </c>
      <c r="V4" s="17" t="s">
        <v>84</v>
      </c>
      <c r="W4" s="17" t="s">
        <v>85</v>
      </c>
      <c r="X4" s="17" t="s">
        <v>86</v>
      </c>
      <c r="Y4" s="17" t="s">
        <v>87</v>
      </c>
      <c r="Z4" s="17" t="s">
        <v>88</v>
      </c>
      <c r="AA4" s="18" t="s">
        <v>89</v>
      </c>
      <c r="AB4" s="17" t="s">
        <v>90</v>
      </c>
      <c r="AC4" s="18" t="s">
        <v>91</v>
      </c>
      <c r="AD4" s="17" t="s">
        <v>92</v>
      </c>
      <c r="AE4" s="17" t="s">
        <v>93</v>
      </c>
      <c r="AF4" s="17" t="s">
        <v>94</v>
      </c>
      <c r="AG4" s="17" t="s">
        <v>95</v>
      </c>
      <c r="AH4" s="17" t="s">
        <v>96</v>
      </c>
      <c r="AI4" s="17" t="s">
        <v>97</v>
      </c>
      <c r="AJ4" s="17" t="s">
        <v>98</v>
      </c>
      <c r="AK4" s="17" t="s">
        <v>99</v>
      </c>
      <c r="AL4" s="17" t="s">
        <v>100</v>
      </c>
      <c r="AM4" s="18" t="s">
        <v>101</v>
      </c>
      <c r="AN4" s="17" t="s">
        <v>102</v>
      </c>
      <c r="AO4" s="17" t="s">
        <v>103</v>
      </c>
      <c r="AP4" s="17" t="s">
        <v>104</v>
      </c>
      <c r="AQ4" s="17" t="s">
        <v>105</v>
      </c>
      <c r="AR4" s="17" t="s">
        <v>106</v>
      </c>
      <c r="AS4" s="17" t="s">
        <v>107</v>
      </c>
      <c r="AT4" s="17" t="s">
        <v>108</v>
      </c>
      <c r="AU4" s="17" t="s">
        <v>109</v>
      </c>
      <c r="AV4" s="17" t="s">
        <v>110</v>
      </c>
      <c r="AW4" s="17" t="s">
        <v>111</v>
      </c>
      <c r="AX4" s="18" t="s">
        <v>112</v>
      </c>
      <c r="AY4" s="17" t="s">
        <v>113</v>
      </c>
      <c r="AZ4" s="17" t="s">
        <v>114</v>
      </c>
      <c r="BA4" s="17" t="s">
        <v>115</v>
      </c>
      <c r="BB4" s="17" t="s">
        <v>116</v>
      </c>
      <c r="BC4" s="17" t="s">
        <v>117</v>
      </c>
      <c r="BD4" s="17" t="s">
        <v>118</v>
      </c>
      <c r="BE4" s="17" t="s">
        <v>119</v>
      </c>
      <c r="BF4" s="18" t="s">
        <v>120</v>
      </c>
      <c r="BG4" s="17" t="s">
        <v>121</v>
      </c>
      <c r="BH4" s="17" t="s">
        <v>122</v>
      </c>
      <c r="BI4" s="18" t="s">
        <v>123</v>
      </c>
      <c r="BJ4" s="17" t="s">
        <v>124</v>
      </c>
      <c r="BK4" s="17" t="s">
        <v>125</v>
      </c>
      <c r="BL4" s="17" t="s">
        <v>126</v>
      </c>
      <c r="BM4" s="18" t="s">
        <v>127</v>
      </c>
      <c r="BN4" s="17" t="s">
        <v>128</v>
      </c>
      <c r="BO4" s="17" t="s">
        <v>129</v>
      </c>
      <c r="BP4" s="17" t="s">
        <v>130</v>
      </c>
      <c r="BQ4" s="17" t="s">
        <v>131</v>
      </c>
      <c r="BR4" s="17" t="s">
        <v>132</v>
      </c>
      <c r="BS4" s="17" t="s">
        <v>133</v>
      </c>
      <c r="BT4" s="17" t="s">
        <v>134</v>
      </c>
      <c r="BU4" s="17" t="s">
        <v>135</v>
      </c>
      <c r="BV4" s="17" t="s">
        <v>136</v>
      </c>
      <c r="BW4" s="17" t="s">
        <v>149</v>
      </c>
      <c r="BX4" s="17" t="s">
        <v>150</v>
      </c>
      <c r="BY4" s="17" t="s">
        <v>151</v>
      </c>
      <c r="BZ4" s="17" t="s">
        <v>152</v>
      </c>
      <c r="CA4" s="17" t="s">
        <v>153</v>
      </c>
      <c r="CB4" s="17" t="s">
        <v>154</v>
      </c>
      <c r="CC4" s="17" t="s">
        <v>155</v>
      </c>
      <c r="CD4" s="17" t="s">
        <v>156</v>
      </c>
    </row>
    <row r="5" spans="1:82" s="2" customFormat="1" ht="12.75" customHeight="1" x14ac:dyDescent="0.25">
      <c r="A5" s="398" t="s">
        <v>137</v>
      </c>
      <c r="B5" s="19" t="s">
        <v>138</v>
      </c>
      <c r="C5" s="41"/>
      <c r="D5" s="78"/>
      <c r="E5" s="93">
        <v>317765</v>
      </c>
      <c r="F5" s="93">
        <v>1116486</v>
      </c>
      <c r="G5" s="93">
        <v>1848</v>
      </c>
      <c r="H5" s="93"/>
      <c r="I5" s="93"/>
      <c r="J5" s="93"/>
      <c r="K5" s="94">
        <v>316.23100000000011</v>
      </c>
      <c r="L5" s="94"/>
      <c r="M5" s="94"/>
      <c r="N5" s="94"/>
      <c r="O5" s="93">
        <v>390</v>
      </c>
      <c r="P5" s="93">
        <v>59690</v>
      </c>
      <c r="Q5" s="93"/>
      <c r="R5" s="93">
        <v>5588.5</v>
      </c>
      <c r="S5" s="93">
        <v>454.5</v>
      </c>
      <c r="T5" s="93"/>
      <c r="U5" s="94">
        <v>71173</v>
      </c>
      <c r="V5" s="94">
        <v>3902.6</v>
      </c>
      <c r="W5" s="93"/>
      <c r="X5" s="93"/>
      <c r="Y5" s="93"/>
      <c r="Z5" s="93"/>
      <c r="AA5" s="93">
        <v>29225221</v>
      </c>
      <c r="AB5" s="93">
        <v>16361584.610000001</v>
      </c>
      <c r="AC5" s="93">
        <v>12834961.200000001</v>
      </c>
      <c r="AD5" s="93">
        <v>2125713.58</v>
      </c>
      <c r="AE5" s="93">
        <v>3599199.0999999996</v>
      </c>
      <c r="AF5" s="93">
        <v>899958.35</v>
      </c>
      <c r="AG5" s="93">
        <v>6234853.6199999992</v>
      </c>
      <c r="AH5" s="93"/>
      <c r="AI5" s="93">
        <v>18717501.629999999</v>
      </c>
      <c r="AJ5" s="93">
        <v>2378746.9</v>
      </c>
      <c r="AK5" s="93">
        <v>573945.25</v>
      </c>
      <c r="AL5" s="93">
        <v>3290891.15</v>
      </c>
      <c r="AM5" s="93">
        <v>3588044</v>
      </c>
      <c r="AN5" s="93">
        <v>3023867</v>
      </c>
      <c r="AO5" s="93"/>
      <c r="AP5" s="93">
        <v>3215</v>
      </c>
      <c r="AQ5" s="93">
        <v>3825</v>
      </c>
      <c r="AR5" s="93"/>
      <c r="AS5" s="93">
        <v>502019</v>
      </c>
      <c r="AT5" s="93">
        <v>55118</v>
      </c>
      <c r="AU5" s="93"/>
      <c r="AV5" s="93"/>
      <c r="AW5" s="93">
        <v>47770</v>
      </c>
      <c r="AX5" s="93">
        <v>317879</v>
      </c>
      <c r="AY5" s="93">
        <v>245717</v>
      </c>
      <c r="AZ5" s="93"/>
      <c r="BA5" s="93">
        <v>196</v>
      </c>
      <c r="BB5" s="93">
        <v>168</v>
      </c>
      <c r="BC5" s="93"/>
      <c r="BD5" s="93">
        <v>66320</v>
      </c>
      <c r="BE5" s="93">
        <v>5508</v>
      </c>
      <c r="BF5" s="93">
        <v>255202</v>
      </c>
      <c r="BG5" s="93">
        <v>2771</v>
      </c>
      <c r="BH5" s="93">
        <v>3970</v>
      </c>
      <c r="BI5" s="93">
        <v>10263348</v>
      </c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>
        <v>175908.75</v>
      </c>
      <c r="BY5" s="93">
        <v>55929.25</v>
      </c>
      <c r="BZ5" s="93">
        <v>9727245</v>
      </c>
      <c r="CA5" s="93">
        <v>7185137</v>
      </c>
      <c r="CB5" s="93">
        <v>2000</v>
      </c>
      <c r="CC5" s="93">
        <v>2320130</v>
      </c>
      <c r="CD5" s="93">
        <v>219978</v>
      </c>
    </row>
    <row r="6" spans="1:82" s="2" customFormat="1" ht="12.75" customHeight="1" x14ac:dyDescent="0.25">
      <c r="A6" s="398"/>
      <c r="B6" s="21" t="s">
        <v>139</v>
      </c>
      <c r="C6" s="42"/>
      <c r="D6" s="84">
        <v>447</v>
      </c>
      <c r="E6" s="95">
        <v>447</v>
      </c>
      <c r="F6" s="95">
        <v>447</v>
      </c>
      <c r="G6" s="95">
        <v>447</v>
      </c>
      <c r="H6" s="95"/>
      <c r="I6" s="95"/>
      <c r="J6" s="95"/>
      <c r="K6" s="95">
        <v>447</v>
      </c>
      <c r="L6" s="95"/>
      <c r="M6" s="95"/>
      <c r="N6" s="95"/>
      <c r="O6" s="95">
        <v>447</v>
      </c>
      <c r="P6" s="95">
        <v>447</v>
      </c>
      <c r="Q6" s="95"/>
      <c r="R6" s="95">
        <v>447</v>
      </c>
      <c r="S6" s="95">
        <v>447</v>
      </c>
      <c r="T6" s="95"/>
      <c r="U6" s="95">
        <v>447</v>
      </c>
      <c r="V6" s="95">
        <v>447</v>
      </c>
      <c r="W6" s="95"/>
      <c r="X6" s="95"/>
      <c r="Y6" s="95"/>
      <c r="Z6" s="95"/>
      <c r="AA6" s="95">
        <v>447</v>
      </c>
      <c r="AB6" s="95">
        <v>447</v>
      </c>
      <c r="AC6" s="95">
        <v>447</v>
      </c>
      <c r="AD6" s="95">
        <v>447</v>
      </c>
      <c r="AE6" s="95">
        <v>447</v>
      </c>
      <c r="AF6" s="95">
        <v>447</v>
      </c>
      <c r="AG6" s="95">
        <v>447</v>
      </c>
      <c r="AH6" s="95"/>
      <c r="AI6" s="95">
        <v>447</v>
      </c>
      <c r="AJ6" s="95">
        <v>447</v>
      </c>
      <c r="AK6" s="95">
        <v>447</v>
      </c>
      <c r="AL6" s="95">
        <v>447</v>
      </c>
      <c r="AM6" s="95">
        <v>447</v>
      </c>
      <c r="AN6" s="95">
        <v>447</v>
      </c>
      <c r="AO6" s="95"/>
      <c r="AP6" s="95">
        <v>447</v>
      </c>
      <c r="AQ6" s="95">
        <v>447</v>
      </c>
      <c r="AR6" s="95"/>
      <c r="AS6" s="95">
        <v>447</v>
      </c>
      <c r="AT6" s="95">
        <v>447</v>
      </c>
      <c r="AU6" s="95"/>
      <c r="AV6" s="95"/>
      <c r="AW6" s="95">
        <v>447</v>
      </c>
      <c r="AX6" s="95">
        <v>447</v>
      </c>
      <c r="AY6" s="95">
        <v>447</v>
      </c>
      <c r="AZ6" s="95"/>
      <c r="BA6" s="95">
        <v>447</v>
      </c>
      <c r="BB6" s="95">
        <v>447</v>
      </c>
      <c r="BC6" s="95"/>
      <c r="BD6" s="95">
        <v>447</v>
      </c>
      <c r="BE6" s="95">
        <v>447</v>
      </c>
      <c r="BF6" s="95">
        <v>447</v>
      </c>
      <c r="BG6" s="95">
        <v>447</v>
      </c>
      <c r="BH6" s="95">
        <v>447</v>
      </c>
      <c r="BI6" s="95">
        <v>447</v>
      </c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>
        <v>447</v>
      </c>
      <c r="BY6" s="95">
        <v>447</v>
      </c>
      <c r="BZ6" s="95">
        <v>447</v>
      </c>
      <c r="CA6" s="95">
        <v>447</v>
      </c>
      <c r="CB6" s="95">
        <v>447</v>
      </c>
      <c r="CC6" s="95">
        <v>447</v>
      </c>
      <c r="CD6" s="95">
        <v>447</v>
      </c>
    </row>
    <row r="7" spans="1:82" s="2" customFormat="1" ht="12.75" customHeight="1" x14ac:dyDescent="0.25">
      <c r="A7" s="398"/>
      <c r="B7" s="22" t="s">
        <v>140</v>
      </c>
      <c r="C7" s="43"/>
      <c r="D7" s="85">
        <v>402</v>
      </c>
      <c r="E7" s="96">
        <v>385</v>
      </c>
      <c r="F7" s="96">
        <v>175</v>
      </c>
      <c r="G7" s="96">
        <v>399</v>
      </c>
      <c r="H7" s="96"/>
      <c r="I7" s="96"/>
      <c r="J7" s="96"/>
      <c r="K7" s="96">
        <v>349</v>
      </c>
      <c r="L7" s="96"/>
      <c r="M7" s="96"/>
      <c r="N7" s="96"/>
      <c r="O7" s="96">
        <v>382</v>
      </c>
      <c r="P7" s="96">
        <v>383</v>
      </c>
      <c r="Q7" s="96"/>
      <c r="R7" s="96">
        <v>392</v>
      </c>
      <c r="S7" s="96">
        <v>385</v>
      </c>
      <c r="T7" s="96"/>
      <c r="U7" s="96">
        <v>402</v>
      </c>
      <c r="V7" s="96">
        <v>402</v>
      </c>
      <c r="W7" s="96"/>
      <c r="X7" s="96"/>
      <c r="Y7" s="96"/>
      <c r="Z7" s="96"/>
      <c r="AA7" s="96">
        <v>402</v>
      </c>
      <c r="AB7" s="96">
        <v>388</v>
      </c>
      <c r="AC7" s="96">
        <v>402</v>
      </c>
      <c r="AD7" s="96">
        <v>368</v>
      </c>
      <c r="AE7" s="96">
        <v>290</v>
      </c>
      <c r="AF7" s="96">
        <v>347</v>
      </c>
      <c r="AG7" s="96">
        <v>387</v>
      </c>
      <c r="AH7" s="96"/>
      <c r="AI7" s="96">
        <v>352</v>
      </c>
      <c r="AJ7" s="96">
        <v>341</v>
      </c>
      <c r="AK7" s="96">
        <v>314</v>
      </c>
      <c r="AL7" s="96">
        <v>373</v>
      </c>
      <c r="AM7" s="96">
        <v>402</v>
      </c>
      <c r="AN7" s="96">
        <v>398</v>
      </c>
      <c r="AO7" s="96"/>
      <c r="AP7" s="96">
        <v>336</v>
      </c>
      <c r="AQ7" s="96">
        <v>331</v>
      </c>
      <c r="AR7" s="96"/>
      <c r="AS7" s="96">
        <v>387</v>
      </c>
      <c r="AT7" s="96">
        <v>343</v>
      </c>
      <c r="AU7" s="96"/>
      <c r="AV7" s="96"/>
      <c r="AW7" s="96">
        <v>183</v>
      </c>
      <c r="AX7" s="96">
        <v>402</v>
      </c>
      <c r="AY7" s="96">
        <v>387</v>
      </c>
      <c r="AZ7" s="96"/>
      <c r="BA7" s="96">
        <v>331</v>
      </c>
      <c r="BB7" s="96">
        <v>329</v>
      </c>
      <c r="BC7" s="96"/>
      <c r="BD7" s="96">
        <v>379</v>
      </c>
      <c r="BE7" s="96">
        <v>337</v>
      </c>
      <c r="BF7" s="96">
        <v>384</v>
      </c>
      <c r="BG7" s="96">
        <v>395</v>
      </c>
      <c r="BH7" s="96">
        <v>371</v>
      </c>
      <c r="BI7" s="96">
        <v>394</v>
      </c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>
        <v>390</v>
      </c>
      <c r="BY7" s="96">
        <v>360</v>
      </c>
      <c r="BZ7" s="96">
        <v>402</v>
      </c>
      <c r="CA7" s="96">
        <v>380</v>
      </c>
      <c r="CB7" s="96">
        <v>329</v>
      </c>
      <c r="CC7" s="96">
        <v>370</v>
      </c>
      <c r="CD7" s="96">
        <v>338</v>
      </c>
    </row>
    <row r="8" spans="1:82" s="2" customFormat="1" ht="12.75" customHeight="1" x14ac:dyDescent="0.25">
      <c r="A8" s="399"/>
      <c r="B8" s="23" t="s">
        <v>141</v>
      </c>
      <c r="C8" s="86"/>
      <c r="D8" s="88">
        <v>0.89932885906040272</v>
      </c>
      <c r="E8" s="24">
        <v>0.86129753914988816</v>
      </c>
      <c r="F8" s="24">
        <v>0.39149888143176736</v>
      </c>
      <c r="G8" s="24">
        <v>0.89261744966442957</v>
      </c>
      <c r="H8" s="24"/>
      <c r="I8" s="24"/>
      <c r="J8" s="24"/>
      <c r="K8" s="24">
        <v>0.78076062639821031</v>
      </c>
      <c r="L8" s="24"/>
      <c r="M8" s="24"/>
      <c r="N8" s="24"/>
      <c r="O8" s="24">
        <v>0.85458612975391501</v>
      </c>
      <c r="P8" s="24">
        <v>0.85682326621923932</v>
      </c>
      <c r="Q8" s="24"/>
      <c r="R8" s="24">
        <v>0.87695749440715887</v>
      </c>
      <c r="S8" s="24">
        <v>0.86129753914988816</v>
      </c>
      <c r="T8" s="24"/>
      <c r="U8" s="24">
        <v>0.89932885906040272</v>
      </c>
      <c r="V8" s="24">
        <v>0.89932885906040272</v>
      </c>
      <c r="W8" s="24"/>
      <c r="X8" s="24"/>
      <c r="Y8" s="24"/>
      <c r="Z8" s="24"/>
      <c r="AA8" s="24">
        <v>0.89932885906040272</v>
      </c>
      <c r="AB8" s="24">
        <v>0.8680089485458613</v>
      </c>
      <c r="AC8" s="24">
        <v>0.89932885906040272</v>
      </c>
      <c r="AD8" s="24">
        <v>0.8232662192393736</v>
      </c>
      <c r="AE8" s="24">
        <v>0.64876957494407161</v>
      </c>
      <c r="AF8" s="24">
        <v>0.77628635346756147</v>
      </c>
      <c r="AG8" s="24">
        <v>0.86577181208053688</v>
      </c>
      <c r="AH8" s="24"/>
      <c r="AI8" s="24">
        <v>0.78747203579418346</v>
      </c>
      <c r="AJ8" s="24">
        <v>0.76286353467561518</v>
      </c>
      <c r="AK8" s="24">
        <v>0.70246085011185677</v>
      </c>
      <c r="AL8" s="24">
        <v>0.83445190156599558</v>
      </c>
      <c r="AM8" s="24">
        <v>0.89932885906040272</v>
      </c>
      <c r="AN8" s="24">
        <v>0.89038031319910516</v>
      </c>
      <c r="AO8" s="24"/>
      <c r="AP8" s="24">
        <v>0.75167785234899331</v>
      </c>
      <c r="AQ8" s="24">
        <v>0.74049217002237133</v>
      </c>
      <c r="AR8" s="24"/>
      <c r="AS8" s="24">
        <v>0.86577181208053688</v>
      </c>
      <c r="AT8" s="24">
        <v>0.76733780760626402</v>
      </c>
      <c r="AU8" s="24"/>
      <c r="AV8" s="24"/>
      <c r="AW8" s="24">
        <v>0.40939597315436244</v>
      </c>
      <c r="AX8" s="24">
        <v>0.89932885906040272</v>
      </c>
      <c r="AY8" s="24">
        <v>0.86577181208053688</v>
      </c>
      <c r="AZ8" s="24"/>
      <c r="BA8" s="24">
        <v>0.74049217002237133</v>
      </c>
      <c r="BB8" s="24">
        <v>0.73601789709172261</v>
      </c>
      <c r="BC8" s="24"/>
      <c r="BD8" s="24">
        <v>0.84787472035794187</v>
      </c>
      <c r="BE8" s="24">
        <v>0.75391498881431762</v>
      </c>
      <c r="BF8" s="24">
        <v>0.85906040268456374</v>
      </c>
      <c r="BG8" s="24">
        <v>0.88366890380313201</v>
      </c>
      <c r="BH8" s="24">
        <v>0.82997762863534674</v>
      </c>
      <c r="BI8" s="24">
        <v>0.88143176733780759</v>
      </c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>
        <v>0.87248322147651003</v>
      </c>
      <c r="BY8" s="24">
        <v>0.80536912751677847</v>
      </c>
      <c r="BZ8" s="24">
        <v>0.89932885906040272</v>
      </c>
      <c r="CA8" s="24">
        <v>0.85011185682326618</v>
      </c>
      <c r="CB8" s="24">
        <v>0.73601789709172261</v>
      </c>
      <c r="CC8" s="24">
        <v>0.82774049217002232</v>
      </c>
      <c r="CD8" s="24">
        <v>0.75615212527964204</v>
      </c>
    </row>
    <row r="9" spans="1:82" ht="12.75" customHeight="1" x14ac:dyDescent="0.25">
      <c r="A9" s="56" t="s">
        <v>161</v>
      </c>
      <c r="B9" s="31" t="s">
        <v>162</v>
      </c>
      <c r="C9" s="32" t="s">
        <v>163</v>
      </c>
      <c r="D9" s="46" t="s">
        <v>164</v>
      </c>
      <c r="E9" s="64">
        <v>773</v>
      </c>
      <c r="F9" s="64" t="s">
        <v>1514</v>
      </c>
      <c r="G9" s="64">
        <v>7</v>
      </c>
      <c r="H9" s="64"/>
      <c r="I9" s="64"/>
      <c r="J9" s="64"/>
      <c r="K9" s="65">
        <v>0.8</v>
      </c>
      <c r="L9" s="66"/>
      <c r="M9" s="66"/>
      <c r="N9" s="66"/>
      <c r="O9" s="67">
        <v>1</v>
      </c>
      <c r="P9" s="67">
        <v>119</v>
      </c>
      <c r="Q9" s="67"/>
      <c r="R9" s="67">
        <v>1</v>
      </c>
      <c r="S9" s="67">
        <v>1</v>
      </c>
      <c r="T9" s="67"/>
      <c r="U9" s="66">
        <v>230</v>
      </c>
      <c r="V9" s="66">
        <v>11</v>
      </c>
      <c r="W9" s="67"/>
      <c r="X9" s="67"/>
      <c r="Y9" s="67"/>
      <c r="Z9" s="67"/>
      <c r="AA9" s="67">
        <v>65760</v>
      </c>
      <c r="AB9" s="67">
        <v>41420</v>
      </c>
      <c r="AC9" s="67">
        <v>24340</v>
      </c>
      <c r="AD9" s="67">
        <v>7000</v>
      </c>
      <c r="AE9" s="67" t="s">
        <v>1514</v>
      </c>
      <c r="AF9" s="67">
        <v>340</v>
      </c>
      <c r="AG9" s="67">
        <v>17000</v>
      </c>
      <c r="AH9" s="67"/>
      <c r="AI9" s="67">
        <v>55360</v>
      </c>
      <c r="AJ9" s="67" t="s">
        <v>1514</v>
      </c>
      <c r="AK9" s="67">
        <v>1500</v>
      </c>
      <c r="AL9" s="67">
        <v>8900</v>
      </c>
      <c r="AM9" s="67">
        <v>8271</v>
      </c>
      <c r="AN9" s="67">
        <v>7077</v>
      </c>
      <c r="AO9" s="67"/>
      <c r="AP9" s="67">
        <v>0</v>
      </c>
      <c r="AQ9" s="67">
        <v>0</v>
      </c>
      <c r="AR9" s="67"/>
      <c r="AS9" s="67">
        <v>0</v>
      </c>
      <c r="AT9" s="67">
        <v>1194</v>
      </c>
      <c r="AU9" s="67"/>
      <c r="AV9" s="67"/>
      <c r="AW9" s="67">
        <v>0</v>
      </c>
      <c r="AX9" s="67">
        <v>880</v>
      </c>
      <c r="AY9" s="67">
        <v>780</v>
      </c>
      <c r="AZ9" s="67"/>
      <c r="BA9" s="67">
        <v>0</v>
      </c>
      <c r="BB9" s="67">
        <v>0</v>
      </c>
      <c r="BC9" s="67"/>
      <c r="BD9" s="67">
        <v>0</v>
      </c>
      <c r="BE9" s="67">
        <v>100</v>
      </c>
      <c r="BF9" s="67">
        <v>443</v>
      </c>
      <c r="BG9" s="67">
        <v>26</v>
      </c>
      <c r="BH9" s="67">
        <v>12</v>
      </c>
      <c r="BI9" s="67">
        <v>20379</v>
      </c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/>
      <c r="BX9" s="67">
        <v>680</v>
      </c>
      <c r="BY9" s="67">
        <v>24</v>
      </c>
      <c r="BZ9" s="67">
        <v>20379</v>
      </c>
      <c r="CA9" s="67">
        <v>14337</v>
      </c>
      <c r="CB9" s="67">
        <v>0</v>
      </c>
      <c r="CC9" s="67">
        <v>0</v>
      </c>
      <c r="CD9" s="67">
        <v>6042</v>
      </c>
    </row>
    <row r="10" spans="1:82" ht="12.75" customHeight="1" x14ac:dyDescent="0.25">
      <c r="A10" s="57" t="s">
        <v>165</v>
      </c>
      <c r="B10" s="34" t="s">
        <v>166</v>
      </c>
      <c r="C10" s="35" t="s">
        <v>167</v>
      </c>
      <c r="D10" s="49" t="s">
        <v>164</v>
      </c>
      <c r="E10" s="68" t="s">
        <v>1514</v>
      </c>
      <c r="F10" s="68" t="s">
        <v>1514</v>
      </c>
      <c r="G10" s="68">
        <v>4</v>
      </c>
      <c r="H10" s="68"/>
      <c r="I10" s="68"/>
      <c r="J10" s="68"/>
      <c r="K10" s="69">
        <v>0.1</v>
      </c>
      <c r="L10" s="70"/>
      <c r="M10" s="70"/>
      <c r="N10" s="70"/>
      <c r="O10" s="71">
        <v>1</v>
      </c>
      <c r="P10" s="71">
        <v>30</v>
      </c>
      <c r="Q10" s="71"/>
      <c r="R10" s="71">
        <v>1</v>
      </c>
      <c r="S10" s="71">
        <v>0</v>
      </c>
      <c r="T10" s="71"/>
      <c r="U10" s="70">
        <v>70</v>
      </c>
      <c r="V10" s="70">
        <v>3</v>
      </c>
      <c r="W10" s="71"/>
      <c r="X10" s="71"/>
      <c r="Y10" s="71"/>
      <c r="Z10" s="71"/>
      <c r="AA10" s="71">
        <v>6500</v>
      </c>
      <c r="AB10" s="71">
        <v>3610</v>
      </c>
      <c r="AC10" s="71">
        <v>2890</v>
      </c>
      <c r="AD10" s="71">
        <v>368</v>
      </c>
      <c r="AE10" s="71" t="s">
        <v>1514</v>
      </c>
      <c r="AF10" s="71">
        <v>0</v>
      </c>
      <c r="AG10" s="71">
        <v>2522</v>
      </c>
      <c r="AH10" s="71"/>
      <c r="AI10" s="71">
        <v>5310</v>
      </c>
      <c r="AJ10" s="71">
        <v>1250</v>
      </c>
      <c r="AK10" s="71">
        <v>66</v>
      </c>
      <c r="AL10" s="71">
        <v>840</v>
      </c>
      <c r="AM10" s="71">
        <v>3487</v>
      </c>
      <c r="AN10" s="71">
        <v>2787</v>
      </c>
      <c r="AO10" s="71"/>
      <c r="AP10" s="71">
        <v>0</v>
      </c>
      <c r="AQ10" s="71">
        <v>0</v>
      </c>
      <c r="AR10" s="71"/>
      <c r="AS10" s="71">
        <v>700</v>
      </c>
      <c r="AT10" s="71">
        <v>0</v>
      </c>
      <c r="AU10" s="71"/>
      <c r="AV10" s="71"/>
      <c r="AW10" s="71">
        <v>0</v>
      </c>
      <c r="AX10" s="71">
        <v>242</v>
      </c>
      <c r="AY10" s="71">
        <v>155</v>
      </c>
      <c r="AZ10" s="71"/>
      <c r="BA10" s="71">
        <v>0</v>
      </c>
      <c r="BB10" s="71">
        <v>0</v>
      </c>
      <c r="BC10" s="71"/>
      <c r="BD10" s="71">
        <v>87</v>
      </c>
      <c r="BE10" s="71">
        <v>0</v>
      </c>
      <c r="BF10" s="71">
        <v>104</v>
      </c>
      <c r="BG10" s="71">
        <v>1</v>
      </c>
      <c r="BH10" s="71">
        <v>0</v>
      </c>
      <c r="BI10" s="71">
        <v>2652</v>
      </c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>
        <v>105</v>
      </c>
      <c r="BY10" s="71">
        <v>105</v>
      </c>
      <c r="BZ10" s="71">
        <v>2652</v>
      </c>
      <c r="CA10" s="71">
        <v>1920</v>
      </c>
      <c r="CB10" s="71">
        <v>0</v>
      </c>
      <c r="CC10" s="71">
        <v>732</v>
      </c>
      <c r="CD10" s="71">
        <v>0</v>
      </c>
    </row>
    <row r="11" spans="1:82" ht="12.75" customHeight="1" x14ac:dyDescent="0.25">
      <c r="A11" s="57" t="s">
        <v>168</v>
      </c>
      <c r="B11" s="34" t="s">
        <v>169</v>
      </c>
      <c r="C11" s="35" t="s">
        <v>170</v>
      </c>
      <c r="D11" s="49" t="s">
        <v>164</v>
      </c>
      <c r="E11" s="68">
        <v>295</v>
      </c>
      <c r="F11" s="68" t="s">
        <v>1514</v>
      </c>
      <c r="G11" s="68">
        <v>9</v>
      </c>
      <c r="H11" s="68"/>
      <c r="I11" s="68"/>
      <c r="J11" s="68"/>
      <c r="K11" s="69">
        <v>0</v>
      </c>
      <c r="L11" s="70"/>
      <c r="M11" s="70"/>
      <c r="N11" s="70"/>
      <c r="O11" s="71" t="s">
        <v>1514</v>
      </c>
      <c r="P11" s="71">
        <v>50</v>
      </c>
      <c r="Q11" s="71"/>
      <c r="R11" s="71">
        <v>1</v>
      </c>
      <c r="S11" s="71">
        <v>1</v>
      </c>
      <c r="T11" s="71"/>
      <c r="U11" s="70">
        <v>332</v>
      </c>
      <c r="V11" s="70">
        <v>8</v>
      </c>
      <c r="W11" s="71"/>
      <c r="X11" s="71"/>
      <c r="Y11" s="71"/>
      <c r="Z11" s="71"/>
      <c r="AA11" s="71">
        <v>23300</v>
      </c>
      <c r="AB11" s="71">
        <v>15000</v>
      </c>
      <c r="AC11" s="71">
        <v>8300</v>
      </c>
      <c r="AD11" s="71">
        <v>0</v>
      </c>
      <c r="AE11" s="71">
        <v>0</v>
      </c>
      <c r="AF11" s="71">
        <v>0</v>
      </c>
      <c r="AG11" s="71">
        <v>8300</v>
      </c>
      <c r="AH11" s="71"/>
      <c r="AI11" s="71" t="s">
        <v>1514</v>
      </c>
      <c r="AJ11" s="71">
        <v>4000</v>
      </c>
      <c r="AK11" s="71">
        <v>4801</v>
      </c>
      <c r="AL11" s="71">
        <v>3006</v>
      </c>
      <c r="AM11" s="71">
        <v>6389</v>
      </c>
      <c r="AN11" s="71">
        <v>5113</v>
      </c>
      <c r="AO11" s="71"/>
      <c r="AP11" s="71">
        <v>0</v>
      </c>
      <c r="AQ11" s="71">
        <v>0</v>
      </c>
      <c r="AR11" s="71"/>
      <c r="AS11" s="71">
        <v>1276</v>
      </c>
      <c r="AT11" s="71">
        <v>0</v>
      </c>
      <c r="AU11" s="71"/>
      <c r="AV11" s="71"/>
      <c r="AW11" s="71" t="s">
        <v>1514</v>
      </c>
      <c r="AX11" s="71">
        <v>496</v>
      </c>
      <c r="AY11" s="71">
        <v>382</v>
      </c>
      <c r="AZ11" s="71"/>
      <c r="BA11" s="71">
        <v>0</v>
      </c>
      <c r="BB11" s="71">
        <v>0</v>
      </c>
      <c r="BC11" s="71"/>
      <c r="BD11" s="71">
        <v>114</v>
      </c>
      <c r="BE11" s="71">
        <v>0</v>
      </c>
      <c r="BF11" s="71">
        <v>198</v>
      </c>
      <c r="BG11" s="71">
        <v>2</v>
      </c>
      <c r="BH11" s="71">
        <v>0</v>
      </c>
      <c r="BI11" s="71">
        <v>12092</v>
      </c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>
        <v>211</v>
      </c>
      <c r="BY11" s="71">
        <v>120</v>
      </c>
      <c r="BZ11" s="71">
        <v>12092</v>
      </c>
      <c r="CA11" s="71">
        <v>7700</v>
      </c>
      <c r="CB11" s="71">
        <v>0</v>
      </c>
      <c r="CC11" s="71">
        <v>4392</v>
      </c>
      <c r="CD11" s="71">
        <v>0</v>
      </c>
    </row>
    <row r="12" spans="1:82" s="26" customFormat="1" ht="12.75" customHeight="1" x14ac:dyDescent="0.25">
      <c r="A12" s="57" t="s">
        <v>171</v>
      </c>
      <c r="B12" s="34" t="s">
        <v>172</v>
      </c>
      <c r="C12" s="35" t="s">
        <v>173</v>
      </c>
      <c r="D12" s="49" t="s">
        <v>164</v>
      </c>
      <c r="E12" s="68">
        <v>245</v>
      </c>
      <c r="F12" s="68" t="s">
        <v>1514</v>
      </c>
      <c r="G12" s="68">
        <v>4</v>
      </c>
      <c r="H12" s="68"/>
      <c r="I12" s="68"/>
      <c r="J12" s="68"/>
      <c r="K12" s="69">
        <v>0.3</v>
      </c>
      <c r="L12" s="70"/>
      <c r="M12" s="70"/>
      <c r="N12" s="70"/>
      <c r="O12" s="71">
        <v>1</v>
      </c>
      <c r="P12" s="71">
        <v>40</v>
      </c>
      <c r="Q12" s="71"/>
      <c r="R12" s="71">
        <v>3</v>
      </c>
      <c r="S12" s="71">
        <v>1</v>
      </c>
      <c r="T12" s="71"/>
      <c r="U12" s="70">
        <v>127</v>
      </c>
      <c r="V12" s="70">
        <v>5</v>
      </c>
      <c r="W12" s="71"/>
      <c r="X12" s="71"/>
      <c r="Y12" s="71"/>
      <c r="Z12" s="71"/>
      <c r="AA12" s="71">
        <v>27034</v>
      </c>
      <c r="AB12" s="71">
        <v>17119</v>
      </c>
      <c r="AC12" s="71">
        <v>9915</v>
      </c>
      <c r="AD12" s="71">
        <v>3745</v>
      </c>
      <c r="AE12" s="71">
        <v>0</v>
      </c>
      <c r="AF12" s="71">
        <v>360</v>
      </c>
      <c r="AG12" s="71">
        <v>5810</v>
      </c>
      <c r="AH12" s="71"/>
      <c r="AI12" s="71">
        <v>26134</v>
      </c>
      <c r="AJ12" s="71">
        <v>900</v>
      </c>
      <c r="AK12" s="71">
        <v>0</v>
      </c>
      <c r="AL12" s="71">
        <v>0</v>
      </c>
      <c r="AM12" s="71">
        <v>2958</v>
      </c>
      <c r="AN12" s="71">
        <v>2724</v>
      </c>
      <c r="AO12" s="71"/>
      <c r="AP12" s="71">
        <v>0</v>
      </c>
      <c r="AQ12" s="71">
        <v>0</v>
      </c>
      <c r="AR12" s="71"/>
      <c r="AS12" s="71">
        <v>234</v>
      </c>
      <c r="AT12" s="71">
        <v>0</v>
      </c>
      <c r="AU12" s="71"/>
      <c r="AV12" s="71"/>
      <c r="AW12" s="71">
        <v>0</v>
      </c>
      <c r="AX12" s="71">
        <v>403</v>
      </c>
      <c r="AY12" s="71">
        <v>365</v>
      </c>
      <c r="AZ12" s="71"/>
      <c r="BA12" s="71">
        <v>0</v>
      </c>
      <c r="BB12" s="71">
        <v>0</v>
      </c>
      <c r="BC12" s="71"/>
      <c r="BD12" s="71">
        <v>38</v>
      </c>
      <c r="BE12" s="71">
        <v>0</v>
      </c>
      <c r="BF12" s="71">
        <v>576</v>
      </c>
      <c r="BG12" s="71">
        <v>5</v>
      </c>
      <c r="BH12" s="71">
        <v>2</v>
      </c>
      <c r="BI12" s="71">
        <v>5273</v>
      </c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>
        <v>224</v>
      </c>
      <c r="BY12" s="71">
        <v>0</v>
      </c>
      <c r="BZ12" s="71">
        <v>5273</v>
      </c>
      <c r="CA12" s="71">
        <v>4539</v>
      </c>
      <c r="CB12" s="71">
        <v>0</v>
      </c>
      <c r="CC12" s="71">
        <v>734</v>
      </c>
      <c r="CD12" s="71">
        <v>0</v>
      </c>
    </row>
    <row r="13" spans="1:82" s="26" customFormat="1" ht="12.75" customHeight="1" x14ac:dyDescent="0.25">
      <c r="A13" s="57" t="s">
        <v>174</v>
      </c>
      <c r="B13" s="34" t="s">
        <v>175</v>
      </c>
      <c r="C13" s="35" t="s">
        <v>176</v>
      </c>
      <c r="D13" s="49" t="s">
        <v>164</v>
      </c>
      <c r="E13" s="68">
        <v>149</v>
      </c>
      <c r="F13" s="68" t="s">
        <v>1514</v>
      </c>
      <c r="G13" s="68">
        <v>4</v>
      </c>
      <c r="H13" s="68"/>
      <c r="I13" s="68"/>
      <c r="J13" s="68"/>
      <c r="K13" s="69">
        <v>0</v>
      </c>
      <c r="L13" s="70"/>
      <c r="M13" s="70"/>
      <c r="N13" s="70"/>
      <c r="O13" s="71">
        <v>1</v>
      </c>
      <c r="P13" s="71">
        <v>40</v>
      </c>
      <c r="Q13" s="71"/>
      <c r="R13" s="71">
        <v>0</v>
      </c>
      <c r="S13" s="71">
        <v>0</v>
      </c>
      <c r="T13" s="71"/>
      <c r="U13" s="70">
        <v>96</v>
      </c>
      <c r="V13" s="70">
        <v>3</v>
      </c>
      <c r="W13" s="71"/>
      <c r="X13" s="71"/>
      <c r="Y13" s="71"/>
      <c r="Z13" s="71"/>
      <c r="AA13" s="71">
        <v>5288.9</v>
      </c>
      <c r="AB13" s="71">
        <v>0</v>
      </c>
      <c r="AC13" s="71">
        <v>5288.9</v>
      </c>
      <c r="AD13" s="71">
        <v>91.9</v>
      </c>
      <c r="AE13" s="71">
        <v>0</v>
      </c>
      <c r="AF13" s="71">
        <v>0</v>
      </c>
      <c r="AG13" s="71">
        <v>5197</v>
      </c>
      <c r="AH13" s="71"/>
      <c r="AI13" s="71">
        <v>1300</v>
      </c>
      <c r="AJ13" s="71">
        <v>2000</v>
      </c>
      <c r="AK13" s="71">
        <v>0</v>
      </c>
      <c r="AL13" s="71">
        <v>921</v>
      </c>
      <c r="AM13" s="71">
        <v>2911</v>
      </c>
      <c r="AN13" s="71">
        <v>2214</v>
      </c>
      <c r="AO13" s="71"/>
      <c r="AP13" s="71">
        <v>0</v>
      </c>
      <c r="AQ13" s="71">
        <v>0</v>
      </c>
      <c r="AR13" s="71"/>
      <c r="AS13" s="71">
        <v>697</v>
      </c>
      <c r="AT13" s="71">
        <v>0</v>
      </c>
      <c r="AU13" s="71"/>
      <c r="AV13" s="71"/>
      <c r="AW13" s="71">
        <v>0</v>
      </c>
      <c r="AX13" s="71">
        <v>421</v>
      </c>
      <c r="AY13" s="71">
        <v>271</v>
      </c>
      <c r="AZ13" s="71"/>
      <c r="BA13" s="71">
        <v>0</v>
      </c>
      <c r="BB13" s="71">
        <v>0</v>
      </c>
      <c r="BC13" s="71"/>
      <c r="BD13" s="71">
        <v>150</v>
      </c>
      <c r="BE13" s="71">
        <v>0</v>
      </c>
      <c r="BF13" s="71">
        <v>0</v>
      </c>
      <c r="BG13" s="71">
        <v>1</v>
      </c>
      <c r="BH13" s="71">
        <v>0</v>
      </c>
      <c r="BI13" s="71">
        <v>3363</v>
      </c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>
        <v>144</v>
      </c>
      <c r="BY13" s="71">
        <v>0</v>
      </c>
      <c r="BZ13" s="71">
        <v>3363</v>
      </c>
      <c r="CA13" s="71">
        <v>2131</v>
      </c>
      <c r="CB13" s="71">
        <v>0</v>
      </c>
      <c r="CC13" s="71">
        <v>1232</v>
      </c>
      <c r="CD13" s="71">
        <v>0</v>
      </c>
    </row>
    <row r="14" spans="1:82" s="26" customFormat="1" ht="12.75" customHeight="1" x14ac:dyDescent="0.25">
      <c r="A14" s="57" t="s">
        <v>177</v>
      </c>
      <c r="B14" s="34" t="s">
        <v>178</v>
      </c>
      <c r="C14" s="35" t="s">
        <v>179</v>
      </c>
      <c r="D14" s="49" t="s">
        <v>164</v>
      </c>
      <c r="E14" s="68">
        <v>824</v>
      </c>
      <c r="F14" s="68">
        <v>18656</v>
      </c>
      <c r="G14" s="68">
        <v>3</v>
      </c>
      <c r="H14" s="68"/>
      <c r="I14" s="68"/>
      <c r="J14" s="68"/>
      <c r="K14" s="69">
        <v>3</v>
      </c>
      <c r="L14" s="70"/>
      <c r="M14" s="70"/>
      <c r="N14" s="70"/>
      <c r="O14" s="71">
        <v>1</v>
      </c>
      <c r="P14" s="71">
        <v>120</v>
      </c>
      <c r="Q14" s="71"/>
      <c r="R14" s="71">
        <v>18</v>
      </c>
      <c r="S14" s="71">
        <v>1</v>
      </c>
      <c r="T14" s="71"/>
      <c r="U14" s="70">
        <v>1</v>
      </c>
      <c r="V14" s="70">
        <v>6</v>
      </c>
      <c r="W14" s="71"/>
      <c r="X14" s="71"/>
      <c r="Y14" s="71"/>
      <c r="Z14" s="71"/>
      <c r="AA14" s="71">
        <v>44124</v>
      </c>
      <c r="AB14" s="71">
        <v>20652</v>
      </c>
      <c r="AC14" s="71">
        <v>23472</v>
      </c>
      <c r="AD14" s="71">
        <v>1794</v>
      </c>
      <c r="AE14" s="71">
        <v>6310</v>
      </c>
      <c r="AF14" s="71">
        <v>3350</v>
      </c>
      <c r="AG14" s="71">
        <v>12018</v>
      </c>
      <c r="AH14" s="71"/>
      <c r="AI14" s="71">
        <v>0</v>
      </c>
      <c r="AJ14" s="71">
        <v>0</v>
      </c>
      <c r="AK14" s="71">
        <v>0</v>
      </c>
      <c r="AL14" s="71">
        <v>3505</v>
      </c>
      <c r="AM14" s="71">
        <v>6708</v>
      </c>
      <c r="AN14" s="71">
        <v>5839</v>
      </c>
      <c r="AO14" s="71"/>
      <c r="AP14" s="71">
        <v>0</v>
      </c>
      <c r="AQ14" s="71">
        <v>0</v>
      </c>
      <c r="AR14" s="71"/>
      <c r="AS14" s="71">
        <v>0</v>
      </c>
      <c r="AT14" s="71">
        <v>869</v>
      </c>
      <c r="AU14" s="71"/>
      <c r="AV14" s="71"/>
      <c r="AW14" s="71">
        <v>0</v>
      </c>
      <c r="AX14" s="71">
        <v>540</v>
      </c>
      <c r="AY14" s="71">
        <v>0</v>
      </c>
      <c r="AZ14" s="71"/>
      <c r="BA14" s="71">
        <v>0</v>
      </c>
      <c r="BB14" s="71">
        <v>0</v>
      </c>
      <c r="BC14" s="71"/>
      <c r="BD14" s="71">
        <v>0</v>
      </c>
      <c r="BE14" s="71">
        <v>540</v>
      </c>
      <c r="BF14" s="71">
        <v>782</v>
      </c>
      <c r="BG14" s="71">
        <v>0</v>
      </c>
      <c r="BH14" s="71">
        <v>0</v>
      </c>
      <c r="BI14" s="71">
        <v>18867</v>
      </c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>
        <v>665</v>
      </c>
      <c r="BY14" s="71">
        <v>200</v>
      </c>
      <c r="BZ14" s="71">
        <v>18867</v>
      </c>
      <c r="CA14" s="71">
        <v>0</v>
      </c>
      <c r="CB14" s="71">
        <v>0</v>
      </c>
      <c r="CC14" s="71">
        <v>0</v>
      </c>
      <c r="CD14" s="71">
        <v>18867</v>
      </c>
    </row>
    <row r="15" spans="1:82" ht="12.75" customHeight="1" x14ac:dyDescent="0.25">
      <c r="A15" s="57" t="s">
        <v>180</v>
      </c>
      <c r="B15" s="34" t="s">
        <v>1385</v>
      </c>
      <c r="C15" s="35" t="s">
        <v>181</v>
      </c>
      <c r="D15" s="49" t="s">
        <v>164</v>
      </c>
      <c r="E15" s="68">
        <v>31</v>
      </c>
      <c r="F15" s="68">
        <v>31</v>
      </c>
      <c r="G15" s="68">
        <v>1</v>
      </c>
      <c r="H15" s="68"/>
      <c r="I15" s="68"/>
      <c r="J15" s="68"/>
      <c r="K15" s="69">
        <v>1</v>
      </c>
      <c r="L15" s="70"/>
      <c r="M15" s="70"/>
      <c r="N15" s="70"/>
      <c r="O15" s="71">
        <v>1</v>
      </c>
      <c r="P15" s="71">
        <v>12</v>
      </c>
      <c r="Q15" s="71"/>
      <c r="R15" s="71">
        <v>0</v>
      </c>
      <c r="S15" s="71">
        <v>0</v>
      </c>
      <c r="T15" s="71"/>
      <c r="U15" s="70">
        <v>48</v>
      </c>
      <c r="V15" s="70">
        <v>1</v>
      </c>
      <c r="W15" s="71"/>
      <c r="X15" s="71"/>
      <c r="Y15" s="71"/>
      <c r="Z15" s="71"/>
      <c r="AA15" s="71">
        <v>2242.1999999999998</v>
      </c>
      <c r="AB15" s="71">
        <v>500</v>
      </c>
      <c r="AC15" s="71">
        <v>1742.2</v>
      </c>
      <c r="AD15" s="71">
        <v>0</v>
      </c>
      <c r="AE15" s="71">
        <v>0</v>
      </c>
      <c r="AF15" s="71">
        <v>0</v>
      </c>
      <c r="AG15" s="71">
        <v>1742.15</v>
      </c>
      <c r="AH15" s="71"/>
      <c r="AI15" s="71">
        <v>1300</v>
      </c>
      <c r="AJ15" s="71">
        <v>0</v>
      </c>
      <c r="AK15" s="71">
        <v>0</v>
      </c>
      <c r="AL15" s="71">
        <v>290</v>
      </c>
      <c r="AM15" s="71">
        <v>1348</v>
      </c>
      <c r="AN15" s="71">
        <v>1348</v>
      </c>
      <c r="AO15" s="71"/>
      <c r="AP15" s="71">
        <v>0</v>
      </c>
      <c r="AQ15" s="71">
        <v>0</v>
      </c>
      <c r="AR15" s="71"/>
      <c r="AS15" s="71">
        <v>0</v>
      </c>
      <c r="AT15" s="71">
        <v>0</v>
      </c>
      <c r="AU15" s="71"/>
      <c r="AV15" s="71"/>
      <c r="AW15" s="71" t="s">
        <v>1514</v>
      </c>
      <c r="AX15" s="71">
        <v>65</v>
      </c>
      <c r="AY15" s="71">
        <v>65</v>
      </c>
      <c r="AZ15" s="71"/>
      <c r="BA15" s="71">
        <v>0</v>
      </c>
      <c r="BB15" s="71">
        <v>0</v>
      </c>
      <c r="BC15" s="71"/>
      <c r="BD15" s="71">
        <v>0</v>
      </c>
      <c r="BE15" s="71">
        <v>0</v>
      </c>
      <c r="BF15" s="71">
        <v>0</v>
      </c>
      <c r="BG15" s="71">
        <v>2</v>
      </c>
      <c r="BH15" s="71">
        <v>0</v>
      </c>
      <c r="BI15" s="71">
        <v>589</v>
      </c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>
        <v>24</v>
      </c>
      <c r="BY15" s="71">
        <v>0</v>
      </c>
      <c r="BZ15" s="71">
        <v>0</v>
      </c>
      <c r="CA15" s="71">
        <v>0</v>
      </c>
      <c r="CB15" s="71">
        <v>0</v>
      </c>
      <c r="CC15" s="71">
        <v>0</v>
      </c>
      <c r="CD15" s="71">
        <v>0</v>
      </c>
    </row>
    <row r="16" spans="1:82" ht="12.75" customHeight="1" x14ac:dyDescent="0.25">
      <c r="A16" s="57" t="s">
        <v>182</v>
      </c>
      <c r="B16" s="34" t="s">
        <v>183</v>
      </c>
      <c r="C16" s="35" t="s">
        <v>184</v>
      </c>
      <c r="D16" s="49" t="s">
        <v>164</v>
      </c>
      <c r="E16" s="68">
        <v>28</v>
      </c>
      <c r="F16" s="68">
        <v>250</v>
      </c>
      <c r="G16" s="68">
        <v>4</v>
      </c>
      <c r="H16" s="68"/>
      <c r="I16" s="68"/>
      <c r="J16" s="68"/>
      <c r="K16" s="69">
        <v>0.1</v>
      </c>
      <c r="L16" s="70"/>
      <c r="M16" s="70"/>
      <c r="N16" s="70"/>
      <c r="O16" s="71">
        <v>1</v>
      </c>
      <c r="P16" s="71">
        <v>30</v>
      </c>
      <c r="Q16" s="71"/>
      <c r="R16" s="71">
        <v>1</v>
      </c>
      <c r="S16" s="71">
        <v>0</v>
      </c>
      <c r="T16" s="71"/>
      <c r="U16" s="70">
        <v>40</v>
      </c>
      <c r="V16" s="70">
        <v>1</v>
      </c>
      <c r="W16" s="71"/>
      <c r="X16" s="71"/>
      <c r="Y16" s="71"/>
      <c r="Z16" s="71"/>
      <c r="AA16" s="71">
        <v>1260</v>
      </c>
      <c r="AB16" s="71">
        <v>0</v>
      </c>
      <c r="AC16" s="71">
        <v>1260</v>
      </c>
      <c r="AD16" s="71">
        <v>0</v>
      </c>
      <c r="AE16" s="71">
        <v>0</v>
      </c>
      <c r="AF16" s="71">
        <v>0</v>
      </c>
      <c r="AG16" s="71">
        <v>1260</v>
      </c>
      <c r="AH16" s="71"/>
      <c r="AI16" s="71">
        <v>500</v>
      </c>
      <c r="AJ16" s="71">
        <v>0</v>
      </c>
      <c r="AK16" s="71">
        <v>0</v>
      </c>
      <c r="AL16" s="71">
        <v>0</v>
      </c>
      <c r="AM16" s="71">
        <v>2363</v>
      </c>
      <c r="AN16" s="71">
        <v>2316</v>
      </c>
      <c r="AO16" s="71"/>
      <c r="AP16" s="71">
        <v>0</v>
      </c>
      <c r="AQ16" s="71">
        <v>0</v>
      </c>
      <c r="AR16" s="71"/>
      <c r="AS16" s="71">
        <v>47</v>
      </c>
      <c r="AT16" s="71">
        <v>0</v>
      </c>
      <c r="AU16" s="71"/>
      <c r="AV16" s="71"/>
      <c r="AW16" s="71">
        <v>0</v>
      </c>
      <c r="AX16" s="71">
        <v>121</v>
      </c>
      <c r="AY16" s="71">
        <v>116</v>
      </c>
      <c r="AZ16" s="71"/>
      <c r="BA16" s="71">
        <v>0</v>
      </c>
      <c r="BB16" s="71">
        <v>0</v>
      </c>
      <c r="BC16" s="71"/>
      <c r="BD16" s="71">
        <v>5</v>
      </c>
      <c r="BE16" s="71">
        <v>0</v>
      </c>
      <c r="BF16" s="71">
        <v>0</v>
      </c>
      <c r="BG16" s="71">
        <v>0</v>
      </c>
      <c r="BH16" s="71">
        <v>0</v>
      </c>
      <c r="BI16" s="71">
        <v>732</v>
      </c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>
        <v>40</v>
      </c>
      <c r="BY16" s="71">
        <v>0</v>
      </c>
      <c r="BZ16" s="71">
        <v>732</v>
      </c>
      <c r="CA16" s="71">
        <v>696</v>
      </c>
      <c r="CB16" s="71">
        <v>0</v>
      </c>
      <c r="CC16" s="71">
        <v>36</v>
      </c>
      <c r="CD16" s="71">
        <v>0</v>
      </c>
    </row>
    <row r="17" spans="1:82" ht="12.75" customHeight="1" x14ac:dyDescent="0.25">
      <c r="A17" s="57" t="s">
        <v>185</v>
      </c>
      <c r="B17" s="34" t="s">
        <v>186</v>
      </c>
      <c r="C17" s="35" t="s">
        <v>187</v>
      </c>
      <c r="D17" s="49" t="s">
        <v>164</v>
      </c>
      <c r="E17" s="68">
        <v>430</v>
      </c>
      <c r="F17" s="68">
        <v>1956</v>
      </c>
      <c r="G17" s="68">
        <v>2</v>
      </c>
      <c r="H17" s="68"/>
      <c r="I17" s="68"/>
      <c r="J17" s="68"/>
      <c r="K17" s="69">
        <v>2</v>
      </c>
      <c r="L17" s="70"/>
      <c r="M17" s="70"/>
      <c r="N17" s="70"/>
      <c r="O17" s="71">
        <v>1</v>
      </c>
      <c r="P17" s="71">
        <v>48</v>
      </c>
      <c r="Q17" s="71"/>
      <c r="R17" s="71">
        <v>6</v>
      </c>
      <c r="S17" s="71">
        <v>0</v>
      </c>
      <c r="T17" s="71"/>
      <c r="U17" s="70">
        <v>130</v>
      </c>
      <c r="V17" s="70">
        <v>8</v>
      </c>
      <c r="W17" s="71"/>
      <c r="X17" s="71"/>
      <c r="Y17" s="71"/>
      <c r="Z17" s="71"/>
      <c r="AA17" s="71">
        <v>6150</v>
      </c>
      <c r="AB17" s="71">
        <v>2700</v>
      </c>
      <c r="AC17" s="71">
        <v>3450</v>
      </c>
      <c r="AD17" s="71">
        <v>250</v>
      </c>
      <c r="AE17" s="71">
        <v>0</v>
      </c>
      <c r="AF17" s="71">
        <v>0</v>
      </c>
      <c r="AG17" s="71">
        <v>3200</v>
      </c>
      <c r="AH17" s="71"/>
      <c r="AI17" s="71">
        <v>0</v>
      </c>
      <c r="AJ17" s="71">
        <v>0</v>
      </c>
      <c r="AK17" s="71">
        <v>1500</v>
      </c>
      <c r="AL17" s="71">
        <v>1500</v>
      </c>
      <c r="AM17" s="71">
        <v>7257</v>
      </c>
      <c r="AN17" s="71">
        <v>6700</v>
      </c>
      <c r="AO17" s="71"/>
      <c r="AP17" s="71">
        <v>0</v>
      </c>
      <c r="AQ17" s="71">
        <v>0</v>
      </c>
      <c r="AR17" s="71"/>
      <c r="AS17" s="71">
        <v>557</v>
      </c>
      <c r="AT17" s="71">
        <v>0</v>
      </c>
      <c r="AU17" s="71"/>
      <c r="AV17" s="71"/>
      <c r="AW17" s="71" t="s">
        <v>1514</v>
      </c>
      <c r="AX17" s="71">
        <v>475</v>
      </c>
      <c r="AY17" s="71">
        <v>400</v>
      </c>
      <c r="AZ17" s="71"/>
      <c r="BA17" s="71">
        <v>0</v>
      </c>
      <c r="BB17" s="71">
        <v>0</v>
      </c>
      <c r="BC17" s="71"/>
      <c r="BD17" s="71">
        <v>75</v>
      </c>
      <c r="BE17" s="71">
        <v>0</v>
      </c>
      <c r="BF17" s="71">
        <v>115</v>
      </c>
      <c r="BG17" s="71">
        <v>10</v>
      </c>
      <c r="BH17" s="71">
        <v>1</v>
      </c>
      <c r="BI17" s="71">
        <v>8296</v>
      </c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>
        <v>140</v>
      </c>
      <c r="BY17" s="71">
        <v>200</v>
      </c>
      <c r="BZ17" s="71">
        <v>8296</v>
      </c>
      <c r="CA17" s="71">
        <v>6761</v>
      </c>
      <c r="CB17" s="71">
        <v>0</v>
      </c>
      <c r="CC17" s="71">
        <v>1535</v>
      </c>
      <c r="CD17" s="71">
        <v>0</v>
      </c>
    </row>
    <row r="18" spans="1:82" ht="15" customHeight="1" x14ac:dyDescent="0.25">
      <c r="A18" s="57" t="s">
        <v>188</v>
      </c>
      <c r="B18" s="34" t="s">
        <v>189</v>
      </c>
      <c r="C18" s="35" t="s">
        <v>190</v>
      </c>
      <c r="D18" s="49" t="s">
        <v>164</v>
      </c>
      <c r="E18" s="68">
        <v>1821</v>
      </c>
      <c r="F18" s="68">
        <v>19950</v>
      </c>
      <c r="G18" s="68">
        <v>6</v>
      </c>
      <c r="H18" s="68"/>
      <c r="I18" s="68"/>
      <c r="J18" s="68"/>
      <c r="K18" s="69">
        <v>1.8</v>
      </c>
      <c r="L18" s="70"/>
      <c r="M18" s="70"/>
      <c r="N18" s="70"/>
      <c r="O18" s="71">
        <v>1</v>
      </c>
      <c r="P18" s="71">
        <v>383</v>
      </c>
      <c r="Q18" s="71"/>
      <c r="R18" s="71">
        <v>20</v>
      </c>
      <c r="S18" s="71">
        <v>3</v>
      </c>
      <c r="T18" s="71"/>
      <c r="U18" s="70">
        <v>299</v>
      </c>
      <c r="V18" s="70">
        <v>20</v>
      </c>
      <c r="W18" s="71"/>
      <c r="X18" s="71"/>
      <c r="Y18" s="71"/>
      <c r="Z18" s="71"/>
      <c r="AA18" s="71">
        <v>188680</v>
      </c>
      <c r="AB18" s="71">
        <v>104310</v>
      </c>
      <c r="AC18" s="71">
        <v>84370</v>
      </c>
      <c r="AD18" s="71">
        <v>18450</v>
      </c>
      <c r="AE18" s="71">
        <v>30500</v>
      </c>
      <c r="AF18" s="71">
        <v>4420</v>
      </c>
      <c r="AG18" s="71">
        <v>31000</v>
      </c>
      <c r="AH18" s="71"/>
      <c r="AI18" s="71">
        <v>128240</v>
      </c>
      <c r="AJ18" s="71">
        <v>17440</v>
      </c>
      <c r="AK18" s="71">
        <v>310</v>
      </c>
      <c r="AL18" s="71">
        <v>38120</v>
      </c>
      <c r="AM18" s="71">
        <v>14489</v>
      </c>
      <c r="AN18" s="71">
        <v>12790</v>
      </c>
      <c r="AO18" s="71"/>
      <c r="AP18" s="71">
        <v>0</v>
      </c>
      <c r="AQ18" s="71">
        <v>0</v>
      </c>
      <c r="AR18" s="71"/>
      <c r="AS18" s="71">
        <v>1480</v>
      </c>
      <c r="AT18" s="71">
        <v>219</v>
      </c>
      <c r="AU18" s="71"/>
      <c r="AV18" s="71"/>
      <c r="AW18" s="71" t="s">
        <v>1514</v>
      </c>
      <c r="AX18" s="71">
        <v>1688</v>
      </c>
      <c r="AY18" s="71">
        <v>1275</v>
      </c>
      <c r="AZ18" s="71"/>
      <c r="BA18" s="71">
        <v>0</v>
      </c>
      <c r="BB18" s="71">
        <v>0</v>
      </c>
      <c r="BC18" s="71"/>
      <c r="BD18" s="71">
        <v>393</v>
      </c>
      <c r="BE18" s="71">
        <v>20</v>
      </c>
      <c r="BF18" s="71">
        <v>1640</v>
      </c>
      <c r="BG18" s="71">
        <v>6</v>
      </c>
      <c r="BH18" s="71">
        <v>25</v>
      </c>
      <c r="BI18" s="71">
        <v>64151</v>
      </c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>
        <v>1016</v>
      </c>
      <c r="BY18" s="71">
        <v>40</v>
      </c>
      <c r="BZ18" s="71">
        <v>64151</v>
      </c>
      <c r="CA18" s="71">
        <v>52275</v>
      </c>
      <c r="CB18" s="71">
        <v>0</v>
      </c>
      <c r="CC18" s="71">
        <v>10121</v>
      </c>
      <c r="CD18" s="71">
        <v>1755</v>
      </c>
    </row>
    <row r="19" spans="1:82" x14ac:dyDescent="0.25">
      <c r="A19" s="57" t="s">
        <v>191</v>
      </c>
      <c r="B19" s="34" t="s">
        <v>192</v>
      </c>
      <c r="C19" s="35" t="s">
        <v>193</v>
      </c>
      <c r="D19" s="49" t="s">
        <v>164</v>
      </c>
      <c r="E19" s="68">
        <v>378</v>
      </c>
      <c r="F19" s="68">
        <v>0</v>
      </c>
      <c r="G19" s="68">
        <v>3</v>
      </c>
      <c r="H19" s="68"/>
      <c r="I19" s="68"/>
      <c r="J19" s="68"/>
      <c r="K19" s="69">
        <v>0.25</v>
      </c>
      <c r="L19" s="70"/>
      <c r="M19" s="70"/>
      <c r="N19" s="70"/>
      <c r="O19" s="71">
        <v>1</v>
      </c>
      <c r="P19" s="71">
        <v>100</v>
      </c>
      <c r="Q19" s="71"/>
      <c r="R19" s="71">
        <v>15</v>
      </c>
      <c r="S19" s="71">
        <v>1</v>
      </c>
      <c r="T19" s="71"/>
      <c r="U19" s="70">
        <v>130</v>
      </c>
      <c r="V19" s="70">
        <v>6</v>
      </c>
      <c r="W19" s="71"/>
      <c r="X19" s="71"/>
      <c r="Y19" s="71"/>
      <c r="Z19" s="71"/>
      <c r="AA19" s="71">
        <v>32855</v>
      </c>
      <c r="AB19" s="71">
        <v>14152</v>
      </c>
      <c r="AC19" s="71">
        <v>18703</v>
      </c>
      <c r="AD19" s="71">
        <v>3530</v>
      </c>
      <c r="AE19" s="71">
        <v>0</v>
      </c>
      <c r="AF19" s="71">
        <v>1673</v>
      </c>
      <c r="AG19" s="71">
        <v>13500</v>
      </c>
      <c r="AH19" s="71"/>
      <c r="AI19" s="71">
        <v>5500</v>
      </c>
      <c r="AJ19" s="71">
        <v>0</v>
      </c>
      <c r="AK19" s="71">
        <v>8000</v>
      </c>
      <c r="AL19" s="71">
        <v>1490</v>
      </c>
      <c r="AM19" s="71">
        <v>9438</v>
      </c>
      <c r="AN19" s="71">
        <v>8458</v>
      </c>
      <c r="AO19" s="71"/>
      <c r="AP19" s="71">
        <v>0</v>
      </c>
      <c r="AQ19" s="71">
        <v>0</v>
      </c>
      <c r="AR19" s="71"/>
      <c r="AS19" s="71">
        <v>980</v>
      </c>
      <c r="AT19" s="71">
        <v>0</v>
      </c>
      <c r="AU19" s="71"/>
      <c r="AV19" s="71"/>
      <c r="AW19" s="71" t="s">
        <v>1514</v>
      </c>
      <c r="AX19" s="71">
        <v>784</v>
      </c>
      <c r="AY19" s="71">
        <v>609</v>
      </c>
      <c r="AZ19" s="71"/>
      <c r="BA19" s="71">
        <v>0</v>
      </c>
      <c r="BB19" s="71">
        <v>0</v>
      </c>
      <c r="BC19" s="71"/>
      <c r="BD19" s="71">
        <v>175</v>
      </c>
      <c r="BE19" s="71">
        <v>0</v>
      </c>
      <c r="BF19" s="71">
        <v>559</v>
      </c>
      <c r="BG19" s="71">
        <v>10</v>
      </c>
      <c r="BH19" s="71">
        <v>0</v>
      </c>
      <c r="BI19" s="71">
        <v>19036</v>
      </c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>
        <v>240</v>
      </c>
      <c r="BY19" s="71">
        <v>80</v>
      </c>
      <c r="BZ19" s="71">
        <v>19036</v>
      </c>
      <c r="CA19" s="71">
        <v>15627</v>
      </c>
      <c r="CB19" s="71">
        <v>0</v>
      </c>
      <c r="CC19" s="71">
        <v>3409</v>
      </c>
      <c r="CD19" s="71">
        <v>0</v>
      </c>
    </row>
    <row r="20" spans="1:82" x14ac:dyDescent="0.25">
      <c r="A20" s="57" t="s">
        <v>194</v>
      </c>
      <c r="B20" s="34" t="s">
        <v>195</v>
      </c>
      <c r="C20" s="35" t="s">
        <v>196</v>
      </c>
      <c r="D20" s="49" t="s">
        <v>164</v>
      </c>
      <c r="E20" s="68">
        <v>6500</v>
      </c>
      <c r="F20" s="68" t="s">
        <v>1514</v>
      </c>
      <c r="G20" s="68">
        <v>4</v>
      </c>
      <c r="H20" s="68"/>
      <c r="I20" s="68"/>
      <c r="J20" s="68"/>
      <c r="K20" s="69">
        <v>1.6</v>
      </c>
      <c r="L20" s="70"/>
      <c r="M20" s="70"/>
      <c r="N20" s="70"/>
      <c r="O20" s="71">
        <v>1</v>
      </c>
      <c r="P20" s="71">
        <v>270</v>
      </c>
      <c r="Q20" s="71"/>
      <c r="R20" s="71">
        <v>1</v>
      </c>
      <c r="S20" s="71">
        <v>1</v>
      </c>
      <c r="T20" s="71"/>
      <c r="U20" s="70">
        <v>303</v>
      </c>
      <c r="V20" s="70">
        <v>18.5</v>
      </c>
      <c r="W20" s="71"/>
      <c r="X20" s="71"/>
      <c r="Y20" s="71"/>
      <c r="Z20" s="71"/>
      <c r="AA20" s="71">
        <v>134613</v>
      </c>
      <c r="AB20" s="71">
        <v>71493</v>
      </c>
      <c r="AC20" s="71">
        <v>63120</v>
      </c>
      <c r="AD20" s="71">
        <v>11878</v>
      </c>
      <c r="AE20" s="71" t="s">
        <v>1514</v>
      </c>
      <c r="AF20" s="71">
        <v>3439</v>
      </c>
      <c r="AG20" s="71">
        <v>47803</v>
      </c>
      <c r="AH20" s="71"/>
      <c r="AI20" s="71">
        <v>85737</v>
      </c>
      <c r="AJ20" s="71">
        <v>50447</v>
      </c>
      <c r="AK20" s="71">
        <v>955</v>
      </c>
      <c r="AL20" s="71">
        <v>8328</v>
      </c>
      <c r="AM20" s="71">
        <v>27687</v>
      </c>
      <c r="AN20" s="71">
        <v>25241</v>
      </c>
      <c r="AO20" s="71"/>
      <c r="AP20" s="71">
        <v>0</v>
      </c>
      <c r="AQ20" s="71">
        <v>0</v>
      </c>
      <c r="AR20" s="71"/>
      <c r="AS20" s="71">
        <v>2446</v>
      </c>
      <c r="AT20" s="71">
        <v>0</v>
      </c>
      <c r="AU20" s="71"/>
      <c r="AV20" s="71"/>
      <c r="AW20" s="71">
        <v>27687</v>
      </c>
      <c r="AX20" s="71">
        <v>3040</v>
      </c>
      <c r="AY20" s="71">
        <v>2421</v>
      </c>
      <c r="AZ20" s="71"/>
      <c r="BA20" s="71">
        <v>0</v>
      </c>
      <c r="BB20" s="71">
        <v>0</v>
      </c>
      <c r="BC20" s="71"/>
      <c r="BD20" s="71">
        <v>619</v>
      </c>
      <c r="BE20" s="71">
        <v>0</v>
      </c>
      <c r="BF20" s="71">
        <v>2752</v>
      </c>
      <c r="BG20" s="71">
        <v>2</v>
      </c>
      <c r="BH20" s="71">
        <v>2</v>
      </c>
      <c r="BI20" s="71">
        <v>94141</v>
      </c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>
        <v>930</v>
      </c>
      <c r="BY20" s="71">
        <v>8</v>
      </c>
      <c r="BZ20" s="71">
        <v>94141</v>
      </c>
      <c r="CA20" s="71">
        <v>75294</v>
      </c>
      <c r="CB20" s="71">
        <v>0</v>
      </c>
      <c r="CC20" s="71">
        <v>18847</v>
      </c>
      <c r="CD20" s="71">
        <v>0</v>
      </c>
    </row>
    <row r="21" spans="1:82" x14ac:dyDescent="0.25">
      <c r="A21" s="57" t="s">
        <v>197</v>
      </c>
      <c r="B21" s="34" t="s">
        <v>198</v>
      </c>
      <c r="C21" s="35" t="s">
        <v>199</v>
      </c>
      <c r="D21" s="49" t="s">
        <v>164</v>
      </c>
      <c r="E21" s="68">
        <v>1032</v>
      </c>
      <c r="F21" s="68" t="s">
        <v>1514</v>
      </c>
      <c r="G21" s="68">
        <v>8</v>
      </c>
      <c r="H21" s="68"/>
      <c r="I21" s="68"/>
      <c r="J21" s="68"/>
      <c r="K21" s="69">
        <v>0.5</v>
      </c>
      <c r="L21" s="70"/>
      <c r="M21" s="70"/>
      <c r="N21" s="70"/>
      <c r="O21" s="71">
        <v>1</v>
      </c>
      <c r="P21" s="71">
        <v>210</v>
      </c>
      <c r="Q21" s="71"/>
      <c r="R21" s="71">
        <v>26</v>
      </c>
      <c r="S21" s="71">
        <v>3</v>
      </c>
      <c r="T21" s="71"/>
      <c r="U21" s="70">
        <v>268</v>
      </c>
      <c r="V21" s="70">
        <v>10.5</v>
      </c>
      <c r="W21" s="71"/>
      <c r="X21" s="71"/>
      <c r="Y21" s="71"/>
      <c r="Z21" s="71"/>
      <c r="AA21" s="71">
        <v>113733</v>
      </c>
      <c r="AB21" s="71">
        <v>31867</v>
      </c>
      <c r="AC21" s="71">
        <v>81866</v>
      </c>
      <c r="AD21" s="71">
        <v>4438</v>
      </c>
      <c r="AE21" s="71">
        <v>44723</v>
      </c>
      <c r="AF21" s="71">
        <v>2089</v>
      </c>
      <c r="AG21" s="71">
        <v>30616</v>
      </c>
      <c r="AH21" s="71"/>
      <c r="AI21" s="71">
        <v>84746</v>
      </c>
      <c r="AJ21" s="71">
        <v>17587</v>
      </c>
      <c r="AK21" s="71">
        <v>0</v>
      </c>
      <c r="AL21" s="71">
        <v>11400</v>
      </c>
      <c r="AM21" s="71">
        <v>14582</v>
      </c>
      <c r="AN21" s="71">
        <v>12206</v>
      </c>
      <c r="AO21" s="71"/>
      <c r="AP21" s="71">
        <v>0</v>
      </c>
      <c r="AQ21" s="71">
        <v>0</v>
      </c>
      <c r="AR21" s="71"/>
      <c r="AS21" s="71">
        <v>2376</v>
      </c>
      <c r="AT21" s="71">
        <v>0</v>
      </c>
      <c r="AU21" s="71"/>
      <c r="AV21" s="71"/>
      <c r="AW21" s="71" t="s">
        <v>1514</v>
      </c>
      <c r="AX21" s="71">
        <v>191</v>
      </c>
      <c r="AY21" s="71">
        <v>128</v>
      </c>
      <c r="AZ21" s="71"/>
      <c r="BA21" s="71">
        <v>0</v>
      </c>
      <c r="BB21" s="71">
        <v>0</v>
      </c>
      <c r="BC21" s="71"/>
      <c r="BD21" s="71">
        <v>63</v>
      </c>
      <c r="BE21" s="71">
        <v>0</v>
      </c>
      <c r="BF21" s="71">
        <v>1095</v>
      </c>
      <c r="BG21" s="71">
        <v>0</v>
      </c>
      <c r="BH21" s="71">
        <v>2</v>
      </c>
      <c r="BI21" s="71">
        <v>44087</v>
      </c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>
        <v>481</v>
      </c>
      <c r="BY21" s="71">
        <v>280</v>
      </c>
      <c r="BZ21" s="71">
        <v>44087</v>
      </c>
      <c r="CA21" s="71">
        <v>36739</v>
      </c>
      <c r="CB21" s="71">
        <v>0</v>
      </c>
      <c r="CC21" s="71">
        <v>7348</v>
      </c>
      <c r="CD21" s="71">
        <v>0</v>
      </c>
    </row>
    <row r="22" spans="1:82" x14ac:dyDescent="0.25">
      <c r="A22" s="57" t="s">
        <v>200</v>
      </c>
      <c r="B22" s="34" t="s">
        <v>201</v>
      </c>
      <c r="C22" s="35" t="s">
        <v>202</v>
      </c>
      <c r="D22" s="49" t="s">
        <v>164</v>
      </c>
      <c r="E22" s="68">
        <v>36</v>
      </c>
      <c r="F22" s="68" t="s">
        <v>1514</v>
      </c>
      <c r="G22" s="68">
        <v>1</v>
      </c>
      <c r="H22" s="68"/>
      <c r="I22" s="68"/>
      <c r="J22" s="68"/>
      <c r="K22" s="69">
        <v>1</v>
      </c>
      <c r="L22" s="70"/>
      <c r="M22" s="70"/>
      <c r="N22" s="70"/>
      <c r="O22" s="71">
        <v>1</v>
      </c>
      <c r="P22" s="71">
        <v>100</v>
      </c>
      <c r="Q22" s="71"/>
      <c r="R22" s="71">
        <v>1</v>
      </c>
      <c r="S22" s="71">
        <v>0</v>
      </c>
      <c r="T22" s="71"/>
      <c r="U22" s="70">
        <v>80</v>
      </c>
      <c r="V22" s="70">
        <v>3</v>
      </c>
      <c r="W22" s="71"/>
      <c r="X22" s="71"/>
      <c r="Y22" s="71"/>
      <c r="Z22" s="71"/>
      <c r="AA22" s="71">
        <v>7037</v>
      </c>
      <c r="AB22" s="71">
        <v>2900</v>
      </c>
      <c r="AC22" s="71">
        <v>4137</v>
      </c>
      <c r="AD22" s="71">
        <v>4137</v>
      </c>
      <c r="AE22" s="71" t="s">
        <v>1514</v>
      </c>
      <c r="AF22" s="71" t="s">
        <v>1514</v>
      </c>
      <c r="AG22" s="71" t="s">
        <v>1514</v>
      </c>
      <c r="AH22" s="71"/>
      <c r="AI22" s="71">
        <v>5021</v>
      </c>
      <c r="AJ22" s="71">
        <v>2016</v>
      </c>
      <c r="AK22" s="71" t="s">
        <v>1514</v>
      </c>
      <c r="AL22" s="71">
        <v>574</v>
      </c>
      <c r="AM22" s="71">
        <v>3550</v>
      </c>
      <c r="AN22" s="71">
        <v>3384</v>
      </c>
      <c r="AO22" s="71"/>
      <c r="AP22" s="71">
        <v>0</v>
      </c>
      <c r="AQ22" s="71">
        <v>0</v>
      </c>
      <c r="AR22" s="71"/>
      <c r="AS22" s="71">
        <v>166</v>
      </c>
      <c r="AT22" s="71" t="s">
        <v>1514</v>
      </c>
      <c r="AU22" s="71"/>
      <c r="AV22" s="71"/>
      <c r="AW22" s="71" t="s">
        <v>1514</v>
      </c>
      <c r="AX22" s="71">
        <v>204</v>
      </c>
      <c r="AY22" s="71">
        <v>98</v>
      </c>
      <c r="AZ22" s="71"/>
      <c r="BA22" s="71" t="s">
        <v>1514</v>
      </c>
      <c r="BB22" s="71" t="s">
        <v>1514</v>
      </c>
      <c r="BC22" s="71"/>
      <c r="BD22" s="71">
        <v>106</v>
      </c>
      <c r="BE22" s="71" t="s">
        <v>1514</v>
      </c>
      <c r="BF22" s="71">
        <v>4500</v>
      </c>
      <c r="BG22" s="71" t="s">
        <v>1514</v>
      </c>
      <c r="BH22" s="71" t="s">
        <v>1514</v>
      </c>
      <c r="BI22" s="71" t="s">
        <v>1514</v>
      </c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>
        <v>126</v>
      </c>
      <c r="BY22" s="71">
        <v>80</v>
      </c>
      <c r="BZ22" s="71">
        <v>1193</v>
      </c>
      <c r="CA22" s="71">
        <v>1098</v>
      </c>
      <c r="CB22" s="71">
        <v>0</v>
      </c>
      <c r="CC22" s="71">
        <v>95</v>
      </c>
      <c r="CD22" s="71" t="s">
        <v>1514</v>
      </c>
    </row>
    <row r="23" spans="1:82" x14ac:dyDescent="0.25">
      <c r="A23" s="57" t="s">
        <v>203</v>
      </c>
      <c r="B23" s="34" t="s">
        <v>204</v>
      </c>
      <c r="C23" s="35" t="s">
        <v>205</v>
      </c>
      <c r="D23" s="49" t="s">
        <v>164</v>
      </c>
      <c r="E23" s="68">
        <v>956</v>
      </c>
      <c r="F23" s="68" t="s">
        <v>1514</v>
      </c>
      <c r="G23" s="68">
        <v>4</v>
      </c>
      <c r="H23" s="68"/>
      <c r="I23" s="68"/>
      <c r="J23" s="68"/>
      <c r="K23" s="69">
        <v>0.56000000000000005</v>
      </c>
      <c r="L23" s="70"/>
      <c r="M23" s="70"/>
      <c r="N23" s="70"/>
      <c r="O23" s="71">
        <v>1</v>
      </c>
      <c r="P23" s="71">
        <v>180</v>
      </c>
      <c r="Q23" s="71"/>
      <c r="R23" s="71">
        <v>22</v>
      </c>
      <c r="S23" s="71">
        <v>1</v>
      </c>
      <c r="T23" s="71"/>
      <c r="U23" s="70">
        <v>203</v>
      </c>
      <c r="V23" s="70">
        <v>9.5</v>
      </c>
      <c r="W23" s="71"/>
      <c r="X23" s="71"/>
      <c r="Y23" s="71"/>
      <c r="Z23" s="71"/>
      <c r="AA23" s="71">
        <v>48776</v>
      </c>
      <c r="AB23" s="71">
        <v>32120</v>
      </c>
      <c r="AC23" s="71">
        <v>16656</v>
      </c>
      <c r="AD23" s="71">
        <v>3124</v>
      </c>
      <c r="AE23" s="71">
        <v>0</v>
      </c>
      <c r="AF23" s="71">
        <v>0</v>
      </c>
      <c r="AG23" s="71">
        <v>13532</v>
      </c>
      <c r="AH23" s="71"/>
      <c r="AI23" s="71">
        <v>39000</v>
      </c>
      <c r="AJ23" s="71">
        <v>0</v>
      </c>
      <c r="AK23" s="71">
        <v>0</v>
      </c>
      <c r="AL23" s="71">
        <v>10329</v>
      </c>
      <c r="AM23" s="71">
        <v>9317</v>
      </c>
      <c r="AN23" s="71">
        <v>8091</v>
      </c>
      <c r="AO23" s="71"/>
      <c r="AP23" s="71">
        <v>0</v>
      </c>
      <c r="AQ23" s="71">
        <v>0</v>
      </c>
      <c r="AR23" s="71"/>
      <c r="AS23" s="71">
        <v>1226</v>
      </c>
      <c r="AT23" s="71">
        <v>0</v>
      </c>
      <c r="AU23" s="71"/>
      <c r="AV23" s="71"/>
      <c r="AW23" s="71">
        <v>0</v>
      </c>
      <c r="AX23" s="71">
        <v>680</v>
      </c>
      <c r="AY23" s="71">
        <v>538</v>
      </c>
      <c r="AZ23" s="71"/>
      <c r="BA23" s="71">
        <v>0</v>
      </c>
      <c r="BB23" s="71">
        <v>0</v>
      </c>
      <c r="BC23" s="71"/>
      <c r="BD23" s="71">
        <v>142</v>
      </c>
      <c r="BE23" s="71">
        <v>0</v>
      </c>
      <c r="BF23" s="71">
        <v>528</v>
      </c>
      <c r="BG23" s="71">
        <v>15</v>
      </c>
      <c r="BH23" s="71">
        <v>9</v>
      </c>
      <c r="BI23" s="71">
        <v>19118</v>
      </c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>
        <v>385</v>
      </c>
      <c r="BY23" s="71">
        <v>29</v>
      </c>
      <c r="BZ23" s="71">
        <v>19118</v>
      </c>
      <c r="CA23" s="71">
        <v>16118</v>
      </c>
      <c r="CB23" s="71">
        <v>0</v>
      </c>
      <c r="CC23" s="71">
        <v>3000</v>
      </c>
      <c r="CD23" s="71">
        <v>0</v>
      </c>
    </row>
    <row r="24" spans="1:82" x14ac:dyDescent="0.25">
      <c r="A24" s="57" t="s">
        <v>206</v>
      </c>
      <c r="B24" s="34" t="s">
        <v>207</v>
      </c>
      <c r="C24" s="35" t="s">
        <v>208</v>
      </c>
      <c r="D24" s="49" t="s">
        <v>164</v>
      </c>
      <c r="E24" s="68">
        <v>353</v>
      </c>
      <c r="F24" s="68" t="s">
        <v>1514</v>
      </c>
      <c r="G24" s="68">
        <v>2</v>
      </c>
      <c r="H24" s="68"/>
      <c r="I24" s="68"/>
      <c r="J24" s="68"/>
      <c r="K24" s="69">
        <v>2</v>
      </c>
      <c r="L24" s="70"/>
      <c r="M24" s="70"/>
      <c r="N24" s="70"/>
      <c r="O24" s="71">
        <v>1</v>
      </c>
      <c r="P24" s="71">
        <v>70</v>
      </c>
      <c r="Q24" s="71"/>
      <c r="R24" s="71">
        <v>0</v>
      </c>
      <c r="S24" s="71">
        <v>0</v>
      </c>
      <c r="T24" s="71"/>
      <c r="U24" s="70">
        <v>120</v>
      </c>
      <c r="V24" s="70">
        <v>6</v>
      </c>
      <c r="W24" s="71"/>
      <c r="X24" s="71"/>
      <c r="Y24" s="71"/>
      <c r="Z24" s="71"/>
      <c r="AA24" s="71">
        <v>18683</v>
      </c>
      <c r="AB24" s="71">
        <v>6600</v>
      </c>
      <c r="AC24" s="71">
        <v>12083</v>
      </c>
      <c r="AD24" s="71">
        <v>1183</v>
      </c>
      <c r="AE24" s="71">
        <v>0</v>
      </c>
      <c r="AF24" s="71">
        <v>0</v>
      </c>
      <c r="AG24" s="71">
        <v>10900</v>
      </c>
      <c r="AH24" s="71"/>
      <c r="AI24" s="71">
        <v>0</v>
      </c>
      <c r="AJ24" s="71">
        <v>600</v>
      </c>
      <c r="AK24" s="71">
        <v>0</v>
      </c>
      <c r="AL24" s="71">
        <v>2872</v>
      </c>
      <c r="AM24" s="71">
        <v>5103</v>
      </c>
      <c r="AN24" s="71">
        <v>4197</v>
      </c>
      <c r="AO24" s="71"/>
      <c r="AP24" s="71">
        <v>0</v>
      </c>
      <c r="AQ24" s="71">
        <v>0</v>
      </c>
      <c r="AR24" s="71"/>
      <c r="AS24" s="71">
        <v>906</v>
      </c>
      <c r="AT24" s="71">
        <v>0</v>
      </c>
      <c r="AU24" s="71"/>
      <c r="AV24" s="71"/>
      <c r="AW24" s="71" t="s">
        <v>1514</v>
      </c>
      <c r="AX24" s="71">
        <v>1127</v>
      </c>
      <c r="AY24" s="71">
        <v>903</v>
      </c>
      <c r="AZ24" s="71"/>
      <c r="BA24" s="71">
        <v>0</v>
      </c>
      <c r="BB24" s="71">
        <v>0</v>
      </c>
      <c r="BC24" s="71"/>
      <c r="BD24" s="71">
        <v>224</v>
      </c>
      <c r="BE24" s="71">
        <v>0</v>
      </c>
      <c r="BF24" s="71">
        <v>417</v>
      </c>
      <c r="BG24" s="71">
        <v>0</v>
      </c>
      <c r="BH24" s="71">
        <v>0</v>
      </c>
      <c r="BI24" s="71">
        <v>14391</v>
      </c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>
        <v>160</v>
      </c>
      <c r="BY24" s="71">
        <v>80</v>
      </c>
      <c r="BZ24" s="71">
        <v>14392</v>
      </c>
      <c r="CA24" s="71">
        <v>9828</v>
      </c>
      <c r="CB24" s="71">
        <v>0</v>
      </c>
      <c r="CC24" s="71">
        <v>4564</v>
      </c>
      <c r="CD24" s="71">
        <v>0</v>
      </c>
    </row>
    <row r="25" spans="1:82" x14ac:dyDescent="0.25">
      <c r="A25" s="57" t="s">
        <v>209</v>
      </c>
      <c r="B25" s="34" t="s">
        <v>210</v>
      </c>
      <c r="C25" s="35" t="s">
        <v>211</v>
      </c>
      <c r="D25" s="49" t="s">
        <v>164</v>
      </c>
      <c r="E25" s="68">
        <v>492</v>
      </c>
      <c r="F25" s="68" t="s">
        <v>1514</v>
      </c>
      <c r="G25" s="68">
        <v>3</v>
      </c>
      <c r="H25" s="68"/>
      <c r="I25" s="68"/>
      <c r="J25" s="68"/>
      <c r="K25" s="69">
        <v>0.44</v>
      </c>
      <c r="L25" s="70"/>
      <c r="M25" s="70"/>
      <c r="N25" s="70"/>
      <c r="O25" s="71">
        <v>1</v>
      </c>
      <c r="P25" s="71">
        <v>140</v>
      </c>
      <c r="Q25" s="71"/>
      <c r="R25" s="71">
        <v>8</v>
      </c>
      <c r="S25" s="71">
        <v>2</v>
      </c>
      <c r="T25" s="71"/>
      <c r="U25" s="70">
        <v>129</v>
      </c>
      <c r="V25" s="70">
        <v>7</v>
      </c>
      <c r="W25" s="71"/>
      <c r="X25" s="71"/>
      <c r="Y25" s="71"/>
      <c r="Z25" s="71"/>
      <c r="AA25" s="71">
        <v>44058</v>
      </c>
      <c r="AB25" s="71">
        <v>26008</v>
      </c>
      <c r="AC25" s="71">
        <v>18050</v>
      </c>
      <c r="AD25" s="71">
        <v>7429</v>
      </c>
      <c r="AE25" s="71" t="s">
        <v>1514</v>
      </c>
      <c r="AF25" s="71" t="s">
        <v>1514</v>
      </c>
      <c r="AG25" s="71">
        <v>10621</v>
      </c>
      <c r="AH25" s="71"/>
      <c r="AI25" s="71">
        <v>34585</v>
      </c>
      <c r="AJ25" s="71" t="s">
        <v>1514</v>
      </c>
      <c r="AK25" s="71">
        <v>400</v>
      </c>
      <c r="AL25" s="71">
        <v>9073</v>
      </c>
      <c r="AM25" s="71">
        <v>6152</v>
      </c>
      <c r="AN25" s="71">
        <v>5631</v>
      </c>
      <c r="AO25" s="71"/>
      <c r="AP25" s="71">
        <v>0</v>
      </c>
      <c r="AQ25" s="71">
        <v>0</v>
      </c>
      <c r="AR25" s="71"/>
      <c r="AS25" s="71">
        <v>521</v>
      </c>
      <c r="AT25" s="71">
        <v>0</v>
      </c>
      <c r="AU25" s="71"/>
      <c r="AV25" s="71"/>
      <c r="AW25" s="71" t="s">
        <v>1514</v>
      </c>
      <c r="AX25" s="71">
        <v>765</v>
      </c>
      <c r="AY25" s="71">
        <v>644</v>
      </c>
      <c r="AZ25" s="71"/>
      <c r="BA25" s="71">
        <v>0</v>
      </c>
      <c r="BB25" s="71">
        <v>0</v>
      </c>
      <c r="BC25" s="71"/>
      <c r="BD25" s="71">
        <v>121</v>
      </c>
      <c r="BE25" s="71">
        <v>0</v>
      </c>
      <c r="BF25" s="71">
        <v>464</v>
      </c>
      <c r="BG25" s="71">
        <v>4</v>
      </c>
      <c r="BH25" s="71">
        <v>4</v>
      </c>
      <c r="BI25" s="71">
        <v>20154</v>
      </c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>
        <v>308</v>
      </c>
      <c r="BY25" s="71">
        <v>80</v>
      </c>
      <c r="BZ25" s="71">
        <v>20154</v>
      </c>
      <c r="CA25" s="71">
        <v>17695</v>
      </c>
      <c r="CB25" s="71">
        <v>0</v>
      </c>
      <c r="CC25" s="71">
        <v>2459</v>
      </c>
      <c r="CD25" s="71">
        <v>0</v>
      </c>
    </row>
    <row r="26" spans="1:82" x14ac:dyDescent="0.25">
      <c r="A26" s="57" t="s">
        <v>212</v>
      </c>
      <c r="B26" s="34" t="s">
        <v>213</v>
      </c>
      <c r="C26" s="35" t="s">
        <v>214</v>
      </c>
      <c r="D26" s="49" t="s">
        <v>164</v>
      </c>
      <c r="E26" s="68">
        <v>499</v>
      </c>
      <c r="F26" s="68" t="s">
        <v>1514</v>
      </c>
      <c r="G26" s="68">
        <v>5</v>
      </c>
      <c r="H26" s="68"/>
      <c r="I26" s="68"/>
      <c r="J26" s="68"/>
      <c r="K26" s="69" t="s">
        <v>1514</v>
      </c>
      <c r="L26" s="70"/>
      <c r="M26" s="70"/>
      <c r="N26" s="70"/>
      <c r="O26" s="71">
        <v>1</v>
      </c>
      <c r="P26" s="71">
        <v>200</v>
      </c>
      <c r="Q26" s="71"/>
      <c r="R26" s="71">
        <v>20</v>
      </c>
      <c r="S26" s="71">
        <v>2</v>
      </c>
      <c r="T26" s="71"/>
      <c r="U26" s="70">
        <v>280</v>
      </c>
      <c r="V26" s="70">
        <v>7</v>
      </c>
      <c r="W26" s="71"/>
      <c r="X26" s="71"/>
      <c r="Y26" s="71"/>
      <c r="Z26" s="71"/>
      <c r="AA26" s="71">
        <v>46409.2</v>
      </c>
      <c r="AB26" s="71">
        <v>25716.3</v>
      </c>
      <c r="AC26" s="71">
        <v>20692.900000000001</v>
      </c>
      <c r="AD26" s="71">
        <v>5798.25</v>
      </c>
      <c r="AE26" s="71" t="s">
        <v>1514</v>
      </c>
      <c r="AF26" s="71">
        <v>500</v>
      </c>
      <c r="AG26" s="71">
        <v>14394.65</v>
      </c>
      <c r="AH26" s="71"/>
      <c r="AI26" s="71">
        <v>23351.3</v>
      </c>
      <c r="AJ26" s="71">
        <v>4500</v>
      </c>
      <c r="AK26" s="71" t="s">
        <v>1514</v>
      </c>
      <c r="AL26" s="71">
        <v>8430</v>
      </c>
      <c r="AM26" s="71">
        <v>7185</v>
      </c>
      <c r="AN26" s="71">
        <v>6263</v>
      </c>
      <c r="AO26" s="71"/>
      <c r="AP26" s="71">
        <v>0</v>
      </c>
      <c r="AQ26" s="71">
        <v>0</v>
      </c>
      <c r="AR26" s="71"/>
      <c r="AS26" s="71">
        <v>922</v>
      </c>
      <c r="AT26" s="71">
        <v>0</v>
      </c>
      <c r="AU26" s="71"/>
      <c r="AV26" s="71"/>
      <c r="AW26" s="71" t="s">
        <v>1514</v>
      </c>
      <c r="AX26" s="71">
        <v>899</v>
      </c>
      <c r="AY26" s="71">
        <v>713</v>
      </c>
      <c r="AZ26" s="71"/>
      <c r="BA26" s="71">
        <v>0</v>
      </c>
      <c r="BB26" s="71">
        <v>0</v>
      </c>
      <c r="BC26" s="71"/>
      <c r="BD26" s="71">
        <v>186</v>
      </c>
      <c r="BE26" s="71">
        <v>0</v>
      </c>
      <c r="BF26" s="71">
        <v>1033</v>
      </c>
      <c r="BG26" s="71">
        <v>18</v>
      </c>
      <c r="BH26" s="71">
        <v>6</v>
      </c>
      <c r="BI26" s="71">
        <v>22650</v>
      </c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>
        <v>300</v>
      </c>
      <c r="BY26" s="71">
        <v>300</v>
      </c>
      <c r="BZ26" s="71">
        <v>22680</v>
      </c>
      <c r="CA26" s="71">
        <v>18766</v>
      </c>
      <c r="CB26" s="71">
        <v>0</v>
      </c>
      <c r="CC26" s="71">
        <v>3914</v>
      </c>
      <c r="CD26" s="71">
        <v>0</v>
      </c>
    </row>
    <row r="27" spans="1:82" x14ac:dyDescent="0.25">
      <c r="A27" s="57" t="s">
        <v>215</v>
      </c>
      <c r="B27" s="34" t="s">
        <v>216</v>
      </c>
      <c r="C27" s="35" t="s">
        <v>217</v>
      </c>
      <c r="D27" s="49" t="s">
        <v>164</v>
      </c>
      <c r="E27" s="68">
        <v>400</v>
      </c>
      <c r="F27" s="68">
        <v>1387</v>
      </c>
      <c r="G27" s="68">
        <v>2</v>
      </c>
      <c r="H27" s="68"/>
      <c r="I27" s="68"/>
      <c r="J27" s="68"/>
      <c r="K27" s="69">
        <v>0</v>
      </c>
      <c r="L27" s="70"/>
      <c r="M27" s="70"/>
      <c r="N27" s="70"/>
      <c r="O27" s="71">
        <v>1</v>
      </c>
      <c r="P27" s="71" t="s">
        <v>1514</v>
      </c>
      <c r="Q27" s="71"/>
      <c r="R27" s="71" t="s">
        <v>1514</v>
      </c>
      <c r="S27" s="71" t="s">
        <v>1514</v>
      </c>
      <c r="T27" s="71"/>
      <c r="U27" s="70">
        <v>80</v>
      </c>
      <c r="V27" s="70">
        <v>3.5</v>
      </c>
      <c r="W27" s="71"/>
      <c r="X27" s="71"/>
      <c r="Y27" s="71"/>
      <c r="Z27" s="71"/>
      <c r="AA27" s="71">
        <v>11831.9</v>
      </c>
      <c r="AB27" s="71">
        <v>5882.9</v>
      </c>
      <c r="AC27" s="71">
        <v>5949</v>
      </c>
      <c r="AD27" s="71">
        <v>890.65</v>
      </c>
      <c r="AE27" s="71" t="s">
        <v>1514</v>
      </c>
      <c r="AF27" s="71" t="s">
        <v>1514</v>
      </c>
      <c r="AG27" s="71">
        <v>5058.3999999999996</v>
      </c>
      <c r="AH27" s="71"/>
      <c r="AI27" s="71">
        <v>11831.95</v>
      </c>
      <c r="AJ27" s="71" t="s">
        <v>1514</v>
      </c>
      <c r="AK27" s="71" t="s">
        <v>1514</v>
      </c>
      <c r="AL27" s="71">
        <v>387.4</v>
      </c>
      <c r="AM27" s="71">
        <v>3995</v>
      </c>
      <c r="AN27" s="71">
        <v>3694</v>
      </c>
      <c r="AO27" s="71"/>
      <c r="AP27" s="71" t="s">
        <v>1514</v>
      </c>
      <c r="AQ27" s="71" t="s">
        <v>1514</v>
      </c>
      <c r="AR27" s="71"/>
      <c r="AS27" s="71" t="s">
        <v>1514</v>
      </c>
      <c r="AT27" s="71">
        <v>301</v>
      </c>
      <c r="AU27" s="71"/>
      <c r="AV27" s="71"/>
      <c r="AW27" s="71" t="s">
        <v>1514</v>
      </c>
      <c r="AX27" s="71">
        <v>350</v>
      </c>
      <c r="AY27" s="71">
        <v>320</v>
      </c>
      <c r="AZ27" s="71"/>
      <c r="BA27" s="71" t="s">
        <v>1514</v>
      </c>
      <c r="BB27" s="71" t="s">
        <v>1514</v>
      </c>
      <c r="BC27" s="71"/>
      <c r="BD27" s="71" t="s">
        <v>1514</v>
      </c>
      <c r="BE27" s="71">
        <v>30</v>
      </c>
      <c r="BF27" s="71">
        <v>348</v>
      </c>
      <c r="BG27" s="71">
        <v>2</v>
      </c>
      <c r="BH27" s="71">
        <v>0</v>
      </c>
      <c r="BI27" s="71">
        <v>5614</v>
      </c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>
        <v>140</v>
      </c>
      <c r="BY27" s="71">
        <v>120</v>
      </c>
      <c r="BZ27" s="71">
        <v>5614</v>
      </c>
      <c r="CA27" s="71">
        <v>4820</v>
      </c>
      <c r="CB27" s="71" t="s">
        <v>1514</v>
      </c>
      <c r="CC27" s="71" t="s">
        <v>1514</v>
      </c>
      <c r="CD27" s="71">
        <v>794</v>
      </c>
    </row>
    <row r="28" spans="1:82" x14ac:dyDescent="0.25">
      <c r="A28" s="57" t="s">
        <v>218</v>
      </c>
      <c r="B28" s="34" t="s">
        <v>219</v>
      </c>
      <c r="C28" s="35" t="s">
        <v>220</v>
      </c>
      <c r="D28" s="49" t="s">
        <v>164</v>
      </c>
      <c r="E28" s="68">
        <v>2040</v>
      </c>
      <c r="F28" s="68">
        <v>2040</v>
      </c>
      <c r="G28" s="68">
        <v>5</v>
      </c>
      <c r="H28" s="68"/>
      <c r="I28" s="68"/>
      <c r="J28" s="68"/>
      <c r="K28" s="69">
        <v>0.75</v>
      </c>
      <c r="L28" s="70"/>
      <c r="M28" s="70"/>
      <c r="N28" s="70"/>
      <c r="O28" s="71">
        <v>1</v>
      </c>
      <c r="P28" s="71">
        <v>230</v>
      </c>
      <c r="Q28" s="71"/>
      <c r="R28" s="71">
        <v>1</v>
      </c>
      <c r="S28" s="71">
        <v>1</v>
      </c>
      <c r="T28" s="71"/>
      <c r="U28" s="70">
        <v>252</v>
      </c>
      <c r="V28" s="70">
        <v>12</v>
      </c>
      <c r="W28" s="71"/>
      <c r="X28" s="71"/>
      <c r="Y28" s="71"/>
      <c r="Z28" s="71"/>
      <c r="AA28" s="71">
        <v>152405</v>
      </c>
      <c r="AB28" s="71">
        <v>58069</v>
      </c>
      <c r="AC28" s="71">
        <v>94336</v>
      </c>
      <c r="AD28" s="71">
        <v>13493</v>
      </c>
      <c r="AE28" s="71">
        <v>52658</v>
      </c>
      <c r="AF28" s="71">
        <v>1502</v>
      </c>
      <c r="AG28" s="71">
        <v>26683</v>
      </c>
      <c r="AH28" s="71"/>
      <c r="AI28" s="71">
        <v>152405</v>
      </c>
      <c r="AJ28" s="71">
        <v>6040</v>
      </c>
      <c r="AK28" s="71">
        <v>16289</v>
      </c>
      <c r="AL28" s="71">
        <v>9490</v>
      </c>
      <c r="AM28" s="71">
        <v>12546</v>
      </c>
      <c r="AN28" s="71">
        <v>9725</v>
      </c>
      <c r="AO28" s="71"/>
      <c r="AP28" s="71">
        <v>0</v>
      </c>
      <c r="AQ28" s="71">
        <v>0</v>
      </c>
      <c r="AR28" s="71"/>
      <c r="AS28" s="71">
        <v>2821</v>
      </c>
      <c r="AT28" s="71">
        <v>0</v>
      </c>
      <c r="AU28" s="71"/>
      <c r="AV28" s="71"/>
      <c r="AW28" s="71">
        <v>0</v>
      </c>
      <c r="AX28" s="71">
        <v>1702</v>
      </c>
      <c r="AY28" s="71">
        <v>1152</v>
      </c>
      <c r="AZ28" s="71"/>
      <c r="BA28" s="71">
        <v>0</v>
      </c>
      <c r="BB28" s="71">
        <v>0</v>
      </c>
      <c r="BC28" s="71"/>
      <c r="BD28" s="71">
        <v>550</v>
      </c>
      <c r="BE28" s="71">
        <v>0</v>
      </c>
      <c r="BF28" s="71">
        <v>763</v>
      </c>
      <c r="BG28" s="71">
        <v>8</v>
      </c>
      <c r="BH28" s="71">
        <v>5</v>
      </c>
      <c r="BI28" s="71">
        <v>44409</v>
      </c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>
        <v>252</v>
      </c>
      <c r="BY28" s="71">
        <v>85</v>
      </c>
      <c r="BZ28" s="71">
        <v>44409</v>
      </c>
      <c r="CA28" s="71">
        <v>29745</v>
      </c>
      <c r="CB28" s="71">
        <v>0</v>
      </c>
      <c r="CC28" s="71">
        <v>14664</v>
      </c>
      <c r="CD28" s="71">
        <v>0</v>
      </c>
    </row>
    <row r="29" spans="1:82" x14ac:dyDescent="0.25">
      <c r="A29" s="57" t="s">
        <v>1386</v>
      </c>
      <c r="B29" s="34" t="s">
        <v>1387</v>
      </c>
      <c r="C29" s="35" t="s">
        <v>1388</v>
      </c>
      <c r="D29" s="49" t="s">
        <v>164</v>
      </c>
      <c r="E29" s="68">
        <v>95</v>
      </c>
      <c r="F29" s="68" t="s">
        <v>1514</v>
      </c>
      <c r="G29" s="68">
        <v>2</v>
      </c>
      <c r="H29" s="68"/>
      <c r="I29" s="68"/>
      <c r="J29" s="68"/>
      <c r="K29" s="69">
        <v>0</v>
      </c>
      <c r="L29" s="70"/>
      <c r="M29" s="70"/>
      <c r="N29" s="70"/>
      <c r="O29" s="71" t="s">
        <v>1514</v>
      </c>
      <c r="P29" s="71" t="s">
        <v>1514</v>
      </c>
      <c r="Q29" s="71"/>
      <c r="R29" s="71" t="s">
        <v>1514</v>
      </c>
      <c r="S29" s="71" t="s">
        <v>1514</v>
      </c>
      <c r="T29" s="71"/>
      <c r="U29" s="70">
        <v>120</v>
      </c>
      <c r="V29" s="70">
        <v>4</v>
      </c>
      <c r="W29" s="71"/>
      <c r="X29" s="71"/>
      <c r="Y29" s="71"/>
      <c r="Z29" s="71"/>
      <c r="AA29" s="71">
        <v>2400</v>
      </c>
      <c r="AB29" s="71">
        <v>0</v>
      </c>
      <c r="AC29" s="71">
        <v>2400</v>
      </c>
      <c r="AD29" s="71">
        <v>2400</v>
      </c>
      <c r="AE29" s="71">
        <v>0</v>
      </c>
      <c r="AF29" s="71">
        <v>0</v>
      </c>
      <c r="AG29" s="71">
        <v>0</v>
      </c>
      <c r="AH29" s="71"/>
      <c r="AI29" s="71">
        <v>300</v>
      </c>
      <c r="AJ29" s="71">
        <v>2100</v>
      </c>
      <c r="AK29" s="71">
        <v>0</v>
      </c>
      <c r="AL29" s="71">
        <v>170</v>
      </c>
      <c r="AM29" s="71">
        <v>3455</v>
      </c>
      <c r="AN29" s="71">
        <v>3286</v>
      </c>
      <c r="AO29" s="71"/>
      <c r="AP29" s="71">
        <v>0</v>
      </c>
      <c r="AQ29" s="71">
        <v>0</v>
      </c>
      <c r="AR29" s="71"/>
      <c r="AS29" s="71">
        <v>169</v>
      </c>
      <c r="AT29" s="71">
        <v>0</v>
      </c>
      <c r="AU29" s="71"/>
      <c r="AV29" s="71"/>
      <c r="AW29" s="71" t="s">
        <v>1514</v>
      </c>
      <c r="AX29" s="71">
        <v>70</v>
      </c>
      <c r="AY29" s="71">
        <v>70</v>
      </c>
      <c r="AZ29" s="71"/>
      <c r="BA29" s="71">
        <v>0</v>
      </c>
      <c r="BB29" s="71">
        <v>0</v>
      </c>
      <c r="BC29" s="71"/>
      <c r="BD29" s="71">
        <v>0</v>
      </c>
      <c r="BE29" s="71">
        <v>0</v>
      </c>
      <c r="BF29" s="71">
        <v>160</v>
      </c>
      <c r="BG29" s="71">
        <v>0</v>
      </c>
      <c r="BH29" s="71">
        <v>0</v>
      </c>
      <c r="BI29" s="71">
        <v>0</v>
      </c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>
        <v>60</v>
      </c>
      <c r="BY29" s="71">
        <v>80</v>
      </c>
      <c r="BZ29" s="71">
        <v>1722</v>
      </c>
      <c r="CA29" s="71">
        <v>1652</v>
      </c>
      <c r="CB29" s="71">
        <v>0</v>
      </c>
      <c r="CC29" s="71">
        <v>70</v>
      </c>
      <c r="CD29" s="71">
        <v>0</v>
      </c>
    </row>
    <row r="30" spans="1:82" x14ac:dyDescent="0.25">
      <c r="A30" s="57" t="s">
        <v>221</v>
      </c>
      <c r="B30" s="34" t="s">
        <v>222</v>
      </c>
      <c r="C30" s="35" t="s">
        <v>223</v>
      </c>
      <c r="D30" s="49" t="s">
        <v>164</v>
      </c>
      <c r="E30" s="68">
        <v>853</v>
      </c>
      <c r="F30" s="68">
        <v>0</v>
      </c>
      <c r="G30" s="68">
        <v>4</v>
      </c>
      <c r="H30" s="68"/>
      <c r="I30" s="68"/>
      <c r="J30" s="68"/>
      <c r="K30" s="69">
        <v>0.4</v>
      </c>
      <c r="L30" s="70"/>
      <c r="M30" s="70"/>
      <c r="N30" s="70"/>
      <c r="O30" s="71">
        <v>1</v>
      </c>
      <c r="P30" s="71">
        <v>70</v>
      </c>
      <c r="Q30" s="71"/>
      <c r="R30" s="71">
        <v>1</v>
      </c>
      <c r="S30" s="71">
        <v>1</v>
      </c>
      <c r="T30" s="71"/>
      <c r="U30" s="70">
        <v>16</v>
      </c>
      <c r="V30" s="70">
        <v>9</v>
      </c>
      <c r="W30" s="71"/>
      <c r="X30" s="71"/>
      <c r="Y30" s="71"/>
      <c r="Z30" s="71"/>
      <c r="AA30" s="71">
        <v>34273.800000000003</v>
      </c>
      <c r="AB30" s="71">
        <v>17639</v>
      </c>
      <c r="AC30" s="71">
        <v>16634.8</v>
      </c>
      <c r="AD30" s="71">
        <v>1479.8</v>
      </c>
      <c r="AE30" s="71">
        <v>0</v>
      </c>
      <c r="AF30" s="71">
        <v>0</v>
      </c>
      <c r="AG30" s="71">
        <v>15155</v>
      </c>
      <c r="AH30" s="71"/>
      <c r="AI30" s="71">
        <v>11871</v>
      </c>
      <c r="AJ30" s="71">
        <v>0</v>
      </c>
      <c r="AK30" s="71">
        <v>0</v>
      </c>
      <c r="AL30" s="71">
        <v>4363</v>
      </c>
      <c r="AM30" s="71">
        <v>9108</v>
      </c>
      <c r="AN30" s="71">
        <v>7713</v>
      </c>
      <c r="AO30" s="71"/>
      <c r="AP30" s="71">
        <v>0</v>
      </c>
      <c r="AQ30" s="71">
        <v>0</v>
      </c>
      <c r="AR30" s="71"/>
      <c r="AS30" s="71">
        <v>1395</v>
      </c>
      <c r="AT30" s="71">
        <v>0</v>
      </c>
      <c r="AU30" s="71"/>
      <c r="AV30" s="71"/>
      <c r="AW30" s="71" t="s">
        <v>1514</v>
      </c>
      <c r="AX30" s="71">
        <v>759</v>
      </c>
      <c r="AY30" s="71">
        <v>527</v>
      </c>
      <c r="AZ30" s="71"/>
      <c r="BA30" s="71">
        <v>0</v>
      </c>
      <c r="BB30" s="71">
        <v>0</v>
      </c>
      <c r="BC30" s="71"/>
      <c r="BD30" s="71">
        <v>232</v>
      </c>
      <c r="BE30" s="71">
        <v>0</v>
      </c>
      <c r="BF30" s="71">
        <v>398</v>
      </c>
      <c r="BG30" s="71">
        <v>3</v>
      </c>
      <c r="BH30" s="71">
        <v>18</v>
      </c>
      <c r="BI30" s="71">
        <v>17717</v>
      </c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>
        <v>410</v>
      </c>
      <c r="BY30" s="71">
        <v>60</v>
      </c>
      <c r="BZ30" s="71">
        <v>17717</v>
      </c>
      <c r="CA30" s="71">
        <v>14853</v>
      </c>
      <c r="CB30" s="71">
        <v>0</v>
      </c>
      <c r="CC30" s="71">
        <v>2864</v>
      </c>
      <c r="CD30" s="71">
        <v>0</v>
      </c>
    </row>
    <row r="31" spans="1:82" x14ac:dyDescent="0.25">
      <c r="A31" s="57" t="s">
        <v>224</v>
      </c>
      <c r="B31" s="34" t="s">
        <v>225</v>
      </c>
      <c r="C31" s="35" t="s">
        <v>226</v>
      </c>
      <c r="D31" s="49" t="s">
        <v>164</v>
      </c>
      <c r="E31" s="68">
        <v>189</v>
      </c>
      <c r="F31" s="68">
        <v>1252</v>
      </c>
      <c r="G31" s="68">
        <v>3</v>
      </c>
      <c r="H31" s="68"/>
      <c r="I31" s="68"/>
      <c r="J31" s="68"/>
      <c r="K31" s="69">
        <v>0.1</v>
      </c>
      <c r="L31" s="70"/>
      <c r="M31" s="70"/>
      <c r="N31" s="70"/>
      <c r="O31" s="71">
        <v>1</v>
      </c>
      <c r="P31" s="71">
        <v>30</v>
      </c>
      <c r="Q31" s="71"/>
      <c r="R31" s="71">
        <v>0</v>
      </c>
      <c r="S31" s="71">
        <v>0</v>
      </c>
      <c r="T31" s="71"/>
      <c r="U31" s="70">
        <v>12.5</v>
      </c>
      <c r="V31" s="70">
        <v>2.5</v>
      </c>
      <c r="W31" s="71"/>
      <c r="X31" s="71"/>
      <c r="Y31" s="71"/>
      <c r="Z31" s="71"/>
      <c r="AA31" s="71">
        <v>8326.5</v>
      </c>
      <c r="AB31" s="71">
        <v>3340</v>
      </c>
      <c r="AC31" s="71">
        <v>4986.5</v>
      </c>
      <c r="AD31" s="71">
        <v>493.5</v>
      </c>
      <c r="AE31" s="71" t="s">
        <v>1514</v>
      </c>
      <c r="AF31" s="71">
        <v>0</v>
      </c>
      <c r="AG31" s="71">
        <v>4493</v>
      </c>
      <c r="AH31" s="71"/>
      <c r="AI31" s="71">
        <v>9750</v>
      </c>
      <c r="AJ31" s="71">
        <v>60</v>
      </c>
      <c r="AK31" s="71" t="s">
        <v>1514</v>
      </c>
      <c r="AL31" s="71">
        <v>24</v>
      </c>
      <c r="AM31" s="71">
        <v>3400</v>
      </c>
      <c r="AN31" s="71">
        <v>2816</v>
      </c>
      <c r="AO31" s="71"/>
      <c r="AP31" s="71">
        <v>0</v>
      </c>
      <c r="AQ31" s="71">
        <v>0</v>
      </c>
      <c r="AR31" s="71"/>
      <c r="AS31" s="71">
        <v>584</v>
      </c>
      <c r="AT31" s="71" t="s">
        <v>1514</v>
      </c>
      <c r="AU31" s="71"/>
      <c r="AV31" s="71"/>
      <c r="AW31" s="71" t="s">
        <v>1514</v>
      </c>
      <c r="AX31" s="71">
        <v>160</v>
      </c>
      <c r="AY31" s="71">
        <v>98</v>
      </c>
      <c r="AZ31" s="71"/>
      <c r="BA31" s="71">
        <v>0</v>
      </c>
      <c r="BB31" s="71">
        <v>0</v>
      </c>
      <c r="BC31" s="71"/>
      <c r="BD31" s="71">
        <v>62</v>
      </c>
      <c r="BE31" s="71" t="s">
        <v>1514</v>
      </c>
      <c r="BF31" s="71">
        <v>146</v>
      </c>
      <c r="BG31" s="71">
        <v>0</v>
      </c>
      <c r="BH31" s="71">
        <v>0</v>
      </c>
      <c r="BI31" s="71">
        <v>2575</v>
      </c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>
        <v>105.5</v>
      </c>
      <c r="BY31" s="71">
        <v>50</v>
      </c>
      <c r="BZ31" s="71">
        <v>2575</v>
      </c>
      <c r="CA31" s="71">
        <v>1962</v>
      </c>
      <c r="CB31" s="71">
        <v>0</v>
      </c>
      <c r="CC31" s="71">
        <v>613</v>
      </c>
      <c r="CD31" s="71">
        <v>0</v>
      </c>
    </row>
    <row r="32" spans="1:82" x14ac:dyDescent="0.25">
      <c r="A32" s="57" t="s">
        <v>227</v>
      </c>
      <c r="B32" s="34" t="s">
        <v>228</v>
      </c>
      <c r="C32" s="35" t="s">
        <v>229</v>
      </c>
      <c r="D32" s="49" t="s">
        <v>164</v>
      </c>
      <c r="E32" s="68">
        <v>235</v>
      </c>
      <c r="F32" s="68" t="s">
        <v>1514</v>
      </c>
      <c r="G32" s="68">
        <v>2</v>
      </c>
      <c r="H32" s="68"/>
      <c r="I32" s="68"/>
      <c r="J32" s="68"/>
      <c r="K32" s="69" t="s">
        <v>1514</v>
      </c>
      <c r="L32" s="70"/>
      <c r="M32" s="70"/>
      <c r="N32" s="70"/>
      <c r="O32" s="71">
        <v>1</v>
      </c>
      <c r="P32" s="71">
        <v>190</v>
      </c>
      <c r="Q32" s="71"/>
      <c r="R32" s="71">
        <v>1</v>
      </c>
      <c r="S32" s="71">
        <v>1</v>
      </c>
      <c r="T32" s="71"/>
      <c r="U32" s="70">
        <v>110</v>
      </c>
      <c r="V32" s="70">
        <v>6</v>
      </c>
      <c r="W32" s="71"/>
      <c r="X32" s="71"/>
      <c r="Y32" s="71"/>
      <c r="Z32" s="71"/>
      <c r="AA32" s="71">
        <v>14000</v>
      </c>
      <c r="AB32" s="71">
        <v>8000</v>
      </c>
      <c r="AC32" s="71">
        <v>6000</v>
      </c>
      <c r="AD32" s="71">
        <v>0</v>
      </c>
      <c r="AE32" s="71">
        <v>0</v>
      </c>
      <c r="AF32" s="71">
        <v>0</v>
      </c>
      <c r="AG32" s="71">
        <v>6000</v>
      </c>
      <c r="AH32" s="71"/>
      <c r="AI32" s="71">
        <v>4400</v>
      </c>
      <c r="AJ32" s="71">
        <v>0</v>
      </c>
      <c r="AK32" s="71">
        <v>500</v>
      </c>
      <c r="AL32" s="71">
        <v>1100</v>
      </c>
      <c r="AM32" s="71">
        <v>5659</v>
      </c>
      <c r="AN32" s="71">
        <v>5217</v>
      </c>
      <c r="AO32" s="71"/>
      <c r="AP32" s="71">
        <v>0</v>
      </c>
      <c r="AQ32" s="71">
        <v>0</v>
      </c>
      <c r="AR32" s="71"/>
      <c r="AS32" s="71">
        <v>0</v>
      </c>
      <c r="AT32" s="71">
        <v>442</v>
      </c>
      <c r="AU32" s="71"/>
      <c r="AV32" s="71"/>
      <c r="AW32" s="71">
        <v>0</v>
      </c>
      <c r="AX32" s="71">
        <v>532</v>
      </c>
      <c r="AY32" s="71">
        <v>405</v>
      </c>
      <c r="AZ32" s="71"/>
      <c r="BA32" s="71">
        <v>0</v>
      </c>
      <c r="BB32" s="71">
        <v>0</v>
      </c>
      <c r="BC32" s="71"/>
      <c r="BD32" s="71">
        <v>0</v>
      </c>
      <c r="BE32" s="71">
        <v>127</v>
      </c>
      <c r="BF32" s="71">
        <v>266</v>
      </c>
      <c r="BG32" s="71">
        <v>3</v>
      </c>
      <c r="BH32" s="71">
        <v>5</v>
      </c>
      <c r="BI32" s="71">
        <v>6488</v>
      </c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>
        <v>260</v>
      </c>
      <c r="BY32" s="71">
        <v>30</v>
      </c>
      <c r="BZ32" s="71">
        <v>6488</v>
      </c>
      <c r="CA32" s="71">
        <v>5334</v>
      </c>
      <c r="CB32" s="71">
        <v>0</v>
      </c>
      <c r="CC32" s="71">
        <v>0</v>
      </c>
      <c r="CD32" s="71">
        <v>1154</v>
      </c>
    </row>
    <row r="33" spans="1:82" x14ac:dyDescent="0.25">
      <c r="A33" s="57" t="s">
        <v>230</v>
      </c>
      <c r="B33" s="34" t="s">
        <v>231</v>
      </c>
      <c r="C33" s="35" t="s">
        <v>232</v>
      </c>
      <c r="D33" s="49" t="s">
        <v>164</v>
      </c>
      <c r="E33" s="68">
        <v>273</v>
      </c>
      <c r="F33" s="68" t="s">
        <v>1514</v>
      </c>
      <c r="G33" s="68">
        <v>3</v>
      </c>
      <c r="H33" s="68"/>
      <c r="I33" s="68"/>
      <c r="J33" s="68"/>
      <c r="K33" s="69" t="s">
        <v>1514</v>
      </c>
      <c r="L33" s="70"/>
      <c r="M33" s="70"/>
      <c r="N33" s="70"/>
      <c r="O33" s="71">
        <v>1</v>
      </c>
      <c r="P33" s="71">
        <v>90</v>
      </c>
      <c r="Q33" s="71"/>
      <c r="R33" s="71">
        <v>6</v>
      </c>
      <c r="S33" s="71">
        <v>0</v>
      </c>
      <c r="T33" s="71"/>
      <c r="U33" s="70">
        <v>76</v>
      </c>
      <c r="V33" s="70">
        <v>3</v>
      </c>
      <c r="W33" s="71"/>
      <c r="X33" s="71"/>
      <c r="Y33" s="71"/>
      <c r="Z33" s="71"/>
      <c r="AA33" s="71">
        <v>13494.9</v>
      </c>
      <c r="AB33" s="71">
        <v>8717.9</v>
      </c>
      <c r="AC33" s="71">
        <v>4777</v>
      </c>
      <c r="AD33" s="71">
        <v>751.65</v>
      </c>
      <c r="AE33" s="71">
        <v>0</v>
      </c>
      <c r="AF33" s="71">
        <v>0</v>
      </c>
      <c r="AG33" s="71">
        <v>4025.3</v>
      </c>
      <c r="AH33" s="71"/>
      <c r="AI33" s="71">
        <v>0</v>
      </c>
      <c r="AJ33" s="71">
        <v>0</v>
      </c>
      <c r="AK33" s="71">
        <v>0</v>
      </c>
      <c r="AL33" s="71">
        <v>910</v>
      </c>
      <c r="AM33" s="71">
        <v>3580</v>
      </c>
      <c r="AN33" s="71">
        <v>3327</v>
      </c>
      <c r="AO33" s="71"/>
      <c r="AP33" s="71">
        <v>0</v>
      </c>
      <c r="AQ33" s="71">
        <v>0</v>
      </c>
      <c r="AR33" s="71"/>
      <c r="AS33" s="71">
        <v>253</v>
      </c>
      <c r="AT33" s="71">
        <v>0</v>
      </c>
      <c r="AU33" s="71"/>
      <c r="AV33" s="71"/>
      <c r="AW33" s="71" t="s">
        <v>1514</v>
      </c>
      <c r="AX33" s="71">
        <v>390</v>
      </c>
      <c r="AY33" s="71">
        <v>277</v>
      </c>
      <c r="AZ33" s="71"/>
      <c r="BA33" s="71">
        <v>0</v>
      </c>
      <c r="BB33" s="71">
        <v>0</v>
      </c>
      <c r="BC33" s="71"/>
      <c r="BD33" s="71">
        <v>113</v>
      </c>
      <c r="BE33" s="71">
        <v>0</v>
      </c>
      <c r="BF33" s="71" t="s">
        <v>1514</v>
      </c>
      <c r="BG33" s="71">
        <v>0</v>
      </c>
      <c r="BH33" s="71">
        <v>0</v>
      </c>
      <c r="BI33" s="71">
        <v>4156</v>
      </c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>
        <v>114</v>
      </c>
      <c r="BY33" s="71">
        <v>0</v>
      </c>
      <c r="BZ33" s="71">
        <v>4156</v>
      </c>
      <c r="CA33" s="71">
        <v>4156</v>
      </c>
      <c r="CB33" s="71">
        <v>0</v>
      </c>
      <c r="CC33" s="71" t="s">
        <v>1514</v>
      </c>
      <c r="CD33" s="71">
        <v>0</v>
      </c>
    </row>
    <row r="34" spans="1:82" x14ac:dyDescent="0.25">
      <c r="A34" s="57" t="s">
        <v>233</v>
      </c>
      <c r="B34" s="34" t="s">
        <v>234</v>
      </c>
      <c r="C34" s="35" t="s">
        <v>235</v>
      </c>
      <c r="D34" s="49" t="s">
        <v>164</v>
      </c>
      <c r="E34" s="68">
        <v>331</v>
      </c>
      <c r="F34" s="68" t="s">
        <v>1514</v>
      </c>
      <c r="G34" s="68">
        <v>3</v>
      </c>
      <c r="H34" s="68"/>
      <c r="I34" s="68"/>
      <c r="J34" s="68"/>
      <c r="K34" s="69" t="s">
        <v>1514</v>
      </c>
      <c r="L34" s="70"/>
      <c r="M34" s="70"/>
      <c r="N34" s="70"/>
      <c r="O34" s="71">
        <v>1</v>
      </c>
      <c r="P34" s="71">
        <v>125</v>
      </c>
      <c r="Q34" s="71"/>
      <c r="R34" s="71">
        <v>5</v>
      </c>
      <c r="S34" s="71">
        <v>1</v>
      </c>
      <c r="T34" s="71"/>
      <c r="U34" s="70">
        <v>143</v>
      </c>
      <c r="V34" s="70">
        <v>7</v>
      </c>
      <c r="W34" s="71"/>
      <c r="X34" s="71"/>
      <c r="Y34" s="71"/>
      <c r="Z34" s="71"/>
      <c r="AA34" s="71">
        <v>46600</v>
      </c>
      <c r="AB34" s="71">
        <v>39000</v>
      </c>
      <c r="AC34" s="71">
        <v>7600</v>
      </c>
      <c r="AD34" s="71">
        <v>2500</v>
      </c>
      <c r="AE34" s="71" t="s">
        <v>1514</v>
      </c>
      <c r="AF34" s="71">
        <v>3000</v>
      </c>
      <c r="AG34" s="71">
        <v>2100</v>
      </c>
      <c r="AH34" s="71"/>
      <c r="AI34" s="71" t="s">
        <v>1514</v>
      </c>
      <c r="AJ34" s="71">
        <v>0</v>
      </c>
      <c r="AK34" s="71">
        <v>0</v>
      </c>
      <c r="AL34" s="71">
        <v>8400</v>
      </c>
      <c r="AM34" s="71">
        <v>7167</v>
      </c>
      <c r="AN34" s="71">
        <v>4472</v>
      </c>
      <c r="AO34" s="71"/>
      <c r="AP34" s="71">
        <v>0</v>
      </c>
      <c r="AQ34" s="71">
        <v>0</v>
      </c>
      <c r="AR34" s="71"/>
      <c r="AS34" s="71">
        <v>2494</v>
      </c>
      <c r="AT34" s="71">
        <v>201</v>
      </c>
      <c r="AU34" s="71"/>
      <c r="AV34" s="71"/>
      <c r="AW34" s="71" t="s">
        <v>1514</v>
      </c>
      <c r="AX34" s="71">
        <v>1096</v>
      </c>
      <c r="AY34" s="71">
        <v>768</v>
      </c>
      <c r="AZ34" s="71"/>
      <c r="BA34" s="71">
        <v>0</v>
      </c>
      <c r="BB34" s="71">
        <v>0</v>
      </c>
      <c r="BC34" s="71"/>
      <c r="BD34" s="71">
        <v>325</v>
      </c>
      <c r="BE34" s="71">
        <v>3</v>
      </c>
      <c r="BF34" s="71">
        <v>479</v>
      </c>
      <c r="BG34" s="71">
        <v>0</v>
      </c>
      <c r="BH34" s="71">
        <v>0</v>
      </c>
      <c r="BI34" s="71">
        <v>15774</v>
      </c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>
        <v>327</v>
      </c>
      <c r="BY34" s="71">
        <v>0</v>
      </c>
      <c r="BZ34" s="71">
        <v>15774</v>
      </c>
      <c r="CA34" s="71">
        <v>9175</v>
      </c>
      <c r="CB34" s="71">
        <v>0</v>
      </c>
      <c r="CC34" s="71">
        <v>5906</v>
      </c>
      <c r="CD34" s="71">
        <v>693</v>
      </c>
    </row>
    <row r="35" spans="1:82" x14ac:dyDescent="0.25">
      <c r="A35" s="57" t="s">
        <v>236</v>
      </c>
      <c r="B35" s="34" t="s">
        <v>237</v>
      </c>
      <c r="C35" s="35" t="s">
        <v>238</v>
      </c>
      <c r="D35" s="49" t="s">
        <v>164</v>
      </c>
      <c r="E35" s="68">
        <v>870</v>
      </c>
      <c r="F35" s="68">
        <v>0</v>
      </c>
      <c r="G35" s="68">
        <v>4</v>
      </c>
      <c r="H35" s="68"/>
      <c r="I35" s="68"/>
      <c r="J35" s="68"/>
      <c r="K35" s="69">
        <v>0</v>
      </c>
      <c r="L35" s="70"/>
      <c r="M35" s="70"/>
      <c r="N35" s="70"/>
      <c r="O35" s="71">
        <v>1</v>
      </c>
      <c r="P35" s="71">
        <v>90</v>
      </c>
      <c r="Q35" s="71"/>
      <c r="R35" s="71">
        <v>3</v>
      </c>
      <c r="S35" s="71">
        <v>1</v>
      </c>
      <c r="T35" s="71"/>
      <c r="U35" s="70">
        <v>140</v>
      </c>
      <c r="V35" s="70">
        <v>5</v>
      </c>
      <c r="W35" s="71"/>
      <c r="X35" s="71"/>
      <c r="Y35" s="71"/>
      <c r="Z35" s="71"/>
      <c r="AA35" s="71">
        <v>39451</v>
      </c>
      <c r="AB35" s="71">
        <v>26800</v>
      </c>
      <c r="AC35" s="71">
        <v>12651</v>
      </c>
      <c r="AD35" s="71">
        <v>2169.0500000000002</v>
      </c>
      <c r="AE35" s="71">
        <v>0</v>
      </c>
      <c r="AF35" s="71">
        <v>381.95</v>
      </c>
      <c r="AG35" s="71">
        <v>10100</v>
      </c>
      <c r="AH35" s="71"/>
      <c r="AI35" s="71" t="s">
        <v>1514</v>
      </c>
      <c r="AJ35" s="71">
        <v>26500</v>
      </c>
      <c r="AK35" s="71">
        <v>0</v>
      </c>
      <c r="AL35" s="71">
        <v>8110</v>
      </c>
      <c r="AM35" s="71">
        <v>5100</v>
      </c>
      <c r="AN35" s="71">
        <v>4556</v>
      </c>
      <c r="AO35" s="71"/>
      <c r="AP35" s="71">
        <v>0</v>
      </c>
      <c r="AQ35" s="71">
        <v>0</v>
      </c>
      <c r="AR35" s="71"/>
      <c r="AS35" s="71">
        <v>544</v>
      </c>
      <c r="AT35" s="71">
        <v>0</v>
      </c>
      <c r="AU35" s="71"/>
      <c r="AV35" s="71"/>
      <c r="AW35" s="71" t="s">
        <v>1514</v>
      </c>
      <c r="AX35" s="71">
        <v>683</v>
      </c>
      <c r="AY35" s="71">
        <v>562</v>
      </c>
      <c r="AZ35" s="71"/>
      <c r="BA35" s="71">
        <v>0</v>
      </c>
      <c r="BB35" s="71">
        <v>0</v>
      </c>
      <c r="BC35" s="71"/>
      <c r="BD35" s="71">
        <v>121</v>
      </c>
      <c r="BE35" s="71">
        <v>0</v>
      </c>
      <c r="BF35" s="71">
        <v>560</v>
      </c>
      <c r="BG35" s="71">
        <v>3</v>
      </c>
      <c r="BH35" s="71">
        <v>0</v>
      </c>
      <c r="BI35" s="71">
        <v>17968</v>
      </c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>
        <v>200</v>
      </c>
      <c r="BY35" s="71">
        <v>150</v>
      </c>
      <c r="BZ35" s="71">
        <v>17968</v>
      </c>
      <c r="CA35" s="71">
        <v>16138</v>
      </c>
      <c r="CB35" s="71">
        <v>0</v>
      </c>
      <c r="CC35" s="71">
        <v>1830</v>
      </c>
      <c r="CD35" s="71">
        <v>0</v>
      </c>
    </row>
    <row r="36" spans="1:82" x14ac:dyDescent="0.25">
      <c r="A36" s="57" t="s">
        <v>239</v>
      </c>
      <c r="B36" s="34" t="s">
        <v>240</v>
      </c>
      <c r="C36" s="35" t="s">
        <v>241</v>
      </c>
      <c r="D36" s="49" t="s">
        <v>164</v>
      </c>
      <c r="E36" s="68">
        <v>2267</v>
      </c>
      <c r="F36" s="68">
        <v>13493</v>
      </c>
      <c r="G36" s="68">
        <v>6</v>
      </c>
      <c r="H36" s="68"/>
      <c r="I36" s="68"/>
      <c r="J36" s="68"/>
      <c r="K36" s="69">
        <v>0.73</v>
      </c>
      <c r="L36" s="70"/>
      <c r="M36" s="70"/>
      <c r="N36" s="70"/>
      <c r="O36" s="71">
        <v>1</v>
      </c>
      <c r="P36" s="71">
        <v>340</v>
      </c>
      <c r="Q36" s="71"/>
      <c r="R36" s="71">
        <v>4</v>
      </c>
      <c r="S36" s="71">
        <v>1</v>
      </c>
      <c r="T36" s="71"/>
      <c r="U36" s="70">
        <v>300</v>
      </c>
      <c r="V36" s="70">
        <v>15</v>
      </c>
      <c r="W36" s="71"/>
      <c r="X36" s="71"/>
      <c r="Y36" s="71"/>
      <c r="Z36" s="71"/>
      <c r="AA36" s="71">
        <v>142851</v>
      </c>
      <c r="AB36" s="71">
        <v>56377</v>
      </c>
      <c r="AC36" s="71">
        <v>86474</v>
      </c>
      <c r="AD36" s="71">
        <v>14016</v>
      </c>
      <c r="AE36" s="71">
        <v>36186</v>
      </c>
      <c r="AF36" s="71">
        <v>11412</v>
      </c>
      <c r="AG36" s="71">
        <v>24860</v>
      </c>
      <c r="AH36" s="71"/>
      <c r="AI36" s="71">
        <v>117520</v>
      </c>
      <c r="AJ36" s="71">
        <v>7650</v>
      </c>
      <c r="AK36" s="71">
        <v>5850</v>
      </c>
      <c r="AL36" s="71">
        <v>8502</v>
      </c>
      <c r="AM36" s="71">
        <v>12422</v>
      </c>
      <c r="AN36" s="71">
        <v>11076</v>
      </c>
      <c r="AO36" s="71"/>
      <c r="AP36" s="71">
        <v>0</v>
      </c>
      <c r="AQ36" s="71">
        <v>0</v>
      </c>
      <c r="AR36" s="71"/>
      <c r="AS36" s="71">
        <v>0</v>
      </c>
      <c r="AT36" s="71">
        <v>1346</v>
      </c>
      <c r="AU36" s="71"/>
      <c r="AV36" s="71"/>
      <c r="AW36" s="71">
        <v>0</v>
      </c>
      <c r="AX36" s="71">
        <v>1267</v>
      </c>
      <c r="AY36" s="71">
        <v>1072</v>
      </c>
      <c r="AZ36" s="71"/>
      <c r="BA36" s="71">
        <v>0</v>
      </c>
      <c r="BB36" s="71">
        <v>0</v>
      </c>
      <c r="BC36" s="71"/>
      <c r="BD36" s="71">
        <v>0</v>
      </c>
      <c r="BE36" s="71">
        <v>195</v>
      </c>
      <c r="BF36" s="71">
        <v>663</v>
      </c>
      <c r="BG36" s="71">
        <v>14</v>
      </c>
      <c r="BH36" s="71">
        <v>4</v>
      </c>
      <c r="BI36" s="71">
        <v>48062</v>
      </c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>
        <v>624</v>
      </c>
      <c r="BY36" s="71">
        <v>120</v>
      </c>
      <c r="BZ36" s="71">
        <v>48062</v>
      </c>
      <c r="CA36" s="71">
        <v>43811</v>
      </c>
      <c r="CB36" s="71">
        <v>0</v>
      </c>
      <c r="CC36" s="71">
        <v>0</v>
      </c>
      <c r="CD36" s="71">
        <v>4251</v>
      </c>
    </row>
    <row r="37" spans="1:82" x14ac:dyDescent="0.25">
      <c r="A37" s="57" t="s">
        <v>243</v>
      </c>
      <c r="B37" s="34" t="s">
        <v>1389</v>
      </c>
      <c r="C37" s="35" t="s">
        <v>244</v>
      </c>
      <c r="D37" s="49" t="s">
        <v>164</v>
      </c>
      <c r="E37" s="68">
        <v>505</v>
      </c>
      <c r="F37" s="68" t="s">
        <v>1514</v>
      </c>
      <c r="G37" s="68">
        <v>2</v>
      </c>
      <c r="H37" s="68"/>
      <c r="I37" s="68"/>
      <c r="J37" s="68"/>
      <c r="K37" s="69">
        <v>0.44</v>
      </c>
      <c r="L37" s="70"/>
      <c r="M37" s="70"/>
      <c r="N37" s="70"/>
      <c r="O37" s="71">
        <v>1</v>
      </c>
      <c r="P37" s="71">
        <v>50</v>
      </c>
      <c r="Q37" s="71"/>
      <c r="R37" s="71">
        <v>16</v>
      </c>
      <c r="S37" s="71">
        <v>1</v>
      </c>
      <c r="T37" s="71"/>
      <c r="U37" s="70">
        <v>172</v>
      </c>
      <c r="V37" s="70">
        <v>9</v>
      </c>
      <c r="W37" s="71"/>
      <c r="X37" s="71"/>
      <c r="Y37" s="71"/>
      <c r="Z37" s="71"/>
      <c r="AA37" s="71">
        <v>54121</v>
      </c>
      <c r="AB37" s="71">
        <v>30733</v>
      </c>
      <c r="AC37" s="71">
        <v>23388</v>
      </c>
      <c r="AD37" s="71">
        <v>3993</v>
      </c>
      <c r="AE37" s="71">
        <v>10278</v>
      </c>
      <c r="AF37" s="71">
        <v>116</v>
      </c>
      <c r="AG37" s="71">
        <v>9001</v>
      </c>
      <c r="AH37" s="71"/>
      <c r="AI37" s="71">
        <v>45251</v>
      </c>
      <c r="AJ37" s="71">
        <v>3700</v>
      </c>
      <c r="AK37" s="71">
        <v>222</v>
      </c>
      <c r="AL37" s="71">
        <v>4948</v>
      </c>
      <c r="AM37" s="71">
        <v>4589</v>
      </c>
      <c r="AN37" s="71">
        <v>4280</v>
      </c>
      <c r="AO37" s="71"/>
      <c r="AP37" s="71">
        <v>0</v>
      </c>
      <c r="AQ37" s="71">
        <v>0</v>
      </c>
      <c r="AR37" s="71"/>
      <c r="AS37" s="71">
        <v>309</v>
      </c>
      <c r="AT37" s="71">
        <v>0</v>
      </c>
      <c r="AU37" s="71"/>
      <c r="AV37" s="71"/>
      <c r="AW37" s="71">
        <v>0</v>
      </c>
      <c r="AX37" s="71">
        <v>520</v>
      </c>
      <c r="AY37" s="71">
        <v>462</v>
      </c>
      <c r="AZ37" s="71"/>
      <c r="BA37" s="71">
        <v>0</v>
      </c>
      <c r="BB37" s="71">
        <v>0</v>
      </c>
      <c r="BC37" s="71"/>
      <c r="BD37" s="71">
        <v>58</v>
      </c>
      <c r="BE37" s="71">
        <v>0</v>
      </c>
      <c r="BF37" s="71">
        <v>448</v>
      </c>
      <c r="BG37" s="71">
        <v>5</v>
      </c>
      <c r="BH37" s="71">
        <v>2</v>
      </c>
      <c r="BI37" s="71">
        <v>15415</v>
      </c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>
        <v>258</v>
      </c>
      <c r="BY37" s="71">
        <v>120</v>
      </c>
      <c r="BZ37" s="71">
        <v>15415</v>
      </c>
      <c r="CA37" s="71">
        <v>14743</v>
      </c>
      <c r="CB37" s="71">
        <v>0</v>
      </c>
      <c r="CC37" s="71">
        <v>672</v>
      </c>
      <c r="CD37" s="71">
        <v>0</v>
      </c>
    </row>
    <row r="38" spans="1:82" x14ac:dyDescent="0.25">
      <c r="A38" s="57" t="s">
        <v>245</v>
      </c>
      <c r="B38" s="34" t="s">
        <v>246</v>
      </c>
      <c r="C38" s="35" t="s">
        <v>1462</v>
      </c>
      <c r="D38" s="49" t="s">
        <v>164</v>
      </c>
      <c r="E38" s="68">
        <v>101</v>
      </c>
      <c r="F38" s="68">
        <v>350</v>
      </c>
      <c r="G38" s="68">
        <v>1</v>
      </c>
      <c r="H38" s="68"/>
      <c r="I38" s="68"/>
      <c r="J38" s="68"/>
      <c r="K38" s="69" t="s">
        <v>1514</v>
      </c>
      <c r="L38" s="70"/>
      <c r="M38" s="70"/>
      <c r="N38" s="70"/>
      <c r="O38" s="71">
        <v>1</v>
      </c>
      <c r="P38" s="71">
        <v>40</v>
      </c>
      <c r="Q38" s="71"/>
      <c r="R38" s="71">
        <v>4</v>
      </c>
      <c r="S38" s="71">
        <v>0</v>
      </c>
      <c r="T38" s="71"/>
      <c r="U38" s="70">
        <v>60</v>
      </c>
      <c r="V38" s="70">
        <v>1.5</v>
      </c>
      <c r="W38" s="71"/>
      <c r="X38" s="71"/>
      <c r="Y38" s="71"/>
      <c r="Z38" s="71"/>
      <c r="AA38" s="71">
        <v>970</v>
      </c>
      <c r="AB38" s="71" t="s">
        <v>1514</v>
      </c>
      <c r="AC38" s="71">
        <v>970</v>
      </c>
      <c r="AD38" s="71" t="s">
        <v>1514</v>
      </c>
      <c r="AE38" s="71" t="s">
        <v>1514</v>
      </c>
      <c r="AF38" s="71">
        <v>0</v>
      </c>
      <c r="AG38" s="71">
        <v>970</v>
      </c>
      <c r="AH38" s="71"/>
      <c r="AI38" s="71" t="s">
        <v>1514</v>
      </c>
      <c r="AJ38" s="71">
        <v>0</v>
      </c>
      <c r="AK38" s="71">
        <v>0</v>
      </c>
      <c r="AL38" s="71">
        <v>0</v>
      </c>
      <c r="AM38" s="71">
        <v>2324</v>
      </c>
      <c r="AN38" s="71">
        <v>2324</v>
      </c>
      <c r="AO38" s="71"/>
      <c r="AP38" s="71">
        <v>0</v>
      </c>
      <c r="AQ38" s="71">
        <v>0</v>
      </c>
      <c r="AR38" s="71"/>
      <c r="AS38" s="71">
        <v>0</v>
      </c>
      <c r="AT38" s="71">
        <v>0</v>
      </c>
      <c r="AU38" s="71"/>
      <c r="AV38" s="71"/>
      <c r="AW38" s="71">
        <v>0</v>
      </c>
      <c r="AX38" s="71">
        <v>132</v>
      </c>
      <c r="AY38" s="71">
        <v>132</v>
      </c>
      <c r="AZ38" s="71"/>
      <c r="BA38" s="71">
        <v>0</v>
      </c>
      <c r="BB38" s="71">
        <v>0</v>
      </c>
      <c r="BC38" s="71"/>
      <c r="BD38" s="71">
        <v>0</v>
      </c>
      <c r="BE38" s="71">
        <v>0</v>
      </c>
      <c r="BF38" s="71">
        <v>13</v>
      </c>
      <c r="BG38" s="71">
        <v>0</v>
      </c>
      <c r="BH38" s="71">
        <v>0</v>
      </c>
      <c r="BI38" s="71">
        <v>1089</v>
      </c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>
        <v>45</v>
      </c>
      <c r="BY38" s="71">
        <v>16</v>
      </c>
      <c r="BZ38" s="71">
        <v>1089</v>
      </c>
      <c r="CA38" s="71">
        <v>1089</v>
      </c>
      <c r="CB38" s="71">
        <v>0</v>
      </c>
      <c r="CC38" s="71">
        <v>0</v>
      </c>
      <c r="CD38" s="71">
        <v>0</v>
      </c>
    </row>
    <row r="39" spans="1:82" x14ac:dyDescent="0.25">
      <c r="A39" s="57" t="s">
        <v>247</v>
      </c>
      <c r="B39" s="34" t="s">
        <v>248</v>
      </c>
      <c r="C39" s="35" t="s">
        <v>249</v>
      </c>
      <c r="D39" s="49" t="s">
        <v>164</v>
      </c>
      <c r="E39" s="68">
        <v>6000</v>
      </c>
      <c r="F39" s="68">
        <v>0</v>
      </c>
      <c r="G39" s="68">
        <v>6</v>
      </c>
      <c r="H39" s="68"/>
      <c r="I39" s="68"/>
      <c r="J39" s="68"/>
      <c r="K39" s="69">
        <v>1.68</v>
      </c>
      <c r="L39" s="70"/>
      <c r="M39" s="70"/>
      <c r="N39" s="70"/>
      <c r="O39" s="71">
        <v>1</v>
      </c>
      <c r="P39" s="71">
        <v>340</v>
      </c>
      <c r="Q39" s="71"/>
      <c r="R39" s="71">
        <v>4</v>
      </c>
      <c r="S39" s="71">
        <v>1</v>
      </c>
      <c r="T39" s="71"/>
      <c r="U39" s="70">
        <v>244</v>
      </c>
      <c r="V39" s="70">
        <v>24</v>
      </c>
      <c r="W39" s="71"/>
      <c r="X39" s="71"/>
      <c r="Y39" s="71"/>
      <c r="Z39" s="71"/>
      <c r="AA39" s="71">
        <v>209000</v>
      </c>
      <c r="AB39" s="71">
        <v>123000</v>
      </c>
      <c r="AC39" s="71">
        <v>86000</v>
      </c>
      <c r="AD39" s="71">
        <v>6000</v>
      </c>
      <c r="AE39" s="71">
        <v>0</v>
      </c>
      <c r="AF39" s="71">
        <v>10000</v>
      </c>
      <c r="AG39" s="71">
        <v>70000</v>
      </c>
      <c r="AH39" s="71"/>
      <c r="AI39" s="71">
        <v>150000</v>
      </c>
      <c r="AJ39" s="71">
        <v>45000</v>
      </c>
      <c r="AK39" s="71">
        <v>0</v>
      </c>
      <c r="AL39" s="71">
        <v>0</v>
      </c>
      <c r="AM39" s="71">
        <v>31478</v>
      </c>
      <c r="AN39" s="71">
        <v>21191</v>
      </c>
      <c r="AO39" s="71"/>
      <c r="AP39" s="71">
        <v>0</v>
      </c>
      <c r="AQ39" s="71">
        <v>0</v>
      </c>
      <c r="AR39" s="71"/>
      <c r="AS39" s="71">
        <v>10287</v>
      </c>
      <c r="AT39" s="71">
        <v>0</v>
      </c>
      <c r="AU39" s="71"/>
      <c r="AV39" s="71"/>
      <c r="AW39" s="71">
        <v>0</v>
      </c>
      <c r="AX39" s="71">
        <v>3037</v>
      </c>
      <c r="AY39" s="71">
        <v>1565</v>
      </c>
      <c r="AZ39" s="71"/>
      <c r="BA39" s="71">
        <v>0</v>
      </c>
      <c r="BB39" s="71">
        <v>0</v>
      </c>
      <c r="BC39" s="71"/>
      <c r="BD39" s="71">
        <v>1472</v>
      </c>
      <c r="BE39" s="71">
        <v>0</v>
      </c>
      <c r="BF39" s="71">
        <v>2971</v>
      </c>
      <c r="BG39" s="71">
        <v>0</v>
      </c>
      <c r="BH39" s="71">
        <v>8</v>
      </c>
      <c r="BI39" s="71">
        <v>93441</v>
      </c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>
        <v>1071</v>
      </c>
      <c r="BY39" s="71">
        <v>0</v>
      </c>
      <c r="BZ39" s="71">
        <v>93441</v>
      </c>
      <c r="CA39" s="71">
        <v>50942</v>
      </c>
      <c r="CB39" s="71">
        <v>0</v>
      </c>
      <c r="CC39" s="71">
        <v>42499</v>
      </c>
      <c r="CD39" s="71">
        <v>0</v>
      </c>
    </row>
    <row r="40" spans="1:82" x14ac:dyDescent="0.25">
      <c r="A40" s="57" t="s">
        <v>250</v>
      </c>
      <c r="B40" s="34" t="s">
        <v>251</v>
      </c>
      <c r="C40" s="35" t="s">
        <v>252</v>
      </c>
      <c r="D40" s="49" t="s">
        <v>164</v>
      </c>
      <c r="E40" s="68">
        <v>645</v>
      </c>
      <c r="F40" s="68">
        <v>0</v>
      </c>
      <c r="G40" s="68">
        <v>3</v>
      </c>
      <c r="H40" s="68"/>
      <c r="I40" s="68"/>
      <c r="J40" s="68"/>
      <c r="K40" s="69">
        <v>0.4</v>
      </c>
      <c r="L40" s="70"/>
      <c r="M40" s="70"/>
      <c r="N40" s="70"/>
      <c r="O40" s="71">
        <v>1</v>
      </c>
      <c r="P40" s="71">
        <v>80</v>
      </c>
      <c r="Q40" s="71"/>
      <c r="R40" s="71">
        <v>30</v>
      </c>
      <c r="S40" s="71">
        <v>1</v>
      </c>
      <c r="T40" s="71"/>
      <c r="U40" s="70">
        <v>220</v>
      </c>
      <c r="V40" s="70">
        <v>11</v>
      </c>
      <c r="W40" s="71"/>
      <c r="X40" s="71"/>
      <c r="Y40" s="71"/>
      <c r="Z40" s="71"/>
      <c r="AA40" s="71">
        <v>34231</v>
      </c>
      <c r="AB40" s="71">
        <v>20534</v>
      </c>
      <c r="AC40" s="71">
        <v>13697</v>
      </c>
      <c r="AD40" s="71">
        <v>2460</v>
      </c>
      <c r="AE40" s="71">
        <v>0</v>
      </c>
      <c r="AF40" s="71">
        <v>0</v>
      </c>
      <c r="AG40" s="71">
        <v>11237</v>
      </c>
      <c r="AH40" s="71"/>
      <c r="AI40" s="71">
        <v>30561</v>
      </c>
      <c r="AJ40" s="71">
        <v>1500</v>
      </c>
      <c r="AK40" s="71">
        <v>4392</v>
      </c>
      <c r="AL40" s="71">
        <v>0</v>
      </c>
      <c r="AM40" s="71">
        <v>7195</v>
      </c>
      <c r="AN40" s="71">
        <v>5818</v>
      </c>
      <c r="AO40" s="71"/>
      <c r="AP40" s="71">
        <v>0</v>
      </c>
      <c r="AQ40" s="71">
        <v>0</v>
      </c>
      <c r="AR40" s="71"/>
      <c r="AS40" s="71">
        <v>1177</v>
      </c>
      <c r="AT40" s="71">
        <v>200</v>
      </c>
      <c r="AU40" s="71"/>
      <c r="AV40" s="71"/>
      <c r="AW40" s="71" t="s">
        <v>1514</v>
      </c>
      <c r="AX40" s="71">
        <v>611</v>
      </c>
      <c r="AY40" s="71">
        <v>469</v>
      </c>
      <c r="AZ40" s="71"/>
      <c r="BA40" s="71">
        <v>0</v>
      </c>
      <c r="BB40" s="71">
        <v>0</v>
      </c>
      <c r="BC40" s="71"/>
      <c r="BD40" s="71">
        <v>136</v>
      </c>
      <c r="BE40" s="71">
        <v>6</v>
      </c>
      <c r="BF40" s="71">
        <v>214</v>
      </c>
      <c r="BG40" s="71">
        <v>3</v>
      </c>
      <c r="BH40" s="71">
        <v>3</v>
      </c>
      <c r="BI40" s="71">
        <v>18624</v>
      </c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>
        <v>276</v>
      </c>
      <c r="BY40" s="71">
        <v>170</v>
      </c>
      <c r="BZ40" s="71">
        <v>18624</v>
      </c>
      <c r="CA40" s="71">
        <v>13192</v>
      </c>
      <c r="CB40" s="71">
        <v>0</v>
      </c>
      <c r="CC40" s="71">
        <v>4805</v>
      </c>
      <c r="CD40" s="71">
        <v>627</v>
      </c>
    </row>
    <row r="41" spans="1:82" x14ac:dyDescent="0.25">
      <c r="A41" s="57" t="s">
        <v>253</v>
      </c>
      <c r="B41" s="34" t="s">
        <v>254</v>
      </c>
      <c r="C41" s="35" t="s">
        <v>255</v>
      </c>
      <c r="D41" s="49" t="s">
        <v>164</v>
      </c>
      <c r="E41" s="68">
        <v>786</v>
      </c>
      <c r="F41" s="68" t="s">
        <v>1514</v>
      </c>
      <c r="G41" s="68">
        <v>5</v>
      </c>
      <c r="H41" s="68"/>
      <c r="I41" s="68"/>
      <c r="J41" s="68"/>
      <c r="K41" s="69">
        <v>0.5</v>
      </c>
      <c r="L41" s="70"/>
      <c r="M41" s="70"/>
      <c r="N41" s="70"/>
      <c r="O41" s="71">
        <v>1</v>
      </c>
      <c r="P41" s="71">
        <v>100</v>
      </c>
      <c r="Q41" s="71"/>
      <c r="R41" s="71">
        <v>1</v>
      </c>
      <c r="S41" s="71">
        <v>1</v>
      </c>
      <c r="T41" s="71"/>
      <c r="U41" s="70">
        <v>184</v>
      </c>
      <c r="V41" s="70">
        <v>9</v>
      </c>
      <c r="W41" s="71"/>
      <c r="X41" s="71"/>
      <c r="Y41" s="71"/>
      <c r="Z41" s="71"/>
      <c r="AA41" s="71">
        <v>67304</v>
      </c>
      <c r="AB41" s="71">
        <v>37400</v>
      </c>
      <c r="AC41" s="71">
        <v>29904</v>
      </c>
      <c r="AD41" s="71">
        <v>6304</v>
      </c>
      <c r="AE41" s="71">
        <v>0</v>
      </c>
      <c r="AF41" s="71">
        <v>1600</v>
      </c>
      <c r="AG41" s="71">
        <v>22000</v>
      </c>
      <c r="AH41" s="71"/>
      <c r="AI41" s="71">
        <v>67304</v>
      </c>
      <c r="AJ41" s="71">
        <v>0</v>
      </c>
      <c r="AK41" s="71">
        <v>0</v>
      </c>
      <c r="AL41" s="71">
        <v>3820</v>
      </c>
      <c r="AM41" s="71">
        <v>10025</v>
      </c>
      <c r="AN41" s="71">
        <v>8941</v>
      </c>
      <c r="AO41" s="71"/>
      <c r="AP41" s="71">
        <v>0</v>
      </c>
      <c r="AQ41" s="71">
        <v>0</v>
      </c>
      <c r="AR41" s="71"/>
      <c r="AS41" s="71">
        <v>1084</v>
      </c>
      <c r="AT41" s="71">
        <v>0</v>
      </c>
      <c r="AU41" s="71"/>
      <c r="AV41" s="71"/>
      <c r="AW41" s="71" t="s">
        <v>1514</v>
      </c>
      <c r="AX41" s="71">
        <v>2047</v>
      </c>
      <c r="AY41" s="71">
        <v>1757</v>
      </c>
      <c r="AZ41" s="71"/>
      <c r="BA41" s="71">
        <v>0</v>
      </c>
      <c r="BB41" s="71">
        <v>0</v>
      </c>
      <c r="BC41" s="71"/>
      <c r="BD41" s="71">
        <v>290</v>
      </c>
      <c r="BE41" s="71">
        <v>0</v>
      </c>
      <c r="BF41" s="71">
        <v>1120</v>
      </c>
      <c r="BG41" s="71">
        <v>7</v>
      </c>
      <c r="BH41" s="71">
        <v>12</v>
      </c>
      <c r="BI41" s="71">
        <v>32055</v>
      </c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>
        <v>408</v>
      </c>
      <c r="BY41" s="71">
        <v>400</v>
      </c>
      <c r="BZ41" s="71">
        <v>32055</v>
      </c>
      <c r="CA41" s="71">
        <v>23726</v>
      </c>
      <c r="CB41" s="71">
        <v>0</v>
      </c>
      <c r="CC41" s="71">
        <v>8329</v>
      </c>
      <c r="CD41" s="71">
        <v>0</v>
      </c>
    </row>
    <row r="42" spans="1:82" x14ac:dyDescent="0.25">
      <c r="A42" s="57" t="s">
        <v>256</v>
      </c>
      <c r="B42" s="34" t="s">
        <v>1391</v>
      </c>
      <c r="C42" s="35" t="s">
        <v>257</v>
      </c>
      <c r="D42" s="49" t="s">
        <v>164</v>
      </c>
      <c r="E42" s="68">
        <v>285</v>
      </c>
      <c r="F42" s="68" t="s">
        <v>1514</v>
      </c>
      <c r="G42" s="68">
        <v>3</v>
      </c>
      <c r="H42" s="68"/>
      <c r="I42" s="68"/>
      <c r="J42" s="68"/>
      <c r="K42" s="69" t="s">
        <v>1514</v>
      </c>
      <c r="L42" s="70"/>
      <c r="M42" s="70"/>
      <c r="N42" s="70"/>
      <c r="O42" s="71" t="s">
        <v>1514</v>
      </c>
      <c r="P42" s="71">
        <v>110</v>
      </c>
      <c r="Q42" s="71"/>
      <c r="R42" s="71">
        <v>14</v>
      </c>
      <c r="S42" s="71">
        <v>1</v>
      </c>
      <c r="T42" s="71"/>
      <c r="U42" s="70">
        <v>250</v>
      </c>
      <c r="V42" s="70">
        <v>11</v>
      </c>
      <c r="W42" s="71"/>
      <c r="X42" s="71"/>
      <c r="Y42" s="71"/>
      <c r="Z42" s="71"/>
      <c r="AA42" s="71">
        <v>22268.3</v>
      </c>
      <c r="AB42" s="71">
        <v>13199.8</v>
      </c>
      <c r="AC42" s="71">
        <v>9068.5</v>
      </c>
      <c r="AD42" s="71">
        <v>1997.7</v>
      </c>
      <c r="AE42" s="71" t="s">
        <v>1514</v>
      </c>
      <c r="AF42" s="71" t="s">
        <v>1514</v>
      </c>
      <c r="AG42" s="71">
        <v>7070.75</v>
      </c>
      <c r="AH42" s="71"/>
      <c r="AI42" s="71">
        <v>23253.45</v>
      </c>
      <c r="AJ42" s="71" t="s">
        <v>1514</v>
      </c>
      <c r="AK42" s="71">
        <v>335</v>
      </c>
      <c r="AL42" s="71">
        <v>1420</v>
      </c>
      <c r="AM42" s="71">
        <v>4840</v>
      </c>
      <c r="AN42" s="71">
        <v>4526</v>
      </c>
      <c r="AO42" s="71"/>
      <c r="AP42" s="71" t="s">
        <v>1514</v>
      </c>
      <c r="AQ42" s="71" t="s">
        <v>1514</v>
      </c>
      <c r="AR42" s="71"/>
      <c r="AS42" s="71">
        <v>314</v>
      </c>
      <c r="AT42" s="71" t="s">
        <v>1514</v>
      </c>
      <c r="AU42" s="71"/>
      <c r="AV42" s="71"/>
      <c r="AW42" s="71" t="s">
        <v>1514</v>
      </c>
      <c r="AX42" s="71">
        <v>383</v>
      </c>
      <c r="AY42" s="71">
        <v>326</v>
      </c>
      <c r="AZ42" s="71"/>
      <c r="BA42" s="71" t="s">
        <v>1514</v>
      </c>
      <c r="BB42" s="71" t="s">
        <v>1514</v>
      </c>
      <c r="BC42" s="71"/>
      <c r="BD42" s="71">
        <v>57</v>
      </c>
      <c r="BE42" s="71" t="s">
        <v>1514</v>
      </c>
      <c r="BF42" s="71">
        <v>219</v>
      </c>
      <c r="BG42" s="71">
        <v>1</v>
      </c>
      <c r="BH42" s="71" t="s">
        <v>1514</v>
      </c>
      <c r="BI42" s="71">
        <v>11228</v>
      </c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>
        <v>200</v>
      </c>
      <c r="BY42" s="71">
        <v>200</v>
      </c>
      <c r="BZ42" s="71">
        <v>11227</v>
      </c>
      <c r="CA42" s="71">
        <v>9738</v>
      </c>
      <c r="CB42" s="71" t="s">
        <v>1514</v>
      </c>
      <c r="CC42" s="71">
        <v>1489</v>
      </c>
      <c r="CD42" s="71" t="s">
        <v>1514</v>
      </c>
    </row>
    <row r="43" spans="1:82" x14ac:dyDescent="0.25">
      <c r="A43" s="57" t="s">
        <v>258</v>
      </c>
      <c r="B43" s="34" t="s">
        <v>1392</v>
      </c>
      <c r="C43" s="35" t="s">
        <v>259</v>
      </c>
      <c r="D43" s="49" t="s">
        <v>164</v>
      </c>
      <c r="E43" s="68">
        <v>1510</v>
      </c>
      <c r="F43" s="68" t="s">
        <v>1514</v>
      </c>
      <c r="G43" s="68">
        <v>4</v>
      </c>
      <c r="H43" s="68"/>
      <c r="I43" s="68"/>
      <c r="J43" s="68"/>
      <c r="K43" s="69">
        <v>0.9</v>
      </c>
      <c r="L43" s="70"/>
      <c r="M43" s="70"/>
      <c r="N43" s="70"/>
      <c r="O43" s="71">
        <v>1</v>
      </c>
      <c r="P43" s="71" t="s">
        <v>1514</v>
      </c>
      <c r="Q43" s="71"/>
      <c r="R43" s="71">
        <v>15</v>
      </c>
      <c r="S43" s="71">
        <v>2</v>
      </c>
      <c r="T43" s="71"/>
      <c r="U43" s="70">
        <v>170</v>
      </c>
      <c r="V43" s="70">
        <v>8</v>
      </c>
      <c r="W43" s="71"/>
      <c r="X43" s="71"/>
      <c r="Y43" s="71"/>
      <c r="Z43" s="71"/>
      <c r="AA43" s="71">
        <v>92603</v>
      </c>
      <c r="AB43" s="71">
        <v>56728</v>
      </c>
      <c r="AC43" s="71">
        <v>35875</v>
      </c>
      <c r="AD43" s="71">
        <v>6112</v>
      </c>
      <c r="AE43" s="71">
        <v>10000</v>
      </c>
      <c r="AF43" s="71">
        <v>691</v>
      </c>
      <c r="AG43" s="71">
        <v>19072</v>
      </c>
      <c r="AH43" s="71"/>
      <c r="AI43" s="71">
        <v>76000</v>
      </c>
      <c r="AJ43" s="71">
        <v>3560</v>
      </c>
      <c r="AK43" s="71">
        <v>3672</v>
      </c>
      <c r="AL43" s="71">
        <v>12680</v>
      </c>
      <c r="AM43" s="71">
        <v>11712</v>
      </c>
      <c r="AN43" s="71">
        <v>10729</v>
      </c>
      <c r="AO43" s="71"/>
      <c r="AP43" s="71">
        <v>0</v>
      </c>
      <c r="AQ43" s="71">
        <v>0</v>
      </c>
      <c r="AR43" s="71"/>
      <c r="AS43" s="71">
        <v>983</v>
      </c>
      <c r="AT43" s="71">
        <v>0</v>
      </c>
      <c r="AU43" s="71"/>
      <c r="AV43" s="71"/>
      <c r="AW43" s="71" t="s">
        <v>1514</v>
      </c>
      <c r="AX43" s="71">
        <v>920</v>
      </c>
      <c r="AY43" s="71">
        <v>796</v>
      </c>
      <c r="AZ43" s="71"/>
      <c r="BA43" s="71">
        <v>0</v>
      </c>
      <c r="BB43" s="71">
        <v>0</v>
      </c>
      <c r="BC43" s="71"/>
      <c r="BD43" s="71">
        <v>124</v>
      </c>
      <c r="BE43" s="71">
        <v>0</v>
      </c>
      <c r="BF43" s="71">
        <v>845</v>
      </c>
      <c r="BG43" s="71">
        <v>10</v>
      </c>
      <c r="BH43" s="71">
        <v>8</v>
      </c>
      <c r="BI43" s="71">
        <v>26808</v>
      </c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>
        <v>344</v>
      </c>
      <c r="BY43" s="71">
        <v>265</v>
      </c>
      <c r="BZ43" s="71">
        <v>26808</v>
      </c>
      <c r="CA43" s="71">
        <v>24991</v>
      </c>
      <c r="CB43" s="71">
        <v>0</v>
      </c>
      <c r="CC43" s="71">
        <v>1817</v>
      </c>
      <c r="CD43" s="71">
        <v>0</v>
      </c>
    </row>
    <row r="44" spans="1:82" x14ac:dyDescent="0.25">
      <c r="A44" s="57" t="s">
        <v>260</v>
      </c>
      <c r="B44" s="34" t="s">
        <v>261</v>
      </c>
      <c r="C44" s="35" t="s">
        <v>262</v>
      </c>
      <c r="D44" s="49" t="s">
        <v>164</v>
      </c>
      <c r="E44" s="68">
        <v>285</v>
      </c>
      <c r="F44" s="68" t="s">
        <v>1514</v>
      </c>
      <c r="G44" s="68">
        <v>2</v>
      </c>
      <c r="H44" s="68"/>
      <c r="I44" s="68"/>
      <c r="J44" s="68"/>
      <c r="K44" s="69" t="s">
        <v>1514</v>
      </c>
      <c r="L44" s="70"/>
      <c r="M44" s="70"/>
      <c r="N44" s="70"/>
      <c r="O44" s="71">
        <v>1</v>
      </c>
      <c r="P44" s="71">
        <v>81</v>
      </c>
      <c r="Q44" s="71"/>
      <c r="R44" s="71">
        <v>2</v>
      </c>
      <c r="S44" s="71">
        <v>1</v>
      </c>
      <c r="T44" s="71"/>
      <c r="U44" s="70">
        <v>180</v>
      </c>
      <c r="V44" s="70">
        <v>3</v>
      </c>
      <c r="W44" s="71"/>
      <c r="X44" s="71"/>
      <c r="Y44" s="71"/>
      <c r="Z44" s="71"/>
      <c r="AA44" s="71">
        <v>12815</v>
      </c>
      <c r="AB44" s="71">
        <v>5857</v>
      </c>
      <c r="AC44" s="71">
        <v>6958</v>
      </c>
      <c r="AD44" s="71">
        <v>359</v>
      </c>
      <c r="AE44" s="71" t="s">
        <v>1514</v>
      </c>
      <c r="AF44" s="71" t="s">
        <v>1514</v>
      </c>
      <c r="AG44" s="71">
        <v>6599</v>
      </c>
      <c r="AH44" s="71"/>
      <c r="AI44" s="71">
        <v>8175</v>
      </c>
      <c r="AJ44" s="71" t="s">
        <v>1514</v>
      </c>
      <c r="AK44" s="71" t="s">
        <v>1514</v>
      </c>
      <c r="AL44" s="71">
        <v>4640</v>
      </c>
      <c r="AM44" s="71">
        <v>5022</v>
      </c>
      <c r="AN44" s="71">
        <v>4276</v>
      </c>
      <c r="AO44" s="71"/>
      <c r="AP44" s="71">
        <v>0</v>
      </c>
      <c r="AQ44" s="71">
        <v>0</v>
      </c>
      <c r="AR44" s="71"/>
      <c r="AS44" s="71">
        <v>346</v>
      </c>
      <c r="AT44" s="71">
        <v>400</v>
      </c>
      <c r="AU44" s="71"/>
      <c r="AV44" s="71"/>
      <c r="AW44" s="71" t="s">
        <v>1514</v>
      </c>
      <c r="AX44" s="71">
        <v>349</v>
      </c>
      <c r="AY44" s="71">
        <v>276</v>
      </c>
      <c r="AZ44" s="71"/>
      <c r="BA44" s="71">
        <v>0</v>
      </c>
      <c r="BB44" s="71">
        <v>0</v>
      </c>
      <c r="BC44" s="71"/>
      <c r="BD44" s="71">
        <v>73</v>
      </c>
      <c r="BE44" s="71">
        <v>0</v>
      </c>
      <c r="BF44" s="71">
        <v>62</v>
      </c>
      <c r="BG44" s="71">
        <v>5</v>
      </c>
      <c r="BH44" s="71">
        <v>2</v>
      </c>
      <c r="BI44" s="71">
        <v>7194</v>
      </c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>
        <v>180</v>
      </c>
      <c r="BY44" s="71">
        <v>10</v>
      </c>
      <c r="BZ44" s="71">
        <v>5022</v>
      </c>
      <c r="CA44" s="71">
        <v>4276</v>
      </c>
      <c r="CB44" s="71">
        <v>0</v>
      </c>
      <c r="CC44" s="71">
        <v>346</v>
      </c>
      <c r="CD44" s="71">
        <v>400</v>
      </c>
    </row>
    <row r="45" spans="1:82" x14ac:dyDescent="0.25">
      <c r="A45" s="57" t="s">
        <v>265</v>
      </c>
      <c r="B45" s="34" t="s">
        <v>266</v>
      </c>
      <c r="C45" s="35" t="s">
        <v>267</v>
      </c>
      <c r="D45" s="49" t="s">
        <v>164</v>
      </c>
      <c r="E45" s="68">
        <v>2215</v>
      </c>
      <c r="F45" s="68">
        <v>12740</v>
      </c>
      <c r="G45" s="68">
        <v>4</v>
      </c>
      <c r="H45" s="68"/>
      <c r="I45" s="68"/>
      <c r="J45" s="68"/>
      <c r="K45" s="69">
        <v>0.8</v>
      </c>
      <c r="L45" s="70"/>
      <c r="M45" s="70"/>
      <c r="N45" s="70"/>
      <c r="O45" s="71">
        <v>1</v>
      </c>
      <c r="P45" s="71">
        <v>150</v>
      </c>
      <c r="Q45" s="71"/>
      <c r="R45" s="71">
        <v>2</v>
      </c>
      <c r="S45" s="71">
        <v>2</v>
      </c>
      <c r="T45" s="71"/>
      <c r="U45" s="70">
        <v>216</v>
      </c>
      <c r="V45" s="70">
        <v>13</v>
      </c>
      <c r="W45" s="71"/>
      <c r="X45" s="71"/>
      <c r="Y45" s="71"/>
      <c r="Z45" s="71"/>
      <c r="AA45" s="71">
        <v>149313</v>
      </c>
      <c r="AB45" s="71">
        <v>52700</v>
      </c>
      <c r="AC45" s="71">
        <v>96613</v>
      </c>
      <c r="AD45" s="71">
        <v>7885</v>
      </c>
      <c r="AE45" s="71">
        <v>61500</v>
      </c>
      <c r="AF45" s="71">
        <v>133</v>
      </c>
      <c r="AG45" s="71">
        <v>27095</v>
      </c>
      <c r="AH45" s="71"/>
      <c r="AI45" s="71">
        <v>156800</v>
      </c>
      <c r="AJ45" s="71">
        <v>0</v>
      </c>
      <c r="AK45" s="71">
        <v>510</v>
      </c>
      <c r="AL45" s="71">
        <v>15780</v>
      </c>
      <c r="AM45" s="71">
        <v>16642</v>
      </c>
      <c r="AN45" s="71">
        <v>14496</v>
      </c>
      <c r="AO45" s="71"/>
      <c r="AP45" s="71">
        <v>0</v>
      </c>
      <c r="AQ45" s="71">
        <v>0</v>
      </c>
      <c r="AR45" s="71"/>
      <c r="AS45" s="71">
        <v>2146</v>
      </c>
      <c r="AT45" s="71">
        <v>0</v>
      </c>
      <c r="AU45" s="71"/>
      <c r="AV45" s="71"/>
      <c r="AW45" s="71">
        <v>0</v>
      </c>
      <c r="AX45" s="71">
        <v>1466</v>
      </c>
      <c r="AY45" s="71">
        <v>1221</v>
      </c>
      <c r="AZ45" s="71"/>
      <c r="BA45" s="71">
        <v>0</v>
      </c>
      <c r="BB45" s="71">
        <v>0</v>
      </c>
      <c r="BC45" s="71"/>
      <c r="BD45" s="71">
        <v>245</v>
      </c>
      <c r="BE45" s="71">
        <v>0</v>
      </c>
      <c r="BF45" s="71">
        <v>516</v>
      </c>
      <c r="BG45" s="71">
        <v>18</v>
      </c>
      <c r="BH45" s="71">
        <v>21</v>
      </c>
      <c r="BI45" s="71">
        <v>58564</v>
      </c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>
        <v>559</v>
      </c>
      <c r="BY45" s="71">
        <v>24</v>
      </c>
      <c r="BZ45" s="71">
        <v>58564</v>
      </c>
      <c r="CA45" s="71">
        <v>44262</v>
      </c>
      <c r="CB45" s="71">
        <v>0</v>
      </c>
      <c r="CC45" s="71">
        <v>14302</v>
      </c>
      <c r="CD45" s="71">
        <v>0</v>
      </c>
    </row>
    <row r="46" spans="1:82" x14ac:dyDescent="0.25">
      <c r="A46" s="57" t="s">
        <v>268</v>
      </c>
      <c r="B46" s="34" t="s">
        <v>1394</v>
      </c>
      <c r="C46" s="35" t="s">
        <v>269</v>
      </c>
      <c r="D46" s="49" t="s">
        <v>164</v>
      </c>
      <c r="E46" s="68">
        <v>846</v>
      </c>
      <c r="F46" s="68" t="s">
        <v>1514</v>
      </c>
      <c r="G46" s="68">
        <v>4</v>
      </c>
      <c r="H46" s="68"/>
      <c r="I46" s="68"/>
      <c r="J46" s="68"/>
      <c r="K46" s="69">
        <v>1.2</v>
      </c>
      <c r="L46" s="70"/>
      <c r="M46" s="70"/>
      <c r="N46" s="70"/>
      <c r="O46" s="71">
        <v>1</v>
      </c>
      <c r="P46" s="71">
        <v>230</v>
      </c>
      <c r="Q46" s="71"/>
      <c r="R46" s="71">
        <v>40</v>
      </c>
      <c r="S46" s="71">
        <v>2</v>
      </c>
      <c r="T46" s="71"/>
      <c r="U46" s="70">
        <v>160</v>
      </c>
      <c r="V46" s="70">
        <v>12</v>
      </c>
      <c r="W46" s="71"/>
      <c r="X46" s="71"/>
      <c r="Y46" s="71"/>
      <c r="Z46" s="71"/>
      <c r="AA46" s="71">
        <v>113215</v>
      </c>
      <c r="AB46" s="71">
        <v>75824</v>
      </c>
      <c r="AC46" s="71">
        <v>37391</v>
      </c>
      <c r="AD46" s="71">
        <v>2951</v>
      </c>
      <c r="AE46" s="71" t="s">
        <v>1514</v>
      </c>
      <c r="AF46" s="71">
        <v>2334</v>
      </c>
      <c r="AG46" s="71">
        <v>32106</v>
      </c>
      <c r="AH46" s="71"/>
      <c r="AI46" s="71">
        <v>110707</v>
      </c>
      <c r="AJ46" s="71">
        <v>0</v>
      </c>
      <c r="AK46" s="71">
        <v>0</v>
      </c>
      <c r="AL46" s="71">
        <v>2510</v>
      </c>
      <c r="AM46" s="71">
        <v>11268</v>
      </c>
      <c r="AN46" s="71">
        <v>8557</v>
      </c>
      <c r="AO46" s="71"/>
      <c r="AP46" s="71">
        <v>0</v>
      </c>
      <c r="AQ46" s="71">
        <v>0</v>
      </c>
      <c r="AR46" s="71"/>
      <c r="AS46" s="71">
        <v>2711</v>
      </c>
      <c r="AT46" s="71">
        <v>0</v>
      </c>
      <c r="AU46" s="71"/>
      <c r="AV46" s="71"/>
      <c r="AW46" s="71" t="s">
        <v>1514</v>
      </c>
      <c r="AX46" s="71">
        <v>1501</v>
      </c>
      <c r="AY46" s="71">
        <v>1062</v>
      </c>
      <c r="AZ46" s="71"/>
      <c r="BA46" s="71">
        <v>0</v>
      </c>
      <c r="BB46" s="71">
        <v>0</v>
      </c>
      <c r="BC46" s="71"/>
      <c r="BD46" s="71">
        <v>439</v>
      </c>
      <c r="BE46" s="71">
        <v>0</v>
      </c>
      <c r="BF46" s="71">
        <v>566</v>
      </c>
      <c r="BG46" s="71">
        <v>17</v>
      </c>
      <c r="BH46" s="71">
        <v>10</v>
      </c>
      <c r="BI46" s="71">
        <v>66600</v>
      </c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>
        <v>487</v>
      </c>
      <c r="BY46" s="71">
        <v>60</v>
      </c>
      <c r="BZ46" s="71">
        <v>66600</v>
      </c>
      <c r="CA46" s="71">
        <v>39583</v>
      </c>
      <c r="CB46" s="71">
        <v>0</v>
      </c>
      <c r="CC46" s="71">
        <v>27017</v>
      </c>
      <c r="CD46" s="71">
        <v>0</v>
      </c>
    </row>
    <row r="47" spans="1:82" x14ac:dyDescent="0.25">
      <c r="A47" s="57" t="s">
        <v>270</v>
      </c>
      <c r="B47" s="34" t="s">
        <v>271</v>
      </c>
      <c r="C47" s="35" t="s">
        <v>272</v>
      </c>
      <c r="D47" s="49" t="s">
        <v>164</v>
      </c>
      <c r="E47" s="68">
        <v>298</v>
      </c>
      <c r="F47" s="68" t="s">
        <v>1514</v>
      </c>
      <c r="G47" s="68">
        <v>2</v>
      </c>
      <c r="H47" s="68"/>
      <c r="I47" s="68"/>
      <c r="J47" s="68"/>
      <c r="K47" s="69" t="s">
        <v>1514</v>
      </c>
      <c r="L47" s="70"/>
      <c r="M47" s="70"/>
      <c r="N47" s="70"/>
      <c r="O47" s="71">
        <v>1</v>
      </c>
      <c r="P47" s="71" t="s">
        <v>1514</v>
      </c>
      <c r="Q47" s="71"/>
      <c r="R47" s="71" t="s">
        <v>1514</v>
      </c>
      <c r="S47" s="71" t="s">
        <v>1514</v>
      </c>
      <c r="T47" s="71"/>
      <c r="U47" s="70">
        <v>36</v>
      </c>
      <c r="V47" s="70">
        <v>5</v>
      </c>
      <c r="W47" s="71"/>
      <c r="X47" s="71"/>
      <c r="Y47" s="71"/>
      <c r="Z47" s="71"/>
      <c r="AA47" s="71">
        <v>10387</v>
      </c>
      <c r="AB47" s="71">
        <v>5637</v>
      </c>
      <c r="AC47" s="71">
        <v>4750</v>
      </c>
      <c r="AD47" s="71">
        <v>450</v>
      </c>
      <c r="AE47" s="71" t="s">
        <v>1514</v>
      </c>
      <c r="AF47" s="71" t="s">
        <v>1514</v>
      </c>
      <c r="AG47" s="71">
        <v>4300</v>
      </c>
      <c r="AH47" s="71"/>
      <c r="AI47" s="71">
        <v>4650</v>
      </c>
      <c r="AJ47" s="71">
        <v>100</v>
      </c>
      <c r="AK47" s="71" t="s">
        <v>1514</v>
      </c>
      <c r="AL47" s="71" t="s">
        <v>1514</v>
      </c>
      <c r="AM47" s="71">
        <v>4500</v>
      </c>
      <c r="AN47" s="71">
        <v>4500</v>
      </c>
      <c r="AO47" s="71"/>
      <c r="AP47" s="71" t="s">
        <v>1514</v>
      </c>
      <c r="AQ47" s="71" t="s">
        <v>1514</v>
      </c>
      <c r="AR47" s="71"/>
      <c r="AS47" s="71" t="s">
        <v>1514</v>
      </c>
      <c r="AT47" s="71" t="s">
        <v>1514</v>
      </c>
      <c r="AU47" s="71"/>
      <c r="AV47" s="71"/>
      <c r="AW47" s="71" t="s">
        <v>1514</v>
      </c>
      <c r="AX47" s="71">
        <v>304</v>
      </c>
      <c r="AY47" s="71">
        <v>269</v>
      </c>
      <c r="AZ47" s="71"/>
      <c r="BA47" s="71" t="s">
        <v>1514</v>
      </c>
      <c r="BB47" s="71" t="s">
        <v>1514</v>
      </c>
      <c r="BC47" s="71"/>
      <c r="BD47" s="71" t="s">
        <v>1514</v>
      </c>
      <c r="BE47" s="71">
        <v>35</v>
      </c>
      <c r="BF47" s="71">
        <v>22</v>
      </c>
      <c r="BG47" s="71">
        <v>1</v>
      </c>
      <c r="BH47" s="71" t="s">
        <v>1514</v>
      </c>
      <c r="BI47" s="71">
        <v>7485</v>
      </c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>
        <v>180</v>
      </c>
      <c r="BY47" s="71">
        <v>144</v>
      </c>
      <c r="BZ47" s="71">
        <v>7485</v>
      </c>
      <c r="CA47" s="71">
        <v>5055</v>
      </c>
      <c r="CB47" s="71" t="s">
        <v>1514</v>
      </c>
      <c r="CC47" s="71">
        <v>2430</v>
      </c>
      <c r="CD47" s="71" t="s">
        <v>1514</v>
      </c>
    </row>
    <row r="48" spans="1:82" x14ac:dyDescent="0.25">
      <c r="A48" s="57" t="s">
        <v>273</v>
      </c>
      <c r="B48" s="34" t="s">
        <v>274</v>
      </c>
      <c r="C48" s="35" t="s">
        <v>275</v>
      </c>
      <c r="D48" s="49" t="s">
        <v>164</v>
      </c>
      <c r="E48" s="68">
        <v>511</v>
      </c>
      <c r="F48" s="68" t="s">
        <v>1514</v>
      </c>
      <c r="G48" s="68">
        <v>3</v>
      </c>
      <c r="H48" s="68"/>
      <c r="I48" s="68"/>
      <c r="J48" s="68"/>
      <c r="K48" s="69">
        <v>0.45</v>
      </c>
      <c r="L48" s="70"/>
      <c r="M48" s="70"/>
      <c r="N48" s="70"/>
      <c r="O48" s="71">
        <v>1</v>
      </c>
      <c r="P48" s="71">
        <v>110</v>
      </c>
      <c r="Q48" s="71"/>
      <c r="R48" s="71">
        <v>4</v>
      </c>
      <c r="S48" s="71">
        <v>1</v>
      </c>
      <c r="T48" s="71"/>
      <c r="U48" s="70">
        <v>131</v>
      </c>
      <c r="V48" s="70">
        <v>7.5</v>
      </c>
      <c r="W48" s="71"/>
      <c r="X48" s="71"/>
      <c r="Y48" s="71"/>
      <c r="Z48" s="71"/>
      <c r="AA48" s="71">
        <v>44493</v>
      </c>
      <c r="AB48" s="71">
        <v>30693</v>
      </c>
      <c r="AC48" s="71">
        <v>13800</v>
      </c>
      <c r="AD48" s="71">
        <v>1133</v>
      </c>
      <c r="AE48" s="71">
        <v>0</v>
      </c>
      <c r="AF48" s="71">
        <v>0</v>
      </c>
      <c r="AG48" s="71">
        <v>12667</v>
      </c>
      <c r="AH48" s="71"/>
      <c r="AI48" s="71">
        <v>47481</v>
      </c>
      <c r="AJ48" s="71">
        <v>4000</v>
      </c>
      <c r="AK48" s="71">
        <v>0</v>
      </c>
      <c r="AL48" s="71">
        <v>4060</v>
      </c>
      <c r="AM48" s="71">
        <v>8278</v>
      </c>
      <c r="AN48" s="71">
        <v>6901</v>
      </c>
      <c r="AO48" s="71"/>
      <c r="AP48" s="71">
        <v>0</v>
      </c>
      <c r="AQ48" s="71">
        <v>0</v>
      </c>
      <c r="AR48" s="71"/>
      <c r="AS48" s="71">
        <v>1377</v>
      </c>
      <c r="AT48" s="71">
        <v>0</v>
      </c>
      <c r="AU48" s="71"/>
      <c r="AV48" s="71"/>
      <c r="AW48" s="71" t="s">
        <v>1514</v>
      </c>
      <c r="AX48" s="71">
        <v>986</v>
      </c>
      <c r="AY48" s="71">
        <v>743</v>
      </c>
      <c r="AZ48" s="71"/>
      <c r="BA48" s="71">
        <v>0</v>
      </c>
      <c r="BB48" s="71">
        <v>0</v>
      </c>
      <c r="BC48" s="71"/>
      <c r="BD48" s="71">
        <v>243</v>
      </c>
      <c r="BE48" s="71" t="s">
        <v>1514</v>
      </c>
      <c r="BF48" s="71">
        <v>511</v>
      </c>
      <c r="BG48" s="71">
        <v>6</v>
      </c>
      <c r="BH48" s="71">
        <v>1</v>
      </c>
      <c r="BI48" s="71">
        <v>22100</v>
      </c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>
        <v>7.5</v>
      </c>
      <c r="BY48" s="71">
        <v>0</v>
      </c>
      <c r="BZ48" s="71">
        <v>22100</v>
      </c>
      <c r="CA48" s="71">
        <v>17590</v>
      </c>
      <c r="CB48" s="71">
        <v>0</v>
      </c>
      <c r="CC48" s="71">
        <v>4510</v>
      </c>
      <c r="CD48" s="71">
        <v>0</v>
      </c>
    </row>
    <row r="49" spans="1:82" x14ac:dyDescent="0.25">
      <c r="A49" s="57" t="s">
        <v>276</v>
      </c>
      <c r="B49" s="34" t="s">
        <v>277</v>
      </c>
      <c r="C49" s="35" t="s">
        <v>278</v>
      </c>
      <c r="D49" s="49" t="s">
        <v>164</v>
      </c>
      <c r="E49" s="68">
        <v>317</v>
      </c>
      <c r="F49" s="68">
        <v>1007</v>
      </c>
      <c r="G49" s="68">
        <v>4</v>
      </c>
      <c r="H49" s="68"/>
      <c r="I49" s="68"/>
      <c r="J49" s="68"/>
      <c r="K49" s="69" t="s">
        <v>1514</v>
      </c>
      <c r="L49" s="70"/>
      <c r="M49" s="70"/>
      <c r="N49" s="70"/>
      <c r="O49" s="71">
        <v>1</v>
      </c>
      <c r="P49" s="71">
        <v>32</v>
      </c>
      <c r="Q49" s="71"/>
      <c r="R49" s="71">
        <v>0</v>
      </c>
      <c r="S49" s="71">
        <v>0</v>
      </c>
      <c r="T49" s="71"/>
      <c r="U49" s="70">
        <v>131</v>
      </c>
      <c r="V49" s="70">
        <v>4</v>
      </c>
      <c r="W49" s="71"/>
      <c r="X49" s="71"/>
      <c r="Y49" s="71"/>
      <c r="Z49" s="71"/>
      <c r="AA49" s="71">
        <v>10016</v>
      </c>
      <c r="AB49" s="71">
        <v>3835</v>
      </c>
      <c r="AC49" s="71">
        <v>6181</v>
      </c>
      <c r="AD49" s="71">
        <v>0</v>
      </c>
      <c r="AE49" s="71">
        <v>0</v>
      </c>
      <c r="AF49" s="71">
        <v>0</v>
      </c>
      <c r="AG49" s="71">
        <v>6181</v>
      </c>
      <c r="AH49" s="71"/>
      <c r="AI49" s="71">
        <v>9835</v>
      </c>
      <c r="AJ49" s="71">
        <v>1000</v>
      </c>
      <c r="AK49" s="71">
        <v>1370</v>
      </c>
      <c r="AL49" s="71">
        <v>950</v>
      </c>
      <c r="AM49" s="71">
        <v>4422</v>
      </c>
      <c r="AN49" s="71">
        <v>4268</v>
      </c>
      <c r="AO49" s="71"/>
      <c r="AP49" s="71">
        <v>0</v>
      </c>
      <c r="AQ49" s="71">
        <v>0</v>
      </c>
      <c r="AR49" s="71"/>
      <c r="AS49" s="71">
        <v>154</v>
      </c>
      <c r="AT49" s="71">
        <v>0</v>
      </c>
      <c r="AU49" s="71"/>
      <c r="AV49" s="71"/>
      <c r="AW49" s="71" t="s">
        <v>1514</v>
      </c>
      <c r="AX49" s="71">
        <v>215</v>
      </c>
      <c r="AY49" s="71">
        <v>198</v>
      </c>
      <c r="AZ49" s="71"/>
      <c r="BA49" s="71">
        <v>0</v>
      </c>
      <c r="BB49" s="71">
        <v>0</v>
      </c>
      <c r="BC49" s="71"/>
      <c r="BD49" s="71">
        <v>17</v>
      </c>
      <c r="BE49" s="71">
        <v>0</v>
      </c>
      <c r="BF49" s="71">
        <v>180</v>
      </c>
      <c r="BG49" s="71">
        <v>1</v>
      </c>
      <c r="BH49" s="71">
        <v>1</v>
      </c>
      <c r="BI49" s="71">
        <v>4166</v>
      </c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>
        <v>149</v>
      </c>
      <c r="BY49" s="71">
        <v>0</v>
      </c>
      <c r="BZ49" s="71">
        <v>4305</v>
      </c>
      <c r="CA49" s="71">
        <v>3873</v>
      </c>
      <c r="CB49" s="71">
        <v>0</v>
      </c>
      <c r="CC49" s="71">
        <v>432</v>
      </c>
      <c r="CD49" s="71">
        <v>0</v>
      </c>
    </row>
    <row r="50" spans="1:82" x14ac:dyDescent="0.25">
      <c r="A50" s="57" t="s">
        <v>279</v>
      </c>
      <c r="B50" s="34" t="s">
        <v>280</v>
      </c>
      <c r="C50" s="35" t="s">
        <v>281</v>
      </c>
      <c r="D50" s="49" t="s">
        <v>164</v>
      </c>
      <c r="E50" s="68">
        <v>2391</v>
      </c>
      <c r="F50" s="68">
        <v>0</v>
      </c>
      <c r="G50" s="68">
        <v>6</v>
      </c>
      <c r="H50" s="68"/>
      <c r="I50" s="68"/>
      <c r="J50" s="68"/>
      <c r="K50" s="69">
        <v>1.18</v>
      </c>
      <c r="L50" s="70"/>
      <c r="M50" s="70"/>
      <c r="N50" s="70"/>
      <c r="O50" s="71">
        <v>1</v>
      </c>
      <c r="P50" s="71">
        <v>240</v>
      </c>
      <c r="Q50" s="71"/>
      <c r="R50" s="71">
        <v>8</v>
      </c>
      <c r="S50" s="71">
        <v>1</v>
      </c>
      <c r="T50" s="71"/>
      <c r="U50" s="70">
        <v>218</v>
      </c>
      <c r="V50" s="70">
        <v>12</v>
      </c>
      <c r="W50" s="71"/>
      <c r="X50" s="71"/>
      <c r="Y50" s="71"/>
      <c r="Z50" s="71"/>
      <c r="AA50" s="71">
        <v>104100</v>
      </c>
      <c r="AB50" s="71">
        <v>71600</v>
      </c>
      <c r="AC50" s="71">
        <v>32500</v>
      </c>
      <c r="AD50" s="71">
        <v>4700</v>
      </c>
      <c r="AE50" s="71">
        <v>0</v>
      </c>
      <c r="AF50" s="71">
        <v>2400</v>
      </c>
      <c r="AG50" s="71">
        <v>25400</v>
      </c>
      <c r="AH50" s="71"/>
      <c r="AI50" s="71">
        <v>20000</v>
      </c>
      <c r="AJ50" s="71">
        <v>10100</v>
      </c>
      <c r="AK50" s="71">
        <v>45000</v>
      </c>
      <c r="AL50" s="71">
        <v>29000</v>
      </c>
      <c r="AM50" s="71">
        <v>14299</v>
      </c>
      <c r="AN50" s="71">
        <v>12046</v>
      </c>
      <c r="AO50" s="71"/>
      <c r="AP50" s="71">
        <v>0</v>
      </c>
      <c r="AQ50" s="71">
        <v>0</v>
      </c>
      <c r="AR50" s="71"/>
      <c r="AS50" s="71">
        <v>2225</v>
      </c>
      <c r="AT50" s="71">
        <v>28</v>
      </c>
      <c r="AU50" s="71"/>
      <c r="AV50" s="71"/>
      <c r="AW50" s="71" t="s">
        <v>1514</v>
      </c>
      <c r="AX50" s="71">
        <v>1632</v>
      </c>
      <c r="AY50" s="71">
        <v>1495</v>
      </c>
      <c r="AZ50" s="71"/>
      <c r="BA50" s="71">
        <v>0</v>
      </c>
      <c r="BB50" s="71">
        <v>0</v>
      </c>
      <c r="BC50" s="71"/>
      <c r="BD50" s="71">
        <v>137</v>
      </c>
      <c r="BE50" s="71">
        <v>0</v>
      </c>
      <c r="BF50" s="71">
        <v>793</v>
      </c>
      <c r="BG50" s="71">
        <v>15</v>
      </c>
      <c r="BH50" s="71">
        <v>5</v>
      </c>
      <c r="BI50" s="71">
        <v>59058</v>
      </c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>
        <v>527</v>
      </c>
      <c r="BY50" s="71">
        <v>74</v>
      </c>
      <c r="BZ50" s="71">
        <v>59058</v>
      </c>
      <c r="CA50" s="71">
        <v>46886</v>
      </c>
      <c r="CB50" s="71">
        <v>0</v>
      </c>
      <c r="CC50" s="71">
        <v>12046</v>
      </c>
      <c r="CD50" s="71">
        <v>126</v>
      </c>
    </row>
    <row r="51" spans="1:82" x14ac:dyDescent="0.25">
      <c r="A51" s="57" t="s">
        <v>282</v>
      </c>
      <c r="B51" s="34" t="s">
        <v>283</v>
      </c>
      <c r="C51" s="35" t="s">
        <v>284</v>
      </c>
      <c r="D51" s="49" t="s">
        <v>164</v>
      </c>
      <c r="E51" s="68">
        <v>5947</v>
      </c>
      <c r="F51" s="68" t="s">
        <v>1514</v>
      </c>
      <c r="G51" s="68">
        <v>5</v>
      </c>
      <c r="H51" s="68"/>
      <c r="I51" s="68"/>
      <c r="J51" s="68"/>
      <c r="K51" s="69">
        <v>0.7</v>
      </c>
      <c r="L51" s="70"/>
      <c r="M51" s="70"/>
      <c r="N51" s="70"/>
      <c r="O51" s="71">
        <v>1</v>
      </c>
      <c r="P51" s="71">
        <v>387</v>
      </c>
      <c r="Q51" s="71"/>
      <c r="R51" s="71">
        <v>20</v>
      </c>
      <c r="S51" s="71">
        <v>2</v>
      </c>
      <c r="T51" s="71"/>
      <c r="U51" s="70">
        <v>211</v>
      </c>
      <c r="V51" s="70">
        <v>11</v>
      </c>
      <c r="W51" s="71"/>
      <c r="X51" s="71"/>
      <c r="Y51" s="71"/>
      <c r="Z51" s="71"/>
      <c r="AA51" s="71">
        <v>117468</v>
      </c>
      <c r="AB51" s="71">
        <v>52422</v>
      </c>
      <c r="AC51" s="71">
        <v>65046</v>
      </c>
      <c r="AD51" s="71">
        <v>17899</v>
      </c>
      <c r="AE51" s="71">
        <v>14933</v>
      </c>
      <c r="AF51" s="71">
        <v>7617</v>
      </c>
      <c r="AG51" s="71">
        <v>24597</v>
      </c>
      <c r="AH51" s="71"/>
      <c r="AI51" s="71">
        <v>65532</v>
      </c>
      <c r="AJ51" s="71">
        <v>32300</v>
      </c>
      <c r="AK51" s="71">
        <v>4847</v>
      </c>
      <c r="AL51" s="71">
        <v>14789</v>
      </c>
      <c r="AM51" s="71">
        <v>17277</v>
      </c>
      <c r="AN51" s="71">
        <v>14250</v>
      </c>
      <c r="AO51" s="71"/>
      <c r="AP51" s="71" t="s">
        <v>1514</v>
      </c>
      <c r="AQ51" s="71" t="s">
        <v>1514</v>
      </c>
      <c r="AR51" s="71"/>
      <c r="AS51" s="71">
        <v>3027</v>
      </c>
      <c r="AT51" s="71" t="s">
        <v>1514</v>
      </c>
      <c r="AU51" s="71"/>
      <c r="AV51" s="71"/>
      <c r="AW51" s="71" t="s">
        <v>1514</v>
      </c>
      <c r="AX51" s="71">
        <v>1297</v>
      </c>
      <c r="AY51" s="71">
        <v>813</v>
      </c>
      <c r="AZ51" s="71"/>
      <c r="BA51" s="71" t="s">
        <v>1514</v>
      </c>
      <c r="BB51" s="71" t="s">
        <v>1514</v>
      </c>
      <c r="BC51" s="71"/>
      <c r="BD51" s="71">
        <v>484</v>
      </c>
      <c r="BE51" s="71" t="s">
        <v>1514</v>
      </c>
      <c r="BF51" s="71">
        <v>652</v>
      </c>
      <c r="BG51" s="71">
        <v>18</v>
      </c>
      <c r="BH51" s="71">
        <v>5</v>
      </c>
      <c r="BI51" s="71">
        <v>54238</v>
      </c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>
        <v>458</v>
      </c>
      <c r="BY51" s="71">
        <v>20</v>
      </c>
      <c r="BZ51" s="71">
        <v>54238</v>
      </c>
      <c r="CA51" s="71">
        <v>42685</v>
      </c>
      <c r="CB51" s="71" t="s">
        <v>1514</v>
      </c>
      <c r="CC51" s="71">
        <v>11553</v>
      </c>
      <c r="CD51" s="71" t="s">
        <v>1514</v>
      </c>
    </row>
    <row r="52" spans="1:82" x14ac:dyDescent="0.25">
      <c r="A52" s="57" t="s">
        <v>285</v>
      </c>
      <c r="B52" s="34" t="s">
        <v>286</v>
      </c>
      <c r="C52" s="35" t="s">
        <v>287</v>
      </c>
      <c r="D52" s="49" t="s">
        <v>164</v>
      </c>
      <c r="E52" s="68">
        <v>647</v>
      </c>
      <c r="F52" s="68">
        <v>12845</v>
      </c>
      <c r="G52" s="68">
        <v>4</v>
      </c>
      <c r="H52" s="68"/>
      <c r="I52" s="68"/>
      <c r="J52" s="68"/>
      <c r="K52" s="69">
        <v>0.85</v>
      </c>
      <c r="L52" s="70"/>
      <c r="M52" s="70"/>
      <c r="N52" s="70"/>
      <c r="O52" s="71">
        <v>1</v>
      </c>
      <c r="P52" s="71">
        <v>270</v>
      </c>
      <c r="Q52" s="71"/>
      <c r="R52" s="71">
        <v>20</v>
      </c>
      <c r="S52" s="71">
        <v>1</v>
      </c>
      <c r="T52" s="71"/>
      <c r="U52" s="70">
        <v>208</v>
      </c>
      <c r="V52" s="70">
        <v>11</v>
      </c>
      <c r="W52" s="71"/>
      <c r="X52" s="71"/>
      <c r="Y52" s="71"/>
      <c r="Z52" s="71"/>
      <c r="AA52" s="71">
        <v>67697</v>
      </c>
      <c r="AB52" s="71">
        <v>49490</v>
      </c>
      <c r="AC52" s="71">
        <v>18207</v>
      </c>
      <c r="AD52" s="71">
        <v>3872</v>
      </c>
      <c r="AE52" s="71">
        <v>0</v>
      </c>
      <c r="AF52" s="71">
        <v>0</v>
      </c>
      <c r="AG52" s="71">
        <v>14335</v>
      </c>
      <c r="AH52" s="71"/>
      <c r="AI52" s="71">
        <v>28288</v>
      </c>
      <c r="AJ52" s="71">
        <v>35000</v>
      </c>
      <c r="AK52" s="71">
        <v>4000</v>
      </c>
      <c r="AL52" s="71">
        <v>7865</v>
      </c>
      <c r="AM52" s="71">
        <v>11566</v>
      </c>
      <c r="AN52" s="71">
        <v>9111</v>
      </c>
      <c r="AO52" s="71"/>
      <c r="AP52" s="71">
        <v>0</v>
      </c>
      <c r="AQ52" s="71">
        <v>0</v>
      </c>
      <c r="AR52" s="71"/>
      <c r="AS52" s="71">
        <v>2455</v>
      </c>
      <c r="AT52" s="71">
        <v>0</v>
      </c>
      <c r="AU52" s="71"/>
      <c r="AV52" s="71"/>
      <c r="AW52" s="71">
        <v>0</v>
      </c>
      <c r="AX52" s="71">
        <v>965</v>
      </c>
      <c r="AY52" s="71">
        <v>580</v>
      </c>
      <c r="AZ52" s="71"/>
      <c r="BA52" s="71">
        <v>0</v>
      </c>
      <c r="BB52" s="71">
        <v>0</v>
      </c>
      <c r="BC52" s="71"/>
      <c r="BD52" s="71">
        <v>385</v>
      </c>
      <c r="BE52" s="71">
        <v>0</v>
      </c>
      <c r="BF52" s="71">
        <v>1250</v>
      </c>
      <c r="BG52" s="71">
        <v>7</v>
      </c>
      <c r="BH52" s="71">
        <v>3</v>
      </c>
      <c r="BI52" s="71">
        <v>31693</v>
      </c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>
        <v>357</v>
      </c>
      <c r="BY52" s="71">
        <v>200</v>
      </c>
      <c r="BZ52" s="71">
        <v>31873</v>
      </c>
      <c r="CA52" s="71">
        <v>20621</v>
      </c>
      <c r="CB52" s="71">
        <v>0</v>
      </c>
      <c r="CC52" s="71">
        <v>11252</v>
      </c>
      <c r="CD52" s="71">
        <v>0</v>
      </c>
    </row>
    <row r="53" spans="1:82" x14ac:dyDescent="0.25">
      <c r="A53" s="57" t="s">
        <v>288</v>
      </c>
      <c r="B53" s="34" t="s">
        <v>289</v>
      </c>
      <c r="C53" s="35" t="s">
        <v>290</v>
      </c>
      <c r="D53" s="49" t="s">
        <v>164</v>
      </c>
      <c r="E53" s="68">
        <v>562</v>
      </c>
      <c r="F53" s="68">
        <v>700</v>
      </c>
      <c r="G53" s="68">
        <v>2</v>
      </c>
      <c r="H53" s="68"/>
      <c r="I53" s="68"/>
      <c r="J53" s="68"/>
      <c r="K53" s="69">
        <v>1</v>
      </c>
      <c r="L53" s="70"/>
      <c r="M53" s="70"/>
      <c r="N53" s="70"/>
      <c r="O53" s="71">
        <v>1</v>
      </c>
      <c r="P53" s="71">
        <v>60</v>
      </c>
      <c r="Q53" s="71"/>
      <c r="R53" s="71">
        <v>10</v>
      </c>
      <c r="S53" s="71">
        <v>0</v>
      </c>
      <c r="T53" s="71"/>
      <c r="U53" s="70">
        <v>60</v>
      </c>
      <c r="V53" s="70">
        <v>8</v>
      </c>
      <c r="W53" s="71"/>
      <c r="X53" s="71"/>
      <c r="Y53" s="71"/>
      <c r="Z53" s="71"/>
      <c r="AA53" s="71">
        <v>21000</v>
      </c>
      <c r="AB53" s="71">
        <v>12000</v>
      </c>
      <c r="AC53" s="71">
        <v>9000</v>
      </c>
      <c r="AD53" s="71">
        <v>800</v>
      </c>
      <c r="AE53" s="71">
        <v>0</v>
      </c>
      <c r="AF53" s="71">
        <v>0</v>
      </c>
      <c r="AG53" s="71">
        <v>8200</v>
      </c>
      <c r="AH53" s="71"/>
      <c r="AI53" s="71">
        <v>0</v>
      </c>
      <c r="AJ53" s="71">
        <v>600</v>
      </c>
      <c r="AK53" s="71">
        <v>0</v>
      </c>
      <c r="AL53" s="71">
        <v>678</v>
      </c>
      <c r="AM53" s="71">
        <v>4220</v>
      </c>
      <c r="AN53" s="71">
        <v>3600</v>
      </c>
      <c r="AO53" s="71"/>
      <c r="AP53" s="71">
        <v>0</v>
      </c>
      <c r="AQ53" s="71">
        <v>0</v>
      </c>
      <c r="AR53" s="71"/>
      <c r="AS53" s="71">
        <v>620</v>
      </c>
      <c r="AT53" s="71">
        <v>0</v>
      </c>
      <c r="AU53" s="71"/>
      <c r="AV53" s="71"/>
      <c r="AW53" s="71" t="s">
        <v>1514</v>
      </c>
      <c r="AX53" s="71">
        <v>595</v>
      </c>
      <c r="AY53" s="71">
        <v>515</v>
      </c>
      <c r="AZ53" s="71"/>
      <c r="BA53" s="71">
        <v>0</v>
      </c>
      <c r="BB53" s="71">
        <v>0</v>
      </c>
      <c r="BC53" s="71"/>
      <c r="BD53" s="71">
        <v>80</v>
      </c>
      <c r="BE53" s="71">
        <v>0</v>
      </c>
      <c r="BF53" s="71">
        <v>200</v>
      </c>
      <c r="BG53" s="71">
        <v>5</v>
      </c>
      <c r="BH53" s="71">
        <v>0</v>
      </c>
      <c r="BI53" s="71">
        <v>14932</v>
      </c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>
        <v>300</v>
      </c>
      <c r="BY53" s="71">
        <v>0</v>
      </c>
      <c r="BZ53" s="71">
        <v>14931</v>
      </c>
      <c r="CA53" s="71">
        <v>11262</v>
      </c>
      <c r="CB53" s="71">
        <v>0</v>
      </c>
      <c r="CC53" s="71">
        <v>3669</v>
      </c>
      <c r="CD53" s="71">
        <v>0</v>
      </c>
    </row>
    <row r="54" spans="1:82" x14ac:dyDescent="0.25">
      <c r="A54" s="57" t="s">
        <v>291</v>
      </c>
      <c r="B54" s="34" t="s">
        <v>292</v>
      </c>
      <c r="C54" s="35" t="s">
        <v>293</v>
      </c>
      <c r="D54" s="49" t="s">
        <v>164</v>
      </c>
      <c r="E54" s="68">
        <v>1346</v>
      </c>
      <c r="F54" s="68" t="s">
        <v>1514</v>
      </c>
      <c r="G54" s="68">
        <v>4</v>
      </c>
      <c r="H54" s="68"/>
      <c r="I54" s="68"/>
      <c r="J54" s="68"/>
      <c r="K54" s="69">
        <v>1.3</v>
      </c>
      <c r="L54" s="70"/>
      <c r="M54" s="70"/>
      <c r="N54" s="70"/>
      <c r="O54" s="71">
        <v>1</v>
      </c>
      <c r="P54" s="71">
        <v>105</v>
      </c>
      <c r="Q54" s="71"/>
      <c r="R54" s="71">
        <v>4</v>
      </c>
      <c r="S54" s="71">
        <v>1</v>
      </c>
      <c r="T54" s="71"/>
      <c r="U54" s="70">
        <v>225</v>
      </c>
      <c r="V54" s="70">
        <v>12</v>
      </c>
      <c r="W54" s="71"/>
      <c r="X54" s="71"/>
      <c r="Y54" s="71"/>
      <c r="Z54" s="71"/>
      <c r="AA54" s="71">
        <v>112100</v>
      </c>
      <c r="AB54" s="71">
        <v>70000</v>
      </c>
      <c r="AC54" s="71">
        <v>42100</v>
      </c>
      <c r="AD54" s="71">
        <v>7500</v>
      </c>
      <c r="AE54" s="71" t="s">
        <v>1514</v>
      </c>
      <c r="AF54" s="71">
        <v>800</v>
      </c>
      <c r="AG54" s="71">
        <v>33800</v>
      </c>
      <c r="AH54" s="71"/>
      <c r="AI54" s="71">
        <v>24900</v>
      </c>
      <c r="AJ54" s="71">
        <v>80000</v>
      </c>
      <c r="AK54" s="71" t="s">
        <v>1514</v>
      </c>
      <c r="AL54" s="71">
        <v>90100</v>
      </c>
      <c r="AM54" s="71">
        <v>14100</v>
      </c>
      <c r="AN54" s="71">
        <v>11500</v>
      </c>
      <c r="AO54" s="71"/>
      <c r="AP54" s="71" t="s">
        <v>1514</v>
      </c>
      <c r="AQ54" s="71" t="s">
        <v>1514</v>
      </c>
      <c r="AR54" s="71"/>
      <c r="AS54" s="71">
        <v>2600</v>
      </c>
      <c r="AT54" s="71" t="s">
        <v>1514</v>
      </c>
      <c r="AU54" s="71"/>
      <c r="AV54" s="71"/>
      <c r="AW54" s="71" t="s">
        <v>1514</v>
      </c>
      <c r="AX54" s="71">
        <v>1640</v>
      </c>
      <c r="AY54" s="71">
        <v>1000</v>
      </c>
      <c r="AZ54" s="71"/>
      <c r="BA54" s="71" t="s">
        <v>1514</v>
      </c>
      <c r="BB54" s="71" t="s">
        <v>1514</v>
      </c>
      <c r="BC54" s="71"/>
      <c r="BD54" s="71">
        <v>640</v>
      </c>
      <c r="BE54" s="71" t="s">
        <v>1514</v>
      </c>
      <c r="BF54" s="71">
        <v>1300</v>
      </c>
      <c r="BG54" s="71">
        <v>7</v>
      </c>
      <c r="BH54" s="71">
        <v>20</v>
      </c>
      <c r="BI54" s="71">
        <v>45900</v>
      </c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>
        <v>225</v>
      </c>
      <c r="BY54" s="71">
        <v>50</v>
      </c>
      <c r="BZ54" s="71">
        <v>45500</v>
      </c>
      <c r="CA54" s="71">
        <v>28500</v>
      </c>
      <c r="CB54" s="71" t="s">
        <v>1514</v>
      </c>
      <c r="CC54" s="71">
        <v>17000</v>
      </c>
      <c r="CD54" s="71" t="s">
        <v>1514</v>
      </c>
    </row>
    <row r="55" spans="1:82" x14ac:dyDescent="0.25">
      <c r="A55" s="57" t="s">
        <v>294</v>
      </c>
      <c r="B55" s="34" t="s">
        <v>295</v>
      </c>
      <c r="C55" s="35" t="s">
        <v>296</v>
      </c>
      <c r="D55" s="49" t="s">
        <v>164</v>
      </c>
      <c r="E55" s="68">
        <v>109</v>
      </c>
      <c r="F55" s="68" t="s">
        <v>1514</v>
      </c>
      <c r="G55" s="68">
        <v>6</v>
      </c>
      <c r="H55" s="68"/>
      <c r="I55" s="68"/>
      <c r="J55" s="68"/>
      <c r="K55" s="69" t="s">
        <v>1514</v>
      </c>
      <c r="L55" s="70"/>
      <c r="M55" s="70"/>
      <c r="N55" s="70"/>
      <c r="O55" s="71">
        <v>1</v>
      </c>
      <c r="P55" s="71">
        <v>40</v>
      </c>
      <c r="Q55" s="71"/>
      <c r="R55" s="71">
        <v>6</v>
      </c>
      <c r="S55" s="71">
        <v>0</v>
      </c>
      <c r="T55" s="71"/>
      <c r="U55" s="70">
        <v>81</v>
      </c>
      <c r="V55" s="70">
        <v>3</v>
      </c>
      <c r="W55" s="71"/>
      <c r="X55" s="71"/>
      <c r="Y55" s="71"/>
      <c r="Z55" s="71"/>
      <c r="AA55" s="71">
        <v>5937</v>
      </c>
      <c r="AB55" s="71">
        <v>4750</v>
      </c>
      <c r="AC55" s="71">
        <v>1187</v>
      </c>
      <c r="AD55" s="71">
        <v>140</v>
      </c>
      <c r="AE55" s="71" t="s">
        <v>1514</v>
      </c>
      <c r="AF55" s="71" t="s">
        <v>1514</v>
      </c>
      <c r="AG55" s="71">
        <v>1047</v>
      </c>
      <c r="AH55" s="71"/>
      <c r="AI55" s="71" t="s">
        <v>1514</v>
      </c>
      <c r="AJ55" s="71" t="s">
        <v>1514</v>
      </c>
      <c r="AK55" s="71" t="s">
        <v>1514</v>
      </c>
      <c r="AL55" s="71" t="s">
        <v>1514</v>
      </c>
      <c r="AM55" s="71">
        <v>1190</v>
      </c>
      <c r="AN55" s="71">
        <v>1046</v>
      </c>
      <c r="AO55" s="71"/>
      <c r="AP55" s="71">
        <v>0</v>
      </c>
      <c r="AQ55" s="71">
        <v>0</v>
      </c>
      <c r="AR55" s="71"/>
      <c r="AS55" s="71">
        <v>144</v>
      </c>
      <c r="AT55" s="71">
        <v>0</v>
      </c>
      <c r="AU55" s="71"/>
      <c r="AV55" s="71"/>
      <c r="AW55" s="71" t="s">
        <v>1514</v>
      </c>
      <c r="AX55" s="71">
        <v>42</v>
      </c>
      <c r="AY55" s="71">
        <v>42</v>
      </c>
      <c r="AZ55" s="71"/>
      <c r="BA55" s="71">
        <v>0</v>
      </c>
      <c r="BB55" s="71">
        <v>0</v>
      </c>
      <c r="BC55" s="71"/>
      <c r="BD55" s="71">
        <v>0</v>
      </c>
      <c r="BE55" s="71">
        <v>0</v>
      </c>
      <c r="BF55" s="71">
        <v>186</v>
      </c>
      <c r="BG55" s="71">
        <v>2</v>
      </c>
      <c r="BH55" s="71">
        <v>2</v>
      </c>
      <c r="BI55" s="71">
        <v>1710</v>
      </c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>
        <v>140</v>
      </c>
      <c r="BY55" s="71">
        <v>8</v>
      </c>
      <c r="BZ55" s="71">
        <v>1710</v>
      </c>
      <c r="CA55" s="71">
        <v>1469</v>
      </c>
      <c r="CB55" s="71">
        <v>0</v>
      </c>
      <c r="CC55" s="71">
        <v>241</v>
      </c>
      <c r="CD55" s="71">
        <v>0</v>
      </c>
    </row>
    <row r="56" spans="1:82" x14ac:dyDescent="0.25">
      <c r="A56" s="57" t="s">
        <v>297</v>
      </c>
      <c r="B56" s="34" t="s">
        <v>298</v>
      </c>
      <c r="C56" s="35" t="s">
        <v>299</v>
      </c>
      <c r="D56" s="49" t="s">
        <v>164</v>
      </c>
      <c r="E56" s="68">
        <v>841</v>
      </c>
      <c r="F56" s="68" t="s">
        <v>1514</v>
      </c>
      <c r="G56" s="68">
        <v>10</v>
      </c>
      <c r="H56" s="68"/>
      <c r="I56" s="68"/>
      <c r="J56" s="68"/>
      <c r="K56" s="69">
        <v>1</v>
      </c>
      <c r="L56" s="70"/>
      <c r="M56" s="70"/>
      <c r="N56" s="70"/>
      <c r="O56" s="71">
        <v>1</v>
      </c>
      <c r="P56" s="71">
        <v>208</v>
      </c>
      <c r="Q56" s="71"/>
      <c r="R56" s="71">
        <v>6</v>
      </c>
      <c r="S56" s="71">
        <v>1</v>
      </c>
      <c r="T56" s="71"/>
      <c r="U56" s="70">
        <v>192</v>
      </c>
      <c r="V56" s="70">
        <v>10</v>
      </c>
      <c r="W56" s="71"/>
      <c r="X56" s="71"/>
      <c r="Y56" s="71"/>
      <c r="Z56" s="71"/>
      <c r="AA56" s="71">
        <v>79274</v>
      </c>
      <c r="AB56" s="71">
        <v>58125</v>
      </c>
      <c r="AC56" s="71">
        <v>21149</v>
      </c>
      <c r="AD56" s="71">
        <v>5756</v>
      </c>
      <c r="AE56" s="71" t="s">
        <v>1514</v>
      </c>
      <c r="AF56" s="71">
        <v>503</v>
      </c>
      <c r="AG56" s="71">
        <v>14890</v>
      </c>
      <c r="AH56" s="71"/>
      <c r="AI56" s="71">
        <v>71625</v>
      </c>
      <c r="AJ56" s="71" t="s">
        <v>1514</v>
      </c>
      <c r="AK56" s="71" t="s">
        <v>1514</v>
      </c>
      <c r="AL56" s="71">
        <v>8903</v>
      </c>
      <c r="AM56" s="71">
        <v>10071</v>
      </c>
      <c r="AN56" s="71">
        <v>9001</v>
      </c>
      <c r="AO56" s="71"/>
      <c r="AP56" s="71" t="s">
        <v>1514</v>
      </c>
      <c r="AQ56" s="71" t="s">
        <v>1514</v>
      </c>
      <c r="AR56" s="71"/>
      <c r="AS56" s="71">
        <v>1070</v>
      </c>
      <c r="AT56" s="71" t="s">
        <v>1514</v>
      </c>
      <c r="AU56" s="71"/>
      <c r="AV56" s="71"/>
      <c r="AW56" s="71" t="s">
        <v>1514</v>
      </c>
      <c r="AX56" s="71">
        <v>742</v>
      </c>
      <c r="AY56" s="71">
        <v>618</v>
      </c>
      <c r="AZ56" s="71"/>
      <c r="BA56" s="71" t="s">
        <v>1514</v>
      </c>
      <c r="BB56" s="71" t="s">
        <v>1514</v>
      </c>
      <c r="BC56" s="71"/>
      <c r="BD56" s="71">
        <v>124</v>
      </c>
      <c r="BE56" s="71" t="s">
        <v>1514</v>
      </c>
      <c r="BF56" s="71">
        <v>1414</v>
      </c>
      <c r="BG56" s="71">
        <v>6</v>
      </c>
      <c r="BH56" s="71">
        <v>13</v>
      </c>
      <c r="BI56" s="71">
        <v>36286</v>
      </c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>
        <v>439</v>
      </c>
      <c r="BY56" s="71">
        <v>135</v>
      </c>
      <c r="BZ56" s="71">
        <v>36286</v>
      </c>
      <c r="CA56" s="71">
        <v>29618</v>
      </c>
      <c r="CB56" s="71" t="s">
        <v>1514</v>
      </c>
      <c r="CC56" s="71">
        <v>6668</v>
      </c>
      <c r="CD56" s="71" t="s">
        <v>1514</v>
      </c>
    </row>
    <row r="57" spans="1:82" x14ac:dyDescent="0.25">
      <c r="A57" s="57" t="s">
        <v>300</v>
      </c>
      <c r="B57" s="34" t="s">
        <v>301</v>
      </c>
      <c r="C57" s="35" t="s">
        <v>302</v>
      </c>
      <c r="D57" s="49" t="s">
        <v>164</v>
      </c>
      <c r="E57" s="68">
        <v>320</v>
      </c>
      <c r="F57" s="68">
        <v>0</v>
      </c>
      <c r="G57" s="68">
        <v>1</v>
      </c>
      <c r="H57" s="68"/>
      <c r="I57" s="68"/>
      <c r="J57" s="68"/>
      <c r="K57" s="69">
        <v>0.1</v>
      </c>
      <c r="L57" s="70"/>
      <c r="M57" s="70"/>
      <c r="N57" s="70"/>
      <c r="O57" s="71">
        <v>1</v>
      </c>
      <c r="P57" s="71">
        <v>82</v>
      </c>
      <c r="Q57" s="71"/>
      <c r="R57" s="71">
        <v>0</v>
      </c>
      <c r="S57" s="71">
        <v>0</v>
      </c>
      <c r="T57" s="71"/>
      <c r="U57" s="70">
        <v>90</v>
      </c>
      <c r="V57" s="70">
        <v>2</v>
      </c>
      <c r="W57" s="71"/>
      <c r="X57" s="71"/>
      <c r="Y57" s="71"/>
      <c r="Z57" s="71"/>
      <c r="AA57" s="71">
        <v>4781.3999999999996</v>
      </c>
      <c r="AB57" s="71">
        <v>1500</v>
      </c>
      <c r="AC57" s="71">
        <v>3281.4</v>
      </c>
      <c r="AD57" s="71">
        <v>0</v>
      </c>
      <c r="AE57" s="71">
        <v>0</v>
      </c>
      <c r="AF57" s="71">
        <v>0</v>
      </c>
      <c r="AG57" s="71">
        <v>3281.4</v>
      </c>
      <c r="AH57" s="71"/>
      <c r="AI57" s="71">
        <v>2500</v>
      </c>
      <c r="AJ57" s="71">
        <v>3000</v>
      </c>
      <c r="AK57" s="71">
        <v>0</v>
      </c>
      <c r="AL57" s="71">
        <v>0</v>
      </c>
      <c r="AM57" s="71">
        <v>5803</v>
      </c>
      <c r="AN57" s="71">
        <v>5709</v>
      </c>
      <c r="AO57" s="71"/>
      <c r="AP57" s="71">
        <v>0</v>
      </c>
      <c r="AQ57" s="71">
        <v>0</v>
      </c>
      <c r="AR57" s="71"/>
      <c r="AS57" s="71">
        <v>94</v>
      </c>
      <c r="AT57" s="71">
        <v>0</v>
      </c>
      <c r="AU57" s="71"/>
      <c r="AV57" s="71"/>
      <c r="AW57" s="71" t="s">
        <v>1514</v>
      </c>
      <c r="AX57" s="71">
        <v>179</v>
      </c>
      <c r="AY57" s="71">
        <v>85</v>
      </c>
      <c r="AZ57" s="71"/>
      <c r="BA57" s="71">
        <v>0</v>
      </c>
      <c r="BB57" s="71">
        <v>0</v>
      </c>
      <c r="BC57" s="71"/>
      <c r="BD57" s="71">
        <v>94</v>
      </c>
      <c r="BE57" s="71">
        <v>0</v>
      </c>
      <c r="BF57" s="71">
        <v>251</v>
      </c>
      <c r="BG57" s="71">
        <v>7</v>
      </c>
      <c r="BH57" s="71">
        <v>0</v>
      </c>
      <c r="BI57" s="71">
        <v>3275</v>
      </c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>
        <v>90</v>
      </c>
      <c r="BY57" s="71">
        <v>0</v>
      </c>
      <c r="BZ57" s="71">
        <v>3275</v>
      </c>
      <c r="CA57" s="71">
        <v>2798</v>
      </c>
      <c r="CB57" s="71">
        <v>0</v>
      </c>
      <c r="CC57" s="71">
        <v>477</v>
      </c>
      <c r="CD57" s="71">
        <v>0</v>
      </c>
    </row>
    <row r="58" spans="1:82" x14ac:dyDescent="0.25">
      <c r="A58" s="57" t="s">
        <v>1463</v>
      </c>
      <c r="B58" s="34" t="s">
        <v>1464</v>
      </c>
      <c r="C58" s="35" t="s">
        <v>1462</v>
      </c>
      <c r="D58" s="49" t="s">
        <v>164</v>
      </c>
      <c r="E58" s="68">
        <v>154</v>
      </c>
      <c r="F58" s="68">
        <v>200</v>
      </c>
      <c r="G58" s="68">
        <v>2</v>
      </c>
      <c r="H58" s="68"/>
      <c r="I58" s="68"/>
      <c r="J58" s="68"/>
      <c r="K58" s="69">
        <v>2</v>
      </c>
      <c r="L58" s="70"/>
      <c r="M58" s="70"/>
      <c r="N58" s="70"/>
      <c r="O58" s="71">
        <v>1</v>
      </c>
      <c r="P58" s="71">
        <v>30</v>
      </c>
      <c r="Q58" s="71"/>
      <c r="R58" s="71">
        <v>4</v>
      </c>
      <c r="S58" s="71">
        <v>0</v>
      </c>
      <c r="T58" s="71"/>
      <c r="U58" s="70">
        <v>97</v>
      </c>
      <c r="V58" s="70">
        <v>3</v>
      </c>
      <c r="W58" s="71"/>
      <c r="X58" s="71"/>
      <c r="Y58" s="71"/>
      <c r="Z58" s="71"/>
      <c r="AA58" s="71">
        <v>15900</v>
      </c>
      <c r="AB58" s="71">
        <v>9800</v>
      </c>
      <c r="AC58" s="71">
        <v>6100</v>
      </c>
      <c r="AD58" s="71">
        <v>500</v>
      </c>
      <c r="AE58" s="71">
        <v>0</v>
      </c>
      <c r="AF58" s="71">
        <v>0</v>
      </c>
      <c r="AG58" s="71">
        <v>5600</v>
      </c>
      <c r="AH58" s="71"/>
      <c r="AI58" s="71">
        <v>0</v>
      </c>
      <c r="AJ58" s="71">
        <v>0</v>
      </c>
      <c r="AK58" s="71">
        <v>0</v>
      </c>
      <c r="AL58" s="71">
        <v>1250</v>
      </c>
      <c r="AM58" s="71">
        <v>4100</v>
      </c>
      <c r="AN58" s="71">
        <v>3800</v>
      </c>
      <c r="AO58" s="71"/>
      <c r="AP58" s="71">
        <v>0</v>
      </c>
      <c r="AQ58" s="71">
        <v>0</v>
      </c>
      <c r="AR58" s="71"/>
      <c r="AS58" s="71">
        <v>300</v>
      </c>
      <c r="AT58" s="71">
        <v>0</v>
      </c>
      <c r="AU58" s="71"/>
      <c r="AV58" s="71"/>
      <c r="AW58" s="71" t="s">
        <v>1514</v>
      </c>
      <c r="AX58" s="71">
        <v>225</v>
      </c>
      <c r="AY58" s="71">
        <v>225</v>
      </c>
      <c r="AZ58" s="71"/>
      <c r="BA58" s="71">
        <v>0</v>
      </c>
      <c r="BB58" s="71">
        <v>0</v>
      </c>
      <c r="BC58" s="71"/>
      <c r="BD58" s="71">
        <v>0</v>
      </c>
      <c r="BE58" s="71">
        <v>0</v>
      </c>
      <c r="BF58" s="71">
        <v>130</v>
      </c>
      <c r="BG58" s="71">
        <v>0</v>
      </c>
      <c r="BH58" s="71">
        <v>0</v>
      </c>
      <c r="BI58" s="71">
        <v>4200</v>
      </c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>
        <v>153</v>
      </c>
      <c r="BY58" s="71">
        <v>0</v>
      </c>
      <c r="BZ58" s="71">
        <v>4200</v>
      </c>
      <c r="CA58" s="71">
        <v>4200</v>
      </c>
      <c r="CB58" s="71">
        <v>0</v>
      </c>
      <c r="CC58" s="71">
        <v>0</v>
      </c>
      <c r="CD58" s="71">
        <v>0</v>
      </c>
    </row>
    <row r="59" spans="1:82" x14ac:dyDescent="0.25">
      <c r="A59" s="57" t="s">
        <v>303</v>
      </c>
      <c r="B59" s="34" t="s">
        <v>304</v>
      </c>
      <c r="C59" s="35" t="s">
        <v>305</v>
      </c>
      <c r="D59" s="49" t="s">
        <v>164</v>
      </c>
      <c r="E59" s="68">
        <v>73</v>
      </c>
      <c r="F59" s="68">
        <v>2907</v>
      </c>
      <c r="G59" s="68">
        <v>2</v>
      </c>
      <c r="H59" s="68"/>
      <c r="I59" s="68"/>
      <c r="J59" s="68"/>
      <c r="K59" s="69" t="s">
        <v>1514</v>
      </c>
      <c r="L59" s="70"/>
      <c r="M59" s="70"/>
      <c r="N59" s="70"/>
      <c r="O59" s="71">
        <v>1</v>
      </c>
      <c r="P59" s="71" t="s">
        <v>1514</v>
      </c>
      <c r="Q59" s="71"/>
      <c r="R59" s="71">
        <v>1</v>
      </c>
      <c r="S59" s="71">
        <v>0</v>
      </c>
      <c r="T59" s="71"/>
      <c r="U59" s="70">
        <v>96</v>
      </c>
      <c r="V59" s="70">
        <v>4</v>
      </c>
      <c r="W59" s="71"/>
      <c r="X59" s="71"/>
      <c r="Y59" s="71"/>
      <c r="Z59" s="71"/>
      <c r="AA59" s="71">
        <v>11950</v>
      </c>
      <c r="AB59" s="71">
        <v>8200</v>
      </c>
      <c r="AC59" s="71">
        <v>3750</v>
      </c>
      <c r="AD59" s="71">
        <v>250</v>
      </c>
      <c r="AE59" s="71">
        <v>0</v>
      </c>
      <c r="AF59" s="71">
        <v>0</v>
      </c>
      <c r="AG59" s="71">
        <v>3500</v>
      </c>
      <c r="AH59" s="71"/>
      <c r="AI59" s="71" t="s">
        <v>1514</v>
      </c>
      <c r="AJ59" s="71">
        <v>0</v>
      </c>
      <c r="AK59" s="71" t="s">
        <v>1514</v>
      </c>
      <c r="AL59" s="71">
        <v>250</v>
      </c>
      <c r="AM59" s="71">
        <v>4014</v>
      </c>
      <c r="AN59" s="71">
        <v>3492</v>
      </c>
      <c r="AO59" s="71"/>
      <c r="AP59" s="71">
        <v>0</v>
      </c>
      <c r="AQ59" s="71">
        <v>0</v>
      </c>
      <c r="AR59" s="71"/>
      <c r="AS59" s="71">
        <v>522</v>
      </c>
      <c r="AT59" s="71">
        <v>0</v>
      </c>
      <c r="AU59" s="71"/>
      <c r="AV59" s="71"/>
      <c r="AW59" s="71" t="s">
        <v>1514</v>
      </c>
      <c r="AX59" s="71">
        <v>264</v>
      </c>
      <c r="AY59" s="71">
        <v>205</v>
      </c>
      <c r="AZ59" s="71"/>
      <c r="BA59" s="71">
        <v>0</v>
      </c>
      <c r="BB59" s="71">
        <v>0</v>
      </c>
      <c r="BC59" s="71"/>
      <c r="BD59" s="71">
        <v>59</v>
      </c>
      <c r="BE59" s="71">
        <v>0</v>
      </c>
      <c r="BF59" s="71">
        <v>222</v>
      </c>
      <c r="BG59" s="71">
        <v>6</v>
      </c>
      <c r="BH59" s="71">
        <v>0</v>
      </c>
      <c r="BI59" s="71">
        <v>6901</v>
      </c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>
        <v>96</v>
      </c>
      <c r="BY59" s="71">
        <v>150</v>
      </c>
      <c r="BZ59" s="71">
        <v>6901</v>
      </c>
      <c r="CA59" s="71">
        <v>5976</v>
      </c>
      <c r="CB59" s="71">
        <v>0</v>
      </c>
      <c r="CC59" s="71">
        <v>925</v>
      </c>
      <c r="CD59" s="71">
        <v>0</v>
      </c>
    </row>
    <row r="60" spans="1:82" x14ac:dyDescent="0.25">
      <c r="A60" s="57" t="s">
        <v>306</v>
      </c>
      <c r="B60" s="34" t="s">
        <v>307</v>
      </c>
      <c r="C60" s="35" t="s">
        <v>308</v>
      </c>
      <c r="D60" s="49" t="s">
        <v>164</v>
      </c>
      <c r="E60" s="68">
        <v>612</v>
      </c>
      <c r="F60" s="68" t="s">
        <v>1514</v>
      </c>
      <c r="G60" s="68">
        <v>4</v>
      </c>
      <c r="H60" s="68"/>
      <c r="I60" s="68"/>
      <c r="J60" s="68"/>
      <c r="K60" s="69">
        <v>0.55000000000000004</v>
      </c>
      <c r="L60" s="70"/>
      <c r="M60" s="70"/>
      <c r="N60" s="70"/>
      <c r="O60" s="71">
        <v>1</v>
      </c>
      <c r="P60" s="71">
        <v>113</v>
      </c>
      <c r="Q60" s="71"/>
      <c r="R60" s="71">
        <v>1</v>
      </c>
      <c r="S60" s="71">
        <v>1</v>
      </c>
      <c r="T60" s="71"/>
      <c r="U60" s="70">
        <v>213</v>
      </c>
      <c r="V60" s="70">
        <v>8</v>
      </c>
      <c r="W60" s="71"/>
      <c r="X60" s="71"/>
      <c r="Y60" s="71"/>
      <c r="Z60" s="71"/>
      <c r="AA60" s="71">
        <v>64201</v>
      </c>
      <c r="AB60" s="71">
        <v>35832</v>
      </c>
      <c r="AC60" s="71">
        <v>28369</v>
      </c>
      <c r="AD60" s="71">
        <v>8460</v>
      </c>
      <c r="AE60" s="71">
        <v>1712</v>
      </c>
      <c r="AF60" s="71">
        <v>0</v>
      </c>
      <c r="AG60" s="71">
        <v>18197</v>
      </c>
      <c r="AH60" s="71"/>
      <c r="AI60" s="71">
        <v>57791</v>
      </c>
      <c r="AJ60" s="71">
        <v>0</v>
      </c>
      <c r="AK60" s="71">
        <v>0</v>
      </c>
      <c r="AL60" s="71">
        <v>6410</v>
      </c>
      <c r="AM60" s="71">
        <v>7095</v>
      </c>
      <c r="AN60" s="71">
        <v>6574</v>
      </c>
      <c r="AO60" s="71"/>
      <c r="AP60" s="71">
        <v>0</v>
      </c>
      <c r="AQ60" s="71">
        <v>0</v>
      </c>
      <c r="AR60" s="71"/>
      <c r="AS60" s="71">
        <v>521</v>
      </c>
      <c r="AT60" s="71">
        <v>0</v>
      </c>
      <c r="AU60" s="71"/>
      <c r="AV60" s="71"/>
      <c r="AW60" s="71" t="s">
        <v>1514</v>
      </c>
      <c r="AX60" s="71">
        <v>743</v>
      </c>
      <c r="AY60" s="71">
        <v>557</v>
      </c>
      <c r="AZ60" s="71"/>
      <c r="BA60" s="71">
        <v>0</v>
      </c>
      <c r="BB60" s="71">
        <v>0</v>
      </c>
      <c r="BC60" s="71"/>
      <c r="BD60" s="71">
        <v>186</v>
      </c>
      <c r="BE60" s="71">
        <v>0</v>
      </c>
      <c r="BF60" s="71">
        <v>560</v>
      </c>
      <c r="BG60" s="71">
        <v>8</v>
      </c>
      <c r="BH60" s="71">
        <v>9</v>
      </c>
      <c r="BI60" s="71">
        <v>16365</v>
      </c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>
        <v>390</v>
      </c>
      <c r="BY60" s="71">
        <v>40</v>
      </c>
      <c r="BZ60" s="71">
        <v>16365</v>
      </c>
      <c r="CA60" s="71">
        <v>14139</v>
      </c>
      <c r="CB60" s="71">
        <v>0</v>
      </c>
      <c r="CC60" s="71">
        <v>2226</v>
      </c>
      <c r="CD60" s="71">
        <v>0</v>
      </c>
    </row>
    <row r="61" spans="1:82" x14ac:dyDescent="0.25">
      <c r="A61" s="57" t="s">
        <v>309</v>
      </c>
      <c r="B61" s="34" t="s">
        <v>310</v>
      </c>
      <c r="C61" s="35" t="s">
        <v>311</v>
      </c>
      <c r="D61" s="49" t="s">
        <v>164</v>
      </c>
      <c r="E61" s="68">
        <v>584</v>
      </c>
      <c r="F61" s="68">
        <v>3796</v>
      </c>
      <c r="G61" s="68">
        <v>4</v>
      </c>
      <c r="H61" s="68"/>
      <c r="I61" s="68"/>
      <c r="J61" s="68"/>
      <c r="K61" s="69">
        <v>0.25</v>
      </c>
      <c r="L61" s="70"/>
      <c r="M61" s="70"/>
      <c r="N61" s="70"/>
      <c r="O61" s="71">
        <v>1</v>
      </c>
      <c r="P61" s="71">
        <v>80</v>
      </c>
      <c r="Q61" s="71"/>
      <c r="R61" s="71">
        <v>0</v>
      </c>
      <c r="S61" s="71">
        <v>0</v>
      </c>
      <c r="T61" s="71"/>
      <c r="U61" s="70">
        <v>240</v>
      </c>
      <c r="V61" s="70">
        <v>8.5</v>
      </c>
      <c r="W61" s="71"/>
      <c r="X61" s="71"/>
      <c r="Y61" s="71"/>
      <c r="Z61" s="71"/>
      <c r="AA61" s="71">
        <v>45439</v>
      </c>
      <c r="AB61" s="71">
        <v>27051</v>
      </c>
      <c r="AC61" s="71">
        <v>18388</v>
      </c>
      <c r="AD61" s="71">
        <v>0</v>
      </c>
      <c r="AE61" s="71">
        <v>0</v>
      </c>
      <c r="AF61" s="71">
        <v>0</v>
      </c>
      <c r="AG61" s="71">
        <v>18388</v>
      </c>
      <c r="AH61" s="71"/>
      <c r="AI61" s="71">
        <v>17738</v>
      </c>
      <c r="AJ61" s="71">
        <v>8663</v>
      </c>
      <c r="AK61" s="71">
        <v>0</v>
      </c>
      <c r="AL61" s="71">
        <v>650</v>
      </c>
      <c r="AM61" s="71">
        <v>8404</v>
      </c>
      <c r="AN61" s="71">
        <v>7530</v>
      </c>
      <c r="AO61" s="71"/>
      <c r="AP61" s="71">
        <v>0</v>
      </c>
      <c r="AQ61" s="71">
        <v>0</v>
      </c>
      <c r="AR61" s="71"/>
      <c r="AS61" s="71">
        <v>874</v>
      </c>
      <c r="AT61" s="71">
        <v>0</v>
      </c>
      <c r="AU61" s="71"/>
      <c r="AV61" s="71"/>
      <c r="AW61" s="71">
        <v>0</v>
      </c>
      <c r="AX61" s="71">
        <v>832</v>
      </c>
      <c r="AY61" s="71">
        <v>739</v>
      </c>
      <c r="AZ61" s="71"/>
      <c r="BA61" s="71">
        <v>0</v>
      </c>
      <c r="BB61" s="71">
        <v>0</v>
      </c>
      <c r="BC61" s="71"/>
      <c r="BD61" s="71">
        <v>93</v>
      </c>
      <c r="BE61" s="71">
        <v>0</v>
      </c>
      <c r="BF61" s="71">
        <v>655</v>
      </c>
      <c r="BG61" s="71">
        <v>3</v>
      </c>
      <c r="BH61" s="71">
        <v>1</v>
      </c>
      <c r="BI61" s="71">
        <v>19476</v>
      </c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>
        <v>550</v>
      </c>
      <c r="BY61" s="71">
        <v>80</v>
      </c>
      <c r="BZ61" s="71">
        <v>8404</v>
      </c>
      <c r="CA61" s="71">
        <v>7530</v>
      </c>
      <c r="CB61" s="71">
        <v>0</v>
      </c>
      <c r="CC61" s="71">
        <v>874</v>
      </c>
      <c r="CD61" s="71">
        <v>0</v>
      </c>
    </row>
    <row r="62" spans="1:82" x14ac:dyDescent="0.25">
      <c r="A62" s="57" t="s">
        <v>312</v>
      </c>
      <c r="B62" s="34" t="s">
        <v>313</v>
      </c>
      <c r="C62" s="35" t="s">
        <v>314</v>
      </c>
      <c r="D62" s="49" t="s">
        <v>164</v>
      </c>
      <c r="E62" s="68">
        <v>1332</v>
      </c>
      <c r="F62" s="68">
        <v>1050</v>
      </c>
      <c r="G62" s="68">
        <v>4</v>
      </c>
      <c r="H62" s="68"/>
      <c r="I62" s="68"/>
      <c r="J62" s="68"/>
      <c r="K62" s="69" t="s">
        <v>1514</v>
      </c>
      <c r="L62" s="70"/>
      <c r="M62" s="70"/>
      <c r="N62" s="70"/>
      <c r="O62" s="71" t="s">
        <v>1514</v>
      </c>
      <c r="P62" s="71" t="s">
        <v>1514</v>
      </c>
      <c r="Q62" s="71"/>
      <c r="R62" s="71">
        <v>12</v>
      </c>
      <c r="S62" s="71">
        <v>1</v>
      </c>
      <c r="T62" s="71"/>
      <c r="U62" s="70">
        <v>120</v>
      </c>
      <c r="V62" s="70">
        <v>6</v>
      </c>
      <c r="W62" s="71"/>
      <c r="X62" s="71"/>
      <c r="Y62" s="71"/>
      <c r="Z62" s="71"/>
      <c r="AA62" s="71">
        <v>42800</v>
      </c>
      <c r="AB62" s="71">
        <v>27500</v>
      </c>
      <c r="AC62" s="71">
        <v>15300</v>
      </c>
      <c r="AD62" s="71" t="s">
        <v>1514</v>
      </c>
      <c r="AE62" s="71" t="s">
        <v>1514</v>
      </c>
      <c r="AF62" s="71" t="s">
        <v>1514</v>
      </c>
      <c r="AG62" s="71">
        <v>15300</v>
      </c>
      <c r="AH62" s="71"/>
      <c r="AI62" s="71">
        <v>35000</v>
      </c>
      <c r="AJ62" s="71" t="s">
        <v>1514</v>
      </c>
      <c r="AK62" s="71">
        <v>4800</v>
      </c>
      <c r="AL62" s="71">
        <v>5200</v>
      </c>
      <c r="AM62" s="71">
        <v>7662</v>
      </c>
      <c r="AN62" s="71">
        <v>6107</v>
      </c>
      <c r="AO62" s="71"/>
      <c r="AP62" s="71" t="s">
        <v>1514</v>
      </c>
      <c r="AQ62" s="71" t="s">
        <v>1514</v>
      </c>
      <c r="AR62" s="71"/>
      <c r="AS62" s="71">
        <v>1555</v>
      </c>
      <c r="AT62" s="71" t="s">
        <v>1514</v>
      </c>
      <c r="AU62" s="71"/>
      <c r="AV62" s="71"/>
      <c r="AW62" s="71" t="s">
        <v>1514</v>
      </c>
      <c r="AX62" s="71">
        <v>953</v>
      </c>
      <c r="AY62" s="71">
        <v>767</v>
      </c>
      <c r="AZ62" s="71"/>
      <c r="BA62" s="71" t="s">
        <v>1514</v>
      </c>
      <c r="BB62" s="71" t="s">
        <v>1514</v>
      </c>
      <c r="BC62" s="71"/>
      <c r="BD62" s="71">
        <v>186</v>
      </c>
      <c r="BE62" s="71" t="s">
        <v>1514</v>
      </c>
      <c r="BF62" s="71">
        <v>755</v>
      </c>
      <c r="BG62" s="71">
        <v>7</v>
      </c>
      <c r="BH62" s="71">
        <v>6</v>
      </c>
      <c r="BI62" s="71">
        <v>24296</v>
      </c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>
        <v>260</v>
      </c>
      <c r="BY62" s="71">
        <v>200</v>
      </c>
      <c r="BZ62" s="71">
        <v>24296</v>
      </c>
      <c r="CA62" s="71">
        <v>20212</v>
      </c>
      <c r="CB62" s="71" t="s">
        <v>1514</v>
      </c>
      <c r="CC62" s="71">
        <v>4084</v>
      </c>
      <c r="CD62" s="71" t="s">
        <v>1514</v>
      </c>
    </row>
    <row r="63" spans="1:82" x14ac:dyDescent="0.25">
      <c r="A63" s="57" t="s">
        <v>315</v>
      </c>
      <c r="B63" s="34" t="s">
        <v>316</v>
      </c>
      <c r="C63" s="35" t="s">
        <v>317</v>
      </c>
      <c r="D63" s="49" t="s">
        <v>164</v>
      </c>
      <c r="E63" s="68">
        <v>630</v>
      </c>
      <c r="F63" s="68" t="s">
        <v>1514</v>
      </c>
      <c r="G63" s="68">
        <v>4</v>
      </c>
      <c r="H63" s="68"/>
      <c r="I63" s="68"/>
      <c r="J63" s="68"/>
      <c r="K63" s="69">
        <v>0.5</v>
      </c>
      <c r="L63" s="70"/>
      <c r="M63" s="70"/>
      <c r="N63" s="70"/>
      <c r="O63" s="71">
        <v>1</v>
      </c>
      <c r="P63" s="71">
        <v>149</v>
      </c>
      <c r="Q63" s="71"/>
      <c r="R63" s="71">
        <v>1</v>
      </c>
      <c r="S63" s="71">
        <v>1</v>
      </c>
      <c r="T63" s="71"/>
      <c r="U63" s="70">
        <v>129</v>
      </c>
      <c r="V63" s="70">
        <v>9</v>
      </c>
      <c r="W63" s="71"/>
      <c r="X63" s="71"/>
      <c r="Y63" s="71"/>
      <c r="Z63" s="71"/>
      <c r="AA63" s="71">
        <v>53292.800000000003</v>
      </c>
      <c r="AB63" s="71">
        <v>32773.85</v>
      </c>
      <c r="AC63" s="71">
        <v>20518.900000000001</v>
      </c>
      <c r="AD63" s="71">
        <v>1413.75</v>
      </c>
      <c r="AE63" s="71" t="s">
        <v>1514</v>
      </c>
      <c r="AF63" s="71">
        <v>5125.95</v>
      </c>
      <c r="AG63" s="71">
        <v>13979.23</v>
      </c>
      <c r="AH63" s="71"/>
      <c r="AI63" s="71" t="s">
        <v>1514</v>
      </c>
      <c r="AJ63" s="71">
        <v>750</v>
      </c>
      <c r="AK63" s="71">
        <v>5350</v>
      </c>
      <c r="AL63" s="71" t="s">
        <v>1514</v>
      </c>
      <c r="AM63" s="71">
        <v>9369</v>
      </c>
      <c r="AN63" s="71">
        <v>7730</v>
      </c>
      <c r="AO63" s="71"/>
      <c r="AP63" s="71" t="s">
        <v>1514</v>
      </c>
      <c r="AQ63" s="71" t="s">
        <v>1514</v>
      </c>
      <c r="AR63" s="71"/>
      <c r="AS63" s="71">
        <v>1639</v>
      </c>
      <c r="AT63" s="71" t="s">
        <v>1514</v>
      </c>
      <c r="AU63" s="71"/>
      <c r="AV63" s="71"/>
      <c r="AW63" s="71" t="s">
        <v>1514</v>
      </c>
      <c r="AX63" s="71">
        <v>660</v>
      </c>
      <c r="AY63" s="71">
        <v>554</v>
      </c>
      <c r="AZ63" s="71"/>
      <c r="BA63" s="71" t="s">
        <v>1514</v>
      </c>
      <c r="BB63" s="71" t="s">
        <v>1514</v>
      </c>
      <c r="BC63" s="71"/>
      <c r="BD63" s="71">
        <v>106</v>
      </c>
      <c r="BE63" s="71" t="s">
        <v>1514</v>
      </c>
      <c r="BF63" s="71">
        <v>427</v>
      </c>
      <c r="BG63" s="71">
        <v>6</v>
      </c>
      <c r="BH63" s="71">
        <v>3</v>
      </c>
      <c r="BI63" s="71">
        <v>29353</v>
      </c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>
        <v>386</v>
      </c>
      <c r="BY63" s="71">
        <v>50</v>
      </c>
      <c r="BZ63" s="71">
        <v>29353</v>
      </c>
      <c r="CA63" s="71">
        <v>20260</v>
      </c>
      <c r="CB63" s="71" t="s">
        <v>1514</v>
      </c>
      <c r="CC63" s="71">
        <v>9093</v>
      </c>
      <c r="CD63" s="71" t="s">
        <v>1514</v>
      </c>
    </row>
    <row r="64" spans="1:82" x14ac:dyDescent="0.25">
      <c r="A64" s="57" t="s">
        <v>318</v>
      </c>
      <c r="B64" s="34" t="s">
        <v>319</v>
      </c>
      <c r="C64" s="35" t="s">
        <v>320</v>
      </c>
      <c r="D64" s="49" t="s">
        <v>164</v>
      </c>
      <c r="E64" s="68">
        <v>25</v>
      </c>
      <c r="F64" s="68">
        <v>81</v>
      </c>
      <c r="G64" s="68">
        <v>1</v>
      </c>
      <c r="H64" s="68"/>
      <c r="I64" s="68"/>
      <c r="J64" s="68"/>
      <c r="K64" s="69">
        <v>0.1</v>
      </c>
      <c r="L64" s="70"/>
      <c r="M64" s="70"/>
      <c r="N64" s="70"/>
      <c r="O64" s="71">
        <v>1</v>
      </c>
      <c r="P64" s="71">
        <v>10</v>
      </c>
      <c r="Q64" s="71"/>
      <c r="R64" s="71">
        <v>0</v>
      </c>
      <c r="S64" s="71">
        <v>0</v>
      </c>
      <c r="T64" s="71"/>
      <c r="U64" s="70">
        <v>38</v>
      </c>
      <c r="V64" s="70">
        <v>1</v>
      </c>
      <c r="W64" s="71"/>
      <c r="X64" s="71"/>
      <c r="Y64" s="71"/>
      <c r="Z64" s="71"/>
      <c r="AA64" s="71">
        <v>1740</v>
      </c>
      <c r="AB64" s="71">
        <v>0</v>
      </c>
      <c r="AC64" s="71">
        <v>1740</v>
      </c>
      <c r="AD64" s="71">
        <v>0</v>
      </c>
      <c r="AE64" s="71">
        <v>0</v>
      </c>
      <c r="AF64" s="71">
        <v>440</v>
      </c>
      <c r="AG64" s="71">
        <v>1300</v>
      </c>
      <c r="AH64" s="71"/>
      <c r="AI64" s="71">
        <v>2000</v>
      </c>
      <c r="AJ64" s="71">
        <v>0</v>
      </c>
      <c r="AK64" s="71">
        <v>0</v>
      </c>
      <c r="AL64" s="71">
        <v>150</v>
      </c>
      <c r="AM64" s="71">
        <v>723</v>
      </c>
      <c r="AN64" s="71">
        <v>670</v>
      </c>
      <c r="AO64" s="71"/>
      <c r="AP64" s="71">
        <v>0</v>
      </c>
      <c r="AQ64" s="71">
        <v>0</v>
      </c>
      <c r="AR64" s="71"/>
      <c r="AS64" s="71">
        <v>53</v>
      </c>
      <c r="AT64" s="71">
        <v>0</v>
      </c>
      <c r="AU64" s="71"/>
      <c r="AV64" s="71"/>
      <c r="AW64" s="71">
        <v>0</v>
      </c>
      <c r="AX64" s="71">
        <v>60</v>
      </c>
      <c r="AY64" s="71">
        <v>35</v>
      </c>
      <c r="AZ64" s="71"/>
      <c r="BA64" s="71">
        <v>0</v>
      </c>
      <c r="BB64" s="71">
        <v>0</v>
      </c>
      <c r="BC64" s="71"/>
      <c r="BD64" s="71">
        <v>25</v>
      </c>
      <c r="BE64" s="71">
        <v>0</v>
      </c>
      <c r="BF64" s="71">
        <v>150</v>
      </c>
      <c r="BG64" s="71">
        <v>1</v>
      </c>
      <c r="BH64" s="71">
        <v>0</v>
      </c>
      <c r="BI64" s="71">
        <v>180</v>
      </c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>
        <v>1</v>
      </c>
      <c r="BY64" s="71">
        <v>0</v>
      </c>
      <c r="BZ64" s="71">
        <v>180</v>
      </c>
      <c r="CA64" s="71">
        <v>150</v>
      </c>
      <c r="CB64" s="71">
        <v>0</v>
      </c>
      <c r="CC64" s="71">
        <v>30</v>
      </c>
      <c r="CD64" s="71">
        <v>0</v>
      </c>
    </row>
    <row r="65" spans="1:82" x14ac:dyDescent="0.25">
      <c r="A65" s="57" t="s">
        <v>321</v>
      </c>
      <c r="B65" s="34" t="s">
        <v>322</v>
      </c>
      <c r="C65" s="35" t="s">
        <v>323</v>
      </c>
      <c r="D65" s="49" t="s">
        <v>164</v>
      </c>
      <c r="E65" s="68">
        <v>800</v>
      </c>
      <c r="F65" s="68">
        <v>800</v>
      </c>
      <c r="G65" s="68">
        <v>4</v>
      </c>
      <c r="H65" s="68"/>
      <c r="I65" s="68"/>
      <c r="J65" s="68"/>
      <c r="K65" s="69">
        <v>0.85</v>
      </c>
      <c r="L65" s="70"/>
      <c r="M65" s="70"/>
      <c r="N65" s="70"/>
      <c r="O65" s="71">
        <v>1</v>
      </c>
      <c r="P65" s="71">
        <v>120</v>
      </c>
      <c r="Q65" s="71"/>
      <c r="R65" s="71">
        <v>17</v>
      </c>
      <c r="S65" s="71">
        <v>1</v>
      </c>
      <c r="T65" s="71"/>
      <c r="U65" s="70">
        <v>192</v>
      </c>
      <c r="V65" s="70">
        <v>10</v>
      </c>
      <c r="W65" s="71"/>
      <c r="X65" s="71"/>
      <c r="Y65" s="71"/>
      <c r="Z65" s="71"/>
      <c r="AA65" s="71">
        <v>60890</v>
      </c>
      <c r="AB65" s="71">
        <v>44100</v>
      </c>
      <c r="AC65" s="71">
        <v>16790</v>
      </c>
      <c r="AD65" s="71">
        <v>1690</v>
      </c>
      <c r="AE65" s="71">
        <v>2111</v>
      </c>
      <c r="AF65" s="71">
        <v>1000</v>
      </c>
      <c r="AG65" s="71">
        <v>11989</v>
      </c>
      <c r="AH65" s="71"/>
      <c r="AI65" s="71">
        <v>46179</v>
      </c>
      <c r="AJ65" s="71">
        <v>0</v>
      </c>
      <c r="AK65" s="71">
        <v>5000</v>
      </c>
      <c r="AL65" s="71">
        <v>10565</v>
      </c>
      <c r="AM65" s="71">
        <v>7155</v>
      </c>
      <c r="AN65" s="71">
        <v>6334</v>
      </c>
      <c r="AO65" s="71"/>
      <c r="AP65" s="71">
        <v>0</v>
      </c>
      <c r="AQ65" s="71">
        <v>0</v>
      </c>
      <c r="AR65" s="71"/>
      <c r="AS65" s="71">
        <v>821</v>
      </c>
      <c r="AT65" s="71">
        <v>0</v>
      </c>
      <c r="AU65" s="71"/>
      <c r="AV65" s="71"/>
      <c r="AW65" s="71" t="s">
        <v>1514</v>
      </c>
      <c r="AX65" s="71">
        <v>952</v>
      </c>
      <c r="AY65" s="71">
        <v>821</v>
      </c>
      <c r="AZ65" s="71"/>
      <c r="BA65" s="71">
        <v>0</v>
      </c>
      <c r="BB65" s="71">
        <v>0</v>
      </c>
      <c r="BC65" s="71"/>
      <c r="BD65" s="71">
        <v>131</v>
      </c>
      <c r="BE65" s="71">
        <v>0</v>
      </c>
      <c r="BF65" s="71">
        <v>951</v>
      </c>
      <c r="BG65" s="71">
        <v>6</v>
      </c>
      <c r="BH65" s="71">
        <v>22</v>
      </c>
      <c r="BI65" s="71">
        <v>29071</v>
      </c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>
        <v>456</v>
      </c>
      <c r="BY65" s="71">
        <v>200</v>
      </c>
      <c r="BZ65" s="71">
        <v>29071</v>
      </c>
      <c r="CA65" s="71">
        <v>24942</v>
      </c>
      <c r="CB65" s="71">
        <v>0</v>
      </c>
      <c r="CC65" s="71">
        <v>4129</v>
      </c>
      <c r="CD65" s="71">
        <v>0</v>
      </c>
    </row>
    <row r="66" spans="1:82" x14ac:dyDescent="0.25">
      <c r="A66" s="57" t="s">
        <v>324</v>
      </c>
      <c r="B66" s="34" t="s">
        <v>325</v>
      </c>
      <c r="C66" s="35" t="s">
        <v>326</v>
      </c>
      <c r="D66" s="49" t="s">
        <v>164</v>
      </c>
      <c r="E66" s="68">
        <v>1254</v>
      </c>
      <c r="F66" s="68" t="s">
        <v>1514</v>
      </c>
      <c r="G66" s="68">
        <v>4</v>
      </c>
      <c r="H66" s="68"/>
      <c r="I66" s="68"/>
      <c r="J66" s="68"/>
      <c r="K66" s="69">
        <v>0.55000000000000004</v>
      </c>
      <c r="L66" s="70"/>
      <c r="M66" s="70"/>
      <c r="N66" s="70"/>
      <c r="O66" s="71">
        <v>1</v>
      </c>
      <c r="P66" s="71">
        <v>90</v>
      </c>
      <c r="Q66" s="71"/>
      <c r="R66" s="71">
        <v>4</v>
      </c>
      <c r="S66" s="71">
        <v>0</v>
      </c>
      <c r="T66" s="71"/>
      <c r="U66" s="70">
        <v>250</v>
      </c>
      <c r="V66" s="70">
        <v>11</v>
      </c>
      <c r="W66" s="71"/>
      <c r="X66" s="71"/>
      <c r="Y66" s="71"/>
      <c r="Z66" s="71"/>
      <c r="AA66" s="71">
        <v>58328.5</v>
      </c>
      <c r="AB66" s="71">
        <v>37699</v>
      </c>
      <c r="AC66" s="71">
        <v>20629.5</v>
      </c>
      <c r="AD66" s="71">
        <v>4270.6000000000004</v>
      </c>
      <c r="AE66" s="71" t="s">
        <v>1514</v>
      </c>
      <c r="AF66" s="71">
        <v>446.8</v>
      </c>
      <c r="AG66" s="71">
        <v>15912.1</v>
      </c>
      <c r="AH66" s="71"/>
      <c r="AI66" s="71">
        <v>36364.85</v>
      </c>
      <c r="AJ66" s="71">
        <v>12200</v>
      </c>
      <c r="AK66" s="71">
        <v>0</v>
      </c>
      <c r="AL66" s="71">
        <v>9763.65</v>
      </c>
      <c r="AM66" s="71">
        <v>8758</v>
      </c>
      <c r="AN66" s="71">
        <v>8301</v>
      </c>
      <c r="AO66" s="71"/>
      <c r="AP66" s="71">
        <v>0</v>
      </c>
      <c r="AQ66" s="71">
        <v>0</v>
      </c>
      <c r="AR66" s="71"/>
      <c r="AS66" s="71">
        <v>457</v>
      </c>
      <c r="AT66" s="71">
        <v>0</v>
      </c>
      <c r="AU66" s="71"/>
      <c r="AV66" s="71"/>
      <c r="AW66" s="71" t="s">
        <v>1514</v>
      </c>
      <c r="AX66" s="71">
        <v>868</v>
      </c>
      <c r="AY66" s="71">
        <v>846</v>
      </c>
      <c r="AZ66" s="71"/>
      <c r="BA66" s="71">
        <v>0</v>
      </c>
      <c r="BB66" s="71">
        <v>0</v>
      </c>
      <c r="BC66" s="71"/>
      <c r="BD66" s="71">
        <v>22</v>
      </c>
      <c r="BE66" s="71">
        <v>0</v>
      </c>
      <c r="BF66" s="71">
        <v>665</v>
      </c>
      <c r="BG66" s="71">
        <v>2</v>
      </c>
      <c r="BH66" s="71">
        <v>4</v>
      </c>
      <c r="BI66" s="71">
        <v>34413</v>
      </c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>
        <v>460</v>
      </c>
      <c r="BY66" s="71">
        <v>200</v>
      </c>
      <c r="BZ66" s="71">
        <v>34383</v>
      </c>
      <c r="CA66" s="71">
        <v>32877</v>
      </c>
      <c r="CB66" s="71">
        <v>0</v>
      </c>
      <c r="CC66" s="71">
        <v>1506</v>
      </c>
      <c r="CD66" s="71">
        <v>0</v>
      </c>
    </row>
    <row r="67" spans="1:82" x14ac:dyDescent="0.25">
      <c r="A67" s="57" t="s">
        <v>327</v>
      </c>
      <c r="B67" s="34" t="s">
        <v>328</v>
      </c>
      <c r="C67" s="35" t="s">
        <v>329</v>
      </c>
      <c r="D67" s="49" t="s">
        <v>164</v>
      </c>
      <c r="E67" s="68">
        <v>1100</v>
      </c>
      <c r="F67" s="68" t="s">
        <v>1514</v>
      </c>
      <c r="G67" s="68">
        <v>4</v>
      </c>
      <c r="H67" s="68"/>
      <c r="I67" s="68"/>
      <c r="J67" s="68"/>
      <c r="K67" s="69">
        <v>0.7</v>
      </c>
      <c r="L67" s="70"/>
      <c r="M67" s="70"/>
      <c r="N67" s="70"/>
      <c r="O67" s="71">
        <v>1</v>
      </c>
      <c r="P67" s="71">
        <v>200</v>
      </c>
      <c r="Q67" s="71"/>
      <c r="R67" s="71">
        <v>26</v>
      </c>
      <c r="S67" s="71">
        <v>2</v>
      </c>
      <c r="T67" s="71"/>
      <c r="U67" s="70">
        <v>219</v>
      </c>
      <c r="V67" s="70">
        <v>12</v>
      </c>
      <c r="W67" s="71"/>
      <c r="X67" s="71"/>
      <c r="Y67" s="71"/>
      <c r="Z67" s="71"/>
      <c r="AA67" s="71">
        <v>100900</v>
      </c>
      <c r="AB67" s="71">
        <v>67900</v>
      </c>
      <c r="AC67" s="71">
        <v>33000</v>
      </c>
      <c r="AD67" s="71">
        <v>5500</v>
      </c>
      <c r="AE67" s="71" t="s">
        <v>1514</v>
      </c>
      <c r="AF67" s="71">
        <v>1500</v>
      </c>
      <c r="AG67" s="71">
        <v>26000</v>
      </c>
      <c r="AH67" s="71"/>
      <c r="AI67" s="71">
        <v>101900</v>
      </c>
      <c r="AJ67" s="71">
        <v>8180</v>
      </c>
      <c r="AK67" s="71">
        <v>4100</v>
      </c>
      <c r="AL67" s="71">
        <v>1800</v>
      </c>
      <c r="AM67" s="71">
        <v>15237</v>
      </c>
      <c r="AN67" s="71">
        <v>13389</v>
      </c>
      <c r="AO67" s="71"/>
      <c r="AP67" s="71" t="s">
        <v>1514</v>
      </c>
      <c r="AQ67" s="71" t="s">
        <v>1514</v>
      </c>
      <c r="AR67" s="71"/>
      <c r="AS67" s="71" t="s">
        <v>1514</v>
      </c>
      <c r="AT67" s="71">
        <v>1848</v>
      </c>
      <c r="AU67" s="71"/>
      <c r="AV67" s="71"/>
      <c r="AW67" s="71" t="s">
        <v>1514</v>
      </c>
      <c r="AX67" s="71">
        <v>1430</v>
      </c>
      <c r="AY67" s="71">
        <v>1051</v>
      </c>
      <c r="AZ67" s="71"/>
      <c r="BA67" s="71" t="s">
        <v>1514</v>
      </c>
      <c r="BB67" s="71" t="s">
        <v>1514</v>
      </c>
      <c r="BC67" s="71"/>
      <c r="BD67" s="71">
        <v>379</v>
      </c>
      <c r="BE67" s="71" t="s">
        <v>1514</v>
      </c>
      <c r="BF67" s="71">
        <v>1970</v>
      </c>
      <c r="BG67" s="71">
        <v>4</v>
      </c>
      <c r="BH67" s="71" t="s">
        <v>1514</v>
      </c>
      <c r="BI67" s="71">
        <v>54106</v>
      </c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>
        <v>550</v>
      </c>
      <c r="BY67" s="71">
        <v>52</v>
      </c>
      <c r="BZ67" s="71">
        <v>54106</v>
      </c>
      <c r="CA67" s="71">
        <v>41938</v>
      </c>
      <c r="CB67" s="71" t="s">
        <v>1514</v>
      </c>
      <c r="CC67" s="71">
        <v>12168</v>
      </c>
      <c r="CD67" s="71" t="s">
        <v>1514</v>
      </c>
    </row>
    <row r="68" spans="1:82" x14ac:dyDescent="0.25">
      <c r="A68" s="57" t="s">
        <v>330</v>
      </c>
      <c r="B68" s="34" t="s">
        <v>1395</v>
      </c>
      <c r="C68" s="35" t="s">
        <v>331</v>
      </c>
      <c r="D68" s="49" t="s">
        <v>164</v>
      </c>
      <c r="E68" s="68">
        <v>410</v>
      </c>
      <c r="F68" s="68" t="s">
        <v>1514</v>
      </c>
      <c r="G68" s="68">
        <v>3</v>
      </c>
      <c r="H68" s="68"/>
      <c r="I68" s="68"/>
      <c r="J68" s="68"/>
      <c r="K68" s="69" t="s">
        <v>1514</v>
      </c>
      <c r="L68" s="70"/>
      <c r="M68" s="70"/>
      <c r="N68" s="70"/>
      <c r="O68" s="71">
        <v>1</v>
      </c>
      <c r="P68" s="71">
        <v>60</v>
      </c>
      <c r="Q68" s="71"/>
      <c r="R68" s="71">
        <v>0</v>
      </c>
      <c r="S68" s="71">
        <v>0</v>
      </c>
      <c r="T68" s="71"/>
      <c r="U68" s="70">
        <v>157</v>
      </c>
      <c r="V68" s="70">
        <v>7</v>
      </c>
      <c r="W68" s="71"/>
      <c r="X68" s="71"/>
      <c r="Y68" s="71"/>
      <c r="Z68" s="71"/>
      <c r="AA68" s="71">
        <v>56075</v>
      </c>
      <c r="AB68" s="71">
        <v>33976</v>
      </c>
      <c r="AC68" s="71">
        <v>22099</v>
      </c>
      <c r="AD68" s="71">
        <v>1086</v>
      </c>
      <c r="AE68" s="71">
        <v>5000</v>
      </c>
      <c r="AF68" s="71">
        <v>6895</v>
      </c>
      <c r="AG68" s="71">
        <v>9118</v>
      </c>
      <c r="AH68" s="71"/>
      <c r="AI68" s="71">
        <v>49395</v>
      </c>
      <c r="AJ68" s="71">
        <v>1200</v>
      </c>
      <c r="AK68" s="71">
        <v>50000</v>
      </c>
      <c r="AL68" s="71">
        <v>2098</v>
      </c>
      <c r="AM68" s="71">
        <v>3802</v>
      </c>
      <c r="AN68" s="71">
        <v>3527</v>
      </c>
      <c r="AO68" s="71"/>
      <c r="AP68" s="71">
        <v>0</v>
      </c>
      <c r="AQ68" s="71">
        <v>0</v>
      </c>
      <c r="AR68" s="71"/>
      <c r="AS68" s="71">
        <v>275</v>
      </c>
      <c r="AT68" s="71">
        <v>0</v>
      </c>
      <c r="AU68" s="71"/>
      <c r="AV68" s="71"/>
      <c r="AW68" s="71" t="s">
        <v>1514</v>
      </c>
      <c r="AX68" s="71">
        <v>434</v>
      </c>
      <c r="AY68" s="71">
        <v>339</v>
      </c>
      <c r="AZ68" s="71"/>
      <c r="BA68" s="71">
        <v>0</v>
      </c>
      <c r="BB68" s="71">
        <v>0</v>
      </c>
      <c r="BC68" s="71"/>
      <c r="BD68" s="71">
        <v>95</v>
      </c>
      <c r="BE68" s="71">
        <v>0</v>
      </c>
      <c r="BF68" s="71">
        <v>950</v>
      </c>
      <c r="BG68" s="71">
        <v>4</v>
      </c>
      <c r="BH68" s="71">
        <v>0</v>
      </c>
      <c r="BI68" s="71">
        <v>10042</v>
      </c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>
        <v>364</v>
      </c>
      <c r="BY68" s="71">
        <v>0</v>
      </c>
      <c r="BZ68" s="71">
        <v>10042</v>
      </c>
      <c r="CA68" s="71">
        <v>7327</v>
      </c>
      <c r="CB68" s="71">
        <v>0</v>
      </c>
      <c r="CC68" s="71">
        <v>2715</v>
      </c>
      <c r="CD68" s="71">
        <v>0</v>
      </c>
    </row>
    <row r="69" spans="1:82" x14ac:dyDescent="0.25">
      <c r="A69" s="57" t="s">
        <v>332</v>
      </c>
      <c r="B69" s="34" t="s">
        <v>1396</v>
      </c>
      <c r="C69" s="35" t="s">
        <v>333</v>
      </c>
      <c r="D69" s="49" t="s">
        <v>164</v>
      </c>
      <c r="E69" s="68">
        <v>1708</v>
      </c>
      <c r="F69" s="68" t="s">
        <v>1514</v>
      </c>
      <c r="G69" s="68">
        <v>4</v>
      </c>
      <c r="H69" s="68"/>
      <c r="I69" s="68"/>
      <c r="J69" s="68"/>
      <c r="K69" s="69">
        <v>0.8</v>
      </c>
      <c r="L69" s="70"/>
      <c r="M69" s="70"/>
      <c r="N69" s="70"/>
      <c r="O69" s="71">
        <v>1</v>
      </c>
      <c r="P69" s="71">
        <v>434</v>
      </c>
      <c r="Q69" s="71"/>
      <c r="R69" s="71">
        <v>46</v>
      </c>
      <c r="S69" s="71">
        <v>3</v>
      </c>
      <c r="T69" s="71"/>
      <c r="U69" s="70">
        <v>280</v>
      </c>
      <c r="V69" s="70">
        <v>12</v>
      </c>
      <c r="W69" s="71"/>
      <c r="X69" s="71"/>
      <c r="Y69" s="71"/>
      <c r="Z69" s="71"/>
      <c r="AA69" s="71">
        <v>224200</v>
      </c>
      <c r="AB69" s="71">
        <v>109000</v>
      </c>
      <c r="AC69" s="71">
        <v>115200</v>
      </c>
      <c r="AD69" s="71">
        <v>56000</v>
      </c>
      <c r="AE69" s="71">
        <v>31000</v>
      </c>
      <c r="AF69" s="71">
        <v>4200</v>
      </c>
      <c r="AG69" s="71">
        <v>24000</v>
      </c>
      <c r="AH69" s="71"/>
      <c r="AI69" s="71">
        <v>178000</v>
      </c>
      <c r="AJ69" s="71">
        <v>0</v>
      </c>
      <c r="AK69" s="71">
        <v>0</v>
      </c>
      <c r="AL69" s="71">
        <v>20045</v>
      </c>
      <c r="AM69" s="71">
        <v>12582</v>
      </c>
      <c r="AN69" s="71">
        <v>10566</v>
      </c>
      <c r="AO69" s="71"/>
      <c r="AP69" s="71">
        <v>16</v>
      </c>
      <c r="AQ69" s="71">
        <v>0</v>
      </c>
      <c r="AR69" s="71"/>
      <c r="AS69" s="71">
        <v>1715</v>
      </c>
      <c r="AT69" s="71">
        <v>285</v>
      </c>
      <c r="AU69" s="71"/>
      <c r="AV69" s="71"/>
      <c r="AW69" s="71" t="s">
        <v>1514</v>
      </c>
      <c r="AX69" s="71">
        <v>1256</v>
      </c>
      <c r="AY69" s="71">
        <v>919</v>
      </c>
      <c r="AZ69" s="71"/>
      <c r="BA69" s="71">
        <v>0</v>
      </c>
      <c r="BB69" s="71">
        <v>0</v>
      </c>
      <c r="BC69" s="71"/>
      <c r="BD69" s="71">
        <v>304</v>
      </c>
      <c r="BE69" s="71">
        <v>33</v>
      </c>
      <c r="BF69" s="71">
        <v>1098</v>
      </c>
      <c r="BG69" s="71">
        <v>5</v>
      </c>
      <c r="BH69" s="71">
        <v>32</v>
      </c>
      <c r="BI69" s="71">
        <v>50243</v>
      </c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>
        <v>1128</v>
      </c>
      <c r="BY69" s="71">
        <v>2000</v>
      </c>
      <c r="BZ69" s="71">
        <v>50243</v>
      </c>
      <c r="CA69" s="71">
        <v>33644</v>
      </c>
      <c r="CB69" s="71">
        <v>0</v>
      </c>
      <c r="CC69" s="71">
        <v>16599</v>
      </c>
      <c r="CD69" s="71">
        <v>0</v>
      </c>
    </row>
    <row r="70" spans="1:82" x14ac:dyDescent="0.25">
      <c r="A70" s="57" t="s">
        <v>334</v>
      </c>
      <c r="B70" s="34" t="s">
        <v>335</v>
      </c>
      <c r="C70" s="35" t="s">
        <v>336</v>
      </c>
      <c r="D70" s="49" t="s">
        <v>164</v>
      </c>
      <c r="E70" s="68">
        <v>673</v>
      </c>
      <c r="F70" s="68">
        <v>5286</v>
      </c>
      <c r="G70" s="68">
        <v>4</v>
      </c>
      <c r="H70" s="68"/>
      <c r="I70" s="68"/>
      <c r="J70" s="68"/>
      <c r="K70" s="69">
        <v>0.8</v>
      </c>
      <c r="L70" s="70"/>
      <c r="M70" s="70"/>
      <c r="N70" s="70"/>
      <c r="O70" s="71">
        <v>1</v>
      </c>
      <c r="P70" s="71" t="s">
        <v>1514</v>
      </c>
      <c r="Q70" s="71"/>
      <c r="R70" s="71">
        <v>6</v>
      </c>
      <c r="S70" s="71">
        <v>1</v>
      </c>
      <c r="T70" s="71"/>
      <c r="U70" s="70">
        <v>169</v>
      </c>
      <c r="V70" s="70">
        <v>8.5</v>
      </c>
      <c r="W70" s="71"/>
      <c r="X70" s="71"/>
      <c r="Y70" s="71"/>
      <c r="Z70" s="71"/>
      <c r="AA70" s="71">
        <v>73107</v>
      </c>
      <c r="AB70" s="71">
        <v>46345</v>
      </c>
      <c r="AC70" s="71">
        <v>26762</v>
      </c>
      <c r="AD70" s="71">
        <v>13609</v>
      </c>
      <c r="AE70" s="71">
        <v>12516</v>
      </c>
      <c r="AF70" s="71">
        <v>637</v>
      </c>
      <c r="AG70" s="71" t="s">
        <v>1514</v>
      </c>
      <c r="AH70" s="71"/>
      <c r="AI70" s="71">
        <v>72280</v>
      </c>
      <c r="AJ70" s="71">
        <v>0</v>
      </c>
      <c r="AK70" s="71">
        <v>0</v>
      </c>
      <c r="AL70" s="71">
        <v>827</v>
      </c>
      <c r="AM70" s="71">
        <v>7645</v>
      </c>
      <c r="AN70" s="71">
        <v>6732</v>
      </c>
      <c r="AO70" s="71"/>
      <c r="AP70" s="71">
        <v>0</v>
      </c>
      <c r="AQ70" s="71">
        <v>0</v>
      </c>
      <c r="AR70" s="71"/>
      <c r="AS70" s="71">
        <v>913</v>
      </c>
      <c r="AT70" s="71">
        <v>0</v>
      </c>
      <c r="AU70" s="71"/>
      <c r="AV70" s="71"/>
      <c r="AW70" s="71">
        <v>0</v>
      </c>
      <c r="AX70" s="71">
        <v>560</v>
      </c>
      <c r="AY70" s="71">
        <v>497</v>
      </c>
      <c r="AZ70" s="71"/>
      <c r="BA70" s="71">
        <v>0</v>
      </c>
      <c r="BB70" s="71">
        <v>0</v>
      </c>
      <c r="BC70" s="71"/>
      <c r="BD70" s="71">
        <v>63</v>
      </c>
      <c r="BE70" s="71">
        <v>0</v>
      </c>
      <c r="BF70" s="71">
        <v>437</v>
      </c>
      <c r="BG70" s="71">
        <v>21</v>
      </c>
      <c r="BH70" s="71">
        <v>17</v>
      </c>
      <c r="BI70" s="71">
        <v>23931</v>
      </c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>
        <v>346</v>
      </c>
      <c r="BY70" s="71">
        <v>254</v>
      </c>
      <c r="BZ70" s="71">
        <v>23931</v>
      </c>
      <c r="CA70" s="71">
        <v>20137</v>
      </c>
      <c r="CB70" s="71">
        <v>0</v>
      </c>
      <c r="CC70" s="71">
        <v>3794</v>
      </c>
      <c r="CD70" s="71">
        <v>0</v>
      </c>
    </row>
    <row r="71" spans="1:82" x14ac:dyDescent="0.25">
      <c r="A71" s="57" t="s">
        <v>337</v>
      </c>
      <c r="B71" s="34" t="s">
        <v>338</v>
      </c>
      <c r="C71" s="35" t="s">
        <v>339</v>
      </c>
      <c r="D71" s="49" t="s">
        <v>164</v>
      </c>
      <c r="E71" s="68">
        <v>2444</v>
      </c>
      <c r="F71" s="68">
        <v>2444</v>
      </c>
      <c r="G71" s="68">
        <v>4</v>
      </c>
      <c r="H71" s="68"/>
      <c r="I71" s="68"/>
      <c r="J71" s="68"/>
      <c r="K71" s="69">
        <v>2</v>
      </c>
      <c r="L71" s="70"/>
      <c r="M71" s="70"/>
      <c r="N71" s="70"/>
      <c r="O71" s="71">
        <v>1</v>
      </c>
      <c r="P71" s="71">
        <v>350</v>
      </c>
      <c r="Q71" s="71"/>
      <c r="R71" s="71">
        <v>6</v>
      </c>
      <c r="S71" s="71">
        <v>2</v>
      </c>
      <c r="T71" s="71"/>
      <c r="U71" s="70">
        <v>226</v>
      </c>
      <c r="V71" s="70">
        <v>14</v>
      </c>
      <c r="W71" s="71"/>
      <c r="X71" s="71"/>
      <c r="Y71" s="71"/>
      <c r="Z71" s="71"/>
      <c r="AA71" s="71">
        <v>113852</v>
      </c>
      <c r="AB71" s="71">
        <v>67676</v>
      </c>
      <c r="AC71" s="71">
        <v>46176</v>
      </c>
      <c r="AD71" s="71">
        <v>5580</v>
      </c>
      <c r="AE71" s="71">
        <v>0</v>
      </c>
      <c r="AF71" s="71">
        <v>16261</v>
      </c>
      <c r="AG71" s="71">
        <v>24335</v>
      </c>
      <c r="AH71" s="71"/>
      <c r="AI71" s="71">
        <v>20000</v>
      </c>
      <c r="AJ71" s="71">
        <v>0</v>
      </c>
      <c r="AK71" s="71">
        <v>0</v>
      </c>
      <c r="AL71" s="71">
        <v>0</v>
      </c>
      <c r="AM71" s="71">
        <v>11707</v>
      </c>
      <c r="AN71" s="71">
        <v>9521</v>
      </c>
      <c r="AO71" s="71"/>
      <c r="AP71" s="71">
        <v>0</v>
      </c>
      <c r="AQ71" s="71">
        <v>0</v>
      </c>
      <c r="AR71" s="71"/>
      <c r="AS71" s="71">
        <v>0</v>
      </c>
      <c r="AT71" s="71">
        <v>2186</v>
      </c>
      <c r="AU71" s="71"/>
      <c r="AV71" s="71"/>
      <c r="AW71" s="71">
        <v>1</v>
      </c>
      <c r="AX71" s="71">
        <v>1332</v>
      </c>
      <c r="AY71" s="71">
        <v>1024</v>
      </c>
      <c r="AZ71" s="71"/>
      <c r="BA71" s="71">
        <v>0</v>
      </c>
      <c r="BB71" s="71">
        <v>0</v>
      </c>
      <c r="BC71" s="71"/>
      <c r="BD71" s="71">
        <v>0</v>
      </c>
      <c r="BE71" s="71">
        <v>308</v>
      </c>
      <c r="BF71" s="71">
        <v>1078</v>
      </c>
      <c r="BG71" s="71">
        <v>10</v>
      </c>
      <c r="BH71" s="71">
        <v>6</v>
      </c>
      <c r="BI71" s="71">
        <v>38721</v>
      </c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>
        <v>576</v>
      </c>
      <c r="BY71" s="71">
        <v>0</v>
      </c>
      <c r="BZ71" s="71">
        <v>38721</v>
      </c>
      <c r="CA71" s="71">
        <v>27545</v>
      </c>
      <c r="CB71" s="71">
        <v>0</v>
      </c>
      <c r="CC71" s="71">
        <v>0</v>
      </c>
      <c r="CD71" s="71">
        <v>11176</v>
      </c>
    </row>
    <row r="72" spans="1:82" x14ac:dyDescent="0.25">
      <c r="A72" s="57" t="s">
        <v>340</v>
      </c>
      <c r="B72" s="34" t="s">
        <v>1397</v>
      </c>
      <c r="C72" s="35" t="s">
        <v>341</v>
      </c>
      <c r="D72" s="49" t="s">
        <v>164</v>
      </c>
      <c r="E72" s="68">
        <v>66</v>
      </c>
      <c r="F72" s="68">
        <v>618</v>
      </c>
      <c r="G72" s="68">
        <v>4</v>
      </c>
      <c r="H72" s="68"/>
      <c r="I72" s="68"/>
      <c r="J72" s="68"/>
      <c r="K72" s="69">
        <v>0.1</v>
      </c>
      <c r="L72" s="70"/>
      <c r="M72" s="70"/>
      <c r="N72" s="70"/>
      <c r="O72" s="71">
        <v>1</v>
      </c>
      <c r="P72" s="71">
        <v>18</v>
      </c>
      <c r="Q72" s="71"/>
      <c r="R72" s="71">
        <v>0</v>
      </c>
      <c r="S72" s="71">
        <v>0</v>
      </c>
      <c r="T72" s="71"/>
      <c r="U72" s="70">
        <v>40</v>
      </c>
      <c r="V72" s="70">
        <v>3</v>
      </c>
      <c r="W72" s="71"/>
      <c r="X72" s="71"/>
      <c r="Y72" s="71"/>
      <c r="Z72" s="71"/>
      <c r="AA72" s="71">
        <v>2220</v>
      </c>
      <c r="AB72" s="71">
        <v>0</v>
      </c>
      <c r="AC72" s="71">
        <v>2220</v>
      </c>
      <c r="AD72" s="71">
        <v>256</v>
      </c>
      <c r="AE72" s="71">
        <v>0</v>
      </c>
      <c r="AF72" s="71">
        <v>0</v>
      </c>
      <c r="AG72" s="71">
        <v>1964</v>
      </c>
      <c r="AH72" s="71"/>
      <c r="AI72" s="71">
        <v>1200</v>
      </c>
      <c r="AJ72" s="71">
        <v>0</v>
      </c>
      <c r="AK72" s="71">
        <v>0</v>
      </c>
      <c r="AL72" s="71">
        <v>1020</v>
      </c>
      <c r="AM72" s="71">
        <v>1730</v>
      </c>
      <c r="AN72" s="71">
        <v>1490</v>
      </c>
      <c r="AO72" s="71"/>
      <c r="AP72" s="71">
        <v>0</v>
      </c>
      <c r="AQ72" s="71">
        <v>0</v>
      </c>
      <c r="AR72" s="71"/>
      <c r="AS72" s="71">
        <v>240</v>
      </c>
      <c r="AT72" s="71">
        <v>0</v>
      </c>
      <c r="AU72" s="71"/>
      <c r="AV72" s="71"/>
      <c r="AW72" s="71" t="s">
        <v>1514</v>
      </c>
      <c r="AX72" s="71">
        <v>107</v>
      </c>
      <c r="AY72" s="71">
        <v>93</v>
      </c>
      <c r="AZ72" s="71"/>
      <c r="BA72" s="71">
        <v>0</v>
      </c>
      <c r="BB72" s="71">
        <v>0</v>
      </c>
      <c r="BC72" s="71"/>
      <c r="BD72" s="71">
        <v>14</v>
      </c>
      <c r="BE72" s="71">
        <v>0</v>
      </c>
      <c r="BF72" s="71">
        <v>160</v>
      </c>
      <c r="BG72" s="71">
        <v>4</v>
      </c>
      <c r="BH72" s="71">
        <v>0</v>
      </c>
      <c r="BI72" s="71">
        <v>1655</v>
      </c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>
        <v>120</v>
      </c>
      <c r="BY72" s="71">
        <v>0</v>
      </c>
      <c r="BZ72" s="71">
        <v>1655</v>
      </c>
      <c r="CA72" s="71">
        <v>1273</v>
      </c>
      <c r="CB72" s="71">
        <v>0</v>
      </c>
      <c r="CC72" s="71">
        <v>382</v>
      </c>
      <c r="CD72" s="71">
        <v>0</v>
      </c>
    </row>
    <row r="73" spans="1:82" x14ac:dyDescent="0.25">
      <c r="A73" s="57" t="s">
        <v>342</v>
      </c>
      <c r="B73" s="34" t="s">
        <v>343</v>
      </c>
      <c r="C73" s="35" t="s">
        <v>344</v>
      </c>
      <c r="D73" s="49" t="s">
        <v>164</v>
      </c>
      <c r="E73" s="68">
        <v>270</v>
      </c>
      <c r="F73" s="68">
        <v>2122</v>
      </c>
      <c r="G73" s="68">
        <v>6</v>
      </c>
      <c r="H73" s="68"/>
      <c r="I73" s="68"/>
      <c r="J73" s="68"/>
      <c r="K73" s="69">
        <v>0.5</v>
      </c>
      <c r="L73" s="70"/>
      <c r="M73" s="70"/>
      <c r="N73" s="70"/>
      <c r="O73" s="71">
        <v>1</v>
      </c>
      <c r="P73" s="71">
        <v>50</v>
      </c>
      <c r="Q73" s="71"/>
      <c r="R73" s="71">
        <v>0</v>
      </c>
      <c r="S73" s="71">
        <v>0</v>
      </c>
      <c r="T73" s="71"/>
      <c r="U73" s="70">
        <v>132</v>
      </c>
      <c r="V73" s="70">
        <v>8</v>
      </c>
      <c r="W73" s="71"/>
      <c r="X73" s="71"/>
      <c r="Y73" s="71"/>
      <c r="Z73" s="71"/>
      <c r="AA73" s="71">
        <v>14530</v>
      </c>
      <c r="AB73" s="71">
        <v>7350</v>
      </c>
      <c r="AC73" s="71">
        <v>7180</v>
      </c>
      <c r="AD73" s="71">
        <v>80</v>
      </c>
      <c r="AE73" s="71">
        <v>0</v>
      </c>
      <c r="AF73" s="71">
        <v>0</v>
      </c>
      <c r="AG73" s="71">
        <v>7100</v>
      </c>
      <c r="AH73" s="71"/>
      <c r="AI73" s="71">
        <v>10000</v>
      </c>
      <c r="AJ73" s="71">
        <v>1700</v>
      </c>
      <c r="AK73" s="71">
        <v>7770</v>
      </c>
      <c r="AL73" s="71">
        <v>127</v>
      </c>
      <c r="AM73" s="71">
        <v>5537</v>
      </c>
      <c r="AN73" s="71">
        <v>5087</v>
      </c>
      <c r="AO73" s="71"/>
      <c r="AP73" s="71">
        <v>0</v>
      </c>
      <c r="AQ73" s="71">
        <v>0</v>
      </c>
      <c r="AR73" s="71"/>
      <c r="AS73" s="71">
        <v>450</v>
      </c>
      <c r="AT73" s="71">
        <v>0</v>
      </c>
      <c r="AU73" s="71"/>
      <c r="AV73" s="71"/>
      <c r="AW73" s="71" t="s">
        <v>1514</v>
      </c>
      <c r="AX73" s="71">
        <v>145</v>
      </c>
      <c r="AY73" s="71">
        <v>114</v>
      </c>
      <c r="AZ73" s="71"/>
      <c r="BA73" s="71">
        <v>0</v>
      </c>
      <c r="BB73" s="71">
        <v>0</v>
      </c>
      <c r="BC73" s="71"/>
      <c r="BD73" s="71">
        <v>31</v>
      </c>
      <c r="BE73" s="71">
        <v>0</v>
      </c>
      <c r="BF73" s="71">
        <v>231</v>
      </c>
      <c r="BG73" s="71">
        <v>1</v>
      </c>
      <c r="BH73" s="71">
        <v>1</v>
      </c>
      <c r="BI73" s="71">
        <v>11375</v>
      </c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>
        <v>0</v>
      </c>
      <c r="BY73" s="71">
        <v>0</v>
      </c>
      <c r="BZ73" s="71">
        <v>11378</v>
      </c>
      <c r="CA73" s="71">
        <v>10194</v>
      </c>
      <c r="CB73" s="71">
        <v>0</v>
      </c>
      <c r="CC73" s="71">
        <v>1184</v>
      </c>
      <c r="CD73" s="71">
        <v>0</v>
      </c>
    </row>
    <row r="74" spans="1:82" x14ac:dyDescent="0.25">
      <c r="A74" s="57" t="s">
        <v>345</v>
      </c>
      <c r="B74" s="34" t="s">
        <v>346</v>
      </c>
      <c r="C74" s="35" t="s">
        <v>347</v>
      </c>
      <c r="D74" s="49" t="s">
        <v>164</v>
      </c>
      <c r="E74" s="68">
        <v>172</v>
      </c>
      <c r="F74" s="68">
        <v>0</v>
      </c>
      <c r="G74" s="68">
        <v>3</v>
      </c>
      <c r="H74" s="68"/>
      <c r="I74" s="68"/>
      <c r="J74" s="68"/>
      <c r="K74" s="69">
        <v>1</v>
      </c>
      <c r="L74" s="70"/>
      <c r="M74" s="70"/>
      <c r="N74" s="70"/>
      <c r="O74" s="71">
        <v>1</v>
      </c>
      <c r="P74" s="71">
        <v>120</v>
      </c>
      <c r="Q74" s="71"/>
      <c r="R74" s="71">
        <v>6</v>
      </c>
      <c r="S74" s="71">
        <v>0</v>
      </c>
      <c r="T74" s="71"/>
      <c r="U74" s="70">
        <v>91</v>
      </c>
      <c r="V74" s="70">
        <v>4</v>
      </c>
      <c r="W74" s="71"/>
      <c r="X74" s="71"/>
      <c r="Y74" s="71"/>
      <c r="Z74" s="71"/>
      <c r="AA74" s="71">
        <v>32450</v>
      </c>
      <c r="AB74" s="71">
        <v>10000</v>
      </c>
      <c r="AC74" s="71">
        <v>22450</v>
      </c>
      <c r="AD74" s="71">
        <v>6250</v>
      </c>
      <c r="AE74" s="71">
        <v>12000</v>
      </c>
      <c r="AF74" s="71">
        <v>4200</v>
      </c>
      <c r="AG74" s="71">
        <v>0</v>
      </c>
      <c r="AH74" s="71"/>
      <c r="AI74" s="71">
        <v>7000</v>
      </c>
      <c r="AJ74" s="71">
        <v>1600</v>
      </c>
      <c r="AK74" s="71">
        <v>1295</v>
      </c>
      <c r="AL74" s="71">
        <v>709</v>
      </c>
      <c r="AM74" s="71">
        <v>4351</v>
      </c>
      <c r="AN74" s="71">
        <v>4123</v>
      </c>
      <c r="AO74" s="71"/>
      <c r="AP74" s="71">
        <v>0</v>
      </c>
      <c r="AQ74" s="71">
        <v>0</v>
      </c>
      <c r="AR74" s="71"/>
      <c r="AS74" s="71">
        <v>102</v>
      </c>
      <c r="AT74" s="71">
        <v>126</v>
      </c>
      <c r="AU74" s="71"/>
      <c r="AV74" s="71"/>
      <c r="AW74" s="71" t="s">
        <v>1514</v>
      </c>
      <c r="AX74" s="71">
        <v>210</v>
      </c>
      <c r="AY74" s="71">
        <v>146</v>
      </c>
      <c r="AZ74" s="71"/>
      <c r="BA74" s="71">
        <v>0</v>
      </c>
      <c r="BB74" s="71">
        <v>0</v>
      </c>
      <c r="BC74" s="71"/>
      <c r="BD74" s="71">
        <v>64</v>
      </c>
      <c r="BE74" s="71">
        <v>0</v>
      </c>
      <c r="BF74" s="71">
        <v>133</v>
      </c>
      <c r="BG74" s="71">
        <v>2</v>
      </c>
      <c r="BH74" s="71">
        <v>5</v>
      </c>
      <c r="BI74" s="71">
        <v>3833</v>
      </c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>
        <v>182</v>
      </c>
      <c r="BY74" s="71">
        <v>200</v>
      </c>
      <c r="BZ74" s="71">
        <v>3833</v>
      </c>
      <c r="CA74" s="71">
        <v>3396</v>
      </c>
      <c r="CB74" s="71">
        <v>0</v>
      </c>
      <c r="CC74" s="71">
        <v>341</v>
      </c>
      <c r="CD74" s="71">
        <v>96</v>
      </c>
    </row>
    <row r="75" spans="1:82" x14ac:dyDescent="0.25">
      <c r="A75" s="57" t="s">
        <v>348</v>
      </c>
      <c r="B75" s="34" t="s">
        <v>349</v>
      </c>
      <c r="C75" s="35" t="s">
        <v>350</v>
      </c>
      <c r="D75" s="49" t="s">
        <v>164</v>
      </c>
      <c r="E75" s="68">
        <v>780</v>
      </c>
      <c r="F75" s="68" t="s">
        <v>1514</v>
      </c>
      <c r="G75" s="68">
        <v>3</v>
      </c>
      <c r="H75" s="68"/>
      <c r="I75" s="68"/>
      <c r="J75" s="68"/>
      <c r="K75" s="69">
        <v>0.7</v>
      </c>
      <c r="L75" s="70"/>
      <c r="M75" s="70"/>
      <c r="N75" s="70"/>
      <c r="O75" s="71">
        <v>1</v>
      </c>
      <c r="P75" s="71">
        <v>70</v>
      </c>
      <c r="Q75" s="71"/>
      <c r="R75" s="71">
        <v>0</v>
      </c>
      <c r="S75" s="71">
        <v>0</v>
      </c>
      <c r="T75" s="71"/>
      <c r="U75" s="70">
        <v>200</v>
      </c>
      <c r="V75" s="70">
        <v>10</v>
      </c>
      <c r="W75" s="71"/>
      <c r="X75" s="71"/>
      <c r="Y75" s="71"/>
      <c r="Z75" s="71"/>
      <c r="AA75" s="71">
        <v>75610</v>
      </c>
      <c r="AB75" s="71">
        <v>45490</v>
      </c>
      <c r="AC75" s="71">
        <v>30120</v>
      </c>
      <c r="AD75" s="71">
        <v>3280</v>
      </c>
      <c r="AE75" s="71">
        <v>6240</v>
      </c>
      <c r="AF75" s="71">
        <v>0</v>
      </c>
      <c r="AG75" s="71">
        <v>20600</v>
      </c>
      <c r="AH75" s="71"/>
      <c r="AI75" s="71">
        <v>57590</v>
      </c>
      <c r="AJ75" s="71">
        <v>0</v>
      </c>
      <c r="AK75" s="71">
        <v>0</v>
      </c>
      <c r="AL75" s="71">
        <v>9550</v>
      </c>
      <c r="AM75" s="71">
        <v>10185</v>
      </c>
      <c r="AN75" s="71">
        <v>8541</v>
      </c>
      <c r="AO75" s="71"/>
      <c r="AP75" s="71">
        <v>0</v>
      </c>
      <c r="AQ75" s="71">
        <v>0</v>
      </c>
      <c r="AR75" s="71"/>
      <c r="AS75" s="71">
        <v>1644</v>
      </c>
      <c r="AT75" s="71">
        <v>0</v>
      </c>
      <c r="AU75" s="71"/>
      <c r="AV75" s="71"/>
      <c r="AW75" s="71" t="s">
        <v>1514</v>
      </c>
      <c r="AX75" s="71">
        <v>1192</v>
      </c>
      <c r="AY75" s="71">
        <v>987</v>
      </c>
      <c r="AZ75" s="71"/>
      <c r="BA75" s="71">
        <v>0</v>
      </c>
      <c r="BB75" s="71">
        <v>0</v>
      </c>
      <c r="BC75" s="71"/>
      <c r="BD75" s="71">
        <v>205</v>
      </c>
      <c r="BE75" s="71">
        <v>0</v>
      </c>
      <c r="BF75" s="71">
        <v>855</v>
      </c>
      <c r="BG75" s="71">
        <v>14</v>
      </c>
      <c r="BH75" s="71">
        <v>8</v>
      </c>
      <c r="BI75" s="71">
        <v>26104</v>
      </c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>
        <v>428</v>
      </c>
      <c r="BY75" s="71">
        <v>100</v>
      </c>
      <c r="BZ75" s="71">
        <v>26104</v>
      </c>
      <c r="CA75" s="71">
        <v>20873</v>
      </c>
      <c r="CB75" s="71">
        <v>0</v>
      </c>
      <c r="CC75" s="71">
        <v>5231</v>
      </c>
      <c r="CD75" s="71">
        <v>0</v>
      </c>
    </row>
    <row r="76" spans="1:82" x14ac:dyDescent="0.25">
      <c r="A76" s="57" t="s">
        <v>351</v>
      </c>
      <c r="B76" s="34" t="s">
        <v>1398</v>
      </c>
      <c r="C76" s="35" t="s">
        <v>352</v>
      </c>
      <c r="D76" s="49" t="s">
        <v>164</v>
      </c>
      <c r="E76" s="68">
        <v>1200</v>
      </c>
      <c r="F76" s="68">
        <v>500</v>
      </c>
      <c r="G76" s="68">
        <v>5</v>
      </c>
      <c r="H76" s="68"/>
      <c r="I76" s="68"/>
      <c r="J76" s="68"/>
      <c r="K76" s="69">
        <v>5</v>
      </c>
      <c r="L76" s="70"/>
      <c r="M76" s="70"/>
      <c r="N76" s="70"/>
      <c r="O76" s="71">
        <v>1</v>
      </c>
      <c r="P76" s="71">
        <v>60</v>
      </c>
      <c r="Q76" s="71"/>
      <c r="R76" s="71">
        <v>6</v>
      </c>
      <c r="S76" s="71">
        <v>1</v>
      </c>
      <c r="T76" s="71"/>
      <c r="U76" s="70">
        <v>265</v>
      </c>
      <c r="V76" s="70">
        <v>9</v>
      </c>
      <c r="W76" s="71"/>
      <c r="X76" s="71"/>
      <c r="Y76" s="71"/>
      <c r="Z76" s="71"/>
      <c r="AA76" s="71">
        <v>74419</v>
      </c>
      <c r="AB76" s="71">
        <v>50757</v>
      </c>
      <c r="AC76" s="71">
        <v>23662</v>
      </c>
      <c r="AD76" s="71">
        <v>1954</v>
      </c>
      <c r="AE76" s="71">
        <v>4600</v>
      </c>
      <c r="AF76" s="71" t="s">
        <v>1514</v>
      </c>
      <c r="AG76" s="71">
        <v>17108</v>
      </c>
      <c r="AH76" s="71"/>
      <c r="AI76" s="71" t="s">
        <v>1514</v>
      </c>
      <c r="AJ76" s="71">
        <v>2000</v>
      </c>
      <c r="AK76" s="71" t="s">
        <v>1514</v>
      </c>
      <c r="AL76" s="71">
        <v>4631</v>
      </c>
      <c r="AM76" s="71">
        <v>9944</v>
      </c>
      <c r="AN76" s="71">
        <v>8285</v>
      </c>
      <c r="AO76" s="71"/>
      <c r="AP76" s="71" t="s">
        <v>1514</v>
      </c>
      <c r="AQ76" s="71" t="s">
        <v>1514</v>
      </c>
      <c r="AR76" s="71"/>
      <c r="AS76" s="71" t="s">
        <v>1514</v>
      </c>
      <c r="AT76" s="71">
        <v>1659</v>
      </c>
      <c r="AU76" s="71"/>
      <c r="AV76" s="71"/>
      <c r="AW76" s="71" t="s">
        <v>1514</v>
      </c>
      <c r="AX76" s="71">
        <v>0</v>
      </c>
      <c r="AY76" s="71" t="s">
        <v>1514</v>
      </c>
      <c r="AZ76" s="71"/>
      <c r="BA76" s="71" t="s">
        <v>1514</v>
      </c>
      <c r="BB76" s="71" t="s">
        <v>1514</v>
      </c>
      <c r="BC76" s="71"/>
      <c r="BD76" s="71" t="s">
        <v>1514</v>
      </c>
      <c r="BE76" s="71" t="s">
        <v>1514</v>
      </c>
      <c r="BF76" s="71" t="s">
        <v>1514</v>
      </c>
      <c r="BG76" s="71">
        <v>6</v>
      </c>
      <c r="BH76" s="71">
        <v>6</v>
      </c>
      <c r="BI76" s="71">
        <v>29463</v>
      </c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 t="s">
        <v>1514</v>
      </c>
      <c r="BY76" s="71" t="s">
        <v>1514</v>
      </c>
      <c r="BZ76" s="71">
        <v>0</v>
      </c>
      <c r="CA76" s="71" t="s">
        <v>1514</v>
      </c>
      <c r="CB76" s="71" t="s">
        <v>1514</v>
      </c>
      <c r="CC76" s="71" t="s">
        <v>1514</v>
      </c>
      <c r="CD76" s="71" t="s">
        <v>1514</v>
      </c>
    </row>
    <row r="77" spans="1:82" x14ac:dyDescent="0.25">
      <c r="A77" s="57" t="s">
        <v>353</v>
      </c>
      <c r="B77" s="34" t="s">
        <v>354</v>
      </c>
      <c r="C77" s="35" t="s">
        <v>355</v>
      </c>
      <c r="D77" s="49" t="s">
        <v>164</v>
      </c>
      <c r="E77" s="68">
        <v>613</v>
      </c>
      <c r="F77" s="68">
        <v>613</v>
      </c>
      <c r="G77" s="68">
        <v>3</v>
      </c>
      <c r="H77" s="68"/>
      <c r="I77" s="68"/>
      <c r="J77" s="68"/>
      <c r="K77" s="69">
        <v>3</v>
      </c>
      <c r="L77" s="70"/>
      <c r="M77" s="70"/>
      <c r="N77" s="70"/>
      <c r="O77" s="71">
        <v>1</v>
      </c>
      <c r="P77" s="71">
        <v>150</v>
      </c>
      <c r="Q77" s="71"/>
      <c r="R77" s="71">
        <v>4</v>
      </c>
      <c r="S77" s="71">
        <v>1</v>
      </c>
      <c r="T77" s="71"/>
      <c r="U77" s="70">
        <v>270</v>
      </c>
      <c r="V77" s="70">
        <v>6</v>
      </c>
      <c r="W77" s="71"/>
      <c r="X77" s="71"/>
      <c r="Y77" s="71"/>
      <c r="Z77" s="71"/>
      <c r="AA77" s="71">
        <v>31846</v>
      </c>
      <c r="AB77" s="71">
        <v>23393</v>
      </c>
      <c r="AC77" s="71">
        <v>8453</v>
      </c>
      <c r="AD77" s="71">
        <v>2737</v>
      </c>
      <c r="AE77" s="71">
        <v>0</v>
      </c>
      <c r="AF77" s="71">
        <v>0</v>
      </c>
      <c r="AG77" s="71">
        <v>4450</v>
      </c>
      <c r="AH77" s="71"/>
      <c r="AI77" s="71">
        <v>31846</v>
      </c>
      <c r="AJ77" s="71">
        <v>0</v>
      </c>
      <c r="AK77" s="71">
        <v>3780</v>
      </c>
      <c r="AL77" s="71">
        <v>5437</v>
      </c>
      <c r="AM77" s="71">
        <v>5021</v>
      </c>
      <c r="AN77" s="71">
        <v>4374</v>
      </c>
      <c r="AO77" s="71"/>
      <c r="AP77" s="71">
        <v>0</v>
      </c>
      <c r="AQ77" s="71">
        <v>0</v>
      </c>
      <c r="AR77" s="71"/>
      <c r="AS77" s="71">
        <v>647</v>
      </c>
      <c r="AT77" s="71">
        <v>0</v>
      </c>
      <c r="AU77" s="71"/>
      <c r="AV77" s="71"/>
      <c r="AW77" s="71">
        <v>1</v>
      </c>
      <c r="AX77" s="71">
        <v>287</v>
      </c>
      <c r="AY77" s="71">
        <v>218</v>
      </c>
      <c r="AZ77" s="71"/>
      <c r="BA77" s="71">
        <v>0</v>
      </c>
      <c r="BB77" s="71">
        <v>0</v>
      </c>
      <c r="BC77" s="71"/>
      <c r="BD77" s="71">
        <v>69</v>
      </c>
      <c r="BE77" s="71">
        <v>0</v>
      </c>
      <c r="BF77" s="71">
        <v>368</v>
      </c>
      <c r="BG77" s="71">
        <v>5</v>
      </c>
      <c r="BH77" s="71">
        <v>12</v>
      </c>
      <c r="BI77" s="71">
        <v>13500</v>
      </c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>
        <v>270</v>
      </c>
      <c r="BY77" s="71">
        <v>50</v>
      </c>
      <c r="BZ77" s="71">
        <v>13500</v>
      </c>
      <c r="CA77" s="71">
        <v>10590</v>
      </c>
      <c r="CB77" s="71">
        <v>0</v>
      </c>
      <c r="CC77" s="71">
        <v>2910</v>
      </c>
      <c r="CD77" s="71">
        <v>0</v>
      </c>
    </row>
    <row r="78" spans="1:82" x14ac:dyDescent="0.25">
      <c r="A78" s="57" t="s">
        <v>356</v>
      </c>
      <c r="B78" s="34" t="s">
        <v>357</v>
      </c>
      <c r="C78" s="35" t="s">
        <v>358</v>
      </c>
      <c r="D78" s="49" t="s">
        <v>164</v>
      </c>
      <c r="E78" s="68">
        <v>75</v>
      </c>
      <c r="F78" s="68">
        <v>650</v>
      </c>
      <c r="G78" s="68">
        <v>2</v>
      </c>
      <c r="H78" s="68"/>
      <c r="I78" s="68"/>
      <c r="J78" s="68"/>
      <c r="K78" s="69">
        <v>0</v>
      </c>
      <c r="L78" s="70"/>
      <c r="M78" s="70"/>
      <c r="N78" s="70"/>
      <c r="O78" s="71">
        <v>1</v>
      </c>
      <c r="P78" s="71">
        <v>75</v>
      </c>
      <c r="Q78" s="71"/>
      <c r="R78" s="71">
        <v>2</v>
      </c>
      <c r="S78" s="71">
        <v>0</v>
      </c>
      <c r="T78" s="71"/>
      <c r="U78" s="70">
        <v>50</v>
      </c>
      <c r="V78" s="70">
        <v>1.5</v>
      </c>
      <c r="W78" s="71"/>
      <c r="X78" s="71"/>
      <c r="Y78" s="71"/>
      <c r="Z78" s="71"/>
      <c r="AA78" s="71">
        <v>720</v>
      </c>
      <c r="AB78" s="71">
        <v>350</v>
      </c>
      <c r="AC78" s="71">
        <v>370</v>
      </c>
      <c r="AD78" s="71">
        <v>50</v>
      </c>
      <c r="AE78" s="71">
        <v>0</v>
      </c>
      <c r="AF78" s="71">
        <v>20</v>
      </c>
      <c r="AG78" s="71">
        <v>300</v>
      </c>
      <c r="AH78" s="71"/>
      <c r="AI78" s="71">
        <v>720</v>
      </c>
      <c r="AJ78" s="71">
        <v>0</v>
      </c>
      <c r="AK78" s="71">
        <v>0</v>
      </c>
      <c r="AL78" s="71">
        <v>0</v>
      </c>
      <c r="AM78" s="71">
        <v>1300</v>
      </c>
      <c r="AN78" s="71">
        <v>1300</v>
      </c>
      <c r="AO78" s="71"/>
      <c r="AP78" s="71">
        <v>0</v>
      </c>
      <c r="AQ78" s="71">
        <v>0</v>
      </c>
      <c r="AR78" s="71"/>
      <c r="AS78" s="71">
        <v>0</v>
      </c>
      <c r="AT78" s="71">
        <v>0</v>
      </c>
      <c r="AU78" s="71"/>
      <c r="AV78" s="71"/>
      <c r="AW78" s="71">
        <v>0</v>
      </c>
      <c r="AX78" s="71">
        <v>80</v>
      </c>
      <c r="AY78" s="71">
        <v>80</v>
      </c>
      <c r="AZ78" s="71"/>
      <c r="BA78" s="71">
        <v>0</v>
      </c>
      <c r="BB78" s="71">
        <v>0</v>
      </c>
      <c r="BC78" s="71"/>
      <c r="BD78" s="71">
        <v>0</v>
      </c>
      <c r="BE78" s="71">
        <v>0</v>
      </c>
      <c r="BF78" s="71">
        <v>50</v>
      </c>
      <c r="BG78" s="71">
        <v>1</v>
      </c>
      <c r="BH78" s="71">
        <v>1</v>
      </c>
      <c r="BI78" s="71">
        <v>680</v>
      </c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>
        <v>50</v>
      </c>
      <c r="BY78" s="71">
        <v>250</v>
      </c>
      <c r="BZ78" s="71">
        <v>680</v>
      </c>
      <c r="CA78" s="71">
        <v>680</v>
      </c>
      <c r="CB78" s="71">
        <v>0</v>
      </c>
      <c r="CC78" s="71">
        <v>0</v>
      </c>
      <c r="CD78" s="71">
        <v>0</v>
      </c>
    </row>
    <row r="79" spans="1:82" x14ac:dyDescent="0.25">
      <c r="A79" s="57" t="s">
        <v>359</v>
      </c>
      <c r="B79" s="34" t="s">
        <v>360</v>
      </c>
      <c r="C79" s="35" t="s">
        <v>361</v>
      </c>
      <c r="D79" s="49" t="s">
        <v>164</v>
      </c>
      <c r="E79" s="68">
        <v>2079</v>
      </c>
      <c r="F79" s="68" t="s">
        <v>1514</v>
      </c>
      <c r="G79" s="68">
        <v>5</v>
      </c>
      <c r="H79" s="68"/>
      <c r="I79" s="68"/>
      <c r="J79" s="68"/>
      <c r="K79" s="69" t="s">
        <v>1514</v>
      </c>
      <c r="L79" s="70"/>
      <c r="M79" s="70"/>
      <c r="N79" s="70"/>
      <c r="O79" s="71">
        <v>1</v>
      </c>
      <c r="P79" s="71">
        <v>295</v>
      </c>
      <c r="Q79" s="71"/>
      <c r="R79" s="71">
        <v>21</v>
      </c>
      <c r="S79" s="71">
        <v>2</v>
      </c>
      <c r="T79" s="71"/>
      <c r="U79" s="70">
        <v>224</v>
      </c>
      <c r="V79" s="70">
        <v>11</v>
      </c>
      <c r="W79" s="71"/>
      <c r="X79" s="71"/>
      <c r="Y79" s="71"/>
      <c r="Z79" s="71"/>
      <c r="AA79" s="71">
        <v>73300</v>
      </c>
      <c r="AB79" s="71">
        <v>49300</v>
      </c>
      <c r="AC79" s="71">
        <v>24000</v>
      </c>
      <c r="AD79" s="71">
        <v>6000</v>
      </c>
      <c r="AE79" s="71">
        <v>0</v>
      </c>
      <c r="AF79" s="71">
        <v>0</v>
      </c>
      <c r="AG79" s="71">
        <v>18000</v>
      </c>
      <c r="AH79" s="71"/>
      <c r="AI79" s="71">
        <v>50884</v>
      </c>
      <c r="AJ79" s="71">
        <v>500</v>
      </c>
      <c r="AK79" s="71">
        <v>0</v>
      </c>
      <c r="AL79" s="71">
        <v>10500</v>
      </c>
      <c r="AM79" s="71">
        <v>11373</v>
      </c>
      <c r="AN79" s="71">
        <v>10575</v>
      </c>
      <c r="AO79" s="71"/>
      <c r="AP79" s="71">
        <v>0</v>
      </c>
      <c r="AQ79" s="71">
        <v>0</v>
      </c>
      <c r="AR79" s="71"/>
      <c r="AS79" s="71">
        <v>798</v>
      </c>
      <c r="AT79" s="71">
        <v>0</v>
      </c>
      <c r="AU79" s="71"/>
      <c r="AV79" s="71"/>
      <c r="AW79" s="71" t="s">
        <v>1514</v>
      </c>
      <c r="AX79" s="71">
        <v>257</v>
      </c>
      <c r="AY79" s="71">
        <v>125</v>
      </c>
      <c r="AZ79" s="71"/>
      <c r="BA79" s="71">
        <v>0</v>
      </c>
      <c r="BB79" s="71">
        <v>0</v>
      </c>
      <c r="BC79" s="71"/>
      <c r="BD79" s="71">
        <v>132</v>
      </c>
      <c r="BE79" s="71">
        <v>0</v>
      </c>
      <c r="BF79" s="71">
        <v>932</v>
      </c>
      <c r="BG79" s="71">
        <v>51</v>
      </c>
      <c r="BH79" s="71">
        <v>20</v>
      </c>
      <c r="BI79" s="71">
        <v>40741</v>
      </c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>
        <v>850</v>
      </c>
      <c r="BY79" s="71">
        <v>55</v>
      </c>
      <c r="BZ79" s="71">
        <v>40741</v>
      </c>
      <c r="CA79" s="71">
        <v>38183</v>
      </c>
      <c r="CB79" s="71">
        <v>0</v>
      </c>
      <c r="CC79" s="71">
        <v>2558</v>
      </c>
      <c r="CD79" s="71">
        <v>0</v>
      </c>
    </row>
    <row r="80" spans="1:82" x14ac:dyDescent="0.25">
      <c r="A80" s="57" t="s">
        <v>362</v>
      </c>
      <c r="B80" s="34" t="s">
        <v>363</v>
      </c>
      <c r="C80" s="35" t="s">
        <v>364</v>
      </c>
      <c r="D80" s="49" t="s">
        <v>164</v>
      </c>
      <c r="E80" s="68">
        <v>452</v>
      </c>
      <c r="F80" s="68" t="s">
        <v>1514</v>
      </c>
      <c r="G80" s="68">
        <v>3</v>
      </c>
      <c r="H80" s="68"/>
      <c r="I80" s="68"/>
      <c r="J80" s="68"/>
      <c r="K80" s="69">
        <v>0.45</v>
      </c>
      <c r="L80" s="70"/>
      <c r="M80" s="70"/>
      <c r="N80" s="70"/>
      <c r="O80" s="71">
        <v>1</v>
      </c>
      <c r="P80" s="71">
        <v>90</v>
      </c>
      <c r="Q80" s="71"/>
      <c r="R80" s="71">
        <v>10</v>
      </c>
      <c r="S80" s="71">
        <v>1</v>
      </c>
      <c r="T80" s="71"/>
      <c r="U80" s="70">
        <v>166</v>
      </c>
      <c r="V80" s="70">
        <v>7</v>
      </c>
      <c r="W80" s="71"/>
      <c r="X80" s="71"/>
      <c r="Y80" s="71"/>
      <c r="Z80" s="71"/>
      <c r="AA80" s="71">
        <v>38336.400000000001</v>
      </c>
      <c r="AB80" s="71">
        <v>23225</v>
      </c>
      <c r="AC80" s="71">
        <v>15111.4</v>
      </c>
      <c r="AD80" s="71">
        <v>0</v>
      </c>
      <c r="AE80" s="71">
        <v>0</v>
      </c>
      <c r="AF80" s="71">
        <v>3003.1</v>
      </c>
      <c r="AG80" s="71">
        <v>12108.25</v>
      </c>
      <c r="AH80" s="71"/>
      <c r="AI80" s="71">
        <v>13312.2</v>
      </c>
      <c r="AJ80" s="71">
        <v>0</v>
      </c>
      <c r="AK80" s="71">
        <v>0</v>
      </c>
      <c r="AL80" s="71">
        <v>1491.05</v>
      </c>
      <c r="AM80" s="71">
        <v>7368</v>
      </c>
      <c r="AN80" s="71">
        <v>6563</v>
      </c>
      <c r="AO80" s="71"/>
      <c r="AP80" s="71">
        <v>0</v>
      </c>
      <c r="AQ80" s="71">
        <v>0</v>
      </c>
      <c r="AR80" s="71"/>
      <c r="AS80" s="71">
        <v>805</v>
      </c>
      <c r="AT80" s="71">
        <v>0</v>
      </c>
      <c r="AU80" s="71"/>
      <c r="AV80" s="71"/>
      <c r="AW80" s="71">
        <v>0</v>
      </c>
      <c r="AX80" s="71">
        <v>855</v>
      </c>
      <c r="AY80" s="71">
        <v>751</v>
      </c>
      <c r="AZ80" s="71"/>
      <c r="BA80" s="71">
        <v>0</v>
      </c>
      <c r="BB80" s="71">
        <v>0</v>
      </c>
      <c r="BC80" s="71"/>
      <c r="BD80" s="71">
        <v>104</v>
      </c>
      <c r="BE80" s="71">
        <v>0</v>
      </c>
      <c r="BF80" s="71">
        <v>324</v>
      </c>
      <c r="BG80" s="71">
        <v>6</v>
      </c>
      <c r="BH80" s="71">
        <v>0</v>
      </c>
      <c r="BI80" s="71">
        <v>23751</v>
      </c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  <c r="BV80" s="71"/>
      <c r="BW80" s="71"/>
      <c r="BX80" s="71">
        <v>293</v>
      </c>
      <c r="BY80" s="71">
        <v>0</v>
      </c>
      <c r="BZ80" s="71">
        <v>23751</v>
      </c>
      <c r="CA80" s="71">
        <v>20082</v>
      </c>
      <c r="CB80" s="71">
        <v>0</v>
      </c>
      <c r="CC80" s="71">
        <v>3669</v>
      </c>
      <c r="CD80" s="71">
        <v>0</v>
      </c>
    </row>
    <row r="81" spans="1:82" x14ac:dyDescent="0.25">
      <c r="A81" s="57" t="s">
        <v>365</v>
      </c>
      <c r="B81" s="34" t="s">
        <v>366</v>
      </c>
      <c r="C81" s="35" t="s">
        <v>367</v>
      </c>
      <c r="D81" s="49" t="s">
        <v>164</v>
      </c>
      <c r="E81" s="68">
        <v>262</v>
      </c>
      <c r="F81" s="68" t="s">
        <v>1514</v>
      </c>
      <c r="G81" s="68">
        <v>4</v>
      </c>
      <c r="H81" s="68"/>
      <c r="I81" s="68"/>
      <c r="J81" s="68"/>
      <c r="K81" s="69">
        <v>0.5</v>
      </c>
      <c r="L81" s="70"/>
      <c r="M81" s="70"/>
      <c r="N81" s="70"/>
      <c r="O81" s="71">
        <v>1</v>
      </c>
      <c r="P81" s="71" t="s">
        <v>1514</v>
      </c>
      <c r="Q81" s="71"/>
      <c r="R81" s="71">
        <v>6</v>
      </c>
      <c r="S81" s="71">
        <v>1</v>
      </c>
      <c r="T81" s="71"/>
      <c r="U81" s="70">
        <v>168</v>
      </c>
      <c r="V81" s="70">
        <v>6</v>
      </c>
      <c r="W81" s="71"/>
      <c r="X81" s="71"/>
      <c r="Y81" s="71"/>
      <c r="Z81" s="71"/>
      <c r="AA81" s="71">
        <v>46840</v>
      </c>
      <c r="AB81" s="71">
        <v>31157</v>
      </c>
      <c r="AC81" s="71">
        <v>15683</v>
      </c>
      <c r="AD81" s="71">
        <v>3512</v>
      </c>
      <c r="AE81" s="71">
        <v>0</v>
      </c>
      <c r="AF81" s="71">
        <v>750</v>
      </c>
      <c r="AG81" s="71">
        <v>11421</v>
      </c>
      <c r="AH81" s="71"/>
      <c r="AI81" s="71">
        <v>46840</v>
      </c>
      <c r="AJ81" s="71">
        <v>10000</v>
      </c>
      <c r="AK81" s="71">
        <v>0</v>
      </c>
      <c r="AL81" s="71">
        <v>4170</v>
      </c>
      <c r="AM81" s="71">
        <v>6633</v>
      </c>
      <c r="AN81" s="71">
        <v>6168</v>
      </c>
      <c r="AO81" s="71"/>
      <c r="AP81" s="71">
        <v>0</v>
      </c>
      <c r="AQ81" s="71">
        <v>0</v>
      </c>
      <c r="AR81" s="71"/>
      <c r="AS81" s="71">
        <v>465</v>
      </c>
      <c r="AT81" s="71">
        <v>0</v>
      </c>
      <c r="AU81" s="71"/>
      <c r="AV81" s="71"/>
      <c r="AW81" s="71" t="s">
        <v>1514</v>
      </c>
      <c r="AX81" s="71">
        <v>530</v>
      </c>
      <c r="AY81" s="71">
        <v>474</v>
      </c>
      <c r="AZ81" s="71"/>
      <c r="BA81" s="71">
        <v>0</v>
      </c>
      <c r="BB81" s="71">
        <v>0</v>
      </c>
      <c r="BC81" s="71"/>
      <c r="BD81" s="71">
        <v>56</v>
      </c>
      <c r="BE81" s="71">
        <v>0</v>
      </c>
      <c r="BF81" s="71">
        <v>375</v>
      </c>
      <c r="BG81" s="71">
        <v>3</v>
      </c>
      <c r="BH81" s="71">
        <v>0</v>
      </c>
      <c r="BI81" s="71">
        <v>30473</v>
      </c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/>
      <c r="BX81" s="71">
        <v>252</v>
      </c>
      <c r="BY81" s="71">
        <v>0</v>
      </c>
      <c r="BZ81" s="71">
        <v>30473</v>
      </c>
      <c r="CA81" s="71">
        <v>28120</v>
      </c>
      <c r="CB81" s="71">
        <v>0</v>
      </c>
      <c r="CC81" s="71">
        <v>2353</v>
      </c>
      <c r="CD81" s="71">
        <v>0</v>
      </c>
    </row>
    <row r="82" spans="1:82" x14ac:dyDescent="0.25">
      <c r="A82" s="57" t="s">
        <v>368</v>
      </c>
      <c r="B82" s="34" t="s">
        <v>369</v>
      </c>
      <c r="C82" s="35" t="s">
        <v>370</v>
      </c>
      <c r="D82" s="49" t="s">
        <v>164</v>
      </c>
      <c r="E82" s="68">
        <v>156</v>
      </c>
      <c r="F82" s="68" t="s">
        <v>1514</v>
      </c>
      <c r="G82" s="68">
        <v>4</v>
      </c>
      <c r="H82" s="68"/>
      <c r="I82" s="68"/>
      <c r="J82" s="68"/>
      <c r="K82" s="69">
        <v>0.25</v>
      </c>
      <c r="L82" s="70"/>
      <c r="M82" s="70"/>
      <c r="N82" s="70"/>
      <c r="O82" s="71">
        <v>1</v>
      </c>
      <c r="P82" s="71">
        <v>90</v>
      </c>
      <c r="Q82" s="71"/>
      <c r="R82" s="71">
        <v>5</v>
      </c>
      <c r="S82" s="71">
        <v>0</v>
      </c>
      <c r="T82" s="71"/>
      <c r="U82" s="70">
        <v>80</v>
      </c>
      <c r="V82" s="70">
        <v>4</v>
      </c>
      <c r="W82" s="71"/>
      <c r="X82" s="71"/>
      <c r="Y82" s="71"/>
      <c r="Z82" s="71"/>
      <c r="AA82" s="71">
        <v>5292</v>
      </c>
      <c r="AB82" s="71">
        <v>2615</v>
      </c>
      <c r="AC82" s="71">
        <v>2677</v>
      </c>
      <c r="AD82" s="71">
        <v>183</v>
      </c>
      <c r="AE82" s="71">
        <v>0</v>
      </c>
      <c r="AF82" s="71">
        <v>0</v>
      </c>
      <c r="AG82" s="71">
        <v>2494</v>
      </c>
      <c r="AH82" s="71"/>
      <c r="AI82" s="71">
        <v>5000</v>
      </c>
      <c r="AJ82" s="71">
        <v>400</v>
      </c>
      <c r="AK82" s="71">
        <v>0</v>
      </c>
      <c r="AL82" s="71">
        <v>1465</v>
      </c>
      <c r="AM82" s="71">
        <v>3370</v>
      </c>
      <c r="AN82" s="71">
        <v>3200</v>
      </c>
      <c r="AO82" s="71"/>
      <c r="AP82" s="71">
        <v>0</v>
      </c>
      <c r="AQ82" s="71">
        <v>0</v>
      </c>
      <c r="AR82" s="71"/>
      <c r="AS82" s="71">
        <v>170</v>
      </c>
      <c r="AT82" s="71">
        <v>0</v>
      </c>
      <c r="AU82" s="71"/>
      <c r="AV82" s="71"/>
      <c r="AW82" s="71">
        <v>0</v>
      </c>
      <c r="AX82" s="71">
        <v>53</v>
      </c>
      <c r="AY82" s="71">
        <v>51</v>
      </c>
      <c r="AZ82" s="71"/>
      <c r="BA82" s="71">
        <v>0</v>
      </c>
      <c r="BB82" s="71">
        <v>0</v>
      </c>
      <c r="BC82" s="71"/>
      <c r="BD82" s="71">
        <v>2</v>
      </c>
      <c r="BE82" s="71">
        <v>0</v>
      </c>
      <c r="BF82" s="71">
        <v>50</v>
      </c>
      <c r="BG82" s="71">
        <v>6</v>
      </c>
      <c r="BH82" s="71">
        <v>0</v>
      </c>
      <c r="BI82" s="71">
        <v>3210</v>
      </c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/>
      <c r="BX82" s="71">
        <v>140</v>
      </c>
      <c r="BY82" s="71">
        <v>33</v>
      </c>
      <c r="BZ82" s="71">
        <v>3210</v>
      </c>
      <c r="CA82" s="71">
        <v>3116</v>
      </c>
      <c r="CB82" s="71">
        <v>0</v>
      </c>
      <c r="CC82" s="71">
        <v>94</v>
      </c>
      <c r="CD82" s="71">
        <v>0</v>
      </c>
    </row>
    <row r="83" spans="1:82" x14ac:dyDescent="0.25">
      <c r="A83" s="57" t="s">
        <v>371</v>
      </c>
      <c r="B83" s="34" t="s">
        <v>372</v>
      </c>
      <c r="C83" s="35" t="s">
        <v>373</v>
      </c>
      <c r="D83" s="49" t="s">
        <v>164</v>
      </c>
      <c r="E83" s="68">
        <v>538</v>
      </c>
      <c r="F83" s="68" t="s">
        <v>1514</v>
      </c>
      <c r="G83" s="68">
        <v>4</v>
      </c>
      <c r="H83" s="68"/>
      <c r="I83" s="68"/>
      <c r="J83" s="68"/>
      <c r="K83" s="69">
        <v>0.42</v>
      </c>
      <c r="L83" s="70"/>
      <c r="M83" s="70"/>
      <c r="N83" s="70"/>
      <c r="O83" s="71">
        <v>1</v>
      </c>
      <c r="P83" s="71">
        <v>159</v>
      </c>
      <c r="Q83" s="71"/>
      <c r="R83" s="71">
        <v>0</v>
      </c>
      <c r="S83" s="71">
        <v>0</v>
      </c>
      <c r="T83" s="71"/>
      <c r="U83" s="70">
        <v>130</v>
      </c>
      <c r="V83" s="70">
        <v>6</v>
      </c>
      <c r="W83" s="71"/>
      <c r="X83" s="71"/>
      <c r="Y83" s="71"/>
      <c r="Z83" s="71"/>
      <c r="AA83" s="71">
        <v>35260</v>
      </c>
      <c r="AB83" s="71">
        <v>18779</v>
      </c>
      <c r="AC83" s="71">
        <v>16481</v>
      </c>
      <c r="AD83" s="71">
        <v>3208</v>
      </c>
      <c r="AE83" s="71">
        <v>0</v>
      </c>
      <c r="AF83" s="71">
        <v>500</v>
      </c>
      <c r="AG83" s="71">
        <v>12773</v>
      </c>
      <c r="AH83" s="71"/>
      <c r="AI83" s="71">
        <v>19875</v>
      </c>
      <c r="AJ83" s="71">
        <v>2000</v>
      </c>
      <c r="AK83" s="71">
        <v>0</v>
      </c>
      <c r="AL83" s="71">
        <v>11387</v>
      </c>
      <c r="AM83" s="71">
        <v>11941</v>
      </c>
      <c r="AN83" s="71">
        <v>10897</v>
      </c>
      <c r="AO83" s="71"/>
      <c r="AP83" s="71">
        <v>0</v>
      </c>
      <c r="AQ83" s="71">
        <v>0</v>
      </c>
      <c r="AR83" s="71"/>
      <c r="AS83" s="71">
        <v>1044</v>
      </c>
      <c r="AT83" s="71">
        <v>0</v>
      </c>
      <c r="AU83" s="71"/>
      <c r="AV83" s="71"/>
      <c r="AW83" s="71">
        <v>0</v>
      </c>
      <c r="AX83" s="71">
        <v>1079</v>
      </c>
      <c r="AY83" s="71">
        <v>918</v>
      </c>
      <c r="AZ83" s="71"/>
      <c r="BA83" s="71">
        <v>0</v>
      </c>
      <c r="BB83" s="71">
        <v>0</v>
      </c>
      <c r="BC83" s="71"/>
      <c r="BD83" s="71">
        <v>161</v>
      </c>
      <c r="BE83" s="71">
        <v>0</v>
      </c>
      <c r="BF83" s="71">
        <v>625</v>
      </c>
      <c r="BG83" s="71">
        <v>4</v>
      </c>
      <c r="BH83" s="71">
        <v>0</v>
      </c>
      <c r="BI83" s="71">
        <v>21464</v>
      </c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>
        <v>240</v>
      </c>
      <c r="BY83" s="71">
        <v>24</v>
      </c>
      <c r="BZ83" s="71">
        <v>21464</v>
      </c>
      <c r="CA83" s="71">
        <v>17424</v>
      </c>
      <c r="CB83" s="71">
        <v>0</v>
      </c>
      <c r="CC83" s="71">
        <v>4040</v>
      </c>
      <c r="CD83" s="71">
        <v>0</v>
      </c>
    </row>
    <row r="84" spans="1:82" x14ac:dyDescent="0.25">
      <c r="A84" s="57" t="s">
        <v>377</v>
      </c>
      <c r="B84" s="34" t="s">
        <v>378</v>
      </c>
      <c r="C84" s="35" t="s">
        <v>379</v>
      </c>
      <c r="D84" s="49" t="s">
        <v>164</v>
      </c>
      <c r="E84" s="68">
        <v>736</v>
      </c>
      <c r="F84" s="68" t="s">
        <v>1514</v>
      </c>
      <c r="G84" s="68">
        <v>3</v>
      </c>
      <c r="H84" s="68"/>
      <c r="I84" s="68"/>
      <c r="J84" s="68"/>
      <c r="K84" s="69">
        <v>0.8</v>
      </c>
      <c r="L84" s="70"/>
      <c r="M84" s="70"/>
      <c r="N84" s="70"/>
      <c r="O84" s="71">
        <v>1</v>
      </c>
      <c r="P84" s="71">
        <v>150</v>
      </c>
      <c r="Q84" s="71"/>
      <c r="R84" s="71">
        <v>1</v>
      </c>
      <c r="S84" s="71">
        <v>1</v>
      </c>
      <c r="T84" s="71"/>
      <c r="U84" s="70">
        <v>172</v>
      </c>
      <c r="V84" s="70">
        <v>20</v>
      </c>
      <c r="W84" s="71"/>
      <c r="X84" s="71"/>
      <c r="Y84" s="71"/>
      <c r="Z84" s="71"/>
      <c r="AA84" s="71">
        <v>65148</v>
      </c>
      <c r="AB84" s="71">
        <v>35357</v>
      </c>
      <c r="AC84" s="71">
        <v>29791</v>
      </c>
      <c r="AD84" s="71">
        <v>4065</v>
      </c>
      <c r="AE84" s="71">
        <v>12000</v>
      </c>
      <c r="AF84" s="71">
        <v>0</v>
      </c>
      <c r="AG84" s="71">
        <v>13726</v>
      </c>
      <c r="AH84" s="71"/>
      <c r="AI84" s="71">
        <v>33550</v>
      </c>
      <c r="AJ84" s="71">
        <v>27500</v>
      </c>
      <c r="AK84" s="71">
        <v>0</v>
      </c>
      <c r="AL84" s="71">
        <v>4100</v>
      </c>
      <c r="AM84" s="71">
        <v>8436</v>
      </c>
      <c r="AN84" s="71">
        <v>8001</v>
      </c>
      <c r="AO84" s="71"/>
      <c r="AP84" s="71">
        <v>0</v>
      </c>
      <c r="AQ84" s="71">
        <v>0</v>
      </c>
      <c r="AR84" s="71"/>
      <c r="AS84" s="71">
        <v>435</v>
      </c>
      <c r="AT84" s="71">
        <v>0</v>
      </c>
      <c r="AU84" s="71"/>
      <c r="AV84" s="71"/>
      <c r="AW84" s="71" t="s">
        <v>1514</v>
      </c>
      <c r="AX84" s="71">
        <v>740</v>
      </c>
      <c r="AY84" s="71">
        <v>634</v>
      </c>
      <c r="AZ84" s="71"/>
      <c r="BA84" s="71">
        <v>0</v>
      </c>
      <c r="BB84" s="71">
        <v>0</v>
      </c>
      <c r="BC84" s="71"/>
      <c r="BD84" s="71">
        <v>106</v>
      </c>
      <c r="BE84" s="71">
        <v>0</v>
      </c>
      <c r="BF84" s="71">
        <v>243</v>
      </c>
      <c r="BG84" s="71">
        <v>6</v>
      </c>
      <c r="BH84" s="71">
        <v>0</v>
      </c>
      <c r="BI84" s="71">
        <v>18909</v>
      </c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/>
      <c r="BV84" s="71"/>
      <c r="BW84" s="71"/>
      <c r="BX84" s="71">
        <v>884</v>
      </c>
      <c r="BY84" s="71">
        <v>480</v>
      </c>
      <c r="BZ84" s="71">
        <v>18906</v>
      </c>
      <c r="CA84" s="71">
        <v>17925</v>
      </c>
      <c r="CB84" s="71">
        <v>0</v>
      </c>
      <c r="CC84" s="71">
        <v>981</v>
      </c>
      <c r="CD84" s="71">
        <v>0</v>
      </c>
    </row>
    <row r="85" spans="1:82" x14ac:dyDescent="0.25">
      <c r="A85" s="57" t="s">
        <v>380</v>
      </c>
      <c r="B85" s="34" t="s">
        <v>381</v>
      </c>
      <c r="C85" s="35" t="s">
        <v>382</v>
      </c>
      <c r="D85" s="49" t="s">
        <v>164</v>
      </c>
      <c r="E85" s="68">
        <v>543</v>
      </c>
      <c r="F85" s="68">
        <v>947</v>
      </c>
      <c r="G85" s="68">
        <v>7</v>
      </c>
      <c r="H85" s="68"/>
      <c r="I85" s="68"/>
      <c r="J85" s="68"/>
      <c r="K85" s="69">
        <v>1</v>
      </c>
      <c r="L85" s="70"/>
      <c r="M85" s="70"/>
      <c r="N85" s="70"/>
      <c r="O85" s="71">
        <v>2</v>
      </c>
      <c r="P85" s="71">
        <v>150</v>
      </c>
      <c r="Q85" s="71"/>
      <c r="R85" s="71">
        <v>2</v>
      </c>
      <c r="S85" s="71">
        <v>2</v>
      </c>
      <c r="T85" s="71"/>
      <c r="U85" s="70">
        <v>298</v>
      </c>
      <c r="V85" s="70">
        <v>11</v>
      </c>
      <c r="W85" s="71"/>
      <c r="X85" s="71"/>
      <c r="Y85" s="71"/>
      <c r="Z85" s="71"/>
      <c r="AA85" s="71">
        <v>56230</v>
      </c>
      <c r="AB85" s="71">
        <v>26540</v>
      </c>
      <c r="AC85" s="71">
        <v>29690</v>
      </c>
      <c r="AD85" s="71">
        <v>2800</v>
      </c>
      <c r="AE85" s="71">
        <v>1800</v>
      </c>
      <c r="AF85" s="71">
        <v>1160</v>
      </c>
      <c r="AG85" s="71">
        <v>23930</v>
      </c>
      <c r="AH85" s="71"/>
      <c r="AI85" s="71">
        <v>35300</v>
      </c>
      <c r="AJ85" s="71">
        <v>2100</v>
      </c>
      <c r="AK85" s="71">
        <v>0</v>
      </c>
      <c r="AL85" s="71">
        <v>16000</v>
      </c>
      <c r="AM85" s="71">
        <v>10302</v>
      </c>
      <c r="AN85" s="71" t="s">
        <v>1514</v>
      </c>
      <c r="AO85" s="71"/>
      <c r="AP85" s="71" t="s">
        <v>1514</v>
      </c>
      <c r="AQ85" s="71" t="s">
        <v>1514</v>
      </c>
      <c r="AR85" s="71"/>
      <c r="AS85" s="71">
        <v>9380</v>
      </c>
      <c r="AT85" s="71">
        <v>922</v>
      </c>
      <c r="AU85" s="71"/>
      <c r="AV85" s="71"/>
      <c r="AW85" s="71" t="s">
        <v>1514</v>
      </c>
      <c r="AX85" s="71">
        <v>210</v>
      </c>
      <c r="AY85" s="71" t="s">
        <v>1514</v>
      </c>
      <c r="AZ85" s="71"/>
      <c r="BA85" s="71" t="s">
        <v>1514</v>
      </c>
      <c r="BB85" s="71" t="s">
        <v>1514</v>
      </c>
      <c r="BC85" s="71"/>
      <c r="BD85" s="71">
        <v>210</v>
      </c>
      <c r="BE85" s="71" t="s">
        <v>1514</v>
      </c>
      <c r="BF85" s="71">
        <v>1500</v>
      </c>
      <c r="BG85" s="71">
        <v>25</v>
      </c>
      <c r="BH85" s="71">
        <v>5</v>
      </c>
      <c r="BI85" s="71">
        <v>33758</v>
      </c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/>
      <c r="BV85" s="71"/>
      <c r="BW85" s="71"/>
      <c r="BX85" s="71">
        <v>432</v>
      </c>
      <c r="BY85" s="71">
        <v>45</v>
      </c>
      <c r="BZ85" s="71">
        <v>33758</v>
      </c>
      <c r="CA85" s="71">
        <v>1207</v>
      </c>
      <c r="CB85" s="71">
        <v>0</v>
      </c>
      <c r="CC85" s="71">
        <v>28121</v>
      </c>
      <c r="CD85" s="71">
        <v>4430</v>
      </c>
    </row>
    <row r="86" spans="1:82" x14ac:dyDescent="0.25">
      <c r="A86" s="57" t="s">
        <v>1492</v>
      </c>
      <c r="B86" s="34" t="s">
        <v>1493</v>
      </c>
      <c r="C86" s="35" t="s">
        <v>1494</v>
      </c>
      <c r="D86" s="49" t="s">
        <v>386</v>
      </c>
      <c r="E86" s="68">
        <v>199</v>
      </c>
      <c r="F86" s="68">
        <v>2185</v>
      </c>
      <c r="G86" s="68">
        <v>15</v>
      </c>
      <c r="H86" s="68"/>
      <c r="I86" s="68"/>
      <c r="J86" s="68"/>
      <c r="K86" s="69">
        <v>13</v>
      </c>
      <c r="L86" s="70"/>
      <c r="M86" s="70"/>
      <c r="N86" s="70"/>
      <c r="O86" s="71">
        <v>1</v>
      </c>
      <c r="P86" s="71">
        <v>70</v>
      </c>
      <c r="Q86" s="71"/>
      <c r="R86" s="71">
        <v>0</v>
      </c>
      <c r="S86" s="71">
        <v>0</v>
      </c>
      <c r="T86" s="71"/>
      <c r="U86" s="70">
        <v>108</v>
      </c>
      <c r="V86" s="70">
        <v>2</v>
      </c>
      <c r="W86" s="71"/>
      <c r="X86" s="71"/>
      <c r="Y86" s="71"/>
      <c r="Z86" s="71"/>
      <c r="AA86" s="71">
        <v>8006</v>
      </c>
      <c r="AB86" s="71">
        <v>0</v>
      </c>
      <c r="AC86" s="71">
        <v>8006</v>
      </c>
      <c r="AD86" s="71">
        <v>4694</v>
      </c>
      <c r="AE86" s="71">
        <v>0</v>
      </c>
      <c r="AF86" s="71">
        <v>0</v>
      </c>
      <c r="AG86" s="71">
        <v>3312</v>
      </c>
      <c r="AH86" s="71"/>
      <c r="AI86" s="71">
        <v>1915</v>
      </c>
      <c r="AJ86" s="71">
        <v>3600</v>
      </c>
      <c r="AK86" s="71">
        <v>0</v>
      </c>
      <c r="AL86" s="71">
        <v>0</v>
      </c>
      <c r="AM86" s="71">
        <v>6348</v>
      </c>
      <c r="AN86" s="71">
        <v>6348</v>
      </c>
      <c r="AO86" s="71"/>
      <c r="AP86" s="71">
        <v>0</v>
      </c>
      <c r="AQ86" s="71">
        <v>0</v>
      </c>
      <c r="AR86" s="71"/>
      <c r="AS86" s="71">
        <v>0</v>
      </c>
      <c r="AT86" s="71">
        <v>0</v>
      </c>
      <c r="AU86" s="71"/>
      <c r="AV86" s="71"/>
      <c r="AW86" s="71">
        <v>0</v>
      </c>
      <c r="AX86" s="71">
        <v>166</v>
      </c>
      <c r="AY86" s="71">
        <v>166</v>
      </c>
      <c r="AZ86" s="71"/>
      <c r="BA86" s="71">
        <v>0</v>
      </c>
      <c r="BB86" s="71">
        <v>0</v>
      </c>
      <c r="BC86" s="71"/>
      <c r="BD86" s="71">
        <v>0</v>
      </c>
      <c r="BE86" s="71">
        <v>0</v>
      </c>
      <c r="BF86" s="71">
        <v>709</v>
      </c>
      <c r="BG86" s="71">
        <v>0</v>
      </c>
      <c r="BH86" s="71">
        <v>0</v>
      </c>
      <c r="BI86" s="71">
        <v>4313</v>
      </c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/>
      <c r="BX86" s="71">
        <v>108</v>
      </c>
      <c r="BY86" s="71">
        <v>260</v>
      </c>
      <c r="BZ86" s="71">
        <v>4313</v>
      </c>
      <c r="CA86" s="71">
        <v>4313</v>
      </c>
      <c r="CB86" s="71">
        <v>0</v>
      </c>
      <c r="CC86" s="71">
        <v>0</v>
      </c>
      <c r="CD86" s="71">
        <v>0</v>
      </c>
    </row>
    <row r="87" spans="1:82" x14ac:dyDescent="0.25">
      <c r="A87" s="57" t="s">
        <v>383</v>
      </c>
      <c r="B87" s="34" t="s">
        <v>384</v>
      </c>
      <c r="C87" s="35" t="s">
        <v>385</v>
      </c>
      <c r="D87" s="49" t="s">
        <v>386</v>
      </c>
      <c r="E87" s="68">
        <v>1070</v>
      </c>
      <c r="F87" s="68">
        <v>12000</v>
      </c>
      <c r="G87" s="68">
        <v>8</v>
      </c>
      <c r="H87" s="68"/>
      <c r="I87" s="68"/>
      <c r="J87" s="68"/>
      <c r="K87" s="69">
        <v>1.1000000000000001</v>
      </c>
      <c r="L87" s="70"/>
      <c r="M87" s="70"/>
      <c r="N87" s="70"/>
      <c r="O87" s="71">
        <v>1</v>
      </c>
      <c r="P87" s="71">
        <v>130</v>
      </c>
      <c r="Q87" s="71"/>
      <c r="R87" s="71">
        <v>12</v>
      </c>
      <c r="S87" s="71">
        <v>2</v>
      </c>
      <c r="T87" s="71"/>
      <c r="U87" s="70">
        <v>204</v>
      </c>
      <c r="V87" s="70">
        <v>14</v>
      </c>
      <c r="W87" s="71"/>
      <c r="X87" s="71"/>
      <c r="Y87" s="71"/>
      <c r="Z87" s="71"/>
      <c r="AA87" s="71">
        <v>134623</v>
      </c>
      <c r="AB87" s="71">
        <v>55800</v>
      </c>
      <c r="AC87" s="71">
        <v>78823</v>
      </c>
      <c r="AD87" s="71">
        <v>26797</v>
      </c>
      <c r="AE87" s="71">
        <v>22865</v>
      </c>
      <c r="AF87" s="71">
        <v>3087</v>
      </c>
      <c r="AG87" s="71">
        <v>26074</v>
      </c>
      <c r="AH87" s="71"/>
      <c r="AI87" s="71">
        <v>26390</v>
      </c>
      <c r="AJ87" s="71">
        <v>57725</v>
      </c>
      <c r="AK87" s="71">
        <v>24462</v>
      </c>
      <c r="AL87" s="71">
        <v>15329</v>
      </c>
      <c r="AM87" s="71">
        <v>11145</v>
      </c>
      <c r="AN87" s="71">
        <v>8755</v>
      </c>
      <c r="AO87" s="71"/>
      <c r="AP87" s="71">
        <v>0</v>
      </c>
      <c r="AQ87" s="71">
        <v>0</v>
      </c>
      <c r="AR87" s="71"/>
      <c r="AS87" s="71">
        <v>2390</v>
      </c>
      <c r="AT87" s="71">
        <v>0</v>
      </c>
      <c r="AU87" s="71"/>
      <c r="AV87" s="71"/>
      <c r="AW87" s="71">
        <v>0</v>
      </c>
      <c r="AX87" s="71">
        <v>48</v>
      </c>
      <c r="AY87" s="71">
        <v>48</v>
      </c>
      <c r="AZ87" s="71"/>
      <c r="BA87" s="71">
        <v>0</v>
      </c>
      <c r="BB87" s="71">
        <v>0</v>
      </c>
      <c r="BC87" s="71"/>
      <c r="BD87" s="71">
        <v>0</v>
      </c>
      <c r="BE87" s="71">
        <v>0</v>
      </c>
      <c r="BF87" s="71">
        <v>990</v>
      </c>
      <c r="BG87" s="71">
        <v>9</v>
      </c>
      <c r="BH87" s="71">
        <v>12</v>
      </c>
      <c r="BI87" s="71">
        <v>37900</v>
      </c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/>
      <c r="BX87" s="71">
        <v>612</v>
      </c>
      <c r="BY87" s="71">
        <v>80</v>
      </c>
      <c r="BZ87" s="71">
        <v>37900</v>
      </c>
      <c r="CA87" s="71">
        <v>26885</v>
      </c>
      <c r="CB87" s="71">
        <v>0</v>
      </c>
      <c r="CC87" s="71">
        <v>11015</v>
      </c>
      <c r="CD87" s="71">
        <v>0</v>
      </c>
    </row>
    <row r="88" spans="1:82" x14ac:dyDescent="0.25">
      <c r="A88" s="57" t="s">
        <v>387</v>
      </c>
      <c r="B88" s="34" t="s">
        <v>388</v>
      </c>
      <c r="C88" s="35" t="s">
        <v>389</v>
      </c>
      <c r="D88" s="49" t="s">
        <v>386</v>
      </c>
      <c r="E88" s="68">
        <v>300</v>
      </c>
      <c r="F88" s="68">
        <v>6601</v>
      </c>
      <c r="G88" s="68">
        <v>5</v>
      </c>
      <c r="H88" s="68"/>
      <c r="I88" s="68"/>
      <c r="J88" s="68"/>
      <c r="K88" s="69">
        <v>1</v>
      </c>
      <c r="L88" s="70"/>
      <c r="M88" s="70"/>
      <c r="N88" s="70"/>
      <c r="O88" s="71">
        <v>1</v>
      </c>
      <c r="P88" s="71">
        <v>65</v>
      </c>
      <c r="Q88" s="71"/>
      <c r="R88" s="71">
        <v>9</v>
      </c>
      <c r="S88" s="71">
        <v>1</v>
      </c>
      <c r="T88" s="71"/>
      <c r="U88" s="70">
        <v>277</v>
      </c>
      <c r="V88" s="70">
        <v>6</v>
      </c>
      <c r="W88" s="71"/>
      <c r="X88" s="71"/>
      <c r="Y88" s="71"/>
      <c r="Z88" s="71"/>
      <c r="AA88" s="71">
        <v>14311</v>
      </c>
      <c r="AB88" s="71">
        <v>5544</v>
      </c>
      <c r="AC88" s="71">
        <v>8767</v>
      </c>
      <c r="AD88" s="71">
        <v>0</v>
      </c>
      <c r="AE88" s="71">
        <v>0</v>
      </c>
      <c r="AF88" s="71">
        <v>0</v>
      </c>
      <c r="AG88" s="71">
        <v>8767</v>
      </c>
      <c r="AH88" s="71"/>
      <c r="AI88" s="71">
        <v>14000</v>
      </c>
      <c r="AJ88" s="71">
        <v>0</v>
      </c>
      <c r="AK88" s="71">
        <v>0</v>
      </c>
      <c r="AL88" s="71">
        <v>5180</v>
      </c>
      <c r="AM88" s="71">
        <v>5058</v>
      </c>
      <c r="AN88" s="71">
        <v>4379</v>
      </c>
      <c r="AO88" s="71"/>
      <c r="AP88" s="71">
        <v>0</v>
      </c>
      <c r="AQ88" s="71">
        <v>0</v>
      </c>
      <c r="AR88" s="71"/>
      <c r="AS88" s="71">
        <v>679</v>
      </c>
      <c r="AT88" s="71">
        <v>0</v>
      </c>
      <c r="AU88" s="71"/>
      <c r="AV88" s="71"/>
      <c r="AW88" s="71">
        <v>0</v>
      </c>
      <c r="AX88" s="71">
        <v>510</v>
      </c>
      <c r="AY88" s="71">
        <v>368</v>
      </c>
      <c r="AZ88" s="71"/>
      <c r="BA88" s="71">
        <v>0</v>
      </c>
      <c r="BB88" s="71">
        <v>0</v>
      </c>
      <c r="BC88" s="71"/>
      <c r="BD88" s="71">
        <v>142</v>
      </c>
      <c r="BE88" s="71">
        <v>0</v>
      </c>
      <c r="BF88" s="71">
        <v>205</v>
      </c>
      <c r="BG88" s="71">
        <v>3</v>
      </c>
      <c r="BH88" s="71">
        <v>0</v>
      </c>
      <c r="BI88" s="71">
        <v>11658</v>
      </c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>
        <v>277</v>
      </c>
      <c r="BY88" s="71">
        <v>240</v>
      </c>
      <c r="BZ88" s="71">
        <v>11356</v>
      </c>
      <c r="CA88" s="71">
        <v>0</v>
      </c>
      <c r="CB88" s="71">
        <v>0</v>
      </c>
      <c r="CC88" s="71">
        <v>9080</v>
      </c>
      <c r="CD88" s="71">
        <v>2276</v>
      </c>
    </row>
    <row r="89" spans="1:82" x14ac:dyDescent="0.25">
      <c r="A89" s="57" t="s">
        <v>390</v>
      </c>
      <c r="B89" s="34" t="s">
        <v>391</v>
      </c>
      <c r="C89" s="35" t="s">
        <v>392</v>
      </c>
      <c r="D89" s="49" t="s">
        <v>386</v>
      </c>
      <c r="E89" s="68">
        <v>528</v>
      </c>
      <c r="F89" s="68">
        <v>2100</v>
      </c>
      <c r="G89" s="68">
        <v>8</v>
      </c>
      <c r="H89" s="68"/>
      <c r="I89" s="68"/>
      <c r="J89" s="68"/>
      <c r="K89" s="69">
        <v>0.5</v>
      </c>
      <c r="L89" s="70"/>
      <c r="M89" s="70"/>
      <c r="N89" s="70"/>
      <c r="O89" s="71">
        <v>1</v>
      </c>
      <c r="P89" s="71">
        <v>107</v>
      </c>
      <c r="Q89" s="71"/>
      <c r="R89" s="71">
        <v>0</v>
      </c>
      <c r="S89" s="71">
        <v>0</v>
      </c>
      <c r="T89" s="71"/>
      <c r="U89" s="70">
        <v>120</v>
      </c>
      <c r="V89" s="70">
        <v>8</v>
      </c>
      <c r="W89" s="71"/>
      <c r="X89" s="71"/>
      <c r="Y89" s="71"/>
      <c r="Z89" s="71"/>
      <c r="AA89" s="71">
        <v>21973</v>
      </c>
      <c r="AB89" s="71">
        <v>6039</v>
      </c>
      <c r="AC89" s="71">
        <v>15934</v>
      </c>
      <c r="AD89" s="71">
        <v>9891</v>
      </c>
      <c r="AE89" s="71">
        <v>0</v>
      </c>
      <c r="AF89" s="71">
        <v>621</v>
      </c>
      <c r="AG89" s="71">
        <v>5422</v>
      </c>
      <c r="AH89" s="71"/>
      <c r="AI89" s="71">
        <v>6113</v>
      </c>
      <c r="AJ89" s="71">
        <v>6000</v>
      </c>
      <c r="AK89" s="71">
        <v>1413</v>
      </c>
      <c r="AL89" s="71">
        <v>717</v>
      </c>
      <c r="AM89" s="71">
        <v>4881</v>
      </c>
      <c r="AN89" s="71">
        <v>3946</v>
      </c>
      <c r="AO89" s="71"/>
      <c r="AP89" s="71">
        <v>13</v>
      </c>
      <c r="AQ89" s="71">
        <v>0</v>
      </c>
      <c r="AR89" s="71"/>
      <c r="AS89" s="71">
        <v>836</v>
      </c>
      <c r="AT89" s="71">
        <v>86</v>
      </c>
      <c r="AU89" s="71"/>
      <c r="AV89" s="71"/>
      <c r="AW89" s="71" t="s">
        <v>1514</v>
      </c>
      <c r="AX89" s="71">
        <v>0</v>
      </c>
      <c r="AY89" s="71" t="s">
        <v>1514</v>
      </c>
      <c r="AZ89" s="71"/>
      <c r="BA89" s="71" t="s">
        <v>1514</v>
      </c>
      <c r="BB89" s="71" t="s">
        <v>1514</v>
      </c>
      <c r="BC89" s="71"/>
      <c r="BD89" s="71" t="s">
        <v>1514</v>
      </c>
      <c r="BE89" s="71" t="s">
        <v>1514</v>
      </c>
      <c r="BF89" s="71">
        <v>545</v>
      </c>
      <c r="BG89" s="71">
        <v>6</v>
      </c>
      <c r="BH89" s="71">
        <v>6</v>
      </c>
      <c r="BI89" s="71">
        <v>10541</v>
      </c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/>
      <c r="BX89" s="71">
        <v>320</v>
      </c>
      <c r="BY89" s="71">
        <v>1</v>
      </c>
      <c r="BZ89" s="71">
        <v>10541</v>
      </c>
      <c r="CA89" s="71">
        <v>8051</v>
      </c>
      <c r="CB89" s="71">
        <v>11</v>
      </c>
      <c r="CC89" s="71">
        <v>2215</v>
      </c>
      <c r="CD89" s="71">
        <v>264</v>
      </c>
    </row>
    <row r="90" spans="1:82" x14ac:dyDescent="0.25">
      <c r="A90" s="57" t="s">
        <v>393</v>
      </c>
      <c r="B90" s="34" t="s">
        <v>394</v>
      </c>
      <c r="C90" s="35" t="s">
        <v>395</v>
      </c>
      <c r="D90" s="49" t="s">
        <v>386</v>
      </c>
      <c r="E90" s="68" t="s">
        <v>1514</v>
      </c>
      <c r="F90" s="68" t="s">
        <v>1514</v>
      </c>
      <c r="G90" s="68">
        <v>5</v>
      </c>
      <c r="H90" s="68"/>
      <c r="I90" s="68"/>
      <c r="J90" s="68"/>
      <c r="K90" s="69">
        <v>0.59</v>
      </c>
      <c r="L90" s="70"/>
      <c r="M90" s="70"/>
      <c r="N90" s="70"/>
      <c r="O90" s="71">
        <v>1</v>
      </c>
      <c r="P90" s="71">
        <v>130</v>
      </c>
      <c r="Q90" s="71"/>
      <c r="R90" s="71">
        <v>12</v>
      </c>
      <c r="S90" s="71">
        <v>1</v>
      </c>
      <c r="T90" s="71"/>
      <c r="U90" s="70">
        <v>212</v>
      </c>
      <c r="V90" s="70">
        <v>16</v>
      </c>
      <c r="W90" s="71"/>
      <c r="X90" s="71"/>
      <c r="Y90" s="71"/>
      <c r="Z90" s="71"/>
      <c r="AA90" s="71">
        <v>138695</v>
      </c>
      <c r="AB90" s="71">
        <v>45180</v>
      </c>
      <c r="AC90" s="71">
        <v>93515</v>
      </c>
      <c r="AD90" s="71">
        <v>34230</v>
      </c>
      <c r="AE90" s="71">
        <v>24685</v>
      </c>
      <c r="AF90" s="71">
        <v>12300</v>
      </c>
      <c r="AG90" s="71">
        <v>22300</v>
      </c>
      <c r="AH90" s="71"/>
      <c r="AI90" s="71">
        <v>39930</v>
      </c>
      <c r="AJ90" s="71">
        <v>7000</v>
      </c>
      <c r="AK90" s="71">
        <v>2500</v>
      </c>
      <c r="AL90" s="71">
        <v>0</v>
      </c>
      <c r="AM90" s="71">
        <v>11740</v>
      </c>
      <c r="AN90" s="71">
        <v>9560</v>
      </c>
      <c r="AO90" s="71"/>
      <c r="AP90" s="71">
        <v>0</v>
      </c>
      <c r="AQ90" s="71">
        <v>0</v>
      </c>
      <c r="AR90" s="71"/>
      <c r="AS90" s="71">
        <v>2180</v>
      </c>
      <c r="AT90" s="71">
        <v>0</v>
      </c>
      <c r="AU90" s="71"/>
      <c r="AV90" s="71"/>
      <c r="AW90" s="71" t="s">
        <v>1514</v>
      </c>
      <c r="AX90" s="71">
        <v>2395</v>
      </c>
      <c r="AY90" s="71">
        <v>1850</v>
      </c>
      <c r="AZ90" s="71"/>
      <c r="BA90" s="71">
        <v>0</v>
      </c>
      <c r="BB90" s="71">
        <v>0</v>
      </c>
      <c r="BC90" s="71"/>
      <c r="BD90" s="71">
        <v>545</v>
      </c>
      <c r="BE90" s="71">
        <v>0</v>
      </c>
      <c r="BF90" s="71">
        <v>1080</v>
      </c>
      <c r="BG90" s="71">
        <v>59</v>
      </c>
      <c r="BH90" s="71">
        <v>4</v>
      </c>
      <c r="BI90" s="71">
        <v>46778</v>
      </c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/>
      <c r="BX90" s="71">
        <v>696</v>
      </c>
      <c r="BY90" s="71">
        <v>40</v>
      </c>
      <c r="BZ90" s="71">
        <v>46778</v>
      </c>
      <c r="CA90" s="71">
        <v>30644</v>
      </c>
      <c r="CB90" s="71">
        <v>0</v>
      </c>
      <c r="CC90" s="71">
        <v>16134</v>
      </c>
      <c r="CD90" s="71">
        <v>0</v>
      </c>
    </row>
    <row r="91" spans="1:82" x14ac:dyDescent="0.25">
      <c r="A91" s="57" t="s">
        <v>396</v>
      </c>
      <c r="B91" s="34" t="s">
        <v>1399</v>
      </c>
      <c r="C91" s="35" t="s">
        <v>397</v>
      </c>
      <c r="D91" s="49" t="s">
        <v>386</v>
      </c>
      <c r="E91" s="68">
        <v>453</v>
      </c>
      <c r="F91" s="68">
        <v>6200</v>
      </c>
      <c r="G91" s="68">
        <v>8</v>
      </c>
      <c r="H91" s="68"/>
      <c r="I91" s="68"/>
      <c r="J91" s="68"/>
      <c r="K91" s="69">
        <v>0.3</v>
      </c>
      <c r="L91" s="70"/>
      <c r="M91" s="70"/>
      <c r="N91" s="70"/>
      <c r="O91" s="71">
        <v>1</v>
      </c>
      <c r="P91" s="71">
        <v>90</v>
      </c>
      <c r="Q91" s="71"/>
      <c r="R91" s="71">
        <v>18</v>
      </c>
      <c r="S91" s="71">
        <v>0</v>
      </c>
      <c r="T91" s="71"/>
      <c r="U91" s="70">
        <v>184</v>
      </c>
      <c r="V91" s="70">
        <v>5</v>
      </c>
      <c r="W91" s="71"/>
      <c r="X91" s="71"/>
      <c r="Y91" s="71"/>
      <c r="Z91" s="71"/>
      <c r="AA91" s="71">
        <v>15660</v>
      </c>
      <c r="AB91" s="71">
        <v>4000</v>
      </c>
      <c r="AC91" s="71">
        <v>11660</v>
      </c>
      <c r="AD91" s="71">
        <v>300</v>
      </c>
      <c r="AE91" s="71">
        <v>0</v>
      </c>
      <c r="AF91" s="71">
        <v>500</v>
      </c>
      <c r="AG91" s="71">
        <v>10860</v>
      </c>
      <c r="AH91" s="71"/>
      <c r="AI91" s="71">
        <v>4720</v>
      </c>
      <c r="AJ91" s="71">
        <v>9400</v>
      </c>
      <c r="AK91" s="71">
        <v>650</v>
      </c>
      <c r="AL91" s="71">
        <v>2540</v>
      </c>
      <c r="AM91" s="71">
        <v>4343</v>
      </c>
      <c r="AN91" s="71">
        <v>3522</v>
      </c>
      <c r="AO91" s="71"/>
      <c r="AP91" s="71">
        <v>0</v>
      </c>
      <c r="AQ91" s="71">
        <v>0</v>
      </c>
      <c r="AR91" s="71"/>
      <c r="AS91" s="71">
        <v>791</v>
      </c>
      <c r="AT91" s="71">
        <v>30</v>
      </c>
      <c r="AU91" s="71"/>
      <c r="AV91" s="71"/>
      <c r="AW91" s="71">
        <v>0</v>
      </c>
      <c r="AX91" s="71">
        <v>513</v>
      </c>
      <c r="AY91" s="71">
        <v>375</v>
      </c>
      <c r="AZ91" s="71"/>
      <c r="BA91" s="71">
        <v>0</v>
      </c>
      <c r="BB91" s="71">
        <v>0</v>
      </c>
      <c r="BC91" s="71"/>
      <c r="BD91" s="71">
        <v>138</v>
      </c>
      <c r="BE91" s="71">
        <v>0</v>
      </c>
      <c r="BF91" s="71">
        <v>296</v>
      </c>
      <c r="BG91" s="71">
        <v>6</v>
      </c>
      <c r="BH91" s="71">
        <v>4</v>
      </c>
      <c r="BI91" s="71">
        <v>10526</v>
      </c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>
        <v>2210</v>
      </c>
      <c r="BY91" s="71">
        <v>880</v>
      </c>
      <c r="BZ91" s="71">
        <v>10536</v>
      </c>
      <c r="CA91" s="71">
        <v>9793</v>
      </c>
      <c r="CB91" s="71">
        <v>0</v>
      </c>
      <c r="CC91" s="71">
        <v>735</v>
      </c>
      <c r="CD91" s="71">
        <v>8</v>
      </c>
    </row>
    <row r="92" spans="1:82" x14ac:dyDescent="0.25">
      <c r="A92" s="57" t="s">
        <v>398</v>
      </c>
      <c r="B92" s="34" t="s">
        <v>1400</v>
      </c>
      <c r="C92" s="35" t="s">
        <v>399</v>
      </c>
      <c r="D92" s="49" t="s">
        <v>386</v>
      </c>
      <c r="E92" s="68">
        <v>2407</v>
      </c>
      <c r="F92" s="68" t="s">
        <v>1514</v>
      </c>
      <c r="G92" s="68">
        <v>7</v>
      </c>
      <c r="H92" s="68"/>
      <c r="I92" s="68"/>
      <c r="J92" s="68"/>
      <c r="K92" s="69">
        <v>1.3</v>
      </c>
      <c r="L92" s="70"/>
      <c r="M92" s="70"/>
      <c r="N92" s="70"/>
      <c r="O92" s="71">
        <v>1</v>
      </c>
      <c r="P92" s="71">
        <v>190</v>
      </c>
      <c r="Q92" s="71"/>
      <c r="R92" s="71">
        <v>21</v>
      </c>
      <c r="S92" s="71">
        <v>3</v>
      </c>
      <c r="T92" s="71"/>
      <c r="U92" s="70">
        <v>250</v>
      </c>
      <c r="V92" s="70">
        <v>16</v>
      </c>
      <c r="W92" s="71"/>
      <c r="X92" s="71"/>
      <c r="Y92" s="71"/>
      <c r="Z92" s="71"/>
      <c r="AA92" s="71">
        <v>183000</v>
      </c>
      <c r="AB92" s="71">
        <v>89000</v>
      </c>
      <c r="AC92" s="71">
        <v>94000</v>
      </c>
      <c r="AD92" s="71">
        <v>12000</v>
      </c>
      <c r="AE92" s="71">
        <v>42000</v>
      </c>
      <c r="AF92" s="71">
        <v>8000</v>
      </c>
      <c r="AG92" s="71">
        <v>32000</v>
      </c>
      <c r="AH92" s="71"/>
      <c r="AI92" s="71">
        <v>151000</v>
      </c>
      <c r="AJ92" s="71">
        <v>15000</v>
      </c>
      <c r="AK92" s="71">
        <v>0</v>
      </c>
      <c r="AL92" s="71">
        <v>16000</v>
      </c>
      <c r="AM92" s="71">
        <v>16443</v>
      </c>
      <c r="AN92" s="71">
        <v>12633</v>
      </c>
      <c r="AO92" s="71"/>
      <c r="AP92" s="71" t="s">
        <v>1514</v>
      </c>
      <c r="AQ92" s="71" t="s">
        <v>1514</v>
      </c>
      <c r="AR92" s="71"/>
      <c r="AS92" s="71">
        <v>3810</v>
      </c>
      <c r="AT92" s="71" t="s">
        <v>1514</v>
      </c>
      <c r="AU92" s="71"/>
      <c r="AV92" s="71"/>
      <c r="AW92" s="71" t="s">
        <v>1514</v>
      </c>
      <c r="AX92" s="71">
        <v>69</v>
      </c>
      <c r="AY92" s="71">
        <v>0</v>
      </c>
      <c r="AZ92" s="71"/>
      <c r="BA92" s="71" t="s">
        <v>1514</v>
      </c>
      <c r="BB92" s="71" t="s">
        <v>1514</v>
      </c>
      <c r="BC92" s="71"/>
      <c r="BD92" s="71">
        <v>69</v>
      </c>
      <c r="BE92" s="71" t="s">
        <v>1514</v>
      </c>
      <c r="BF92" s="71">
        <v>1325</v>
      </c>
      <c r="BG92" s="71">
        <v>6</v>
      </c>
      <c r="BH92" s="71">
        <v>12</v>
      </c>
      <c r="BI92" s="71">
        <v>80683</v>
      </c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>
        <v>4104</v>
      </c>
      <c r="BY92" s="71">
        <v>691</v>
      </c>
      <c r="BZ92" s="71">
        <v>80683</v>
      </c>
      <c r="CA92" s="71">
        <v>47390</v>
      </c>
      <c r="CB92" s="71" t="s">
        <v>1514</v>
      </c>
      <c r="CC92" s="71">
        <v>33293</v>
      </c>
      <c r="CD92" s="71" t="s">
        <v>1514</v>
      </c>
    </row>
    <row r="93" spans="1:82" x14ac:dyDescent="0.25">
      <c r="A93" s="57" t="s">
        <v>400</v>
      </c>
      <c r="B93" s="34" t="s">
        <v>401</v>
      </c>
      <c r="C93" s="35" t="s">
        <v>402</v>
      </c>
      <c r="D93" s="49" t="s">
        <v>386</v>
      </c>
      <c r="E93" s="68">
        <v>395</v>
      </c>
      <c r="F93" s="68">
        <v>4000</v>
      </c>
      <c r="G93" s="68">
        <v>5</v>
      </c>
      <c r="H93" s="68"/>
      <c r="I93" s="68"/>
      <c r="J93" s="68"/>
      <c r="K93" s="69">
        <v>0.5</v>
      </c>
      <c r="L93" s="70"/>
      <c r="M93" s="70"/>
      <c r="N93" s="70"/>
      <c r="O93" s="71">
        <v>1</v>
      </c>
      <c r="P93" s="71">
        <v>120</v>
      </c>
      <c r="Q93" s="71"/>
      <c r="R93" s="71">
        <v>0</v>
      </c>
      <c r="S93" s="71">
        <v>0</v>
      </c>
      <c r="T93" s="71"/>
      <c r="U93" s="70">
        <v>132</v>
      </c>
      <c r="V93" s="70">
        <v>6</v>
      </c>
      <c r="W93" s="71"/>
      <c r="X93" s="71"/>
      <c r="Y93" s="71"/>
      <c r="Z93" s="71"/>
      <c r="AA93" s="71">
        <v>12705</v>
      </c>
      <c r="AB93" s="71">
        <v>5200</v>
      </c>
      <c r="AC93" s="71">
        <v>7505</v>
      </c>
      <c r="AD93" s="71">
        <v>2707</v>
      </c>
      <c r="AE93" s="71">
        <v>0</v>
      </c>
      <c r="AF93" s="71">
        <v>583</v>
      </c>
      <c r="AG93" s="71">
        <v>4215</v>
      </c>
      <c r="AH93" s="71"/>
      <c r="AI93" s="71">
        <v>2870</v>
      </c>
      <c r="AJ93" s="71">
        <v>9000</v>
      </c>
      <c r="AK93" s="71">
        <v>175</v>
      </c>
      <c r="AL93" s="71">
        <v>705</v>
      </c>
      <c r="AM93" s="71">
        <v>6667</v>
      </c>
      <c r="AN93" s="71">
        <v>6264</v>
      </c>
      <c r="AO93" s="71"/>
      <c r="AP93" s="71">
        <v>0</v>
      </c>
      <c r="AQ93" s="71">
        <v>0</v>
      </c>
      <c r="AR93" s="71"/>
      <c r="AS93" s="71">
        <v>403</v>
      </c>
      <c r="AT93" s="71">
        <v>0</v>
      </c>
      <c r="AU93" s="71"/>
      <c r="AV93" s="71"/>
      <c r="AW93" s="71" t="s">
        <v>1514</v>
      </c>
      <c r="AX93" s="71">
        <v>419</v>
      </c>
      <c r="AY93" s="71">
        <v>209</v>
      </c>
      <c r="AZ93" s="71"/>
      <c r="BA93" s="71">
        <v>0</v>
      </c>
      <c r="BB93" s="71">
        <v>0</v>
      </c>
      <c r="BC93" s="71"/>
      <c r="BD93" s="71">
        <v>210</v>
      </c>
      <c r="BE93" s="71">
        <v>0</v>
      </c>
      <c r="BF93" s="71">
        <v>560</v>
      </c>
      <c r="BG93" s="71">
        <v>1</v>
      </c>
      <c r="BH93" s="71">
        <v>5</v>
      </c>
      <c r="BI93" s="71">
        <v>12119</v>
      </c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/>
      <c r="BX93" s="71">
        <v>264</v>
      </c>
      <c r="BY93" s="71">
        <v>1600</v>
      </c>
      <c r="BZ93" s="71">
        <v>12119</v>
      </c>
      <c r="CA93" s="71">
        <v>11239</v>
      </c>
      <c r="CB93" s="71">
        <v>0</v>
      </c>
      <c r="CC93" s="71">
        <v>880</v>
      </c>
      <c r="CD93" s="71">
        <v>0</v>
      </c>
    </row>
    <row r="94" spans="1:82" x14ac:dyDescent="0.25">
      <c r="A94" s="57" t="s">
        <v>403</v>
      </c>
      <c r="B94" s="34" t="s">
        <v>404</v>
      </c>
      <c r="C94" s="35" t="s">
        <v>405</v>
      </c>
      <c r="D94" s="49" t="s">
        <v>386</v>
      </c>
      <c r="E94" s="68">
        <v>180</v>
      </c>
      <c r="F94" s="68">
        <v>3000</v>
      </c>
      <c r="G94" s="68">
        <v>5</v>
      </c>
      <c r="H94" s="68"/>
      <c r="I94" s="68"/>
      <c r="J94" s="68"/>
      <c r="K94" s="69">
        <v>0.05</v>
      </c>
      <c r="L94" s="70"/>
      <c r="M94" s="70"/>
      <c r="N94" s="70"/>
      <c r="O94" s="71">
        <v>1</v>
      </c>
      <c r="P94" s="71">
        <v>50</v>
      </c>
      <c r="Q94" s="71"/>
      <c r="R94" s="71">
        <v>6</v>
      </c>
      <c r="S94" s="71">
        <v>0</v>
      </c>
      <c r="T94" s="71"/>
      <c r="U94" s="70">
        <v>120</v>
      </c>
      <c r="V94" s="70">
        <v>4.5</v>
      </c>
      <c r="W94" s="71"/>
      <c r="X94" s="71"/>
      <c r="Y94" s="71"/>
      <c r="Z94" s="71"/>
      <c r="AA94" s="71">
        <v>7900</v>
      </c>
      <c r="AB94" s="71">
        <v>2400</v>
      </c>
      <c r="AC94" s="71">
        <v>5500</v>
      </c>
      <c r="AD94" s="71">
        <v>500</v>
      </c>
      <c r="AE94" s="71">
        <v>0</v>
      </c>
      <c r="AF94" s="71">
        <v>0</v>
      </c>
      <c r="AG94" s="71">
        <v>5000</v>
      </c>
      <c r="AH94" s="71"/>
      <c r="AI94" s="71">
        <v>1500</v>
      </c>
      <c r="AJ94" s="71">
        <v>1000</v>
      </c>
      <c r="AK94" s="71">
        <v>2000</v>
      </c>
      <c r="AL94" s="71">
        <v>1500</v>
      </c>
      <c r="AM94" s="71">
        <v>3280</v>
      </c>
      <c r="AN94" s="71">
        <v>2800</v>
      </c>
      <c r="AO94" s="71"/>
      <c r="AP94" s="71">
        <v>0</v>
      </c>
      <c r="AQ94" s="71">
        <v>0</v>
      </c>
      <c r="AR94" s="71"/>
      <c r="AS94" s="71">
        <v>480</v>
      </c>
      <c r="AT94" s="71">
        <v>0</v>
      </c>
      <c r="AU94" s="71"/>
      <c r="AV94" s="71"/>
      <c r="AW94" s="71">
        <v>0</v>
      </c>
      <c r="AX94" s="71">
        <v>0</v>
      </c>
      <c r="AY94" s="71">
        <v>0</v>
      </c>
      <c r="AZ94" s="71"/>
      <c r="BA94" s="71">
        <v>0</v>
      </c>
      <c r="BB94" s="71">
        <v>0</v>
      </c>
      <c r="BC94" s="71"/>
      <c r="BD94" s="71">
        <v>0</v>
      </c>
      <c r="BE94" s="71">
        <v>0</v>
      </c>
      <c r="BF94" s="71">
        <v>100</v>
      </c>
      <c r="BG94" s="71">
        <v>1</v>
      </c>
      <c r="BH94" s="71">
        <v>2</v>
      </c>
      <c r="BI94" s="71">
        <v>4500</v>
      </c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/>
      <c r="BX94" s="71">
        <v>120</v>
      </c>
      <c r="BY94" s="71">
        <v>10</v>
      </c>
      <c r="BZ94" s="71">
        <v>3500</v>
      </c>
      <c r="CA94" s="71">
        <v>3000</v>
      </c>
      <c r="CB94" s="71">
        <v>0</v>
      </c>
      <c r="CC94" s="71">
        <v>500</v>
      </c>
      <c r="CD94" s="71">
        <v>0</v>
      </c>
    </row>
    <row r="95" spans="1:82" x14ac:dyDescent="0.25">
      <c r="A95" s="57" t="s">
        <v>406</v>
      </c>
      <c r="B95" s="34" t="s">
        <v>1465</v>
      </c>
      <c r="C95" s="35" t="s">
        <v>408</v>
      </c>
      <c r="D95" s="49" t="s">
        <v>386</v>
      </c>
      <c r="E95" s="68">
        <v>458</v>
      </c>
      <c r="F95" s="68">
        <v>4500</v>
      </c>
      <c r="G95" s="68">
        <v>9</v>
      </c>
      <c r="H95" s="68"/>
      <c r="I95" s="68"/>
      <c r="J95" s="68"/>
      <c r="K95" s="69">
        <v>0.19</v>
      </c>
      <c r="L95" s="70"/>
      <c r="M95" s="70"/>
      <c r="N95" s="70"/>
      <c r="O95" s="71">
        <v>1</v>
      </c>
      <c r="P95" s="71">
        <v>40</v>
      </c>
      <c r="Q95" s="71"/>
      <c r="R95" s="71">
        <v>0</v>
      </c>
      <c r="S95" s="71">
        <v>0</v>
      </c>
      <c r="T95" s="71"/>
      <c r="U95" s="70">
        <v>128</v>
      </c>
      <c r="V95" s="70">
        <v>5.5</v>
      </c>
      <c r="W95" s="71"/>
      <c r="X95" s="71"/>
      <c r="Y95" s="71"/>
      <c r="Z95" s="71"/>
      <c r="AA95" s="71">
        <v>13407.1</v>
      </c>
      <c r="AB95" s="71">
        <v>4015</v>
      </c>
      <c r="AC95" s="71">
        <v>9392.1</v>
      </c>
      <c r="AD95" s="71">
        <v>969.4</v>
      </c>
      <c r="AE95" s="71">
        <v>0</v>
      </c>
      <c r="AF95" s="71">
        <v>2535.75</v>
      </c>
      <c r="AG95" s="71">
        <v>5886.95</v>
      </c>
      <c r="AH95" s="71"/>
      <c r="AI95" s="71">
        <v>14000</v>
      </c>
      <c r="AJ95" s="71">
        <v>0</v>
      </c>
      <c r="AK95" s="71">
        <v>0</v>
      </c>
      <c r="AL95" s="71">
        <v>1300</v>
      </c>
      <c r="AM95" s="71">
        <v>8355</v>
      </c>
      <c r="AN95" s="71">
        <v>8181</v>
      </c>
      <c r="AO95" s="71"/>
      <c r="AP95" s="71">
        <v>0</v>
      </c>
      <c r="AQ95" s="71">
        <v>0</v>
      </c>
      <c r="AR95" s="71"/>
      <c r="AS95" s="71">
        <v>174</v>
      </c>
      <c r="AT95" s="71">
        <v>0</v>
      </c>
      <c r="AU95" s="71"/>
      <c r="AV95" s="71"/>
      <c r="AW95" s="71" t="s">
        <v>1514</v>
      </c>
      <c r="AX95" s="71">
        <v>434</v>
      </c>
      <c r="AY95" s="71">
        <v>262</v>
      </c>
      <c r="AZ95" s="71"/>
      <c r="BA95" s="71">
        <v>0</v>
      </c>
      <c r="BB95" s="71">
        <v>0</v>
      </c>
      <c r="BC95" s="71"/>
      <c r="BD95" s="71">
        <v>172</v>
      </c>
      <c r="BE95" s="71">
        <v>0</v>
      </c>
      <c r="BF95" s="71">
        <v>120</v>
      </c>
      <c r="BG95" s="71">
        <v>1</v>
      </c>
      <c r="BH95" s="71">
        <v>0</v>
      </c>
      <c r="BI95" s="71">
        <v>18217</v>
      </c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/>
      <c r="BX95" s="71">
        <v>175</v>
      </c>
      <c r="BY95" s="71">
        <v>740</v>
      </c>
      <c r="BZ95" s="71">
        <v>13000</v>
      </c>
      <c r="CA95" s="71">
        <v>13000</v>
      </c>
      <c r="CB95" s="71">
        <v>0</v>
      </c>
      <c r="CC95" s="71">
        <v>0</v>
      </c>
      <c r="CD95" s="71">
        <v>0</v>
      </c>
    </row>
    <row r="96" spans="1:82" x14ac:dyDescent="0.25">
      <c r="A96" s="57" t="s">
        <v>409</v>
      </c>
      <c r="B96" s="34" t="s">
        <v>410</v>
      </c>
      <c r="C96" s="35" t="s">
        <v>411</v>
      </c>
      <c r="D96" s="49" t="s">
        <v>386</v>
      </c>
      <c r="E96" s="68">
        <v>25</v>
      </c>
      <c r="F96" s="68">
        <v>30</v>
      </c>
      <c r="G96" s="68">
        <v>3</v>
      </c>
      <c r="H96" s="68"/>
      <c r="I96" s="68"/>
      <c r="J96" s="68"/>
      <c r="K96" s="69">
        <v>0.1</v>
      </c>
      <c r="L96" s="70"/>
      <c r="M96" s="70"/>
      <c r="N96" s="70"/>
      <c r="O96" s="71">
        <v>1</v>
      </c>
      <c r="P96" s="71">
        <v>16</v>
      </c>
      <c r="Q96" s="71"/>
      <c r="R96" s="71">
        <v>0</v>
      </c>
      <c r="S96" s="71">
        <v>0</v>
      </c>
      <c r="T96" s="71"/>
      <c r="U96" s="70">
        <v>48</v>
      </c>
      <c r="V96" s="70">
        <v>1.5</v>
      </c>
      <c r="W96" s="71"/>
      <c r="X96" s="71"/>
      <c r="Y96" s="71"/>
      <c r="Z96" s="71"/>
      <c r="AA96" s="71">
        <v>1500</v>
      </c>
      <c r="AB96" s="71">
        <v>0</v>
      </c>
      <c r="AC96" s="71">
        <v>1500</v>
      </c>
      <c r="AD96" s="71">
        <v>0</v>
      </c>
      <c r="AE96" s="71">
        <v>0</v>
      </c>
      <c r="AF96" s="71">
        <v>0</v>
      </c>
      <c r="AG96" s="71">
        <v>1500</v>
      </c>
      <c r="AH96" s="71"/>
      <c r="AI96" s="71">
        <v>1500</v>
      </c>
      <c r="AJ96" s="71">
        <v>1500</v>
      </c>
      <c r="AK96" s="71">
        <v>0</v>
      </c>
      <c r="AL96" s="71">
        <v>0</v>
      </c>
      <c r="AM96" s="71">
        <v>2400</v>
      </c>
      <c r="AN96" s="71">
        <v>2200</v>
      </c>
      <c r="AO96" s="71"/>
      <c r="AP96" s="71">
        <v>0</v>
      </c>
      <c r="AQ96" s="71">
        <v>0</v>
      </c>
      <c r="AR96" s="71"/>
      <c r="AS96" s="71">
        <v>50</v>
      </c>
      <c r="AT96" s="71">
        <v>150</v>
      </c>
      <c r="AU96" s="71"/>
      <c r="AV96" s="71"/>
      <c r="AW96" s="71">
        <v>0</v>
      </c>
      <c r="AX96" s="71">
        <v>200</v>
      </c>
      <c r="AY96" s="71">
        <v>195</v>
      </c>
      <c r="AZ96" s="71"/>
      <c r="BA96" s="71">
        <v>0</v>
      </c>
      <c r="BB96" s="71">
        <v>0</v>
      </c>
      <c r="BC96" s="71"/>
      <c r="BD96" s="71">
        <v>0</v>
      </c>
      <c r="BE96" s="71">
        <v>5</v>
      </c>
      <c r="BF96" s="71">
        <v>100</v>
      </c>
      <c r="BG96" s="71">
        <v>3</v>
      </c>
      <c r="BH96" s="71">
        <v>3</v>
      </c>
      <c r="BI96" s="71">
        <v>150</v>
      </c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>
        <v>0</v>
      </c>
      <c r="BY96" s="71">
        <v>0</v>
      </c>
      <c r="BZ96" s="71">
        <v>0</v>
      </c>
      <c r="CA96" s="71">
        <v>0</v>
      </c>
      <c r="CB96" s="71">
        <v>0</v>
      </c>
      <c r="CC96" s="71">
        <v>0</v>
      </c>
      <c r="CD96" s="71">
        <v>0</v>
      </c>
    </row>
    <row r="97" spans="1:82" x14ac:dyDescent="0.25">
      <c r="A97" s="57" t="s">
        <v>415</v>
      </c>
      <c r="B97" s="34" t="s">
        <v>416</v>
      </c>
      <c r="C97" s="35" t="s">
        <v>417</v>
      </c>
      <c r="D97" s="49" t="s">
        <v>418</v>
      </c>
      <c r="E97" s="68">
        <v>1110</v>
      </c>
      <c r="F97" s="68">
        <v>12585</v>
      </c>
      <c r="G97" s="68">
        <v>4</v>
      </c>
      <c r="H97" s="68"/>
      <c r="I97" s="68"/>
      <c r="J97" s="68"/>
      <c r="K97" s="69">
        <v>1</v>
      </c>
      <c r="L97" s="70"/>
      <c r="M97" s="70"/>
      <c r="N97" s="70"/>
      <c r="O97" s="71">
        <v>1</v>
      </c>
      <c r="P97" s="71">
        <v>150</v>
      </c>
      <c r="Q97" s="71"/>
      <c r="R97" s="71">
        <v>22</v>
      </c>
      <c r="S97" s="71">
        <v>1</v>
      </c>
      <c r="T97" s="71"/>
      <c r="U97" s="70">
        <v>121</v>
      </c>
      <c r="V97" s="70">
        <v>14</v>
      </c>
      <c r="W97" s="71"/>
      <c r="X97" s="71"/>
      <c r="Y97" s="71"/>
      <c r="Z97" s="71"/>
      <c r="AA97" s="71">
        <v>92452</v>
      </c>
      <c r="AB97" s="71">
        <v>56380</v>
      </c>
      <c r="AC97" s="71">
        <v>36072</v>
      </c>
      <c r="AD97" s="71">
        <v>16421</v>
      </c>
      <c r="AE97" s="71">
        <v>463</v>
      </c>
      <c r="AF97" s="71">
        <v>907</v>
      </c>
      <c r="AG97" s="71">
        <v>18281</v>
      </c>
      <c r="AH97" s="71"/>
      <c r="AI97" s="71">
        <v>70564</v>
      </c>
      <c r="AJ97" s="71">
        <v>0</v>
      </c>
      <c r="AK97" s="71">
        <v>2000</v>
      </c>
      <c r="AL97" s="71">
        <v>19878</v>
      </c>
      <c r="AM97" s="71">
        <v>12913</v>
      </c>
      <c r="AN97" s="71">
        <v>11018</v>
      </c>
      <c r="AO97" s="71"/>
      <c r="AP97" s="71">
        <v>0</v>
      </c>
      <c r="AQ97" s="71">
        <v>0</v>
      </c>
      <c r="AR97" s="71"/>
      <c r="AS97" s="71">
        <v>1895</v>
      </c>
      <c r="AT97" s="71">
        <v>0</v>
      </c>
      <c r="AU97" s="71"/>
      <c r="AV97" s="71"/>
      <c r="AW97" s="71" t="s">
        <v>1514</v>
      </c>
      <c r="AX97" s="71">
        <v>759</v>
      </c>
      <c r="AY97" s="71">
        <v>532</v>
      </c>
      <c r="AZ97" s="71"/>
      <c r="BA97" s="71">
        <v>0</v>
      </c>
      <c r="BB97" s="71">
        <v>0</v>
      </c>
      <c r="BC97" s="71"/>
      <c r="BD97" s="71">
        <v>227</v>
      </c>
      <c r="BE97" s="71">
        <v>0</v>
      </c>
      <c r="BF97" s="71">
        <v>688</v>
      </c>
      <c r="BG97" s="71">
        <v>7</v>
      </c>
      <c r="BH97" s="71">
        <v>5</v>
      </c>
      <c r="BI97" s="71">
        <v>38997</v>
      </c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>
        <v>574</v>
      </c>
      <c r="BY97" s="71">
        <v>143</v>
      </c>
      <c r="BZ97" s="71">
        <v>38997</v>
      </c>
      <c r="CA97" s="71">
        <v>25589</v>
      </c>
      <c r="CB97" s="71">
        <v>0</v>
      </c>
      <c r="CC97" s="71">
        <v>13408</v>
      </c>
      <c r="CD97" s="71">
        <v>0</v>
      </c>
    </row>
    <row r="98" spans="1:82" x14ac:dyDescent="0.25">
      <c r="A98" s="57" t="s">
        <v>422</v>
      </c>
      <c r="B98" s="34" t="s">
        <v>423</v>
      </c>
      <c r="C98" s="35" t="s">
        <v>424</v>
      </c>
      <c r="D98" s="49" t="s">
        <v>418</v>
      </c>
      <c r="E98" s="68">
        <v>200</v>
      </c>
      <c r="F98" s="68">
        <v>745</v>
      </c>
      <c r="G98" s="68">
        <v>4</v>
      </c>
      <c r="H98" s="68"/>
      <c r="I98" s="68"/>
      <c r="J98" s="68"/>
      <c r="K98" s="69">
        <v>0</v>
      </c>
      <c r="L98" s="70"/>
      <c r="M98" s="70"/>
      <c r="N98" s="70"/>
      <c r="O98" s="71">
        <v>1</v>
      </c>
      <c r="P98" s="71">
        <v>35</v>
      </c>
      <c r="Q98" s="71"/>
      <c r="R98" s="71">
        <v>4</v>
      </c>
      <c r="S98" s="71">
        <v>0</v>
      </c>
      <c r="T98" s="71"/>
      <c r="U98" s="70">
        <v>260</v>
      </c>
      <c r="V98" s="70">
        <v>39</v>
      </c>
      <c r="W98" s="71"/>
      <c r="X98" s="71"/>
      <c r="Y98" s="71"/>
      <c r="Z98" s="71"/>
      <c r="AA98" s="71">
        <v>523</v>
      </c>
      <c r="AB98" s="71">
        <v>0</v>
      </c>
      <c r="AC98" s="71">
        <v>523</v>
      </c>
      <c r="AD98" s="71">
        <v>0</v>
      </c>
      <c r="AE98" s="71">
        <v>0</v>
      </c>
      <c r="AF98" s="71">
        <v>0</v>
      </c>
      <c r="AG98" s="71">
        <v>523</v>
      </c>
      <c r="AH98" s="71"/>
      <c r="AI98" s="71">
        <v>2000</v>
      </c>
      <c r="AJ98" s="71">
        <v>1000</v>
      </c>
      <c r="AK98" s="71">
        <v>434</v>
      </c>
      <c r="AL98" s="71">
        <v>305</v>
      </c>
      <c r="AM98" s="71">
        <v>1800</v>
      </c>
      <c r="AN98" s="71">
        <v>1800</v>
      </c>
      <c r="AO98" s="71"/>
      <c r="AP98" s="71">
        <v>0</v>
      </c>
      <c r="AQ98" s="71">
        <v>0</v>
      </c>
      <c r="AR98" s="71"/>
      <c r="AS98" s="71">
        <v>0</v>
      </c>
      <c r="AT98" s="71">
        <v>0</v>
      </c>
      <c r="AU98" s="71"/>
      <c r="AV98" s="71"/>
      <c r="AW98" s="71">
        <v>0</v>
      </c>
      <c r="AX98" s="71">
        <v>100</v>
      </c>
      <c r="AY98" s="71">
        <v>100</v>
      </c>
      <c r="AZ98" s="71"/>
      <c r="BA98" s="71">
        <v>0</v>
      </c>
      <c r="BB98" s="71">
        <v>0</v>
      </c>
      <c r="BC98" s="71"/>
      <c r="BD98" s="71">
        <v>0</v>
      </c>
      <c r="BE98" s="71">
        <v>0</v>
      </c>
      <c r="BF98" s="71">
        <v>100</v>
      </c>
      <c r="BG98" s="71">
        <v>4</v>
      </c>
      <c r="BH98" s="71">
        <v>0</v>
      </c>
      <c r="BI98" s="71">
        <v>750</v>
      </c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/>
      <c r="BX98" s="71">
        <v>2028</v>
      </c>
      <c r="BY98" s="71">
        <v>0</v>
      </c>
      <c r="BZ98" s="71">
        <v>745</v>
      </c>
      <c r="CA98" s="71">
        <v>745</v>
      </c>
      <c r="CB98" s="71">
        <v>0</v>
      </c>
      <c r="CC98" s="71">
        <v>0</v>
      </c>
      <c r="CD98" s="71">
        <v>0</v>
      </c>
    </row>
    <row r="99" spans="1:82" x14ac:dyDescent="0.25">
      <c r="A99" s="57" t="s">
        <v>425</v>
      </c>
      <c r="B99" s="34" t="s">
        <v>426</v>
      </c>
      <c r="C99" s="35" t="s">
        <v>427</v>
      </c>
      <c r="D99" s="49" t="s">
        <v>418</v>
      </c>
      <c r="E99" s="68">
        <v>801</v>
      </c>
      <c r="F99" s="68">
        <v>7915</v>
      </c>
      <c r="G99" s="68">
        <v>5</v>
      </c>
      <c r="H99" s="68"/>
      <c r="I99" s="68"/>
      <c r="J99" s="68"/>
      <c r="K99" s="69">
        <v>0.3</v>
      </c>
      <c r="L99" s="70"/>
      <c r="M99" s="70"/>
      <c r="N99" s="70"/>
      <c r="O99" s="71">
        <v>1</v>
      </c>
      <c r="P99" s="71">
        <v>155</v>
      </c>
      <c r="Q99" s="71"/>
      <c r="R99" s="71">
        <v>22</v>
      </c>
      <c r="S99" s="71">
        <v>1</v>
      </c>
      <c r="T99" s="71"/>
      <c r="U99" s="70">
        <v>198</v>
      </c>
      <c r="V99" s="70">
        <v>8</v>
      </c>
      <c r="W99" s="71"/>
      <c r="X99" s="71"/>
      <c r="Y99" s="71"/>
      <c r="Z99" s="71"/>
      <c r="AA99" s="71">
        <v>46120</v>
      </c>
      <c r="AB99" s="71">
        <v>26773</v>
      </c>
      <c r="AC99" s="71">
        <v>19347</v>
      </c>
      <c r="AD99" s="71">
        <v>3803</v>
      </c>
      <c r="AE99" s="71">
        <v>0</v>
      </c>
      <c r="AF99" s="71">
        <v>0</v>
      </c>
      <c r="AG99" s="71">
        <v>15544</v>
      </c>
      <c r="AH99" s="71"/>
      <c r="AI99" s="71">
        <v>36795</v>
      </c>
      <c r="AJ99" s="71">
        <v>0</v>
      </c>
      <c r="AK99" s="71">
        <v>0</v>
      </c>
      <c r="AL99" s="71">
        <v>9326</v>
      </c>
      <c r="AM99" s="71">
        <v>10330</v>
      </c>
      <c r="AN99" s="71">
        <v>7282</v>
      </c>
      <c r="AO99" s="71"/>
      <c r="AP99" s="71">
        <v>0</v>
      </c>
      <c r="AQ99" s="71">
        <v>0</v>
      </c>
      <c r="AR99" s="71"/>
      <c r="AS99" s="71">
        <v>1524</v>
      </c>
      <c r="AT99" s="71">
        <v>1524</v>
      </c>
      <c r="AU99" s="71"/>
      <c r="AV99" s="71"/>
      <c r="AW99" s="71">
        <v>0</v>
      </c>
      <c r="AX99" s="71">
        <v>354</v>
      </c>
      <c r="AY99" s="71">
        <v>0</v>
      </c>
      <c r="AZ99" s="71"/>
      <c r="BA99" s="71">
        <v>0</v>
      </c>
      <c r="BB99" s="71">
        <v>0</v>
      </c>
      <c r="BC99" s="71"/>
      <c r="BD99" s="71">
        <v>0</v>
      </c>
      <c r="BE99" s="71">
        <v>354</v>
      </c>
      <c r="BF99" s="71">
        <v>570</v>
      </c>
      <c r="BG99" s="71">
        <v>2</v>
      </c>
      <c r="BH99" s="71">
        <v>0</v>
      </c>
      <c r="BI99" s="71">
        <v>23261</v>
      </c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>
        <v>198</v>
      </c>
      <c r="BY99" s="71">
        <v>162</v>
      </c>
      <c r="BZ99" s="71">
        <v>23261</v>
      </c>
      <c r="CA99" s="71">
        <v>17800</v>
      </c>
      <c r="CB99" s="71">
        <v>0</v>
      </c>
      <c r="CC99" s="71">
        <v>5461</v>
      </c>
      <c r="CD99" s="71">
        <v>0</v>
      </c>
    </row>
    <row r="100" spans="1:82" x14ac:dyDescent="0.25">
      <c r="A100" s="57" t="s">
        <v>428</v>
      </c>
      <c r="B100" s="34" t="s">
        <v>429</v>
      </c>
      <c r="C100" s="35" t="s">
        <v>430</v>
      </c>
      <c r="D100" s="49" t="s">
        <v>418</v>
      </c>
      <c r="E100" s="68" t="s">
        <v>1514</v>
      </c>
      <c r="F100" s="68" t="s">
        <v>1514</v>
      </c>
      <c r="G100" s="68">
        <v>7</v>
      </c>
      <c r="H100" s="68"/>
      <c r="I100" s="68"/>
      <c r="J100" s="68"/>
      <c r="K100" s="69">
        <v>0.2</v>
      </c>
      <c r="L100" s="70"/>
      <c r="M100" s="70"/>
      <c r="N100" s="70"/>
      <c r="O100" s="71">
        <v>1</v>
      </c>
      <c r="P100" s="71">
        <v>140</v>
      </c>
      <c r="Q100" s="71"/>
      <c r="R100" s="71">
        <v>12</v>
      </c>
      <c r="S100" s="71">
        <v>0</v>
      </c>
      <c r="T100" s="71"/>
      <c r="U100" s="70">
        <v>130</v>
      </c>
      <c r="V100" s="70">
        <v>6</v>
      </c>
      <c r="W100" s="71"/>
      <c r="X100" s="71"/>
      <c r="Y100" s="71"/>
      <c r="Z100" s="71"/>
      <c r="AA100" s="71">
        <v>39679</v>
      </c>
      <c r="AB100" s="71">
        <v>10860</v>
      </c>
      <c r="AC100" s="71">
        <v>28819</v>
      </c>
      <c r="AD100" s="71">
        <v>6854</v>
      </c>
      <c r="AE100" s="71">
        <v>15000</v>
      </c>
      <c r="AF100" s="71">
        <v>0</v>
      </c>
      <c r="AG100" s="71">
        <v>6965</v>
      </c>
      <c r="AH100" s="71"/>
      <c r="AI100" s="71">
        <v>33500</v>
      </c>
      <c r="AJ100" s="71">
        <v>0</v>
      </c>
      <c r="AK100" s="71">
        <v>7255</v>
      </c>
      <c r="AL100" s="71">
        <v>932</v>
      </c>
      <c r="AM100" s="71">
        <v>5696</v>
      </c>
      <c r="AN100" s="71">
        <v>4466</v>
      </c>
      <c r="AO100" s="71"/>
      <c r="AP100" s="71">
        <v>0</v>
      </c>
      <c r="AQ100" s="71">
        <v>0</v>
      </c>
      <c r="AR100" s="71"/>
      <c r="AS100" s="71">
        <v>1230</v>
      </c>
      <c r="AT100" s="71">
        <v>0</v>
      </c>
      <c r="AU100" s="71"/>
      <c r="AV100" s="71"/>
      <c r="AW100" s="71">
        <v>0</v>
      </c>
      <c r="AX100" s="71">
        <v>0</v>
      </c>
      <c r="AY100" s="71" t="s">
        <v>1514</v>
      </c>
      <c r="AZ100" s="71"/>
      <c r="BA100" s="71">
        <v>0</v>
      </c>
      <c r="BB100" s="71">
        <v>0</v>
      </c>
      <c r="BC100" s="71"/>
      <c r="BD100" s="71" t="s">
        <v>1514</v>
      </c>
      <c r="BE100" s="71">
        <v>0</v>
      </c>
      <c r="BF100" s="71" t="s">
        <v>1514</v>
      </c>
      <c r="BG100" s="71">
        <v>4</v>
      </c>
      <c r="BH100" s="71">
        <v>5</v>
      </c>
      <c r="BI100" s="71" t="s">
        <v>1514</v>
      </c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/>
      <c r="BX100" s="71" t="s">
        <v>1514</v>
      </c>
      <c r="BY100" s="71">
        <v>12</v>
      </c>
      <c r="BZ100" s="71">
        <v>0</v>
      </c>
      <c r="CA100" s="71" t="s">
        <v>1514</v>
      </c>
      <c r="CB100" s="71">
        <v>0</v>
      </c>
      <c r="CC100" s="71" t="s">
        <v>1514</v>
      </c>
      <c r="CD100" s="71">
        <v>0</v>
      </c>
    </row>
    <row r="101" spans="1:82" x14ac:dyDescent="0.25">
      <c r="A101" s="57" t="s">
        <v>431</v>
      </c>
      <c r="B101" s="34" t="s">
        <v>432</v>
      </c>
      <c r="C101" s="35" t="s">
        <v>433</v>
      </c>
      <c r="D101" s="49" t="s">
        <v>418</v>
      </c>
      <c r="E101" s="68">
        <v>2465</v>
      </c>
      <c r="F101" s="68">
        <v>0</v>
      </c>
      <c r="G101" s="68">
        <v>3</v>
      </c>
      <c r="H101" s="68"/>
      <c r="I101" s="68"/>
      <c r="J101" s="68"/>
      <c r="K101" s="69">
        <v>0.75</v>
      </c>
      <c r="L101" s="70"/>
      <c r="M101" s="70"/>
      <c r="N101" s="70"/>
      <c r="O101" s="71">
        <v>1</v>
      </c>
      <c r="P101" s="71">
        <v>240</v>
      </c>
      <c r="Q101" s="71"/>
      <c r="R101" s="71">
        <v>5</v>
      </c>
      <c r="S101" s="71">
        <v>0</v>
      </c>
      <c r="T101" s="71"/>
      <c r="U101" s="70">
        <v>312</v>
      </c>
      <c r="V101" s="70">
        <v>18</v>
      </c>
      <c r="W101" s="71"/>
      <c r="X101" s="71"/>
      <c r="Y101" s="71"/>
      <c r="Z101" s="71"/>
      <c r="AA101" s="71">
        <v>101500</v>
      </c>
      <c r="AB101" s="71">
        <v>52400</v>
      </c>
      <c r="AC101" s="71">
        <v>49100</v>
      </c>
      <c r="AD101" s="71">
        <v>7120</v>
      </c>
      <c r="AE101" s="71">
        <v>12430</v>
      </c>
      <c r="AF101" s="71">
        <v>1450</v>
      </c>
      <c r="AG101" s="71">
        <v>28100</v>
      </c>
      <c r="AH101" s="71"/>
      <c r="AI101" s="71">
        <v>60900</v>
      </c>
      <c r="AJ101" s="71">
        <v>0</v>
      </c>
      <c r="AK101" s="71">
        <v>0</v>
      </c>
      <c r="AL101" s="71">
        <v>40600</v>
      </c>
      <c r="AM101" s="71">
        <v>13040</v>
      </c>
      <c r="AN101" s="71">
        <v>11530</v>
      </c>
      <c r="AO101" s="71"/>
      <c r="AP101" s="71">
        <v>0</v>
      </c>
      <c r="AQ101" s="71">
        <v>0</v>
      </c>
      <c r="AR101" s="71"/>
      <c r="AS101" s="71">
        <v>1510</v>
      </c>
      <c r="AT101" s="71">
        <v>0</v>
      </c>
      <c r="AU101" s="71"/>
      <c r="AV101" s="71"/>
      <c r="AW101" s="71" t="s">
        <v>1514</v>
      </c>
      <c r="AX101" s="71">
        <v>1244</v>
      </c>
      <c r="AY101" s="71">
        <v>1049</v>
      </c>
      <c r="AZ101" s="71"/>
      <c r="BA101" s="71">
        <v>0</v>
      </c>
      <c r="BB101" s="71">
        <v>0</v>
      </c>
      <c r="BC101" s="71"/>
      <c r="BD101" s="71">
        <v>195</v>
      </c>
      <c r="BE101" s="71">
        <v>0</v>
      </c>
      <c r="BF101" s="71">
        <v>1213</v>
      </c>
      <c r="BG101" s="71">
        <v>2</v>
      </c>
      <c r="BH101" s="71">
        <v>6</v>
      </c>
      <c r="BI101" s="71">
        <v>79886</v>
      </c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/>
      <c r="BV101" s="71"/>
      <c r="BW101" s="71"/>
      <c r="BX101" s="71">
        <v>910</v>
      </c>
      <c r="BY101" s="71">
        <v>100</v>
      </c>
      <c r="BZ101" s="71">
        <v>79886</v>
      </c>
      <c r="CA101" s="71">
        <v>67107</v>
      </c>
      <c r="CB101" s="71">
        <v>0</v>
      </c>
      <c r="CC101" s="71">
        <v>12779</v>
      </c>
      <c r="CD101" s="71">
        <v>0</v>
      </c>
    </row>
    <row r="102" spans="1:82" x14ac:dyDescent="0.25">
      <c r="A102" s="57" t="s">
        <v>434</v>
      </c>
      <c r="B102" s="34" t="s">
        <v>435</v>
      </c>
      <c r="C102" s="35" t="s">
        <v>436</v>
      </c>
      <c r="D102" s="49" t="s">
        <v>418</v>
      </c>
      <c r="E102" s="68">
        <v>410</v>
      </c>
      <c r="F102" s="68">
        <v>0</v>
      </c>
      <c r="G102" s="68">
        <v>2</v>
      </c>
      <c r="H102" s="68"/>
      <c r="I102" s="68"/>
      <c r="J102" s="68"/>
      <c r="K102" s="69">
        <v>0.2</v>
      </c>
      <c r="L102" s="70"/>
      <c r="M102" s="70"/>
      <c r="N102" s="70"/>
      <c r="O102" s="71">
        <v>1</v>
      </c>
      <c r="P102" s="71">
        <v>169</v>
      </c>
      <c r="Q102" s="71"/>
      <c r="R102" s="71">
        <v>30</v>
      </c>
      <c r="S102" s="71">
        <v>2</v>
      </c>
      <c r="T102" s="71"/>
      <c r="U102" s="70">
        <v>162</v>
      </c>
      <c r="V102" s="70">
        <v>4.5</v>
      </c>
      <c r="W102" s="71"/>
      <c r="X102" s="71"/>
      <c r="Y102" s="71"/>
      <c r="Z102" s="71"/>
      <c r="AA102" s="71">
        <v>21553</v>
      </c>
      <c r="AB102" s="71">
        <v>7300</v>
      </c>
      <c r="AC102" s="71">
        <v>14253</v>
      </c>
      <c r="AD102" s="71">
        <v>2433</v>
      </c>
      <c r="AE102" s="71">
        <v>0</v>
      </c>
      <c r="AF102" s="71">
        <v>150</v>
      </c>
      <c r="AG102" s="71">
        <v>11670</v>
      </c>
      <c r="AH102" s="71"/>
      <c r="AI102" s="71">
        <v>21553</v>
      </c>
      <c r="AJ102" s="71">
        <v>0</v>
      </c>
      <c r="AK102" s="71">
        <v>400</v>
      </c>
      <c r="AL102" s="71">
        <v>4373</v>
      </c>
      <c r="AM102" s="71">
        <v>5259</v>
      </c>
      <c r="AN102" s="71">
        <v>4853</v>
      </c>
      <c r="AO102" s="71"/>
      <c r="AP102" s="71">
        <v>0</v>
      </c>
      <c r="AQ102" s="71">
        <v>0</v>
      </c>
      <c r="AR102" s="71"/>
      <c r="AS102" s="71">
        <v>406</v>
      </c>
      <c r="AT102" s="71">
        <v>0</v>
      </c>
      <c r="AU102" s="71"/>
      <c r="AV102" s="71"/>
      <c r="AW102" s="71" t="s">
        <v>1514</v>
      </c>
      <c r="AX102" s="71">
        <v>485</v>
      </c>
      <c r="AY102" s="71">
        <v>455</v>
      </c>
      <c r="AZ102" s="71"/>
      <c r="BA102" s="71">
        <v>0</v>
      </c>
      <c r="BB102" s="71">
        <v>0</v>
      </c>
      <c r="BC102" s="71"/>
      <c r="BD102" s="71">
        <v>30</v>
      </c>
      <c r="BE102" s="71">
        <v>0</v>
      </c>
      <c r="BF102" s="71">
        <v>716</v>
      </c>
      <c r="BG102" s="71">
        <v>6</v>
      </c>
      <c r="BH102" s="71">
        <v>3</v>
      </c>
      <c r="BI102" s="71">
        <v>10699</v>
      </c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/>
      <c r="BX102" s="71">
        <v>162</v>
      </c>
      <c r="BY102" s="71">
        <v>144</v>
      </c>
      <c r="BZ102" s="71">
        <v>10699</v>
      </c>
      <c r="CA102" s="71">
        <v>9556</v>
      </c>
      <c r="CB102" s="71">
        <v>0</v>
      </c>
      <c r="CC102" s="71">
        <v>1143</v>
      </c>
      <c r="CD102" s="71">
        <v>0</v>
      </c>
    </row>
    <row r="103" spans="1:82" x14ac:dyDescent="0.25">
      <c r="A103" s="57" t="s">
        <v>437</v>
      </c>
      <c r="B103" s="34" t="s">
        <v>438</v>
      </c>
      <c r="C103" s="35" t="s">
        <v>439</v>
      </c>
      <c r="D103" s="49" t="s">
        <v>418</v>
      </c>
      <c r="E103" s="68">
        <v>521</v>
      </c>
      <c r="F103" s="68" t="s">
        <v>1514</v>
      </c>
      <c r="G103" s="68">
        <v>4</v>
      </c>
      <c r="H103" s="68"/>
      <c r="I103" s="68"/>
      <c r="J103" s="68"/>
      <c r="K103" s="69" t="s">
        <v>1514</v>
      </c>
      <c r="L103" s="70"/>
      <c r="M103" s="70"/>
      <c r="N103" s="70"/>
      <c r="O103" s="71">
        <v>1</v>
      </c>
      <c r="P103" s="71">
        <v>100</v>
      </c>
      <c r="Q103" s="71"/>
      <c r="R103" s="71">
        <v>22</v>
      </c>
      <c r="S103" s="71">
        <v>1</v>
      </c>
      <c r="T103" s="71"/>
      <c r="U103" s="70">
        <v>300</v>
      </c>
      <c r="V103" s="70">
        <v>8</v>
      </c>
      <c r="W103" s="71"/>
      <c r="X103" s="71"/>
      <c r="Y103" s="71"/>
      <c r="Z103" s="71"/>
      <c r="AA103" s="71">
        <v>19000</v>
      </c>
      <c r="AB103" s="71">
        <v>9000</v>
      </c>
      <c r="AC103" s="71">
        <v>10000</v>
      </c>
      <c r="AD103" s="71" t="s">
        <v>1514</v>
      </c>
      <c r="AE103" s="71" t="s">
        <v>1514</v>
      </c>
      <c r="AF103" s="71" t="s">
        <v>1514</v>
      </c>
      <c r="AG103" s="71">
        <v>10000</v>
      </c>
      <c r="AH103" s="71"/>
      <c r="AI103" s="71">
        <v>19000</v>
      </c>
      <c r="AJ103" s="71" t="s">
        <v>1514</v>
      </c>
      <c r="AK103" s="71" t="s">
        <v>1514</v>
      </c>
      <c r="AL103" s="71" t="s">
        <v>1514</v>
      </c>
      <c r="AM103" s="71">
        <v>6799</v>
      </c>
      <c r="AN103" s="71">
        <v>5940</v>
      </c>
      <c r="AO103" s="71"/>
      <c r="AP103" s="71">
        <v>0</v>
      </c>
      <c r="AQ103" s="71">
        <v>0</v>
      </c>
      <c r="AR103" s="71"/>
      <c r="AS103" s="71">
        <v>859</v>
      </c>
      <c r="AT103" s="71">
        <v>0</v>
      </c>
      <c r="AU103" s="71"/>
      <c r="AV103" s="71"/>
      <c r="AW103" s="71" t="s">
        <v>1514</v>
      </c>
      <c r="AX103" s="71">
        <v>596</v>
      </c>
      <c r="AY103" s="71">
        <v>501</v>
      </c>
      <c r="AZ103" s="71"/>
      <c r="BA103" s="71">
        <v>0</v>
      </c>
      <c r="BB103" s="71">
        <v>0</v>
      </c>
      <c r="BC103" s="71"/>
      <c r="BD103" s="71">
        <v>95</v>
      </c>
      <c r="BE103" s="71">
        <v>0</v>
      </c>
      <c r="BF103" s="71">
        <v>509</v>
      </c>
      <c r="BG103" s="71">
        <v>2</v>
      </c>
      <c r="BH103" s="71">
        <v>1</v>
      </c>
      <c r="BI103" s="71">
        <v>14581</v>
      </c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/>
      <c r="BV103" s="71"/>
      <c r="BW103" s="71"/>
      <c r="BX103" s="71">
        <v>270</v>
      </c>
      <c r="BY103" s="71">
        <v>150</v>
      </c>
      <c r="BZ103" s="71">
        <v>14580</v>
      </c>
      <c r="CA103" s="71">
        <v>12494</v>
      </c>
      <c r="CB103" s="71">
        <v>0</v>
      </c>
      <c r="CC103" s="71">
        <v>2086</v>
      </c>
      <c r="CD103" s="71">
        <v>0</v>
      </c>
    </row>
    <row r="104" spans="1:82" x14ac:dyDescent="0.25">
      <c r="A104" s="57" t="s">
        <v>440</v>
      </c>
      <c r="B104" s="34" t="s">
        <v>1401</v>
      </c>
      <c r="C104" s="35" t="s">
        <v>441</v>
      </c>
      <c r="D104" s="49" t="s">
        <v>418</v>
      </c>
      <c r="E104" s="68">
        <v>250</v>
      </c>
      <c r="F104" s="68" t="s">
        <v>1514</v>
      </c>
      <c r="G104" s="68">
        <v>3</v>
      </c>
      <c r="H104" s="68"/>
      <c r="I104" s="68"/>
      <c r="J104" s="68"/>
      <c r="K104" s="69">
        <v>0.18</v>
      </c>
      <c r="L104" s="70"/>
      <c r="M104" s="70"/>
      <c r="N104" s="70"/>
      <c r="O104" s="71">
        <v>1</v>
      </c>
      <c r="P104" s="71">
        <v>98</v>
      </c>
      <c r="Q104" s="71"/>
      <c r="R104" s="71">
        <v>24</v>
      </c>
      <c r="S104" s="71">
        <v>0</v>
      </c>
      <c r="T104" s="71"/>
      <c r="U104" s="70">
        <v>155</v>
      </c>
      <c r="V104" s="70">
        <v>8</v>
      </c>
      <c r="W104" s="71"/>
      <c r="X104" s="71"/>
      <c r="Y104" s="71"/>
      <c r="Z104" s="71"/>
      <c r="AA104" s="71">
        <v>18526</v>
      </c>
      <c r="AB104" s="71">
        <v>11476</v>
      </c>
      <c r="AC104" s="71">
        <v>7050</v>
      </c>
      <c r="AD104" s="71">
        <v>1350</v>
      </c>
      <c r="AE104" s="71" t="s">
        <v>1514</v>
      </c>
      <c r="AF104" s="71">
        <v>0</v>
      </c>
      <c r="AG104" s="71">
        <v>5700</v>
      </c>
      <c r="AH104" s="71"/>
      <c r="AI104" s="71">
        <v>16922</v>
      </c>
      <c r="AJ104" s="71" t="s">
        <v>1514</v>
      </c>
      <c r="AK104" s="71" t="s">
        <v>1514</v>
      </c>
      <c r="AL104" s="71">
        <v>1534</v>
      </c>
      <c r="AM104" s="71">
        <v>3350</v>
      </c>
      <c r="AN104" s="71">
        <v>3000</v>
      </c>
      <c r="AO104" s="71"/>
      <c r="AP104" s="71">
        <v>0</v>
      </c>
      <c r="AQ104" s="71">
        <v>0</v>
      </c>
      <c r="AR104" s="71"/>
      <c r="AS104" s="71">
        <v>350</v>
      </c>
      <c r="AT104" s="71">
        <v>0</v>
      </c>
      <c r="AU104" s="71"/>
      <c r="AV104" s="71"/>
      <c r="AW104" s="71">
        <v>0</v>
      </c>
      <c r="AX104" s="71">
        <v>182</v>
      </c>
      <c r="AY104" s="71">
        <v>170</v>
      </c>
      <c r="AZ104" s="71"/>
      <c r="BA104" s="71">
        <v>0</v>
      </c>
      <c r="BB104" s="71">
        <v>0</v>
      </c>
      <c r="BC104" s="71"/>
      <c r="BD104" s="71">
        <v>12</v>
      </c>
      <c r="BE104" s="71">
        <v>0</v>
      </c>
      <c r="BF104" s="71">
        <v>275</v>
      </c>
      <c r="BG104" s="71">
        <v>1</v>
      </c>
      <c r="BH104" s="71">
        <v>0</v>
      </c>
      <c r="BI104" s="71">
        <v>4050</v>
      </c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  <c r="BV104" s="71"/>
      <c r="BW104" s="71"/>
      <c r="BX104" s="71">
        <v>310</v>
      </c>
      <c r="BY104" s="71" t="s">
        <v>1514</v>
      </c>
      <c r="BZ104" s="71">
        <v>4050</v>
      </c>
      <c r="CA104" s="71">
        <v>3700</v>
      </c>
      <c r="CB104" s="71">
        <v>0</v>
      </c>
      <c r="CC104" s="71">
        <v>350</v>
      </c>
      <c r="CD104" s="71">
        <v>0</v>
      </c>
    </row>
    <row r="105" spans="1:82" x14ac:dyDescent="0.25">
      <c r="A105" s="57" t="s">
        <v>442</v>
      </c>
      <c r="B105" s="34" t="s">
        <v>443</v>
      </c>
      <c r="C105" s="35" t="s">
        <v>444</v>
      </c>
      <c r="D105" s="49" t="s">
        <v>418</v>
      </c>
      <c r="E105" s="68">
        <v>400</v>
      </c>
      <c r="F105" s="68" t="s">
        <v>1514</v>
      </c>
      <c r="G105" s="68">
        <v>6</v>
      </c>
      <c r="H105" s="68"/>
      <c r="I105" s="68"/>
      <c r="J105" s="68"/>
      <c r="K105" s="69">
        <v>0.25</v>
      </c>
      <c r="L105" s="70"/>
      <c r="M105" s="70"/>
      <c r="N105" s="70"/>
      <c r="O105" s="71">
        <v>1</v>
      </c>
      <c r="P105" s="71">
        <v>84</v>
      </c>
      <c r="Q105" s="71"/>
      <c r="R105" s="71">
        <v>14</v>
      </c>
      <c r="S105" s="71">
        <v>3</v>
      </c>
      <c r="T105" s="71"/>
      <c r="U105" s="70">
        <v>151</v>
      </c>
      <c r="V105" s="70">
        <v>7</v>
      </c>
      <c r="W105" s="71"/>
      <c r="X105" s="71"/>
      <c r="Y105" s="71"/>
      <c r="Z105" s="71"/>
      <c r="AA105" s="71">
        <v>23800</v>
      </c>
      <c r="AB105" s="71">
        <v>13700</v>
      </c>
      <c r="AC105" s="71">
        <v>10100</v>
      </c>
      <c r="AD105" s="71">
        <v>0</v>
      </c>
      <c r="AE105" s="71" t="s">
        <v>1514</v>
      </c>
      <c r="AF105" s="71">
        <v>1800</v>
      </c>
      <c r="AG105" s="71">
        <v>8300</v>
      </c>
      <c r="AH105" s="71"/>
      <c r="AI105" s="71">
        <v>24130</v>
      </c>
      <c r="AJ105" s="71">
        <v>0</v>
      </c>
      <c r="AK105" s="71">
        <v>0</v>
      </c>
      <c r="AL105" s="71">
        <v>3300</v>
      </c>
      <c r="AM105" s="71">
        <v>5790</v>
      </c>
      <c r="AN105" s="71">
        <v>4440</v>
      </c>
      <c r="AO105" s="71"/>
      <c r="AP105" s="71">
        <v>0</v>
      </c>
      <c r="AQ105" s="71">
        <v>0</v>
      </c>
      <c r="AR105" s="71"/>
      <c r="AS105" s="71">
        <v>1170</v>
      </c>
      <c r="AT105" s="71">
        <v>180</v>
      </c>
      <c r="AU105" s="71"/>
      <c r="AV105" s="71"/>
      <c r="AW105" s="71">
        <v>0</v>
      </c>
      <c r="AX105" s="71">
        <v>366</v>
      </c>
      <c r="AY105" s="71">
        <v>154</v>
      </c>
      <c r="AZ105" s="71"/>
      <c r="BA105" s="71">
        <v>0</v>
      </c>
      <c r="BB105" s="71">
        <v>0</v>
      </c>
      <c r="BC105" s="71"/>
      <c r="BD105" s="71">
        <v>200</v>
      </c>
      <c r="BE105" s="71">
        <v>12</v>
      </c>
      <c r="BF105" s="71">
        <v>320</v>
      </c>
      <c r="BG105" s="71">
        <v>10</v>
      </c>
      <c r="BH105" s="71">
        <v>1</v>
      </c>
      <c r="BI105" s="71">
        <v>13362</v>
      </c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/>
      <c r="BX105" s="71">
        <v>338</v>
      </c>
      <c r="BY105" s="71">
        <v>2</v>
      </c>
      <c r="BZ105" s="71">
        <v>13362</v>
      </c>
      <c r="CA105" s="71">
        <v>8462</v>
      </c>
      <c r="CB105" s="71">
        <v>0</v>
      </c>
      <c r="CC105" s="71">
        <v>4500</v>
      </c>
      <c r="CD105" s="71">
        <v>400</v>
      </c>
    </row>
    <row r="106" spans="1:82" x14ac:dyDescent="0.25">
      <c r="A106" s="57" t="s">
        <v>1402</v>
      </c>
      <c r="B106" s="34" t="s">
        <v>1403</v>
      </c>
      <c r="C106" s="35" t="s">
        <v>1404</v>
      </c>
      <c r="D106" s="49" t="s">
        <v>418</v>
      </c>
      <c r="E106" s="68">
        <v>812</v>
      </c>
      <c r="F106" s="68" t="s">
        <v>1514</v>
      </c>
      <c r="G106" s="68">
        <v>7</v>
      </c>
      <c r="H106" s="68"/>
      <c r="I106" s="68"/>
      <c r="J106" s="68"/>
      <c r="K106" s="69">
        <v>0.75</v>
      </c>
      <c r="L106" s="70"/>
      <c r="M106" s="70"/>
      <c r="N106" s="70"/>
      <c r="O106" s="71">
        <v>1</v>
      </c>
      <c r="P106" s="71">
        <v>160</v>
      </c>
      <c r="Q106" s="71"/>
      <c r="R106" s="71">
        <v>30</v>
      </c>
      <c r="S106" s="71">
        <v>1</v>
      </c>
      <c r="T106" s="71"/>
      <c r="U106" s="70">
        <v>156</v>
      </c>
      <c r="V106" s="70">
        <v>8.5</v>
      </c>
      <c r="W106" s="71"/>
      <c r="X106" s="71"/>
      <c r="Y106" s="71"/>
      <c r="Z106" s="71"/>
      <c r="AA106" s="71">
        <v>29569</v>
      </c>
      <c r="AB106" s="71">
        <v>7610</v>
      </c>
      <c r="AC106" s="71">
        <v>21959</v>
      </c>
      <c r="AD106" s="71">
        <v>1315</v>
      </c>
      <c r="AE106" s="71">
        <v>706</v>
      </c>
      <c r="AF106" s="71">
        <v>580</v>
      </c>
      <c r="AG106" s="71">
        <v>19358</v>
      </c>
      <c r="AH106" s="71"/>
      <c r="AI106" s="71">
        <v>0</v>
      </c>
      <c r="AJ106" s="71">
        <v>10700</v>
      </c>
      <c r="AK106" s="71">
        <v>1811</v>
      </c>
      <c r="AL106" s="71">
        <v>10621</v>
      </c>
      <c r="AM106" s="71">
        <v>8585</v>
      </c>
      <c r="AN106" s="71">
        <v>8003</v>
      </c>
      <c r="AO106" s="71"/>
      <c r="AP106" s="71">
        <v>0</v>
      </c>
      <c r="AQ106" s="71">
        <v>0</v>
      </c>
      <c r="AR106" s="71"/>
      <c r="AS106" s="71">
        <v>582</v>
      </c>
      <c r="AT106" s="71">
        <v>0</v>
      </c>
      <c r="AU106" s="71"/>
      <c r="AV106" s="71"/>
      <c r="AW106" s="71" t="s">
        <v>1514</v>
      </c>
      <c r="AX106" s="71">
        <v>645</v>
      </c>
      <c r="AY106" s="71">
        <v>237</v>
      </c>
      <c r="AZ106" s="71"/>
      <c r="BA106" s="71">
        <v>0</v>
      </c>
      <c r="BB106" s="71">
        <v>0</v>
      </c>
      <c r="BC106" s="71"/>
      <c r="BD106" s="71">
        <v>408</v>
      </c>
      <c r="BE106" s="71">
        <v>0</v>
      </c>
      <c r="BF106" s="71">
        <v>559</v>
      </c>
      <c r="BG106" s="71">
        <v>1</v>
      </c>
      <c r="BH106" s="71">
        <v>7</v>
      </c>
      <c r="BI106" s="71">
        <v>22900</v>
      </c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/>
      <c r="BX106" s="71">
        <v>440</v>
      </c>
      <c r="BY106" s="71">
        <v>110</v>
      </c>
      <c r="BZ106" s="71">
        <v>0</v>
      </c>
      <c r="CA106" s="71" t="s">
        <v>1514</v>
      </c>
      <c r="CB106" s="71">
        <v>0</v>
      </c>
      <c r="CC106" s="71" t="s">
        <v>1514</v>
      </c>
      <c r="CD106" s="71" t="s">
        <v>1514</v>
      </c>
    </row>
    <row r="107" spans="1:82" x14ac:dyDescent="0.25">
      <c r="A107" s="57" t="s">
        <v>445</v>
      </c>
      <c r="B107" s="34" t="s">
        <v>446</v>
      </c>
      <c r="C107" s="35" t="s">
        <v>447</v>
      </c>
      <c r="D107" s="49" t="s">
        <v>418</v>
      </c>
      <c r="E107" s="68">
        <v>908</v>
      </c>
      <c r="F107" s="68" t="s">
        <v>1514</v>
      </c>
      <c r="G107" s="68">
        <v>5</v>
      </c>
      <c r="H107" s="68"/>
      <c r="I107" s="68"/>
      <c r="J107" s="68"/>
      <c r="K107" s="69">
        <v>0.23</v>
      </c>
      <c r="L107" s="70"/>
      <c r="M107" s="70"/>
      <c r="N107" s="70"/>
      <c r="O107" s="71">
        <v>1</v>
      </c>
      <c r="P107" s="71">
        <v>177</v>
      </c>
      <c r="Q107" s="71"/>
      <c r="R107" s="71">
        <v>51</v>
      </c>
      <c r="S107" s="71">
        <v>1</v>
      </c>
      <c r="T107" s="71"/>
      <c r="U107" s="70">
        <v>144</v>
      </c>
      <c r="V107" s="70">
        <v>7</v>
      </c>
      <c r="W107" s="71"/>
      <c r="X107" s="71"/>
      <c r="Y107" s="71"/>
      <c r="Z107" s="71"/>
      <c r="AA107" s="71">
        <v>40026.199999999997</v>
      </c>
      <c r="AB107" s="71">
        <v>21886.65</v>
      </c>
      <c r="AC107" s="71">
        <v>18139.5</v>
      </c>
      <c r="AD107" s="71">
        <v>1307.75</v>
      </c>
      <c r="AE107" s="71" t="s">
        <v>1514</v>
      </c>
      <c r="AF107" s="71">
        <v>0</v>
      </c>
      <c r="AG107" s="71">
        <v>16831.75</v>
      </c>
      <c r="AH107" s="71"/>
      <c r="AI107" s="71">
        <v>18507.7</v>
      </c>
      <c r="AJ107" s="71">
        <v>910</v>
      </c>
      <c r="AK107" s="71">
        <v>300</v>
      </c>
      <c r="AL107" s="71">
        <v>13272.4</v>
      </c>
      <c r="AM107" s="71">
        <v>7765</v>
      </c>
      <c r="AN107" s="71">
        <v>7369</v>
      </c>
      <c r="AO107" s="71"/>
      <c r="AP107" s="71">
        <v>0</v>
      </c>
      <c r="AQ107" s="71">
        <v>0</v>
      </c>
      <c r="AR107" s="71"/>
      <c r="AS107" s="71">
        <v>396</v>
      </c>
      <c r="AT107" s="71">
        <v>0</v>
      </c>
      <c r="AU107" s="71"/>
      <c r="AV107" s="71"/>
      <c r="AW107" s="71">
        <v>0</v>
      </c>
      <c r="AX107" s="71">
        <v>962</v>
      </c>
      <c r="AY107" s="71">
        <v>724</v>
      </c>
      <c r="AZ107" s="71"/>
      <c r="BA107" s="71">
        <v>0</v>
      </c>
      <c r="BB107" s="71">
        <v>0</v>
      </c>
      <c r="BC107" s="71"/>
      <c r="BD107" s="71">
        <v>238</v>
      </c>
      <c r="BE107" s="71">
        <v>0</v>
      </c>
      <c r="BF107" s="71">
        <v>906</v>
      </c>
      <c r="BG107" s="71">
        <v>2</v>
      </c>
      <c r="BH107" s="71">
        <v>0</v>
      </c>
      <c r="BI107" s="71">
        <v>23671</v>
      </c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  <c r="BV107" s="71"/>
      <c r="BW107" s="71"/>
      <c r="BX107" s="71">
        <v>328</v>
      </c>
      <c r="BY107" s="71">
        <v>0</v>
      </c>
      <c r="BZ107" s="71">
        <v>23671</v>
      </c>
      <c r="CA107" s="71">
        <v>22504</v>
      </c>
      <c r="CB107" s="71">
        <v>0</v>
      </c>
      <c r="CC107" s="71">
        <v>1167</v>
      </c>
      <c r="CD107" s="71">
        <v>0</v>
      </c>
    </row>
    <row r="108" spans="1:82" x14ac:dyDescent="0.25">
      <c r="A108" s="57" t="s">
        <v>1405</v>
      </c>
      <c r="B108" s="34" t="s">
        <v>1406</v>
      </c>
      <c r="C108" s="35" t="s">
        <v>1407</v>
      </c>
      <c r="D108" s="49" t="s">
        <v>418</v>
      </c>
      <c r="E108" s="68">
        <v>66</v>
      </c>
      <c r="F108" s="68">
        <v>613</v>
      </c>
      <c r="G108" s="68">
        <v>5</v>
      </c>
      <c r="H108" s="68"/>
      <c r="I108" s="68"/>
      <c r="J108" s="68"/>
      <c r="K108" s="69">
        <v>0.04</v>
      </c>
      <c r="L108" s="70"/>
      <c r="M108" s="70"/>
      <c r="N108" s="70"/>
      <c r="O108" s="71">
        <v>1</v>
      </c>
      <c r="P108" s="71">
        <v>10</v>
      </c>
      <c r="Q108" s="71"/>
      <c r="R108" s="71">
        <v>0</v>
      </c>
      <c r="S108" s="71">
        <v>0</v>
      </c>
      <c r="T108" s="71"/>
      <c r="U108" s="70">
        <v>38</v>
      </c>
      <c r="V108" s="70">
        <v>1</v>
      </c>
      <c r="W108" s="71"/>
      <c r="X108" s="71"/>
      <c r="Y108" s="71"/>
      <c r="Z108" s="71"/>
      <c r="AA108" s="71">
        <v>1500</v>
      </c>
      <c r="AB108" s="71">
        <v>0</v>
      </c>
      <c r="AC108" s="71">
        <v>1500</v>
      </c>
      <c r="AD108" s="71">
        <v>0</v>
      </c>
      <c r="AE108" s="71">
        <v>0</v>
      </c>
      <c r="AF108" s="71">
        <v>0</v>
      </c>
      <c r="AG108" s="71">
        <v>1500</v>
      </c>
      <c r="AH108" s="71"/>
      <c r="AI108" s="71">
        <v>1500</v>
      </c>
      <c r="AJ108" s="71">
        <v>0</v>
      </c>
      <c r="AK108" s="71">
        <v>0</v>
      </c>
      <c r="AL108" s="71">
        <v>150</v>
      </c>
      <c r="AM108" s="71">
        <v>1849</v>
      </c>
      <c r="AN108" s="71">
        <v>1849</v>
      </c>
      <c r="AO108" s="71"/>
      <c r="AP108" s="71">
        <v>0</v>
      </c>
      <c r="AQ108" s="71">
        <v>0</v>
      </c>
      <c r="AR108" s="71"/>
      <c r="AS108" s="71">
        <v>0</v>
      </c>
      <c r="AT108" s="71">
        <v>0</v>
      </c>
      <c r="AU108" s="71"/>
      <c r="AV108" s="71"/>
      <c r="AW108" s="71">
        <v>0</v>
      </c>
      <c r="AX108" s="71">
        <v>95</v>
      </c>
      <c r="AY108" s="71">
        <v>95</v>
      </c>
      <c r="AZ108" s="71"/>
      <c r="BA108" s="71">
        <v>0</v>
      </c>
      <c r="BB108" s="71">
        <v>0</v>
      </c>
      <c r="BC108" s="71"/>
      <c r="BD108" s="71">
        <v>0</v>
      </c>
      <c r="BE108" s="71">
        <v>0</v>
      </c>
      <c r="BF108" s="71">
        <v>450</v>
      </c>
      <c r="BG108" s="71">
        <v>0</v>
      </c>
      <c r="BH108" s="71">
        <v>0</v>
      </c>
      <c r="BI108" s="71">
        <v>1518</v>
      </c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/>
      <c r="BX108" s="71">
        <v>38</v>
      </c>
      <c r="BY108" s="71">
        <v>0</v>
      </c>
      <c r="BZ108" s="71">
        <v>1518</v>
      </c>
      <c r="CA108" s="71">
        <v>1518</v>
      </c>
      <c r="CB108" s="71">
        <v>0</v>
      </c>
      <c r="CC108" s="71">
        <v>0</v>
      </c>
      <c r="CD108" s="71">
        <v>0</v>
      </c>
    </row>
    <row r="109" spans="1:82" x14ac:dyDescent="0.25">
      <c r="A109" s="57" t="s">
        <v>453</v>
      </c>
      <c r="B109" s="34" t="s">
        <v>454</v>
      </c>
      <c r="C109" s="35" t="s">
        <v>455</v>
      </c>
      <c r="D109" s="49" t="s">
        <v>418</v>
      </c>
      <c r="E109" s="68">
        <v>390</v>
      </c>
      <c r="F109" s="68">
        <v>4820</v>
      </c>
      <c r="G109" s="68">
        <v>4</v>
      </c>
      <c r="H109" s="68"/>
      <c r="I109" s="68"/>
      <c r="J109" s="68"/>
      <c r="K109" s="69">
        <v>0.25</v>
      </c>
      <c r="L109" s="70"/>
      <c r="M109" s="70"/>
      <c r="N109" s="70"/>
      <c r="O109" s="71">
        <v>1</v>
      </c>
      <c r="P109" s="71">
        <v>72</v>
      </c>
      <c r="Q109" s="71"/>
      <c r="R109" s="71">
        <v>10</v>
      </c>
      <c r="S109" s="71">
        <v>1</v>
      </c>
      <c r="T109" s="71"/>
      <c r="U109" s="70">
        <v>161</v>
      </c>
      <c r="V109" s="70">
        <v>5</v>
      </c>
      <c r="W109" s="71"/>
      <c r="X109" s="71"/>
      <c r="Y109" s="71"/>
      <c r="Z109" s="71"/>
      <c r="AA109" s="71">
        <v>26948</v>
      </c>
      <c r="AB109" s="71">
        <v>12626</v>
      </c>
      <c r="AC109" s="71">
        <v>14322</v>
      </c>
      <c r="AD109" s="71">
        <v>979</v>
      </c>
      <c r="AE109" s="71" t="s">
        <v>1514</v>
      </c>
      <c r="AF109" s="71">
        <v>500</v>
      </c>
      <c r="AG109" s="71">
        <v>12843</v>
      </c>
      <c r="AH109" s="71"/>
      <c r="AI109" s="71">
        <v>23948</v>
      </c>
      <c r="AJ109" s="71">
        <v>1000</v>
      </c>
      <c r="AK109" s="71" t="s">
        <v>1514</v>
      </c>
      <c r="AL109" s="71">
        <v>3000</v>
      </c>
      <c r="AM109" s="71">
        <v>6502</v>
      </c>
      <c r="AN109" s="71">
        <v>5297</v>
      </c>
      <c r="AO109" s="71"/>
      <c r="AP109" s="71">
        <v>0</v>
      </c>
      <c r="AQ109" s="71">
        <v>0</v>
      </c>
      <c r="AR109" s="71"/>
      <c r="AS109" s="71">
        <v>1127</v>
      </c>
      <c r="AT109" s="71">
        <v>78</v>
      </c>
      <c r="AU109" s="71"/>
      <c r="AV109" s="71"/>
      <c r="AW109" s="71" t="s">
        <v>1514</v>
      </c>
      <c r="AX109" s="71">
        <v>124</v>
      </c>
      <c r="AY109" s="71">
        <v>0</v>
      </c>
      <c r="AZ109" s="71"/>
      <c r="BA109" s="71">
        <v>0</v>
      </c>
      <c r="BB109" s="71">
        <v>0</v>
      </c>
      <c r="BC109" s="71"/>
      <c r="BD109" s="71">
        <v>124</v>
      </c>
      <c r="BE109" s="71">
        <v>0</v>
      </c>
      <c r="BF109" s="71">
        <v>793</v>
      </c>
      <c r="BG109" s="71">
        <v>9</v>
      </c>
      <c r="BH109" s="71">
        <v>4</v>
      </c>
      <c r="BI109" s="71">
        <v>29721</v>
      </c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  <c r="BW109" s="71"/>
      <c r="BX109" s="71">
        <v>200</v>
      </c>
      <c r="BY109" s="71">
        <v>190</v>
      </c>
      <c r="BZ109" s="71">
        <v>0</v>
      </c>
      <c r="CA109" s="71">
        <v>0</v>
      </c>
      <c r="CB109" s="71">
        <v>0</v>
      </c>
      <c r="CC109" s="71" t="s">
        <v>1514</v>
      </c>
      <c r="CD109" s="71" t="s">
        <v>1514</v>
      </c>
    </row>
    <row r="110" spans="1:82" x14ac:dyDescent="0.25">
      <c r="A110" s="57" t="s">
        <v>456</v>
      </c>
      <c r="B110" s="34" t="s">
        <v>457</v>
      </c>
      <c r="C110" s="35" t="s">
        <v>458</v>
      </c>
      <c r="D110" s="49" t="s">
        <v>418</v>
      </c>
      <c r="E110" s="68">
        <v>821</v>
      </c>
      <c r="F110" s="68">
        <v>5086</v>
      </c>
      <c r="G110" s="68">
        <v>4</v>
      </c>
      <c r="H110" s="68"/>
      <c r="I110" s="68"/>
      <c r="J110" s="68"/>
      <c r="K110" s="69">
        <v>0.4</v>
      </c>
      <c r="L110" s="70"/>
      <c r="M110" s="70"/>
      <c r="N110" s="70"/>
      <c r="O110" s="71">
        <v>1</v>
      </c>
      <c r="P110" s="71">
        <v>90</v>
      </c>
      <c r="Q110" s="71"/>
      <c r="R110" s="71">
        <v>18</v>
      </c>
      <c r="S110" s="71">
        <v>1</v>
      </c>
      <c r="T110" s="71"/>
      <c r="U110" s="70">
        <v>154</v>
      </c>
      <c r="V110" s="70">
        <v>7</v>
      </c>
      <c r="W110" s="71"/>
      <c r="X110" s="71"/>
      <c r="Y110" s="71"/>
      <c r="Z110" s="71"/>
      <c r="AA110" s="71">
        <v>63380</v>
      </c>
      <c r="AB110" s="71">
        <v>27903</v>
      </c>
      <c r="AC110" s="71">
        <v>35477</v>
      </c>
      <c r="AD110" s="71">
        <v>2083</v>
      </c>
      <c r="AE110" s="71">
        <v>18108</v>
      </c>
      <c r="AF110" s="71">
        <v>0</v>
      </c>
      <c r="AG110" s="71">
        <v>15286</v>
      </c>
      <c r="AH110" s="71"/>
      <c r="AI110" s="71">
        <v>39694</v>
      </c>
      <c r="AJ110" s="71">
        <v>0</v>
      </c>
      <c r="AK110" s="71">
        <v>500</v>
      </c>
      <c r="AL110" s="71">
        <v>23189</v>
      </c>
      <c r="AM110" s="71">
        <v>5748</v>
      </c>
      <c r="AN110" s="71">
        <v>5121</v>
      </c>
      <c r="AO110" s="71"/>
      <c r="AP110" s="71">
        <v>0</v>
      </c>
      <c r="AQ110" s="71">
        <v>0</v>
      </c>
      <c r="AR110" s="71"/>
      <c r="AS110" s="71">
        <v>627</v>
      </c>
      <c r="AT110" s="71">
        <v>0</v>
      </c>
      <c r="AU110" s="71"/>
      <c r="AV110" s="71"/>
      <c r="AW110" s="71">
        <v>0</v>
      </c>
      <c r="AX110" s="71">
        <v>706</v>
      </c>
      <c r="AY110" s="71">
        <v>568</v>
      </c>
      <c r="AZ110" s="71"/>
      <c r="BA110" s="71">
        <v>0</v>
      </c>
      <c r="BB110" s="71">
        <v>0</v>
      </c>
      <c r="BC110" s="71"/>
      <c r="BD110" s="71">
        <v>138</v>
      </c>
      <c r="BE110" s="71">
        <v>0</v>
      </c>
      <c r="BF110" s="71">
        <v>382</v>
      </c>
      <c r="BG110" s="71">
        <v>5</v>
      </c>
      <c r="BH110" s="71">
        <v>4</v>
      </c>
      <c r="BI110" s="71">
        <v>16542</v>
      </c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>
        <v>308</v>
      </c>
      <c r="BY110" s="71">
        <v>55</v>
      </c>
      <c r="BZ110" s="71">
        <v>16542</v>
      </c>
      <c r="CA110" s="71">
        <v>14253</v>
      </c>
      <c r="CB110" s="71">
        <v>0</v>
      </c>
      <c r="CC110" s="71">
        <v>2289</v>
      </c>
      <c r="CD110" s="71">
        <v>0</v>
      </c>
    </row>
    <row r="111" spans="1:82" x14ac:dyDescent="0.25">
      <c r="A111" s="57" t="s">
        <v>459</v>
      </c>
      <c r="B111" s="34" t="s">
        <v>460</v>
      </c>
      <c r="C111" s="35" t="s">
        <v>461</v>
      </c>
      <c r="D111" s="49" t="s">
        <v>418</v>
      </c>
      <c r="E111" s="68">
        <v>1446</v>
      </c>
      <c r="F111" s="68" t="s">
        <v>1514</v>
      </c>
      <c r="G111" s="68">
        <v>4</v>
      </c>
      <c r="H111" s="68"/>
      <c r="I111" s="68"/>
      <c r="J111" s="68"/>
      <c r="K111" s="69">
        <v>0.57999999999999996</v>
      </c>
      <c r="L111" s="70"/>
      <c r="M111" s="70"/>
      <c r="N111" s="70"/>
      <c r="O111" s="71">
        <v>1</v>
      </c>
      <c r="P111" s="71">
        <v>256</v>
      </c>
      <c r="Q111" s="71"/>
      <c r="R111" s="71">
        <v>44</v>
      </c>
      <c r="S111" s="71">
        <v>1</v>
      </c>
      <c r="T111" s="71"/>
      <c r="U111" s="70">
        <v>253</v>
      </c>
      <c r="V111" s="70">
        <v>12</v>
      </c>
      <c r="W111" s="71"/>
      <c r="X111" s="71"/>
      <c r="Y111" s="71"/>
      <c r="Z111" s="71"/>
      <c r="AA111" s="71">
        <v>42885</v>
      </c>
      <c r="AB111" s="71">
        <v>27715</v>
      </c>
      <c r="AC111" s="71">
        <v>15170</v>
      </c>
      <c r="AD111" s="71">
        <v>1739</v>
      </c>
      <c r="AE111" s="71">
        <v>2830</v>
      </c>
      <c r="AF111" s="71">
        <v>588</v>
      </c>
      <c r="AG111" s="71">
        <v>10013</v>
      </c>
      <c r="AH111" s="71"/>
      <c r="AI111" s="71">
        <v>25000</v>
      </c>
      <c r="AJ111" s="71">
        <v>800</v>
      </c>
      <c r="AK111" s="71">
        <v>0</v>
      </c>
      <c r="AL111" s="71">
        <v>15866</v>
      </c>
      <c r="AM111" s="71">
        <v>6983</v>
      </c>
      <c r="AN111" s="71">
        <v>6647</v>
      </c>
      <c r="AO111" s="71"/>
      <c r="AP111" s="71">
        <v>0</v>
      </c>
      <c r="AQ111" s="71">
        <v>0</v>
      </c>
      <c r="AR111" s="71"/>
      <c r="AS111" s="71">
        <v>336</v>
      </c>
      <c r="AT111" s="71">
        <v>0</v>
      </c>
      <c r="AU111" s="71"/>
      <c r="AV111" s="71"/>
      <c r="AW111" s="71">
        <v>0</v>
      </c>
      <c r="AX111" s="71">
        <v>566</v>
      </c>
      <c r="AY111" s="71">
        <v>533</v>
      </c>
      <c r="AZ111" s="71"/>
      <c r="BA111" s="71">
        <v>0</v>
      </c>
      <c r="BB111" s="71">
        <v>0</v>
      </c>
      <c r="BC111" s="71"/>
      <c r="BD111" s="71">
        <v>33</v>
      </c>
      <c r="BE111" s="71">
        <v>0</v>
      </c>
      <c r="BF111" s="71">
        <v>480</v>
      </c>
      <c r="BG111" s="71">
        <v>8</v>
      </c>
      <c r="BH111" s="71">
        <v>4</v>
      </c>
      <c r="BI111" s="71">
        <v>23631</v>
      </c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>
        <v>587</v>
      </c>
      <c r="BY111" s="71">
        <v>22</v>
      </c>
      <c r="BZ111" s="71">
        <v>23631</v>
      </c>
      <c r="CA111" s="71">
        <v>22631</v>
      </c>
      <c r="CB111" s="71">
        <v>0</v>
      </c>
      <c r="CC111" s="71">
        <v>1000</v>
      </c>
      <c r="CD111" s="71">
        <v>0</v>
      </c>
    </row>
    <row r="112" spans="1:82" x14ac:dyDescent="0.25">
      <c r="A112" s="57" t="s">
        <v>462</v>
      </c>
      <c r="B112" s="34" t="s">
        <v>463</v>
      </c>
      <c r="C112" s="35" t="s">
        <v>464</v>
      </c>
      <c r="D112" s="49" t="s">
        <v>418</v>
      </c>
      <c r="E112" s="68">
        <v>430</v>
      </c>
      <c r="F112" s="68" t="s">
        <v>1514</v>
      </c>
      <c r="G112" s="68">
        <v>8</v>
      </c>
      <c r="H112" s="68"/>
      <c r="I112" s="68"/>
      <c r="J112" s="68"/>
      <c r="K112" s="69">
        <v>0.26</v>
      </c>
      <c r="L112" s="70"/>
      <c r="M112" s="70"/>
      <c r="N112" s="70"/>
      <c r="O112" s="71">
        <v>1</v>
      </c>
      <c r="P112" s="71">
        <v>60</v>
      </c>
      <c r="Q112" s="71"/>
      <c r="R112" s="71">
        <v>6</v>
      </c>
      <c r="S112" s="71">
        <v>1</v>
      </c>
      <c r="T112" s="71"/>
      <c r="U112" s="70">
        <v>136</v>
      </c>
      <c r="V112" s="70">
        <v>6.5</v>
      </c>
      <c r="W112" s="71"/>
      <c r="X112" s="71"/>
      <c r="Y112" s="71"/>
      <c r="Z112" s="71"/>
      <c r="AA112" s="71">
        <v>22725</v>
      </c>
      <c r="AB112" s="71">
        <v>11380</v>
      </c>
      <c r="AC112" s="71">
        <v>11345</v>
      </c>
      <c r="AD112" s="71">
        <v>1669</v>
      </c>
      <c r="AE112" s="71" t="s">
        <v>1514</v>
      </c>
      <c r="AF112" s="71">
        <v>0</v>
      </c>
      <c r="AG112" s="71">
        <v>9676</v>
      </c>
      <c r="AH112" s="71"/>
      <c r="AI112" s="71">
        <v>0</v>
      </c>
      <c r="AJ112" s="71">
        <v>11200</v>
      </c>
      <c r="AK112" s="71">
        <v>2785</v>
      </c>
      <c r="AL112" s="71">
        <v>9665</v>
      </c>
      <c r="AM112" s="71">
        <v>6144</v>
      </c>
      <c r="AN112" s="71">
        <v>5500</v>
      </c>
      <c r="AO112" s="71"/>
      <c r="AP112" s="71">
        <v>0</v>
      </c>
      <c r="AQ112" s="71">
        <v>0</v>
      </c>
      <c r="AR112" s="71"/>
      <c r="AS112" s="71">
        <v>644</v>
      </c>
      <c r="AT112" s="71">
        <v>0</v>
      </c>
      <c r="AU112" s="71"/>
      <c r="AV112" s="71"/>
      <c r="AW112" s="71">
        <v>0</v>
      </c>
      <c r="AX112" s="71">
        <v>506</v>
      </c>
      <c r="AY112" s="71">
        <v>322</v>
      </c>
      <c r="AZ112" s="71"/>
      <c r="BA112" s="71">
        <v>0</v>
      </c>
      <c r="BB112" s="71">
        <v>0</v>
      </c>
      <c r="BC112" s="71"/>
      <c r="BD112" s="71">
        <v>184</v>
      </c>
      <c r="BE112" s="71">
        <v>0</v>
      </c>
      <c r="BF112" s="71">
        <v>112</v>
      </c>
      <c r="BG112" s="71">
        <v>4</v>
      </c>
      <c r="BH112" s="71">
        <v>2</v>
      </c>
      <c r="BI112" s="71">
        <v>10777</v>
      </c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/>
      <c r="BX112" s="71">
        <v>304</v>
      </c>
      <c r="BY112" s="71">
        <v>0</v>
      </c>
      <c r="BZ112" s="71">
        <v>10777</v>
      </c>
      <c r="CA112" s="71">
        <v>8576</v>
      </c>
      <c r="CB112" s="71">
        <v>0</v>
      </c>
      <c r="CC112" s="71">
        <v>2201</v>
      </c>
      <c r="CD112" s="71">
        <v>0</v>
      </c>
    </row>
    <row r="113" spans="1:82" x14ac:dyDescent="0.25">
      <c r="A113" s="57" t="s">
        <v>465</v>
      </c>
      <c r="B113" s="34" t="s">
        <v>466</v>
      </c>
      <c r="C113" s="35" t="s">
        <v>467</v>
      </c>
      <c r="D113" s="49" t="s">
        <v>418</v>
      </c>
      <c r="E113" s="68">
        <v>460</v>
      </c>
      <c r="F113" s="68">
        <v>3191</v>
      </c>
      <c r="G113" s="68">
        <v>2</v>
      </c>
      <c r="H113" s="68"/>
      <c r="I113" s="68"/>
      <c r="J113" s="68"/>
      <c r="K113" s="69">
        <v>0.42</v>
      </c>
      <c r="L113" s="70"/>
      <c r="M113" s="70"/>
      <c r="N113" s="70"/>
      <c r="O113" s="71">
        <v>1</v>
      </c>
      <c r="P113" s="71">
        <v>200</v>
      </c>
      <c r="Q113" s="71"/>
      <c r="R113" s="71">
        <v>8</v>
      </c>
      <c r="S113" s="71">
        <v>1</v>
      </c>
      <c r="T113" s="71"/>
      <c r="U113" s="70">
        <v>165</v>
      </c>
      <c r="V113" s="70">
        <v>8</v>
      </c>
      <c r="W113" s="71"/>
      <c r="X113" s="71"/>
      <c r="Y113" s="71"/>
      <c r="Z113" s="71"/>
      <c r="AA113" s="71">
        <v>48517</v>
      </c>
      <c r="AB113" s="71">
        <v>30197</v>
      </c>
      <c r="AC113" s="71">
        <v>18320</v>
      </c>
      <c r="AD113" s="71">
        <v>1930</v>
      </c>
      <c r="AE113" s="71">
        <v>7200</v>
      </c>
      <c r="AF113" s="71">
        <v>0</v>
      </c>
      <c r="AG113" s="71">
        <v>9190</v>
      </c>
      <c r="AH113" s="71"/>
      <c r="AI113" s="71" t="s">
        <v>1514</v>
      </c>
      <c r="AJ113" s="71" t="s">
        <v>1514</v>
      </c>
      <c r="AK113" s="71" t="s">
        <v>1514</v>
      </c>
      <c r="AL113" s="71">
        <v>8687</v>
      </c>
      <c r="AM113" s="71">
        <v>7624</v>
      </c>
      <c r="AN113" s="71">
        <v>6538</v>
      </c>
      <c r="AO113" s="71"/>
      <c r="AP113" s="71">
        <v>0</v>
      </c>
      <c r="AQ113" s="71">
        <v>0</v>
      </c>
      <c r="AR113" s="71"/>
      <c r="AS113" s="71">
        <v>1086</v>
      </c>
      <c r="AT113" s="71">
        <v>0</v>
      </c>
      <c r="AU113" s="71"/>
      <c r="AV113" s="71"/>
      <c r="AW113" s="71">
        <v>0</v>
      </c>
      <c r="AX113" s="71">
        <v>488</v>
      </c>
      <c r="AY113" s="71">
        <v>398</v>
      </c>
      <c r="AZ113" s="71"/>
      <c r="BA113" s="71">
        <v>0</v>
      </c>
      <c r="BB113" s="71">
        <v>0</v>
      </c>
      <c r="BC113" s="71"/>
      <c r="BD113" s="71">
        <v>90</v>
      </c>
      <c r="BE113" s="71">
        <v>0</v>
      </c>
      <c r="BF113" s="71">
        <v>337</v>
      </c>
      <c r="BG113" s="71">
        <v>5</v>
      </c>
      <c r="BH113" s="71" t="s">
        <v>1514</v>
      </c>
      <c r="BI113" s="71">
        <v>14646</v>
      </c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>
        <v>330</v>
      </c>
      <c r="BY113" s="71" t="s">
        <v>1514</v>
      </c>
      <c r="BZ113" s="71">
        <v>14646</v>
      </c>
      <c r="CA113" s="71">
        <v>11465</v>
      </c>
      <c r="CB113" s="71" t="s">
        <v>1514</v>
      </c>
      <c r="CC113" s="71">
        <v>3181</v>
      </c>
      <c r="CD113" s="71" t="s">
        <v>1514</v>
      </c>
    </row>
    <row r="114" spans="1:82" x14ac:dyDescent="0.25">
      <c r="A114" s="57" t="s">
        <v>468</v>
      </c>
      <c r="B114" s="34" t="s">
        <v>469</v>
      </c>
      <c r="C114" s="35" t="s">
        <v>470</v>
      </c>
      <c r="D114" s="49" t="s">
        <v>418</v>
      </c>
      <c r="E114" s="68">
        <v>780</v>
      </c>
      <c r="F114" s="68" t="s">
        <v>1514</v>
      </c>
      <c r="G114" s="68">
        <v>6</v>
      </c>
      <c r="H114" s="68"/>
      <c r="I114" s="68"/>
      <c r="J114" s="68"/>
      <c r="K114" s="69">
        <v>0.6</v>
      </c>
      <c r="L114" s="70"/>
      <c r="M114" s="70"/>
      <c r="N114" s="70"/>
      <c r="O114" s="71">
        <v>1</v>
      </c>
      <c r="P114" s="71" t="s">
        <v>1514</v>
      </c>
      <c r="Q114" s="71"/>
      <c r="R114" s="71" t="s">
        <v>1514</v>
      </c>
      <c r="S114" s="71" t="s">
        <v>1514</v>
      </c>
      <c r="T114" s="71"/>
      <c r="U114" s="70">
        <v>164</v>
      </c>
      <c r="V114" s="70">
        <v>8</v>
      </c>
      <c r="W114" s="71"/>
      <c r="X114" s="71"/>
      <c r="Y114" s="71"/>
      <c r="Z114" s="71"/>
      <c r="AA114" s="71">
        <v>0</v>
      </c>
      <c r="AB114" s="71" t="s">
        <v>1514</v>
      </c>
      <c r="AC114" s="71">
        <v>0</v>
      </c>
      <c r="AD114" s="71" t="s">
        <v>1514</v>
      </c>
      <c r="AE114" s="71" t="s">
        <v>1514</v>
      </c>
      <c r="AF114" s="71" t="s">
        <v>1514</v>
      </c>
      <c r="AG114" s="71" t="s">
        <v>1514</v>
      </c>
      <c r="AH114" s="71"/>
      <c r="AI114" s="71" t="s">
        <v>1514</v>
      </c>
      <c r="AJ114" s="71" t="s">
        <v>1514</v>
      </c>
      <c r="AK114" s="71" t="s">
        <v>1514</v>
      </c>
      <c r="AL114" s="71" t="s">
        <v>1514</v>
      </c>
      <c r="AM114" s="71">
        <v>10053</v>
      </c>
      <c r="AN114" s="71">
        <v>8199</v>
      </c>
      <c r="AO114" s="71"/>
      <c r="AP114" s="71" t="s">
        <v>1514</v>
      </c>
      <c r="AQ114" s="71" t="s">
        <v>1514</v>
      </c>
      <c r="AR114" s="71"/>
      <c r="AS114" s="71">
        <v>1854</v>
      </c>
      <c r="AT114" s="71" t="s">
        <v>1514</v>
      </c>
      <c r="AU114" s="71"/>
      <c r="AV114" s="71"/>
      <c r="AW114" s="71" t="s">
        <v>1514</v>
      </c>
      <c r="AX114" s="71">
        <v>971</v>
      </c>
      <c r="AY114" s="71">
        <v>766</v>
      </c>
      <c r="AZ114" s="71"/>
      <c r="BA114" s="71" t="s">
        <v>1514</v>
      </c>
      <c r="BB114" s="71" t="s">
        <v>1514</v>
      </c>
      <c r="BC114" s="71"/>
      <c r="BD114" s="71">
        <v>205</v>
      </c>
      <c r="BE114" s="71" t="s">
        <v>1514</v>
      </c>
      <c r="BF114" s="71">
        <v>663</v>
      </c>
      <c r="BG114" s="71">
        <v>3</v>
      </c>
      <c r="BH114" s="71" t="s">
        <v>1514</v>
      </c>
      <c r="BI114" s="71">
        <v>38053</v>
      </c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/>
      <c r="BX114" s="71" t="s">
        <v>1514</v>
      </c>
      <c r="BY114" s="71" t="s">
        <v>1514</v>
      </c>
      <c r="BZ114" s="71">
        <v>38053</v>
      </c>
      <c r="CA114" s="71">
        <v>29629</v>
      </c>
      <c r="CB114" s="71">
        <v>0</v>
      </c>
      <c r="CC114" s="71">
        <v>8424</v>
      </c>
      <c r="CD114" s="71">
        <v>0</v>
      </c>
    </row>
    <row r="115" spans="1:82" x14ac:dyDescent="0.25">
      <c r="A115" s="57" t="s">
        <v>471</v>
      </c>
      <c r="B115" s="34" t="s">
        <v>472</v>
      </c>
      <c r="C115" s="35" t="s">
        <v>473</v>
      </c>
      <c r="D115" s="49" t="s">
        <v>418</v>
      </c>
      <c r="E115" s="68">
        <v>972</v>
      </c>
      <c r="F115" s="68">
        <v>4531</v>
      </c>
      <c r="G115" s="68">
        <v>4</v>
      </c>
      <c r="H115" s="68"/>
      <c r="I115" s="68"/>
      <c r="J115" s="68"/>
      <c r="K115" s="69">
        <v>0.4</v>
      </c>
      <c r="L115" s="70"/>
      <c r="M115" s="70"/>
      <c r="N115" s="70"/>
      <c r="O115" s="71">
        <v>1</v>
      </c>
      <c r="P115" s="71">
        <v>60</v>
      </c>
      <c r="Q115" s="71"/>
      <c r="R115" s="71">
        <v>1</v>
      </c>
      <c r="S115" s="71">
        <v>1</v>
      </c>
      <c r="T115" s="71"/>
      <c r="U115" s="70">
        <v>284</v>
      </c>
      <c r="V115" s="70">
        <v>12</v>
      </c>
      <c r="W115" s="71"/>
      <c r="X115" s="71"/>
      <c r="Y115" s="71"/>
      <c r="Z115" s="71"/>
      <c r="AA115" s="71">
        <v>55397</v>
      </c>
      <c r="AB115" s="71">
        <v>18909</v>
      </c>
      <c r="AC115" s="71">
        <v>36488</v>
      </c>
      <c r="AD115" s="71">
        <v>7068</v>
      </c>
      <c r="AE115" s="71">
        <v>0</v>
      </c>
      <c r="AF115" s="71">
        <v>1000</v>
      </c>
      <c r="AG115" s="71">
        <v>28420</v>
      </c>
      <c r="AH115" s="71"/>
      <c r="AI115" s="71">
        <v>0</v>
      </c>
      <c r="AJ115" s="71">
        <v>37000</v>
      </c>
      <c r="AK115" s="71">
        <v>0</v>
      </c>
      <c r="AL115" s="71">
        <v>19185</v>
      </c>
      <c r="AM115" s="71">
        <v>10345</v>
      </c>
      <c r="AN115" s="71">
        <v>9533</v>
      </c>
      <c r="AO115" s="71"/>
      <c r="AP115" s="71">
        <v>0</v>
      </c>
      <c r="AQ115" s="71">
        <v>0</v>
      </c>
      <c r="AR115" s="71"/>
      <c r="AS115" s="71">
        <v>812</v>
      </c>
      <c r="AT115" s="71">
        <v>0</v>
      </c>
      <c r="AU115" s="71"/>
      <c r="AV115" s="71"/>
      <c r="AW115" s="71">
        <v>0</v>
      </c>
      <c r="AX115" s="71">
        <v>792</v>
      </c>
      <c r="AY115" s="71">
        <v>695</v>
      </c>
      <c r="AZ115" s="71"/>
      <c r="BA115" s="71">
        <v>0</v>
      </c>
      <c r="BB115" s="71">
        <v>0</v>
      </c>
      <c r="BC115" s="71"/>
      <c r="BD115" s="71">
        <v>97</v>
      </c>
      <c r="BE115" s="71">
        <v>0</v>
      </c>
      <c r="BF115" s="71">
        <v>629</v>
      </c>
      <c r="BG115" s="71">
        <v>2</v>
      </c>
      <c r="BH115" s="71">
        <v>2</v>
      </c>
      <c r="BI115" s="71">
        <v>19140</v>
      </c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>
        <v>568</v>
      </c>
      <c r="BY115" s="71">
        <v>4</v>
      </c>
      <c r="BZ115" s="71">
        <v>19140</v>
      </c>
      <c r="CA115" s="71">
        <v>16071</v>
      </c>
      <c r="CB115" s="71">
        <v>0</v>
      </c>
      <c r="CC115" s="71">
        <v>3069</v>
      </c>
      <c r="CD115" s="71">
        <v>0</v>
      </c>
    </row>
    <row r="116" spans="1:82" x14ac:dyDescent="0.25">
      <c r="A116" s="57" t="s">
        <v>474</v>
      </c>
      <c r="B116" s="34" t="s">
        <v>475</v>
      </c>
      <c r="C116" s="35" t="s">
        <v>476</v>
      </c>
      <c r="D116" s="49" t="s">
        <v>418</v>
      </c>
      <c r="E116" s="68">
        <v>2176</v>
      </c>
      <c r="F116" s="68">
        <v>17000</v>
      </c>
      <c r="G116" s="68">
        <v>6</v>
      </c>
      <c r="H116" s="68"/>
      <c r="I116" s="68"/>
      <c r="J116" s="68"/>
      <c r="K116" s="69">
        <v>1.4</v>
      </c>
      <c r="L116" s="70"/>
      <c r="M116" s="70"/>
      <c r="N116" s="70"/>
      <c r="O116" s="71">
        <v>1</v>
      </c>
      <c r="P116" s="71">
        <v>301</v>
      </c>
      <c r="Q116" s="71"/>
      <c r="R116" s="71">
        <v>27</v>
      </c>
      <c r="S116" s="71">
        <v>1</v>
      </c>
      <c r="T116" s="71"/>
      <c r="U116" s="70">
        <v>257</v>
      </c>
      <c r="V116" s="70">
        <v>16</v>
      </c>
      <c r="W116" s="71"/>
      <c r="X116" s="71"/>
      <c r="Y116" s="71"/>
      <c r="Z116" s="71"/>
      <c r="AA116" s="71">
        <v>187100</v>
      </c>
      <c r="AB116" s="71">
        <v>85300</v>
      </c>
      <c r="AC116" s="71">
        <v>101800</v>
      </c>
      <c r="AD116" s="71">
        <v>50900</v>
      </c>
      <c r="AE116" s="71">
        <v>6600</v>
      </c>
      <c r="AF116" s="71">
        <v>1500</v>
      </c>
      <c r="AG116" s="71">
        <v>42800</v>
      </c>
      <c r="AH116" s="71"/>
      <c r="AI116" s="71">
        <v>76000</v>
      </c>
      <c r="AJ116" s="71">
        <v>4000</v>
      </c>
      <c r="AK116" s="71">
        <v>2200</v>
      </c>
      <c r="AL116" s="71">
        <v>62600</v>
      </c>
      <c r="AM116" s="71">
        <v>17626</v>
      </c>
      <c r="AN116" s="71">
        <v>15346</v>
      </c>
      <c r="AO116" s="71"/>
      <c r="AP116" s="71">
        <v>0</v>
      </c>
      <c r="AQ116" s="71">
        <v>0</v>
      </c>
      <c r="AR116" s="71"/>
      <c r="AS116" s="71">
        <v>2280</v>
      </c>
      <c r="AT116" s="71">
        <v>0</v>
      </c>
      <c r="AU116" s="71"/>
      <c r="AV116" s="71"/>
      <c r="AW116" s="71" t="s">
        <v>1514</v>
      </c>
      <c r="AX116" s="71">
        <v>1345</v>
      </c>
      <c r="AY116" s="71">
        <v>953</v>
      </c>
      <c r="AZ116" s="71"/>
      <c r="BA116" s="71">
        <v>0</v>
      </c>
      <c r="BB116" s="71">
        <v>0</v>
      </c>
      <c r="BC116" s="71"/>
      <c r="BD116" s="71">
        <v>392</v>
      </c>
      <c r="BE116" s="71">
        <v>0</v>
      </c>
      <c r="BF116" s="71">
        <v>1400</v>
      </c>
      <c r="BG116" s="71">
        <v>16</v>
      </c>
      <c r="BH116" s="71">
        <v>14</v>
      </c>
      <c r="BI116" s="71">
        <v>77980</v>
      </c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>
        <v>832</v>
      </c>
      <c r="BY116" s="71">
        <v>0</v>
      </c>
      <c r="BZ116" s="71">
        <v>77980</v>
      </c>
      <c r="CA116" s="71">
        <v>69645</v>
      </c>
      <c r="CB116" s="71">
        <v>0</v>
      </c>
      <c r="CC116" s="71">
        <v>8335</v>
      </c>
      <c r="CD116" s="71">
        <v>0</v>
      </c>
    </row>
    <row r="117" spans="1:82" x14ac:dyDescent="0.25">
      <c r="A117" s="57" t="s">
        <v>477</v>
      </c>
      <c r="B117" s="34" t="s">
        <v>478</v>
      </c>
      <c r="C117" s="35" t="s">
        <v>479</v>
      </c>
      <c r="D117" s="49" t="s">
        <v>418</v>
      </c>
      <c r="E117" s="68">
        <v>510</v>
      </c>
      <c r="F117" s="68" t="s">
        <v>1514</v>
      </c>
      <c r="G117" s="68">
        <v>5</v>
      </c>
      <c r="H117" s="68"/>
      <c r="I117" s="68"/>
      <c r="J117" s="68"/>
      <c r="K117" s="69">
        <v>0.38</v>
      </c>
      <c r="L117" s="70"/>
      <c r="M117" s="70"/>
      <c r="N117" s="70"/>
      <c r="O117" s="71">
        <v>1</v>
      </c>
      <c r="P117" s="71">
        <v>130</v>
      </c>
      <c r="Q117" s="71"/>
      <c r="R117" s="71">
        <v>62</v>
      </c>
      <c r="S117" s="71">
        <v>1</v>
      </c>
      <c r="T117" s="71"/>
      <c r="U117" s="70">
        <v>360</v>
      </c>
      <c r="V117" s="70">
        <v>7.5</v>
      </c>
      <c r="W117" s="71"/>
      <c r="X117" s="71"/>
      <c r="Y117" s="71"/>
      <c r="Z117" s="71"/>
      <c r="AA117" s="71">
        <v>37845</v>
      </c>
      <c r="AB117" s="71">
        <v>15300</v>
      </c>
      <c r="AC117" s="71">
        <v>22545</v>
      </c>
      <c r="AD117" s="71">
        <v>1459</v>
      </c>
      <c r="AE117" s="71">
        <v>15600</v>
      </c>
      <c r="AF117" s="71" t="s">
        <v>1514</v>
      </c>
      <c r="AG117" s="71">
        <v>5486</v>
      </c>
      <c r="AH117" s="71"/>
      <c r="AI117" s="71">
        <v>8159</v>
      </c>
      <c r="AJ117" s="71">
        <v>3890</v>
      </c>
      <c r="AK117" s="71" t="s">
        <v>1514</v>
      </c>
      <c r="AL117" s="71">
        <v>3882</v>
      </c>
      <c r="AM117" s="71">
        <v>5400</v>
      </c>
      <c r="AN117" s="71">
        <v>5000</v>
      </c>
      <c r="AO117" s="71"/>
      <c r="AP117" s="71" t="s">
        <v>1514</v>
      </c>
      <c r="AQ117" s="71" t="s">
        <v>1514</v>
      </c>
      <c r="AR117" s="71"/>
      <c r="AS117" s="71">
        <v>400</v>
      </c>
      <c r="AT117" s="71" t="s">
        <v>1514</v>
      </c>
      <c r="AU117" s="71"/>
      <c r="AV117" s="71"/>
      <c r="AW117" s="71">
        <v>1</v>
      </c>
      <c r="AX117" s="71">
        <v>350</v>
      </c>
      <c r="AY117" s="71">
        <v>250</v>
      </c>
      <c r="AZ117" s="71"/>
      <c r="BA117" s="71" t="s">
        <v>1514</v>
      </c>
      <c r="BB117" s="71" t="s">
        <v>1514</v>
      </c>
      <c r="BC117" s="71"/>
      <c r="BD117" s="71">
        <v>100</v>
      </c>
      <c r="BE117" s="71" t="s">
        <v>1514</v>
      </c>
      <c r="BF117" s="71">
        <v>500</v>
      </c>
      <c r="BG117" s="71" t="s">
        <v>1514</v>
      </c>
      <c r="BH117" s="71">
        <v>5</v>
      </c>
      <c r="BI117" s="71">
        <v>5095</v>
      </c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 t="s">
        <v>1514</v>
      </c>
      <c r="BY117" s="71">
        <v>0</v>
      </c>
      <c r="BZ117" s="71">
        <v>0</v>
      </c>
      <c r="CA117" s="71" t="s">
        <v>1514</v>
      </c>
      <c r="CB117" s="71" t="s">
        <v>1514</v>
      </c>
      <c r="CC117" s="71" t="s">
        <v>1514</v>
      </c>
      <c r="CD117" s="71" t="s">
        <v>1514</v>
      </c>
    </row>
    <row r="118" spans="1:82" x14ac:dyDescent="0.25">
      <c r="A118" s="57" t="s">
        <v>480</v>
      </c>
      <c r="B118" s="34" t="s">
        <v>481</v>
      </c>
      <c r="C118" s="35" t="s">
        <v>1408</v>
      </c>
      <c r="D118" s="49" t="s">
        <v>418</v>
      </c>
      <c r="E118" s="68">
        <v>620</v>
      </c>
      <c r="F118" s="68">
        <v>13949</v>
      </c>
      <c r="G118" s="68">
        <v>4</v>
      </c>
      <c r="H118" s="68"/>
      <c r="I118" s="68"/>
      <c r="J118" s="68"/>
      <c r="K118" s="69">
        <v>1.25</v>
      </c>
      <c r="L118" s="70"/>
      <c r="M118" s="70"/>
      <c r="N118" s="70"/>
      <c r="O118" s="71">
        <v>1</v>
      </c>
      <c r="P118" s="71">
        <v>350</v>
      </c>
      <c r="Q118" s="71"/>
      <c r="R118" s="71">
        <v>8</v>
      </c>
      <c r="S118" s="71">
        <v>2</v>
      </c>
      <c r="T118" s="71"/>
      <c r="U118" s="70">
        <v>280</v>
      </c>
      <c r="V118" s="70">
        <v>20</v>
      </c>
      <c r="W118" s="71"/>
      <c r="X118" s="71"/>
      <c r="Y118" s="71"/>
      <c r="Z118" s="71"/>
      <c r="AA118" s="71">
        <v>283914</v>
      </c>
      <c r="AB118" s="71">
        <v>126950</v>
      </c>
      <c r="AC118" s="71">
        <v>156964</v>
      </c>
      <c r="AD118" s="71">
        <v>47017</v>
      </c>
      <c r="AE118" s="71">
        <v>53924</v>
      </c>
      <c r="AF118" s="71">
        <v>7662</v>
      </c>
      <c r="AG118" s="71">
        <v>48361</v>
      </c>
      <c r="AH118" s="71"/>
      <c r="AI118" s="71">
        <v>230552</v>
      </c>
      <c r="AJ118" s="71">
        <v>1150</v>
      </c>
      <c r="AK118" s="71">
        <v>5229</v>
      </c>
      <c r="AL118" s="71">
        <v>46984</v>
      </c>
      <c r="AM118" s="71">
        <v>18359</v>
      </c>
      <c r="AN118" s="71">
        <v>14268</v>
      </c>
      <c r="AO118" s="71"/>
      <c r="AP118" s="71">
        <v>58</v>
      </c>
      <c r="AQ118" s="71">
        <v>0</v>
      </c>
      <c r="AR118" s="71"/>
      <c r="AS118" s="71">
        <v>4033</v>
      </c>
      <c r="AT118" s="71">
        <v>0</v>
      </c>
      <c r="AU118" s="71"/>
      <c r="AV118" s="71"/>
      <c r="AW118" s="71">
        <v>0</v>
      </c>
      <c r="AX118" s="71">
        <v>2190</v>
      </c>
      <c r="AY118" s="71">
        <v>1687</v>
      </c>
      <c r="AZ118" s="71"/>
      <c r="BA118" s="71">
        <v>2</v>
      </c>
      <c r="BB118" s="71">
        <v>0</v>
      </c>
      <c r="BC118" s="71"/>
      <c r="BD118" s="71">
        <v>501</v>
      </c>
      <c r="BE118" s="71">
        <v>0</v>
      </c>
      <c r="BF118" s="71">
        <v>0</v>
      </c>
      <c r="BG118" s="71">
        <v>7</v>
      </c>
      <c r="BH118" s="71">
        <v>2</v>
      </c>
      <c r="BI118" s="71">
        <v>81871</v>
      </c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>
        <v>1040</v>
      </c>
      <c r="BY118" s="71">
        <v>0</v>
      </c>
      <c r="BZ118" s="71">
        <v>82217</v>
      </c>
      <c r="CA118" s="71">
        <v>59934</v>
      </c>
      <c r="CB118" s="71">
        <v>55</v>
      </c>
      <c r="CC118" s="71">
        <v>22228</v>
      </c>
      <c r="CD118" s="71">
        <v>0</v>
      </c>
    </row>
    <row r="119" spans="1:82" x14ac:dyDescent="0.25">
      <c r="A119" s="57" t="s">
        <v>482</v>
      </c>
      <c r="B119" s="34" t="s">
        <v>483</v>
      </c>
      <c r="C119" s="35" t="s">
        <v>484</v>
      </c>
      <c r="D119" s="49" t="s">
        <v>418</v>
      </c>
      <c r="E119" s="68">
        <v>774</v>
      </c>
      <c r="F119" s="68" t="s">
        <v>1514</v>
      </c>
      <c r="G119" s="68">
        <v>9</v>
      </c>
      <c r="H119" s="68"/>
      <c r="I119" s="68"/>
      <c r="J119" s="68"/>
      <c r="K119" s="69">
        <v>1.1499999999999999</v>
      </c>
      <c r="L119" s="70"/>
      <c r="M119" s="70"/>
      <c r="N119" s="70"/>
      <c r="O119" s="71">
        <v>1</v>
      </c>
      <c r="P119" s="71">
        <v>180</v>
      </c>
      <c r="Q119" s="71"/>
      <c r="R119" s="71">
        <v>27</v>
      </c>
      <c r="S119" s="71">
        <v>1</v>
      </c>
      <c r="T119" s="71"/>
      <c r="U119" s="70">
        <v>249</v>
      </c>
      <c r="V119" s="70">
        <v>14</v>
      </c>
      <c r="W119" s="71"/>
      <c r="X119" s="71"/>
      <c r="Y119" s="71"/>
      <c r="Z119" s="71"/>
      <c r="AA119" s="71">
        <v>99917</v>
      </c>
      <c r="AB119" s="71">
        <v>68522</v>
      </c>
      <c r="AC119" s="71">
        <v>31395</v>
      </c>
      <c r="AD119" s="71">
        <v>12199</v>
      </c>
      <c r="AE119" s="71">
        <v>0</v>
      </c>
      <c r="AF119" s="71">
        <v>1661</v>
      </c>
      <c r="AG119" s="71">
        <v>17535</v>
      </c>
      <c r="AH119" s="71"/>
      <c r="AI119" s="71">
        <v>98700</v>
      </c>
      <c r="AJ119" s="71">
        <v>0</v>
      </c>
      <c r="AK119" s="71">
        <v>1600</v>
      </c>
      <c r="AL119" s="71">
        <v>16511</v>
      </c>
      <c r="AM119" s="71">
        <v>12618</v>
      </c>
      <c r="AN119" s="71">
        <v>10020</v>
      </c>
      <c r="AO119" s="71"/>
      <c r="AP119" s="71">
        <v>0</v>
      </c>
      <c r="AQ119" s="71">
        <v>0</v>
      </c>
      <c r="AR119" s="71"/>
      <c r="AS119" s="71">
        <v>2598</v>
      </c>
      <c r="AT119" s="71">
        <v>0</v>
      </c>
      <c r="AU119" s="71"/>
      <c r="AV119" s="71"/>
      <c r="AW119" s="71" t="s">
        <v>1514</v>
      </c>
      <c r="AX119" s="71">
        <v>1304</v>
      </c>
      <c r="AY119" s="71">
        <v>833</v>
      </c>
      <c r="AZ119" s="71"/>
      <c r="BA119" s="71">
        <v>0</v>
      </c>
      <c r="BB119" s="71">
        <v>0</v>
      </c>
      <c r="BC119" s="71"/>
      <c r="BD119" s="71">
        <v>471</v>
      </c>
      <c r="BE119" s="71" t="s">
        <v>1514</v>
      </c>
      <c r="BF119" s="71">
        <v>450</v>
      </c>
      <c r="BG119" s="71">
        <v>25</v>
      </c>
      <c r="BH119" s="71">
        <v>8</v>
      </c>
      <c r="BI119" s="71">
        <v>42530</v>
      </c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/>
      <c r="BV119" s="71"/>
      <c r="BW119" s="71"/>
      <c r="BX119" s="71">
        <v>728</v>
      </c>
      <c r="BY119" s="71">
        <v>24</v>
      </c>
      <c r="BZ119" s="71">
        <v>42530</v>
      </c>
      <c r="CA119" s="71">
        <v>28156</v>
      </c>
      <c r="CB119" s="71">
        <v>0</v>
      </c>
      <c r="CC119" s="71">
        <v>14374</v>
      </c>
      <c r="CD119" s="71">
        <v>0</v>
      </c>
    </row>
    <row r="120" spans="1:82" x14ac:dyDescent="0.25">
      <c r="A120" s="57" t="s">
        <v>485</v>
      </c>
      <c r="B120" s="34" t="s">
        <v>486</v>
      </c>
      <c r="C120" s="35" t="s">
        <v>487</v>
      </c>
      <c r="D120" s="49" t="s">
        <v>418</v>
      </c>
      <c r="E120" s="68">
        <v>2737</v>
      </c>
      <c r="F120" s="68" t="s">
        <v>1514</v>
      </c>
      <c r="G120" s="68">
        <v>20</v>
      </c>
      <c r="H120" s="68"/>
      <c r="I120" s="68"/>
      <c r="J120" s="68"/>
      <c r="K120" s="69">
        <v>1.17</v>
      </c>
      <c r="L120" s="70"/>
      <c r="M120" s="70"/>
      <c r="N120" s="70"/>
      <c r="O120" s="71">
        <v>1</v>
      </c>
      <c r="P120" s="71">
        <v>240</v>
      </c>
      <c r="Q120" s="71"/>
      <c r="R120" s="71">
        <v>25</v>
      </c>
      <c r="S120" s="71">
        <v>3</v>
      </c>
      <c r="T120" s="71"/>
      <c r="U120" s="70">
        <v>299</v>
      </c>
      <c r="V120" s="70">
        <v>17</v>
      </c>
      <c r="W120" s="71"/>
      <c r="X120" s="71"/>
      <c r="Y120" s="71"/>
      <c r="Z120" s="71"/>
      <c r="AA120" s="71">
        <v>146577</v>
      </c>
      <c r="AB120" s="71">
        <v>70054</v>
      </c>
      <c r="AC120" s="71">
        <v>76523</v>
      </c>
      <c r="AD120" s="71">
        <v>13186</v>
      </c>
      <c r="AE120" s="71">
        <v>26527</v>
      </c>
      <c r="AF120" s="71">
        <v>8774</v>
      </c>
      <c r="AG120" s="71">
        <v>28036</v>
      </c>
      <c r="AH120" s="71"/>
      <c r="AI120" s="71">
        <v>0</v>
      </c>
      <c r="AJ120" s="71">
        <v>70200</v>
      </c>
      <c r="AK120" s="71">
        <v>5260</v>
      </c>
      <c r="AL120" s="71">
        <v>55613</v>
      </c>
      <c r="AM120" s="71">
        <v>15880</v>
      </c>
      <c r="AN120" s="71">
        <v>12777</v>
      </c>
      <c r="AO120" s="71"/>
      <c r="AP120" s="71">
        <v>0</v>
      </c>
      <c r="AQ120" s="71">
        <v>0</v>
      </c>
      <c r="AR120" s="71"/>
      <c r="AS120" s="71">
        <v>3103</v>
      </c>
      <c r="AT120" s="71">
        <v>0</v>
      </c>
      <c r="AU120" s="71"/>
      <c r="AV120" s="71"/>
      <c r="AW120" s="71">
        <v>0</v>
      </c>
      <c r="AX120" s="71">
        <v>269</v>
      </c>
      <c r="AY120" s="71">
        <v>0</v>
      </c>
      <c r="AZ120" s="71"/>
      <c r="BA120" s="71">
        <v>0</v>
      </c>
      <c r="BB120" s="71">
        <v>0</v>
      </c>
      <c r="BC120" s="71"/>
      <c r="BD120" s="71">
        <v>164</v>
      </c>
      <c r="BE120" s="71">
        <v>105</v>
      </c>
      <c r="BF120" s="71">
        <v>1646</v>
      </c>
      <c r="BG120" s="71">
        <v>2</v>
      </c>
      <c r="BH120" s="71">
        <v>15</v>
      </c>
      <c r="BI120" s="71">
        <v>64451</v>
      </c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/>
      <c r="BX120" s="71">
        <v>853</v>
      </c>
      <c r="BY120" s="71">
        <v>20</v>
      </c>
      <c r="BZ120" s="71">
        <v>64451</v>
      </c>
      <c r="CA120" s="71">
        <v>45918</v>
      </c>
      <c r="CB120" s="71">
        <v>0</v>
      </c>
      <c r="CC120" s="71">
        <v>18533</v>
      </c>
      <c r="CD120" s="71">
        <v>0</v>
      </c>
    </row>
    <row r="121" spans="1:82" x14ac:dyDescent="0.25">
      <c r="A121" s="57" t="s">
        <v>488</v>
      </c>
      <c r="B121" s="34" t="s">
        <v>489</v>
      </c>
      <c r="C121" s="35" t="s">
        <v>490</v>
      </c>
      <c r="D121" s="49" t="s">
        <v>418</v>
      </c>
      <c r="E121" s="68">
        <v>898</v>
      </c>
      <c r="F121" s="68" t="s">
        <v>1514</v>
      </c>
      <c r="G121" s="68">
        <v>5</v>
      </c>
      <c r="H121" s="68"/>
      <c r="I121" s="68"/>
      <c r="J121" s="68"/>
      <c r="K121" s="69">
        <v>0.82</v>
      </c>
      <c r="L121" s="70"/>
      <c r="M121" s="70"/>
      <c r="N121" s="70"/>
      <c r="O121" s="71">
        <v>1</v>
      </c>
      <c r="P121" s="71">
        <v>185</v>
      </c>
      <c r="Q121" s="71"/>
      <c r="R121" s="71">
        <v>60</v>
      </c>
      <c r="S121" s="71">
        <v>4</v>
      </c>
      <c r="T121" s="71"/>
      <c r="U121" s="70">
        <v>204</v>
      </c>
      <c r="V121" s="70">
        <v>23</v>
      </c>
      <c r="W121" s="71"/>
      <c r="X121" s="71"/>
      <c r="Y121" s="71"/>
      <c r="Z121" s="71"/>
      <c r="AA121" s="71">
        <v>72930</v>
      </c>
      <c r="AB121" s="71">
        <v>40230</v>
      </c>
      <c r="AC121" s="71">
        <v>32700</v>
      </c>
      <c r="AD121" s="71">
        <v>3060</v>
      </c>
      <c r="AE121" s="71" t="s">
        <v>1514</v>
      </c>
      <c r="AF121" s="71">
        <v>8360</v>
      </c>
      <c r="AG121" s="71">
        <v>21280</v>
      </c>
      <c r="AH121" s="71"/>
      <c r="AI121" s="71" t="s">
        <v>1514</v>
      </c>
      <c r="AJ121" s="71">
        <v>8000</v>
      </c>
      <c r="AK121" s="71">
        <v>0</v>
      </c>
      <c r="AL121" s="71">
        <v>14310</v>
      </c>
      <c r="AM121" s="71">
        <v>8573</v>
      </c>
      <c r="AN121" s="71">
        <v>7808</v>
      </c>
      <c r="AO121" s="71"/>
      <c r="AP121" s="71">
        <v>0</v>
      </c>
      <c r="AQ121" s="71">
        <v>0</v>
      </c>
      <c r="AR121" s="71"/>
      <c r="AS121" s="71">
        <v>765</v>
      </c>
      <c r="AT121" s="71">
        <v>0</v>
      </c>
      <c r="AU121" s="71"/>
      <c r="AV121" s="71"/>
      <c r="AW121" s="71">
        <v>0</v>
      </c>
      <c r="AX121" s="71">
        <v>1798</v>
      </c>
      <c r="AY121" s="71">
        <v>1505</v>
      </c>
      <c r="AZ121" s="71"/>
      <c r="BA121" s="71">
        <v>0</v>
      </c>
      <c r="BB121" s="71">
        <v>0</v>
      </c>
      <c r="BC121" s="71"/>
      <c r="BD121" s="71">
        <v>293</v>
      </c>
      <c r="BE121" s="71">
        <v>0</v>
      </c>
      <c r="BF121" s="71">
        <v>900</v>
      </c>
      <c r="BG121" s="71">
        <v>5</v>
      </c>
      <c r="BH121" s="71">
        <v>7</v>
      </c>
      <c r="BI121" s="71">
        <v>33937</v>
      </c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>
        <v>332</v>
      </c>
      <c r="BY121" s="71">
        <v>570</v>
      </c>
      <c r="BZ121" s="71">
        <v>33937</v>
      </c>
      <c r="CA121" s="71">
        <v>31394</v>
      </c>
      <c r="CB121" s="71">
        <v>0</v>
      </c>
      <c r="CC121" s="71">
        <v>2543</v>
      </c>
      <c r="CD121" s="71">
        <v>0</v>
      </c>
    </row>
    <row r="122" spans="1:82" x14ac:dyDescent="0.25">
      <c r="A122" s="57" t="s">
        <v>491</v>
      </c>
      <c r="B122" s="34" t="s">
        <v>492</v>
      </c>
      <c r="C122" s="35" t="s">
        <v>493</v>
      </c>
      <c r="D122" s="49" t="s">
        <v>418</v>
      </c>
      <c r="E122" s="68">
        <v>3862</v>
      </c>
      <c r="F122" s="68">
        <v>29614</v>
      </c>
      <c r="G122" s="68">
        <v>13</v>
      </c>
      <c r="H122" s="68"/>
      <c r="I122" s="68"/>
      <c r="J122" s="68"/>
      <c r="K122" s="69">
        <v>1.8</v>
      </c>
      <c r="L122" s="70"/>
      <c r="M122" s="70"/>
      <c r="N122" s="70"/>
      <c r="O122" s="71">
        <v>1</v>
      </c>
      <c r="P122" s="71">
        <v>225</v>
      </c>
      <c r="Q122" s="71"/>
      <c r="R122" s="71">
        <v>15</v>
      </c>
      <c r="S122" s="71">
        <v>2</v>
      </c>
      <c r="T122" s="71"/>
      <c r="U122" s="70">
        <v>292</v>
      </c>
      <c r="V122" s="70">
        <v>21</v>
      </c>
      <c r="W122" s="71"/>
      <c r="X122" s="71"/>
      <c r="Y122" s="71"/>
      <c r="Z122" s="71"/>
      <c r="AA122" s="71">
        <v>165263</v>
      </c>
      <c r="AB122" s="71">
        <v>59517</v>
      </c>
      <c r="AC122" s="71">
        <v>105746</v>
      </c>
      <c r="AD122" s="71">
        <v>23865</v>
      </c>
      <c r="AE122" s="71">
        <v>32854</v>
      </c>
      <c r="AF122" s="71">
        <v>7467</v>
      </c>
      <c r="AG122" s="71">
        <v>41560</v>
      </c>
      <c r="AH122" s="71"/>
      <c r="AI122" s="71" t="s">
        <v>1514</v>
      </c>
      <c r="AJ122" s="71">
        <v>84796</v>
      </c>
      <c r="AK122" s="71">
        <v>6240</v>
      </c>
      <c r="AL122" s="71">
        <v>74227</v>
      </c>
      <c r="AM122" s="71">
        <v>22043</v>
      </c>
      <c r="AN122" s="71">
        <v>18650</v>
      </c>
      <c r="AO122" s="71"/>
      <c r="AP122" s="71" t="s">
        <v>1514</v>
      </c>
      <c r="AQ122" s="71" t="s">
        <v>1514</v>
      </c>
      <c r="AR122" s="71"/>
      <c r="AS122" s="71">
        <v>3393</v>
      </c>
      <c r="AT122" s="71" t="s">
        <v>1514</v>
      </c>
      <c r="AU122" s="71"/>
      <c r="AV122" s="71"/>
      <c r="AW122" s="71" t="s">
        <v>1514</v>
      </c>
      <c r="AX122" s="71">
        <v>2068</v>
      </c>
      <c r="AY122" s="71">
        <v>1578</v>
      </c>
      <c r="AZ122" s="71"/>
      <c r="BA122" s="71" t="s">
        <v>1514</v>
      </c>
      <c r="BB122" s="71" t="s">
        <v>1514</v>
      </c>
      <c r="BC122" s="71"/>
      <c r="BD122" s="71">
        <v>490</v>
      </c>
      <c r="BE122" s="71" t="s">
        <v>1514</v>
      </c>
      <c r="BF122" s="71">
        <v>1366</v>
      </c>
      <c r="BG122" s="71">
        <v>7</v>
      </c>
      <c r="BH122" s="71">
        <v>5</v>
      </c>
      <c r="BI122" s="71">
        <v>114730</v>
      </c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/>
      <c r="BX122" s="71">
        <v>1092</v>
      </c>
      <c r="BY122" s="71" t="s">
        <v>1514</v>
      </c>
      <c r="BZ122" s="71">
        <v>114730</v>
      </c>
      <c r="CA122" s="71">
        <v>83396</v>
      </c>
      <c r="CB122" s="71" t="s">
        <v>1514</v>
      </c>
      <c r="CC122" s="71">
        <v>31334</v>
      </c>
      <c r="CD122" s="71" t="s">
        <v>1514</v>
      </c>
    </row>
    <row r="123" spans="1:82" x14ac:dyDescent="0.25">
      <c r="A123" s="57" t="s">
        <v>494</v>
      </c>
      <c r="B123" s="34" t="s">
        <v>495</v>
      </c>
      <c r="C123" s="35" t="s">
        <v>496</v>
      </c>
      <c r="D123" s="49" t="s">
        <v>418</v>
      </c>
      <c r="E123" s="68">
        <v>659</v>
      </c>
      <c r="F123" s="68">
        <v>0</v>
      </c>
      <c r="G123" s="68">
        <v>6</v>
      </c>
      <c r="H123" s="68"/>
      <c r="I123" s="68"/>
      <c r="J123" s="68"/>
      <c r="K123" s="69">
        <v>0.62</v>
      </c>
      <c r="L123" s="70"/>
      <c r="M123" s="70"/>
      <c r="N123" s="70"/>
      <c r="O123" s="71">
        <v>1</v>
      </c>
      <c r="P123" s="71">
        <v>202</v>
      </c>
      <c r="Q123" s="71"/>
      <c r="R123" s="71">
        <v>13</v>
      </c>
      <c r="S123" s="71">
        <v>0</v>
      </c>
      <c r="T123" s="71"/>
      <c r="U123" s="70">
        <v>282</v>
      </c>
      <c r="V123" s="70">
        <v>14</v>
      </c>
      <c r="W123" s="71"/>
      <c r="X123" s="71"/>
      <c r="Y123" s="71"/>
      <c r="Z123" s="71"/>
      <c r="AA123" s="71">
        <v>65846</v>
      </c>
      <c r="AB123" s="71">
        <v>35146</v>
      </c>
      <c r="AC123" s="71">
        <v>30700</v>
      </c>
      <c r="AD123" s="71">
        <v>4700</v>
      </c>
      <c r="AE123" s="71">
        <v>0</v>
      </c>
      <c r="AF123" s="71">
        <v>0</v>
      </c>
      <c r="AG123" s="71">
        <v>26000</v>
      </c>
      <c r="AH123" s="71"/>
      <c r="AI123" s="71">
        <v>65846</v>
      </c>
      <c r="AJ123" s="71">
        <v>0</v>
      </c>
      <c r="AK123" s="71">
        <v>0</v>
      </c>
      <c r="AL123" s="71">
        <v>26150</v>
      </c>
      <c r="AM123" s="71">
        <v>12366</v>
      </c>
      <c r="AN123" s="71">
        <v>10591</v>
      </c>
      <c r="AO123" s="71"/>
      <c r="AP123" s="71">
        <v>0</v>
      </c>
      <c r="AQ123" s="71">
        <v>0</v>
      </c>
      <c r="AR123" s="71"/>
      <c r="AS123" s="71">
        <v>1775</v>
      </c>
      <c r="AT123" s="71">
        <v>0</v>
      </c>
      <c r="AU123" s="71"/>
      <c r="AV123" s="71"/>
      <c r="AW123" s="71" t="s">
        <v>1514</v>
      </c>
      <c r="AX123" s="71">
        <v>673</v>
      </c>
      <c r="AY123" s="71">
        <v>537</v>
      </c>
      <c r="AZ123" s="71"/>
      <c r="BA123" s="71">
        <v>0</v>
      </c>
      <c r="BB123" s="71">
        <v>0</v>
      </c>
      <c r="BC123" s="71"/>
      <c r="BD123" s="71">
        <v>136</v>
      </c>
      <c r="BE123" s="71">
        <v>0</v>
      </c>
      <c r="BF123" s="71">
        <v>50</v>
      </c>
      <c r="BG123" s="71">
        <v>20</v>
      </c>
      <c r="BH123" s="71">
        <v>3</v>
      </c>
      <c r="BI123" s="71">
        <v>38136</v>
      </c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/>
      <c r="BX123" s="71">
        <v>3948</v>
      </c>
      <c r="BY123" s="71">
        <v>50</v>
      </c>
      <c r="BZ123" s="71">
        <v>38136</v>
      </c>
      <c r="CA123" s="71">
        <v>30523</v>
      </c>
      <c r="CB123" s="71">
        <v>0</v>
      </c>
      <c r="CC123" s="71">
        <v>7613</v>
      </c>
      <c r="CD123" s="71">
        <v>0</v>
      </c>
    </row>
    <row r="124" spans="1:82" x14ac:dyDescent="0.25">
      <c r="A124" s="57" t="s">
        <v>497</v>
      </c>
      <c r="B124" s="34" t="s">
        <v>498</v>
      </c>
      <c r="C124" s="35" t="s">
        <v>499</v>
      </c>
      <c r="D124" s="49" t="s">
        <v>418</v>
      </c>
      <c r="E124" s="68">
        <v>216</v>
      </c>
      <c r="F124" s="68">
        <v>4404</v>
      </c>
      <c r="G124" s="68">
        <v>6</v>
      </c>
      <c r="H124" s="68"/>
      <c r="I124" s="68"/>
      <c r="J124" s="68"/>
      <c r="K124" s="69">
        <v>0.24</v>
      </c>
      <c r="L124" s="70"/>
      <c r="M124" s="70"/>
      <c r="N124" s="70"/>
      <c r="O124" s="71">
        <v>1</v>
      </c>
      <c r="P124" s="71">
        <v>45</v>
      </c>
      <c r="Q124" s="71"/>
      <c r="R124" s="71">
        <v>22</v>
      </c>
      <c r="S124" s="71">
        <v>0</v>
      </c>
      <c r="T124" s="71"/>
      <c r="U124" s="70">
        <v>169</v>
      </c>
      <c r="V124" s="70">
        <v>7.5</v>
      </c>
      <c r="W124" s="71"/>
      <c r="X124" s="71"/>
      <c r="Y124" s="71"/>
      <c r="Z124" s="71"/>
      <c r="AA124" s="71">
        <v>16800</v>
      </c>
      <c r="AB124" s="71">
        <v>7000</v>
      </c>
      <c r="AC124" s="71">
        <v>9800</v>
      </c>
      <c r="AD124" s="71">
        <v>0</v>
      </c>
      <c r="AE124" s="71">
        <v>0</v>
      </c>
      <c r="AF124" s="71">
        <v>800</v>
      </c>
      <c r="AG124" s="71">
        <v>9000</v>
      </c>
      <c r="AH124" s="71"/>
      <c r="AI124" s="71">
        <v>7500</v>
      </c>
      <c r="AJ124" s="71">
        <v>11400</v>
      </c>
      <c r="AK124" s="71">
        <v>0</v>
      </c>
      <c r="AL124" s="71">
        <v>1306</v>
      </c>
      <c r="AM124" s="71">
        <v>6491</v>
      </c>
      <c r="AN124" s="71">
        <v>5600</v>
      </c>
      <c r="AO124" s="71"/>
      <c r="AP124" s="71">
        <v>0</v>
      </c>
      <c r="AQ124" s="71">
        <v>0</v>
      </c>
      <c r="AR124" s="71"/>
      <c r="AS124" s="71">
        <v>666</v>
      </c>
      <c r="AT124" s="71">
        <v>225</v>
      </c>
      <c r="AU124" s="71"/>
      <c r="AV124" s="71"/>
      <c r="AW124" s="71">
        <v>0</v>
      </c>
      <c r="AX124" s="71">
        <v>237</v>
      </c>
      <c r="AY124" s="71">
        <v>150</v>
      </c>
      <c r="AZ124" s="71"/>
      <c r="BA124" s="71">
        <v>0</v>
      </c>
      <c r="BB124" s="71">
        <v>0</v>
      </c>
      <c r="BC124" s="71"/>
      <c r="BD124" s="71">
        <v>75</v>
      </c>
      <c r="BE124" s="71">
        <v>12</v>
      </c>
      <c r="BF124" s="71">
        <v>500</v>
      </c>
      <c r="BG124" s="71">
        <v>2</v>
      </c>
      <c r="BH124" s="71">
        <v>0</v>
      </c>
      <c r="BI124" s="71">
        <v>4404</v>
      </c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/>
      <c r="BX124" s="71">
        <v>290</v>
      </c>
      <c r="BY124" s="71">
        <v>0</v>
      </c>
      <c r="BZ124" s="71">
        <v>14449</v>
      </c>
      <c r="CA124" s="71">
        <v>12637</v>
      </c>
      <c r="CB124" s="71">
        <v>0</v>
      </c>
      <c r="CC124" s="71">
        <v>1523</v>
      </c>
      <c r="CD124" s="71">
        <v>289</v>
      </c>
    </row>
    <row r="125" spans="1:82" x14ac:dyDescent="0.25">
      <c r="A125" s="57" t="s">
        <v>500</v>
      </c>
      <c r="B125" s="34" t="s">
        <v>501</v>
      </c>
      <c r="C125" s="35" t="s">
        <v>502</v>
      </c>
      <c r="D125" s="49" t="s">
        <v>418</v>
      </c>
      <c r="E125" s="68">
        <v>185</v>
      </c>
      <c r="F125" s="68">
        <v>2122</v>
      </c>
      <c r="G125" s="68">
        <v>7</v>
      </c>
      <c r="H125" s="68"/>
      <c r="I125" s="68"/>
      <c r="J125" s="68"/>
      <c r="K125" s="69">
        <v>0.25</v>
      </c>
      <c r="L125" s="70"/>
      <c r="M125" s="70"/>
      <c r="N125" s="70"/>
      <c r="O125" s="71">
        <v>1</v>
      </c>
      <c r="P125" s="71" t="s">
        <v>1514</v>
      </c>
      <c r="Q125" s="71"/>
      <c r="R125" s="71">
        <v>4</v>
      </c>
      <c r="S125" s="71">
        <v>0</v>
      </c>
      <c r="T125" s="71"/>
      <c r="U125" s="70">
        <v>127</v>
      </c>
      <c r="V125" s="70">
        <v>6</v>
      </c>
      <c r="W125" s="71"/>
      <c r="X125" s="71"/>
      <c r="Y125" s="71"/>
      <c r="Z125" s="71"/>
      <c r="AA125" s="71">
        <v>57643</v>
      </c>
      <c r="AB125" s="71">
        <v>27283</v>
      </c>
      <c r="AC125" s="71">
        <v>30360</v>
      </c>
      <c r="AD125" s="71">
        <v>643</v>
      </c>
      <c r="AE125" s="71">
        <v>1462</v>
      </c>
      <c r="AF125" s="71">
        <v>9136</v>
      </c>
      <c r="AG125" s="71">
        <v>19119</v>
      </c>
      <c r="AH125" s="71"/>
      <c r="AI125" s="71">
        <v>52230</v>
      </c>
      <c r="AJ125" s="71">
        <v>0</v>
      </c>
      <c r="AK125" s="71">
        <v>1000</v>
      </c>
      <c r="AL125" s="71">
        <v>3973</v>
      </c>
      <c r="AM125" s="71">
        <v>5268</v>
      </c>
      <c r="AN125" s="71">
        <v>4970</v>
      </c>
      <c r="AO125" s="71"/>
      <c r="AP125" s="71">
        <v>0</v>
      </c>
      <c r="AQ125" s="71">
        <v>0</v>
      </c>
      <c r="AR125" s="71"/>
      <c r="AS125" s="71">
        <v>298</v>
      </c>
      <c r="AT125" s="71">
        <v>0</v>
      </c>
      <c r="AU125" s="71"/>
      <c r="AV125" s="71"/>
      <c r="AW125" s="71">
        <v>0</v>
      </c>
      <c r="AX125" s="71">
        <v>398</v>
      </c>
      <c r="AY125" s="71">
        <v>372</v>
      </c>
      <c r="AZ125" s="71"/>
      <c r="BA125" s="71">
        <v>0</v>
      </c>
      <c r="BB125" s="71">
        <v>0</v>
      </c>
      <c r="BC125" s="71"/>
      <c r="BD125" s="71">
        <v>26</v>
      </c>
      <c r="BE125" s="71">
        <v>0</v>
      </c>
      <c r="BF125" s="71">
        <v>39</v>
      </c>
      <c r="BG125" s="71">
        <v>4</v>
      </c>
      <c r="BH125" s="71">
        <v>0</v>
      </c>
      <c r="BI125" s="71">
        <v>6179</v>
      </c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/>
      <c r="BX125" s="71">
        <v>254</v>
      </c>
      <c r="BY125" s="71">
        <v>0</v>
      </c>
      <c r="BZ125" s="71">
        <v>6179</v>
      </c>
      <c r="CA125" s="71">
        <v>5643</v>
      </c>
      <c r="CB125" s="71">
        <v>0</v>
      </c>
      <c r="CC125" s="71">
        <v>536</v>
      </c>
      <c r="CD125" s="71">
        <v>0</v>
      </c>
    </row>
    <row r="126" spans="1:82" x14ac:dyDescent="0.25">
      <c r="A126" s="57" t="s">
        <v>1466</v>
      </c>
      <c r="B126" s="34" t="s">
        <v>1467</v>
      </c>
      <c r="C126" s="35" t="s">
        <v>1468</v>
      </c>
      <c r="D126" s="49" t="s">
        <v>418</v>
      </c>
      <c r="E126" s="68">
        <v>139</v>
      </c>
      <c r="F126" s="68" t="s">
        <v>1514</v>
      </c>
      <c r="G126" s="68">
        <v>5</v>
      </c>
      <c r="H126" s="68"/>
      <c r="I126" s="68"/>
      <c r="J126" s="68"/>
      <c r="K126" s="69" t="s">
        <v>1514</v>
      </c>
      <c r="L126" s="70"/>
      <c r="M126" s="70"/>
      <c r="N126" s="70"/>
      <c r="O126" s="71">
        <v>1</v>
      </c>
      <c r="P126" s="71">
        <v>100</v>
      </c>
      <c r="Q126" s="71"/>
      <c r="R126" s="71">
        <v>15</v>
      </c>
      <c r="S126" s="71">
        <v>0</v>
      </c>
      <c r="T126" s="71"/>
      <c r="U126" s="70">
        <v>160</v>
      </c>
      <c r="V126" s="70">
        <v>5</v>
      </c>
      <c r="W126" s="71"/>
      <c r="X126" s="71"/>
      <c r="Y126" s="71"/>
      <c r="Z126" s="71"/>
      <c r="AA126" s="71">
        <v>11902.9</v>
      </c>
      <c r="AB126" s="71">
        <v>5865.25</v>
      </c>
      <c r="AC126" s="71">
        <v>6037.6</v>
      </c>
      <c r="AD126" s="71">
        <v>954</v>
      </c>
      <c r="AE126" s="71">
        <v>2000</v>
      </c>
      <c r="AF126" s="71">
        <v>0</v>
      </c>
      <c r="AG126" s="71">
        <v>3083.6</v>
      </c>
      <c r="AH126" s="71"/>
      <c r="AI126" s="71">
        <v>0</v>
      </c>
      <c r="AJ126" s="71">
        <v>2650</v>
      </c>
      <c r="AK126" s="71">
        <v>9000</v>
      </c>
      <c r="AL126" s="71">
        <v>600</v>
      </c>
      <c r="AM126" s="71">
        <v>4471</v>
      </c>
      <c r="AN126" s="71">
        <v>4235</v>
      </c>
      <c r="AO126" s="71"/>
      <c r="AP126" s="71">
        <v>0</v>
      </c>
      <c r="AQ126" s="71">
        <v>0</v>
      </c>
      <c r="AR126" s="71"/>
      <c r="AS126" s="71">
        <v>0</v>
      </c>
      <c r="AT126" s="71">
        <v>236</v>
      </c>
      <c r="AU126" s="71"/>
      <c r="AV126" s="71"/>
      <c r="AW126" s="71">
        <v>0</v>
      </c>
      <c r="AX126" s="71">
        <v>126</v>
      </c>
      <c r="AY126" s="71">
        <v>110</v>
      </c>
      <c r="AZ126" s="71"/>
      <c r="BA126" s="71">
        <v>0</v>
      </c>
      <c r="BB126" s="71">
        <v>0</v>
      </c>
      <c r="BC126" s="71"/>
      <c r="BD126" s="71">
        <v>0</v>
      </c>
      <c r="BE126" s="71">
        <v>16</v>
      </c>
      <c r="BF126" s="71">
        <v>215</v>
      </c>
      <c r="BG126" s="71">
        <v>1</v>
      </c>
      <c r="BH126" s="71" t="s">
        <v>1514</v>
      </c>
      <c r="BI126" s="71" t="s">
        <v>1514</v>
      </c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/>
      <c r="BX126" s="71">
        <v>265</v>
      </c>
      <c r="BY126" s="71">
        <v>42</v>
      </c>
      <c r="BZ126" s="71">
        <v>3260</v>
      </c>
      <c r="CA126" s="71">
        <v>2941</v>
      </c>
      <c r="CB126" s="71">
        <v>0</v>
      </c>
      <c r="CC126" s="71">
        <v>0</v>
      </c>
      <c r="CD126" s="71">
        <v>319</v>
      </c>
    </row>
    <row r="127" spans="1:82" x14ac:dyDescent="0.25">
      <c r="A127" s="57" t="s">
        <v>503</v>
      </c>
      <c r="B127" s="34" t="s">
        <v>504</v>
      </c>
      <c r="C127" s="35" t="s">
        <v>1409</v>
      </c>
      <c r="D127" s="49" t="s">
        <v>418</v>
      </c>
      <c r="E127" s="68">
        <v>81</v>
      </c>
      <c r="F127" s="68" t="s">
        <v>1514</v>
      </c>
      <c r="G127" s="68">
        <v>1</v>
      </c>
      <c r="H127" s="68"/>
      <c r="I127" s="68"/>
      <c r="J127" s="68"/>
      <c r="K127" s="69" t="s">
        <v>1514</v>
      </c>
      <c r="L127" s="70"/>
      <c r="M127" s="70"/>
      <c r="N127" s="70"/>
      <c r="O127" s="71">
        <v>1</v>
      </c>
      <c r="P127" s="71" t="s">
        <v>1514</v>
      </c>
      <c r="Q127" s="71"/>
      <c r="R127" s="71">
        <v>0</v>
      </c>
      <c r="S127" s="71">
        <v>0</v>
      </c>
      <c r="T127" s="71"/>
      <c r="U127" s="70">
        <v>80</v>
      </c>
      <c r="V127" s="70">
        <v>4.5</v>
      </c>
      <c r="W127" s="71"/>
      <c r="X127" s="71"/>
      <c r="Y127" s="71"/>
      <c r="Z127" s="71"/>
      <c r="AA127" s="71">
        <v>7200</v>
      </c>
      <c r="AB127" s="71">
        <v>2200</v>
      </c>
      <c r="AC127" s="71">
        <v>5000</v>
      </c>
      <c r="AD127" s="71">
        <v>0</v>
      </c>
      <c r="AE127" s="71">
        <v>0</v>
      </c>
      <c r="AF127" s="71">
        <v>0</v>
      </c>
      <c r="AG127" s="71">
        <v>5000</v>
      </c>
      <c r="AH127" s="71"/>
      <c r="AI127" s="71">
        <v>7200</v>
      </c>
      <c r="AJ127" s="71">
        <v>0</v>
      </c>
      <c r="AK127" s="71">
        <v>0</v>
      </c>
      <c r="AL127" s="71">
        <v>1420</v>
      </c>
      <c r="AM127" s="71">
        <v>2710</v>
      </c>
      <c r="AN127" s="71">
        <v>2710</v>
      </c>
      <c r="AO127" s="71"/>
      <c r="AP127" s="71">
        <v>0</v>
      </c>
      <c r="AQ127" s="71">
        <v>0</v>
      </c>
      <c r="AR127" s="71"/>
      <c r="AS127" s="71">
        <v>0</v>
      </c>
      <c r="AT127" s="71">
        <v>0</v>
      </c>
      <c r="AU127" s="71"/>
      <c r="AV127" s="71"/>
      <c r="AW127" s="71" t="s">
        <v>1514</v>
      </c>
      <c r="AX127" s="71">
        <v>210</v>
      </c>
      <c r="AY127" s="71">
        <v>210</v>
      </c>
      <c r="AZ127" s="71"/>
      <c r="BA127" s="71">
        <v>0</v>
      </c>
      <c r="BB127" s="71">
        <v>0</v>
      </c>
      <c r="BC127" s="71"/>
      <c r="BD127" s="71">
        <v>0</v>
      </c>
      <c r="BE127" s="71">
        <v>0</v>
      </c>
      <c r="BF127" s="71">
        <v>300</v>
      </c>
      <c r="BG127" s="71">
        <v>0</v>
      </c>
      <c r="BH127" s="71">
        <v>0</v>
      </c>
      <c r="BI127" s="71" t="s">
        <v>1514</v>
      </c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>
        <v>175</v>
      </c>
      <c r="BY127" s="71">
        <v>0</v>
      </c>
      <c r="BZ127" s="71">
        <v>0</v>
      </c>
      <c r="CA127" s="71" t="s">
        <v>1514</v>
      </c>
      <c r="CB127" s="71">
        <v>0</v>
      </c>
      <c r="CC127" s="71">
        <v>0</v>
      </c>
      <c r="CD127" s="71">
        <v>0</v>
      </c>
    </row>
    <row r="128" spans="1:82" x14ac:dyDescent="0.25">
      <c r="A128" s="57" t="s">
        <v>505</v>
      </c>
      <c r="B128" s="34" t="s">
        <v>506</v>
      </c>
      <c r="C128" s="35" t="s">
        <v>507</v>
      </c>
      <c r="D128" s="49" t="s">
        <v>418</v>
      </c>
      <c r="E128" s="68">
        <v>1006</v>
      </c>
      <c r="F128" s="68" t="s">
        <v>1514</v>
      </c>
      <c r="G128" s="68">
        <v>4</v>
      </c>
      <c r="H128" s="68"/>
      <c r="I128" s="68"/>
      <c r="J128" s="68"/>
      <c r="K128" s="69">
        <v>0.67800000000000005</v>
      </c>
      <c r="L128" s="70"/>
      <c r="M128" s="70"/>
      <c r="N128" s="70"/>
      <c r="O128" s="71">
        <v>1</v>
      </c>
      <c r="P128" s="71">
        <v>200</v>
      </c>
      <c r="Q128" s="71"/>
      <c r="R128" s="71">
        <v>32</v>
      </c>
      <c r="S128" s="71">
        <v>2</v>
      </c>
      <c r="T128" s="71"/>
      <c r="U128" s="70">
        <v>320</v>
      </c>
      <c r="V128" s="70">
        <v>13</v>
      </c>
      <c r="W128" s="71"/>
      <c r="X128" s="71"/>
      <c r="Y128" s="71"/>
      <c r="Z128" s="71"/>
      <c r="AA128" s="71">
        <v>122543</v>
      </c>
      <c r="AB128" s="71">
        <v>48751</v>
      </c>
      <c r="AC128" s="71">
        <v>73792</v>
      </c>
      <c r="AD128" s="71">
        <v>4719</v>
      </c>
      <c r="AE128" s="71">
        <v>43750</v>
      </c>
      <c r="AF128" s="71">
        <v>0</v>
      </c>
      <c r="AG128" s="71">
        <v>25323</v>
      </c>
      <c r="AH128" s="71"/>
      <c r="AI128" s="71">
        <v>98523</v>
      </c>
      <c r="AJ128" s="71">
        <v>0</v>
      </c>
      <c r="AK128" s="71">
        <v>0</v>
      </c>
      <c r="AL128" s="71">
        <v>24020</v>
      </c>
      <c r="AM128" s="71">
        <v>12908</v>
      </c>
      <c r="AN128" s="71">
        <v>10610</v>
      </c>
      <c r="AO128" s="71"/>
      <c r="AP128" s="71">
        <v>0</v>
      </c>
      <c r="AQ128" s="71">
        <v>0</v>
      </c>
      <c r="AR128" s="71"/>
      <c r="AS128" s="71">
        <v>2298</v>
      </c>
      <c r="AT128" s="71">
        <v>0</v>
      </c>
      <c r="AU128" s="71"/>
      <c r="AV128" s="71"/>
      <c r="AW128" s="71" t="s">
        <v>1514</v>
      </c>
      <c r="AX128" s="71">
        <v>1236</v>
      </c>
      <c r="AY128" s="71">
        <v>879</v>
      </c>
      <c r="AZ128" s="71"/>
      <c r="BA128" s="71">
        <v>0</v>
      </c>
      <c r="BB128" s="71">
        <v>0</v>
      </c>
      <c r="BC128" s="71"/>
      <c r="BD128" s="71">
        <v>357</v>
      </c>
      <c r="BE128" s="71">
        <v>0</v>
      </c>
      <c r="BF128" s="71">
        <v>375</v>
      </c>
      <c r="BG128" s="71">
        <v>13</v>
      </c>
      <c r="BH128" s="71">
        <v>10</v>
      </c>
      <c r="BI128" s="71">
        <v>43477</v>
      </c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>
        <v>553</v>
      </c>
      <c r="BY128" s="71">
        <v>80</v>
      </c>
      <c r="BZ128" s="71">
        <v>43477</v>
      </c>
      <c r="CA128" s="71">
        <v>31052</v>
      </c>
      <c r="CB128" s="71">
        <v>0</v>
      </c>
      <c r="CC128" s="71">
        <v>12425</v>
      </c>
      <c r="CD128" s="71">
        <v>0</v>
      </c>
    </row>
    <row r="129" spans="1:82" x14ac:dyDescent="0.25">
      <c r="A129" s="57" t="s">
        <v>508</v>
      </c>
      <c r="B129" s="34" t="s">
        <v>509</v>
      </c>
      <c r="C129" s="35" t="s">
        <v>510</v>
      </c>
      <c r="D129" s="49" t="s">
        <v>418</v>
      </c>
      <c r="E129" s="68">
        <v>511</v>
      </c>
      <c r="F129" s="68" t="s">
        <v>1514</v>
      </c>
      <c r="G129" s="68">
        <v>4</v>
      </c>
      <c r="H129" s="68"/>
      <c r="I129" s="68"/>
      <c r="J129" s="68"/>
      <c r="K129" s="69">
        <v>0.4</v>
      </c>
      <c r="L129" s="70"/>
      <c r="M129" s="70"/>
      <c r="N129" s="70"/>
      <c r="O129" s="71">
        <v>1</v>
      </c>
      <c r="P129" s="71" t="s">
        <v>1514</v>
      </c>
      <c r="Q129" s="71"/>
      <c r="R129" s="71">
        <v>25</v>
      </c>
      <c r="S129" s="71">
        <v>1</v>
      </c>
      <c r="T129" s="71"/>
      <c r="U129" s="70">
        <v>160</v>
      </c>
      <c r="V129" s="70">
        <v>6</v>
      </c>
      <c r="W129" s="71"/>
      <c r="X129" s="71"/>
      <c r="Y129" s="71"/>
      <c r="Z129" s="71"/>
      <c r="AA129" s="71">
        <v>34000</v>
      </c>
      <c r="AB129" s="71">
        <v>14000</v>
      </c>
      <c r="AC129" s="71">
        <v>20000</v>
      </c>
      <c r="AD129" s="71">
        <v>6000</v>
      </c>
      <c r="AE129" s="71" t="s">
        <v>1514</v>
      </c>
      <c r="AF129" s="71" t="s">
        <v>1514</v>
      </c>
      <c r="AG129" s="71">
        <v>14000</v>
      </c>
      <c r="AH129" s="71"/>
      <c r="AI129" s="71" t="s">
        <v>1514</v>
      </c>
      <c r="AJ129" s="71" t="s">
        <v>1514</v>
      </c>
      <c r="AK129" s="71" t="s">
        <v>1514</v>
      </c>
      <c r="AL129" s="71">
        <v>2000</v>
      </c>
      <c r="AM129" s="71">
        <v>6777</v>
      </c>
      <c r="AN129" s="71">
        <v>6053</v>
      </c>
      <c r="AO129" s="71"/>
      <c r="AP129" s="71" t="s">
        <v>1514</v>
      </c>
      <c r="AQ129" s="71" t="s">
        <v>1514</v>
      </c>
      <c r="AR129" s="71"/>
      <c r="AS129" s="71">
        <v>724</v>
      </c>
      <c r="AT129" s="71" t="s">
        <v>1514</v>
      </c>
      <c r="AU129" s="71"/>
      <c r="AV129" s="71"/>
      <c r="AW129" s="71" t="s">
        <v>1514</v>
      </c>
      <c r="AX129" s="71">
        <v>0</v>
      </c>
      <c r="AY129" s="71" t="s">
        <v>1514</v>
      </c>
      <c r="AZ129" s="71"/>
      <c r="BA129" s="71" t="s">
        <v>1514</v>
      </c>
      <c r="BB129" s="71" t="s">
        <v>1514</v>
      </c>
      <c r="BC129" s="71"/>
      <c r="BD129" s="71" t="s">
        <v>1514</v>
      </c>
      <c r="BE129" s="71" t="s">
        <v>1514</v>
      </c>
      <c r="BF129" s="71" t="s">
        <v>1514</v>
      </c>
      <c r="BG129" s="71" t="s">
        <v>1514</v>
      </c>
      <c r="BH129" s="71" t="s">
        <v>1514</v>
      </c>
      <c r="BI129" s="71">
        <v>18865</v>
      </c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>
        <v>240</v>
      </c>
      <c r="BY129" s="71" t="s">
        <v>1514</v>
      </c>
      <c r="BZ129" s="71">
        <v>0</v>
      </c>
      <c r="CA129" s="71" t="s">
        <v>1514</v>
      </c>
      <c r="CB129" s="71" t="s">
        <v>1514</v>
      </c>
      <c r="CC129" s="71" t="s">
        <v>1514</v>
      </c>
      <c r="CD129" s="71" t="s">
        <v>1514</v>
      </c>
    </row>
    <row r="130" spans="1:82" x14ac:dyDescent="0.25">
      <c r="A130" s="57" t="s">
        <v>511</v>
      </c>
      <c r="B130" s="34" t="s">
        <v>512</v>
      </c>
      <c r="C130" s="35" t="s">
        <v>513</v>
      </c>
      <c r="D130" s="49" t="s">
        <v>418</v>
      </c>
      <c r="E130" s="68">
        <v>1156</v>
      </c>
      <c r="F130" s="68">
        <v>860</v>
      </c>
      <c r="G130" s="68">
        <v>4</v>
      </c>
      <c r="H130" s="68"/>
      <c r="I130" s="68"/>
      <c r="J130" s="68"/>
      <c r="K130" s="69">
        <v>0.9</v>
      </c>
      <c r="L130" s="70"/>
      <c r="M130" s="70"/>
      <c r="N130" s="70"/>
      <c r="O130" s="71">
        <v>2</v>
      </c>
      <c r="P130" s="71">
        <v>116</v>
      </c>
      <c r="Q130" s="71"/>
      <c r="R130" s="71">
        <v>8</v>
      </c>
      <c r="S130" s="71">
        <v>3</v>
      </c>
      <c r="T130" s="71"/>
      <c r="U130" s="70">
        <v>216</v>
      </c>
      <c r="V130" s="70">
        <v>10</v>
      </c>
      <c r="W130" s="71"/>
      <c r="X130" s="71"/>
      <c r="Y130" s="71"/>
      <c r="Z130" s="71"/>
      <c r="AA130" s="71">
        <v>129195</v>
      </c>
      <c r="AB130" s="71">
        <v>43325</v>
      </c>
      <c r="AC130" s="71">
        <v>85870</v>
      </c>
      <c r="AD130" s="71">
        <v>0</v>
      </c>
      <c r="AE130" s="71">
        <v>65000</v>
      </c>
      <c r="AF130" s="71">
        <v>2670</v>
      </c>
      <c r="AG130" s="71">
        <v>18200</v>
      </c>
      <c r="AH130" s="71"/>
      <c r="AI130" s="71">
        <v>60000</v>
      </c>
      <c r="AJ130" s="71">
        <v>0</v>
      </c>
      <c r="AK130" s="71">
        <v>0</v>
      </c>
      <c r="AL130" s="71">
        <v>12488</v>
      </c>
      <c r="AM130" s="71">
        <v>20099</v>
      </c>
      <c r="AN130" s="71">
        <v>19640</v>
      </c>
      <c r="AO130" s="71"/>
      <c r="AP130" s="71">
        <v>0</v>
      </c>
      <c r="AQ130" s="71">
        <v>0</v>
      </c>
      <c r="AR130" s="71"/>
      <c r="AS130" s="71">
        <v>459</v>
      </c>
      <c r="AT130" s="71">
        <v>0</v>
      </c>
      <c r="AU130" s="71"/>
      <c r="AV130" s="71"/>
      <c r="AW130" s="71" t="s">
        <v>1514</v>
      </c>
      <c r="AX130" s="71">
        <v>1075</v>
      </c>
      <c r="AY130" s="71">
        <v>1025</v>
      </c>
      <c r="AZ130" s="71"/>
      <c r="BA130" s="71">
        <v>0</v>
      </c>
      <c r="BB130" s="71">
        <v>0</v>
      </c>
      <c r="BC130" s="71"/>
      <c r="BD130" s="71">
        <v>50</v>
      </c>
      <c r="BE130" s="71">
        <v>0</v>
      </c>
      <c r="BF130" s="71">
        <v>1206</v>
      </c>
      <c r="BG130" s="71">
        <v>4</v>
      </c>
      <c r="BH130" s="71">
        <v>12</v>
      </c>
      <c r="BI130" s="71">
        <v>32395</v>
      </c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/>
      <c r="BX130" s="71">
        <v>432</v>
      </c>
      <c r="BY130" s="71">
        <v>24</v>
      </c>
      <c r="BZ130" s="71">
        <v>32395</v>
      </c>
      <c r="CA130" s="71">
        <v>30734</v>
      </c>
      <c r="CB130" s="71">
        <v>0</v>
      </c>
      <c r="CC130" s="71">
        <v>1661</v>
      </c>
      <c r="CD130" s="71">
        <v>0</v>
      </c>
    </row>
    <row r="131" spans="1:82" x14ac:dyDescent="0.25">
      <c r="A131" s="57" t="s">
        <v>514</v>
      </c>
      <c r="B131" s="34" t="s">
        <v>515</v>
      </c>
      <c r="C131" s="35" t="s">
        <v>516</v>
      </c>
      <c r="D131" s="49" t="s">
        <v>418</v>
      </c>
      <c r="E131" s="68">
        <v>3136</v>
      </c>
      <c r="F131" s="68">
        <v>62836</v>
      </c>
      <c r="G131" s="68">
        <v>4</v>
      </c>
      <c r="H131" s="68"/>
      <c r="I131" s="68"/>
      <c r="J131" s="68"/>
      <c r="K131" s="69">
        <v>1.7</v>
      </c>
      <c r="L131" s="70"/>
      <c r="M131" s="70"/>
      <c r="N131" s="70"/>
      <c r="O131" s="71">
        <v>1</v>
      </c>
      <c r="P131" s="71">
        <v>430</v>
      </c>
      <c r="Q131" s="71"/>
      <c r="R131" s="71">
        <v>60</v>
      </c>
      <c r="S131" s="71">
        <v>2</v>
      </c>
      <c r="T131" s="71"/>
      <c r="U131" s="70">
        <v>221</v>
      </c>
      <c r="V131" s="70">
        <v>25</v>
      </c>
      <c r="W131" s="71"/>
      <c r="X131" s="71"/>
      <c r="Y131" s="71"/>
      <c r="Z131" s="71"/>
      <c r="AA131" s="71">
        <v>317113</v>
      </c>
      <c r="AB131" s="71">
        <v>157450</v>
      </c>
      <c r="AC131" s="71">
        <v>159663</v>
      </c>
      <c r="AD131" s="71">
        <v>8917</v>
      </c>
      <c r="AE131" s="71">
        <v>82430</v>
      </c>
      <c r="AF131" s="71">
        <v>5897</v>
      </c>
      <c r="AG131" s="71">
        <v>62419</v>
      </c>
      <c r="AH131" s="71"/>
      <c r="AI131" s="71">
        <v>206329</v>
      </c>
      <c r="AJ131" s="71">
        <v>49260</v>
      </c>
      <c r="AK131" s="71">
        <v>0</v>
      </c>
      <c r="AL131" s="71">
        <v>65224</v>
      </c>
      <c r="AM131" s="71">
        <v>21478</v>
      </c>
      <c r="AN131" s="71">
        <v>16780</v>
      </c>
      <c r="AO131" s="71"/>
      <c r="AP131" s="71">
        <v>0</v>
      </c>
      <c r="AQ131" s="71">
        <v>0</v>
      </c>
      <c r="AR131" s="71"/>
      <c r="AS131" s="71">
        <v>4698</v>
      </c>
      <c r="AT131" s="71">
        <v>0</v>
      </c>
      <c r="AU131" s="71"/>
      <c r="AV131" s="71"/>
      <c r="AW131" s="71">
        <v>0</v>
      </c>
      <c r="AX131" s="71">
        <v>3167</v>
      </c>
      <c r="AY131" s="71">
        <v>2196</v>
      </c>
      <c r="AZ131" s="71"/>
      <c r="BA131" s="71">
        <v>0</v>
      </c>
      <c r="BB131" s="71">
        <v>0</v>
      </c>
      <c r="BC131" s="71"/>
      <c r="BD131" s="71">
        <v>971</v>
      </c>
      <c r="BE131" s="71">
        <v>0</v>
      </c>
      <c r="BF131" s="71">
        <v>3221</v>
      </c>
      <c r="BG131" s="71">
        <v>22</v>
      </c>
      <c r="BH131" s="71">
        <v>12</v>
      </c>
      <c r="BI131" s="71">
        <v>162909</v>
      </c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/>
      <c r="BX131" s="71">
        <v>1175</v>
      </c>
      <c r="BY131" s="71">
        <v>61</v>
      </c>
      <c r="BZ131" s="71">
        <v>162909</v>
      </c>
      <c r="CA131" s="71">
        <v>108465</v>
      </c>
      <c r="CB131" s="71">
        <v>0</v>
      </c>
      <c r="CC131" s="71">
        <v>54444</v>
      </c>
      <c r="CD131" s="71">
        <v>0</v>
      </c>
    </row>
    <row r="132" spans="1:82" x14ac:dyDescent="0.25">
      <c r="A132" s="57" t="s">
        <v>517</v>
      </c>
      <c r="B132" s="34" t="s">
        <v>518</v>
      </c>
      <c r="C132" s="35" t="s">
        <v>519</v>
      </c>
      <c r="D132" s="49" t="s">
        <v>418</v>
      </c>
      <c r="E132" s="68">
        <v>265</v>
      </c>
      <c r="F132" s="68" t="s">
        <v>1514</v>
      </c>
      <c r="G132" s="68">
        <v>5</v>
      </c>
      <c r="H132" s="68"/>
      <c r="I132" s="68"/>
      <c r="J132" s="68"/>
      <c r="K132" s="69">
        <v>0.4</v>
      </c>
      <c r="L132" s="70"/>
      <c r="M132" s="70"/>
      <c r="N132" s="70"/>
      <c r="O132" s="71">
        <v>1</v>
      </c>
      <c r="P132" s="71">
        <v>160</v>
      </c>
      <c r="Q132" s="71"/>
      <c r="R132" s="71">
        <v>40</v>
      </c>
      <c r="S132" s="71">
        <v>2</v>
      </c>
      <c r="T132" s="71"/>
      <c r="U132" s="70">
        <v>260</v>
      </c>
      <c r="V132" s="70">
        <v>10</v>
      </c>
      <c r="W132" s="71"/>
      <c r="X132" s="71"/>
      <c r="Y132" s="71"/>
      <c r="Z132" s="71"/>
      <c r="AA132" s="71">
        <v>43867</v>
      </c>
      <c r="AB132" s="71">
        <v>23736</v>
      </c>
      <c r="AC132" s="71">
        <v>20131</v>
      </c>
      <c r="AD132" s="71">
        <v>4666</v>
      </c>
      <c r="AE132" s="71" t="s">
        <v>1514</v>
      </c>
      <c r="AF132" s="71">
        <v>1053</v>
      </c>
      <c r="AG132" s="71">
        <v>14412</v>
      </c>
      <c r="AH132" s="71"/>
      <c r="AI132" s="71">
        <v>43868</v>
      </c>
      <c r="AJ132" s="71">
        <v>400</v>
      </c>
      <c r="AK132" s="71">
        <v>0</v>
      </c>
      <c r="AL132" s="71">
        <v>11570</v>
      </c>
      <c r="AM132" s="71">
        <v>10554</v>
      </c>
      <c r="AN132" s="71">
        <v>9539</v>
      </c>
      <c r="AO132" s="71"/>
      <c r="AP132" s="71">
        <v>0</v>
      </c>
      <c r="AQ132" s="71">
        <v>0</v>
      </c>
      <c r="AR132" s="71"/>
      <c r="AS132" s="71">
        <v>1015</v>
      </c>
      <c r="AT132" s="71">
        <v>0</v>
      </c>
      <c r="AU132" s="71"/>
      <c r="AV132" s="71"/>
      <c r="AW132" s="71">
        <v>0</v>
      </c>
      <c r="AX132" s="71">
        <v>714</v>
      </c>
      <c r="AY132" s="71">
        <v>574</v>
      </c>
      <c r="AZ132" s="71"/>
      <c r="BA132" s="71">
        <v>0</v>
      </c>
      <c r="BB132" s="71">
        <v>0</v>
      </c>
      <c r="BC132" s="71"/>
      <c r="BD132" s="71">
        <v>140</v>
      </c>
      <c r="BE132" s="71">
        <v>0</v>
      </c>
      <c r="BF132" s="71">
        <v>350</v>
      </c>
      <c r="BG132" s="71">
        <v>2</v>
      </c>
      <c r="BH132" s="71">
        <v>2</v>
      </c>
      <c r="BI132" s="71">
        <v>21237</v>
      </c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/>
      <c r="BX132" s="71">
        <v>442</v>
      </c>
      <c r="BY132" s="71">
        <v>0</v>
      </c>
      <c r="BZ132" s="71">
        <v>21237</v>
      </c>
      <c r="CA132" s="71">
        <v>18898</v>
      </c>
      <c r="CB132" s="71">
        <v>0</v>
      </c>
      <c r="CC132" s="71">
        <v>2339</v>
      </c>
      <c r="CD132" s="71">
        <v>0</v>
      </c>
    </row>
    <row r="133" spans="1:82" x14ac:dyDescent="0.25">
      <c r="A133" s="57" t="s">
        <v>520</v>
      </c>
      <c r="B133" s="34" t="s">
        <v>1410</v>
      </c>
      <c r="C133" s="35" t="s">
        <v>1411</v>
      </c>
      <c r="D133" s="49" t="s">
        <v>418</v>
      </c>
      <c r="E133" s="68">
        <v>513</v>
      </c>
      <c r="F133" s="68">
        <v>5487</v>
      </c>
      <c r="G133" s="68">
        <v>2</v>
      </c>
      <c r="H133" s="68"/>
      <c r="I133" s="68"/>
      <c r="J133" s="68"/>
      <c r="K133" s="69">
        <v>2</v>
      </c>
      <c r="L133" s="70"/>
      <c r="M133" s="70"/>
      <c r="N133" s="70"/>
      <c r="O133" s="71">
        <v>1</v>
      </c>
      <c r="P133" s="71">
        <v>180</v>
      </c>
      <c r="Q133" s="71"/>
      <c r="R133" s="71">
        <v>27</v>
      </c>
      <c r="S133" s="71">
        <v>1</v>
      </c>
      <c r="T133" s="71"/>
      <c r="U133" s="70">
        <v>123</v>
      </c>
      <c r="V133" s="70">
        <v>10</v>
      </c>
      <c r="W133" s="71"/>
      <c r="X133" s="71"/>
      <c r="Y133" s="71"/>
      <c r="Z133" s="71"/>
      <c r="AA133" s="71">
        <v>26611</v>
      </c>
      <c r="AB133" s="71">
        <v>14655</v>
      </c>
      <c r="AC133" s="71">
        <v>11956</v>
      </c>
      <c r="AD133" s="71">
        <v>1984</v>
      </c>
      <c r="AE133" s="71" t="s">
        <v>1514</v>
      </c>
      <c r="AF133" s="71" t="s">
        <v>1514</v>
      </c>
      <c r="AG133" s="71">
        <v>9972</v>
      </c>
      <c r="AH133" s="71"/>
      <c r="AI133" s="71" t="s">
        <v>1514</v>
      </c>
      <c r="AJ133" s="71">
        <v>1000</v>
      </c>
      <c r="AK133" s="71" t="s">
        <v>1514</v>
      </c>
      <c r="AL133" s="71">
        <v>3926</v>
      </c>
      <c r="AM133" s="71">
        <v>7276</v>
      </c>
      <c r="AN133" s="71">
        <v>6558</v>
      </c>
      <c r="AO133" s="71"/>
      <c r="AP133" s="71">
        <v>0</v>
      </c>
      <c r="AQ133" s="71">
        <v>0</v>
      </c>
      <c r="AR133" s="71"/>
      <c r="AS133" s="71">
        <v>0</v>
      </c>
      <c r="AT133" s="71">
        <v>718</v>
      </c>
      <c r="AU133" s="71"/>
      <c r="AV133" s="71"/>
      <c r="AW133" s="71" t="s">
        <v>1514</v>
      </c>
      <c r="AX133" s="71">
        <v>308</v>
      </c>
      <c r="AY133" s="71">
        <v>260</v>
      </c>
      <c r="AZ133" s="71"/>
      <c r="BA133" s="71">
        <v>0</v>
      </c>
      <c r="BB133" s="71">
        <v>0</v>
      </c>
      <c r="BC133" s="71"/>
      <c r="BD133" s="71">
        <v>0</v>
      </c>
      <c r="BE133" s="71">
        <v>48</v>
      </c>
      <c r="BF133" s="71">
        <v>120</v>
      </c>
      <c r="BG133" s="71">
        <v>5</v>
      </c>
      <c r="BH133" s="71">
        <v>3</v>
      </c>
      <c r="BI133" s="71">
        <v>18208</v>
      </c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/>
      <c r="BX133" s="71">
        <v>410</v>
      </c>
      <c r="BY133" s="71">
        <v>800</v>
      </c>
      <c r="BZ133" s="71">
        <v>18208</v>
      </c>
      <c r="CA133" s="71">
        <v>14163</v>
      </c>
      <c r="CB133" s="71">
        <v>0</v>
      </c>
      <c r="CC133" s="71">
        <v>0</v>
      </c>
      <c r="CD133" s="71">
        <v>4045</v>
      </c>
    </row>
    <row r="134" spans="1:82" x14ac:dyDescent="0.25">
      <c r="A134" s="57" t="s">
        <v>521</v>
      </c>
      <c r="B134" s="34" t="s">
        <v>522</v>
      </c>
      <c r="C134" s="35" t="s">
        <v>1469</v>
      </c>
      <c r="D134" s="49" t="s">
        <v>418</v>
      </c>
      <c r="E134" s="68">
        <v>430</v>
      </c>
      <c r="F134" s="68">
        <v>0</v>
      </c>
      <c r="G134" s="68">
        <v>6</v>
      </c>
      <c r="H134" s="68"/>
      <c r="I134" s="68"/>
      <c r="J134" s="68"/>
      <c r="K134" s="69">
        <v>1</v>
      </c>
      <c r="L134" s="70"/>
      <c r="M134" s="70"/>
      <c r="N134" s="70"/>
      <c r="O134" s="71">
        <v>1</v>
      </c>
      <c r="P134" s="71">
        <v>109</v>
      </c>
      <c r="Q134" s="71"/>
      <c r="R134" s="71">
        <v>10</v>
      </c>
      <c r="S134" s="71">
        <v>0</v>
      </c>
      <c r="T134" s="71"/>
      <c r="U134" s="70">
        <v>304</v>
      </c>
      <c r="V134" s="70">
        <v>6</v>
      </c>
      <c r="W134" s="71"/>
      <c r="X134" s="71"/>
      <c r="Y134" s="71"/>
      <c r="Z134" s="71"/>
      <c r="AA134" s="71">
        <v>16902.2</v>
      </c>
      <c r="AB134" s="71">
        <v>7540</v>
      </c>
      <c r="AC134" s="71">
        <v>9362.2000000000007</v>
      </c>
      <c r="AD134" s="71">
        <v>1545.25</v>
      </c>
      <c r="AE134" s="71">
        <v>0</v>
      </c>
      <c r="AF134" s="71">
        <v>151.5</v>
      </c>
      <c r="AG134" s="71">
        <v>7665.4</v>
      </c>
      <c r="AH134" s="71"/>
      <c r="AI134" s="71">
        <v>7500</v>
      </c>
      <c r="AJ134" s="71">
        <v>500</v>
      </c>
      <c r="AK134" s="71">
        <v>0</v>
      </c>
      <c r="AL134" s="71">
        <v>11494.4</v>
      </c>
      <c r="AM134" s="71">
        <v>4698</v>
      </c>
      <c r="AN134" s="71">
        <v>4286</v>
      </c>
      <c r="AO134" s="71"/>
      <c r="AP134" s="71">
        <v>0</v>
      </c>
      <c r="AQ134" s="71">
        <v>0</v>
      </c>
      <c r="AR134" s="71"/>
      <c r="AS134" s="71">
        <v>412</v>
      </c>
      <c r="AT134" s="71">
        <v>0</v>
      </c>
      <c r="AU134" s="71"/>
      <c r="AV134" s="71"/>
      <c r="AW134" s="71">
        <v>0</v>
      </c>
      <c r="AX134" s="71">
        <v>188</v>
      </c>
      <c r="AY134" s="71">
        <v>0</v>
      </c>
      <c r="AZ134" s="71"/>
      <c r="BA134" s="71">
        <v>0</v>
      </c>
      <c r="BB134" s="71">
        <v>0</v>
      </c>
      <c r="BC134" s="71"/>
      <c r="BD134" s="71">
        <v>188</v>
      </c>
      <c r="BE134" s="71">
        <v>0</v>
      </c>
      <c r="BF134" s="71">
        <v>208</v>
      </c>
      <c r="BG134" s="71">
        <v>10</v>
      </c>
      <c r="BH134" s="71">
        <v>2</v>
      </c>
      <c r="BI134" s="71">
        <v>9570</v>
      </c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/>
      <c r="BX134" s="71">
        <v>304</v>
      </c>
      <c r="BY134" s="71">
        <v>60</v>
      </c>
      <c r="BZ134" s="71">
        <v>9570</v>
      </c>
      <c r="CA134" s="71">
        <v>9125</v>
      </c>
      <c r="CB134" s="71">
        <v>0</v>
      </c>
      <c r="CC134" s="71">
        <v>445</v>
      </c>
      <c r="CD134" s="71">
        <v>0</v>
      </c>
    </row>
    <row r="135" spans="1:82" x14ac:dyDescent="0.25">
      <c r="A135" s="57" t="s">
        <v>524</v>
      </c>
      <c r="B135" s="34" t="s">
        <v>525</v>
      </c>
      <c r="C135" s="35" t="s">
        <v>526</v>
      </c>
      <c r="D135" s="49" t="s">
        <v>418</v>
      </c>
      <c r="E135" s="68">
        <v>282</v>
      </c>
      <c r="F135" s="68">
        <v>1610</v>
      </c>
      <c r="G135" s="68">
        <v>2</v>
      </c>
      <c r="H135" s="68"/>
      <c r="I135" s="68"/>
      <c r="J135" s="68"/>
      <c r="K135" s="69" t="s">
        <v>1514</v>
      </c>
      <c r="L135" s="70"/>
      <c r="M135" s="70"/>
      <c r="N135" s="70"/>
      <c r="O135" s="71">
        <v>1</v>
      </c>
      <c r="P135" s="71" t="s">
        <v>1514</v>
      </c>
      <c r="Q135" s="71"/>
      <c r="R135" s="71" t="s">
        <v>1514</v>
      </c>
      <c r="S135" s="71" t="s">
        <v>1514</v>
      </c>
      <c r="T135" s="71"/>
      <c r="U135" s="70">
        <v>195</v>
      </c>
      <c r="V135" s="70">
        <v>3</v>
      </c>
      <c r="W135" s="71"/>
      <c r="X135" s="71"/>
      <c r="Y135" s="71"/>
      <c r="Z135" s="71"/>
      <c r="AA135" s="71">
        <v>0</v>
      </c>
      <c r="AB135" s="71" t="s">
        <v>1514</v>
      </c>
      <c r="AC135" s="71">
        <v>0</v>
      </c>
      <c r="AD135" s="71" t="s">
        <v>1514</v>
      </c>
      <c r="AE135" s="71" t="s">
        <v>1514</v>
      </c>
      <c r="AF135" s="71" t="s">
        <v>1514</v>
      </c>
      <c r="AG135" s="71" t="s">
        <v>1514</v>
      </c>
      <c r="AH135" s="71"/>
      <c r="AI135" s="71" t="s">
        <v>1514</v>
      </c>
      <c r="AJ135" s="71" t="s">
        <v>1514</v>
      </c>
      <c r="AK135" s="71" t="s">
        <v>1514</v>
      </c>
      <c r="AL135" s="71" t="s">
        <v>1514</v>
      </c>
      <c r="AM135" s="71">
        <v>3225</v>
      </c>
      <c r="AN135" s="71">
        <v>3045</v>
      </c>
      <c r="AO135" s="71"/>
      <c r="AP135" s="71" t="s">
        <v>1514</v>
      </c>
      <c r="AQ135" s="71" t="s">
        <v>1514</v>
      </c>
      <c r="AR135" s="71"/>
      <c r="AS135" s="71">
        <v>180</v>
      </c>
      <c r="AT135" s="71" t="s">
        <v>1514</v>
      </c>
      <c r="AU135" s="71"/>
      <c r="AV135" s="71"/>
      <c r="AW135" s="71" t="s">
        <v>1514</v>
      </c>
      <c r="AX135" s="71">
        <v>30</v>
      </c>
      <c r="AY135" s="71">
        <v>0</v>
      </c>
      <c r="AZ135" s="71"/>
      <c r="BA135" s="71" t="s">
        <v>1514</v>
      </c>
      <c r="BB135" s="71" t="s">
        <v>1514</v>
      </c>
      <c r="BC135" s="71"/>
      <c r="BD135" s="71">
        <v>30</v>
      </c>
      <c r="BE135" s="71" t="s">
        <v>1514</v>
      </c>
      <c r="BF135" s="71">
        <v>110</v>
      </c>
      <c r="BG135" s="71">
        <v>0</v>
      </c>
      <c r="BH135" s="71" t="s">
        <v>1514</v>
      </c>
      <c r="BI135" s="71">
        <v>2994</v>
      </c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/>
      <c r="BX135" s="71">
        <v>195</v>
      </c>
      <c r="BY135" s="71" t="s">
        <v>1514</v>
      </c>
      <c r="BZ135" s="71">
        <v>0</v>
      </c>
      <c r="CA135" s="71" t="s">
        <v>1514</v>
      </c>
      <c r="CB135" s="71" t="s">
        <v>1514</v>
      </c>
      <c r="CC135" s="71" t="s">
        <v>1514</v>
      </c>
      <c r="CD135" s="71" t="s">
        <v>1514</v>
      </c>
    </row>
    <row r="136" spans="1:82" x14ac:dyDescent="0.25">
      <c r="A136" s="57" t="s">
        <v>527</v>
      </c>
      <c r="B136" s="34" t="s">
        <v>528</v>
      </c>
      <c r="C136" s="35" t="s">
        <v>529</v>
      </c>
      <c r="D136" s="49" t="s">
        <v>418</v>
      </c>
      <c r="E136" s="68">
        <v>425</v>
      </c>
      <c r="F136" s="68">
        <v>2948</v>
      </c>
      <c r="G136" s="68">
        <v>4</v>
      </c>
      <c r="H136" s="68"/>
      <c r="I136" s="68"/>
      <c r="J136" s="68"/>
      <c r="K136" s="69">
        <v>0</v>
      </c>
      <c r="L136" s="70"/>
      <c r="M136" s="70"/>
      <c r="N136" s="70"/>
      <c r="O136" s="71">
        <v>1</v>
      </c>
      <c r="P136" s="71">
        <v>155</v>
      </c>
      <c r="Q136" s="71"/>
      <c r="R136" s="71">
        <v>73</v>
      </c>
      <c r="S136" s="71">
        <v>1</v>
      </c>
      <c r="T136" s="71"/>
      <c r="U136" s="70">
        <v>187</v>
      </c>
      <c r="V136" s="70">
        <v>5</v>
      </c>
      <c r="W136" s="71"/>
      <c r="X136" s="71"/>
      <c r="Y136" s="71"/>
      <c r="Z136" s="71"/>
      <c r="AA136" s="71">
        <v>21675</v>
      </c>
      <c r="AB136" s="71">
        <v>13025</v>
      </c>
      <c r="AC136" s="71">
        <v>8650</v>
      </c>
      <c r="AD136" s="71">
        <v>0</v>
      </c>
      <c r="AE136" s="71">
        <v>0</v>
      </c>
      <c r="AF136" s="71">
        <v>0</v>
      </c>
      <c r="AG136" s="71">
        <v>8650</v>
      </c>
      <c r="AH136" s="71"/>
      <c r="AI136" s="71">
        <v>8400</v>
      </c>
      <c r="AJ136" s="71">
        <v>0</v>
      </c>
      <c r="AK136" s="71">
        <v>500</v>
      </c>
      <c r="AL136" s="71">
        <v>580</v>
      </c>
      <c r="AM136" s="71">
        <v>6475</v>
      </c>
      <c r="AN136" s="71">
        <v>5481</v>
      </c>
      <c r="AO136" s="71"/>
      <c r="AP136" s="71">
        <v>0</v>
      </c>
      <c r="AQ136" s="71">
        <v>0</v>
      </c>
      <c r="AR136" s="71"/>
      <c r="AS136" s="71">
        <v>994</v>
      </c>
      <c r="AT136" s="71" t="s">
        <v>1514</v>
      </c>
      <c r="AU136" s="71"/>
      <c r="AV136" s="71"/>
      <c r="AW136" s="71" t="s">
        <v>1514</v>
      </c>
      <c r="AX136" s="71">
        <v>799</v>
      </c>
      <c r="AY136" s="71">
        <v>638</v>
      </c>
      <c r="AZ136" s="71"/>
      <c r="BA136" s="71">
        <v>0</v>
      </c>
      <c r="BB136" s="71">
        <v>0</v>
      </c>
      <c r="BC136" s="71"/>
      <c r="BD136" s="71">
        <v>161</v>
      </c>
      <c r="BE136" s="71">
        <v>0</v>
      </c>
      <c r="BF136" s="71">
        <v>211</v>
      </c>
      <c r="BG136" s="71">
        <v>9</v>
      </c>
      <c r="BH136" s="71">
        <v>1</v>
      </c>
      <c r="BI136" s="71">
        <v>0</v>
      </c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  <c r="BV136" s="71"/>
      <c r="BW136" s="71"/>
      <c r="BX136" s="71">
        <v>187</v>
      </c>
      <c r="BY136" s="71">
        <v>1560</v>
      </c>
      <c r="BZ136" s="71">
        <v>11820</v>
      </c>
      <c r="CA136" s="71">
        <v>8730</v>
      </c>
      <c r="CB136" s="71">
        <v>0</v>
      </c>
      <c r="CC136" s="71">
        <v>3090</v>
      </c>
      <c r="CD136" s="71">
        <v>0</v>
      </c>
    </row>
    <row r="137" spans="1:82" x14ac:dyDescent="0.25">
      <c r="A137" s="57" t="s">
        <v>530</v>
      </c>
      <c r="B137" s="34" t="s">
        <v>531</v>
      </c>
      <c r="C137" s="35" t="s">
        <v>532</v>
      </c>
      <c r="D137" s="49" t="s">
        <v>418</v>
      </c>
      <c r="E137" s="68">
        <v>372</v>
      </c>
      <c r="F137" s="68" t="s">
        <v>1514</v>
      </c>
      <c r="G137" s="68">
        <v>2</v>
      </c>
      <c r="H137" s="68"/>
      <c r="I137" s="68"/>
      <c r="J137" s="68"/>
      <c r="K137" s="69" t="s">
        <v>1514</v>
      </c>
      <c r="L137" s="70"/>
      <c r="M137" s="70"/>
      <c r="N137" s="70"/>
      <c r="O137" s="71">
        <v>1</v>
      </c>
      <c r="P137" s="71">
        <v>63</v>
      </c>
      <c r="Q137" s="71"/>
      <c r="R137" s="71">
        <v>25</v>
      </c>
      <c r="S137" s="71">
        <v>0</v>
      </c>
      <c r="T137" s="71"/>
      <c r="U137" s="70">
        <v>128</v>
      </c>
      <c r="V137" s="70">
        <v>4</v>
      </c>
      <c r="W137" s="71"/>
      <c r="X137" s="71"/>
      <c r="Y137" s="71"/>
      <c r="Z137" s="71"/>
      <c r="AA137" s="71">
        <v>13600</v>
      </c>
      <c r="AB137" s="71">
        <v>7600</v>
      </c>
      <c r="AC137" s="71">
        <v>6000</v>
      </c>
      <c r="AD137" s="71" t="s">
        <v>1514</v>
      </c>
      <c r="AE137" s="71" t="s">
        <v>1514</v>
      </c>
      <c r="AF137" s="71" t="s">
        <v>1514</v>
      </c>
      <c r="AG137" s="71">
        <v>6000</v>
      </c>
      <c r="AH137" s="71"/>
      <c r="AI137" s="71">
        <v>13600</v>
      </c>
      <c r="AJ137" s="71" t="s">
        <v>1514</v>
      </c>
      <c r="AK137" s="71" t="s">
        <v>1514</v>
      </c>
      <c r="AL137" s="71">
        <v>1400</v>
      </c>
      <c r="AM137" s="71">
        <v>4000</v>
      </c>
      <c r="AN137" s="71">
        <v>3300</v>
      </c>
      <c r="AO137" s="71"/>
      <c r="AP137" s="71" t="s">
        <v>1514</v>
      </c>
      <c r="AQ137" s="71" t="s">
        <v>1514</v>
      </c>
      <c r="AR137" s="71"/>
      <c r="AS137" s="71">
        <v>700</v>
      </c>
      <c r="AT137" s="71" t="s">
        <v>1514</v>
      </c>
      <c r="AU137" s="71"/>
      <c r="AV137" s="71"/>
      <c r="AW137" s="71" t="s">
        <v>1514</v>
      </c>
      <c r="AX137" s="71">
        <v>386</v>
      </c>
      <c r="AY137" s="71">
        <v>310</v>
      </c>
      <c r="AZ137" s="71"/>
      <c r="BA137" s="71" t="s">
        <v>1514</v>
      </c>
      <c r="BB137" s="71" t="s">
        <v>1514</v>
      </c>
      <c r="BC137" s="71"/>
      <c r="BD137" s="71">
        <v>76</v>
      </c>
      <c r="BE137" s="71" t="s">
        <v>1514</v>
      </c>
      <c r="BF137" s="71">
        <v>350</v>
      </c>
      <c r="BG137" s="71">
        <v>1</v>
      </c>
      <c r="BH137" s="71" t="s">
        <v>1514</v>
      </c>
      <c r="BI137" s="71">
        <v>12000</v>
      </c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/>
      <c r="BX137" s="71">
        <v>208</v>
      </c>
      <c r="BY137" s="71" t="s">
        <v>1514</v>
      </c>
      <c r="BZ137" s="71">
        <v>11600</v>
      </c>
      <c r="CA137" s="71">
        <v>9400</v>
      </c>
      <c r="CB137" s="71" t="s">
        <v>1514</v>
      </c>
      <c r="CC137" s="71">
        <v>2200</v>
      </c>
      <c r="CD137" s="71" t="s">
        <v>1514</v>
      </c>
    </row>
    <row r="138" spans="1:82" x14ac:dyDescent="0.25">
      <c r="A138" s="57" t="s">
        <v>1470</v>
      </c>
      <c r="B138" s="34" t="s">
        <v>1471</v>
      </c>
      <c r="C138" s="35" t="s">
        <v>1472</v>
      </c>
      <c r="D138" s="49" t="s">
        <v>418</v>
      </c>
      <c r="E138" s="68">
        <v>649</v>
      </c>
      <c r="F138" s="68" t="s">
        <v>1514</v>
      </c>
      <c r="G138" s="68">
        <v>3</v>
      </c>
      <c r="H138" s="68"/>
      <c r="I138" s="68"/>
      <c r="J138" s="68"/>
      <c r="K138" s="69">
        <v>0.65</v>
      </c>
      <c r="L138" s="70"/>
      <c r="M138" s="70"/>
      <c r="N138" s="70"/>
      <c r="O138" s="71" t="s">
        <v>1514</v>
      </c>
      <c r="P138" s="71">
        <v>140</v>
      </c>
      <c r="Q138" s="71"/>
      <c r="R138" s="71">
        <v>10</v>
      </c>
      <c r="S138" s="71">
        <v>2</v>
      </c>
      <c r="T138" s="71"/>
      <c r="U138" s="70">
        <v>169</v>
      </c>
      <c r="V138" s="70">
        <v>8</v>
      </c>
      <c r="W138" s="71"/>
      <c r="X138" s="71"/>
      <c r="Y138" s="71"/>
      <c r="Z138" s="71"/>
      <c r="AA138" s="71">
        <v>29666</v>
      </c>
      <c r="AB138" s="71">
        <v>8800</v>
      </c>
      <c r="AC138" s="71">
        <v>20866</v>
      </c>
      <c r="AD138" s="71">
        <v>5406</v>
      </c>
      <c r="AE138" s="71" t="s">
        <v>1514</v>
      </c>
      <c r="AF138" s="71" t="s">
        <v>1514</v>
      </c>
      <c r="AG138" s="71">
        <v>15460</v>
      </c>
      <c r="AH138" s="71"/>
      <c r="AI138" s="71">
        <v>18800</v>
      </c>
      <c r="AJ138" s="71" t="s">
        <v>1514</v>
      </c>
      <c r="AK138" s="71" t="s">
        <v>1514</v>
      </c>
      <c r="AL138" s="71">
        <v>18083</v>
      </c>
      <c r="AM138" s="71">
        <v>9916</v>
      </c>
      <c r="AN138" s="71">
        <v>8156</v>
      </c>
      <c r="AO138" s="71"/>
      <c r="AP138" s="71" t="s">
        <v>1514</v>
      </c>
      <c r="AQ138" s="71" t="s">
        <v>1514</v>
      </c>
      <c r="AR138" s="71"/>
      <c r="AS138" s="71">
        <v>1760</v>
      </c>
      <c r="AT138" s="71" t="s">
        <v>1514</v>
      </c>
      <c r="AU138" s="71"/>
      <c r="AV138" s="71"/>
      <c r="AW138" s="71" t="s">
        <v>1514</v>
      </c>
      <c r="AX138" s="71">
        <v>736</v>
      </c>
      <c r="AY138" s="71">
        <v>503</v>
      </c>
      <c r="AZ138" s="71"/>
      <c r="BA138" s="71" t="s">
        <v>1514</v>
      </c>
      <c r="BB138" s="71" t="s">
        <v>1514</v>
      </c>
      <c r="BC138" s="71"/>
      <c r="BD138" s="71">
        <v>233</v>
      </c>
      <c r="BE138" s="71" t="s">
        <v>1514</v>
      </c>
      <c r="BF138" s="71">
        <v>204</v>
      </c>
      <c r="BG138" s="71">
        <v>1</v>
      </c>
      <c r="BH138" s="71">
        <v>4</v>
      </c>
      <c r="BI138" s="71">
        <v>20617</v>
      </c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/>
      <c r="BX138" s="71">
        <v>338</v>
      </c>
      <c r="BY138" s="71">
        <v>0</v>
      </c>
      <c r="BZ138" s="71">
        <v>20617</v>
      </c>
      <c r="CA138" s="71">
        <v>18452</v>
      </c>
      <c r="CB138" s="71" t="s">
        <v>1514</v>
      </c>
      <c r="CC138" s="71">
        <v>2165</v>
      </c>
      <c r="CD138" s="71" t="s">
        <v>1514</v>
      </c>
    </row>
    <row r="139" spans="1:82" x14ac:dyDescent="0.25">
      <c r="A139" s="57" t="s">
        <v>533</v>
      </c>
      <c r="B139" s="34" t="s">
        <v>512</v>
      </c>
      <c r="C139" s="35" t="s">
        <v>534</v>
      </c>
      <c r="D139" s="49" t="s">
        <v>418</v>
      </c>
      <c r="E139" s="68">
        <v>986</v>
      </c>
      <c r="F139" s="68">
        <v>8323</v>
      </c>
      <c r="G139" s="68">
        <v>2</v>
      </c>
      <c r="H139" s="68"/>
      <c r="I139" s="68"/>
      <c r="J139" s="68"/>
      <c r="K139" s="69">
        <v>1</v>
      </c>
      <c r="L139" s="70"/>
      <c r="M139" s="70"/>
      <c r="N139" s="70"/>
      <c r="O139" s="71">
        <v>1</v>
      </c>
      <c r="P139" s="71">
        <v>300</v>
      </c>
      <c r="Q139" s="71"/>
      <c r="R139" s="71">
        <v>15</v>
      </c>
      <c r="S139" s="71">
        <v>3</v>
      </c>
      <c r="T139" s="71"/>
      <c r="U139" s="70">
        <v>249</v>
      </c>
      <c r="V139" s="70">
        <v>17.3</v>
      </c>
      <c r="W139" s="71"/>
      <c r="X139" s="71"/>
      <c r="Y139" s="71"/>
      <c r="Z139" s="71"/>
      <c r="AA139" s="71">
        <v>185317</v>
      </c>
      <c r="AB139" s="71">
        <v>74338</v>
      </c>
      <c r="AC139" s="71">
        <v>110979</v>
      </c>
      <c r="AD139" s="71">
        <v>22490</v>
      </c>
      <c r="AE139" s="71">
        <v>62000</v>
      </c>
      <c r="AF139" s="71">
        <v>2646</v>
      </c>
      <c r="AG139" s="71">
        <v>23843</v>
      </c>
      <c r="AH139" s="71"/>
      <c r="AI139" s="71">
        <v>145579</v>
      </c>
      <c r="AJ139" s="71">
        <v>34238</v>
      </c>
      <c r="AK139" s="71" t="s">
        <v>1514</v>
      </c>
      <c r="AL139" s="71">
        <v>5500</v>
      </c>
      <c r="AM139" s="71">
        <v>21262</v>
      </c>
      <c r="AN139" s="71">
        <v>18049</v>
      </c>
      <c r="AO139" s="71"/>
      <c r="AP139" s="71" t="s">
        <v>1514</v>
      </c>
      <c r="AQ139" s="71" t="s">
        <v>1514</v>
      </c>
      <c r="AR139" s="71"/>
      <c r="AS139" s="71" t="s">
        <v>1514</v>
      </c>
      <c r="AT139" s="71">
        <v>3213</v>
      </c>
      <c r="AU139" s="71"/>
      <c r="AV139" s="71"/>
      <c r="AW139" s="71" t="s">
        <v>1514</v>
      </c>
      <c r="AX139" s="71">
        <v>1399</v>
      </c>
      <c r="AY139" s="71">
        <v>1260</v>
      </c>
      <c r="AZ139" s="71"/>
      <c r="BA139" s="71" t="s">
        <v>1514</v>
      </c>
      <c r="BB139" s="71" t="s">
        <v>1514</v>
      </c>
      <c r="BC139" s="71"/>
      <c r="BD139" s="71" t="s">
        <v>1514</v>
      </c>
      <c r="BE139" s="71">
        <v>139</v>
      </c>
      <c r="BF139" s="71">
        <v>694</v>
      </c>
      <c r="BG139" s="71">
        <v>2</v>
      </c>
      <c r="BH139" s="71">
        <v>12</v>
      </c>
      <c r="BI139" s="71">
        <v>50805</v>
      </c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/>
      <c r="BX139" s="71">
        <v>830</v>
      </c>
      <c r="BY139" s="71">
        <v>80</v>
      </c>
      <c r="BZ139" s="71">
        <v>50825</v>
      </c>
      <c r="CA139" s="71">
        <v>45567</v>
      </c>
      <c r="CB139" s="71" t="s">
        <v>1514</v>
      </c>
      <c r="CC139" s="71" t="s">
        <v>1514</v>
      </c>
      <c r="CD139" s="71">
        <v>5258</v>
      </c>
    </row>
    <row r="140" spans="1:82" x14ac:dyDescent="0.25">
      <c r="A140" s="57" t="s">
        <v>535</v>
      </c>
      <c r="B140" s="34" t="s">
        <v>536</v>
      </c>
      <c r="C140" s="35" t="s">
        <v>537</v>
      </c>
      <c r="D140" s="49" t="s">
        <v>418</v>
      </c>
      <c r="E140" s="68">
        <v>540</v>
      </c>
      <c r="F140" s="68">
        <v>3800</v>
      </c>
      <c r="G140" s="68">
        <v>3</v>
      </c>
      <c r="H140" s="68"/>
      <c r="I140" s="68"/>
      <c r="J140" s="68"/>
      <c r="K140" s="69">
        <v>0.3</v>
      </c>
      <c r="L140" s="70"/>
      <c r="M140" s="70"/>
      <c r="N140" s="70"/>
      <c r="O140" s="71">
        <v>1</v>
      </c>
      <c r="P140" s="71">
        <v>66</v>
      </c>
      <c r="Q140" s="71"/>
      <c r="R140" s="71">
        <v>4</v>
      </c>
      <c r="S140" s="71">
        <v>1</v>
      </c>
      <c r="T140" s="71"/>
      <c r="U140" s="70">
        <v>224</v>
      </c>
      <c r="V140" s="70">
        <v>8</v>
      </c>
      <c r="W140" s="71"/>
      <c r="X140" s="71"/>
      <c r="Y140" s="71"/>
      <c r="Z140" s="71"/>
      <c r="AA140" s="71">
        <v>24019</v>
      </c>
      <c r="AB140" s="71">
        <v>15268</v>
      </c>
      <c r="AC140" s="71">
        <v>8751</v>
      </c>
      <c r="AD140" s="71">
        <v>1568</v>
      </c>
      <c r="AE140" s="71" t="s">
        <v>1514</v>
      </c>
      <c r="AF140" s="71" t="s">
        <v>1514</v>
      </c>
      <c r="AG140" s="71">
        <v>7183</v>
      </c>
      <c r="AH140" s="71"/>
      <c r="AI140" s="71">
        <v>8246</v>
      </c>
      <c r="AJ140" s="71">
        <v>20000</v>
      </c>
      <c r="AK140" s="71">
        <v>0</v>
      </c>
      <c r="AL140" s="71">
        <v>398</v>
      </c>
      <c r="AM140" s="71">
        <v>8702</v>
      </c>
      <c r="AN140" s="71">
        <v>7934</v>
      </c>
      <c r="AO140" s="71"/>
      <c r="AP140" s="71">
        <v>0</v>
      </c>
      <c r="AQ140" s="71">
        <v>0</v>
      </c>
      <c r="AR140" s="71"/>
      <c r="AS140" s="71">
        <v>768</v>
      </c>
      <c r="AT140" s="71">
        <v>0</v>
      </c>
      <c r="AU140" s="71"/>
      <c r="AV140" s="71"/>
      <c r="AW140" s="71" t="s">
        <v>1514</v>
      </c>
      <c r="AX140" s="71">
        <v>511</v>
      </c>
      <c r="AY140" s="71">
        <v>483</v>
      </c>
      <c r="AZ140" s="71"/>
      <c r="BA140" s="71">
        <v>0</v>
      </c>
      <c r="BB140" s="71">
        <v>0</v>
      </c>
      <c r="BC140" s="71"/>
      <c r="BD140" s="71">
        <v>28</v>
      </c>
      <c r="BE140" s="71">
        <v>0</v>
      </c>
      <c r="BF140" s="71">
        <v>720</v>
      </c>
      <c r="BG140" s="71">
        <v>10</v>
      </c>
      <c r="BH140" s="71">
        <v>8</v>
      </c>
      <c r="BI140" s="71">
        <v>9573</v>
      </c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/>
      <c r="BX140" s="71">
        <v>572</v>
      </c>
      <c r="BY140" s="71">
        <v>42</v>
      </c>
      <c r="BZ140" s="71">
        <v>9573</v>
      </c>
      <c r="CA140" s="71">
        <v>8667</v>
      </c>
      <c r="CB140" s="71">
        <v>0</v>
      </c>
      <c r="CC140" s="71">
        <v>906</v>
      </c>
      <c r="CD140" s="71">
        <v>0</v>
      </c>
    </row>
    <row r="141" spans="1:82" x14ac:dyDescent="0.25">
      <c r="A141" s="57" t="s">
        <v>538</v>
      </c>
      <c r="B141" s="34" t="s">
        <v>539</v>
      </c>
      <c r="C141" s="35" t="s">
        <v>540</v>
      </c>
      <c r="D141" s="49" t="s">
        <v>418</v>
      </c>
      <c r="E141" s="68">
        <v>769</v>
      </c>
      <c r="F141" s="68" t="s">
        <v>1514</v>
      </c>
      <c r="G141" s="68">
        <v>5</v>
      </c>
      <c r="H141" s="68"/>
      <c r="I141" s="68"/>
      <c r="J141" s="68"/>
      <c r="K141" s="69">
        <v>0.68</v>
      </c>
      <c r="L141" s="70"/>
      <c r="M141" s="70"/>
      <c r="N141" s="70"/>
      <c r="O141" s="71">
        <v>1</v>
      </c>
      <c r="P141" s="71">
        <v>238</v>
      </c>
      <c r="Q141" s="71"/>
      <c r="R141" s="71">
        <v>70</v>
      </c>
      <c r="S141" s="71">
        <v>4</v>
      </c>
      <c r="T141" s="71"/>
      <c r="U141" s="70">
        <v>222</v>
      </c>
      <c r="V141" s="70">
        <v>12.5</v>
      </c>
      <c r="W141" s="71"/>
      <c r="X141" s="71"/>
      <c r="Y141" s="71"/>
      <c r="Z141" s="71"/>
      <c r="AA141" s="71">
        <v>72935</v>
      </c>
      <c r="AB141" s="71">
        <v>52519</v>
      </c>
      <c r="AC141" s="71">
        <v>20416</v>
      </c>
      <c r="AD141" s="71">
        <v>1736</v>
      </c>
      <c r="AE141" s="71">
        <v>0</v>
      </c>
      <c r="AF141" s="71">
        <v>403</v>
      </c>
      <c r="AG141" s="71">
        <v>18277</v>
      </c>
      <c r="AH141" s="71"/>
      <c r="AI141" s="71">
        <v>65641</v>
      </c>
      <c r="AJ141" s="71">
        <v>0</v>
      </c>
      <c r="AK141" s="71">
        <v>0</v>
      </c>
      <c r="AL141" s="71">
        <v>16624</v>
      </c>
      <c r="AM141" s="71">
        <v>10830</v>
      </c>
      <c r="AN141" s="71">
        <v>9381</v>
      </c>
      <c r="AO141" s="71"/>
      <c r="AP141" s="71">
        <v>0</v>
      </c>
      <c r="AQ141" s="71">
        <v>0</v>
      </c>
      <c r="AR141" s="71"/>
      <c r="AS141" s="71">
        <v>1449</v>
      </c>
      <c r="AT141" s="71">
        <v>0</v>
      </c>
      <c r="AU141" s="71"/>
      <c r="AV141" s="71"/>
      <c r="AW141" s="71">
        <v>0</v>
      </c>
      <c r="AX141" s="71">
        <v>608</v>
      </c>
      <c r="AY141" s="71">
        <v>475</v>
      </c>
      <c r="AZ141" s="71"/>
      <c r="BA141" s="71">
        <v>0</v>
      </c>
      <c r="BB141" s="71">
        <v>0</v>
      </c>
      <c r="BC141" s="71"/>
      <c r="BD141" s="71">
        <v>133</v>
      </c>
      <c r="BE141" s="71">
        <v>0</v>
      </c>
      <c r="BF141" s="71">
        <v>622</v>
      </c>
      <c r="BG141" s="71">
        <v>14</v>
      </c>
      <c r="BH141" s="71">
        <v>2</v>
      </c>
      <c r="BI141" s="71">
        <v>26126</v>
      </c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/>
      <c r="BX141" s="71">
        <v>552.5</v>
      </c>
      <c r="BY141" s="71">
        <v>6</v>
      </c>
      <c r="BZ141" s="71">
        <v>26126</v>
      </c>
      <c r="CA141" s="71">
        <v>21697</v>
      </c>
      <c r="CB141" s="71">
        <v>0</v>
      </c>
      <c r="CC141" s="71">
        <v>4429</v>
      </c>
      <c r="CD141" s="71">
        <v>0</v>
      </c>
    </row>
    <row r="142" spans="1:82" x14ac:dyDescent="0.25">
      <c r="A142" s="57" t="s">
        <v>541</v>
      </c>
      <c r="B142" s="34" t="s">
        <v>542</v>
      </c>
      <c r="C142" s="35" t="s">
        <v>543</v>
      </c>
      <c r="D142" s="49" t="s">
        <v>418</v>
      </c>
      <c r="E142" s="68">
        <v>235</v>
      </c>
      <c r="F142" s="68" t="s">
        <v>1514</v>
      </c>
      <c r="G142" s="68">
        <v>4</v>
      </c>
      <c r="H142" s="68"/>
      <c r="I142" s="68"/>
      <c r="J142" s="68"/>
      <c r="K142" s="69">
        <v>1</v>
      </c>
      <c r="L142" s="70"/>
      <c r="M142" s="70"/>
      <c r="N142" s="70"/>
      <c r="O142" s="71">
        <v>1</v>
      </c>
      <c r="P142" s="71">
        <v>164</v>
      </c>
      <c r="Q142" s="71"/>
      <c r="R142" s="71">
        <v>1</v>
      </c>
      <c r="S142" s="71">
        <v>1</v>
      </c>
      <c r="T142" s="71"/>
      <c r="U142" s="70">
        <v>126</v>
      </c>
      <c r="V142" s="70">
        <v>8</v>
      </c>
      <c r="W142" s="71"/>
      <c r="X142" s="71"/>
      <c r="Y142" s="71"/>
      <c r="Z142" s="71"/>
      <c r="AA142" s="71">
        <v>36099</v>
      </c>
      <c r="AB142" s="71">
        <v>18000</v>
      </c>
      <c r="AC142" s="71">
        <v>18099</v>
      </c>
      <c r="AD142" s="71">
        <v>1461</v>
      </c>
      <c r="AE142" s="71">
        <v>9174</v>
      </c>
      <c r="AF142" s="71">
        <v>0</v>
      </c>
      <c r="AG142" s="71">
        <v>7464</v>
      </c>
      <c r="AH142" s="71"/>
      <c r="AI142" s="71">
        <v>29954</v>
      </c>
      <c r="AJ142" s="71">
        <v>0</v>
      </c>
      <c r="AK142" s="71">
        <v>2400</v>
      </c>
      <c r="AL142" s="71">
        <v>3745</v>
      </c>
      <c r="AM142" s="71">
        <v>7764</v>
      </c>
      <c r="AN142" s="71">
        <v>7141</v>
      </c>
      <c r="AO142" s="71"/>
      <c r="AP142" s="71">
        <v>0</v>
      </c>
      <c r="AQ142" s="71">
        <v>0</v>
      </c>
      <c r="AR142" s="71"/>
      <c r="AS142" s="71">
        <v>623</v>
      </c>
      <c r="AT142" s="71">
        <v>0</v>
      </c>
      <c r="AU142" s="71"/>
      <c r="AV142" s="71"/>
      <c r="AW142" s="71">
        <v>0</v>
      </c>
      <c r="AX142" s="71">
        <v>990</v>
      </c>
      <c r="AY142" s="71">
        <v>930</v>
      </c>
      <c r="AZ142" s="71"/>
      <c r="BA142" s="71">
        <v>0</v>
      </c>
      <c r="BB142" s="71">
        <v>0</v>
      </c>
      <c r="BC142" s="71"/>
      <c r="BD142" s="71">
        <v>60</v>
      </c>
      <c r="BE142" s="71">
        <v>0</v>
      </c>
      <c r="BF142" s="71">
        <v>900</v>
      </c>
      <c r="BG142" s="71">
        <v>7</v>
      </c>
      <c r="BH142" s="71">
        <v>6</v>
      </c>
      <c r="BI142" s="71">
        <v>5924</v>
      </c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/>
      <c r="BX142" s="71">
        <v>346</v>
      </c>
      <c r="BY142" s="71">
        <v>6</v>
      </c>
      <c r="BZ142" s="71">
        <v>5924</v>
      </c>
      <c r="CA142" s="71">
        <v>5402</v>
      </c>
      <c r="CB142" s="71">
        <v>0</v>
      </c>
      <c r="CC142" s="71">
        <v>522</v>
      </c>
      <c r="CD142" s="71">
        <v>0</v>
      </c>
    </row>
    <row r="143" spans="1:82" x14ac:dyDescent="0.25">
      <c r="A143" s="57" t="s">
        <v>544</v>
      </c>
      <c r="B143" s="34" t="s">
        <v>545</v>
      </c>
      <c r="C143" s="35" t="s">
        <v>543</v>
      </c>
      <c r="D143" s="49" t="s">
        <v>418</v>
      </c>
      <c r="E143" s="68">
        <v>558</v>
      </c>
      <c r="F143" s="68">
        <v>5168</v>
      </c>
      <c r="G143" s="68">
        <v>4</v>
      </c>
      <c r="H143" s="68"/>
      <c r="I143" s="68"/>
      <c r="J143" s="68"/>
      <c r="K143" s="69">
        <v>0.83</v>
      </c>
      <c r="L143" s="70"/>
      <c r="M143" s="70"/>
      <c r="N143" s="70"/>
      <c r="O143" s="71">
        <v>1</v>
      </c>
      <c r="P143" s="71">
        <v>200</v>
      </c>
      <c r="Q143" s="71"/>
      <c r="R143" s="71">
        <v>12</v>
      </c>
      <c r="S143" s="71">
        <v>1</v>
      </c>
      <c r="T143" s="71"/>
      <c r="U143" s="70">
        <v>260</v>
      </c>
      <c r="V143" s="70">
        <v>14</v>
      </c>
      <c r="W143" s="71"/>
      <c r="X143" s="71"/>
      <c r="Y143" s="71"/>
      <c r="Z143" s="71"/>
      <c r="AA143" s="71">
        <v>102762</v>
      </c>
      <c r="AB143" s="71">
        <v>63352</v>
      </c>
      <c r="AC143" s="71">
        <v>39410</v>
      </c>
      <c r="AD143" s="71">
        <v>5034</v>
      </c>
      <c r="AE143" s="71">
        <v>17810</v>
      </c>
      <c r="AF143" s="71">
        <v>500</v>
      </c>
      <c r="AG143" s="71">
        <v>16066</v>
      </c>
      <c r="AH143" s="71"/>
      <c r="AI143" s="71">
        <v>81856</v>
      </c>
      <c r="AJ143" s="71">
        <v>4700</v>
      </c>
      <c r="AK143" s="71">
        <v>0</v>
      </c>
      <c r="AL143" s="71">
        <v>16206</v>
      </c>
      <c r="AM143" s="71">
        <v>11394</v>
      </c>
      <c r="AN143" s="71">
        <v>10190</v>
      </c>
      <c r="AO143" s="71"/>
      <c r="AP143" s="71">
        <v>0</v>
      </c>
      <c r="AQ143" s="71">
        <v>0</v>
      </c>
      <c r="AR143" s="71"/>
      <c r="AS143" s="71">
        <v>1204</v>
      </c>
      <c r="AT143" s="71">
        <v>0</v>
      </c>
      <c r="AU143" s="71"/>
      <c r="AV143" s="71"/>
      <c r="AW143" s="71" t="s">
        <v>1514</v>
      </c>
      <c r="AX143" s="71">
        <v>816</v>
      </c>
      <c r="AY143" s="71">
        <v>562</v>
      </c>
      <c r="AZ143" s="71"/>
      <c r="BA143" s="71">
        <v>0</v>
      </c>
      <c r="BB143" s="71">
        <v>0</v>
      </c>
      <c r="BC143" s="71"/>
      <c r="BD143" s="71">
        <v>254</v>
      </c>
      <c r="BE143" s="71">
        <v>0</v>
      </c>
      <c r="BF143" s="71">
        <v>738</v>
      </c>
      <c r="BG143" s="71">
        <v>4</v>
      </c>
      <c r="BH143" s="71">
        <v>0</v>
      </c>
      <c r="BI143" s="71">
        <v>27632</v>
      </c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/>
      <c r="BX143" s="71">
        <v>616</v>
      </c>
      <c r="BY143" s="71">
        <v>0</v>
      </c>
      <c r="BZ143" s="71">
        <v>27632</v>
      </c>
      <c r="CA143" s="71">
        <v>21109</v>
      </c>
      <c r="CB143" s="71">
        <v>0</v>
      </c>
      <c r="CC143" s="71">
        <v>6523</v>
      </c>
      <c r="CD143" s="71">
        <v>0</v>
      </c>
    </row>
    <row r="144" spans="1:82" x14ac:dyDescent="0.25">
      <c r="A144" s="57" t="s">
        <v>1412</v>
      </c>
      <c r="B144" s="34" t="s">
        <v>1413</v>
      </c>
      <c r="C144" s="35" t="s">
        <v>1414</v>
      </c>
      <c r="D144" s="49" t="s">
        <v>418</v>
      </c>
      <c r="E144" s="68">
        <v>177</v>
      </c>
      <c r="F144" s="68" t="s">
        <v>1514</v>
      </c>
      <c r="G144" s="68">
        <v>9</v>
      </c>
      <c r="H144" s="68"/>
      <c r="I144" s="68"/>
      <c r="J144" s="68"/>
      <c r="K144" s="69" t="s">
        <v>1514</v>
      </c>
      <c r="L144" s="70"/>
      <c r="M144" s="70"/>
      <c r="N144" s="70"/>
      <c r="O144" s="71">
        <v>1</v>
      </c>
      <c r="P144" s="71">
        <v>81</v>
      </c>
      <c r="Q144" s="71"/>
      <c r="R144" s="71">
        <v>7</v>
      </c>
      <c r="S144" s="71">
        <v>1</v>
      </c>
      <c r="T144" s="71"/>
      <c r="U144" s="70">
        <v>85</v>
      </c>
      <c r="V144" s="70">
        <v>3.5</v>
      </c>
      <c r="W144" s="71"/>
      <c r="X144" s="71"/>
      <c r="Y144" s="71"/>
      <c r="Z144" s="71"/>
      <c r="AA144" s="71">
        <v>5978</v>
      </c>
      <c r="AB144" s="71">
        <v>0</v>
      </c>
      <c r="AC144" s="71">
        <v>5978</v>
      </c>
      <c r="AD144" s="71">
        <v>1232</v>
      </c>
      <c r="AE144" s="71" t="s">
        <v>1514</v>
      </c>
      <c r="AF144" s="71">
        <v>0</v>
      </c>
      <c r="AG144" s="71">
        <v>4746</v>
      </c>
      <c r="AH144" s="71"/>
      <c r="AI144" s="71">
        <v>2000</v>
      </c>
      <c r="AJ144" s="71">
        <v>0</v>
      </c>
      <c r="AK144" s="71">
        <v>0</v>
      </c>
      <c r="AL144" s="71">
        <v>3759</v>
      </c>
      <c r="AM144" s="71">
        <v>4357</v>
      </c>
      <c r="AN144" s="71">
        <v>2593</v>
      </c>
      <c r="AO144" s="71"/>
      <c r="AP144" s="71">
        <v>0</v>
      </c>
      <c r="AQ144" s="71">
        <v>0</v>
      </c>
      <c r="AR144" s="71"/>
      <c r="AS144" s="71">
        <v>1304</v>
      </c>
      <c r="AT144" s="71">
        <v>460</v>
      </c>
      <c r="AU144" s="71"/>
      <c r="AV144" s="71"/>
      <c r="AW144" s="71">
        <v>0</v>
      </c>
      <c r="AX144" s="71">
        <v>188</v>
      </c>
      <c r="AY144" s="71">
        <v>97</v>
      </c>
      <c r="AZ144" s="71"/>
      <c r="BA144" s="71">
        <v>0</v>
      </c>
      <c r="BB144" s="71">
        <v>0</v>
      </c>
      <c r="BC144" s="71"/>
      <c r="BD144" s="71">
        <v>73</v>
      </c>
      <c r="BE144" s="71">
        <v>18</v>
      </c>
      <c r="BF144" s="71">
        <v>135</v>
      </c>
      <c r="BG144" s="71">
        <v>3</v>
      </c>
      <c r="BH144" s="71">
        <v>0</v>
      </c>
      <c r="BI144" s="71">
        <v>4566</v>
      </c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/>
      <c r="BX144" s="71">
        <v>135</v>
      </c>
      <c r="BY144" s="71">
        <v>60</v>
      </c>
      <c r="BZ144" s="71">
        <v>4566</v>
      </c>
      <c r="CA144" s="71">
        <v>2543</v>
      </c>
      <c r="CB144" s="71">
        <v>0</v>
      </c>
      <c r="CC144" s="71">
        <v>1386</v>
      </c>
      <c r="CD144" s="71">
        <v>637</v>
      </c>
    </row>
    <row r="145" spans="1:82" x14ac:dyDescent="0.25">
      <c r="A145" s="57" t="s">
        <v>546</v>
      </c>
      <c r="B145" s="34" t="s">
        <v>547</v>
      </c>
      <c r="C145" s="35" t="s">
        <v>548</v>
      </c>
      <c r="D145" s="49" t="s">
        <v>418</v>
      </c>
      <c r="E145" s="68">
        <v>512</v>
      </c>
      <c r="F145" s="68">
        <v>6298</v>
      </c>
      <c r="G145" s="68">
        <v>3</v>
      </c>
      <c r="H145" s="68"/>
      <c r="I145" s="68"/>
      <c r="J145" s="68"/>
      <c r="K145" s="69">
        <v>0.36499999999999999</v>
      </c>
      <c r="L145" s="70"/>
      <c r="M145" s="70"/>
      <c r="N145" s="70"/>
      <c r="O145" s="71">
        <v>1</v>
      </c>
      <c r="P145" s="71">
        <v>200</v>
      </c>
      <c r="Q145" s="71"/>
      <c r="R145" s="71">
        <v>18</v>
      </c>
      <c r="S145" s="71">
        <v>1</v>
      </c>
      <c r="T145" s="71"/>
      <c r="U145" s="70">
        <v>175</v>
      </c>
      <c r="V145" s="70">
        <v>8</v>
      </c>
      <c r="W145" s="71"/>
      <c r="X145" s="71"/>
      <c r="Y145" s="71"/>
      <c r="Z145" s="71"/>
      <c r="AA145" s="71">
        <v>67208</v>
      </c>
      <c r="AB145" s="71">
        <v>28852</v>
      </c>
      <c r="AC145" s="71">
        <v>38356</v>
      </c>
      <c r="AD145" s="71">
        <v>3366</v>
      </c>
      <c r="AE145" s="71">
        <v>12000</v>
      </c>
      <c r="AF145" s="71">
        <v>613</v>
      </c>
      <c r="AG145" s="71">
        <v>22377</v>
      </c>
      <c r="AH145" s="71"/>
      <c r="AI145" s="71">
        <v>12200</v>
      </c>
      <c r="AJ145" s="71">
        <v>300</v>
      </c>
      <c r="AK145" s="71">
        <v>0</v>
      </c>
      <c r="AL145" s="71">
        <v>14749</v>
      </c>
      <c r="AM145" s="71">
        <v>9553</v>
      </c>
      <c r="AN145" s="71">
        <v>8454</v>
      </c>
      <c r="AO145" s="71"/>
      <c r="AP145" s="71">
        <v>0</v>
      </c>
      <c r="AQ145" s="71">
        <v>0</v>
      </c>
      <c r="AR145" s="71"/>
      <c r="AS145" s="71">
        <v>1099</v>
      </c>
      <c r="AT145" s="71">
        <v>0</v>
      </c>
      <c r="AU145" s="71"/>
      <c r="AV145" s="71"/>
      <c r="AW145" s="71" t="s">
        <v>1514</v>
      </c>
      <c r="AX145" s="71">
        <v>801</v>
      </c>
      <c r="AY145" s="71">
        <v>648</v>
      </c>
      <c r="AZ145" s="71"/>
      <c r="BA145" s="71">
        <v>0</v>
      </c>
      <c r="BB145" s="71">
        <v>0</v>
      </c>
      <c r="BC145" s="71"/>
      <c r="BD145" s="71">
        <v>153</v>
      </c>
      <c r="BE145" s="71">
        <v>0</v>
      </c>
      <c r="BF145" s="71">
        <v>716</v>
      </c>
      <c r="BG145" s="71">
        <v>8</v>
      </c>
      <c r="BH145" s="71">
        <v>4</v>
      </c>
      <c r="BI145" s="71">
        <v>25251</v>
      </c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/>
      <c r="BX145" s="71">
        <v>372</v>
      </c>
      <c r="BY145" s="71">
        <v>125</v>
      </c>
      <c r="BZ145" s="71">
        <v>25251</v>
      </c>
      <c r="CA145" s="71">
        <v>21818</v>
      </c>
      <c r="CB145" s="71">
        <v>0</v>
      </c>
      <c r="CC145" s="71">
        <v>3433</v>
      </c>
      <c r="CD145" s="71">
        <v>0</v>
      </c>
    </row>
    <row r="146" spans="1:82" x14ac:dyDescent="0.25">
      <c r="A146" s="57" t="s">
        <v>1495</v>
      </c>
      <c r="B146" s="34" t="s">
        <v>1496</v>
      </c>
      <c r="C146" s="35" t="s">
        <v>1497</v>
      </c>
      <c r="D146" s="49" t="s">
        <v>418</v>
      </c>
      <c r="E146" s="68">
        <v>281</v>
      </c>
      <c r="F146" s="68">
        <v>2367</v>
      </c>
      <c r="G146" s="68">
        <v>5</v>
      </c>
      <c r="H146" s="68"/>
      <c r="I146" s="68"/>
      <c r="J146" s="68"/>
      <c r="K146" s="69">
        <v>0.6</v>
      </c>
      <c r="L146" s="70"/>
      <c r="M146" s="70"/>
      <c r="N146" s="70"/>
      <c r="O146" s="71">
        <v>1</v>
      </c>
      <c r="P146" s="71">
        <v>127.5</v>
      </c>
      <c r="Q146" s="71"/>
      <c r="R146" s="71">
        <v>30</v>
      </c>
      <c r="S146" s="71">
        <v>0</v>
      </c>
      <c r="T146" s="71"/>
      <c r="U146" s="70">
        <v>122</v>
      </c>
      <c r="V146" s="70">
        <v>6</v>
      </c>
      <c r="W146" s="71"/>
      <c r="X146" s="71"/>
      <c r="Y146" s="71"/>
      <c r="Z146" s="71"/>
      <c r="AA146" s="71">
        <v>8102</v>
      </c>
      <c r="AB146" s="71">
        <v>6902</v>
      </c>
      <c r="AC146" s="71">
        <v>1200</v>
      </c>
      <c r="AD146" s="71">
        <v>1200</v>
      </c>
      <c r="AE146" s="71">
        <v>0</v>
      </c>
      <c r="AF146" s="71">
        <v>0</v>
      </c>
      <c r="AG146" s="71">
        <v>0</v>
      </c>
      <c r="AH146" s="71"/>
      <c r="AI146" s="71">
        <v>0</v>
      </c>
      <c r="AJ146" s="71">
        <v>5075</v>
      </c>
      <c r="AK146" s="71">
        <v>0</v>
      </c>
      <c r="AL146" s="71">
        <v>3915</v>
      </c>
      <c r="AM146" s="71">
        <v>4738</v>
      </c>
      <c r="AN146" s="71">
        <v>3955</v>
      </c>
      <c r="AO146" s="71"/>
      <c r="AP146" s="71">
        <v>0</v>
      </c>
      <c r="AQ146" s="71">
        <v>0</v>
      </c>
      <c r="AR146" s="71"/>
      <c r="AS146" s="71">
        <v>783</v>
      </c>
      <c r="AT146" s="71">
        <v>0</v>
      </c>
      <c r="AU146" s="71"/>
      <c r="AV146" s="71"/>
      <c r="AW146" s="71">
        <v>0</v>
      </c>
      <c r="AX146" s="71">
        <v>346</v>
      </c>
      <c r="AY146" s="71">
        <v>289</v>
      </c>
      <c r="AZ146" s="71"/>
      <c r="BA146" s="71">
        <v>0</v>
      </c>
      <c r="BB146" s="71">
        <v>0</v>
      </c>
      <c r="BC146" s="71"/>
      <c r="BD146" s="71">
        <v>57</v>
      </c>
      <c r="BE146" s="71">
        <v>0</v>
      </c>
      <c r="BF146" s="71">
        <v>99</v>
      </c>
      <c r="BG146" s="71">
        <v>8</v>
      </c>
      <c r="BH146" s="71">
        <v>3</v>
      </c>
      <c r="BI146" s="71">
        <v>2367</v>
      </c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>
        <v>265</v>
      </c>
      <c r="BY146" s="71">
        <v>43</v>
      </c>
      <c r="BZ146" s="71">
        <v>9323</v>
      </c>
      <c r="CA146" s="71">
        <v>6947</v>
      </c>
      <c r="CB146" s="71">
        <v>0</v>
      </c>
      <c r="CC146" s="71">
        <v>2376</v>
      </c>
      <c r="CD146" s="71">
        <v>0</v>
      </c>
    </row>
    <row r="147" spans="1:82" x14ac:dyDescent="0.25">
      <c r="A147" s="57" t="s">
        <v>549</v>
      </c>
      <c r="B147" s="34" t="s">
        <v>550</v>
      </c>
      <c r="C147" s="35" t="s">
        <v>551</v>
      </c>
      <c r="D147" s="49" t="s">
        <v>418</v>
      </c>
      <c r="E147" s="68">
        <v>302</v>
      </c>
      <c r="F147" s="68" t="s">
        <v>1514</v>
      </c>
      <c r="G147" s="68">
        <v>1</v>
      </c>
      <c r="H147" s="68"/>
      <c r="I147" s="68"/>
      <c r="J147" s="68"/>
      <c r="K147" s="69">
        <v>0.1</v>
      </c>
      <c r="L147" s="70"/>
      <c r="M147" s="70"/>
      <c r="N147" s="70"/>
      <c r="O147" s="71">
        <v>1</v>
      </c>
      <c r="P147" s="71">
        <v>100</v>
      </c>
      <c r="Q147" s="71"/>
      <c r="R147" s="71">
        <v>10</v>
      </c>
      <c r="S147" s="71">
        <v>1</v>
      </c>
      <c r="T147" s="71"/>
      <c r="U147" s="70">
        <v>78</v>
      </c>
      <c r="V147" s="70">
        <v>4</v>
      </c>
      <c r="W147" s="71"/>
      <c r="X147" s="71"/>
      <c r="Y147" s="71"/>
      <c r="Z147" s="71"/>
      <c r="AA147" s="71">
        <v>9190</v>
      </c>
      <c r="AB147" s="71">
        <v>3000</v>
      </c>
      <c r="AC147" s="71">
        <v>6190</v>
      </c>
      <c r="AD147" s="71">
        <v>200</v>
      </c>
      <c r="AE147" s="71" t="s">
        <v>1514</v>
      </c>
      <c r="AF147" s="71">
        <v>0</v>
      </c>
      <c r="AG147" s="71">
        <v>5990</v>
      </c>
      <c r="AH147" s="71"/>
      <c r="AI147" s="71">
        <v>8000</v>
      </c>
      <c r="AJ147" s="71">
        <v>0</v>
      </c>
      <c r="AK147" s="71">
        <v>0</v>
      </c>
      <c r="AL147" s="71">
        <v>0</v>
      </c>
      <c r="AM147" s="71">
        <v>5965</v>
      </c>
      <c r="AN147" s="71">
        <v>5315</v>
      </c>
      <c r="AO147" s="71"/>
      <c r="AP147" s="71">
        <v>0</v>
      </c>
      <c r="AQ147" s="71">
        <v>0</v>
      </c>
      <c r="AR147" s="71"/>
      <c r="AS147" s="71">
        <v>650</v>
      </c>
      <c r="AT147" s="71" t="s">
        <v>1514</v>
      </c>
      <c r="AU147" s="71"/>
      <c r="AV147" s="71"/>
      <c r="AW147" s="71" t="s">
        <v>1514</v>
      </c>
      <c r="AX147" s="71">
        <v>315</v>
      </c>
      <c r="AY147" s="71">
        <v>300</v>
      </c>
      <c r="AZ147" s="71"/>
      <c r="BA147" s="71">
        <v>0</v>
      </c>
      <c r="BB147" s="71">
        <v>0</v>
      </c>
      <c r="BC147" s="71"/>
      <c r="BD147" s="71">
        <v>15</v>
      </c>
      <c r="BE147" s="71">
        <v>0</v>
      </c>
      <c r="BF147" s="71">
        <v>0</v>
      </c>
      <c r="BG147" s="71">
        <v>12</v>
      </c>
      <c r="BH147" s="71">
        <v>4</v>
      </c>
      <c r="BI147" s="71">
        <v>6443</v>
      </c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/>
      <c r="BX147" s="71">
        <v>156</v>
      </c>
      <c r="BY147" s="71">
        <v>30</v>
      </c>
      <c r="BZ147" s="71">
        <v>6460</v>
      </c>
      <c r="CA147" s="71">
        <v>6300</v>
      </c>
      <c r="CB147" s="71">
        <v>0</v>
      </c>
      <c r="CC147" s="71">
        <v>160</v>
      </c>
      <c r="CD147" s="71">
        <v>0</v>
      </c>
    </row>
    <row r="148" spans="1:82" x14ac:dyDescent="0.25">
      <c r="A148" s="57" t="s">
        <v>552</v>
      </c>
      <c r="B148" s="34" t="s">
        <v>553</v>
      </c>
      <c r="C148" s="35" t="s">
        <v>1473</v>
      </c>
      <c r="D148" s="49" t="s">
        <v>418</v>
      </c>
      <c r="E148" s="68">
        <v>635</v>
      </c>
      <c r="F148" s="68" t="s">
        <v>1514</v>
      </c>
      <c r="G148" s="68">
        <v>10</v>
      </c>
      <c r="H148" s="68"/>
      <c r="I148" s="68"/>
      <c r="J148" s="68"/>
      <c r="K148" s="69">
        <v>0.27</v>
      </c>
      <c r="L148" s="70"/>
      <c r="M148" s="70"/>
      <c r="N148" s="70"/>
      <c r="O148" s="71">
        <v>1</v>
      </c>
      <c r="P148" s="71">
        <v>108</v>
      </c>
      <c r="Q148" s="71"/>
      <c r="R148" s="71">
        <v>25</v>
      </c>
      <c r="S148" s="71">
        <v>1</v>
      </c>
      <c r="T148" s="71"/>
      <c r="U148" s="70">
        <v>225</v>
      </c>
      <c r="V148" s="70">
        <v>7</v>
      </c>
      <c r="W148" s="71"/>
      <c r="X148" s="71"/>
      <c r="Y148" s="71"/>
      <c r="Z148" s="71"/>
      <c r="AA148" s="71">
        <v>29567</v>
      </c>
      <c r="AB148" s="71">
        <v>17456</v>
      </c>
      <c r="AC148" s="71">
        <v>12111</v>
      </c>
      <c r="AD148" s="71" t="s">
        <v>1514</v>
      </c>
      <c r="AE148" s="71" t="s">
        <v>1514</v>
      </c>
      <c r="AF148" s="71" t="s">
        <v>1514</v>
      </c>
      <c r="AG148" s="71">
        <v>12111</v>
      </c>
      <c r="AH148" s="71"/>
      <c r="AI148" s="71">
        <v>22833</v>
      </c>
      <c r="AJ148" s="71">
        <v>5377</v>
      </c>
      <c r="AK148" s="71" t="s">
        <v>1514</v>
      </c>
      <c r="AL148" s="71">
        <v>2194</v>
      </c>
      <c r="AM148" s="71">
        <v>5875</v>
      </c>
      <c r="AN148" s="71">
        <v>4282</v>
      </c>
      <c r="AO148" s="71"/>
      <c r="AP148" s="71" t="s">
        <v>1514</v>
      </c>
      <c r="AQ148" s="71" t="s">
        <v>1514</v>
      </c>
      <c r="AR148" s="71"/>
      <c r="AS148" s="71">
        <v>1593</v>
      </c>
      <c r="AT148" s="71" t="s">
        <v>1514</v>
      </c>
      <c r="AU148" s="71"/>
      <c r="AV148" s="71"/>
      <c r="AW148" s="71" t="s">
        <v>1514</v>
      </c>
      <c r="AX148" s="71">
        <v>567</v>
      </c>
      <c r="AY148" s="71">
        <v>382</v>
      </c>
      <c r="AZ148" s="71"/>
      <c r="BA148" s="71" t="s">
        <v>1514</v>
      </c>
      <c r="BB148" s="71" t="s">
        <v>1514</v>
      </c>
      <c r="BC148" s="71"/>
      <c r="BD148" s="71">
        <v>185</v>
      </c>
      <c r="BE148" s="71" t="s">
        <v>1514</v>
      </c>
      <c r="BF148" s="71">
        <v>257</v>
      </c>
      <c r="BG148" s="71">
        <v>9</v>
      </c>
      <c r="BH148" s="71">
        <v>12</v>
      </c>
      <c r="BI148" s="71">
        <v>15391</v>
      </c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/>
      <c r="BX148" s="71">
        <v>258</v>
      </c>
      <c r="BY148" s="71" t="s">
        <v>1514</v>
      </c>
      <c r="BZ148" s="71">
        <v>15391</v>
      </c>
      <c r="CA148" s="71">
        <v>9954</v>
      </c>
      <c r="CB148" s="71" t="s">
        <v>1514</v>
      </c>
      <c r="CC148" s="71">
        <v>5437</v>
      </c>
      <c r="CD148" s="71" t="s">
        <v>1514</v>
      </c>
    </row>
    <row r="149" spans="1:82" x14ac:dyDescent="0.25">
      <c r="A149" s="57" t="s">
        <v>557</v>
      </c>
      <c r="B149" s="34" t="s">
        <v>558</v>
      </c>
      <c r="C149" s="35" t="s">
        <v>559</v>
      </c>
      <c r="D149" s="49" t="s">
        <v>418</v>
      </c>
      <c r="E149" s="68">
        <v>623</v>
      </c>
      <c r="F149" s="68">
        <v>0</v>
      </c>
      <c r="G149" s="68">
        <v>7</v>
      </c>
      <c r="H149" s="68"/>
      <c r="I149" s="68"/>
      <c r="J149" s="68"/>
      <c r="K149" s="69">
        <v>0.4</v>
      </c>
      <c r="L149" s="70"/>
      <c r="M149" s="70"/>
      <c r="N149" s="70"/>
      <c r="O149" s="71">
        <v>1</v>
      </c>
      <c r="P149" s="71">
        <v>74</v>
      </c>
      <c r="Q149" s="71"/>
      <c r="R149" s="71">
        <v>10</v>
      </c>
      <c r="S149" s="71">
        <v>1</v>
      </c>
      <c r="T149" s="71"/>
      <c r="U149" s="70">
        <v>300</v>
      </c>
      <c r="V149" s="70">
        <v>14</v>
      </c>
      <c r="W149" s="71"/>
      <c r="X149" s="71"/>
      <c r="Y149" s="71"/>
      <c r="Z149" s="71"/>
      <c r="AA149" s="71">
        <v>28269</v>
      </c>
      <c r="AB149" s="71">
        <v>13527</v>
      </c>
      <c r="AC149" s="71">
        <v>14742</v>
      </c>
      <c r="AD149" s="71">
        <v>525</v>
      </c>
      <c r="AE149" s="71" t="s">
        <v>1514</v>
      </c>
      <c r="AF149" s="71">
        <v>3285</v>
      </c>
      <c r="AG149" s="71">
        <v>10932</v>
      </c>
      <c r="AH149" s="71"/>
      <c r="AI149" s="71">
        <v>6200</v>
      </c>
      <c r="AJ149" s="71">
        <v>19000</v>
      </c>
      <c r="AK149" s="71">
        <v>1038</v>
      </c>
      <c r="AL149" s="71">
        <v>280</v>
      </c>
      <c r="AM149" s="71">
        <v>7898</v>
      </c>
      <c r="AN149" s="71">
        <v>7082</v>
      </c>
      <c r="AO149" s="71"/>
      <c r="AP149" s="71">
        <v>0</v>
      </c>
      <c r="AQ149" s="71">
        <v>0</v>
      </c>
      <c r="AR149" s="71"/>
      <c r="AS149" s="71">
        <v>816</v>
      </c>
      <c r="AT149" s="71">
        <v>0</v>
      </c>
      <c r="AU149" s="71"/>
      <c r="AV149" s="71"/>
      <c r="AW149" s="71">
        <v>0</v>
      </c>
      <c r="AX149" s="71">
        <v>536</v>
      </c>
      <c r="AY149" s="71">
        <v>494</v>
      </c>
      <c r="AZ149" s="71"/>
      <c r="BA149" s="71">
        <v>0</v>
      </c>
      <c r="BB149" s="71">
        <v>0</v>
      </c>
      <c r="BC149" s="71"/>
      <c r="BD149" s="71">
        <v>42</v>
      </c>
      <c r="BE149" s="71">
        <v>0</v>
      </c>
      <c r="BF149" s="71">
        <v>400</v>
      </c>
      <c r="BG149" s="71">
        <v>9</v>
      </c>
      <c r="BH149" s="71">
        <v>12</v>
      </c>
      <c r="BI149" s="71">
        <v>13817</v>
      </c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>
        <v>688</v>
      </c>
      <c r="BY149" s="71">
        <v>14</v>
      </c>
      <c r="BZ149" s="71">
        <v>13817</v>
      </c>
      <c r="CA149" s="71">
        <v>11449</v>
      </c>
      <c r="CB149" s="71">
        <v>0</v>
      </c>
      <c r="CC149" s="71">
        <v>2368</v>
      </c>
      <c r="CD149" s="71">
        <v>0</v>
      </c>
    </row>
    <row r="150" spans="1:82" x14ac:dyDescent="0.25">
      <c r="A150" s="57" t="s">
        <v>560</v>
      </c>
      <c r="B150" s="34" t="s">
        <v>561</v>
      </c>
      <c r="C150" s="35" t="s">
        <v>562</v>
      </c>
      <c r="D150" s="49" t="s">
        <v>418</v>
      </c>
      <c r="E150" s="68">
        <v>178</v>
      </c>
      <c r="F150" s="68">
        <v>2578</v>
      </c>
      <c r="G150" s="68">
        <v>2</v>
      </c>
      <c r="H150" s="68"/>
      <c r="I150" s="68"/>
      <c r="J150" s="68"/>
      <c r="K150" s="69">
        <v>0.19</v>
      </c>
      <c r="L150" s="70"/>
      <c r="M150" s="70"/>
      <c r="N150" s="70"/>
      <c r="O150" s="71">
        <v>1</v>
      </c>
      <c r="P150" s="71">
        <v>76</v>
      </c>
      <c r="Q150" s="71"/>
      <c r="R150" s="71">
        <v>9</v>
      </c>
      <c r="S150" s="71">
        <v>0</v>
      </c>
      <c r="T150" s="71"/>
      <c r="U150" s="70">
        <v>156</v>
      </c>
      <c r="V150" s="70">
        <v>7.3</v>
      </c>
      <c r="W150" s="71"/>
      <c r="X150" s="71"/>
      <c r="Y150" s="71"/>
      <c r="Z150" s="71"/>
      <c r="AA150" s="71">
        <v>15000</v>
      </c>
      <c r="AB150" s="71">
        <v>8300</v>
      </c>
      <c r="AC150" s="71">
        <v>6700</v>
      </c>
      <c r="AD150" s="71">
        <v>1700</v>
      </c>
      <c r="AE150" s="71">
        <v>0</v>
      </c>
      <c r="AF150" s="71">
        <v>0</v>
      </c>
      <c r="AG150" s="71">
        <v>5000</v>
      </c>
      <c r="AH150" s="71"/>
      <c r="AI150" s="71">
        <v>15000</v>
      </c>
      <c r="AJ150" s="71">
        <v>0</v>
      </c>
      <c r="AK150" s="71">
        <v>0</v>
      </c>
      <c r="AL150" s="71">
        <v>0</v>
      </c>
      <c r="AM150" s="71">
        <v>5943</v>
      </c>
      <c r="AN150" s="71">
        <v>5943</v>
      </c>
      <c r="AO150" s="71"/>
      <c r="AP150" s="71">
        <v>0</v>
      </c>
      <c r="AQ150" s="71">
        <v>0</v>
      </c>
      <c r="AR150" s="71"/>
      <c r="AS150" s="71">
        <v>0</v>
      </c>
      <c r="AT150" s="71">
        <v>0</v>
      </c>
      <c r="AU150" s="71"/>
      <c r="AV150" s="71"/>
      <c r="AW150" s="71">
        <v>0</v>
      </c>
      <c r="AX150" s="71">
        <v>237</v>
      </c>
      <c r="AY150" s="71">
        <v>237</v>
      </c>
      <c r="AZ150" s="71"/>
      <c r="BA150" s="71">
        <v>0</v>
      </c>
      <c r="BB150" s="71">
        <v>0</v>
      </c>
      <c r="BC150" s="71"/>
      <c r="BD150" s="71">
        <v>0</v>
      </c>
      <c r="BE150" s="71">
        <v>0</v>
      </c>
      <c r="BF150" s="71">
        <v>0</v>
      </c>
      <c r="BG150" s="71">
        <v>1</v>
      </c>
      <c r="BH150" s="71">
        <v>2</v>
      </c>
      <c r="BI150" s="71">
        <v>8202</v>
      </c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/>
      <c r="BX150" s="71">
        <v>315</v>
      </c>
      <c r="BY150" s="71">
        <v>126</v>
      </c>
      <c r="BZ150" s="71">
        <v>8202</v>
      </c>
      <c r="CA150" s="71">
        <v>8202</v>
      </c>
      <c r="CB150" s="71">
        <v>0</v>
      </c>
      <c r="CC150" s="71">
        <v>0</v>
      </c>
      <c r="CD150" s="71">
        <v>0</v>
      </c>
    </row>
    <row r="151" spans="1:82" x14ac:dyDescent="0.25">
      <c r="A151" s="57" t="s">
        <v>1502</v>
      </c>
      <c r="B151" s="34" t="s">
        <v>1503</v>
      </c>
      <c r="C151" s="35" t="s">
        <v>1504</v>
      </c>
      <c r="D151" s="49" t="s">
        <v>418</v>
      </c>
      <c r="E151" s="68" t="s">
        <v>1514</v>
      </c>
      <c r="F151" s="68" t="s">
        <v>1514</v>
      </c>
      <c r="G151" s="68">
        <v>4</v>
      </c>
      <c r="H151" s="68"/>
      <c r="I151" s="68"/>
      <c r="J151" s="68"/>
      <c r="K151" s="69" t="s">
        <v>1514</v>
      </c>
      <c r="L151" s="70"/>
      <c r="M151" s="70"/>
      <c r="N151" s="70"/>
      <c r="O151" s="71">
        <v>1</v>
      </c>
      <c r="P151" s="71">
        <v>32</v>
      </c>
      <c r="Q151" s="71"/>
      <c r="R151" s="71">
        <v>4</v>
      </c>
      <c r="S151" s="71">
        <v>0</v>
      </c>
      <c r="T151" s="71"/>
      <c r="U151" s="70">
        <v>144</v>
      </c>
      <c r="V151" s="70">
        <v>4</v>
      </c>
      <c r="W151" s="71"/>
      <c r="X151" s="71"/>
      <c r="Y151" s="71"/>
      <c r="Z151" s="71"/>
      <c r="AA151" s="71">
        <v>8870</v>
      </c>
      <c r="AB151" s="71">
        <v>2400</v>
      </c>
      <c r="AC151" s="71">
        <v>6470</v>
      </c>
      <c r="AD151" s="71">
        <v>700</v>
      </c>
      <c r="AE151" s="71" t="s">
        <v>1514</v>
      </c>
      <c r="AF151" s="71">
        <v>300</v>
      </c>
      <c r="AG151" s="71">
        <v>5470</v>
      </c>
      <c r="AH151" s="71"/>
      <c r="AI151" s="71">
        <v>9600</v>
      </c>
      <c r="AJ151" s="71">
        <v>0</v>
      </c>
      <c r="AK151" s="71">
        <v>0</v>
      </c>
      <c r="AL151" s="71">
        <v>431.45</v>
      </c>
      <c r="AM151" s="71">
        <v>5043</v>
      </c>
      <c r="AN151" s="71">
        <v>4321</v>
      </c>
      <c r="AO151" s="71"/>
      <c r="AP151" s="71">
        <v>0</v>
      </c>
      <c r="AQ151" s="71">
        <v>0</v>
      </c>
      <c r="AR151" s="71"/>
      <c r="AS151" s="71">
        <v>722</v>
      </c>
      <c r="AT151" s="71">
        <v>0</v>
      </c>
      <c r="AU151" s="71"/>
      <c r="AV151" s="71"/>
      <c r="AW151" s="71" t="s">
        <v>1514</v>
      </c>
      <c r="AX151" s="71">
        <v>657</v>
      </c>
      <c r="AY151" s="71">
        <v>571</v>
      </c>
      <c r="AZ151" s="71"/>
      <c r="BA151" s="71">
        <v>0</v>
      </c>
      <c r="BB151" s="71">
        <v>0</v>
      </c>
      <c r="BC151" s="71"/>
      <c r="BD151" s="71">
        <v>86</v>
      </c>
      <c r="BE151" s="71">
        <v>0</v>
      </c>
      <c r="BF151" s="71">
        <v>300</v>
      </c>
      <c r="BG151" s="71">
        <v>2</v>
      </c>
      <c r="BH151" s="71">
        <v>0</v>
      </c>
      <c r="BI151" s="71">
        <v>5560</v>
      </c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/>
      <c r="BX151" s="71">
        <v>160</v>
      </c>
      <c r="BY151" s="71" t="s">
        <v>1514</v>
      </c>
      <c r="BZ151" s="71">
        <v>4894</v>
      </c>
      <c r="CA151" s="71">
        <v>4176</v>
      </c>
      <c r="CB151" s="71">
        <v>0</v>
      </c>
      <c r="CC151" s="71">
        <v>718</v>
      </c>
      <c r="CD151" s="71">
        <v>0</v>
      </c>
    </row>
    <row r="152" spans="1:82" x14ac:dyDescent="0.25">
      <c r="A152" s="57" t="s">
        <v>563</v>
      </c>
      <c r="B152" s="34" t="s">
        <v>564</v>
      </c>
      <c r="C152" s="35" t="s">
        <v>565</v>
      </c>
      <c r="D152" s="49" t="s">
        <v>418</v>
      </c>
      <c r="E152" s="68">
        <v>1100</v>
      </c>
      <c r="F152" s="68">
        <v>10000</v>
      </c>
      <c r="G152" s="68">
        <v>6</v>
      </c>
      <c r="H152" s="68"/>
      <c r="I152" s="68"/>
      <c r="J152" s="68"/>
      <c r="K152" s="69">
        <v>0.5</v>
      </c>
      <c r="L152" s="70"/>
      <c r="M152" s="70"/>
      <c r="N152" s="70"/>
      <c r="O152" s="71">
        <v>1</v>
      </c>
      <c r="P152" s="71">
        <v>200</v>
      </c>
      <c r="Q152" s="71"/>
      <c r="R152" s="71">
        <v>65</v>
      </c>
      <c r="S152" s="71">
        <v>2</v>
      </c>
      <c r="T152" s="71"/>
      <c r="U152" s="70">
        <v>200</v>
      </c>
      <c r="V152" s="70">
        <v>8</v>
      </c>
      <c r="W152" s="71"/>
      <c r="X152" s="71"/>
      <c r="Y152" s="71"/>
      <c r="Z152" s="71"/>
      <c r="AA152" s="71">
        <v>44000</v>
      </c>
      <c r="AB152" s="71">
        <v>25000</v>
      </c>
      <c r="AC152" s="71">
        <v>19000</v>
      </c>
      <c r="AD152" s="71">
        <v>1000</v>
      </c>
      <c r="AE152" s="71">
        <v>0</v>
      </c>
      <c r="AF152" s="71">
        <v>1000</v>
      </c>
      <c r="AG152" s="71">
        <v>17000</v>
      </c>
      <c r="AH152" s="71"/>
      <c r="AI152" s="71">
        <v>37000</v>
      </c>
      <c r="AJ152" s="71">
        <v>1000</v>
      </c>
      <c r="AK152" s="71">
        <v>0</v>
      </c>
      <c r="AL152" s="71">
        <v>6000</v>
      </c>
      <c r="AM152" s="71">
        <v>8032</v>
      </c>
      <c r="AN152" s="71">
        <v>7190</v>
      </c>
      <c r="AO152" s="71"/>
      <c r="AP152" s="71">
        <v>0</v>
      </c>
      <c r="AQ152" s="71">
        <v>0</v>
      </c>
      <c r="AR152" s="71"/>
      <c r="AS152" s="71">
        <v>842</v>
      </c>
      <c r="AT152" s="71">
        <v>0</v>
      </c>
      <c r="AU152" s="71"/>
      <c r="AV152" s="71"/>
      <c r="AW152" s="71">
        <v>8032</v>
      </c>
      <c r="AX152" s="71">
        <v>942</v>
      </c>
      <c r="AY152" s="71">
        <v>850</v>
      </c>
      <c r="AZ152" s="71"/>
      <c r="BA152" s="71">
        <v>0</v>
      </c>
      <c r="BB152" s="71">
        <v>0</v>
      </c>
      <c r="BC152" s="71"/>
      <c r="BD152" s="71">
        <v>92</v>
      </c>
      <c r="BE152" s="71">
        <v>0</v>
      </c>
      <c r="BF152" s="71">
        <v>600</v>
      </c>
      <c r="BG152" s="71">
        <v>15</v>
      </c>
      <c r="BH152" s="71">
        <v>10</v>
      </c>
      <c r="BI152" s="71">
        <v>19844</v>
      </c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>
        <v>370</v>
      </c>
      <c r="BY152" s="71">
        <v>240</v>
      </c>
      <c r="BZ152" s="71">
        <v>19844</v>
      </c>
      <c r="CA152" s="71">
        <v>18044</v>
      </c>
      <c r="CB152" s="71">
        <v>0</v>
      </c>
      <c r="CC152" s="71">
        <v>1800</v>
      </c>
      <c r="CD152" s="71">
        <v>0</v>
      </c>
    </row>
    <row r="153" spans="1:82" x14ac:dyDescent="0.25">
      <c r="A153" s="57" t="s">
        <v>1505</v>
      </c>
      <c r="B153" s="34" t="s">
        <v>1506</v>
      </c>
      <c r="C153" s="35" t="s">
        <v>1507</v>
      </c>
      <c r="D153" s="49" t="s">
        <v>418</v>
      </c>
      <c r="E153" s="68">
        <v>510</v>
      </c>
      <c r="F153" s="68">
        <v>16879</v>
      </c>
      <c r="G153" s="68">
        <v>9</v>
      </c>
      <c r="H153" s="68"/>
      <c r="I153" s="68"/>
      <c r="J153" s="68"/>
      <c r="K153" s="69">
        <v>1</v>
      </c>
      <c r="L153" s="70"/>
      <c r="M153" s="70"/>
      <c r="N153" s="70"/>
      <c r="O153" s="71">
        <v>1</v>
      </c>
      <c r="P153" s="71">
        <v>96</v>
      </c>
      <c r="Q153" s="71"/>
      <c r="R153" s="71">
        <v>21</v>
      </c>
      <c r="S153" s="71">
        <v>2</v>
      </c>
      <c r="T153" s="71"/>
      <c r="U153" s="70">
        <v>205</v>
      </c>
      <c r="V153" s="70">
        <v>18</v>
      </c>
      <c r="W153" s="71"/>
      <c r="X153" s="71"/>
      <c r="Y153" s="71"/>
      <c r="Z153" s="71"/>
      <c r="AA153" s="71">
        <v>13320</v>
      </c>
      <c r="AB153" s="71">
        <v>4120</v>
      </c>
      <c r="AC153" s="71">
        <v>9200</v>
      </c>
      <c r="AD153" s="71">
        <v>3200</v>
      </c>
      <c r="AE153" s="71" t="s">
        <v>1514</v>
      </c>
      <c r="AF153" s="71">
        <v>500</v>
      </c>
      <c r="AG153" s="71">
        <v>5500</v>
      </c>
      <c r="AH153" s="71"/>
      <c r="AI153" s="71">
        <v>13320</v>
      </c>
      <c r="AJ153" s="71">
        <v>1500</v>
      </c>
      <c r="AK153" s="71" t="s">
        <v>1514</v>
      </c>
      <c r="AL153" s="71">
        <v>3298</v>
      </c>
      <c r="AM153" s="71">
        <v>6773</v>
      </c>
      <c r="AN153" s="71">
        <v>5776</v>
      </c>
      <c r="AO153" s="71"/>
      <c r="AP153" s="71">
        <v>0</v>
      </c>
      <c r="AQ153" s="71">
        <v>0</v>
      </c>
      <c r="AR153" s="71"/>
      <c r="AS153" s="71">
        <v>997</v>
      </c>
      <c r="AT153" s="71">
        <v>0</v>
      </c>
      <c r="AU153" s="71"/>
      <c r="AV153" s="71"/>
      <c r="AW153" s="71">
        <v>0</v>
      </c>
      <c r="AX153" s="71">
        <v>0</v>
      </c>
      <c r="AY153" s="71" t="s">
        <v>1514</v>
      </c>
      <c r="AZ153" s="71"/>
      <c r="BA153" s="71">
        <v>0</v>
      </c>
      <c r="BB153" s="71">
        <v>0</v>
      </c>
      <c r="BC153" s="71"/>
      <c r="BD153" s="71" t="s">
        <v>1514</v>
      </c>
      <c r="BE153" s="71">
        <v>0</v>
      </c>
      <c r="BF153" s="71" t="s">
        <v>1514</v>
      </c>
      <c r="BG153" s="71">
        <v>17</v>
      </c>
      <c r="BH153" s="71">
        <v>0</v>
      </c>
      <c r="BI153" s="71">
        <v>16879</v>
      </c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/>
      <c r="BV153" s="71"/>
      <c r="BW153" s="71"/>
      <c r="BX153" s="71">
        <v>249</v>
      </c>
      <c r="BY153" s="71">
        <v>468</v>
      </c>
      <c r="BZ153" s="71">
        <v>16879</v>
      </c>
      <c r="CA153" s="71">
        <v>12795</v>
      </c>
      <c r="CB153" s="71">
        <v>0</v>
      </c>
      <c r="CC153" s="71">
        <v>4084</v>
      </c>
      <c r="CD153" s="71">
        <v>0</v>
      </c>
    </row>
    <row r="154" spans="1:82" x14ac:dyDescent="0.25">
      <c r="A154" s="57" t="s">
        <v>566</v>
      </c>
      <c r="B154" s="34" t="s">
        <v>567</v>
      </c>
      <c r="C154" s="35" t="s">
        <v>1417</v>
      </c>
      <c r="D154" s="49" t="s">
        <v>418</v>
      </c>
      <c r="E154" s="68">
        <v>412</v>
      </c>
      <c r="F154" s="68" t="s">
        <v>1514</v>
      </c>
      <c r="G154" s="68">
        <v>7</v>
      </c>
      <c r="H154" s="68"/>
      <c r="I154" s="68"/>
      <c r="J154" s="68"/>
      <c r="K154" s="69">
        <v>0.2</v>
      </c>
      <c r="L154" s="70"/>
      <c r="M154" s="70"/>
      <c r="N154" s="70"/>
      <c r="O154" s="71">
        <v>1</v>
      </c>
      <c r="P154" s="71">
        <v>70</v>
      </c>
      <c r="Q154" s="71"/>
      <c r="R154" s="71">
        <v>12</v>
      </c>
      <c r="S154" s="71">
        <v>1</v>
      </c>
      <c r="T154" s="71"/>
      <c r="U154" s="70">
        <v>160</v>
      </c>
      <c r="V154" s="70">
        <v>6</v>
      </c>
      <c r="W154" s="71"/>
      <c r="X154" s="71"/>
      <c r="Y154" s="71"/>
      <c r="Z154" s="71"/>
      <c r="AA154" s="71">
        <v>40228</v>
      </c>
      <c r="AB154" s="71">
        <v>18539</v>
      </c>
      <c r="AC154" s="71">
        <v>21689</v>
      </c>
      <c r="AD154" s="71">
        <v>1201</v>
      </c>
      <c r="AE154" s="71">
        <v>7000</v>
      </c>
      <c r="AF154" s="71">
        <v>1098</v>
      </c>
      <c r="AG154" s="71">
        <v>12390</v>
      </c>
      <c r="AH154" s="71"/>
      <c r="AI154" s="71">
        <v>32814</v>
      </c>
      <c r="AJ154" s="71">
        <v>5784</v>
      </c>
      <c r="AK154" s="71" t="s">
        <v>1514</v>
      </c>
      <c r="AL154" s="71">
        <v>1830</v>
      </c>
      <c r="AM154" s="71">
        <v>6753</v>
      </c>
      <c r="AN154" s="71">
        <v>6639</v>
      </c>
      <c r="AO154" s="71"/>
      <c r="AP154" s="71" t="s">
        <v>1514</v>
      </c>
      <c r="AQ154" s="71" t="s">
        <v>1514</v>
      </c>
      <c r="AR154" s="71"/>
      <c r="AS154" s="71">
        <v>114</v>
      </c>
      <c r="AT154" s="71" t="s">
        <v>1514</v>
      </c>
      <c r="AU154" s="71"/>
      <c r="AV154" s="71"/>
      <c r="AW154" s="71" t="s">
        <v>1514</v>
      </c>
      <c r="AX154" s="71">
        <v>656</v>
      </c>
      <c r="AY154" s="71">
        <v>486</v>
      </c>
      <c r="AZ154" s="71"/>
      <c r="BA154" s="71" t="s">
        <v>1514</v>
      </c>
      <c r="BB154" s="71" t="s">
        <v>1514</v>
      </c>
      <c r="BC154" s="71"/>
      <c r="BD154" s="71">
        <v>170</v>
      </c>
      <c r="BE154" s="71" t="s">
        <v>1514</v>
      </c>
      <c r="BF154" s="71">
        <v>282</v>
      </c>
      <c r="BG154" s="71">
        <v>3</v>
      </c>
      <c r="BH154" s="71">
        <v>12</v>
      </c>
      <c r="BI154" s="71">
        <v>11532</v>
      </c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/>
      <c r="BX154" s="71">
        <v>240</v>
      </c>
      <c r="BY154" s="71">
        <v>0</v>
      </c>
      <c r="BZ154" s="71">
        <v>11786</v>
      </c>
      <c r="CA154" s="71">
        <v>11532</v>
      </c>
      <c r="CB154" s="71" t="s">
        <v>1514</v>
      </c>
      <c r="CC154" s="71">
        <v>254</v>
      </c>
      <c r="CD154" s="71" t="s">
        <v>1514</v>
      </c>
    </row>
    <row r="155" spans="1:82" x14ac:dyDescent="0.25">
      <c r="A155" s="57" t="s">
        <v>568</v>
      </c>
      <c r="B155" s="34" t="s">
        <v>569</v>
      </c>
      <c r="C155" s="35" t="s">
        <v>570</v>
      </c>
      <c r="D155" s="49" t="s">
        <v>418</v>
      </c>
      <c r="E155" s="68">
        <v>533</v>
      </c>
      <c r="F155" s="68">
        <v>9591</v>
      </c>
      <c r="G155" s="68">
        <v>4</v>
      </c>
      <c r="H155" s="68"/>
      <c r="I155" s="68"/>
      <c r="J155" s="68"/>
      <c r="K155" s="69">
        <v>0.57999999999999996</v>
      </c>
      <c r="L155" s="70"/>
      <c r="M155" s="70"/>
      <c r="N155" s="70"/>
      <c r="O155" s="71">
        <v>1</v>
      </c>
      <c r="P155" s="71">
        <v>120</v>
      </c>
      <c r="Q155" s="71"/>
      <c r="R155" s="71">
        <v>2</v>
      </c>
      <c r="S155" s="71">
        <v>2</v>
      </c>
      <c r="T155" s="71"/>
      <c r="U155" s="70">
        <v>153</v>
      </c>
      <c r="V155" s="70">
        <v>5.5</v>
      </c>
      <c r="W155" s="71"/>
      <c r="X155" s="71"/>
      <c r="Y155" s="71"/>
      <c r="Z155" s="71"/>
      <c r="AA155" s="71">
        <v>50993</v>
      </c>
      <c r="AB155" s="71">
        <v>34891</v>
      </c>
      <c r="AC155" s="71">
        <v>16102</v>
      </c>
      <c r="AD155" s="71">
        <v>799</v>
      </c>
      <c r="AE155" s="71">
        <v>0</v>
      </c>
      <c r="AF155" s="71">
        <v>338</v>
      </c>
      <c r="AG155" s="71">
        <v>14965</v>
      </c>
      <c r="AH155" s="71"/>
      <c r="AI155" s="71">
        <v>40000</v>
      </c>
      <c r="AJ155" s="71">
        <v>0</v>
      </c>
      <c r="AK155" s="71">
        <v>0</v>
      </c>
      <c r="AL155" s="71">
        <v>10544</v>
      </c>
      <c r="AM155" s="71">
        <v>7992</v>
      </c>
      <c r="AN155" s="71">
        <v>6719</v>
      </c>
      <c r="AO155" s="71"/>
      <c r="AP155" s="71">
        <v>0</v>
      </c>
      <c r="AQ155" s="71">
        <v>0</v>
      </c>
      <c r="AR155" s="71"/>
      <c r="AS155" s="71">
        <v>1273</v>
      </c>
      <c r="AT155" s="71">
        <v>0</v>
      </c>
      <c r="AU155" s="71"/>
      <c r="AV155" s="71"/>
      <c r="AW155" s="71">
        <v>0</v>
      </c>
      <c r="AX155" s="71">
        <v>777</v>
      </c>
      <c r="AY155" s="71">
        <v>690</v>
      </c>
      <c r="AZ155" s="71"/>
      <c r="BA155" s="71">
        <v>0</v>
      </c>
      <c r="BB155" s="71">
        <v>0</v>
      </c>
      <c r="BC155" s="71"/>
      <c r="BD155" s="71">
        <v>87</v>
      </c>
      <c r="BE155" s="71">
        <v>0</v>
      </c>
      <c r="BF155" s="71">
        <v>549</v>
      </c>
      <c r="BG155" s="71">
        <v>4</v>
      </c>
      <c r="BH155" s="71">
        <v>1</v>
      </c>
      <c r="BI155" s="71">
        <v>27040</v>
      </c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/>
      <c r="BX155" s="71">
        <v>280</v>
      </c>
      <c r="BY155" s="71">
        <v>162</v>
      </c>
      <c r="BZ155" s="71">
        <v>27040</v>
      </c>
      <c r="CA155" s="71">
        <v>21419</v>
      </c>
      <c r="CB155" s="71">
        <v>0</v>
      </c>
      <c r="CC155" s="71">
        <v>5621</v>
      </c>
      <c r="CD155" s="71">
        <v>0</v>
      </c>
    </row>
    <row r="156" spans="1:82" x14ac:dyDescent="0.25">
      <c r="A156" s="57" t="s">
        <v>574</v>
      </c>
      <c r="B156" s="34" t="s">
        <v>643</v>
      </c>
      <c r="C156" s="35" t="s">
        <v>575</v>
      </c>
      <c r="D156" s="49" t="s">
        <v>418</v>
      </c>
      <c r="E156" s="68">
        <v>1623</v>
      </c>
      <c r="F156" s="68" t="s">
        <v>1514</v>
      </c>
      <c r="G156" s="68">
        <v>10</v>
      </c>
      <c r="H156" s="68"/>
      <c r="I156" s="68"/>
      <c r="J156" s="68"/>
      <c r="K156" s="69">
        <v>1.8</v>
      </c>
      <c r="L156" s="70"/>
      <c r="M156" s="70"/>
      <c r="N156" s="70"/>
      <c r="O156" s="71">
        <v>1</v>
      </c>
      <c r="P156" s="71">
        <v>274</v>
      </c>
      <c r="Q156" s="71"/>
      <c r="R156" s="71">
        <v>15</v>
      </c>
      <c r="S156" s="71">
        <v>2</v>
      </c>
      <c r="T156" s="71"/>
      <c r="U156" s="70">
        <v>230</v>
      </c>
      <c r="V156" s="70">
        <v>20.5</v>
      </c>
      <c r="W156" s="71"/>
      <c r="X156" s="71"/>
      <c r="Y156" s="71"/>
      <c r="Z156" s="71"/>
      <c r="AA156" s="71">
        <v>188675</v>
      </c>
      <c r="AB156" s="71">
        <v>122294</v>
      </c>
      <c r="AC156" s="71">
        <v>66381</v>
      </c>
      <c r="AD156" s="71">
        <v>7808</v>
      </c>
      <c r="AE156" s="71">
        <v>0</v>
      </c>
      <c r="AF156" s="71">
        <v>13238</v>
      </c>
      <c r="AG156" s="71">
        <v>45335</v>
      </c>
      <c r="AH156" s="71"/>
      <c r="AI156" s="71">
        <v>142852</v>
      </c>
      <c r="AJ156" s="71">
        <v>672</v>
      </c>
      <c r="AK156" s="71">
        <v>500</v>
      </c>
      <c r="AL156" s="71">
        <v>44653</v>
      </c>
      <c r="AM156" s="71">
        <v>20690</v>
      </c>
      <c r="AN156" s="71">
        <v>16686</v>
      </c>
      <c r="AO156" s="71"/>
      <c r="AP156" s="71">
        <v>0</v>
      </c>
      <c r="AQ156" s="71">
        <v>0</v>
      </c>
      <c r="AR156" s="71"/>
      <c r="AS156" s="71">
        <v>4004</v>
      </c>
      <c r="AT156" s="71">
        <v>0</v>
      </c>
      <c r="AU156" s="71"/>
      <c r="AV156" s="71"/>
      <c r="AW156" s="71" t="s">
        <v>1514</v>
      </c>
      <c r="AX156" s="71">
        <v>2241</v>
      </c>
      <c r="AY156" s="71">
        <v>1602</v>
      </c>
      <c r="AZ156" s="71"/>
      <c r="BA156" s="71">
        <v>0</v>
      </c>
      <c r="BB156" s="71">
        <v>0</v>
      </c>
      <c r="BC156" s="71"/>
      <c r="BD156" s="71">
        <v>639</v>
      </c>
      <c r="BE156" s="71">
        <v>0</v>
      </c>
      <c r="BF156" s="71">
        <v>1384</v>
      </c>
      <c r="BG156" s="71">
        <v>17</v>
      </c>
      <c r="BH156" s="71">
        <v>73</v>
      </c>
      <c r="BI156" s="71">
        <v>94725</v>
      </c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/>
      <c r="BX156" s="71">
        <v>965</v>
      </c>
      <c r="BY156" s="71">
        <v>190</v>
      </c>
      <c r="BZ156" s="71">
        <v>94925</v>
      </c>
      <c r="CA156" s="71">
        <v>67931</v>
      </c>
      <c r="CB156" s="71">
        <v>0</v>
      </c>
      <c r="CC156" s="71">
        <v>26994</v>
      </c>
      <c r="CD156" s="71">
        <v>0</v>
      </c>
    </row>
    <row r="157" spans="1:82" x14ac:dyDescent="0.25">
      <c r="A157" s="57" t="s">
        <v>576</v>
      </c>
      <c r="B157" s="34" t="s">
        <v>577</v>
      </c>
      <c r="C157" s="35" t="s">
        <v>578</v>
      </c>
      <c r="D157" s="49" t="s">
        <v>418</v>
      </c>
      <c r="E157" s="68">
        <v>276</v>
      </c>
      <c r="F157" s="68" t="s">
        <v>1514</v>
      </c>
      <c r="G157" s="68">
        <v>1</v>
      </c>
      <c r="H157" s="68"/>
      <c r="I157" s="68"/>
      <c r="J157" s="68"/>
      <c r="K157" s="69" t="s">
        <v>1514</v>
      </c>
      <c r="L157" s="70"/>
      <c r="M157" s="70"/>
      <c r="N157" s="70"/>
      <c r="O157" s="71">
        <v>1</v>
      </c>
      <c r="P157" s="71">
        <v>84</v>
      </c>
      <c r="Q157" s="71"/>
      <c r="R157" s="71">
        <v>15</v>
      </c>
      <c r="S157" s="71">
        <v>0</v>
      </c>
      <c r="T157" s="71"/>
      <c r="U157" s="70">
        <v>99</v>
      </c>
      <c r="V157" s="70">
        <v>4</v>
      </c>
      <c r="W157" s="71"/>
      <c r="X157" s="71"/>
      <c r="Y157" s="71"/>
      <c r="Z157" s="71"/>
      <c r="AA157" s="71">
        <v>5600</v>
      </c>
      <c r="AB157" s="71">
        <v>1100</v>
      </c>
      <c r="AC157" s="71">
        <v>4500</v>
      </c>
      <c r="AD157" s="71" t="s">
        <v>1514</v>
      </c>
      <c r="AE157" s="71" t="s">
        <v>1514</v>
      </c>
      <c r="AF157" s="71">
        <v>0</v>
      </c>
      <c r="AG157" s="71">
        <v>4500</v>
      </c>
      <c r="AH157" s="71"/>
      <c r="AI157" s="71">
        <v>5000</v>
      </c>
      <c r="AJ157" s="71" t="s">
        <v>1514</v>
      </c>
      <c r="AK157" s="71">
        <v>500</v>
      </c>
      <c r="AL157" s="71" t="s">
        <v>1514</v>
      </c>
      <c r="AM157" s="71">
        <v>3000</v>
      </c>
      <c r="AN157" s="71">
        <v>3000</v>
      </c>
      <c r="AO157" s="71"/>
      <c r="AP157" s="71">
        <v>0</v>
      </c>
      <c r="AQ157" s="71">
        <v>0</v>
      </c>
      <c r="AR157" s="71"/>
      <c r="AS157" s="71">
        <v>0</v>
      </c>
      <c r="AT157" s="71">
        <v>0</v>
      </c>
      <c r="AU157" s="71"/>
      <c r="AV157" s="71"/>
      <c r="AW157" s="71" t="s">
        <v>1514</v>
      </c>
      <c r="AX157" s="71">
        <v>750</v>
      </c>
      <c r="AY157" s="71">
        <v>750</v>
      </c>
      <c r="AZ157" s="71"/>
      <c r="BA157" s="71">
        <v>0</v>
      </c>
      <c r="BB157" s="71">
        <v>0</v>
      </c>
      <c r="BC157" s="71"/>
      <c r="BD157" s="71">
        <v>0</v>
      </c>
      <c r="BE157" s="71">
        <v>0</v>
      </c>
      <c r="BF157" s="71">
        <v>660</v>
      </c>
      <c r="BG157" s="71">
        <v>0</v>
      </c>
      <c r="BH157" s="71">
        <v>1</v>
      </c>
      <c r="BI157" s="71">
        <v>4531</v>
      </c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/>
      <c r="BV157" s="71"/>
      <c r="BW157" s="71"/>
      <c r="BX157" s="71">
        <v>99</v>
      </c>
      <c r="BY157" s="71" t="s">
        <v>1514</v>
      </c>
      <c r="BZ157" s="71">
        <v>4531</v>
      </c>
      <c r="CA157" s="71">
        <v>4531</v>
      </c>
      <c r="CB157" s="71">
        <v>0</v>
      </c>
      <c r="CC157" s="71">
        <v>0</v>
      </c>
      <c r="CD157" s="71">
        <v>0</v>
      </c>
    </row>
    <row r="158" spans="1:82" x14ac:dyDescent="0.25">
      <c r="A158" s="57" t="s">
        <v>579</v>
      </c>
      <c r="B158" s="34" t="s">
        <v>580</v>
      </c>
      <c r="C158" s="35" t="s">
        <v>581</v>
      </c>
      <c r="D158" s="49" t="s">
        <v>418</v>
      </c>
      <c r="E158" s="68">
        <v>502</v>
      </c>
      <c r="F158" s="68" t="s">
        <v>1514</v>
      </c>
      <c r="G158" s="68">
        <v>4</v>
      </c>
      <c r="H158" s="68"/>
      <c r="I158" s="68"/>
      <c r="J158" s="68"/>
      <c r="K158" s="69">
        <v>0.3</v>
      </c>
      <c r="L158" s="70"/>
      <c r="M158" s="70"/>
      <c r="N158" s="70"/>
      <c r="O158" s="71">
        <v>1</v>
      </c>
      <c r="P158" s="71">
        <v>115</v>
      </c>
      <c r="Q158" s="71"/>
      <c r="R158" s="71">
        <v>30</v>
      </c>
      <c r="S158" s="71">
        <v>1</v>
      </c>
      <c r="T158" s="71"/>
      <c r="U158" s="70">
        <v>165</v>
      </c>
      <c r="V158" s="70">
        <v>9</v>
      </c>
      <c r="W158" s="71"/>
      <c r="X158" s="71"/>
      <c r="Y158" s="71"/>
      <c r="Z158" s="71"/>
      <c r="AA158" s="71">
        <v>28901</v>
      </c>
      <c r="AB158" s="71">
        <v>12975</v>
      </c>
      <c r="AC158" s="71">
        <v>15926</v>
      </c>
      <c r="AD158" s="71">
        <v>500</v>
      </c>
      <c r="AE158" s="71" t="s">
        <v>1514</v>
      </c>
      <c r="AF158" s="71">
        <v>5498</v>
      </c>
      <c r="AG158" s="71">
        <v>9928</v>
      </c>
      <c r="AH158" s="71"/>
      <c r="AI158" s="71">
        <v>31157</v>
      </c>
      <c r="AJ158" s="71">
        <v>5000</v>
      </c>
      <c r="AK158" s="71">
        <v>3200</v>
      </c>
      <c r="AL158" s="71">
        <v>5750</v>
      </c>
      <c r="AM158" s="71">
        <v>10068</v>
      </c>
      <c r="AN158" s="71">
        <v>8394</v>
      </c>
      <c r="AO158" s="71"/>
      <c r="AP158" s="71" t="s">
        <v>1514</v>
      </c>
      <c r="AQ158" s="71" t="s">
        <v>1514</v>
      </c>
      <c r="AR158" s="71"/>
      <c r="AS158" s="71">
        <v>1674</v>
      </c>
      <c r="AT158" s="71" t="s">
        <v>1514</v>
      </c>
      <c r="AU158" s="71"/>
      <c r="AV158" s="71"/>
      <c r="AW158" s="71" t="s">
        <v>1514</v>
      </c>
      <c r="AX158" s="71">
        <v>1321</v>
      </c>
      <c r="AY158" s="71">
        <v>1007</v>
      </c>
      <c r="AZ158" s="71"/>
      <c r="BA158" s="71" t="s">
        <v>1514</v>
      </c>
      <c r="BB158" s="71" t="s">
        <v>1514</v>
      </c>
      <c r="BC158" s="71"/>
      <c r="BD158" s="71">
        <v>314</v>
      </c>
      <c r="BE158" s="71" t="s">
        <v>1514</v>
      </c>
      <c r="BF158" s="71">
        <v>1000</v>
      </c>
      <c r="BG158" s="71">
        <v>9</v>
      </c>
      <c r="BH158" s="71">
        <v>3</v>
      </c>
      <c r="BI158" s="71">
        <v>26221</v>
      </c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/>
      <c r="BV158" s="71"/>
      <c r="BW158" s="71"/>
      <c r="BX158" s="71">
        <v>265</v>
      </c>
      <c r="BY158" s="71">
        <v>66</v>
      </c>
      <c r="BZ158" s="71">
        <v>20557</v>
      </c>
      <c r="CA158" s="71">
        <v>13358</v>
      </c>
      <c r="CB158" s="71">
        <v>0</v>
      </c>
      <c r="CC158" s="71">
        <v>7199</v>
      </c>
      <c r="CD158" s="71">
        <v>0</v>
      </c>
    </row>
    <row r="159" spans="1:82" x14ac:dyDescent="0.25">
      <c r="A159" s="57" t="s">
        <v>1418</v>
      </c>
      <c r="B159" s="34" t="s">
        <v>1419</v>
      </c>
      <c r="C159" s="35" t="s">
        <v>1420</v>
      </c>
      <c r="D159" s="49" t="s">
        <v>418</v>
      </c>
      <c r="E159" s="68">
        <v>293</v>
      </c>
      <c r="F159" s="68">
        <v>8644</v>
      </c>
      <c r="G159" s="68">
        <v>6</v>
      </c>
      <c r="H159" s="68"/>
      <c r="I159" s="68"/>
      <c r="J159" s="68"/>
      <c r="K159" s="69">
        <v>0.5</v>
      </c>
      <c r="L159" s="70"/>
      <c r="M159" s="70"/>
      <c r="N159" s="70"/>
      <c r="O159" s="71">
        <v>1</v>
      </c>
      <c r="P159" s="71">
        <v>60</v>
      </c>
      <c r="Q159" s="71"/>
      <c r="R159" s="71">
        <v>0</v>
      </c>
      <c r="S159" s="71">
        <v>0</v>
      </c>
      <c r="T159" s="71"/>
      <c r="U159" s="70">
        <v>156</v>
      </c>
      <c r="V159" s="70">
        <v>12</v>
      </c>
      <c r="W159" s="71"/>
      <c r="X159" s="71"/>
      <c r="Y159" s="71"/>
      <c r="Z159" s="71"/>
      <c r="AA159" s="71">
        <v>35229</v>
      </c>
      <c r="AB159" s="71">
        <v>14739</v>
      </c>
      <c r="AC159" s="71">
        <v>20490</v>
      </c>
      <c r="AD159" s="71">
        <v>1659</v>
      </c>
      <c r="AE159" s="71">
        <v>6487</v>
      </c>
      <c r="AF159" s="71">
        <v>500</v>
      </c>
      <c r="AG159" s="71">
        <v>11844</v>
      </c>
      <c r="AH159" s="71"/>
      <c r="AI159" s="71">
        <v>18000</v>
      </c>
      <c r="AJ159" s="71">
        <v>8000</v>
      </c>
      <c r="AK159" s="71">
        <v>500</v>
      </c>
      <c r="AL159" s="71">
        <v>9206</v>
      </c>
      <c r="AM159" s="71">
        <v>5522</v>
      </c>
      <c r="AN159" s="71">
        <v>4066</v>
      </c>
      <c r="AO159" s="71"/>
      <c r="AP159" s="71">
        <v>0</v>
      </c>
      <c r="AQ159" s="71">
        <v>0</v>
      </c>
      <c r="AR159" s="71"/>
      <c r="AS159" s="71">
        <v>1456</v>
      </c>
      <c r="AT159" s="71">
        <v>0</v>
      </c>
      <c r="AU159" s="71"/>
      <c r="AV159" s="71"/>
      <c r="AW159" s="71" t="s">
        <v>1514</v>
      </c>
      <c r="AX159" s="71">
        <v>360</v>
      </c>
      <c r="AY159" s="71">
        <v>259</v>
      </c>
      <c r="AZ159" s="71"/>
      <c r="BA159" s="71">
        <v>0</v>
      </c>
      <c r="BB159" s="71">
        <v>0</v>
      </c>
      <c r="BC159" s="71"/>
      <c r="BD159" s="71">
        <v>101</v>
      </c>
      <c r="BE159" s="71">
        <v>0</v>
      </c>
      <c r="BF159" s="71">
        <v>190</v>
      </c>
      <c r="BG159" s="71">
        <v>0</v>
      </c>
      <c r="BH159" s="71">
        <v>1</v>
      </c>
      <c r="BI159" s="71">
        <v>16223</v>
      </c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/>
      <c r="BV159" s="71"/>
      <c r="BW159" s="71"/>
      <c r="BX159" s="71">
        <v>575</v>
      </c>
      <c r="BY159" s="71">
        <v>0</v>
      </c>
      <c r="BZ159" s="71">
        <v>16223</v>
      </c>
      <c r="CA159" s="71">
        <v>7137</v>
      </c>
      <c r="CB159" s="71">
        <v>0</v>
      </c>
      <c r="CC159" s="71">
        <v>9086</v>
      </c>
      <c r="CD159" s="71">
        <v>0</v>
      </c>
    </row>
    <row r="160" spans="1:82" x14ac:dyDescent="0.25">
      <c r="A160" s="57" t="s">
        <v>582</v>
      </c>
      <c r="B160" s="34" t="s">
        <v>583</v>
      </c>
      <c r="C160" s="35" t="s">
        <v>584</v>
      </c>
      <c r="D160" s="49" t="s">
        <v>418</v>
      </c>
      <c r="E160" s="68">
        <v>430</v>
      </c>
      <c r="F160" s="68" t="s">
        <v>1514</v>
      </c>
      <c r="G160" s="68">
        <v>3</v>
      </c>
      <c r="H160" s="68"/>
      <c r="I160" s="68"/>
      <c r="J160" s="68"/>
      <c r="K160" s="69">
        <v>1</v>
      </c>
      <c r="L160" s="70"/>
      <c r="M160" s="70"/>
      <c r="N160" s="70"/>
      <c r="O160" s="71">
        <v>1</v>
      </c>
      <c r="P160" s="71">
        <v>90</v>
      </c>
      <c r="Q160" s="71"/>
      <c r="R160" s="71">
        <v>15</v>
      </c>
      <c r="S160" s="71">
        <v>2</v>
      </c>
      <c r="T160" s="71"/>
      <c r="U160" s="70">
        <v>90</v>
      </c>
      <c r="V160" s="70">
        <v>4</v>
      </c>
      <c r="W160" s="71"/>
      <c r="X160" s="71"/>
      <c r="Y160" s="71"/>
      <c r="Z160" s="71"/>
      <c r="AA160" s="71">
        <v>20594</v>
      </c>
      <c r="AB160" s="71">
        <v>15894</v>
      </c>
      <c r="AC160" s="71">
        <v>4700</v>
      </c>
      <c r="AD160" s="71" t="s">
        <v>1514</v>
      </c>
      <c r="AE160" s="71" t="s">
        <v>1514</v>
      </c>
      <c r="AF160" s="71" t="s">
        <v>1514</v>
      </c>
      <c r="AG160" s="71">
        <v>4700</v>
      </c>
      <c r="AH160" s="71"/>
      <c r="AI160" s="71">
        <v>3000</v>
      </c>
      <c r="AJ160" s="71" t="s">
        <v>1514</v>
      </c>
      <c r="AK160" s="71">
        <v>1000</v>
      </c>
      <c r="AL160" s="71">
        <v>2050</v>
      </c>
      <c r="AM160" s="71">
        <v>11422</v>
      </c>
      <c r="AN160" s="71">
        <v>11417</v>
      </c>
      <c r="AO160" s="71"/>
      <c r="AP160" s="71" t="s">
        <v>1514</v>
      </c>
      <c r="AQ160" s="71" t="s">
        <v>1514</v>
      </c>
      <c r="AR160" s="71"/>
      <c r="AS160" s="71">
        <v>5</v>
      </c>
      <c r="AT160" s="71" t="s">
        <v>1514</v>
      </c>
      <c r="AU160" s="71"/>
      <c r="AV160" s="71"/>
      <c r="AW160" s="71" t="s">
        <v>1514</v>
      </c>
      <c r="AX160" s="71">
        <v>314</v>
      </c>
      <c r="AY160" s="71">
        <v>310</v>
      </c>
      <c r="AZ160" s="71"/>
      <c r="BA160" s="71" t="s">
        <v>1514</v>
      </c>
      <c r="BB160" s="71">
        <v>1</v>
      </c>
      <c r="BC160" s="71"/>
      <c r="BD160" s="71">
        <v>3</v>
      </c>
      <c r="BE160" s="71" t="s">
        <v>1514</v>
      </c>
      <c r="BF160" s="71">
        <v>110</v>
      </c>
      <c r="BG160" s="71">
        <v>2</v>
      </c>
      <c r="BH160" s="71">
        <v>12</v>
      </c>
      <c r="BI160" s="71">
        <v>12898</v>
      </c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/>
      <c r="BX160" s="71">
        <v>180</v>
      </c>
      <c r="BY160" s="71">
        <v>81</v>
      </c>
      <c r="BZ160" s="71">
        <v>12898</v>
      </c>
      <c r="CA160" s="71">
        <v>12776</v>
      </c>
      <c r="CB160" s="71" t="s">
        <v>1514</v>
      </c>
      <c r="CC160" s="71">
        <v>20</v>
      </c>
      <c r="CD160" s="71">
        <v>102</v>
      </c>
    </row>
    <row r="161" spans="1:82" x14ac:dyDescent="0.25">
      <c r="A161" s="57" t="s">
        <v>585</v>
      </c>
      <c r="B161" s="34" t="s">
        <v>586</v>
      </c>
      <c r="C161" s="35" t="s">
        <v>1421</v>
      </c>
      <c r="D161" s="49" t="s">
        <v>418</v>
      </c>
      <c r="E161" s="68">
        <v>1573</v>
      </c>
      <c r="F161" s="68" t="s">
        <v>1514</v>
      </c>
      <c r="G161" s="68">
        <v>3</v>
      </c>
      <c r="H161" s="68"/>
      <c r="I161" s="68"/>
      <c r="J161" s="68"/>
      <c r="K161" s="69">
        <v>0.9</v>
      </c>
      <c r="L161" s="70"/>
      <c r="M161" s="70"/>
      <c r="N161" s="70"/>
      <c r="O161" s="71">
        <v>1</v>
      </c>
      <c r="P161" s="71">
        <v>230</v>
      </c>
      <c r="Q161" s="71"/>
      <c r="R161" s="71">
        <v>12</v>
      </c>
      <c r="S161" s="71">
        <v>2</v>
      </c>
      <c r="T161" s="71"/>
      <c r="U161" s="70">
        <v>141</v>
      </c>
      <c r="V161" s="70">
        <v>16</v>
      </c>
      <c r="W161" s="71"/>
      <c r="X161" s="71"/>
      <c r="Y161" s="71"/>
      <c r="Z161" s="71"/>
      <c r="AA161" s="71">
        <v>153185</v>
      </c>
      <c r="AB161" s="71">
        <v>68329</v>
      </c>
      <c r="AC161" s="71">
        <v>84856</v>
      </c>
      <c r="AD161" s="71">
        <v>13313</v>
      </c>
      <c r="AE161" s="71">
        <v>36500</v>
      </c>
      <c r="AF161" s="71">
        <v>7400</v>
      </c>
      <c r="AG161" s="71">
        <v>27643</v>
      </c>
      <c r="AH161" s="71"/>
      <c r="AI161" s="71">
        <v>117379</v>
      </c>
      <c r="AJ161" s="71">
        <v>32088</v>
      </c>
      <c r="AK161" s="71">
        <v>0</v>
      </c>
      <c r="AL161" s="71">
        <v>3718</v>
      </c>
      <c r="AM161" s="71">
        <v>15465</v>
      </c>
      <c r="AN161" s="71">
        <v>13707</v>
      </c>
      <c r="AO161" s="71"/>
      <c r="AP161" s="71">
        <v>0</v>
      </c>
      <c r="AQ161" s="71">
        <v>0</v>
      </c>
      <c r="AR161" s="71"/>
      <c r="AS161" s="71">
        <v>1758</v>
      </c>
      <c r="AT161" s="71">
        <v>0</v>
      </c>
      <c r="AU161" s="71"/>
      <c r="AV161" s="71"/>
      <c r="AW161" s="71">
        <v>0</v>
      </c>
      <c r="AX161" s="71">
        <v>1396</v>
      </c>
      <c r="AY161" s="71">
        <v>935</v>
      </c>
      <c r="AZ161" s="71"/>
      <c r="BA161" s="71">
        <v>0</v>
      </c>
      <c r="BB161" s="71">
        <v>0</v>
      </c>
      <c r="BC161" s="71"/>
      <c r="BD161" s="71">
        <v>461</v>
      </c>
      <c r="BE161" s="71">
        <v>0</v>
      </c>
      <c r="BF161" s="71">
        <v>0</v>
      </c>
      <c r="BG161" s="71">
        <v>6</v>
      </c>
      <c r="BH161" s="71">
        <v>15</v>
      </c>
      <c r="BI161" s="71">
        <v>38100</v>
      </c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/>
      <c r="BX161" s="71">
        <v>752</v>
      </c>
      <c r="BY161" s="71" t="s">
        <v>1514</v>
      </c>
      <c r="BZ161" s="71">
        <v>0</v>
      </c>
      <c r="CA161" s="71" t="s">
        <v>1514</v>
      </c>
      <c r="CB161" s="71" t="s">
        <v>1514</v>
      </c>
      <c r="CC161" s="71" t="s">
        <v>1514</v>
      </c>
      <c r="CD161" s="71" t="s">
        <v>1514</v>
      </c>
    </row>
    <row r="162" spans="1:82" x14ac:dyDescent="0.25">
      <c r="A162" s="57" t="s">
        <v>587</v>
      </c>
      <c r="B162" s="34" t="s">
        <v>588</v>
      </c>
      <c r="C162" s="35" t="s">
        <v>589</v>
      </c>
      <c r="D162" s="49" t="s">
        <v>418</v>
      </c>
      <c r="E162" s="68">
        <v>787</v>
      </c>
      <c r="F162" s="68">
        <v>7018</v>
      </c>
      <c r="G162" s="68">
        <v>5</v>
      </c>
      <c r="H162" s="68"/>
      <c r="I162" s="68"/>
      <c r="J162" s="68"/>
      <c r="K162" s="69">
        <v>0.34</v>
      </c>
      <c r="L162" s="70"/>
      <c r="M162" s="70"/>
      <c r="N162" s="70"/>
      <c r="O162" s="71">
        <v>1</v>
      </c>
      <c r="P162" s="71">
        <v>133</v>
      </c>
      <c r="Q162" s="71"/>
      <c r="R162" s="71">
        <v>15</v>
      </c>
      <c r="S162" s="71">
        <v>1</v>
      </c>
      <c r="T162" s="71"/>
      <c r="U162" s="70">
        <v>166</v>
      </c>
      <c r="V162" s="70">
        <v>8.5</v>
      </c>
      <c r="W162" s="71"/>
      <c r="X162" s="71"/>
      <c r="Y162" s="71"/>
      <c r="Z162" s="71"/>
      <c r="AA162" s="71">
        <v>54434</v>
      </c>
      <c r="AB162" s="71">
        <v>17262</v>
      </c>
      <c r="AC162" s="71">
        <v>37172</v>
      </c>
      <c r="AD162" s="71">
        <v>3523</v>
      </c>
      <c r="AE162" s="71">
        <v>17964</v>
      </c>
      <c r="AF162" s="71">
        <v>22</v>
      </c>
      <c r="AG162" s="71">
        <v>15663</v>
      </c>
      <c r="AH162" s="71"/>
      <c r="AI162" s="71">
        <v>14500</v>
      </c>
      <c r="AJ162" s="71">
        <v>32324</v>
      </c>
      <c r="AK162" s="71">
        <v>7845</v>
      </c>
      <c r="AL162" s="71" t="s">
        <v>1514</v>
      </c>
      <c r="AM162" s="71">
        <v>9171</v>
      </c>
      <c r="AN162" s="71">
        <v>7910</v>
      </c>
      <c r="AO162" s="71"/>
      <c r="AP162" s="71">
        <v>0</v>
      </c>
      <c r="AQ162" s="71">
        <v>0</v>
      </c>
      <c r="AR162" s="71"/>
      <c r="AS162" s="71">
        <v>1261</v>
      </c>
      <c r="AT162" s="71">
        <v>0</v>
      </c>
      <c r="AU162" s="71"/>
      <c r="AV162" s="71"/>
      <c r="AW162" s="71">
        <v>0</v>
      </c>
      <c r="AX162" s="71">
        <v>778</v>
      </c>
      <c r="AY162" s="71">
        <v>559</v>
      </c>
      <c r="AZ162" s="71"/>
      <c r="BA162" s="71">
        <v>0</v>
      </c>
      <c r="BB162" s="71">
        <v>0</v>
      </c>
      <c r="BC162" s="71"/>
      <c r="BD162" s="71">
        <v>219</v>
      </c>
      <c r="BE162" s="71">
        <v>0</v>
      </c>
      <c r="BF162" s="71">
        <v>322</v>
      </c>
      <c r="BG162" s="71">
        <v>5</v>
      </c>
      <c r="BH162" s="71">
        <v>3</v>
      </c>
      <c r="BI162" s="71">
        <v>28437</v>
      </c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/>
      <c r="BV162" s="71"/>
      <c r="BW162" s="71"/>
      <c r="BX162" s="71">
        <v>370</v>
      </c>
      <c r="BY162" s="71">
        <v>207</v>
      </c>
      <c r="BZ162" s="71">
        <v>28437</v>
      </c>
      <c r="CA162" s="71">
        <v>19477</v>
      </c>
      <c r="CB162" s="71">
        <v>0</v>
      </c>
      <c r="CC162" s="71">
        <v>8960</v>
      </c>
      <c r="CD162" s="71">
        <v>0</v>
      </c>
    </row>
    <row r="163" spans="1:82" x14ac:dyDescent="0.25">
      <c r="A163" s="57" t="s">
        <v>590</v>
      </c>
      <c r="B163" s="34" t="s">
        <v>591</v>
      </c>
      <c r="C163" s="35" t="s">
        <v>592</v>
      </c>
      <c r="D163" s="49" t="s">
        <v>418</v>
      </c>
      <c r="E163" s="68">
        <v>176</v>
      </c>
      <c r="F163" s="68" t="s">
        <v>1514</v>
      </c>
      <c r="G163" s="68">
        <v>3</v>
      </c>
      <c r="H163" s="68"/>
      <c r="I163" s="68"/>
      <c r="J163" s="68"/>
      <c r="K163" s="69">
        <v>0.27</v>
      </c>
      <c r="L163" s="70"/>
      <c r="M163" s="70"/>
      <c r="N163" s="70"/>
      <c r="O163" s="71">
        <v>1</v>
      </c>
      <c r="P163" s="71">
        <v>147</v>
      </c>
      <c r="Q163" s="71"/>
      <c r="R163" s="71">
        <v>36</v>
      </c>
      <c r="S163" s="71">
        <v>0</v>
      </c>
      <c r="T163" s="71"/>
      <c r="U163" s="70">
        <v>133</v>
      </c>
      <c r="V163" s="70">
        <v>6</v>
      </c>
      <c r="W163" s="71"/>
      <c r="X163" s="71"/>
      <c r="Y163" s="71"/>
      <c r="Z163" s="71"/>
      <c r="AA163" s="71">
        <v>20483</v>
      </c>
      <c r="AB163" s="71">
        <v>11430</v>
      </c>
      <c r="AC163" s="71">
        <v>9053</v>
      </c>
      <c r="AD163" s="71">
        <v>1138</v>
      </c>
      <c r="AE163" s="71" t="s">
        <v>1514</v>
      </c>
      <c r="AF163" s="71">
        <v>0</v>
      </c>
      <c r="AG163" s="71">
        <v>7915</v>
      </c>
      <c r="AH163" s="71"/>
      <c r="AI163" s="71">
        <v>15200</v>
      </c>
      <c r="AJ163" s="71">
        <v>0</v>
      </c>
      <c r="AK163" s="71">
        <v>3519</v>
      </c>
      <c r="AL163" s="71">
        <v>4960</v>
      </c>
      <c r="AM163" s="71">
        <v>3000</v>
      </c>
      <c r="AN163" s="71">
        <v>2910</v>
      </c>
      <c r="AO163" s="71"/>
      <c r="AP163" s="71" t="s">
        <v>1514</v>
      </c>
      <c r="AQ163" s="71" t="s">
        <v>1514</v>
      </c>
      <c r="AR163" s="71"/>
      <c r="AS163" s="71">
        <v>90</v>
      </c>
      <c r="AT163" s="71" t="s">
        <v>1514</v>
      </c>
      <c r="AU163" s="71"/>
      <c r="AV163" s="71"/>
      <c r="AW163" s="71" t="s">
        <v>1514</v>
      </c>
      <c r="AX163" s="71">
        <v>241</v>
      </c>
      <c r="AY163" s="71">
        <v>227</v>
      </c>
      <c r="AZ163" s="71"/>
      <c r="BA163" s="71">
        <v>0</v>
      </c>
      <c r="BB163" s="71">
        <v>0</v>
      </c>
      <c r="BC163" s="71"/>
      <c r="BD163" s="71">
        <v>14</v>
      </c>
      <c r="BE163" s="71">
        <v>0</v>
      </c>
      <c r="BF163" s="71">
        <v>90</v>
      </c>
      <c r="BG163" s="71">
        <v>3</v>
      </c>
      <c r="BH163" s="71">
        <v>0</v>
      </c>
      <c r="BI163" s="71">
        <v>7190</v>
      </c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>
        <v>266</v>
      </c>
      <c r="BY163" s="71">
        <v>0</v>
      </c>
      <c r="BZ163" s="71">
        <v>7190</v>
      </c>
      <c r="CA163" s="71">
        <v>6975</v>
      </c>
      <c r="CB163" s="71">
        <v>0</v>
      </c>
      <c r="CC163" s="71">
        <v>215</v>
      </c>
      <c r="CD163" s="71">
        <v>0</v>
      </c>
    </row>
    <row r="164" spans="1:82" x14ac:dyDescent="0.25">
      <c r="A164" s="57" t="s">
        <v>593</v>
      </c>
      <c r="B164" s="34" t="s">
        <v>594</v>
      </c>
      <c r="C164" s="35" t="s">
        <v>595</v>
      </c>
      <c r="D164" s="49" t="s">
        <v>418</v>
      </c>
      <c r="E164" s="68">
        <v>920</v>
      </c>
      <c r="F164" s="68" t="s">
        <v>1514</v>
      </c>
      <c r="G164" s="68">
        <v>3</v>
      </c>
      <c r="H164" s="68"/>
      <c r="I164" s="68"/>
      <c r="J164" s="68"/>
      <c r="K164" s="69">
        <v>1.25</v>
      </c>
      <c r="L164" s="70"/>
      <c r="M164" s="70"/>
      <c r="N164" s="70"/>
      <c r="O164" s="71">
        <v>1</v>
      </c>
      <c r="P164" s="71">
        <v>250</v>
      </c>
      <c r="Q164" s="71"/>
      <c r="R164" s="71">
        <v>5</v>
      </c>
      <c r="S164" s="71">
        <v>1</v>
      </c>
      <c r="T164" s="71"/>
      <c r="U164" s="70">
        <v>230</v>
      </c>
      <c r="V164" s="70">
        <v>17.5</v>
      </c>
      <c r="W164" s="71"/>
      <c r="X164" s="71"/>
      <c r="Y164" s="71"/>
      <c r="Z164" s="71"/>
      <c r="AA164" s="71">
        <v>141330</v>
      </c>
      <c r="AB164" s="71">
        <v>80155</v>
      </c>
      <c r="AC164" s="71">
        <v>61175</v>
      </c>
      <c r="AD164" s="71">
        <v>13311</v>
      </c>
      <c r="AE164" s="71">
        <v>25456</v>
      </c>
      <c r="AF164" s="71">
        <v>2740</v>
      </c>
      <c r="AG164" s="71">
        <v>19668</v>
      </c>
      <c r="AH164" s="71"/>
      <c r="AI164" s="71">
        <v>111140</v>
      </c>
      <c r="AJ164" s="71">
        <v>23409</v>
      </c>
      <c r="AK164" s="71">
        <v>0</v>
      </c>
      <c r="AL164" s="71">
        <v>6781</v>
      </c>
      <c r="AM164" s="71">
        <v>13301</v>
      </c>
      <c r="AN164" s="71">
        <v>12049</v>
      </c>
      <c r="AO164" s="71"/>
      <c r="AP164" s="71" t="s">
        <v>1514</v>
      </c>
      <c r="AQ164" s="71" t="s">
        <v>1514</v>
      </c>
      <c r="AR164" s="71"/>
      <c r="AS164" s="71">
        <v>1252</v>
      </c>
      <c r="AT164" s="71" t="s">
        <v>1514</v>
      </c>
      <c r="AU164" s="71"/>
      <c r="AV164" s="71"/>
      <c r="AW164" s="71" t="s">
        <v>1514</v>
      </c>
      <c r="AX164" s="71">
        <v>1416</v>
      </c>
      <c r="AY164" s="71">
        <v>1138</v>
      </c>
      <c r="AZ164" s="71"/>
      <c r="BA164" s="71" t="s">
        <v>1514</v>
      </c>
      <c r="BB164" s="71" t="s">
        <v>1514</v>
      </c>
      <c r="BC164" s="71"/>
      <c r="BD164" s="71">
        <v>278</v>
      </c>
      <c r="BE164" s="71" t="s">
        <v>1514</v>
      </c>
      <c r="BF164" s="71">
        <v>535</v>
      </c>
      <c r="BG164" s="71">
        <v>19</v>
      </c>
      <c r="BH164" s="71">
        <v>10</v>
      </c>
      <c r="BI164" s="71">
        <v>38099</v>
      </c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>
        <v>805</v>
      </c>
      <c r="BY164" s="71">
        <v>73</v>
      </c>
      <c r="BZ164" s="71">
        <v>38099</v>
      </c>
      <c r="CA164" s="71">
        <v>32864</v>
      </c>
      <c r="CB164" s="71" t="s">
        <v>1514</v>
      </c>
      <c r="CC164" s="71">
        <v>5235</v>
      </c>
      <c r="CD164" s="71" t="s">
        <v>1514</v>
      </c>
    </row>
    <row r="165" spans="1:82" x14ac:dyDescent="0.25">
      <c r="A165" s="57" t="s">
        <v>596</v>
      </c>
      <c r="B165" s="34" t="s">
        <v>597</v>
      </c>
      <c r="C165" s="35" t="s">
        <v>598</v>
      </c>
      <c r="D165" s="49" t="s">
        <v>418</v>
      </c>
      <c r="E165" s="68">
        <v>420</v>
      </c>
      <c r="F165" s="68">
        <v>4435</v>
      </c>
      <c r="G165" s="68">
        <v>6</v>
      </c>
      <c r="H165" s="68"/>
      <c r="I165" s="68"/>
      <c r="J165" s="68"/>
      <c r="K165" s="69" t="s">
        <v>1514</v>
      </c>
      <c r="L165" s="70"/>
      <c r="M165" s="70"/>
      <c r="N165" s="70"/>
      <c r="O165" s="71">
        <v>1</v>
      </c>
      <c r="P165" s="71">
        <v>84</v>
      </c>
      <c r="Q165" s="71"/>
      <c r="R165" s="71">
        <v>1</v>
      </c>
      <c r="S165" s="71">
        <v>1</v>
      </c>
      <c r="T165" s="71"/>
      <c r="U165" s="70">
        <v>125</v>
      </c>
      <c r="V165" s="70">
        <v>6</v>
      </c>
      <c r="W165" s="71"/>
      <c r="X165" s="71"/>
      <c r="Y165" s="71"/>
      <c r="Z165" s="71"/>
      <c r="AA165" s="71">
        <v>15018</v>
      </c>
      <c r="AB165" s="71">
        <v>6540</v>
      </c>
      <c r="AC165" s="71">
        <v>8478</v>
      </c>
      <c r="AD165" s="71">
        <v>3155</v>
      </c>
      <c r="AE165" s="71" t="s">
        <v>1514</v>
      </c>
      <c r="AF165" s="71" t="s">
        <v>1514</v>
      </c>
      <c r="AG165" s="71">
        <v>5323</v>
      </c>
      <c r="AH165" s="71"/>
      <c r="AI165" s="71">
        <v>9980</v>
      </c>
      <c r="AJ165" s="71">
        <v>0</v>
      </c>
      <c r="AK165" s="71">
        <v>100</v>
      </c>
      <c r="AL165" s="71">
        <v>3775</v>
      </c>
      <c r="AM165" s="71">
        <v>5072</v>
      </c>
      <c r="AN165" s="71">
        <v>4178</v>
      </c>
      <c r="AO165" s="71"/>
      <c r="AP165" s="71">
        <v>0</v>
      </c>
      <c r="AQ165" s="71">
        <v>0</v>
      </c>
      <c r="AR165" s="71"/>
      <c r="AS165" s="71">
        <v>894</v>
      </c>
      <c r="AT165" s="71">
        <v>0</v>
      </c>
      <c r="AU165" s="71"/>
      <c r="AV165" s="71"/>
      <c r="AW165" s="71" t="s">
        <v>1514</v>
      </c>
      <c r="AX165" s="71">
        <v>392</v>
      </c>
      <c r="AY165" s="71">
        <v>58</v>
      </c>
      <c r="AZ165" s="71"/>
      <c r="BA165" s="71">
        <v>0</v>
      </c>
      <c r="BB165" s="71">
        <v>0</v>
      </c>
      <c r="BC165" s="71"/>
      <c r="BD165" s="71">
        <v>334</v>
      </c>
      <c r="BE165" s="71" t="s">
        <v>1514</v>
      </c>
      <c r="BF165" s="71">
        <v>0</v>
      </c>
      <c r="BG165" s="71">
        <v>10</v>
      </c>
      <c r="BH165" s="71">
        <v>2</v>
      </c>
      <c r="BI165" s="71">
        <v>13669</v>
      </c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/>
      <c r="BX165" s="71">
        <v>222</v>
      </c>
      <c r="BY165" s="71" t="s">
        <v>1514</v>
      </c>
      <c r="BZ165" s="71">
        <v>13669</v>
      </c>
      <c r="CA165" s="71">
        <v>10785</v>
      </c>
      <c r="CB165" s="71">
        <v>0</v>
      </c>
      <c r="CC165" s="71">
        <v>2884</v>
      </c>
      <c r="CD165" s="71">
        <v>0</v>
      </c>
    </row>
    <row r="166" spans="1:82" x14ac:dyDescent="0.25">
      <c r="A166" s="57" t="s">
        <v>599</v>
      </c>
      <c r="B166" s="34" t="s">
        <v>1422</v>
      </c>
      <c r="C166" s="35" t="s">
        <v>600</v>
      </c>
      <c r="D166" s="49" t="s">
        <v>418</v>
      </c>
      <c r="E166" s="68">
        <v>271</v>
      </c>
      <c r="F166" s="68">
        <v>1408</v>
      </c>
      <c r="G166" s="68">
        <v>7</v>
      </c>
      <c r="H166" s="68"/>
      <c r="I166" s="68"/>
      <c r="J166" s="68"/>
      <c r="K166" s="69">
        <v>5.5549999999999997</v>
      </c>
      <c r="L166" s="70"/>
      <c r="M166" s="70"/>
      <c r="N166" s="70"/>
      <c r="O166" s="71">
        <v>1</v>
      </c>
      <c r="P166" s="71">
        <v>80</v>
      </c>
      <c r="Q166" s="71"/>
      <c r="R166" s="71">
        <v>18</v>
      </c>
      <c r="S166" s="71">
        <v>2</v>
      </c>
      <c r="T166" s="71"/>
      <c r="U166" s="70">
        <v>195</v>
      </c>
      <c r="V166" s="70">
        <v>5</v>
      </c>
      <c r="W166" s="71"/>
      <c r="X166" s="71"/>
      <c r="Y166" s="71"/>
      <c r="Z166" s="71"/>
      <c r="AA166" s="71">
        <v>13519</v>
      </c>
      <c r="AB166" s="71">
        <v>2000</v>
      </c>
      <c r="AC166" s="71">
        <v>11519</v>
      </c>
      <c r="AD166" s="71" t="s">
        <v>1514</v>
      </c>
      <c r="AE166" s="71" t="s">
        <v>1514</v>
      </c>
      <c r="AF166" s="71">
        <v>1430</v>
      </c>
      <c r="AG166" s="71">
        <v>10089</v>
      </c>
      <c r="AH166" s="71"/>
      <c r="AI166" s="71">
        <v>12500</v>
      </c>
      <c r="AJ166" s="71" t="s">
        <v>1514</v>
      </c>
      <c r="AK166" s="71">
        <v>1200</v>
      </c>
      <c r="AL166" s="71">
        <v>1350</v>
      </c>
      <c r="AM166" s="71">
        <v>7041</v>
      </c>
      <c r="AN166" s="71">
        <v>5887</v>
      </c>
      <c r="AO166" s="71"/>
      <c r="AP166" s="71" t="s">
        <v>1514</v>
      </c>
      <c r="AQ166" s="71" t="s">
        <v>1514</v>
      </c>
      <c r="AR166" s="71"/>
      <c r="AS166" s="71">
        <v>1154</v>
      </c>
      <c r="AT166" s="71" t="s">
        <v>1514</v>
      </c>
      <c r="AU166" s="71"/>
      <c r="AV166" s="71"/>
      <c r="AW166" s="71" t="s">
        <v>1514</v>
      </c>
      <c r="AX166" s="71">
        <v>715</v>
      </c>
      <c r="AY166" s="71">
        <v>523</v>
      </c>
      <c r="AZ166" s="71"/>
      <c r="BA166" s="71" t="s">
        <v>1514</v>
      </c>
      <c r="BB166" s="71" t="s">
        <v>1514</v>
      </c>
      <c r="BC166" s="71"/>
      <c r="BD166" s="71">
        <v>192</v>
      </c>
      <c r="BE166" s="71" t="s">
        <v>1514</v>
      </c>
      <c r="BF166" s="71">
        <v>464</v>
      </c>
      <c r="BG166" s="71">
        <v>3</v>
      </c>
      <c r="BH166" s="71">
        <v>3</v>
      </c>
      <c r="BI166" s="71">
        <v>4751</v>
      </c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/>
      <c r="BX166" s="71">
        <v>195</v>
      </c>
      <c r="BY166" s="71">
        <v>117</v>
      </c>
      <c r="BZ166" s="71">
        <v>4751</v>
      </c>
      <c r="CA166" s="71">
        <v>3980</v>
      </c>
      <c r="CB166" s="71" t="s">
        <v>1514</v>
      </c>
      <c r="CC166" s="71">
        <v>771</v>
      </c>
      <c r="CD166" s="71" t="s">
        <v>1514</v>
      </c>
    </row>
    <row r="167" spans="1:82" x14ac:dyDescent="0.25">
      <c r="A167" s="57" t="s">
        <v>601</v>
      </c>
      <c r="B167" s="34" t="s">
        <v>602</v>
      </c>
      <c r="C167" s="35" t="s">
        <v>603</v>
      </c>
      <c r="D167" s="49" t="s">
        <v>418</v>
      </c>
      <c r="E167" s="68">
        <v>2111</v>
      </c>
      <c r="F167" s="68">
        <v>2111</v>
      </c>
      <c r="G167" s="68">
        <v>7</v>
      </c>
      <c r="H167" s="68"/>
      <c r="I167" s="68"/>
      <c r="J167" s="68"/>
      <c r="K167" s="69">
        <v>1.2</v>
      </c>
      <c r="L167" s="70"/>
      <c r="M167" s="70"/>
      <c r="N167" s="70"/>
      <c r="O167" s="71">
        <v>1</v>
      </c>
      <c r="P167" s="71">
        <v>300</v>
      </c>
      <c r="Q167" s="71"/>
      <c r="R167" s="71">
        <v>1</v>
      </c>
      <c r="S167" s="71">
        <v>1</v>
      </c>
      <c r="T167" s="71"/>
      <c r="U167" s="70">
        <v>250</v>
      </c>
      <c r="V167" s="70">
        <v>12</v>
      </c>
      <c r="W167" s="71"/>
      <c r="X167" s="71"/>
      <c r="Y167" s="71"/>
      <c r="Z167" s="71"/>
      <c r="AA167" s="71">
        <v>85566</v>
      </c>
      <c r="AB167" s="71">
        <v>47500</v>
      </c>
      <c r="AC167" s="71">
        <v>38066</v>
      </c>
      <c r="AD167" s="71">
        <v>7526</v>
      </c>
      <c r="AE167" s="71">
        <v>0</v>
      </c>
      <c r="AF167" s="71">
        <v>9360</v>
      </c>
      <c r="AG167" s="71">
        <v>21180</v>
      </c>
      <c r="AH167" s="71"/>
      <c r="AI167" s="71">
        <v>20000</v>
      </c>
      <c r="AJ167" s="71">
        <v>0</v>
      </c>
      <c r="AK167" s="71">
        <v>0</v>
      </c>
      <c r="AL167" s="71">
        <v>17010</v>
      </c>
      <c r="AM167" s="71">
        <v>14775</v>
      </c>
      <c r="AN167" s="71">
        <v>14775</v>
      </c>
      <c r="AO167" s="71"/>
      <c r="AP167" s="71">
        <v>0</v>
      </c>
      <c r="AQ167" s="71">
        <v>0</v>
      </c>
      <c r="AR167" s="71"/>
      <c r="AS167" s="71">
        <v>0</v>
      </c>
      <c r="AT167" s="71">
        <v>0</v>
      </c>
      <c r="AU167" s="71"/>
      <c r="AV167" s="71"/>
      <c r="AW167" s="71" t="s">
        <v>1514</v>
      </c>
      <c r="AX167" s="71">
        <v>980</v>
      </c>
      <c r="AY167" s="71">
        <v>980</v>
      </c>
      <c r="AZ167" s="71"/>
      <c r="BA167" s="71">
        <v>0</v>
      </c>
      <c r="BB167" s="71">
        <v>0</v>
      </c>
      <c r="BC167" s="71"/>
      <c r="BD167" s="71">
        <v>0</v>
      </c>
      <c r="BE167" s="71">
        <v>0</v>
      </c>
      <c r="BF167" s="71">
        <v>560</v>
      </c>
      <c r="BG167" s="71">
        <v>1</v>
      </c>
      <c r="BH167" s="71">
        <v>1</v>
      </c>
      <c r="BI167" s="71">
        <v>40108</v>
      </c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/>
      <c r="BW167" s="71"/>
      <c r="BX167" s="71">
        <v>580</v>
      </c>
      <c r="BY167" s="71">
        <v>580</v>
      </c>
      <c r="BZ167" s="71">
        <v>40108</v>
      </c>
      <c r="CA167" s="71">
        <v>40108</v>
      </c>
      <c r="CB167" s="71">
        <v>0</v>
      </c>
      <c r="CC167" s="71">
        <v>0</v>
      </c>
      <c r="CD167" s="71">
        <v>0</v>
      </c>
    </row>
    <row r="168" spans="1:82" x14ac:dyDescent="0.25">
      <c r="A168" s="57" t="s">
        <v>604</v>
      </c>
      <c r="B168" s="34" t="s">
        <v>605</v>
      </c>
      <c r="C168" s="35" t="s">
        <v>606</v>
      </c>
      <c r="D168" s="49" t="s">
        <v>418</v>
      </c>
      <c r="E168" s="68">
        <v>170</v>
      </c>
      <c r="F168" s="68" t="s">
        <v>1514</v>
      </c>
      <c r="G168" s="68">
        <v>3</v>
      </c>
      <c r="H168" s="68"/>
      <c r="I168" s="68"/>
      <c r="J168" s="68"/>
      <c r="K168" s="69">
        <v>0.2</v>
      </c>
      <c r="L168" s="70"/>
      <c r="M168" s="70"/>
      <c r="N168" s="70"/>
      <c r="O168" s="71">
        <v>1</v>
      </c>
      <c r="P168" s="71">
        <v>76</v>
      </c>
      <c r="Q168" s="71"/>
      <c r="R168" s="71">
        <v>10</v>
      </c>
      <c r="S168" s="71">
        <v>0</v>
      </c>
      <c r="T168" s="71"/>
      <c r="U168" s="70">
        <v>160</v>
      </c>
      <c r="V168" s="70">
        <v>4</v>
      </c>
      <c r="W168" s="71"/>
      <c r="X168" s="71"/>
      <c r="Y168" s="71"/>
      <c r="Z168" s="71"/>
      <c r="AA168" s="71">
        <v>29078</v>
      </c>
      <c r="AB168" s="71">
        <v>9303</v>
      </c>
      <c r="AC168" s="71">
        <v>19775</v>
      </c>
      <c r="AD168" s="71">
        <v>433</v>
      </c>
      <c r="AE168" s="71">
        <v>16000</v>
      </c>
      <c r="AF168" s="71">
        <v>0</v>
      </c>
      <c r="AG168" s="71">
        <v>3342</v>
      </c>
      <c r="AH168" s="71"/>
      <c r="AI168" s="71">
        <v>0</v>
      </c>
      <c r="AJ168" s="71">
        <v>0</v>
      </c>
      <c r="AK168" s="71">
        <v>0</v>
      </c>
      <c r="AL168" s="71">
        <v>0</v>
      </c>
      <c r="AM168" s="71">
        <v>6001</v>
      </c>
      <c r="AN168" s="71">
        <v>5990</v>
      </c>
      <c r="AO168" s="71"/>
      <c r="AP168" s="71">
        <v>0</v>
      </c>
      <c r="AQ168" s="71">
        <v>0</v>
      </c>
      <c r="AR168" s="71"/>
      <c r="AS168" s="71">
        <v>11</v>
      </c>
      <c r="AT168" s="71">
        <v>0</v>
      </c>
      <c r="AU168" s="71"/>
      <c r="AV168" s="71"/>
      <c r="AW168" s="71" t="s">
        <v>1514</v>
      </c>
      <c r="AX168" s="71">
        <v>329</v>
      </c>
      <c r="AY168" s="71">
        <v>328</v>
      </c>
      <c r="AZ168" s="71"/>
      <c r="BA168" s="71">
        <v>0</v>
      </c>
      <c r="BB168" s="71">
        <v>0</v>
      </c>
      <c r="BC168" s="71"/>
      <c r="BD168" s="71">
        <v>1</v>
      </c>
      <c r="BE168" s="71">
        <v>0</v>
      </c>
      <c r="BF168" s="71">
        <v>328</v>
      </c>
      <c r="BG168" s="71">
        <v>1</v>
      </c>
      <c r="BH168" s="71">
        <v>8</v>
      </c>
      <c r="BI168" s="71">
        <v>3500</v>
      </c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/>
      <c r="BX168" s="71">
        <v>160</v>
      </c>
      <c r="BY168" s="71">
        <v>50</v>
      </c>
      <c r="BZ168" s="71">
        <v>3500</v>
      </c>
      <c r="CA168" s="71">
        <v>3500</v>
      </c>
      <c r="CB168" s="71" t="s">
        <v>1514</v>
      </c>
      <c r="CC168" s="71" t="s">
        <v>1514</v>
      </c>
      <c r="CD168" s="71" t="s">
        <v>1514</v>
      </c>
    </row>
    <row r="169" spans="1:82" x14ac:dyDescent="0.25">
      <c r="A169" s="57" t="s">
        <v>607</v>
      </c>
      <c r="B169" s="34" t="s">
        <v>608</v>
      </c>
      <c r="C169" s="35" t="s">
        <v>1423</v>
      </c>
      <c r="D169" s="49" t="s">
        <v>418</v>
      </c>
      <c r="E169" s="68">
        <v>85</v>
      </c>
      <c r="F169" s="68">
        <v>0</v>
      </c>
      <c r="G169" s="68">
        <v>3</v>
      </c>
      <c r="H169" s="68"/>
      <c r="I169" s="68"/>
      <c r="J169" s="68"/>
      <c r="K169" s="69">
        <v>0.05</v>
      </c>
      <c r="L169" s="70"/>
      <c r="M169" s="70"/>
      <c r="N169" s="70"/>
      <c r="O169" s="71">
        <v>1</v>
      </c>
      <c r="P169" s="71">
        <v>25</v>
      </c>
      <c r="Q169" s="71"/>
      <c r="R169" s="71">
        <v>8</v>
      </c>
      <c r="S169" s="71">
        <v>0</v>
      </c>
      <c r="T169" s="71"/>
      <c r="U169" s="70">
        <v>109</v>
      </c>
      <c r="V169" s="70">
        <v>3</v>
      </c>
      <c r="W169" s="71"/>
      <c r="X169" s="71"/>
      <c r="Y169" s="71"/>
      <c r="Z169" s="71"/>
      <c r="AA169" s="71">
        <v>4300</v>
      </c>
      <c r="AB169" s="71">
        <v>2300</v>
      </c>
      <c r="AC169" s="71">
        <v>2000</v>
      </c>
      <c r="AD169" s="71">
        <v>500</v>
      </c>
      <c r="AE169" s="71">
        <v>0</v>
      </c>
      <c r="AF169" s="71">
        <v>0</v>
      </c>
      <c r="AG169" s="71">
        <v>1500</v>
      </c>
      <c r="AH169" s="71"/>
      <c r="AI169" s="71">
        <v>4300</v>
      </c>
      <c r="AJ169" s="71">
        <v>0</v>
      </c>
      <c r="AK169" s="71">
        <v>0</v>
      </c>
      <c r="AL169" s="71">
        <v>300</v>
      </c>
      <c r="AM169" s="71">
        <v>1163</v>
      </c>
      <c r="AN169" s="71">
        <v>1025</v>
      </c>
      <c r="AO169" s="71"/>
      <c r="AP169" s="71">
        <v>0</v>
      </c>
      <c r="AQ169" s="71">
        <v>0</v>
      </c>
      <c r="AR169" s="71"/>
      <c r="AS169" s="71">
        <v>138</v>
      </c>
      <c r="AT169" s="71">
        <v>0</v>
      </c>
      <c r="AU169" s="71"/>
      <c r="AV169" s="71"/>
      <c r="AW169" s="71">
        <v>0</v>
      </c>
      <c r="AX169" s="71">
        <v>88</v>
      </c>
      <c r="AY169" s="71">
        <v>88</v>
      </c>
      <c r="AZ169" s="71"/>
      <c r="BA169" s="71">
        <v>0</v>
      </c>
      <c r="BB169" s="71">
        <v>0</v>
      </c>
      <c r="BC169" s="71"/>
      <c r="BD169" s="71">
        <v>0</v>
      </c>
      <c r="BE169" s="71">
        <v>0</v>
      </c>
      <c r="BF169" s="71">
        <v>0</v>
      </c>
      <c r="BG169" s="71">
        <v>1</v>
      </c>
      <c r="BH169" s="71">
        <v>1</v>
      </c>
      <c r="BI169" s="71">
        <v>1518</v>
      </c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>
        <v>109</v>
      </c>
      <c r="BY169" s="71">
        <v>36</v>
      </c>
      <c r="BZ169" s="71">
        <v>1518</v>
      </c>
      <c r="CA169" s="71">
        <v>1275</v>
      </c>
      <c r="CB169" s="71">
        <v>0</v>
      </c>
      <c r="CC169" s="71">
        <v>243</v>
      </c>
      <c r="CD169" s="71">
        <v>0</v>
      </c>
    </row>
    <row r="170" spans="1:82" x14ac:dyDescent="0.25">
      <c r="A170" s="57" t="s">
        <v>609</v>
      </c>
      <c r="B170" s="34" t="s">
        <v>610</v>
      </c>
      <c r="C170" s="35" t="s">
        <v>611</v>
      </c>
      <c r="D170" s="49" t="s">
        <v>418</v>
      </c>
      <c r="E170" s="68">
        <v>150</v>
      </c>
      <c r="F170" s="68" t="s">
        <v>1514</v>
      </c>
      <c r="G170" s="68">
        <v>4</v>
      </c>
      <c r="H170" s="68"/>
      <c r="I170" s="68"/>
      <c r="J170" s="68"/>
      <c r="K170" s="69">
        <v>0.25</v>
      </c>
      <c r="L170" s="70"/>
      <c r="M170" s="70"/>
      <c r="N170" s="70"/>
      <c r="O170" s="71">
        <v>1</v>
      </c>
      <c r="P170" s="71">
        <v>90</v>
      </c>
      <c r="Q170" s="71"/>
      <c r="R170" s="71">
        <v>30</v>
      </c>
      <c r="S170" s="71">
        <v>1</v>
      </c>
      <c r="T170" s="71"/>
      <c r="U170" s="70">
        <v>180</v>
      </c>
      <c r="V170" s="70">
        <v>7.5</v>
      </c>
      <c r="W170" s="71"/>
      <c r="X170" s="71"/>
      <c r="Y170" s="71"/>
      <c r="Z170" s="71"/>
      <c r="AA170" s="71">
        <v>26942</v>
      </c>
      <c r="AB170" s="71">
        <v>10173</v>
      </c>
      <c r="AC170" s="71">
        <v>16769</v>
      </c>
      <c r="AD170" s="71">
        <v>4313</v>
      </c>
      <c r="AE170" s="71">
        <v>0</v>
      </c>
      <c r="AF170" s="71">
        <v>281</v>
      </c>
      <c r="AG170" s="71">
        <v>12175</v>
      </c>
      <c r="AH170" s="71"/>
      <c r="AI170" s="71">
        <v>12006</v>
      </c>
      <c r="AJ170" s="71">
        <v>6349</v>
      </c>
      <c r="AK170" s="71">
        <v>2375</v>
      </c>
      <c r="AL170" s="71">
        <v>8327</v>
      </c>
      <c r="AM170" s="71">
        <v>6282</v>
      </c>
      <c r="AN170" s="71">
        <v>5496</v>
      </c>
      <c r="AO170" s="71"/>
      <c r="AP170" s="71">
        <v>0</v>
      </c>
      <c r="AQ170" s="71">
        <v>0</v>
      </c>
      <c r="AR170" s="71"/>
      <c r="AS170" s="71">
        <v>786</v>
      </c>
      <c r="AT170" s="71">
        <v>0</v>
      </c>
      <c r="AU170" s="71"/>
      <c r="AV170" s="71"/>
      <c r="AW170" s="71" t="s">
        <v>1514</v>
      </c>
      <c r="AX170" s="71">
        <v>485</v>
      </c>
      <c r="AY170" s="71">
        <v>420</v>
      </c>
      <c r="AZ170" s="71"/>
      <c r="BA170" s="71">
        <v>0</v>
      </c>
      <c r="BB170" s="71">
        <v>0</v>
      </c>
      <c r="BC170" s="71"/>
      <c r="BD170" s="71">
        <v>65</v>
      </c>
      <c r="BE170" s="71">
        <v>0</v>
      </c>
      <c r="BF170" s="71">
        <v>280</v>
      </c>
      <c r="BG170" s="71">
        <v>3</v>
      </c>
      <c r="BH170" s="71">
        <v>1</v>
      </c>
      <c r="BI170" s="71">
        <v>15948</v>
      </c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>
        <v>440</v>
      </c>
      <c r="BY170" s="71">
        <v>0</v>
      </c>
      <c r="BZ170" s="71">
        <v>15948</v>
      </c>
      <c r="CA170" s="71">
        <v>13086</v>
      </c>
      <c r="CB170" s="71">
        <v>0</v>
      </c>
      <c r="CC170" s="71">
        <v>2862</v>
      </c>
      <c r="CD170" s="71">
        <v>0</v>
      </c>
    </row>
    <row r="171" spans="1:82" x14ac:dyDescent="0.25">
      <c r="A171" s="57" t="s">
        <v>612</v>
      </c>
      <c r="B171" s="34" t="s">
        <v>613</v>
      </c>
      <c r="C171" s="35" t="s">
        <v>614</v>
      </c>
      <c r="D171" s="49" t="s">
        <v>418</v>
      </c>
      <c r="E171" s="68">
        <v>841</v>
      </c>
      <c r="F171" s="68">
        <v>8239</v>
      </c>
      <c r="G171" s="68">
        <v>5</v>
      </c>
      <c r="H171" s="68"/>
      <c r="I171" s="68"/>
      <c r="J171" s="68"/>
      <c r="K171" s="69">
        <v>0.5</v>
      </c>
      <c r="L171" s="70"/>
      <c r="M171" s="70"/>
      <c r="N171" s="70"/>
      <c r="O171" s="71">
        <v>0</v>
      </c>
      <c r="P171" s="71">
        <v>190</v>
      </c>
      <c r="Q171" s="71"/>
      <c r="R171" s="71">
        <v>35</v>
      </c>
      <c r="S171" s="71">
        <v>1</v>
      </c>
      <c r="T171" s="71"/>
      <c r="U171" s="70">
        <v>176</v>
      </c>
      <c r="V171" s="70">
        <v>9</v>
      </c>
      <c r="W171" s="71"/>
      <c r="X171" s="71"/>
      <c r="Y171" s="71"/>
      <c r="Z171" s="71"/>
      <c r="AA171" s="71">
        <v>42463</v>
      </c>
      <c r="AB171" s="71">
        <v>23467</v>
      </c>
      <c r="AC171" s="71">
        <v>18996</v>
      </c>
      <c r="AD171" s="71">
        <v>3096</v>
      </c>
      <c r="AE171" s="71">
        <v>2500</v>
      </c>
      <c r="AF171" s="71">
        <v>1202</v>
      </c>
      <c r="AG171" s="71">
        <v>12198</v>
      </c>
      <c r="AH171" s="71"/>
      <c r="AI171" s="71">
        <v>2500</v>
      </c>
      <c r="AJ171" s="71">
        <v>200</v>
      </c>
      <c r="AK171" s="71">
        <v>750</v>
      </c>
      <c r="AL171" s="71">
        <v>13530</v>
      </c>
      <c r="AM171" s="71">
        <v>9810</v>
      </c>
      <c r="AN171" s="71">
        <v>7358</v>
      </c>
      <c r="AO171" s="71"/>
      <c r="AP171" s="71">
        <v>0</v>
      </c>
      <c r="AQ171" s="71">
        <v>0</v>
      </c>
      <c r="AR171" s="71"/>
      <c r="AS171" s="71">
        <v>2452</v>
      </c>
      <c r="AT171" s="71">
        <v>0</v>
      </c>
      <c r="AU171" s="71"/>
      <c r="AV171" s="71"/>
      <c r="AW171" s="71" t="s">
        <v>1514</v>
      </c>
      <c r="AX171" s="71">
        <v>982</v>
      </c>
      <c r="AY171" s="71">
        <v>675</v>
      </c>
      <c r="AZ171" s="71"/>
      <c r="BA171" s="71">
        <v>0</v>
      </c>
      <c r="BB171" s="71">
        <v>0</v>
      </c>
      <c r="BC171" s="71"/>
      <c r="BD171" s="71">
        <v>307</v>
      </c>
      <c r="BE171" s="71">
        <v>0</v>
      </c>
      <c r="BF171" s="71">
        <v>300</v>
      </c>
      <c r="BG171" s="71">
        <v>3</v>
      </c>
      <c r="BH171" s="71">
        <v>4</v>
      </c>
      <c r="BI171" s="71">
        <v>29509</v>
      </c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/>
      <c r="BV171" s="71"/>
      <c r="BW171" s="71"/>
      <c r="BX171" s="71">
        <v>418</v>
      </c>
      <c r="BY171" s="71">
        <v>0</v>
      </c>
      <c r="BZ171" s="71">
        <v>29509</v>
      </c>
      <c r="CA171" s="71">
        <v>21874</v>
      </c>
      <c r="CB171" s="71">
        <v>0</v>
      </c>
      <c r="CC171" s="71">
        <v>7635</v>
      </c>
      <c r="CD171" s="71">
        <v>0</v>
      </c>
    </row>
    <row r="172" spans="1:82" x14ac:dyDescent="0.25">
      <c r="A172" s="57" t="s">
        <v>615</v>
      </c>
      <c r="B172" s="34" t="s">
        <v>616</v>
      </c>
      <c r="C172" s="35" t="s">
        <v>617</v>
      </c>
      <c r="D172" s="49" t="s">
        <v>418</v>
      </c>
      <c r="E172" s="68">
        <v>214</v>
      </c>
      <c r="F172" s="68" t="s">
        <v>1514</v>
      </c>
      <c r="G172" s="68">
        <v>5</v>
      </c>
      <c r="H172" s="68"/>
      <c r="I172" s="68"/>
      <c r="J172" s="68"/>
      <c r="K172" s="69" t="s">
        <v>1514</v>
      </c>
      <c r="L172" s="70"/>
      <c r="M172" s="70"/>
      <c r="N172" s="70"/>
      <c r="O172" s="71">
        <v>1</v>
      </c>
      <c r="P172" s="71">
        <v>108</v>
      </c>
      <c r="Q172" s="71"/>
      <c r="R172" s="71">
        <v>18</v>
      </c>
      <c r="S172" s="71">
        <v>1</v>
      </c>
      <c r="T172" s="71"/>
      <c r="U172" s="70">
        <v>156</v>
      </c>
      <c r="V172" s="70">
        <v>8</v>
      </c>
      <c r="W172" s="71"/>
      <c r="X172" s="71"/>
      <c r="Y172" s="71"/>
      <c r="Z172" s="71"/>
      <c r="AA172" s="71">
        <v>27518</v>
      </c>
      <c r="AB172" s="71">
        <v>14425</v>
      </c>
      <c r="AC172" s="71">
        <v>13093</v>
      </c>
      <c r="AD172" s="71">
        <v>3447</v>
      </c>
      <c r="AE172" s="71" t="s">
        <v>1514</v>
      </c>
      <c r="AF172" s="71">
        <v>367</v>
      </c>
      <c r="AG172" s="71">
        <v>9279</v>
      </c>
      <c r="AH172" s="71"/>
      <c r="AI172" s="71">
        <v>14600</v>
      </c>
      <c r="AJ172" s="71">
        <v>7310</v>
      </c>
      <c r="AK172" s="71">
        <v>4590</v>
      </c>
      <c r="AL172" s="71">
        <v>1084</v>
      </c>
      <c r="AM172" s="71">
        <v>6490</v>
      </c>
      <c r="AN172" s="71">
        <v>5122</v>
      </c>
      <c r="AO172" s="71"/>
      <c r="AP172" s="71">
        <v>0</v>
      </c>
      <c r="AQ172" s="71">
        <v>0</v>
      </c>
      <c r="AR172" s="71"/>
      <c r="AS172" s="71">
        <v>1368</v>
      </c>
      <c r="AT172" s="71">
        <v>0</v>
      </c>
      <c r="AU172" s="71"/>
      <c r="AV172" s="71"/>
      <c r="AW172" s="71">
        <v>0</v>
      </c>
      <c r="AX172" s="71">
        <v>560</v>
      </c>
      <c r="AY172" s="71">
        <v>400</v>
      </c>
      <c r="AZ172" s="71"/>
      <c r="BA172" s="71">
        <v>0</v>
      </c>
      <c r="BB172" s="71">
        <v>0</v>
      </c>
      <c r="BC172" s="71"/>
      <c r="BD172" s="71">
        <v>160</v>
      </c>
      <c r="BE172" s="71">
        <v>0</v>
      </c>
      <c r="BF172" s="71">
        <v>809</v>
      </c>
      <c r="BG172" s="71">
        <v>6</v>
      </c>
      <c r="BH172" s="71">
        <v>0</v>
      </c>
      <c r="BI172" s="71">
        <v>16904</v>
      </c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>
        <v>409</v>
      </c>
      <c r="BY172" s="71">
        <v>9</v>
      </c>
      <c r="BZ172" s="71">
        <v>16904</v>
      </c>
      <c r="CA172" s="71">
        <v>11672</v>
      </c>
      <c r="CB172" s="71">
        <v>0</v>
      </c>
      <c r="CC172" s="71">
        <v>5232</v>
      </c>
      <c r="CD172" s="71">
        <v>0</v>
      </c>
    </row>
    <row r="173" spans="1:82" x14ac:dyDescent="0.25">
      <c r="A173" s="57" t="s">
        <v>618</v>
      </c>
      <c r="B173" s="34" t="s">
        <v>619</v>
      </c>
      <c r="C173" s="35" t="s">
        <v>620</v>
      </c>
      <c r="D173" s="49" t="s">
        <v>418</v>
      </c>
      <c r="E173" s="68" t="s">
        <v>1514</v>
      </c>
      <c r="F173" s="68" t="s">
        <v>1514</v>
      </c>
      <c r="G173" s="68" t="s">
        <v>1514</v>
      </c>
      <c r="H173" s="68"/>
      <c r="I173" s="68"/>
      <c r="J173" s="68"/>
      <c r="K173" s="69" t="s">
        <v>1514</v>
      </c>
      <c r="L173" s="70"/>
      <c r="M173" s="70"/>
      <c r="N173" s="70"/>
      <c r="O173" s="71" t="s">
        <v>1514</v>
      </c>
      <c r="P173" s="71" t="s">
        <v>1514</v>
      </c>
      <c r="Q173" s="71"/>
      <c r="R173" s="71" t="s">
        <v>1514</v>
      </c>
      <c r="S173" s="71" t="s">
        <v>1514</v>
      </c>
      <c r="T173" s="71"/>
      <c r="U173" s="70">
        <v>256</v>
      </c>
      <c r="V173" s="70">
        <v>5.5</v>
      </c>
      <c r="W173" s="71"/>
      <c r="X173" s="71"/>
      <c r="Y173" s="71"/>
      <c r="Z173" s="71"/>
      <c r="AA173" s="71">
        <v>0</v>
      </c>
      <c r="AB173" s="71" t="s">
        <v>1514</v>
      </c>
      <c r="AC173" s="71">
        <v>0</v>
      </c>
      <c r="AD173" s="71" t="s">
        <v>1514</v>
      </c>
      <c r="AE173" s="71" t="s">
        <v>1514</v>
      </c>
      <c r="AF173" s="71" t="s">
        <v>1514</v>
      </c>
      <c r="AG173" s="71" t="s">
        <v>1514</v>
      </c>
      <c r="AH173" s="71"/>
      <c r="AI173" s="71" t="s">
        <v>1514</v>
      </c>
      <c r="AJ173" s="71" t="s">
        <v>1514</v>
      </c>
      <c r="AK173" s="71" t="s">
        <v>1514</v>
      </c>
      <c r="AL173" s="71" t="s">
        <v>1514</v>
      </c>
      <c r="AM173" s="71">
        <v>0</v>
      </c>
      <c r="AN173" s="71" t="s">
        <v>1514</v>
      </c>
      <c r="AO173" s="71"/>
      <c r="AP173" s="71" t="s">
        <v>1514</v>
      </c>
      <c r="AQ173" s="71" t="s">
        <v>1514</v>
      </c>
      <c r="AR173" s="71"/>
      <c r="AS173" s="71" t="s">
        <v>1514</v>
      </c>
      <c r="AT173" s="71" t="s">
        <v>1514</v>
      </c>
      <c r="AU173" s="71"/>
      <c r="AV173" s="71"/>
      <c r="AW173" s="71" t="s">
        <v>1514</v>
      </c>
      <c r="AX173" s="71">
        <v>0</v>
      </c>
      <c r="AY173" s="71" t="s">
        <v>1514</v>
      </c>
      <c r="AZ173" s="71"/>
      <c r="BA173" s="71" t="s">
        <v>1514</v>
      </c>
      <c r="BB173" s="71" t="s">
        <v>1514</v>
      </c>
      <c r="BC173" s="71"/>
      <c r="BD173" s="71" t="s">
        <v>1514</v>
      </c>
      <c r="BE173" s="71" t="s">
        <v>1514</v>
      </c>
      <c r="BF173" s="71" t="s">
        <v>1514</v>
      </c>
      <c r="BG173" s="71" t="s">
        <v>1514</v>
      </c>
      <c r="BH173" s="71" t="s">
        <v>1514</v>
      </c>
      <c r="BI173" s="71" t="s">
        <v>1514</v>
      </c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/>
      <c r="BX173" s="71" t="s">
        <v>1514</v>
      </c>
      <c r="BY173" s="71" t="s">
        <v>1514</v>
      </c>
      <c r="BZ173" s="71">
        <v>0</v>
      </c>
      <c r="CA173" s="71" t="s">
        <v>1514</v>
      </c>
      <c r="CB173" s="71" t="s">
        <v>1514</v>
      </c>
      <c r="CC173" s="71" t="s">
        <v>1514</v>
      </c>
      <c r="CD173" s="71" t="s">
        <v>1514</v>
      </c>
    </row>
    <row r="174" spans="1:82" x14ac:dyDescent="0.25">
      <c r="A174" s="57" t="s">
        <v>1477</v>
      </c>
      <c r="B174" s="34" t="s">
        <v>1478</v>
      </c>
      <c r="C174" s="35" t="s">
        <v>1479</v>
      </c>
      <c r="D174" s="49" t="s">
        <v>418</v>
      </c>
      <c r="E174" s="68">
        <v>200</v>
      </c>
      <c r="F174" s="68" t="s">
        <v>1514</v>
      </c>
      <c r="G174" s="68">
        <v>4</v>
      </c>
      <c r="H174" s="68"/>
      <c r="I174" s="68"/>
      <c r="J174" s="68"/>
      <c r="K174" s="69">
        <v>0.25</v>
      </c>
      <c r="L174" s="70"/>
      <c r="M174" s="70"/>
      <c r="N174" s="70"/>
      <c r="O174" s="71">
        <v>1</v>
      </c>
      <c r="P174" s="71">
        <v>110</v>
      </c>
      <c r="Q174" s="71"/>
      <c r="R174" s="71">
        <v>8</v>
      </c>
      <c r="S174" s="71">
        <v>1</v>
      </c>
      <c r="T174" s="71"/>
      <c r="U174" s="70">
        <v>180</v>
      </c>
      <c r="V174" s="70">
        <v>5</v>
      </c>
      <c r="W174" s="71"/>
      <c r="X174" s="71"/>
      <c r="Y174" s="71"/>
      <c r="Z174" s="71"/>
      <c r="AA174" s="71">
        <v>15919</v>
      </c>
      <c r="AB174" s="71">
        <v>8229</v>
      </c>
      <c r="AC174" s="71">
        <v>7690</v>
      </c>
      <c r="AD174" s="71">
        <v>879</v>
      </c>
      <c r="AE174" s="71">
        <v>0</v>
      </c>
      <c r="AF174" s="71">
        <v>200</v>
      </c>
      <c r="AG174" s="71">
        <v>6611</v>
      </c>
      <c r="AH174" s="71"/>
      <c r="AI174" s="71">
        <v>14000</v>
      </c>
      <c r="AJ174" s="71">
        <v>300</v>
      </c>
      <c r="AK174" s="71">
        <v>0</v>
      </c>
      <c r="AL174" s="71">
        <v>1830</v>
      </c>
      <c r="AM174" s="71">
        <v>3796</v>
      </c>
      <c r="AN174" s="71">
        <v>3036</v>
      </c>
      <c r="AO174" s="71"/>
      <c r="AP174" s="71">
        <v>0</v>
      </c>
      <c r="AQ174" s="71">
        <v>0</v>
      </c>
      <c r="AR174" s="71"/>
      <c r="AS174" s="71">
        <v>760</v>
      </c>
      <c r="AT174" s="71">
        <v>0</v>
      </c>
      <c r="AU174" s="71"/>
      <c r="AV174" s="71"/>
      <c r="AW174" s="71">
        <v>0</v>
      </c>
      <c r="AX174" s="71">
        <v>236</v>
      </c>
      <c r="AY174" s="71">
        <v>83</v>
      </c>
      <c r="AZ174" s="71"/>
      <c r="BA174" s="71">
        <v>0</v>
      </c>
      <c r="BB174" s="71">
        <v>0</v>
      </c>
      <c r="BC174" s="71"/>
      <c r="BD174" s="71">
        <v>153</v>
      </c>
      <c r="BE174" s="71">
        <v>0</v>
      </c>
      <c r="BF174" s="71" t="s">
        <v>1514</v>
      </c>
      <c r="BG174" s="71">
        <v>4</v>
      </c>
      <c r="BH174" s="71" t="s">
        <v>1514</v>
      </c>
      <c r="BI174" s="71">
        <v>11213</v>
      </c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/>
      <c r="BX174" s="71">
        <v>225</v>
      </c>
      <c r="BY174" s="71" t="s">
        <v>1514</v>
      </c>
      <c r="BZ174" s="71">
        <v>11213</v>
      </c>
      <c r="CA174" s="71">
        <v>7928</v>
      </c>
      <c r="CB174" s="71">
        <v>0</v>
      </c>
      <c r="CC174" s="71">
        <v>3285</v>
      </c>
      <c r="CD174" s="71">
        <v>0</v>
      </c>
    </row>
    <row r="175" spans="1:82" x14ac:dyDescent="0.25">
      <c r="A175" s="57" t="s">
        <v>621</v>
      </c>
      <c r="B175" s="34" t="s">
        <v>622</v>
      </c>
      <c r="C175" s="35" t="s">
        <v>623</v>
      </c>
      <c r="D175" s="49" t="s">
        <v>418</v>
      </c>
      <c r="E175" s="68">
        <v>1049</v>
      </c>
      <c r="F175" s="68">
        <v>32361</v>
      </c>
      <c r="G175" s="68">
        <v>5</v>
      </c>
      <c r="H175" s="68"/>
      <c r="I175" s="68"/>
      <c r="J175" s="68"/>
      <c r="K175" s="69">
        <v>1</v>
      </c>
      <c r="L175" s="70"/>
      <c r="M175" s="70"/>
      <c r="N175" s="70"/>
      <c r="O175" s="71">
        <v>1</v>
      </c>
      <c r="P175" s="71">
        <v>167</v>
      </c>
      <c r="Q175" s="71"/>
      <c r="R175" s="71">
        <v>30</v>
      </c>
      <c r="S175" s="71">
        <v>3</v>
      </c>
      <c r="T175" s="71"/>
      <c r="U175" s="70">
        <v>312</v>
      </c>
      <c r="V175" s="70">
        <v>12</v>
      </c>
      <c r="W175" s="71"/>
      <c r="X175" s="71"/>
      <c r="Y175" s="71"/>
      <c r="Z175" s="71"/>
      <c r="AA175" s="71">
        <v>62765</v>
      </c>
      <c r="AB175" s="71">
        <v>35065</v>
      </c>
      <c r="AC175" s="71">
        <v>27700</v>
      </c>
      <c r="AD175" s="71">
        <v>5550</v>
      </c>
      <c r="AE175" s="71">
        <v>0</v>
      </c>
      <c r="AF175" s="71">
        <v>3650</v>
      </c>
      <c r="AG175" s="71">
        <v>18500</v>
      </c>
      <c r="AH175" s="71"/>
      <c r="AI175" s="71">
        <v>47765</v>
      </c>
      <c r="AJ175" s="71">
        <v>3000</v>
      </c>
      <c r="AK175" s="71">
        <v>0</v>
      </c>
      <c r="AL175" s="71">
        <v>10925</v>
      </c>
      <c r="AM175" s="71">
        <v>9805</v>
      </c>
      <c r="AN175" s="71">
        <v>7362</v>
      </c>
      <c r="AO175" s="71"/>
      <c r="AP175" s="71">
        <v>32</v>
      </c>
      <c r="AQ175" s="71">
        <v>0</v>
      </c>
      <c r="AR175" s="71"/>
      <c r="AS175" s="71">
        <v>2301</v>
      </c>
      <c r="AT175" s="71">
        <v>110</v>
      </c>
      <c r="AU175" s="71"/>
      <c r="AV175" s="71"/>
      <c r="AW175" s="71">
        <v>0</v>
      </c>
      <c r="AX175" s="71">
        <v>990</v>
      </c>
      <c r="AY175" s="71">
        <v>680</v>
      </c>
      <c r="AZ175" s="71"/>
      <c r="BA175" s="71">
        <v>0</v>
      </c>
      <c r="BB175" s="71">
        <v>0</v>
      </c>
      <c r="BC175" s="71"/>
      <c r="BD175" s="71">
        <v>306</v>
      </c>
      <c r="BE175" s="71">
        <v>4</v>
      </c>
      <c r="BF175" s="71">
        <v>619</v>
      </c>
      <c r="BG175" s="71">
        <v>12</v>
      </c>
      <c r="BH175" s="71">
        <v>8</v>
      </c>
      <c r="BI175" s="71">
        <v>32361</v>
      </c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/>
      <c r="BX175" s="71">
        <v>571</v>
      </c>
      <c r="BY175" s="71">
        <v>168</v>
      </c>
      <c r="BZ175" s="71">
        <v>32361</v>
      </c>
      <c r="CA175" s="71">
        <v>21406</v>
      </c>
      <c r="CB175" s="71">
        <v>23</v>
      </c>
      <c r="CC175" s="71">
        <v>10769</v>
      </c>
      <c r="CD175" s="71">
        <v>163</v>
      </c>
    </row>
    <row r="176" spans="1:82" x14ac:dyDescent="0.25">
      <c r="A176" s="57" t="s">
        <v>624</v>
      </c>
      <c r="B176" s="34" t="s">
        <v>625</v>
      </c>
      <c r="C176" s="35" t="s">
        <v>626</v>
      </c>
      <c r="D176" s="49" t="s">
        <v>418</v>
      </c>
      <c r="E176" s="68">
        <v>105</v>
      </c>
      <c r="F176" s="68" t="s">
        <v>1514</v>
      </c>
      <c r="G176" s="68">
        <v>5</v>
      </c>
      <c r="H176" s="68"/>
      <c r="I176" s="68"/>
      <c r="J176" s="68"/>
      <c r="K176" s="69">
        <v>0</v>
      </c>
      <c r="L176" s="70"/>
      <c r="M176" s="70"/>
      <c r="N176" s="70"/>
      <c r="O176" s="71">
        <v>1</v>
      </c>
      <c r="P176" s="71">
        <v>30</v>
      </c>
      <c r="Q176" s="71"/>
      <c r="R176" s="71">
        <v>0</v>
      </c>
      <c r="S176" s="71">
        <v>0</v>
      </c>
      <c r="T176" s="71"/>
      <c r="U176" s="70">
        <v>76</v>
      </c>
      <c r="V176" s="70">
        <v>2</v>
      </c>
      <c r="W176" s="71"/>
      <c r="X176" s="71"/>
      <c r="Y176" s="71"/>
      <c r="Z176" s="71"/>
      <c r="AA176" s="71">
        <v>3100</v>
      </c>
      <c r="AB176" s="71">
        <v>600</v>
      </c>
      <c r="AC176" s="71">
        <v>2500</v>
      </c>
      <c r="AD176" s="71">
        <v>0</v>
      </c>
      <c r="AE176" s="71">
        <v>0</v>
      </c>
      <c r="AF176" s="71">
        <v>0</v>
      </c>
      <c r="AG176" s="71">
        <v>2500</v>
      </c>
      <c r="AH176" s="71"/>
      <c r="AI176" s="71">
        <v>3100</v>
      </c>
      <c r="AJ176" s="71">
        <v>0</v>
      </c>
      <c r="AK176" s="71">
        <v>0</v>
      </c>
      <c r="AL176" s="71">
        <v>100</v>
      </c>
      <c r="AM176" s="71">
        <v>2208</v>
      </c>
      <c r="AN176" s="71">
        <v>2200</v>
      </c>
      <c r="AO176" s="71"/>
      <c r="AP176" s="71">
        <v>0</v>
      </c>
      <c r="AQ176" s="71">
        <v>0</v>
      </c>
      <c r="AR176" s="71"/>
      <c r="AS176" s="71">
        <v>8</v>
      </c>
      <c r="AT176" s="71">
        <v>0</v>
      </c>
      <c r="AU176" s="71"/>
      <c r="AV176" s="71"/>
      <c r="AW176" s="71">
        <v>0</v>
      </c>
      <c r="AX176" s="71">
        <v>204</v>
      </c>
      <c r="AY176" s="71">
        <v>200</v>
      </c>
      <c r="AZ176" s="71"/>
      <c r="BA176" s="71">
        <v>0</v>
      </c>
      <c r="BB176" s="71">
        <v>0</v>
      </c>
      <c r="BC176" s="71"/>
      <c r="BD176" s="71">
        <v>4</v>
      </c>
      <c r="BE176" s="71">
        <v>0</v>
      </c>
      <c r="BF176" s="71">
        <v>200</v>
      </c>
      <c r="BG176" s="71">
        <v>1</v>
      </c>
      <c r="BH176" s="71">
        <v>0</v>
      </c>
      <c r="BI176" s="71">
        <v>1800</v>
      </c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/>
      <c r="BX176" s="71">
        <v>76</v>
      </c>
      <c r="BY176" s="71">
        <v>70</v>
      </c>
      <c r="BZ176" s="71">
        <v>1800</v>
      </c>
      <c r="CA176" s="71">
        <v>1800</v>
      </c>
      <c r="CB176" s="71">
        <v>0</v>
      </c>
      <c r="CC176" s="71">
        <v>0</v>
      </c>
      <c r="CD176" s="71">
        <v>0</v>
      </c>
    </row>
    <row r="177" spans="1:82" x14ac:dyDescent="0.25">
      <c r="A177" s="57" t="s">
        <v>771</v>
      </c>
      <c r="B177" s="34" t="s">
        <v>772</v>
      </c>
      <c r="C177" s="35" t="s">
        <v>773</v>
      </c>
      <c r="D177" s="49" t="s">
        <v>774</v>
      </c>
      <c r="E177" s="68">
        <v>1486</v>
      </c>
      <c r="F177" s="68" t="s">
        <v>1514</v>
      </c>
      <c r="G177" s="68">
        <v>4</v>
      </c>
      <c r="H177" s="68"/>
      <c r="I177" s="68"/>
      <c r="J177" s="68"/>
      <c r="K177" s="69">
        <v>1</v>
      </c>
      <c r="L177" s="70"/>
      <c r="M177" s="70"/>
      <c r="N177" s="70"/>
      <c r="O177" s="71">
        <v>1</v>
      </c>
      <c r="P177" s="71">
        <v>266</v>
      </c>
      <c r="Q177" s="71"/>
      <c r="R177" s="71">
        <v>12</v>
      </c>
      <c r="S177" s="71">
        <v>4</v>
      </c>
      <c r="T177" s="71"/>
      <c r="U177" s="70">
        <v>220</v>
      </c>
      <c r="V177" s="70">
        <v>18</v>
      </c>
      <c r="W177" s="71"/>
      <c r="X177" s="71"/>
      <c r="Y177" s="71"/>
      <c r="Z177" s="71"/>
      <c r="AA177" s="71">
        <v>170000</v>
      </c>
      <c r="AB177" s="71">
        <v>94000</v>
      </c>
      <c r="AC177" s="71">
        <v>76000</v>
      </c>
      <c r="AD177" s="71">
        <v>11000</v>
      </c>
      <c r="AE177" s="71" t="s">
        <v>1514</v>
      </c>
      <c r="AF177" s="71">
        <v>10000</v>
      </c>
      <c r="AG177" s="71">
        <v>55000</v>
      </c>
      <c r="AH177" s="71"/>
      <c r="AI177" s="71">
        <v>140500</v>
      </c>
      <c r="AJ177" s="71">
        <v>0</v>
      </c>
      <c r="AK177" s="71">
        <v>0</v>
      </c>
      <c r="AL177" s="71">
        <v>35300</v>
      </c>
      <c r="AM177" s="71">
        <v>13251</v>
      </c>
      <c r="AN177" s="71">
        <v>11091</v>
      </c>
      <c r="AO177" s="71"/>
      <c r="AP177" s="71">
        <v>0</v>
      </c>
      <c r="AQ177" s="71">
        <v>0</v>
      </c>
      <c r="AR177" s="71"/>
      <c r="AS177" s="71">
        <v>2160</v>
      </c>
      <c r="AT177" s="71">
        <v>0</v>
      </c>
      <c r="AU177" s="71"/>
      <c r="AV177" s="71"/>
      <c r="AW177" s="71" t="s">
        <v>1514</v>
      </c>
      <c r="AX177" s="71">
        <v>1838</v>
      </c>
      <c r="AY177" s="71">
        <v>1400</v>
      </c>
      <c r="AZ177" s="71"/>
      <c r="BA177" s="71">
        <v>0</v>
      </c>
      <c r="BB177" s="71">
        <v>0</v>
      </c>
      <c r="BC177" s="71"/>
      <c r="BD177" s="71">
        <v>438</v>
      </c>
      <c r="BE177" s="71">
        <v>0</v>
      </c>
      <c r="BF177" s="71">
        <v>1626</v>
      </c>
      <c r="BG177" s="71">
        <v>6</v>
      </c>
      <c r="BH177" s="71">
        <v>24</v>
      </c>
      <c r="BI177" s="71">
        <v>46153</v>
      </c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/>
      <c r="BV177" s="71"/>
      <c r="BW177" s="71"/>
      <c r="BX177" s="71">
        <v>770</v>
      </c>
      <c r="BY177" s="71">
        <v>200</v>
      </c>
      <c r="BZ177" s="71">
        <v>46153</v>
      </c>
      <c r="CA177" s="71">
        <v>36763</v>
      </c>
      <c r="CB177" s="71">
        <v>0</v>
      </c>
      <c r="CC177" s="71">
        <v>9390</v>
      </c>
      <c r="CD177" s="71">
        <v>0</v>
      </c>
    </row>
    <row r="178" spans="1:82" x14ac:dyDescent="0.25">
      <c r="A178" s="57" t="s">
        <v>778</v>
      </c>
      <c r="B178" s="34" t="s">
        <v>779</v>
      </c>
      <c r="C178" s="35" t="s">
        <v>780</v>
      </c>
      <c r="D178" s="49" t="s">
        <v>774</v>
      </c>
      <c r="E178" s="68">
        <v>782</v>
      </c>
      <c r="F178" s="68">
        <v>5099</v>
      </c>
      <c r="G178" s="68">
        <v>4</v>
      </c>
      <c r="H178" s="68"/>
      <c r="I178" s="68"/>
      <c r="J178" s="68"/>
      <c r="K178" s="69">
        <v>0.24</v>
      </c>
      <c r="L178" s="70"/>
      <c r="M178" s="70"/>
      <c r="N178" s="70"/>
      <c r="O178" s="71">
        <v>1</v>
      </c>
      <c r="P178" s="71">
        <v>130</v>
      </c>
      <c r="Q178" s="71"/>
      <c r="R178" s="71">
        <v>25</v>
      </c>
      <c r="S178" s="71">
        <v>1</v>
      </c>
      <c r="T178" s="71"/>
      <c r="U178" s="70">
        <v>132</v>
      </c>
      <c r="V178" s="70">
        <v>7</v>
      </c>
      <c r="W178" s="71"/>
      <c r="X178" s="71"/>
      <c r="Y178" s="71"/>
      <c r="Z178" s="71"/>
      <c r="AA178" s="71">
        <v>21152</v>
      </c>
      <c r="AB178" s="71">
        <v>11952</v>
      </c>
      <c r="AC178" s="71">
        <v>9200</v>
      </c>
      <c r="AD178" s="71">
        <v>0</v>
      </c>
      <c r="AE178" s="71">
        <v>0</v>
      </c>
      <c r="AF178" s="71">
        <v>0</v>
      </c>
      <c r="AG178" s="71">
        <v>9200</v>
      </c>
      <c r="AH178" s="71"/>
      <c r="AI178" s="71">
        <v>22000</v>
      </c>
      <c r="AJ178" s="71">
        <v>1000</v>
      </c>
      <c r="AK178" s="71">
        <v>0</v>
      </c>
      <c r="AL178" s="71">
        <v>0</v>
      </c>
      <c r="AM178" s="71">
        <v>7141</v>
      </c>
      <c r="AN178" s="71">
        <v>6503</v>
      </c>
      <c r="AO178" s="71"/>
      <c r="AP178" s="71">
        <v>0</v>
      </c>
      <c r="AQ178" s="71">
        <v>0</v>
      </c>
      <c r="AR178" s="71"/>
      <c r="AS178" s="71">
        <v>638</v>
      </c>
      <c r="AT178" s="71">
        <v>0</v>
      </c>
      <c r="AU178" s="71"/>
      <c r="AV178" s="71"/>
      <c r="AW178" s="71">
        <v>1</v>
      </c>
      <c r="AX178" s="71">
        <v>385</v>
      </c>
      <c r="AY178" s="71">
        <v>345</v>
      </c>
      <c r="AZ178" s="71"/>
      <c r="BA178" s="71">
        <v>0</v>
      </c>
      <c r="BB178" s="71">
        <v>0</v>
      </c>
      <c r="BC178" s="71"/>
      <c r="BD178" s="71">
        <v>40</v>
      </c>
      <c r="BE178" s="71">
        <v>0</v>
      </c>
      <c r="BF178" s="71">
        <v>350</v>
      </c>
      <c r="BG178" s="71">
        <v>5</v>
      </c>
      <c r="BH178" s="71">
        <v>5</v>
      </c>
      <c r="BI178" s="71">
        <v>16602</v>
      </c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/>
      <c r="BV178" s="71"/>
      <c r="BW178" s="71"/>
      <c r="BX178" s="71">
        <v>304</v>
      </c>
      <c r="BY178" s="71">
        <v>190</v>
      </c>
      <c r="BZ178" s="71">
        <v>16602</v>
      </c>
      <c r="CA178" s="71">
        <v>13056</v>
      </c>
      <c r="CB178" s="71">
        <v>0</v>
      </c>
      <c r="CC178" s="71">
        <v>3546</v>
      </c>
      <c r="CD178" s="71">
        <v>0</v>
      </c>
    </row>
    <row r="179" spans="1:82" x14ac:dyDescent="0.25">
      <c r="A179" s="57" t="s">
        <v>781</v>
      </c>
      <c r="B179" s="34" t="s">
        <v>782</v>
      </c>
      <c r="C179" s="35" t="s">
        <v>783</v>
      </c>
      <c r="D179" s="49" t="s">
        <v>774</v>
      </c>
      <c r="E179" s="68">
        <v>500</v>
      </c>
      <c r="F179" s="68" t="s">
        <v>1514</v>
      </c>
      <c r="G179" s="68">
        <v>5</v>
      </c>
      <c r="H179" s="68"/>
      <c r="I179" s="68"/>
      <c r="J179" s="68"/>
      <c r="K179" s="69">
        <v>0.3</v>
      </c>
      <c r="L179" s="70"/>
      <c r="M179" s="70"/>
      <c r="N179" s="70"/>
      <c r="O179" s="71">
        <v>1</v>
      </c>
      <c r="P179" s="71">
        <v>220</v>
      </c>
      <c r="Q179" s="71"/>
      <c r="R179" s="71">
        <v>25</v>
      </c>
      <c r="S179" s="71">
        <v>2</v>
      </c>
      <c r="T179" s="71"/>
      <c r="U179" s="70">
        <v>166</v>
      </c>
      <c r="V179" s="70">
        <v>9</v>
      </c>
      <c r="W179" s="71"/>
      <c r="X179" s="71"/>
      <c r="Y179" s="71"/>
      <c r="Z179" s="71"/>
      <c r="AA179" s="71">
        <v>27600</v>
      </c>
      <c r="AB179" s="71">
        <v>16000</v>
      </c>
      <c r="AC179" s="71">
        <v>11600</v>
      </c>
      <c r="AD179" s="71">
        <v>2000</v>
      </c>
      <c r="AE179" s="71" t="s">
        <v>1514</v>
      </c>
      <c r="AF179" s="71">
        <v>600</v>
      </c>
      <c r="AG179" s="71">
        <v>9000</v>
      </c>
      <c r="AH179" s="71"/>
      <c r="AI179" s="71">
        <v>21600</v>
      </c>
      <c r="AJ179" s="71">
        <v>1000</v>
      </c>
      <c r="AK179" s="71" t="s">
        <v>1514</v>
      </c>
      <c r="AL179" s="71">
        <v>5000</v>
      </c>
      <c r="AM179" s="71">
        <v>7100</v>
      </c>
      <c r="AN179" s="71">
        <v>6351</v>
      </c>
      <c r="AO179" s="71"/>
      <c r="AP179" s="71" t="s">
        <v>1514</v>
      </c>
      <c r="AQ179" s="71" t="s">
        <v>1514</v>
      </c>
      <c r="AR179" s="71"/>
      <c r="AS179" s="71">
        <v>749</v>
      </c>
      <c r="AT179" s="71" t="s">
        <v>1514</v>
      </c>
      <c r="AU179" s="71"/>
      <c r="AV179" s="71"/>
      <c r="AW179" s="71" t="s">
        <v>1514</v>
      </c>
      <c r="AX179" s="71">
        <v>325</v>
      </c>
      <c r="AY179" s="71">
        <v>285</v>
      </c>
      <c r="AZ179" s="71"/>
      <c r="BA179" s="71" t="s">
        <v>1514</v>
      </c>
      <c r="BB179" s="71" t="s">
        <v>1514</v>
      </c>
      <c r="BC179" s="71"/>
      <c r="BD179" s="71">
        <v>40</v>
      </c>
      <c r="BE179" s="71" t="s">
        <v>1514</v>
      </c>
      <c r="BF179" s="71">
        <v>350</v>
      </c>
      <c r="BG179" s="71">
        <v>3</v>
      </c>
      <c r="BH179" s="71">
        <v>15</v>
      </c>
      <c r="BI179" s="71">
        <v>14852</v>
      </c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/>
      <c r="BX179" s="71">
        <v>356</v>
      </c>
      <c r="BY179" s="71">
        <v>110</v>
      </c>
      <c r="BZ179" s="71">
        <v>14852</v>
      </c>
      <c r="CA179" s="71">
        <v>12407</v>
      </c>
      <c r="CB179" s="71" t="s">
        <v>1514</v>
      </c>
      <c r="CC179" s="71">
        <v>2445</v>
      </c>
      <c r="CD179" s="71" t="s">
        <v>1514</v>
      </c>
    </row>
    <row r="180" spans="1:82" x14ac:dyDescent="0.25">
      <c r="A180" s="57" t="s">
        <v>784</v>
      </c>
      <c r="B180" s="34" t="s">
        <v>785</v>
      </c>
      <c r="C180" s="35" t="s">
        <v>786</v>
      </c>
      <c r="D180" s="49" t="s">
        <v>774</v>
      </c>
      <c r="E180" s="68">
        <v>126</v>
      </c>
      <c r="F180" s="68">
        <v>2647</v>
      </c>
      <c r="G180" s="68">
        <v>2</v>
      </c>
      <c r="H180" s="68"/>
      <c r="I180" s="68"/>
      <c r="J180" s="68"/>
      <c r="K180" s="69">
        <v>1</v>
      </c>
      <c r="L180" s="70"/>
      <c r="M180" s="70"/>
      <c r="N180" s="70"/>
      <c r="O180" s="71">
        <v>1</v>
      </c>
      <c r="P180" s="71">
        <v>52</v>
      </c>
      <c r="Q180" s="71"/>
      <c r="R180" s="71">
        <v>1</v>
      </c>
      <c r="S180" s="71">
        <v>1</v>
      </c>
      <c r="T180" s="71"/>
      <c r="U180" s="70">
        <v>150</v>
      </c>
      <c r="V180" s="70">
        <v>4</v>
      </c>
      <c r="W180" s="71"/>
      <c r="X180" s="71"/>
      <c r="Y180" s="71"/>
      <c r="Z180" s="71"/>
      <c r="AA180" s="71">
        <v>9420</v>
      </c>
      <c r="AB180" s="71">
        <v>5560</v>
      </c>
      <c r="AC180" s="71">
        <v>3860</v>
      </c>
      <c r="AD180" s="71">
        <v>0</v>
      </c>
      <c r="AE180" s="71">
        <v>0</v>
      </c>
      <c r="AF180" s="71">
        <v>140</v>
      </c>
      <c r="AG180" s="71">
        <v>3720</v>
      </c>
      <c r="AH180" s="71"/>
      <c r="AI180" s="71">
        <v>0</v>
      </c>
      <c r="AJ180" s="71">
        <v>0</v>
      </c>
      <c r="AK180" s="71">
        <v>0</v>
      </c>
      <c r="AL180" s="71">
        <v>0</v>
      </c>
      <c r="AM180" s="71">
        <v>2700</v>
      </c>
      <c r="AN180" s="71">
        <v>2700</v>
      </c>
      <c r="AO180" s="71"/>
      <c r="AP180" s="71">
        <v>0</v>
      </c>
      <c r="AQ180" s="71">
        <v>0</v>
      </c>
      <c r="AR180" s="71"/>
      <c r="AS180" s="71">
        <v>0</v>
      </c>
      <c r="AT180" s="71">
        <v>0</v>
      </c>
      <c r="AU180" s="71"/>
      <c r="AV180" s="71"/>
      <c r="AW180" s="71">
        <v>0</v>
      </c>
      <c r="AX180" s="71">
        <v>153</v>
      </c>
      <c r="AY180" s="71">
        <v>153</v>
      </c>
      <c r="AZ180" s="71"/>
      <c r="BA180" s="71">
        <v>0</v>
      </c>
      <c r="BB180" s="71">
        <v>0</v>
      </c>
      <c r="BC180" s="71"/>
      <c r="BD180" s="71">
        <v>0</v>
      </c>
      <c r="BE180" s="71">
        <v>0</v>
      </c>
      <c r="BF180" s="71">
        <v>13</v>
      </c>
      <c r="BG180" s="71">
        <v>2</v>
      </c>
      <c r="BH180" s="71">
        <v>2</v>
      </c>
      <c r="BI180" s="71">
        <v>7455</v>
      </c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>
        <v>200</v>
      </c>
      <c r="BY180" s="71">
        <v>50</v>
      </c>
      <c r="BZ180" s="71">
        <v>7455</v>
      </c>
      <c r="CA180" s="71">
        <v>4377</v>
      </c>
      <c r="CB180" s="71">
        <v>0</v>
      </c>
      <c r="CC180" s="71">
        <v>0</v>
      </c>
      <c r="CD180" s="71">
        <v>3078</v>
      </c>
    </row>
    <row r="181" spans="1:82" x14ac:dyDescent="0.25">
      <c r="A181" s="57" t="s">
        <v>787</v>
      </c>
      <c r="B181" s="34" t="s">
        <v>788</v>
      </c>
      <c r="C181" s="35" t="s">
        <v>789</v>
      </c>
      <c r="D181" s="49" t="s">
        <v>774</v>
      </c>
      <c r="E181" s="68">
        <v>420</v>
      </c>
      <c r="F181" s="68" t="s">
        <v>1514</v>
      </c>
      <c r="G181" s="68">
        <v>3</v>
      </c>
      <c r="H181" s="68"/>
      <c r="I181" s="68"/>
      <c r="J181" s="68"/>
      <c r="K181" s="69">
        <v>0.15</v>
      </c>
      <c r="L181" s="70"/>
      <c r="M181" s="70"/>
      <c r="N181" s="70"/>
      <c r="O181" s="71">
        <v>1</v>
      </c>
      <c r="P181" s="71">
        <v>150</v>
      </c>
      <c r="Q181" s="71"/>
      <c r="R181" s="71">
        <v>26</v>
      </c>
      <c r="S181" s="71">
        <v>4</v>
      </c>
      <c r="T181" s="71"/>
      <c r="U181" s="70">
        <v>172</v>
      </c>
      <c r="V181" s="70">
        <v>5.5</v>
      </c>
      <c r="W181" s="71"/>
      <c r="X181" s="71"/>
      <c r="Y181" s="71"/>
      <c r="Z181" s="71"/>
      <c r="AA181" s="71">
        <v>22200</v>
      </c>
      <c r="AB181" s="71">
        <v>6000</v>
      </c>
      <c r="AC181" s="71">
        <v>16200</v>
      </c>
      <c r="AD181" s="71" t="s">
        <v>1514</v>
      </c>
      <c r="AE181" s="71" t="s">
        <v>1514</v>
      </c>
      <c r="AF181" s="71">
        <v>200</v>
      </c>
      <c r="AG181" s="71">
        <v>16000</v>
      </c>
      <c r="AH181" s="71"/>
      <c r="AI181" s="71">
        <v>18500</v>
      </c>
      <c r="AJ181" s="71" t="s">
        <v>1514</v>
      </c>
      <c r="AK181" s="71" t="s">
        <v>1514</v>
      </c>
      <c r="AL181" s="71">
        <v>3500</v>
      </c>
      <c r="AM181" s="71">
        <v>6800</v>
      </c>
      <c r="AN181" s="71">
        <v>6000</v>
      </c>
      <c r="AO181" s="71"/>
      <c r="AP181" s="71" t="s">
        <v>1514</v>
      </c>
      <c r="AQ181" s="71" t="s">
        <v>1514</v>
      </c>
      <c r="AR181" s="71"/>
      <c r="AS181" s="71">
        <v>800</v>
      </c>
      <c r="AT181" s="71" t="s">
        <v>1514</v>
      </c>
      <c r="AU181" s="71"/>
      <c r="AV181" s="71"/>
      <c r="AW181" s="71" t="s">
        <v>1514</v>
      </c>
      <c r="AX181" s="71">
        <v>550</v>
      </c>
      <c r="AY181" s="71">
        <v>450</v>
      </c>
      <c r="AZ181" s="71"/>
      <c r="BA181" s="71" t="s">
        <v>1514</v>
      </c>
      <c r="BB181" s="71" t="s">
        <v>1514</v>
      </c>
      <c r="BC181" s="71"/>
      <c r="BD181" s="71">
        <v>100</v>
      </c>
      <c r="BE181" s="71" t="s">
        <v>1514</v>
      </c>
      <c r="BF181" s="71">
        <v>500</v>
      </c>
      <c r="BG181" s="71">
        <v>4</v>
      </c>
      <c r="BH181" s="71" t="s">
        <v>1514</v>
      </c>
      <c r="BI181" s="71">
        <v>11500</v>
      </c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/>
      <c r="BV181" s="71"/>
      <c r="BW181" s="71"/>
      <c r="BX181" s="71">
        <v>244</v>
      </c>
      <c r="BY181" s="71" t="s">
        <v>1514</v>
      </c>
      <c r="BZ181" s="71">
        <v>11500</v>
      </c>
      <c r="CA181" s="71">
        <v>9000</v>
      </c>
      <c r="CB181" s="71" t="s">
        <v>1514</v>
      </c>
      <c r="CC181" s="71">
        <v>2500</v>
      </c>
      <c r="CD181" s="71" t="s">
        <v>1514</v>
      </c>
    </row>
    <row r="182" spans="1:82" x14ac:dyDescent="0.25">
      <c r="A182" s="57" t="s">
        <v>790</v>
      </c>
      <c r="B182" s="34" t="s">
        <v>791</v>
      </c>
      <c r="C182" s="35" t="s">
        <v>792</v>
      </c>
      <c r="D182" s="49" t="s">
        <v>774</v>
      </c>
      <c r="E182" s="68">
        <v>486</v>
      </c>
      <c r="F182" s="68" t="s">
        <v>1514</v>
      </c>
      <c r="G182" s="68">
        <v>2</v>
      </c>
      <c r="H182" s="68"/>
      <c r="I182" s="68"/>
      <c r="J182" s="68"/>
      <c r="K182" s="69">
        <v>0.13</v>
      </c>
      <c r="L182" s="70"/>
      <c r="M182" s="70"/>
      <c r="N182" s="70"/>
      <c r="O182" s="71">
        <v>1</v>
      </c>
      <c r="P182" s="71">
        <v>100</v>
      </c>
      <c r="Q182" s="71"/>
      <c r="R182" s="71">
        <v>8</v>
      </c>
      <c r="S182" s="71">
        <v>2</v>
      </c>
      <c r="T182" s="71"/>
      <c r="U182" s="70">
        <v>114</v>
      </c>
      <c r="V182" s="70">
        <v>3</v>
      </c>
      <c r="W182" s="71"/>
      <c r="X182" s="71"/>
      <c r="Y182" s="71"/>
      <c r="Z182" s="71"/>
      <c r="AA182" s="71">
        <v>16410</v>
      </c>
      <c r="AB182" s="71">
        <v>5500</v>
      </c>
      <c r="AC182" s="71">
        <v>10910</v>
      </c>
      <c r="AD182" s="71">
        <v>1600</v>
      </c>
      <c r="AE182" s="71" t="s">
        <v>1514</v>
      </c>
      <c r="AF182" s="71" t="s">
        <v>1514</v>
      </c>
      <c r="AG182" s="71">
        <v>9310</v>
      </c>
      <c r="AH182" s="71"/>
      <c r="AI182" s="71">
        <v>9200</v>
      </c>
      <c r="AJ182" s="71">
        <v>0</v>
      </c>
      <c r="AK182" s="71">
        <v>0</v>
      </c>
      <c r="AL182" s="71">
        <v>1390</v>
      </c>
      <c r="AM182" s="71">
        <v>4976</v>
      </c>
      <c r="AN182" s="71">
        <v>4746</v>
      </c>
      <c r="AO182" s="71"/>
      <c r="AP182" s="71">
        <v>0</v>
      </c>
      <c r="AQ182" s="71">
        <v>0</v>
      </c>
      <c r="AR182" s="71"/>
      <c r="AS182" s="71">
        <v>230</v>
      </c>
      <c r="AT182" s="71">
        <v>0</v>
      </c>
      <c r="AU182" s="71"/>
      <c r="AV182" s="71"/>
      <c r="AW182" s="71">
        <v>0</v>
      </c>
      <c r="AX182" s="71">
        <v>355</v>
      </c>
      <c r="AY182" s="71">
        <v>329</v>
      </c>
      <c r="AZ182" s="71"/>
      <c r="BA182" s="71">
        <v>0</v>
      </c>
      <c r="BB182" s="71">
        <v>0</v>
      </c>
      <c r="BC182" s="71"/>
      <c r="BD182" s="71">
        <v>26</v>
      </c>
      <c r="BE182" s="71">
        <v>0</v>
      </c>
      <c r="BF182" s="71">
        <v>222</v>
      </c>
      <c r="BG182" s="71">
        <v>2</v>
      </c>
      <c r="BH182" s="71">
        <v>2</v>
      </c>
      <c r="BI182" s="71">
        <v>19606</v>
      </c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>
        <v>114</v>
      </c>
      <c r="BY182" s="71">
        <v>760</v>
      </c>
      <c r="BZ182" s="71">
        <v>19606</v>
      </c>
      <c r="CA182" s="71">
        <v>18710</v>
      </c>
      <c r="CB182" s="71">
        <v>0</v>
      </c>
      <c r="CC182" s="71">
        <v>896</v>
      </c>
      <c r="CD182" s="71">
        <v>0</v>
      </c>
    </row>
    <row r="183" spans="1:82" x14ac:dyDescent="0.25">
      <c r="A183" s="57" t="s">
        <v>793</v>
      </c>
      <c r="B183" s="34" t="s">
        <v>794</v>
      </c>
      <c r="C183" s="35" t="s">
        <v>795</v>
      </c>
      <c r="D183" s="49" t="s">
        <v>774</v>
      </c>
      <c r="E183" s="68">
        <v>1500</v>
      </c>
      <c r="F183" s="68">
        <v>16000</v>
      </c>
      <c r="G183" s="68">
        <v>2</v>
      </c>
      <c r="H183" s="68"/>
      <c r="I183" s="68"/>
      <c r="J183" s="68"/>
      <c r="K183" s="69">
        <v>0.4</v>
      </c>
      <c r="L183" s="70"/>
      <c r="M183" s="70"/>
      <c r="N183" s="70"/>
      <c r="O183" s="71">
        <v>1</v>
      </c>
      <c r="P183" s="71">
        <v>103</v>
      </c>
      <c r="Q183" s="71"/>
      <c r="R183" s="71">
        <v>1</v>
      </c>
      <c r="S183" s="71">
        <v>1</v>
      </c>
      <c r="T183" s="71"/>
      <c r="U183" s="70">
        <v>250</v>
      </c>
      <c r="V183" s="70">
        <v>6</v>
      </c>
      <c r="W183" s="71"/>
      <c r="X183" s="71"/>
      <c r="Y183" s="71"/>
      <c r="Z183" s="71"/>
      <c r="AA183" s="71">
        <v>50650</v>
      </c>
      <c r="AB183" s="71">
        <v>29000</v>
      </c>
      <c r="AC183" s="71">
        <v>21650</v>
      </c>
      <c r="AD183" s="71">
        <v>650</v>
      </c>
      <c r="AE183" s="71">
        <v>12500</v>
      </c>
      <c r="AF183" s="71">
        <v>0</v>
      </c>
      <c r="AG183" s="71">
        <v>8500</v>
      </c>
      <c r="AH183" s="71"/>
      <c r="AI183" s="71">
        <v>0</v>
      </c>
      <c r="AJ183" s="71">
        <v>0</v>
      </c>
      <c r="AK183" s="71">
        <v>0</v>
      </c>
      <c r="AL183" s="71">
        <v>0</v>
      </c>
      <c r="AM183" s="71">
        <v>7109</v>
      </c>
      <c r="AN183" s="71">
        <v>6524</v>
      </c>
      <c r="AO183" s="71"/>
      <c r="AP183" s="71">
        <v>0</v>
      </c>
      <c r="AQ183" s="71">
        <v>0</v>
      </c>
      <c r="AR183" s="71"/>
      <c r="AS183" s="71">
        <v>585</v>
      </c>
      <c r="AT183" s="71">
        <v>0</v>
      </c>
      <c r="AU183" s="71"/>
      <c r="AV183" s="71"/>
      <c r="AW183" s="71">
        <v>0</v>
      </c>
      <c r="AX183" s="71">
        <v>467</v>
      </c>
      <c r="AY183" s="71">
        <v>430</v>
      </c>
      <c r="AZ183" s="71"/>
      <c r="BA183" s="71">
        <v>0</v>
      </c>
      <c r="BB183" s="71">
        <v>0</v>
      </c>
      <c r="BC183" s="71"/>
      <c r="BD183" s="71">
        <v>37</v>
      </c>
      <c r="BE183" s="71">
        <v>0</v>
      </c>
      <c r="BF183" s="71">
        <v>395</v>
      </c>
      <c r="BG183" s="71">
        <v>8</v>
      </c>
      <c r="BH183" s="71">
        <v>15</v>
      </c>
      <c r="BI183" s="71">
        <v>23988</v>
      </c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/>
      <c r="BV183" s="71"/>
      <c r="BW183" s="71"/>
      <c r="BX183" s="71">
        <v>220</v>
      </c>
      <c r="BY183" s="71">
        <v>700</v>
      </c>
      <c r="BZ183" s="71">
        <v>23988</v>
      </c>
      <c r="CA183" s="71">
        <v>20301</v>
      </c>
      <c r="CB183" s="71">
        <v>0</v>
      </c>
      <c r="CC183" s="71">
        <v>3687</v>
      </c>
      <c r="CD183" s="71">
        <v>0</v>
      </c>
    </row>
    <row r="184" spans="1:82" x14ac:dyDescent="0.25">
      <c r="A184" s="57" t="s">
        <v>796</v>
      </c>
      <c r="B184" s="34" t="s">
        <v>797</v>
      </c>
      <c r="C184" s="35" t="s">
        <v>798</v>
      </c>
      <c r="D184" s="49" t="s">
        <v>774</v>
      </c>
      <c r="E184" s="68">
        <v>5693</v>
      </c>
      <c r="F184" s="68">
        <v>40500</v>
      </c>
      <c r="G184" s="68">
        <v>6</v>
      </c>
      <c r="H184" s="68"/>
      <c r="I184" s="68"/>
      <c r="J184" s="68"/>
      <c r="K184" s="69">
        <v>2.95</v>
      </c>
      <c r="L184" s="70"/>
      <c r="M184" s="70"/>
      <c r="N184" s="70"/>
      <c r="O184" s="71">
        <v>1</v>
      </c>
      <c r="P184" s="71">
        <v>360</v>
      </c>
      <c r="Q184" s="71"/>
      <c r="R184" s="71">
        <v>39</v>
      </c>
      <c r="S184" s="71">
        <v>6</v>
      </c>
      <c r="T184" s="71"/>
      <c r="U184" s="70">
        <v>288</v>
      </c>
      <c r="V184" s="70">
        <v>34</v>
      </c>
      <c r="W184" s="71"/>
      <c r="X184" s="71"/>
      <c r="Y184" s="71"/>
      <c r="Z184" s="71"/>
      <c r="AA184" s="71">
        <v>499500</v>
      </c>
      <c r="AB184" s="71">
        <v>267000</v>
      </c>
      <c r="AC184" s="71">
        <v>232500</v>
      </c>
      <c r="AD184" s="71">
        <v>20500</v>
      </c>
      <c r="AE184" s="71">
        <v>140000</v>
      </c>
      <c r="AF184" s="71">
        <v>16000</v>
      </c>
      <c r="AG184" s="71">
        <v>56000</v>
      </c>
      <c r="AH184" s="71"/>
      <c r="AI184" s="71">
        <v>265000</v>
      </c>
      <c r="AJ184" s="71">
        <v>34000</v>
      </c>
      <c r="AK184" s="71">
        <v>0</v>
      </c>
      <c r="AL184" s="71">
        <v>128000</v>
      </c>
      <c r="AM184" s="71">
        <v>29050</v>
      </c>
      <c r="AN184" s="71">
        <v>20000</v>
      </c>
      <c r="AO184" s="71"/>
      <c r="AP184" s="71">
        <v>350</v>
      </c>
      <c r="AQ184" s="71">
        <v>0</v>
      </c>
      <c r="AR184" s="71"/>
      <c r="AS184" s="71">
        <v>8700</v>
      </c>
      <c r="AT184" s="71">
        <v>0</v>
      </c>
      <c r="AU184" s="71"/>
      <c r="AV184" s="71"/>
      <c r="AW184" s="71" t="s">
        <v>1514</v>
      </c>
      <c r="AX184" s="71">
        <v>3060</v>
      </c>
      <c r="AY184" s="71">
        <v>2324</v>
      </c>
      <c r="AZ184" s="71"/>
      <c r="BA184" s="71">
        <v>1</v>
      </c>
      <c r="BB184" s="71">
        <v>0</v>
      </c>
      <c r="BC184" s="71"/>
      <c r="BD184" s="71">
        <v>735</v>
      </c>
      <c r="BE184" s="71">
        <v>0</v>
      </c>
      <c r="BF184" s="71">
        <v>2226</v>
      </c>
      <c r="BG184" s="71">
        <v>4</v>
      </c>
      <c r="BH184" s="71">
        <v>86</v>
      </c>
      <c r="BI184" s="71">
        <v>192271</v>
      </c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/>
      <c r="BX184" s="71">
        <v>1603</v>
      </c>
      <c r="BY184" s="71">
        <v>670</v>
      </c>
      <c r="BZ184" s="71">
        <v>192660</v>
      </c>
      <c r="CA184" s="71">
        <v>116809</v>
      </c>
      <c r="CB184" s="71">
        <v>389</v>
      </c>
      <c r="CC184" s="71">
        <v>75462</v>
      </c>
      <c r="CD184" s="71">
        <v>0</v>
      </c>
    </row>
    <row r="185" spans="1:82" x14ac:dyDescent="0.25">
      <c r="A185" s="57" t="s">
        <v>799</v>
      </c>
      <c r="B185" s="34" t="s">
        <v>800</v>
      </c>
      <c r="C185" s="35" t="s">
        <v>801</v>
      </c>
      <c r="D185" s="49" t="s">
        <v>774</v>
      </c>
      <c r="E185" s="68">
        <v>1120</v>
      </c>
      <c r="F185" s="68">
        <v>1274</v>
      </c>
      <c r="G185" s="68">
        <v>4</v>
      </c>
      <c r="H185" s="68"/>
      <c r="I185" s="68"/>
      <c r="J185" s="68"/>
      <c r="K185" s="69">
        <v>1</v>
      </c>
      <c r="L185" s="70"/>
      <c r="M185" s="70"/>
      <c r="N185" s="70"/>
      <c r="O185" s="71">
        <v>1</v>
      </c>
      <c r="P185" s="71">
        <v>72</v>
      </c>
      <c r="Q185" s="71"/>
      <c r="R185" s="71">
        <v>1</v>
      </c>
      <c r="S185" s="71">
        <v>0</v>
      </c>
      <c r="T185" s="71"/>
      <c r="U185" s="70">
        <v>156</v>
      </c>
      <c r="V185" s="70">
        <v>5</v>
      </c>
      <c r="W185" s="71"/>
      <c r="X185" s="71"/>
      <c r="Y185" s="71"/>
      <c r="Z185" s="71"/>
      <c r="AA185" s="71">
        <v>0</v>
      </c>
      <c r="AB185" s="71" t="s">
        <v>1514</v>
      </c>
      <c r="AC185" s="71">
        <v>0</v>
      </c>
      <c r="AD185" s="71" t="s">
        <v>1514</v>
      </c>
      <c r="AE185" s="71" t="s">
        <v>1514</v>
      </c>
      <c r="AF185" s="71" t="s">
        <v>1514</v>
      </c>
      <c r="AG185" s="71" t="s">
        <v>1514</v>
      </c>
      <c r="AH185" s="71"/>
      <c r="AI185" s="71" t="s">
        <v>1514</v>
      </c>
      <c r="AJ185" s="71" t="s">
        <v>1514</v>
      </c>
      <c r="AK185" s="71" t="s">
        <v>1514</v>
      </c>
      <c r="AL185" s="71" t="s">
        <v>1514</v>
      </c>
      <c r="AM185" s="71">
        <v>0</v>
      </c>
      <c r="AN185" s="71" t="s">
        <v>1514</v>
      </c>
      <c r="AO185" s="71"/>
      <c r="AP185" s="71" t="s">
        <v>1514</v>
      </c>
      <c r="AQ185" s="71" t="s">
        <v>1514</v>
      </c>
      <c r="AR185" s="71"/>
      <c r="AS185" s="71" t="s">
        <v>1514</v>
      </c>
      <c r="AT185" s="71" t="s">
        <v>1514</v>
      </c>
      <c r="AU185" s="71"/>
      <c r="AV185" s="71"/>
      <c r="AW185" s="71" t="s">
        <v>1514</v>
      </c>
      <c r="AX185" s="71">
        <v>0</v>
      </c>
      <c r="AY185" s="71" t="s">
        <v>1514</v>
      </c>
      <c r="AZ185" s="71"/>
      <c r="BA185" s="71" t="s">
        <v>1514</v>
      </c>
      <c r="BB185" s="71" t="s">
        <v>1514</v>
      </c>
      <c r="BC185" s="71"/>
      <c r="BD185" s="71" t="s">
        <v>1514</v>
      </c>
      <c r="BE185" s="71" t="s">
        <v>1514</v>
      </c>
      <c r="BF185" s="71" t="s">
        <v>1514</v>
      </c>
      <c r="BG185" s="71" t="s">
        <v>1514</v>
      </c>
      <c r="BH185" s="71" t="s">
        <v>1514</v>
      </c>
      <c r="BI185" s="71" t="s">
        <v>1514</v>
      </c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/>
      <c r="BV185" s="71"/>
      <c r="BW185" s="71"/>
      <c r="BX185" s="71" t="s">
        <v>1514</v>
      </c>
      <c r="BY185" s="71" t="s">
        <v>1514</v>
      </c>
      <c r="BZ185" s="71">
        <v>0</v>
      </c>
      <c r="CA185" s="71" t="s">
        <v>1514</v>
      </c>
      <c r="CB185" s="71" t="s">
        <v>1514</v>
      </c>
      <c r="CC185" s="71" t="s">
        <v>1514</v>
      </c>
      <c r="CD185" s="71" t="s">
        <v>1514</v>
      </c>
    </row>
    <row r="186" spans="1:82" x14ac:dyDescent="0.25">
      <c r="A186" s="57" t="s">
        <v>802</v>
      </c>
      <c r="B186" s="34" t="s">
        <v>803</v>
      </c>
      <c r="C186" s="35" t="s">
        <v>804</v>
      </c>
      <c r="D186" s="49" t="s">
        <v>774</v>
      </c>
      <c r="E186" s="68">
        <v>603</v>
      </c>
      <c r="F186" s="68">
        <v>4440</v>
      </c>
      <c r="G186" s="68">
        <v>5</v>
      </c>
      <c r="H186" s="68"/>
      <c r="I186" s="68"/>
      <c r="J186" s="68"/>
      <c r="K186" s="69">
        <v>0.5</v>
      </c>
      <c r="L186" s="70"/>
      <c r="M186" s="70"/>
      <c r="N186" s="70"/>
      <c r="O186" s="71">
        <v>1</v>
      </c>
      <c r="P186" s="71">
        <v>80</v>
      </c>
      <c r="Q186" s="71"/>
      <c r="R186" s="71">
        <v>2</v>
      </c>
      <c r="S186" s="71">
        <v>1</v>
      </c>
      <c r="T186" s="71"/>
      <c r="U186" s="70">
        <v>154</v>
      </c>
      <c r="V186" s="70">
        <v>8</v>
      </c>
      <c r="W186" s="71"/>
      <c r="X186" s="71"/>
      <c r="Y186" s="71"/>
      <c r="Z186" s="71"/>
      <c r="AA186" s="71">
        <v>60700</v>
      </c>
      <c r="AB186" s="71">
        <v>26200</v>
      </c>
      <c r="AC186" s="71">
        <v>34500</v>
      </c>
      <c r="AD186" s="71">
        <v>7000</v>
      </c>
      <c r="AE186" s="71">
        <v>0</v>
      </c>
      <c r="AF186" s="71">
        <v>0</v>
      </c>
      <c r="AG186" s="71">
        <v>27500</v>
      </c>
      <c r="AH186" s="71"/>
      <c r="AI186" s="71">
        <v>0</v>
      </c>
      <c r="AJ186" s="71">
        <v>0</v>
      </c>
      <c r="AK186" s="71">
        <v>500</v>
      </c>
      <c r="AL186" s="71">
        <v>8700</v>
      </c>
      <c r="AM186" s="71">
        <v>6695</v>
      </c>
      <c r="AN186" s="71">
        <v>5331</v>
      </c>
      <c r="AO186" s="71"/>
      <c r="AP186" s="71">
        <v>0</v>
      </c>
      <c r="AQ186" s="71">
        <v>0</v>
      </c>
      <c r="AR186" s="71"/>
      <c r="AS186" s="71">
        <v>1364</v>
      </c>
      <c r="AT186" s="71">
        <v>0</v>
      </c>
      <c r="AU186" s="71"/>
      <c r="AV186" s="71"/>
      <c r="AW186" s="71" t="s">
        <v>1514</v>
      </c>
      <c r="AX186" s="71">
        <v>851</v>
      </c>
      <c r="AY186" s="71">
        <v>626</v>
      </c>
      <c r="AZ186" s="71"/>
      <c r="BA186" s="71">
        <v>0</v>
      </c>
      <c r="BB186" s="71">
        <v>0</v>
      </c>
      <c r="BC186" s="71"/>
      <c r="BD186" s="71">
        <v>225</v>
      </c>
      <c r="BE186" s="71">
        <v>0</v>
      </c>
      <c r="BF186" s="71">
        <v>727</v>
      </c>
      <c r="BG186" s="71">
        <v>2</v>
      </c>
      <c r="BH186" s="71">
        <v>6</v>
      </c>
      <c r="BI186" s="71">
        <v>15056</v>
      </c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/>
      <c r="BX186" s="71">
        <v>318</v>
      </c>
      <c r="BY186" s="71">
        <v>13</v>
      </c>
      <c r="BZ186" s="71">
        <v>15056</v>
      </c>
      <c r="CA186" s="71">
        <v>10801</v>
      </c>
      <c r="CB186" s="71">
        <v>0</v>
      </c>
      <c r="CC186" s="71">
        <v>4255</v>
      </c>
      <c r="CD186" s="71">
        <v>0</v>
      </c>
    </row>
    <row r="187" spans="1:82" x14ac:dyDescent="0.25">
      <c r="A187" s="57" t="s">
        <v>1430</v>
      </c>
      <c r="B187" s="34" t="s">
        <v>1431</v>
      </c>
      <c r="C187" s="35" t="s">
        <v>1432</v>
      </c>
      <c r="D187" s="49" t="s">
        <v>774</v>
      </c>
      <c r="E187" s="68">
        <v>140</v>
      </c>
      <c r="F187" s="68" t="s">
        <v>1514</v>
      </c>
      <c r="G187" s="68">
        <v>3</v>
      </c>
      <c r="H187" s="68"/>
      <c r="I187" s="68"/>
      <c r="J187" s="68"/>
      <c r="K187" s="69">
        <v>0.15</v>
      </c>
      <c r="L187" s="70"/>
      <c r="M187" s="70"/>
      <c r="N187" s="70"/>
      <c r="O187" s="71">
        <v>1</v>
      </c>
      <c r="P187" s="71">
        <v>76</v>
      </c>
      <c r="Q187" s="71"/>
      <c r="R187" s="71">
        <v>0</v>
      </c>
      <c r="S187" s="71">
        <v>0</v>
      </c>
      <c r="T187" s="71"/>
      <c r="U187" s="70">
        <v>180</v>
      </c>
      <c r="V187" s="70">
        <v>4.5</v>
      </c>
      <c r="W187" s="71"/>
      <c r="X187" s="71"/>
      <c r="Y187" s="71"/>
      <c r="Z187" s="71"/>
      <c r="AA187" s="71">
        <v>14500</v>
      </c>
      <c r="AB187" s="71">
        <v>7600</v>
      </c>
      <c r="AC187" s="71">
        <v>6900</v>
      </c>
      <c r="AD187" s="71">
        <v>700</v>
      </c>
      <c r="AE187" s="71" t="s">
        <v>1514</v>
      </c>
      <c r="AF187" s="71">
        <v>700</v>
      </c>
      <c r="AG187" s="71">
        <v>5500</v>
      </c>
      <c r="AH187" s="71"/>
      <c r="AI187" s="71" t="s">
        <v>1514</v>
      </c>
      <c r="AJ187" s="71">
        <v>0</v>
      </c>
      <c r="AK187" s="71">
        <v>0</v>
      </c>
      <c r="AL187" s="71">
        <v>3500</v>
      </c>
      <c r="AM187" s="71">
        <v>4621</v>
      </c>
      <c r="AN187" s="71">
        <v>1</v>
      </c>
      <c r="AO187" s="71"/>
      <c r="AP187" s="71">
        <v>0</v>
      </c>
      <c r="AQ187" s="71">
        <v>0</v>
      </c>
      <c r="AR187" s="71"/>
      <c r="AS187" s="71">
        <v>4620</v>
      </c>
      <c r="AT187" s="71" t="s">
        <v>1514</v>
      </c>
      <c r="AU187" s="71"/>
      <c r="AV187" s="71"/>
      <c r="AW187" s="71">
        <v>0</v>
      </c>
      <c r="AX187" s="71">
        <v>220</v>
      </c>
      <c r="AY187" s="71">
        <v>0</v>
      </c>
      <c r="AZ187" s="71"/>
      <c r="BA187" s="71">
        <v>0</v>
      </c>
      <c r="BB187" s="71">
        <v>0</v>
      </c>
      <c r="BC187" s="71"/>
      <c r="BD187" s="71">
        <v>220</v>
      </c>
      <c r="BE187" s="71">
        <v>0</v>
      </c>
      <c r="BF187" s="71">
        <v>120</v>
      </c>
      <c r="BG187" s="71">
        <v>1</v>
      </c>
      <c r="BH187" s="71">
        <v>3</v>
      </c>
      <c r="BI187" s="71">
        <v>7969</v>
      </c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>
        <v>180</v>
      </c>
      <c r="BY187" s="71" t="s">
        <v>1514</v>
      </c>
      <c r="BZ187" s="71">
        <v>7969</v>
      </c>
      <c r="CA187" s="71">
        <v>0</v>
      </c>
      <c r="CB187" s="71">
        <v>0</v>
      </c>
      <c r="CC187" s="71">
        <v>7969</v>
      </c>
      <c r="CD187" s="71" t="s">
        <v>1514</v>
      </c>
    </row>
    <row r="188" spans="1:82" x14ac:dyDescent="0.25">
      <c r="A188" s="57" t="s">
        <v>805</v>
      </c>
      <c r="B188" s="34" t="s">
        <v>1433</v>
      </c>
      <c r="C188" s="35" t="s">
        <v>806</v>
      </c>
      <c r="D188" s="49" t="s">
        <v>774</v>
      </c>
      <c r="E188" s="68">
        <v>1773</v>
      </c>
      <c r="F188" s="68">
        <v>0</v>
      </c>
      <c r="G188" s="68">
        <v>3</v>
      </c>
      <c r="H188" s="68"/>
      <c r="I188" s="68"/>
      <c r="J188" s="68"/>
      <c r="K188" s="69">
        <v>0.45</v>
      </c>
      <c r="L188" s="70"/>
      <c r="M188" s="70"/>
      <c r="N188" s="70"/>
      <c r="O188" s="71">
        <v>1</v>
      </c>
      <c r="P188" s="71">
        <v>150</v>
      </c>
      <c r="Q188" s="71"/>
      <c r="R188" s="71">
        <v>7</v>
      </c>
      <c r="S188" s="71">
        <v>2</v>
      </c>
      <c r="T188" s="71"/>
      <c r="U188" s="70">
        <v>236</v>
      </c>
      <c r="V188" s="70">
        <v>12</v>
      </c>
      <c r="W188" s="71"/>
      <c r="X188" s="71"/>
      <c r="Y188" s="71"/>
      <c r="Z188" s="71"/>
      <c r="AA188" s="71">
        <v>28000</v>
      </c>
      <c r="AB188" s="71">
        <v>0</v>
      </c>
      <c r="AC188" s="71">
        <v>28000</v>
      </c>
      <c r="AD188" s="71">
        <v>0</v>
      </c>
      <c r="AE188" s="71">
        <v>0</v>
      </c>
      <c r="AF188" s="71">
        <v>3000</v>
      </c>
      <c r="AG188" s="71">
        <v>25000</v>
      </c>
      <c r="AH188" s="71"/>
      <c r="AI188" s="71">
        <v>0</v>
      </c>
      <c r="AJ188" s="71">
        <v>0</v>
      </c>
      <c r="AK188" s="71">
        <v>0</v>
      </c>
      <c r="AL188" s="71">
        <v>11300</v>
      </c>
      <c r="AM188" s="71">
        <v>10088</v>
      </c>
      <c r="AN188" s="71">
        <v>7139</v>
      </c>
      <c r="AO188" s="71"/>
      <c r="AP188" s="71">
        <v>0</v>
      </c>
      <c r="AQ188" s="71">
        <v>0</v>
      </c>
      <c r="AR188" s="71"/>
      <c r="AS188" s="71">
        <v>2949</v>
      </c>
      <c r="AT188" s="71">
        <v>0</v>
      </c>
      <c r="AU188" s="71"/>
      <c r="AV188" s="71"/>
      <c r="AW188" s="71" t="s">
        <v>1514</v>
      </c>
      <c r="AX188" s="71">
        <v>43</v>
      </c>
      <c r="AY188" s="71">
        <v>43</v>
      </c>
      <c r="AZ188" s="71"/>
      <c r="BA188" s="71">
        <v>0</v>
      </c>
      <c r="BB188" s="71">
        <v>0</v>
      </c>
      <c r="BC188" s="71"/>
      <c r="BD188" s="71">
        <v>0</v>
      </c>
      <c r="BE188" s="71">
        <v>0</v>
      </c>
      <c r="BF188" s="71">
        <v>0</v>
      </c>
      <c r="BG188" s="71">
        <v>5</v>
      </c>
      <c r="BH188" s="71">
        <v>0</v>
      </c>
      <c r="BI188" s="71">
        <v>19945</v>
      </c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/>
      <c r="BX188" s="71">
        <v>584</v>
      </c>
      <c r="BY188" s="71">
        <v>0</v>
      </c>
      <c r="BZ188" s="71">
        <v>19945</v>
      </c>
      <c r="CA188" s="71">
        <v>13674</v>
      </c>
      <c r="CB188" s="71">
        <v>0</v>
      </c>
      <c r="CC188" s="71">
        <v>6271</v>
      </c>
      <c r="CD188" s="71">
        <v>0</v>
      </c>
    </row>
    <row r="189" spans="1:82" x14ac:dyDescent="0.25">
      <c r="A189" s="57" t="s">
        <v>807</v>
      </c>
      <c r="B189" s="34" t="s">
        <v>808</v>
      </c>
      <c r="C189" s="35" t="s">
        <v>809</v>
      </c>
      <c r="D189" s="49" t="s">
        <v>774</v>
      </c>
      <c r="E189" s="68">
        <v>1158</v>
      </c>
      <c r="F189" s="68">
        <v>2422</v>
      </c>
      <c r="G189" s="68">
        <v>3</v>
      </c>
      <c r="H189" s="68"/>
      <c r="I189" s="68"/>
      <c r="J189" s="68"/>
      <c r="K189" s="69">
        <v>0.3</v>
      </c>
      <c r="L189" s="70"/>
      <c r="M189" s="70"/>
      <c r="N189" s="70"/>
      <c r="O189" s="71">
        <v>1</v>
      </c>
      <c r="P189" s="71">
        <v>140</v>
      </c>
      <c r="Q189" s="71"/>
      <c r="R189" s="71">
        <v>12</v>
      </c>
      <c r="S189" s="71">
        <v>0</v>
      </c>
      <c r="T189" s="71"/>
      <c r="U189" s="70">
        <v>208</v>
      </c>
      <c r="V189" s="70">
        <v>7</v>
      </c>
      <c r="W189" s="71"/>
      <c r="X189" s="71"/>
      <c r="Y189" s="71"/>
      <c r="Z189" s="71"/>
      <c r="AA189" s="71">
        <v>30900</v>
      </c>
      <c r="AB189" s="71">
        <v>22233</v>
      </c>
      <c r="AC189" s="71">
        <v>8667</v>
      </c>
      <c r="AD189" s="71">
        <v>0</v>
      </c>
      <c r="AE189" s="71">
        <v>0</v>
      </c>
      <c r="AF189" s="71">
        <v>0</v>
      </c>
      <c r="AG189" s="71">
        <v>8667</v>
      </c>
      <c r="AH189" s="71"/>
      <c r="AI189" s="71">
        <v>0</v>
      </c>
      <c r="AJ189" s="71">
        <v>0</v>
      </c>
      <c r="AK189" s="71">
        <v>0</v>
      </c>
      <c r="AL189" s="71">
        <v>3930</v>
      </c>
      <c r="AM189" s="71">
        <v>5727</v>
      </c>
      <c r="AN189" s="71">
        <v>4524</v>
      </c>
      <c r="AO189" s="71"/>
      <c r="AP189" s="71">
        <v>0</v>
      </c>
      <c r="AQ189" s="71">
        <v>0</v>
      </c>
      <c r="AR189" s="71"/>
      <c r="AS189" s="71">
        <v>1203</v>
      </c>
      <c r="AT189" s="71">
        <v>0</v>
      </c>
      <c r="AU189" s="71"/>
      <c r="AV189" s="71"/>
      <c r="AW189" s="71">
        <v>0</v>
      </c>
      <c r="AX189" s="71">
        <v>579</v>
      </c>
      <c r="AY189" s="71">
        <v>459</v>
      </c>
      <c r="AZ189" s="71"/>
      <c r="BA189" s="71">
        <v>0</v>
      </c>
      <c r="BB189" s="71">
        <v>0</v>
      </c>
      <c r="BC189" s="71"/>
      <c r="BD189" s="71">
        <v>120</v>
      </c>
      <c r="BE189" s="71">
        <v>0</v>
      </c>
      <c r="BF189" s="71">
        <v>290</v>
      </c>
      <c r="BG189" s="71">
        <v>2</v>
      </c>
      <c r="BH189" s="71">
        <v>1</v>
      </c>
      <c r="BI189" s="71">
        <v>7266</v>
      </c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/>
      <c r="BV189" s="71"/>
      <c r="BW189" s="71"/>
      <c r="BX189" s="71">
        <v>278</v>
      </c>
      <c r="BY189" s="71">
        <v>0</v>
      </c>
      <c r="BZ189" s="71">
        <v>5729</v>
      </c>
      <c r="CA189" s="71">
        <v>4526</v>
      </c>
      <c r="CB189" s="71">
        <v>0</v>
      </c>
      <c r="CC189" s="71">
        <v>1203</v>
      </c>
      <c r="CD189" s="71">
        <v>0</v>
      </c>
    </row>
    <row r="190" spans="1:82" x14ac:dyDescent="0.25">
      <c r="A190" s="57" t="s">
        <v>813</v>
      </c>
      <c r="B190" s="34" t="s">
        <v>814</v>
      </c>
      <c r="C190" s="35" t="s">
        <v>815</v>
      </c>
      <c r="D190" s="49" t="s">
        <v>774</v>
      </c>
      <c r="E190" s="68">
        <v>800</v>
      </c>
      <c r="F190" s="68" t="s">
        <v>1514</v>
      </c>
      <c r="G190" s="68">
        <v>4</v>
      </c>
      <c r="H190" s="68"/>
      <c r="I190" s="68"/>
      <c r="J190" s="68"/>
      <c r="K190" s="69">
        <v>0</v>
      </c>
      <c r="L190" s="70"/>
      <c r="M190" s="70"/>
      <c r="N190" s="70"/>
      <c r="O190" s="71">
        <v>1</v>
      </c>
      <c r="P190" s="71">
        <v>245</v>
      </c>
      <c r="Q190" s="71"/>
      <c r="R190" s="71">
        <v>26</v>
      </c>
      <c r="S190" s="71">
        <v>2</v>
      </c>
      <c r="T190" s="71"/>
      <c r="U190" s="70">
        <v>198</v>
      </c>
      <c r="V190" s="70">
        <v>12</v>
      </c>
      <c r="W190" s="71"/>
      <c r="X190" s="71"/>
      <c r="Y190" s="71"/>
      <c r="Z190" s="71"/>
      <c r="AA190" s="71">
        <v>50083</v>
      </c>
      <c r="AB190" s="71">
        <v>26454</v>
      </c>
      <c r="AC190" s="71">
        <v>23629</v>
      </c>
      <c r="AD190" s="71">
        <v>4387</v>
      </c>
      <c r="AE190" s="71" t="s">
        <v>1514</v>
      </c>
      <c r="AF190" s="71">
        <v>2061</v>
      </c>
      <c r="AG190" s="71">
        <v>17181</v>
      </c>
      <c r="AH190" s="71"/>
      <c r="AI190" s="71">
        <v>49591</v>
      </c>
      <c r="AJ190" s="71">
        <v>492</v>
      </c>
      <c r="AK190" s="71">
        <v>0</v>
      </c>
      <c r="AL190" s="71">
        <v>9260</v>
      </c>
      <c r="AM190" s="71">
        <v>9365</v>
      </c>
      <c r="AN190" s="71">
        <v>8339</v>
      </c>
      <c r="AO190" s="71"/>
      <c r="AP190" s="71">
        <v>0</v>
      </c>
      <c r="AQ190" s="71">
        <v>0</v>
      </c>
      <c r="AR190" s="71"/>
      <c r="AS190" s="71">
        <v>1026</v>
      </c>
      <c r="AT190" s="71">
        <v>0</v>
      </c>
      <c r="AU190" s="71"/>
      <c r="AV190" s="71"/>
      <c r="AW190" s="71" t="s">
        <v>1514</v>
      </c>
      <c r="AX190" s="71">
        <v>816</v>
      </c>
      <c r="AY190" s="71">
        <v>672</v>
      </c>
      <c r="AZ190" s="71"/>
      <c r="BA190" s="71">
        <v>0</v>
      </c>
      <c r="BB190" s="71">
        <v>0</v>
      </c>
      <c r="BC190" s="71"/>
      <c r="BD190" s="71">
        <v>144</v>
      </c>
      <c r="BE190" s="71">
        <v>0</v>
      </c>
      <c r="BF190" s="71">
        <v>534</v>
      </c>
      <c r="BG190" s="71">
        <v>2</v>
      </c>
      <c r="BH190" s="71">
        <v>4</v>
      </c>
      <c r="BI190" s="71">
        <v>33328</v>
      </c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/>
      <c r="BX190" s="71">
        <v>457</v>
      </c>
      <c r="BY190" s="71">
        <v>14</v>
      </c>
      <c r="BZ190" s="71">
        <v>33328</v>
      </c>
      <c r="CA190" s="71">
        <v>29144</v>
      </c>
      <c r="CB190" s="71">
        <v>0</v>
      </c>
      <c r="CC190" s="71">
        <v>4184</v>
      </c>
      <c r="CD190" s="71">
        <v>0</v>
      </c>
    </row>
    <row r="191" spans="1:82" x14ac:dyDescent="0.25">
      <c r="A191" s="57" t="s">
        <v>1434</v>
      </c>
      <c r="B191" s="34" t="s">
        <v>1435</v>
      </c>
      <c r="C191" s="35" t="s">
        <v>1436</v>
      </c>
      <c r="D191" s="49" t="s">
        <v>774</v>
      </c>
      <c r="E191" s="68">
        <v>378</v>
      </c>
      <c r="F191" s="68">
        <v>3380</v>
      </c>
      <c r="G191" s="68">
        <v>6</v>
      </c>
      <c r="H191" s="68"/>
      <c r="I191" s="68"/>
      <c r="J191" s="68"/>
      <c r="K191" s="69" t="s">
        <v>1514</v>
      </c>
      <c r="L191" s="70"/>
      <c r="M191" s="70"/>
      <c r="N191" s="70"/>
      <c r="O191" s="71" t="s">
        <v>1514</v>
      </c>
      <c r="P191" s="71">
        <v>92</v>
      </c>
      <c r="Q191" s="71"/>
      <c r="R191" s="71">
        <v>1</v>
      </c>
      <c r="S191" s="71">
        <v>1</v>
      </c>
      <c r="T191" s="71"/>
      <c r="U191" s="70">
        <v>195</v>
      </c>
      <c r="V191" s="70">
        <v>11.5</v>
      </c>
      <c r="W191" s="71"/>
      <c r="X191" s="71"/>
      <c r="Y191" s="71"/>
      <c r="Z191" s="71"/>
      <c r="AA191" s="71">
        <v>15511.6</v>
      </c>
      <c r="AB191" s="71">
        <v>6374.85</v>
      </c>
      <c r="AC191" s="71">
        <v>9136.7000000000007</v>
      </c>
      <c r="AD191" s="71">
        <v>2982.9</v>
      </c>
      <c r="AE191" s="71" t="s">
        <v>1514</v>
      </c>
      <c r="AF191" s="71">
        <v>223.25</v>
      </c>
      <c r="AG191" s="71">
        <v>5930.55</v>
      </c>
      <c r="AH191" s="71"/>
      <c r="AI191" s="71">
        <v>14238.3</v>
      </c>
      <c r="AJ191" s="71">
        <v>0</v>
      </c>
      <c r="AK191" s="71">
        <v>1460</v>
      </c>
      <c r="AL191" s="71">
        <v>1020</v>
      </c>
      <c r="AM191" s="71">
        <v>3850</v>
      </c>
      <c r="AN191" s="71">
        <v>3580</v>
      </c>
      <c r="AO191" s="71"/>
      <c r="AP191" s="71">
        <v>0</v>
      </c>
      <c r="AQ191" s="71">
        <v>0</v>
      </c>
      <c r="AR191" s="71"/>
      <c r="AS191" s="71">
        <v>0</v>
      </c>
      <c r="AT191" s="71">
        <v>270</v>
      </c>
      <c r="AU191" s="71"/>
      <c r="AV191" s="71"/>
      <c r="AW191" s="71">
        <v>0</v>
      </c>
      <c r="AX191" s="71">
        <v>594</v>
      </c>
      <c r="AY191" s="71">
        <v>562</v>
      </c>
      <c r="AZ191" s="71"/>
      <c r="BA191" s="71">
        <v>0</v>
      </c>
      <c r="BB191" s="71">
        <v>0</v>
      </c>
      <c r="BC191" s="71"/>
      <c r="BD191" s="71">
        <v>0</v>
      </c>
      <c r="BE191" s="71">
        <v>32</v>
      </c>
      <c r="BF191" s="71">
        <v>528</v>
      </c>
      <c r="BG191" s="71">
        <v>1</v>
      </c>
      <c r="BH191" s="71">
        <v>1</v>
      </c>
      <c r="BI191" s="71">
        <v>4394</v>
      </c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/>
      <c r="BV191" s="71"/>
      <c r="BW191" s="71"/>
      <c r="BX191" s="71">
        <v>731</v>
      </c>
      <c r="BY191" s="71">
        <v>624</v>
      </c>
      <c r="BZ191" s="71">
        <v>4394</v>
      </c>
      <c r="CA191" s="71">
        <v>4241</v>
      </c>
      <c r="CB191" s="71">
        <v>0</v>
      </c>
      <c r="CC191" s="71">
        <v>0</v>
      </c>
      <c r="CD191" s="71">
        <v>153</v>
      </c>
    </row>
    <row r="192" spans="1:82" x14ac:dyDescent="0.25">
      <c r="A192" s="57" t="s">
        <v>816</v>
      </c>
      <c r="B192" s="34" t="s">
        <v>817</v>
      </c>
      <c r="C192" s="35" t="s">
        <v>818</v>
      </c>
      <c r="D192" s="49" t="s">
        <v>774</v>
      </c>
      <c r="E192" s="68">
        <v>701</v>
      </c>
      <c r="F192" s="68" t="s">
        <v>1514</v>
      </c>
      <c r="G192" s="68">
        <v>9</v>
      </c>
      <c r="H192" s="68"/>
      <c r="I192" s="68"/>
      <c r="J192" s="68"/>
      <c r="K192" s="69">
        <v>9</v>
      </c>
      <c r="L192" s="70"/>
      <c r="M192" s="70"/>
      <c r="N192" s="70"/>
      <c r="O192" s="71">
        <v>1</v>
      </c>
      <c r="P192" s="71">
        <v>180</v>
      </c>
      <c r="Q192" s="71"/>
      <c r="R192" s="71">
        <v>12</v>
      </c>
      <c r="S192" s="71">
        <v>0</v>
      </c>
      <c r="T192" s="71"/>
      <c r="U192" s="70">
        <v>4</v>
      </c>
      <c r="V192" s="70">
        <v>9</v>
      </c>
      <c r="W192" s="71"/>
      <c r="X192" s="71"/>
      <c r="Y192" s="71"/>
      <c r="Z192" s="71"/>
      <c r="AA192" s="71">
        <v>36500</v>
      </c>
      <c r="AB192" s="71">
        <v>19000</v>
      </c>
      <c r="AC192" s="71">
        <v>17500</v>
      </c>
      <c r="AD192" s="71">
        <v>2500</v>
      </c>
      <c r="AE192" s="71" t="s">
        <v>1514</v>
      </c>
      <c r="AF192" s="71" t="s">
        <v>1514</v>
      </c>
      <c r="AG192" s="71">
        <v>15000</v>
      </c>
      <c r="AH192" s="71"/>
      <c r="AI192" s="71" t="s">
        <v>1514</v>
      </c>
      <c r="AJ192" s="71">
        <v>0</v>
      </c>
      <c r="AK192" s="71">
        <v>0</v>
      </c>
      <c r="AL192" s="71">
        <v>1200</v>
      </c>
      <c r="AM192" s="71">
        <v>8498</v>
      </c>
      <c r="AN192" s="71">
        <v>6994</v>
      </c>
      <c r="AO192" s="71"/>
      <c r="AP192" s="71">
        <v>0</v>
      </c>
      <c r="AQ192" s="71">
        <v>0</v>
      </c>
      <c r="AR192" s="71"/>
      <c r="AS192" s="71">
        <v>0</v>
      </c>
      <c r="AT192" s="71">
        <v>1504</v>
      </c>
      <c r="AU192" s="71"/>
      <c r="AV192" s="71"/>
      <c r="AW192" s="71" t="s">
        <v>1514</v>
      </c>
      <c r="AX192" s="71">
        <v>641</v>
      </c>
      <c r="AY192" s="71">
        <v>491</v>
      </c>
      <c r="AZ192" s="71"/>
      <c r="BA192" s="71">
        <v>0</v>
      </c>
      <c r="BB192" s="71">
        <v>0</v>
      </c>
      <c r="BC192" s="71"/>
      <c r="BD192" s="71">
        <v>0</v>
      </c>
      <c r="BE192" s="71">
        <v>150</v>
      </c>
      <c r="BF192" s="71">
        <v>220</v>
      </c>
      <c r="BG192" s="71">
        <v>9</v>
      </c>
      <c r="BH192" s="71">
        <v>1</v>
      </c>
      <c r="BI192" s="71">
        <v>11793</v>
      </c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/>
      <c r="BX192" s="71">
        <v>370</v>
      </c>
      <c r="BY192" s="71">
        <v>0</v>
      </c>
      <c r="BZ192" s="71">
        <v>11793</v>
      </c>
      <c r="CA192" s="71">
        <v>9620</v>
      </c>
      <c r="CB192" s="71">
        <v>0</v>
      </c>
      <c r="CC192" s="71">
        <v>0</v>
      </c>
      <c r="CD192" s="71">
        <v>2173</v>
      </c>
    </row>
    <row r="193" spans="1:82" x14ac:dyDescent="0.25">
      <c r="A193" s="57" t="s">
        <v>822</v>
      </c>
      <c r="B193" s="34" t="s">
        <v>823</v>
      </c>
      <c r="C193" s="35" t="s">
        <v>824</v>
      </c>
      <c r="D193" s="49" t="s">
        <v>774</v>
      </c>
      <c r="E193" s="68">
        <v>366</v>
      </c>
      <c r="F193" s="68">
        <v>10</v>
      </c>
      <c r="G193" s="68">
        <v>5</v>
      </c>
      <c r="H193" s="68"/>
      <c r="I193" s="68"/>
      <c r="J193" s="68"/>
      <c r="K193" s="69" t="s">
        <v>1514</v>
      </c>
      <c r="L193" s="70"/>
      <c r="M193" s="70"/>
      <c r="N193" s="70"/>
      <c r="O193" s="71">
        <v>1</v>
      </c>
      <c r="P193" s="71" t="s">
        <v>1514</v>
      </c>
      <c r="Q193" s="71"/>
      <c r="R193" s="71">
        <v>10</v>
      </c>
      <c r="S193" s="71" t="s">
        <v>1514</v>
      </c>
      <c r="T193" s="71"/>
      <c r="U193" s="70">
        <v>214</v>
      </c>
      <c r="V193" s="70">
        <v>9</v>
      </c>
      <c r="W193" s="71"/>
      <c r="X193" s="71"/>
      <c r="Y193" s="71"/>
      <c r="Z193" s="71"/>
      <c r="AA193" s="71">
        <v>38276.1</v>
      </c>
      <c r="AB193" s="71">
        <v>17357.75</v>
      </c>
      <c r="AC193" s="71">
        <v>20918.400000000001</v>
      </c>
      <c r="AD193" s="71">
        <v>6762.65</v>
      </c>
      <c r="AE193" s="71" t="s">
        <v>1514</v>
      </c>
      <c r="AF193" s="71" t="s">
        <v>1514</v>
      </c>
      <c r="AG193" s="71">
        <v>14155.7</v>
      </c>
      <c r="AH193" s="71"/>
      <c r="AI193" s="71" t="s">
        <v>1514</v>
      </c>
      <c r="AJ193" s="71" t="s">
        <v>1514</v>
      </c>
      <c r="AK193" s="71" t="s">
        <v>1514</v>
      </c>
      <c r="AL193" s="71">
        <v>5357.5</v>
      </c>
      <c r="AM193" s="71">
        <v>8293</v>
      </c>
      <c r="AN193" s="71">
        <v>8293</v>
      </c>
      <c r="AO193" s="71"/>
      <c r="AP193" s="71" t="s">
        <v>1514</v>
      </c>
      <c r="AQ193" s="71" t="s">
        <v>1514</v>
      </c>
      <c r="AR193" s="71"/>
      <c r="AS193" s="71" t="s">
        <v>1514</v>
      </c>
      <c r="AT193" s="71" t="s">
        <v>1514</v>
      </c>
      <c r="AU193" s="71"/>
      <c r="AV193" s="71"/>
      <c r="AW193" s="71" t="s">
        <v>1514</v>
      </c>
      <c r="AX193" s="71">
        <v>586</v>
      </c>
      <c r="AY193" s="71">
        <v>586</v>
      </c>
      <c r="AZ193" s="71"/>
      <c r="BA193" s="71" t="s">
        <v>1514</v>
      </c>
      <c r="BB193" s="71" t="s">
        <v>1514</v>
      </c>
      <c r="BC193" s="71"/>
      <c r="BD193" s="71" t="s">
        <v>1514</v>
      </c>
      <c r="BE193" s="71" t="s">
        <v>1514</v>
      </c>
      <c r="BF193" s="71">
        <v>711</v>
      </c>
      <c r="BG193" s="71">
        <v>2</v>
      </c>
      <c r="BH193" s="71" t="s">
        <v>1514</v>
      </c>
      <c r="BI193" s="71">
        <v>18602</v>
      </c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/>
      <c r="BV193" s="71"/>
      <c r="BW193" s="71"/>
      <c r="BX193" s="71">
        <v>384</v>
      </c>
      <c r="BY193" s="71">
        <v>200</v>
      </c>
      <c r="BZ193" s="71">
        <v>18602</v>
      </c>
      <c r="CA193" s="71">
        <v>14231</v>
      </c>
      <c r="CB193" s="71" t="s">
        <v>1514</v>
      </c>
      <c r="CC193" s="71">
        <v>4371</v>
      </c>
      <c r="CD193" s="71" t="s">
        <v>1514</v>
      </c>
    </row>
    <row r="194" spans="1:82" x14ac:dyDescent="0.25">
      <c r="A194" s="57" t="s">
        <v>825</v>
      </c>
      <c r="B194" s="34" t="s">
        <v>826</v>
      </c>
      <c r="C194" s="35" t="s">
        <v>827</v>
      </c>
      <c r="D194" s="49" t="s">
        <v>774</v>
      </c>
      <c r="E194" s="68">
        <v>679</v>
      </c>
      <c r="F194" s="68">
        <v>6216</v>
      </c>
      <c r="G194" s="68">
        <v>2</v>
      </c>
      <c r="H194" s="68"/>
      <c r="I194" s="68"/>
      <c r="J194" s="68"/>
      <c r="K194" s="69">
        <v>0.3</v>
      </c>
      <c r="L194" s="70"/>
      <c r="M194" s="70"/>
      <c r="N194" s="70"/>
      <c r="O194" s="71">
        <v>1</v>
      </c>
      <c r="P194" s="71">
        <v>120</v>
      </c>
      <c r="Q194" s="71"/>
      <c r="R194" s="71">
        <v>4</v>
      </c>
      <c r="S194" s="71">
        <v>4</v>
      </c>
      <c r="T194" s="71"/>
      <c r="U194" s="70">
        <v>200</v>
      </c>
      <c r="V194" s="70">
        <v>8</v>
      </c>
      <c r="W194" s="71"/>
      <c r="X194" s="71"/>
      <c r="Y194" s="71"/>
      <c r="Z194" s="71"/>
      <c r="AA194" s="71">
        <v>32257</v>
      </c>
      <c r="AB194" s="71">
        <v>17000</v>
      </c>
      <c r="AC194" s="71">
        <v>15257</v>
      </c>
      <c r="AD194" s="71">
        <v>500</v>
      </c>
      <c r="AE194" s="71" t="s">
        <v>1514</v>
      </c>
      <c r="AF194" s="71">
        <v>500</v>
      </c>
      <c r="AG194" s="71">
        <v>14257</v>
      </c>
      <c r="AH194" s="71"/>
      <c r="AI194" s="71">
        <v>32257</v>
      </c>
      <c r="AJ194" s="71">
        <v>0</v>
      </c>
      <c r="AK194" s="71">
        <v>0</v>
      </c>
      <c r="AL194" s="71">
        <v>0</v>
      </c>
      <c r="AM194" s="71">
        <v>6825</v>
      </c>
      <c r="AN194" s="71">
        <v>6038</v>
      </c>
      <c r="AO194" s="71"/>
      <c r="AP194" s="71">
        <v>0</v>
      </c>
      <c r="AQ194" s="71">
        <v>0</v>
      </c>
      <c r="AR194" s="71"/>
      <c r="AS194" s="71">
        <v>787</v>
      </c>
      <c r="AT194" s="71">
        <v>0</v>
      </c>
      <c r="AU194" s="71"/>
      <c r="AV194" s="71"/>
      <c r="AW194" s="71">
        <v>0</v>
      </c>
      <c r="AX194" s="71">
        <v>658</v>
      </c>
      <c r="AY194" s="71">
        <v>612</v>
      </c>
      <c r="AZ194" s="71"/>
      <c r="BA194" s="71">
        <v>0</v>
      </c>
      <c r="BB194" s="71">
        <v>0</v>
      </c>
      <c r="BC194" s="71"/>
      <c r="BD194" s="71">
        <v>46</v>
      </c>
      <c r="BE194" s="71">
        <v>0</v>
      </c>
      <c r="BF194" s="71">
        <v>342</v>
      </c>
      <c r="BG194" s="71">
        <v>5</v>
      </c>
      <c r="BH194" s="71">
        <v>0</v>
      </c>
      <c r="BI194" s="71">
        <v>17170</v>
      </c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>
        <v>350</v>
      </c>
      <c r="BY194" s="71" t="s">
        <v>1514</v>
      </c>
      <c r="BZ194" s="71">
        <v>17170</v>
      </c>
      <c r="CA194" s="71">
        <v>13841</v>
      </c>
      <c r="CB194" s="71">
        <v>0</v>
      </c>
      <c r="CC194" s="71">
        <v>0</v>
      </c>
      <c r="CD194" s="71">
        <v>3329</v>
      </c>
    </row>
    <row r="195" spans="1:82" x14ac:dyDescent="0.25">
      <c r="A195" s="57" t="s">
        <v>828</v>
      </c>
      <c r="B195" s="34" t="s">
        <v>829</v>
      </c>
      <c r="C195" s="35" t="s">
        <v>830</v>
      </c>
      <c r="D195" s="49" t="s">
        <v>774</v>
      </c>
      <c r="E195" s="68">
        <v>1039</v>
      </c>
      <c r="F195" s="68">
        <v>10000</v>
      </c>
      <c r="G195" s="68">
        <v>3</v>
      </c>
      <c r="H195" s="68"/>
      <c r="I195" s="68"/>
      <c r="J195" s="68"/>
      <c r="K195" s="69">
        <v>0.45</v>
      </c>
      <c r="L195" s="70"/>
      <c r="M195" s="70"/>
      <c r="N195" s="70"/>
      <c r="O195" s="71">
        <v>1</v>
      </c>
      <c r="P195" s="71">
        <v>210</v>
      </c>
      <c r="Q195" s="71"/>
      <c r="R195" s="71">
        <v>20</v>
      </c>
      <c r="S195" s="71">
        <v>2</v>
      </c>
      <c r="T195" s="71"/>
      <c r="U195" s="70">
        <v>210</v>
      </c>
      <c r="V195" s="70">
        <v>9</v>
      </c>
      <c r="W195" s="71"/>
      <c r="X195" s="71"/>
      <c r="Y195" s="71"/>
      <c r="Z195" s="71"/>
      <c r="AA195" s="71">
        <v>47575</v>
      </c>
      <c r="AB195" s="71">
        <v>19000</v>
      </c>
      <c r="AC195" s="71">
        <v>28575</v>
      </c>
      <c r="AD195" s="71">
        <v>2000</v>
      </c>
      <c r="AE195" s="71">
        <v>0</v>
      </c>
      <c r="AF195" s="71">
        <v>1575</v>
      </c>
      <c r="AG195" s="71">
        <v>25000</v>
      </c>
      <c r="AH195" s="71"/>
      <c r="AI195" s="71">
        <v>20000</v>
      </c>
      <c r="AJ195" s="71">
        <v>0</v>
      </c>
      <c r="AK195" s="71">
        <v>0</v>
      </c>
      <c r="AL195" s="71">
        <v>5800</v>
      </c>
      <c r="AM195" s="71">
        <v>16802</v>
      </c>
      <c r="AN195" s="71">
        <v>14792</v>
      </c>
      <c r="AO195" s="71"/>
      <c r="AP195" s="71">
        <v>0</v>
      </c>
      <c r="AQ195" s="71">
        <v>0</v>
      </c>
      <c r="AR195" s="71"/>
      <c r="AS195" s="71">
        <v>2010</v>
      </c>
      <c r="AT195" s="71">
        <v>0</v>
      </c>
      <c r="AU195" s="71"/>
      <c r="AV195" s="71"/>
      <c r="AW195" s="71">
        <v>0</v>
      </c>
      <c r="AX195" s="71">
        <v>1697</v>
      </c>
      <c r="AY195" s="71">
        <v>1391</v>
      </c>
      <c r="AZ195" s="71"/>
      <c r="BA195" s="71">
        <v>0</v>
      </c>
      <c r="BB195" s="71">
        <v>0</v>
      </c>
      <c r="BC195" s="71"/>
      <c r="BD195" s="71">
        <v>306</v>
      </c>
      <c r="BE195" s="71">
        <v>0</v>
      </c>
      <c r="BF195" s="71">
        <v>850</v>
      </c>
      <c r="BG195" s="71">
        <v>1</v>
      </c>
      <c r="BH195" s="71">
        <v>7</v>
      </c>
      <c r="BI195" s="71">
        <v>30206</v>
      </c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>
        <v>380</v>
      </c>
      <c r="BY195" s="71">
        <v>15</v>
      </c>
      <c r="BZ195" s="71">
        <v>30206</v>
      </c>
      <c r="CA195" s="71">
        <v>27125</v>
      </c>
      <c r="CB195" s="71">
        <v>0</v>
      </c>
      <c r="CC195" s="71">
        <v>3081</v>
      </c>
      <c r="CD195" s="71">
        <v>0</v>
      </c>
    </row>
    <row r="196" spans="1:82" x14ac:dyDescent="0.25">
      <c r="A196" s="57" t="s">
        <v>831</v>
      </c>
      <c r="B196" s="34" t="s">
        <v>832</v>
      </c>
      <c r="C196" s="35" t="s">
        <v>833</v>
      </c>
      <c r="D196" s="49" t="s">
        <v>774</v>
      </c>
      <c r="E196" s="68">
        <v>7626</v>
      </c>
      <c r="F196" s="68" t="s">
        <v>1514</v>
      </c>
      <c r="G196" s="68">
        <v>6</v>
      </c>
      <c r="H196" s="68"/>
      <c r="I196" s="68"/>
      <c r="J196" s="68"/>
      <c r="K196" s="69">
        <v>2</v>
      </c>
      <c r="L196" s="70"/>
      <c r="M196" s="70"/>
      <c r="N196" s="70"/>
      <c r="O196" s="71">
        <v>1</v>
      </c>
      <c r="P196" s="71" t="s">
        <v>1514</v>
      </c>
      <c r="Q196" s="71"/>
      <c r="R196" s="71">
        <v>4</v>
      </c>
      <c r="S196" s="71">
        <v>0</v>
      </c>
      <c r="T196" s="71"/>
      <c r="U196" s="70">
        <v>200</v>
      </c>
      <c r="V196" s="70">
        <v>20</v>
      </c>
      <c r="W196" s="71"/>
      <c r="X196" s="71"/>
      <c r="Y196" s="71"/>
      <c r="Z196" s="71"/>
      <c r="AA196" s="71">
        <v>369670</v>
      </c>
      <c r="AB196" s="71">
        <v>178987</v>
      </c>
      <c r="AC196" s="71">
        <v>162008</v>
      </c>
      <c r="AD196" s="71">
        <v>29706</v>
      </c>
      <c r="AE196" s="71">
        <v>99000</v>
      </c>
      <c r="AF196" s="71">
        <v>18332</v>
      </c>
      <c r="AG196" s="71">
        <v>41000</v>
      </c>
      <c r="AH196" s="71"/>
      <c r="AI196" s="71">
        <v>279000</v>
      </c>
      <c r="AJ196" s="71">
        <v>3000</v>
      </c>
      <c r="AK196" s="71" t="s">
        <v>1514</v>
      </c>
      <c r="AL196" s="71">
        <v>67500</v>
      </c>
      <c r="AM196" s="71">
        <v>20527</v>
      </c>
      <c r="AN196" s="71">
        <v>17199</v>
      </c>
      <c r="AO196" s="71"/>
      <c r="AP196" s="71">
        <v>0</v>
      </c>
      <c r="AQ196" s="71">
        <v>0</v>
      </c>
      <c r="AR196" s="71"/>
      <c r="AS196" s="71">
        <v>3328</v>
      </c>
      <c r="AT196" s="71">
        <v>0</v>
      </c>
      <c r="AU196" s="71"/>
      <c r="AV196" s="71"/>
      <c r="AW196" s="71">
        <v>0</v>
      </c>
      <c r="AX196" s="71">
        <v>1944</v>
      </c>
      <c r="AY196" s="71">
        <v>1763</v>
      </c>
      <c r="AZ196" s="71"/>
      <c r="BA196" s="71">
        <v>0</v>
      </c>
      <c r="BB196" s="71">
        <v>0</v>
      </c>
      <c r="BC196" s="71"/>
      <c r="BD196" s="71">
        <v>211</v>
      </c>
      <c r="BE196" s="71">
        <v>0</v>
      </c>
      <c r="BF196" s="71">
        <v>1533</v>
      </c>
      <c r="BG196" s="71">
        <v>11</v>
      </c>
      <c r="BH196" s="71">
        <v>10</v>
      </c>
      <c r="BI196" s="71">
        <v>104961</v>
      </c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/>
      <c r="BX196" s="71">
        <v>1000</v>
      </c>
      <c r="BY196" s="71">
        <v>0</v>
      </c>
      <c r="BZ196" s="71">
        <v>18999</v>
      </c>
      <c r="CA196" s="71">
        <v>6937</v>
      </c>
      <c r="CB196" s="71">
        <v>0</v>
      </c>
      <c r="CC196" s="71">
        <v>12062</v>
      </c>
      <c r="CD196" s="71">
        <v>0</v>
      </c>
    </row>
    <row r="197" spans="1:82" x14ac:dyDescent="0.25">
      <c r="A197" s="57" t="s">
        <v>834</v>
      </c>
      <c r="B197" s="34" t="s">
        <v>835</v>
      </c>
      <c r="C197" s="35" t="s">
        <v>836</v>
      </c>
      <c r="D197" s="49" t="s">
        <v>774</v>
      </c>
      <c r="E197" s="68">
        <v>1611</v>
      </c>
      <c r="F197" s="68" t="s">
        <v>1514</v>
      </c>
      <c r="G197" s="68">
        <v>3</v>
      </c>
      <c r="H197" s="68"/>
      <c r="I197" s="68"/>
      <c r="J197" s="68"/>
      <c r="K197" s="69">
        <v>0.56000000000000005</v>
      </c>
      <c r="L197" s="70"/>
      <c r="M197" s="70"/>
      <c r="N197" s="70"/>
      <c r="O197" s="71">
        <v>1</v>
      </c>
      <c r="P197" s="71">
        <v>225</v>
      </c>
      <c r="Q197" s="71"/>
      <c r="R197" s="71">
        <v>14</v>
      </c>
      <c r="S197" s="71">
        <v>3</v>
      </c>
      <c r="T197" s="71"/>
      <c r="U197" s="70">
        <v>146</v>
      </c>
      <c r="V197" s="70">
        <v>10</v>
      </c>
      <c r="W197" s="71"/>
      <c r="X197" s="71"/>
      <c r="Y197" s="71"/>
      <c r="Z197" s="71"/>
      <c r="AA197" s="71">
        <v>128969</v>
      </c>
      <c r="AB197" s="71">
        <v>38627</v>
      </c>
      <c r="AC197" s="71">
        <v>90342</v>
      </c>
      <c r="AD197" s="71">
        <v>5647</v>
      </c>
      <c r="AE197" s="71">
        <v>34517</v>
      </c>
      <c r="AF197" s="71">
        <v>3515</v>
      </c>
      <c r="AG197" s="71">
        <v>46663</v>
      </c>
      <c r="AH197" s="71"/>
      <c r="AI197" s="71">
        <v>50000</v>
      </c>
      <c r="AJ197" s="71">
        <v>24567</v>
      </c>
      <c r="AK197" s="71">
        <v>30000</v>
      </c>
      <c r="AL197" s="71">
        <v>15611</v>
      </c>
      <c r="AM197" s="71">
        <v>10898</v>
      </c>
      <c r="AN197" s="71">
        <v>10430</v>
      </c>
      <c r="AO197" s="71"/>
      <c r="AP197" s="71">
        <v>0</v>
      </c>
      <c r="AQ197" s="71">
        <v>0</v>
      </c>
      <c r="AR197" s="71"/>
      <c r="AS197" s="71">
        <v>468</v>
      </c>
      <c r="AT197" s="71">
        <v>0</v>
      </c>
      <c r="AU197" s="71"/>
      <c r="AV197" s="71"/>
      <c r="AW197" s="71">
        <v>0</v>
      </c>
      <c r="AX197" s="71">
        <v>1791</v>
      </c>
      <c r="AY197" s="71">
        <v>1548</v>
      </c>
      <c r="AZ197" s="71"/>
      <c r="BA197" s="71">
        <v>0</v>
      </c>
      <c r="BB197" s="71">
        <v>0</v>
      </c>
      <c r="BC197" s="71"/>
      <c r="BD197" s="71">
        <v>243</v>
      </c>
      <c r="BE197" s="71">
        <v>0</v>
      </c>
      <c r="BF197" s="71">
        <v>295</v>
      </c>
      <c r="BG197" s="71">
        <v>1</v>
      </c>
      <c r="BH197" s="71">
        <v>0</v>
      </c>
      <c r="BI197" s="71">
        <v>28107</v>
      </c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/>
      <c r="BX197" s="71">
        <v>514</v>
      </c>
      <c r="BY197" s="71">
        <v>0</v>
      </c>
      <c r="BZ197" s="71">
        <v>28107</v>
      </c>
      <c r="CA197" s="71">
        <v>24681</v>
      </c>
      <c r="CB197" s="71">
        <v>0</v>
      </c>
      <c r="CC197" s="71">
        <v>3426</v>
      </c>
      <c r="CD197" s="71">
        <v>0</v>
      </c>
    </row>
    <row r="198" spans="1:82" x14ac:dyDescent="0.25">
      <c r="A198" s="57" t="s">
        <v>840</v>
      </c>
      <c r="B198" s="34" t="s">
        <v>841</v>
      </c>
      <c r="C198" s="35" t="s">
        <v>842</v>
      </c>
      <c r="D198" s="49" t="s">
        <v>774</v>
      </c>
      <c r="E198" s="68">
        <v>217</v>
      </c>
      <c r="F198" s="68">
        <v>850</v>
      </c>
      <c r="G198" s="68">
        <v>6</v>
      </c>
      <c r="H198" s="68"/>
      <c r="I198" s="68"/>
      <c r="J198" s="68"/>
      <c r="K198" s="69">
        <v>6</v>
      </c>
      <c r="L198" s="70"/>
      <c r="M198" s="70"/>
      <c r="N198" s="70"/>
      <c r="O198" s="71">
        <v>1</v>
      </c>
      <c r="P198" s="71">
        <v>60</v>
      </c>
      <c r="Q198" s="71"/>
      <c r="R198" s="71">
        <v>4</v>
      </c>
      <c r="S198" s="71">
        <v>1</v>
      </c>
      <c r="T198" s="71"/>
      <c r="U198" s="70">
        <v>210</v>
      </c>
      <c r="V198" s="70">
        <v>3</v>
      </c>
      <c r="W198" s="71"/>
      <c r="X198" s="71"/>
      <c r="Y198" s="71"/>
      <c r="Z198" s="71"/>
      <c r="AA198" s="71">
        <v>4850</v>
      </c>
      <c r="AB198" s="71">
        <v>3000</v>
      </c>
      <c r="AC198" s="71">
        <v>1850</v>
      </c>
      <c r="AD198" s="71">
        <v>150</v>
      </c>
      <c r="AE198" s="71">
        <v>0</v>
      </c>
      <c r="AF198" s="71">
        <v>0</v>
      </c>
      <c r="AG198" s="71">
        <v>1700</v>
      </c>
      <c r="AH198" s="71"/>
      <c r="AI198" s="71">
        <v>3000</v>
      </c>
      <c r="AJ198" s="71">
        <v>1700</v>
      </c>
      <c r="AK198" s="71">
        <v>0</v>
      </c>
      <c r="AL198" s="71">
        <v>200</v>
      </c>
      <c r="AM198" s="71">
        <v>2700</v>
      </c>
      <c r="AN198" s="71">
        <v>2700</v>
      </c>
      <c r="AO198" s="71"/>
      <c r="AP198" s="71">
        <v>0</v>
      </c>
      <c r="AQ198" s="71">
        <v>0</v>
      </c>
      <c r="AR198" s="71"/>
      <c r="AS198" s="71">
        <v>0</v>
      </c>
      <c r="AT198" s="71">
        <v>0</v>
      </c>
      <c r="AU198" s="71"/>
      <c r="AV198" s="71"/>
      <c r="AW198" s="71" t="s">
        <v>1514</v>
      </c>
      <c r="AX198" s="71">
        <v>150</v>
      </c>
      <c r="AY198" s="71">
        <v>150</v>
      </c>
      <c r="AZ198" s="71"/>
      <c r="BA198" s="71">
        <v>0</v>
      </c>
      <c r="BB198" s="71">
        <v>0</v>
      </c>
      <c r="BC198" s="71"/>
      <c r="BD198" s="71">
        <v>0</v>
      </c>
      <c r="BE198" s="71">
        <v>0</v>
      </c>
      <c r="BF198" s="71">
        <v>100</v>
      </c>
      <c r="BG198" s="71">
        <v>2</v>
      </c>
      <c r="BH198" s="71">
        <v>1</v>
      </c>
      <c r="BI198" s="71">
        <v>2220</v>
      </c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/>
      <c r="BX198" s="71">
        <v>208</v>
      </c>
      <c r="BY198" s="71">
        <v>75</v>
      </c>
      <c r="BZ198" s="71">
        <v>1800</v>
      </c>
      <c r="CA198" s="71">
        <v>1800</v>
      </c>
      <c r="CB198" s="71">
        <v>0</v>
      </c>
      <c r="CC198" s="71">
        <v>0</v>
      </c>
      <c r="CD198" s="71">
        <v>0</v>
      </c>
    </row>
    <row r="199" spans="1:82" x14ac:dyDescent="0.25">
      <c r="A199" s="57" t="s">
        <v>843</v>
      </c>
      <c r="B199" s="34" t="s">
        <v>844</v>
      </c>
      <c r="C199" s="35" t="s">
        <v>845</v>
      </c>
      <c r="D199" s="49" t="s">
        <v>774</v>
      </c>
      <c r="E199" s="68" t="s">
        <v>1514</v>
      </c>
      <c r="F199" s="68" t="s">
        <v>1514</v>
      </c>
      <c r="G199" s="68">
        <v>5</v>
      </c>
      <c r="H199" s="68"/>
      <c r="I199" s="68"/>
      <c r="J199" s="68"/>
      <c r="K199" s="69">
        <v>0.27</v>
      </c>
      <c r="L199" s="70"/>
      <c r="M199" s="70"/>
      <c r="N199" s="70"/>
      <c r="O199" s="71">
        <v>1</v>
      </c>
      <c r="P199" s="71">
        <v>180</v>
      </c>
      <c r="Q199" s="71"/>
      <c r="R199" s="71">
        <v>25</v>
      </c>
      <c r="S199" s="71">
        <v>2</v>
      </c>
      <c r="T199" s="71"/>
      <c r="U199" s="70">
        <v>157</v>
      </c>
      <c r="V199" s="70">
        <v>7</v>
      </c>
      <c r="W199" s="71"/>
      <c r="X199" s="71"/>
      <c r="Y199" s="71"/>
      <c r="Z199" s="71"/>
      <c r="AA199" s="71">
        <v>10700</v>
      </c>
      <c r="AB199" s="71" t="s">
        <v>1514</v>
      </c>
      <c r="AC199" s="71">
        <v>10700</v>
      </c>
      <c r="AD199" s="71">
        <v>300</v>
      </c>
      <c r="AE199" s="71" t="s">
        <v>1514</v>
      </c>
      <c r="AF199" s="71">
        <v>900</v>
      </c>
      <c r="AG199" s="71">
        <v>9500</v>
      </c>
      <c r="AH199" s="71"/>
      <c r="AI199" s="71" t="s">
        <v>1514</v>
      </c>
      <c r="AJ199" s="71" t="s">
        <v>1514</v>
      </c>
      <c r="AK199" s="71" t="s">
        <v>1514</v>
      </c>
      <c r="AL199" s="71">
        <v>1000</v>
      </c>
      <c r="AM199" s="71">
        <v>7313</v>
      </c>
      <c r="AN199" s="71">
        <v>6063</v>
      </c>
      <c r="AO199" s="71"/>
      <c r="AP199" s="71">
        <v>0</v>
      </c>
      <c r="AQ199" s="71">
        <v>0</v>
      </c>
      <c r="AR199" s="71"/>
      <c r="AS199" s="71">
        <v>1250</v>
      </c>
      <c r="AT199" s="71" t="s">
        <v>1514</v>
      </c>
      <c r="AU199" s="71"/>
      <c r="AV199" s="71"/>
      <c r="AW199" s="71">
        <v>0</v>
      </c>
      <c r="AX199" s="71">
        <v>380</v>
      </c>
      <c r="AY199" s="71">
        <v>350</v>
      </c>
      <c r="AZ199" s="71"/>
      <c r="BA199" s="71">
        <v>0</v>
      </c>
      <c r="BB199" s="71">
        <v>0</v>
      </c>
      <c r="BC199" s="71"/>
      <c r="BD199" s="71">
        <v>30</v>
      </c>
      <c r="BE199" s="71" t="s">
        <v>1514</v>
      </c>
      <c r="BF199" s="71">
        <v>60</v>
      </c>
      <c r="BG199" s="71">
        <v>6</v>
      </c>
      <c r="BH199" s="71">
        <v>3</v>
      </c>
      <c r="BI199" s="71">
        <v>10690</v>
      </c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/>
      <c r="BX199" s="71" t="s">
        <v>1514</v>
      </c>
      <c r="BY199" s="71" t="s">
        <v>1514</v>
      </c>
      <c r="BZ199" s="71">
        <v>0</v>
      </c>
      <c r="CA199" s="71" t="s">
        <v>1514</v>
      </c>
      <c r="CB199" s="71" t="s">
        <v>1514</v>
      </c>
      <c r="CC199" s="71" t="s">
        <v>1514</v>
      </c>
      <c r="CD199" s="71" t="s">
        <v>1514</v>
      </c>
    </row>
    <row r="200" spans="1:82" x14ac:dyDescent="0.25">
      <c r="A200" s="57" t="s">
        <v>849</v>
      </c>
      <c r="B200" s="34" t="s">
        <v>850</v>
      </c>
      <c r="C200" s="35" t="s">
        <v>851</v>
      </c>
      <c r="D200" s="49" t="s">
        <v>774</v>
      </c>
      <c r="E200" s="68">
        <v>1217</v>
      </c>
      <c r="F200" s="68" t="s">
        <v>1514</v>
      </c>
      <c r="G200" s="68">
        <v>4</v>
      </c>
      <c r="H200" s="68"/>
      <c r="I200" s="68"/>
      <c r="J200" s="68"/>
      <c r="K200" s="69">
        <v>0.95</v>
      </c>
      <c r="L200" s="70"/>
      <c r="M200" s="70"/>
      <c r="N200" s="70"/>
      <c r="O200" s="71">
        <v>1</v>
      </c>
      <c r="P200" s="71">
        <v>260</v>
      </c>
      <c r="Q200" s="71"/>
      <c r="R200" s="71">
        <v>4</v>
      </c>
      <c r="S200" s="71">
        <v>2</v>
      </c>
      <c r="T200" s="71"/>
      <c r="U200" s="70">
        <v>250</v>
      </c>
      <c r="V200" s="70">
        <v>22</v>
      </c>
      <c r="W200" s="71"/>
      <c r="X200" s="71"/>
      <c r="Y200" s="71"/>
      <c r="Z200" s="71"/>
      <c r="AA200" s="71">
        <v>165000</v>
      </c>
      <c r="AB200" s="71">
        <v>85000</v>
      </c>
      <c r="AC200" s="71">
        <v>80000</v>
      </c>
      <c r="AD200" s="71">
        <v>8500</v>
      </c>
      <c r="AE200" s="71">
        <v>30000</v>
      </c>
      <c r="AF200" s="71">
        <v>3500</v>
      </c>
      <c r="AG200" s="71">
        <v>38000</v>
      </c>
      <c r="AH200" s="71"/>
      <c r="AI200" s="71">
        <v>135500</v>
      </c>
      <c r="AJ200" s="71">
        <v>5500</v>
      </c>
      <c r="AK200" s="71" t="s">
        <v>1514</v>
      </c>
      <c r="AL200" s="71">
        <v>24000</v>
      </c>
      <c r="AM200" s="71">
        <v>13138</v>
      </c>
      <c r="AN200" s="71">
        <v>10469</v>
      </c>
      <c r="AO200" s="71"/>
      <c r="AP200" s="71" t="s">
        <v>1514</v>
      </c>
      <c r="AQ200" s="71" t="s">
        <v>1514</v>
      </c>
      <c r="AR200" s="71"/>
      <c r="AS200" s="71">
        <v>2357</v>
      </c>
      <c r="AT200" s="71">
        <v>312</v>
      </c>
      <c r="AU200" s="71"/>
      <c r="AV200" s="71"/>
      <c r="AW200" s="71" t="s">
        <v>1514</v>
      </c>
      <c r="AX200" s="71">
        <v>1617</v>
      </c>
      <c r="AY200" s="71">
        <v>1166</v>
      </c>
      <c r="AZ200" s="71"/>
      <c r="BA200" s="71" t="s">
        <v>1514</v>
      </c>
      <c r="BB200" s="71" t="s">
        <v>1514</v>
      </c>
      <c r="BC200" s="71"/>
      <c r="BD200" s="71">
        <v>433</v>
      </c>
      <c r="BE200" s="71">
        <v>18</v>
      </c>
      <c r="BF200" s="71">
        <v>1931</v>
      </c>
      <c r="BG200" s="71">
        <v>4</v>
      </c>
      <c r="BH200" s="71">
        <v>120</v>
      </c>
      <c r="BI200" s="71">
        <v>48459</v>
      </c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/>
      <c r="BX200" s="71">
        <v>740</v>
      </c>
      <c r="BY200" s="71">
        <v>200</v>
      </c>
      <c r="BZ200" s="71">
        <v>48459</v>
      </c>
      <c r="CA200" s="71">
        <v>34483</v>
      </c>
      <c r="CB200" s="71" t="s">
        <v>1514</v>
      </c>
      <c r="CC200" s="71">
        <v>12058</v>
      </c>
      <c r="CD200" s="71">
        <v>1918</v>
      </c>
    </row>
    <row r="201" spans="1:82" x14ac:dyDescent="0.25">
      <c r="A201" s="57" t="s">
        <v>852</v>
      </c>
      <c r="B201" s="34" t="s">
        <v>853</v>
      </c>
      <c r="C201" s="35" t="s">
        <v>854</v>
      </c>
      <c r="D201" s="49" t="s">
        <v>855</v>
      </c>
      <c r="E201" s="68">
        <v>820</v>
      </c>
      <c r="F201" s="68" t="s">
        <v>1514</v>
      </c>
      <c r="G201" s="68">
        <v>9</v>
      </c>
      <c r="H201" s="68"/>
      <c r="I201" s="68"/>
      <c r="J201" s="68"/>
      <c r="K201" s="69" t="s">
        <v>1514</v>
      </c>
      <c r="L201" s="70"/>
      <c r="M201" s="70"/>
      <c r="N201" s="70"/>
      <c r="O201" s="71">
        <v>1</v>
      </c>
      <c r="P201" s="71">
        <v>130</v>
      </c>
      <c r="Q201" s="71"/>
      <c r="R201" s="71">
        <v>6</v>
      </c>
      <c r="S201" s="71">
        <v>1</v>
      </c>
      <c r="T201" s="71"/>
      <c r="U201" s="70">
        <v>142</v>
      </c>
      <c r="V201" s="70">
        <v>11</v>
      </c>
      <c r="W201" s="71"/>
      <c r="X201" s="71"/>
      <c r="Y201" s="71"/>
      <c r="Z201" s="71"/>
      <c r="AA201" s="71">
        <v>50602</v>
      </c>
      <c r="AB201" s="71">
        <v>28491.35</v>
      </c>
      <c r="AC201" s="71">
        <v>22110.6</v>
      </c>
      <c r="AD201" s="71">
        <v>990</v>
      </c>
      <c r="AE201" s="71">
        <v>0</v>
      </c>
      <c r="AF201" s="71">
        <v>0</v>
      </c>
      <c r="AG201" s="71">
        <v>21120.6</v>
      </c>
      <c r="AH201" s="71"/>
      <c r="AI201" s="71">
        <v>16000</v>
      </c>
      <c r="AJ201" s="71">
        <v>23800</v>
      </c>
      <c r="AK201" s="71">
        <v>15635</v>
      </c>
      <c r="AL201" s="71">
        <v>4165.5</v>
      </c>
      <c r="AM201" s="71">
        <v>13527</v>
      </c>
      <c r="AN201" s="71">
        <v>9555</v>
      </c>
      <c r="AO201" s="71"/>
      <c r="AP201" s="71">
        <v>0</v>
      </c>
      <c r="AQ201" s="71">
        <v>0</v>
      </c>
      <c r="AR201" s="71"/>
      <c r="AS201" s="71">
        <v>2856</v>
      </c>
      <c r="AT201" s="71">
        <v>1116</v>
      </c>
      <c r="AU201" s="71"/>
      <c r="AV201" s="71"/>
      <c r="AW201" s="71">
        <v>0</v>
      </c>
      <c r="AX201" s="71">
        <v>1084</v>
      </c>
      <c r="AY201" s="71">
        <v>644</v>
      </c>
      <c r="AZ201" s="71"/>
      <c r="BA201" s="71">
        <v>0</v>
      </c>
      <c r="BB201" s="71">
        <v>0</v>
      </c>
      <c r="BC201" s="71"/>
      <c r="BD201" s="71">
        <v>365</v>
      </c>
      <c r="BE201" s="71">
        <v>75</v>
      </c>
      <c r="BF201" s="71">
        <v>405</v>
      </c>
      <c r="BG201" s="71">
        <v>3</v>
      </c>
      <c r="BH201" s="71">
        <v>3</v>
      </c>
      <c r="BI201" s="71">
        <v>0</v>
      </c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/>
      <c r="BV201" s="71"/>
      <c r="BW201" s="71"/>
      <c r="BX201" s="71">
        <v>326</v>
      </c>
      <c r="BY201" s="71">
        <v>149</v>
      </c>
      <c r="BZ201" s="71">
        <v>30236</v>
      </c>
      <c r="CA201" s="71">
        <v>19110</v>
      </c>
      <c r="CB201" s="71">
        <v>0</v>
      </c>
      <c r="CC201" s="71">
        <v>7068</v>
      </c>
      <c r="CD201" s="71">
        <v>4058</v>
      </c>
    </row>
    <row r="202" spans="1:82" x14ac:dyDescent="0.25">
      <c r="A202" s="57" t="s">
        <v>856</v>
      </c>
      <c r="B202" s="34" t="s">
        <v>857</v>
      </c>
      <c r="C202" s="35" t="s">
        <v>858</v>
      </c>
      <c r="D202" s="49" t="s">
        <v>855</v>
      </c>
      <c r="E202" s="68">
        <v>1372</v>
      </c>
      <c r="F202" s="68" t="s">
        <v>1514</v>
      </c>
      <c r="G202" s="68">
        <v>6</v>
      </c>
      <c r="H202" s="68"/>
      <c r="I202" s="68"/>
      <c r="J202" s="68"/>
      <c r="K202" s="69">
        <v>6</v>
      </c>
      <c r="L202" s="70"/>
      <c r="M202" s="70"/>
      <c r="N202" s="70"/>
      <c r="O202" s="71">
        <v>1</v>
      </c>
      <c r="P202" s="71">
        <v>160</v>
      </c>
      <c r="Q202" s="71"/>
      <c r="R202" s="71">
        <v>1</v>
      </c>
      <c r="S202" s="71">
        <v>1</v>
      </c>
      <c r="T202" s="71"/>
      <c r="U202" s="70">
        <v>215</v>
      </c>
      <c r="V202" s="70">
        <v>10</v>
      </c>
      <c r="W202" s="71"/>
      <c r="X202" s="71"/>
      <c r="Y202" s="71"/>
      <c r="Z202" s="71"/>
      <c r="AA202" s="71">
        <v>51160</v>
      </c>
      <c r="AB202" s="71">
        <v>25190</v>
      </c>
      <c r="AC202" s="71">
        <v>25970</v>
      </c>
      <c r="AD202" s="71">
        <v>10258</v>
      </c>
      <c r="AE202" s="71">
        <v>720</v>
      </c>
      <c r="AF202" s="71">
        <v>1839</v>
      </c>
      <c r="AG202" s="71">
        <v>13153</v>
      </c>
      <c r="AH202" s="71"/>
      <c r="AI202" s="71">
        <v>18535</v>
      </c>
      <c r="AJ202" s="71">
        <v>29500</v>
      </c>
      <c r="AK202" s="71">
        <v>0</v>
      </c>
      <c r="AL202" s="71">
        <v>3777</v>
      </c>
      <c r="AM202" s="71">
        <v>11761</v>
      </c>
      <c r="AN202" s="71">
        <v>11163</v>
      </c>
      <c r="AO202" s="71"/>
      <c r="AP202" s="71">
        <v>0</v>
      </c>
      <c r="AQ202" s="71" t="s">
        <v>1514</v>
      </c>
      <c r="AR202" s="71"/>
      <c r="AS202" s="71">
        <v>598</v>
      </c>
      <c r="AT202" s="71">
        <v>0</v>
      </c>
      <c r="AU202" s="71"/>
      <c r="AV202" s="71"/>
      <c r="AW202" s="71">
        <v>0</v>
      </c>
      <c r="AX202" s="71">
        <v>585</v>
      </c>
      <c r="AY202" s="71">
        <v>553</v>
      </c>
      <c r="AZ202" s="71"/>
      <c r="BA202" s="71">
        <v>0</v>
      </c>
      <c r="BB202" s="71" t="s">
        <v>1514</v>
      </c>
      <c r="BC202" s="71"/>
      <c r="BD202" s="71">
        <v>32</v>
      </c>
      <c r="BE202" s="71">
        <v>0</v>
      </c>
      <c r="BF202" s="71">
        <v>432</v>
      </c>
      <c r="BG202" s="71">
        <v>7</v>
      </c>
      <c r="BH202" s="71">
        <v>3</v>
      </c>
      <c r="BI202" s="71">
        <v>24698</v>
      </c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/>
      <c r="BX202" s="71">
        <v>472</v>
      </c>
      <c r="BY202" s="71">
        <v>100</v>
      </c>
      <c r="BZ202" s="71">
        <v>24698</v>
      </c>
      <c r="CA202" s="71">
        <v>23669</v>
      </c>
      <c r="CB202" s="71">
        <v>0</v>
      </c>
      <c r="CC202" s="71">
        <v>1029</v>
      </c>
      <c r="CD202" s="71">
        <v>0</v>
      </c>
    </row>
    <row r="203" spans="1:82" x14ac:dyDescent="0.25">
      <c r="A203" s="57" t="s">
        <v>859</v>
      </c>
      <c r="B203" s="34" t="s">
        <v>860</v>
      </c>
      <c r="C203" s="35" t="s">
        <v>861</v>
      </c>
      <c r="D203" s="49" t="s">
        <v>855</v>
      </c>
      <c r="E203" s="68">
        <v>684</v>
      </c>
      <c r="F203" s="68" t="s">
        <v>1514</v>
      </c>
      <c r="G203" s="68">
        <v>6</v>
      </c>
      <c r="H203" s="68"/>
      <c r="I203" s="68"/>
      <c r="J203" s="68"/>
      <c r="K203" s="69">
        <v>1</v>
      </c>
      <c r="L203" s="70"/>
      <c r="M203" s="70"/>
      <c r="N203" s="70"/>
      <c r="O203" s="71">
        <v>1</v>
      </c>
      <c r="P203" s="71">
        <v>180</v>
      </c>
      <c r="Q203" s="71"/>
      <c r="R203" s="71">
        <v>0</v>
      </c>
      <c r="S203" s="71">
        <v>0</v>
      </c>
      <c r="T203" s="71"/>
      <c r="U203" s="70">
        <v>198</v>
      </c>
      <c r="V203" s="70">
        <v>10</v>
      </c>
      <c r="W203" s="71"/>
      <c r="X203" s="71"/>
      <c r="Y203" s="71"/>
      <c r="Z203" s="71"/>
      <c r="AA203" s="71">
        <v>64556</v>
      </c>
      <c r="AB203" s="71">
        <v>38340</v>
      </c>
      <c r="AC203" s="71">
        <v>26216</v>
      </c>
      <c r="AD203" s="71">
        <v>7277</v>
      </c>
      <c r="AE203" s="71" t="s">
        <v>1514</v>
      </c>
      <c r="AF203" s="71">
        <v>2465</v>
      </c>
      <c r="AG203" s="71">
        <v>16474</v>
      </c>
      <c r="AH203" s="71"/>
      <c r="AI203" s="71">
        <v>43500</v>
      </c>
      <c r="AJ203" s="71" t="s">
        <v>1514</v>
      </c>
      <c r="AK203" s="71">
        <v>0</v>
      </c>
      <c r="AL203" s="71">
        <v>16040</v>
      </c>
      <c r="AM203" s="71">
        <v>10265</v>
      </c>
      <c r="AN203" s="71">
        <v>8160</v>
      </c>
      <c r="AO203" s="71"/>
      <c r="AP203" s="71" t="s">
        <v>1514</v>
      </c>
      <c r="AQ203" s="71" t="s">
        <v>1514</v>
      </c>
      <c r="AR203" s="71"/>
      <c r="AS203" s="71">
        <v>1676</v>
      </c>
      <c r="AT203" s="71">
        <v>429</v>
      </c>
      <c r="AU203" s="71"/>
      <c r="AV203" s="71"/>
      <c r="AW203" s="71" t="s">
        <v>1514</v>
      </c>
      <c r="AX203" s="71">
        <v>1088</v>
      </c>
      <c r="AY203" s="71">
        <v>875</v>
      </c>
      <c r="AZ203" s="71"/>
      <c r="BA203" s="71" t="s">
        <v>1514</v>
      </c>
      <c r="BB203" s="71" t="s">
        <v>1514</v>
      </c>
      <c r="BC203" s="71"/>
      <c r="BD203" s="71">
        <v>174</v>
      </c>
      <c r="BE203" s="71">
        <v>39</v>
      </c>
      <c r="BF203" s="71">
        <v>708</v>
      </c>
      <c r="BG203" s="71">
        <v>14</v>
      </c>
      <c r="BH203" s="71">
        <v>10</v>
      </c>
      <c r="BI203" s="71">
        <v>27745</v>
      </c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/>
      <c r="BX203" s="71">
        <v>470</v>
      </c>
      <c r="BY203" s="71">
        <v>80</v>
      </c>
      <c r="BZ203" s="71">
        <v>27745</v>
      </c>
      <c r="CA203" s="71">
        <v>21066</v>
      </c>
      <c r="CB203" s="71" t="s">
        <v>1514</v>
      </c>
      <c r="CC203" s="71">
        <v>5460</v>
      </c>
      <c r="CD203" s="71">
        <v>1219</v>
      </c>
    </row>
    <row r="204" spans="1:82" x14ac:dyDescent="0.25">
      <c r="A204" s="57" t="s">
        <v>862</v>
      </c>
      <c r="B204" s="34" t="s">
        <v>863</v>
      </c>
      <c r="C204" s="35" t="s">
        <v>864</v>
      </c>
      <c r="D204" s="49" t="s">
        <v>855</v>
      </c>
      <c r="E204" s="68" t="s">
        <v>1514</v>
      </c>
      <c r="F204" s="68" t="s">
        <v>1514</v>
      </c>
      <c r="G204" s="68">
        <v>9</v>
      </c>
      <c r="H204" s="68"/>
      <c r="I204" s="68"/>
      <c r="J204" s="68"/>
      <c r="K204" s="69">
        <v>0.5</v>
      </c>
      <c r="L204" s="70"/>
      <c r="M204" s="70"/>
      <c r="N204" s="70"/>
      <c r="O204" s="71">
        <v>1</v>
      </c>
      <c r="P204" s="71">
        <v>115</v>
      </c>
      <c r="Q204" s="71"/>
      <c r="R204" s="71">
        <v>8</v>
      </c>
      <c r="S204" s="71">
        <v>1</v>
      </c>
      <c r="T204" s="71"/>
      <c r="U204" s="70">
        <v>130</v>
      </c>
      <c r="V204" s="70">
        <v>8</v>
      </c>
      <c r="W204" s="71"/>
      <c r="X204" s="71"/>
      <c r="Y204" s="71"/>
      <c r="Z204" s="71"/>
      <c r="AA204" s="71">
        <v>70939.100000000006</v>
      </c>
      <c r="AB204" s="71">
        <v>31812.5</v>
      </c>
      <c r="AC204" s="71">
        <v>39126.6</v>
      </c>
      <c r="AD204" s="71">
        <v>7463.15</v>
      </c>
      <c r="AE204" s="71">
        <v>7801.25</v>
      </c>
      <c r="AF204" s="71">
        <v>2936.5</v>
      </c>
      <c r="AG204" s="71">
        <v>20925.7</v>
      </c>
      <c r="AH204" s="71"/>
      <c r="AI204" s="71">
        <v>2770</v>
      </c>
      <c r="AJ204" s="71">
        <v>48900</v>
      </c>
      <c r="AK204" s="71">
        <v>2720</v>
      </c>
      <c r="AL204" s="71">
        <v>16169</v>
      </c>
      <c r="AM204" s="71">
        <v>8964</v>
      </c>
      <c r="AN204" s="71">
        <v>7025</v>
      </c>
      <c r="AO204" s="71"/>
      <c r="AP204" s="71">
        <v>0</v>
      </c>
      <c r="AQ204" s="71">
        <v>0</v>
      </c>
      <c r="AR204" s="71"/>
      <c r="AS204" s="71">
        <v>1939</v>
      </c>
      <c r="AT204" s="71">
        <v>0</v>
      </c>
      <c r="AU204" s="71"/>
      <c r="AV204" s="71"/>
      <c r="AW204" s="71" t="s">
        <v>1514</v>
      </c>
      <c r="AX204" s="71">
        <v>240</v>
      </c>
      <c r="AY204" s="71">
        <v>144</v>
      </c>
      <c r="AZ204" s="71"/>
      <c r="BA204" s="71">
        <v>0</v>
      </c>
      <c r="BB204" s="71">
        <v>0</v>
      </c>
      <c r="BC204" s="71"/>
      <c r="BD204" s="71">
        <v>96</v>
      </c>
      <c r="BE204" s="71">
        <v>0</v>
      </c>
      <c r="BF204" s="71">
        <v>775</v>
      </c>
      <c r="BG204" s="71">
        <v>6</v>
      </c>
      <c r="BH204" s="71">
        <v>0</v>
      </c>
      <c r="BI204" s="71">
        <v>34010</v>
      </c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>
        <v>400</v>
      </c>
      <c r="BY204" s="71">
        <v>40</v>
      </c>
      <c r="BZ204" s="71">
        <v>34010</v>
      </c>
      <c r="CA204" s="71">
        <v>22550</v>
      </c>
      <c r="CB204" s="71">
        <v>0</v>
      </c>
      <c r="CC204" s="71">
        <v>11460</v>
      </c>
      <c r="CD204" s="71">
        <v>0</v>
      </c>
    </row>
    <row r="205" spans="1:82" x14ac:dyDescent="0.25">
      <c r="A205" s="57" t="s">
        <v>865</v>
      </c>
      <c r="B205" s="34" t="s">
        <v>866</v>
      </c>
      <c r="C205" s="35" t="s">
        <v>867</v>
      </c>
      <c r="D205" s="49" t="s">
        <v>855</v>
      </c>
      <c r="E205" s="68">
        <v>430</v>
      </c>
      <c r="F205" s="68">
        <v>2163</v>
      </c>
      <c r="G205" s="68">
        <v>5</v>
      </c>
      <c r="H205" s="68"/>
      <c r="I205" s="68"/>
      <c r="J205" s="68"/>
      <c r="K205" s="69">
        <v>0.15</v>
      </c>
      <c r="L205" s="70"/>
      <c r="M205" s="70"/>
      <c r="N205" s="70"/>
      <c r="O205" s="71">
        <v>1</v>
      </c>
      <c r="P205" s="71">
        <v>96</v>
      </c>
      <c r="Q205" s="71"/>
      <c r="R205" s="71">
        <v>8</v>
      </c>
      <c r="S205" s="71">
        <v>0</v>
      </c>
      <c r="T205" s="71"/>
      <c r="U205" s="70">
        <v>132</v>
      </c>
      <c r="V205" s="70">
        <v>6</v>
      </c>
      <c r="W205" s="71"/>
      <c r="X205" s="71"/>
      <c r="Y205" s="71"/>
      <c r="Z205" s="71"/>
      <c r="AA205" s="71">
        <v>30744</v>
      </c>
      <c r="AB205" s="71">
        <v>9193</v>
      </c>
      <c r="AC205" s="71">
        <v>21551</v>
      </c>
      <c r="AD205" s="71">
        <v>2820</v>
      </c>
      <c r="AE205" s="71">
        <v>10200</v>
      </c>
      <c r="AF205" s="71">
        <v>507</v>
      </c>
      <c r="AG205" s="71">
        <v>8024</v>
      </c>
      <c r="AH205" s="71"/>
      <c r="AI205" s="71">
        <v>20887</v>
      </c>
      <c r="AJ205" s="71">
        <v>0</v>
      </c>
      <c r="AK205" s="71">
        <v>1910</v>
      </c>
      <c r="AL205" s="71">
        <v>3141</v>
      </c>
      <c r="AM205" s="71">
        <v>4358</v>
      </c>
      <c r="AN205" s="71">
        <v>3513</v>
      </c>
      <c r="AO205" s="71"/>
      <c r="AP205" s="71">
        <v>0</v>
      </c>
      <c r="AQ205" s="71">
        <v>0</v>
      </c>
      <c r="AR205" s="71"/>
      <c r="AS205" s="71">
        <v>845</v>
      </c>
      <c r="AT205" s="71">
        <v>0</v>
      </c>
      <c r="AU205" s="71"/>
      <c r="AV205" s="71"/>
      <c r="AW205" s="71" t="s">
        <v>1514</v>
      </c>
      <c r="AX205" s="71">
        <v>547</v>
      </c>
      <c r="AY205" s="71">
        <v>297</v>
      </c>
      <c r="AZ205" s="71"/>
      <c r="BA205" s="71">
        <v>0</v>
      </c>
      <c r="BB205" s="71">
        <v>0</v>
      </c>
      <c r="BC205" s="71"/>
      <c r="BD205" s="71">
        <v>250</v>
      </c>
      <c r="BE205" s="71">
        <v>0</v>
      </c>
      <c r="BF205" s="71">
        <v>500</v>
      </c>
      <c r="BG205" s="71">
        <v>9</v>
      </c>
      <c r="BH205" s="71">
        <v>1</v>
      </c>
      <c r="BI205" s="71">
        <v>6118</v>
      </c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/>
      <c r="BX205" s="71">
        <v>264</v>
      </c>
      <c r="BY205" s="71">
        <v>100</v>
      </c>
      <c r="BZ205" s="71">
        <v>6118</v>
      </c>
      <c r="CA205" s="71">
        <v>4064</v>
      </c>
      <c r="CB205" s="71">
        <v>0</v>
      </c>
      <c r="CC205" s="71">
        <v>2054</v>
      </c>
      <c r="CD205" s="71">
        <v>0</v>
      </c>
    </row>
    <row r="206" spans="1:82" x14ac:dyDescent="0.25">
      <c r="A206" s="57" t="s">
        <v>868</v>
      </c>
      <c r="B206" s="34" t="s">
        <v>869</v>
      </c>
      <c r="C206" s="35" t="s">
        <v>870</v>
      </c>
      <c r="D206" s="49" t="s">
        <v>855</v>
      </c>
      <c r="E206" s="68">
        <v>1204</v>
      </c>
      <c r="F206" s="68" t="s">
        <v>1514</v>
      </c>
      <c r="G206" s="68">
        <v>6</v>
      </c>
      <c r="H206" s="68"/>
      <c r="I206" s="68"/>
      <c r="J206" s="68"/>
      <c r="K206" s="69" t="s">
        <v>1514</v>
      </c>
      <c r="L206" s="70"/>
      <c r="M206" s="70"/>
      <c r="N206" s="70"/>
      <c r="O206" s="71">
        <v>1</v>
      </c>
      <c r="P206" s="71">
        <v>117</v>
      </c>
      <c r="Q206" s="71"/>
      <c r="R206" s="71">
        <v>6</v>
      </c>
      <c r="S206" s="71">
        <v>0</v>
      </c>
      <c r="T206" s="71"/>
      <c r="U206" s="70">
        <v>172</v>
      </c>
      <c r="V206" s="70">
        <v>8</v>
      </c>
      <c r="W206" s="71"/>
      <c r="X206" s="71"/>
      <c r="Y206" s="71"/>
      <c r="Z206" s="71"/>
      <c r="AA206" s="71">
        <v>47022</v>
      </c>
      <c r="AB206" s="71">
        <v>33134</v>
      </c>
      <c r="AC206" s="71">
        <v>13888</v>
      </c>
      <c r="AD206" s="71">
        <v>985</v>
      </c>
      <c r="AE206" s="71" t="s">
        <v>1514</v>
      </c>
      <c r="AF206" s="71">
        <v>652</v>
      </c>
      <c r="AG206" s="71">
        <v>12251</v>
      </c>
      <c r="AH206" s="71"/>
      <c r="AI206" s="71">
        <v>37000</v>
      </c>
      <c r="AJ206" s="71">
        <v>9106</v>
      </c>
      <c r="AK206" s="71">
        <v>403</v>
      </c>
      <c r="AL206" s="71">
        <v>3571</v>
      </c>
      <c r="AM206" s="71">
        <v>6481</v>
      </c>
      <c r="AN206" s="71">
        <v>5934</v>
      </c>
      <c r="AO206" s="71"/>
      <c r="AP206" s="71">
        <v>0</v>
      </c>
      <c r="AQ206" s="71">
        <v>0</v>
      </c>
      <c r="AR206" s="71"/>
      <c r="AS206" s="71">
        <v>547</v>
      </c>
      <c r="AT206" s="71">
        <v>0</v>
      </c>
      <c r="AU206" s="71"/>
      <c r="AV206" s="71"/>
      <c r="AW206" s="71" t="s">
        <v>1514</v>
      </c>
      <c r="AX206" s="71">
        <v>266</v>
      </c>
      <c r="AY206" s="71">
        <v>266</v>
      </c>
      <c r="AZ206" s="71"/>
      <c r="BA206" s="71">
        <v>0</v>
      </c>
      <c r="BB206" s="71">
        <v>0</v>
      </c>
      <c r="BC206" s="71"/>
      <c r="BD206" s="71">
        <v>0</v>
      </c>
      <c r="BE206" s="71">
        <v>0</v>
      </c>
      <c r="BF206" s="71">
        <v>274</v>
      </c>
      <c r="BG206" s="71">
        <v>7</v>
      </c>
      <c r="BH206" s="71">
        <v>3</v>
      </c>
      <c r="BI206" s="71">
        <v>16835</v>
      </c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>
        <v>625</v>
      </c>
      <c r="BY206" s="71">
        <v>0</v>
      </c>
      <c r="BZ206" s="71">
        <v>16835</v>
      </c>
      <c r="CA206" s="71">
        <v>15874</v>
      </c>
      <c r="CB206" s="71">
        <v>0</v>
      </c>
      <c r="CC206" s="71">
        <v>961</v>
      </c>
      <c r="CD206" s="71">
        <v>0</v>
      </c>
    </row>
    <row r="207" spans="1:82" x14ac:dyDescent="0.25">
      <c r="A207" s="57" t="s">
        <v>871</v>
      </c>
      <c r="B207" s="34" t="s">
        <v>872</v>
      </c>
      <c r="C207" s="35" t="s">
        <v>873</v>
      </c>
      <c r="D207" s="49" t="s">
        <v>855</v>
      </c>
      <c r="E207" s="68">
        <v>802</v>
      </c>
      <c r="F207" s="68" t="s">
        <v>1514</v>
      </c>
      <c r="G207" s="68">
        <v>4</v>
      </c>
      <c r="H207" s="68"/>
      <c r="I207" s="68"/>
      <c r="J207" s="68"/>
      <c r="K207" s="69">
        <v>1</v>
      </c>
      <c r="L207" s="70"/>
      <c r="M207" s="70"/>
      <c r="N207" s="70"/>
      <c r="O207" s="71">
        <v>1</v>
      </c>
      <c r="P207" s="71">
        <v>130</v>
      </c>
      <c r="Q207" s="71"/>
      <c r="R207" s="71">
        <v>1</v>
      </c>
      <c r="S207" s="71">
        <v>1</v>
      </c>
      <c r="T207" s="71"/>
      <c r="U207" s="70">
        <v>135</v>
      </c>
      <c r="V207" s="70">
        <v>14</v>
      </c>
      <c r="W207" s="71"/>
      <c r="X207" s="71"/>
      <c r="Y207" s="71"/>
      <c r="Z207" s="71"/>
      <c r="AA207" s="71">
        <v>70600</v>
      </c>
      <c r="AB207" s="71">
        <v>31100</v>
      </c>
      <c r="AC207" s="71">
        <v>39500</v>
      </c>
      <c r="AD207" s="71">
        <v>4500</v>
      </c>
      <c r="AE207" s="71">
        <v>20000</v>
      </c>
      <c r="AF207" s="71">
        <v>500</v>
      </c>
      <c r="AG207" s="71">
        <v>14500</v>
      </c>
      <c r="AH207" s="71"/>
      <c r="AI207" s="71">
        <v>25000</v>
      </c>
      <c r="AJ207" s="71">
        <v>33700</v>
      </c>
      <c r="AK207" s="71" t="s">
        <v>1514</v>
      </c>
      <c r="AL207" s="71">
        <v>10500</v>
      </c>
      <c r="AM207" s="71">
        <v>8998</v>
      </c>
      <c r="AN207" s="71">
        <v>8055</v>
      </c>
      <c r="AO207" s="71"/>
      <c r="AP207" s="71" t="s">
        <v>1514</v>
      </c>
      <c r="AQ207" s="71" t="s">
        <v>1514</v>
      </c>
      <c r="AR207" s="71"/>
      <c r="AS207" s="71">
        <v>943</v>
      </c>
      <c r="AT207" s="71" t="s">
        <v>1514</v>
      </c>
      <c r="AU207" s="71"/>
      <c r="AV207" s="71"/>
      <c r="AW207" s="71" t="s">
        <v>1514</v>
      </c>
      <c r="AX207" s="71">
        <v>0</v>
      </c>
      <c r="AY207" s="71" t="s">
        <v>1514</v>
      </c>
      <c r="AZ207" s="71"/>
      <c r="BA207" s="71" t="s">
        <v>1514</v>
      </c>
      <c r="BB207" s="71" t="s">
        <v>1514</v>
      </c>
      <c r="BC207" s="71"/>
      <c r="BD207" s="71" t="s">
        <v>1514</v>
      </c>
      <c r="BE207" s="71" t="s">
        <v>1514</v>
      </c>
      <c r="BF207" s="71" t="s">
        <v>1514</v>
      </c>
      <c r="BG207" s="71">
        <v>6</v>
      </c>
      <c r="BH207" s="71" t="s">
        <v>1514</v>
      </c>
      <c r="BI207" s="71">
        <v>31310</v>
      </c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>
        <v>260</v>
      </c>
      <c r="BY207" s="71">
        <v>360</v>
      </c>
      <c r="BZ207" s="71">
        <v>0</v>
      </c>
      <c r="CA207" s="71" t="s">
        <v>1514</v>
      </c>
      <c r="CB207" s="71" t="s">
        <v>1514</v>
      </c>
      <c r="CC207" s="71" t="s">
        <v>1514</v>
      </c>
      <c r="CD207" s="71" t="s">
        <v>1514</v>
      </c>
    </row>
    <row r="208" spans="1:82" x14ac:dyDescent="0.25">
      <c r="A208" s="57" t="s">
        <v>874</v>
      </c>
      <c r="B208" s="34" t="s">
        <v>875</v>
      </c>
      <c r="C208" s="35" t="s">
        <v>876</v>
      </c>
      <c r="D208" s="49" t="s">
        <v>855</v>
      </c>
      <c r="E208" s="68">
        <v>1608</v>
      </c>
      <c r="F208" s="68" t="s">
        <v>1514</v>
      </c>
      <c r="G208" s="68">
        <v>11</v>
      </c>
      <c r="H208" s="68"/>
      <c r="I208" s="68"/>
      <c r="J208" s="68"/>
      <c r="K208" s="69">
        <v>1.53</v>
      </c>
      <c r="L208" s="70"/>
      <c r="M208" s="70"/>
      <c r="N208" s="70"/>
      <c r="O208" s="71">
        <v>1</v>
      </c>
      <c r="P208" s="71">
        <v>106</v>
      </c>
      <c r="Q208" s="71"/>
      <c r="R208" s="71">
        <v>0</v>
      </c>
      <c r="S208" s="71">
        <v>0</v>
      </c>
      <c r="T208" s="71"/>
      <c r="U208" s="70">
        <v>213</v>
      </c>
      <c r="V208" s="70">
        <v>14</v>
      </c>
      <c r="W208" s="71"/>
      <c r="X208" s="71"/>
      <c r="Y208" s="71"/>
      <c r="Z208" s="71"/>
      <c r="AA208" s="71">
        <v>60610</v>
      </c>
      <c r="AB208" s="71">
        <v>27917</v>
      </c>
      <c r="AC208" s="71">
        <v>32693</v>
      </c>
      <c r="AD208" s="71">
        <v>7501</v>
      </c>
      <c r="AE208" s="71">
        <v>7500</v>
      </c>
      <c r="AF208" s="71">
        <v>888</v>
      </c>
      <c r="AG208" s="71">
        <v>16804</v>
      </c>
      <c r="AH208" s="71"/>
      <c r="AI208" s="71">
        <v>34500</v>
      </c>
      <c r="AJ208" s="71">
        <v>2250</v>
      </c>
      <c r="AK208" s="71">
        <v>0</v>
      </c>
      <c r="AL208" s="71">
        <v>18227</v>
      </c>
      <c r="AM208" s="71">
        <v>8268</v>
      </c>
      <c r="AN208" s="71">
        <v>7496</v>
      </c>
      <c r="AO208" s="71"/>
      <c r="AP208" s="71">
        <v>0</v>
      </c>
      <c r="AQ208" s="71">
        <v>0</v>
      </c>
      <c r="AR208" s="71"/>
      <c r="AS208" s="71">
        <v>772</v>
      </c>
      <c r="AT208" s="71">
        <v>0</v>
      </c>
      <c r="AU208" s="71"/>
      <c r="AV208" s="71"/>
      <c r="AW208" s="71" t="s">
        <v>1514</v>
      </c>
      <c r="AX208" s="71">
        <v>1388</v>
      </c>
      <c r="AY208" s="71">
        <v>1238</v>
      </c>
      <c r="AZ208" s="71"/>
      <c r="BA208" s="71">
        <v>0</v>
      </c>
      <c r="BB208" s="71">
        <v>0</v>
      </c>
      <c r="BC208" s="71"/>
      <c r="BD208" s="71">
        <v>150</v>
      </c>
      <c r="BE208" s="71">
        <v>0</v>
      </c>
      <c r="BF208" s="71">
        <v>1336</v>
      </c>
      <c r="BG208" s="71">
        <v>6</v>
      </c>
      <c r="BH208" s="71">
        <v>28</v>
      </c>
      <c r="BI208" s="71">
        <v>30779</v>
      </c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>
        <v>730</v>
      </c>
      <c r="BY208" s="71">
        <v>395</v>
      </c>
      <c r="BZ208" s="71">
        <v>30779</v>
      </c>
      <c r="CA208" s="71">
        <v>27146</v>
      </c>
      <c r="CB208" s="71">
        <v>0</v>
      </c>
      <c r="CC208" s="71">
        <v>3633</v>
      </c>
      <c r="CD208" s="71">
        <v>0</v>
      </c>
    </row>
    <row r="209" spans="1:82" x14ac:dyDescent="0.25">
      <c r="A209" s="57" t="s">
        <v>877</v>
      </c>
      <c r="B209" s="34" t="s">
        <v>878</v>
      </c>
      <c r="C209" s="35" t="s">
        <v>879</v>
      </c>
      <c r="D209" s="49" t="s">
        <v>855</v>
      </c>
      <c r="E209" s="68">
        <v>1474</v>
      </c>
      <c r="F209" s="68" t="s">
        <v>1514</v>
      </c>
      <c r="G209" s="68">
        <v>4</v>
      </c>
      <c r="H209" s="68"/>
      <c r="I209" s="68"/>
      <c r="J209" s="68"/>
      <c r="K209" s="69">
        <v>0.47</v>
      </c>
      <c r="L209" s="70"/>
      <c r="M209" s="70"/>
      <c r="N209" s="70"/>
      <c r="O209" s="71">
        <v>1</v>
      </c>
      <c r="P209" s="71">
        <v>88</v>
      </c>
      <c r="Q209" s="71"/>
      <c r="R209" s="71">
        <v>0.5</v>
      </c>
      <c r="S209" s="71">
        <v>0.5</v>
      </c>
      <c r="T209" s="71"/>
      <c r="U209" s="70">
        <v>132</v>
      </c>
      <c r="V209" s="70">
        <v>8</v>
      </c>
      <c r="W209" s="71"/>
      <c r="X209" s="71"/>
      <c r="Y209" s="71"/>
      <c r="Z209" s="71"/>
      <c r="AA209" s="71">
        <v>0</v>
      </c>
      <c r="AB209" s="71" t="s">
        <v>1514</v>
      </c>
      <c r="AC209" s="71">
        <v>0</v>
      </c>
      <c r="AD209" s="71" t="s">
        <v>1514</v>
      </c>
      <c r="AE209" s="71" t="s">
        <v>1514</v>
      </c>
      <c r="AF209" s="71" t="s">
        <v>1514</v>
      </c>
      <c r="AG209" s="71" t="s">
        <v>1514</v>
      </c>
      <c r="AH209" s="71"/>
      <c r="AI209" s="71" t="s">
        <v>1514</v>
      </c>
      <c r="AJ209" s="71" t="s">
        <v>1514</v>
      </c>
      <c r="AK209" s="71" t="s">
        <v>1514</v>
      </c>
      <c r="AL209" s="71" t="s">
        <v>1514</v>
      </c>
      <c r="AM209" s="71">
        <v>9229</v>
      </c>
      <c r="AN209" s="71">
        <v>7825</v>
      </c>
      <c r="AO209" s="71"/>
      <c r="AP209" s="71">
        <v>0</v>
      </c>
      <c r="AQ209" s="71">
        <v>0</v>
      </c>
      <c r="AR209" s="71"/>
      <c r="AS209" s="71">
        <v>1404</v>
      </c>
      <c r="AT209" s="71">
        <v>0</v>
      </c>
      <c r="AU209" s="71"/>
      <c r="AV209" s="71"/>
      <c r="AW209" s="71">
        <v>0</v>
      </c>
      <c r="AX209" s="71">
        <v>1100</v>
      </c>
      <c r="AY209" s="71">
        <v>868</v>
      </c>
      <c r="AZ209" s="71"/>
      <c r="BA209" s="71">
        <v>0</v>
      </c>
      <c r="BB209" s="71">
        <v>0</v>
      </c>
      <c r="BC209" s="71"/>
      <c r="BD209" s="71">
        <v>232</v>
      </c>
      <c r="BE209" s="71">
        <v>0</v>
      </c>
      <c r="BF209" s="71">
        <v>610</v>
      </c>
      <c r="BG209" s="71">
        <v>5</v>
      </c>
      <c r="BH209" s="71">
        <v>0</v>
      </c>
      <c r="BI209" s="71">
        <v>28898</v>
      </c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/>
      <c r="BX209" s="71">
        <v>356</v>
      </c>
      <c r="BY209" s="71">
        <v>0</v>
      </c>
      <c r="BZ209" s="71">
        <v>28898</v>
      </c>
      <c r="CA209" s="71">
        <v>22556</v>
      </c>
      <c r="CB209" s="71">
        <v>0</v>
      </c>
      <c r="CC209" s="71">
        <v>6342</v>
      </c>
      <c r="CD209" s="71">
        <v>0</v>
      </c>
    </row>
    <row r="210" spans="1:82" x14ac:dyDescent="0.25">
      <c r="A210" s="57" t="s">
        <v>880</v>
      </c>
      <c r="B210" s="34" t="s">
        <v>881</v>
      </c>
      <c r="C210" s="35" t="s">
        <v>882</v>
      </c>
      <c r="D210" s="49" t="s">
        <v>855</v>
      </c>
      <c r="E210" s="68">
        <v>1007</v>
      </c>
      <c r="F210" s="68" t="s">
        <v>1514</v>
      </c>
      <c r="G210" s="68">
        <v>7</v>
      </c>
      <c r="H210" s="68"/>
      <c r="I210" s="68"/>
      <c r="J210" s="68"/>
      <c r="K210" s="69">
        <v>1.6</v>
      </c>
      <c r="L210" s="70"/>
      <c r="M210" s="70"/>
      <c r="N210" s="70"/>
      <c r="O210" s="71">
        <v>1</v>
      </c>
      <c r="P210" s="71">
        <v>265</v>
      </c>
      <c r="Q210" s="71"/>
      <c r="R210" s="71">
        <v>13</v>
      </c>
      <c r="S210" s="71">
        <v>1</v>
      </c>
      <c r="T210" s="71"/>
      <c r="U210" s="70">
        <v>273</v>
      </c>
      <c r="V210" s="70">
        <v>12</v>
      </c>
      <c r="W210" s="71"/>
      <c r="X210" s="71"/>
      <c r="Y210" s="71"/>
      <c r="Z210" s="71"/>
      <c r="AA210" s="71">
        <v>120991</v>
      </c>
      <c r="AB210" s="71">
        <v>71953</v>
      </c>
      <c r="AC210" s="71">
        <v>49038</v>
      </c>
      <c r="AD210" s="71">
        <v>12278</v>
      </c>
      <c r="AE210" s="71">
        <v>0</v>
      </c>
      <c r="AF210" s="71">
        <v>7235</v>
      </c>
      <c r="AG210" s="71">
        <v>29525</v>
      </c>
      <c r="AH210" s="71"/>
      <c r="AI210" s="71">
        <v>62000</v>
      </c>
      <c r="AJ210" s="71">
        <v>2000</v>
      </c>
      <c r="AK210" s="71">
        <v>0</v>
      </c>
      <c r="AL210" s="71">
        <v>37257</v>
      </c>
      <c r="AM210" s="71">
        <v>13912</v>
      </c>
      <c r="AN210" s="71">
        <v>13067</v>
      </c>
      <c r="AO210" s="71"/>
      <c r="AP210" s="71">
        <v>0</v>
      </c>
      <c r="AQ210" s="71">
        <v>0</v>
      </c>
      <c r="AR210" s="71"/>
      <c r="AS210" s="71">
        <v>845</v>
      </c>
      <c r="AT210" s="71">
        <v>0</v>
      </c>
      <c r="AU210" s="71"/>
      <c r="AV210" s="71"/>
      <c r="AW210" s="71">
        <v>0</v>
      </c>
      <c r="AX210" s="71">
        <v>1612</v>
      </c>
      <c r="AY210" s="71">
        <v>1462</v>
      </c>
      <c r="AZ210" s="71"/>
      <c r="BA210" s="71">
        <v>0</v>
      </c>
      <c r="BB210" s="71">
        <v>0</v>
      </c>
      <c r="BC210" s="71"/>
      <c r="BD210" s="71">
        <v>150</v>
      </c>
      <c r="BE210" s="71">
        <v>0</v>
      </c>
      <c r="BF210" s="71">
        <v>860</v>
      </c>
      <c r="BG210" s="71">
        <v>8</v>
      </c>
      <c r="BH210" s="71">
        <v>4</v>
      </c>
      <c r="BI210" s="71">
        <v>58188</v>
      </c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>
        <v>570</v>
      </c>
      <c r="BY210" s="71">
        <v>607</v>
      </c>
      <c r="BZ210" s="71">
        <v>58188</v>
      </c>
      <c r="CA210" s="71">
        <v>54040</v>
      </c>
      <c r="CB210" s="71">
        <v>0</v>
      </c>
      <c r="CC210" s="71">
        <v>4148</v>
      </c>
      <c r="CD210" s="71">
        <v>0</v>
      </c>
    </row>
    <row r="211" spans="1:82" x14ac:dyDescent="0.25">
      <c r="A211" s="57" t="s">
        <v>883</v>
      </c>
      <c r="B211" s="34" t="s">
        <v>884</v>
      </c>
      <c r="C211" s="35" t="s">
        <v>885</v>
      </c>
      <c r="D211" s="49" t="s">
        <v>855</v>
      </c>
      <c r="E211" s="68">
        <v>464</v>
      </c>
      <c r="F211" s="68" t="s">
        <v>1514</v>
      </c>
      <c r="G211" s="68">
        <v>6</v>
      </c>
      <c r="H211" s="68"/>
      <c r="I211" s="68"/>
      <c r="J211" s="68"/>
      <c r="K211" s="69" t="s">
        <v>1514</v>
      </c>
      <c r="L211" s="70"/>
      <c r="M211" s="70"/>
      <c r="N211" s="70"/>
      <c r="O211" s="71">
        <v>1</v>
      </c>
      <c r="P211" s="71">
        <v>74</v>
      </c>
      <c r="Q211" s="71"/>
      <c r="R211" s="71">
        <v>1</v>
      </c>
      <c r="S211" s="71">
        <v>1</v>
      </c>
      <c r="T211" s="71"/>
      <c r="U211" s="70">
        <v>90</v>
      </c>
      <c r="V211" s="70">
        <v>5.5</v>
      </c>
      <c r="W211" s="71"/>
      <c r="X211" s="71"/>
      <c r="Y211" s="71"/>
      <c r="Z211" s="71"/>
      <c r="AA211" s="71">
        <v>13862.9</v>
      </c>
      <c r="AB211" s="71">
        <v>8312.5</v>
      </c>
      <c r="AC211" s="71">
        <v>5550.3</v>
      </c>
      <c r="AD211" s="71">
        <v>0</v>
      </c>
      <c r="AE211" s="71">
        <v>0</v>
      </c>
      <c r="AF211" s="71">
        <v>211.2</v>
      </c>
      <c r="AG211" s="71">
        <v>5339.15</v>
      </c>
      <c r="AH211" s="71"/>
      <c r="AI211" s="71">
        <v>0</v>
      </c>
      <c r="AJ211" s="71">
        <v>14200</v>
      </c>
      <c r="AK211" s="71">
        <v>500</v>
      </c>
      <c r="AL211" s="71">
        <v>3461</v>
      </c>
      <c r="AM211" s="71">
        <v>3862</v>
      </c>
      <c r="AN211" s="71">
        <v>3737</v>
      </c>
      <c r="AO211" s="71"/>
      <c r="AP211" s="71">
        <v>0</v>
      </c>
      <c r="AQ211" s="71">
        <v>0</v>
      </c>
      <c r="AR211" s="71"/>
      <c r="AS211" s="71">
        <v>125</v>
      </c>
      <c r="AT211" s="71">
        <v>0</v>
      </c>
      <c r="AU211" s="71"/>
      <c r="AV211" s="71"/>
      <c r="AW211" s="71">
        <v>0</v>
      </c>
      <c r="AX211" s="71">
        <v>312</v>
      </c>
      <c r="AY211" s="71">
        <v>267</v>
      </c>
      <c r="AZ211" s="71"/>
      <c r="BA211" s="71">
        <v>0</v>
      </c>
      <c r="BB211" s="71">
        <v>0</v>
      </c>
      <c r="BC211" s="71"/>
      <c r="BD211" s="71">
        <v>45</v>
      </c>
      <c r="BE211" s="71">
        <v>0</v>
      </c>
      <c r="BF211" s="71">
        <v>328</v>
      </c>
      <c r="BG211" s="71">
        <v>4</v>
      </c>
      <c r="BH211" s="71">
        <v>0</v>
      </c>
      <c r="BI211" s="71">
        <v>3990</v>
      </c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/>
      <c r="BW211" s="71"/>
      <c r="BX211" s="71">
        <v>22.5</v>
      </c>
      <c r="BY211" s="71">
        <v>36</v>
      </c>
      <c r="BZ211" s="71">
        <v>1150</v>
      </c>
      <c r="CA211" s="71">
        <v>1150</v>
      </c>
      <c r="CB211" s="71">
        <v>0</v>
      </c>
      <c r="CC211" s="71">
        <v>0</v>
      </c>
      <c r="CD211" s="71">
        <v>0</v>
      </c>
    </row>
    <row r="212" spans="1:82" x14ac:dyDescent="0.25">
      <c r="A212" s="57" t="s">
        <v>886</v>
      </c>
      <c r="B212" s="34" t="s">
        <v>887</v>
      </c>
      <c r="C212" s="35" t="s">
        <v>888</v>
      </c>
      <c r="D212" s="49" t="s">
        <v>855</v>
      </c>
      <c r="E212" s="68">
        <v>1612</v>
      </c>
      <c r="F212" s="68" t="s">
        <v>1514</v>
      </c>
      <c r="G212" s="68">
        <v>4</v>
      </c>
      <c r="H212" s="68"/>
      <c r="I212" s="68"/>
      <c r="J212" s="68"/>
      <c r="K212" s="69">
        <v>1</v>
      </c>
      <c r="L212" s="70"/>
      <c r="M212" s="70"/>
      <c r="N212" s="70"/>
      <c r="O212" s="71">
        <v>1</v>
      </c>
      <c r="P212" s="71">
        <v>237</v>
      </c>
      <c r="Q212" s="71"/>
      <c r="R212" s="71">
        <v>50</v>
      </c>
      <c r="S212" s="71">
        <v>0</v>
      </c>
      <c r="T212" s="71"/>
      <c r="U212" s="70">
        <v>294</v>
      </c>
      <c r="V212" s="70">
        <v>28</v>
      </c>
      <c r="W212" s="71"/>
      <c r="X212" s="71"/>
      <c r="Y212" s="71"/>
      <c r="Z212" s="71"/>
      <c r="AA212" s="71">
        <v>149960</v>
      </c>
      <c r="AB212" s="71">
        <v>75000</v>
      </c>
      <c r="AC212" s="71">
        <v>74960</v>
      </c>
      <c r="AD212" s="71">
        <v>6160</v>
      </c>
      <c r="AE212" s="71">
        <v>28800</v>
      </c>
      <c r="AF212" s="71">
        <v>10000</v>
      </c>
      <c r="AG212" s="71">
        <v>30000</v>
      </c>
      <c r="AH212" s="71"/>
      <c r="AI212" s="71">
        <v>38500</v>
      </c>
      <c r="AJ212" s="71">
        <v>5000</v>
      </c>
      <c r="AK212" s="71">
        <v>0</v>
      </c>
      <c r="AL212" s="71">
        <v>39000</v>
      </c>
      <c r="AM212" s="71">
        <v>16837</v>
      </c>
      <c r="AN212" s="71">
        <v>14553</v>
      </c>
      <c r="AO212" s="71"/>
      <c r="AP212" s="71">
        <v>0</v>
      </c>
      <c r="AQ212" s="71">
        <v>0</v>
      </c>
      <c r="AR212" s="71"/>
      <c r="AS212" s="71">
        <v>2284</v>
      </c>
      <c r="AT212" s="71">
        <v>0</v>
      </c>
      <c r="AU212" s="71"/>
      <c r="AV212" s="71"/>
      <c r="AW212" s="71" t="s">
        <v>1514</v>
      </c>
      <c r="AX212" s="71">
        <v>1670</v>
      </c>
      <c r="AY212" s="71">
        <v>1410</v>
      </c>
      <c r="AZ212" s="71"/>
      <c r="BA212" s="71">
        <v>0</v>
      </c>
      <c r="BB212" s="71">
        <v>0</v>
      </c>
      <c r="BC212" s="71"/>
      <c r="BD212" s="71">
        <v>260</v>
      </c>
      <c r="BE212" s="71">
        <v>0</v>
      </c>
      <c r="BF212" s="71">
        <v>1609</v>
      </c>
      <c r="BG212" s="71">
        <v>2</v>
      </c>
      <c r="BH212" s="71">
        <v>2</v>
      </c>
      <c r="BI212" s="71">
        <v>79000</v>
      </c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/>
      <c r="BX212" s="71">
        <v>441</v>
      </c>
      <c r="BY212" s="71">
        <v>760</v>
      </c>
      <c r="BZ212" s="71">
        <v>79000</v>
      </c>
      <c r="CA212" s="71">
        <v>68000</v>
      </c>
      <c r="CB212" s="71">
        <v>0</v>
      </c>
      <c r="CC212" s="71">
        <v>11000</v>
      </c>
      <c r="CD212" s="71">
        <v>0</v>
      </c>
    </row>
    <row r="213" spans="1:82" x14ac:dyDescent="0.25">
      <c r="A213" s="57" t="s">
        <v>889</v>
      </c>
      <c r="B213" s="34" t="s">
        <v>242</v>
      </c>
      <c r="C213" s="35" t="s">
        <v>890</v>
      </c>
      <c r="D213" s="49" t="s">
        <v>855</v>
      </c>
      <c r="E213" s="68">
        <v>32</v>
      </c>
      <c r="F213" s="68">
        <v>450</v>
      </c>
      <c r="G213" s="68">
        <v>7</v>
      </c>
      <c r="H213" s="68"/>
      <c r="I213" s="68"/>
      <c r="J213" s="68"/>
      <c r="K213" s="69">
        <v>0</v>
      </c>
      <c r="L213" s="70"/>
      <c r="M213" s="70"/>
      <c r="N213" s="70"/>
      <c r="O213" s="71">
        <v>1</v>
      </c>
      <c r="P213" s="71" t="s">
        <v>1514</v>
      </c>
      <c r="Q213" s="71"/>
      <c r="R213" s="71" t="s">
        <v>1514</v>
      </c>
      <c r="S213" s="71" t="s">
        <v>1514</v>
      </c>
      <c r="T213" s="71"/>
      <c r="U213" s="70">
        <v>120</v>
      </c>
      <c r="V213" s="70">
        <v>2</v>
      </c>
      <c r="W213" s="71"/>
      <c r="X213" s="71"/>
      <c r="Y213" s="71"/>
      <c r="Z213" s="71"/>
      <c r="AA213" s="71">
        <v>603</v>
      </c>
      <c r="AB213" s="71">
        <v>535</v>
      </c>
      <c r="AC213" s="71">
        <v>68</v>
      </c>
      <c r="AD213" s="71">
        <v>68</v>
      </c>
      <c r="AE213" s="71">
        <v>0</v>
      </c>
      <c r="AF213" s="71">
        <v>0</v>
      </c>
      <c r="AG213" s="71">
        <v>0</v>
      </c>
      <c r="AH213" s="71"/>
      <c r="AI213" s="71">
        <v>0</v>
      </c>
      <c r="AJ213" s="71">
        <v>1300</v>
      </c>
      <c r="AK213" s="71">
        <v>147</v>
      </c>
      <c r="AL213" s="71">
        <v>1107</v>
      </c>
      <c r="AM213" s="71">
        <v>2181</v>
      </c>
      <c r="AN213" s="71">
        <v>1581</v>
      </c>
      <c r="AO213" s="71"/>
      <c r="AP213" s="71" t="s">
        <v>1514</v>
      </c>
      <c r="AQ213" s="71" t="s">
        <v>1514</v>
      </c>
      <c r="AR213" s="71"/>
      <c r="AS213" s="71">
        <v>600</v>
      </c>
      <c r="AT213" s="71" t="s">
        <v>1514</v>
      </c>
      <c r="AU213" s="71"/>
      <c r="AV213" s="71"/>
      <c r="AW213" s="71" t="s">
        <v>1514</v>
      </c>
      <c r="AX213" s="71">
        <v>2006</v>
      </c>
      <c r="AY213" s="71">
        <v>1766</v>
      </c>
      <c r="AZ213" s="71"/>
      <c r="BA213" s="71" t="s">
        <v>1514</v>
      </c>
      <c r="BB213" s="71" t="s">
        <v>1514</v>
      </c>
      <c r="BC213" s="71"/>
      <c r="BD213" s="71">
        <v>240</v>
      </c>
      <c r="BE213" s="71" t="s">
        <v>1514</v>
      </c>
      <c r="BF213" s="71">
        <v>100</v>
      </c>
      <c r="BG213" s="71">
        <v>0</v>
      </c>
      <c r="BH213" s="71">
        <v>0</v>
      </c>
      <c r="BI213" s="71" t="s">
        <v>1514</v>
      </c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/>
      <c r="BV213" s="71"/>
      <c r="BW213" s="71"/>
      <c r="BX213" s="71">
        <v>72</v>
      </c>
      <c r="BY213" s="71">
        <v>0</v>
      </c>
      <c r="BZ213" s="71">
        <v>0</v>
      </c>
      <c r="CA213" s="71" t="s">
        <v>1514</v>
      </c>
      <c r="CB213" s="71" t="s">
        <v>1514</v>
      </c>
      <c r="CC213" s="71" t="s">
        <v>1514</v>
      </c>
      <c r="CD213" s="71" t="s">
        <v>1514</v>
      </c>
    </row>
    <row r="214" spans="1:82" x14ac:dyDescent="0.25">
      <c r="A214" s="57" t="s">
        <v>891</v>
      </c>
      <c r="B214" s="34" t="s">
        <v>892</v>
      </c>
      <c r="C214" s="35" t="s">
        <v>893</v>
      </c>
      <c r="D214" s="49" t="s">
        <v>855</v>
      </c>
      <c r="E214" s="68">
        <v>138</v>
      </c>
      <c r="F214" s="68" t="s">
        <v>1514</v>
      </c>
      <c r="G214" s="68">
        <v>15</v>
      </c>
      <c r="H214" s="68"/>
      <c r="I214" s="68"/>
      <c r="J214" s="68"/>
      <c r="K214" s="69" t="s">
        <v>1514</v>
      </c>
      <c r="L214" s="70"/>
      <c r="M214" s="70"/>
      <c r="N214" s="70"/>
      <c r="O214" s="71" t="s">
        <v>1514</v>
      </c>
      <c r="P214" s="71">
        <v>150</v>
      </c>
      <c r="Q214" s="71"/>
      <c r="R214" s="71">
        <v>10</v>
      </c>
      <c r="S214" s="71">
        <v>0</v>
      </c>
      <c r="T214" s="71"/>
      <c r="U214" s="70">
        <v>154</v>
      </c>
      <c r="V214" s="70">
        <v>4</v>
      </c>
      <c r="W214" s="71"/>
      <c r="X214" s="71"/>
      <c r="Y214" s="71"/>
      <c r="Z214" s="71"/>
      <c r="AA214" s="71">
        <v>15996</v>
      </c>
      <c r="AB214" s="71">
        <v>6633</v>
      </c>
      <c r="AC214" s="71">
        <v>9363</v>
      </c>
      <c r="AD214" s="71">
        <v>0</v>
      </c>
      <c r="AE214" s="71">
        <v>0</v>
      </c>
      <c r="AF214" s="71">
        <v>0</v>
      </c>
      <c r="AG214" s="71">
        <v>9363</v>
      </c>
      <c r="AH214" s="71"/>
      <c r="AI214" s="71">
        <v>15350</v>
      </c>
      <c r="AJ214" s="71">
        <v>0</v>
      </c>
      <c r="AK214" s="71">
        <v>2205</v>
      </c>
      <c r="AL214" s="71">
        <v>0</v>
      </c>
      <c r="AM214" s="71">
        <v>3280</v>
      </c>
      <c r="AN214" s="71">
        <v>3200</v>
      </c>
      <c r="AO214" s="71"/>
      <c r="AP214" s="71">
        <v>0</v>
      </c>
      <c r="AQ214" s="71">
        <v>0</v>
      </c>
      <c r="AR214" s="71"/>
      <c r="AS214" s="71">
        <v>0</v>
      </c>
      <c r="AT214" s="71">
        <v>80</v>
      </c>
      <c r="AU214" s="71"/>
      <c r="AV214" s="71"/>
      <c r="AW214" s="71" t="s">
        <v>1514</v>
      </c>
      <c r="AX214" s="71">
        <v>330</v>
      </c>
      <c r="AY214" s="71">
        <v>300</v>
      </c>
      <c r="AZ214" s="71"/>
      <c r="BA214" s="71">
        <v>0</v>
      </c>
      <c r="BB214" s="71">
        <v>0</v>
      </c>
      <c r="BC214" s="71"/>
      <c r="BD214" s="71">
        <v>0</v>
      </c>
      <c r="BE214" s="71">
        <v>30</v>
      </c>
      <c r="BF214" s="71">
        <v>150</v>
      </c>
      <c r="BG214" s="71">
        <v>5</v>
      </c>
      <c r="BH214" s="71">
        <v>0</v>
      </c>
      <c r="BI214" s="71">
        <v>8126</v>
      </c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/>
      <c r="BV214" s="71"/>
      <c r="BW214" s="71"/>
      <c r="BX214" s="71">
        <v>156</v>
      </c>
      <c r="BY214" s="71">
        <v>0</v>
      </c>
      <c r="BZ214" s="71">
        <v>8126</v>
      </c>
      <c r="CA214" s="71">
        <v>8126</v>
      </c>
      <c r="CB214" s="71">
        <v>0</v>
      </c>
      <c r="CC214" s="71">
        <v>0</v>
      </c>
      <c r="CD214" s="71">
        <v>0</v>
      </c>
    </row>
    <row r="215" spans="1:82" x14ac:dyDescent="0.25">
      <c r="A215" s="57" t="s">
        <v>894</v>
      </c>
      <c r="B215" s="34" t="s">
        <v>242</v>
      </c>
      <c r="C215" s="35" t="s">
        <v>895</v>
      </c>
      <c r="D215" s="49" t="s">
        <v>855</v>
      </c>
      <c r="E215" s="68">
        <v>300</v>
      </c>
      <c r="F215" s="68">
        <v>3000</v>
      </c>
      <c r="G215" s="68">
        <v>8</v>
      </c>
      <c r="H215" s="68"/>
      <c r="I215" s="68"/>
      <c r="J215" s="68"/>
      <c r="K215" s="69">
        <v>2</v>
      </c>
      <c r="L215" s="70"/>
      <c r="M215" s="70"/>
      <c r="N215" s="70"/>
      <c r="O215" s="71">
        <v>1</v>
      </c>
      <c r="P215" s="71">
        <v>70</v>
      </c>
      <c r="Q215" s="71"/>
      <c r="R215" s="71">
        <v>8</v>
      </c>
      <c r="S215" s="71">
        <v>1</v>
      </c>
      <c r="T215" s="71"/>
      <c r="U215" s="70">
        <v>220</v>
      </c>
      <c r="V215" s="70">
        <v>5</v>
      </c>
      <c r="W215" s="71"/>
      <c r="X215" s="71"/>
      <c r="Y215" s="71"/>
      <c r="Z215" s="71"/>
      <c r="AA215" s="71">
        <v>11800</v>
      </c>
      <c r="AB215" s="71">
        <v>4500</v>
      </c>
      <c r="AC215" s="71">
        <v>7300</v>
      </c>
      <c r="AD215" s="71">
        <v>500</v>
      </c>
      <c r="AE215" s="71">
        <v>0</v>
      </c>
      <c r="AF215" s="71">
        <v>150</v>
      </c>
      <c r="AG215" s="71">
        <v>6650</v>
      </c>
      <c r="AH215" s="71"/>
      <c r="AI215" s="71">
        <v>7000</v>
      </c>
      <c r="AJ215" s="71">
        <v>250</v>
      </c>
      <c r="AK215" s="71">
        <v>3100</v>
      </c>
      <c r="AL215" s="71">
        <v>1650</v>
      </c>
      <c r="AM215" s="71">
        <v>4500</v>
      </c>
      <c r="AN215" s="71">
        <v>4000</v>
      </c>
      <c r="AO215" s="71"/>
      <c r="AP215" s="71">
        <v>0</v>
      </c>
      <c r="AQ215" s="71">
        <v>0</v>
      </c>
      <c r="AR215" s="71"/>
      <c r="AS215" s="71">
        <v>500</v>
      </c>
      <c r="AT215" s="71">
        <v>0</v>
      </c>
      <c r="AU215" s="71"/>
      <c r="AV215" s="71"/>
      <c r="AW215" s="71" t="s">
        <v>1514</v>
      </c>
      <c r="AX215" s="71">
        <v>400</v>
      </c>
      <c r="AY215" s="71">
        <v>250</v>
      </c>
      <c r="AZ215" s="71"/>
      <c r="BA215" s="71">
        <v>0</v>
      </c>
      <c r="BB215" s="71">
        <v>0</v>
      </c>
      <c r="BC215" s="71"/>
      <c r="BD215" s="71">
        <v>150</v>
      </c>
      <c r="BE215" s="71">
        <v>0</v>
      </c>
      <c r="BF215" s="71">
        <v>400</v>
      </c>
      <c r="BG215" s="71">
        <v>2</v>
      </c>
      <c r="BH215" s="71">
        <v>0</v>
      </c>
      <c r="BI215" s="71">
        <v>6200</v>
      </c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/>
      <c r="BW215" s="71"/>
      <c r="BX215" s="71">
        <v>220</v>
      </c>
      <c r="BY215" s="71">
        <v>80</v>
      </c>
      <c r="BZ215" s="71">
        <v>6200</v>
      </c>
      <c r="CA215" s="71">
        <v>5700</v>
      </c>
      <c r="CB215" s="71">
        <v>0</v>
      </c>
      <c r="CC215" s="71">
        <v>500</v>
      </c>
      <c r="CD215" s="71">
        <v>0</v>
      </c>
    </row>
    <row r="216" spans="1:82" x14ac:dyDescent="0.25">
      <c r="A216" s="57" t="s">
        <v>896</v>
      </c>
      <c r="B216" s="34" t="s">
        <v>643</v>
      </c>
      <c r="C216" s="35" t="s">
        <v>897</v>
      </c>
      <c r="D216" s="49" t="s">
        <v>855</v>
      </c>
      <c r="E216" s="68">
        <v>1014</v>
      </c>
      <c r="F216" s="68">
        <v>6156</v>
      </c>
      <c r="G216" s="68">
        <v>6</v>
      </c>
      <c r="H216" s="68"/>
      <c r="I216" s="68"/>
      <c r="J216" s="68"/>
      <c r="K216" s="69">
        <v>0.5</v>
      </c>
      <c r="L216" s="70"/>
      <c r="M216" s="70"/>
      <c r="N216" s="70"/>
      <c r="O216" s="71">
        <v>1</v>
      </c>
      <c r="P216" s="71">
        <v>150</v>
      </c>
      <c r="Q216" s="71"/>
      <c r="R216" s="71">
        <v>1</v>
      </c>
      <c r="S216" s="71">
        <v>1</v>
      </c>
      <c r="T216" s="71"/>
      <c r="U216" s="70">
        <v>150</v>
      </c>
      <c r="V216" s="70">
        <v>8.5</v>
      </c>
      <c r="W216" s="71"/>
      <c r="X216" s="71"/>
      <c r="Y216" s="71"/>
      <c r="Z216" s="71"/>
      <c r="AA216" s="71">
        <v>0</v>
      </c>
      <c r="AB216" s="71" t="s">
        <v>1514</v>
      </c>
      <c r="AC216" s="71">
        <v>0</v>
      </c>
      <c r="AD216" s="71" t="s">
        <v>1514</v>
      </c>
      <c r="AE216" s="71" t="s">
        <v>1514</v>
      </c>
      <c r="AF216" s="71" t="s">
        <v>1514</v>
      </c>
      <c r="AG216" s="71" t="s">
        <v>1514</v>
      </c>
      <c r="AH216" s="71"/>
      <c r="AI216" s="71" t="s">
        <v>1514</v>
      </c>
      <c r="AJ216" s="71" t="s">
        <v>1514</v>
      </c>
      <c r="AK216" s="71" t="s">
        <v>1514</v>
      </c>
      <c r="AL216" s="71" t="s">
        <v>1514</v>
      </c>
      <c r="AM216" s="71">
        <v>13205</v>
      </c>
      <c r="AN216" s="71">
        <v>13098</v>
      </c>
      <c r="AO216" s="71"/>
      <c r="AP216" s="71">
        <v>0</v>
      </c>
      <c r="AQ216" s="71">
        <v>0</v>
      </c>
      <c r="AR216" s="71"/>
      <c r="AS216" s="71">
        <v>0</v>
      </c>
      <c r="AT216" s="71">
        <v>107</v>
      </c>
      <c r="AU216" s="71"/>
      <c r="AV216" s="71"/>
      <c r="AW216" s="71">
        <v>0</v>
      </c>
      <c r="AX216" s="71">
        <v>522</v>
      </c>
      <c r="AY216" s="71">
        <v>467</v>
      </c>
      <c r="AZ216" s="71"/>
      <c r="BA216" s="71">
        <v>0</v>
      </c>
      <c r="BB216" s="71">
        <v>0</v>
      </c>
      <c r="BC216" s="71"/>
      <c r="BD216" s="71">
        <v>0</v>
      </c>
      <c r="BE216" s="71">
        <v>55</v>
      </c>
      <c r="BF216" s="71">
        <v>15</v>
      </c>
      <c r="BG216" s="71">
        <v>6</v>
      </c>
      <c r="BH216" s="71">
        <v>0</v>
      </c>
      <c r="BI216" s="71">
        <v>14246</v>
      </c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/>
      <c r="BV216" s="71"/>
      <c r="BW216" s="71"/>
      <c r="BX216" s="71">
        <v>370</v>
      </c>
      <c r="BY216" s="71">
        <v>0</v>
      </c>
      <c r="BZ216" s="71">
        <v>14246</v>
      </c>
      <c r="CA216" s="71">
        <v>13859</v>
      </c>
      <c r="CB216" s="71">
        <v>0</v>
      </c>
      <c r="CC216" s="71">
        <v>0</v>
      </c>
      <c r="CD216" s="71">
        <v>387</v>
      </c>
    </row>
    <row r="217" spans="1:82" x14ac:dyDescent="0.25">
      <c r="A217" s="57" t="s">
        <v>898</v>
      </c>
      <c r="B217" s="34" t="s">
        <v>899</v>
      </c>
      <c r="C217" s="35" t="s">
        <v>900</v>
      </c>
      <c r="D217" s="49" t="s">
        <v>855</v>
      </c>
      <c r="E217" s="68">
        <v>380</v>
      </c>
      <c r="F217" s="68" t="s">
        <v>1514</v>
      </c>
      <c r="G217" s="68">
        <v>8</v>
      </c>
      <c r="H217" s="68"/>
      <c r="I217" s="68"/>
      <c r="J217" s="68"/>
      <c r="K217" s="69" t="s">
        <v>1514</v>
      </c>
      <c r="L217" s="70"/>
      <c r="M217" s="70"/>
      <c r="N217" s="70"/>
      <c r="O217" s="71">
        <v>1</v>
      </c>
      <c r="P217" s="71">
        <v>64</v>
      </c>
      <c r="Q217" s="71"/>
      <c r="R217" s="71">
        <v>0</v>
      </c>
      <c r="S217" s="71">
        <v>0</v>
      </c>
      <c r="T217" s="71"/>
      <c r="U217" s="70">
        <v>98</v>
      </c>
      <c r="V217" s="70">
        <v>2.5</v>
      </c>
      <c r="W217" s="71"/>
      <c r="X217" s="71"/>
      <c r="Y217" s="71"/>
      <c r="Z217" s="71"/>
      <c r="AA217" s="71">
        <v>15118</v>
      </c>
      <c r="AB217" s="71">
        <v>2000</v>
      </c>
      <c r="AC217" s="71">
        <v>13118</v>
      </c>
      <c r="AD217" s="71">
        <v>2518</v>
      </c>
      <c r="AE217" s="71">
        <v>0</v>
      </c>
      <c r="AF217" s="71">
        <v>800</v>
      </c>
      <c r="AG217" s="71">
        <v>9800</v>
      </c>
      <c r="AH217" s="71"/>
      <c r="AI217" s="71">
        <v>9318</v>
      </c>
      <c r="AJ217" s="71">
        <v>3550</v>
      </c>
      <c r="AK217" s="71">
        <v>0</v>
      </c>
      <c r="AL217" s="71">
        <v>4144</v>
      </c>
      <c r="AM217" s="71">
        <v>3239</v>
      </c>
      <c r="AN217" s="71">
        <v>2872</v>
      </c>
      <c r="AO217" s="71"/>
      <c r="AP217" s="71">
        <v>0</v>
      </c>
      <c r="AQ217" s="71">
        <v>0</v>
      </c>
      <c r="AR217" s="71"/>
      <c r="AS217" s="71">
        <v>367</v>
      </c>
      <c r="AT217" s="71">
        <v>0</v>
      </c>
      <c r="AU217" s="71"/>
      <c r="AV217" s="71"/>
      <c r="AW217" s="71" t="s">
        <v>1514</v>
      </c>
      <c r="AX217" s="71">
        <v>486</v>
      </c>
      <c r="AY217" s="71">
        <v>376</v>
      </c>
      <c r="AZ217" s="71"/>
      <c r="BA217" s="71">
        <v>0</v>
      </c>
      <c r="BB217" s="71">
        <v>0</v>
      </c>
      <c r="BC217" s="71"/>
      <c r="BD217" s="71">
        <v>110</v>
      </c>
      <c r="BE217" s="71">
        <v>0</v>
      </c>
      <c r="BF217" s="71">
        <v>306</v>
      </c>
      <c r="BG217" s="71">
        <v>0</v>
      </c>
      <c r="BH217" s="71">
        <v>0</v>
      </c>
      <c r="BI217" s="71">
        <v>6800</v>
      </c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/>
      <c r="BV217" s="71"/>
      <c r="BW217" s="71"/>
      <c r="BX217" s="71" t="s">
        <v>1514</v>
      </c>
      <c r="BY217" s="71" t="s">
        <v>1514</v>
      </c>
      <c r="BZ217" s="71">
        <v>0</v>
      </c>
      <c r="CA217" s="71" t="s">
        <v>1514</v>
      </c>
      <c r="CB217" s="71" t="s">
        <v>1514</v>
      </c>
      <c r="CC217" s="71" t="s">
        <v>1514</v>
      </c>
      <c r="CD217" s="71" t="s">
        <v>1514</v>
      </c>
    </row>
    <row r="218" spans="1:82" x14ac:dyDescent="0.25">
      <c r="A218" s="57" t="s">
        <v>901</v>
      </c>
      <c r="B218" s="34" t="s">
        <v>902</v>
      </c>
      <c r="C218" s="35" t="s">
        <v>903</v>
      </c>
      <c r="D218" s="49" t="s">
        <v>855</v>
      </c>
      <c r="E218" s="68">
        <v>407</v>
      </c>
      <c r="F218" s="68">
        <v>3200</v>
      </c>
      <c r="G218" s="68">
        <v>8</v>
      </c>
      <c r="H218" s="68"/>
      <c r="I218" s="68"/>
      <c r="J218" s="68"/>
      <c r="K218" s="69">
        <v>0.3</v>
      </c>
      <c r="L218" s="70"/>
      <c r="M218" s="70"/>
      <c r="N218" s="70"/>
      <c r="O218" s="71">
        <v>1</v>
      </c>
      <c r="P218" s="71">
        <v>80</v>
      </c>
      <c r="Q218" s="71"/>
      <c r="R218" s="71">
        <v>20</v>
      </c>
      <c r="S218" s="71">
        <v>1</v>
      </c>
      <c r="T218" s="71"/>
      <c r="U218" s="70">
        <v>46</v>
      </c>
      <c r="V218" s="70">
        <v>7.5</v>
      </c>
      <c r="W218" s="71"/>
      <c r="X218" s="71"/>
      <c r="Y218" s="71"/>
      <c r="Z218" s="71"/>
      <c r="AA218" s="71">
        <v>37796</v>
      </c>
      <c r="AB218" s="71">
        <v>14543</v>
      </c>
      <c r="AC218" s="71">
        <v>23253</v>
      </c>
      <c r="AD218" s="71">
        <v>6400</v>
      </c>
      <c r="AE218" s="71">
        <v>6847</v>
      </c>
      <c r="AF218" s="71">
        <v>34</v>
      </c>
      <c r="AG218" s="71">
        <v>9972</v>
      </c>
      <c r="AH218" s="71"/>
      <c r="AI218" s="71">
        <v>33000</v>
      </c>
      <c r="AJ218" s="71" t="s">
        <v>1514</v>
      </c>
      <c r="AK218" s="71">
        <v>5539</v>
      </c>
      <c r="AL218" s="71" t="s">
        <v>1514</v>
      </c>
      <c r="AM218" s="71">
        <v>5392</v>
      </c>
      <c r="AN218" s="71">
        <v>5005</v>
      </c>
      <c r="AO218" s="71"/>
      <c r="AP218" s="71">
        <v>0</v>
      </c>
      <c r="AQ218" s="71">
        <v>189</v>
      </c>
      <c r="AR218" s="71"/>
      <c r="AS218" s="71">
        <v>198</v>
      </c>
      <c r="AT218" s="71">
        <v>0</v>
      </c>
      <c r="AU218" s="71"/>
      <c r="AV218" s="71"/>
      <c r="AW218" s="71">
        <v>5392</v>
      </c>
      <c r="AX218" s="71">
        <v>39</v>
      </c>
      <c r="AY218" s="71">
        <v>11</v>
      </c>
      <c r="AZ218" s="71"/>
      <c r="BA218" s="71">
        <v>0</v>
      </c>
      <c r="BB218" s="71">
        <v>20</v>
      </c>
      <c r="BC218" s="71"/>
      <c r="BD218" s="71">
        <v>8</v>
      </c>
      <c r="BE218" s="71">
        <v>0</v>
      </c>
      <c r="BF218" s="71">
        <v>411</v>
      </c>
      <c r="BG218" s="71">
        <v>5</v>
      </c>
      <c r="BH218" s="71">
        <v>0</v>
      </c>
      <c r="BI218" s="71">
        <v>7985</v>
      </c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/>
      <c r="BX218" s="71">
        <v>350</v>
      </c>
      <c r="BY218" s="71">
        <v>100</v>
      </c>
      <c r="BZ218" s="71">
        <v>7985</v>
      </c>
      <c r="CA218" s="71">
        <v>7342</v>
      </c>
      <c r="CB218" s="71">
        <v>0</v>
      </c>
      <c r="CC218" s="71">
        <v>643</v>
      </c>
      <c r="CD218" s="71">
        <v>0</v>
      </c>
    </row>
    <row r="219" spans="1:82" x14ac:dyDescent="0.25">
      <c r="A219" s="57" t="s">
        <v>904</v>
      </c>
      <c r="B219" s="34" t="s">
        <v>1437</v>
      </c>
      <c r="C219" s="35" t="s">
        <v>905</v>
      </c>
      <c r="D219" s="49" t="s">
        <v>855</v>
      </c>
      <c r="E219" s="68">
        <v>1765</v>
      </c>
      <c r="F219" s="68">
        <v>0</v>
      </c>
      <c r="G219" s="68">
        <v>3</v>
      </c>
      <c r="H219" s="68"/>
      <c r="I219" s="68"/>
      <c r="J219" s="68"/>
      <c r="K219" s="69">
        <v>3</v>
      </c>
      <c r="L219" s="70"/>
      <c r="M219" s="70"/>
      <c r="N219" s="70"/>
      <c r="O219" s="71">
        <v>1</v>
      </c>
      <c r="P219" s="71">
        <v>72</v>
      </c>
      <c r="Q219" s="71"/>
      <c r="R219" s="71">
        <v>3</v>
      </c>
      <c r="S219" s="71">
        <v>3</v>
      </c>
      <c r="T219" s="71"/>
      <c r="U219" s="70">
        <v>3</v>
      </c>
      <c r="V219" s="70">
        <v>7</v>
      </c>
      <c r="W219" s="71"/>
      <c r="X219" s="71"/>
      <c r="Y219" s="71"/>
      <c r="Z219" s="71"/>
      <c r="AA219" s="71">
        <v>68038.100000000006</v>
      </c>
      <c r="AB219" s="71">
        <v>27197.15</v>
      </c>
      <c r="AC219" s="71">
        <v>40841</v>
      </c>
      <c r="AD219" s="71">
        <v>6926.95</v>
      </c>
      <c r="AE219" s="71">
        <v>13116.55</v>
      </c>
      <c r="AF219" s="71">
        <v>2628.25</v>
      </c>
      <c r="AG219" s="71">
        <v>18169.2</v>
      </c>
      <c r="AH219" s="71"/>
      <c r="AI219" s="71">
        <v>49000</v>
      </c>
      <c r="AJ219" s="71">
        <v>0</v>
      </c>
      <c r="AK219" s="71">
        <v>0</v>
      </c>
      <c r="AL219" s="71">
        <v>17262.7</v>
      </c>
      <c r="AM219" s="71">
        <v>10756</v>
      </c>
      <c r="AN219" s="71">
        <v>10285</v>
      </c>
      <c r="AO219" s="71"/>
      <c r="AP219" s="71">
        <v>0</v>
      </c>
      <c r="AQ219" s="71">
        <v>0</v>
      </c>
      <c r="AR219" s="71"/>
      <c r="AS219" s="71">
        <v>471</v>
      </c>
      <c r="AT219" s="71">
        <v>0</v>
      </c>
      <c r="AU219" s="71"/>
      <c r="AV219" s="71"/>
      <c r="AW219" s="71" t="s">
        <v>1514</v>
      </c>
      <c r="AX219" s="71">
        <v>712</v>
      </c>
      <c r="AY219" s="71">
        <v>575</v>
      </c>
      <c r="AZ219" s="71"/>
      <c r="BA219" s="71">
        <v>0</v>
      </c>
      <c r="BB219" s="71">
        <v>0</v>
      </c>
      <c r="BC219" s="71"/>
      <c r="BD219" s="71">
        <v>137</v>
      </c>
      <c r="BE219" s="71">
        <v>0</v>
      </c>
      <c r="BF219" s="71">
        <v>698</v>
      </c>
      <c r="BG219" s="71">
        <v>12</v>
      </c>
      <c r="BH219" s="71">
        <v>0</v>
      </c>
      <c r="BI219" s="71">
        <v>21188</v>
      </c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/>
      <c r="BV219" s="71"/>
      <c r="BW219" s="71"/>
      <c r="BX219" s="71">
        <v>0</v>
      </c>
      <c r="BY219" s="71">
        <v>0</v>
      </c>
      <c r="BZ219" s="71">
        <v>0</v>
      </c>
      <c r="CA219" s="71">
        <v>0</v>
      </c>
      <c r="CB219" s="71">
        <v>0</v>
      </c>
      <c r="CC219" s="71">
        <v>0</v>
      </c>
      <c r="CD219" s="71">
        <v>0</v>
      </c>
    </row>
    <row r="220" spans="1:82" x14ac:dyDescent="0.25">
      <c r="A220" s="57" t="s">
        <v>906</v>
      </c>
      <c r="B220" s="34" t="s">
        <v>907</v>
      </c>
      <c r="C220" s="35" t="s">
        <v>908</v>
      </c>
      <c r="D220" s="49" t="s">
        <v>855</v>
      </c>
      <c r="E220" s="68">
        <v>230</v>
      </c>
      <c r="F220" s="68">
        <v>2536</v>
      </c>
      <c r="G220" s="68">
        <v>3</v>
      </c>
      <c r="H220" s="68"/>
      <c r="I220" s="68"/>
      <c r="J220" s="68"/>
      <c r="K220" s="69">
        <v>0.2</v>
      </c>
      <c r="L220" s="70"/>
      <c r="M220" s="70"/>
      <c r="N220" s="70"/>
      <c r="O220" s="71">
        <v>1</v>
      </c>
      <c r="P220" s="71">
        <v>100</v>
      </c>
      <c r="Q220" s="71"/>
      <c r="R220" s="71">
        <v>10</v>
      </c>
      <c r="S220" s="71">
        <v>0</v>
      </c>
      <c r="T220" s="71"/>
      <c r="U220" s="70">
        <v>178</v>
      </c>
      <c r="V220" s="70">
        <v>5</v>
      </c>
      <c r="W220" s="71"/>
      <c r="X220" s="71"/>
      <c r="Y220" s="71"/>
      <c r="Z220" s="71"/>
      <c r="AA220" s="71">
        <v>20466</v>
      </c>
      <c r="AB220" s="71">
        <v>5956</v>
      </c>
      <c r="AC220" s="71">
        <v>14510</v>
      </c>
      <c r="AD220" s="71">
        <v>1956</v>
      </c>
      <c r="AE220" s="71">
        <v>9600</v>
      </c>
      <c r="AF220" s="71">
        <v>0</v>
      </c>
      <c r="AG220" s="71">
        <v>2954</v>
      </c>
      <c r="AH220" s="71"/>
      <c r="AI220" s="71">
        <v>14300</v>
      </c>
      <c r="AJ220" s="71">
        <v>0</v>
      </c>
      <c r="AK220" s="71">
        <v>550</v>
      </c>
      <c r="AL220" s="71">
        <v>3698</v>
      </c>
      <c r="AM220" s="71">
        <v>3802</v>
      </c>
      <c r="AN220" s="71">
        <v>3300</v>
      </c>
      <c r="AO220" s="71"/>
      <c r="AP220" s="71">
        <v>0</v>
      </c>
      <c r="AQ220" s="71">
        <v>0</v>
      </c>
      <c r="AR220" s="71"/>
      <c r="AS220" s="71">
        <v>502</v>
      </c>
      <c r="AT220" s="71">
        <v>0</v>
      </c>
      <c r="AU220" s="71"/>
      <c r="AV220" s="71"/>
      <c r="AW220" s="71">
        <v>0</v>
      </c>
      <c r="AX220" s="71">
        <v>211</v>
      </c>
      <c r="AY220" s="71">
        <v>165</v>
      </c>
      <c r="AZ220" s="71"/>
      <c r="BA220" s="71">
        <v>0</v>
      </c>
      <c r="BB220" s="71">
        <v>0</v>
      </c>
      <c r="BC220" s="71"/>
      <c r="BD220" s="71">
        <v>46</v>
      </c>
      <c r="BE220" s="71">
        <v>0</v>
      </c>
      <c r="BF220" s="71">
        <v>15</v>
      </c>
      <c r="BG220" s="71">
        <v>1</v>
      </c>
      <c r="BH220" s="71">
        <v>0</v>
      </c>
      <c r="BI220" s="71">
        <v>4379</v>
      </c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/>
      <c r="BX220" s="71">
        <v>178</v>
      </c>
      <c r="BY220" s="71">
        <v>26</v>
      </c>
      <c r="BZ220" s="71">
        <v>4379</v>
      </c>
      <c r="CA220" s="71">
        <v>3345</v>
      </c>
      <c r="CB220" s="71">
        <v>0</v>
      </c>
      <c r="CC220" s="71">
        <v>1034</v>
      </c>
      <c r="CD220" s="71">
        <v>0</v>
      </c>
    </row>
    <row r="221" spans="1:82" x14ac:dyDescent="0.25">
      <c r="A221" s="57" t="s">
        <v>909</v>
      </c>
      <c r="B221" s="34" t="s">
        <v>910</v>
      </c>
      <c r="C221" s="35" t="s">
        <v>911</v>
      </c>
      <c r="D221" s="49" t="s">
        <v>855</v>
      </c>
      <c r="E221" s="68">
        <v>824</v>
      </c>
      <c r="F221" s="68" t="s">
        <v>1514</v>
      </c>
      <c r="G221" s="68">
        <v>7</v>
      </c>
      <c r="H221" s="68"/>
      <c r="I221" s="68"/>
      <c r="J221" s="68"/>
      <c r="K221" s="69">
        <v>0.35</v>
      </c>
      <c r="L221" s="70"/>
      <c r="M221" s="70"/>
      <c r="N221" s="70"/>
      <c r="O221" s="71">
        <v>1</v>
      </c>
      <c r="P221" s="71">
        <v>90</v>
      </c>
      <c r="Q221" s="71"/>
      <c r="R221" s="71">
        <v>8</v>
      </c>
      <c r="S221" s="71">
        <v>1</v>
      </c>
      <c r="T221" s="71"/>
      <c r="U221" s="70">
        <v>264</v>
      </c>
      <c r="V221" s="70">
        <v>10</v>
      </c>
      <c r="W221" s="71"/>
      <c r="X221" s="71"/>
      <c r="Y221" s="71"/>
      <c r="Z221" s="71"/>
      <c r="AA221" s="71">
        <v>31980</v>
      </c>
      <c r="AB221" s="71">
        <v>20180</v>
      </c>
      <c r="AC221" s="71">
        <v>11800</v>
      </c>
      <c r="AD221" s="71">
        <v>980</v>
      </c>
      <c r="AE221" s="71">
        <v>0</v>
      </c>
      <c r="AF221" s="71">
        <v>1560</v>
      </c>
      <c r="AG221" s="71">
        <v>9260</v>
      </c>
      <c r="AH221" s="71"/>
      <c r="AI221" s="71">
        <v>19000</v>
      </c>
      <c r="AJ221" s="71">
        <v>3110</v>
      </c>
      <c r="AK221" s="71">
        <v>0</v>
      </c>
      <c r="AL221" s="71">
        <v>9870</v>
      </c>
      <c r="AM221" s="71">
        <v>6686</v>
      </c>
      <c r="AN221" s="71">
        <v>6028</v>
      </c>
      <c r="AO221" s="71"/>
      <c r="AP221" s="71">
        <v>0</v>
      </c>
      <c r="AQ221" s="71">
        <v>0</v>
      </c>
      <c r="AR221" s="71"/>
      <c r="AS221" s="71">
        <v>658</v>
      </c>
      <c r="AT221" s="71">
        <v>0</v>
      </c>
      <c r="AU221" s="71"/>
      <c r="AV221" s="71"/>
      <c r="AW221" s="71">
        <v>0</v>
      </c>
      <c r="AX221" s="71">
        <v>527</v>
      </c>
      <c r="AY221" s="71">
        <v>430</v>
      </c>
      <c r="AZ221" s="71"/>
      <c r="BA221" s="71">
        <v>0</v>
      </c>
      <c r="BB221" s="71">
        <v>0</v>
      </c>
      <c r="BC221" s="71"/>
      <c r="BD221" s="71">
        <v>97</v>
      </c>
      <c r="BE221" s="71">
        <v>0</v>
      </c>
      <c r="BF221" s="71">
        <v>410</v>
      </c>
      <c r="BG221" s="71">
        <v>3</v>
      </c>
      <c r="BH221" s="71">
        <v>8</v>
      </c>
      <c r="BI221" s="71">
        <v>14424</v>
      </c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/>
      <c r="BV221" s="71"/>
      <c r="BW221" s="71"/>
      <c r="BX221" s="71">
        <v>288</v>
      </c>
      <c r="BY221" s="71">
        <v>0</v>
      </c>
      <c r="BZ221" s="71">
        <v>14424</v>
      </c>
      <c r="CA221" s="71">
        <v>11956</v>
      </c>
      <c r="CB221" s="71">
        <v>0</v>
      </c>
      <c r="CC221" s="71">
        <v>2468</v>
      </c>
      <c r="CD221" s="71">
        <v>0</v>
      </c>
    </row>
    <row r="222" spans="1:82" x14ac:dyDescent="0.25">
      <c r="A222" s="57" t="s">
        <v>912</v>
      </c>
      <c r="B222" s="34" t="s">
        <v>913</v>
      </c>
      <c r="C222" s="35" t="s">
        <v>914</v>
      </c>
      <c r="D222" s="49" t="s">
        <v>855</v>
      </c>
      <c r="E222" s="68">
        <v>992</v>
      </c>
      <c r="F222" s="68" t="s">
        <v>1514</v>
      </c>
      <c r="G222" s="68">
        <v>4</v>
      </c>
      <c r="H222" s="68"/>
      <c r="I222" s="68"/>
      <c r="J222" s="68"/>
      <c r="K222" s="69">
        <v>0.8</v>
      </c>
      <c r="L222" s="70"/>
      <c r="M222" s="70"/>
      <c r="N222" s="70"/>
      <c r="O222" s="71">
        <v>1</v>
      </c>
      <c r="P222" s="71">
        <v>160</v>
      </c>
      <c r="Q222" s="71"/>
      <c r="R222" s="71">
        <v>1</v>
      </c>
      <c r="S222" s="71">
        <v>1</v>
      </c>
      <c r="T222" s="71"/>
      <c r="U222" s="70">
        <v>212</v>
      </c>
      <c r="V222" s="70">
        <v>20</v>
      </c>
      <c r="W222" s="71"/>
      <c r="X222" s="71"/>
      <c r="Y222" s="71"/>
      <c r="Z222" s="71"/>
      <c r="AA222" s="71">
        <v>62817</v>
      </c>
      <c r="AB222" s="71">
        <v>33994</v>
      </c>
      <c r="AC222" s="71">
        <v>28823</v>
      </c>
      <c r="AD222" s="71">
        <v>7080</v>
      </c>
      <c r="AE222" s="71" t="s">
        <v>1514</v>
      </c>
      <c r="AF222" s="71">
        <v>1140</v>
      </c>
      <c r="AG222" s="71">
        <v>20603</v>
      </c>
      <c r="AH222" s="71"/>
      <c r="AI222" s="71">
        <v>43200</v>
      </c>
      <c r="AJ222" s="71">
        <v>22835</v>
      </c>
      <c r="AK222" s="71">
        <v>0</v>
      </c>
      <c r="AL222" s="71">
        <v>5645</v>
      </c>
      <c r="AM222" s="71">
        <v>9377</v>
      </c>
      <c r="AN222" s="71">
        <v>8599</v>
      </c>
      <c r="AO222" s="71"/>
      <c r="AP222" s="71">
        <v>0</v>
      </c>
      <c r="AQ222" s="71">
        <v>0</v>
      </c>
      <c r="AR222" s="71"/>
      <c r="AS222" s="71">
        <v>778</v>
      </c>
      <c r="AT222" s="71">
        <v>0</v>
      </c>
      <c r="AU222" s="71"/>
      <c r="AV222" s="71"/>
      <c r="AW222" s="71" t="s">
        <v>1514</v>
      </c>
      <c r="AX222" s="71">
        <v>225</v>
      </c>
      <c r="AY222" s="71">
        <v>172</v>
      </c>
      <c r="AZ222" s="71"/>
      <c r="BA222" s="71">
        <v>0</v>
      </c>
      <c r="BB222" s="71">
        <v>0</v>
      </c>
      <c r="BC222" s="71"/>
      <c r="BD222" s="71">
        <v>53</v>
      </c>
      <c r="BE222" s="71">
        <v>0</v>
      </c>
      <c r="BF222" s="71" t="s">
        <v>1514</v>
      </c>
      <c r="BG222" s="71">
        <v>5</v>
      </c>
      <c r="BH222" s="71">
        <v>0</v>
      </c>
      <c r="BI222" s="71">
        <v>30828</v>
      </c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/>
      <c r="BV222" s="71"/>
      <c r="BW222" s="71"/>
      <c r="BX222" s="71">
        <v>414</v>
      </c>
      <c r="BY222" s="71">
        <v>550</v>
      </c>
      <c r="BZ222" s="71">
        <v>30828</v>
      </c>
      <c r="CA222" s="71">
        <v>28902</v>
      </c>
      <c r="CB222" s="71">
        <v>0</v>
      </c>
      <c r="CC222" s="71">
        <v>1926</v>
      </c>
      <c r="CD222" s="71">
        <v>0</v>
      </c>
    </row>
    <row r="223" spans="1:82" x14ac:dyDescent="0.25">
      <c r="A223" s="57" t="s">
        <v>915</v>
      </c>
      <c r="B223" s="34" t="s">
        <v>1438</v>
      </c>
      <c r="C223" s="35" t="s">
        <v>916</v>
      </c>
      <c r="D223" s="49" t="s">
        <v>855</v>
      </c>
      <c r="E223" s="68">
        <v>321</v>
      </c>
      <c r="F223" s="68">
        <v>729</v>
      </c>
      <c r="G223" s="68">
        <v>6</v>
      </c>
      <c r="H223" s="68"/>
      <c r="I223" s="68"/>
      <c r="J223" s="68"/>
      <c r="K223" s="69">
        <v>0</v>
      </c>
      <c r="L223" s="70"/>
      <c r="M223" s="70"/>
      <c r="N223" s="70"/>
      <c r="O223" s="71">
        <v>1</v>
      </c>
      <c r="P223" s="71">
        <v>70</v>
      </c>
      <c r="Q223" s="71"/>
      <c r="R223" s="71">
        <v>1</v>
      </c>
      <c r="S223" s="71">
        <v>1</v>
      </c>
      <c r="T223" s="71"/>
      <c r="U223" s="70">
        <v>24</v>
      </c>
      <c r="V223" s="70">
        <v>4</v>
      </c>
      <c r="W223" s="71"/>
      <c r="X223" s="71"/>
      <c r="Y223" s="71"/>
      <c r="Z223" s="71"/>
      <c r="AA223" s="71">
        <v>27481</v>
      </c>
      <c r="AB223" s="71">
        <v>11800</v>
      </c>
      <c r="AC223" s="71">
        <v>15681</v>
      </c>
      <c r="AD223" s="71">
        <v>2600</v>
      </c>
      <c r="AE223" s="71">
        <v>0</v>
      </c>
      <c r="AF223" s="71">
        <v>0</v>
      </c>
      <c r="AG223" s="71">
        <v>13081</v>
      </c>
      <c r="AH223" s="71"/>
      <c r="AI223" s="71">
        <v>21977</v>
      </c>
      <c r="AJ223" s="71">
        <v>0</v>
      </c>
      <c r="AK223" s="71">
        <v>0</v>
      </c>
      <c r="AL223" s="71">
        <v>5400</v>
      </c>
      <c r="AM223" s="71">
        <v>3746</v>
      </c>
      <c r="AN223" s="71">
        <v>3409</v>
      </c>
      <c r="AO223" s="71"/>
      <c r="AP223" s="71">
        <v>0</v>
      </c>
      <c r="AQ223" s="71">
        <v>0</v>
      </c>
      <c r="AR223" s="71"/>
      <c r="AS223" s="71">
        <v>337</v>
      </c>
      <c r="AT223" s="71">
        <v>0</v>
      </c>
      <c r="AU223" s="71"/>
      <c r="AV223" s="71"/>
      <c r="AW223" s="71">
        <v>0</v>
      </c>
      <c r="AX223" s="71">
        <v>981</v>
      </c>
      <c r="AY223" s="71">
        <v>865</v>
      </c>
      <c r="AZ223" s="71"/>
      <c r="BA223" s="71">
        <v>0</v>
      </c>
      <c r="BB223" s="71">
        <v>0</v>
      </c>
      <c r="BC223" s="71"/>
      <c r="BD223" s="71">
        <v>116</v>
      </c>
      <c r="BE223" s="71">
        <v>0</v>
      </c>
      <c r="BF223" s="71">
        <v>628</v>
      </c>
      <c r="BG223" s="71">
        <v>0</v>
      </c>
      <c r="BH223" s="71">
        <v>0</v>
      </c>
      <c r="BI223" s="71">
        <v>2945</v>
      </c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/>
      <c r="BV223" s="71"/>
      <c r="BW223" s="71"/>
      <c r="BX223" s="71">
        <v>170</v>
      </c>
      <c r="BY223" s="71">
        <v>1426</v>
      </c>
      <c r="BZ223" s="71">
        <v>6489</v>
      </c>
      <c r="CA223" s="71">
        <v>5897</v>
      </c>
      <c r="CB223" s="71">
        <v>0</v>
      </c>
      <c r="CC223" s="71">
        <v>592</v>
      </c>
      <c r="CD223" s="71">
        <v>0</v>
      </c>
    </row>
    <row r="224" spans="1:82" x14ac:dyDescent="0.25">
      <c r="A224" s="57" t="s">
        <v>917</v>
      </c>
      <c r="B224" s="34" t="s">
        <v>643</v>
      </c>
      <c r="C224" s="35" t="s">
        <v>918</v>
      </c>
      <c r="D224" s="49" t="s">
        <v>855</v>
      </c>
      <c r="E224" s="68">
        <v>659</v>
      </c>
      <c r="F224" s="68">
        <v>9674</v>
      </c>
      <c r="G224" s="68">
        <v>3</v>
      </c>
      <c r="H224" s="68"/>
      <c r="I224" s="68"/>
      <c r="J224" s="68"/>
      <c r="K224" s="69">
        <v>0.5</v>
      </c>
      <c r="L224" s="70"/>
      <c r="M224" s="70"/>
      <c r="N224" s="70"/>
      <c r="O224" s="71">
        <v>1</v>
      </c>
      <c r="P224" s="71">
        <v>95</v>
      </c>
      <c r="Q224" s="71"/>
      <c r="R224" s="71">
        <v>9</v>
      </c>
      <c r="S224" s="71">
        <v>1</v>
      </c>
      <c r="T224" s="71"/>
      <c r="U224" s="70">
        <v>114</v>
      </c>
      <c r="V224" s="70">
        <v>6.5</v>
      </c>
      <c r="W224" s="71"/>
      <c r="X224" s="71"/>
      <c r="Y224" s="71"/>
      <c r="Z224" s="71"/>
      <c r="AA224" s="71">
        <v>56640</v>
      </c>
      <c r="AB224" s="71">
        <v>33890</v>
      </c>
      <c r="AC224" s="71">
        <v>22750</v>
      </c>
      <c r="AD224" s="71">
        <v>3050</v>
      </c>
      <c r="AE224" s="71">
        <v>0</v>
      </c>
      <c r="AF224" s="71">
        <v>4200</v>
      </c>
      <c r="AG224" s="71">
        <v>15500</v>
      </c>
      <c r="AH224" s="71"/>
      <c r="AI224" s="71">
        <v>48900</v>
      </c>
      <c r="AJ224" s="71">
        <v>0</v>
      </c>
      <c r="AK224" s="71">
        <v>0</v>
      </c>
      <c r="AL224" s="71">
        <v>7712</v>
      </c>
      <c r="AM224" s="71">
        <v>8678</v>
      </c>
      <c r="AN224" s="71">
        <v>6857</v>
      </c>
      <c r="AO224" s="71"/>
      <c r="AP224" s="71">
        <v>0</v>
      </c>
      <c r="AQ224" s="71">
        <v>0</v>
      </c>
      <c r="AR224" s="71"/>
      <c r="AS224" s="71">
        <v>1821</v>
      </c>
      <c r="AT224" s="71">
        <v>0</v>
      </c>
      <c r="AU224" s="71"/>
      <c r="AV224" s="71"/>
      <c r="AW224" s="71">
        <v>0</v>
      </c>
      <c r="AX224" s="71">
        <v>936</v>
      </c>
      <c r="AY224" s="71">
        <v>666</v>
      </c>
      <c r="AZ224" s="71"/>
      <c r="BA224" s="71">
        <v>0</v>
      </c>
      <c r="BB224" s="71">
        <v>0</v>
      </c>
      <c r="BC224" s="71"/>
      <c r="BD224" s="71">
        <v>270</v>
      </c>
      <c r="BE224" s="71">
        <v>0</v>
      </c>
      <c r="BF224" s="71">
        <v>489</v>
      </c>
      <c r="BG224" s="71">
        <v>1</v>
      </c>
      <c r="BH224" s="71">
        <v>0</v>
      </c>
      <c r="BI224" s="71">
        <v>30742</v>
      </c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/>
      <c r="BV224" s="71"/>
      <c r="BW224" s="71"/>
      <c r="BX224" s="71">
        <v>220</v>
      </c>
      <c r="BY224" s="71">
        <v>38</v>
      </c>
      <c r="BZ224" s="71">
        <v>30742</v>
      </c>
      <c r="CA224" s="71">
        <v>21346</v>
      </c>
      <c r="CB224" s="71">
        <v>0</v>
      </c>
      <c r="CC224" s="71">
        <v>9396</v>
      </c>
      <c r="CD224" s="71">
        <v>0</v>
      </c>
    </row>
    <row r="225" spans="1:82" x14ac:dyDescent="0.25">
      <c r="A225" s="57" t="s">
        <v>1498</v>
      </c>
      <c r="B225" s="34" t="s">
        <v>1499</v>
      </c>
      <c r="C225" s="35" t="s">
        <v>1500</v>
      </c>
      <c r="D225" s="49" t="s">
        <v>855</v>
      </c>
      <c r="E225" s="68">
        <v>40</v>
      </c>
      <c r="F225" s="68">
        <v>380</v>
      </c>
      <c r="G225" s="68">
        <v>2</v>
      </c>
      <c r="H225" s="68"/>
      <c r="I225" s="68"/>
      <c r="J225" s="68"/>
      <c r="K225" s="69">
        <v>2</v>
      </c>
      <c r="L225" s="70"/>
      <c r="M225" s="70"/>
      <c r="N225" s="70"/>
      <c r="O225" s="71">
        <v>1</v>
      </c>
      <c r="P225" s="71">
        <v>25</v>
      </c>
      <c r="Q225" s="71"/>
      <c r="R225" s="71">
        <v>2</v>
      </c>
      <c r="S225" s="71">
        <v>0</v>
      </c>
      <c r="T225" s="71"/>
      <c r="U225" s="70">
        <v>50</v>
      </c>
      <c r="V225" s="70">
        <v>1</v>
      </c>
      <c r="W225" s="71"/>
      <c r="X225" s="71"/>
      <c r="Y225" s="71"/>
      <c r="Z225" s="71"/>
      <c r="AA225" s="71">
        <v>380</v>
      </c>
      <c r="AB225" s="71">
        <v>80</v>
      </c>
      <c r="AC225" s="71">
        <v>300</v>
      </c>
      <c r="AD225" s="71">
        <v>0</v>
      </c>
      <c r="AE225" s="71">
        <v>0</v>
      </c>
      <c r="AF225" s="71">
        <v>0</v>
      </c>
      <c r="AG225" s="71">
        <v>300</v>
      </c>
      <c r="AH225" s="71"/>
      <c r="AI225" s="71">
        <v>380</v>
      </c>
      <c r="AJ225" s="71">
        <v>0</v>
      </c>
      <c r="AK225" s="71">
        <v>0</v>
      </c>
      <c r="AL225" s="71">
        <v>0</v>
      </c>
      <c r="AM225" s="71">
        <v>1470</v>
      </c>
      <c r="AN225" s="71">
        <v>1470</v>
      </c>
      <c r="AO225" s="71"/>
      <c r="AP225" s="71">
        <v>0</v>
      </c>
      <c r="AQ225" s="71">
        <v>0</v>
      </c>
      <c r="AR225" s="71"/>
      <c r="AS225" s="71">
        <v>0</v>
      </c>
      <c r="AT225" s="71">
        <v>0</v>
      </c>
      <c r="AU225" s="71"/>
      <c r="AV225" s="71"/>
      <c r="AW225" s="71">
        <v>0</v>
      </c>
      <c r="AX225" s="71">
        <v>20</v>
      </c>
      <c r="AY225" s="71">
        <v>20</v>
      </c>
      <c r="AZ225" s="71"/>
      <c r="BA225" s="71">
        <v>0</v>
      </c>
      <c r="BB225" s="71">
        <v>0</v>
      </c>
      <c r="BC225" s="71"/>
      <c r="BD225" s="71">
        <v>0</v>
      </c>
      <c r="BE225" s="71">
        <v>0</v>
      </c>
      <c r="BF225" s="71">
        <v>0</v>
      </c>
      <c r="BG225" s="71">
        <v>0</v>
      </c>
      <c r="BH225" s="71">
        <v>0</v>
      </c>
      <c r="BI225" s="71">
        <v>380</v>
      </c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/>
      <c r="BV225" s="71"/>
      <c r="BW225" s="71"/>
      <c r="BX225" s="71">
        <v>50</v>
      </c>
      <c r="BY225" s="71">
        <v>0</v>
      </c>
      <c r="BZ225" s="71">
        <v>380</v>
      </c>
      <c r="CA225" s="71">
        <v>380</v>
      </c>
      <c r="CB225" s="71">
        <v>0</v>
      </c>
      <c r="CC225" s="71">
        <v>0</v>
      </c>
      <c r="CD225" s="71">
        <v>0</v>
      </c>
    </row>
    <row r="226" spans="1:82" x14ac:dyDescent="0.25">
      <c r="A226" s="57" t="s">
        <v>919</v>
      </c>
      <c r="B226" s="34" t="s">
        <v>1439</v>
      </c>
      <c r="C226" s="35" t="s">
        <v>920</v>
      </c>
      <c r="D226" s="49" t="s">
        <v>855</v>
      </c>
      <c r="E226" s="68">
        <v>419</v>
      </c>
      <c r="F226" s="68" t="s">
        <v>1514</v>
      </c>
      <c r="G226" s="68">
        <v>5</v>
      </c>
      <c r="H226" s="68"/>
      <c r="I226" s="68"/>
      <c r="J226" s="68"/>
      <c r="K226" s="69">
        <v>0.27</v>
      </c>
      <c r="L226" s="70"/>
      <c r="M226" s="70"/>
      <c r="N226" s="70"/>
      <c r="O226" s="71">
        <v>1</v>
      </c>
      <c r="P226" s="71">
        <v>80</v>
      </c>
      <c r="Q226" s="71"/>
      <c r="R226" s="71">
        <v>6</v>
      </c>
      <c r="S226" s="71">
        <v>1</v>
      </c>
      <c r="T226" s="71"/>
      <c r="U226" s="70">
        <v>271</v>
      </c>
      <c r="V226" s="70">
        <v>8</v>
      </c>
      <c r="W226" s="71"/>
      <c r="X226" s="71"/>
      <c r="Y226" s="71"/>
      <c r="Z226" s="71"/>
      <c r="AA226" s="71">
        <v>32652</v>
      </c>
      <c r="AB226" s="71">
        <v>10635</v>
      </c>
      <c r="AC226" s="71">
        <v>22017</v>
      </c>
      <c r="AD226" s="71">
        <v>330</v>
      </c>
      <c r="AE226" s="71">
        <v>11393</v>
      </c>
      <c r="AF226" s="71">
        <v>986</v>
      </c>
      <c r="AG226" s="71">
        <v>9308</v>
      </c>
      <c r="AH226" s="71"/>
      <c r="AI226" s="71">
        <v>25100</v>
      </c>
      <c r="AJ226" s="71" t="s">
        <v>1514</v>
      </c>
      <c r="AK226" s="71" t="s">
        <v>1514</v>
      </c>
      <c r="AL226" s="71">
        <v>14425</v>
      </c>
      <c r="AM226" s="71">
        <v>6348</v>
      </c>
      <c r="AN226" s="71">
        <v>5675</v>
      </c>
      <c r="AO226" s="71"/>
      <c r="AP226" s="71" t="s">
        <v>1514</v>
      </c>
      <c r="AQ226" s="71" t="s">
        <v>1514</v>
      </c>
      <c r="AR226" s="71"/>
      <c r="AS226" s="71">
        <v>673</v>
      </c>
      <c r="AT226" s="71" t="s">
        <v>1514</v>
      </c>
      <c r="AU226" s="71"/>
      <c r="AV226" s="71"/>
      <c r="AW226" s="71" t="s">
        <v>1514</v>
      </c>
      <c r="AX226" s="71">
        <v>518</v>
      </c>
      <c r="AY226" s="71">
        <v>359</v>
      </c>
      <c r="AZ226" s="71"/>
      <c r="BA226" s="71" t="s">
        <v>1514</v>
      </c>
      <c r="BB226" s="71" t="s">
        <v>1514</v>
      </c>
      <c r="BC226" s="71"/>
      <c r="BD226" s="71">
        <v>159</v>
      </c>
      <c r="BE226" s="71" t="s">
        <v>1514</v>
      </c>
      <c r="BF226" s="71">
        <v>149</v>
      </c>
      <c r="BG226" s="71">
        <v>4</v>
      </c>
      <c r="BH226" s="71" t="s">
        <v>1514</v>
      </c>
      <c r="BI226" s="71">
        <v>22340</v>
      </c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/>
      <c r="BV226" s="71"/>
      <c r="BW226" s="71"/>
      <c r="BX226" s="71">
        <v>374</v>
      </c>
      <c r="BY226" s="71" t="s">
        <v>1514</v>
      </c>
      <c r="BZ226" s="71">
        <v>22340</v>
      </c>
      <c r="CA226" s="71">
        <v>18473</v>
      </c>
      <c r="CB226" s="71" t="s">
        <v>1514</v>
      </c>
      <c r="CC226" s="71">
        <v>3867</v>
      </c>
      <c r="CD226" s="71" t="s">
        <v>1514</v>
      </c>
    </row>
    <row r="227" spans="1:82" x14ac:dyDescent="0.25">
      <c r="A227" s="57" t="s">
        <v>921</v>
      </c>
      <c r="B227" s="34" t="s">
        <v>922</v>
      </c>
      <c r="C227" s="35" t="s">
        <v>923</v>
      </c>
      <c r="D227" s="49" t="s">
        <v>855</v>
      </c>
      <c r="E227" s="68">
        <v>555</v>
      </c>
      <c r="F227" s="68" t="s">
        <v>1514</v>
      </c>
      <c r="G227" s="68">
        <v>3</v>
      </c>
      <c r="H227" s="68"/>
      <c r="I227" s="68"/>
      <c r="J227" s="68"/>
      <c r="K227" s="69">
        <v>0.57499999999999996</v>
      </c>
      <c r="L227" s="70"/>
      <c r="M227" s="70"/>
      <c r="N227" s="70"/>
      <c r="O227" s="71">
        <v>1</v>
      </c>
      <c r="P227" s="71">
        <v>110</v>
      </c>
      <c r="Q227" s="71"/>
      <c r="R227" s="71">
        <v>6</v>
      </c>
      <c r="S227" s="71">
        <v>1</v>
      </c>
      <c r="T227" s="71"/>
      <c r="U227" s="70">
        <v>185</v>
      </c>
      <c r="V227" s="70">
        <v>9</v>
      </c>
      <c r="W227" s="71"/>
      <c r="X227" s="71"/>
      <c r="Y227" s="71"/>
      <c r="Z227" s="71"/>
      <c r="AA227" s="71">
        <v>76397</v>
      </c>
      <c r="AB227" s="71">
        <v>46050</v>
      </c>
      <c r="AC227" s="71">
        <v>30347</v>
      </c>
      <c r="AD227" s="71">
        <v>3512</v>
      </c>
      <c r="AE227" s="71">
        <v>9600</v>
      </c>
      <c r="AF227" s="71">
        <v>0</v>
      </c>
      <c r="AG227" s="71">
        <v>17235</v>
      </c>
      <c r="AH227" s="71"/>
      <c r="AI227" s="71">
        <v>40000</v>
      </c>
      <c r="AJ227" s="71">
        <v>18000</v>
      </c>
      <c r="AK227" s="71">
        <v>0</v>
      </c>
      <c r="AL227" s="71">
        <v>18560</v>
      </c>
      <c r="AM227" s="71">
        <v>10833</v>
      </c>
      <c r="AN227" s="71">
        <v>10288</v>
      </c>
      <c r="AO227" s="71"/>
      <c r="AP227" s="71">
        <v>0</v>
      </c>
      <c r="AQ227" s="71">
        <v>0</v>
      </c>
      <c r="AR227" s="71"/>
      <c r="AS227" s="71">
        <v>545</v>
      </c>
      <c r="AT227" s="71">
        <v>0</v>
      </c>
      <c r="AU227" s="71"/>
      <c r="AV227" s="71"/>
      <c r="AW227" s="71" t="s">
        <v>1514</v>
      </c>
      <c r="AX227" s="71">
        <v>827</v>
      </c>
      <c r="AY227" s="71">
        <v>525</v>
      </c>
      <c r="AZ227" s="71"/>
      <c r="BA227" s="71">
        <v>0</v>
      </c>
      <c r="BB227" s="71">
        <v>0</v>
      </c>
      <c r="BC227" s="71"/>
      <c r="BD227" s="71">
        <v>302</v>
      </c>
      <c r="BE227" s="71">
        <v>0</v>
      </c>
      <c r="BF227" s="71">
        <v>723</v>
      </c>
      <c r="BG227" s="71">
        <v>1</v>
      </c>
      <c r="BH227" s="71">
        <v>12</v>
      </c>
      <c r="BI227" s="71">
        <v>26638</v>
      </c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/>
      <c r="BX227" s="71">
        <v>441</v>
      </c>
      <c r="BY227" s="71">
        <v>0</v>
      </c>
      <c r="BZ227" s="71">
        <v>24401</v>
      </c>
      <c r="CA227" s="71">
        <v>20832</v>
      </c>
      <c r="CB227" s="71">
        <v>0</v>
      </c>
      <c r="CC227" s="71">
        <v>3569</v>
      </c>
      <c r="CD227" s="71">
        <v>0</v>
      </c>
    </row>
    <row r="228" spans="1:82" x14ac:dyDescent="0.25">
      <c r="A228" s="57" t="s">
        <v>924</v>
      </c>
      <c r="B228" s="34" t="s">
        <v>925</v>
      </c>
      <c r="C228" s="35" t="s">
        <v>926</v>
      </c>
      <c r="D228" s="49" t="s">
        <v>855</v>
      </c>
      <c r="E228" s="68">
        <v>355</v>
      </c>
      <c r="F228" s="68" t="s">
        <v>1514</v>
      </c>
      <c r="G228" s="68">
        <v>8</v>
      </c>
      <c r="H228" s="68"/>
      <c r="I228" s="68"/>
      <c r="J228" s="68"/>
      <c r="K228" s="69">
        <v>0.5</v>
      </c>
      <c r="L228" s="70"/>
      <c r="M228" s="70"/>
      <c r="N228" s="70"/>
      <c r="O228" s="71">
        <v>1</v>
      </c>
      <c r="P228" s="71">
        <v>95</v>
      </c>
      <c r="Q228" s="71"/>
      <c r="R228" s="71">
        <v>1</v>
      </c>
      <c r="S228" s="71">
        <v>1</v>
      </c>
      <c r="T228" s="71"/>
      <c r="U228" s="70">
        <v>84</v>
      </c>
      <c r="V228" s="70">
        <v>5.5</v>
      </c>
      <c r="W228" s="71"/>
      <c r="X228" s="71"/>
      <c r="Y228" s="71"/>
      <c r="Z228" s="71"/>
      <c r="AA228" s="71">
        <v>17022.400000000001</v>
      </c>
      <c r="AB228" s="71">
        <v>1565</v>
      </c>
      <c r="AC228" s="71">
        <v>15457.4</v>
      </c>
      <c r="AD228" s="71">
        <v>2605.15</v>
      </c>
      <c r="AE228" s="71">
        <v>500</v>
      </c>
      <c r="AF228" s="71">
        <v>0</v>
      </c>
      <c r="AG228" s="71">
        <v>12352.2</v>
      </c>
      <c r="AH228" s="71"/>
      <c r="AI228" s="71">
        <v>750</v>
      </c>
      <c r="AJ228" s="71">
        <v>0</v>
      </c>
      <c r="AK228" s="71">
        <v>5470</v>
      </c>
      <c r="AL228" s="71">
        <v>12411.15</v>
      </c>
      <c r="AM228" s="71">
        <v>4924</v>
      </c>
      <c r="AN228" s="71">
        <v>3883</v>
      </c>
      <c r="AO228" s="71"/>
      <c r="AP228" s="71" t="s">
        <v>1514</v>
      </c>
      <c r="AQ228" s="71" t="s">
        <v>1514</v>
      </c>
      <c r="AR228" s="71"/>
      <c r="AS228" s="71">
        <v>1041</v>
      </c>
      <c r="AT228" s="71" t="s">
        <v>1514</v>
      </c>
      <c r="AU228" s="71"/>
      <c r="AV228" s="71"/>
      <c r="AW228" s="71" t="s">
        <v>1514</v>
      </c>
      <c r="AX228" s="71">
        <v>507</v>
      </c>
      <c r="AY228" s="71">
        <v>352</v>
      </c>
      <c r="AZ228" s="71"/>
      <c r="BA228" s="71" t="s">
        <v>1514</v>
      </c>
      <c r="BB228" s="71" t="s">
        <v>1514</v>
      </c>
      <c r="BC228" s="71"/>
      <c r="BD228" s="71">
        <v>155</v>
      </c>
      <c r="BE228" s="71" t="s">
        <v>1514</v>
      </c>
      <c r="BF228" s="71">
        <v>291</v>
      </c>
      <c r="BG228" s="71">
        <v>8</v>
      </c>
      <c r="BH228" s="71">
        <v>4</v>
      </c>
      <c r="BI228" s="71">
        <v>13690</v>
      </c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/>
      <c r="BV228" s="71"/>
      <c r="BW228" s="71"/>
      <c r="BX228" s="71">
        <v>223</v>
      </c>
      <c r="BY228" s="71">
        <v>8</v>
      </c>
      <c r="BZ228" s="71">
        <v>13690</v>
      </c>
      <c r="CA228" s="71">
        <v>9410</v>
      </c>
      <c r="CB228" s="71" t="s">
        <v>1514</v>
      </c>
      <c r="CC228" s="71">
        <v>4280</v>
      </c>
      <c r="CD228" s="71" t="s">
        <v>1514</v>
      </c>
    </row>
    <row r="229" spans="1:82" x14ac:dyDescent="0.25">
      <c r="A229" s="57" t="s">
        <v>927</v>
      </c>
      <c r="B229" s="34" t="s">
        <v>1440</v>
      </c>
      <c r="C229" s="35" t="s">
        <v>928</v>
      </c>
      <c r="D229" s="49" t="s">
        <v>855</v>
      </c>
      <c r="E229" s="68">
        <v>979</v>
      </c>
      <c r="F229" s="68" t="s">
        <v>1514</v>
      </c>
      <c r="G229" s="68">
        <v>7</v>
      </c>
      <c r="H229" s="68"/>
      <c r="I229" s="68"/>
      <c r="J229" s="68"/>
      <c r="K229" s="69">
        <v>0.4</v>
      </c>
      <c r="L229" s="70"/>
      <c r="M229" s="70"/>
      <c r="N229" s="70"/>
      <c r="O229" s="71">
        <v>1</v>
      </c>
      <c r="P229" s="71">
        <v>252</v>
      </c>
      <c r="Q229" s="71"/>
      <c r="R229" s="71">
        <v>2</v>
      </c>
      <c r="S229" s="71">
        <v>2</v>
      </c>
      <c r="T229" s="71"/>
      <c r="U229" s="70">
        <v>139</v>
      </c>
      <c r="V229" s="70">
        <v>10</v>
      </c>
      <c r="W229" s="71"/>
      <c r="X229" s="71"/>
      <c r="Y229" s="71"/>
      <c r="Z229" s="71"/>
      <c r="AA229" s="71">
        <v>80098</v>
      </c>
      <c r="AB229" s="71">
        <v>21648</v>
      </c>
      <c r="AC229" s="71">
        <v>58450</v>
      </c>
      <c r="AD229" s="71">
        <v>18761</v>
      </c>
      <c r="AE229" s="71">
        <v>24242</v>
      </c>
      <c r="AF229" s="71">
        <v>2594</v>
      </c>
      <c r="AG229" s="71">
        <v>12853</v>
      </c>
      <c r="AH229" s="71"/>
      <c r="AI229" s="71">
        <v>40000</v>
      </c>
      <c r="AJ229" s="71">
        <v>3000</v>
      </c>
      <c r="AK229" s="71">
        <v>5133</v>
      </c>
      <c r="AL229" s="71">
        <v>19942</v>
      </c>
      <c r="AM229" s="71">
        <v>9016</v>
      </c>
      <c r="AN229" s="71">
        <v>7917</v>
      </c>
      <c r="AO229" s="71"/>
      <c r="AP229" s="71">
        <v>0</v>
      </c>
      <c r="AQ229" s="71">
        <v>0</v>
      </c>
      <c r="AR229" s="71"/>
      <c r="AS229" s="71">
        <v>1099</v>
      </c>
      <c r="AT229" s="71">
        <v>0</v>
      </c>
      <c r="AU229" s="71"/>
      <c r="AV229" s="71"/>
      <c r="AW229" s="71">
        <v>0</v>
      </c>
      <c r="AX229" s="71">
        <v>717</v>
      </c>
      <c r="AY229" s="71">
        <v>578</v>
      </c>
      <c r="AZ229" s="71"/>
      <c r="BA229" s="71">
        <v>0</v>
      </c>
      <c r="BB229" s="71">
        <v>0</v>
      </c>
      <c r="BC229" s="71"/>
      <c r="BD229" s="71">
        <v>139</v>
      </c>
      <c r="BE229" s="71">
        <v>0</v>
      </c>
      <c r="BF229" s="71">
        <v>78</v>
      </c>
      <c r="BG229" s="71">
        <v>9</v>
      </c>
      <c r="BH229" s="71" t="s">
        <v>1514</v>
      </c>
      <c r="BI229" s="71">
        <v>20124</v>
      </c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/>
      <c r="BV229" s="71"/>
      <c r="BW229" s="71"/>
      <c r="BX229" s="71">
        <v>278</v>
      </c>
      <c r="BY229" s="71">
        <v>120</v>
      </c>
      <c r="BZ229" s="71">
        <v>20124</v>
      </c>
      <c r="CA229" s="71">
        <v>16695</v>
      </c>
      <c r="CB229" s="71">
        <v>0</v>
      </c>
      <c r="CC229" s="71">
        <v>3429</v>
      </c>
      <c r="CD229" s="71">
        <v>0</v>
      </c>
    </row>
    <row r="230" spans="1:82" x14ac:dyDescent="0.25">
      <c r="A230" s="57" t="s">
        <v>929</v>
      </c>
      <c r="B230" s="34" t="s">
        <v>930</v>
      </c>
      <c r="C230" s="35" t="s">
        <v>931</v>
      </c>
      <c r="D230" s="49" t="s">
        <v>855</v>
      </c>
      <c r="E230" s="68">
        <v>150</v>
      </c>
      <c r="F230" s="68">
        <v>0</v>
      </c>
      <c r="G230" s="68">
        <v>1</v>
      </c>
      <c r="H230" s="68"/>
      <c r="I230" s="68"/>
      <c r="J230" s="68"/>
      <c r="K230" s="69">
        <v>0.08</v>
      </c>
      <c r="L230" s="70"/>
      <c r="M230" s="70"/>
      <c r="N230" s="70"/>
      <c r="O230" s="71">
        <v>1</v>
      </c>
      <c r="P230" s="71">
        <v>50</v>
      </c>
      <c r="Q230" s="71"/>
      <c r="R230" s="71">
        <v>0</v>
      </c>
      <c r="S230" s="71">
        <v>0</v>
      </c>
      <c r="T230" s="71"/>
      <c r="U230" s="70">
        <v>120</v>
      </c>
      <c r="V230" s="70">
        <v>3</v>
      </c>
      <c r="W230" s="71"/>
      <c r="X230" s="71"/>
      <c r="Y230" s="71"/>
      <c r="Z230" s="71"/>
      <c r="AA230" s="71">
        <v>6500</v>
      </c>
      <c r="AB230" s="71">
        <v>5000</v>
      </c>
      <c r="AC230" s="71">
        <v>1500</v>
      </c>
      <c r="AD230" s="71">
        <v>0</v>
      </c>
      <c r="AE230" s="71">
        <v>0</v>
      </c>
      <c r="AF230" s="71">
        <v>0</v>
      </c>
      <c r="AG230" s="71">
        <v>1500</v>
      </c>
      <c r="AH230" s="71"/>
      <c r="AI230" s="71">
        <v>6500</v>
      </c>
      <c r="AJ230" s="71">
        <v>0</v>
      </c>
      <c r="AK230" s="71">
        <v>500</v>
      </c>
      <c r="AL230" s="71">
        <v>687</v>
      </c>
      <c r="AM230" s="71">
        <v>2693</v>
      </c>
      <c r="AN230" s="71">
        <v>2010</v>
      </c>
      <c r="AO230" s="71"/>
      <c r="AP230" s="71">
        <v>0</v>
      </c>
      <c r="AQ230" s="71">
        <v>0</v>
      </c>
      <c r="AR230" s="71"/>
      <c r="AS230" s="71">
        <v>683</v>
      </c>
      <c r="AT230" s="71">
        <v>0</v>
      </c>
      <c r="AU230" s="71"/>
      <c r="AV230" s="71"/>
      <c r="AW230" s="71">
        <v>0</v>
      </c>
      <c r="AX230" s="71">
        <v>109</v>
      </c>
      <c r="AY230" s="71">
        <v>68</v>
      </c>
      <c r="AZ230" s="71"/>
      <c r="BA230" s="71">
        <v>0</v>
      </c>
      <c r="BB230" s="71">
        <v>0</v>
      </c>
      <c r="BC230" s="71"/>
      <c r="BD230" s="71">
        <v>41</v>
      </c>
      <c r="BE230" s="71">
        <v>0</v>
      </c>
      <c r="BF230" s="71">
        <v>238</v>
      </c>
      <c r="BG230" s="71">
        <v>1</v>
      </c>
      <c r="BH230" s="71">
        <v>1</v>
      </c>
      <c r="BI230" s="71">
        <v>2249</v>
      </c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>
        <v>120</v>
      </c>
      <c r="BY230" s="71">
        <v>0</v>
      </c>
      <c r="BZ230" s="71">
        <v>2249</v>
      </c>
      <c r="CA230" s="71">
        <v>1408</v>
      </c>
      <c r="CB230" s="71">
        <v>0</v>
      </c>
      <c r="CC230" s="71">
        <v>841</v>
      </c>
      <c r="CD230" s="71">
        <v>0</v>
      </c>
    </row>
    <row r="231" spans="1:82" x14ac:dyDescent="0.25">
      <c r="A231" s="57" t="s">
        <v>932</v>
      </c>
      <c r="B231" s="34" t="s">
        <v>933</v>
      </c>
      <c r="C231" s="35" t="s">
        <v>934</v>
      </c>
      <c r="D231" s="49" t="s">
        <v>855</v>
      </c>
      <c r="E231" s="68">
        <v>229</v>
      </c>
      <c r="F231" s="68" t="s">
        <v>1514</v>
      </c>
      <c r="G231" s="68">
        <v>4</v>
      </c>
      <c r="H231" s="68"/>
      <c r="I231" s="68"/>
      <c r="J231" s="68"/>
      <c r="K231" s="69">
        <v>0.25</v>
      </c>
      <c r="L231" s="70"/>
      <c r="M231" s="70"/>
      <c r="N231" s="70"/>
      <c r="O231" s="71">
        <v>1</v>
      </c>
      <c r="P231" s="71">
        <v>68</v>
      </c>
      <c r="Q231" s="71"/>
      <c r="R231" s="71">
        <v>2</v>
      </c>
      <c r="S231" s="71">
        <v>0</v>
      </c>
      <c r="T231" s="71"/>
      <c r="U231" s="70">
        <v>89</v>
      </c>
      <c r="V231" s="70">
        <v>4</v>
      </c>
      <c r="W231" s="71"/>
      <c r="X231" s="71"/>
      <c r="Y231" s="71"/>
      <c r="Z231" s="71"/>
      <c r="AA231" s="71">
        <v>18800</v>
      </c>
      <c r="AB231" s="71">
        <v>11000</v>
      </c>
      <c r="AC231" s="71">
        <v>7800</v>
      </c>
      <c r="AD231" s="71">
        <v>800</v>
      </c>
      <c r="AE231" s="71">
        <v>0</v>
      </c>
      <c r="AF231" s="71">
        <v>0</v>
      </c>
      <c r="AG231" s="71">
        <v>7000</v>
      </c>
      <c r="AH231" s="71"/>
      <c r="AI231" s="71">
        <v>18800</v>
      </c>
      <c r="AJ231" s="71">
        <v>0</v>
      </c>
      <c r="AK231" s="71">
        <v>0</v>
      </c>
      <c r="AL231" s="71">
        <v>0</v>
      </c>
      <c r="AM231" s="71">
        <v>4933</v>
      </c>
      <c r="AN231" s="71">
        <v>4933</v>
      </c>
      <c r="AO231" s="71"/>
      <c r="AP231" s="71">
        <v>0</v>
      </c>
      <c r="AQ231" s="71">
        <v>0</v>
      </c>
      <c r="AR231" s="71"/>
      <c r="AS231" s="71">
        <v>0</v>
      </c>
      <c r="AT231" s="71">
        <v>0</v>
      </c>
      <c r="AU231" s="71"/>
      <c r="AV231" s="71"/>
      <c r="AW231" s="71" t="s">
        <v>1514</v>
      </c>
      <c r="AX231" s="71">
        <v>273</v>
      </c>
      <c r="AY231" s="71">
        <v>273</v>
      </c>
      <c r="AZ231" s="71"/>
      <c r="BA231" s="71">
        <v>0</v>
      </c>
      <c r="BB231" s="71">
        <v>0</v>
      </c>
      <c r="BC231" s="71"/>
      <c r="BD231" s="71">
        <v>0</v>
      </c>
      <c r="BE231" s="71">
        <v>0</v>
      </c>
      <c r="BF231" s="71">
        <v>132</v>
      </c>
      <c r="BG231" s="71">
        <v>0</v>
      </c>
      <c r="BH231" s="71">
        <v>0</v>
      </c>
      <c r="BI231" s="71">
        <v>6223</v>
      </c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/>
      <c r="BV231" s="71"/>
      <c r="BW231" s="71"/>
      <c r="BX231" s="71">
        <v>178</v>
      </c>
      <c r="BY231" s="71">
        <v>0</v>
      </c>
      <c r="BZ231" s="71">
        <v>0</v>
      </c>
      <c r="CA231" s="71" t="s">
        <v>1514</v>
      </c>
      <c r="CB231" s="71" t="s">
        <v>1514</v>
      </c>
      <c r="CC231" s="71" t="s">
        <v>1514</v>
      </c>
      <c r="CD231" s="71" t="s">
        <v>1514</v>
      </c>
    </row>
    <row r="232" spans="1:82" x14ac:dyDescent="0.25">
      <c r="A232" s="57" t="s">
        <v>935</v>
      </c>
      <c r="B232" s="34" t="s">
        <v>936</v>
      </c>
      <c r="C232" s="35" t="s">
        <v>937</v>
      </c>
      <c r="D232" s="49" t="s">
        <v>855</v>
      </c>
      <c r="E232" s="68">
        <v>874</v>
      </c>
      <c r="F232" s="68" t="s">
        <v>1514</v>
      </c>
      <c r="G232" s="68">
        <v>5</v>
      </c>
      <c r="H232" s="68"/>
      <c r="I232" s="68"/>
      <c r="J232" s="68"/>
      <c r="K232" s="69">
        <v>0.65</v>
      </c>
      <c r="L232" s="70"/>
      <c r="M232" s="70"/>
      <c r="N232" s="70"/>
      <c r="O232" s="71">
        <v>1</v>
      </c>
      <c r="P232" s="71">
        <v>90</v>
      </c>
      <c r="Q232" s="71"/>
      <c r="R232" s="71">
        <v>1</v>
      </c>
      <c r="S232" s="71">
        <v>1</v>
      </c>
      <c r="T232" s="71"/>
      <c r="U232" s="70">
        <v>337.5</v>
      </c>
      <c r="V232" s="70">
        <v>7.5</v>
      </c>
      <c r="W232" s="71"/>
      <c r="X232" s="71"/>
      <c r="Y232" s="71"/>
      <c r="Z232" s="71"/>
      <c r="AA232" s="71">
        <v>56481.1</v>
      </c>
      <c r="AB232" s="71">
        <v>33060</v>
      </c>
      <c r="AC232" s="71">
        <v>23421.1</v>
      </c>
      <c r="AD232" s="71">
        <v>5900.5</v>
      </c>
      <c r="AE232" s="71">
        <v>0</v>
      </c>
      <c r="AF232" s="71">
        <v>2625.45</v>
      </c>
      <c r="AG232" s="71">
        <v>14895.15</v>
      </c>
      <c r="AH232" s="71"/>
      <c r="AI232" s="71">
        <v>52664.1</v>
      </c>
      <c r="AJ232" s="71">
        <v>0</v>
      </c>
      <c r="AK232" s="71">
        <v>0</v>
      </c>
      <c r="AL232" s="71">
        <v>3817</v>
      </c>
      <c r="AM232" s="71">
        <v>8529</v>
      </c>
      <c r="AN232" s="71">
        <v>6784</v>
      </c>
      <c r="AO232" s="71"/>
      <c r="AP232" s="71">
        <v>0</v>
      </c>
      <c r="AQ232" s="71">
        <v>0</v>
      </c>
      <c r="AR232" s="71"/>
      <c r="AS232" s="71">
        <v>1745</v>
      </c>
      <c r="AT232" s="71">
        <v>0</v>
      </c>
      <c r="AU232" s="71"/>
      <c r="AV232" s="71"/>
      <c r="AW232" s="71">
        <v>0</v>
      </c>
      <c r="AX232" s="71">
        <v>1008</v>
      </c>
      <c r="AY232" s="71">
        <v>713</v>
      </c>
      <c r="AZ232" s="71"/>
      <c r="BA232" s="71">
        <v>0</v>
      </c>
      <c r="BB232" s="71">
        <v>0</v>
      </c>
      <c r="BC232" s="71"/>
      <c r="BD232" s="71">
        <v>295</v>
      </c>
      <c r="BE232" s="71">
        <v>0</v>
      </c>
      <c r="BF232" s="71">
        <v>500</v>
      </c>
      <c r="BG232" s="71">
        <v>3</v>
      </c>
      <c r="BH232" s="71">
        <v>1</v>
      </c>
      <c r="BI232" s="71">
        <v>29430</v>
      </c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>
        <v>337.5</v>
      </c>
      <c r="BY232" s="71">
        <v>273</v>
      </c>
      <c r="BZ232" s="71">
        <v>29430</v>
      </c>
      <c r="CA232" s="71">
        <v>22251</v>
      </c>
      <c r="CB232" s="71">
        <v>0</v>
      </c>
      <c r="CC232" s="71">
        <v>7179</v>
      </c>
      <c r="CD232" s="71">
        <v>0</v>
      </c>
    </row>
    <row r="233" spans="1:82" x14ac:dyDescent="0.25">
      <c r="A233" s="57" t="s">
        <v>938</v>
      </c>
      <c r="B233" s="34" t="s">
        <v>939</v>
      </c>
      <c r="C233" s="35" t="s">
        <v>940</v>
      </c>
      <c r="D233" s="49" t="s">
        <v>855</v>
      </c>
      <c r="E233" s="68">
        <v>1646</v>
      </c>
      <c r="F233" s="68" t="s">
        <v>1514</v>
      </c>
      <c r="G233" s="68">
        <v>5</v>
      </c>
      <c r="H233" s="68"/>
      <c r="I233" s="68"/>
      <c r="J233" s="68"/>
      <c r="K233" s="69">
        <v>1.2410000000000001</v>
      </c>
      <c r="L233" s="70"/>
      <c r="M233" s="70"/>
      <c r="N233" s="70"/>
      <c r="O233" s="71">
        <v>1</v>
      </c>
      <c r="P233" s="71">
        <v>154</v>
      </c>
      <c r="Q233" s="71"/>
      <c r="R233" s="71">
        <v>11</v>
      </c>
      <c r="S233" s="71">
        <v>1</v>
      </c>
      <c r="T233" s="71"/>
      <c r="U233" s="70">
        <v>166</v>
      </c>
      <c r="V233" s="70">
        <v>12.5</v>
      </c>
      <c r="W233" s="71"/>
      <c r="X233" s="71"/>
      <c r="Y233" s="71"/>
      <c r="Z233" s="71"/>
      <c r="AA233" s="71">
        <v>124011</v>
      </c>
      <c r="AB233" s="71">
        <v>65418</v>
      </c>
      <c r="AC233" s="71">
        <v>58593</v>
      </c>
      <c r="AD233" s="71">
        <v>16815</v>
      </c>
      <c r="AE233" s="71">
        <v>13440</v>
      </c>
      <c r="AF233" s="71">
        <v>859</v>
      </c>
      <c r="AG233" s="71">
        <v>27479</v>
      </c>
      <c r="AH233" s="71"/>
      <c r="AI233" s="71">
        <v>75000</v>
      </c>
      <c r="AJ233" s="71">
        <v>0</v>
      </c>
      <c r="AK233" s="71">
        <v>4883</v>
      </c>
      <c r="AL233" s="71">
        <v>29997</v>
      </c>
      <c r="AM233" s="71">
        <v>12685</v>
      </c>
      <c r="AN233" s="71">
        <v>10796</v>
      </c>
      <c r="AO233" s="71"/>
      <c r="AP233" s="71">
        <v>0</v>
      </c>
      <c r="AQ233" s="71">
        <v>0</v>
      </c>
      <c r="AR233" s="71"/>
      <c r="AS233" s="71">
        <v>1889</v>
      </c>
      <c r="AT233" s="71">
        <v>0</v>
      </c>
      <c r="AU233" s="71"/>
      <c r="AV233" s="71"/>
      <c r="AW233" s="71">
        <v>1</v>
      </c>
      <c r="AX233" s="71">
        <v>1385</v>
      </c>
      <c r="AY233" s="71">
        <v>989</v>
      </c>
      <c r="AZ233" s="71"/>
      <c r="BA233" s="71">
        <v>0</v>
      </c>
      <c r="BB233" s="71">
        <v>0</v>
      </c>
      <c r="BC233" s="71"/>
      <c r="BD233" s="71">
        <v>396</v>
      </c>
      <c r="BE233" s="71">
        <v>0</v>
      </c>
      <c r="BF233" s="71">
        <v>1177</v>
      </c>
      <c r="BG233" s="71">
        <v>3</v>
      </c>
      <c r="BH233" s="71">
        <v>0</v>
      </c>
      <c r="BI233" s="71">
        <v>58972</v>
      </c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/>
      <c r="BV233" s="71"/>
      <c r="BW233" s="71"/>
      <c r="BX233" s="71">
        <v>529</v>
      </c>
      <c r="BY233" s="71">
        <v>185</v>
      </c>
      <c r="BZ233" s="71">
        <v>58972</v>
      </c>
      <c r="CA233" s="71">
        <v>45730</v>
      </c>
      <c r="CB233" s="71">
        <v>0</v>
      </c>
      <c r="CC233" s="71">
        <v>13242</v>
      </c>
      <c r="CD233" s="71">
        <v>0</v>
      </c>
    </row>
    <row r="234" spans="1:82" x14ac:dyDescent="0.25">
      <c r="A234" s="57" t="s">
        <v>941</v>
      </c>
      <c r="B234" s="34" t="s">
        <v>1441</v>
      </c>
      <c r="C234" s="35" t="s">
        <v>942</v>
      </c>
      <c r="D234" s="49" t="s">
        <v>855</v>
      </c>
      <c r="E234" s="68">
        <v>684</v>
      </c>
      <c r="F234" s="68">
        <v>10755</v>
      </c>
      <c r="G234" s="68">
        <v>4</v>
      </c>
      <c r="H234" s="68"/>
      <c r="I234" s="68"/>
      <c r="J234" s="68"/>
      <c r="K234" s="69" t="s">
        <v>1514</v>
      </c>
      <c r="L234" s="70"/>
      <c r="M234" s="70"/>
      <c r="N234" s="70"/>
      <c r="O234" s="71">
        <v>1</v>
      </c>
      <c r="P234" s="71">
        <v>148</v>
      </c>
      <c r="Q234" s="71"/>
      <c r="R234" s="71">
        <v>1</v>
      </c>
      <c r="S234" s="71">
        <v>1</v>
      </c>
      <c r="T234" s="71"/>
      <c r="U234" s="70">
        <v>120</v>
      </c>
      <c r="V234" s="70">
        <v>6</v>
      </c>
      <c r="W234" s="71"/>
      <c r="X234" s="71"/>
      <c r="Y234" s="71"/>
      <c r="Z234" s="71"/>
      <c r="AA234" s="71">
        <v>41200</v>
      </c>
      <c r="AB234" s="71">
        <v>27400</v>
      </c>
      <c r="AC234" s="71">
        <v>13800</v>
      </c>
      <c r="AD234" s="71">
        <v>800</v>
      </c>
      <c r="AE234" s="71">
        <v>0</v>
      </c>
      <c r="AF234" s="71">
        <v>1000</v>
      </c>
      <c r="AG234" s="71">
        <v>12000</v>
      </c>
      <c r="AH234" s="71"/>
      <c r="AI234" s="71">
        <v>45200</v>
      </c>
      <c r="AJ234" s="71">
        <v>0</v>
      </c>
      <c r="AK234" s="71">
        <v>0</v>
      </c>
      <c r="AL234" s="71">
        <v>4000</v>
      </c>
      <c r="AM234" s="71">
        <v>9780</v>
      </c>
      <c r="AN234" s="71">
        <v>8604</v>
      </c>
      <c r="AO234" s="71"/>
      <c r="AP234" s="71">
        <v>0</v>
      </c>
      <c r="AQ234" s="71">
        <v>0</v>
      </c>
      <c r="AR234" s="71"/>
      <c r="AS234" s="71">
        <v>1176</v>
      </c>
      <c r="AT234" s="71">
        <v>0</v>
      </c>
      <c r="AU234" s="71"/>
      <c r="AV234" s="71"/>
      <c r="AW234" s="71">
        <v>0</v>
      </c>
      <c r="AX234" s="71">
        <v>937</v>
      </c>
      <c r="AY234" s="71">
        <v>792</v>
      </c>
      <c r="AZ234" s="71"/>
      <c r="BA234" s="71">
        <v>0</v>
      </c>
      <c r="BB234" s="71">
        <v>0</v>
      </c>
      <c r="BC234" s="71"/>
      <c r="BD234" s="71">
        <v>145</v>
      </c>
      <c r="BE234" s="71">
        <v>0</v>
      </c>
      <c r="BF234" s="71">
        <v>680</v>
      </c>
      <c r="BG234" s="71">
        <v>1</v>
      </c>
      <c r="BH234" s="71">
        <v>1</v>
      </c>
      <c r="BI234" s="71">
        <v>29225</v>
      </c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/>
      <c r="BV234" s="71"/>
      <c r="BW234" s="71"/>
      <c r="BX234" s="71">
        <v>2150</v>
      </c>
      <c r="BY234" s="71">
        <v>175</v>
      </c>
      <c r="BZ234" s="71">
        <v>29225</v>
      </c>
      <c r="CA234" s="71">
        <v>25538</v>
      </c>
      <c r="CB234" s="71">
        <v>0</v>
      </c>
      <c r="CC234" s="71">
        <v>3687</v>
      </c>
      <c r="CD234" s="71">
        <v>0</v>
      </c>
    </row>
    <row r="235" spans="1:82" x14ac:dyDescent="0.25">
      <c r="A235" s="57" t="s">
        <v>943</v>
      </c>
      <c r="B235" s="34" t="s">
        <v>944</v>
      </c>
      <c r="C235" s="35" t="s">
        <v>945</v>
      </c>
      <c r="D235" s="49" t="s">
        <v>855</v>
      </c>
      <c r="E235" s="68">
        <v>862</v>
      </c>
      <c r="F235" s="68" t="s">
        <v>1514</v>
      </c>
      <c r="G235" s="68">
        <v>8</v>
      </c>
      <c r="H235" s="68"/>
      <c r="I235" s="68"/>
      <c r="J235" s="68"/>
      <c r="K235" s="69">
        <v>0.61</v>
      </c>
      <c r="L235" s="70"/>
      <c r="M235" s="70"/>
      <c r="N235" s="70"/>
      <c r="O235" s="71">
        <v>1</v>
      </c>
      <c r="P235" s="71">
        <v>110</v>
      </c>
      <c r="Q235" s="71"/>
      <c r="R235" s="71">
        <v>13</v>
      </c>
      <c r="S235" s="71">
        <v>2</v>
      </c>
      <c r="T235" s="71"/>
      <c r="U235" s="70">
        <v>172</v>
      </c>
      <c r="V235" s="70">
        <v>6</v>
      </c>
      <c r="W235" s="71"/>
      <c r="X235" s="71"/>
      <c r="Y235" s="71"/>
      <c r="Z235" s="71"/>
      <c r="AA235" s="71">
        <v>71000</v>
      </c>
      <c r="AB235" s="71">
        <v>42600</v>
      </c>
      <c r="AC235" s="71">
        <v>28400</v>
      </c>
      <c r="AD235" s="71">
        <v>5300</v>
      </c>
      <c r="AE235" s="71">
        <v>10000</v>
      </c>
      <c r="AF235" s="71">
        <v>100</v>
      </c>
      <c r="AG235" s="71">
        <v>13000</v>
      </c>
      <c r="AH235" s="71"/>
      <c r="AI235" s="71">
        <v>42200</v>
      </c>
      <c r="AJ235" s="71">
        <v>1300</v>
      </c>
      <c r="AK235" s="71">
        <v>1100</v>
      </c>
      <c r="AL235" s="71">
        <v>615</v>
      </c>
      <c r="AM235" s="71">
        <v>6824</v>
      </c>
      <c r="AN235" s="71">
        <v>6101</v>
      </c>
      <c r="AO235" s="71"/>
      <c r="AP235" s="71" t="s">
        <v>1514</v>
      </c>
      <c r="AQ235" s="71" t="s">
        <v>1514</v>
      </c>
      <c r="AR235" s="71"/>
      <c r="AS235" s="71">
        <v>723</v>
      </c>
      <c r="AT235" s="71" t="s">
        <v>1514</v>
      </c>
      <c r="AU235" s="71"/>
      <c r="AV235" s="71"/>
      <c r="AW235" s="71" t="s">
        <v>1514</v>
      </c>
      <c r="AX235" s="71">
        <v>614</v>
      </c>
      <c r="AY235" s="71">
        <v>430</v>
      </c>
      <c r="AZ235" s="71"/>
      <c r="BA235" s="71" t="s">
        <v>1514</v>
      </c>
      <c r="BB235" s="71" t="s">
        <v>1514</v>
      </c>
      <c r="BC235" s="71"/>
      <c r="BD235" s="71">
        <v>184</v>
      </c>
      <c r="BE235" s="71" t="s">
        <v>1514</v>
      </c>
      <c r="BF235" s="71">
        <v>378</v>
      </c>
      <c r="BG235" s="71">
        <v>4</v>
      </c>
      <c r="BH235" s="71" t="s">
        <v>1514</v>
      </c>
      <c r="BI235" s="71">
        <v>20798</v>
      </c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/>
      <c r="BV235" s="71"/>
      <c r="BW235" s="71"/>
      <c r="BX235" s="71">
        <v>258</v>
      </c>
      <c r="BY235" s="71">
        <v>1000</v>
      </c>
      <c r="BZ235" s="71">
        <v>20798</v>
      </c>
      <c r="CA235" s="71">
        <v>17844</v>
      </c>
      <c r="CB235" s="71" t="s">
        <v>1514</v>
      </c>
      <c r="CC235" s="71">
        <v>2954</v>
      </c>
      <c r="CD235" s="71" t="s">
        <v>1514</v>
      </c>
    </row>
    <row r="236" spans="1:82" x14ac:dyDescent="0.25">
      <c r="A236" s="57" t="s">
        <v>946</v>
      </c>
      <c r="B236" s="34" t="s">
        <v>947</v>
      </c>
      <c r="C236" s="35" t="s">
        <v>948</v>
      </c>
      <c r="D236" s="49" t="s">
        <v>855</v>
      </c>
      <c r="E236" s="68">
        <v>1516</v>
      </c>
      <c r="F236" s="68">
        <v>0</v>
      </c>
      <c r="G236" s="68">
        <v>9</v>
      </c>
      <c r="H236" s="68"/>
      <c r="I236" s="68"/>
      <c r="J236" s="68"/>
      <c r="K236" s="69">
        <v>0.6</v>
      </c>
      <c r="L236" s="70"/>
      <c r="M236" s="70"/>
      <c r="N236" s="70"/>
      <c r="O236" s="71">
        <v>1</v>
      </c>
      <c r="P236" s="71">
        <v>150</v>
      </c>
      <c r="Q236" s="71"/>
      <c r="R236" s="71">
        <v>0</v>
      </c>
      <c r="S236" s="71">
        <v>0</v>
      </c>
      <c r="T236" s="71"/>
      <c r="U236" s="70">
        <v>304</v>
      </c>
      <c r="V236" s="70">
        <v>48</v>
      </c>
      <c r="W236" s="71"/>
      <c r="X236" s="71"/>
      <c r="Y236" s="71"/>
      <c r="Z236" s="71"/>
      <c r="AA236" s="71">
        <v>54369</v>
      </c>
      <c r="AB236" s="71">
        <v>27400</v>
      </c>
      <c r="AC236" s="71">
        <v>26969</v>
      </c>
      <c r="AD236" s="71">
        <v>7932</v>
      </c>
      <c r="AE236" s="71">
        <v>0</v>
      </c>
      <c r="AF236" s="71">
        <v>887</v>
      </c>
      <c r="AG236" s="71">
        <v>18150</v>
      </c>
      <c r="AH236" s="71"/>
      <c r="AI236" s="71">
        <v>42000</v>
      </c>
      <c r="AJ236" s="71">
        <v>0</v>
      </c>
      <c r="AK236" s="71">
        <v>0</v>
      </c>
      <c r="AL236" s="71">
        <v>9423</v>
      </c>
      <c r="AM236" s="71">
        <v>8606</v>
      </c>
      <c r="AN236" s="71">
        <v>7933</v>
      </c>
      <c r="AO236" s="71"/>
      <c r="AP236" s="71">
        <v>0</v>
      </c>
      <c r="AQ236" s="71">
        <v>0</v>
      </c>
      <c r="AR236" s="71"/>
      <c r="AS236" s="71">
        <v>673</v>
      </c>
      <c r="AT236" s="71">
        <v>0</v>
      </c>
      <c r="AU236" s="71"/>
      <c r="AV236" s="71"/>
      <c r="AW236" s="71" t="s">
        <v>1514</v>
      </c>
      <c r="AX236" s="71">
        <v>102</v>
      </c>
      <c r="AY236" s="71" t="s">
        <v>1514</v>
      </c>
      <c r="AZ236" s="71"/>
      <c r="BA236" s="71">
        <v>0</v>
      </c>
      <c r="BB236" s="71">
        <v>0</v>
      </c>
      <c r="BC236" s="71"/>
      <c r="BD236" s="71">
        <v>102</v>
      </c>
      <c r="BE236" s="71">
        <v>0</v>
      </c>
      <c r="BF236" s="71">
        <v>867</v>
      </c>
      <c r="BG236" s="71">
        <v>1</v>
      </c>
      <c r="BH236" s="71">
        <v>0</v>
      </c>
      <c r="BI236" s="71">
        <v>33002</v>
      </c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/>
      <c r="BV236" s="71"/>
      <c r="BW236" s="71"/>
      <c r="BX236" s="71">
        <v>1198</v>
      </c>
      <c r="BY236" s="71">
        <v>619</v>
      </c>
      <c r="BZ236" s="71">
        <v>33002</v>
      </c>
      <c r="CA236" s="71">
        <v>31076</v>
      </c>
      <c r="CB236" s="71">
        <v>0</v>
      </c>
      <c r="CC236" s="71">
        <v>1926</v>
      </c>
      <c r="CD236" s="71">
        <v>0</v>
      </c>
    </row>
    <row r="237" spans="1:82" x14ac:dyDescent="0.25">
      <c r="A237" s="57" t="s">
        <v>949</v>
      </c>
      <c r="B237" s="34" t="s">
        <v>950</v>
      </c>
      <c r="C237" s="35" t="s">
        <v>951</v>
      </c>
      <c r="D237" s="49" t="s">
        <v>855</v>
      </c>
      <c r="E237" s="68">
        <v>220</v>
      </c>
      <c r="F237" s="68" t="s">
        <v>1514</v>
      </c>
      <c r="G237" s="68">
        <v>2</v>
      </c>
      <c r="H237" s="68"/>
      <c r="I237" s="68"/>
      <c r="J237" s="68"/>
      <c r="K237" s="69" t="s">
        <v>1514</v>
      </c>
      <c r="L237" s="70"/>
      <c r="M237" s="70"/>
      <c r="N237" s="70"/>
      <c r="O237" s="71">
        <v>1</v>
      </c>
      <c r="P237" s="71">
        <v>100</v>
      </c>
      <c r="Q237" s="71"/>
      <c r="R237" s="71">
        <v>0</v>
      </c>
      <c r="S237" s="71">
        <v>0</v>
      </c>
      <c r="T237" s="71"/>
      <c r="U237" s="70">
        <v>90</v>
      </c>
      <c r="V237" s="70">
        <v>5</v>
      </c>
      <c r="W237" s="71"/>
      <c r="X237" s="71"/>
      <c r="Y237" s="71"/>
      <c r="Z237" s="71"/>
      <c r="AA237" s="71">
        <v>21600</v>
      </c>
      <c r="AB237" s="71">
        <v>13100</v>
      </c>
      <c r="AC237" s="71">
        <v>8500</v>
      </c>
      <c r="AD237" s="71">
        <v>1000</v>
      </c>
      <c r="AE237" s="71">
        <v>0</v>
      </c>
      <c r="AF237" s="71">
        <v>0</v>
      </c>
      <c r="AG237" s="71">
        <v>7500</v>
      </c>
      <c r="AH237" s="71"/>
      <c r="AI237" s="71">
        <v>19960</v>
      </c>
      <c r="AJ237" s="71">
        <v>0</v>
      </c>
      <c r="AK237" s="71">
        <v>0</v>
      </c>
      <c r="AL237" s="71">
        <v>1640</v>
      </c>
      <c r="AM237" s="71">
        <v>4690</v>
      </c>
      <c r="AN237" s="71">
        <v>4170</v>
      </c>
      <c r="AO237" s="71"/>
      <c r="AP237" s="71">
        <v>0</v>
      </c>
      <c r="AQ237" s="71">
        <v>0</v>
      </c>
      <c r="AR237" s="71"/>
      <c r="AS237" s="71">
        <v>520</v>
      </c>
      <c r="AT237" s="71">
        <v>0</v>
      </c>
      <c r="AU237" s="71"/>
      <c r="AV237" s="71"/>
      <c r="AW237" s="71" t="s">
        <v>1514</v>
      </c>
      <c r="AX237" s="71">
        <v>242</v>
      </c>
      <c r="AY237" s="71">
        <v>216</v>
      </c>
      <c r="AZ237" s="71"/>
      <c r="BA237" s="71">
        <v>0</v>
      </c>
      <c r="BB237" s="71">
        <v>0</v>
      </c>
      <c r="BC237" s="71"/>
      <c r="BD237" s="71">
        <v>26</v>
      </c>
      <c r="BE237" s="71">
        <v>0</v>
      </c>
      <c r="BF237" s="71">
        <v>395</v>
      </c>
      <c r="BG237" s="71">
        <v>4</v>
      </c>
      <c r="BH237" s="71">
        <v>8</v>
      </c>
      <c r="BI237" s="71">
        <v>6857</v>
      </c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/>
      <c r="BV237" s="71"/>
      <c r="BW237" s="71"/>
      <c r="BX237" s="71">
        <v>200</v>
      </c>
      <c r="BY237" s="71">
        <v>30</v>
      </c>
      <c r="BZ237" s="71">
        <v>6857</v>
      </c>
      <c r="CA237" s="71">
        <v>5796</v>
      </c>
      <c r="CB237" s="71">
        <v>0</v>
      </c>
      <c r="CC237" s="71">
        <v>1061</v>
      </c>
      <c r="CD237" s="71">
        <v>0</v>
      </c>
    </row>
    <row r="238" spans="1:82" x14ac:dyDescent="0.25">
      <c r="A238" s="57" t="s">
        <v>952</v>
      </c>
      <c r="B238" s="34" t="s">
        <v>953</v>
      </c>
      <c r="C238" s="35" t="s">
        <v>954</v>
      </c>
      <c r="D238" s="49" t="s">
        <v>855</v>
      </c>
      <c r="E238" s="68">
        <v>2253</v>
      </c>
      <c r="F238" s="68">
        <v>0</v>
      </c>
      <c r="G238" s="68">
        <v>7</v>
      </c>
      <c r="H238" s="68"/>
      <c r="I238" s="68"/>
      <c r="J238" s="68"/>
      <c r="K238" s="69">
        <v>1.1000000000000001</v>
      </c>
      <c r="L238" s="70"/>
      <c r="M238" s="70"/>
      <c r="N238" s="70"/>
      <c r="O238" s="71">
        <v>1</v>
      </c>
      <c r="P238" s="71">
        <v>192</v>
      </c>
      <c r="Q238" s="71"/>
      <c r="R238" s="71">
        <v>1</v>
      </c>
      <c r="S238" s="71">
        <v>1</v>
      </c>
      <c r="T238" s="71"/>
      <c r="U238" s="70">
        <v>160</v>
      </c>
      <c r="V238" s="70">
        <v>11</v>
      </c>
      <c r="W238" s="71"/>
      <c r="X238" s="71"/>
      <c r="Y238" s="71"/>
      <c r="Z238" s="71"/>
      <c r="AA238" s="71">
        <v>141000</v>
      </c>
      <c r="AB238" s="71">
        <v>68800</v>
      </c>
      <c r="AC238" s="71">
        <v>72200</v>
      </c>
      <c r="AD238" s="71">
        <v>11100</v>
      </c>
      <c r="AE238" s="71">
        <v>29000</v>
      </c>
      <c r="AF238" s="71">
        <v>1500</v>
      </c>
      <c r="AG238" s="71">
        <v>30600</v>
      </c>
      <c r="AH238" s="71"/>
      <c r="AI238" s="71">
        <v>97000</v>
      </c>
      <c r="AJ238" s="71">
        <v>0</v>
      </c>
      <c r="AK238" s="71">
        <v>49000</v>
      </c>
      <c r="AL238" s="71">
        <v>12000</v>
      </c>
      <c r="AM238" s="71">
        <v>19226</v>
      </c>
      <c r="AN238" s="71">
        <v>14770</v>
      </c>
      <c r="AO238" s="71"/>
      <c r="AP238" s="71">
        <v>0</v>
      </c>
      <c r="AQ238" s="71">
        <v>0</v>
      </c>
      <c r="AR238" s="71"/>
      <c r="AS238" s="71">
        <v>4410</v>
      </c>
      <c r="AT238" s="71">
        <v>46</v>
      </c>
      <c r="AU238" s="71"/>
      <c r="AV238" s="71"/>
      <c r="AW238" s="71" t="s">
        <v>1514</v>
      </c>
      <c r="AX238" s="71">
        <v>1499</v>
      </c>
      <c r="AY238" s="71">
        <v>1104</v>
      </c>
      <c r="AZ238" s="71"/>
      <c r="BA238" s="71">
        <v>0</v>
      </c>
      <c r="BB238" s="71">
        <v>0</v>
      </c>
      <c r="BC238" s="71"/>
      <c r="BD238" s="71">
        <v>395</v>
      </c>
      <c r="BE238" s="71">
        <v>0</v>
      </c>
      <c r="BF238" s="71">
        <v>318</v>
      </c>
      <c r="BG238" s="71">
        <v>8</v>
      </c>
      <c r="BH238" s="71">
        <v>14</v>
      </c>
      <c r="BI238" s="71">
        <v>63063</v>
      </c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/>
      <c r="BX238" s="71">
        <v>440</v>
      </c>
      <c r="BY238" s="71">
        <v>115</v>
      </c>
      <c r="BZ238" s="71">
        <v>63063</v>
      </c>
      <c r="CA238" s="71">
        <v>44429</v>
      </c>
      <c r="CB238" s="71">
        <v>0</v>
      </c>
      <c r="CC238" s="71">
        <v>17917</v>
      </c>
      <c r="CD238" s="71">
        <v>717</v>
      </c>
    </row>
    <row r="239" spans="1:82" x14ac:dyDescent="0.25">
      <c r="A239" s="57" t="s">
        <v>955</v>
      </c>
      <c r="B239" s="34" t="s">
        <v>1442</v>
      </c>
      <c r="C239" s="35" t="s">
        <v>956</v>
      </c>
      <c r="D239" s="49" t="s">
        <v>957</v>
      </c>
      <c r="E239" s="68">
        <v>1400</v>
      </c>
      <c r="F239" s="68" t="s">
        <v>1514</v>
      </c>
      <c r="G239" s="68">
        <v>4</v>
      </c>
      <c r="H239" s="68"/>
      <c r="I239" s="68"/>
      <c r="J239" s="68"/>
      <c r="K239" s="69">
        <v>1</v>
      </c>
      <c r="L239" s="70"/>
      <c r="M239" s="70"/>
      <c r="N239" s="70"/>
      <c r="O239" s="71">
        <v>1</v>
      </c>
      <c r="P239" s="71">
        <v>342</v>
      </c>
      <c r="Q239" s="71"/>
      <c r="R239" s="71">
        <v>2</v>
      </c>
      <c r="S239" s="71">
        <v>2</v>
      </c>
      <c r="T239" s="71"/>
      <c r="U239" s="70">
        <v>240</v>
      </c>
      <c r="V239" s="70">
        <v>14</v>
      </c>
      <c r="W239" s="71"/>
      <c r="X239" s="71"/>
      <c r="Y239" s="71"/>
      <c r="Z239" s="71"/>
      <c r="AA239" s="71">
        <v>128000</v>
      </c>
      <c r="AB239" s="71">
        <v>94000</v>
      </c>
      <c r="AC239" s="71">
        <v>34000</v>
      </c>
      <c r="AD239" s="71">
        <v>13500</v>
      </c>
      <c r="AE239" s="71">
        <v>0</v>
      </c>
      <c r="AF239" s="71">
        <v>1000</v>
      </c>
      <c r="AG239" s="71">
        <v>19500</v>
      </c>
      <c r="AH239" s="71"/>
      <c r="AI239" s="71">
        <v>113310</v>
      </c>
      <c r="AJ239" s="71">
        <v>10000</v>
      </c>
      <c r="AK239" s="71">
        <v>0</v>
      </c>
      <c r="AL239" s="71">
        <v>4000</v>
      </c>
      <c r="AM239" s="71">
        <v>13201</v>
      </c>
      <c r="AN239" s="71">
        <v>10393</v>
      </c>
      <c r="AO239" s="71"/>
      <c r="AP239" s="71">
        <v>80</v>
      </c>
      <c r="AQ239" s="71">
        <v>0</v>
      </c>
      <c r="AR239" s="71"/>
      <c r="AS239" s="71">
        <v>2728</v>
      </c>
      <c r="AT239" s="71">
        <v>0</v>
      </c>
      <c r="AU239" s="71"/>
      <c r="AV239" s="71"/>
      <c r="AW239" s="71" t="s">
        <v>1514</v>
      </c>
      <c r="AX239" s="71">
        <v>0</v>
      </c>
      <c r="AY239" s="71">
        <v>0</v>
      </c>
      <c r="AZ239" s="71"/>
      <c r="BA239" s="71">
        <v>0</v>
      </c>
      <c r="BB239" s="71">
        <v>0</v>
      </c>
      <c r="BC239" s="71"/>
      <c r="BD239" s="71">
        <v>0</v>
      </c>
      <c r="BE239" s="71">
        <v>0</v>
      </c>
      <c r="BF239" s="71">
        <v>1425</v>
      </c>
      <c r="BG239" s="71">
        <v>10</v>
      </c>
      <c r="BH239" s="71">
        <v>4</v>
      </c>
      <c r="BI239" s="71">
        <v>48407</v>
      </c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/>
      <c r="BV239" s="71"/>
      <c r="BW239" s="71"/>
      <c r="BX239" s="71">
        <v>672</v>
      </c>
      <c r="BY239" s="71">
        <v>2080</v>
      </c>
      <c r="BZ239" s="71">
        <v>48407</v>
      </c>
      <c r="CA239" s="71">
        <v>35751</v>
      </c>
      <c r="CB239" s="71">
        <v>130</v>
      </c>
      <c r="CC239" s="71">
        <v>12526</v>
      </c>
      <c r="CD239" s="71">
        <v>0</v>
      </c>
    </row>
    <row r="240" spans="1:82" x14ac:dyDescent="0.25">
      <c r="A240" s="57" t="s">
        <v>958</v>
      </c>
      <c r="B240" s="34" t="s">
        <v>959</v>
      </c>
      <c r="C240" s="35" t="s">
        <v>960</v>
      </c>
      <c r="D240" s="49" t="s">
        <v>957</v>
      </c>
      <c r="E240" s="68">
        <v>628</v>
      </c>
      <c r="F240" s="68" t="s">
        <v>1514</v>
      </c>
      <c r="G240" s="68">
        <v>4</v>
      </c>
      <c r="H240" s="68"/>
      <c r="I240" s="68"/>
      <c r="J240" s="68"/>
      <c r="K240" s="69" t="s">
        <v>1514</v>
      </c>
      <c r="L240" s="70"/>
      <c r="M240" s="70"/>
      <c r="N240" s="70"/>
      <c r="O240" s="71">
        <v>1</v>
      </c>
      <c r="P240" s="71">
        <v>94</v>
      </c>
      <c r="Q240" s="71"/>
      <c r="R240" s="71">
        <v>4</v>
      </c>
      <c r="S240" s="71">
        <v>1</v>
      </c>
      <c r="T240" s="71"/>
      <c r="U240" s="70">
        <v>169</v>
      </c>
      <c r="V240" s="70">
        <v>8</v>
      </c>
      <c r="W240" s="71"/>
      <c r="X240" s="71"/>
      <c r="Y240" s="71"/>
      <c r="Z240" s="71"/>
      <c r="AA240" s="71">
        <v>26810</v>
      </c>
      <c r="AB240" s="71">
        <v>12500</v>
      </c>
      <c r="AC240" s="71">
        <v>14310</v>
      </c>
      <c r="AD240" s="71">
        <v>5810</v>
      </c>
      <c r="AE240" s="71" t="s">
        <v>1514</v>
      </c>
      <c r="AF240" s="71" t="s">
        <v>1514</v>
      </c>
      <c r="AG240" s="71">
        <v>8500</v>
      </c>
      <c r="AH240" s="71"/>
      <c r="AI240" s="71">
        <v>25000</v>
      </c>
      <c r="AJ240" s="71" t="s">
        <v>1514</v>
      </c>
      <c r="AK240" s="71" t="s">
        <v>1514</v>
      </c>
      <c r="AL240" s="71">
        <v>5700</v>
      </c>
      <c r="AM240" s="71">
        <v>6033</v>
      </c>
      <c r="AN240" s="71">
        <v>5752</v>
      </c>
      <c r="AO240" s="71"/>
      <c r="AP240" s="71" t="s">
        <v>1514</v>
      </c>
      <c r="AQ240" s="71" t="s">
        <v>1514</v>
      </c>
      <c r="AR240" s="71"/>
      <c r="AS240" s="71">
        <v>281</v>
      </c>
      <c r="AT240" s="71" t="s">
        <v>1514</v>
      </c>
      <c r="AU240" s="71"/>
      <c r="AV240" s="71"/>
      <c r="AW240" s="71" t="s">
        <v>1514</v>
      </c>
      <c r="AX240" s="71">
        <v>234</v>
      </c>
      <c r="AY240" s="71">
        <v>168</v>
      </c>
      <c r="AZ240" s="71"/>
      <c r="BA240" s="71" t="s">
        <v>1514</v>
      </c>
      <c r="BB240" s="71" t="s">
        <v>1514</v>
      </c>
      <c r="BC240" s="71"/>
      <c r="BD240" s="71">
        <v>66</v>
      </c>
      <c r="BE240" s="71" t="s">
        <v>1514</v>
      </c>
      <c r="BF240" s="71" t="s">
        <v>1514</v>
      </c>
      <c r="BG240" s="71">
        <v>7</v>
      </c>
      <c r="BH240" s="71">
        <v>10</v>
      </c>
      <c r="BI240" s="71">
        <v>11342</v>
      </c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/>
      <c r="BX240" s="71">
        <v>334</v>
      </c>
      <c r="BY240" s="71" t="s">
        <v>1514</v>
      </c>
      <c r="BZ240" s="71">
        <v>11342</v>
      </c>
      <c r="CA240" s="71">
        <v>10231</v>
      </c>
      <c r="CB240" s="71" t="s">
        <v>1514</v>
      </c>
      <c r="CC240" s="71">
        <v>1111</v>
      </c>
      <c r="CD240" s="71" t="s">
        <v>1514</v>
      </c>
    </row>
    <row r="241" spans="1:82" x14ac:dyDescent="0.25">
      <c r="A241" s="57" t="s">
        <v>961</v>
      </c>
      <c r="B241" s="34" t="s">
        <v>962</v>
      </c>
      <c r="C241" s="35" t="s">
        <v>963</v>
      </c>
      <c r="D241" s="49" t="s">
        <v>957</v>
      </c>
      <c r="E241" s="68">
        <v>1800</v>
      </c>
      <c r="F241" s="68" t="s">
        <v>1514</v>
      </c>
      <c r="G241" s="68">
        <v>6</v>
      </c>
      <c r="H241" s="68"/>
      <c r="I241" s="68"/>
      <c r="J241" s="68"/>
      <c r="K241" s="69">
        <v>1</v>
      </c>
      <c r="L241" s="70"/>
      <c r="M241" s="70"/>
      <c r="N241" s="70"/>
      <c r="O241" s="71">
        <v>1</v>
      </c>
      <c r="P241" s="71">
        <v>150</v>
      </c>
      <c r="Q241" s="71"/>
      <c r="R241" s="71">
        <v>4</v>
      </c>
      <c r="S241" s="71">
        <v>0</v>
      </c>
      <c r="T241" s="71"/>
      <c r="U241" s="70">
        <v>198</v>
      </c>
      <c r="V241" s="70">
        <v>13</v>
      </c>
      <c r="W241" s="71"/>
      <c r="X241" s="71"/>
      <c r="Y241" s="71"/>
      <c r="Z241" s="71"/>
      <c r="AA241" s="71">
        <v>80372</v>
      </c>
      <c r="AB241" s="71">
        <v>41000</v>
      </c>
      <c r="AC241" s="71">
        <v>39372</v>
      </c>
      <c r="AD241" s="71">
        <v>1372</v>
      </c>
      <c r="AE241" s="71">
        <v>14000</v>
      </c>
      <c r="AF241" s="71">
        <v>900</v>
      </c>
      <c r="AG241" s="71">
        <v>23100</v>
      </c>
      <c r="AH241" s="71"/>
      <c r="AI241" s="71">
        <v>98093</v>
      </c>
      <c r="AJ241" s="71">
        <v>49130</v>
      </c>
      <c r="AK241" s="71">
        <v>20647</v>
      </c>
      <c r="AL241" s="71">
        <v>1768</v>
      </c>
      <c r="AM241" s="71">
        <v>9867</v>
      </c>
      <c r="AN241" s="71">
        <v>7989</v>
      </c>
      <c r="AO241" s="71"/>
      <c r="AP241" s="71">
        <v>0</v>
      </c>
      <c r="AQ241" s="71">
        <v>0</v>
      </c>
      <c r="AR241" s="71"/>
      <c r="AS241" s="71">
        <v>1878</v>
      </c>
      <c r="AT241" s="71">
        <v>0</v>
      </c>
      <c r="AU241" s="71"/>
      <c r="AV241" s="71"/>
      <c r="AW241" s="71" t="s">
        <v>1514</v>
      </c>
      <c r="AX241" s="71">
        <v>1438</v>
      </c>
      <c r="AY241" s="71">
        <v>1133</v>
      </c>
      <c r="AZ241" s="71"/>
      <c r="BA241" s="71">
        <v>0</v>
      </c>
      <c r="BB241" s="71">
        <v>0</v>
      </c>
      <c r="BC241" s="71"/>
      <c r="BD241" s="71">
        <v>305</v>
      </c>
      <c r="BE241" s="71">
        <v>0</v>
      </c>
      <c r="BF241" s="71">
        <v>610</v>
      </c>
      <c r="BG241" s="71">
        <v>6</v>
      </c>
      <c r="BH241" s="71">
        <v>0</v>
      </c>
      <c r="BI241" s="71">
        <v>38249</v>
      </c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/>
      <c r="BW241" s="71"/>
      <c r="BX241" s="71">
        <v>0</v>
      </c>
      <c r="BY241" s="71">
        <v>0</v>
      </c>
      <c r="BZ241" s="71">
        <v>0</v>
      </c>
      <c r="CA241" s="71">
        <v>0</v>
      </c>
      <c r="CB241" s="71">
        <v>0</v>
      </c>
      <c r="CC241" s="71">
        <v>0</v>
      </c>
      <c r="CD241" s="71">
        <v>0</v>
      </c>
    </row>
    <row r="242" spans="1:82" x14ac:dyDescent="0.25">
      <c r="A242" s="57" t="s">
        <v>964</v>
      </c>
      <c r="B242" s="34" t="s">
        <v>965</v>
      </c>
      <c r="C242" s="35" t="s">
        <v>966</v>
      </c>
      <c r="D242" s="49" t="s">
        <v>957</v>
      </c>
      <c r="E242" s="68">
        <v>582</v>
      </c>
      <c r="F242" s="68">
        <v>5245</v>
      </c>
      <c r="G242" s="68">
        <v>3</v>
      </c>
      <c r="H242" s="68"/>
      <c r="I242" s="68"/>
      <c r="J242" s="68"/>
      <c r="K242" s="69">
        <v>0.25</v>
      </c>
      <c r="L242" s="70"/>
      <c r="M242" s="70"/>
      <c r="N242" s="70"/>
      <c r="O242" s="71">
        <v>1</v>
      </c>
      <c r="P242" s="71">
        <v>100</v>
      </c>
      <c r="Q242" s="71"/>
      <c r="R242" s="71">
        <v>25</v>
      </c>
      <c r="S242" s="71">
        <v>1</v>
      </c>
      <c r="T242" s="71"/>
      <c r="U242" s="70">
        <v>130</v>
      </c>
      <c r="V242" s="70">
        <v>6</v>
      </c>
      <c r="W242" s="71"/>
      <c r="X242" s="71"/>
      <c r="Y242" s="71"/>
      <c r="Z242" s="71"/>
      <c r="AA242" s="71">
        <v>25280</v>
      </c>
      <c r="AB242" s="71">
        <v>12530</v>
      </c>
      <c r="AC242" s="71">
        <v>12750</v>
      </c>
      <c r="AD242" s="71">
        <v>2750</v>
      </c>
      <c r="AE242" s="71">
        <v>0</v>
      </c>
      <c r="AF242" s="71">
        <v>500</v>
      </c>
      <c r="AG242" s="71">
        <v>9500</v>
      </c>
      <c r="AH242" s="71"/>
      <c r="AI242" s="71">
        <v>17280</v>
      </c>
      <c r="AJ242" s="71">
        <v>300</v>
      </c>
      <c r="AK242" s="71">
        <v>7500</v>
      </c>
      <c r="AL242" s="71">
        <v>1000</v>
      </c>
      <c r="AM242" s="71">
        <v>6916</v>
      </c>
      <c r="AN242" s="71">
        <v>6916</v>
      </c>
      <c r="AO242" s="71"/>
      <c r="AP242" s="71">
        <v>0</v>
      </c>
      <c r="AQ242" s="71">
        <v>0</v>
      </c>
      <c r="AR242" s="71"/>
      <c r="AS242" s="71">
        <v>0</v>
      </c>
      <c r="AT242" s="71">
        <v>0</v>
      </c>
      <c r="AU242" s="71"/>
      <c r="AV242" s="71"/>
      <c r="AW242" s="71">
        <v>0</v>
      </c>
      <c r="AX242" s="71">
        <v>0</v>
      </c>
      <c r="AY242" s="71">
        <v>0</v>
      </c>
      <c r="AZ242" s="71"/>
      <c r="BA242" s="71">
        <v>0</v>
      </c>
      <c r="BB242" s="71">
        <v>0</v>
      </c>
      <c r="BC242" s="71"/>
      <c r="BD242" s="71">
        <v>0</v>
      </c>
      <c r="BE242" s="71">
        <v>0</v>
      </c>
      <c r="BF242" s="71">
        <v>0</v>
      </c>
      <c r="BG242" s="71">
        <v>10</v>
      </c>
      <c r="BH242" s="71">
        <v>0</v>
      </c>
      <c r="BI242" s="71">
        <v>15057</v>
      </c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/>
      <c r="BX242" s="71">
        <v>130</v>
      </c>
      <c r="BY242" s="71">
        <v>273</v>
      </c>
      <c r="BZ242" s="71">
        <v>15057</v>
      </c>
      <c r="CA242" s="71">
        <v>14087</v>
      </c>
      <c r="CB242" s="71">
        <v>0</v>
      </c>
      <c r="CC242" s="71">
        <v>970</v>
      </c>
      <c r="CD242" s="71">
        <v>0</v>
      </c>
    </row>
    <row r="243" spans="1:82" x14ac:dyDescent="0.25">
      <c r="A243" s="57" t="s">
        <v>967</v>
      </c>
      <c r="B243" s="34" t="s">
        <v>968</v>
      </c>
      <c r="C243" s="35" t="s">
        <v>969</v>
      </c>
      <c r="D243" s="49" t="s">
        <v>957</v>
      </c>
      <c r="E243" s="68">
        <v>878</v>
      </c>
      <c r="F243" s="68" t="s">
        <v>1514</v>
      </c>
      <c r="G243" s="68">
        <v>4</v>
      </c>
      <c r="H243" s="68"/>
      <c r="I243" s="68"/>
      <c r="J243" s="68"/>
      <c r="K243" s="69">
        <v>0.93</v>
      </c>
      <c r="L243" s="70"/>
      <c r="M243" s="70"/>
      <c r="N243" s="70"/>
      <c r="O243" s="71">
        <v>1</v>
      </c>
      <c r="P243" s="71">
        <v>165</v>
      </c>
      <c r="Q243" s="71"/>
      <c r="R243" s="71">
        <v>3</v>
      </c>
      <c r="S243" s="71">
        <v>1</v>
      </c>
      <c r="T243" s="71"/>
      <c r="U243" s="70">
        <v>235</v>
      </c>
      <c r="V243" s="70">
        <v>15</v>
      </c>
      <c r="W243" s="71"/>
      <c r="X243" s="71"/>
      <c r="Y243" s="71"/>
      <c r="Z243" s="71"/>
      <c r="AA243" s="71">
        <v>138300</v>
      </c>
      <c r="AB243" s="71">
        <v>84700</v>
      </c>
      <c r="AC243" s="71">
        <v>53600</v>
      </c>
      <c r="AD243" s="71">
        <v>8150</v>
      </c>
      <c r="AE243" s="71">
        <v>20250</v>
      </c>
      <c r="AF243" s="71">
        <v>6000</v>
      </c>
      <c r="AG243" s="71">
        <v>19200</v>
      </c>
      <c r="AH243" s="71"/>
      <c r="AI243" s="71">
        <v>117300</v>
      </c>
      <c r="AJ243" s="71">
        <v>2000</v>
      </c>
      <c r="AK243" s="71">
        <v>0</v>
      </c>
      <c r="AL243" s="71">
        <v>19000</v>
      </c>
      <c r="AM243" s="71">
        <v>15633</v>
      </c>
      <c r="AN243" s="71">
        <v>12930</v>
      </c>
      <c r="AO243" s="71"/>
      <c r="AP243" s="71">
        <v>0</v>
      </c>
      <c r="AQ243" s="71">
        <v>0</v>
      </c>
      <c r="AR243" s="71"/>
      <c r="AS243" s="71">
        <v>2703</v>
      </c>
      <c r="AT243" s="71">
        <v>0</v>
      </c>
      <c r="AU243" s="71"/>
      <c r="AV243" s="71"/>
      <c r="AW243" s="71">
        <v>0</v>
      </c>
      <c r="AX243" s="71">
        <v>1019</v>
      </c>
      <c r="AY243" s="71">
        <v>780</v>
      </c>
      <c r="AZ243" s="71"/>
      <c r="BA243" s="71">
        <v>0</v>
      </c>
      <c r="BB243" s="71">
        <v>0</v>
      </c>
      <c r="BC243" s="71"/>
      <c r="BD243" s="71">
        <v>239</v>
      </c>
      <c r="BE243" s="71">
        <v>0</v>
      </c>
      <c r="BF243" s="71">
        <v>436</v>
      </c>
      <c r="BG243" s="71">
        <v>5</v>
      </c>
      <c r="BH243" s="71">
        <v>2</v>
      </c>
      <c r="BI243" s="71">
        <v>53815</v>
      </c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/>
      <c r="BV243" s="71"/>
      <c r="BW243" s="71"/>
      <c r="BX243" s="71">
        <v>608</v>
      </c>
      <c r="BY243" s="71">
        <v>0</v>
      </c>
      <c r="BZ243" s="71">
        <v>53815</v>
      </c>
      <c r="CA243" s="71">
        <v>38588</v>
      </c>
      <c r="CB243" s="71">
        <v>0</v>
      </c>
      <c r="CC243" s="71">
        <v>15227</v>
      </c>
      <c r="CD243" s="71">
        <v>0</v>
      </c>
    </row>
    <row r="244" spans="1:82" x14ac:dyDescent="0.25">
      <c r="A244" s="57" t="s">
        <v>1443</v>
      </c>
      <c r="B244" s="34" t="s">
        <v>1444</v>
      </c>
      <c r="C244" s="35" t="s">
        <v>1445</v>
      </c>
      <c r="D244" s="49" t="s">
        <v>957</v>
      </c>
      <c r="E244" s="68">
        <v>830</v>
      </c>
      <c r="F244" s="68">
        <v>6031</v>
      </c>
      <c r="G244" s="68">
        <v>2</v>
      </c>
      <c r="H244" s="68"/>
      <c r="I244" s="68"/>
      <c r="J244" s="68"/>
      <c r="K244" s="69">
        <v>0.5</v>
      </c>
      <c r="L244" s="70"/>
      <c r="M244" s="70"/>
      <c r="N244" s="70"/>
      <c r="O244" s="71">
        <v>1</v>
      </c>
      <c r="P244" s="71">
        <v>90</v>
      </c>
      <c r="Q244" s="71"/>
      <c r="R244" s="71">
        <v>0</v>
      </c>
      <c r="S244" s="71">
        <v>0</v>
      </c>
      <c r="T244" s="71"/>
      <c r="U244" s="70">
        <v>160</v>
      </c>
      <c r="V244" s="70">
        <v>8</v>
      </c>
      <c r="W244" s="71"/>
      <c r="X244" s="71"/>
      <c r="Y244" s="71"/>
      <c r="Z244" s="71"/>
      <c r="AA244" s="71">
        <v>42300</v>
      </c>
      <c r="AB244" s="71">
        <v>26000</v>
      </c>
      <c r="AC244" s="71">
        <v>16300</v>
      </c>
      <c r="AD244" s="71">
        <v>3500</v>
      </c>
      <c r="AE244" s="71">
        <v>0</v>
      </c>
      <c r="AF244" s="71">
        <v>0</v>
      </c>
      <c r="AG244" s="71">
        <v>12800</v>
      </c>
      <c r="AH244" s="71"/>
      <c r="AI244" s="71">
        <v>42300</v>
      </c>
      <c r="AJ244" s="71">
        <v>0</v>
      </c>
      <c r="AK244" s="71">
        <v>0</v>
      </c>
      <c r="AL244" s="71">
        <v>0</v>
      </c>
      <c r="AM244" s="71">
        <v>10427</v>
      </c>
      <c r="AN244" s="71">
        <v>9183</v>
      </c>
      <c r="AO244" s="71"/>
      <c r="AP244" s="71">
        <v>0</v>
      </c>
      <c r="AQ244" s="71">
        <v>0</v>
      </c>
      <c r="AR244" s="71"/>
      <c r="AS244" s="71">
        <v>1007</v>
      </c>
      <c r="AT244" s="71">
        <v>237</v>
      </c>
      <c r="AU244" s="71"/>
      <c r="AV244" s="71"/>
      <c r="AW244" s="71" t="s">
        <v>1514</v>
      </c>
      <c r="AX244" s="71">
        <v>883</v>
      </c>
      <c r="AY244" s="71">
        <v>714</v>
      </c>
      <c r="AZ244" s="71"/>
      <c r="BA244" s="71">
        <v>0</v>
      </c>
      <c r="BB244" s="71">
        <v>0</v>
      </c>
      <c r="BC244" s="71"/>
      <c r="BD244" s="71">
        <v>147</v>
      </c>
      <c r="BE244" s="71">
        <v>22</v>
      </c>
      <c r="BF244" s="71">
        <v>150</v>
      </c>
      <c r="BG244" s="71">
        <v>14</v>
      </c>
      <c r="BH244" s="71">
        <v>7</v>
      </c>
      <c r="BI244" s="71">
        <v>21113</v>
      </c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/>
      <c r="BV244" s="71"/>
      <c r="BW244" s="71"/>
      <c r="BX244" s="71">
        <v>320</v>
      </c>
      <c r="BY244" s="71">
        <v>0</v>
      </c>
      <c r="BZ244" s="71">
        <v>21113</v>
      </c>
      <c r="CA244" s="71">
        <v>17448</v>
      </c>
      <c r="CB244" s="71">
        <v>0</v>
      </c>
      <c r="CC244" s="71">
        <v>2740</v>
      </c>
      <c r="CD244" s="71">
        <v>925</v>
      </c>
    </row>
    <row r="245" spans="1:82" x14ac:dyDescent="0.25">
      <c r="A245" s="57" t="s">
        <v>970</v>
      </c>
      <c r="B245" s="34" t="s">
        <v>971</v>
      </c>
      <c r="C245" s="35" t="s">
        <v>972</v>
      </c>
      <c r="D245" s="49" t="s">
        <v>957</v>
      </c>
      <c r="E245" s="68">
        <v>206</v>
      </c>
      <c r="F245" s="68">
        <v>1930</v>
      </c>
      <c r="G245" s="68">
        <v>2</v>
      </c>
      <c r="H245" s="68"/>
      <c r="I245" s="68"/>
      <c r="J245" s="68"/>
      <c r="K245" s="69">
        <v>0.12</v>
      </c>
      <c r="L245" s="70"/>
      <c r="M245" s="70"/>
      <c r="N245" s="70"/>
      <c r="O245" s="71">
        <v>1</v>
      </c>
      <c r="P245" s="71">
        <v>132</v>
      </c>
      <c r="Q245" s="71"/>
      <c r="R245" s="71" t="s">
        <v>1514</v>
      </c>
      <c r="S245" s="71" t="s">
        <v>1514</v>
      </c>
      <c r="T245" s="71"/>
      <c r="U245" s="70">
        <v>126</v>
      </c>
      <c r="V245" s="70">
        <v>6</v>
      </c>
      <c r="W245" s="71"/>
      <c r="X245" s="71"/>
      <c r="Y245" s="71"/>
      <c r="Z245" s="71"/>
      <c r="AA245" s="71">
        <v>14000</v>
      </c>
      <c r="AB245" s="71">
        <v>6000</v>
      </c>
      <c r="AC245" s="71">
        <v>8000</v>
      </c>
      <c r="AD245" s="71" t="s">
        <v>1514</v>
      </c>
      <c r="AE245" s="71" t="s">
        <v>1514</v>
      </c>
      <c r="AF245" s="71" t="s">
        <v>1514</v>
      </c>
      <c r="AG245" s="71">
        <v>8000</v>
      </c>
      <c r="AH245" s="71"/>
      <c r="AI245" s="71" t="s">
        <v>1514</v>
      </c>
      <c r="AJ245" s="71" t="s">
        <v>1514</v>
      </c>
      <c r="AK245" s="71" t="s">
        <v>1514</v>
      </c>
      <c r="AL245" s="71">
        <v>20</v>
      </c>
      <c r="AM245" s="71">
        <v>4628</v>
      </c>
      <c r="AN245" s="71">
        <v>4368</v>
      </c>
      <c r="AO245" s="71"/>
      <c r="AP245" s="71" t="s">
        <v>1514</v>
      </c>
      <c r="AQ245" s="71" t="s">
        <v>1514</v>
      </c>
      <c r="AR245" s="71"/>
      <c r="AS245" s="71">
        <v>260</v>
      </c>
      <c r="AT245" s="71" t="s">
        <v>1514</v>
      </c>
      <c r="AU245" s="71"/>
      <c r="AV245" s="71"/>
      <c r="AW245" s="71" t="s">
        <v>1514</v>
      </c>
      <c r="AX245" s="71">
        <v>343</v>
      </c>
      <c r="AY245" s="71">
        <v>298</v>
      </c>
      <c r="AZ245" s="71"/>
      <c r="BA245" s="71" t="s">
        <v>1514</v>
      </c>
      <c r="BB245" s="71" t="s">
        <v>1514</v>
      </c>
      <c r="BC245" s="71"/>
      <c r="BD245" s="71">
        <v>45</v>
      </c>
      <c r="BE245" s="71" t="s">
        <v>1514</v>
      </c>
      <c r="BF245" s="71">
        <v>30</v>
      </c>
      <c r="BG245" s="71">
        <v>1</v>
      </c>
      <c r="BH245" s="71" t="s">
        <v>1514</v>
      </c>
      <c r="BI245" s="71">
        <v>4229</v>
      </c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/>
      <c r="BV245" s="71"/>
      <c r="BW245" s="71"/>
      <c r="BX245" s="71">
        <v>252</v>
      </c>
      <c r="BY245" s="71" t="s">
        <v>1514</v>
      </c>
      <c r="BZ245" s="71">
        <v>4229</v>
      </c>
      <c r="CA245" s="71">
        <v>3520</v>
      </c>
      <c r="CB245" s="71" t="s">
        <v>1514</v>
      </c>
      <c r="CC245" s="71">
        <v>709</v>
      </c>
      <c r="CD245" s="71" t="s">
        <v>1514</v>
      </c>
    </row>
    <row r="246" spans="1:82" x14ac:dyDescent="0.25">
      <c r="A246" s="57" t="s">
        <v>1025</v>
      </c>
      <c r="B246" s="34" t="s">
        <v>1026</v>
      </c>
      <c r="C246" s="35" t="s">
        <v>1027</v>
      </c>
      <c r="D246" s="49" t="s">
        <v>1028</v>
      </c>
      <c r="E246" s="68">
        <v>730</v>
      </c>
      <c r="F246" s="68">
        <v>473</v>
      </c>
      <c r="G246" s="68">
        <v>2</v>
      </c>
      <c r="H246" s="68"/>
      <c r="I246" s="68"/>
      <c r="J246" s="68"/>
      <c r="K246" s="69">
        <v>1</v>
      </c>
      <c r="L246" s="70"/>
      <c r="M246" s="70"/>
      <c r="N246" s="70"/>
      <c r="O246" s="71">
        <v>1</v>
      </c>
      <c r="P246" s="71">
        <v>150</v>
      </c>
      <c r="Q246" s="71"/>
      <c r="R246" s="71">
        <v>13</v>
      </c>
      <c r="S246" s="71">
        <v>1</v>
      </c>
      <c r="T246" s="71"/>
      <c r="U246" s="70">
        <v>150</v>
      </c>
      <c r="V246" s="70">
        <v>6</v>
      </c>
      <c r="W246" s="71"/>
      <c r="X246" s="71"/>
      <c r="Y246" s="71"/>
      <c r="Z246" s="71"/>
      <c r="AA246" s="71">
        <v>0</v>
      </c>
      <c r="AB246" s="71" t="s">
        <v>1514</v>
      </c>
      <c r="AC246" s="71">
        <v>0</v>
      </c>
      <c r="AD246" s="71" t="s">
        <v>1514</v>
      </c>
      <c r="AE246" s="71" t="s">
        <v>1514</v>
      </c>
      <c r="AF246" s="71" t="s">
        <v>1514</v>
      </c>
      <c r="AG246" s="71" t="s">
        <v>1514</v>
      </c>
      <c r="AH246" s="71"/>
      <c r="AI246" s="71" t="s">
        <v>1514</v>
      </c>
      <c r="AJ246" s="71" t="s">
        <v>1514</v>
      </c>
      <c r="AK246" s="71" t="s">
        <v>1514</v>
      </c>
      <c r="AL246" s="71" t="s">
        <v>1514</v>
      </c>
      <c r="AM246" s="71">
        <v>9000</v>
      </c>
      <c r="AN246" s="71">
        <v>9000</v>
      </c>
      <c r="AO246" s="71"/>
      <c r="AP246" s="71">
        <v>0</v>
      </c>
      <c r="AQ246" s="71">
        <v>0</v>
      </c>
      <c r="AR246" s="71"/>
      <c r="AS246" s="71">
        <v>0</v>
      </c>
      <c r="AT246" s="71">
        <v>0</v>
      </c>
      <c r="AU246" s="71"/>
      <c r="AV246" s="71"/>
      <c r="AW246" s="71">
        <v>0</v>
      </c>
      <c r="AX246" s="71">
        <v>500</v>
      </c>
      <c r="AY246" s="71">
        <v>500</v>
      </c>
      <c r="AZ246" s="71"/>
      <c r="BA246" s="71">
        <v>0</v>
      </c>
      <c r="BB246" s="71">
        <v>0</v>
      </c>
      <c r="BC246" s="71"/>
      <c r="BD246" s="71">
        <v>0</v>
      </c>
      <c r="BE246" s="71">
        <v>0</v>
      </c>
      <c r="BF246" s="71">
        <v>85</v>
      </c>
      <c r="BG246" s="71">
        <v>6</v>
      </c>
      <c r="BH246" s="71">
        <v>40</v>
      </c>
      <c r="BI246" s="71">
        <v>9073</v>
      </c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/>
      <c r="BX246" s="71">
        <v>240</v>
      </c>
      <c r="BY246" s="71">
        <v>40</v>
      </c>
      <c r="BZ246" s="71">
        <v>0</v>
      </c>
      <c r="CA246" s="71">
        <v>0</v>
      </c>
      <c r="CB246" s="71">
        <v>0</v>
      </c>
      <c r="CC246" s="71">
        <v>0</v>
      </c>
      <c r="CD246" s="71">
        <v>0</v>
      </c>
    </row>
    <row r="247" spans="1:82" x14ac:dyDescent="0.25">
      <c r="A247" s="57" t="s">
        <v>1483</v>
      </c>
      <c r="B247" s="34" t="s">
        <v>990</v>
      </c>
      <c r="C247" s="35" t="s">
        <v>1484</v>
      </c>
      <c r="D247" s="49" t="s">
        <v>1028</v>
      </c>
      <c r="E247" s="68">
        <v>150</v>
      </c>
      <c r="F247" s="68">
        <v>1385</v>
      </c>
      <c r="G247" s="68">
        <v>7</v>
      </c>
      <c r="H247" s="68"/>
      <c r="I247" s="68"/>
      <c r="J247" s="68"/>
      <c r="K247" s="69" t="s">
        <v>1514</v>
      </c>
      <c r="L247" s="70"/>
      <c r="M247" s="70"/>
      <c r="N247" s="70"/>
      <c r="O247" s="71">
        <v>1</v>
      </c>
      <c r="P247" s="71">
        <v>76</v>
      </c>
      <c r="Q247" s="71"/>
      <c r="R247" s="71">
        <v>0</v>
      </c>
      <c r="S247" s="71">
        <v>0</v>
      </c>
      <c r="T247" s="71"/>
      <c r="U247" s="70">
        <v>112</v>
      </c>
      <c r="V247" s="70">
        <v>2</v>
      </c>
      <c r="W247" s="71"/>
      <c r="X247" s="71"/>
      <c r="Y247" s="71"/>
      <c r="Z247" s="71"/>
      <c r="AA247" s="71">
        <v>4026</v>
      </c>
      <c r="AB247" s="71">
        <v>0</v>
      </c>
      <c r="AC247" s="71">
        <v>4026</v>
      </c>
      <c r="AD247" s="71">
        <v>1648</v>
      </c>
      <c r="AE247" s="71">
        <v>0</v>
      </c>
      <c r="AF247" s="71">
        <v>0</v>
      </c>
      <c r="AG247" s="71">
        <v>2378</v>
      </c>
      <c r="AH247" s="71"/>
      <c r="AI247" s="71" t="s">
        <v>1514</v>
      </c>
      <c r="AJ247" s="71">
        <v>2027</v>
      </c>
      <c r="AK247" s="71" t="s">
        <v>1514</v>
      </c>
      <c r="AL247" s="71">
        <v>90</v>
      </c>
      <c r="AM247" s="71">
        <v>1700</v>
      </c>
      <c r="AN247" s="71">
        <v>1700</v>
      </c>
      <c r="AO247" s="71"/>
      <c r="AP247" s="71">
        <v>0</v>
      </c>
      <c r="AQ247" s="71">
        <v>0</v>
      </c>
      <c r="AR247" s="71"/>
      <c r="AS247" s="71">
        <v>0</v>
      </c>
      <c r="AT247" s="71" t="s">
        <v>1514</v>
      </c>
      <c r="AU247" s="71"/>
      <c r="AV247" s="71"/>
      <c r="AW247" s="71" t="s">
        <v>1514</v>
      </c>
      <c r="AX247" s="71">
        <v>10</v>
      </c>
      <c r="AY247" s="71">
        <v>10</v>
      </c>
      <c r="AZ247" s="71"/>
      <c r="BA247" s="71">
        <v>0</v>
      </c>
      <c r="BB247" s="71">
        <v>0</v>
      </c>
      <c r="BC247" s="71"/>
      <c r="BD247" s="71">
        <v>0</v>
      </c>
      <c r="BE247" s="71" t="s">
        <v>1514</v>
      </c>
      <c r="BF247" s="71">
        <v>170</v>
      </c>
      <c r="BG247" s="71">
        <v>0</v>
      </c>
      <c r="BH247" s="71">
        <v>4</v>
      </c>
      <c r="BI247" s="71">
        <v>2100</v>
      </c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/>
      <c r="BX247" s="71">
        <v>80</v>
      </c>
      <c r="BY247" s="71">
        <v>32</v>
      </c>
      <c r="BZ247" s="71">
        <v>2100</v>
      </c>
      <c r="CA247" s="71">
        <v>2100</v>
      </c>
      <c r="CB247" s="71">
        <v>0</v>
      </c>
      <c r="CC247" s="71">
        <v>0</v>
      </c>
      <c r="CD247" s="71" t="s">
        <v>1514</v>
      </c>
    </row>
    <row r="248" spans="1:82" x14ac:dyDescent="0.25">
      <c r="A248" s="57" t="s">
        <v>1029</v>
      </c>
      <c r="B248" s="34" t="s">
        <v>1026</v>
      </c>
      <c r="C248" s="35" t="s">
        <v>1030</v>
      </c>
      <c r="D248" s="49" t="s">
        <v>1028</v>
      </c>
      <c r="E248" s="68">
        <v>547</v>
      </c>
      <c r="F248" s="68" t="s">
        <v>1514</v>
      </c>
      <c r="G248" s="68">
        <v>2</v>
      </c>
      <c r="H248" s="68"/>
      <c r="I248" s="68"/>
      <c r="J248" s="68"/>
      <c r="K248" s="69">
        <v>0.65</v>
      </c>
      <c r="L248" s="70"/>
      <c r="M248" s="70"/>
      <c r="N248" s="70"/>
      <c r="O248" s="71">
        <v>2</v>
      </c>
      <c r="P248" s="71">
        <v>180</v>
      </c>
      <c r="Q248" s="71"/>
      <c r="R248" s="71">
        <v>32</v>
      </c>
      <c r="S248" s="71">
        <v>2</v>
      </c>
      <c r="T248" s="71"/>
      <c r="U248" s="70">
        <v>260</v>
      </c>
      <c r="V248" s="70">
        <v>22</v>
      </c>
      <c r="W248" s="71"/>
      <c r="X248" s="71"/>
      <c r="Y248" s="71"/>
      <c r="Z248" s="71"/>
      <c r="AA248" s="71">
        <v>70015</v>
      </c>
      <c r="AB248" s="71">
        <v>47800</v>
      </c>
      <c r="AC248" s="71">
        <v>22215</v>
      </c>
      <c r="AD248" s="71">
        <v>2640</v>
      </c>
      <c r="AE248" s="71" t="s">
        <v>1514</v>
      </c>
      <c r="AF248" s="71">
        <v>4627</v>
      </c>
      <c r="AG248" s="71">
        <v>14948</v>
      </c>
      <c r="AH248" s="71"/>
      <c r="AI248" s="71">
        <v>66559</v>
      </c>
      <c r="AJ248" s="71">
        <v>0</v>
      </c>
      <c r="AK248" s="71" t="s">
        <v>1514</v>
      </c>
      <c r="AL248" s="71">
        <v>2955</v>
      </c>
      <c r="AM248" s="71">
        <v>10332</v>
      </c>
      <c r="AN248" s="71">
        <v>9119</v>
      </c>
      <c r="AO248" s="71"/>
      <c r="AP248" s="71" t="s">
        <v>1514</v>
      </c>
      <c r="AQ248" s="71" t="s">
        <v>1514</v>
      </c>
      <c r="AR248" s="71"/>
      <c r="AS248" s="71">
        <v>1213</v>
      </c>
      <c r="AT248" s="71" t="s">
        <v>1514</v>
      </c>
      <c r="AU248" s="71"/>
      <c r="AV248" s="71"/>
      <c r="AW248" s="71" t="s">
        <v>1514</v>
      </c>
      <c r="AX248" s="71">
        <v>794</v>
      </c>
      <c r="AY248" s="71">
        <v>715</v>
      </c>
      <c r="AZ248" s="71"/>
      <c r="BA248" s="71" t="s">
        <v>1514</v>
      </c>
      <c r="BB248" s="71" t="s">
        <v>1514</v>
      </c>
      <c r="BC248" s="71"/>
      <c r="BD248" s="71">
        <v>79</v>
      </c>
      <c r="BE248" s="71" t="s">
        <v>1514</v>
      </c>
      <c r="BF248" s="71">
        <v>450</v>
      </c>
      <c r="BG248" s="71">
        <v>9</v>
      </c>
      <c r="BH248" s="71">
        <v>10</v>
      </c>
      <c r="BI248" s="71">
        <v>28200</v>
      </c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/>
      <c r="BV248" s="71"/>
      <c r="BW248" s="71"/>
      <c r="BX248" s="71">
        <v>22</v>
      </c>
      <c r="BY248" s="71">
        <v>14</v>
      </c>
      <c r="BZ248" s="71">
        <v>28165</v>
      </c>
      <c r="CA248" s="71">
        <v>24770</v>
      </c>
      <c r="CB248" s="71" t="s">
        <v>1514</v>
      </c>
      <c r="CC248" s="71">
        <v>3395</v>
      </c>
      <c r="CD248" s="71" t="s">
        <v>1514</v>
      </c>
    </row>
    <row r="249" spans="1:82" x14ac:dyDescent="0.25">
      <c r="A249" s="57" t="s">
        <v>1031</v>
      </c>
      <c r="B249" s="34" t="s">
        <v>449</v>
      </c>
      <c r="C249" s="35" t="s">
        <v>1032</v>
      </c>
      <c r="D249" s="49" t="s">
        <v>1028</v>
      </c>
      <c r="E249" s="68">
        <v>313</v>
      </c>
      <c r="F249" s="68">
        <v>313</v>
      </c>
      <c r="G249" s="68">
        <v>3</v>
      </c>
      <c r="H249" s="68"/>
      <c r="I249" s="68"/>
      <c r="J249" s="68"/>
      <c r="K249" s="69">
        <v>1</v>
      </c>
      <c r="L249" s="70"/>
      <c r="M249" s="70"/>
      <c r="N249" s="70"/>
      <c r="O249" s="71">
        <v>2</v>
      </c>
      <c r="P249" s="71">
        <v>140</v>
      </c>
      <c r="Q249" s="71"/>
      <c r="R249" s="71">
        <v>14</v>
      </c>
      <c r="S249" s="71">
        <v>2</v>
      </c>
      <c r="T249" s="71"/>
      <c r="U249" s="70">
        <v>150</v>
      </c>
      <c r="V249" s="70">
        <v>10</v>
      </c>
      <c r="W249" s="71"/>
      <c r="X249" s="71"/>
      <c r="Y249" s="71"/>
      <c r="Z249" s="71"/>
      <c r="AA249" s="71">
        <v>0</v>
      </c>
      <c r="AB249" s="71" t="s">
        <v>1514</v>
      </c>
      <c r="AC249" s="71">
        <v>0</v>
      </c>
      <c r="AD249" s="71" t="s">
        <v>1514</v>
      </c>
      <c r="AE249" s="71" t="s">
        <v>1514</v>
      </c>
      <c r="AF249" s="71" t="s">
        <v>1514</v>
      </c>
      <c r="AG249" s="71" t="s">
        <v>1514</v>
      </c>
      <c r="AH249" s="71"/>
      <c r="AI249" s="71" t="s">
        <v>1514</v>
      </c>
      <c r="AJ249" s="71" t="s">
        <v>1514</v>
      </c>
      <c r="AK249" s="71" t="s">
        <v>1514</v>
      </c>
      <c r="AL249" s="71" t="s">
        <v>1514</v>
      </c>
      <c r="AM249" s="71">
        <v>7239</v>
      </c>
      <c r="AN249" s="71">
        <v>7239</v>
      </c>
      <c r="AO249" s="71"/>
      <c r="AP249" s="71">
        <v>0</v>
      </c>
      <c r="AQ249" s="71">
        <v>0</v>
      </c>
      <c r="AR249" s="71"/>
      <c r="AS249" s="71">
        <v>0</v>
      </c>
      <c r="AT249" s="71">
        <v>0</v>
      </c>
      <c r="AU249" s="71"/>
      <c r="AV249" s="71"/>
      <c r="AW249" s="71">
        <v>0</v>
      </c>
      <c r="AX249" s="71">
        <v>122</v>
      </c>
      <c r="AY249" s="71">
        <v>122</v>
      </c>
      <c r="AZ249" s="71"/>
      <c r="BA249" s="71">
        <v>0</v>
      </c>
      <c r="BB249" s="71">
        <v>0</v>
      </c>
      <c r="BC249" s="71"/>
      <c r="BD249" s="71">
        <v>0</v>
      </c>
      <c r="BE249" s="71">
        <v>0</v>
      </c>
      <c r="BF249" s="71">
        <v>50</v>
      </c>
      <c r="BG249" s="71">
        <v>4</v>
      </c>
      <c r="BH249" s="71">
        <v>10</v>
      </c>
      <c r="BI249" s="71">
        <v>6176</v>
      </c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/>
      <c r="BX249" s="71">
        <v>436</v>
      </c>
      <c r="BY249" s="71">
        <v>0</v>
      </c>
      <c r="BZ249" s="71">
        <v>6176</v>
      </c>
      <c r="CA249" s="71">
        <v>6176</v>
      </c>
      <c r="CB249" s="71">
        <v>0</v>
      </c>
      <c r="CC249" s="71">
        <v>0</v>
      </c>
      <c r="CD249" s="71">
        <v>0</v>
      </c>
    </row>
    <row r="250" spans="1:82" x14ac:dyDescent="0.25">
      <c r="A250" s="57" t="s">
        <v>1033</v>
      </c>
      <c r="B250" s="34" t="s">
        <v>1034</v>
      </c>
      <c r="C250" s="35" t="s">
        <v>1035</v>
      </c>
      <c r="D250" s="49" t="s">
        <v>1028</v>
      </c>
      <c r="E250" s="68" t="s">
        <v>1514</v>
      </c>
      <c r="F250" s="68">
        <v>113873</v>
      </c>
      <c r="G250" s="68">
        <v>24</v>
      </c>
      <c r="H250" s="68"/>
      <c r="I250" s="68"/>
      <c r="J250" s="68"/>
      <c r="K250" s="69">
        <v>11.95</v>
      </c>
      <c r="L250" s="70"/>
      <c r="M250" s="70"/>
      <c r="N250" s="70"/>
      <c r="O250" s="71">
        <v>1</v>
      </c>
      <c r="P250" s="71">
        <v>2029</v>
      </c>
      <c r="Q250" s="71"/>
      <c r="R250" s="71">
        <v>135</v>
      </c>
      <c r="S250" s="71">
        <v>11</v>
      </c>
      <c r="T250" s="71"/>
      <c r="U250" s="70">
        <v>260</v>
      </c>
      <c r="V250" s="70">
        <v>53</v>
      </c>
      <c r="W250" s="71"/>
      <c r="X250" s="71"/>
      <c r="Y250" s="71"/>
      <c r="Z250" s="71"/>
      <c r="AA250" s="71">
        <v>1462633</v>
      </c>
      <c r="AB250" s="71">
        <v>915954</v>
      </c>
      <c r="AC250" s="71">
        <v>546679</v>
      </c>
      <c r="AD250" s="71" t="s">
        <v>1514</v>
      </c>
      <c r="AE250" s="71">
        <v>290500</v>
      </c>
      <c r="AF250" s="71" t="s">
        <v>1514</v>
      </c>
      <c r="AG250" s="71">
        <v>256179</v>
      </c>
      <c r="AH250" s="71"/>
      <c r="AI250" s="71">
        <v>1351721</v>
      </c>
      <c r="AJ250" s="71">
        <v>19380</v>
      </c>
      <c r="AK250" s="71">
        <v>42440</v>
      </c>
      <c r="AL250" s="71">
        <v>49092</v>
      </c>
      <c r="AM250" s="71">
        <v>95906</v>
      </c>
      <c r="AN250" s="71">
        <v>82127</v>
      </c>
      <c r="AO250" s="71"/>
      <c r="AP250" s="71">
        <v>0</v>
      </c>
      <c r="AQ250" s="71">
        <v>2237</v>
      </c>
      <c r="AR250" s="71"/>
      <c r="AS250" s="71">
        <v>11155</v>
      </c>
      <c r="AT250" s="71">
        <v>387</v>
      </c>
      <c r="AU250" s="71"/>
      <c r="AV250" s="71"/>
      <c r="AW250" s="71" t="s">
        <v>1514</v>
      </c>
      <c r="AX250" s="71">
        <v>8383</v>
      </c>
      <c r="AY250" s="71">
        <v>6994</v>
      </c>
      <c r="AZ250" s="71"/>
      <c r="BA250" s="71">
        <v>0</v>
      </c>
      <c r="BB250" s="71">
        <v>41</v>
      </c>
      <c r="BC250" s="71"/>
      <c r="BD250" s="71">
        <v>1340</v>
      </c>
      <c r="BE250" s="71">
        <v>8</v>
      </c>
      <c r="BF250" s="71">
        <v>3846</v>
      </c>
      <c r="BG250" s="71">
        <v>23</v>
      </c>
      <c r="BH250" s="71">
        <v>41</v>
      </c>
      <c r="BI250" s="71">
        <v>195233</v>
      </c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/>
      <c r="BW250" s="71"/>
      <c r="BX250" s="71">
        <v>2318</v>
      </c>
      <c r="BY250" s="71">
        <v>2318</v>
      </c>
      <c r="BZ250" s="71">
        <v>195233</v>
      </c>
      <c r="CA250" s="71">
        <v>120005</v>
      </c>
      <c r="CB250" s="71">
        <v>0</v>
      </c>
      <c r="CC250" s="71">
        <v>74828</v>
      </c>
      <c r="CD250" s="71">
        <v>400</v>
      </c>
    </row>
    <row r="251" spans="1:82" x14ac:dyDescent="0.25">
      <c r="A251" s="57" t="s">
        <v>1036</v>
      </c>
      <c r="B251" s="34" t="s">
        <v>643</v>
      </c>
      <c r="C251" s="35" t="s">
        <v>1037</v>
      </c>
      <c r="D251" s="49" t="s">
        <v>1028</v>
      </c>
      <c r="E251" s="68">
        <v>138</v>
      </c>
      <c r="F251" s="68" t="s">
        <v>1514</v>
      </c>
      <c r="G251" s="68">
        <v>8</v>
      </c>
      <c r="H251" s="68"/>
      <c r="I251" s="68"/>
      <c r="J251" s="68"/>
      <c r="K251" s="69">
        <v>0.8</v>
      </c>
      <c r="L251" s="70"/>
      <c r="M251" s="70"/>
      <c r="N251" s="70"/>
      <c r="O251" s="71" t="s">
        <v>1514</v>
      </c>
      <c r="P251" s="71">
        <v>105</v>
      </c>
      <c r="Q251" s="71"/>
      <c r="R251" s="71">
        <v>6</v>
      </c>
      <c r="S251" s="71" t="s">
        <v>1514</v>
      </c>
      <c r="T251" s="71"/>
      <c r="U251" s="70">
        <v>100</v>
      </c>
      <c r="V251" s="70">
        <v>3</v>
      </c>
      <c r="W251" s="71"/>
      <c r="X251" s="71"/>
      <c r="Y251" s="71"/>
      <c r="Z251" s="71"/>
      <c r="AA251" s="71">
        <v>12901</v>
      </c>
      <c r="AB251" s="71">
        <v>3451</v>
      </c>
      <c r="AC251" s="71">
        <v>9450</v>
      </c>
      <c r="AD251" s="71" t="s">
        <v>1514</v>
      </c>
      <c r="AE251" s="71">
        <v>6000</v>
      </c>
      <c r="AF251" s="71" t="s">
        <v>1514</v>
      </c>
      <c r="AG251" s="71">
        <v>3450</v>
      </c>
      <c r="AH251" s="71"/>
      <c r="AI251" s="71" t="s">
        <v>1514</v>
      </c>
      <c r="AJ251" s="71">
        <v>1335</v>
      </c>
      <c r="AK251" s="71" t="s">
        <v>1514</v>
      </c>
      <c r="AL251" s="71">
        <v>279</v>
      </c>
      <c r="AM251" s="71">
        <v>3709</v>
      </c>
      <c r="AN251" s="71">
        <v>3562</v>
      </c>
      <c r="AO251" s="71"/>
      <c r="AP251" s="71" t="s">
        <v>1514</v>
      </c>
      <c r="AQ251" s="71" t="s">
        <v>1514</v>
      </c>
      <c r="AR251" s="71"/>
      <c r="AS251" s="71">
        <v>147</v>
      </c>
      <c r="AT251" s="71" t="s">
        <v>1514</v>
      </c>
      <c r="AU251" s="71"/>
      <c r="AV251" s="71"/>
      <c r="AW251" s="71" t="s">
        <v>1514</v>
      </c>
      <c r="AX251" s="71">
        <v>329</v>
      </c>
      <c r="AY251" s="71">
        <v>325</v>
      </c>
      <c r="AZ251" s="71"/>
      <c r="BA251" s="71" t="s">
        <v>1514</v>
      </c>
      <c r="BB251" s="71" t="s">
        <v>1514</v>
      </c>
      <c r="BC251" s="71"/>
      <c r="BD251" s="71">
        <v>4</v>
      </c>
      <c r="BE251" s="71" t="s">
        <v>1514</v>
      </c>
      <c r="BF251" s="71">
        <v>486</v>
      </c>
      <c r="BG251" s="71">
        <v>3</v>
      </c>
      <c r="BH251" s="71">
        <v>3</v>
      </c>
      <c r="BI251" s="71">
        <v>2792</v>
      </c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/>
      <c r="BV251" s="71"/>
      <c r="BW251" s="71"/>
      <c r="BX251" s="71">
        <v>300</v>
      </c>
      <c r="BY251" s="71">
        <v>90</v>
      </c>
      <c r="BZ251" s="71">
        <v>2792</v>
      </c>
      <c r="CA251" s="71">
        <v>2431</v>
      </c>
      <c r="CB251" s="71" t="s">
        <v>1514</v>
      </c>
      <c r="CC251" s="71">
        <v>361</v>
      </c>
      <c r="CD251" s="71" t="s">
        <v>1514</v>
      </c>
    </row>
    <row r="252" spans="1:82" x14ac:dyDescent="0.25">
      <c r="A252" s="57" t="s">
        <v>1038</v>
      </c>
      <c r="B252" s="34" t="s">
        <v>1039</v>
      </c>
      <c r="C252" s="35" t="s">
        <v>1040</v>
      </c>
      <c r="D252" s="49" t="s">
        <v>1028</v>
      </c>
      <c r="E252" s="68">
        <v>516</v>
      </c>
      <c r="F252" s="68" t="s">
        <v>1514</v>
      </c>
      <c r="G252" s="68">
        <v>5</v>
      </c>
      <c r="H252" s="68"/>
      <c r="I252" s="68"/>
      <c r="J252" s="68"/>
      <c r="K252" s="69">
        <v>1</v>
      </c>
      <c r="L252" s="70"/>
      <c r="M252" s="70"/>
      <c r="N252" s="70"/>
      <c r="O252" s="71">
        <v>2</v>
      </c>
      <c r="P252" s="71">
        <v>175</v>
      </c>
      <c r="Q252" s="71"/>
      <c r="R252" s="71">
        <v>35</v>
      </c>
      <c r="S252" s="71">
        <v>2</v>
      </c>
      <c r="T252" s="71"/>
      <c r="U252" s="70">
        <v>191</v>
      </c>
      <c r="V252" s="70">
        <v>16</v>
      </c>
      <c r="W252" s="71"/>
      <c r="X252" s="71"/>
      <c r="Y252" s="71"/>
      <c r="Z252" s="71"/>
      <c r="AA252" s="71">
        <v>112423</v>
      </c>
      <c r="AB252" s="71">
        <v>74291</v>
      </c>
      <c r="AC252" s="71">
        <v>38132</v>
      </c>
      <c r="AD252" s="71">
        <v>3383</v>
      </c>
      <c r="AE252" s="71">
        <v>6500</v>
      </c>
      <c r="AF252" s="71">
        <v>4037</v>
      </c>
      <c r="AG252" s="71">
        <v>24212</v>
      </c>
      <c r="AH252" s="71"/>
      <c r="AI252" s="71" t="s">
        <v>1514</v>
      </c>
      <c r="AJ252" s="71" t="s">
        <v>1514</v>
      </c>
      <c r="AK252" s="71" t="s">
        <v>1514</v>
      </c>
      <c r="AL252" s="71" t="s">
        <v>1514</v>
      </c>
      <c r="AM252" s="71">
        <v>16102</v>
      </c>
      <c r="AN252" s="71">
        <v>14313</v>
      </c>
      <c r="AO252" s="71"/>
      <c r="AP252" s="71" t="s">
        <v>1514</v>
      </c>
      <c r="AQ252" s="71" t="s">
        <v>1514</v>
      </c>
      <c r="AR252" s="71"/>
      <c r="AS252" s="71">
        <v>1789</v>
      </c>
      <c r="AT252" s="71" t="s">
        <v>1514</v>
      </c>
      <c r="AU252" s="71"/>
      <c r="AV252" s="71"/>
      <c r="AW252" s="71" t="s">
        <v>1514</v>
      </c>
      <c r="AX252" s="71">
        <v>1201</v>
      </c>
      <c r="AY252" s="71">
        <v>900</v>
      </c>
      <c r="AZ252" s="71"/>
      <c r="BA252" s="71" t="s">
        <v>1514</v>
      </c>
      <c r="BB252" s="71" t="s">
        <v>1514</v>
      </c>
      <c r="BC252" s="71"/>
      <c r="BD252" s="71">
        <v>301</v>
      </c>
      <c r="BE252" s="71" t="s">
        <v>1514</v>
      </c>
      <c r="BF252" s="71">
        <v>341</v>
      </c>
      <c r="BG252" s="71">
        <v>27</v>
      </c>
      <c r="BH252" s="71">
        <v>141</v>
      </c>
      <c r="BI252" s="71">
        <v>30421</v>
      </c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/>
      <c r="BV252" s="71"/>
      <c r="BW252" s="71"/>
      <c r="BX252" s="71">
        <v>724</v>
      </c>
      <c r="BY252" s="71">
        <v>168</v>
      </c>
      <c r="BZ252" s="71">
        <v>30421</v>
      </c>
      <c r="CA252" s="71">
        <v>26832</v>
      </c>
      <c r="CB252" s="71" t="s">
        <v>1514</v>
      </c>
      <c r="CC252" s="71">
        <v>3589</v>
      </c>
      <c r="CD252" s="71" t="s">
        <v>1514</v>
      </c>
    </row>
    <row r="253" spans="1:82" x14ac:dyDescent="0.25">
      <c r="A253" s="57" t="s">
        <v>1041</v>
      </c>
      <c r="B253" s="34" t="s">
        <v>1026</v>
      </c>
      <c r="C253" s="35" t="s">
        <v>1042</v>
      </c>
      <c r="D253" s="49" t="s">
        <v>1028</v>
      </c>
      <c r="E253" s="68">
        <v>733</v>
      </c>
      <c r="F253" s="68">
        <v>4910</v>
      </c>
      <c r="G253" s="68">
        <v>11</v>
      </c>
      <c r="H253" s="68"/>
      <c r="I253" s="68"/>
      <c r="J253" s="68"/>
      <c r="K253" s="69">
        <v>0.75</v>
      </c>
      <c r="L253" s="70"/>
      <c r="M253" s="70"/>
      <c r="N253" s="70"/>
      <c r="O253" s="71">
        <v>1</v>
      </c>
      <c r="P253" s="71">
        <v>204</v>
      </c>
      <c r="Q253" s="71"/>
      <c r="R253" s="71">
        <v>9</v>
      </c>
      <c r="S253" s="71">
        <v>0</v>
      </c>
      <c r="T253" s="71"/>
      <c r="U253" s="70">
        <v>93</v>
      </c>
      <c r="V253" s="70">
        <v>6.5</v>
      </c>
      <c r="W253" s="71"/>
      <c r="X253" s="71"/>
      <c r="Y253" s="71"/>
      <c r="Z253" s="71"/>
      <c r="AA253" s="71">
        <v>66234</v>
      </c>
      <c r="AB253" s="71">
        <v>49789</v>
      </c>
      <c r="AC253" s="71">
        <v>16445</v>
      </c>
      <c r="AD253" s="71">
        <v>3700</v>
      </c>
      <c r="AE253" s="71">
        <v>0</v>
      </c>
      <c r="AF253" s="71">
        <v>774</v>
      </c>
      <c r="AG253" s="71">
        <v>11971</v>
      </c>
      <c r="AH253" s="71"/>
      <c r="AI253" s="71">
        <v>0</v>
      </c>
      <c r="AJ253" s="71">
        <v>5197</v>
      </c>
      <c r="AK253" s="71">
        <v>0</v>
      </c>
      <c r="AL253" s="71">
        <v>2917</v>
      </c>
      <c r="AM253" s="71">
        <v>9414</v>
      </c>
      <c r="AN253" s="71">
        <v>9414</v>
      </c>
      <c r="AO253" s="71"/>
      <c r="AP253" s="71">
        <v>0</v>
      </c>
      <c r="AQ253" s="71">
        <v>0</v>
      </c>
      <c r="AR253" s="71"/>
      <c r="AS253" s="71">
        <v>0</v>
      </c>
      <c r="AT253" s="71">
        <v>0</v>
      </c>
      <c r="AU253" s="71"/>
      <c r="AV253" s="71"/>
      <c r="AW253" s="71">
        <v>0</v>
      </c>
      <c r="AX253" s="71">
        <v>649</v>
      </c>
      <c r="AY253" s="71">
        <v>649</v>
      </c>
      <c r="AZ253" s="71"/>
      <c r="BA253" s="71">
        <v>0</v>
      </c>
      <c r="BB253" s="71">
        <v>0</v>
      </c>
      <c r="BC253" s="71"/>
      <c r="BD253" s="71">
        <v>0</v>
      </c>
      <c r="BE253" s="71">
        <v>0</v>
      </c>
      <c r="BF253" s="71">
        <v>485</v>
      </c>
      <c r="BG253" s="71">
        <v>3</v>
      </c>
      <c r="BH253" s="71">
        <v>60</v>
      </c>
      <c r="BI253" s="71">
        <v>30393</v>
      </c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/>
      <c r="BW253" s="71"/>
      <c r="BX253" s="71">
        <v>300</v>
      </c>
      <c r="BY253" s="71">
        <v>120</v>
      </c>
      <c r="BZ253" s="71">
        <v>30393</v>
      </c>
      <c r="CA253" s="71">
        <v>30393</v>
      </c>
      <c r="CB253" s="71">
        <v>0</v>
      </c>
      <c r="CC253" s="71">
        <v>0</v>
      </c>
      <c r="CD253" s="71">
        <v>0</v>
      </c>
    </row>
    <row r="254" spans="1:82" x14ac:dyDescent="0.25">
      <c r="A254" s="57" t="s">
        <v>1043</v>
      </c>
      <c r="B254" s="34" t="s">
        <v>1026</v>
      </c>
      <c r="C254" s="35" t="s">
        <v>1044</v>
      </c>
      <c r="D254" s="49" t="s">
        <v>1028</v>
      </c>
      <c r="E254" s="68">
        <v>120</v>
      </c>
      <c r="F254" s="68">
        <v>300</v>
      </c>
      <c r="G254" s="68">
        <v>4</v>
      </c>
      <c r="H254" s="68"/>
      <c r="I254" s="68"/>
      <c r="J254" s="68"/>
      <c r="K254" s="69">
        <v>0.33</v>
      </c>
      <c r="L254" s="70"/>
      <c r="M254" s="70"/>
      <c r="N254" s="70"/>
      <c r="O254" s="71">
        <v>1</v>
      </c>
      <c r="P254" s="71">
        <v>85</v>
      </c>
      <c r="Q254" s="71"/>
      <c r="R254" s="71">
        <v>10</v>
      </c>
      <c r="S254" s="71">
        <v>0</v>
      </c>
      <c r="T254" s="71"/>
      <c r="U254" s="70">
        <v>180</v>
      </c>
      <c r="V254" s="70">
        <v>9</v>
      </c>
      <c r="W254" s="71"/>
      <c r="X254" s="71"/>
      <c r="Y254" s="71"/>
      <c r="Z254" s="71"/>
      <c r="AA254" s="71">
        <v>24350</v>
      </c>
      <c r="AB254" s="71">
        <v>13390</v>
      </c>
      <c r="AC254" s="71">
        <v>10960</v>
      </c>
      <c r="AD254" s="71">
        <v>1200</v>
      </c>
      <c r="AE254" s="71">
        <v>0</v>
      </c>
      <c r="AF254" s="71">
        <v>1560</v>
      </c>
      <c r="AG254" s="71">
        <v>8200</v>
      </c>
      <c r="AH254" s="71"/>
      <c r="AI254" s="71">
        <v>3895</v>
      </c>
      <c r="AJ254" s="71">
        <v>0</v>
      </c>
      <c r="AK254" s="71">
        <v>0</v>
      </c>
      <c r="AL254" s="71">
        <v>300</v>
      </c>
      <c r="AM254" s="71">
        <v>6622</v>
      </c>
      <c r="AN254" s="71">
        <v>6622</v>
      </c>
      <c r="AO254" s="71"/>
      <c r="AP254" s="71">
        <v>0</v>
      </c>
      <c r="AQ254" s="71">
        <v>0</v>
      </c>
      <c r="AR254" s="71"/>
      <c r="AS254" s="71">
        <v>0</v>
      </c>
      <c r="AT254" s="71">
        <v>0</v>
      </c>
      <c r="AU254" s="71"/>
      <c r="AV254" s="71"/>
      <c r="AW254" s="71">
        <v>6622</v>
      </c>
      <c r="AX254" s="71">
        <v>508</v>
      </c>
      <c r="AY254" s="71">
        <v>508</v>
      </c>
      <c r="AZ254" s="71"/>
      <c r="BA254" s="71">
        <v>0</v>
      </c>
      <c r="BB254" s="71">
        <v>0</v>
      </c>
      <c r="BC254" s="71"/>
      <c r="BD254" s="71">
        <v>0</v>
      </c>
      <c r="BE254" s="71">
        <v>0</v>
      </c>
      <c r="BF254" s="71">
        <v>231</v>
      </c>
      <c r="BG254" s="71">
        <v>0</v>
      </c>
      <c r="BH254" s="71">
        <v>22</v>
      </c>
      <c r="BI254" s="71">
        <v>6392</v>
      </c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/>
      <c r="BV254" s="71"/>
      <c r="BW254" s="71"/>
      <c r="BX254" s="71">
        <v>400</v>
      </c>
      <c r="BY254" s="71">
        <v>120</v>
      </c>
      <c r="BZ254" s="71">
        <v>6392</v>
      </c>
      <c r="CA254" s="71">
        <v>6392</v>
      </c>
      <c r="CB254" s="71">
        <v>0</v>
      </c>
      <c r="CC254" s="71">
        <v>0</v>
      </c>
      <c r="CD254" s="71">
        <v>0</v>
      </c>
    </row>
    <row r="255" spans="1:82" x14ac:dyDescent="0.25">
      <c r="A255" s="57" t="s">
        <v>1045</v>
      </c>
      <c r="B255" s="34" t="s">
        <v>449</v>
      </c>
      <c r="C255" s="35" t="s">
        <v>1046</v>
      </c>
      <c r="D255" s="49" t="s">
        <v>1028</v>
      </c>
      <c r="E255" s="68">
        <v>1413</v>
      </c>
      <c r="F255" s="68">
        <v>14436</v>
      </c>
      <c r="G255" s="68">
        <v>3</v>
      </c>
      <c r="H255" s="68"/>
      <c r="I255" s="68"/>
      <c r="J255" s="68"/>
      <c r="K255" s="69">
        <v>1.45</v>
      </c>
      <c r="L255" s="70"/>
      <c r="M255" s="70"/>
      <c r="N255" s="70"/>
      <c r="O255" s="71">
        <v>1</v>
      </c>
      <c r="P255" s="71">
        <v>323</v>
      </c>
      <c r="Q255" s="71"/>
      <c r="R255" s="71">
        <v>32</v>
      </c>
      <c r="S255" s="71">
        <v>3</v>
      </c>
      <c r="T255" s="71"/>
      <c r="U255" s="70">
        <v>121</v>
      </c>
      <c r="V255" s="70">
        <v>14</v>
      </c>
      <c r="W255" s="71"/>
      <c r="X255" s="71"/>
      <c r="Y255" s="71"/>
      <c r="Z255" s="71"/>
      <c r="AA255" s="71">
        <v>193222</v>
      </c>
      <c r="AB255" s="71">
        <v>141310</v>
      </c>
      <c r="AC255" s="71">
        <v>51912</v>
      </c>
      <c r="AD255" s="71">
        <v>5295</v>
      </c>
      <c r="AE255" s="71">
        <v>12335</v>
      </c>
      <c r="AF255" s="71">
        <v>15605</v>
      </c>
      <c r="AG255" s="71">
        <v>18677</v>
      </c>
      <c r="AH255" s="71"/>
      <c r="AI255" s="71" t="s">
        <v>1514</v>
      </c>
      <c r="AJ255" s="71">
        <v>9211</v>
      </c>
      <c r="AK255" s="71" t="s">
        <v>1514</v>
      </c>
      <c r="AL255" s="71">
        <v>1860</v>
      </c>
      <c r="AM255" s="71">
        <v>13019</v>
      </c>
      <c r="AN255" s="71">
        <v>12636</v>
      </c>
      <c r="AO255" s="71"/>
      <c r="AP255" s="71" t="s">
        <v>1514</v>
      </c>
      <c r="AQ255" s="71" t="s">
        <v>1514</v>
      </c>
      <c r="AR255" s="71"/>
      <c r="AS255" s="71">
        <v>383</v>
      </c>
      <c r="AT255" s="71" t="s">
        <v>1514</v>
      </c>
      <c r="AU255" s="71"/>
      <c r="AV255" s="71"/>
      <c r="AW255" s="71" t="s">
        <v>1514</v>
      </c>
      <c r="AX255" s="71">
        <v>1135</v>
      </c>
      <c r="AY255" s="71">
        <v>1086</v>
      </c>
      <c r="AZ255" s="71"/>
      <c r="BA255" s="71" t="s">
        <v>1514</v>
      </c>
      <c r="BB255" s="71" t="s">
        <v>1514</v>
      </c>
      <c r="BC255" s="71"/>
      <c r="BD255" s="71">
        <v>49</v>
      </c>
      <c r="BE255" s="71" t="s">
        <v>1514</v>
      </c>
      <c r="BF255" s="71">
        <v>1037</v>
      </c>
      <c r="BG255" s="71">
        <v>12</v>
      </c>
      <c r="BH255" s="71">
        <v>78</v>
      </c>
      <c r="BI255" s="71">
        <v>34135</v>
      </c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/>
      <c r="BX255" s="71" t="s">
        <v>1514</v>
      </c>
      <c r="BY255" s="71">
        <v>119</v>
      </c>
      <c r="BZ255" s="71">
        <v>0</v>
      </c>
      <c r="CA255" s="71" t="s">
        <v>1514</v>
      </c>
      <c r="CB255" s="71" t="s">
        <v>1514</v>
      </c>
      <c r="CC255" s="71" t="s">
        <v>1514</v>
      </c>
      <c r="CD255" s="71" t="s">
        <v>1514</v>
      </c>
    </row>
    <row r="256" spans="1:82" x14ac:dyDescent="0.25">
      <c r="A256" s="57" t="s">
        <v>1508</v>
      </c>
      <c r="B256" s="34" t="s">
        <v>1509</v>
      </c>
      <c r="C256" s="35" t="s">
        <v>1510</v>
      </c>
      <c r="D256" s="49" t="s">
        <v>1028</v>
      </c>
      <c r="E256" s="68">
        <v>2245</v>
      </c>
      <c r="F256" s="68" t="s">
        <v>1514</v>
      </c>
      <c r="G256" s="68">
        <v>15</v>
      </c>
      <c r="H256" s="68"/>
      <c r="I256" s="68"/>
      <c r="J256" s="68"/>
      <c r="K256" s="69">
        <v>0.63</v>
      </c>
      <c r="L256" s="70"/>
      <c r="M256" s="70"/>
      <c r="N256" s="70"/>
      <c r="O256" s="71">
        <v>2</v>
      </c>
      <c r="P256" s="71">
        <v>287</v>
      </c>
      <c r="Q256" s="71"/>
      <c r="R256" s="71">
        <v>47</v>
      </c>
      <c r="S256" s="71">
        <v>2</v>
      </c>
      <c r="T256" s="71"/>
      <c r="U256" s="70">
        <v>240</v>
      </c>
      <c r="V256" s="70">
        <v>11</v>
      </c>
      <c r="W256" s="71"/>
      <c r="X256" s="71"/>
      <c r="Y256" s="71"/>
      <c r="Z256" s="71"/>
      <c r="AA256" s="71">
        <v>29300</v>
      </c>
      <c r="AB256" s="71">
        <v>20000</v>
      </c>
      <c r="AC256" s="71">
        <v>9300</v>
      </c>
      <c r="AD256" s="71" t="s">
        <v>1514</v>
      </c>
      <c r="AE256" s="71" t="s">
        <v>1514</v>
      </c>
      <c r="AF256" s="71" t="s">
        <v>1514</v>
      </c>
      <c r="AG256" s="71">
        <v>9300</v>
      </c>
      <c r="AH256" s="71"/>
      <c r="AI256" s="71" t="s">
        <v>1514</v>
      </c>
      <c r="AJ256" s="71">
        <v>40000</v>
      </c>
      <c r="AK256" s="71" t="s">
        <v>1514</v>
      </c>
      <c r="AL256" s="71" t="s">
        <v>1514</v>
      </c>
      <c r="AM256" s="71">
        <v>21500</v>
      </c>
      <c r="AN256" s="71">
        <v>21500</v>
      </c>
      <c r="AO256" s="71"/>
      <c r="AP256" s="71">
        <v>0</v>
      </c>
      <c r="AQ256" s="71">
        <v>0</v>
      </c>
      <c r="AR256" s="71"/>
      <c r="AS256" s="71">
        <v>0</v>
      </c>
      <c r="AT256" s="71">
        <v>0</v>
      </c>
      <c r="AU256" s="71"/>
      <c r="AV256" s="71"/>
      <c r="AW256" s="71">
        <v>0</v>
      </c>
      <c r="AX256" s="71">
        <v>1420</v>
      </c>
      <c r="AY256" s="71">
        <v>1420</v>
      </c>
      <c r="AZ256" s="71"/>
      <c r="BA256" s="71">
        <v>0</v>
      </c>
      <c r="BB256" s="71">
        <v>0</v>
      </c>
      <c r="BC256" s="71"/>
      <c r="BD256" s="71">
        <v>0</v>
      </c>
      <c r="BE256" s="71">
        <v>0</v>
      </c>
      <c r="BF256" s="71" t="s">
        <v>1514</v>
      </c>
      <c r="BG256" s="71">
        <v>11</v>
      </c>
      <c r="BH256" s="71" t="s">
        <v>1514</v>
      </c>
      <c r="BI256" s="71">
        <v>18925</v>
      </c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/>
      <c r="BX256" s="71">
        <v>1440</v>
      </c>
      <c r="BY256" s="71">
        <v>100</v>
      </c>
      <c r="BZ256" s="71">
        <v>18925</v>
      </c>
      <c r="CA256" s="71">
        <v>18925</v>
      </c>
      <c r="CB256" s="71">
        <v>0</v>
      </c>
      <c r="CC256" s="71">
        <v>0</v>
      </c>
      <c r="CD256" s="71">
        <v>0</v>
      </c>
    </row>
    <row r="257" spans="1:82" x14ac:dyDescent="0.25">
      <c r="A257" s="57" t="s">
        <v>1047</v>
      </c>
      <c r="B257" s="34" t="s">
        <v>1446</v>
      </c>
      <c r="C257" s="35" t="s">
        <v>1048</v>
      </c>
      <c r="D257" s="49" t="s">
        <v>1028</v>
      </c>
      <c r="E257" s="68">
        <v>2357</v>
      </c>
      <c r="F257" s="68" t="s">
        <v>1514</v>
      </c>
      <c r="G257" s="68">
        <v>2</v>
      </c>
      <c r="H257" s="68"/>
      <c r="I257" s="68"/>
      <c r="J257" s="68"/>
      <c r="K257" s="69">
        <v>1.2</v>
      </c>
      <c r="L257" s="70"/>
      <c r="M257" s="70"/>
      <c r="N257" s="70"/>
      <c r="O257" s="71">
        <v>3</v>
      </c>
      <c r="P257" s="71">
        <v>300</v>
      </c>
      <c r="Q257" s="71"/>
      <c r="R257" s="71">
        <v>25</v>
      </c>
      <c r="S257" s="71">
        <v>3</v>
      </c>
      <c r="T257" s="71"/>
      <c r="U257" s="70">
        <v>243</v>
      </c>
      <c r="V257" s="70">
        <v>22</v>
      </c>
      <c r="W257" s="71"/>
      <c r="X257" s="71"/>
      <c r="Y257" s="71"/>
      <c r="Z257" s="71"/>
      <c r="AA257" s="71">
        <v>204683</v>
      </c>
      <c r="AB257" s="71">
        <v>109060</v>
      </c>
      <c r="AC257" s="71">
        <v>95623</v>
      </c>
      <c r="AD257" s="71">
        <v>18778</v>
      </c>
      <c r="AE257" s="71">
        <v>33505</v>
      </c>
      <c r="AF257" s="71">
        <v>6505</v>
      </c>
      <c r="AG257" s="71">
        <v>36835</v>
      </c>
      <c r="AH257" s="71"/>
      <c r="AI257" s="71">
        <v>225027</v>
      </c>
      <c r="AJ257" s="71">
        <v>19028</v>
      </c>
      <c r="AK257" s="71" t="s">
        <v>1514</v>
      </c>
      <c r="AL257" s="71">
        <v>4800</v>
      </c>
      <c r="AM257" s="71">
        <v>31060</v>
      </c>
      <c r="AN257" s="71">
        <v>26514</v>
      </c>
      <c r="AO257" s="71"/>
      <c r="AP257" s="71" t="s">
        <v>1514</v>
      </c>
      <c r="AQ257" s="71" t="s">
        <v>1514</v>
      </c>
      <c r="AR257" s="71"/>
      <c r="AS257" s="71">
        <v>4546</v>
      </c>
      <c r="AT257" s="71" t="s">
        <v>1514</v>
      </c>
      <c r="AU257" s="71"/>
      <c r="AV257" s="71"/>
      <c r="AW257" s="71" t="s">
        <v>1514</v>
      </c>
      <c r="AX257" s="71">
        <v>2048</v>
      </c>
      <c r="AY257" s="71">
        <v>1640</v>
      </c>
      <c r="AZ257" s="71"/>
      <c r="BA257" s="71" t="s">
        <v>1514</v>
      </c>
      <c r="BB257" s="71" t="s">
        <v>1514</v>
      </c>
      <c r="BC257" s="71"/>
      <c r="BD257" s="71">
        <v>408</v>
      </c>
      <c r="BE257" s="71" t="s">
        <v>1514</v>
      </c>
      <c r="BF257" s="71">
        <v>4232</v>
      </c>
      <c r="BG257" s="71">
        <v>6</v>
      </c>
      <c r="BH257" s="71">
        <v>7</v>
      </c>
      <c r="BI257" s="71">
        <v>41481</v>
      </c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/>
      <c r="BX257" s="71">
        <v>243</v>
      </c>
      <c r="BY257" s="71">
        <v>100</v>
      </c>
      <c r="BZ257" s="71">
        <v>41481</v>
      </c>
      <c r="CA257" s="71">
        <v>34893</v>
      </c>
      <c r="CB257" s="71" t="s">
        <v>1514</v>
      </c>
      <c r="CC257" s="71">
        <v>6588</v>
      </c>
      <c r="CD257" s="71" t="s">
        <v>1514</v>
      </c>
    </row>
    <row r="258" spans="1:82" x14ac:dyDescent="0.25">
      <c r="A258" s="57" t="s">
        <v>1049</v>
      </c>
      <c r="B258" s="34" t="s">
        <v>1050</v>
      </c>
      <c r="C258" s="35" t="s">
        <v>1051</v>
      </c>
      <c r="D258" s="49" t="s">
        <v>1028</v>
      </c>
      <c r="E258" s="68" t="s">
        <v>1514</v>
      </c>
      <c r="F258" s="68" t="s">
        <v>1514</v>
      </c>
      <c r="G258" s="68" t="s">
        <v>1514</v>
      </c>
      <c r="H258" s="68"/>
      <c r="I258" s="68"/>
      <c r="J258" s="68"/>
      <c r="K258" s="69">
        <v>0.33</v>
      </c>
      <c r="L258" s="70"/>
      <c r="M258" s="70"/>
      <c r="N258" s="70"/>
      <c r="O258" s="71">
        <v>1</v>
      </c>
      <c r="P258" s="71">
        <v>100</v>
      </c>
      <c r="Q258" s="71"/>
      <c r="R258" s="71">
        <v>12</v>
      </c>
      <c r="S258" s="71">
        <v>1</v>
      </c>
      <c r="T258" s="71"/>
      <c r="U258" s="70">
        <v>150</v>
      </c>
      <c r="V258" s="70">
        <v>6</v>
      </c>
      <c r="W258" s="71"/>
      <c r="X258" s="71"/>
      <c r="Y258" s="71"/>
      <c r="Z258" s="71"/>
      <c r="AA258" s="71">
        <v>13524</v>
      </c>
      <c r="AB258" s="71">
        <v>4840</v>
      </c>
      <c r="AC258" s="71">
        <v>8684</v>
      </c>
      <c r="AD258" s="71">
        <v>127</v>
      </c>
      <c r="AE258" s="71">
        <v>278</v>
      </c>
      <c r="AF258" s="71">
        <v>0</v>
      </c>
      <c r="AG258" s="71">
        <v>8279</v>
      </c>
      <c r="AH258" s="71"/>
      <c r="AI258" s="71">
        <v>11866</v>
      </c>
      <c r="AJ258" s="71">
        <v>3637</v>
      </c>
      <c r="AK258" s="71" t="s">
        <v>1514</v>
      </c>
      <c r="AL258" s="71">
        <v>396</v>
      </c>
      <c r="AM258" s="71">
        <v>3843</v>
      </c>
      <c r="AN258" s="71">
        <v>3623</v>
      </c>
      <c r="AO258" s="71"/>
      <c r="AP258" s="71">
        <v>0</v>
      </c>
      <c r="AQ258" s="71">
        <v>0</v>
      </c>
      <c r="AR258" s="71"/>
      <c r="AS258" s="71">
        <v>120</v>
      </c>
      <c r="AT258" s="71">
        <v>100</v>
      </c>
      <c r="AU258" s="71"/>
      <c r="AV258" s="71"/>
      <c r="AW258" s="71">
        <v>0</v>
      </c>
      <c r="AX258" s="71">
        <v>318</v>
      </c>
      <c r="AY258" s="71">
        <v>284</v>
      </c>
      <c r="AZ258" s="71"/>
      <c r="BA258" s="71">
        <v>0</v>
      </c>
      <c r="BB258" s="71">
        <v>0</v>
      </c>
      <c r="BC258" s="71"/>
      <c r="BD258" s="71">
        <v>20</v>
      </c>
      <c r="BE258" s="71">
        <v>14</v>
      </c>
      <c r="BF258" s="71">
        <v>207</v>
      </c>
      <c r="BG258" s="71">
        <v>2</v>
      </c>
      <c r="BH258" s="71" t="s">
        <v>1514</v>
      </c>
      <c r="BI258" s="71">
        <v>3885</v>
      </c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/>
      <c r="BV258" s="71"/>
      <c r="BW258" s="71"/>
      <c r="BX258" s="71">
        <v>311</v>
      </c>
      <c r="BY258" s="71" t="s">
        <v>1514</v>
      </c>
      <c r="BZ258" s="71">
        <v>3885</v>
      </c>
      <c r="CA258" s="71">
        <v>3174</v>
      </c>
      <c r="CB258" s="71">
        <v>0</v>
      </c>
      <c r="CC258" s="71">
        <v>632</v>
      </c>
      <c r="CD258" s="71">
        <v>79</v>
      </c>
    </row>
    <row r="259" spans="1:82" x14ac:dyDescent="0.25">
      <c r="A259" s="57" t="s">
        <v>1052</v>
      </c>
      <c r="B259" s="34" t="s">
        <v>1053</v>
      </c>
      <c r="C259" s="35" t="s">
        <v>1054</v>
      </c>
      <c r="D259" s="49" t="s">
        <v>1028</v>
      </c>
      <c r="E259" s="68">
        <v>548</v>
      </c>
      <c r="F259" s="68">
        <v>6487</v>
      </c>
      <c r="G259" s="68">
        <v>4</v>
      </c>
      <c r="H259" s="68"/>
      <c r="I259" s="68"/>
      <c r="J259" s="68"/>
      <c r="K259" s="69">
        <v>0.5</v>
      </c>
      <c r="L259" s="70"/>
      <c r="M259" s="70"/>
      <c r="N259" s="70"/>
      <c r="O259" s="71">
        <v>1</v>
      </c>
      <c r="P259" s="71">
        <v>183</v>
      </c>
      <c r="Q259" s="71"/>
      <c r="R259" s="71">
        <v>40</v>
      </c>
      <c r="S259" s="71">
        <v>3</v>
      </c>
      <c r="T259" s="71"/>
      <c r="U259" s="70">
        <v>182</v>
      </c>
      <c r="V259" s="70">
        <v>12</v>
      </c>
      <c r="W259" s="71"/>
      <c r="X259" s="71"/>
      <c r="Y259" s="71"/>
      <c r="Z259" s="71"/>
      <c r="AA259" s="71">
        <v>43435</v>
      </c>
      <c r="AB259" s="71">
        <v>23498</v>
      </c>
      <c r="AC259" s="71">
        <v>19937</v>
      </c>
      <c r="AD259" s="71">
        <v>1557</v>
      </c>
      <c r="AE259" s="71">
        <v>4300</v>
      </c>
      <c r="AF259" s="71">
        <v>3041</v>
      </c>
      <c r="AG259" s="71">
        <v>11039</v>
      </c>
      <c r="AH259" s="71"/>
      <c r="AI259" s="71">
        <v>34830</v>
      </c>
      <c r="AJ259" s="71" t="s">
        <v>1514</v>
      </c>
      <c r="AK259" s="71" t="s">
        <v>1514</v>
      </c>
      <c r="AL259" s="71">
        <v>6450</v>
      </c>
      <c r="AM259" s="71">
        <v>11763</v>
      </c>
      <c r="AN259" s="71">
        <v>10268</v>
      </c>
      <c r="AO259" s="71"/>
      <c r="AP259" s="71" t="s">
        <v>1514</v>
      </c>
      <c r="AQ259" s="71" t="s">
        <v>1514</v>
      </c>
      <c r="AR259" s="71"/>
      <c r="AS259" s="71">
        <v>1495</v>
      </c>
      <c r="AT259" s="71" t="s">
        <v>1514</v>
      </c>
      <c r="AU259" s="71"/>
      <c r="AV259" s="71"/>
      <c r="AW259" s="71" t="s">
        <v>1514</v>
      </c>
      <c r="AX259" s="71">
        <v>730</v>
      </c>
      <c r="AY259" s="71">
        <v>599</v>
      </c>
      <c r="AZ259" s="71"/>
      <c r="BA259" s="71" t="s">
        <v>1514</v>
      </c>
      <c r="BB259" s="71" t="s">
        <v>1514</v>
      </c>
      <c r="BC259" s="71"/>
      <c r="BD259" s="71">
        <v>67</v>
      </c>
      <c r="BE259" s="71">
        <v>64</v>
      </c>
      <c r="BF259" s="71">
        <v>547</v>
      </c>
      <c r="BG259" s="71">
        <v>10</v>
      </c>
      <c r="BH259" s="71">
        <v>12</v>
      </c>
      <c r="BI259" s="71">
        <v>28140</v>
      </c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/>
      <c r="BV259" s="71"/>
      <c r="BW259" s="71"/>
      <c r="BX259" s="71">
        <v>410</v>
      </c>
      <c r="BY259" s="71">
        <v>50</v>
      </c>
      <c r="BZ259" s="71">
        <v>28140</v>
      </c>
      <c r="CA259" s="71">
        <v>25768</v>
      </c>
      <c r="CB259" s="71" t="s">
        <v>1514</v>
      </c>
      <c r="CC259" s="71">
        <v>2372</v>
      </c>
      <c r="CD259" s="71" t="s">
        <v>1514</v>
      </c>
    </row>
    <row r="260" spans="1:82" x14ac:dyDescent="0.25">
      <c r="A260" s="57" t="s">
        <v>1055</v>
      </c>
      <c r="B260" s="34" t="s">
        <v>1026</v>
      </c>
      <c r="C260" s="35" t="s">
        <v>1056</v>
      </c>
      <c r="D260" s="49" t="s">
        <v>1028</v>
      </c>
      <c r="E260" s="68">
        <v>303</v>
      </c>
      <c r="F260" s="68" t="s">
        <v>1514</v>
      </c>
      <c r="G260" s="68">
        <v>4</v>
      </c>
      <c r="H260" s="68"/>
      <c r="I260" s="68"/>
      <c r="J260" s="68"/>
      <c r="K260" s="69">
        <v>0.75</v>
      </c>
      <c r="L260" s="70"/>
      <c r="M260" s="70"/>
      <c r="N260" s="70"/>
      <c r="O260" s="71">
        <v>1</v>
      </c>
      <c r="P260" s="71">
        <v>148</v>
      </c>
      <c r="Q260" s="71"/>
      <c r="R260" s="71">
        <v>28</v>
      </c>
      <c r="S260" s="71">
        <v>1</v>
      </c>
      <c r="T260" s="71"/>
      <c r="U260" s="70">
        <v>174</v>
      </c>
      <c r="V260" s="70">
        <v>11</v>
      </c>
      <c r="W260" s="71"/>
      <c r="X260" s="71"/>
      <c r="Y260" s="71"/>
      <c r="Z260" s="71"/>
      <c r="AA260" s="71">
        <v>68900</v>
      </c>
      <c r="AB260" s="71">
        <v>49535</v>
      </c>
      <c r="AC260" s="71">
        <v>19365</v>
      </c>
      <c r="AD260" s="71">
        <v>3379</v>
      </c>
      <c r="AE260" s="71" t="s">
        <v>1514</v>
      </c>
      <c r="AF260" s="71">
        <v>6065</v>
      </c>
      <c r="AG260" s="71">
        <v>9921</v>
      </c>
      <c r="AH260" s="71"/>
      <c r="AI260" s="71">
        <v>55617</v>
      </c>
      <c r="AJ260" s="71">
        <v>13283</v>
      </c>
      <c r="AK260" s="71">
        <v>0</v>
      </c>
      <c r="AL260" s="71" t="s">
        <v>1514</v>
      </c>
      <c r="AM260" s="71">
        <v>9786</v>
      </c>
      <c r="AN260" s="71">
        <v>9747</v>
      </c>
      <c r="AO260" s="71"/>
      <c r="AP260" s="71">
        <v>0</v>
      </c>
      <c r="AQ260" s="71">
        <v>0</v>
      </c>
      <c r="AR260" s="71"/>
      <c r="AS260" s="71">
        <v>39</v>
      </c>
      <c r="AT260" s="71">
        <v>0</v>
      </c>
      <c r="AU260" s="71"/>
      <c r="AV260" s="71"/>
      <c r="AW260" s="71" t="s">
        <v>1514</v>
      </c>
      <c r="AX260" s="71">
        <v>527</v>
      </c>
      <c r="AY260" s="71">
        <v>508</v>
      </c>
      <c r="AZ260" s="71"/>
      <c r="BA260" s="71">
        <v>0</v>
      </c>
      <c r="BB260" s="71">
        <v>0</v>
      </c>
      <c r="BC260" s="71"/>
      <c r="BD260" s="71">
        <v>19</v>
      </c>
      <c r="BE260" s="71">
        <v>0</v>
      </c>
      <c r="BF260" s="71">
        <v>541</v>
      </c>
      <c r="BG260" s="71">
        <v>11</v>
      </c>
      <c r="BH260" s="71">
        <v>20</v>
      </c>
      <c r="BI260" s="71">
        <v>6042</v>
      </c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/>
      <c r="BV260" s="71"/>
      <c r="BW260" s="71"/>
      <c r="BX260" s="71">
        <v>500</v>
      </c>
      <c r="BY260" s="71" t="s">
        <v>1514</v>
      </c>
      <c r="BZ260" s="71">
        <v>6042</v>
      </c>
      <c r="CA260" s="71">
        <v>6012</v>
      </c>
      <c r="CB260" s="71">
        <v>0</v>
      </c>
      <c r="CC260" s="71">
        <v>30</v>
      </c>
      <c r="CD260" s="71">
        <v>0</v>
      </c>
    </row>
    <row r="261" spans="1:82" x14ac:dyDescent="0.25">
      <c r="A261" s="57" t="s">
        <v>1057</v>
      </c>
      <c r="B261" s="34" t="s">
        <v>1026</v>
      </c>
      <c r="C261" s="35" t="s">
        <v>1058</v>
      </c>
      <c r="D261" s="49" t="s">
        <v>1028</v>
      </c>
      <c r="E261" s="68">
        <v>138</v>
      </c>
      <c r="F261" s="68">
        <v>1068</v>
      </c>
      <c r="G261" s="68">
        <v>9</v>
      </c>
      <c r="H261" s="68"/>
      <c r="I261" s="68"/>
      <c r="J261" s="68"/>
      <c r="K261" s="69" t="s">
        <v>1514</v>
      </c>
      <c r="L261" s="70"/>
      <c r="M261" s="70"/>
      <c r="N261" s="70"/>
      <c r="O261" s="71" t="s">
        <v>1514</v>
      </c>
      <c r="P261" s="71">
        <v>105</v>
      </c>
      <c r="Q261" s="71"/>
      <c r="R261" s="71">
        <v>30</v>
      </c>
      <c r="S261" s="71" t="s">
        <v>1514</v>
      </c>
      <c r="T261" s="71"/>
      <c r="U261" s="70">
        <v>300</v>
      </c>
      <c r="V261" s="70">
        <v>7</v>
      </c>
      <c r="W261" s="71"/>
      <c r="X261" s="71"/>
      <c r="Y261" s="71"/>
      <c r="Z261" s="71"/>
      <c r="AA261" s="71">
        <v>8883.2999999999993</v>
      </c>
      <c r="AB261" s="71" t="s">
        <v>1514</v>
      </c>
      <c r="AC261" s="71">
        <v>8883.2999999999993</v>
      </c>
      <c r="AD261" s="71" t="s">
        <v>1514</v>
      </c>
      <c r="AE261" s="71" t="s">
        <v>1514</v>
      </c>
      <c r="AF261" s="71" t="s">
        <v>1514</v>
      </c>
      <c r="AG261" s="71">
        <v>8883.2999999999993</v>
      </c>
      <c r="AH261" s="71"/>
      <c r="AI261" s="71" t="s">
        <v>1514</v>
      </c>
      <c r="AJ261" s="71" t="s">
        <v>1514</v>
      </c>
      <c r="AK261" s="71" t="s">
        <v>1514</v>
      </c>
      <c r="AL261" s="71">
        <v>106</v>
      </c>
      <c r="AM261" s="71">
        <v>5335</v>
      </c>
      <c r="AN261" s="71">
        <v>5283</v>
      </c>
      <c r="AO261" s="71"/>
      <c r="AP261" s="71" t="s">
        <v>1514</v>
      </c>
      <c r="AQ261" s="71" t="s">
        <v>1514</v>
      </c>
      <c r="AR261" s="71"/>
      <c r="AS261" s="71" t="s">
        <v>1514</v>
      </c>
      <c r="AT261" s="71">
        <v>52</v>
      </c>
      <c r="AU261" s="71"/>
      <c r="AV261" s="71"/>
      <c r="AW261" s="71" t="s">
        <v>1514</v>
      </c>
      <c r="AX261" s="71">
        <v>312</v>
      </c>
      <c r="AY261" s="71">
        <v>312</v>
      </c>
      <c r="AZ261" s="71"/>
      <c r="BA261" s="71" t="s">
        <v>1514</v>
      </c>
      <c r="BB261" s="71" t="s">
        <v>1514</v>
      </c>
      <c r="BC261" s="71"/>
      <c r="BD261" s="71" t="s">
        <v>1514</v>
      </c>
      <c r="BE261" s="71" t="s">
        <v>1514</v>
      </c>
      <c r="BF261" s="71">
        <v>2200</v>
      </c>
      <c r="BG261" s="71" t="s">
        <v>1514</v>
      </c>
      <c r="BH261" s="71" t="s">
        <v>1514</v>
      </c>
      <c r="BI261" s="71">
        <v>2156</v>
      </c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/>
      <c r="BV261" s="71"/>
      <c r="BW261" s="71"/>
      <c r="BX261" s="71">
        <v>7</v>
      </c>
      <c r="BY261" s="71">
        <v>3</v>
      </c>
      <c r="BZ261" s="71">
        <v>2164</v>
      </c>
      <c r="CA261" s="71">
        <v>2156</v>
      </c>
      <c r="CB261" s="71" t="s">
        <v>1514</v>
      </c>
      <c r="CC261" s="71" t="s">
        <v>1514</v>
      </c>
      <c r="CD261" s="71">
        <v>8</v>
      </c>
    </row>
    <row r="262" spans="1:82" x14ac:dyDescent="0.25">
      <c r="A262" s="57" t="s">
        <v>1059</v>
      </c>
      <c r="B262" s="34" t="s">
        <v>1060</v>
      </c>
      <c r="C262" s="35" t="s">
        <v>1061</v>
      </c>
      <c r="D262" s="49" t="s">
        <v>1028</v>
      </c>
      <c r="E262" s="68">
        <v>692</v>
      </c>
      <c r="F262" s="68" t="s">
        <v>1514</v>
      </c>
      <c r="G262" s="68">
        <v>3</v>
      </c>
      <c r="H262" s="68"/>
      <c r="I262" s="68"/>
      <c r="J262" s="68"/>
      <c r="K262" s="69">
        <v>1</v>
      </c>
      <c r="L262" s="70"/>
      <c r="M262" s="70"/>
      <c r="N262" s="70"/>
      <c r="O262" s="71">
        <v>1</v>
      </c>
      <c r="P262" s="71">
        <v>220</v>
      </c>
      <c r="Q262" s="71"/>
      <c r="R262" s="71">
        <v>31</v>
      </c>
      <c r="S262" s="71">
        <v>1</v>
      </c>
      <c r="T262" s="71"/>
      <c r="U262" s="70">
        <v>184</v>
      </c>
      <c r="V262" s="70">
        <v>16</v>
      </c>
      <c r="W262" s="71"/>
      <c r="X262" s="71"/>
      <c r="Y262" s="71"/>
      <c r="Z262" s="71"/>
      <c r="AA262" s="71">
        <v>113354.4</v>
      </c>
      <c r="AB262" s="71">
        <v>101954</v>
      </c>
      <c r="AC262" s="71">
        <v>11400.4</v>
      </c>
      <c r="AD262" s="71">
        <v>0</v>
      </c>
      <c r="AE262" s="71" t="s">
        <v>1514</v>
      </c>
      <c r="AF262" s="71">
        <v>3647.2</v>
      </c>
      <c r="AG262" s="71">
        <v>7753.2</v>
      </c>
      <c r="AH262" s="71"/>
      <c r="AI262" s="71" t="s">
        <v>1514</v>
      </c>
      <c r="AJ262" s="71">
        <v>0</v>
      </c>
      <c r="AK262" s="71">
        <v>0</v>
      </c>
      <c r="AL262" s="71">
        <v>1233.7</v>
      </c>
      <c r="AM262" s="71">
        <v>13712</v>
      </c>
      <c r="AN262" s="71">
        <v>13258</v>
      </c>
      <c r="AO262" s="71"/>
      <c r="AP262" s="71">
        <v>0</v>
      </c>
      <c r="AQ262" s="71">
        <v>0</v>
      </c>
      <c r="AR262" s="71"/>
      <c r="AS262" s="71">
        <v>454</v>
      </c>
      <c r="AT262" s="71">
        <v>0</v>
      </c>
      <c r="AU262" s="71"/>
      <c r="AV262" s="71"/>
      <c r="AW262" s="71" t="s">
        <v>1514</v>
      </c>
      <c r="AX262" s="71">
        <v>650</v>
      </c>
      <c r="AY262" s="71">
        <v>566</v>
      </c>
      <c r="AZ262" s="71"/>
      <c r="BA262" s="71">
        <v>0</v>
      </c>
      <c r="BB262" s="71">
        <v>0</v>
      </c>
      <c r="BC262" s="71"/>
      <c r="BD262" s="71">
        <v>84</v>
      </c>
      <c r="BE262" s="71">
        <v>0</v>
      </c>
      <c r="BF262" s="71">
        <v>903</v>
      </c>
      <c r="BG262" s="71">
        <v>2</v>
      </c>
      <c r="BH262" s="71">
        <v>4</v>
      </c>
      <c r="BI262" s="71">
        <v>22716</v>
      </c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/>
      <c r="BV262" s="71"/>
      <c r="BW262" s="71"/>
      <c r="BX262" s="71">
        <v>736</v>
      </c>
      <c r="BY262" s="71">
        <v>8</v>
      </c>
      <c r="BZ262" s="71">
        <v>22716</v>
      </c>
      <c r="CA262" s="71">
        <v>21054</v>
      </c>
      <c r="CB262" s="71">
        <v>0</v>
      </c>
      <c r="CC262" s="71">
        <v>1662</v>
      </c>
      <c r="CD262" s="71">
        <v>0</v>
      </c>
    </row>
    <row r="263" spans="1:82" x14ac:dyDescent="0.25">
      <c r="A263" s="57" t="s">
        <v>1062</v>
      </c>
      <c r="B263" s="34" t="s">
        <v>449</v>
      </c>
      <c r="C263" s="35" t="s">
        <v>1063</v>
      </c>
      <c r="D263" s="49" t="s">
        <v>1028</v>
      </c>
      <c r="E263" s="68">
        <v>428</v>
      </c>
      <c r="F263" s="68" t="s">
        <v>1514</v>
      </c>
      <c r="G263" s="68">
        <v>2</v>
      </c>
      <c r="H263" s="68"/>
      <c r="I263" s="68"/>
      <c r="J263" s="68"/>
      <c r="K263" s="69">
        <v>0.6</v>
      </c>
      <c r="L263" s="70"/>
      <c r="M263" s="70"/>
      <c r="N263" s="70"/>
      <c r="O263" s="71">
        <v>1</v>
      </c>
      <c r="P263" s="71">
        <v>148</v>
      </c>
      <c r="Q263" s="71"/>
      <c r="R263" s="71">
        <v>10</v>
      </c>
      <c r="S263" s="71">
        <v>1</v>
      </c>
      <c r="T263" s="71"/>
      <c r="U263" s="70">
        <v>121</v>
      </c>
      <c r="V263" s="70">
        <v>9</v>
      </c>
      <c r="W263" s="71"/>
      <c r="X263" s="71"/>
      <c r="Y263" s="71"/>
      <c r="Z263" s="71"/>
      <c r="AA263" s="71">
        <v>53061.599999999999</v>
      </c>
      <c r="AB263" s="71">
        <v>35597.85</v>
      </c>
      <c r="AC263" s="71">
        <v>17463.7</v>
      </c>
      <c r="AD263" s="71">
        <v>3329.75</v>
      </c>
      <c r="AE263" s="71">
        <v>0</v>
      </c>
      <c r="AF263" s="71">
        <v>4151.45</v>
      </c>
      <c r="AG263" s="71">
        <v>9982.5</v>
      </c>
      <c r="AH263" s="71"/>
      <c r="AI263" s="71">
        <v>0</v>
      </c>
      <c r="AJ263" s="71">
        <v>4597</v>
      </c>
      <c r="AK263" s="71">
        <v>0</v>
      </c>
      <c r="AL263" s="71">
        <v>0</v>
      </c>
      <c r="AM263" s="71">
        <v>7800</v>
      </c>
      <c r="AN263" s="71">
        <v>7800</v>
      </c>
      <c r="AO263" s="71"/>
      <c r="AP263" s="71">
        <v>0</v>
      </c>
      <c r="AQ263" s="71">
        <v>0</v>
      </c>
      <c r="AR263" s="71"/>
      <c r="AS263" s="71">
        <v>0</v>
      </c>
      <c r="AT263" s="71">
        <v>0</v>
      </c>
      <c r="AU263" s="71"/>
      <c r="AV263" s="71"/>
      <c r="AW263" s="71" t="s">
        <v>1514</v>
      </c>
      <c r="AX263" s="71">
        <v>666</v>
      </c>
      <c r="AY263" s="71">
        <v>666</v>
      </c>
      <c r="AZ263" s="71"/>
      <c r="BA263" s="71">
        <v>0</v>
      </c>
      <c r="BB263" s="71">
        <v>0</v>
      </c>
      <c r="BC263" s="71"/>
      <c r="BD263" s="71">
        <v>0</v>
      </c>
      <c r="BE263" s="71">
        <v>0</v>
      </c>
      <c r="BF263" s="71">
        <v>548</v>
      </c>
      <c r="BG263" s="71">
        <v>5</v>
      </c>
      <c r="BH263" s="71">
        <v>0</v>
      </c>
      <c r="BI263" s="71">
        <v>12533</v>
      </c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/>
      <c r="BX263" s="71">
        <v>363</v>
      </c>
      <c r="BY263" s="71">
        <v>21</v>
      </c>
      <c r="BZ263" s="71">
        <v>12533</v>
      </c>
      <c r="CA263" s="71">
        <v>12533</v>
      </c>
      <c r="CB263" s="71">
        <v>0</v>
      </c>
      <c r="CC263" s="71">
        <v>0</v>
      </c>
      <c r="CD263" s="71">
        <v>0</v>
      </c>
    </row>
    <row r="264" spans="1:82" x14ac:dyDescent="0.25">
      <c r="A264" s="57" t="s">
        <v>1064</v>
      </c>
      <c r="B264" s="34" t="s">
        <v>1065</v>
      </c>
      <c r="C264" s="35" t="s">
        <v>1066</v>
      </c>
      <c r="D264" s="49" t="s">
        <v>1028</v>
      </c>
      <c r="E264" s="68">
        <v>3500</v>
      </c>
      <c r="F264" s="68">
        <v>98140</v>
      </c>
      <c r="G264" s="68">
        <v>10</v>
      </c>
      <c r="H264" s="68"/>
      <c r="I264" s="68"/>
      <c r="J264" s="68"/>
      <c r="K264" s="69">
        <v>6</v>
      </c>
      <c r="L264" s="70"/>
      <c r="M264" s="70"/>
      <c r="N264" s="70"/>
      <c r="O264" s="71">
        <v>1</v>
      </c>
      <c r="P264" s="71">
        <v>1500</v>
      </c>
      <c r="Q264" s="71"/>
      <c r="R264" s="71">
        <v>50</v>
      </c>
      <c r="S264" s="71">
        <v>7</v>
      </c>
      <c r="T264" s="71"/>
      <c r="U264" s="70">
        <v>280</v>
      </c>
      <c r="V264" s="70">
        <v>22</v>
      </c>
      <c r="W264" s="71"/>
      <c r="X264" s="71"/>
      <c r="Y264" s="71"/>
      <c r="Z264" s="71"/>
      <c r="AA264" s="71">
        <v>559962</v>
      </c>
      <c r="AB264" s="71">
        <v>284000</v>
      </c>
      <c r="AC264" s="71">
        <v>275962</v>
      </c>
      <c r="AD264" s="71">
        <v>4046</v>
      </c>
      <c r="AE264" s="71">
        <v>236000</v>
      </c>
      <c r="AF264" s="71">
        <v>0</v>
      </c>
      <c r="AG264" s="71">
        <v>35916</v>
      </c>
      <c r="AH264" s="71"/>
      <c r="AI264" s="71">
        <v>0</v>
      </c>
      <c r="AJ264" s="71">
        <v>64000</v>
      </c>
      <c r="AK264" s="71">
        <v>33000</v>
      </c>
      <c r="AL264" s="71">
        <v>10000</v>
      </c>
      <c r="AM264" s="71">
        <v>57756</v>
      </c>
      <c r="AN264" s="71">
        <v>50542</v>
      </c>
      <c r="AO264" s="71"/>
      <c r="AP264" s="71">
        <v>0</v>
      </c>
      <c r="AQ264" s="71">
        <v>0</v>
      </c>
      <c r="AR264" s="71"/>
      <c r="AS264" s="71">
        <v>7214</v>
      </c>
      <c r="AT264" s="71">
        <v>0</v>
      </c>
      <c r="AU264" s="71"/>
      <c r="AV264" s="71"/>
      <c r="AW264" s="71">
        <v>0</v>
      </c>
      <c r="AX264" s="71">
        <v>4250</v>
      </c>
      <c r="AY264" s="71">
        <v>4000</v>
      </c>
      <c r="AZ264" s="71"/>
      <c r="BA264" s="71">
        <v>0</v>
      </c>
      <c r="BB264" s="71">
        <v>0</v>
      </c>
      <c r="BC264" s="71"/>
      <c r="BD264" s="71">
        <v>250</v>
      </c>
      <c r="BE264" s="71">
        <v>0</v>
      </c>
      <c r="BF264" s="71">
        <v>3000</v>
      </c>
      <c r="BG264" s="71">
        <v>4</v>
      </c>
      <c r="BH264" s="71">
        <v>9</v>
      </c>
      <c r="BI264" s="71">
        <v>144524</v>
      </c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/>
      <c r="BV264" s="71"/>
      <c r="BW264" s="71"/>
      <c r="BX264" s="71">
        <v>1100</v>
      </c>
      <c r="BY264" s="71">
        <v>10</v>
      </c>
      <c r="BZ264" s="71">
        <v>144524</v>
      </c>
      <c r="CA264" s="71">
        <v>112044</v>
      </c>
      <c r="CB264" s="71">
        <v>0</v>
      </c>
      <c r="CC264" s="71">
        <v>32480</v>
      </c>
      <c r="CD264" s="71">
        <v>0</v>
      </c>
    </row>
    <row r="265" spans="1:82" x14ac:dyDescent="0.25">
      <c r="A265" s="57" t="s">
        <v>1067</v>
      </c>
      <c r="B265" s="34" t="s">
        <v>1068</v>
      </c>
      <c r="C265" s="35" t="s">
        <v>1069</v>
      </c>
      <c r="D265" s="49" t="s">
        <v>1028</v>
      </c>
      <c r="E265" s="68">
        <v>304</v>
      </c>
      <c r="F265" s="68" t="s">
        <v>1514</v>
      </c>
      <c r="G265" s="68">
        <v>1</v>
      </c>
      <c r="H265" s="68"/>
      <c r="I265" s="68"/>
      <c r="J265" s="68"/>
      <c r="K265" s="69">
        <v>0.31</v>
      </c>
      <c r="L265" s="70"/>
      <c r="M265" s="70"/>
      <c r="N265" s="70"/>
      <c r="O265" s="71">
        <v>1</v>
      </c>
      <c r="P265" s="71">
        <v>100</v>
      </c>
      <c r="Q265" s="71"/>
      <c r="R265" s="71">
        <v>40</v>
      </c>
      <c r="S265" s="71">
        <v>1</v>
      </c>
      <c r="T265" s="71"/>
      <c r="U265" s="70">
        <v>127</v>
      </c>
      <c r="V265" s="70">
        <v>12</v>
      </c>
      <c r="W265" s="71"/>
      <c r="X265" s="71"/>
      <c r="Y265" s="71"/>
      <c r="Z265" s="71"/>
      <c r="AA265" s="71">
        <v>30829</v>
      </c>
      <c r="AB265" s="71">
        <v>17889</v>
      </c>
      <c r="AC265" s="71">
        <v>12940</v>
      </c>
      <c r="AD265" s="71">
        <v>1946</v>
      </c>
      <c r="AE265" s="71">
        <v>0</v>
      </c>
      <c r="AF265" s="71">
        <v>2994</v>
      </c>
      <c r="AG265" s="71">
        <v>8000</v>
      </c>
      <c r="AH265" s="71"/>
      <c r="AI265" s="71">
        <v>30830</v>
      </c>
      <c r="AJ265" s="71">
        <v>0</v>
      </c>
      <c r="AK265" s="71">
        <v>0</v>
      </c>
      <c r="AL265" s="71">
        <v>310</v>
      </c>
      <c r="AM265" s="71">
        <v>8064</v>
      </c>
      <c r="AN265" s="71">
        <v>8064</v>
      </c>
      <c r="AO265" s="71"/>
      <c r="AP265" s="71">
        <v>0</v>
      </c>
      <c r="AQ265" s="71">
        <v>0</v>
      </c>
      <c r="AR265" s="71"/>
      <c r="AS265" s="71">
        <v>0</v>
      </c>
      <c r="AT265" s="71">
        <v>0</v>
      </c>
      <c r="AU265" s="71"/>
      <c r="AV265" s="71"/>
      <c r="AW265" s="71" t="s">
        <v>1514</v>
      </c>
      <c r="AX265" s="71">
        <v>468</v>
      </c>
      <c r="AY265" s="71">
        <v>468</v>
      </c>
      <c r="AZ265" s="71"/>
      <c r="BA265" s="71">
        <v>0</v>
      </c>
      <c r="BB265" s="71">
        <v>0</v>
      </c>
      <c r="BC265" s="71"/>
      <c r="BD265" s="71">
        <v>0</v>
      </c>
      <c r="BE265" s="71">
        <v>0</v>
      </c>
      <c r="BF265" s="71">
        <v>701</v>
      </c>
      <c r="BG265" s="71">
        <v>7</v>
      </c>
      <c r="BH265" s="71">
        <v>1</v>
      </c>
      <c r="BI265" s="71">
        <v>9878</v>
      </c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/>
      <c r="BV265" s="71"/>
      <c r="BW265" s="71"/>
      <c r="BX265" s="71">
        <v>508</v>
      </c>
      <c r="BY265" s="71">
        <v>217.25</v>
      </c>
      <c r="BZ265" s="71">
        <v>9878</v>
      </c>
      <c r="CA265" s="71">
        <v>9878</v>
      </c>
      <c r="CB265" s="71">
        <v>0</v>
      </c>
      <c r="CC265" s="71">
        <v>0</v>
      </c>
      <c r="CD265" s="71">
        <v>0</v>
      </c>
    </row>
    <row r="266" spans="1:82" x14ac:dyDescent="0.25">
      <c r="A266" s="57" t="s">
        <v>1070</v>
      </c>
      <c r="B266" s="34" t="s">
        <v>449</v>
      </c>
      <c r="C266" s="35" t="s">
        <v>1071</v>
      </c>
      <c r="D266" s="49" t="s">
        <v>1028</v>
      </c>
      <c r="E266" s="68">
        <v>285</v>
      </c>
      <c r="F266" s="68">
        <v>560</v>
      </c>
      <c r="G266" s="68">
        <v>1</v>
      </c>
      <c r="H266" s="68"/>
      <c r="I266" s="68"/>
      <c r="J266" s="68"/>
      <c r="K266" s="69">
        <v>0</v>
      </c>
      <c r="L266" s="70"/>
      <c r="M266" s="70"/>
      <c r="N266" s="70"/>
      <c r="O266" s="71">
        <v>1</v>
      </c>
      <c r="P266" s="71">
        <v>72</v>
      </c>
      <c r="Q266" s="71"/>
      <c r="R266" s="71">
        <v>20</v>
      </c>
      <c r="S266" s="71">
        <v>1</v>
      </c>
      <c r="T266" s="71"/>
      <c r="U266" s="70">
        <v>132</v>
      </c>
      <c r="V266" s="70">
        <v>6</v>
      </c>
      <c r="W266" s="71"/>
      <c r="X266" s="71"/>
      <c r="Y266" s="71"/>
      <c r="Z266" s="71"/>
      <c r="AA266" s="71">
        <v>10443</v>
      </c>
      <c r="AB266" s="71">
        <v>6460</v>
      </c>
      <c r="AC266" s="71">
        <v>3983</v>
      </c>
      <c r="AD266" s="71" t="s">
        <v>1514</v>
      </c>
      <c r="AE266" s="71" t="s">
        <v>1514</v>
      </c>
      <c r="AF266" s="71" t="s">
        <v>1514</v>
      </c>
      <c r="AG266" s="71">
        <v>3983</v>
      </c>
      <c r="AH266" s="71"/>
      <c r="AI266" s="71" t="s">
        <v>1514</v>
      </c>
      <c r="AJ266" s="71" t="s">
        <v>1514</v>
      </c>
      <c r="AK266" s="71" t="s">
        <v>1514</v>
      </c>
      <c r="AL266" s="71" t="s">
        <v>1514</v>
      </c>
      <c r="AM266" s="71">
        <v>4340</v>
      </c>
      <c r="AN266" s="71">
        <v>4340</v>
      </c>
      <c r="AO266" s="71"/>
      <c r="AP266" s="71" t="s">
        <v>1514</v>
      </c>
      <c r="AQ266" s="71" t="s">
        <v>1514</v>
      </c>
      <c r="AR266" s="71"/>
      <c r="AS266" s="71" t="s">
        <v>1514</v>
      </c>
      <c r="AT266" s="71" t="s">
        <v>1514</v>
      </c>
      <c r="AU266" s="71"/>
      <c r="AV266" s="71"/>
      <c r="AW266" s="71" t="s">
        <v>1514</v>
      </c>
      <c r="AX266" s="71">
        <v>116</v>
      </c>
      <c r="AY266" s="71">
        <v>116</v>
      </c>
      <c r="AZ266" s="71"/>
      <c r="BA266" s="71" t="s">
        <v>1514</v>
      </c>
      <c r="BB266" s="71" t="s">
        <v>1514</v>
      </c>
      <c r="BC266" s="71"/>
      <c r="BD266" s="71" t="s">
        <v>1514</v>
      </c>
      <c r="BE266" s="71" t="s">
        <v>1514</v>
      </c>
      <c r="BF266" s="71">
        <v>80</v>
      </c>
      <c r="BG266" s="71">
        <v>0</v>
      </c>
      <c r="BH266" s="71">
        <v>10</v>
      </c>
      <c r="BI266" s="71">
        <v>3671</v>
      </c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/>
      <c r="BW266" s="71"/>
      <c r="BX266" s="71">
        <v>262</v>
      </c>
      <c r="BY266" s="71">
        <v>10</v>
      </c>
      <c r="BZ266" s="71">
        <v>3671</v>
      </c>
      <c r="CA266" s="71">
        <v>3671</v>
      </c>
      <c r="CB266" s="71" t="s">
        <v>1514</v>
      </c>
      <c r="CC266" s="71" t="s">
        <v>1514</v>
      </c>
      <c r="CD266" s="71" t="s">
        <v>1514</v>
      </c>
    </row>
    <row r="267" spans="1:82" x14ac:dyDescent="0.25">
      <c r="A267" s="57" t="s">
        <v>1485</v>
      </c>
      <c r="B267" s="34" t="s">
        <v>1486</v>
      </c>
      <c r="C267" s="35" t="s">
        <v>1487</v>
      </c>
      <c r="D267" s="49" t="s">
        <v>1028</v>
      </c>
      <c r="E267" s="68">
        <v>55</v>
      </c>
      <c r="F267" s="68">
        <v>300</v>
      </c>
      <c r="G267" s="68">
        <v>1</v>
      </c>
      <c r="H267" s="68"/>
      <c r="I267" s="68"/>
      <c r="J267" s="68"/>
      <c r="K267" s="69">
        <v>0.15</v>
      </c>
      <c r="L267" s="70"/>
      <c r="M267" s="70"/>
      <c r="N267" s="70"/>
      <c r="O267" s="71">
        <v>1</v>
      </c>
      <c r="P267" s="71">
        <v>26</v>
      </c>
      <c r="Q267" s="71"/>
      <c r="R267" s="71">
        <v>5</v>
      </c>
      <c r="S267" s="71">
        <v>0</v>
      </c>
      <c r="T267" s="71"/>
      <c r="U267" s="70">
        <v>34</v>
      </c>
      <c r="V267" s="70">
        <v>6</v>
      </c>
      <c r="W267" s="71"/>
      <c r="X267" s="71"/>
      <c r="Y267" s="71"/>
      <c r="Z267" s="71"/>
      <c r="AA267" s="71">
        <v>6935</v>
      </c>
      <c r="AB267" s="71">
        <v>4080</v>
      </c>
      <c r="AC267" s="71">
        <v>2855</v>
      </c>
      <c r="AD267" s="71">
        <v>233</v>
      </c>
      <c r="AE267" s="71">
        <v>0</v>
      </c>
      <c r="AF267" s="71">
        <v>103</v>
      </c>
      <c r="AG267" s="71">
        <v>2519</v>
      </c>
      <c r="AH267" s="71"/>
      <c r="AI267" s="71">
        <v>0</v>
      </c>
      <c r="AJ267" s="71" t="s">
        <v>1514</v>
      </c>
      <c r="AK267" s="71">
        <v>0</v>
      </c>
      <c r="AL267" s="71">
        <v>11</v>
      </c>
      <c r="AM267" s="71">
        <v>5740</v>
      </c>
      <c r="AN267" s="71">
        <v>5740</v>
      </c>
      <c r="AO267" s="71"/>
      <c r="AP267" s="71">
        <v>0</v>
      </c>
      <c r="AQ267" s="71">
        <v>0</v>
      </c>
      <c r="AR267" s="71"/>
      <c r="AS267" s="71">
        <v>0</v>
      </c>
      <c r="AT267" s="71">
        <v>0</v>
      </c>
      <c r="AU267" s="71"/>
      <c r="AV267" s="71"/>
      <c r="AW267" s="71" t="s">
        <v>1514</v>
      </c>
      <c r="AX267" s="71">
        <v>122</v>
      </c>
      <c r="AY267" s="71">
        <v>122</v>
      </c>
      <c r="AZ267" s="71"/>
      <c r="BA267" s="71">
        <v>0</v>
      </c>
      <c r="BB267" s="71">
        <v>0</v>
      </c>
      <c r="BC267" s="71"/>
      <c r="BD267" s="71">
        <v>0</v>
      </c>
      <c r="BE267" s="71">
        <v>0</v>
      </c>
      <c r="BF267" s="71">
        <v>289</v>
      </c>
      <c r="BG267" s="71">
        <v>0</v>
      </c>
      <c r="BH267" s="71">
        <v>0</v>
      </c>
      <c r="BI267" s="71">
        <v>2193</v>
      </c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/>
      <c r="BV267" s="71"/>
      <c r="BW267" s="71"/>
      <c r="BX267" s="71">
        <v>120</v>
      </c>
      <c r="BY267" s="71">
        <v>120</v>
      </c>
      <c r="BZ267" s="71">
        <v>2193</v>
      </c>
      <c r="CA267" s="71">
        <v>2193</v>
      </c>
      <c r="CB267" s="71">
        <v>0</v>
      </c>
      <c r="CC267" s="71">
        <v>0</v>
      </c>
      <c r="CD267" s="71">
        <v>0</v>
      </c>
    </row>
    <row r="268" spans="1:82" x14ac:dyDescent="0.25">
      <c r="A268" s="57" t="s">
        <v>1072</v>
      </c>
      <c r="B268" s="34" t="s">
        <v>1073</v>
      </c>
      <c r="C268" s="35" t="s">
        <v>1074</v>
      </c>
      <c r="D268" s="49" t="s">
        <v>1028</v>
      </c>
      <c r="E268" s="68" t="s">
        <v>1514</v>
      </c>
      <c r="F268" s="68" t="s">
        <v>1514</v>
      </c>
      <c r="G268" s="68" t="s">
        <v>1514</v>
      </c>
      <c r="H268" s="68"/>
      <c r="I268" s="68"/>
      <c r="J268" s="68"/>
      <c r="K268" s="69" t="s">
        <v>1514</v>
      </c>
      <c r="L268" s="70"/>
      <c r="M268" s="70"/>
      <c r="N268" s="70"/>
      <c r="O268" s="71" t="s">
        <v>1514</v>
      </c>
      <c r="P268" s="71" t="s">
        <v>1514</v>
      </c>
      <c r="Q268" s="71"/>
      <c r="R268" s="71" t="s">
        <v>1514</v>
      </c>
      <c r="S268" s="71" t="s">
        <v>1514</v>
      </c>
      <c r="T268" s="71"/>
      <c r="U268" s="70">
        <v>121</v>
      </c>
      <c r="V268" s="70">
        <v>6</v>
      </c>
      <c r="W268" s="71"/>
      <c r="X268" s="71"/>
      <c r="Y268" s="71"/>
      <c r="Z268" s="71"/>
      <c r="AA268" s="71">
        <v>0</v>
      </c>
      <c r="AB268" s="71" t="s">
        <v>1514</v>
      </c>
      <c r="AC268" s="71">
        <v>0</v>
      </c>
      <c r="AD268" s="71" t="s">
        <v>1514</v>
      </c>
      <c r="AE268" s="71" t="s">
        <v>1514</v>
      </c>
      <c r="AF268" s="71" t="s">
        <v>1514</v>
      </c>
      <c r="AG268" s="71" t="s">
        <v>1514</v>
      </c>
      <c r="AH268" s="71"/>
      <c r="AI268" s="71" t="s">
        <v>1514</v>
      </c>
      <c r="AJ268" s="71" t="s">
        <v>1514</v>
      </c>
      <c r="AK268" s="71" t="s">
        <v>1514</v>
      </c>
      <c r="AL268" s="71" t="s">
        <v>1514</v>
      </c>
      <c r="AM268" s="71">
        <v>0</v>
      </c>
      <c r="AN268" s="71" t="s">
        <v>1514</v>
      </c>
      <c r="AO268" s="71"/>
      <c r="AP268" s="71" t="s">
        <v>1514</v>
      </c>
      <c r="AQ268" s="71" t="s">
        <v>1514</v>
      </c>
      <c r="AR268" s="71"/>
      <c r="AS268" s="71" t="s">
        <v>1514</v>
      </c>
      <c r="AT268" s="71" t="s">
        <v>1514</v>
      </c>
      <c r="AU268" s="71"/>
      <c r="AV268" s="71"/>
      <c r="AW268" s="71" t="s">
        <v>1514</v>
      </c>
      <c r="AX268" s="71">
        <v>0</v>
      </c>
      <c r="AY268" s="71" t="s">
        <v>1514</v>
      </c>
      <c r="AZ268" s="71"/>
      <c r="BA268" s="71" t="s">
        <v>1514</v>
      </c>
      <c r="BB268" s="71" t="s">
        <v>1514</v>
      </c>
      <c r="BC268" s="71"/>
      <c r="BD268" s="71" t="s">
        <v>1514</v>
      </c>
      <c r="BE268" s="71" t="s">
        <v>1514</v>
      </c>
      <c r="BF268" s="71" t="s">
        <v>1514</v>
      </c>
      <c r="BG268" s="71" t="s">
        <v>1514</v>
      </c>
      <c r="BH268" s="71" t="s">
        <v>1514</v>
      </c>
      <c r="BI268" s="71" t="s">
        <v>1514</v>
      </c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/>
      <c r="BV268" s="71"/>
      <c r="BW268" s="71"/>
      <c r="BX268" s="71">
        <v>220</v>
      </c>
      <c r="BY268" s="71">
        <v>60</v>
      </c>
      <c r="BZ268" s="71">
        <v>2184</v>
      </c>
      <c r="CA268" s="71">
        <v>1740</v>
      </c>
      <c r="CB268" s="71">
        <v>0</v>
      </c>
      <c r="CC268" s="71">
        <v>444</v>
      </c>
      <c r="CD268" s="71">
        <v>0</v>
      </c>
    </row>
    <row r="269" spans="1:82" x14ac:dyDescent="0.25">
      <c r="A269" s="57" t="s">
        <v>1075</v>
      </c>
      <c r="B269" s="34" t="s">
        <v>1076</v>
      </c>
      <c r="C269" s="35" t="s">
        <v>1077</v>
      </c>
      <c r="D269" s="49" t="s">
        <v>1028</v>
      </c>
      <c r="E269" s="68">
        <v>1750</v>
      </c>
      <c r="F269" s="68">
        <v>1678</v>
      </c>
      <c r="G269" s="68">
        <v>7</v>
      </c>
      <c r="H269" s="68"/>
      <c r="I269" s="68"/>
      <c r="J269" s="68"/>
      <c r="K269" s="69">
        <v>0.5</v>
      </c>
      <c r="L269" s="70"/>
      <c r="M269" s="70"/>
      <c r="N269" s="70"/>
      <c r="O269" s="71">
        <v>1</v>
      </c>
      <c r="P269" s="71">
        <v>112</v>
      </c>
      <c r="Q269" s="71"/>
      <c r="R269" s="71">
        <v>20</v>
      </c>
      <c r="S269" s="71">
        <v>1</v>
      </c>
      <c r="T269" s="71"/>
      <c r="U269" s="70">
        <v>156</v>
      </c>
      <c r="V269" s="70">
        <v>6</v>
      </c>
      <c r="W269" s="71"/>
      <c r="X269" s="71"/>
      <c r="Y269" s="71"/>
      <c r="Z269" s="71"/>
      <c r="AA269" s="71">
        <v>36030.800000000003</v>
      </c>
      <c r="AB269" s="71">
        <v>16849.400000000001</v>
      </c>
      <c r="AC269" s="71">
        <v>19181.400000000001</v>
      </c>
      <c r="AD269" s="71">
        <v>5342</v>
      </c>
      <c r="AE269" s="71">
        <v>3228.1</v>
      </c>
      <c r="AF269" s="71">
        <v>1780.1</v>
      </c>
      <c r="AG269" s="71">
        <v>8831.2000000000007</v>
      </c>
      <c r="AH269" s="71"/>
      <c r="AI269" s="71">
        <v>20040</v>
      </c>
      <c r="AJ269" s="71">
        <v>3502</v>
      </c>
      <c r="AK269" s="71">
        <v>7130.2</v>
      </c>
      <c r="AL269" s="71">
        <v>2052.9499999999998</v>
      </c>
      <c r="AM269" s="71">
        <v>6384</v>
      </c>
      <c r="AN269" s="71">
        <v>5638</v>
      </c>
      <c r="AO269" s="71"/>
      <c r="AP269" s="71">
        <v>15</v>
      </c>
      <c r="AQ269" s="71">
        <v>0</v>
      </c>
      <c r="AR269" s="71"/>
      <c r="AS269" s="71">
        <v>728</v>
      </c>
      <c r="AT269" s="71">
        <v>3</v>
      </c>
      <c r="AU269" s="71"/>
      <c r="AV269" s="71"/>
      <c r="AW269" s="71">
        <v>0</v>
      </c>
      <c r="AX269" s="71">
        <v>759</v>
      </c>
      <c r="AY269" s="71">
        <v>410</v>
      </c>
      <c r="AZ269" s="71"/>
      <c r="BA269" s="71">
        <v>0</v>
      </c>
      <c r="BB269" s="71">
        <v>0</v>
      </c>
      <c r="BC269" s="71"/>
      <c r="BD269" s="71">
        <v>346</v>
      </c>
      <c r="BE269" s="71">
        <v>3</v>
      </c>
      <c r="BF269" s="71">
        <v>188</v>
      </c>
      <c r="BG269" s="71">
        <v>3</v>
      </c>
      <c r="BH269" s="71">
        <v>5</v>
      </c>
      <c r="BI269" s="71">
        <v>11748</v>
      </c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/>
      <c r="BV269" s="71"/>
      <c r="BW269" s="71"/>
      <c r="BX269" s="71">
        <v>312</v>
      </c>
      <c r="BY269" s="71">
        <v>88</v>
      </c>
      <c r="BZ269" s="71">
        <v>11748</v>
      </c>
      <c r="CA269" s="71">
        <v>9266</v>
      </c>
      <c r="CB269" s="71">
        <v>0</v>
      </c>
      <c r="CC269" s="71">
        <v>2482</v>
      </c>
      <c r="CD269" s="71">
        <v>0</v>
      </c>
    </row>
    <row r="270" spans="1:82" x14ac:dyDescent="0.25">
      <c r="A270" s="57" t="s">
        <v>1078</v>
      </c>
      <c r="B270" s="34" t="s">
        <v>242</v>
      </c>
      <c r="C270" s="35" t="s">
        <v>1079</v>
      </c>
      <c r="D270" s="49" t="s">
        <v>1028</v>
      </c>
      <c r="E270" s="68" t="s">
        <v>1514</v>
      </c>
      <c r="F270" s="68" t="s">
        <v>1514</v>
      </c>
      <c r="G270" s="68">
        <v>3</v>
      </c>
      <c r="H270" s="68"/>
      <c r="I270" s="68"/>
      <c r="J270" s="68"/>
      <c r="K270" s="69">
        <v>0.95</v>
      </c>
      <c r="L270" s="70"/>
      <c r="M270" s="70"/>
      <c r="N270" s="70"/>
      <c r="O270" s="71">
        <v>1</v>
      </c>
      <c r="P270" s="71">
        <v>170</v>
      </c>
      <c r="Q270" s="71"/>
      <c r="R270" s="71">
        <v>12</v>
      </c>
      <c r="S270" s="71">
        <v>2</v>
      </c>
      <c r="T270" s="71"/>
      <c r="U270" s="70">
        <v>264</v>
      </c>
      <c r="V270" s="70">
        <v>16</v>
      </c>
      <c r="W270" s="71"/>
      <c r="X270" s="71"/>
      <c r="Y270" s="71"/>
      <c r="Z270" s="71"/>
      <c r="AA270" s="71">
        <v>132312</v>
      </c>
      <c r="AB270" s="71">
        <v>96296</v>
      </c>
      <c r="AC270" s="71">
        <v>36016</v>
      </c>
      <c r="AD270" s="71">
        <v>8061</v>
      </c>
      <c r="AE270" s="71" t="s">
        <v>1514</v>
      </c>
      <c r="AF270" s="71">
        <v>3353</v>
      </c>
      <c r="AG270" s="71">
        <v>24602</v>
      </c>
      <c r="AH270" s="71"/>
      <c r="AI270" s="71" t="s">
        <v>1514</v>
      </c>
      <c r="AJ270" s="71">
        <v>15793</v>
      </c>
      <c r="AK270" s="71">
        <v>0</v>
      </c>
      <c r="AL270" s="71">
        <v>1202</v>
      </c>
      <c r="AM270" s="71">
        <v>17945</v>
      </c>
      <c r="AN270" s="71">
        <v>14223</v>
      </c>
      <c r="AO270" s="71"/>
      <c r="AP270" s="71">
        <v>0</v>
      </c>
      <c r="AQ270" s="71">
        <v>0</v>
      </c>
      <c r="AR270" s="71"/>
      <c r="AS270" s="71">
        <v>3722</v>
      </c>
      <c r="AT270" s="71">
        <v>0</v>
      </c>
      <c r="AU270" s="71"/>
      <c r="AV270" s="71"/>
      <c r="AW270" s="71">
        <v>0</v>
      </c>
      <c r="AX270" s="71">
        <v>1457</v>
      </c>
      <c r="AY270" s="71">
        <v>909</v>
      </c>
      <c r="AZ270" s="71"/>
      <c r="BA270" s="71">
        <v>0</v>
      </c>
      <c r="BB270" s="71">
        <v>0</v>
      </c>
      <c r="BC270" s="71"/>
      <c r="BD270" s="71">
        <v>548</v>
      </c>
      <c r="BE270" s="71">
        <v>0</v>
      </c>
      <c r="BF270" s="71">
        <v>358</v>
      </c>
      <c r="BG270" s="71">
        <v>9</v>
      </c>
      <c r="BH270" s="71">
        <v>21</v>
      </c>
      <c r="BI270" s="71">
        <v>47534</v>
      </c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/>
      <c r="BV270" s="71"/>
      <c r="BW270" s="71"/>
      <c r="BX270" s="71">
        <v>702</v>
      </c>
      <c r="BY270" s="71">
        <v>0</v>
      </c>
      <c r="BZ270" s="71">
        <v>47534</v>
      </c>
      <c r="CA270" s="71">
        <v>32139</v>
      </c>
      <c r="CB270" s="71">
        <v>0</v>
      </c>
      <c r="CC270" s="71">
        <v>15395</v>
      </c>
      <c r="CD270" s="71">
        <v>0</v>
      </c>
    </row>
    <row r="271" spans="1:82" x14ac:dyDescent="0.25">
      <c r="A271" s="57" t="s">
        <v>1080</v>
      </c>
      <c r="B271" s="34" t="s">
        <v>555</v>
      </c>
      <c r="C271" s="35" t="s">
        <v>1081</v>
      </c>
      <c r="D271" s="49" t="s">
        <v>1028</v>
      </c>
      <c r="E271" s="68">
        <v>727</v>
      </c>
      <c r="F271" s="68" t="s">
        <v>1514</v>
      </c>
      <c r="G271" s="68">
        <v>3</v>
      </c>
      <c r="H271" s="68"/>
      <c r="I271" s="68"/>
      <c r="J271" s="68"/>
      <c r="K271" s="69">
        <v>2</v>
      </c>
      <c r="L271" s="70"/>
      <c r="M271" s="70"/>
      <c r="N271" s="70"/>
      <c r="O271" s="71">
        <v>0</v>
      </c>
      <c r="P271" s="71">
        <v>90</v>
      </c>
      <c r="Q271" s="71"/>
      <c r="R271" s="71">
        <v>11</v>
      </c>
      <c r="S271" s="71">
        <v>1</v>
      </c>
      <c r="T271" s="71"/>
      <c r="U271" s="70">
        <v>190</v>
      </c>
      <c r="V271" s="70">
        <v>8</v>
      </c>
      <c r="W271" s="71"/>
      <c r="X271" s="71"/>
      <c r="Y271" s="71"/>
      <c r="Z271" s="71"/>
      <c r="AA271" s="71">
        <v>102988</v>
      </c>
      <c r="AB271" s="71">
        <v>78997</v>
      </c>
      <c r="AC271" s="71">
        <v>23991</v>
      </c>
      <c r="AD271" s="71">
        <v>1043</v>
      </c>
      <c r="AE271" s="71">
        <v>1800</v>
      </c>
      <c r="AF271" s="71">
        <v>4723</v>
      </c>
      <c r="AG271" s="71">
        <v>16425</v>
      </c>
      <c r="AH271" s="71"/>
      <c r="AI271" s="71" t="s">
        <v>1514</v>
      </c>
      <c r="AJ271" s="71">
        <v>12029</v>
      </c>
      <c r="AK271" s="71">
        <v>0</v>
      </c>
      <c r="AL271" s="71">
        <v>540</v>
      </c>
      <c r="AM271" s="71">
        <v>11520</v>
      </c>
      <c r="AN271" s="71">
        <v>11350</v>
      </c>
      <c r="AO271" s="71"/>
      <c r="AP271" s="71">
        <v>0</v>
      </c>
      <c r="AQ271" s="71">
        <v>0</v>
      </c>
      <c r="AR271" s="71"/>
      <c r="AS271" s="71">
        <v>170</v>
      </c>
      <c r="AT271" s="71">
        <v>0</v>
      </c>
      <c r="AU271" s="71"/>
      <c r="AV271" s="71"/>
      <c r="AW271" s="71" t="s">
        <v>1514</v>
      </c>
      <c r="AX271" s="71">
        <v>912</v>
      </c>
      <c r="AY271" s="71">
        <v>899</v>
      </c>
      <c r="AZ271" s="71"/>
      <c r="BA271" s="71">
        <v>0</v>
      </c>
      <c r="BB271" s="71">
        <v>0</v>
      </c>
      <c r="BC271" s="71"/>
      <c r="BD271" s="71">
        <v>13</v>
      </c>
      <c r="BE271" s="71">
        <v>0</v>
      </c>
      <c r="BF271" s="71">
        <v>862</v>
      </c>
      <c r="BG271" s="71">
        <v>8</v>
      </c>
      <c r="BH271" s="71">
        <v>393</v>
      </c>
      <c r="BI271" s="71">
        <v>24400</v>
      </c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/>
      <c r="BV271" s="71"/>
      <c r="BW271" s="71"/>
      <c r="BX271" s="71">
        <v>368</v>
      </c>
      <c r="BY271" s="71">
        <v>180</v>
      </c>
      <c r="BZ271" s="71">
        <v>24400</v>
      </c>
      <c r="CA271" s="71">
        <v>22752</v>
      </c>
      <c r="CB271" s="71">
        <v>0</v>
      </c>
      <c r="CC271" s="71">
        <v>566</v>
      </c>
      <c r="CD271" s="71">
        <v>1082</v>
      </c>
    </row>
    <row r="272" spans="1:82" x14ac:dyDescent="0.25">
      <c r="A272" s="57" t="s">
        <v>1082</v>
      </c>
      <c r="B272" s="34" t="s">
        <v>1026</v>
      </c>
      <c r="C272" s="35" t="s">
        <v>1083</v>
      </c>
      <c r="D272" s="49" t="s">
        <v>1028</v>
      </c>
      <c r="E272" s="68">
        <v>391</v>
      </c>
      <c r="F272" s="68" t="s">
        <v>1514</v>
      </c>
      <c r="G272" s="68">
        <v>6</v>
      </c>
      <c r="H272" s="68"/>
      <c r="I272" s="68"/>
      <c r="J272" s="68"/>
      <c r="K272" s="69" t="s">
        <v>1514</v>
      </c>
      <c r="L272" s="70"/>
      <c r="M272" s="70"/>
      <c r="N272" s="70"/>
      <c r="O272" s="71">
        <v>1</v>
      </c>
      <c r="P272" s="71">
        <v>120</v>
      </c>
      <c r="Q272" s="71"/>
      <c r="R272" s="71">
        <v>6</v>
      </c>
      <c r="S272" s="71">
        <v>1</v>
      </c>
      <c r="T272" s="71"/>
      <c r="U272" s="70">
        <v>160</v>
      </c>
      <c r="V272" s="70">
        <v>8</v>
      </c>
      <c r="W272" s="71"/>
      <c r="X272" s="71"/>
      <c r="Y272" s="71"/>
      <c r="Z272" s="71"/>
      <c r="AA272" s="71">
        <v>32005</v>
      </c>
      <c r="AB272" s="71">
        <v>11831</v>
      </c>
      <c r="AC272" s="71">
        <v>20174</v>
      </c>
      <c r="AD272" s="71">
        <v>1738</v>
      </c>
      <c r="AE272" s="71">
        <v>3000</v>
      </c>
      <c r="AF272" s="71">
        <v>480</v>
      </c>
      <c r="AG272" s="71">
        <v>14956</v>
      </c>
      <c r="AH272" s="71"/>
      <c r="AI272" s="71" t="s">
        <v>1514</v>
      </c>
      <c r="AJ272" s="71">
        <v>4703</v>
      </c>
      <c r="AK272" s="71" t="s">
        <v>1514</v>
      </c>
      <c r="AL272" s="71" t="s">
        <v>1514</v>
      </c>
      <c r="AM272" s="71">
        <v>6867</v>
      </c>
      <c r="AN272" s="71">
        <v>6867</v>
      </c>
      <c r="AO272" s="71"/>
      <c r="AP272" s="71" t="s">
        <v>1514</v>
      </c>
      <c r="AQ272" s="71" t="s">
        <v>1514</v>
      </c>
      <c r="AR272" s="71"/>
      <c r="AS272" s="71" t="s">
        <v>1514</v>
      </c>
      <c r="AT272" s="71" t="s">
        <v>1514</v>
      </c>
      <c r="AU272" s="71"/>
      <c r="AV272" s="71"/>
      <c r="AW272" s="71" t="s">
        <v>1514</v>
      </c>
      <c r="AX272" s="71">
        <v>719</v>
      </c>
      <c r="AY272" s="71">
        <v>719</v>
      </c>
      <c r="AZ272" s="71"/>
      <c r="BA272" s="71" t="s">
        <v>1514</v>
      </c>
      <c r="BB272" s="71" t="s">
        <v>1514</v>
      </c>
      <c r="BC272" s="71"/>
      <c r="BD272" s="71" t="s">
        <v>1514</v>
      </c>
      <c r="BE272" s="71" t="s">
        <v>1514</v>
      </c>
      <c r="BF272" s="71">
        <v>384</v>
      </c>
      <c r="BG272" s="71">
        <v>4</v>
      </c>
      <c r="BH272" s="71" t="s">
        <v>1514</v>
      </c>
      <c r="BI272" s="71">
        <v>8328</v>
      </c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/>
      <c r="BV272" s="71"/>
      <c r="BW272" s="71"/>
      <c r="BX272" s="71" t="s">
        <v>1514</v>
      </c>
      <c r="BY272" s="71">
        <v>38</v>
      </c>
      <c r="BZ272" s="71">
        <v>8328</v>
      </c>
      <c r="CA272" s="71">
        <v>8328</v>
      </c>
      <c r="CB272" s="71" t="s">
        <v>1514</v>
      </c>
      <c r="CC272" s="71" t="s">
        <v>1514</v>
      </c>
      <c r="CD272" s="71" t="s">
        <v>1514</v>
      </c>
    </row>
    <row r="273" spans="1:82" x14ac:dyDescent="0.25">
      <c r="A273" s="57" t="s">
        <v>1084</v>
      </c>
      <c r="B273" s="34" t="s">
        <v>1085</v>
      </c>
      <c r="C273" s="35" t="s">
        <v>1086</v>
      </c>
      <c r="D273" s="49" t="s">
        <v>1028</v>
      </c>
      <c r="E273" s="68">
        <v>730</v>
      </c>
      <c r="F273" s="68" t="s">
        <v>1514</v>
      </c>
      <c r="G273" s="68">
        <v>2</v>
      </c>
      <c r="H273" s="68"/>
      <c r="I273" s="68"/>
      <c r="J273" s="68"/>
      <c r="K273" s="69">
        <v>0.2</v>
      </c>
      <c r="L273" s="70"/>
      <c r="M273" s="70"/>
      <c r="N273" s="70"/>
      <c r="O273" s="71">
        <v>1</v>
      </c>
      <c r="P273" s="71">
        <v>64</v>
      </c>
      <c r="Q273" s="71"/>
      <c r="R273" s="71">
        <v>12</v>
      </c>
      <c r="S273" s="71">
        <v>0</v>
      </c>
      <c r="T273" s="71"/>
      <c r="U273" s="70">
        <v>118</v>
      </c>
      <c r="V273" s="70">
        <v>8</v>
      </c>
      <c r="W273" s="71"/>
      <c r="X273" s="71"/>
      <c r="Y273" s="71"/>
      <c r="Z273" s="71"/>
      <c r="AA273" s="71">
        <v>24810</v>
      </c>
      <c r="AB273" s="71">
        <v>16116</v>
      </c>
      <c r="AC273" s="71">
        <v>8694</v>
      </c>
      <c r="AD273" s="71">
        <v>213</v>
      </c>
      <c r="AE273" s="71" t="s">
        <v>1514</v>
      </c>
      <c r="AF273" s="71">
        <v>1540</v>
      </c>
      <c r="AG273" s="71">
        <v>6941</v>
      </c>
      <c r="AH273" s="71"/>
      <c r="AI273" s="71">
        <v>1593</v>
      </c>
      <c r="AJ273" s="71">
        <v>2860</v>
      </c>
      <c r="AK273" s="71">
        <v>2707</v>
      </c>
      <c r="AL273" s="71">
        <v>1533</v>
      </c>
      <c r="AM273" s="71">
        <v>5277</v>
      </c>
      <c r="AN273" s="71">
        <v>4684</v>
      </c>
      <c r="AO273" s="71"/>
      <c r="AP273" s="71">
        <v>0</v>
      </c>
      <c r="AQ273" s="71">
        <v>0</v>
      </c>
      <c r="AR273" s="71"/>
      <c r="AS273" s="71">
        <v>593</v>
      </c>
      <c r="AT273" s="71">
        <v>0</v>
      </c>
      <c r="AU273" s="71"/>
      <c r="AV273" s="71"/>
      <c r="AW273" s="71">
        <v>0</v>
      </c>
      <c r="AX273" s="71">
        <v>991</v>
      </c>
      <c r="AY273" s="71">
        <v>831</v>
      </c>
      <c r="AZ273" s="71"/>
      <c r="BA273" s="71">
        <v>0</v>
      </c>
      <c r="BB273" s="71">
        <v>0</v>
      </c>
      <c r="BC273" s="71"/>
      <c r="BD273" s="71">
        <v>160</v>
      </c>
      <c r="BE273" s="71">
        <v>0</v>
      </c>
      <c r="BF273" s="71">
        <v>224</v>
      </c>
      <c r="BG273" s="71">
        <v>6</v>
      </c>
      <c r="BH273" s="71">
        <v>6</v>
      </c>
      <c r="BI273" s="71">
        <v>9058</v>
      </c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/>
      <c r="BV273" s="71"/>
      <c r="BW273" s="71"/>
      <c r="BX273" s="71">
        <v>418</v>
      </c>
      <c r="BY273" s="71">
        <v>60</v>
      </c>
      <c r="BZ273" s="71">
        <v>9058</v>
      </c>
      <c r="CA273" s="71">
        <v>6522</v>
      </c>
      <c r="CB273" s="71">
        <v>0</v>
      </c>
      <c r="CC273" s="71">
        <v>2536</v>
      </c>
      <c r="CD273" s="71">
        <v>0</v>
      </c>
    </row>
    <row r="274" spans="1:82" x14ac:dyDescent="0.25">
      <c r="A274" s="57" t="s">
        <v>1087</v>
      </c>
      <c r="B274" s="34" t="s">
        <v>1026</v>
      </c>
      <c r="C274" s="35" t="s">
        <v>1088</v>
      </c>
      <c r="D274" s="49" t="s">
        <v>1028</v>
      </c>
      <c r="E274" s="68">
        <v>661</v>
      </c>
      <c r="F274" s="68">
        <v>13230</v>
      </c>
      <c r="G274" s="68">
        <v>1</v>
      </c>
      <c r="H274" s="68"/>
      <c r="I274" s="68"/>
      <c r="J274" s="68"/>
      <c r="K274" s="69">
        <v>0.4</v>
      </c>
      <c r="L274" s="70"/>
      <c r="M274" s="70"/>
      <c r="N274" s="70"/>
      <c r="O274" s="71">
        <v>1</v>
      </c>
      <c r="P274" s="71">
        <v>80</v>
      </c>
      <c r="Q274" s="71"/>
      <c r="R274" s="71">
        <v>7</v>
      </c>
      <c r="S274" s="71">
        <v>1</v>
      </c>
      <c r="T274" s="71"/>
      <c r="U274" s="70">
        <v>147</v>
      </c>
      <c r="V274" s="70">
        <v>6</v>
      </c>
      <c r="W274" s="71"/>
      <c r="X274" s="71"/>
      <c r="Y274" s="71"/>
      <c r="Z274" s="71"/>
      <c r="AA274" s="71">
        <v>36516</v>
      </c>
      <c r="AB274" s="71">
        <v>24516</v>
      </c>
      <c r="AC274" s="71">
        <v>12000</v>
      </c>
      <c r="AD274" s="71" t="s">
        <v>1514</v>
      </c>
      <c r="AE274" s="71" t="s">
        <v>1514</v>
      </c>
      <c r="AF274" s="71" t="s">
        <v>1514</v>
      </c>
      <c r="AG274" s="71">
        <v>12000</v>
      </c>
      <c r="AH274" s="71"/>
      <c r="AI274" s="71">
        <v>50000</v>
      </c>
      <c r="AJ274" s="71" t="s">
        <v>1514</v>
      </c>
      <c r="AK274" s="71" t="s">
        <v>1514</v>
      </c>
      <c r="AL274" s="71">
        <v>280</v>
      </c>
      <c r="AM274" s="71">
        <v>8928</v>
      </c>
      <c r="AN274" s="71">
        <v>8928</v>
      </c>
      <c r="AO274" s="71"/>
      <c r="AP274" s="71">
        <v>0</v>
      </c>
      <c r="AQ274" s="71">
        <v>0</v>
      </c>
      <c r="AR274" s="71"/>
      <c r="AS274" s="71">
        <v>0</v>
      </c>
      <c r="AT274" s="71">
        <v>0</v>
      </c>
      <c r="AU274" s="71"/>
      <c r="AV274" s="71"/>
      <c r="AW274" s="71">
        <v>0</v>
      </c>
      <c r="AX274" s="71">
        <v>371</v>
      </c>
      <c r="AY274" s="71">
        <v>371</v>
      </c>
      <c r="AZ274" s="71"/>
      <c r="BA274" s="71">
        <v>0</v>
      </c>
      <c r="BB274" s="71">
        <v>0</v>
      </c>
      <c r="BC274" s="71"/>
      <c r="BD274" s="71">
        <v>0</v>
      </c>
      <c r="BE274" s="71">
        <v>0</v>
      </c>
      <c r="BF274" s="71" t="s">
        <v>1514</v>
      </c>
      <c r="BG274" s="71">
        <v>5</v>
      </c>
      <c r="BH274" s="71" t="s">
        <v>1514</v>
      </c>
      <c r="BI274" s="71">
        <v>8093</v>
      </c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/>
      <c r="BV274" s="71"/>
      <c r="BW274" s="71"/>
      <c r="BX274" s="71">
        <v>882</v>
      </c>
      <c r="BY274" s="71" t="s">
        <v>1514</v>
      </c>
      <c r="BZ274" s="71">
        <v>8093</v>
      </c>
      <c r="CA274" s="71">
        <v>8093</v>
      </c>
      <c r="CB274" s="71">
        <v>0</v>
      </c>
      <c r="CC274" s="71">
        <v>0</v>
      </c>
      <c r="CD274" s="71">
        <v>0</v>
      </c>
    </row>
    <row r="275" spans="1:82" x14ac:dyDescent="0.25">
      <c r="A275" s="57" t="s">
        <v>1089</v>
      </c>
      <c r="B275" s="34" t="s">
        <v>1026</v>
      </c>
      <c r="C275" s="35" t="s">
        <v>1090</v>
      </c>
      <c r="D275" s="49" t="s">
        <v>1028</v>
      </c>
      <c r="E275" s="68">
        <v>194</v>
      </c>
      <c r="F275" s="68">
        <v>176</v>
      </c>
      <c r="G275" s="68">
        <v>1</v>
      </c>
      <c r="H275" s="68"/>
      <c r="I275" s="68"/>
      <c r="J275" s="68"/>
      <c r="K275" s="69">
        <v>0.25</v>
      </c>
      <c r="L275" s="70"/>
      <c r="M275" s="70"/>
      <c r="N275" s="70"/>
      <c r="O275" s="71">
        <v>1</v>
      </c>
      <c r="P275" s="71">
        <v>133</v>
      </c>
      <c r="Q275" s="71"/>
      <c r="R275" s="71">
        <v>4</v>
      </c>
      <c r="S275" s="71">
        <v>1</v>
      </c>
      <c r="T275" s="71"/>
      <c r="U275" s="70">
        <v>80</v>
      </c>
      <c r="V275" s="70">
        <v>6</v>
      </c>
      <c r="W275" s="71"/>
      <c r="X275" s="71"/>
      <c r="Y275" s="71"/>
      <c r="Z275" s="71"/>
      <c r="AA275" s="71">
        <v>16800</v>
      </c>
      <c r="AB275" s="71">
        <v>6000</v>
      </c>
      <c r="AC275" s="71">
        <v>10800</v>
      </c>
      <c r="AD275" s="71">
        <v>1400</v>
      </c>
      <c r="AE275" s="71">
        <v>0</v>
      </c>
      <c r="AF275" s="71">
        <v>1700</v>
      </c>
      <c r="AG275" s="71">
        <v>7700</v>
      </c>
      <c r="AH275" s="71"/>
      <c r="AI275" s="71">
        <v>0</v>
      </c>
      <c r="AJ275" s="71">
        <v>0</v>
      </c>
      <c r="AK275" s="71">
        <v>0</v>
      </c>
      <c r="AL275" s="71">
        <v>65</v>
      </c>
      <c r="AM275" s="71">
        <v>4031</v>
      </c>
      <c r="AN275" s="71">
        <v>4031</v>
      </c>
      <c r="AO275" s="71"/>
      <c r="AP275" s="71">
        <v>0</v>
      </c>
      <c r="AQ275" s="71">
        <v>0</v>
      </c>
      <c r="AR275" s="71"/>
      <c r="AS275" s="71">
        <v>0</v>
      </c>
      <c r="AT275" s="71">
        <v>0</v>
      </c>
      <c r="AU275" s="71"/>
      <c r="AV275" s="71"/>
      <c r="AW275" s="71">
        <v>0</v>
      </c>
      <c r="AX275" s="71">
        <v>612</v>
      </c>
      <c r="AY275" s="71">
        <v>612</v>
      </c>
      <c r="AZ275" s="71"/>
      <c r="BA275" s="71">
        <v>0</v>
      </c>
      <c r="BB275" s="71">
        <v>0</v>
      </c>
      <c r="BC275" s="71"/>
      <c r="BD275" s="71">
        <v>0</v>
      </c>
      <c r="BE275" s="71">
        <v>0</v>
      </c>
      <c r="BF275" s="71">
        <v>548</v>
      </c>
      <c r="BG275" s="71">
        <v>1</v>
      </c>
      <c r="BH275" s="71">
        <v>6</v>
      </c>
      <c r="BI275" s="71">
        <v>7169</v>
      </c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/>
      <c r="BV275" s="71"/>
      <c r="BW275" s="71"/>
      <c r="BX275" s="71">
        <v>500</v>
      </c>
      <c r="BY275" s="71">
        <v>320</v>
      </c>
      <c r="BZ275" s="71">
        <v>7169</v>
      </c>
      <c r="CA275" s="71">
        <v>7169</v>
      </c>
      <c r="CB275" s="71">
        <v>0</v>
      </c>
      <c r="CC275" s="71">
        <v>0</v>
      </c>
      <c r="CD275" s="71">
        <v>0</v>
      </c>
    </row>
    <row r="276" spans="1:82" x14ac:dyDescent="0.25">
      <c r="A276" s="57" t="s">
        <v>1091</v>
      </c>
      <c r="B276" s="34" t="s">
        <v>449</v>
      </c>
      <c r="C276" s="35" t="s">
        <v>1092</v>
      </c>
      <c r="D276" s="49" t="s">
        <v>1028</v>
      </c>
      <c r="E276" s="68">
        <v>1250</v>
      </c>
      <c r="F276" s="68" t="s">
        <v>1514</v>
      </c>
      <c r="G276" s="68">
        <v>3</v>
      </c>
      <c r="H276" s="68"/>
      <c r="I276" s="68"/>
      <c r="J276" s="68"/>
      <c r="K276" s="69" t="s">
        <v>1514</v>
      </c>
      <c r="L276" s="70"/>
      <c r="M276" s="70"/>
      <c r="N276" s="70"/>
      <c r="O276" s="71">
        <v>1</v>
      </c>
      <c r="P276" s="71">
        <v>250</v>
      </c>
      <c r="Q276" s="71"/>
      <c r="R276" s="71">
        <v>10</v>
      </c>
      <c r="S276" s="71">
        <v>2</v>
      </c>
      <c r="T276" s="71"/>
      <c r="U276" s="70">
        <v>300</v>
      </c>
      <c r="V276" s="70">
        <v>14</v>
      </c>
      <c r="W276" s="71"/>
      <c r="X276" s="71"/>
      <c r="Y276" s="71"/>
      <c r="Z276" s="71"/>
      <c r="AA276" s="71">
        <v>72900</v>
      </c>
      <c r="AB276" s="71">
        <v>55470.15</v>
      </c>
      <c r="AC276" s="71">
        <v>17429.900000000001</v>
      </c>
      <c r="AD276" s="71">
        <v>5092.75</v>
      </c>
      <c r="AE276" s="71">
        <v>0</v>
      </c>
      <c r="AF276" s="71">
        <v>62.5</v>
      </c>
      <c r="AG276" s="71">
        <v>12274.6</v>
      </c>
      <c r="AH276" s="71"/>
      <c r="AI276" s="71">
        <v>0</v>
      </c>
      <c r="AJ276" s="71">
        <v>0</v>
      </c>
      <c r="AK276" s="71">
        <v>0</v>
      </c>
      <c r="AL276" s="71">
        <v>0</v>
      </c>
      <c r="AM276" s="71">
        <v>9854</v>
      </c>
      <c r="AN276" s="71">
        <v>629</v>
      </c>
      <c r="AO276" s="71"/>
      <c r="AP276" s="71">
        <v>0</v>
      </c>
      <c r="AQ276" s="71">
        <v>0</v>
      </c>
      <c r="AR276" s="71"/>
      <c r="AS276" s="71">
        <v>278</v>
      </c>
      <c r="AT276" s="71">
        <v>8947</v>
      </c>
      <c r="AU276" s="71"/>
      <c r="AV276" s="71"/>
      <c r="AW276" s="71">
        <v>0</v>
      </c>
      <c r="AX276" s="71">
        <v>967</v>
      </c>
      <c r="AY276" s="71">
        <v>73</v>
      </c>
      <c r="AZ276" s="71"/>
      <c r="BA276" s="71">
        <v>0</v>
      </c>
      <c r="BB276" s="71">
        <v>0</v>
      </c>
      <c r="BC276" s="71"/>
      <c r="BD276" s="71">
        <v>75</v>
      </c>
      <c r="BE276" s="71">
        <v>819</v>
      </c>
      <c r="BF276" s="71">
        <v>356</v>
      </c>
      <c r="BG276" s="71">
        <v>5</v>
      </c>
      <c r="BH276" s="71">
        <v>8</v>
      </c>
      <c r="BI276" s="71">
        <v>20754</v>
      </c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/>
      <c r="BV276" s="71"/>
      <c r="BW276" s="71"/>
      <c r="BX276" s="71">
        <v>140</v>
      </c>
      <c r="BY276" s="71">
        <v>60</v>
      </c>
      <c r="BZ276" s="71">
        <v>20754</v>
      </c>
      <c r="CA276" s="71">
        <v>1233</v>
      </c>
      <c r="CB276" s="71">
        <v>0</v>
      </c>
      <c r="CC276" s="71">
        <v>583</v>
      </c>
      <c r="CD276" s="71">
        <v>18938</v>
      </c>
    </row>
    <row r="277" spans="1:82" x14ac:dyDescent="0.25">
      <c r="A277" s="57" t="s">
        <v>1093</v>
      </c>
      <c r="B277" s="34" t="s">
        <v>1026</v>
      </c>
      <c r="C277" s="35" t="s">
        <v>1094</v>
      </c>
      <c r="D277" s="49" t="s">
        <v>1028</v>
      </c>
      <c r="E277" s="68">
        <v>457</v>
      </c>
      <c r="F277" s="68" t="s">
        <v>1514</v>
      </c>
      <c r="G277" s="68">
        <v>6</v>
      </c>
      <c r="H277" s="68"/>
      <c r="I277" s="68"/>
      <c r="J277" s="68"/>
      <c r="K277" s="69">
        <v>1</v>
      </c>
      <c r="L277" s="70"/>
      <c r="M277" s="70"/>
      <c r="N277" s="70"/>
      <c r="O277" s="71">
        <v>1</v>
      </c>
      <c r="P277" s="71">
        <v>92</v>
      </c>
      <c r="Q277" s="71"/>
      <c r="R277" s="71">
        <v>17</v>
      </c>
      <c r="S277" s="71">
        <v>0</v>
      </c>
      <c r="T277" s="71"/>
      <c r="U277" s="70">
        <v>132</v>
      </c>
      <c r="V277" s="70">
        <v>19</v>
      </c>
      <c r="W277" s="71"/>
      <c r="X277" s="71"/>
      <c r="Y277" s="71"/>
      <c r="Z277" s="71"/>
      <c r="AA277" s="71">
        <v>50422</v>
      </c>
      <c r="AB277" s="71">
        <v>24411</v>
      </c>
      <c r="AC277" s="71">
        <v>26011</v>
      </c>
      <c r="AD277" s="71">
        <v>5248</v>
      </c>
      <c r="AE277" s="71">
        <v>3672</v>
      </c>
      <c r="AF277" s="71">
        <v>3340</v>
      </c>
      <c r="AG277" s="71">
        <v>13751</v>
      </c>
      <c r="AH277" s="71"/>
      <c r="AI277" s="71">
        <v>31224</v>
      </c>
      <c r="AJ277" s="71">
        <v>3615</v>
      </c>
      <c r="AK277" s="71">
        <v>0</v>
      </c>
      <c r="AL277" s="71">
        <v>3156</v>
      </c>
      <c r="AM277" s="71">
        <v>11003</v>
      </c>
      <c r="AN277" s="71">
        <v>10909</v>
      </c>
      <c r="AO277" s="71"/>
      <c r="AP277" s="71">
        <v>0</v>
      </c>
      <c r="AQ277" s="71">
        <v>0</v>
      </c>
      <c r="AR277" s="71"/>
      <c r="AS277" s="71">
        <v>94</v>
      </c>
      <c r="AT277" s="71">
        <v>0</v>
      </c>
      <c r="AU277" s="71"/>
      <c r="AV277" s="71"/>
      <c r="AW277" s="71">
        <v>0</v>
      </c>
      <c r="AX277" s="71">
        <v>799</v>
      </c>
      <c r="AY277" s="71">
        <v>789</v>
      </c>
      <c r="AZ277" s="71"/>
      <c r="BA277" s="71">
        <v>0</v>
      </c>
      <c r="BB277" s="71">
        <v>0</v>
      </c>
      <c r="BC277" s="71"/>
      <c r="BD277" s="71">
        <v>10</v>
      </c>
      <c r="BE277" s="71">
        <v>0</v>
      </c>
      <c r="BF277" s="71">
        <v>582</v>
      </c>
      <c r="BG277" s="71">
        <v>7</v>
      </c>
      <c r="BH277" s="71">
        <v>0</v>
      </c>
      <c r="BI277" s="71">
        <v>16696</v>
      </c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/>
      <c r="BV277" s="71"/>
      <c r="BW277" s="71"/>
      <c r="BX277" s="71">
        <v>270</v>
      </c>
      <c r="BY277" s="71">
        <v>450</v>
      </c>
      <c r="BZ277" s="71">
        <v>16696</v>
      </c>
      <c r="CA277" s="71">
        <v>16610</v>
      </c>
      <c r="CB277" s="71">
        <v>0</v>
      </c>
      <c r="CC277" s="71">
        <v>86</v>
      </c>
      <c r="CD277" s="71">
        <v>0</v>
      </c>
    </row>
    <row r="278" spans="1:82" x14ac:dyDescent="0.25">
      <c r="A278" s="57" t="s">
        <v>1095</v>
      </c>
      <c r="B278" s="34" t="s">
        <v>449</v>
      </c>
      <c r="C278" s="35" t="s">
        <v>1096</v>
      </c>
      <c r="D278" s="49" t="s">
        <v>1028</v>
      </c>
      <c r="E278" s="68">
        <v>100</v>
      </c>
      <c r="F278" s="68">
        <v>200</v>
      </c>
      <c r="G278" s="68">
        <v>1</v>
      </c>
      <c r="H278" s="68"/>
      <c r="I278" s="68"/>
      <c r="J278" s="68"/>
      <c r="K278" s="69">
        <v>0.2</v>
      </c>
      <c r="L278" s="70"/>
      <c r="M278" s="70"/>
      <c r="N278" s="70"/>
      <c r="O278" s="71">
        <v>1</v>
      </c>
      <c r="P278" s="71">
        <v>70</v>
      </c>
      <c r="Q278" s="71"/>
      <c r="R278" s="71">
        <v>2</v>
      </c>
      <c r="S278" s="71">
        <v>1</v>
      </c>
      <c r="T278" s="71"/>
      <c r="U278" s="70">
        <v>104</v>
      </c>
      <c r="V278" s="70">
        <v>8</v>
      </c>
      <c r="W278" s="71"/>
      <c r="X278" s="71"/>
      <c r="Y278" s="71"/>
      <c r="Z278" s="71"/>
      <c r="AA278" s="71">
        <v>9407</v>
      </c>
      <c r="AB278" s="71">
        <v>6918</v>
      </c>
      <c r="AC278" s="71">
        <v>2489</v>
      </c>
      <c r="AD278" s="71">
        <v>350</v>
      </c>
      <c r="AE278" s="71">
        <v>0</v>
      </c>
      <c r="AF278" s="71">
        <v>500</v>
      </c>
      <c r="AG278" s="71">
        <v>1639</v>
      </c>
      <c r="AH278" s="71"/>
      <c r="AI278" s="71">
        <v>2000</v>
      </c>
      <c r="AJ278" s="71">
        <v>0</v>
      </c>
      <c r="AK278" s="71">
        <v>590</v>
      </c>
      <c r="AL278" s="71">
        <v>300</v>
      </c>
      <c r="AM278" s="71">
        <v>5540</v>
      </c>
      <c r="AN278" s="71">
        <v>5500</v>
      </c>
      <c r="AO278" s="71"/>
      <c r="AP278" s="71">
        <v>0</v>
      </c>
      <c r="AQ278" s="71">
        <v>20</v>
      </c>
      <c r="AR278" s="71"/>
      <c r="AS278" s="71">
        <v>20</v>
      </c>
      <c r="AT278" s="71">
        <v>0</v>
      </c>
      <c r="AU278" s="71"/>
      <c r="AV278" s="71"/>
      <c r="AW278" s="71">
        <v>0</v>
      </c>
      <c r="AX278" s="71">
        <v>320</v>
      </c>
      <c r="AY278" s="71">
        <v>300</v>
      </c>
      <c r="AZ278" s="71"/>
      <c r="BA278" s="71">
        <v>0</v>
      </c>
      <c r="BB278" s="71">
        <v>0</v>
      </c>
      <c r="BC278" s="71"/>
      <c r="BD278" s="71">
        <v>20</v>
      </c>
      <c r="BE278" s="71">
        <v>0</v>
      </c>
      <c r="BF278" s="71">
        <v>200</v>
      </c>
      <c r="BG278" s="71">
        <v>1</v>
      </c>
      <c r="BH278" s="71">
        <v>12</v>
      </c>
      <c r="BI278" s="71">
        <v>1800</v>
      </c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/>
      <c r="BX278" s="71">
        <v>110</v>
      </c>
      <c r="BY278" s="71">
        <v>24</v>
      </c>
      <c r="BZ278" s="71">
        <v>1800</v>
      </c>
      <c r="CA278" s="71">
        <v>1700</v>
      </c>
      <c r="CB278" s="71">
        <v>0</v>
      </c>
      <c r="CC278" s="71">
        <v>100</v>
      </c>
      <c r="CD278" s="71">
        <v>0</v>
      </c>
    </row>
    <row r="279" spans="1:82" x14ac:dyDescent="0.25">
      <c r="A279" s="57" t="s">
        <v>1097</v>
      </c>
      <c r="B279" s="34" t="s">
        <v>1098</v>
      </c>
      <c r="C279" s="35" t="s">
        <v>1099</v>
      </c>
      <c r="D279" s="49" t="s">
        <v>1028</v>
      </c>
      <c r="E279" s="68" t="s">
        <v>1514</v>
      </c>
      <c r="F279" s="68">
        <v>14326</v>
      </c>
      <c r="G279" s="68">
        <v>20</v>
      </c>
      <c r="H279" s="68"/>
      <c r="I279" s="68"/>
      <c r="J279" s="68"/>
      <c r="K279" s="69">
        <v>10.5</v>
      </c>
      <c r="L279" s="70"/>
      <c r="M279" s="70"/>
      <c r="N279" s="70"/>
      <c r="O279" s="71">
        <v>1</v>
      </c>
      <c r="P279" s="71">
        <v>1301</v>
      </c>
      <c r="Q279" s="71"/>
      <c r="R279" s="71">
        <v>112</v>
      </c>
      <c r="S279" s="71">
        <v>14</v>
      </c>
      <c r="T279" s="71"/>
      <c r="U279" s="70">
        <v>249</v>
      </c>
      <c r="V279" s="70">
        <v>34.5</v>
      </c>
      <c r="W279" s="71"/>
      <c r="X279" s="71"/>
      <c r="Y279" s="71"/>
      <c r="Z279" s="71"/>
      <c r="AA279" s="71">
        <v>1045006</v>
      </c>
      <c r="AB279" s="71">
        <v>650000</v>
      </c>
      <c r="AC279" s="71">
        <v>395006</v>
      </c>
      <c r="AD279" s="71">
        <v>69844</v>
      </c>
      <c r="AE279" s="71">
        <v>175176</v>
      </c>
      <c r="AF279" s="71">
        <v>8724</v>
      </c>
      <c r="AG279" s="71">
        <v>141262</v>
      </c>
      <c r="AH279" s="71"/>
      <c r="AI279" s="71" t="s">
        <v>1514</v>
      </c>
      <c r="AJ279" s="71" t="s">
        <v>1514</v>
      </c>
      <c r="AK279" s="71" t="s">
        <v>1514</v>
      </c>
      <c r="AL279" s="71">
        <v>16382</v>
      </c>
      <c r="AM279" s="71">
        <v>70829</v>
      </c>
      <c r="AN279" s="71">
        <v>63276</v>
      </c>
      <c r="AO279" s="71"/>
      <c r="AP279" s="71" t="s">
        <v>1514</v>
      </c>
      <c r="AQ279" s="71" t="s">
        <v>1514</v>
      </c>
      <c r="AR279" s="71"/>
      <c r="AS279" s="71">
        <v>7553</v>
      </c>
      <c r="AT279" s="71" t="s">
        <v>1514</v>
      </c>
      <c r="AU279" s="71"/>
      <c r="AV279" s="71"/>
      <c r="AW279" s="71" t="s">
        <v>1514</v>
      </c>
      <c r="AX279" s="71">
        <v>5082</v>
      </c>
      <c r="AY279" s="71">
        <v>3748</v>
      </c>
      <c r="AZ279" s="71"/>
      <c r="BA279" s="71" t="s">
        <v>1514</v>
      </c>
      <c r="BB279" s="71" t="s">
        <v>1514</v>
      </c>
      <c r="BC279" s="71"/>
      <c r="BD279" s="71">
        <v>1334</v>
      </c>
      <c r="BE279" s="71" t="s">
        <v>1514</v>
      </c>
      <c r="BF279" s="71">
        <v>2182</v>
      </c>
      <c r="BG279" s="71">
        <v>11</v>
      </c>
      <c r="BH279" s="71">
        <v>24</v>
      </c>
      <c r="BI279" s="71">
        <v>81732</v>
      </c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/>
      <c r="BV279" s="71"/>
      <c r="BW279" s="71"/>
      <c r="BX279" s="71">
        <v>1431.75</v>
      </c>
      <c r="BY279" s="71">
        <v>957</v>
      </c>
      <c r="BZ279" s="71">
        <v>81732</v>
      </c>
      <c r="CA279" s="71">
        <v>81732</v>
      </c>
      <c r="CB279" s="71" t="s">
        <v>1514</v>
      </c>
      <c r="CC279" s="71" t="s">
        <v>1514</v>
      </c>
      <c r="CD279" s="71" t="s">
        <v>1514</v>
      </c>
    </row>
    <row r="280" spans="1:82" x14ac:dyDescent="0.25">
      <c r="A280" s="57" t="s">
        <v>1100</v>
      </c>
      <c r="B280" s="34" t="s">
        <v>1101</v>
      </c>
      <c r="C280" s="35" t="s">
        <v>1102</v>
      </c>
      <c r="D280" s="49" t="s">
        <v>1028</v>
      </c>
      <c r="E280" s="68" t="s">
        <v>1514</v>
      </c>
      <c r="F280" s="68" t="s">
        <v>1514</v>
      </c>
      <c r="G280" s="68">
        <v>3</v>
      </c>
      <c r="H280" s="68"/>
      <c r="I280" s="68"/>
      <c r="J280" s="68"/>
      <c r="K280" s="69">
        <v>0.25</v>
      </c>
      <c r="L280" s="70"/>
      <c r="M280" s="70"/>
      <c r="N280" s="70"/>
      <c r="O280" s="71">
        <v>1</v>
      </c>
      <c r="P280" s="71">
        <v>170</v>
      </c>
      <c r="Q280" s="71"/>
      <c r="R280" s="71">
        <v>24</v>
      </c>
      <c r="S280" s="71">
        <v>0</v>
      </c>
      <c r="T280" s="71"/>
      <c r="U280" s="70">
        <v>180</v>
      </c>
      <c r="V280" s="70">
        <v>8</v>
      </c>
      <c r="W280" s="71"/>
      <c r="X280" s="71"/>
      <c r="Y280" s="71"/>
      <c r="Z280" s="71"/>
      <c r="AA280" s="71">
        <v>22564</v>
      </c>
      <c r="AB280" s="71">
        <v>13170</v>
      </c>
      <c r="AC280" s="71">
        <v>9394</v>
      </c>
      <c r="AD280" s="71">
        <v>931</v>
      </c>
      <c r="AE280" s="71">
        <v>1083</v>
      </c>
      <c r="AF280" s="71">
        <v>3121</v>
      </c>
      <c r="AG280" s="71">
        <v>4259</v>
      </c>
      <c r="AH280" s="71"/>
      <c r="AI280" s="71">
        <v>17329</v>
      </c>
      <c r="AJ280" s="71">
        <v>825</v>
      </c>
      <c r="AK280" s="71">
        <v>0</v>
      </c>
      <c r="AL280" s="71">
        <v>400</v>
      </c>
      <c r="AM280" s="71">
        <v>7000</v>
      </c>
      <c r="AN280" s="71">
        <v>6500</v>
      </c>
      <c r="AO280" s="71"/>
      <c r="AP280" s="71">
        <v>0</v>
      </c>
      <c r="AQ280" s="71">
        <v>0</v>
      </c>
      <c r="AR280" s="71"/>
      <c r="AS280" s="71">
        <v>500</v>
      </c>
      <c r="AT280" s="71">
        <v>0</v>
      </c>
      <c r="AU280" s="71"/>
      <c r="AV280" s="71"/>
      <c r="AW280" s="71">
        <v>0</v>
      </c>
      <c r="AX280" s="71">
        <v>190</v>
      </c>
      <c r="AY280" s="71">
        <v>164</v>
      </c>
      <c r="AZ280" s="71"/>
      <c r="BA280" s="71">
        <v>0</v>
      </c>
      <c r="BB280" s="71">
        <v>0</v>
      </c>
      <c r="BC280" s="71"/>
      <c r="BD280" s="71">
        <v>26</v>
      </c>
      <c r="BE280" s="71">
        <v>0</v>
      </c>
      <c r="BF280" s="71">
        <v>800</v>
      </c>
      <c r="BG280" s="71">
        <v>2</v>
      </c>
      <c r="BH280" s="71">
        <v>2</v>
      </c>
      <c r="BI280" s="71">
        <v>7197</v>
      </c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/>
      <c r="BV280" s="71"/>
      <c r="BW280" s="71"/>
      <c r="BX280" s="71">
        <v>360</v>
      </c>
      <c r="BY280" s="71">
        <v>30</v>
      </c>
      <c r="BZ280" s="71">
        <v>7197</v>
      </c>
      <c r="CA280" s="71">
        <v>5022</v>
      </c>
      <c r="CB280" s="71">
        <v>0</v>
      </c>
      <c r="CC280" s="71">
        <v>2175</v>
      </c>
      <c r="CD280" s="71">
        <v>0</v>
      </c>
    </row>
    <row r="281" spans="1:82" x14ac:dyDescent="0.25">
      <c r="A281" s="57" t="s">
        <v>1103</v>
      </c>
      <c r="B281" s="34" t="s">
        <v>990</v>
      </c>
      <c r="C281" s="35" t="s">
        <v>1104</v>
      </c>
      <c r="D281" s="49" t="s">
        <v>1028</v>
      </c>
      <c r="E281" s="68">
        <v>863</v>
      </c>
      <c r="F281" s="68">
        <v>863</v>
      </c>
      <c r="G281" s="68">
        <v>2</v>
      </c>
      <c r="H281" s="68"/>
      <c r="I281" s="68"/>
      <c r="J281" s="68"/>
      <c r="K281" s="69" t="s">
        <v>1514</v>
      </c>
      <c r="L281" s="70"/>
      <c r="M281" s="70"/>
      <c r="N281" s="70"/>
      <c r="O281" s="71" t="s">
        <v>1514</v>
      </c>
      <c r="P281" s="71">
        <v>140</v>
      </c>
      <c r="Q281" s="71"/>
      <c r="R281" s="71">
        <v>20</v>
      </c>
      <c r="S281" s="71" t="s">
        <v>1514</v>
      </c>
      <c r="T281" s="71"/>
      <c r="U281" s="70">
        <v>144</v>
      </c>
      <c r="V281" s="70">
        <v>6</v>
      </c>
      <c r="W281" s="71"/>
      <c r="X281" s="71"/>
      <c r="Y281" s="71"/>
      <c r="Z281" s="71"/>
      <c r="AA281" s="71">
        <v>17708</v>
      </c>
      <c r="AB281" s="71">
        <v>9000</v>
      </c>
      <c r="AC281" s="71">
        <v>8708</v>
      </c>
      <c r="AD281" s="71" t="s">
        <v>1514</v>
      </c>
      <c r="AE281" s="71" t="s">
        <v>1514</v>
      </c>
      <c r="AF281" s="71">
        <v>588</v>
      </c>
      <c r="AG281" s="71">
        <v>8120</v>
      </c>
      <c r="AH281" s="71"/>
      <c r="AI281" s="71" t="s">
        <v>1514</v>
      </c>
      <c r="AJ281" s="71">
        <v>2482</v>
      </c>
      <c r="AK281" s="71" t="s">
        <v>1514</v>
      </c>
      <c r="AL281" s="71">
        <v>250</v>
      </c>
      <c r="AM281" s="71">
        <v>6865</v>
      </c>
      <c r="AN281" s="71">
        <v>6296</v>
      </c>
      <c r="AO281" s="71"/>
      <c r="AP281" s="71" t="s">
        <v>1514</v>
      </c>
      <c r="AQ281" s="71" t="s">
        <v>1514</v>
      </c>
      <c r="AR281" s="71"/>
      <c r="AS281" s="71">
        <v>569</v>
      </c>
      <c r="AT281" s="71" t="s">
        <v>1514</v>
      </c>
      <c r="AU281" s="71"/>
      <c r="AV281" s="71"/>
      <c r="AW281" s="71" t="s">
        <v>1514</v>
      </c>
      <c r="AX281" s="71">
        <v>801</v>
      </c>
      <c r="AY281" s="71">
        <v>678</v>
      </c>
      <c r="AZ281" s="71"/>
      <c r="BA281" s="71" t="s">
        <v>1514</v>
      </c>
      <c r="BB281" s="71" t="s">
        <v>1514</v>
      </c>
      <c r="BC281" s="71"/>
      <c r="BD281" s="71">
        <v>123</v>
      </c>
      <c r="BE281" s="71" t="s">
        <v>1514</v>
      </c>
      <c r="BF281" s="71">
        <v>150</v>
      </c>
      <c r="BG281" s="71">
        <v>2</v>
      </c>
      <c r="BH281" s="71">
        <v>14</v>
      </c>
      <c r="BI281" s="71">
        <v>15790</v>
      </c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/>
      <c r="BV281" s="71"/>
      <c r="BW281" s="71"/>
      <c r="BX281" s="71">
        <v>288</v>
      </c>
      <c r="BY281" s="71">
        <v>66</v>
      </c>
      <c r="BZ281" s="71">
        <v>15790</v>
      </c>
      <c r="CA281" s="71">
        <v>13110</v>
      </c>
      <c r="CB281" s="71" t="s">
        <v>1514</v>
      </c>
      <c r="CC281" s="71">
        <v>2680</v>
      </c>
      <c r="CD281" s="71" t="s">
        <v>1514</v>
      </c>
    </row>
    <row r="282" spans="1:82" x14ac:dyDescent="0.25">
      <c r="A282" s="57" t="s">
        <v>1105</v>
      </c>
      <c r="B282" s="34" t="s">
        <v>242</v>
      </c>
      <c r="C282" s="35" t="s">
        <v>1106</v>
      </c>
      <c r="D282" s="49" t="s">
        <v>1028</v>
      </c>
      <c r="E282" s="68">
        <v>319</v>
      </c>
      <c r="F282" s="68" t="s">
        <v>1514</v>
      </c>
      <c r="G282" s="68">
        <v>3</v>
      </c>
      <c r="H282" s="68"/>
      <c r="I282" s="68"/>
      <c r="J282" s="68"/>
      <c r="K282" s="69">
        <v>0.5</v>
      </c>
      <c r="L282" s="70"/>
      <c r="M282" s="70"/>
      <c r="N282" s="70"/>
      <c r="O282" s="71">
        <v>1</v>
      </c>
      <c r="P282" s="71">
        <v>136</v>
      </c>
      <c r="Q282" s="71"/>
      <c r="R282" s="71">
        <v>10</v>
      </c>
      <c r="S282" s="71">
        <v>0</v>
      </c>
      <c r="T282" s="71"/>
      <c r="U282" s="70">
        <v>158</v>
      </c>
      <c r="V282" s="70">
        <v>6.5</v>
      </c>
      <c r="W282" s="71"/>
      <c r="X282" s="71"/>
      <c r="Y282" s="71"/>
      <c r="Z282" s="71"/>
      <c r="AA282" s="71">
        <v>22475</v>
      </c>
      <c r="AB282" s="71">
        <v>6293</v>
      </c>
      <c r="AC282" s="71">
        <v>16182</v>
      </c>
      <c r="AD282" s="71" t="s">
        <v>1514</v>
      </c>
      <c r="AE282" s="71" t="s">
        <v>1514</v>
      </c>
      <c r="AF282" s="71">
        <v>808</v>
      </c>
      <c r="AG282" s="71">
        <v>15374</v>
      </c>
      <c r="AH282" s="71"/>
      <c r="AI282" s="71">
        <v>24300</v>
      </c>
      <c r="AJ282" s="71">
        <v>4533</v>
      </c>
      <c r="AK282" s="71">
        <v>0</v>
      </c>
      <c r="AL282" s="71">
        <v>200</v>
      </c>
      <c r="AM282" s="71">
        <v>6205</v>
      </c>
      <c r="AN282" s="71">
        <v>5682</v>
      </c>
      <c r="AO282" s="71"/>
      <c r="AP282" s="71">
        <v>0</v>
      </c>
      <c r="AQ282" s="71">
        <v>0</v>
      </c>
      <c r="AR282" s="71"/>
      <c r="AS282" s="71">
        <v>520</v>
      </c>
      <c r="AT282" s="71">
        <v>3</v>
      </c>
      <c r="AU282" s="71"/>
      <c r="AV282" s="71"/>
      <c r="AW282" s="71">
        <v>0</v>
      </c>
      <c r="AX282" s="71">
        <v>660</v>
      </c>
      <c r="AY282" s="71">
        <v>476</v>
      </c>
      <c r="AZ282" s="71"/>
      <c r="BA282" s="71">
        <v>0</v>
      </c>
      <c r="BB282" s="71">
        <v>0</v>
      </c>
      <c r="BC282" s="71"/>
      <c r="BD282" s="71">
        <v>184</v>
      </c>
      <c r="BE282" s="71">
        <v>0</v>
      </c>
      <c r="BF282" s="71">
        <v>524</v>
      </c>
      <c r="BG282" s="71">
        <v>0</v>
      </c>
      <c r="BH282" s="71">
        <v>0</v>
      </c>
      <c r="BI282" s="71">
        <v>11081</v>
      </c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/>
      <c r="BV282" s="71"/>
      <c r="BW282" s="71"/>
      <c r="BX282" s="71">
        <v>262</v>
      </c>
      <c r="BY282" s="71">
        <v>1110</v>
      </c>
      <c r="BZ282" s="71">
        <v>11081</v>
      </c>
      <c r="CA282" s="71">
        <v>9077</v>
      </c>
      <c r="CB282" s="71">
        <v>0</v>
      </c>
      <c r="CC282" s="71">
        <v>2004</v>
      </c>
      <c r="CD282" s="71">
        <v>0</v>
      </c>
    </row>
    <row r="283" spans="1:82" x14ac:dyDescent="0.25">
      <c r="A283" s="57" t="s">
        <v>1107</v>
      </c>
      <c r="B283" s="34" t="s">
        <v>1026</v>
      </c>
      <c r="C283" s="35" t="s">
        <v>1108</v>
      </c>
      <c r="D283" s="49" t="s">
        <v>1028</v>
      </c>
      <c r="E283" s="68">
        <v>354</v>
      </c>
      <c r="F283" s="68">
        <v>2879</v>
      </c>
      <c r="G283" s="68">
        <v>2</v>
      </c>
      <c r="H283" s="68"/>
      <c r="I283" s="68"/>
      <c r="J283" s="68"/>
      <c r="K283" s="69" t="s">
        <v>1514</v>
      </c>
      <c r="L283" s="70"/>
      <c r="M283" s="70"/>
      <c r="N283" s="70"/>
      <c r="O283" s="71">
        <v>1</v>
      </c>
      <c r="P283" s="71">
        <v>200</v>
      </c>
      <c r="Q283" s="71"/>
      <c r="R283" s="71">
        <v>10</v>
      </c>
      <c r="S283" s="71">
        <v>2</v>
      </c>
      <c r="T283" s="71"/>
      <c r="U283" s="70">
        <v>320</v>
      </c>
      <c r="V283" s="70">
        <v>8</v>
      </c>
      <c r="W283" s="71"/>
      <c r="X283" s="71"/>
      <c r="Y283" s="71"/>
      <c r="Z283" s="71"/>
      <c r="AA283" s="71">
        <v>38601</v>
      </c>
      <c r="AB283" s="71">
        <v>18277</v>
      </c>
      <c r="AC283" s="71">
        <v>20324</v>
      </c>
      <c r="AD283" s="71">
        <v>489</v>
      </c>
      <c r="AE283" s="71">
        <v>0</v>
      </c>
      <c r="AF283" s="71">
        <v>4200</v>
      </c>
      <c r="AG283" s="71">
        <v>15635</v>
      </c>
      <c r="AH283" s="71"/>
      <c r="AI283" s="71">
        <v>0</v>
      </c>
      <c r="AJ283" s="71">
        <v>0</v>
      </c>
      <c r="AK283" s="71">
        <v>0</v>
      </c>
      <c r="AL283" s="71">
        <v>1119</v>
      </c>
      <c r="AM283" s="71">
        <v>11263</v>
      </c>
      <c r="AN283" s="71">
        <v>10712</v>
      </c>
      <c r="AO283" s="71"/>
      <c r="AP283" s="71">
        <v>0</v>
      </c>
      <c r="AQ283" s="71">
        <v>0</v>
      </c>
      <c r="AR283" s="71"/>
      <c r="AS283" s="71">
        <v>151</v>
      </c>
      <c r="AT283" s="71">
        <v>400</v>
      </c>
      <c r="AU283" s="71"/>
      <c r="AV283" s="71"/>
      <c r="AW283" s="71" t="s">
        <v>1514</v>
      </c>
      <c r="AX283" s="71">
        <v>887</v>
      </c>
      <c r="AY283" s="71">
        <v>887</v>
      </c>
      <c r="AZ283" s="71"/>
      <c r="BA283" s="71">
        <v>0</v>
      </c>
      <c r="BB283" s="71">
        <v>0</v>
      </c>
      <c r="BC283" s="71"/>
      <c r="BD283" s="71">
        <v>0</v>
      </c>
      <c r="BE283" s="71">
        <v>0</v>
      </c>
      <c r="BF283" s="71">
        <v>574</v>
      </c>
      <c r="BG283" s="71">
        <v>0</v>
      </c>
      <c r="BH283" s="71">
        <v>23</v>
      </c>
      <c r="BI283" s="71">
        <v>12540</v>
      </c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/>
      <c r="BV283" s="71"/>
      <c r="BW283" s="71"/>
      <c r="BX283" s="71">
        <v>320</v>
      </c>
      <c r="BY283" s="71">
        <v>40</v>
      </c>
      <c r="BZ283" s="71">
        <v>12571</v>
      </c>
      <c r="CA283" s="71">
        <v>12540</v>
      </c>
      <c r="CB283" s="71">
        <v>0</v>
      </c>
      <c r="CC283" s="71">
        <v>31</v>
      </c>
      <c r="CD283" s="71">
        <v>0</v>
      </c>
    </row>
    <row r="284" spans="1:82" x14ac:dyDescent="0.25">
      <c r="A284" s="57" t="s">
        <v>1109</v>
      </c>
      <c r="B284" s="34" t="s">
        <v>643</v>
      </c>
      <c r="C284" s="35" t="s">
        <v>1110</v>
      </c>
      <c r="D284" s="49" t="s">
        <v>1028</v>
      </c>
      <c r="E284" s="68">
        <v>381</v>
      </c>
      <c r="F284" s="68">
        <v>1477</v>
      </c>
      <c r="G284" s="68">
        <v>3</v>
      </c>
      <c r="H284" s="68"/>
      <c r="I284" s="68"/>
      <c r="J284" s="68"/>
      <c r="K284" s="69">
        <v>0.17</v>
      </c>
      <c r="L284" s="70"/>
      <c r="M284" s="70"/>
      <c r="N284" s="70"/>
      <c r="O284" s="71">
        <v>1</v>
      </c>
      <c r="P284" s="71">
        <v>40</v>
      </c>
      <c r="Q284" s="71"/>
      <c r="R284" s="71">
        <v>15</v>
      </c>
      <c r="S284" s="71">
        <v>2</v>
      </c>
      <c r="T284" s="71"/>
      <c r="U284" s="70">
        <v>156</v>
      </c>
      <c r="V284" s="70">
        <v>7</v>
      </c>
      <c r="W284" s="71"/>
      <c r="X284" s="71"/>
      <c r="Y284" s="71"/>
      <c r="Z284" s="71"/>
      <c r="AA284" s="71">
        <v>7500</v>
      </c>
      <c r="AB284" s="71">
        <v>1950</v>
      </c>
      <c r="AC284" s="71">
        <v>5550</v>
      </c>
      <c r="AD284" s="71">
        <v>0</v>
      </c>
      <c r="AE284" s="71">
        <v>0</v>
      </c>
      <c r="AF284" s="71">
        <v>0</v>
      </c>
      <c r="AG284" s="71">
        <v>5550</v>
      </c>
      <c r="AH284" s="71"/>
      <c r="AI284" s="71">
        <v>0</v>
      </c>
      <c r="AJ284" s="71">
        <v>1828.9</v>
      </c>
      <c r="AK284" s="71">
        <v>0</v>
      </c>
      <c r="AL284" s="71">
        <v>150</v>
      </c>
      <c r="AM284" s="71">
        <v>4164</v>
      </c>
      <c r="AN284" s="71">
        <v>3892</v>
      </c>
      <c r="AO284" s="71"/>
      <c r="AP284" s="71">
        <v>0</v>
      </c>
      <c r="AQ284" s="71">
        <v>0</v>
      </c>
      <c r="AR284" s="71"/>
      <c r="AS284" s="71">
        <v>272</v>
      </c>
      <c r="AT284" s="71">
        <v>0</v>
      </c>
      <c r="AU284" s="71"/>
      <c r="AV284" s="71"/>
      <c r="AW284" s="71">
        <v>0</v>
      </c>
      <c r="AX284" s="71">
        <v>755</v>
      </c>
      <c r="AY284" s="71">
        <v>739</v>
      </c>
      <c r="AZ284" s="71"/>
      <c r="BA284" s="71">
        <v>0</v>
      </c>
      <c r="BB284" s="71">
        <v>0</v>
      </c>
      <c r="BC284" s="71"/>
      <c r="BD284" s="71">
        <v>16</v>
      </c>
      <c r="BE284" s="71">
        <v>0</v>
      </c>
      <c r="BF284" s="71">
        <v>182</v>
      </c>
      <c r="BG284" s="71">
        <v>13</v>
      </c>
      <c r="BH284" s="71">
        <v>2</v>
      </c>
      <c r="BI284" s="71">
        <v>2511</v>
      </c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/>
      <c r="BX284" s="71">
        <v>936</v>
      </c>
      <c r="BY284" s="71">
        <v>88</v>
      </c>
      <c r="BZ284" s="71">
        <v>2511</v>
      </c>
      <c r="CA284" s="71">
        <v>2378</v>
      </c>
      <c r="CB284" s="71">
        <v>0</v>
      </c>
      <c r="CC284" s="71">
        <v>133</v>
      </c>
      <c r="CD284" s="71">
        <v>0</v>
      </c>
    </row>
    <row r="285" spans="1:82" x14ac:dyDescent="0.25">
      <c r="A285" s="57" t="s">
        <v>1111</v>
      </c>
      <c r="B285" s="34" t="s">
        <v>1112</v>
      </c>
      <c r="C285" s="35" t="s">
        <v>1113</v>
      </c>
      <c r="D285" s="49" t="s">
        <v>1028</v>
      </c>
      <c r="E285" s="68">
        <v>712</v>
      </c>
      <c r="F285" s="68">
        <v>6454</v>
      </c>
      <c r="G285" s="68">
        <v>3</v>
      </c>
      <c r="H285" s="68"/>
      <c r="I285" s="68"/>
      <c r="J285" s="68"/>
      <c r="K285" s="69">
        <v>1.5</v>
      </c>
      <c r="L285" s="70"/>
      <c r="M285" s="70"/>
      <c r="N285" s="70"/>
      <c r="O285" s="71">
        <v>1</v>
      </c>
      <c r="P285" s="71">
        <v>263</v>
      </c>
      <c r="Q285" s="71"/>
      <c r="R285" s="71">
        <v>12</v>
      </c>
      <c r="S285" s="71">
        <v>2</v>
      </c>
      <c r="T285" s="71"/>
      <c r="U285" s="70">
        <v>127</v>
      </c>
      <c r="V285" s="70">
        <v>7</v>
      </c>
      <c r="W285" s="71"/>
      <c r="X285" s="71"/>
      <c r="Y285" s="71"/>
      <c r="Z285" s="71"/>
      <c r="AA285" s="71">
        <v>37963</v>
      </c>
      <c r="AB285" s="71">
        <v>20000</v>
      </c>
      <c r="AC285" s="71">
        <v>17963</v>
      </c>
      <c r="AD285" s="71">
        <v>1842</v>
      </c>
      <c r="AE285" s="71">
        <v>0</v>
      </c>
      <c r="AF285" s="71">
        <v>3469</v>
      </c>
      <c r="AG285" s="71">
        <v>12652</v>
      </c>
      <c r="AH285" s="71"/>
      <c r="AI285" s="71">
        <v>0</v>
      </c>
      <c r="AJ285" s="71">
        <v>5454</v>
      </c>
      <c r="AK285" s="71">
        <v>0</v>
      </c>
      <c r="AL285" s="71">
        <v>100</v>
      </c>
      <c r="AM285" s="71">
        <v>8259</v>
      </c>
      <c r="AN285" s="71">
        <v>7852</v>
      </c>
      <c r="AO285" s="71"/>
      <c r="AP285" s="71">
        <v>0</v>
      </c>
      <c r="AQ285" s="71">
        <v>0</v>
      </c>
      <c r="AR285" s="71"/>
      <c r="AS285" s="71">
        <v>363</v>
      </c>
      <c r="AT285" s="71">
        <v>44</v>
      </c>
      <c r="AU285" s="71"/>
      <c r="AV285" s="71"/>
      <c r="AW285" s="71">
        <v>0</v>
      </c>
      <c r="AX285" s="71">
        <v>838</v>
      </c>
      <c r="AY285" s="71">
        <v>609</v>
      </c>
      <c r="AZ285" s="71"/>
      <c r="BA285" s="71">
        <v>0</v>
      </c>
      <c r="BB285" s="71">
        <v>0</v>
      </c>
      <c r="BC285" s="71"/>
      <c r="BD285" s="71">
        <v>220</v>
      </c>
      <c r="BE285" s="71">
        <v>9</v>
      </c>
      <c r="BF285" s="71">
        <v>28</v>
      </c>
      <c r="BG285" s="71">
        <v>1</v>
      </c>
      <c r="BH285" s="71">
        <v>22</v>
      </c>
      <c r="BI285" s="71">
        <v>20575</v>
      </c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/>
      <c r="BV285" s="71"/>
      <c r="BW285" s="71"/>
      <c r="BX285" s="71">
        <v>324</v>
      </c>
      <c r="BY285" s="71">
        <v>0</v>
      </c>
      <c r="BZ285" s="71">
        <v>20574</v>
      </c>
      <c r="CA285" s="71">
        <v>17899</v>
      </c>
      <c r="CB285" s="71">
        <v>0</v>
      </c>
      <c r="CC285" s="71">
        <v>2675</v>
      </c>
      <c r="CD285" s="71">
        <v>0</v>
      </c>
    </row>
    <row r="286" spans="1:82" x14ac:dyDescent="0.25">
      <c r="A286" s="57" t="s">
        <v>1114</v>
      </c>
      <c r="B286" s="34" t="s">
        <v>1115</v>
      </c>
      <c r="C286" s="35" t="s">
        <v>1116</v>
      </c>
      <c r="D286" s="49" t="s">
        <v>1028</v>
      </c>
      <c r="E286" s="68">
        <v>74</v>
      </c>
      <c r="F286" s="68">
        <v>1962</v>
      </c>
      <c r="G286" s="68">
        <v>1</v>
      </c>
      <c r="H286" s="68"/>
      <c r="I286" s="68"/>
      <c r="J286" s="68"/>
      <c r="K286" s="69">
        <v>0.32</v>
      </c>
      <c r="L286" s="70"/>
      <c r="M286" s="70"/>
      <c r="N286" s="70"/>
      <c r="O286" s="71" t="s">
        <v>1514</v>
      </c>
      <c r="P286" s="71">
        <v>61</v>
      </c>
      <c r="Q286" s="71"/>
      <c r="R286" s="71">
        <v>10</v>
      </c>
      <c r="S286" s="71">
        <v>1</v>
      </c>
      <c r="T286" s="71"/>
      <c r="U286" s="70">
        <v>79</v>
      </c>
      <c r="V286" s="70">
        <v>6</v>
      </c>
      <c r="W286" s="71"/>
      <c r="X286" s="71"/>
      <c r="Y286" s="71"/>
      <c r="Z286" s="71"/>
      <c r="AA286" s="71">
        <v>29361</v>
      </c>
      <c r="AB286" s="71">
        <v>20559</v>
      </c>
      <c r="AC286" s="71">
        <v>8802</v>
      </c>
      <c r="AD286" s="71">
        <v>0</v>
      </c>
      <c r="AE286" s="71">
        <v>0</v>
      </c>
      <c r="AF286" s="71">
        <v>2248</v>
      </c>
      <c r="AG286" s="71">
        <v>6554</v>
      </c>
      <c r="AH286" s="71"/>
      <c r="AI286" s="71">
        <v>0</v>
      </c>
      <c r="AJ286" s="71">
        <v>1373</v>
      </c>
      <c r="AK286" s="71">
        <v>0</v>
      </c>
      <c r="AL286" s="71">
        <v>100</v>
      </c>
      <c r="AM286" s="71">
        <v>4671</v>
      </c>
      <c r="AN286" s="71">
        <v>4671</v>
      </c>
      <c r="AO286" s="71"/>
      <c r="AP286" s="71">
        <v>0</v>
      </c>
      <c r="AQ286" s="71">
        <v>0</v>
      </c>
      <c r="AR286" s="71"/>
      <c r="AS286" s="71">
        <v>0</v>
      </c>
      <c r="AT286" s="71">
        <v>0</v>
      </c>
      <c r="AU286" s="71"/>
      <c r="AV286" s="71"/>
      <c r="AW286" s="71">
        <v>0</v>
      </c>
      <c r="AX286" s="71">
        <v>406</v>
      </c>
      <c r="AY286" s="71">
        <v>406</v>
      </c>
      <c r="AZ286" s="71"/>
      <c r="BA286" s="71">
        <v>0</v>
      </c>
      <c r="BB286" s="71">
        <v>0</v>
      </c>
      <c r="BC286" s="71"/>
      <c r="BD286" s="71">
        <v>0</v>
      </c>
      <c r="BE286" s="71">
        <v>0</v>
      </c>
      <c r="BF286" s="71">
        <v>672</v>
      </c>
      <c r="BG286" s="71">
        <v>3</v>
      </c>
      <c r="BH286" s="71">
        <v>5</v>
      </c>
      <c r="BI286" s="71">
        <v>6911</v>
      </c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/>
      <c r="BV286" s="71"/>
      <c r="BW286" s="71"/>
      <c r="BX286" s="71">
        <v>237</v>
      </c>
      <c r="BY286" s="71">
        <v>50</v>
      </c>
      <c r="BZ286" s="71">
        <v>6911</v>
      </c>
      <c r="CA286" s="71">
        <v>6911</v>
      </c>
      <c r="CB286" s="71">
        <v>0</v>
      </c>
      <c r="CC286" s="71">
        <v>0</v>
      </c>
      <c r="CD286" s="71">
        <v>0</v>
      </c>
    </row>
    <row r="287" spans="1:82" x14ac:dyDescent="0.25">
      <c r="A287" s="57" t="s">
        <v>1117</v>
      </c>
      <c r="B287" s="34" t="s">
        <v>449</v>
      </c>
      <c r="C287" s="35" t="s">
        <v>1118</v>
      </c>
      <c r="D287" s="49" t="s">
        <v>1028</v>
      </c>
      <c r="E287" s="68">
        <v>502</v>
      </c>
      <c r="F287" s="68">
        <v>2810</v>
      </c>
      <c r="G287" s="68">
        <v>3</v>
      </c>
      <c r="H287" s="68"/>
      <c r="I287" s="68"/>
      <c r="J287" s="68"/>
      <c r="K287" s="69">
        <v>0.53100000000000003</v>
      </c>
      <c r="L287" s="70"/>
      <c r="M287" s="70"/>
      <c r="N287" s="70"/>
      <c r="O287" s="71">
        <v>1</v>
      </c>
      <c r="P287" s="71">
        <v>85</v>
      </c>
      <c r="Q287" s="71"/>
      <c r="R287" s="71">
        <v>12</v>
      </c>
      <c r="S287" s="71">
        <v>1</v>
      </c>
      <c r="T287" s="71"/>
      <c r="U287" s="70">
        <v>124</v>
      </c>
      <c r="V287" s="70">
        <v>9</v>
      </c>
      <c r="W287" s="71"/>
      <c r="X287" s="71"/>
      <c r="Y287" s="71"/>
      <c r="Z287" s="71"/>
      <c r="AA287" s="71">
        <v>51573.3</v>
      </c>
      <c r="AB287" s="71">
        <v>31614.3</v>
      </c>
      <c r="AC287" s="71">
        <v>19959</v>
      </c>
      <c r="AD287" s="71">
        <v>7178.75</v>
      </c>
      <c r="AE287" s="71" t="s">
        <v>1514</v>
      </c>
      <c r="AF287" s="71">
        <v>2424</v>
      </c>
      <c r="AG287" s="71">
        <v>10356.200000000001</v>
      </c>
      <c r="AH287" s="71"/>
      <c r="AI287" s="71" t="s">
        <v>1514</v>
      </c>
      <c r="AJ287" s="71" t="s">
        <v>1514</v>
      </c>
      <c r="AK287" s="71" t="s">
        <v>1514</v>
      </c>
      <c r="AL287" s="71">
        <v>109.8</v>
      </c>
      <c r="AM287" s="71">
        <v>11481</v>
      </c>
      <c r="AN287" s="71">
        <v>11481</v>
      </c>
      <c r="AO287" s="71"/>
      <c r="AP287" s="71" t="s">
        <v>1514</v>
      </c>
      <c r="AQ287" s="71" t="s">
        <v>1514</v>
      </c>
      <c r="AR287" s="71"/>
      <c r="AS287" s="71" t="s">
        <v>1514</v>
      </c>
      <c r="AT287" s="71" t="s">
        <v>1514</v>
      </c>
      <c r="AU287" s="71"/>
      <c r="AV287" s="71"/>
      <c r="AW287" s="71" t="s">
        <v>1514</v>
      </c>
      <c r="AX287" s="71">
        <v>1082</v>
      </c>
      <c r="AY287" s="71">
        <v>1082</v>
      </c>
      <c r="AZ287" s="71"/>
      <c r="BA287" s="71" t="s">
        <v>1514</v>
      </c>
      <c r="BB287" s="71" t="s">
        <v>1514</v>
      </c>
      <c r="BC287" s="71"/>
      <c r="BD287" s="71" t="s">
        <v>1514</v>
      </c>
      <c r="BE287" s="71">
        <v>0</v>
      </c>
      <c r="BF287" s="71">
        <v>284</v>
      </c>
      <c r="BG287" s="71">
        <v>5</v>
      </c>
      <c r="BH287" s="71">
        <v>3</v>
      </c>
      <c r="BI287" s="71">
        <v>13851</v>
      </c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/>
      <c r="BV287" s="71"/>
      <c r="BW287" s="71"/>
      <c r="BX287" s="71">
        <v>400</v>
      </c>
      <c r="BY287" s="71" t="s">
        <v>1514</v>
      </c>
      <c r="BZ287" s="71">
        <v>13851</v>
      </c>
      <c r="CA287" s="71">
        <v>13851</v>
      </c>
      <c r="CB287" s="71" t="s">
        <v>1514</v>
      </c>
      <c r="CC287" s="71" t="s">
        <v>1514</v>
      </c>
      <c r="CD287" s="71" t="s">
        <v>1514</v>
      </c>
    </row>
    <row r="288" spans="1:82" x14ac:dyDescent="0.25">
      <c r="A288" s="57" t="s">
        <v>1119</v>
      </c>
      <c r="B288" s="34" t="s">
        <v>1120</v>
      </c>
      <c r="C288" s="35" t="s">
        <v>1121</v>
      </c>
      <c r="D288" s="49" t="s">
        <v>1028</v>
      </c>
      <c r="E288" s="68">
        <v>2500</v>
      </c>
      <c r="F288" s="68" t="s">
        <v>1514</v>
      </c>
      <c r="G288" s="68">
        <v>5</v>
      </c>
      <c r="H288" s="68"/>
      <c r="I288" s="68"/>
      <c r="J288" s="68"/>
      <c r="K288" s="69">
        <v>0.75</v>
      </c>
      <c r="L288" s="70"/>
      <c r="M288" s="70"/>
      <c r="N288" s="70"/>
      <c r="O288" s="71">
        <v>1</v>
      </c>
      <c r="P288" s="71">
        <v>255</v>
      </c>
      <c r="Q288" s="71"/>
      <c r="R288" s="71">
        <v>18</v>
      </c>
      <c r="S288" s="71">
        <v>4</v>
      </c>
      <c r="T288" s="71"/>
      <c r="U288" s="70">
        <v>149</v>
      </c>
      <c r="V288" s="70">
        <v>12</v>
      </c>
      <c r="W288" s="71"/>
      <c r="X288" s="71"/>
      <c r="Y288" s="71"/>
      <c r="Z288" s="71"/>
      <c r="AA288" s="71">
        <v>92888</v>
      </c>
      <c r="AB288" s="71">
        <v>57045</v>
      </c>
      <c r="AC288" s="71">
        <v>35843</v>
      </c>
      <c r="AD288" s="71">
        <v>10418</v>
      </c>
      <c r="AE288" s="71">
        <v>0</v>
      </c>
      <c r="AF288" s="71">
        <v>3384</v>
      </c>
      <c r="AG288" s="71">
        <v>22041</v>
      </c>
      <c r="AH288" s="71"/>
      <c r="AI288" s="71">
        <v>89500</v>
      </c>
      <c r="AJ288" s="71">
        <v>0</v>
      </c>
      <c r="AK288" s="71">
        <v>0</v>
      </c>
      <c r="AL288" s="71">
        <v>3400</v>
      </c>
      <c r="AM288" s="71">
        <v>12438</v>
      </c>
      <c r="AN288" s="71">
        <v>8661</v>
      </c>
      <c r="AO288" s="71"/>
      <c r="AP288" s="71">
        <v>0</v>
      </c>
      <c r="AQ288" s="71">
        <v>0</v>
      </c>
      <c r="AR288" s="71"/>
      <c r="AS288" s="71">
        <v>3777</v>
      </c>
      <c r="AT288" s="71">
        <v>0</v>
      </c>
      <c r="AU288" s="71"/>
      <c r="AV288" s="71"/>
      <c r="AW288" s="71" t="s">
        <v>1514</v>
      </c>
      <c r="AX288" s="71">
        <v>1071</v>
      </c>
      <c r="AY288" s="71">
        <v>695</v>
      </c>
      <c r="AZ288" s="71"/>
      <c r="BA288" s="71">
        <v>0</v>
      </c>
      <c r="BB288" s="71">
        <v>0</v>
      </c>
      <c r="BC288" s="71"/>
      <c r="BD288" s="71">
        <v>376</v>
      </c>
      <c r="BE288" s="71">
        <v>0</v>
      </c>
      <c r="BF288" s="71">
        <v>1546</v>
      </c>
      <c r="BG288" s="71">
        <v>3</v>
      </c>
      <c r="BH288" s="71">
        <v>4</v>
      </c>
      <c r="BI288" s="71">
        <v>36395</v>
      </c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/>
      <c r="BX288" s="71">
        <v>570</v>
      </c>
      <c r="BY288" s="71" t="s">
        <v>1514</v>
      </c>
      <c r="BZ288" s="71">
        <v>36395</v>
      </c>
      <c r="CA288" s="71">
        <v>19927</v>
      </c>
      <c r="CB288" s="71">
        <v>0</v>
      </c>
      <c r="CC288" s="71">
        <v>16468</v>
      </c>
      <c r="CD288" s="71">
        <v>0</v>
      </c>
    </row>
    <row r="289" spans="1:82" x14ac:dyDescent="0.25">
      <c r="A289" s="57" t="s">
        <v>1122</v>
      </c>
      <c r="B289" s="34" t="s">
        <v>643</v>
      </c>
      <c r="C289" s="35" t="s">
        <v>1123</v>
      </c>
      <c r="D289" s="49" t="s">
        <v>1028</v>
      </c>
      <c r="E289" s="68">
        <v>480</v>
      </c>
      <c r="F289" s="68">
        <v>3700</v>
      </c>
      <c r="G289" s="68">
        <v>4</v>
      </c>
      <c r="H289" s="68"/>
      <c r="I289" s="68"/>
      <c r="J289" s="68"/>
      <c r="K289" s="69">
        <v>0.16</v>
      </c>
      <c r="L289" s="70"/>
      <c r="M289" s="70"/>
      <c r="N289" s="70"/>
      <c r="O289" s="71">
        <v>1</v>
      </c>
      <c r="P289" s="71">
        <v>108</v>
      </c>
      <c r="Q289" s="71"/>
      <c r="R289" s="71">
        <v>26</v>
      </c>
      <c r="S289" s="71">
        <v>1</v>
      </c>
      <c r="T289" s="71"/>
      <c r="U289" s="70">
        <v>120</v>
      </c>
      <c r="V289" s="70">
        <v>6</v>
      </c>
      <c r="W289" s="71"/>
      <c r="X289" s="71"/>
      <c r="Y289" s="71"/>
      <c r="Z289" s="71"/>
      <c r="AA289" s="71">
        <v>22523</v>
      </c>
      <c r="AB289" s="71">
        <v>13698</v>
      </c>
      <c r="AC289" s="71">
        <v>8825</v>
      </c>
      <c r="AD289" s="71">
        <v>450</v>
      </c>
      <c r="AE289" s="71" t="s">
        <v>1514</v>
      </c>
      <c r="AF289" s="71">
        <v>54</v>
      </c>
      <c r="AG289" s="71">
        <v>8321</v>
      </c>
      <c r="AH289" s="71"/>
      <c r="AI289" s="71" t="s">
        <v>1514</v>
      </c>
      <c r="AJ289" s="71">
        <v>3583</v>
      </c>
      <c r="AK289" s="71">
        <v>0</v>
      </c>
      <c r="AL289" s="71">
        <v>925</v>
      </c>
      <c r="AM289" s="71">
        <v>5607</v>
      </c>
      <c r="AN289" s="71">
        <v>4442</v>
      </c>
      <c r="AO289" s="71"/>
      <c r="AP289" s="71">
        <v>0</v>
      </c>
      <c r="AQ289" s="71">
        <v>0</v>
      </c>
      <c r="AR289" s="71"/>
      <c r="AS289" s="71">
        <v>1165</v>
      </c>
      <c r="AT289" s="71">
        <v>0</v>
      </c>
      <c r="AU289" s="71"/>
      <c r="AV289" s="71"/>
      <c r="AW289" s="71" t="s">
        <v>1514</v>
      </c>
      <c r="AX289" s="71">
        <v>483</v>
      </c>
      <c r="AY289" s="71">
        <v>267</v>
      </c>
      <c r="AZ289" s="71"/>
      <c r="BA289" s="71">
        <v>0</v>
      </c>
      <c r="BB289" s="71">
        <v>0</v>
      </c>
      <c r="BC289" s="71"/>
      <c r="BD289" s="71">
        <v>216</v>
      </c>
      <c r="BE289" s="71">
        <v>0</v>
      </c>
      <c r="BF289" s="71">
        <v>461</v>
      </c>
      <c r="BG289" s="71">
        <v>10</v>
      </c>
      <c r="BH289" s="71">
        <v>9</v>
      </c>
      <c r="BI289" s="71">
        <v>10644</v>
      </c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/>
      <c r="BV289" s="71"/>
      <c r="BW289" s="71"/>
      <c r="BX289" s="71">
        <v>260</v>
      </c>
      <c r="BY289" s="71">
        <v>76</v>
      </c>
      <c r="BZ289" s="71">
        <v>10644</v>
      </c>
      <c r="CA289" s="71">
        <v>7670</v>
      </c>
      <c r="CB289" s="71">
        <v>0</v>
      </c>
      <c r="CC289" s="71">
        <v>2974</v>
      </c>
      <c r="CD289" s="71">
        <v>0</v>
      </c>
    </row>
    <row r="290" spans="1:82" x14ac:dyDescent="0.25">
      <c r="A290" s="57" t="s">
        <v>1124</v>
      </c>
      <c r="B290" s="34" t="s">
        <v>1125</v>
      </c>
      <c r="C290" s="35" t="s">
        <v>1126</v>
      </c>
      <c r="D290" s="49" t="s">
        <v>1028</v>
      </c>
      <c r="E290" s="68" t="s">
        <v>1514</v>
      </c>
      <c r="F290" s="68">
        <v>2814</v>
      </c>
      <c r="G290" s="68">
        <v>1</v>
      </c>
      <c r="H290" s="68"/>
      <c r="I290" s="68"/>
      <c r="J290" s="68"/>
      <c r="K290" s="69">
        <v>0</v>
      </c>
      <c r="L290" s="70"/>
      <c r="M290" s="70"/>
      <c r="N290" s="70"/>
      <c r="O290" s="71">
        <v>1</v>
      </c>
      <c r="P290" s="71">
        <v>240</v>
      </c>
      <c r="Q290" s="71"/>
      <c r="R290" s="71">
        <v>5</v>
      </c>
      <c r="S290" s="71">
        <v>5</v>
      </c>
      <c r="T290" s="71"/>
      <c r="U290" s="70">
        <v>167</v>
      </c>
      <c r="V290" s="70">
        <v>25</v>
      </c>
      <c r="W290" s="71"/>
      <c r="X290" s="71"/>
      <c r="Y290" s="71"/>
      <c r="Z290" s="71"/>
      <c r="AA290" s="71">
        <v>2784</v>
      </c>
      <c r="AB290" s="71">
        <v>0</v>
      </c>
      <c r="AC290" s="71">
        <v>2784</v>
      </c>
      <c r="AD290" s="71">
        <v>0</v>
      </c>
      <c r="AE290" s="71">
        <v>0</v>
      </c>
      <c r="AF290" s="71">
        <v>1700</v>
      </c>
      <c r="AG290" s="71">
        <v>1084</v>
      </c>
      <c r="AH290" s="71"/>
      <c r="AI290" s="71">
        <v>0</v>
      </c>
      <c r="AJ290" s="71">
        <v>0</v>
      </c>
      <c r="AK290" s="71">
        <v>619</v>
      </c>
      <c r="AL290" s="71">
        <v>0</v>
      </c>
      <c r="AM290" s="71">
        <v>7002</v>
      </c>
      <c r="AN290" s="71">
        <v>6790</v>
      </c>
      <c r="AO290" s="71"/>
      <c r="AP290" s="71">
        <v>0</v>
      </c>
      <c r="AQ290" s="71">
        <v>0</v>
      </c>
      <c r="AR290" s="71"/>
      <c r="AS290" s="71">
        <v>212</v>
      </c>
      <c r="AT290" s="71">
        <v>0</v>
      </c>
      <c r="AU290" s="71"/>
      <c r="AV290" s="71"/>
      <c r="AW290" s="71">
        <v>30</v>
      </c>
      <c r="AX290" s="71">
        <v>94</v>
      </c>
      <c r="AY290" s="71">
        <v>68</v>
      </c>
      <c r="AZ290" s="71"/>
      <c r="BA290" s="71">
        <v>0</v>
      </c>
      <c r="BB290" s="71">
        <v>0</v>
      </c>
      <c r="BC290" s="71"/>
      <c r="BD290" s="71">
        <v>26</v>
      </c>
      <c r="BE290" s="71">
        <v>0</v>
      </c>
      <c r="BF290" s="71">
        <v>28</v>
      </c>
      <c r="BG290" s="71">
        <v>1</v>
      </c>
      <c r="BH290" s="71">
        <v>1</v>
      </c>
      <c r="BI290" s="71">
        <v>5395</v>
      </c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/>
      <c r="BX290" s="71">
        <v>167</v>
      </c>
      <c r="BY290" s="71">
        <v>25</v>
      </c>
      <c r="BZ290" s="71">
        <v>94</v>
      </c>
      <c r="CA290" s="71">
        <v>68</v>
      </c>
      <c r="CB290" s="71">
        <v>0</v>
      </c>
      <c r="CC290" s="71">
        <v>26</v>
      </c>
      <c r="CD290" s="71">
        <v>0</v>
      </c>
    </row>
    <row r="291" spans="1:82" x14ac:dyDescent="0.25">
      <c r="A291" s="57" t="s">
        <v>1127</v>
      </c>
      <c r="B291" s="34" t="s">
        <v>555</v>
      </c>
      <c r="C291" s="35" t="s">
        <v>1128</v>
      </c>
      <c r="D291" s="49" t="s">
        <v>1028</v>
      </c>
      <c r="E291" s="68">
        <v>1300</v>
      </c>
      <c r="F291" s="68">
        <v>5000</v>
      </c>
      <c r="G291" s="68">
        <v>2</v>
      </c>
      <c r="H291" s="68"/>
      <c r="I291" s="68"/>
      <c r="J291" s="68"/>
      <c r="K291" s="69">
        <v>1.1000000000000001</v>
      </c>
      <c r="L291" s="70"/>
      <c r="M291" s="70"/>
      <c r="N291" s="70"/>
      <c r="O291" s="71" t="s">
        <v>1514</v>
      </c>
      <c r="P291" s="71">
        <v>320</v>
      </c>
      <c r="Q291" s="71"/>
      <c r="R291" s="71">
        <v>30</v>
      </c>
      <c r="S291" s="71">
        <v>1</v>
      </c>
      <c r="T291" s="71"/>
      <c r="U291" s="70">
        <v>280</v>
      </c>
      <c r="V291" s="70">
        <v>14.5</v>
      </c>
      <c r="W291" s="71"/>
      <c r="X291" s="71"/>
      <c r="Y291" s="71"/>
      <c r="Z291" s="71"/>
      <c r="AA291" s="71">
        <v>143701</v>
      </c>
      <c r="AB291" s="71">
        <v>80325</v>
      </c>
      <c r="AC291" s="71">
        <v>63376</v>
      </c>
      <c r="AD291" s="71">
        <v>6453</v>
      </c>
      <c r="AE291" s="71">
        <v>34067</v>
      </c>
      <c r="AF291" s="71">
        <v>3400</v>
      </c>
      <c r="AG291" s="71">
        <v>19456</v>
      </c>
      <c r="AH291" s="71"/>
      <c r="AI291" s="71">
        <v>15431</v>
      </c>
      <c r="AJ291" s="71" t="s">
        <v>1514</v>
      </c>
      <c r="AK291" s="71" t="s">
        <v>1514</v>
      </c>
      <c r="AL291" s="71" t="s">
        <v>1514</v>
      </c>
      <c r="AM291" s="71">
        <v>17000</v>
      </c>
      <c r="AN291" s="71">
        <v>17000</v>
      </c>
      <c r="AO291" s="71"/>
      <c r="AP291" s="71" t="s">
        <v>1514</v>
      </c>
      <c r="AQ291" s="71" t="s">
        <v>1514</v>
      </c>
      <c r="AR291" s="71"/>
      <c r="AS291" s="71" t="s">
        <v>1514</v>
      </c>
      <c r="AT291" s="71" t="s">
        <v>1514</v>
      </c>
      <c r="AU291" s="71"/>
      <c r="AV291" s="71"/>
      <c r="AW291" s="71" t="s">
        <v>1514</v>
      </c>
      <c r="AX291" s="71">
        <v>700</v>
      </c>
      <c r="AY291" s="71">
        <v>700</v>
      </c>
      <c r="AZ291" s="71"/>
      <c r="BA291" s="71" t="s">
        <v>1514</v>
      </c>
      <c r="BB291" s="71" t="s">
        <v>1514</v>
      </c>
      <c r="BC291" s="71"/>
      <c r="BD291" s="71" t="s">
        <v>1514</v>
      </c>
      <c r="BE291" s="71" t="s">
        <v>1514</v>
      </c>
      <c r="BF291" s="71">
        <v>200</v>
      </c>
      <c r="BG291" s="71">
        <v>15</v>
      </c>
      <c r="BH291" s="71">
        <v>78</v>
      </c>
      <c r="BI291" s="71">
        <v>12809</v>
      </c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/>
      <c r="BV291" s="71"/>
      <c r="BW291" s="71"/>
      <c r="BX291" s="71">
        <v>600</v>
      </c>
      <c r="BY291" s="71">
        <v>650</v>
      </c>
      <c r="BZ291" s="71">
        <v>12809</v>
      </c>
      <c r="CA291" s="71">
        <v>12809</v>
      </c>
      <c r="CB291" s="71" t="s">
        <v>1514</v>
      </c>
      <c r="CC291" s="71" t="s">
        <v>1514</v>
      </c>
      <c r="CD291" s="71" t="s">
        <v>1514</v>
      </c>
    </row>
    <row r="292" spans="1:82" x14ac:dyDescent="0.25">
      <c r="A292" s="57" t="s">
        <v>1488</v>
      </c>
      <c r="B292" s="34" t="s">
        <v>643</v>
      </c>
      <c r="C292" s="35" t="s">
        <v>1489</v>
      </c>
      <c r="D292" s="49" t="s">
        <v>1028</v>
      </c>
      <c r="E292" s="68">
        <v>105</v>
      </c>
      <c r="F292" s="68">
        <v>82</v>
      </c>
      <c r="G292" s="68">
        <v>1</v>
      </c>
      <c r="H292" s="68"/>
      <c r="I292" s="68"/>
      <c r="J292" s="68"/>
      <c r="K292" s="69">
        <v>1</v>
      </c>
      <c r="L292" s="70"/>
      <c r="M292" s="70"/>
      <c r="N292" s="70"/>
      <c r="O292" s="71">
        <v>1</v>
      </c>
      <c r="P292" s="71">
        <v>28</v>
      </c>
      <c r="Q292" s="71"/>
      <c r="R292" s="71">
        <v>0</v>
      </c>
      <c r="S292" s="71">
        <v>0</v>
      </c>
      <c r="T292" s="71"/>
      <c r="U292" s="70">
        <v>78</v>
      </c>
      <c r="V292" s="70">
        <v>2</v>
      </c>
      <c r="W292" s="71"/>
      <c r="X292" s="71"/>
      <c r="Y292" s="71"/>
      <c r="Z292" s="71"/>
      <c r="AA292" s="71">
        <v>3590</v>
      </c>
      <c r="AB292" s="71">
        <v>1870</v>
      </c>
      <c r="AC292" s="71">
        <v>1720</v>
      </c>
      <c r="AD292" s="71" t="s">
        <v>1514</v>
      </c>
      <c r="AE292" s="71" t="s">
        <v>1514</v>
      </c>
      <c r="AF292" s="71" t="s">
        <v>1514</v>
      </c>
      <c r="AG292" s="71">
        <v>1720</v>
      </c>
      <c r="AH292" s="71"/>
      <c r="AI292" s="71" t="s">
        <v>1514</v>
      </c>
      <c r="AJ292" s="71">
        <v>857</v>
      </c>
      <c r="AK292" s="71" t="s">
        <v>1514</v>
      </c>
      <c r="AL292" s="71">
        <v>85</v>
      </c>
      <c r="AM292" s="71">
        <v>2095</v>
      </c>
      <c r="AN292" s="71">
        <v>1965</v>
      </c>
      <c r="AO292" s="71"/>
      <c r="AP292" s="71">
        <v>0</v>
      </c>
      <c r="AQ292" s="71">
        <v>0</v>
      </c>
      <c r="AR292" s="71"/>
      <c r="AS292" s="71">
        <v>130</v>
      </c>
      <c r="AT292" s="71">
        <v>0</v>
      </c>
      <c r="AU292" s="71"/>
      <c r="AV292" s="71"/>
      <c r="AW292" s="71">
        <v>0</v>
      </c>
      <c r="AX292" s="71">
        <v>225</v>
      </c>
      <c r="AY292" s="71">
        <v>225</v>
      </c>
      <c r="AZ292" s="71"/>
      <c r="BA292" s="71">
        <v>0</v>
      </c>
      <c r="BB292" s="71">
        <v>0</v>
      </c>
      <c r="BC292" s="71"/>
      <c r="BD292" s="71">
        <v>0</v>
      </c>
      <c r="BE292" s="71">
        <v>0</v>
      </c>
      <c r="BF292" s="71">
        <v>20</v>
      </c>
      <c r="BG292" s="71">
        <v>0</v>
      </c>
      <c r="BH292" s="71">
        <v>0</v>
      </c>
      <c r="BI292" s="71">
        <v>1161</v>
      </c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/>
      <c r="BV292" s="71"/>
      <c r="BW292" s="71"/>
      <c r="BX292" s="71">
        <v>82</v>
      </c>
      <c r="BY292" s="71">
        <v>41</v>
      </c>
      <c r="BZ292" s="71">
        <v>1161</v>
      </c>
      <c r="CA292" s="71">
        <v>870</v>
      </c>
      <c r="CB292" s="71">
        <v>0</v>
      </c>
      <c r="CC292" s="71">
        <v>291</v>
      </c>
      <c r="CD292" s="71">
        <v>0</v>
      </c>
    </row>
    <row r="293" spans="1:82" x14ac:dyDescent="0.25">
      <c r="A293" s="57" t="s">
        <v>1129</v>
      </c>
      <c r="B293" s="34" t="s">
        <v>1026</v>
      </c>
      <c r="C293" s="35" t="s">
        <v>1130</v>
      </c>
      <c r="D293" s="49" t="s">
        <v>1028</v>
      </c>
      <c r="E293" s="68">
        <v>107</v>
      </c>
      <c r="F293" s="68" t="s">
        <v>1514</v>
      </c>
      <c r="G293" s="68">
        <v>2</v>
      </c>
      <c r="H293" s="68"/>
      <c r="I293" s="68"/>
      <c r="J293" s="68"/>
      <c r="K293" s="69" t="s">
        <v>1514</v>
      </c>
      <c r="L293" s="70"/>
      <c r="M293" s="70"/>
      <c r="N293" s="70"/>
      <c r="O293" s="71">
        <v>0</v>
      </c>
      <c r="P293" s="71">
        <v>90</v>
      </c>
      <c r="Q293" s="71"/>
      <c r="R293" s="71">
        <v>6</v>
      </c>
      <c r="S293" s="71">
        <v>0</v>
      </c>
      <c r="T293" s="71"/>
      <c r="U293" s="70">
        <v>130</v>
      </c>
      <c r="V293" s="70">
        <v>6</v>
      </c>
      <c r="W293" s="71"/>
      <c r="X293" s="71"/>
      <c r="Y293" s="71"/>
      <c r="Z293" s="71"/>
      <c r="AA293" s="71">
        <v>3600</v>
      </c>
      <c r="AB293" s="71" t="s">
        <v>1514</v>
      </c>
      <c r="AC293" s="71">
        <v>3600</v>
      </c>
      <c r="AD293" s="71" t="s">
        <v>1514</v>
      </c>
      <c r="AE293" s="71" t="s">
        <v>1514</v>
      </c>
      <c r="AF293" s="71" t="s">
        <v>1514</v>
      </c>
      <c r="AG293" s="71">
        <v>3600</v>
      </c>
      <c r="AH293" s="71"/>
      <c r="AI293" s="71" t="s">
        <v>1514</v>
      </c>
      <c r="AJ293" s="71" t="s">
        <v>1514</v>
      </c>
      <c r="AK293" s="71">
        <v>500</v>
      </c>
      <c r="AL293" s="71">
        <v>620</v>
      </c>
      <c r="AM293" s="71">
        <v>3100</v>
      </c>
      <c r="AN293" s="71">
        <v>2800</v>
      </c>
      <c r="AO293" s="71"/>
      <c r="AP293" s="71" t="s">
        <v>1514</v>
      </c>
      <c r="AQ293" s="71" t="s">
        <v>1514</v>
      </c>
      <c r="AR293" s="71"/>
      <c r="AS293" s="71">
        <v>300</v>
      </c>
      <c r="AT293" s="71" t="s">
        <v>1514</v>
      </c>
      <c r="AU293" s="71"/>
      <c r="AV293" s="71"/>
      <c r="AW293" s="71" t="s">
        <v>1514</v>
      </c>
      <c r="AX293" s="71">
        <v>500</v>
      </c>
      <c r="AY293" s="71">
        <v>430</v>
      </c>
      <c r="AZ293" s="71"/>
      <c r="BA293" s="71" t="s">
        <v>1514</v>
      </c>
      <c r="BB293" s="71" t="s">
        <v>1514</v>
      </c>
      <c r="BC293" s="71"/>
      <c r="BD293" s="71">
        <v>70</v>
      </c>
      <c r="BE293" s="71" t="s">
        <v>1514</v>
      </c>
      <c r="BF293" s="71">
        <v>0</v>
      </c>
      <c r="BG293" s="71">
        <v>1</v>
      </c>
      <c r="BH293" s="71" t="s">
        <v>1514</v>
      </c>
      <c r="BI293" s="71">
        <v>2100</v>
      </c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/>
      <c r="BX293" s="71">
        <v>40</v>
      </c>
      <c r="BY293" s="71">
        <v>12</v>
      </c>
      <c r="BZ293" s="71">
        <v>2100</v>
      </c>
      <c r="CA293" s="71">
        <v>2000</v>
      </c>
      <c r="CB293" s="71" t="s">
        <v>1514</v>
      </c>
      <c r="CC293" s="71">
        <v>100</v>
      </c>
      <c r="CD293" s="71" t="s">
        <v>1514</v>
      </c>
    </row>
    <row r="294" spans="1:82" x14ac:dyDescent="0.25">
      <c r="A294" s="57" t="s">
        <v>1134</v>
      </c>
      <c r="B294" s="34" t="s">
        <v>242</v>
      </c>
      <c r="C294" s="35" t="s">
        <v>1135</v>
      </c>
      <c r="D294" s="49" t="s">
        <v>1136</v>
      </c>
      <c r="E294" s="68">
        <v>216</v>
      </c>
      <c r="F294" s="68" t="s">
        <v>1514</v>
      </c>
      <c r="G294" s="68">
        <v>3</v>
      </c>
      <c r="H294" s="68"/>
      <c r="I294" s="68"/>
      <c r="J294" s="68"/>
      <c r="K294" s="69">
        <v>0.34</v>
      </c>
      <c r="L294" s="70"/>
      <c r="M294" s="70"/>
      <c r="N294" s="70"/>
      <c r="O294" s="71">
        <v>1</v>
      </c>
      <c r="P294" s="71">
        <v>45</v>
      </c>
      <c r="Q294" s="71"/>
      <c r="R294" s="71">
        <v>0</v>
      </c>
      <c r="S294" s="71">
        <v>0</v>
      </c>
      <c r="T294" s="71"/>
      <c r="U294" s="70">
        <v>128</v>
      </c>
      <c r="V294" s="70">
        <v>6</v>
      </c>
      <c r="W294" s="71"/>
      <c r="X294" s="71"/>
      <c r="Y294" s="71"/>
      <c r="Z294" s="71"/>
      <c r="AA294" s="71">
        <v>39481</v>
      </c>
      <c r="AB294" s="71">
        <v>23543</v>
      </c>
      <c r="AC294" s="71">
        <v>15938</v>
      </c>
      <c r="AD294" s="71">
        <v>3556</v>
      </c>
      <c r="AE294" s="71">
        <v>542</v>
      </c>
      <c r="AF294" s="71">
        <v>0</v>
      </c>
      <c r="AG294" s="71">
        <v>11840</v>
      </c>
      <c r="AH294" s="71"/>
      <c r="AI294" s="71">
        <v>37440</v>
      </c>
      <c r="AJ294" s="71">
        <v>300</v>
      </c>
      <c r="AK294" s="71">
        <v>0</v>
      </c>
      <c r="AL294" s="71">
        <v>1740</v>
      </c>
      <c r="AM294" s="71">
        <v>3123</v>
      </c>
      <c r="AN294" s="71">
        <v>2456</v>
      </c>
      <c r="AO294" s="71"/>
      <c r="AP294" s="71">
        <v>0</v>
      </c>
      <c r="AQ294" s="71">
        <v>0</v>
      </c>
      <c r="AR294" s="71"/>
      <c r="AS294" s="71">
        <v>667</v>
      </c>
      <c r="AT294" s="71">
        <v>0</v>
      </c>
      <c r="AU294" s="71"/>
      <c r="AV294" s="71"/>
      <c r="AW294" s="71" t="s">
        <v>1514</v>
      </c>
      <c r="AX294" s="71">
        <v>448</v>
      </c>
      <c r="AY294" s="71">
        <v>382</v>
      </c>
      <c r="AZ294" s="71"/>
      <c r="BA294" s="71">
        <v>0</v>
      </c>
      <c r="BB294" s="71">
        <v>0</v>
      </c>
      <c r="BC294" s="71"/>
      <c r="BD294" s="71">
        <v>66</v>
      </c>
      <c r="BE294" s="71">
        <v>0</v>
      </c>
      <c r="BF294" s="71">
        <v>567</v>
      </c>
      <c r="BG294" s="71">
        <v>3</v>
      </c>
      <c r="BH294" s="71">
        <v>12</v>
      </c>
      <c r="BI294" s="71">
        <v>7759</v>
      </c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/>
      <c r="BX294" s="71">
        <v>256</v>
      </c>
      <c r="BY294" s="71">
        <v>0</v>
      </c>
      <c r="BZ294" s="71">
        <v>7747</v>
      </c>
      <c r="CA294" s="71">
        <v>4979</v>
      </c>
      <c r="CB294" s="71">
        <v>0</v>
      </c>
      <c r="CC294" s="71">
        <v>2768</v>
      </c>
      <c r="CD294" s="71">
        <v>0</v>
      </c>
    </row>
    <row r="295" spans="1:82" x14ac:dyDescent="0.25">
      <c r="A295" s="57" t="s">
        <v>1137</v>
      </c>
      <c r="B295" s="34" t="s">
        <v>643</v>
      </c>
      <c r="C295" s="35" t="s">
        <v>1138</v>
      </c>
      <c r="D295" s="49" t="s">
        <v>1136</v>
      </c>
      <c r="E295" s="68">
        <v>268</v>
      </c>
      <c r="F295" s="68">
        <v>308</v>
      </c>
      <c r="G295" s="68">
        <v>6</v>
      </c>
      <c r="H295" s="68"/>
      <c r="I295" s="68"/>
      <c r="J295" s="68"/>
      <c r="K295" s="69" t="s">
        <v>1514</v>
      </c>
      <c r="L295" s="70"/>
      <c r="M295" s="70"/>
      <c r="N295" s="70"/>
      <c r="O295" s="71">
        <v>1</v>
      </c>
      <c r="P295" s="71">
        <v>120</v>
      </c>
      <c r="Q295" s="71"/>
      <c r="R295" s="71">
        <v>28</v>
      </c>
      <c r="S295" s="71">
        <v>2</v>
      </c>
      <c r="T295" s="71"/>
      <c r="U295" s="70">
        <v>194</v>
      </c>
      <c r="V295" s="70">
        <v>12</v>
      </c>
      <c r="W295" s="71"/>
      <c r="X295" s="71"/>
      <c r="Y295" s="71"/>
      <c r="Z295" s="71"/>
      <c r="AA295" s="71">
        <v>31571</v>
      </c>
      <c r="AB295" s="71">
        <v>18954</v>
      </c>
      <c r="AC295" s="71">
        <v>12617</v>
      </c>
      <c r="AD295" s="71">
        <v>2899</v>
      </c>
      <c r="AE295" s="71">
        <v>2000</v>
      </c>
      <c r="AF295" s="71" t="s">
        <v>1514</v>
      </c>
      <c r="AG295" s="71">
        <v>7718</v>
      </c>
      <c r="AH295" s="71"/>
      <c r="AI295" s="71">
        <v>26000</v>
      </c>
      <c r="AJ295" s="71">
        <v>500</v>
      </c>
      <c r="AK295" s="71">
        <v>2880</v>
      </c>
      <c r="AL295" s="71">
        <v>1260</v>
      </c>
      <c r="AM295" s="71">
        <v>4480</v>
      </c>
      <c r="AN295" s="71">
        <v>3101</v>
      </c>
      <c r="AO295" s="71"/>
      <c r="AP295" s="71" t="s">
        <v>1514</v>
      </c>
      <c r="AQ295" s="71">
        <v>1379</v>
      </c>
      <c r="AR295" s="71"/>
      <c r="AS295" s="71" t="s">
        <v>1514</v>
      </c>
      <c r="AT295" s="71" t="s">
        <v>1514</v>
      </c>
      <c r="AU295" s="71"/>
      <c r="AV295" s="71"/>
      <c r="AW295" s="71" t="s">
        <v>1514</v>
      </c>
      <c r="AX295" s="71">
        <v>446</v>
      </c>
      <c r="AY295" s="71">
        <v>340</v>
      </c>
      <c r="AZ295" s="71"/>
      <c r="BA295" s="71" t="s">
        <v>1514</v>
      </c>
      <c r="BB295" s="71">
        <v>106</v>
      </c>
      <c r="BC295" s="71"/>
      <c r="BD295" s="71" t="s">
        <v>1514</v>
      </c>
      <c r="BE295" s="71" t="s">
        <v>1514</v>
      </c>
      <c r="BF295" s="71">
        <v>203</v>
      </c>
      <c r="BG295" s="71">
        <v>23</v>
      </c>
      <c r="BH295" s="71">
        <v>39</v>
      </c>
      <c r="BI295" s="71">
        <v>11605</v>
      </c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>
        <v>242</v>
      </c>
      <c r="BY295" s="71">
        <v>124</v>
      </c>
      <c r="BZ295" s="71">
        <v>11604</v>
      </c>
      <c r="CA295" s="71">
        <v>9101</v>
      </c>
      <c r="CB295" s="71" t="s">
        <v>1514</v>
      </c>
      <c r="CC295" s="71" t="s">
        <v>1514</v>
      </c>
      <c r="CD295" s="71">
        <v>2503</v>
      </c>
    </row>
    <row r="296" spans="1:82" x14ac:dyDescent="0.25">
      <c r="A296" s="57" t="s">
        <v>1139</v>
      </c>
      <c r="B296" s="34" t="s">
        <v>643</v>
      </c>
      <c r="C296" s="35" t="s">
        <v>1140</v>
      </c>
      <c r="D296" s="49" t="s">
        <v>1136</v>
      </c>
      <c r="E296" s="68">
        <v>193</v>
      </c>
      <c r="F296" s="68" t="s">
        <v>1514</v>
      </c>
      <c r="G296" s="68">
        <v>4</v>
      </c>
      <c r="H296" s="68"/>
      <c r="I296" s="68"/>
      <c r="J296" s="68"/>
      <c r="K296" s="69" t="s">
        <v>1514</v>
      </c>
      <c r="L296" s="70"/>
      <c r="M296" s="70"/>
      <c r="N296" s="70"/>
      <c r="O296" s="71">
        <v>1</v>
      </c>
      <c r="P296" s="71">
        <v>64</v>
      </c>
      <c r="Q296" s="71"/>
      <c r="R296" s="71">
        <v>0</v>
      </c>
      <c r="S296" s="71">
        <v>0</v>
      </c>
      <c r="T296" s="71"/>
      <c r="U296" s="70">
        <v>76</v>
      </c>
      <c r="V296" s="70">
        <v>4</v>
      </c>
      <c r="W296" s="71"/>
      <c r="X296" s="71"/>
      <c r="Y296" s="71"/>
      <c r="Z296" s="71"/>
      <c r="AA296" s="71">
        <v>12618.9</v>
      </c>
      <c r="AB296" s="71">
        <v>8128.8</v>
      </c>
      <c r="AC296" s="71">
        <v>4490.1000000000004</v>
      </c>
      <c r="AD296" s="71" t="s">
        <v>1514</v>
      </c>
      <c r="AE296" s="71" t="s">
        <v>1514</v>
      </c>
      <c r="AF296" s="71" t="s">
        <v>1514</v>
      </c>
      <c r="AG296" s="71">
        <v>4490.1000000000004</v>
      </c>
      <c r="AH296" s="71"/>
      <c r="AI296" s="71" t="s">
        <v>1514</v>
      </c>
      <c r="AJ296" s="71" t="s">
        <v>1514</v>
      </c>
      <c r="AK296" s="71" t="s">
        <v>1514</v>
      </c>
      <c r="AL296" s="71" t="s">
        <v>1514</v>
      </c>
      <c r="AM296" s="71">
        <v>3436</v>
      </c>
      <c r="AN296" s="71">
        <v>2687</v>
      </c>
      <c r="AO296" s="71"/>
      <c r="AP296" s="71">
        <v>0</v>
      </c>
      <c r="AQ296" s="71">
        <v>0</v>
      </c>
      <c r="AR296" s="71"/>
      <c r="AS296" s="71">
        <v>623</v>
      </c>
      <c r="AT296" s="71">
        <v>126</v>
      </c>
      <c r="AU296" s="71"/>
      <c r="AV296" s="71"/>
      <c r="AW296" s="71" t="s">
        <v>1514</v>
      </c>
      <c r="AX296" s="71">
        <v>201</v>
      </c>
      <c r="AY296" s="71">
        <v>136</v>
      </c>
      <c r="AZ296" s="71"/>
      <c r="BA296" s="71">
        <v>0</v>
      </c>
      <c r="BB296" s="71">
        <v>0</v>
      </c>
      <c r="BC296" s="71"/>
      <c r="BD296" s="71">
        <v>59</v>
      </c>
      <c r="BE296" s="71">
        <v>6</v>
      </c>
      <c r="BF296" s="71">
        <v>6</v>
      </c>
      <c r="BG296" s="71">
        <v>1</v>
      </c>
      <c r="BH296" s="71">
        <v>0</v>
      </c>
      <c r="BI296" s="71">
        <v>2839</v>
      </c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/>
      <c r="BV296" s="71"/>
      <c r="BW296" s="71"/>
      <c r="BX296" s="71">
        <v>76</v>
      </c>
      <c r="BY296" s="71" t="s">
        <v>1514</v>
      </c>
      <c r="BZ296" s="71">
        <v>3436</v>
      </c>
      <c r="CA296" s="71">
        <v>2687</v>
      </c>
      <c r="CB296" s="71">
        <v>0</v>
      </c>
      <c r="CC296" s="71">
        <v>623</v>
      </c>
      <c r="CD296" s="71">
        <v>126</v>
      </c>
    </row>
    <row r="297" spans="1:82" x14ac:dyDescent="0.25">
      <c r="A297" s="57" t="s">
        <v>1141</v>
      </c>
      <c r="B297" s="34" t="s">
        <v>1142</v>
      </c>
      <c r="C297" s="35" t="s">
        <v>1143</v>
      </c>
      <c r="D297" s="49" t="s">
        <v>1136</v>
      </c>
      <c r="E297" s="68">
        <v>925</v>
      </c>
      <c r="F297" s="68">
        <v>0</v>
      </c>
      <c r="G297" s="68">
        <v>4</v>
      </c>
      <c r="H297" s="68"/>
      <c r="I297" s="68"/>
      <c r="J297" s="68"/>
      <c r="K297" s="69">
        <v>0.74</v>
      </c>
      <c r="L297" s="70"/>
      <c r="M297" s="70"/>
      <c r="N297" s="70"/>
      <c r="O297" s="71">
        <v>1</v>
      </c>
      <c r="P297" s="71">
        <v>200</v>
      </c>
      <c r="Q297" s="71"/>
      <c r="R297" s="71">
        <v>28</v>
      </c>
      <c r="S297" s="71">
        <v>1</v>
      </c>
      <c r="T297" s="71"/>
      <c r="U297" s="70">
        <v>307</v>
      </c>
      <c r="V297" s="70">
        <v>10</v>
      </c>
      <c r="W297" s="71"/>
      <c r="X297" s="71"/>
      <c r="Y297" s="71"/>
      <c r="Z297" s="71"/>
      <c r="AA297" s="71">
        <v>87190</v>
      </c>
      <c r="AB297" s="71">
        <v>44540</v>
      </c>
      <c r="AC297" s="71">
        <v>42650</v>
      </c>
      <c r="AD297" s="71">
        <v>3050</v>
      </c>
      <c r="AE297" s="71">
        <v>25000</v>
      </c>
      <c r="AF297" s="71">
        <v>600</v>
      </c>
      <c r="AG297" s="71">
        <v>14000</v>
      </c>
      <c r="AH297" s="71"/>
      <c r="AI297" s="71">
        <v>59400</v>
      </c>
      <c r="AJ297" s="71">
        <v>700</v>
      </c>
      <c r="AK297" s="71">
        <v>500</v>
      </c>
      <c r="AL297" s="71">
        <v>3997</v>
      </c>
      <c r="AM297" s="71">
        <v>9092</v>
      </c>
      <c r="AN297" s="71">
        <v>7181</v>
      </c>
      <c r="AO297" s="71"/>
      <c r="AP297" s="71">
        <v>478</v>
      </c>
      <c r="AQ297" s="71">
        <v>0</v>
      </c>
      <c r="AR297" s="71"/>
      <c r="AS297" s="71">
        <v>1268</v>
      </c>
      <c r="AT297" s="71">
        <v>165</v>
      </c>
      <c r="AU297" s="71"/>
      <c r="AV297" s="71"/>
      <c r="AW297" s="71" t="s">
        <v>1514</v>
      </c>
      <c r="AX297" s="71">
        <v>760</v>
      </c>
      <c r="AY297" s="71">
        <v>543</v>
      </c>
      <c r="AZ297" s="71"/>
      <c r="BA297" s="71">
        <v>24</v>
      </c>
      <c r="BB297" s="71">
        <v>0</v>
      </c>
      <c r="BC297" s="71"/>
      <c r="BD297" s="71">
        <v>168</v>
      </c>
      <c r="BE297" s="71">
        <v>25</v>
      </c>
      <c r="BF297" s="71">
        <v>900</v>
      </c>
      <c r="BG297" s="71">
        <v>15</v>
      </c>
      <c r="BH297" s="71">
        <v>18</v>
      </c>
      <c r="BI297" s="71">
        <v>29122</v>
      </c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/>
      <c r="BV297" s="71"/>
      <c r="BW297" s="71"/>
      <c r="BX297" s="71">
        <v>416</v>
      </c>
      <c r="BY297" s="71">
        <v>230</v>
      </c>
      <c r="BZ297" s="71">
        <v>29122</v>
      </c>
      <c r="CA297" s="71">
        <v>21977</v>
      </c>
      <c r="CB297" s="71">
        <v>281</v>
      </c>
      <c r="CC297" s="71">
        <v>6186</v>
      </c>
      <c r="CD297" s="71">
        <v>678</v>
      </c>
    </row>
    <row r="298" spans="1:82" x14ac:dyDescent="0.25">
      <c r="A298" s="57" t="s">
        <v>1144</v>
      </c>
      <c r="B298" s="34" t="s">
        <v>242</v>
      </c>
      <c r="C298" s="35" t="s">
        <v>1145</v>
      </c>
      <c r="D298" s="49" t="s">
        <v>1136</v>
      </c>
      <c r="E298" s="68">
        <v>456</v>
      </c>
      <c r="F298" s="68" t="s">
        <v>1514</v>
      </c>
      <c r="G298" s="68">
        <v>3</v>
      </c>
      <c r="H298" s="68"/>
      <c r="I298" s="68"/>
      <c r="J298" s="68"/>
      <c r="K298" s="69" t="s">
        <v>1514</v>
      </c>
      <c r="L298" s="70"/>
      <c r="M298" s="70"/>
      <c r="N298" s="70"/>
      <c r="O298" s="71" t="s">
        <v>1514</v>
      </c>
      <c r="P298" s="71">
        <v>98</v>
      </c>
      <c r="Q298" s="71"/>
      <c r="R298" s="71">
        <v>0</v>
      </c>
      <c r="S298" s="71">
        <v>0</v>
      </c>
      <c r="T298" s="71"/>
      <c r="U298" s="70">
        <v>173</v>
      </c>
      <c r="V298" s="70">
        <v>7</v>
      </c>
      <c r="W298" s="71"/>
      <c r="X298" s="71"/>
      <c r="Y298" s="71"/>
      <c r="Z298" s="71"/>
      <c r="AA298" s="71">
        <v>0</v>
      </c>
      <c r="AB298" s="71" t="s">
        <v>1514</v>
      </c>
      <c r="AC298" s="71">
        <v>0</v>
      </c>
      <c r="AD298" s="71" t="s">
        <v>1514</v>
      </c>
      <c r="AE298" s="71" t="s">
        <v>1514</v>
      </c>
      <c r="AF298" s="71" t="s">
        <v>1514</v>
      </c>
      <c r="AG298" s="71" t="s">
        <v>1514</v>
      </c>
      <c r="AH298" s="71"/>
      <c r="AI298" s="71" t="s">
        <v>1514</v>
      </c>
      <c r="AJ298" s="71" t="s">
        <v>1514</v>
      </c>
      <c r="AK298" s="71" t="s">
        <v>1514</v>
      </c>
      <c r="AL298" s="71" t="s">
        <v>1514</v>
      </c>
      <c r="AM298" s="71">
        <v>6134</v>
      </c>
      <c r="AN298" s="71">
        <v>4901</v>
      </c>
      <c r="AO298" s="71"/>
      <c r="AP298" s="71" t="s">
        <v>1514</v>
      </c>
      <c r="AQ298" s="71" t="s">
        <v>1514</v>
      </c>
      <c r="AR298" s="71"/>
      <c r="AS298" s="71">
        <v>1233</v>
      </c>
      <c r="AT298" s="71" t="s">
        <v>1514</v>
      </c>
      <c r="AU298" s="71"/>
      <c r="AV298" s="71"/>
      <c r="AW298" s="71" t="s">
        <v>1514</v>
      </c>
      <c r="AX298" s="71">
        <v>776</v>
      </c>
      <c r="AY298" s="71">
        <v>626</v>
      </c>
      <c r="AZ298" s="71"/>
      <c r="BA298" s="71" t="s">
        <v>1514</v>
      </c>
      <c r="BB298" s="71" t="s">
        <v>1514</v>
      </c>
      <c r="BC298" s="71"/>
      <c r="BD298" s="71">
        <v>150</v>
      </c>
      <c r="BE298" s="71" t="s">
        <v>1514</v>
      </c>
      <c r="BF298" s="71">
        <v>283</v>
      </c>
      <c r="BG298" s="71">
        <v>4</v>
      </c>
      <c r="BH298" s="71" t="s">
        <v>1514</v>
      </c>
      <c r="BI298" s="71">
        <v>16739</v>
      </c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/>
      <c r="BV298" s="71"/>
      <c r="BW298" s="71"/>
      <c r="BX298" s="71">
        <v>287</v>
      </c>
      <c r="BY298" s="71">
        <v>86</v>
      </c>
      <c r="BZ298" s="71">
        <v>0</v>
      </c>
      <c r="CA298" s="71" t="s">
        <v>1514</v>
      </c>
      <c r="CB298" s="71" t="s">
        <v>1514</v>
      </c>
      <c r="CC298" s="71" t="s">
        <v>1514</v>
      </c>
      <c r="CD298" s="71" t="s">
        <v>1514</v>
      </c>
    </row>
    <row r="299" spans="1:82" x14ac:dyDescent="0.25">
      <c r="A299" s="57" t="s">
        <v>1146</v>
      </c>
      <c r="B299" s="34" t="s">
        <v>990</v>
      </c>
      <c r="C299" s="35" t="s">
        <v>1147</v>
      </c>
      <c r="D299" s="49" t="s">
        <v>1136</v>
      </c>
      <c r="E299" s="68">
        <v>651</v>
      </c>
      <c r="F299" s="68" t="s">
        <v>1514</v>
      </c>
      <c r="G299" s="68">
        <v>3</v>
      </c>
      <c r="H299" s="68"/>
      <c r="I299" s="68"/>
      <c r="J299" s="68"/>
      <c r="K299" s="69">
        <v>0.5</v>
      </c>
      <c r="L299" s="70"/>
      <c r="M299" s="70"/>
      <c r="N299" s="70"/>
      <c r="O299" s="71">
        <v>1</v>
      </c>
      <c r="P299" s="71">
        <v>60</v>
      </c>
      <c r="Q299" s="71"/>
      <c r="R299" s="71">
        <v>0</v>
      </c>
      <c r="S299" s="71">
        <v>0</v>
      </c>
      <c r="T299" s="71"/>
      <c r="U299" s="70">
        <v>173</v>
      </c>
      <c r="V299" s="70">
        <v>10</v>
      </c>
      <c r="W299" s="71"/>
      <c r="X299" s="71"/>
      <c r="Y299" s="71"/>
      <c r="Z299" s="71"/>
      <c r="AA299" s="71">
        <v>49142</v>
      </c>
      <c r="AB299" s="71">
        <v>25659</v>
      </c>
      <c r="AC299" s="71">
        <v>23483</v>
      </c>
      <c r="AD299" s="71">
        <v>2381</v>
      </c>
      <c r="AE299" s="71">
        <v>8000</v>
      </c>
      <c r="AF299" s="71">
        <v>1291</v>
      </c>
      <c r="AG299" s="71">
        <v>11811</v>
      </c>
      <c r="AH299" s="71"/>
      <c r="AI299" s="71">
        <v>44796</v>
      </c>
      <c r="AJ299" s="71">
        <v>0</v>
      </c>
      <c r="AK299" s="71">
        <v>0</v>
      </c>
      <c r="AL299" s="71">
        <v>15346</v>
      </c>
      <c r="AM299" s="71">
        <v>6196</v>
      </c>
      <c r="AN299" s="71">
        <v>4877</v>
      </c>
      <c r="AO299" s="71"/>
      <c r="AP299" s="71">
        <v>0</v>
      </c>
      <c r="AQ299" s="71">
        <v>0</v>
      </c>
      <c r="AR299" s="71"/>
      <c r="AS299" s="71">
        <v>1229</v>
      </c>
      <c r="AT299" s="71">
        <v>90</v>
      </c>
      <c r="AU299" s="71"/>
      <c r="AV299" s="71"/>
      <c r="AW299" s="71" t="s">
        <v>1514</v>
      </c>
      <c r="AX299" s="71">
        <v>399</v>
      </c>
      <c r="AY299" s="71">
        <v>318</v>
      </c>
      <c r="AZ299" s="71"/>
      <c r="BA299" s="71">
        <v>0</v>
      </c>
      <c r="BB299" s="71">
        <v>0</v>
      </c>
      <c r="BC299" s="71"/>
      <c r="BD299" s="71">
        <v>79</v>
      </c>
      <c r="BE299" s="71">
        <v>2</v>
      </c>
      <c r="BF299" s="71">
        <v>462</v>
      </c>
      <c r="BG299" s="71">
        <v>2</v>
      </c>
      <c r="BH299" s="71">
        <v>2</v>
      </c>
      <c r="BI299" s="71">
        <v>19579</v>
      </c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/>
      <c r="BX299" s="71">
        <v>400</v>
      </c>
      <c r="BY299" s="71">
        <v>180</v>
      </c>
      <c r="BZ299" s="71">
        <v>19579</v>
      </c>
      <c r="CA299" s="71">
        <v>14775</v>
      </c>
      <c r="CB299" s="71">
        <v>0</v>
      </c>
      <c r="CC299" s="71">
        <v>4372</v>
      </c>
      <c r="CD299" s="71">
        <v>432</v>
      </c>
    </row>
    <row r="300" spans="1:82" x14ac:dyDescent="0.25">
      <c r="A300" s="57" t="s">
        <v>1148</v>
      </c>
      <c r="B300" s="34" t="s">
        <v>242</v>
      </c>
      <c r="C300" s="35" t="s">
        <v>1149</v>
      </c>
      <c r="D300" s="49" t="s">
        <v>1136</v>
      </c>
      <c r="E300" s="68">
        <v>1880</v>
      </c>
      <c r="F300" s="68">
        <v>23740</v>
      </c>
      <c r="G300" s="68">
        <v>5</v>
      </c>
      <c r="H300" s="68"/>
      <c r="I300" s="68"/>
      <c r="J300" s="68"/>
      <c r="K300" s="69">
        <v>2</v>
      </c>
      <c r="L300" s="70"/>
      <c r="M300" s="70"/>
      <c r="N300" s="70"/>
      <c r="O300" s="71" t="s">
        <v>1514</v>
      </c>
      <c r="P300" s="71">
        <v>240</v>
      </c>
      <c r="Q300" s="71"/>
      <c r="R300" s="71">
        <v>6</v>
      </c>
      <c r="S300" s="71">
        <v>2</v>
      </c>
      <c r="T300" s="71"/>
      <c r="U300" s="70">
        <v>188</v>
      </c>
      <c r="V300" s="70">
        <v>17</v>
      </c>
      <c r="W300" s="71"/>
      <c r="X300" s="71"/>
      <c r="Y300" s="71"/>
      <c r="Z300" s="71"/>
      <c r="AA300" s="71">
        <v>249245.7</v>
      </c>
      <c r="AB300" s="71">
        <v>183554.25</v>
      </c>
      <c r="AC300" s="71">
        <v>65691.5</v>
      </c>
      <c r="AD300" s="71">
        <v>16688.599999999999</v>
      </c>
      <c r="AE300" s="71">
        <v>20169</v>
      </c>
      <c r="AF300" s="71" t="s">
        <v>1514</v>
      </c>
      <c r="AG300" s="71">
        <v>28833.85</v>
      </c>
      <c r="AH300" s="71"/>
      <c r="AI300" s="71">
        <v>228148.2</v>
      </c>
      <c r="AJ300" s="71">
        <v>2000</v>
      </c>
      <c r="AK300" s="71" t="s">
        <v>1514</v>
      </c>
      <c r="AL300" s="71">
        <v>19097.5</v>
      </c>
      <c r="AM300" s="71">
        <v>16508</v>
      </c>
      <c r="AN300" s="71">
        <v>13008</v>
      </c>
      <c r="AO300" s="71"/>
      <c r="AP300" s="71">
        <v>30</v>
      </c>
      <c r="AQ300" s="71" t="s">
        <v>1514</v>
      </c>
      <c r="AR300" s="71"/>
      <c r="AS300" s="71">
        <v>3439</v>
      </c>
      <c r="AT300" s="71">
        <v>31</v>
      </c>
      <c r="AU300" s="71"/>
      <c r="AV300" s="71"/>
      <c r="AW300" s="71" t="s">
        <v>1514</v>
      </c>
      <c r="AX300" s="71">
        <v>1211</v>
      </c>
      <c r="AY300" s="71">
        <v>967</v>
      </c>
      <c r="AZ300" s="71"/>
      <c r="BA300" s="71" t="s">
        <v>1514</v>
      </c>
      <c r="BB300" s="71" t="s">
        <v>1514</v>
      </c>
      <c r="BC300" s="71"/>
      <c r="BD300" s="71">
        <v>244</v>
      </c>
      <c r="BE300" s="71" t="s">
        <v>1514</v>
      </c>
      <c r="BF300" s="71">
        <v>2333</v>
      </c>
      <c r="BG300" s="71">
        <v>12</v>
      </c>
      <c r="BH300" s="71">
        <v>255</v>
      </c>
      <c r="BI300" s="71">
        <v>73405</v>
      </c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/>
      <c r="BV300" s="71"/>
      <c r="BW300" s="71"/>
      <c r="BX300" s="71">
        <v>805</v>
      </c>
      <c r="BY300" s="71">
        <v>255</v>
      </c>
      <c r="BZ300" s="71">
        <v>0</v>
      </c>
      <c r="CA300" s="71" t="s">
        <v>1514</v>
      </c>
      <c r="CB300" s="71" t="s">
        <v>1514</v>
      </c>
      <c r="CC300" s="71" t="s">
        <v>1514</v>
      </c>
      <c r="CD300" s="71" t="s">
        <v>1514</v>
      </c>
    </row>
    <row r="301" spans="1:82" x14ac:dyDescent="0.25">
      <c r="A301" s="57" t="s">
        <v>1150</v>
      </c>
      <c r="B301" s="34" t="s">
        <v>1151</v>
      </c>
      <c r="C301" s="35" t="s">
        <v>1152</v>
      </c>
      <c r="D301" s="49" t="s">
        <v>1136</v>
      </c>
      <c r="E301" s="68">
        <v>410</v>
      </c>
      <c r="F301" s="68" t="s">
        <v>1514</v>
      </c>
      <c r="G301" s="68">
        <v>6</v>
      </c>
      <c r="H301" s="68"/>
      <c r="I301" s="68"/>
      <c r="J301" s="68"/>
      <c r="K301" s="69">
        <v>0.45</v>
      </c>
      <c r="L301" s="70"/>
      <c r="M301" s="70"/>
      <c r="N301" s="70"/>
      <c r="O301" s="71">
        <v>1</v>
      </c>
      <c r="P301" s="71">
        <v>110</v>
      </c>
      <c r="Q301" s="71"/>
      <c r="R301" s="71">
        <v>3</v>
      </c>
      <c r="S301" s="71">
        <v>1</v>
      </c>
      <c r="T301" s="71"/>
      <c r="U301" s="70">
        <v>238</v>
      </c>
      <c r="V301" s="70">
        <v>12</v>
      </c>
      <c r="W301" s="71"/>
      <c r="X301" s="71"/>
      <c r="Y301" s="71"/>
      <c r="Z301" s="71"/>
      <c r="AA301" s="71">
        <v>52044</v>
      </c>
      <c r="AB301" s="71">
        <v>25985</v>
      </c>
      <c r="AC301" s="71">
        <v>26059</v>
      </c>
      <c r="AD301" s="71">
        <v>9213</v>
      </c>
      <c r="AE301" s="71">
        <v>0</v>
      </c>
      <c r="AF301" s="71">
        <v>960</v>
      </c>
      <c r="AG301" s="71">
        <v>15886</v>
      </c>
      <c r="AH301" s="71"/>
      <c r="AI301" s="71">
        <v>3570</v>
      </c>
      <c r="AJ301" s="71">
        <v>28800</v>
      </c>
      <c r="AK301" s="71">
        <v>5200</v>
      </c>
      <c r="AL301" s="71">
        <v>11430</v>
      </c>
      <c r="AM301" s="71">
        <v>7749</v>
      </c>
      <c r="AN301" s="71">
        <v>5763</v>
      </c>
      <c r="AO301" s="71"/>
      <c r="AP301" s="71">
        <v>18</v>
      </c>
      <c r="AQ301" s="71">
        <v>0</v>
      </c>
      <c r="AR301" s="71"/>
      <c r="AS301" s="71">
        <v>1739</v>
      </c>
      <c r="AT301" s="71">
        <v>229</v>
      </c>
      <c r="AU301" s="71"/>
      <c r="AV301" s="71"/>
      <c r="AW301" s="71" t="s">
        <v>1514</v>
      </c>
      <c r="AX301" s="71">
        <v>811</v>
      </c>
      <c r="AY301" s="71">
        <v>574</v>
      </c>
      <c r="AZ301" s="71"/>
      <c r="BA301" s="71">
        <v>2</v>
      </c>
      <c r="BB301" s="71">
        <v>0</v>
      </c>
      <c r="BC301" s="71"/>
      <c r="BD301" s="71">
        <v>212</v>
      </c>
      <c r="BE301" s="71">
        <v>23</v>
      </c>
      <c r="BF301" s="71">
        <v>699</v>
      </c>
      <c r="BG301" s="71">
        <v>8</v>
      </c>
      <c r="BH301" s="71">
        <v>9</v>
      </c>
      <c r="BI301" s="71">
        <v>27376</v>
      </c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/>
      <c r="BX301" s="71" t="s">
        <v>1514</v>
      </c>
      <c r="BY301" s="71" t="s">
        <v>1514</v>
      </c>
      <c r="BZ301" s="71">
        <v>0</v>
      </c>
      <c r="CA301" s="71" t="s">
        <v>1514</v>
      </c>
      <c r="CB301" s="71" t="s">
        <v>1514</v>
      </c>
      <c r="CC301" s="71" t="s">
        <v>1514</v>
      </c>
      <c r="CD301" s="71" t="s">
        <v>1514</v>
      </c>
    </row>
    <row r="302" spans="1:82" x14ac:dyDescent="0.25">
      <c r="A302" s="57" t="s">
        <v>1153</v>
      </c>
      <c r="B302" s="34" t="s">
        <v>643</v>
      </c>
      <c r="C302" s="35" t="s">
        <v>1154</v>
      </c>
      <c r="D302" s="49" t="s">
        <v>1136</v>
      </c>
      <c r="E302" s="68">
        <v>112</v>
      </c>
      <c r="F302" s="68" t="s">
        <v>1514</v>
      </c>
      <c r="G302" s="68">
        <v>4</v>
      </c>
      <c r="H302" s="68"/>
      <c r="I302" s="68"/>
      <c r="J302" s="68"/>
      <c r="K302" s="69">
        <v>0.2</v>
      </c>
      <c r="L302" s="70"/>
      <c r="M302" s="70"/>
      <c r="N302" s="70"/>
      <c r="O302" s="71">
        <v>1</v>
      </c>
      <c r="P302" s="71">
        <v>110</v>
      </c>
      <c r="Q302" s="71"/>
      <c r="R302" s="71">
        <v>0</v>
      </c>
      <c r="S302" s="71">
        <v>0</v>
      </c>
      <c r="T302" s="71"/>
      <c r="U302" s="70">
        <v>90</v>
      </c>
      <c r="V302" s="70">
        <v>4</v>
      </c>
      <c r="W302" s="71"/>
      <c r="X302" s="71"/>
      <c r="Y302" s="71"/>
      <c r="Z302" s="71"/>
      <c r="AA302" s="71">
        <v>14800</v>
      </c>
      <c r="AB302" s="71">
        <v>7000</v>
      </c>
      <c r="AC302" s="71">
        <v>7800</v>
      </c>
      <c r="AD302" s="71">
        <v>800</v>
      </c>
      <c r="AE302" s="71" t="s">
        <v>1514</v>
      </c>
      <c r="AF302" s="71" t="s">
        <v>1514</v>
      </c>
      <c r="AG302" s="71">
        <v>7000</v>
      </c>
      <c r="AH302" s="71"/>
      <c r="AI302" s="71">
        <v>14300</v>
      </c>
      <c r="AJ302" s="71">
        <v>500</v>
      </c>
      <c r="AK302" s="71">
        <v>0</v>
      </c>
      <c r="AL302" s="71">
        <v>0</v>
      </c>
      <c r="AM302" s="71">
        <v>4287</v>
      </c>
      <c r="AN302" s="71">
        <v>3609</v>
      </c>
      <c r="AO302" s="71"/>
      <c r="AP302" s="71">
        <v>0</v>
      </c>
      <c r="AQ302" s="71">
        <v>0</v>
      </c>
      <c r="AR302" s="71"/>
      <c r="AS302" s="71">
        <v>564</v>
      </c>
      <c r="AT302" s="71">
        <v>114</v>
      </c>
      <c r="AU302" s="71"/>
      <c r="AV302" s="71"/>
      <c r="AW302" s="71" t="s">
        <v>1514</v>
      </c>
      <c r="AX302" s="71">
        <v>345</v>
      </c>
      <c r="AY302" s="71">
        <v>248</v>
      </c>
      <c r="AZ302" s="71"/>
      <c r="BA302" s="71">
        <v>0</v>
      </c>
      <c r="BB302" s="71">
        <v>0</v>
      </c>
      <c r="BC302" s="71"/>
      <c r="BD302" s="71">
        <v>70</v>
      </c>
      <c r="BE302" s="71">
        <v>27</v>
      </c>
      <c r="BF302" s="71">
        <v>218</v>
      </c>
      <c r="BG302" s="71">
        <v>4</v>
      </c>
      <c r="BH302" s="71">
        <v>13</v>
      </c>
      <c r="BI302" s="71">
        <v>3271</v>
      </c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>
        <v>190</v>
      </c>
      <c r="BY302" s="71">
        <v>13</v>
      </c>
      <c r="BZ302" s="71">
        <v>3362</v>
      </c>
      <c r="CA302" s="71">
        <v>2052</v>
      </c>
      <c r="CB302" s="71">
        <v>0</v>
      </c>
      <c r="CC302" s="71">
        <v>1149</v>
      </c>
      <c r="CD302" s="71">
        <v>161</v>
      </c>
    </row>
    <row r="303" spans="1:82" x14ac:dyDescent="0.25">
      <c r="A303" s="57" t="s">
        <v>1155</v>
      </c>
      <c r="B303" s="34" t="s">
        <v>990</v>
      </c>
      <c r="C303" s="35" t="s">
        <v>1156</v>
      </c>
      <c r="D303" s="49" t="s">
        <v>1136</v>
      </c>
      <c r="E303" s="68">
        <v>850</v>
      </c>
      <c r="F303" s="68">
        <v>10673</v>
      </c>
      <c r="G303" s="68">
        <v>4</v>
      </c>
      <c r="H303" s="68"/>
      <c r="I303" s="68"/>
      <c r="J303" s="68"/>
      <c r="K303" s="69">
        <v>1.5</v>
      </c>
      <c r="L303" s="70"/>
      <c r="M303" s="70"/>
      <c r="N303" s="70"/>
      <c r="O303" s="71">
        <v>1</v>
      </c>
      <c r="P303" s="71">
        <v>150</v>
      </c>
      <c r="Q303" s="71"/>
      <c r="R303" s="71">
        <v>12</v>
      </c>
      <c r="S303" s="71">
        <v>2</v>
      </c>
      <c r="T303" s="71"/>
      <c r="U303" s="70">
        <v>258</v>
      </c>
      <c r="V303" s="70">
        <v>13</v>
      </c>
      <c r="W303" s="71"/>
      <c r="X303" s="71"/>
      <c r="Y303" s="71"/>
      <c r="Z303" s="71"/>
      <c r="AA303" s="71">
        <v>156000</v>
      </c>
      <c r="AB303" s="71">
        <v>102000</v>
      </c>
      <c r="AC303" s="71">
        <v>54000</v>
      </c>
      <c r="AD303" s="71">
        <v>8900</v>
      </c>
      <c r="AE303" s="71">
        <v>15000</v>
      </c>
      <c r="AF303" s="71">
        <v>8300</v>
      </c>
      <c r="AG303" s="71">
        <v>21800</v>
      </c>
      <c r="AH303" s="71"/>
      <c r="AI303" s="71">
        <v>110000</v>
      </c>
      <c r="AJ303" s="71">
        <v>34700</v>
      </c>
      <c r="AK303" s="71">
        <v>0</v>
      </c>
      <c r="AL303" s="71">
        <v>11100</v>
      </c>
      <c r="AM303" s="71">
        <v>13313</v>
      </c>
      <c r="AN303" s="71">
        <v>11061</v>
      </c>
      <c r="AO303" s="71"/>
      <c r="AP303" s="71">
        <v>0</v>
      </c>
      <c r="AQ303" s="71">
        <v>0</v>
      </c>
      <c r="AR303" s="71"/>
      <c r="AS303" s="71">
        <v>2030</v>
      </c>
      <c r="AT303" s="71">
        <v>222</v>
      </c>
      <c r="AU303" s="71"/>
      <c r="AV303" s="71"/>
      <c r="AW303" s="71">
        <v>0</v>
      </c>
      <c r="AX303" s="71">
        <v>1465</v>
      </c>
      <c r="AY303" s="71">
        <v>1099</v>
      </c>
      <c r="AZ303" s="71"/>
      <c r="BA303" s="71">
        <v>0</v>
      </c>
      <c r="BB303" s="71">
        <v>0</v>
      </c>
      <c r="BC303" s="71"/>
      <c r="BD303" s="71">
        <v>353</v>
      </c>
      <c r="BE303" s="71">
        <v>13</v>
      </c>
      <c r="BF303" s="71">
        <v>1370</v>
      </c>
      <c r="BG303" s="71">
        <v>11</v>
      </c>
      <c r="BH303" s="71">
        <v>12</v>
      </c>
      <c r="BI303" s="71">
        <v>50776</v>
      </c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>
        <v>559</v>
      </c>
      <c r="BY303" s="71">
        <v>203</v>
      </c>
      <c r="BZ303" s="71">
        <v>50776</v>
      </c>
      <c r="CA303" s="71">
        <v>36914</v>
      </c>
      <c r="CB303" s="71">
        <v>0</v>
      </c>
      <c r="CC303" s="71">
        <v>12638</v>
      </c>
      <c r="CD303" s="71">
        <v>1224</v>
      </c>
    </row>
    <row r="304" spans="1:82" x14ac:dyDescent="0.25">
      <c r="A304" s="57" t="s">
        <v>1157</v>
      </c>
      <c r="B304" s="34" t="s">
        <v>990</v>
      </c>
      <c r="C304" s="35" t="s">
        <v>1158</v>
      </c>
      <c r="D304" s="49" t="s">
        <v>1136</v>
      </c>
      <c r="E304" s="68">
        <v>906</v>
      </c>
      <c r="F304" s="68" t="s">
        <v>1514</v>
      </c>
      <c r="G304" s="68">
        <v>6</v>
      </c>
      <c r="H304" s="68"/>
      <c r="I304" s="68"/>
      <c r="J304" s="68"/>
      <c r="K304" s="69">
        <v>1.05</v>
      </c>
      <c r="L304" s="70"/>
      <c r="M304" s="70"/>
      <c r="N304" s="70"/>
      <c r="O304" s="71">
        <v>1</v>
      </c>
      <c r="P304" s="71">
        <v>265</v>
      </c>
      <c r="Q304" s="71"/>
      <c r="R304" s="71">
        <v>30</v>
      </c>
      <c r="S304" s="71">
        <v>1</v>
      </c>
      <c r="T304" s="71"/>
      <c r="U304" s="70">
        <v>165</v>
      </c>
      <c r="V304" s="70">
        <v>14</v>
      </c>
      <c r="W304" s="71"/>
      <c r="X304" s="71"/>
      <c r="Y304" s="71"/>
      <c r="Z304" s="71"/>
      <c r="AA304" s="71">
        <v>168713</v>
      </c>
      <c r="AB304" s="71">
        <v>89392</v>
      </c>
      <c r="AC304" s="71">
        <v>79321</v>
      </c>
      <c r="AD304" s="71">
        <v>46392</v>
      </c>
      <c r="AE304" s="71">
        <v>0</v>
      </c>
      <c r="AF304" s="71">
        <v>10409</v>
      </c>
      <c r="AG304" s="71">
        <v>22520</v>
      </c>
      <c r="AH304" s="71"/>
      <c r="AI304" s="71">
        <v>155434</v>
      </c>
      <c r="AJ304" s="71">
        <v>0</v>
      </c>
      <c r="AK304" s="71">
        <v>0</v>
      </c>
      <c r="AL304" s="71">
        <v>13279</v>
      </c>
      <c r="AM304" s="71">
        <v>9563</v>
      </c>
      <c r="AN304" s="71">
        <v>7286</v>
      </c>
      <c r="AO304" s="71"/>
      <c r="AP304" s="71">
        <v>0</v>
      </c>
      <c r="AQ304" s="71">
        <v>0</v>
      </c>
      <c r="AR304" s="71"/>
      <c r="AS304" s="71">
        <v>2277</v>
      </c>
      <c r="AT304" s="71">
        <v>0</v>
      </c>
      <c r="AU304" s="71"/>
      <c r="AV304" s="71"/>
      <c r="AW304" s="71" t="s">
        <v>1514</v>
      </c>
      <c r="AX304" s="71">
        <v>1101</v>
      </c>
      <c r="AY304" s="71">
        <v>842</v>
      </c>
      <c r="AZ304" s="71"/>
      <c r="BA304" s="71">
        <v>0</v>
      </c>
      <c r="BB304" s="71">
        <v>0</v>
      </c>
      <c r="BC304" s="71"/>
      <c r="BD304" s="71">
        <v>259</v>
      </c>
      <c r="BE304" s="71">
        <v>0</v>
      </c>
      <c r="BF304" s="71">
        <v>870</v>
      </c>
      <c r="BG304" s="71">
        <v>22</v>
      </c>
      <c r="BH304" s="71">
        <v>16</v>
      </c>
      <c r="BI304" s="71">
        <v>45632</v>
      </c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/>
      <c r="BX304" s="71">
        <v>580</v>
      </c>
      <c r="BY304" s="71">
        <v>256</v>
      </c>
      <c r="BZ304" s="71">
        <v>45632</v>
      </c>
      <c r="CA304" s="71">
        <v>32691</v>
      </c>
      <c r="CB304" s="71">
        <v>0</v>
      </c>
      <c r="CC304" s="71">
        <v>12941</v>
      </c>
      <c r="CD304" s="71">
        <v>0</v>
      </c>
    </row>
    <row r="305" spans="1:82" x14ac:dyDescent="0.25">
      <c r="A305" s="57" t="s">
        <v>1159</v>
      </c>
      <c r="B305" s="34" t="s">
        <v>990</v>
      </c>
      <c r="C305" s="35" t="s">
        <v>1160</v>
      </c>
      <c r="D305" s="49" t="s">
        <v>1136</v>
      </c>
      <c r="E305" s="68">
        <v>618</v>
      </c>
      <c r="F305" s="68" t="s">
        <v>1514</v>
      </c>
      <c r="G305" s="68">
        <v>3</v>
      </c>
      <c r="H305" s="68"/>
      <c r="I305" s="68"/>
      <c r="J305" s="68"/>
      <c r="K305" s="69">
        <v>0.65</v>
      </c>
      <c r="L305" s="70"/>
      <c r="M305" s="70"/>
      <c r="N305" s="70"/>
      <c r="O305" s="71">
        <v>1</v>
      </c>
      <c r="P305" s="71">
        <v>90</v>
      </c>
      <c r="Q305" s="71"/>
      <c r="R305" s="71">
        <v>13</v>
      </c>
      <c r="S305" s="71">
        <v>1</v>
      </c>
      <c r="T305" s="71"/>
      <c r="U305" s="70">
        <v>180</v>
      </c>
      <c r="V305" s="70">
        <v>8</v>
      </c>
      <c r="W305" s="71"/>
      <c r="X305" s="71"/>
      <c r="Y305" s="71"/>
      <c r="Z305" s="71"/>
      <c r="AA305" s="71">
        <v>85600</v>
      </c>
      <c r="AB305" s="71">
        <v>46460</v>
      </c>
      <c r="AC305" s="71">
        <v>39140</v>
      </c>
      <c r="AD305" s="71">
        <v>6140</v>
      </c>
      <c r="AE305" s="71">
        <v>18000</v>
      </c>
      <c r="AF305" s="71">
        <v>2000</v>
      </c>
      <c r="AG305" s="71">
        <v>13000</v>
      </c>
      <c r="AH305" s="71"/>
      <c r="AI305" s="71">
        <v>94000</v>
      </c>
      <c r="AJ305" s="71" t="s">
        <v>1514</v>
      </c>
      <c r="AK305" s="71" t="s">
        <v>1514</v>
      </c>
      <c r="AL305" s="71">
        <v>3200</v>
      </c>
      <c r="AM305" s="71">
        <v>4964</v>
      </c>
      <c r="AN305" s="71">
        <v>3780</v>
      </c>
      <c r="AO305" s="71"/>
      <c r="AP305" s="71" t="s">
        <v>1514</v>
      </c>
      <c r="AQ305" s="71" t="s">
        <v>1514</v>
      </c>
      <c r="AR305" s="71"/>
      <c r="AS305" s="71">
        <v>1008</v>
      </c>
      <c r="AT305" s="71">
        <v>176</v>
      </c>
      <c r="AU305" s="71"/>
      <c r="AV305" s="71"/>
      <c r="AW305" s="71" t="s">
        <v>1514</v>
      </c>
      <c r="AX305" s="71">
        <v>1081</v>
      </c>
      <c r="AY305" s="71">
        <v>857</v>
      </c>
      <c r="AZ305" s="71"/>
      <c r="BA305" s="71" t="s">
        <v>1514</v>
      </c>
      <c r="BB305" s="71" t="s">
        <v>1514</v>
      </c>
      <c r="BC305" s="71"/>
      <c r="BD305" s="71">
        <v>197</v>
      </c>
      <c r="BE305" s="71">
        <v>27</v>
      </c>
      <c r="BF305" s="71">
        <v>1159</v>
      </c>
      <c r="BG305" s="71">
        <v>12</v>
      </c>
      <c r="BH305" s="71">
        <v>4</v>
      </c>
      <c r="BI305" s="71">
        <v>22853</v>
      </c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/>
      <c r="BX305" s="71">
        <v>350</v>
      </c>
      <c r="BY305" s="71">
        <v>131</v>
      </c>
      <c r="BZ305" s="71">
        <v>22853</v>
      </c>
      <c r="CA305" s="71">
        <v>16235</v>
      </c>
      <c r="CB305" s="71" t="s">
        <v>1514</v>
      </c>
      <c r="CC305" s="71">
        <v>5828</v>
      </c>
      <c r="CD305" s="71">
        <v>790</v>
      </c>
    </row>
    <row r="306" spans="1:82" x14ac:dyDescent="0.25">
      <c r="A306" s="57" t="s">
        <v>1161</v>
      </c>
      <c r="B306" s="34" t="s">
        <v>1162</v>
      </c>
      <c r="C306" s="35" t="s">
        <v>1163</v>
      </c>
      <c r="D306" s="49" t="s">
        <v>1136</v>
      </c>
      <c r="E306" s="68">
        <v>1097</v>
      </c>
      <c r="F306" s="68">
        <v>0</v>
      </c>
      <c r="G306" s="68">
        <v>5</v>
      </c>
      <c r="H306" s="68"/>
      <c r="I306" s="68"/>
      <c r="J306" s="68"/>
      <c r="K306" s="69">
        <v>0.59</v>
      </c>
      <c r="L306" s="70"/>
      <c r="M306" s="70"/>
      <c r="N306" s="70"/>
      <c r="O306" s="71">
        <v>1</v>
      </c>
      <c r="P306" s="71">
        <v>170</v>
      </c>
      <c r="Q306" s="71"/>
      <c r="R306" s="71">
        <v>7</v>
      </c>
      <c r="S306" s="71">
        <v>1</v>
      </c>
      <c r="T306" s="71"/>
      <c r="U306" s="70">
        <v>167</v>
      </c>
      <c r="V306" s="70">
        <v>11</v>
      </c>
      <c r="W306" s="71"/>
      <c r="X306" s="71"/>
      <c r="Y306" s="71"/>
      <c r="Z306" s="71"/>
      <c r="AA306" s="71">
        <v>85775</v>
      </c>
      <c r="AB306" s="71">
        <v>53300</v>
      </c>
      <c r="AC306" s="71">
        <v>32475</v>
      </c>
      <c r="AD306" s="71">
        <v>9394</v>
      </c>
      <c r="AE306" s="71">
        <v>0</v>
      </c>
      <c r="AF306" s="71">
        <v>5957</v>
      </c>
      <c r="AG306" s="71">
        <v>17124</v>
      </c>
      <c r="AH306" s="71"/>
      <c r="AI306" s="71">
        <v>63175</v>
      </c>
      <c r="AJ306" s="71">
        <v>5000</v>
      </c>
      <c r="AK306" s="71">
        <v>0</v>
      </c>
      <c r="AL306" s="71">
        <v>6300</v>
      </c>
      <c r="AM306" s="71">
        <v>10251</v>
      </c>
      <c r="AN306" s="71">
        <v>8156</v>
      </c>
      <c r="AO306" s="71"/>
      <c r="AP306" s="71">
        <v>17</v>
      </c>
      <c r="AQ306" s="71">
        <v>0</v>
      </c>
      <c r="AR306" s="71"/>
      <c r="AS306" s="71">
        <v>2078</v>
      </c>
      <c r="AT306" s="71">
        <v>0</v>
      </c>
      <c r="AU306" s="71"/>
      <c r="AV306" s="71"/>
      <c r="AW306" s="71">
        <v>0</v>
      </c>
      <c r="AX306" s="71">
        <v>1520</v>
      </c>
      <c r="AY306" s="71">
        <v>1192</v>
      </c>
      <c r="AZ306" s="71"/>
      <c r="BA306" s="71">
        <v>0</v>
      </c>
      <c r="BB306" s="71">
        <v>0</v>
      </c>
      <c r="BC306" s="71"/>
      <c r="BD306" s="71">
        <v>328</v>
      </c>
      <c r="BE306" s="71">
        <v>0</v>
      </c>
      <c r="BF306" s="71">
        <v>1041</v>
      </c>
      <c r="BG306" s="71">
        <v>8</v>
      </c>
      <c r="BH306" s="71">
        <v>7</v>
      </c>
      <c r="BI306" s="71">
        <v>20872</v>
      </c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/>
      <c r="BV306" s="71"/>
      <c r="BW306" s="71"/>
      <c r="BX306" s="71">
        <v>532</v>
      </c>
      <c r="BY306" s="71">
        <v>85</v>
      </c>
      <c r="BZ306" s="71">
        <v>2691</v>
      </c>
      <c r="CA306" s="71">
        <v>2684</v>
      </c>
      <c r="CB306" s="71">
        <v>0</v>
      </c>
      <c r="CC306" s="71">
        <v>7</v>
      </c>
      <c r="CD306" s="71">
        <v>0</v>
      </c>
    </row>
    <row r="307" spans="1:82" x14ac:dyDescent="0.25">
      <c r="A307" s="57" t="s">
        <v>1164</v>
      </c>
      <c r="B307" s="34" t="s">
        <v>643</v>
      </c>
      <c r="C307" s="35" t="s">
        <v>1165</v>
      </c>
      <c r="D307" s="49" t="s">
        <v>1136</v>
      </c>
      <c r="E307" s="68">
        <v>848</v>
      </c>
      <c r="F307" s="68">
        <v>0</v>
      </c>
      <c r="G307" s="68">
        <v>3</v>
      </c>
      <c r="H307" s="68"/>
      <c r="I307" s="68"/>
      <c r="J307" s="68"/>
      <c r="K307" s="69">
        <v>0.24</v>
      </c>
      <c r="L307" s="70"/>
      <c r="M307" s="70"/>
      <c r="N307" s="70"/>
      <c r="O307" s="71">
        <v>0</v>
      </c>
      <c r="P307" s="71">
        <v>150</v>
      </c>
      <c r="Q307" s="71"/>
      <c r="R307" s="71">
        <v>36</v>
      </c>
      <c r="S307" s="71">
        <v>1</v>
      </c>
      <c r="T307" s="71"/>
      <c r="U307" s="70">
        <v>208</v>
      </c>
      <c r="V307" s="70">
        <v>10</v>
      </c>
      <c r="W307" s="71"/>
      <c r="X307" s="71"/>
      <c r="Y307" s="71"/>
      <c r="Z307" s="71"/>
      <c r="AA307" s="71">
        <v>59700</v>
      </c>
      <c r="AB307" s="71">
        <v>36000</v>
      </c>
      <c r="AC307" s="71">
        <v>23700</v>
      </c>
      <c r="AD307" s="71">
        <v>2000</v>
      </c>
      <c r="AE307" s="71" t="s">
        <v>1514</v>
      </c>
      <c r="AF307" s="71">
        <v>3000</v>
      </c>
      <c r="AG307" s="71">
        <v>18700</v>
      </c>
      <c r="AH307" s="71"/>
      <c r="AI307" s="71">
        <v>59700</v>
      </c>
      <c r="AJ307" s="71">
        <v>1500</v>
      </c>
      <c r="AK307" s="71">
        <v>0</v>
      </c>
      <c r="AL307" s="71">
        <v>11300</v>
      </c>
      <c r="AM307" s="71">
        <v>9382</v>
      </c>
      <c r="AN307" s="71">
        <v>7336</v>
      </c>
      <c r="AO307" s="71"/>
      <c r="AP307" s="71">
        <v>0</v>
      </c>
      <c r="AQ307" s="71">
        <v>0</v>
      </c>
      <c r="AR307" s="71"/>
      <c r="AS307" s="71">
        <v>1856</v>
      </c>
      <c r="AT307" s="71">
        <v>190</v>
      </c>
      <c r="AU307" s="71"/>
      <c r="AV307" s="71"/>
      <c r="AW307" s="71" t="s">
        <v>1514</v>
      </c>
      <c r="AX307" s="71">
        <v>1476</v>
      </c>
      <c r="AY307" s="71">
        <v>1036</v>
      </c>
      <c r="AZ307" s="71"/>
      <c r="BA307" s="71">
        <v>0</v>
      </c>
      <c r="BB307" s="71">
        <v>0</v>
      </c>
      <c r="BC307" s="71"/>
      <c r="BD307" s="71">
        <v>427</v>
      </c>
      <c r="BE307" s="71">
        <v>13</v>
      </c>
      <c r="BF307" s="71">
        <v>1733</v>
      </c>
      <c r="BG307" s="71">
        <v>6</v>
      </c>
      <c r="BH307" s="71">
        <v>8</v>
      </c>
      <c r="BI307" s="71">
        <v>44331</v>
      </c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/>
      <c r="BX307" s="71">
        <v>390</v>
      </c>
      <c r="BY307" s="71" t="s">
        <v>1514</v>
      </c>
      <c r="BZ307" s="71">
        <v>44331</v>
      </c>
      <c r="CA307" s="71">
        <v>31713</v>
      </c>
      <c r="CB307" s="71">
        <v>0</v>
      </c>
      <c r="CC307" s="71">
        <v>11897</v>
      </c>
      <c r="CD307" s="71">
        <v>721</v>
      </c>
    </row>
    <row r="308" spans="1:82" x14ac:dyDescent="0.25">
      <c r="A308" s="57" t="s">
        <v>1490</v>
      </c>
      <c r="B308" s="34" t="s">
        <v>990</v>
      </c>
      <c r="C308" s="35" t="s">
        <v>1491</v>
      </c>
      <c r="D308" s="49" t="s">
        <v>1136</v>
      </c>
      <c r="E308" s="68" t="s">
        <v>1514</v>
      </c>
      <c r="F308" s="68" t="s">
        <v>1514</v>
      </c>
      <c r="G308" s="68">
        <v>2</v>
      </c>
      <c r="H308" s="68"/>
      <c r="I308" s="68"/>
      <c r="J308" s="68"/>
      <c r="K308" s="69">
        <v>0.05</v>
      </c>
      <c r="L308" s="70"/>
      <c r="M308" s="70"/>
      <c r="N308" s="70"/>
      <c r="O308" s="71" t="s">
        <v>1514</v>
      </c>
      <c r="P308" s="71">
        <v>65</v>
      </c>
      <c r="Q308" s="71"/>
      <c r="R308" s="71">
        <v>6</v>
      </c>
      <c r="S308" s="71">
        <v>0</v>
      </c>
      <c r="T308" s="71"/>
      <c r="U308" s="70">
        <v>80</v>
      </c>
      <c r="V308" s="70">
        <v>2.75</v>
      </c>
      <c r="W308" s="71"/>
      <c r="X308" s="71"/>
      <c r="Y308" s="71"/>
      <c r="Z308" s="71"/>
      <c r="AA308" s="71">
        <v>20922</v>
      </c>
      <c r="AB308" s="71">
        <v>8375</v>
      </c>
      <c r="AC308" s="71">
        <v>12547</v>
      </c>
      <c r="AD308" s="71">
        <v>8466</v>
      </c>
      <c r="AE308" s="71">
        <v>0</v>
      </c>
      <c r="AF308" s="71">
        <v>0</v>
      </c>
      <c r="AG308" s="71">
        <v>4081</v>
      </c>
      <c r="AH308" s="71"/>
      <c r="AI308" s="71">
        <v>13942</v>
      </c>
      <c r="AJ308" s="71">
        <v>6136</v>
      </c>
      <c r="AK308" s="71">
        <v>594</v>
      </c>
      <c r="AL308" s="71">
        <v>250</v>
      </c>
      <c r="AM308" s="71">
        <v>3449</v>
      </c>
      <c r="AN308" s="71">
        <v>3050</v>
      </c>
      <c r="AO308" s="71"/>
      <c r="AP308" s="71">
        <v>0</v>
      </c>
      <c r="AQ308" s="71">
        <v>0</v>
      </c>
      <c r="AR308" s="71"/>
      <c r="AS308" s="71">
        <v>399</v>
      </c>
      <c r="AT308" s="71">
        <v>0</v>
      </c>
      <c r="AU308" s="71"/>
      <c r="AV308" s="71"/>
      <c r="AW308" s="71" t="s">
        <v>1514</v>
      </c>
      <c r="AX308" s="71">
        <v>162</v>
      </c>
      <c r="AY308" s="71">
        <v>140</v>
      </c>
      <c r="AZ308" s="71"/>
      <c r="BA308" s="71">
        <v>0</v>
      </c>
      <c r="BB308" s="71">
        <v>0</v>
      </c>
      <c r="BC308" s="71"/>
      <c r="BD308" s="71">
        <v>22</v>
      </c>
      <c r="BE308" s="71">
        <v>0</v>
      </c>
      <c r="BF308" s="71" t="s">
        <v>1514</v>
      </c>
      <c r="BG308" s="71">
        <v>4</v>
      </c>
      <c r="BH308" s="71">
        <v>1</v>
      </c>
      <c r="BI308" s="71">
        <v>4148</v>
      </c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/>
      <c r="BV308" s="71"/>
      <c r="BW308" s="71"/>
      <c r="BX308" s="71">
        <v>110</v>
      </c>
      <c r="BY308" s="71" t="s">
        <v>1514</v>
      </c>
      <c r="BZ308" s="71">
        <v>4148</v>
      </c>
      <c r="CA308" s="71">
        <v>3461</v>
      </c>
      <c r="CB308" s="71">
        <v>0</v>
      </c>
      <c r="CC308" s="71">
        <v>687</v>
      </c>
      <c r="CD308" s="71">
        <v>0</v>
      </c>
    </row>
    <row r="309" spans="1:82" x14ac:dyDescent="0.25">
      <c r="A309" s="57" t="s">
        <v>1166</v>
      </c>
      <c r="B309" s="34" t="s">
        <v>643</v>
      </c>
      <c r="C309" s="35" t="s">
        <v>1167</v>
      </c>
      <c r="D309" s="49" t="s">
        <v>1136</v>
      </c>
      <c r="E309" s="68">
        <v>998</v>
      </c>
      <c r="F309" s="68">
        <v>0</v>
      </c>
      <c r="G309" s="68">
        <v>3</v>
      </c>
      <c r="H309" s="68"/>
      <c r="I309" s="68"/>
      <c r="J309" s="68"/>
      <c r="K309" s="69">
        <v>0.63</v>
      </c>
      <c r="L309" s="70"/>
      <c r="M309" s="70"/>
      <c r="N309" s="70"/>
      <c r="O309" s="71">
        <v>1</v>
      </c>
      <c r="P309" s="71">
        <v>104</v>
      </c>
      <c r="Q309" s="71"/>
      <c r="R309" s="71">
        <v>12</v>
      </c>
      <c r="S309" s="71">
        <v>1</v>
      </c>
      <c r="T309" s="71"/>
      <c r="U309" s="70">
        <v>200</v>
      </c>
      <c r="V309" s="70">
        <v>11.5</v>
      </c>
      <c r="W309" s="71"/>
      <c r="X309" s="71"/>
      <c r="Y309" s="71"/>
      <c r="Z309" s="71"/>
      <c r="AA309" s="71">
        <v>93501</v>
      </c>
      <c r="AB309" s="71">
        <v>58528</v>
      </c>
      <c r="AC309" s="71">
        <v>34973</v>
      </c>
      <c r="AD309" s="71">
        <v>4017</v>
      </c>
      <c r="AE309" s="71">
        <v>0</v>
      </c>
      <c r="AF309" s="71">
        <v>2948</v>
      </c>
      <c r="AG309" s="71">
        <v>28008</v>
      </c>
      <c r="AH309" s="71"/>
      <c r="AI309" s="71">
        <v>58089</v>
      </c>
      <c r="AJ309" s="71">
        <v>21352</v>
      </c>
      <c r="AK309" s="71">
        <v>0</v>
      </c>
      <c r="AL309" s="71">
        <v>13792</v>
      </c>
      <c r="AM309" s="71">
        <v>8591</v>
      </c>
      <c r="AN309" s="71">
        <v>6358</v>
      </c>
      <c r="AO309" s="71"/>
      <c r="AP309" s="71">
        <v>0</v>
      </c>
      <c r="AQ309" s="71">
        <v>0</v>
      </c>
      <c r="AR309" s="71"/>
      <c r="AS309" s="71">
        <v>1944</v>
      </c>
      <c r="AT309" s="71">
        <v>289</v>
      </c>
      <c r="AU309" s="71"/>
      <c r="AV309" s="71"/>
      <c r="AW309" s="71" t="s">
        <v>1514</v>
      </c>
      <c r="AX309" s="71">
        <v>1092</v>
      </c>
      <c r="AY309" s="71">
        <v>742</v>
      </c>
      <c r="AZ309" s="71"/>
      <c r="BA309" s="71">
        <v>0</v>
      </c>
      <c r="BB309" s="71">
        <v>0</v>
      </c>
      <c r="BC309" s="71"/>
      <c r="BD309" s="71">
        <v>329</v>
      </c>
      <c r="BE309" s="71">
        <v>21</v>
      </c>
      <c r="BF309" s="71">
        <v>796</v>
      </c>
      <c r="BG309" s="71">
        <v>3</v>
      </c>
      <c r="BH309" s="71">
        <v>7</v>
      </c>
      <c r="BI309" s="71">
        <v>45248</v>
      </c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/>
      <c r="BV309" s="71"/>
      <c r="BW309" s="71"/>
      <c r="BX309" s="71">
        <v>452</v>
      </c>
      <c r="BY309" s="71">
        <v>236</v>
      </c>
      <c r="BZ309" s="71">
        <v>45248</v>
      </c>
      <c r="CA309" s="71">
        <v>28391</v>
      </c>
      <c r="CB309" s="71">
        <v>0</v>
      </c>
      <c r="CC309" s="71">
        <v>16857</v>
      </c>
      <c r="CD309" s="71">
        <v>0</v>
      </c>
    </row>
    <row r="310" spans="1:82" x14ac:dyDescent="0.25">
      <c r="A310" s="57" t="s">
        <v>1168</v>
      </c>
      <c r="B310" s="34" t="s">
        <v>643</v>
      </c>
      <c r="C310" s="35" t="s">
        <v>1169</v>
      </c>
      <c r="D310" s="49" t="s">
        <v>1136</v>
      </c>
      <c r="E310" s="68">
        <v>485</v>
      </c>
      <c r="F310" s="68" t="s">
        <v>1514</v>
      </c>
      <c r="G310" s="68">
        <v>6</v>
      </c>
      <c r="H310" s="68"/>
      <c r="I310" s="68"/>
      <c r="J310" s="68"/>
      <c r="K310" s="69">
        <v>0.5</v>
      </c>
      <c r="L310" s="70"/>
      <c r="M310" s="70"/>
      <c r="N310" s="70"/>
      <c r="O310" s="71">
        <v>1</v>
      </c>
      <c r="P310" s="71">
        <v>180</v>
      </c>
      <c r="Q310" s="71"/>
      <c r="R310" s="71">
        <v>42</v>
      </c>
      <c r="S310" s="71">
        <v>0</v>
      </c>
      <c r="T310" s="71"/>
      <c r="U310" s="70">
        <v>180</v>
      </c>
      <c r="V310" s="70">
        <v>10</v>
      </c>
      <c r="W310" s="71"/>
      <c r="X310" s="71"/>
      <c r="Y310" s="71"/>
      <c r="Z310" s="71"/>
      <c r="AA310" s="71">
        <v>44104</v>
      </c>
      <c r="AB310" s="71">
        <v>29067</v>
      </c>
      <c r="AC310" s="71">
        <v>15037</v>
      </c>
      <c r="AD310" s="71">
        <v>3049</v>
      </c>
      <c r="AE310" s="71">
        <v>0</v>
      </c>
      <c r="AF310" s="71">
        <v>32</v>
      </c>
      <c r="AG310" s="71">
        <v>11956</v>
      </c>
      <c r="AH310" s="71"/>
      <c r="AI310" s="71">
        <v>25104</v>
      </c>
      <c r="AJ310" s="71">
        <v>19000</v>
      </c>
      <c r="AK310" s="71">
        <v>0</v>
      </c>
      <c r="AL310" s="71">
        <v>0</v>
      </c>
      <c r="AM310" s="71">
        <v>6110</v>
      </c>
      <c r="AN310" s="71">
        <v>4610</v>
      </c>
      <c r="AO310" s="71"/>
      <c r="AP310" s="71">
        <v>0</v>
      </c>
      <c r="AQ310" s="71">
        <v>0</v>
      </c>
      <c r="AR310" s="71"/>
      <c r="AS310" s="71">
        <v>1323</v>
      </c>
      <c r="AT310" s="71">
        <v>177</v>
      </c>
      <c r="AU310" s="71"/>
      <c r="AV310" s="71"/>
      <c r="AW310" s="71">
        <v>0</v>
      </c>
      <c r="AX310" s="71">
        <v>776</v>
      </c>
      <c r="AY310" s="71">
        <v>536</v>
      </c>
      <c r="AZ310" s="71"/>
      <c r="BA310" s="71">
        <v>0</v>
      </c>
      <c r="BB310" s="71">
        <v>0</v>
      </c>
      <c r="BC310" s="71"/>
      <c r="BD310" s="71">
        <v>212</v>
      </c>
      <c r="BE310" s="71">
        <v>28</v>
      </c>
      <c r="BF310" s="71">
        <v>787</v>
      </c>
      <c r="BG310" s="71">
        <v>4</v>
      </c>
      <c r="BH310" s="71">
        <v>5</v>
      </c>
      <c r="BI310" s="71">
        <v>21083</v>
      </c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/>
      <c r="BV310" s="71"/>
      <c r="BW310" s="71"/>
      <c r="BX310" s="71">
        <v>460</v>
      </c>
      <c r="BY310" s="71">
        <v>0</v>
      </c>
      <c r="BZ310" s="71">
        <v>21083</v>
      </c>
      <c r="CA310" s="71">
        <v>14928</v>
      </c>
      <c r="CB310" s="71">
        <v>0</v>
      </c>
      <c r="CC310" s="71">
        <v>5528</v>
      </c>
      <c r="CD310" s="71">
        <v>627</v>
      </c>
    </row>
    <row r="311" spans="1:82" x14ac:dyDescent="0.25">
      <c r="A311" s="57" t="s">
        <v>1170</v>
      </c>
      <c r="B311" s="34" t="s">
        <v>1171</v>
      </c>
      <c r="C311" s="35" t="s">
        <v>1172</v>
      </c>
      <c r="D311" s="49" t="s">
        <v>1136</v>
      </c>
      <c r="E311" s="68">
        <v>733</v>
      </c>
      <c r="F311" s="68">
        <v>8000</v>
      </c>
      <c r="G311" s="68">
        <v>3</v>
      </c>
      <c r="H311" s="68"/>
      <c r="I311" s="68"/>
      <c r="J311" s="68"/>
      <c r="K311" s="69">
        <v>0.85</v>
      </c>
      <c r="L311" s="70"/>
      <c r="M311" s="70"/>
      <c r="N311" s="70"/>
      <c r="O311" s="71">
        <v>1</v>
      </c>
      <c r="P311" s="71">
        <v>300</v>
      </c>
      <c r="Q311" s="71"/>
      <c r="R311" s="71">
        <v>32</v>
      </c>
      <c r="S311" s="71">
        <v>1</v>
      </c>
      <c r="T311" s="71"/>
      <c r="U311" s="70">
        <v>252</v>
      </c>
      <c r="V311" s="70">
        <v>10.5</v>
      </c>
      <c r="W311" s="71"/>
      <c r="X311" s="71"/>
      <c r="Y311" s="71"/>
      <c r="Z311" s="71"/>
      <c r="AA311" s="71">
        <v>125828</v>
      </c>
      <c r="AB311" s="71">
        <v>61707</v>
      </c>
      <c r="AC311" s="71">
        <v>64121</v>
      </c>
      <c r="AD311" s="71">
        <v>8749</v>
      </c>
      <c r="AE311" s="71">
        <v>26000</v>
      </c>
      <c r="AF311" s="71">
        <v>5113</v>
      </c>
      <c r="AG311" s="71">
        <v>24259</v>
      </c>
      <c r="AH311" s="71"/>
      <c r="AI311" s="71" t="s">
        <v>1514</v>
      </c>
      <c r="AJ311" s="71" t="s">
        <v>1514</v>
      </c>
      <c r="AK311" s="71" t="s">
        <v>1514</v>
      </c>
      <c r="AL311" s="71">
        <v>4940</v>
      </c>
      <c r="AM311" s="71">
        <v>8313</v>
      </c>
      <c r="AN311" s="71">
        <v>6736</v>
      </c>
      <c r="AO311" s="71"/>
      <c r="AP311" s="71" t="s">
        <v>1514</v>
      </c>
      <c r="AQ311" s="71" t="s">
        <v>1514</v>
      </c>
      <c r="AR311" s="71"/>
      <c r="AS311" s="71">
        <v>1393</v>
      </c>
      <c r="AT311" s="71">
        <v>184</v>
      </c>
      <c r="AU311" s="71"/>
      <c r="AV311" s="71"/>
      <c r="AW311" s="71" t="s">
        <v>1514</v>
      </c>
      <c r="AX311" s="71">
        <v>1167</v>
      </c>
      <c r="AY311" s="71">
        <v>997</v>
      </c>
      <c r="AZ311" s="71"/>
      <c r="BA311" s="71" t="s">
        <v>1514</v>
      </c>
      <c r="BB311" s="71" t="s">
        <v>1514</v>
      </c>
      <c r="BC311" s="71"/>
      <c r="BD311" s="71">
        <v>161</v>
      </c>
      <c r="BE311" s="71">
        <v>9</v>
      </c>
      <c r="BF311" s="71">
        <v>556</v>
      </c>
      <c r="BG311" s="71">
        <v>9</v>
      </c>
      <c r="BH311" s="71">
        <v>16</v>
      </c>
      <c r="BI311" s="71">
        <v>26010</v>
      </c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/>
      <c r="BV311" s="71"/>
      <c r="BW311" s="71"/>
      <c r="BX311" s="71">
        <v>864</v>
      </c>
      <c r="BY311" s="71">
        <v>420</v>
      </c>
      <c r="BZ311" s="71">
        <v>26010</v>
      </c>
      <c r="CA311" s="71">
        <v>20903</v>
      </c>
      <c r="CB311" s="71" t="s">
        <v>1514</v>
      </c>
      <c r="CC311" s="71">
        <v>4367</v>
      </c>
      <c r="CD311" s="71">
        <v>740</v>
      </c>
    </row>
    <row r="312" spans="1:82" x14ac:dyDescent="0.25">
      <c r="A312" s="57" t="s">
        <v>1173</v>
      </c>
      <c r="B312" s="34" t="s">
        <v>990</v>
      </c>
      <c r="C312" s="35" t="s">
        <v>1174</v>
      </c>
      <c r="D312" s="49" t="s">
        <v>1136</v>
      </c>
      <c r="E312" s="68">
        <v>256</v>
      </c>
      <c r="F312" s="68">
        <v>0</v>
      </c>
      <c r="G312" s="68">
        <v>5</v>
      </c>
      <c r="H312" s="68"/>
      <c r="I312" s="68"/>
      <c r="J312" s="68"/>
      <c r="K312" s="69">
        <v>0.5</v>
      </c>
      <c r="L312" s="70"/>
      <c r="M312" s="70"/>
      <c r="N312" s="70"/>
      <c r="O312" s="71">
        <v>1</v>
      </c>
      <c r="P312" s="71">
        <v>100</v>
      </c>
      <c r="Q312" s="71"/>
      <c r="R312" s="71">
        <v>0</v>
      </c>
      <c r="S312" s="71">
        <v>0</v>
      </c>
      <c r="T312" s="71"/>
      <c r="U312" s="70">
        <v>169</v>
      </c>
      <c r="V312" s="70">
        <v>4</v>
      </c>
      <c r="W312" s="71"/>
      <c r="X312" s="71"/>
      <c r="Y312" s="71"/>
      <c r="Z312" s="71"/>
      <c r="AA312" s="71">
        <v>30500</v>
      </c>
      <c r="AB312" s="71">
        <v>17800</v>
      </c>
      <c r="AC312" s="71">
        <v>12700</v>
      </c>
      <c r="AD312" s="71">
        <v>4500</v>
      </c>
      <c r="AE312" s="71">
        <v>0</v>
      </c>
      <c r="AF312" s="71">
        <v>200</v>
      </c>
      <c r="AG312" s="71">
        <v>8000</v>
      </c>
      <c r="AH312" s="71"/>
      <c r="AI312" s="71">
        <v>0</v>
      </c>
      <c r="AJ312" s="71">
        <v>3000</v>
      </c>
      <c r="AK312" s="71">
        <v>0</v>
      </c>
      <c r="AL312" s="71">
        <v>0</v>
      </c>
      <c r="AM312" s="71">
        <v>6440</v>
      </c>
      <c r="AN312" s="71">
        <v>4950</v>
      </c>
      <c r="AO312" s="71"/>
      <c r="AP312" s="71">
        <v>26</v>
      </c>
      <c r="AQ312" s="71">
        <v>0</v>
      </c>
      <c r="AR312" s="71"/>
      <c r="AS312" s="71">
        <v>1333</v>
      </c>
      <c r="AT312" s="71">
        <v>131</v>
      </c>
      <c r="AU312" s="71"/>
      <c r="AV312" s="71"/>
      <c r="AW312" s="71">
        <v>0</v>
      </c>
      <c r="AX312" s="71">
        <v>846</v>
      </c>
      <c r="AY312" s="71">
        <v>669</v>
      </c>
      <c r="AZ312" s="71"/>
      <c r="BA312" s="71">
        <v>1</v>
      </c>
      <c r="BB312" s="71">
        <v>0</v>
      </c>
      <c r="BC312" s="71"/>
      <c r="BD312" s="71">
        <v>173</v>
      </c>
      <c r="BE312" s="71">
        <v>3</v>
      </c>
      <c r="BF312" s="71">
        <v>572</v>
      </c>
      <c r="BG312" s="71">
        <v>7</v>
      </c>
      <c r="BH312" s="71">
        <v>0</v>
      </c>
      <c r="BI312" s="71">
        <v>8883</v>
      </c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/>
      <c r="BV312" s="71"/>
      <c r="BW312" s="71"/>
      <c r="BX312" s="71">
        <v>169</v>
      </c>
      <c r="BY312" s="71">
        <v>0</v>
      </c>
      <c r="BZ312" s="71">
        <v>8883</v>
      </c>
      <c r="CA312" s="71">
        <v>5207</v>
      </c>
      <c r="CB312" s="71">
        <v>26</v>
      </c>
      <c r="CC312" s="71">
        <v>3460</v>
      </c>
      <c r="CD312" s="71">
        <v>190</v>
      </c>
    </row>
    <row r="313" spans="1:82" x14ac:dyDescent="0.25">
      <c r="A313" s="57" t="s">
        <v>1175</v>
      </c>
      <c r="B313" s="34" t="s">
        <v>990</v>
      </c>
      <c r="C313" s="35" t="s">
        <v>1176</v>
      </c>
      <c r="D313" s="49" t="s">
        <v>1136</v>
      </c>
      <c r="E313" s="68">
        <v>1173</v>
      </c>
      <c r="F313" s="68" t="s">
        <v>1514</v>
      </c>
      <c r="G313" s="68">
        <v>4</v>
      </c>
      <c r="H313" s="68"/>
      <c r="I313" s="68"/>
      <c r="J313" s="68"/>
      <c r="K313" s="69">
        <v>1</v>
      </c>
      <c r="L313" s="70"/>
      <c r="M313" s="70"/>
      <c r="N313" s="70"/>
      <c r="O313" s="71">
        <v>1</v>
      </c>
      <c r="P313" s="71">
        <v>340</v>
      </c>
      <c r="Q313" s="71"/>
      <c r="R313" s="71">
        <v>30</v>
      </c>
      <c r="S313" s="71">
        <v>2</v>
      </c>
      <c r="T313" s="71"/>
      <c r="U313" s="70">
        <v>190</v>
      </c>
      <c r="V313" s="70">
        <v>13</v>
      </c>
      <c r="W313" s="71"/>
      <c r="X313" s="71"/>
      <c r="Y313" s="71"/>
      <c r="Z313" s="71"/>
      <c r="AA313" s="71">
        <v>118459</v>
      </c>
      <c r="AB313" s="71">
        <v>73888</v>
      </c>
      <c r="AC313" s="71">
        <v>44571</v>
      </c>
      <c r="AD313" s="71">
        <v>12823</v>
      </c>
      <c r="AE313" s="71" t="s">
        <v>1514</v>
      </c>
      <c r="AF313" s="71">
        <v>3600</v>
      </c>
      <c r="AG313" s="71">
        <v>28148</v>
      </c>
      <c r="AH313" s="71"/>
      <c r="AI313" s="71">
        <v>99212</v>
      </c>
      <c r="AJ313" s="71">
        <v>0</v>
      </c>
      <c r="AK313" s="71">
        <v>0</v>
      </c>
      <c r="AL313" s="71">
        <v>19247</v>
      </c>
      <c r="AM313" s="71">
        <v>13867</v>
      </c>
      <c r="AN313" s="71">
        <v>11199</v>
      </c>
      <c r="AO313" s="71"/>
      <c r="AP313" s="71">
        <v>0</v>
      </c>
      <c r="AQ313" s="71">
        <v>0</v>
      </c>
      <c r="AR313" s="71"/>
      <c r="AS313" s="71">
        <v>2502</v>
      </c>
      <c r="AT313" s="71">
        <v>166</v>
      </c>
      <c r="AU313" s="71"/>
      <c r="AV313" s="71"/>
      <c r="AW313" s="71">
        <v>0</v>
      </c>
      <c r="AX313" s="71">
        <v>1285</v>
      </c>
      <c r="AY313" s="71">
        <v>961</v>
      </c>
      <c r="AZ313" s="71"/>
      <c r="BA313" s="71">
        <v>0</v>
      </c>
      <c r="BB313" s="71">
        <v>0</v>
      </c>
      <c r="BC313" s="71"/>
      <c r="BD313" s="71">
        <v>311</v>
      </c>
      <c r="BE313" s="71">
        <v>13</v>
      </c>
      <c r="BF313" s="71">
        <v>1220</v>
      </c>
      <c r="BG313" s="71">
        <v>7</v>
      </c>
      <c r="BH313" s="71">
        <v>8</v>
      </c>
      <c r="BI313" s="71">
        <v>44292</v>
      </c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/>
      <c r="BV313" s="71"/>
      <c r="BW313" s="71"/>
      <c r="BX313" s="71">
        <v>494</v>
      </c>
      <c r="BY313" s="71">
        <v>551</v>
      </c>
      <c r="BZ313" s="71">
        <v>44292</v>
      </c>
      <c r="CA313" s="71">
        <v>35779</v>
      </c>
      <c r="CB313" s="71">
        <v>0</v>
      </c>
      <c r="CC313" s="71">
        <v>7900</v>
      </c>
      <c r="CD313" s="71">
        <v>613</v>
      </c>
    </row>
    <row r="314" spans="1:82" x14ac:dyDescent="0.25">
      <c r="A314" s="57" t="s">
        <v>1177</v>
      </c>
      <c r="B314" s="34" t="s">
        <v>990</v>
      </c>
      <c r="C314" s="35" t="s">
        <v>1178</v>
      </c>
      <c r="D314" s="49" t="s">
        <v>1136</v>
      </c>
      <c r="E314" s="68">
        <v>1577</v>
      </c>
      <c r="F314" s="68">
        <v>21502</v>
      </c>
      <c r="G314" s="68">
        <v>5</v>
      </c>
      <c r="H314" s="68"/>
      <c r="I314" s="68"/>
      <c r="J314" s="68"/>
      <c r="K314" s="69">
        <v>1.9</v>
      </c>
      <c r="L314" s="70"/>
      <c r="M314" s="70"/>
      <c r="N314" s="70"/>
      <c r="O314" s="71">
        <v>1</v>
      </c>
      <c r="P314" s="71">
        <v>250</v>
      </c>
      <c r="Q314" s="71"/>
      <c r="R314" s="71">
        <v>30</v>
      </c>
      <c r="S314" s="71">
        <v>3</v>
      </c>
      <c r="T314" s="71"/>
      <c r="U314" s="70">
        <v>286</v>
      </c>
      <c r="V314" s="70">
        <v>23</v>
      </c>
      <c r="W314" s="71"/>
      <c r="X314" s="71"/>
      <c r="Y314" s="71"/>
      <c r="Z314" s="71"/>
      <c r="AA314" s="71">
        <v>293823</v>
      </c>
      <c r="AB314" s="71">
        <v>163581</v>
      </c>
      <c r="AC314" s="71">
        <v>130242</v>
      </c>
      <c r="AD314" s="71">
        <v>22463</v>
      </c>
      <c r="AE314" s="71">
        <v>45094</v>
      </c>
      <c r="AF314" s="71">
        <v>23459</v>
      </c>
      <c r="AG314" s="71">
        <v>39226</v>
      </c>
      <c r="AH314" s="71"/>
      <c r="AI314" s="71">
        <v>288850</v>
      </c>
      <c r="AJ314" s="71" t="s">
        <v>1514</v>
      </c>
      <c r="AK314" s="71" t="s">
        <v>1514</v>
      </c>
      <c r="AL314" s="71">
        <v>4972</v>
      </c>
      <c r="AM314" s="71">
        <v>14476</v>
      </c>
      <c r="AN314" s="71">
        <v>10821</v>
      </c>
      <c r="AO314" s="71"/>
      <c r="AP314" s="71" t="s">
        <v>1514</v>
      </c>
      <c r="AQ314" s="71" t="s">
        <v>1514</v>
      </c>
      <c r="AR314" s="71"/>
      <c r="AS314" s="71">
        <v>3274</v>
      </c>
      <c r="AT314" s="71">
        <v>381</v>
      </c>
      <c r="AU314" s="71"/>
      <c r="AV314" s="71"/>
      <c r="AW314" s="71" t="s">
        <v>1514</v>
      </c>
      <c r="AX314" s="71">
        <v>1778</v>
      </c>
      <c r="AY314" s="71">
        <v>1296</v>
      </c>
      <c r="AZ314" s="71"/>
      <c r="BA314" s="71" t="s">
        <v>1514</v>
      </c>
      <c r="BB314" s="71" t="s">
        <v>1514</v>
      </c>
      <c r="BC314" s="71"/>
      <c r="BD314" s="71">
        <v>442</v>
      </c>
      <c r="BE314" s="71">
        <v>40</v>
      </c>
      <c r="BF314" s="71">
        <v>1244</v>
      </c>
      <c r="BG314" s="71">
        <v>35</v>
      </c>
      <c r="BH314" s="71">
        <v>25</v>
      </c>
      <c r="BI314" s="71">
        <v>70019</v>
      </c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/>
      <c r="BX314" s="71">
        <v>750</v>
      </c>
      <c r="BY314" s="71">
        <v>436</v>
      </c>
      <c r="BZ314" s="71">
        <v>70019</v>
      </c>
      <c r="CA314" s="71">
        <v>49353</v>
      </c>
      <c r="CB314" s="71" t="s">
        <v>1514</v>
      </c>
      <c r="CC314" s="71">
        <v>18631</v>
      </c>
      <c r="CD314" s="71">
        <v>2035</v>
      </c>
    </row>
    <row r="315" spans="1:82" x14ac:dyDescent="0.25">
      <c r="A315" s="57" t="s">
        <v>1179</v>
      </c>
      <c r="B315" s="34" t="s">
        <v>242</v>
      </c>
      <c r="C315" s="35" t="s">
        <v>1180</v>
      </c>
      <c r="D315" s="49" t="s">
        <v>1136</v>
      </c>
      <c r="E315" s="68">
        <v>247</v>
      </c>
      <c r="F315" s="68" t="s">
        <v>1514</v>
      </c>
      <c r="G315" s="68">
        <v>5</v>
      </c>
      <c r="H315" s="68"/>
      <c r="I315" s="68"/>
      <c r="J315" s="68"/>
      <c r="K315" s="69">
        <v>0.35</v>
      </c>
      <c r="L315" s="70"/>
      <c r="M315" s="70"/>
      <c r="N315" s="70"/>
      <c r="O315" s="71">
        <v>1</v>
      </c>
      <c r="P315" s="71">
        <v>145</v>
      </c>
      <c r="Q315" s="71"/>
      <c r="R315" s="71">
        <v>24</v>
      </c>
      <c r="S315" s="71">
        <v>2</v>
      </c>
      <c r="T315" s="71"/>
      <c r="U315" s="70">
        <v>114</v>
      </c>
      <c r="V315" s="70">
        <v>6</v>
      </c>
      <c r="W315" s="71"/>
      <c r="X315" s="71"/>
      <c r="Y315" s="71"/>
      <c r="Z315" s="71"/>
      <c r="AA315" s="71">
        <v>32578</v>
      </c>
      <c r="AB315" s="71">
        <v>18785</v>
      </c>
      <c r="AC315" s="71">
        <v>13793</v>
      </c>
      <c r="AD315" s="71">
        <v>3377</v>
      </c>
      <c r="AE315" s="71" t="s">
        <v>1514</v>
      </c>
      <c r="AF315" s="71">
        <v>677</v>
      </c>
      <c r="AG315" s="71">
        <v>9739</v>
      </c>
      <c r="AH315" s="71"/>
      <c r="AI315" s="71">
        <v>28000</v>
      </c>
      <c r="AJ315" s="71" t="s">
        <v>1514</v>
      </c>
      <c r="AK315" s="71" t="s">
        <v>1514</v>
      </c>
      <c r="AL315" s="71">
        <v>1822</v>
      </c>
      <c r="AM315" s="71">
        <v>3716</v>
      </c>
      <c r="AN315" s="71">
        <v>2987</v>
      </c>
      <c r="AO315" s="71"/>
      <c r="AP315" s="71">
        <v>0</v>
      </c>
      <c r="AQ315" s="71">
        <v>0</v>
      </c>
      <c r="AR315" s="71"/>
      <c r="AS315" s="71">
        <v>611</v>
      </c>
      <c r="AT315" s="71">
        <v>118</v>
      </c>
      <c r="AU315" s="71"/>
      <c r="AV315" s="71"/>
      <c r="AW315" s="71" t="s">
        <v>1514</v>
      </c>
      <c r="AX315" s="71">
        <v>607</v>
      </c>
      <c r="AY315" s="71">
        <v>472</v>
      </c>
      <c r="AZ315" s="71"/>
      <c r="BA315" s="71">
        <v>0</v>
      </c>
      <c r="BB315" s="71">
        <v>0</v>
      </c>
      <c r="BC315" s="71"/>
      <c r="BD315" s="71">
        <v>128</v>
      </c>
      <c r="BE315" s="71">
        <v>7</v>
      </c>
      <c r="BF315" s="71">
        <v>615</v>
      </c>
      <c r="BG315" s="71">
        <v>8</v>
      </c>
      <c r="BH315" s="71">
        <v>6</v>
      </c>
      <c r="BI315" s="71">
        <v>10583</v>
      </c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/>
      <c r="BX315" s="71" t="s">
        <v>1514</v>
      </c>
      <c r="BY315" s="71">
        <v>18</v>
      </c>
      <c r="BZ315" s="71">
        <v>10583</v>
      </c>
      <c r="CA315" s="71">
        <v>7647</v>
      </c>
      <c r="CB315" s="71">
        <v>0</v>
      </c>
      <c r="CC315" s="71">
        <v>2701</v>
      </c>
      <c r="CD315" s="71">
        <v>235</v>
      </c>
    </row>
    <row r="316" spans="1:82" x14ac:dyDescent="0.25">
      <c r="A316" s="57" t="s">
        <v>1181</v>
      </c>
      <c r="B316" s="34" t="s">
        <v>990</v>
      </c>
      <c r="C316" s="35" t="s">
        <v>1182</v>
      </c>
      <c r="D316" s="49" t="s">
        <v>1136</v>
      </c>
      <c r="E316" s="68">
        <v>736</v>
      </c>
      <c r="F316" s="68" t="s">
        <v>1514</v>
      </c>
      <c r="G316" s="68">
        <v>3</v>
      </c>
      <c r="H316" s="68"/>
      <c r="I316" s="68"/>
      <c r="J316" s="68"/>
      <c r="K316" s="69">
        <v>0.8</v>
      </c>
      <c r="L316" s="70"/>
      <c r="M316" s="70"/>
      <c r="N316" s="70"/>
      <c r="O316" s="71">
        <v>2</v>
      </c>
      <c r="P316" s="71">
        <v>150</v>
      </c>
      <c r="Q316" s="71"/>
      <c r="R316" s="71">
        <v>10</v>
      </c>
      <c r="S316" s="71">
        <v>0</v>
      </c>
      <c r="T316" s="71"/>
      <c r="U316" s="70">
        <v>240</v>
      </c>
      <c r="V316" s="70">
        <v>12</v>
      </c>
      <c r="W316" s="71"/>
      <c r="X316" s="71"/>
      <c r="Y316" s="71"/>
      <c r="Z316" s="71"/>
      <c r="AA316" s="71">
        <v>52829</v>
      </c>
      <c r="AB316" s="71">
        <v>25945</v>
      </c>
      <c r="AC316" s="71">
        <v>26884</v>
      </c>
      <c r="AD316" s="71">
        <v>8938</v>
      </c>
      <c r="AE316" s="71">
        <v>0</v>
      </c>
      <c r="AF316" s="71">
        <v>0</v>
      </c>
      <c r="AG316" s="71">
        <v>17946</v>
      </c>
      <c r="AH316" s="71"/>
      <c r="AI316" s="71">
        <v>51369</v>
      </c>
      <c r="AJ316" s="71">
        <v>1400</v>
      </c>
      <c r="AK316" s="71">
        <v>0</v>
      </c>
      <c r="AL316" s="71">
        <v>60</v>
      </c>
      <c r="AM316" s="71">
        <v>8468</v>
      </c>
      <c r="AN316" s="71">
        <v>7264</v>
      </c>
      <c r="AO316" s="71"/>
      <c r="AP316" s="71">
        <v>0</v>
      </c>
      <c r="AQ316" s="71">
        <v>0</v>
      </c>
      <c r="AR316" s="71"/>
      <c r="AS316" s="71">
        <v>1204</v>
      </c>
      <c r="AT316" s="71">
        <v>0</v>
      </c>
      <c r="AU316" s="71"/>
      <c r="AV316" s="71"/>
      <c r="AW316" s="71" t="s">
        <v>1514</v>
      </c>
      <c r="AX316" s="71">
        <v>1240</v>
      </c>
      <c r="AY316" s="71">
        <v>1169</v>
      </c>
      <c r="AZ316" s="71"/>
      <c r="BA316" s="71">
        <v>0</v>
      </c>
      <c r="BB316" s="71">
        <v>0</v>
      </c>
      <c r="BC316" s="71"/>
      <c r="BD316" s="71">
        <v>71</v>
      </c>
      <c r="BE316" s="71">
        <v>0</v>
      </c>
      <c r="BF316" s="71">
        <v>533</v>
      </c>
      <c r="BG316" s="71">
        <v>1</v>
      </c>
      <c r="BH316" s="71">
        <v>6</v>
      </c>
      <c r="BI316" s="71">
        <v>26504</v>
      </c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>
        <v>240</v>
      </c>
      <c r="BY316" s="71">
        <v>40</v>
      </c>
      <c r="BZ316" s="71">
        <v>26504</v>
      </c>
      <c r="CA316" s="71">
        <v>17274</v>
      </c>
      <c r="CB316" s="71">
        <v>0</v>
      </c>
      <c r="CC316" s="71">
        <v>8470</v>
      </c>
      <c r="CD316" s="71">
        <v>760</v>
      </c>
    </row>
    <row r="317" spans="1:82" x14ac:dyDescent="0.25">
      <c r="A317" s="57" t="s">
        <v>1183</v>
      </c>
      <c r="B317" s="34" t="s">
        <v>990</v>
      </c>
      <c r="C317" s="35" t="s">
        <v>1184</v>
      </c>
      <c r="D317" s="49" t="s">
        <v>1136</v>
      </c>
      <c r="E317" s="68">
        <v>692</v>
      </c>
      <c r="F317" s="68">
        <v>0</v>
      </c>
      <c r="G317" s="68">
        <v>4</v>
      </c>
      <c r="H317" s="68"/>
      <c r="I317" s="68"/>
      <c r="J317" s="68"/>
      <c r="K317" s="69">
        <v>1.25</v>
      </c>
      <c r="L317" s="70"/>
      <c r="M317" s="70"/>
      <c r="N317" s="70"/>
      <c r="O317" s="71">
        <v>1</v>
      </c>
      <c r="P317" s="71">
        <v>256</v>
      </c>
      <c r="Q317" s="71"/>
      <c r="R317" s="71">
        <v>19</v>
      </c>
      <c r="S317" s="71">
        <v>1</v>
      </c>
      <c r="T317" s="71"/>
      <c r="U317" s="70">
        <v>202</v>
      </c>
      <c r="V317" s="70">
        <v>12</v>
      </c>
      <c r="W317" s="71"/>
      <c r="X317" s="71"/>
      <c r="Y317" s="71"/>
      <c r="Z317" s="71"/>
      <c r="AA317" s="71">
        <v>207627</v>
      </c>
      <c r="AB317" s="71">
        <v>96660</v>
      </c>
      <c r="AC317" s="71">
        <v>110967</v>
      </c>
      <c r="AD317" s="71">
        <v>8693</v>
      </c>
      <c r="AE317" s="71">
        <v>63185</v>
      </c>
      <c r="AF317" s="71">
        <v>9307</v>
      </c>
      <c r="AG317" s="71">
        <v>29782</v>
      </c>
      <c r="AH317" s="71"/>
      <c r="AI317" s="71">
        <v>122856</v>
      </c>
      <c r="AJ317" s="71">
        <v>0</v>
      </c>
      <c r="AK317" s="71">
        <v>0</v>
      </c>
      <c r="AL317" s="71">
        <v>23271</v>
      </c>
      <c r="AM317" s="71">
        <v>11430</v>
      </c>
      <c r="AN317" s="71">
        <v>8715</v>
      </c>
      <c r="AO317" s="71"/>
      <c r="AP317" s="71">
        <v>0</v>
      </c>
      <c r="AQ317" s="71">
        <v>0</v>
      </c>
      <c r="AR317" s="71"/>
      <c r="AS317" s="71">
        <v>2715</v>
      </c>
      <c r="AT317" s="71">
        <v>0</v>
      </c>
      <c r="AU317" s="71"/>
      <c r="AV317" s="71"/>
      <c r="AW317" s="71">
        <v>0</v>
      </c>
      <c r="AX317" s="71">
        <v>1223</v>
      </c>
      <c r="AY317" s="71">
        <v>878</v>
      </c>
      <c r="AZ317" s="71"/>
      <c r="BA317" s="71">
        <v>0</v>
      </c>
      <c r="BB317" s="71">
        <v>0</v>
      </c>
      <c r="BC317" s="71"/>
      <c r="BD317" s="71">
        <v>345</v>
      </c>
      <c r="BE317" s="71">
        <v>0</v>
      </c>
      <c r="BF317" s="71">
        <v>1519</v>
      </c>
      <c r="BG317" s="71">
        <v>12</v>
      </c>
      <c r="BH317" s="71">
        <v>4</v>
      </c>
      <c r="BI317" s="71">
        <v>62656</v>
      </c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/>
      <c r="BX317" s="71">
        <v>748</v>
      </c>
      <c r="BY317" s="71">
        <v>490</v>
      </c>
      <c r="BZ317" s="71">
        <v>62656</v>
      </c>
      <c r="CA317" s="71">
        <v>43738</v>
      </c>
      <c r="CB317" s="71">
        <v>0</v>
      </c>
      <c r="CC317" s="71">
        <v>18918</v>
      </c>
      <c r="CD317" s="71">
        <v>0</v>
      </c>
    </row>
    <row r="318" spans="1:82" x14ac:dyDescent="0.25">
      <c r="A318" s="57" t="s">
        <v>1185</v>
      </c>
      <c r="B318" s="34" t="s">
        <v>1186</v>
      </c>
      <c r="C318" s="35" t="s">
        <v>1187</v>
      </c>
      <c r="D318" s="49" t="s">
        <v>1136</v>
      </c>
      <c r="E318" s="68">
        <v>1204</v>
      </c>
      <c r="F318" s="68" t="s">
        <v>1514</v>
      </c>
      <c r="G318" s="68">
        <v>3</v>
      </c>
      <c r="H318" s="68"/>
      <c r="I318" s="68"/>
      <c r="J318" s="68"/>
      <c r="K318" s="69">
        <v>0.85</v>
      </c>
      <c r="L318" s="70"/>
      <c r="M318" s="70"/>
      <c r="N318" s="70"/>
      <c r="O318" s="71">
        <v>1</v>
      </c>
      <c r="P318" s="71">
        <v>320</v>
      </c>
      <c r="Q318" s="71"/>
      <c r="R318" s="71">
        <v>34</v>
      </c>
      <c r="S318" s="71">
        <v>10</v>
      </c>
      <c r="T318" s="71"/>
      <c r="U318" s="70">
        <v>264</v>
      </c>
      <c r="V318" s="70">
        <v>31</v>
      </c>
      <c r="W318" s="71"/>
      <c r="X318" s="71"/>
      <c r="Y318" s="71"/>
      <c r="Z318" s="71"/>
      <c r="AA318" s="71">
        <v>178005</v>
      </c>
      <c r="AB318" s="71">
        <v>70244</v>
      </c>
      <c r="AC318" s="71">
        <v>107761</v>
      </c>
      <c r="AD318" s="71">
        <v>14898</v>
      </c>
      <c r="AE318" s="71">
        <v>48000</v>
      </c>
      <c r="AF318" s="71">
        <v>7961</v>
      </c>
      <c r="AG318" s="71">
        <v>36902</v>
      </c>
      <c r="AH318" s="71"/>
      <c r="AI318" s="71">
        <v>140221</v>
      </c>
      <c r="AJ318" s="71">
        <v>1890</v>
      </c>
      <c r="AK318" s="71">
        <v>0</v>
      </c>
      <c r="AL318" s="71">
        <v>35894</v>
      </c>
      <c r="AM318" s="71">
        <v>15907</v>
      </c>
      <c r="AN318" s="71">
        <v>12159</v>
      </c>
      <c r="AO318" s="71"/>
      <c r="AP318" s="71">
        <v>0</v>
      </c>
      <c r="AQ318" s="71">
        <v>0</v>
      </c>
      <c r="AR318" s="71"/>
      <c r="AS318" s="71">
        <v>3442</v>
      </c>
      <c r="AT318" s="71">
        <v>306</v>
      </c>
      <c r="AU318" s="71"/>
      <c r="AV318" s="71"/>
      <c r="AW318" s="71" t="s">
        <v>1514</v>
      </c>
      <c r="AX318" s="71">
        <v>1487</v>
      </c>
      <c r="AY318" s="71">
        <v>998</v>
      </c>
      <c r="AZ318" s="71"/>
      <c r="BA318" s="71">
        <v>0</v>
      </c>
      <c r="BB318" s="71">
        <v>0</v>
      </c>
      <c r="BC318" s="71"/>
      <c r="BD318" s="71">
        <v>458</v>
      </c>
      <c r="BE318" s="71">
        <v>31</v>
      </c>
      <c r="BF318" s="71">
        <v>1380</v>
      </c>
      <c r="BG318" s="71">
        <v>9</v>
      </c>
      <c r="BH318" s="71">
        <v>0</v>
      </c>
      <c r="BI318" s="71">
        <v>61828</v>
      </c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/>
      <c r="BX318" s="71">
        <v>1348</v>
      </c>
      <c r="BY318" s="71">
        <v>200</v>
      </c>
      <c r="BZ318" s="71">
        <v>61828</v>
      </c>
      <c r="CA318" s="71">
        <v>40851</v>
      </c>
      <c r="CB318" s="71">
        <v>0</v>
      </c>
      <c r="CC318" s="71">
        <v>19032</v>
      </c>
      <c r="CD318" s="71">
        <v>1945</v>
      </c>
    </row>
    <row r="319" spans="1:82" x14ac:dyDescent="0.25">
      <c r="A319" s="57" t="s">
        <v>1188</v>
      </c>
      <c r="B319" s="34" t="s">
        <v>990</v>
      </c>
      <c r="C319" s="35" t="s">
        <v>1189</v>
      </c>
      <c r="D319" s="49" t="s">
        <v>1136</v>
      </c>
      <c r="E319" s="68">
        <v>830</v>
      </c>
      <c r="F319" s="68">
        <v>12018</v>
      </c>
      <c r="G319" s="68">
        <v>4</v>
      </c>
      <c r="H319" s="68"/>
      <c r="I319" s="68"/>
      <c r="J319" s="68"/>
      <c r="K319" s="69">
        <v>0.52</v>
      </c>
      <c r="L319" s="70"/>
      <c r="M319" s="70"/>
      <c r="N319" s="70"/>
      <c r="O319" s="71">
        <v>1</v>
      </c>
      <c r="P319" s="71">
        <v>98</v>
      </c>
      <c r="Q319" s="71"/>
      <c r="R319" s="71">
        <v>3</v>
      </c>
      <c r="S319" s="71">
        <v>1</v>
      </c>
      <c r="T319" s="71"/>
      <c r="U319" s="70">
        <v>233</v>
      </c>
      <c r="V319" s="70">
        <v>12</v>
      </c>
      <c r="W319" s="71"/>
      <c r="X319" s="71"/>
      <c r="Y319" s="71"/>
      <c r="Z319" s="71"/>
      <c r="AA319" s="71">
        <v>57918</v>
      </c>
      <c r="AB319" s="71">
        <v>32550</v>
      </c>
      <c r="AC319" s="71">
        <v>25368</v>
      </c>
      <c r="AD319" s="71">
        <v>0</v>
      </c>
      <c r="AE319" s="71">
        <v>0</v>
      </c>
      <c r="AF319" s="71">
        <v>7500</v>
      </c>
      <c r="AG319" s="71">
        <v>17868</v>
      </c>
      <c r="AH319" s="71"/>
      <c r="AI319" s="71">
        <v>59300</v>
      </c>
      <c r="AJ319" s="71">
        <v>0</v>
      </c>
      <c r="AK319" s="71">
        <v>0</v>
      </c>
      <c r="AL319" s="71">
        <v>4258</v>
      </c>
      <c r="AM319" s="71">
        <v>7623</v>
      </c>
      <c r="AN319" s="71">
        <v>6602</v>
      </c>
      <c r="AO319" s="71"/>
      <c r="AP319" s="71">
        <v>0</v>
      </c>
      <c r="AQ319" s="71">
        <v>0</v>
      </c>
      <c r="AR319" s="71"/>
      <c r="AS319" s="71">
        <v>0</v>
      </c>
      <c r="AT319" s="71">
        <v>1021</v>
      </c>
      <c r="AU319" s="71"/>
      <c r="AV319" s="71"/>
      <c r="AW319" s="71" t="s">
        <v>1514</v>
      </c>
      <c r="AX319" s="71">
        <v>1042</v>
      </c>
      <c r="AY319" s="71">
        <v>799</v>
      </c>
      <c r="AZ319" s="71"/>
      <c r="BA319" s="71">
        <v>0</v>
      </c>
      <c r="BB319" s="71">
        <v>0</v>
      </c>
      <c r="BC319" s="71"/>
      <c r="BD319" s="71">
        <v>0</v>
      </c>
      <c r="BE319" s="71">
        <v>243</v>
      </c>
      <c r="BF319" s="71">
        <v>1439</v>
      </c>
      <c r="BG319" s="71">
        <v>18</v>
      </c>
      <c r="BH319" s="71">
        <v>7</v>
      </c>
      <c r="BI319" s="71">
        <v>30351</v>
      </c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/>
      <c r="BV319" s="71"/>
      <c r="BW319" s="71"/>
      <c r="BX319" s="71">
        <v>494</v>
      </c>
      <c r="BY319" s="71">
        <v>61</v>
      </c>
      <c r="BZ319" s="71">
        <v>30351</v>
      </c>
      <c r="CA319" s="71">
        <v>22001</v>
      </c>
      <c r="CB319" s="71">
        <v>0</v>
      </c>
      <c r="CC319" s="71">
        <v>0</v>
      </c>
      <c r="CD319" s="71">
        <v>8350</v>
      </c>
    </row>
    <row r="320" spans="1:82" x14ac:dyDescent="0.25">
      <c r="A320" s="57" t="s">
        <v>1190</v>
      </c>
      <c r="B320" s="34" t="s">
        <v>643</v>
      </c>
      <c r="C320" s="35" t="s">
        <v>1191</v>
      </c>
      <c r="D320" s="49" t="s">
        <v>1136</v>
      </c>
      <c r="E320" s="68" t="s">
        <v>1514</v>
      </c>
      <c r="F320" s="68" t="s">
        <v>1514</v>
      </c>
      <c r="G320" s="68">
        <v>5</v>
      </c>
      <c r="H320" s="68"/>
      <c r="I320" s="68"/>
      <c r="J320" s="68"/>
      <c r="K320" s="69" t="s">
        <v>1514</v>
      </c>
      <c r="L320" s="70"/>
      <c r="M320" s="70"/>
      <c r="N320" s="70"/>
      <c r="O320" s="71">
        <v>1</v>
      </c>
      <c r="P320" s="71">
        <v>140</v>
      </c>
      <c r="Q320" s="71"/>
      <c r="R320" s="71">
        <v>6</v>
      </c>
      <c r="S320" s="71">
        <v>0</v>
      </c>
      <c r="T320" s="71"/>
      <c r="U320" s="70">
        <v>105</v>
      </c>
      <c r="V320" s="70">
        <v>6</v>
      </c>
      <c r="W320" s="71"/>
      <c r="X320" s="71"/>
      <c r="Y320" s="71"/>
      <c r="Z320" s="71"/>
      <c r="AA320" s="71">
        <v>24263</v>
      </c>
      <c r="AB320" s="71">
        <v>13949</v>
      </c>
      <c r="AC320" s="71">
        <v>10314</v>
      </c>
      <c r="AD320" s="71">
        <v>2229</v>
      </c>
      <c r="AE320" s="71">
        <v>0</v>
      </c>
      <c r="AF320" s="71">
        <v>443</v>
      </c>
      <c r="AG320" s="71">
        <v>7642</v>
      </c>
      <c r="AH320" s="71"/>
      <c r="AI320" s="71">
        <v>0</v>
      </c>
      <c r="AJ320" s="71">
        <v>0</v>
      </c>
      <c r="AK320" s="71">
        <v>0</v>
      </c>
      <c r="AL320" s="71">
        <v>218</v>
      </c>
      <c r="AM320" s="71">
        <v>3839</v>
      </c>
      <c r="AN320" s="71">
        <v>3131</v>
      </c>
      <c r="AO320" s="71"/>
      <c r="AP320" s="71">
        <v>0</v>
      </c>
      <c r="AQ320" s="71">
        <v>0</v>
      </c>
      <c r="AR320" s="71"/>
      <c r="AS320" s="71">
        <v>616</v>
      </c>
      <c r="AT320" s="71">
        <v>92</v>
      </c>
      <c r="AU320" s="71"/>
      <c r="AV320" s="71"/>
      <c r="AW320" s="71">
        <v>0</v>
      </c>
      <c r="AX320" s="71">
        <v>448</v>
      </c>
      <c r="AY320" s="71">
        <v>336</v>
      </c>
      <c r="AZ320" s="71"/>
      <c r="BA320" s="71">
        <v>0</v>
      </c>
      <c r="BB320" s="71">
        <v>0</v>
      </c>
      <c r="BC320" s="71"/>
      <c r="BD320" s="71">
        <v>107</v>
      </c>
      <c r="BE320" s="71">
        <v>5</v>
      </c>
      <c r="BF320" s="71">
        <v>81</v>
      </c>
      <c r="BG320" s="71">
        <v>2</v>
      </c>
      <c r="BH320" s="71">
        <v>0</v>
      </c>
      <c r="BI320" s="71">
        <v>6031</v>
      </c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/>
      <c r="BV320" s="71"/>
      <c r="BW320" s="71"/>
      <c r="BX320" s="71">
        <v>210</v>
      </c>
      <c r="BY320" s="71">
        <v>42</v>
      </c>
      <c r="BZ320" s="71">
        <v>6031</v>
      </c>
      <c r="CA320" s="71">
        <v>4037</v>
      </c>
      <c r="CB320" s="71">
        <v>0</v>
      </c>
      <c r="CC320" s="71">
        <v>1812</v>
      </c>
      <c r="CD320" s="71">
        <v>182</v>
      </c>
    </row>
    <row r="321" spans="1:82" x14ac:dyDescent="0.25">
      <c r="A321" s="57" t="s">
        <v>1192</v>
      </c>
      <c r="B321" s="34" t="s">
        <v>1193</v>
      </c>
      <c r="C321" s="35" t="s">
        <v>1194</v>
      </c>
      <c r="D321" s="49" t="s">
        <v>1136</v>
      </c>
      <c r="E321" s="68">
        <v>742</v>
      </c>
      <c r="F321" s="68" t="s">
        <v>1514</v>
      </c>
      <c r="G321" s="68">
        <v>4</v>
      </c>
      <c r="H321" s="68"/>
      <c r="I321" s="68"/>
      <c r="J321" s="68"/>
      <c r="K321" s="69">
        <v>1</v>
      </c>
      <c r="L321" s="70"/>
      <c r="M321" s="70"/>
      <c r="N321" s="70"/>
      <c r="O321" s="71">
        <v>1</v>
      </c>
      <c r="P321" s="71">
        <v>265</v>
      </c>
      <c r="Q321" s="71"/>
      <c r="R321" s="71">
        <v>1</v>
      </c>
      <c r="S321" s="71">
        <v>1</v>
      </c>
      <c r="T321" s="71"/>
      <c r="U321" s="70">
        <v>130</v>
      </c>
      <c r="V321" s="70">
        <v>14</v>
      </c>
      <c r="W321" s="71"/>
      <c r="X321" s="71"/>
      <c r="Y321" s="71"/>
      <c r="Z321" s="71"/>
      <c r="AA321" s="71">
        <v>85600</v>
      </c>
      <c r="AB321" s="71">
        <v>54400</v>
      </c>
      <c r="AC321" s="71">
        <v>31200</v>
      </c>
      <c r="AD321" s="71">
        <v>15200</v>
      </c>
      <c r="AE321" s="71">
        <v>0</v>
      </c>
      <c r="AF321" s="71">
        <v>2000</v>
      </c>
      <c r="AG321" s="71">
        <v>14000</v>
      </c>
      <c r="AH321" s="71"/>
      <c r="AI321" s="71">
        <v>89100</v>
      </c>
      <c r="AJ321" s="71">
        <v>5100</v>
      </c>
      <c r="AK321" s="71">
        <v>0</v>
      </c>
      <c r="AL321" s="71">
        <v>4200</v>
      </c>
      <c r="AM321" s="71">
        <v>7333</v>
      </c>
      <c r="AN321" s="71">
        <v>6332</v>
      </c>
      <c r="AO321" s="71"/>
      <c r="AP321" s="71">
        <v>7</v>
      </c>
      <c r="AQ321" s="71">
        <v>0</v>
      </c>
      <c r="AR321" s="71"/>
      <c r="AS321" s="71">
        <v>988</v>
      </c>
      <c r="AT321" s="71">
        <v>6</v>
      </c>
      <c r="AU321" s="71"/>
      <c r="AV321" s="71"/>
      <c r="AW321" s="71">
        <v>0</v>
      </c>
      <c r="AX321" s="71">
        <v>904</v>
      </c>
      <c r="AY321" s="71">
        <v>739</v>
      </c>
      <c r="AZ321" s="71"/>
      <c r="BA321" s="71">
        <v>0</v>
      </c>
      <c r="BB321" s="71">
        <v>0</v>
      </c>
      <c r="BC321" s="71"/>
      <c r="BD321" s="71">
        <v>165</v>
      </c>
      <c r="BE321" s="71">
        <v>0</v>
      </c>
      <c r="BF321" s="71">
        <v>334</v>
      </c>
      <c r="BG321" s="71">
        <v>19</v>
      </c>
      <c r="BH321" s="71">
        <v>13</v>
      </c>
      <c r="BI321" s="71">
        <v>22816</v>
      </c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/>
      <c r="BV321" s="71"/>
      <c r="BW321" s="71"/>
      <c r="BX321" s="71">
        <v>273</v>
      </c>
      <c r="BY321" s="71">
        <v>234</v>
      </c>
      <c r="BZ321" s="71">
        <v>22816</v>
      </c>
      <c r="CA321" s="71">
        <v>20231</v>
      </c>
      <c r="CB321" s="71">
        <v>7</v>
      </c>
      <c r="CC321" s="71">
        <v>2578</v>
      </c>
      <c r="CD321" s="71">
        <v>0</v>
      </c>
    </row>
    <row r="322" spans="1:82" x14ac:dyDescent="0.25">
      <c r="A322" s="57" t="s">
        <v>1195</v>
      </c>
      <c r="B322" s="34" t="s">
        <v>1196</v>
      </c>
      <c r="C322" s="35" t="s">
        <v>1197</v>
      </c>
      <c r="D322" s="49" t="s">
        <v>1136</v>
      </c>
      <c r="E322" s="68">
        <v>1046</v>
      </c>
      <c r="F322" s="68" t="s">
        <v>1514</v>
      </c>
      <c r="G322" s="68">
        <v>5</v>
      </c>
      <c r="H322" s="68"/>
      <c r="I322" s="68"/>
      <c r="J322" s="68"/>
      <c r="K322" s="69">
        <v>1</v>
      </c>
      <c r="L322" s="70"/>
      <c r="M322" s="70"/>
      <c r="N322" s="70"/>
      <c r="O322" s="71">
        <v>1</v>
      </c>
      <c r="P322" s="71">
        <v>142</v>
      </c>
      <c r="Q322" s="71"/>
      <c r="R322" s="71" t="s">
        <v>1514</v>
      </c>
      <c r="S322" s="71" t="s">
        <v>1514</v>
      </c>
      <c r="T322" s="71"/>
      <c r="U322" s="70">
        <v>208</v>
      </c>
      <c r="V322" s="70">
        <v>18</v>
      </c>
      <c r="W322" s="71"/>
      <c r="X322" s="71"/>
      <c r="Y322" s="71"/>
      <c r="Z322" s="71"/>
      <c r="AA322" s="71">
        <v>156719</v>
      </c>
      <c r="AB322" s="71">
        <v>102141</v>
      </c>
      <c r="AC322" s="71">
        <v>54578</v>
      </c>
      <c r="AD322" s="71">
        <v>2678</v>
      </c>
      <c r="AE322" s="71">
        <v>19923</v>
      </c>
      <c r="AF322" s="71">
        <v>2677</v>
      </c>
      <c r="AG322" s="71">
        <v>29300</v>
      </c>
      <c r="AH322" s="71"/>
      <c r="AI322" s="71">
        <v>154025</v>
      </c>
      <c r="AJ322" s="71" t="s">
        <v>1514</v>
      </c>
      <c r="AK322" s="71" t="s">
        <v>1514</v>
      </c>
      <c r="AL322" s="71">
        <v>10159</v>
      </c>
      <c r="AM322" s="71">
        <v>10946</v>
      </c>
      <c r="AN322" s="71">
        <v>7631</v>
      </c>
      <c r="AO322" s="71"/>
      <c r="AP322" s="71">
        <v>0</v>
      </c>
      <c r="AQ322" s="71">
        <v>0</v>
      </c>
      <c r="AR322" s="71"/>
      <c r="AS322" s="71">
        <v>3315</v>
      </c>
      <c r="AT322" s="71">
        <v>0</v>
      </c>
      <c r="AU322" s="71"/>
      <c r="AV322" s="71"/>
      <c r="AW322" s="71">
        <v>0</v>
      </c>
      <c r="AX322" s="71">
        <v>1490</v>
      </c>
      <c r="AY322" s="71">
        <v>1007</v>
      </c>
      <c r="AZ322" s="71"/>
      <c r="BA322" s="71">
        <v>0</v>
      </c>
      <c r="BB322" s="71">
        <v>0</v>
      </c>
      <c r="BC322" s="71"/>
      <c r="BD322" s="71">
        <v>483</v>
      </c>
      <c r="BE322" s="71">
        <v>0</v>
      </c>
      <c r="BF322" s="71">
        <v>1448</v>
      </c>
      <c r="BG322" s="71">
        <v>12</v>
      </c>
      <c r="BH322" s="71">
        <v>1</v>
      </c>
      <c r="BI322" s="71">
        <v>61501</v>
      </c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/>
      <c r="BV322" s="71"/>
      <c r="BW322" s="71"/>
      <c r="BX322" s="71">
        <v>213</v>
      </c>
      <c r="BY322" s="71">
        <v>0</v>
      </c>
      <c r="BZ322" s="71">
        <v>60501</v>
      </c>
      <c r="CA322" s="71">
        <v>35470</v>
      </c>
      <c r="CB322" s="71">
        <v>0</v>
      </c>
      <c r="CC322" s="71">
        <v>25031</v>
      </c>
      <c r="CD322" s="71">
        <v>0</v>
      </c>
    </row>
    <row r="323" spans="1:82" x14ac:dyDescent="0.25">
      <c r="A323" s="57" t="s">
        <v>1198</v>
      </c>
      <c r="B323" s="34" t="s">
        <v>242</v>
      </c>
      <c r="C323" s="35" t="s">
        <v>1199</v>
      </c>
      <c r="D323" s="49" t="s">
        <v>1136</v>
      </c>
      <c r="E323" s="68">
        <v>1276</v>
      </c>
      <c r="F323" s="68" t="s">
        <v>1514</v>
      </c>
      <c r="G323" s="68">
        <v>5</v>
      </c>
      <c r="H323" s="68"/>
      <c r="I323" s="68"/>
      <c r="J323" s="68"/>
      <c r="K323" s="69">
        <v>1</v>
      </c>
      <c r="L323" s="70"/>
      <c r="M323" s="70"/>
      <c r="N323" s="70"/>
      <c r="O323" s="71">
        <v>1</v>
      </c>
      <c r="P323" s="71">
        <v>170</v>
      </c>
      <c r="Q323" s="71"/>
      <c r="R323" s="71">
        <v>2</v>
      </c>
      <c r="S323" s="71">
        <v>2</v>
      </c>
      <c r="T323" s="71"/>
      <c r="U323" s="70">
        <v>225</v>
      </c>
      <c r="V323" s="70">
        <v>12</v>
      </c>
      <c r="W323" s="71"/>
      <c r="X323" s="71"/>
      <c r="Y323" s="71"/>
      <c r="Z323" s="71"/>
      <c r="AA323" s="71">
        <v>195000</v>
      </c>
      <c r="AB323" s="71">
        <v>90000</v>
      </c>
      <c r="AC323" s="71">
        <v>105000</v>
      </c>
      <c r="AD323" s="71">
        <v>39000</v>
      </c>
      <c r="AE323" s="71">
        <v>36000</v>
      </c>
      <c r="AF323" s="71">
        <v>3000</v>
      </c>
      <c r="AG323" s="71">
        <v>27000</v>
      </c>
      <c r="AH323" s="71"/>
      <c r="AI323" s="71">
        <v>193000</v>
      </c>
      <c r="AJ323" s="71">
        <v>0</v>
      </c>
      <c r="AK323" s="71">
        <v>0</v>
      </c>
      <c r="AL323" s="71">
        <v>2000</v>
      </c>
      <c r="AM323" s="71">
        <v>13125</v>
      </c>
      <c r="AN323" s="71">
        <v>13125</v>
      </c>
      <c r="AO323" s="71"/>
      <c r="AP323" s="71">
        <v>0</v>
      </c>
      <c r="AQ323" s="71">
        <v>0</v>
      </c>
      <c r="AR323" s="71"/>
      <c r="AS323" s="71">
        <v>0</v>
      </c>
      <c r="AT323" s="71">
        <v>0</v>
      </c>
      <c r="AU323" s="71"/>
      <c r="AV323" s="71"/>
      <c r="AW323" s="71" t="s">
        <v>1514</v>
      </c>
      <c r="AX323" s="71">
        <v>1979</v>
      </c>
      <c r="AY323" s="71">
        <v>1979</v>
      </c>
      <c r="AZ323" s="71"/>
      <c r="BA323" s="71">
        <v>0</v>
      </c>
      <c r="BB323" s="71">
        <v>0</v>
      </c>
      <c r="BC323" s="71"/>
      <c r="BD323" s="71">
        <v>0</v>
      </c>
      <c r="BE323" s="71" t="s">
        <v>1514</v>
      </c>
      <c r="BF323" s="71">
        <v>1960</v>
      </c>
      <c r="BG323" s="71">
        <v>6</v>
      </c>
      <c r="BH323" s="71">
        <v>9</v>
      </c>
      <c r="BI323" s="71">
        <v>32097</v>
      </c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/>
      <c r="BX323" s="71">
        <v>898</v>
      </c>
      <c r="BY323" s="71">
        <v>140</v>
      </c>
      <c r="BZ323" s="71">
        <v>32097</v>
      </c>
      <c r="CA323" s="71">
        <v>32097</v>
      </c>
      <c r="CB323" s="71">
        <v>0</v>
      </c>
      <c r="CC323" s="71">
        <v>0</v>
      </c>
      <c r="CD323" s="71">
        <v>0</v>
      </c>
    </row>
    <row r="324" spans="1:82" x14ac:dyDescent="0.25">
      <c r="A324" s="57" t="s">
        <v>1447</v>
      </c>
      <c r="B324" s="34" t="s">
        <v>242</v>
      </c>
      <c r="C324" s="35" t="s">
        <v>1448</v>
      </c>
      <c r="D324" s="49" t="s">
        <v>1136</v>
      </c>
      <c r="E324" s="68">
        <v>670</v>
      </c>
      <c r="F324" s="68" t="s">
        <v>1514</v>
      </c>
      <c r="G324" s="68">
        <v>4</v>
      </c>
      <c r="H324" s="68"/>
      <c r="I324" s="68"/>
      <c r="J324" s="68"/>
      <c r="K324" s="69">
        <v>0.75</v>
      </c>
      <c r="L324" s="70"/>
      <c r="M324" s="70"/>
      <c r="N324" s="70"/>
      <c r="O324" s="71">
        <v>1</v>
      </c>
      <c r="P324" s="71">
        <v>170</v>
      </c>
      <c r="Q324" s="71"/>
      <c r="R324" s="71">
        <v>1</v>
      </c>
      <c r="S324" s="71">
        <v>1</v>
      </c>
      <c r="T324" s="71"/>
      <c r="U324" s="70">
        <v>201</v>
      </c>
      <c r="V324" s="70">
        <v>11.5</v>
      </c>
      <c r="W324" s="71"/>
      <c r="X324" s="71"/>
      <c r="Y324" s="71"/>
      <c r="Z324" s="71"/>
      <c r="AA324" s="71">
        <v>123520</v>
      </c>
      <c r="AB324" s="71">
        <v>73647</v>
      </c>
      <c r="AC324" s="71">
        <v>49873</v>
      </c>
      <c r="AD324" s="71">
        <v>9106</v>
      </c>
      <c r="AE324" s="71">
        <v>12000</v>
      </c>
      <c r="AF324" s="71">
        <v>2607</v>
      </c>
      <c r="AG324" s="71">
        <v>26160</v>
      </c>
      <c r="AH324" s="71"/>
      <c r="AI324" s="71">
        <v>105705</v>
      </c>
      <c r="AJ324" s="71">
        <v>0</v>
      </c>
      <c r="AK324" s="71">
        <v>0</v>
      </c>
      <c r="AL324" s="71">
        <v>17820</v>
      </c>
      <c r="AM324" s="71">
        <v>10100</v>
      </c>
      <c r="AN324" s="71">
        <v>7797</v>
      </c>
      <c r="AO324" s="71"/>
      <c r="AP324" s="71">
        <v>0</v>
      </c>
      <c r="AQ324" s="71">
        <v>0</v>
      </c>
      <c r="AR324" s="71"/>
      <c r="AS324" s="71">
        <v>2303</v>
      </c>
      <c r="AT324" s="71">
        <v>0</v>
      </c>
      <c r="AU324" s="71"/>
      <c r="AV324" s="71"/>
      <c r="AW324" s="71" t="s">
        <v>1514</v>
      </c>
      <c r="AX324" s="71">
        <v>1485</v>
      </c>
      <c r="AY324" s="71">
        <v>1059</v>
      </c>
      <c r="AZ324" s="71"/>
      <c r="BA324" s="71">
        <v>0</v>
      </c>
      <c r="BB324" s="71">
        <v>0</v>
      </c>
      <c r="BC324" s="71"/>
      <c r="BD324" s="71">
        <v>426</v>
      </c>
      <c r="BE324" s="71">
        <v>0</v>
      </c>
      <c r="BF324" s="71">
        <v>1566</v>
      </c>
      <c r="BG324" s="71">
        <v>5</v>
      </c>
      <c r="BH324" s="71">
        <v>0</v>
      </c>
      <c r="BI324" s="71">
        <v>63160</v>
      </c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/>
      <c r="BW324" s="71"/>
      <c r="BX324" s="71">
        <v>480</v>
      </c>
      <c r="BY324" s="71">
        <v>5</v>
      </c>
      <c r="BZ324" s="71">
        <v>63160</v>
      </c>
      <c r="CA324" s="71">
        <v>33053</v>
      </c>
      <c r="CB324" s="71">
        <v>0</v>
      </c>
      <c r="CC324" s="71">
        <v>30107</v>
      </c>
      <c r="CD324" s="71">
        <v>0</v>
      </c>
    </row>
    <row r="325" spans="1:82" x14ac:dyDescent="0.25">
      <c r="A325" s="57" t="s">
        <v>1202</v>
      </c>
      <c r="B325" s="34" t="s">
        <v>990</v>
      </c>
      <c r="C325" s="35" t="s">
        <v>1203</v>
      </c>
      <c r="D325" s="49" t="s">
        <v>1136</v>
      </c>
      <c r="E325" s="68">
        <v>677</v>
      </c>
      <c r="F325" s="68" t="s">
        <v>1514</v>
      </c>
      <c r="G325" s="68">
        <v>4</v>
      </c>
      <c r="H325" s="68"/>
      <c r="I325" s="68"/>
      <c r="J325" s="68"/>
      <c r="K325" s="69">
        <v>0.35</v>
      </c>
      <c r="L325" s="70"/>
      <c r="M325" s="70"/>
      <c r="N325" s="70"/>
      <c r="O325" s="71">
        <v>1</v>
      </c>
      <c r="P325" s="71">
        <v>195</v>
      </c>
      <c r="Q325" s="71"/>
      <c r="R325" s="71">
        <v>25</v>
      </c>
      <c r="S325" s="71">
        <v>1</v>
      </c>
      <c r="T325" s="71"/>
      <c r="U325" s="70">
        <v>129</v>
      </c>
      <c r="V325" s="70">
        <v>6.25</v>
      </c>
      <c r="W325" s="71"/>
      <c r="X325" s="71"/>
      <c r="Y325" s="71"/>
      <c r="Z325" s="71"/>
      <c r="AA325" s="71">
        <v>38639</v>
      </c>
      <c r="AB325" s="71">
        <v>25498</v>
      </c>
      <c r="AC325" s="71">
        <v>13141</v>
      </c>
      <c r="AD325" s="71">
        <v>2422</v>
      </c>
      <c r="AE325" s="71">
        <v>0</v>
      </c>
      <c r="AF325" s="71">
        <v>0</v>
      </c>
      <c r="AG325" s="71">
        <v>10719</v>
      </c>
      <c r="AH325" s="71"/>
      <c r="AI325" s="71">
        <v>37781</v>
      </c>
      <c r="AJ325" s="71">
        <v>0</v>
      </c>
      <c r="AK325" s="71">
        <v>0</v>
      </c>
      <c r="AL325" s="71">
        <v>861</v>
      </c>
      <c r="AM325" s="71">
        <v>6502</v>
      </c>
      <c r="AN325" s="71">
        <v>5382</v>
      </c>
      <c r="AO325" s="71"/>
      <c r="AP325" s="71">
        <v>0</v>
      </c>
      <c r="AQ325" s="71">
        <v>0</v>
      </c>
      <c r="AR325" s="71"/>
      <c r="AS325" s="71">
        <v>965</v>
      </c>
      <c r="AT325" s="71">
        <v>155</v>
      </c>
      <c r="AU325" s="71"/>
      <c r="AV325" s="71"/>
      <c r="AW325" s="71" t="s">
        <v>1514</v>
      </c>
      <c r="AX325" s="71">
        <v>622</v>
      </c>
      <c r="AY325" s="71">
        <v>431</v>
      </c>
      <c r="AZ325" s="71"/>
      <c r="BA325" s="71">
        <v>0</v>
      </c>
      <c r="BB325" s="71">
        <v>0</v>
      </c>
      <c r="BC325" s="71"/>
      <c r="BD325" s="71">
        <v>180</v>
      </c>
      <c r="BE325" s="71">
        <v>11</v>
      </c>
      <c r="BF325" s="71">
        <v>314</v>
      </c>
      <c r="BG325" s="71">
        <v>4</v>
      </c>
      <c r="BH325" s="71">
        <v>24</v>
      </c>
      <c r="BI325" s="71">
        <v>19979</v>
      </c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/>
      <c r="BX325" s="71">
        <v>258</v>
      </c>
      <c r="BY325" s="71">
        <v>0</v>
      </c>
      <c r="BZ325" s="71">
        <v>19979</v>
      </c>
      <c r="CA325" s="71">
        <v>13789</v>
      </c>
      <c r="CB325" s="71">
        <v>0</v>
      </c>
      <c r="CC325" s="71">
        <v>5747</v>
      </c>
      <c r="CD325" s="71">
        <v>443</v>
      </c>
    </row>
    <row r="326" spans="1:82" x14ac:dyDescent="0.25">
      <c r="A326" s="57" t="s">
        <v>1204</v>
      </c>
      <c r="B326" s="34" t="s">
        <v>643</v>
      </c>
      <c r="C326" s="35" t="s">
        <v>1205</v>
      </c>
      <c r="D326" s="49" t="s">
        <v>1136</v>
      </c>
      <c r="E326" s="68">
        <v>172</v>
      </c>
      <c r="F326" s="68" t="s">
        <v>1514</v>
      </c>
      <c r="G326" s="68">
        <v>5</v>
      </c>
      <c r="H326" s="68"/>
      <c r="I326" s="68"/>
      <c r="J326" s="68"/>
      <c r="K326" s="69">
        <v>0.6</v>
      </c>
      <c r="L326" s="70"/>
      <c r="M326" s="70"/>
      <c r="N326" s="70"/>
      <c r="O326" s="71">
        <v>1</v>
      </c>
      <c r="P326" s="71">
        <v>70</v>
      </c>
      <c r="Q326" s="71"/>
      <c r="R326" s="71">
        <v>4</v>
      </c>
      <c r="S326" s="71">
        <v>0</v>
      </c>
      <c r="T326" s="71"/>
      <c r="U326" s="70">
        <v>190</v>
      </c>
      <c r="V326" s="70">
        <v>7.5</v>
      </c>
      <c r="W326" s="71"/>
      <c r="X326" s="71"/>
      <c r="Y326" s="71"/>
      <c r="Z326" s="71"/>
      <c r="AA326" s="71">
        <v>17930</v>
      </c>
      <c r="AB326" s="71">
        <v>11976</v>
      </c>
      <c r="AC326" s="71">
        <v>5954</v>
      </c>
      <c r="AD326" s="71">
        <v>5954</v>
      </c>
      <c r="AE326" s="71" t="s">
        <v>1514</v>
      </c>
      <c r="AF326" s="71" t="s">
        <v>1514</v>
      </c>
      <c r="AG326" s="71" t="s">
        <v>1514</v>
      </c>
      <c r="AH326" s="71"/>
      <c r="AI326" s="71" t="s">
        <v>1514</v>
      </c>
      <c r="AJ326" s="71">
        <v>8600</v>
      </c>
      <c r="AK326" s="71" t="s">
        <v>1514</v>
      </c>
      <c r="AL326" s="71" t="s">
        <v>1514</v>
      </c>
      <c r="AM326" s="71">
        <v>4496</v>
      </c>
      <c r="AN326" s="71">
        <v>3553</v>
      </c>
      <c r="AO326" s="71"/>
      <c r="AP326" s="71">
        <v>0</v>
      </c>
      <c r="AQ326" s="71">
        <v>0</v>
      </c>
      <c r="AR326" s="71"/>
      <c r="AS326" s="71">
        <v>812</v>
      </c>
      <c r="AT326" s="71">
        <v>131</v>
      </c>
      <c r="AU326" s="71"/>
      <c r="AV326" s="71"/>
      <c r="AW326" s="71" t="s">
        <v>1514</v>
      </c>
      <c r="AX326" s="71">
        <v>357</v>
      </c>
      <c r="AY326" s="71">
        <v>254</v>
      </c>
      <c r="AZ326" s="71"/>
      <c r="BA326" s="71">
        <v>0</v>
      </c>
      <c r="BB326" s="71">
        <v>0</v>
      </c>
      <c r="BC326" s="71"/>
      <c r="BD326" s="71">
        <v>94</v>
      </c>
      <c r="BE326" s="71">
        <v>9</v>
      </c>
      <c r="BF326" s="71">
        <v>554</v>
      </c>
      <c r="BG326" s="71">
        <v>0</v>
      </c>
      <c r="BH326" s="71">
        <v>4</v>
      </c>
      <c r="BI326" s="71">
        <v>5798</v>
      </c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/>
      <c r="BX326" s="71">
        <v>290</v>
      </c>
      <c r="BY326" s="71">
        <v>4</v>
      </c>
      <c r="BZ326" s="71">
        <v>5798</v>
      </c>
      <c r="CA326" s="71">
        <v>4222</v>
      </c>
      <c r="CB326" s="71">
        <v>0</v>
      </c>
      <c r="CC326" s="71">
        <v>1343</v>
      </c>
      <c r="CD326" s="71">
        <v>233</v>
      </c>
    </row>
    <row r="327" spans="1:82" x14ac:dyDescent="0.25">
      <c r="A327" s="57" t="s">
        <v>1206</v>
      </c>
      <c r="B327" s="34" t="s">
        <v>1449</v>
      </c>
      <c r="C327" s="35" t="s">
        <v>1207</v>
      </c>
      <c r="D327" s="49" t="s">
        <v>1136</v>
      </c>
      <c r="E327" s="68">
        <v>224</v>
      </c>
      <c r="F327" s="68" t="s">
        <v>1514</v>
      </c>
      <c r="G327" s="68">
        <v>6</v>
      </c>
      <c r="H327" s="68"/>
      <c r="I327" s="68"/>
      <c r="J327" s="68"/>
      <c r="K327" s="69">
        <v>0.1</v>
      </c>
      <c r="L327" s="70"/>
      <c r="M327" s="70"/>
      <c r="N327" s="70"/>
      <c r="O327" s="71">
        <v>1</v>
      </c>
      <c r="P327" s="71">
        <v>41.5</v>
      </c>
      <c r="Q327" s="71"/>
      <c r="R327" s="71">
        <v>4</v>
      </c>
      <c r="S327" s="71">
        <v>0</v>
      </c>
      <c r="T327" s="71"/>
      <c r="U327" s="70">
        <v>75</v>
      </c>
      <c r="V327" s="70">
        <v>3</v>
      </c>
      <c r="W327" s="71"/>
      <c r="X327" s="71"/>
      <c r="Y327" s="71"/>
      <c r="Z327" s="71"/>
      <c r="AA327" s="71">
        <v>12915</v>
      </c>
      <c r="AB327" s="71">
        <v>5042</v>
      </c>
      <c r="AC327" s="71">
        <v>7873</v>
      </c>
      <c r="AD327" s="71">
        <v>0</v>
      </c>
      <c r="AE327" s="71">
        <v>2400</v>
      </c>
      <c r="AF327" s="71">
        <v>0</v>
      </c>
      <c r="AG327" s="71">
        <v>5473</v>
      </c>
      <c r="AH327" s="71"/>
      <c r="AI327" s="71">
        <v>14105</v>
      </c>
      <c r="AJ327" s="71">
        <v>300</v>
      </c>
      <c r="AK327" s="71">
        <v>0</v>
      </c>
      <c r="AL327" s="71">
        <v>103</v>
      </c>
      <c r="AM327" s="71">
        <v>3185</v>
      </c>
      <c r="AN327" s="71">
        <v>2652</v>
      </c>
      <c r="AO327" s="71"/>
      <c r="AP327" s="71">
        <v>0</v>
      </c>
      <c r="AQ327" s="71">
        <v>0</v>
      </c>
      <c r="AR327" s="71"/>
      <c r="AS327" s="71">
        <v>405</v>
      </c>
      <c r="AT327" s="71">
        <v>128</v>
      </c>
      <c r="AU327" s="71"/>
      <c r="AV327" s="71"/>
      <c r="AW327" s="71">
        <v>1</v>
      </c>
      <c r="AX327" s="71">
        <v>291</v>
      </c>
      <c r="AY327" s="71">
        <v>201</v>
      </c>
      <c r="AZ327" s="71"/>
      <c r="BA327" s="71">
        <v>0</v>
      </c>
      <c r="BB327" s="71">
        <v>0</v>
      </c>
      <c r="BC327" s="71"/>
      <c r="BD327" s="71">
        <v>76</v>
      </c>
      <c r="BE327" s="71">
        <v>14</v>
      </c>
      <c r="BF327" s="71">
        <v>233</v>
      </c>
      <c r="BG327" s="71">
        <v>2</v>
      </c>
      <c r="BH327" s="71">
        <v>12</v>
      </c>
      <c r="BI327" s="71">
        <v>8456</v>
      </c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/>
      <c r="BX327" s="71">
        <v>113</v>
      </c>
      <c r="BY327" s="71">
        <v>12</v>
      </c>
      <c r="BZ327" s="71">
        <v>8456</v>
      </c>
      <c r="CA327" s="71">
        <v>6214</v>
      </c>
      <c r="CB327" s="71">
        <v>0</v>
      </c>
      <c r="CC327" s="71">
        <v>1770</v>
      </c>
      <c r="CD327" s="71">
        <v>472</v>
      </c>
    </row>
    <row r="328" spans="1:82" x14ac:dyDescent="0.25">
      <c r="A328" s="57" t="s">
        <v>1208</v>
      </c>
      <c r="B328" s="34" t="s">
        <v>643</v>
      </c>
      <c r="C328" s="35" t="s">
        <v>1209</v>
      </c>
      <c r="D328" s="49" t="s">
        <v>1136</v>
      </c>
      <c r="E328" s="68">
        <v>211</v>
      </c>
      <c r="F328" s="68" t="s">
        <v>1514</v>
      </c>
      <c r="G328" s="68">
        <v>3</v>
      </c>
      <c r="H328" s="68"/>
      <c r="I328" s="68"/>
      <c r="J328" s="68"/>
      <c r="K328" s="69" t="s">
        <v>1514</v>
      </c>
      <c r="L328" s="70"/>
      <c r="M328" s="70"/>
      <c r="N328" s="70"/>
      <c r="O328" s="71">
        <v>1</v>
      </c>
      <c r="P328" s="71">
        <v>100</v>
      </c>
      <c r="Q328" s="71"/>
      <c r="R328" s="71">
        <v>11</v>
      </c>
      <c r="S328" s="71">
        <v>1</v>
      </c>
      <c r="T328" s="71"/>
      <c r="U328" s="70">
        <v>148</v>
      </c>
      <c r="V328" s="70">
        <v>3</v>
      </c>
      <c r="W328" s="71"/>
      <c r="X328" s="71"/>
      <c r="Y328" s="71"/>
      <c r="Z328" s="71"/>
      <c r="AA328" s="71">
        <v>10940</v>
      </c>
      <c r="AB328" s="71">
        <v>5130</v>
      </c>
      <c r="AC328" s="71">
        <v>5810</v>
      </c>
      <c r="AD328" s="71">
        <v>726</v>
      </c>
      <c r="AE328" s="71" t="s">
        <v>1514</v>
      </c>
      <c r="AF328" s="71" t="s">
        <v>1514</v>
      </c>
      <c r="AG328" s="71">
        <v>5084</v>
      </c>
      <c r="AH328" s="71"/>
      <c r="AI328" s="71">
        <v>9000</v>
      </c>
      <c r="AJ328" s="71">
        <v>2500</v>
      </c>
      <c r="AK328" s="71">
        <v>227</v>
      </c>
      <c r="AL328" s="71" t="s">
        <v>1514</v>
      </c>
      <c r="AM328" s="71">
        <v>4725</v>
      </c>
      <c r="AN328" s="71">
        <v>3307</v>
      </c>
      <c r="AO328" s="71"/>
      <c r="AP328" s="71">
        <v>443</v>
      </c>
      <c r="AQ328" s="71">
        <v>0</v>
      </c>
      <c r="AR328" s="71"/>
      <c r="AS328" s="71">
        <v>700</v>
      </c>
      <c r="AT328" s="71">
        <v>275</v>
      </c>
      <c r="AU328" s="71"/>
      <c r="AV328" s="71"/>
      <c r="AW328" s="71">
        <v>0</v>
      </c>
      <c r="AX328" s="71">
        <v>334</v>
      </c>
      <c r="AY328" s="71">
        <v>249</v>
      </c>
      <c r="AZ328" s="71"/>
      <c r="BA328" s="71">
        <v>2</v>
      </c>
      <c r="BB328" s="71">
        <v>0</v>
      </c>
      <c r="BC328" s="71"/>
      <c r="BD328" s="71">
        <v>76</v>
      </c>
      <c r="BE328" s="71">
        <v>7</v>
      </c>
      <c r="BF328" s="71">
        <v>413</v>
      </c>
      <c r="BG328" s="71">
        <v>2</v>
      </c>
      <c r="BH328" s="71">
        <v>7</v>
      </c>
      <c r="BI328" s="71">
        <v>8294</v>
      </c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/>
      <c r="BV328" s="71"/>
      <c r="BW328" s="71"/>
      <c r="BX328" s="71">
        <v>150</v>
      </c>
      <c r="BY328" s="71">
        <v>240</v>
      </c>
      <c r="BZ328" s="71">
        <v>8294</v>
      </c>
      <c r="CA328" s="71">
        <v>6439</v>
      </c>
      <c r="CB328" s="71">
        <v>24</v>
      </c>
      <c r="CC328" s="71">
        <v>1666</v>
      </c>
      <c r="CD328" s="71">
        <v>165</v>
      </c>
    </row>
    <row r="329" spans="1:82" x14ac:dyDescent="0.25">
      <c r="A329" s="57" t="s">
        <v>1210</v>
      </c>
      <c r="B329" s="34" t="s">
        <v>643</v>
      </c>
      <c r="C329" s="35" t="s">
        <v>1211</v>
      </c>
      <c r="D329" s="49" t="s">
        <v>1136</v>
      </c>
      <c r="E329" s="68">
        <v>630</v>
      </c>
      <c r="F329" s="68">
        <v>0</v>
      </c>
      <c r="G329" s="68">
        <v>5</v>
      </c>
      <c r="H329" s="68"/>
      <c r="I329" s="68"/>
      <c r="J329" s="68"/>
      <c r="K329" s="69">
        <v>1.2</v>
      </c>
      <c r="L329" s="70"/>
      <c r="M329" s="70"/>
      <c r="N329" s="70"/>
      <c r="O329" s="71">
        <v>1</v>
      </c>
      <c r="P329" s="71">
        <v>230</v>
      </c>
      <c r="Q329" s="71"/>
      <c r="R329" s="71">
        <v>32</v>
      </c>
      <c r="S329" s="71">
        <v>0</v>
      </c>
      <c r="T329" s="71"/>
      <c r="U329" s="70">
        <v>188</v>
      </c>
      <c r="V329" s="70">
        <v>14</v>
      </c>
      <c r="W329" s="71"/>
      <c r="X329" s="71"/>
      <c r="Y329" s="71"/>
      <c r="Z329" s="71"/>
      <c r="AA329" s="71">
        <v>127484</v>
      </c>
      <c r="AB329" s="71">
        <v>61957</v>
      </c>
      <c r="AC329" s="71">
        <v>65527</v>
      </c>
      <c r="AD329" s="71">
        <v>10676</v>
      </c>
      <c r="AE329" s="71">
        <v>32305</v>
      </c>
      <c r="AF329" s="71">
        <v>3150</v>
      </c>
      <c r="AG329" s="71">
        <v>19396</v>
      </c>
      <c r="AH329" s="71"/>
      <c r="AI329" s="71">
        <v>112454</v>
      </c>
      <c r="AJ329" s="71">
        <v>10000</v>
      </c>
      <c r="AK329" s="71">
        <v>0</v>
      </c>
      <c r="AL329" s="71">
        <v>5029</v>
      </c>
      <c r="AM329" s="71">
        <v>9777</v>
      </c>
      <c r="AN329" s="71">
        <v>8347</v>
      </c>
      <c r="AO329" s="71"/>
      <c r="AP329" s="71">
        <v>0</v>
      </c>
      <c r="AQ329" s="71">
        <v>0</v>
      </c>
      <c r="AR329" s="71"/>
      <c r="AS329" s="71">
        <v>950</v>
      </c>
      <c r="AT329" s="71">
        <v>480</v>
      </c>
      <c r="AU329" s="71"/>
      <c r="AV329" s="71"/>
      <c r="AW329" s="71">
        <v>0</v>
      </c>
      <c r="AX329" s="71">
        <v>1010</v>
      </c>
      <c r="AY329" s="71">
        <v>685</v>
      </c>
      <c r="AZ329" s="71"/>
      <c r="BA329" s="71">
        <v>0</v>
      </c>
      <c r="BB329" s="71">
        <v>0</v>
      </c>
      <c r="BC329" s="71"/>
      <c r="BD329" s="71">
        <v>230</v>
      </c>
      <c r="BE329" s="71">
        <v>95</v>
      </c>
      <c r="BF329" s="71">
        <v>1300</v>
      </c>
      <c r="BG329" s="71">
        <v>21</v>
      </c>
      <c r="BH329" s="71">
        <v>135</v>
      </c>
      <c r="BI329" s="71">
        <v>35643</v>
      </c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/>
      <c r="BV329" s="71"/>
      <c r="BW329" s="71"/>
      <c r="BX329" s="71">
        <v>670</v>
      </c>
      <c r="BY329" s="71">
        <v>170</v>
      </c>
      <c r="BZ329" s="71">
        <v>35643</v>
      </c>
      <c r="CA329" s="71">
        <v>25815</v>
      </c>
      <c r="CB329" s="71">
        <v>0</v>
      </c>
      <c r="CC329" s="71">
        <v>7799</v>
      </c>
      <c r="CD329" s="71">
        <v>2029</v>
      </c>
    </row>
    <row r="330" spans="1:82" x14ac:dyDescent="0.25">
      <c r="A330" s="57" t="s">
        <v>1212</v>
      </c>
      <c r="B330" s="34" t="s">
        <v>643</v>
      </c>
      <c r="C330" s="35" t="s">
        <v>1213</v>
      </c>
      <c r="D330" s="49" t="s">
        <v>1136</v>
      </c>
      <c r="E330" s="68">
        <v>805</v>
      </c>
      <c r="F330" s="68" t="s">
        <v>1514</v>
      </c>
      <c r="G330" s="68">
        <v>4</v>
      </c>
      <c r="H330" s="68"/>
      <c r="I330" s="68"/>
      <c r="J330" s="68"/>
      <c r="K330" s="69">
        <v>0.5</v>
      </c>
      <c r="L330" s="70"/>
      <c r="M330" s="70"/>
      <c r="N330" s="70"/>
      <c r="O330" s="71">
        <v>1</v>
      </c>
      <c r="P330" s="71">
        <v>165</v>
      </c>
      <c r="Q330" s="71"/>
      <c r="R330" s="71">
        <v>22</v>
      </c>
      <c r="S330" s="71">
        <v>2</v>
      </c>
      <c r="T330" s="71"/>
      <c r="U330" s="70">
        <v>198</v>
      </c>
      <c r="V330" s="70">
        <v>10</v>
      </c>
      <c r="W330" s="71"/>
      <c r="X330" s="71"/>
      <c r="Y330" s="71"/>
      <c r="Z330" s="71"/>
      <c r="AA330" s="71">
        <v>86191</v>
      </c>
      <c r="AB330" s="71">
        <v>47149</v>
      </c>
      <c r="AC330" s="71">
        <v>39042</v>
      </c>
      <c r="AD330" s="71">
        <v>12679</v>
      </c>
      <c r="AE330" s="71">
        <v>0</v>
      </c>
      <c r="AF330" s="71">
        <v>9577</v>
      </c>
      <c r="AG330" s="71">
        <v>16786</v>
      </c>
      <c r="AH330" s="71"/>
      <c r="AI330" s="71">
        <v>61973</v>
      </c>
      <c r="AJ330" s="71">
        <v>5000</v>
      </c>
      <c r="AK330" s="71">
        <v>0</v>
      </c>
      <c r="AL330" s="71">
        <v>19218</v>
      </c>
      <c r="AM330" s="71">
        <v>8468</v>
      </c>
      <c r="AN330" s="71">
        <v>6508</v>
      </c>
      <c r="AO330" s="71"/>
      <c r="AP330" s="71">
        <v>0</v>
      </c>
      <c r="AQ330" s="71">
        <v>0</v>
      </c>
      <c r="AR330" s="71"/>
      <c r="AS330" s="71">
        <v>1724</v>
      </c>
      <c r="AT330" s="71">
        <v>236</v>
      </c>
      <c r="AU330" s="71"/>
      <c r="AV330" s="71"/>
      <c r="AW330" s="71">
        <v>0</v>
      </c>
      <c r="AX330" s="71">
        <v>884</v>
      </c>
      <c r="AY330" s="71">
        <v>636</v>
      </c>
      <c r="AZ330" s="71"/>
      <c r="BA330" s="71">
        <v>0</v>
      </c>
      <c r="BB330" s="71">
        <v>0</v>
      </c>
      <c r="BC330" s="71"/>
      <c r="BD330" s="71">
        <v>244</v>
      </c>
      <c r="BE330" s="71">
        <v>4</v>
      </c>
      <c r="BF330" s="71">
        <v>439</v>
      </c>
      <c r="BG330" s="71">
        <v>3</v>
      </c>
      <c r="BH330" s="71">
        <v>17</v>
      </c>
      <c r="BI330" s="71">
        <v>27489</v>
      </c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/>
      <c r="BX330" s="71">
        <v>396</v>
      </c>
      <c r="BY330" s="71">
        <v>210</v>
      </c>
      <c r="BZ330" s="71">
        <v>27489</v>
      </c>
      <c r="CA330" s="71">
        <v>19983</v>
      </c>
      <c r="CB330" s="71">
        <v>0</v>
      </c>
      <c r="CC330" s="71">
        <v>6935</v>
      </c>
      <c r="CD330" s="71">
        <v>571</v>
      </c>
    </row>
    <row r="331" spans="1:82" x14ac:dyDescent="0.25">
      <c r="A331" s="57" t="s">
        <v>1214</v>
      </c>
      <c r="B331" s="34" t="s">
        <v>242</v>
      </c>
      <c r="C331" s="35" t="s">
        <v>1215</v>
      </c>
      <c r="D331" s="49" t="s">
        <v>1136</v>
      </c>
      <c r="E331" s="68">
        <v>3081</v>
      </c>
      <c r="F331" s="68" t="s">
        <v>1514</v>
      </c>
      <c r="G331" s="68">
        <v>7</v>
      </c>
      <c r="H331" s="68"/>
      <c r="I331" s="68"/>
      <c r="J331" s="68"/>
      <c r="K331" s="69">
        <v>1.79</v>
      </c>
      <c r="L331" s="70"/>
      <c r="M331" s="70"/>
      <c r="N331" s="70"/>
      <c r="O331" s="71">
        <v>1</v>
      </c>
      <c r="P331" s="71">
        <v>325</v>
      </c>
      <c r="Q331" s="71"/>
      <c r="R331" s="71">
        <v>18</v>
      </c>
      <c r="S331" s="71">
        <v>2</v>
      </c>
      <c r="T331" s="71"/>
      <c r="U331" s="70">
        <v>224</v>
      </c>
      <c r="V331" s="70">
        <v>21</v>
      </c>
      <c r="W331" s="71"/>
      <c r="X331" s="71"/>
      <c r="Y331" s="71"/>
      <c r="Z331" s="71"/>
      <c r="AA331" s="71">
        <v>161143.29999999999</v>
      </c>
      <c r="AB331" s="71">
        <v>118385.35</v>
      </c>
      <c r="AC331" s="71">
        <v>42757.9</v>
      </c>
      <c r="AD331" s="71">
        <v>7595.2</v>
      </c>
      <c r="AE331" s="71">
        <v>5162.8500000000004</v>
      </c>
      <c r="AF331" s="71">
        <v>1420</v>
      </c>
      <c r="AG331" s="71">
        <v>28579.85</v>
      </c>
      <c r="AH331" s="71"/>
      <c r="AI331" s="71">
        <v>42500</v>
      </c>
      <c r="AJ331" s="71">
        <v>54082</v>
      </c>
      <c r="AK331" s="71">
        <v>0</v>
      </c>
      <c r="AL331" s="71">
        <v>11582</v>
      </c>
      <c r="AM331" s="71">
        <v>13095</v>
      </c>
      <c r="AN331" s="71">
        <v>10415</v>
      </c>
      <c r="AO331" s="71"/>
      <c r="AP331" s="71">
        <v>0</v>
      </c>
      <c r="AQ331" s="71">
        <v>0</v>
      </c>
      <c r="AR331" s="71"/>
      <c r="AS331" s="71">
        <v>2680</v>
      </c>
      <c r="AT331" s="71">
        <v>0</v>
      </c>
      <c r="AU331" s="71"/>
      <c r="AV331" s="71"/>
      <c r="AW331" s="71">
        <v>0</v>
      </c>
      <c r="AX331" s="71">
        <v>1506</v>
      </c>
      <c r="AY331" s="71">
        <v>835</v>
      </c>
      <c r="AZ331" s="71"/>
      <c r="BA331" s="71">
        <v>0</v>
      </c>
      <c r="BB331" s="71">
        <v>0</v>
      </c>
      <c r="BC331" s="71"/>
      <c r="BD331" s="71">
        <v>671</v>
      </c>
      <c r="BE331" s="71">
        <v>0</v>
      </c>
      <c r="BF331" s="71">
        <v>1632</v>
      </c>
      <c r="BG331" s="71">
        <v>2</v>
      </c>
      <c r="BH331" s="71">
        <v>6</v>
      </c>
      <c r="BI331" s="71">
        <v>68270</v>
      </c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/>
      <c r="BX331" s="71">
        <v>934</v>
      </c>
      <c r="BY331" s="71">
        <v>12</v>
      </c>
      <c r="BZ331" s="71">
        <v>68187</v>
      </c>
      <c r="CA331" s="71">
        <v>43270</v>
      </c>
      <c r="CB331" s="71">
        <v>0</v>
      </c>
      <c r="CC331" s="71">
        <v>24917</v>
      </c>
      <c r="CD331" s="71">
        <v>0</v>
      </c>
    </row>
    <row r="332" spans="1:82" x14ac:dyDescent="0.25">
      <c r="A332" s="57" t="s">
        <v>1216</v>
      </c>
      <c r="B332" s="34" t="s">
        <v>990</v>
      </c>
      <c r="C332" s="35" t="s">
        <v>1217</v>
      </c>
      <c r="D332" s="49" t="s">
        <v>1136</v>
      </c>
      <c r="E332" s="68">
        <v>1299</v>
      </c>
      <c r="F332" s="68" t="s">
        <v>1514</v>
      </c>
      <c r="G332" s="68">
        <v>5</v>
      </c>
      <c r="H332" s="68"/>
      <c r="I332" s="68"/>
      <c r="J332" s="68"/>
      <c r="K332" s="69">
        <v>2.2000000000000002</v>
      </c>
      <c r="L332" s="70"/>
      <c r="M332" s="70"/>
      <c r="N332" s="70"/>
      <c r="O332" s="71">
        <v>1</v>
      </c>
      <c r="P332" s="71">
        <v>406</v>
      </c>
      <c r="Q332" s="71"/>
      <c r="R332" s="71">
        <v>53</v>
      </c>
      <c r="S332" s="71">
        <v>3</v>
      </c>
      <c r="T332" s="71"/>
      <c r="U332" s="70">
        <v>289</v>
      </c>
      <c r="V332" s="70">
        <v>22</v>
      </c>
      <c r="W332" s="71"/>
      <c r="X332" s="71"/>
      <c r="Y332" s="71"/>
      <c r="Z332" s="71"/>
      <c r="AA332" s="71">
        <v>249967</v>
      </c>
      <c r="AB332" s="71">
        <v>167721</v>
      </c>
      <c r="AC332" s="71">
        <v>82246</v>
      </c>
      <c r="AD332" s="71">
        <v>11894</v>
      </c>
      <c r="AE332" s="71">
        <v>18496</v>
      </c>
      <c r="AF332" s="71">
        <v>4630</v>
      </c>
      <c r="AG332" s="71">
        <v>47226</v>
      </c>
      <c r="AH332" s="71"/>
      <c r="AI332" s="71">
        <v>188043</v>
      </c>
      <c r="AJ332" s="71" t="s">
        <v>1514</v>
      </c>
      <c r="AK332" s="71">
        <v>1000</v>
      </c>
      <c r="AL332" s="71">
        <v>46245</v>
      </c>
      <c r="AM332" s="71">
        <v>18629</v>
      </c>
      <c r="AN332" s="71">
        <v>13400</v>
      </c>
      <c r="AO332" s="71"/>
      <c r="AP332" s="71">
        <v>0</v>
      </c>
      <c r="AQ332" s="71">
        <v>0</v>
      </c>
      <c r="AR332" s="71"/>
      <c r="AS332" s="71">
        <v>4638</v>
      </c>
      <c r="AT332" s="71">
        <v>591</v>
      </c>
      <c r="AU332" s="71"/>
      <c r="AV332" s="71"/>
      <c r="AW332" s="71">
        <v>0</v>
      </c>
      <c r="AX332" s="71">
        <v>2939</v>
      </c>
      <c r="AY332" s="71">
        <v>2190</v>
      </c>
      <c r="AZ332" s="71"/>
      <c r="BA332" s="71">
        <v>0</v>
      </c>
      <c r="BB332" s="71">
        <v>0</v>
      </c>
      <c r="BC332" s="71"/>
      <c r="BD332" s="71">
        <v>657</v>
      </c>
      <c r="BE332" s="71">
        <v>92</v>
      </c>
      <c r="BF332" s="71">
        <v>2594</v>
      </c>
      <c r="BG332" s="71">
        <v>16</v>
      </c>
      <c r="BH332" s="71">
        <v>37</v>
      </c>
      <c r="BI332" s="71">
        <v>84045</v>
      </c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/>
      <c r="BV332" s="71"/>
      <c r="BW332" s="71"/>
      <c r="BX332" s="71">
        <v>1083</v>
      </c>
      <c r="BY332" s="71">
        <v>800</v>
      </c>
      <c r="BZ332" s="71">
        <v>84045</v>
      </c>
      <c r="CA332" s="71">
        <v>51294</v>
      </c>
      <c r="CB332" s="71" t="s">
        <v>1514</v>
      </c>
      <c r="CC332" s="71">
        <v>28842</v>
      </c>
      <c r="CD332" s="71">
        <v>3909</v>
      </c>
    </row>
    <row r="333" spans="1:82" x14ac:dyDescent="0.25">
      <c r="A333" s="57" t="s">
        <v>1218</v>
      </c>
      <c r="B333" s="34" t="s">
        <v>1219</v>
      </c>
      <c r="C333" s="35" t="s">
        <v>1220</v>
      </c>
      <c r="D333" s="49" t="s">
        <v>1136</v>
      </c>
      <c r="E333" s="68">
        <v>803</v>
      </c>
      <c r="F333" s="68" t="s">
        <v>1514</v>
      </c>
      <c r="G333" s="68">
        <v>5</v>
      </c>
      <c r="H333" s="68"/>
      <c r="I333" s="68"/>
      <c r="J333" s="68"/>
      <c r="K333" s="69">
        <v>0.55000000000000004</v>
      </c>
      <c r="L333" s="70"/>
      <c r="M333" s="70"/>
      <c r="N333" s="70"/>
      <c r="O333" s="71">
        <v>1</v>
      </c>
      <c r="P333" s="71">
        <v>240</v>
      </c>
      <c r="Q333" s="71"/>
      <c r="R333" s="71">
        <v>30</v>
      </c>
      <c r="S333" s="71">
        <v>2</v>
      </c>
      <c r="T333" s="71"/>
      <c r="U333" s="70">
        <v>203</v>
      </c>
      <c r="V333" s="70">
        <v>10</v>
      </c>
      <c r="W333" s="71"/>
      <c r="X333" s="71"/>
      <c r="Y333" s="71"/>
      <c r="Z333" s="71"/>
      <c r="AA333" s="71">
        <v>76809.8</v>
      </c>
      <c r="AB333" s="71">
        <v>38326.75</v>
      </c>
      <c r="AC333" s="71">
        <v>38483.1</v>
      </c>
      <c r="AD333" s="71">
        <v>5295.1</v>
      </c>
      <c r="AE333" s="71">
        <v>20495.8</v>
      </c>
      <c r="AF333" s="71">
        <v>1186.8</v>
      </c>
      <c r="AG333" s="71">
        <v>11505.35</v>
      </c>
      <c r="AH333" s="71"/>
      <c r="AI333" s="71">
        <v>60000</v>
      </c>
      <c r="AJ333" s="71">
        <v>1000</v>
      </c>
      <c r="AK333" s="71">
        <v>373</v>
      </c>
      <c r="AL333" s="71">
        <v>17235.95</v>
      </c>
      <c r="AM333" s="71">
        <v>6371</v>
      </c>
      <c r="AN333" s="71">
        <v>4928</v>
      </c>
      <c r="AO333" s="71"/>
      <c r="AP333" s="71">
        <v>0</v>
      </c>
      <c r="AQ333" s="71">
        <v>0</v>
      </c>
      <c r="AR333" s="71"/>
      <c r="AS333" s="71">
        <v>1232</v>
      </c>
      <c r="AT333" s="71">
        <v>211</v>
      </c>
      <c r="AU333" s="71"/>
      <c r="AV333" s="71"/>
      <c r="AW333" s="71">
        <v>0</v>
      </c>
      <c r="AX333" s="71">
        <v>730</v>
      </c>
      <c r="AY333" s="71">
        <v>511</v>
      </c>
      <c r="AZ333" s="71"/>
      <c r="BA333" s="71">
        <v>0</v>
      </c>
      <c r="BB333" s="71">
        <v>0</v>
      </c>
      <c r="BC333" s="71"/>
      <c r="BD333" s="71">
        <v>205</v>
      </c>
      <c r="BE333" s="71">
        <v>14</v>
      </c>
      <c r="BF333" s="71">
        <v>974</v>
      </c>
      <c r="BG333" s="71">
        <v>21</v>
      </c>
      <c r="BH333" s="71">
        <v>5</v>
      </c>
      <c r="BI333" s="71">
        <v>24162</v>
      </c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/>
      <c r="BX333" s="71">
        <v>402</v>
      </c>
      <c r="BY333" s="71">
        <v>111</v>
      </c>
      <c r="BZ333" s="71">
        <v>24162</v>
      </c>
      <c r="CA333" s="71">
        <v>15141</v>
      </c>
      <c r="CB333" s="71">
        <v>0</v>
      </c>
      <c r="CC333" s="71">
        <v>8293</v>
      </c>
      <c r="CD333" s="71">
        <v>728</v>
      </c>
    </row>
    <row r="334" spans="1:82" x14ac:dyDescent="0.25">
      <c r="A334" s="57" t="s">
        <v>1450</v>
      </c>
      <c r="B334" s="34" t="s">
        <v>643</v>
      </c>
      <c r="C334" s="35" t="s">
        <v>1451</v>
      </c>
      <c r="D334" s="49" t="s">
        <v>1136</v>
      </c>
      <c r="E334" s="68">
        <v>221</v>
      </c>
      <c r="F334" s="68" t="s">
        <v>1514</v>
      </c>
      <c r="G334" s="68">
        <v>2</v>
      </c>
      <c r="H334" s="68"/>
      <c r="I334" s="68"/>
      <c r="J334" s="68"/>
      <c r="K334" s="69">
        <v>0.3</v>
      </c>
      <c r="L334" s="70"/>
      <c r="M334" s="70"/>
      <c r="N334" s="70"/>
      <c r="O334" s="71">
        <v>1</v>
      </c>
      <c r="P334" s="71">
        <v>58</v>
      </c>
      <c r="Q334" s="71"/>
      <c r="R334" s="71">
        <v>4</v>
      </c>
      <c r="S334" s="71">
        <v>1</v>
      </c>
      <c r="T334" s="71"/>
      <c r="U334" s="70">
        <v>88</v>
      </c>
      <c r="V334" s="70">
        <v>4</v>
      </c>
      <c r="W334" s="71"/>
      <c r="X334" s="71"/>
      <c r="Y334" s="71"/>
      <c r="Z334" s="71"/>
      <c r="AA334" s="71">
        <v>31694</v>
      </c>
      <c r="AB334" s="71">
        <v>18440</v>
      </c>
      <c r="AC334" s="71">
        <v>13254</v>
      </c>
      <c r="AD334" s="71">
        <v>1997</v>
      </c>
      <c r="AE334" s="71" t="s">
        <v>1514</v>
      </c>
      <c r="AF334" s="71">
        <v>3011</v>
      </c>
      <c r="AG334" s="71">
        <v>8246</v>
      </c>
      <c r="AH334" s="71"/>
      <c r="AI334" s="71">
        <v>30711</v>
      </c>
      <c r="AJ334" s="71" t="s">
        <v>1514</v>
      </c>
      <c r="AK334" s="71" t="s">
        <v>1514</v>
      </c>
      <c r="AL334" s="71">
        <v>984</v>
      </c>
      <c r="AM334" s="71">
        <v>2996</v>
      </c>
      <c r="AN334" s="71">
        <v>2428</v>
      </c>
      <c r="AO334" s="71"/>
      <c r="AP334" s="71">
        <v>0</v>
      </c>
      <c r="AQ334" s="71">
        <v>0</v>
      </c>
      <c r="AR334" s="71"/>
      <c r="AS334" s="71">
        <v>568</v>
      </c>
      <c r="AT334" s="71">
        <v>0</v>
      </c>
      <c r="AU334" s="71"/>
      <c r="AV334" s="71"/>
      <c r="AW334" s="71">
        <v>0</v>
      </c>
      <c r="AX334" s="71">
        <v>411</v>
      </c>
      <c r="AY334" s="71">
        <v>286</v>
      </c>
      <c r="AZ334" s="71"/>
      <c r="BA334" s="71">
        <v>0</v>
      </c>
      <c r="BB334" s="71">
        <v>0</v>
      </c>
      <c r="BC334" s="71"/>
      <c r="BD334" s="71">
        <v>125</v>
      </c>
      <c r="BE334" s="71">
        <v>0</v>
      </c>
      <c r="BF334" s="71">
        <v>473</v>
      </c>
      <c r="BG334" s="71">
        <v>4</v>
      </c>
      <c r="BH334" s="71">
        <v>2</v>
      </c>
      <c r="BI334" s="71">
        <v>9570</v>
      </c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/>
      <c r="BV334" s="71"/>
      <c r="BW334" s="71"/>
      <c r="BX334" s="71">
        <v>188</v>
      </c>
      <c r="BY334" s="71">
        <v>39</v>
      </c>
      <c r="BZ334" s="71">
        <v>0</v>
      </c>
      <c r="CA334" s="71" t="s">
        <v>1514</v>
      </c>
      <c r="CB334" s="71" t="s">
        <v>1514</v>
      </c>
      <c r="CC334" s="71" t="s">
        <v>1514</v>
      </c>
      <c r="CD334" s="71" t="s">
        <v>1514</v>
      </c>
    </row>
    <row r="335" spans="1:82" x14ac:dyDescent="0.25">
      <c r="A335" s="57" t="s">
        <v>1221</v>
      </c>
      <c r="B335" s="34" t="s">
        <v>990</v>
      </c>
      <c r="C335" s="35" t="s">
        <v>1222</v>
      </c>
      <c r="D335" s="49" t="s">
        <v>1136</v>
      </c>
      <c r="E335" s="68">
        <v>634</v>
      </c>
      <c r="F335" s="68" t="s">
        <v>1514</v>
      </c>
      <c r="G335" s="68">
        <v>4</v>
      </c>
      <c r="H335" s="68"/>
      <c r="I335" s="68"/>
      <c r="J335" s="68"/>
      <c r="K335" s="69">
        <v>0.8</v>
      </c>
      <c r="L335" s="70"/>
      <c r="M335" s="70"/>
      <c r="N335" s="70"/>
      <c r="O335" s="71">
        <v>1</v>
      </c>
      <c r="P335" s="71">
        <v>80</v>
      </c>
      <c r="Q335" s="71"/>
      <c r="R335" s="71">
        <v>9</v>
      </c>
      <c r="S335" s="71">
        <v>1</v>
      </c>
      <c r="T335" s="71"/>
      <c r="U335" s="70">
        <v>136</v>
      </c>
      <c r="V335" s="70">
        <v>14</v>
      </c>
      <c r="W335" s="71"/>
      <c r="X335" s="71"/>
      <c r="Y335" s="71"/>
      <c r="Z335" s="71"/>
      <c r="AA335" s="71">
        <v>114596</v>
      </c>
      <c r="AB335" s="71">
        <v>82272</v>
      </c>
      <c r="AC335" s="71">
        <v>32324</v>
      </c>
      <c r="AD335" s="71">
        <v>8010</v>
      </c>
      <c r="AE335" s="71">
        <v>7200</v>
      </c>
      <c r="AF335" s="71" t="s">
        <v>1514</v>
      </c>
      <c r="AG335" s="71">
        <v>17114</v>
      </c>
      <c r="AH335" s="71"/>
      <c r="AI335" s="71">
        <v>87547</v>
      </c>
      <c r="AJ335" s="71">
        <v>14300</v>
      </c>
      <c r="AK335" s="71">
        <v>2449</v>
      </c>
      <c r="AL335" s="71">
        <v>10300</v>
      </c>
      <c r="AM335" s="71">
        <v>9518</v>
      </c>
      <c r="AN335" s="71">
        <v>6591</v>
      </c>
      <c r="AO335" s="71"/>
      <c r="AP335" s="71">
        <v>0</v>
      </c>
      <c r="AQ335" s="71">
        <v>0</v>
      </c>
      <c r="AR335" s="71"/>
      <c r="AS335" s="71">
        <v>2563</v>
      </c>
      <c r="AT335" s="71">
        <v>364</v>
      </c>
      <c r="AU335" s="71"/>
      <c r="AV335" s="71"/>
      <c r="AW335" s="71">
        <v>0</v>
      </c>
      <c r="AX335" s="71">
        <v>527</v>
      </c>
      <c r="AY335" s="71">
        <v>350</v>
      </c>
      <c r="AZ335" s="71"/>
      <c r="BA335" s="71">
        <v>0</v>
      </c>
      <c r="BB335" s="71">
        <v>0</v>
      </c>
      <c r="BC335" s="71"/>
      <c r="BD335" s="71">
        <v>169</v>
      </c>
      <c r="BE335" s="71">
        <v>8</v>
      </c>
      <c r="BF335" s="71">
        <v>1038</v>
      </c>
      <c r="BG335" s="71">
        <v>1</v>
      </c>
      <c r="BH335" s="71">
        <v>1</v>
      </c>
      <c r="BI335" s="71">
        <v>34328</v>
      </c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/>
      <c r="BX335" s="71">
        <v>500</v>
      </c>
      <c r="BY335" s="71">
        <v>90</v>
      </c>
      <c r="BZ335" s="71">
        <v>34328</v>
      </c>
      <c r="CA335" s="71">
        <v>18781</v>
      </c>
      <c r="CB335" s="71">
        <v>0</v>
      </c>
      <c r="CC335" s="71">
        <v>13570</v>
      </c>
      <c r="CD335" s="71">
        <v>1977</v>
      </c>
    </row>
    <row r="336" spans="1:82" x14ac:dyDescent="0.25">
      <c r="A336" s="57" t="s">
        <v>1223</v>
      </c>
      <c r="B336" s="34" t="s">
        <v>643</v>
      </c>
      <c r="C336" s="35" t="s">
        <v>1224</v>
      </c>
      <c r="D336" s="49" t="s">
        <v>1136</v>
      </c>
      <c r="E336" s="68">
        <v>726</v>
      </c>
      <c r="F336" s="68" t="s">
        <v>1514</v>
      </c>
      <c r="G336" s="68">
        <v>5</v>
      </c>
      <c r="H336" s="68"/>
      <c r="I336" s="68"/>
      <c r="J336" s="68"/>
      <c r="K336" s="69">
        <v>0.91</v>
      </c>
      <c r="L336" s="70"/>
      <c r="M336" s="70"/>
      <c r="N336" s="70"/>
      <c r="O336" s="71">
        <v>1</v>
      </c>
      <c r="P336" s="71">
        <v>165</v>
      </c>
      <c r="Q336" s="71"/>
      <c r="R336" s="71">
        <v>18</v>
      </c>
      <c r="S336" s="71">
        <v>2</v>
      </c>
      <c r="T336" s="71"/>
      <c r="U336" s="70">
        <v>180</v>
      </c>
      <c r="V336" s="70">
        <v>14.5</v>
      </c>
      <c r="W336" s="71"/>
      <c r="X336" s="71"/>
      <c r="Y336" s="71"/>
      <c r="Z336" s="71"/>
      <c r="AA336" s="71">
        <v>117428</v>
      </c>
      <c r="AB336" s="71">
        <v>78044</v>
      </c>
      <c r="AC336" s="71">
        <v>39384</v>
      </c>
      <c r="AD336" s="71">
        <v>10120</v>
      </c>
      <c r="AE336" s="71">
        <v>10000</v>
      </c>
      <c r="AF336" s="71">
        <v>959</v>
      </c>
      <c r="AG336" s="71">
        <v>18305</v>
      </c>
      <c r="AH336" s="71"/>
      <c r="AI336" s="71">
        <v>76327</v>
      </c>
      <c r="AJ336" s="71">
        <v>35000</v>
      </c>
      <c r="AK336" s="71">
        <v>0</v>
      </c>
      <c r="AL336" s="71">
        <v>6130</v>
      </c>
      <c r="AM336" s="71">
        <v>9831</v>
      </c>
      <c r="AN336" s="71">
        <v>7543</v>
      </c>
      <c r="AO336" s="71"/>
      <c r="AP336" s="71">
        <v>0</v>
      </c>
      <c r="AQ336" s="71">
        <v>0</v>
      </c>
      <c r="AR336" s="71"/>
      <c r="AS336" s="71">
        <v>2288</v>
      </c>
      <c r="AT336" s="71">
        <v>0</v>
      </c>
      <c r="AU336" s="71"/>
      <c r="AV336" s="71"/>
      <c r="AW336" s="71" t="s">
        <v>1514</v>
      </c>
      <c r="AX336" s="71">
        <v>955</v>
      </c>
      <c r="AY336" s="71">
        <v>698</v>
      </c>
      <c r="AZ336" s="71"/>
      <c r="BA336" s="71">
        <v>0</v>
      </c>
      <c r="BB336" s="71">
        <v>0</v>
      </c>
      <c r="BC336" s="71"/>
      <c r="BD336" s="71">
        <v>257</v>
      </c>
      <c r="BE336" s="71">
        <v>0</v>
      </c>
      <c r="BF336" s="71">
        <v>522</v>
      </c>
      <c r="BG336" s="71">
        <v>8</v>
      </c>
      <c r="BH336" s="71">
        <v>30</v>
      </c>
      <c r="BI336" s="71">
        <v>49684</v>
      </c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/>
      <c r="BX336" s="71">
        <v>610</v>
      </c>
      <c r="BY336" s="71">
        <v>30</v>
      </c>
      <c r="BZ336" s="71">
        <v>49684</v>
      </c>
      <c r="CA336" s="71">
        <v>33398</v>
      </c>
      <c r="CB336" s="71">
        <v>0</v>
      </c>
      <c r="CC336" s="71">
        <v>16286</v>
      </c>
      <c r="CD336" s="71">
        <v>0</v>
      </c>
    </row>
    <row r="337" spans="1:82" x14ac:dyDescent="0.25">
      <c r="A337" s="57" t="s">
        <v>1227</v>
      </c>
      <c r="B337" s="34" t="s">
        <v>1228</v>
      </c>
      <c r="C337" s="35" t="s">
        <v>1229</v>
      </c>
      <c r="D337" s="49" t="s">
        <v>1136</v>
      </c>
      <c r="E337" s="68">
        <v>1867</v>
      </c>
      <c r="F337" s="68" t="s">
        <v>1514</v>
      </c>
      <c r="G337" s="68">
        <v>6</v>
      </c>
      <c r="H337" s="68"/>
      <c r="I337" s="68"/>
      <c r="J337" s="68"/>
      <c r="K337" s="69">
        <v>1.23</v>
      </c>
      <c r="L337" s="70"/>
      <c r="M337" s="70"/>
      <c r="N337" s="70"/>
      <c r="O337" s="71">
        <v>1</v>
      </c>
      <c r="P337" s="71">
        <v>210</v>
      </c>
      <c r="Q337" s="71"/>
      <c r="R337" s="71">
        <v>25</v>
      </c>
      <c r="S337" s="71">
        <v>5</v>
      </c>
      <c r="T337" s="71"/>
      <c r="U337" s="70">
        <v>237</v>
      </c>
      <c r="V337" s="70">
        <v>16</v>
      </c>
      <c r="W337" s="71"/>
      <c r="X337" s="71"/>
      <c r="Y337" s="71"/>
      <c r="Z337" s="71"/>
      <c r="AA337" s="71">
        <v>176803</v>
      </c>
      <c r="AB337" s="71">
        <v>117327</v>
      </c>
      <c r="AC337" s="71">
        <v>59476</v>
      </c>
      <c r="AD337" s="71">
        <v>7511</v>
      </c>
      <c r="AE337" s="71">
        <v>0</v>
      </c>
      <c r="AF337" s="71">
        <v>14350</v>
      </c>
      <c r="AG337" s="71">
        <v>37615</v>
      </c>
      <c r="AH337" s="71"/>
      <c r="AI337" s="71">
        <v>158813</v>
      </c>
      <c r="AJ337" s="71">
        <v>0</v>
      </c>
      <c r="AK337" s="71">
        <v>0</v>
      </c>
      <c r="AL337" s="71">
        <v>17990</v>
      </c>
      <c r="AM337" s="71">
        <v>19558</v>
      </c>
      <c r="AN337" s="71">
        <v>14939</v>
      </c>
      <c r="AO337" s="71"/>
      <c r="AP337" s="71">
        <v>375</v>
      </c>
      <c r="AQ337" s="71">
        <v>0</v>
      </c>
      <c r="AR337" s="71"/>
      <c r="AS337" s="71">
        <v>3921</v>
      </c>
      <c r="AT337" s="71">
        <v>323</v>
      </c>
      <c r="AU337" s="71"/>
      <c r="AV337" s="71"/>
      <c r="AW337" s="71">
        <v>0</v>
      </c>
      <c r="AX337" s="71">
        <v>1591</v>
      </c>
      <c r="AY337" s="71">
        <v>1072</v>
      </c>
      <c r="AZ337" s="71"/>
      <c r="BA337" s="71">
        <v>113</v>
      </c>
      <c r="BB337" s="71">
        <v>0</v>
      </c>
      <c r="BC337" s="71"/>
      <c r="BD337" s="71">
        <v>391</v>
      </c>
      <c r="BE337" s="71">
        <v>15</v>
      </c>
      <c r="BF337" s="71">
        <v>1148</v>
      </c>
      <c r="BG337" s="71">
        <v>9</v>
      </c>
      <c r="BH337" s="71">
        <v>5</v>
      </c>
      <c r="BI337" s="71">
        <v>59864</v>
      </c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/>
      <c r="BX337" s="71">
        <v>614</v>
      </c>
      <c r="BY337" s="71">
        <v>0</v>
      </c>
      <c r="BZ337" s="71">
        <v>59864</v>
      </c>
      <c r="CA337" s="71">
        <v>39610</v>
      </c>
      <c r="CB337" s="71">
        <v>210</v>
      </c>
      <c r="CC337" s="71">
        <v>18718</v>
      </c>
      <c r="CD337" s="71">
        <v>1326</v>
      </c>
    </row>
    <row r="338" spans="1:82" x14ac:dyDescent="0.25">
      <c r="A338" s="57" t="s">
        <v>1230</v>
      </c>
      <c r="B338" s="34" t="s">
        <v>990</v>
      </c>
      <c r="C338" s="35" t="s">
        <v>1231</v>
      </c>
      <c r="D338" s="49" t="s">
        <v>1136</v>
      </c>
      <c r="E338" s="68">
        <v>2008</v>
      </c>
      <c r="F338" s="68">
        <v>18500</v>
      </c>
      <c r="G338" s="68">
        <v>4</v>
      </c>
      <c r="H338" s="68"/>
      <c r="I338" s="68"/>
      <c r="J338" s="68"/>
      <c r="K338" s="69">
        <v>1</v>
      </c>
      <c r="L338" s="70"/>
      <c r="M338" s="70"/>
      <c r="N338" s="70"/>
      <c r="O338" s="71">
        <v>1</v>
      </c>
      <c r="P338" s="71">
        <v>120</v>
      </c>
      <c r="Q338" s="71"/>
      <c r="R338" s="71">
        <v>1</v>
      </c>
      <c r="S338" s="71">
        <v>1</v>
      </c>
      <c r="T338" s="71"/>
      <c r="U338" s="70">
        <v>263</v>
      </c>
      <c r="V338" s="70">
        <v>11</v>
      </c>
      <c r="W338" s="71"/>
      <c r="X338" s="71"/>
      <c r="Y338" s="71"/>
      <c r="Z338" s="71"/>
      <c r="AA338" s="71">
        <v>113200</v>
      </c>
      <c r="AB338" s="71">
        <v>67000</v>
      </c>
      <c r="AC338" s="71">
        <v>46200</v>
      </c>
      <c r="AD338" s="71">
        <v>8500</v>
      </c>
      <c r="AE338" s="71">
        <v>17000</v>
      </c>
      <c r="AF338" s="71">
        <v>4700</v>
      </c>
      <c r="AG338" s="71">
        <v>16000</v>
      </c>
      <c r="AH338" s="71"/>
      <c r="AI338" s="71">
        <v>113200</v>
      </c>
      <c r="AJ338" s="71">
        <v>0</v>
      </c>
      <c r="AK338" s="71">
        <v>0</v>
      </c>
      <c r="AL338" s="71">
        <v>9000</v>
      </c>
      <c r="AM338" s="71">
        <v>8960</v>
      </c>
      <c r="AN338" s="71">
        <v>8960</v>
      </c>
      <c r="AO338" s="71"/>
      <c r="AP338" s="71">
        <v>0</v>
      </c>
      <c r="AQ338" s="71">
        <v>0</v>
      </c>
      <c r="AR338" s="71"/>
      <c r="AS338" s="71">
        <v>0</v>
      </c>
      <c r="AT338" s="71">
        <v>0</v>
      </c>
      <c r="AU338" s="71"/>
      <c r="AV338" s="71"/>
      <c r="AW338" s="71">
        <v>0</v>
      </c>
      <c r="AX338" s="71">
        <v>450</v>
      </c>
      <c r="AY338" s="71">
        <v>450</v>
      </c>
      <c r="AZ338" s="71"/>
      <c r="BA338" s="71">
        <v>0</v>
      </c>
      <c r="BB338" s="71">
        <v>0</v>
      </c>
      <c r="BC338" s="71"/>
      <c r="BD338" s="71">
        <v>0</v>
      </c>
      <c r="BE338" s="71">
        <v>0</v>
      </c>
      <c r="BF338" s="71">
        <v>650</v>
      </c>
      <c r="BG338" s="71">
        <v>6</v>
      </c>
      <c r="BH338" s="71">
        <v>10</v>
      </c>
      <c r="BI338" s="71">
        <v>44347</v>
      </c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>
        <v>2893</v>
      </c>
      <c r="BY338" s="71">
        <v>160</v>
      </c>
      <c r="BZ338" s="71">
        <v>64347</v>
      </c>
      <c r="CA338" s="71">
        <v>44347</v>
      </c>
      <c r="CB338" s="71">
        <v>0</v>
      </c>
      <c r="CC338" s="71">
        <v>0</v>
      </c>
      <c r="CD338" s="71">
        <v>20000</v>
      </c>
    </row>
    <row r="339" spans="1:82" x14ac:dyDescent="0.25">
      <c r="A339" s="57" t="s">
        <v>1232</v>
      </c>
      <c r="B339" s="34" t="s">
        <v>1233</v>
      </c>
      <c r="C339" s="35" t="s">
        <v>1234</v>
      </c>
      <c r="D339" s="49" t="s">
        <v>1136</v>
      </c>
      <c r="E339" s="68">
        <v>1609</v>
      </c>
      <c r="F339" s="68" t="s">
        <v>1514</v>
      </c>
      <c r="G339" s="68">
        <v>5</v>
      </c>
      <c r="H339" s="68"/>
      <c r="I339" s="68"/>
      <c r="J339" s="68"/>
      <c r="K339" s="69">
        <v>1.1000000000000001</v>
      </c>
      <c r="L339" s="70"/>
      <c r="M339" s="70"/>
      <c r="N339" s="70"/>
      <c r="O339" s="71">
        <v>1</v>
      </c>
      <c r="P339" s="71">
        <v>157</v>
      </c>
      <c r="Q339" s="71"/>
      <c r="R339" s="71">
        <v>2</v>
      </c>
      <c r="S339" s="71">
        <v>2</v>
      </c>
      <c r="T339" s="71"/>
      <c r="U339" s="70">
        <v>243</v>
      </c>
      <c r="V339" s="70">
        <v>16</v>
      </c>
      <c r="W339" s="71"/>
      <c r="X339" s="71"/>
      <c r="Y339" s="71"/>
      <c r="Z339" s="71"/>
      <c r="AA339" s="71">
        <v>179807</v>
      </c>
      <c r="AB339" s="71">
        <v>82134</v>
      </c>
      <c r="AC339" s="71">
        <v>97673</v>
      </c>
      <c r="AD339" s="71">
        <v>3967</v>
      </c>
      <c r="AE339" s="71">
        <v>60000</v>
      </c>
      <c r="AF339" s="71">
        <v>3196</v>
      </c>
      <c r="AG339" s="71">
        <v>30510</v>
      </c>
      <c r="AH339" s="71"/>
      <c r="AI339" s="71">
        <v>159066</v>
      </c>
      <c r="AJ339" s="71" t="s">
        <v>1514</v>
      </c>
      <c r="AK339" s="71" t="s">
        <v>1514</v>
      </c>
      <c r="AL339" s="71">
        <v>20741</v>
      </c>
      <c r="AM339" s="71">
        <v>11042</v>
      </c>
      <c r="AN339" s="71">
        <v>8661</v>
      </c>
      <c r="AO339" s="71"/>
      <c r="AP339" s="71">
        <v>0</v>
      </c>
      <c r="AQ339" s="71">
        <v>0</v>
      </c>
      <c r="AR339" s="71"/>
      <c r="AS339" s="71">
        <v>2381</v>
      </c>
      <c r="AT339" s="71">
        <v>0</v>
      </c>
      <c r="AU339" s="71"/>
      <c r="AV339" s="71"/>
      <c r="AW339" s="71" t="s">
        <v>1514</v>
      </c>
      <c r="AX339" s="71">
        <v>1812</v>
      </c>
      <c r="AY339" s="71">
        <v>1370</v>
      </c>
      <c r="AZ339" s="71"/>
      <c r="BA339" s="71">
        <v>0</v>
      </c>
      <c r="BB339" s="71">
        <v>0</v>
      </c>
      <c r="BC339" s="71"/>
      <c r="BD339" s="71">
        <v>442</v>
      </c>
      <c r="BE339" s="71">
        <v>0</v>
      </c>
      <c r="BF339" s="71">
        <v>1973</v>
      </c>
      <c r="BG339" s="71">
        <v>1</v>
      </c>
      <c r="BH339" s="71">
        <v>202</v>
      </c>
      <c r="BI339" s="71">
        <v>60491</v>
      </c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>
        <v>641</v>
      </c>
      <c r="BY339" s="71">
        <v>202</v>
      </c>
      <c r="BZ339" s="71">
        <v>60053</v>
      </c>
      <c r="CA339" s="71">
        <v>39571</v>
      </c>
      <c r="CB339" s="71">
        <v>0</v>
      </c>
      <c r="CC339" s="71">
        <v>20482</v>
      </c>
      <c r="CD339" s="71">
        <v>0</v>
      </c>
    </row>
    <row r="340" spans="1:82" x14ac:dyDescent="0.25">
      <c r="A340" s="57" t="s">
        <v>1235</v>
      </c>
      <c r="B340" s="34" t="s">
        <v>643</v>
      </c>
      <c r="C340" s="35" t="s">
        <v>1236</v>
      </c>
      <c r="D340" s="49" t="s">
        <v>1136</v>
      </c>
      <c r="E340" s="68">
        <v>461</v>
      </c>
      <c r="F340" s="68" t="s">
        <v>1514</v>
      </c>
      <c r="G340" s="68">
        <v>2</v>
      </c>
      <c r="H340" s="68"/>
      <c r="I340" s="68"/>
      <c r="J340" s="68"/>
      <c r="K340" s="69">
        <v>0.22</v>
      </c>
      <c r="L340" s="70"/>
      <c r="M340" s="70"/>
      <c r="N340" s="70"/>
      <c r="O340" s="71">
        <v>1</v>
      </c>
      <c r="P340" s="71">
        <v>215</v>
      </c>
      <c r="Q340" s="71"/>
      <c r="R340" s="71">
        <v>31</v>
      </c>
      <c r="S340" s="71">
        <v>1</v>
      </c>
      <c r="T340" s="71"/>
      <c r="U340" s="70">
        <v>160</v>
      </c>
      <c r="V340" s="70">
        <v>8</v>
      </c>
      <c r="W340" s="71"/>
      <c r="X340" s="71"/>
      <c r="Y340" s="71"/>
      <c r="Z340" s="71"/>
      <c r="AA340" s="71">
        <v>31514</v>
      </c>
      <c r="AB340" s="71">
        <v>19777</v>
      </c>
      <c r="AC340" s="71">
        <v>11737</v>
      </c>
      <c r="AD340" s="71">
        <v>1843</v>
      </c>
      <c r="AE340" s="71" t="s">
        <v>1514</v>
      </c>
      <c r="AF340" s="71" t="s">
        <v>1514</v>
      </c>
      <c r="AG340" s="71">
        <v>9894</v>
      </c>
      <c r="AH340" s="71"/>
      <c r="AI340" s="71">
        <v>31515</v>
      </c>
      <c r="AJ340" s="71">
        <v>100</v>
      </c>
      <c r="AK340" s="71" t="s">
        <v>1514</v>
      </c>
      <c r="AL340" s="71">
        <v>2482</v>
      </c>
      <c r="AM340" s="71">
        <v>7818</v>
      </c>
      <c r="AN340" s="71">
        <v>6756</v>
      </c>
      <c r="AO340" s="71"/>
      <c r="AP340" s="71">
        <v>0</v>
      </c>
      <c r="AQ340" s="71">
        <v>0</v>
      </c>
      <c r="AR340" s="71"/>
      <c r="AS340" s="71">
        <v>1062</v>
      </c>
      <c r="AT340" s="71">
        <v>0</v>
      </c>
      <c r="AU340" s="71"/>
      <c r="AV340" s="71"/>
      <c r="AW340" s="71">
        <v>0</v>
      </c>
      <c r="AX340" s="71">
        <v>626</v>
      </c>
      <c r="AY340" s="71">
        <v>530</v>
      </c>
      <c r="AZ340" s="71"/>
      <c r="BA340" s="71">
        <v>0</v>
      </c>
      <c r="BB340" s="71">
        <v>0</v>
      </c>
      <c r="BC340" s="71"/>
      <c r="BD340" s="71">
        <v>96</v>
      </c>
      <c r="BE340" s="71">
        <v>0</v>
      </c>
      <c r="BF340" s="71">
        <v>670</v>
      </c>
      <c r="BG340" s="71">
        <v>5</v>
      </c>
      <c r="BH340" s="71">
        <v>2</v>
      </c>
      <c r="BI340" s="71">
        <v>12028</v>
      </c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>
        <v>324</v>
      </c>
      <c r="BY340" s="71">
        <v>10</v>
      </c>
      <c r="BZ340" s="71">
        <v>12028</v>
      </c>
      <c r="CA340" s="71">
        <v>9740</v>
      </c>
      <c r="CB340" s="71">
        <v>0</v>
      </c>
      <c r="CC340" s="71">
        <v>2288</v>
      </c>
      <c r="CD340" s="71">
        <v>0</v>
      </c>
    </row>
    <row r="341" spans="1:82" x14ac:dyDescent="0.25">
      <c r="A341" s="57" t="s">
        <v>1237</v>
      </c>
      <c r="B341" s="34" t="s">
        <v>643</v>
      </c>
      <c r="C341" s="35" t="s">
        <v>1238</v>
      </c>
      <c r="D341" s="49" t="s">
        <v>1136</v>
      </c>
      <c r="E341" s="68">
        <v>700</v>
      </c>
      <c r="F341" s="68">
        <v>0</v>
      </c>
      <c r="G341" s="68">
        <v>5</v>
      </c>
      <c r="H341" s="68"/>
      <c r="I341" s="68"/>
      <c r="J341" s="68"/>
      <c r="K341" s="69">
        <v>0.41</v>
      </c>
      <c r="L341" s="70"/>
      <c r="M341" s="70"/>
      <c r="N341" s="70"/>
      <c r="O341" s="71">
        <v>1</v>
      </c>
      <c r="P341" s="71">
        <v>140</v>
      </c>
      <c r="Q341" s="71"/>
      <c r="R341" s="71">
        <v>24</v>
      </c>
      <c r="S341" s="71">
        <v>2</v>
      </c>
      <c r="T341" s="71"/>
      <c r="U341" s="70">
        <v>75</v>
      </c>
      <c r="V341" s="70">
        <v>14.5</v>
      </c>
      <c r="W341" s="71"/>
      <c r="X341" s="71"/>
      <c r="Y341" s="71"/>
      <c r="Z341" s="71"/>
      <c r="AA341" s="71">
        <v>50546</v>
      </c>
      <c r="AB341" s="71">
        <v>25036</v>
      </c>
      <c r="AC341" s="71">
        <v>25510</v>
      </c>
      <c r="AD341" s="71">
        <v>7937</v>
      </c>
      <c r="AE341" s="71">
        <v>0</v>
      </c>
      <c r="AF341" s="71">
        <v>834</v>
      </c>
      <c r="AG341" s="71">
        <v>16739</v>
      </c>
      <c r="AH341" s="71"/>
      <c r="AI341" s="71">
        <v>25150</v>
      </c>
      <c r="AJ341" s="71">
        <v>18250</v>
      </c>
      <c r="AK341" s="71">
        <v>0</v>
      </c>
      <c r="AL341" s="71">
        <v>2482</v>
      </c>
      <c r="AM341" s="71">
        <v>8921</v>
      </c>
      <c r="AN341" s="71">
        <v>7407</v>
      </c>
      <c r="AO341" s="71"/>
      <c r="AP341" s="71">
        <v>39</v>
      </c>
      <c r="AQ341" s="71">
        <v>0</v>
      </c>
      <c r="AR341" s="71"/>
      <c r="AS341" s="71">
        <v>1345</v>
      </c>
      <c r="AT341" s="71">
        <v>130</v>
      </c>
      <c r="AU341" s="71"/>
      <c r="AV341" s="71"/>
      <c r="AW341" s="71">
        <v>1</v>
      </c>
      <c r="AX341" s="71">
        <v>648</v>
      </c>
      <c r="AY341" s="71">
        <v>473</v>
      </c>
      <c r="AZ341" s="71"/>
      <c r="BA341" s="71">
        <v>0</v>
      </c>
      <c r="BB341" s="71">
        <v>0</v>
      </c>
      <c r="BC341" s="71"/>
      <c r="BD341" s="71">
        <v>164</v>
      </c>
      <c r="BE341" s="71">
        <v>11</v>
      </c>
      <c r="BF341" s="71">
        <v>12</v>
      </c>
      <c r="BG341" s="71">
        <v>6</v>
      </c>
      <c r="BH341" s="71" t="s">
        <v>1514</v>
      </c>
      <c r="BI341" s="71">
        <v>21510</v>
      </c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/>
      <c r="BX341" s="71">
        <v>600</v>
      </c>
      <c r="BY341" s="71">
        <v>0</v>
      </c>
      <c r="BZ341" s="71">
        <v>21510</v>
      </c>
      <c r="CA341" s="71">
        <v>12824</v>
      </c>
      <c r="CB341" s="71">
        <v>6</v>
      </c>
      <c r="CC341" s="71">
        <v>8239</v>
      </c>
      <c r="CD341" s="71">
        <v>441</v>
      </c>
    </row>
    <row r="342" spans="1:82" x14ac:dyDescent="0.25">
      <c r="A342" s="57" t="s">
        <v>1239</v>
      </c>
      <c r="B342" s="34" t="s">
        <v>643</v>
      </c>
      <c r="C342" s="35" t="s">
        <v>1240</v>
      </c>
      <c r="D342" s="49" t="s">
        <v>1136</v>
      </c>
      <c r="E342" s="68">
        <v>296</v>
      </c>
      <c r="F342" s="68" t="s">
        <v>1514</v>
      </c>
      <c r="G342" s="68">
        <v>5</v>
      </c>
      <c r="H342" s="68"/>
      <c r="I342" s="68"/>
      <c r="J342" s="68"/>
      <c r="K342" s="69">
        <v>0.3</v>
      </c>
      <c r="L342" s="70"/>
      <c r="M342" s="70"/>
      <c r="N342" s="70"/>
      <c r="O342" s="71">
        <v>1</v>
      </c>
      <c r="P342" s="71">
        <v>140</v>
      </c>
      <c r="Q342" s="71"/>
      <c r="R342" s="71">
        <v>26</v>
      </c>
      <c r="S342" s="71">
        <v>1</v>
      </c>
      <c r="T342" s="71"/>
      <c r="U342" s="70">
        <v>160</v>
      </c>
      <c r="V342" s="70">
        <v>8</v>
      </c>
      <c r="W342" s="71"/>
      <c r="X342" s="71"/>
      <c r="Y342" s="71"/>
      <c r="Z342" s="71"/>
      <c r="AA342" s="71">
        <v>37345</v>
      </c>
      <c r="AB342" s="71">
        <v>23605.06</v>
      </c>
      <c r="AC342" s="71">
        <v>13740</v>
      </c>
      <c r="AD342" s="71">
        <v>2108.6999999999998</v>
      </c>
      <c r="AE342" s="71">
        <v>0</v>
      </c>
      <c r="AF342" s="71">
        <v>150</v>
      </c>
      <c r="AG342" s="71">
        <v>11481.26</v>
      </c>
      <c r="AH342" s="71"/>
      <c r="AI342" s="71">
        <v>22245.02</v>
      </c>
      <c r="AJ342" s="71">
        <v>11000</v>
      </c>
      <c r="AK342" s="71">
        <v>0</v>
      </c>
      <c r="AL342" s="71">
        <v>4100</v>
      </c>
      <c r="AM342" s="71">
        <v>5044</v>
      </c>
      <c r="AN342" s="71">
        <v>3671</v>
      </c>
      <c r="AO342" s="71"/>
      <c r="AP342" s="71">
        <v>0</v>
      </c>
      <c r="AQ342" s="71">
        <v>0</v>
      </c>
      <c r="AR342" s="71"/>
      <c r="AS342" s="71">
        <v>1251</v>
      </c>
      <c r="AT342" s="71">
        <v>122</v>
      </c>
      <c r="AU342" s="71"/>
      <c r="AV342" s="71"/>
      <c r="AW342" s="71" t="s">
        <v>1514</v>
      </c>
      <c r="AX342" s="71">
        <v>376</v>
      </c>
      <c r="AY342" s="71">
        <v>205</v>
      </c>
      <c r="AZ342" s="71"/>
      <c r="BA342" s="71">
        <v>0</v>
      </c>
      <c r="BB342" s="71">
        <v>0</v>
      </c>
      <c r="BC342" s="71"/>
      <c r="BD342" s="71">
        <v>164</v>
      </c>
      <c r="BE342" s="71">
        <v>7</v>
      </c>
      <c r="BF342" s="71">
        <v>799</v>
      </c>
      <c r="BG342" s="71">
        <v>14</v>
      </c>
      <c r="BH342" s="71">
        <v>3</v>
      </c>
      <c r="BI342" s="71">
        <v>10932</v>
      </c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/>
      <c r="BX342" s="71">
        <v>320</v>
      </c>
      <c r="BY342" s="71">
        <v>273</v>
      </c>
      <c r="BZ342" s="71">
        <v>10932</v>
      </c>
      <c r="CA342" s="71">
        <v>7588</v>
      </c>
      <c r="CB342" s="71">
        <v>0</v>
      </c>
      <c r="CC342" s="71">
        <v>3036</v>
      </c>
      <c r="CD342" s="71">
        <v>308</v>
      </c>
    </row>
    <row r="343" spans="1:82" x14ac:dyDescent="0.25">
      <c r="A343" s="57" t="s">
        <v>1241</v>
      </c>
      <c r="B343" s="34" t="s">
        <v>990</v>
      </c>
      <c r="C343" s="35" t="s">
        <v>1242</v>
      </c>
      <c r="D343" s="49" t="s">
        <v>1136</v>
      </c>
      <c r="E343" s="68">
        <v>1563</v>
      </c>
      <c r="F343" s="68" t="s">
        <v>1514</v>
      </c>
      <c r="G343" s="68">
        <v>6</v>
      </c>
      <c r="H343" s="68"/>
      <c r="I343" s="68"/>
      <c r="J343" s="68"/>
      <c r="K343" s="69">
        <v>1.5</v>
      </c>
      <c r="L343" s="70"/>
      <c r="M343" s="70"/>
      <c r="N343" s="70"/>
      <c r="O343" s="71">
        <v>1</v>
      </c>
      <c r="P343" s="71">
        <v>130</v>
      </c>
      <c r="Q343" s="71"/>
      <c r="R343" s="71">
        <v>26</v>
      </c>
      <c r="S343" s="71">
        <v>4</v>
      </c>
      <c r="T343" s="71"/>
      <c r="U343" s="70">
        <v>270</v>
      </c>
      <c r="V343" s="70">
        <v>16</v>
      </c>
      <c r="W343" s="71"/>
      <c r="X343" s="71"/>
      <c r="Y343" s="71"/>
      <c r="Z343" s="71"/>
      <c r="AA343" s="71">
        <v>147068</v>
      </c>
      <c r="AB343" s="71">
        <v>105175</v>
      </c>
      <c r="AC343" s="71">
        <v>41893</v>
      </c>
      <c r="AD343" s="71">
        <v>6462</v>
      </c>
      <c r="AE343" s="71">
        <v>0</v>
      </c>
      <c r="AF343" s="71">
        <v>9085</v>
      </c>
      <c r="AG343" s="71">
        <v>26346</v>
      </c>
      <c r="AH343" s="71"/>
      <c r="AI343" s="71">
        <v>111853</v>
      </c>
      <c r="AJ343" s="71">
        <v>20000</v>
      </c>
      <c r="AK343" s="71" t="s">
        <v>1514</v>
      </c>
      <c r="AL343" s="71">
        <v>15215</v>
      </c>
      <c r="AM343" s="71">
        <v>13277</v>
      </c>
      <c r="AN343" s="71">
        <v>10733</v>
      </c>
      <c r="AO343" s="71"/>
      <c r="AP343" s="71">
        <v>38</v>
      </c>
      <c r="AQ343" s="71">
        <v>0</v>
      </c>
      <c r="AR343" s="71"/>
      <c r="AS343" s="71">
        <v>2258</v>
      </c>
      <c r="AT343" s="71">
        <v>248</v>
      </c>
      <c r="AU343" s="71"/>
      <c r="AV343" s="71"/>
      <c r="AW343" s="71" t="s">
        <v>1514</v>
      </c>
      <c r="AX343" s="71">
        <v>286</v>
      </c>
      <c r="AY343" s="71">
        <v>32</v>
      </c>
      <c r="AZ343" s="71"/>
      <c r="BA343" s="71">
        <v>1</v>
      </c>
      <c r="BB343" s="71">
        <v>0</v>
      </c>
      <c r="BC343" s="71"/>
      <c r="BD343" s="71">
        <v>228</v>
      </c>
      <c r="BE343" s="71">
        <v>25</v>
      </c>
      <c r="BF343" s="71">
        <v>1038</v>
      </c>
      <c r="BG343" s="71">
        <v>4</v>
      </c>
      <c r="BH343" s="71">
        <v>21</v>
      </c>
      <c r="BI343" s="71">
        <v>51568</v>
      </c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/>
      <c r="BX343" s="71">
        <v>720</v>
      </c>
      <c r="BY343" s="71">
        <v>14</v>
      </c>
      <c r="BZ343" s="71">
        <v>51568</v>
      </c>
      <c r="CA343" s="71">
        <v>36607</v>
      </c>
      <c r="CB343" s="71">
        <v>36</v>
      </c>
      <c r="CC343" s="71">
        <v>13647</v>
      </c>
      <c r="CD343" s="71">
        <v>1278</v>
      </c>
    </row>
    <row r="344" spans="1:82" x14ac:dyDescent="0.25">
      <c r="A344" s="57" t="s">
        <v>1243</v>
      </c>
      <c r="B344" s="34" t="s">
        <v>242</v>
      </c>
      <c r="C344" s="35" t="s">
        <v>1244</v>
      </c>
      <c r="D344" s="49" t="s">
        <v>1136</v>
      </c>
      <c r="E344" s="68">
        <v>160</v>
      </c>
      <c r="F344" s="68" t="s">
        <v>1514</v>
      </c>
      <c r="G344" s="68">
        <v>3</v>
      </c>
      <c r="H344" s="68"/>
      <c r="I344" s="68"/>
      <c r="J344" s="68"/>
      <c r="K344" s="69">
        <v>0.16</v>
      </c>
      <c r="L344" s="70"/>
      <c r="M344" s="70"/>
      <c r="N344" s="70"/>
      <c r="O344" s="71">
        <v>1</v>
      </c>
      <c r="P344" s="71">
        <v>52</v>
      </c>
      <c r="Q344" s="71"/>
      <c r="R344" s="71">
        <v>0</v>
      </c>
      <c r="S344" s="71">
        <v>0</v>
      </c>
      <c r="T344" s="71"/>
      <c r="U344" s="70">
        <v>78</v>
      </c>
      <c r="V344" s="70">
        <v>3</v>
      </c>
      <c r="W344" s="71"/>
      <c r="X344" s="71"/>
      <c r="Y344" s="71"/>
      <c r="Z344" s="71"/>
      <c r="AA344" s="71">
        <v>15705</v>
      </c>
      <c r="AB344" s="71">
        <v>7040</v>
      </c>
      <c r="AC344" s="71">
        <v>8665</v>
      </c>
      <c r="AD344" s="71">
        <v>1448</v>
      </c>
      <c r="AE344" s="71">
        <v>0</v>
      </c>
      <c r="AF344" s="71">
        <v>0</v>
      </c>
      <c r="AG344" s="71">
        <v>7217</v>
      </c>
      <c r="AH344" s="71"/>
      <c r="AI344" s="71">
        <v>3581</v>
      </c>
      <c r="AJ344" s="71">
        <v>5085</v>
      </c>
      <c r="AK344" s="71">
        <v>0</v>
      </c>
      <c r="AL344" s="71">
        <v>205</v>
      </c>
      <c r="AM344" s="71">
        <v>3457</v>
      </c>
      <c r="AN344" s="71">
        <v>2617</v>
      </c>
      <c r="AO344" s="71"/>
      <c r="AP344" s="71">
        <v>0</v>
      </c>
      <c r="AQ344" s="71">
        <v>0</v>
      </c>
      <c r="AR344" s="71"/>
      <c r="AS344" s="71">
        <v>766</v>
      </c>
      <c r="AT344" s="71">
        <v>74</v>
      </c>
      <c r="AU344" s="71"/>
      <c r="AV344" s="71"/>
      <c r="AW344" s="71">
        <v>0</v>
      </c>
      <c r="AX344" s="71">
        <v>347</v>
      </c>
      <c r="AY344" s="71">
        <v>257</v>
      </c>
      <c r="AZ344" s="71"/>
      <c r="BA344" s="71">
        <v>0</v>
      </c>
      <c r="BB344" s="71">
        <v>0</v>
      </c>
      <c r="BC344" s="71"/>
      <c r="BD344" s="71">
        <v>85</v>
      </c>
      <c r="BE344" s="71">
        <v>5</v>
      </c>
      <c r="BF344" s="71">
        <v>554</v>
      </c>
      <c r="BG344" s="71">
        <v>5</v>
      </c>
      <c r="BH344" s="71">
        <v>0</v>
      </c>
      <c r="BI344" s="71">
        <v>5670</v>
      </c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/>
      <c r="BX344" s="71">
        <v>115</v>
      </c>
      <c r="BY344" s="71">
        <v>35</v>
      </c>
      <c r="BZ344" s="71">
        <v>5670</v>
      </c>
      <c r="CA344" s="71">
        <v>3848</v>
      </c>
      <c r="CB344" s="71">
        <v>0</v>
      </c>
      <c r="CC344" s="71">
        <v>1632</v>
      </c>
      <c r="CD344" s="71">
        <v>190</v>
      </c>
    </row>
    <row r="345" spans="1:82" x14ac:dyDescent="0.25">
      <c r="A345" s="57" t="s">
        <v>1245</v>
      </c>
      <c r="B345" s="34" t="s">
        <v>643</v>
      </c>
      <c r="C345" s="35" t="s">
        <v>1246</v>
      </c>
      <c r="D345" s="49" t="s">
        <v>1136</v>
      </c>
      <c r="E345" s="68">
        <v>178</v>
      </c>
      <c r="F345" s="68">
        <v>650</v>
      </c>
      <c r="G345" s="68">
        <v>7</v>
      </c>
      <c r="H345" s="68"/>
      <c r="I345" s="68"/>
      <c r="J345" s="68"/>
      <c r="K345" s="69">
        <v>0.25</v>
      </c>
      <c r="L345" s="70"/>
      <c r="M345" s="70"/>
      <c r="N345" s="70"/>
      <c r="O345" s="71">
        <v>1</v>
      </c>
      <c r="P345" s="71">
        <v>140</v>
      </c>
      <c r="Q345" s="71"/>
      <c r="R345" s="71">
        <v>5</v>
      </c>
      <c r="S345" s="71">
        <v>1</v>
      </c>
      <c r="T345" s="71"/>
      <c r="U345" s="70">
        <v>160</v>
      </c>
      <c r="V345" s="70">
        <v>5</v>
      </c>
      <c r="W345" s="71"/>
      <c r="X345" s="71"/>
      <c r="Y345" s="71"/>
      <c r="Z345" s="71"/>
      <c r="AA345" s="71">
        <v>23500</v>
      </c>
      <c r="AB345" s="71">
        <v>13300</v>
      </c>
      <c r="AC345" s="71">
        <v>10200</v>
      </c>
      <c r="AD345" s="71">
        <v>1300</v>
      </c>
      <c r="AE345" s="71">
        <v>0</v>
      </c>
      <c r="AF345" s="71">
        <v>0</v>
      </c>
      <c r="AG345" s="71">
        <v>8900</v>
      </c>
      <c r="AH345" s="71"/>
      <c r="AI345" s="71">
        <v>23500</v>
      </c>
      <c r="AJ345" s="71">
        <v>0</v>
      </c>
      <c r="AK345" s="71">
        <v>0</v>
      </c>
      <c r="AL345" s="71">
        <v>320</v>
      </c>
      <c r="AM345" s="71">
        <v>5097</v>
      </c>
      <c r="AN345" s="71">
        <v>3530</v>
      </c>
      <c r="AO345" s="71"/>
      <c r="AP345" s="71">
        <v>0</v>
      </c>
      <c r="AQ345" s="71">
        <v>0</v>
      </c>
      <c r="AR345" s="71"/>
      <c r="AS345" s="71">
        <v>1055</v>
      </c>
      <c r="AT345" s="71">
        <v>512</v>
      </c>
      <c r="AU345" s="71"/>
      <c r="AV345" s="71"/>
      <c r="AW345" s="71" t="s">
        <v>1514</v>
      </c>
      <c r="AX345" s="71">
        <v>353</v>
      </c>
      <c r="AY345" s="71">
        <v>236</v>
      </c>
      <c r="AZ345" s="71"/>
      <c r="BA345" s="71">
        <v>0</v>
      </c>
      <c r="BB345" s="71">
        <v>0</v>
      </c>
      <c r="BC345" s="71"/>
      <c r="BD345" s="71">
        <v>79</v>
      </c>
      <c r="BE345" s="71">
        <v>38</v>
      </c>
      <c r="BF345" s="71">
        <v>173</v>
      </c>
      <c r="BG345" s="71">
        <v>8</v>
      </c>
      <c r="BH345" s="71">
        <v>0</v>
      </c>
      <c r="BI345" s="71">
        <v>5167</v>
      </c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/>
      <c r="BW345" s="71"/>
      <c r="BX345" s="71">
        <v>200</v>
      </c>
      <c r="BY345" s="71">
        <v>15</v>
      </c>
      <c r="BZ345" s="71">
        <v>5167</v>
      </c>
      <c r="CA345" s="71">
        <v>3218</v>
      </c>
      <c r="CB345" s="71">
        <v>0</v>
      </c>
      <c r="CC345" s="71">
        <v>1345</v>
      </c>
      <c r="CD345" s="71">
        <v>604</v>
      </c>
    </row>
    <row r="346" spans="1:82" x14ac:dyDescent="0.25">
      <c r="A346" s="57" t="s">
        <v>1247</v>
      </c>
      <c r="B346" s="34" t="s">
        <v>242</v>
      </c>
      <c r="C346" s="35" t="s">
        <v>1248</v>
      </c>
      <c r="D346" s="49" t="s">
        <v>1136</v>
      </c>
      <c r="E346" s="68">
        <v>686</v>
      </c>
      <c r="F346" s="68" t="s">
        <v>1514</v>
      </c>
      <c r="G346" s="68">
        <v>4</v>
      </c>
      <c r="H346" s="68"/>
      <c r="I346" s="68"/>
      <c r="J346" s="68"/>
      <c r="K346" s="69">
        <v>0.53</v>
      </c>
      <c r="L346" s="70"/>
      <c r="M346" s="70"/>
      <c r="N346" s="70"/>
      <c r="O346" s="71">
        <v>1</v>
      </c>
      <c r="P346" s="71">
        <v>144</v>
      </c>
      <c r="Q346" s="71"/>
      <c r="R346" s="71">
        <v>8</v>
      </c>
      <c r="S346" s="71">
        <v>1</v>
      </c>
      <c r="T346" s="71"/>
      <c r="U346" s="70">
        <v>156</v>
      </c>
      <c r="V346" s="70">
        <v>10</v>
      </c>
      <c r="W346" s="71"/>
      <c r="X346" s="71"/>
      <c r="Y346" s="71"/>
      <c r="Z346" s="71"/>
      <c r="AA346" s="71">
        <v>63428</v>
      </c>
      <c r="AB346" s="71">
        <v>37577</v>
      </c>
      <c r="AC346" s="71">
        <v>25851</v>
      </c>
      <c r="AD346" s="71">
        <v>5404</v>
      </c>
      <c r="AE346" s="71">
        <v>0</v>
      </c>
      <c r="AF346" s="71">
        <v>2179</v>
      </c>
      <c r="AG346" s="71">
        <v>18268</v>
      </c>
      <c r="AH346" s="71"/>
      <c r="AI346" s="71">
        <v>63428</v>
      </c>
      <c r="AJ346" s="71">
        <v>0</v>
      </c>
      <c r="AK346" s="71">
        <v>0</v>
      </c>
      <c r="AL346" s="71">
        <v>958</v>
      </c>
      <c r="AM346" s="71">
        <v>9515</v>
      </c>
      <c r="AN346" s="71">
        <v>7423</v>
      </c>
      <c r="AO346" s="71"/>
      <c r="AP346" s="71">
        <v>0</v>
      </c>
      <c r="AQ346" s="71">
        <v>0</v>
      </c>
      <c r="AR346" s="71"/>
      <c r="AS346" s="71">
        <v>2092</v>
      </c>
      <c r="AT346" s="71">
        <v>0</v>
      </c>
      <c r="AU346" s="71"/>
      <c r="AV346" s="71"/>
      <c r="AW346" s="71">
        <v>0</v>
      </c>
      <c r="AX346" s="71">
        <v>810</v>
      </c>
      <c r="AY346" s="71">
        <v>595</v>
      </c>
      <c r="AZ346" s="71"/>
      <c r="BA346" s="71">
        <v>0</v>
      </c>
      <c r="BB346" s="71">
        <v>0</v>
      </c>
      <c r="BC346" s="71"/>
      <c r="BD346" s="71">
        <v>215</v>
      </c>
      <c r="BE346" s="71">
        <v>0</v>
      </c>
      <c r="BF346" s="71">
        <v>577</v>
      </c>
      <c r="BG346" s="71">
        <v>0</v>
      </c>
      <c r="BH346" s="71">
        <v>0</v>
      </c>
      <c r="BI346" s="71">
        <v>24328</v>
      </c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/>
      <c r="BW346" s="71"/>
      <c r="BX346" s="71">
        <v>416</v>
      </c>
      <c r="BY346" s="71">
        <v>78</v>
      </c>
      <c r="BZ346" s="71">
        <v>24518</v>
      </c>
      <c r="CA346" s="71">
        <v>17890</v>
      </c>
      <c r="CB346" s="71">
        <v>0</v>
      </c>
      <c r="CC346" s="71">
        <v>0</v>
      </c>
      <c r="CD346" s="71">
        <v>6628</v>
      </c>
    </row>
    <row r="347" spans="1:82" x14ac:dyDescent="0.25">
      <c r="A347" s="57" t="s">
        <v>1249</v>
      </c>
      <c r="B347" s="34" t="s">
        <v>990</v>
      </c>
      <c r="C347" s="35" t="s">
        <v>1250</v>
      </c>
      <c r="D347" s="49" t="s">
        <v>1136</v>
      </c>
      <c r="E347" s="68">
        <v>509</v>
      </c>
      <c r="F347" s="68" t="s">
        <v>1514</v>
      </c>
      <c r="G347" s="68">
        <v>3</v>
      </c>
      <c r="H347" s="68"/>
      <c r="I347" s="68"/>
      <c r="J347" s="68"/>
      <c r="K347" s="69">
        <v>0.5</v>
      </c>
      <c r="L347" s="70"/>
      <c r="M347" s="70"/>
      <c r="N347" s="70"/>
      <c r="O347" s="71">
        <v>1</v>
      </c>
      <c r="P347" s="71">
        <v>80</v>
      </c>
      <c r="Q347" s="71"/>
      <c r="R347" s="71">
        <v>1</v>
      </c>
      <c r="S347" s="71">
        <v>1</v>
      </c>
      <c r="T347" s="71"/>
      <c r="U347" s="70">
        <v>330</v>
      </c>
      <c r="V347" s="70">
        <v>6</v>
      </c>
      <c r="W347" s="71"/>
      <c r="X347" s="71"/>
      <c r="Y347" s="71"/>
      <c r="Z347" s="71"/>
      <c r="AA347" s="71">
        <v>72877</v>
      </c>
      <c r="AB347" s="71">
        <v>34265</v>
      </c>
      <c r="AC347" s="71">
        <v>38612</v>
      </c>
      <c r="AD347" s="71">
        <v>17735</v>
      </c>
      <c r="AE347" s="71">
        <v>13059</v>
      </c>
      <c r="AF347" s="71" t="s">
        <v>1514</v>
      </c>
      <c r="AG347" s="71">
        <v>7818</v>
      </c>
      <c r="AH347" s="71"/>
      <c r="AI347" s="71">
        <v>44288</v>
      </c>
      <c r="AJ347" s="71">
        <v>21000</v>
      </c>
      <c r="AK347" s="71" t="s">
        <v>1514</v>
      </c>
      <c r="AL347" s="71">
        <v>7992</v>
      </c>
      <c r="AM347" s="71">
        <v>6965</v>
      </c>
      <c r="AN347" s="71">
        <v>6022</v>
      </c>
      <c r="AO347" s="71"/>
      <c r="AP347" s="71">
        <v>0</v>
      </c>
      <c r="AQ347" s="71">
        <v>0</v>
      </c>
      <c r="AR347" s="71"/>
      <c r="AS347" s="71">
        <v>943</v>
      </c>
      <c r="AT347" s="71">
        <v>0</v>
      </c>
      <c r="AU347" s="71"/>
      <c r="AV347" s="71"/>
      <c r="AW347" s="71">
        <v>0</v>
      </c>
      <c r="AX347" s="71">
        <v>631</v>
      </c>
      <c r="AY347" s="71">
        <v>582</v>
      </c>
      <c r="AZ347" s="71"/>
      <c r="BA347" s="71">
        <v>0</v>
      </c>
      <c r="BB347" s="71">
        <v>0</v>
      </c>
      <c r="BC347" s="71"/>
      <c r="BD347" s="71">
        <v>49</v>
      </c>
      <c r="BE347" s="71">
        <v>0</v>
      </c>
      <c r="BF347" s="71">
        <v>704</v>
      </c>
      <c r="BG347" s="71">
        <v>17</v>
      </c>
      <c r="BH347" s="71">
        <v>8</v>
      </c>
      <c r="BI347" s="71">
        <v>15004</v>
      </c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/>
      <c r="BX347" s="71">
        <v>330</v>
      </c>
      <c r="BY347" s="71">
        <v>105</v>
      </c>
      <c r="BZ347" s="71">
        <v>15004</v>
      </c>
      <c r="CA347" s="71">
        <v>12605</v>
      </c>
      <c r="CB347" s="71">
        <v>0</v>
      </c>
      <c r="CC347" s="71">
        <v>2399</v>
      </c>
      <c r="CD347" s="71">
        <v>0</v>
      </c>
    </row>
    <row r="348" spans="1:82" x14ac:dyDescent="0.25">
      <c r="A348" s="57" t="s">
        <v>1251</v>
      </c>
      <c r="B348" s="34" t="s">
        <v>990</v>
      </c>
      <c r="C348" s="35" t="s">
        <v>1252</v>
      </c>
      <c r="D348" s="49" t="s">
        <v>1136</v>
      </c>
      <c r="E348" s="68">
        <v>100</v>
      </c>
      <c r="F348" s="68" t="s">
        <v>1514</v>
      </c>
      <c r="G348" s="68">
        <v>3</v>
      </c>
      <c r="H348" s="68"/>
      <c r="I348" s="68"/>
      <c r="J348" s="68"/>
      <c r="K348" s="69" t="s">
        <v>1514</v>
      </c>
      <c r="L348" s="70"/>
      <c r="M348" s="70"/>
      <c r="N348" s="70"/>
      <c r="O348" s="71">
        <v>1</v>
      </c>
      <c r="P348" s="71">
        <v>50</v>
      </c>
      <c r="Q348" s="71"/>
      <c r="R348" s="71">
        <v>0</v>
      </c>
      <c r="S348" s="71">
        <v>0</v>
      </c>
      <c r="T348" s="71"/>
      <c r="U348" s="70">
        <v>98</v>
      </c>
      <c r="V348" s="70">
        <v>2.5</v>
      </c>
      <c r="W348" s="71"/>
      <c r="X348" s="71"/>
      <c r="Y348" s="71"/>
      <c r="Z348" s="71"/>
      <c r="AA348" s="71">
        <v>10000</v>
      </c>
      <c r="AB348" s="71">
        <v>5000</v>
      </c>
      <c r="AC348" s="71">
        <v>5000</v>
      </c>
      <c r="AD348" s="71">
        <v>134.5</v>
      </c>
      <c r="AE348" s="71">
        <v>0</v>
      </c>
      <c r="AF348" s="71">
        <v>0</v>
      </c>
      <c r="AG348" s="71">
        <v>4865.5</v>
      </c>
      <c r="AH348" s="71"/>
      <c r="AI348" s="71">
        <v>3500</v>
      </c>
      <c r="AJ348" s="71">
        <v>1000</v>
      </c>
      <c r="AK348" s="71">
        <v>500</v>
      </c>
      <c r="AL348" s="71">
        <v>50</v>
      </c>
      <c r="AM348" s="71">
        <v>2512</v>
      </c>
      <c r="AN348" s="71">
        <v>1793</v>
      </c>
      <c r="AO348" s="71"/>
      <c r="AP348" s="71">
        <v>0</v>
      </c>
      <c r="AQ348" s="71">
        <v>0</v>
      </c>
      <c r="AR348" s="71"/>
      <c r="AS348" s="71">
        <v>719</v>
      </c>
      <c r="AT348" s="71">
        <v>0</v>
      </c>
      <c r="AU348" s="71"/>
      <c r="AV348" s="71"/>
      <c r="AW348" s="71">
        <v>0</v>
      </c>
      <c r="AX348" s="71">
        <v>208</v>
      </c>
      <c r="AY348" s="71">
        <v>106</v>
      </c>
      <c r="AZ348" s="71"/>
      <c r="BA348" s="71">
        <v>0</v>
      </c>
      <c r="BB348" s="71">
        <v>0</v>
      </c>
      <c r="BC348" s="71"/>
      <c r="BD348" s="71">
        <v>102</v>
      </c>
      <c r="BE348" s="71">
        <v>0</v>
      </c>
      <c r="BF348" s="71">
        <v>985</v>
      </c>
      <c r="BG348" s="71">
        <v>3</v>
      </c>
      <c r="BH348" s="71">
        <v>3</v>
      </c>
      <c r="BI348" s="71">
        <v>3125</v>
      </c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>
        <v>98</v>
      </c>
      <c r="BY348" s="71">
        <v>20</v>
      </c>
      <c r="BZ348" s="71">
        <v>3125</v>
      </c>
      <c r="CA348" s="71">
        <v>1992</v>
      </c>
      <c r="CB348" s="71">
        <v>0</v>
      </c>
      <c r="CC348" s="71">
        <v>1133</v>
      </c>
      <c r="CD348" s="71">
        <v>0</v>
      </c>
    </row>
    <row r="349" spans="1:82" x14ac:dyDescent="0.25">
      <c r="A349" s="57" t="s">
        <v>1253</v>
      </c>
      <c r="B349" s="34" t="s">
        <v>990</v>
      </c>
      <c r="C349" s="35" t="s">
        <v>1254</v>
      </c>
      <c r="D349" s="49" t="s">
        <v>1136</v>
      </c>
      <c r="E349" s="68">
        <v>1881</v>
      </c>
      <c r="F349" s="68">
        <v>17861</v>
      </c>
      <c r="G349" s="68">
        <v>7</v>
      </c>
      <c r="H349" s="68"/>
      <c r="I349" s="68"/>
      <c r="J349" s="68"/>
      <c r="K349" s="69">
        <v>1.2</v>
      </c>
      <c r="L349" s="70"/>
      <c r="M349" s="70"/>
      <c r="N349" s="70"/>
      <c r="O349" s="71">
        <v>1</v>
      </c>
      <c r="P349" s="71">
        <v>185</v>
      </c>
      <c r="Q349" s="71"/>
      <c r="R349" s="71">
        <v>19</v>
      </c>
      <c r="S349" s="71">
        <v>1</v>
      </c>
      <c r="T349" s="71"/>
      <c r="U349" s="70">
        <v>256</v>
      </c>
      <c r="V349" s="70">
        <v>14</v>
      </c>
      <c r="W349" s="71"/>
      <c r="X349" s="71"/>
      <c r="Y349" s="71"/>
      <c r="Z349" s="71"/>
      <c r="AA349" s="71">
        <v>169117</v>
      </c>
      <c r="AB349" s="71">
        <v>92507</v>
      </c>
      <c r="AC349" s="71">
        <v>76610</v>
      </c>
      <c r="AD349" s="71">
        <v>11745</v>
      </c>
      <c r="AE349" s="71">
        <v>6711</v>
      </c>
      <c r="AF349" s="71">
        <v>23000</v>
      </c>
      <c r="AG349" s="71">
        <v>35154</v>
      </c>
      <c r="AH349" s="71"/>
      <c r="AI349" s="71">
        <v>157484</v>
      </c>
      <c r="AJ349" s="71">
        <v>0</v>
      </c>
      <c r="AK349" s="71">
        <v>0</v>
      </c>
      <c r="AL349" s="71">
        <v>11633</v>
      </c>
      <c r="AM349" s="71">
        <v>15070</v>
      </c>
      <c r="AN349" s="71">
        <v>11316</v>
      </c>
      <c r="AO349" s="71"/>
      <c r="AP349" s="71">
        <v>0</v>
      </c>
      <c r="AQ349" s="71">
        <v>0</v>
      </c>
      <c r="AR349" s="71"/>
      <c r="AS349" s="71">
        <v>3244</v>
      </c>
      <c r="AT349" s="71">
        <v>510</v>
      </c>
      <c r="AU349" s="71"/>
      <c r="AV349" s="71"/>
      <c r="AW349" s="71">
        <v>0</v>
      </c>
      <c r="AX349" s="71">
        <v>2055</v>
      </c>
      <c r="AY349" s="71">
        <v>1360</v>
      </c>
      <c r="AZ349" s="71"/>
      <c r="BA349" s="71">
        <v>0</v>
      </c>
      <c r="BB349" s="71">
        <v>0</v>
      </c>
      <c r="BC349" s="71"/>
      <c r="BD349" s="71">
        <v>610</v>
      </c>
      <c r="BE349" s="71">
        <v>85</v>
      </c>
      <c r="BF349" s="71">
        <v>1288</v>
      </c>
      <c r="BG349" s="71">
        <v>14</v>
      </c>
      <c r="BH349" s="71">
        <v>13</v>
      </c>
      <c r="BI349" s="71">
        <v>74681</v>
      </c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/>
      <c r="BX349" s="71">
        <v>612</v>
      </c>
      <c r="BY349" s="71">
        <v>0</v>
      </c>
      <c r="BZ349" s="71">
        <v>74681</v>
      </c>
      <c r="CA349" s="71">
        <v>47459</v>
      </c>
      <c r="CB349" s="71">
        <v>0</v>
      </c>
      <c r="CC349" s="71">
        <v>23643</v>
      </c>
      <c r="CD349" s="71">
        <v>3579</v>
      </c>
    </row>
    <row r="350" spans="1:82" x14ac:dyDescent="0.25">
      <c r="A350" s="57" t="s">
        <v>1255</v>
      </c>
      <c r="B350" s="34" t="s">
        <v>1256</v>
      </c>
      <c r="C350" s="35" t="s">
        <v>519</v>
      </c>
      <c r="D350" s="49" t="s">
        <v>1136</v>
      </c>
      <c r="E350" s="68">
        <v>300</v>
      </c>
      <c r="F350" s="68" t="s">
        <v>1514</v>
      </c>
      <c r="G350" s="68">
        <v>3</v>
      </c>
      <c r="H350" s="68"/>
      <c r="I350" s="68"/>
      <c r="J350" s="68"/>
      <c r="K350" s="69">
        <v>0.18</v>
      </c>
      <c r="L350" s="70"/>
      <c r="M350" s="70"/>
      <c r="N350" s="70"/>
      <c r="O350" s="71">
        <v>1</v>
      </c>
      <c r="P350" s="71">
        <v>98</v>
      </c>
      <c r="Q350" s="71"/>
      <c r="R350" s="71">
        <v>50</v>
      </c>
      <c r="S350" s="71">
        <v>2</v>
      </c>
      <c r="T350" s="71"/>
      <c r="U350" s="70">
        <v>120</v>
      </c>
      <c r="V350" s="70">
        <v>6</v>
      </c>
      <c r="W350" s="71"/>
      <c r="X350" s="71"/>
      <c r="Y350" s="71"/>
      <c r="Z350" s="71"/>
      <c r="AA350" s="71">
        <v>17335</v>
      </c>
      <c r="AB350" s="71">
        <v>12310</v>
      </c>
      <c r="AC350" s="71">
        <v>5025</v>
      </c>
      <c r="AD350" s="71" t="s">
        <v>1514</v>
      </c>
      <c r="AE350" s="71" t="s">
        <v>1514</v>
      </c>
      <c r="AF350" s="71" t="s">
        <v>1514</v>
      </c>
      <c r="AG350" s="71">
        <v>5025</v>
      </c>
      <c r="AH350" s="71"/>
      <c r="AI350" s="71">
        <v>3620</v>
      </c>
      <c r="AJ350" s="71">
        <v>11800</v>
      </c>
      <c r="AK350" s="71" t="s">
        <v>1514</v>
      </c>
      <c r="AL350" s="71">
        <v>1410</v>
      </c>
      <c r="AM350" s="71">
        <v>4670</v>
      </c>
      <c r="AN350" s="71">
        <v>3755</v>
      </c>
      <c r="AO350" s="71"/>
      <c r="AP350" s="71">
        <v>0</v>
      </c>
      <c r="AQ350" s="71">
        <v>0</v>
      </c>
      <c r="AR350" s="71"/>
      <c r="AS350" s="71">
        <v>758</v>
      </c>
      <c r="AT350" s="71">
        <v>157</v>
      </c>
      <c r="AU350" s="71"/>
      <c r="AV350" s="71"/>
      <c r="AW350" s="71">
        <v>0</v>
      </c>
      <c r="AX350" s="71">
        <v>318</v>
      </c>
      <c r="AY350" s="71">
        <v>266</v>
      </c>
      <c r="AZ350" s="71"/>
      <c r="BA350" s="71">
        <v>0</v>
      </c>
      <c r="BB350" s="71">
        <v>0</v>
      </c>
      <c r="BC350" s="71"/>
      <c r="BD350" s="71">
        <v>42</v>
      </c>
      <c r="BE350" s="71">
        <v>10</v>
      </c>
      <c r="BF350" s="71">
        <v>172</v>
      </c>
      <c r="BG350" s="71">
        <v>2</v>
      </c>
      <c r="BH350" s="71">
        <v>9</v>
      </c>
      <c r="BI350" s="71">
        <v>7727</v>
      </c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>
        <v>220</v>
      </c>
      <c r="BY350" s="71">
        <v>0</v>
      </c>
      <c r="BZ350" s="71">
        <v>7727</v>
      </c>
      <c r="CA350" s="71">
        <v>5522</v>
      </c>
      <c r="CB350" s="71">
        <v>0</v>
      </c>
      <c r="CC350" s="71">
        <v>2017</v>
      </c>
      <c r="CD350" s="71">
        <v>188</v>
      </c>
    </row>
    <row r="351" spans="1:82" x14ac:dyDescent="0.25">
      <c r="A351" s="57" t="s">
        <v>1257</v>
      </c>
      <c r="B351" s="34" t="s">
        <v>242</v>
      </c>
      <c r="C351" s="35" t="s">
        <v>1258</v>
      </c>
      <c r="D351" s="49" t="s">
        <v>1136</v>
      </c>
      <c r="E351" s="68">
        <v>311</v>
      </c>
      <c r="F351" s="68" t="s">
        <v>1514</v>
      </c>
      <c r="G351" s="68">
        <v>4</v>
      </c>
      <c r="H351" s="68"/>
      <c r="I351" s="68"/>
      <c r="J351" s="68"/>
      <c r="K351" s="69" t="s">
        <v>1514</v>
      </c>
      <c r="L351" s="70"/>
      <c r="M351" s="70"/>
      <c r="N351" s="70"/>
      <c r="O351" s="71">
        <v>1</v>
      </c>
      <c r="P351" s="71">
        <v>90</v>
      </c>
      <c r="Q351" s="71"/>
      <c r="R351" s="71">
        <v>0</v>
      </c>
      <c r="S351" s="71">
        <v>0</v>
      </c>
      <c r="T351" s="71"/>
      <c r="U351" s="70">
        <v>107</v>
      </c>
      <c r="V351" s="70">
        <v>4</v>
      </c>
      <c r="W351" s="71"/>
      <c r="X351" s="71"/>
      <c r="Y351" s="71"/>
      <c r="Z351" s="71"/>
      <c r="AA351" s="71">
        <v>18005</v>
      </c>
      <c r="AB351" s="71">
        <v>10238</v>
      </c>
      <c r="AC351" s="71">
        <v>7767</v>
      </c>
      <c r="AD351" s="71">
        <v>1210</v>
      </c>
      <c r="AE351" s="71">
        <v>0</v>
      </c>
      <c r="AF351" s="71">
        <v>50</v>
      </c>
      <c r="AG351" s="71">
        <v>6507</v>
      </c>
      <c r="AH351" s="71"/>
      <c r="AI351" s="71">
        <v>18000</v>
      </c>
      <c r="AJ351" s="71">
        <v>0</v>
      </c>
      <c r="AK351" s="71">
        <v>0</v>
      </c>
      <c r="AL351" s="71">
        <v>979</v>
      </c>
      <c r="AM351" s="71">
        <v>4585</v>
      </c>
      <c r="AN351" s="71">
        <v>3941</v>
      </c>
      <c r="AO351" s="71"/>
      <c r="AP351" s="71">
        <v>0</v>
      </c>
      <c r="AQ351" s="71">
        <v>0</v>
      </c>
      <c r="AR351" s="71"/>
      <c r="AS351" s="71">
        <v>546</v>
      </c>
      <c r="AT351" s="71">
        <v>98</v>
      </c>
      <c r="AU351" s="71"/>
      <c r="AV351" s="71"/>
      <c r="AW351" s="71">
        <v>0</v>
      </c>
      <c r="AX351" s="71">
        <v>280</v>
      </c>
      <c r="AY351" s="71">
        <v>191</v>
      </c>
      <c r="AZ351" s="71"/>
      <c r="BA351" s="71">
        <v>0</v>
      </c>
      <c r="BB351" s="71">
        <v>0</v>
      </c>
      <c r="BC351" s="71"/>
      <c r="BD351" s="71">
        <v>82</v>
      </c>
      <c r="BE351" s="71">
        <v>7</v>
      </c>
      <c r="BF351" s="71">
        <v>542</v>
      </c>
      <c r="BG351" s="71">
        <v>2</v>
      </c>
      <c r="BH351" s="71">
        <v>2</v>
      </c>
      <c r="BI351" s="71">
        <v>5135</v>
      </c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>
        <v>214</v>
      </c>
      <c r="BY351" s="71">
        <v>4</v>
      </c>
      <c r="BZ351" s="71">
        <v>5135</v>
      </c>
      <c r="CA351" s="71">
        <v>3469</v>
      </c>
      <c r="CB351" s="71">
        <v>0</v>
      </c>
      <c r="CC351" s="71">
        <v>1424</v>
      </c>
      <c r="CD351" s="71">
        <v>242</v>
      </c>
    </row>
    <row r="352" spans="1:82" x14ac:dyDescent="0.25">
      <c r="A352" s="57" t="s">
        <v>1259</v>
      </c>
      <c r="B352" s="34" t="s">
        <v>1260</v>
      </c>
      <c r="C352" s="35" t="s">
        <v>1261</v>
      </c>
      <c r="D352" s="49" t="s">
        <v>1136</v>
      </c>
      <c r="E352" s="68">
        <v>2200</v>
      </c>
      <c r="F352" s="68">
        <v>2200</v>
      </c>
      <c r="G352" s="68">
        <v>7</v>
      </c>
      <c r="H352" s="68"/>
      <c r="I352" s="68"/>
      <c r="J352" s="68"/>
      <c r="K352" s="69">
        <v>1.2</v>
      </c>
      <c r="L352" s="70"/>
      <c r="M352" s="70"/>
      <c r="N352" s="70"/>
      <c r="O352" s="71">
        <v>1</v>
      </c>
      <c r="P352" s="71">
        <v>188</v>
      </c>
      <c r="Q352" s="71"/>
      <c r="R352" s="71">
        <v>6</v>
      </c>
      <c r="S352" s="71">
        <v>1</v>
      </c>
      <c r="T352" s="71"/>
      <c r="U352" s="70">
        <v>317</v>
      </c>
      <c r="V352" s="70">
        <v>24</v>
      </c>
      <c r="W352" s="71"/>
      <c r="X352" s="71"/>
      <c r="Y352" s="71"/>
      <c r="Z352" s="71"/>
      <c r="AA352" s="71">
        <v>172851</v>
      </c>
      <c r="AB352" s="71">
        <v>89240</v>
      </c>
      <c r="AC352" s="71">
        <v>83611</v>
      </c>
      <c r="AD352" s="71">
        <v>4984</v>
      </c>
      <c r="AE352" s="71">
        <v>41861</v>
      </c>
      <c r="AF352" s="71">
        <v>2975</v>
      </c>
      <c r="AG352" s="71">
        <v>33791</v>
      </c>
      <c r="AH352" s="71"/>
      <c r="AI352" s="71">
        <v>109564</v>
      </c>
      <c r="AJ352" s="71">
        <v>0</v>
      </c>
      <c r="AK352" s="71">
        <v>0</v>
      </c>
      <c r="AL352" s="71">
        <v>11487</v>
      </c>
      <c r="AM352" s="71">
        <v>13995</v>
      </c>
      <c r="AN352" s="71">
        <v>12276</v>
      </c>
      <c r="AO352" s="71"/>
      <c r="AP352" s="71">
        <v>22</v>
      </c>
      <c r="AQ352" s="71">
        <v>0</v>
      </c>
      <c r="AR352" s="71"/>
      <c r="AS352" s="71">
        <v>1697</v>
      </c>
      <c r="AT352" s="71">
        <v>0</v>
      </c>
      <c r="AU352" s="71"/>
      <c r="AV352" s="71"/>
      <c r="AW352" s="71">
        <v>0</v>
      </c>
      <c r="AX352" s="71">
        <v>428</v>
      </c>
      <c r="AY352" s="71">
        <v>284</v>
      </c>
      <c r="AZ352" s="71"/>
      <c r="BA352" s="71">
        <v>0</v>
      </c>
      <c r="BB352" s="71">
        <v>0</v>
      </c>
      <c r="BC352" s="71"/>
      <c r="BD352" s="71">
        <v>144</v>
      </c>
      <c r="BE352" s="71">
        <v>0</v>
      </c>
      <c r="BF352" s="71">
        <v>1101</v>
      </c>
      <c r="BG352" s="71">
        <v>4</v>
      </c>
      <c r="BH352" s="71">
        <v>4</v>
      </c>
      <c r="BI352" s="71">
        <v>52723</v>
      </c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/>
      <c r="BX352" s="71">
        <v>634</v>
      </c>
      <c r="BY352" s="71">
        <v>159</v>
      </c>
      <c r="BZ352" s="71">
        <v>52723</v>
      </c>
      <c r="CA352" s="71">
        <v>43126</v>
      </c>
      <c r="CB352" s="71">
        <v>21</v>
      </c>
      <c r="CC352" s="71">
        <v>9576</v>
      </c>
      <c r="CD352" s="71">
        <v>0</v>
      </c>
    </row>
    <row r="353" spans="1:82" x14ac:dyDescent="0.25">
      <c r="A353" s="57" t="s">
        <v>1262</v>
      </c>
      <c r="B353" s="34" t="s">
        <v>990</v>
      </c>
      <c r="C353" s="35" t="s">
        <v>1263</v>
      </c>
      <c r="D353" s="49" t="s">
        <v>1136</v>
      </c>
      <c r="E353" s="68">
        <v>362</v>
      </c>
      <c r="F353" s="68" t="s">
        <v>1514</v>
      </c>
      <c r="G353" s="68">
        <v>6</v>
      </c>
      <c r="H353" s="68"/>
      <c r="I353" s="68"/>
      <c r="J353" s="68"/>
      <c r="K353" s="69">
        <v>0.5</v>
      </c>
      <c r="L353" s="70"/>
      <c r="M353" s="70"/>
      <c r="N353" s="70"/>
      <c r="O353" s="71">
        <v>1</v>
      </c>
      <c r="P353" s="71">
        <v>127</v>
      </c>
      <c r="Q353" s="71"/>
      <c r="R353" s="71">
        <v>0</v>
      </c>
      <c r="S353" s="71">
        <v>0</v>
      </c>
      <c r="T353" s="71"/>
      <c r="U353" s="70">
        <v>158</v>
      </c>
      <c r="V353" s="70">
        <v>7</v>
      </c>
      <c r="W353" s="71"/>
      <c r="X353" s="71"/>
      <c r="Y353" s="71"/>
      <c r="Z353" s="71"/>
      <c r="AA353" s="71">
        <v>55400</v>
      </c>
      <c r="AB353" s="71">
        <v>33200</v>
      </c>
      <c r="AC353" s="71">
        <v>22200</v>
      </c>
      <c r="AD353" s="71">
        <v>4600</v>
      </c>
      <c r="AE353" s="71">
        <v>0</v>
      </c>
      <c r="AF353" s="71">
        <v>2300</v>
      </c>
      <c r="AG353" s="71">
        <v>15300</v>
      </c>
      <c r="AH353" s="71"/>
      <c r="AI353" s="71">
        <v>41300</v>
      </c>
      <c r="AJ353" s="71">
        <v>7800</v>
      </c>
      <c r="AK353" s="71">
        <v>0</v>
      </c>
      <c r="AL353" s="71">
        <v>6300</v>
      </c>
      <c r="AM353" s="71">
        <v>6868</v>
      </c>
      <c r="AN353" s="71">
        <v>4971</v>
      </c>
      <c r="AO353" s="71"/>
      <c r="AP353" s="71">
        <v>0</v>
      </c>
      <c r="AQ353" s="71">
        <v>0</v>
      </c>
      <c r="AR353" s="71"/>
      <c r="AS353" s="71">
        <v>1680</v>
      </c>
      <c r="AT353" s="71">
        <v>217</v>
      </c>
      <c r="AU353" s="71"/>
      <c r="AV353" s="71"/>
      <c r="AW353" s="71" t="s">
        <v>1514</v>
      </c>
      <c r="AX353" s="71">
        <v>945</v>
      </c>
      <c r="AY353" s="71">
        <v>729</v>
      </c>
      <c r="AZ353" s="71"/>
      <c r="BA353" s="71">
        <v>0</v>
      </c>
      <c r="BB353" s="71">
        <v>0</v>
      </c>
      <c r="BC353" s="71"/>
      <c r="BD353" s="71">
        <v>202</v>
      </c>
      <c r="BE353" s="71">
        <v>14</v>
      </c>
      <c r="BF353" s="71">
        <v>592</v>
      </c>
      <c r="BG353" s="71">
        <v>8</v>
      </c>
      <c r="BH353" s="71">
        <v>8</v>
      </c>
      <c r="BI353" s="71">
        <v>19512</v>
      </c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/>
      <c r="BX353" s="71">
        <v>285</v>
      </c>
      <c r="BY353" s="71">
        <v>180</v>
      </c>
      <c r="BZ353" s="71">
        <v>19512</v>
      </c>
      <c r="CA353" s="71">
        <v>11737</v>
      </c>
      <c r="CB353" s="71">
        <v>0</v>
      </c>
      <c r="CC353" s="71">
        <v>7246</v>
      </c>
      <c r="CD353" s="71">
        <v>529</v>
      </c>
    </row>
    <row r="354" spans="1:82" x14ac:dyDescent="0.25">
      <c r="A354" s="57" t="s">
        <v>1264</v>
      </c>
      <c r="B354" s="34" t="s">
        <v>643</v>
      </c>
      <c r="C354" s="35" t="s">
        <v>1265</v>
      </c>
      <c r="D354" s="49" t="s">
        <v>1136</v>
      </c>
      <c r="E354" s="68">
        <v>184</v>
      </c>
      <c r="F354" s="68" t="s">
        <v>1514</v>
      </c>
      <c r="G354" s="68">
        <v>6</v>
      </c>
      <c r="H354" s="68"/>
      <c r="I354" s="68"/>
      <c r="J354" s="68"/>
      <c r="K354" s="69" t="s">
        <v>1514</v>
      </c>
      <c r="L354" s="70"/>
      <c r="M354" s="70"/>
      <c r="N354" s="70"/>
      <c r="O354" s="71">
        <v>1</v>
      </c>
      <c r="P354" s="71">
        <v>72</v>
      </c>
      <c r="Q354" s="71"/>
      <c r="R354" s="71">
        <v>0</v>
      </c>
      <c r="S354" s="71">
        <v>0</v>
      </c>
      <c r="T354" s="71"/>
      <c r="U354" s="70">
        <v>78</v>
      </c>
      <c r="V354" s="70">
        <v>4</v>
      </c>
      <c r="W354" s="71"/>
      <c r="X354" s="71"/>
      <c r="Y354" s="71"/>
      <c r="Z354" s="71"/>
      <c r="AA354" s="71">
        <v>20200.3</v>
      </c>
      <c r="AB354" s="71">
        <v>9306.5</v>
      </c>
      <c r="AC354" s="71">
        <v>10893.8</v>
      </c>
      <c r="AD354" s="71">
        <v>2167.35</v>
      </c>
      <c r="AE354" s="71">
        <v>1313.3</v>
      </c>
      <c r="AF354" s="71">
        <v>0</v>
      </c>
      <c r="AG354" s="71">
        <v>7413.15</v>
      </c>
      <c r="AH354" s="71"/>
      <c r="AI354" s="71">
        <v>5000</v>
      </c>
      <c r="AJ354" s="71">
        <v>350</v>
      </c>
      <c r="AK354" s="71">
        <v>0</v>
      </c>
      <c r="AL354" s="71">
        <v>0</v>
      </c>
      <c r="AM354" s="71">
        <v>3271</v>
      </c>
      <c r="AN354" s="71">
        <v>3067</v>
      </c>
      <c r="AO354" s="71"/>
      <c r="AP354" s="71">
        <v>0</v>
      </c>
      <c r="AQ354" s="71">
        <v>0</v>
      </c>
      <c r="AR354" s="71"/>
      <c r="AS354" s="71">
        <v>204</v>
      </c>
      <c r="AT354" s="71">
        <v>0</v>
      </c>
      <c r="AU354" s="71"/>
      <c r="AV354" s="71"/>
      <c r="AW354" s="71" t="s">
        <v>1514</v>
      </c>
      <c r="AX354" s="71">
        <v>454</v>
      </c>
      <c r="AY354" s="71">
        <v>349</v>
      </c>
      <c r="AZ354" s="71"/>
      <c r="BA354" s="71">
        <v>0</v>
      </c>
      <c r="BB354" s="71">
        <v>0</v>
      </c>
      <c r="BC354" s="71"/>
      <c r="BD354" s="71">
        <v>105</v>
      </c>
      <c r="BE354" s="71">
        <v>0</v>
      </c>
      <c r="BF354" s="71">
        <v>669</v>
      </c>
      <c r="BG354" s="71">
        <v>2</v>
      </c>
      <c r="BH354" s="71">
        <v>0</v>
      </c>
      <c r="BI354" s="71">
        <v>4091</v>
      </c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/>
      <c r="BX354" s="71">
        <v>130</v>
      </c>
      <c r="BY354" s="71">
        <v>117</v>
      </c>
      <c r="BZ354" s="71">
        <v>4091</v>
      </c>
      <c r="CA354" s="71">
        <v>3583</v>
      </c>
      <c r="CB354" s="71">
        <v>0</v>
      </c>
      <c r="CC354" s="71">
        <v>508</v>
      </c>
      <c r="CD354" s="71">
        <v>0</v>
      </c>
    </row>
    <row r="355" spans="1:82" x14ac:dyDescent="0.25">
      <c r="A355" s="57" t="s">
        <v>1266</v>
      </c>
      <c r="B355" s="34" t="s">
        <v>990</v>
      </c>
      <c r="C355" s="35" t="s">
        <v>1267</v>
      </c>
      <c r="D355" s="49" t="s">
        <v>1136</v>
      </c>
      <c r="E355" s="68">
        <v>1332</v>
      </c>
      <c r="F355" s="68" t="s">
        <v>1514</v>
      </c>
      <c r="G355" s="68">
        <v>8</v>
      </c>
      <c r="H355" s="68"/>
      <c r="I355" s="68"/>
      <c r="J355" s="68"/>
      <c r="K355" s="69">
        <v>1.22</v>
      </c>
      <c r="L355" s="70"/>
      <c r="M355" s="70"/>
      <c r="N355" s="70"/>
      <c r="O355" s="71">
        <v>3</v>
      </c>
      <c r="P355" s="71">
        <v>333</v>
      </c>
      <c r="Q355" s="71"/>
      <c r="R355" s="71">
        <v>88</v>
      </c>
      <c r="S355" s="71">
        <v>3</v>
      </c>
      <c r="T355" s="71"/>
      <c r="U355" s="70">
        <v>154</v>
      </c>
      <c r="V355" s="70">
        <v>8</v>
      </c>
      <c r="W355" s="71"/>
      <c r="X355" s="71"/>
      <c r="Y355" s="71"/>
      <c r="Z355" s="71"/>
      <c r="AA355" s="71">
        <v>160225</v>
      </c>
      <c r="AB355" s="71">
        <v>82928</v>
      </c>
      <c r="AC355" s="71">
        <v>77297</v>
      </c>
      <c r="AD355" s="71">
        <v>12408</v>
      </c>
      <c r="AE355" s="71">
        <v>35329</v>
      </c>
      <c r="AF355" s="71">
        <v>3985</v>
      </c>
      <c r="AG355" s="71">
        <v>25575</v>
      </c>
      <c r="AH355" s="71"/>
      <c r="AI355" s="71">
        <v>160229</v>
      </c>
      <c r="AJ355" s="71" t="s">
        <v>1514</v>
      </c>
      <c r="AK355" s="71" t="s">
        <v>1514</v>
      </c>
      <c r="AL355" s="71">
        <v>17609</v>
      </c>
      <c r="AM355" s="71">
        <v>24640</v>
      </c>
      <c r="AN355" s="71">
        <v>19975</v>
      </c>
      <c r="AO355" s="71"/>
      <c r="AP355" s="71">
        <v>0</v>
      </c>
      <c r="AQ355" s="71">
        <v>0</v>
      </c>
      <c r="AR355" s="71"/>
      <c r="AS355" s="71">
        <v>4191</v>
      </c>
      <c r="AT355" s="71">
        <v>474</v>
      </c>
      <c r="AU355" s="71"/>
      <c r="AV355" s="71"/>
      <c r="AW355" s="71">
        <v>0</v>
      </c>
      <c r="AX355" s="71">
        <v>1988</v>
      </c>
      <c r="AY355" s="71">
        <v>1303</v>
      </c>
      <c r="AZ355" s="71"/>
      <c r="BA355" s="71">
        <v>0</v>
      </c>
      <c r="BB355" s="71">
        <v>0</v>
      </c>
      <c r="BC355" s="71"/>
      <c r="BD355" s="71">
        <v>656</v>
      </c>
      <c r="BE355" s="71">
        <v>29</v>
      </c>
      <c r="BF355" s="71">
        <v>1823</v>
      </c>
      <c r="BG355" s="71">
        <v>37</v>
      </c>
      <c r="BH355" s="71">
        <v>21</v>
      </c>
      <c r="BI355" s="71">
        <v>54517</v>
      </c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>
        <v>308</v>
      </c>
      <c r="BY355" s="71">
        <v>168</v>
      </c>
      <c r="BZ355" s="71">
        <v>54517</v>
      </c>
      <c r="CA355" s="71">
        <v>37738</v>
      </c>
      <c r="CB355" s="71">
        <v>5</v>
      </c>
      <c r="CC355" s="71">
        <v>15699</v>
      </c>
      <c r="CD355" s="71">
        <v>1075</v>
      </c>
    </row>
    <row r="356" spans="1:82" x14ac:dyDescent="0.25">
      <c r="A356" s="57" t="s">
        <v>1268</v>
      </c>
      <c r="B356" s="34" t="s">
        <v>643</v>
      </c>
      <c r="C356" s="35" t="s">
        <v>1269</v>
      </c>
      <c r="D356" s="49" t="s">
        <v>1136</v>
      </c>
      <c r="E356" s="68">
        <v>746</v>
      </c>
      <c r="F356" s="68" t="s">
        <v>1514</v>
      </c>
      <c r="G356" s="68">
        <v>4</v>
      </c>
      <c r="H356" s="68"/>
      <c r="I356" s="68"/>
      <c r="J356" s="68"/>
      <c r="K356" s="69">
        <v>0.62</v>
      </c>
      <c r="L356" s="70"/>
      <c r="M356" s="70"/>
      <c r="N356" s="70"/>
      <c r="O356" s="71" t="s">
        <v>1514</v>
      </c>
      <c r="P356" s="71">
        <v>117</v>
      </c>
      <c r="Q356" s="71"/>
      <c r="R356" s="71">
        <v>15</v>
      </c>
      <c r="S356" s="71" t="s">
        <v>1514</v>
      </c>
      <c r="T356" s="71"/>
      <c r="U356" s="70">
        <v>216</v>
      </c>
      <c r="V356" s="70">
        <v>10</v>
      </c>
      <c r="W356" s="71"/>
      <c r="X356" s="71"/>
      <c r="Y356" s="71"/>
      <c r="Z356" s="71"/>
      <c r="AA356" s="71">
        <v>67024</v>
      </c>
      <c r="AB356" s="71">
        <v>42993</v>
      </c>
      <c r="AC356" s="71">
        <v>24031</v>
      </c>
      <c r="AD356" s="71">
        <v>6987</v>
      </c>
      <c r="AE356" s="71" t="s">
        <v>1514</v>
      </c>
      <c r="AF356" s="71">
        <v>1583</v>
      </c>
      <c r="AG356" s="71">
        <v>15461</v>
      </c>
      <c r="AH356" s="71"/>
      <c r="AI356" s="71">
        <v>17506</v>
      </c>
      <c r="AJ356" s="71">
        <v>40400</v>
      </c>
      <c r="AK356" s="71" t="s">
        <v>1514</v>
      </c>
      <c r="AL356" s="71">
        <v>9117</v>
      </c>
      <c r="AM356" s="71">
        <v>7101</v>
      </c>
      <c r="AN356" s="71">
        <v>5890</v>
      </c>
      <c r="AO356" s="71"/>
      <c r="AP356" s="71" t="s">
        <v>1514</v>
      </c>
      <c r="AQ356" s="71" t="s">
        <v>1514</v>
      </c>
      <c r="AR356" s="71"/>
      <c r="AS356" s="71">
        <v>1106</v>
      </c>
      <c r="AT356" s="71">
        <v>105</v>
      </c>
      <c r="AU356" s="71"/>
      <c r="AV356" s="71"/>
      <c r="AW356" s="71" t="s">
        <v>1514</v>
      </c>
      <c r="AX356" s="71">
        <v>749</v>
      </c>
      <c r="AY356" s="71">
        <v>537</v>
      </c>
      <c r="AZ356" s="71"/>
      <c r="BA356" s="71" t="s">
        <v>1514</v>
      </c>
      <c r="BB356" s="71" t="s">
        <v>1514</v>
      </c>
      <c r="BC356" s="71"/>
      <c r="BD356" s="71">
        <v>204</v>
      </c>
      <c r="BE356" s="71">
        <v>8</v>
      </c>
      <c r="BF356" s="71">
        <v>702</v>
      </c>
      <c r="BG356" s="71">
        <v>12</v>
      </c>
      <c r="BH356" s="71" t="s">
        <v>1514</v>
      </c>
      <c r="BI356" s="71">
        <v>27291</v>
      </c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/>
      <c r="BV356" s="71"/>
      <c r="BW356" s="71"/>
      <c r="BX356" s="71">
        <v>432</v>
      </c>
      <c r="BY356" s="71" t="s">
        <v>1514</v>
      </c>
      <c r="BZ356" s="71">
        <v>27291</v>
      </c>
      <c r="CA356" s="71">
        <v>18756</v>
      </c>
      <c r="CB356" s="71" t="s">
        <v>1514</v>
      </c>
      <c r="CC356" s="71">
        <v>8164</v>
      </c>
      <c r="CD356" s="71">
        <v>371</v>
      </c>
    </row>
    <row r="357" spans="1:82" x14ac:dyDescent="0.25">
      <c r="A357" s="57" t="s">
        <v>1270</v>
      </c>
      <c r="B357" s="34" t="s">
        <v>1455</v>
      </c>
      <c r="C357" s="35" t="s">
        <v>1271</v>
      </c>
      <c r="D357" s="49" t="s">
        <v>1136</v>
      </c>
      <c r="E357" s="68">
        <v>485</v>
      </c>
      <c r="F357" s="68" t="s">
        <v>1514</v>
      </c>
      <c r="G357" s="68">
        <v>3</v>
      </c>
      <c r="H357" s="68"/>
      <c r="I357" s="68"/>
      <c r="J357" s="68"/>
      <c r="K357" s="69">
        <v>0.2</v>
      </c>
      <c r="L357" s="70"/>
      <c r="M357" s="70"/>
      <c r="N357" s="70"/>
      <c r="O357" s="71">
        <v>1</v>
      </c>
      <c r="P357" s="71">
        <v>140</v>
      </c>
      <c r="Q357" s="71"/>
      <c r="R357" s="71">
        <v>33</v>
      </c>
      <c r="S357" s="71">
        <v>2</v>
      </c>
      <c r="T357" s="71"/>
      <c r="U357" s="70">
        <v>130</v>
      </c>
      <c r="V357" s="70">
        <v>7</v>
      </c>
      <c r="W357" s="71"/>
      <c r="X357" s="71"/>
      <c r="Y357" s="71"/>
      <c r="Z357" s="71"/>
      <c r="AA357" s="71">
        <v>33640</v>
      </c>
      <c r="AB357" s="71">
        <v>20550</v>
      </c>
      <c r="AC357" s="71">
        <v>13090</v>
      </c>
      <c r="AD357" s="71">
        <v>1370</v>
      </c>
      <c r="AE357" s="71">
        <v>2000</v>
      </c>
      <c r="AF357" s="71">
        <v>860</v>
      </c>
      <c r="AG357" s="71">
        <v>8860</v>
      </c>
      <c r="AH357" s="71"/>
      <c r="AI357" s="71">
        <v>32300</v>
      </c>
      <c r="AJ357" s="71" t="s">
        <v>1514</v>
      </c>
      <c r="AK357" s="71" t="s">
        <v>1514</v>
      </c>
      <c r="AL357" s="71">
        <v>2960</v>
      </c>
      <c r="AM357" s="71">
        <v>7079</v>
      </c>
      <c r="AN357" s="71">
        <v>5929</v>
      </c>
      <c r="AO357" s="71"/>
      <c r="AP357" s="71">
        <v>0</v>
      </c>
      <c r="AQ357" s="71">
        <v>0</v>
      </c>
      <c r="AR357" s="71"/>
      <c r="AS357" s="71">
        <v>1150</v>
      </c>
      <c r="AT357" s="71">
        <v>0</v>
      </c>
      <c r="AU357" s="71"/>
      <c r="AV357" s="71"/>
      <c r="AW357" s="71">
        <v>0</v>
      </c>
      <c r="AX357" s="71">
        <v>798</v>
      </c>
      <c r="AY357" s="71">
        <v>600</v>
      </c>
      <c r="AZ357" s="71"/>
      <c r="BA357" s="71">
        <v>0</v>
      </c>
      <c r="BB357" s="71">
        <v>0</v>
      </c>
      <c r="BC357" s="71"/>
      <c r="BD357" s="71">
        <v>198</v>
      </c>
      <c r="BE357" s="71">
        <v>0</v>
      </c>
      <c r="BF357" s="71">
        <v>417</v>
      </c>
      <c r="BG357" s="71">
        <v>10</v>
      </c>
      <c r="BH357" s="71">
        <v>3</v>
      </c>
      <c r="BI357" s="71">
        <v>18351</v>
      </c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>
        <v>300</v>
      </c>
      <c r="BY357" s="71" t="s">
        <v>1514</v>
      </c>
      <c r="BZ357" s="71">
        <v>18351</v>
      </c>
      <c r="CA357" s="71">
        <v>14142</v>
      </c>
      <c r="CB357" s="71">
        <v>0</v>
      </c>
      <c r="CC357" s="71">
        <v>4209</v>
      </c>
      <c r="CD357" s="71">
        <v>0</v>
      </c>
    </row>
    <row r="358" spans="1:82" x14ac:dyDescent="0.25">
      <c r="A358" s="57" t="s">
        <v>1272</v>
      </c>
      <c r="B358" s="34" t="s">
        <v>242</v>
      </c>
      <c r="C358" s="35" t="s">
        <v>1273</v>
      </c>
      <c r="D358" s="49" t="s">
        <v>1136</v>
      </c>
      <c r="E358" s="68">
        <v>718</v>
      </c>
      <c r="F358" s="68" t="s">
        <v>1514</v>
      </c>
      <c r="G358" s="68">
        <v>4</v>
      </c>
      <c r="H358" s="68"/>
      <c r="I358" s="68"/>
      <c r="J358" s="68"/>
      <c r="K358" s="69">
        <v>0.91</v>
      </c>
      <c r="L358" s="70"/>
      <c r="M358" s="70"/>
      <c r="N358" s="70"/>
      <c r="O358" s="71">
        <v>1</v>
      </c>
      <c r="P358" s="71">
        <v>176</v>
      </c>
      <c r="Q358" s="71"/>
      <c r="R358" s="71">
        <v>12</v>
      </c>
      <c r="S358" s="71">
        <v>0</v>
      </c>
      <c r="T358" s="71"/>
      <c r="U358" s="70">
        <v>214</v>
      </c>
      <c r="V358" s="70">
        <v>10</v>
      </c>
      <c r="W358" s="71"/>
      <c r="X358" s="71"/>
      <c r="Y358" s="71"/>
      <c r="Z358" s="71"/>
      <c r="AA358" s="71">
        <v>106739</v>
      </c>
      <c r="AB358" s="71">
        <v>67673</v>
      </c>
      <c r="AC358" s="71">
        <v>39066</v>
      </c>
      <c r="AD358" s="71">
        <v>7577</v>
      </c>
      <c r="AE358" s="71">
        <v>0</v>
      </c>
      <c r="AF358" s="71">
        <v>10969</v>
      </c>
      <c r="AG358" s="71">
        <v>20520</v>
      </c>
      <c r="AH358" s="71"/>
      <c r="AI358" s="71">
        <v>96712</v>
      </c>
      <c r="AJ358" s="71">
        <v>1000</v>
      </c>
      <c r="AK358" s="71">
        <v>0</v>
      </c>
      <c r="AL358" s="71">
        <v>9027</v>
      </c>
      <c r="AM358" s="71">
        <v>8500</v>
      </c>
      <c r="AN358" s="71">
        <v>5703</v>
      </c>
      <c r="AO358" s="71"/>
      <c r="AP358" s="71">
        <v>1</v>
      </c>
      <c r="AQ358" s="71">
        <v>0</v>
      </c>
      <c r="AR358" s="71"/>
      <c r="AS358" s="71">
        <v>2671</v>
      </c>
      <c r="AT358" s="71">
        <v>125</v>
      </c>
      <c r="AU358" s="71"/>
      <c r="AV358" s="71"/>
      <c r="AW358" s="71">
        <v>0</v>
      </c>
      <c r="AX358" s="71">
        <v>1095</v>
      </c>
      <c r="AY358" s="71">
        <v>756</v>
      </c>
      <c r="AZ358" s="71"/>
      <c r="BA358" s="71">
        <v>0</v>
      </c>
      <c r="BB358" s="71">
        <v>0</v>
      </c>
      <c r="BC358" s="71"/>
      <c r="BD358" s="71">
        <v>331</v>
      </c>
      <c r="BE358" s="71">
        <v>8</v>
      </c>
      <c r="BF358" s="71">
        <v>975</v>
      </c>
      <c r="BG358" s="71">
        <v>12</v>
      </c>
      <c r="BH358" s="71">
        <v>12</v>
      </c>
      <c r="BI358" s="71">
        <v>37055</v>
      </c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/>
      <c r="BX358" s="71">
        <v>540</v>
      </c>
      <c r="BY358" s="71">
        <v>24</v>
      </c>
      <c r="BZ358" s="71">
        <v>37055</v>
      </c>
      <c r="CA358" s="71">
        <v>18427</v>
      </c>
      <c r="CB358" s="71">
        <v>0</v>
      </c>
      <c r="CC358" s="71">
        <v>17891</v>
      </c>
      <c r="CD358" s="71">
        <v>737</v>
      </c>
    </row>
    <row r="359" spans="1:82" x14ac:dyDescent="0.25">
      <c r="A359" s="57" t="s">
        <v>1274</v>
      </c>
      <c r="B359" s="34" t="s">
        <v>1275</v>
      </c>
      <c r="C359" s="35" t="s">
        <v>1276</v>
      </c>
      <c r="D359" s="49" t="s">
        <v>1136</v>
      </c>
      <c r="E359" s="68">
        <v>617</v>
      </c>
      <c r="F359" s="68" t="s">
        <v>1514</v>
      </c>
      <c r="G359" s="68">
        <v>4</v>
      </c>
      <c r="H359" s="68"/>
      <c r="I359" s="68"/>
      <c r="J359" s="68"/>
      <c r="K359" s="69">
        <v>0.57999999999999996</v>
      </c>
      <c r="L359" s="70"/>
      <c r="M359" s="70"/>
      <c r="N359" s="70"/>
      <c r="O359" s="71">
        <v>1</v>
      </c>
      <c r="P359" s="71">
        <v>99</v>
      </c>
      <c r="Q359" s="71"/>
      <c r="R359" s="71">
        <v>2</v>
      </c>
      <c r="S359" s="71">
        <v>2</v>
      </c>
      <c r="T359" s="71"/>
      <c r="U359" s="70">
        <v>175</v>
      </c>
      <c r="V359" s="70">
        <v>10</v>
      </c>
      <c r="W359" s="71"/>
      <c r="X359" s="71"/>
      <c r="Y359" s="71"/>
      <c r="Z359" s="71"/>
      <c r="AA359" s="71">
        <v>73666</v>
      </c>
      <c r="AB359" s="71">
        <v>50224</v>
      </c>
      <c r="AC359" s="71">
        <v>23442</v>
      </c>
      <c r="AD359" s="71" t="s">
        <v>1514</v>
      </c>
      <c r="AE359" s="71" t="s">
        <v>1514</v>
      </c>
      <c r="AF359" s="71">
        <v>1338</v>
      </c>
      <c r="AG359" s="71">
        <v>22104</v>
      </c>
      <c r="AH359" s="71"/>
      <c r="AI359" s="71">
        <v>69677</v>
      </c>
      <c r="AJ359" s="71" t="s">
        <v>1514</v>
      </c>
      <c r="AK359" s="71" t="s">
        <v>1514</v>
      </c>
      <c r="AL359" s="71">
        <v>3990</v>
      </c>
      <c r="AM359" s="71">
        <v>8005</v>
      </c>
      <c r="AN359" s="71">
        <v>5971</v>
      </c>
      <c r="AO359" s="71"/>
      <c r="AP359" s="71">
        <v>0</v>
      </c>
      <c r="AQ359" s="71">
        <v>0</v>
      </c>
      <c r="AR359" s="71"/>
      <c r="AS359" s="71">
        <v>1782</v>
      </c>
      <c r="AT359" s="71">
        <v>252</v>
      </c>
      <c r="AU359" s="71"/>
      <c r="AV359" s="71"/>
      <c r="AW359" s="71">
        <v>0</v>
      </c>
      <c r="AX359" s="71">
        <v>875</v>
      </c>
      <c r="AY359" s="71">
        <v>635</v>
      </c>
      <c r="AZ359" s="71"/>
      <c r="BA359" s="71">
        <v>0</v>
      </c>
      <c r="BB359" s="71">
        <v>0</v>
      </c>
      <c r="BC359" s="71"/>
      <c r="BD359" s="71">
        <v>219</v>
      </c>
      <c r="BE359" s="71">
        <v>21</v>
      </c>
      <c r="BF359" s="71">
        <v>810</v>
      </c>
      <c r="BG359" s="71">
        <v>13</v>
      </c>
      <c r="BH359" s="71">
        <v>8</v>
      </c>
      <c r="BI359" s="71">
        <v>25948</v>
      </c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/>
      <c r="BV359" s="71"/>
      <c r="BW359" s="71"/>
      <c r="BX359" s="71">
        <v>413</v>
      </c>
      <c r="BY359" s="71" t="s">
        <v>1514</v>
      </c>
      <c r="BZ359" s="71">
        <v>25948</v>
      </c>
      <c r="CA359" s="71">
        <v>18724</v>
      </c>
      <c r="CB359" s="71" t="s">
        <v>1514</v>
      </c>
      <c r="CC359" s="71">
        <v>6726</v>
      </c>
      <c r="CD359" s="71">
        <v>498</v>
      </c>
    </row>
    <row r="360" spans="1:82" x14ac:dyDescent="0.25">
      <c r="A360" s="57" t="s">
        <v>1277</v>
      </c>
      <c r="B360" s="34" t="s">
        <v>1278</v>
      </c>
      <c r="C360" s="35" t="s">
        <v>1279</v>
      </c>
      <c r="D360" s="49" t="s">
        <v>1136</v>
      </c>
      <c r="E360" s="68">
        <v>1524</v>
      </c>
      <c r="F360" s="68" t="s">
        <v>1514</v>
      </c>
      <c r="G360" s="68">
        <v>5</v>
      </c>
      <c r="H360" s="68"/>
      <c r="I360" s="68"/>
      <c r="J360" s="68"/>
      <c r="K360" s="69">
        <v>1</v>
      </c>
      <c r="L360" s="70"/>
      <c r="M360" s="70"/>
      <c r="N360" s="70"/>
      <c r="O360" s="71">
        <v>1</v>
      </c>
      <c r="P360" s="71">
        <v>146</v>
      </c>
      <c r="Q360" s="71"/>
      <c r="R360" s="71">
        <v>10</v>
      </c>
      <c r="S360" s="71">
        <v>1</v>
      </c>
      <c r="T360" s="71"/>
      <c r="U360" s="70">
        <v>212</v>
      </c>
      <c r="V360" s="70">
        <v>14</v>
      </c>
      <c r="W360" s="71"/>
      <c r="X360" s="71"/>
      <c r="Y360" s="71"/>
      <c r="Z360" s="71"/>
      <c r="AA360" s="71">
        <v>113000</v>
      </c>
      <c r="AB360" s="71">
        <v>74000</v>
      </c>
      <c r="AC360" s="71">
        <v>39000</v>
      </c>
      <c r="AD360" s="71">
        <v>13000</v>
      </c>
      <c r="AE360" s="71">
        <v>0</v>
      </c>
      <c r="AF360" s="71">
        <v>1000</v>
      </c>
      <c r="AG360" s="71">
        <v>25000</v>
      </c>
      <c r="AH360" s="71"/>
      <c r="AI360" s="71">
        <v>113000</v>
      </c>
      <c r="AJ360" s="71">
        <v>0</v>
      </c>
      <c r="AK360" s="71">
        <v>0</v>
      </c>
      <c r="AL360" s="71">
        <v>11000</v>
      </c>
      <c r="AM360" s="71">
        <v>8907</v>
      </c>
      <c r="AN360" s="71">
        <v>6213</v>
      </c>
      <c r="AO360" s="71"/>
      <c r="AP360" s="71">
        <v>82</v>
      </c>
      <c r="AQ360" s="71">
        <v>0</v>
      </c>
      <c r="AR360" s="71"/>
      <c r="AS360" s="71">
        <v>2260</v>
      </c>
      <c r="AT360" s="71">
        <v>352</v>
      </c>
      <c r="AU360" s="71"/>
      <c r="AV360" s="71"/>
      <c r="AW360" s="71" t="s">
        <v>1514</v>
      </c>
      <c r="AX360" s="71">
        <v>1470</v>
      </c>
      <c r="AY360" s="71">
        <v>696</v>
      </c>
      <c r="AZ360" s="71"/>
      <c r="BA360" s="71">
        <v>0</v>
      </c>
      <c r="BB360" s="71">
        <v>0</v>
      </c>
      <c r="BC360" s="71"/>
      <c r="BD360" s="71">
        <v>742</v>
      </c>
      <c r="BE360" s="71">
        <v>32</v>
      </c>
      <c r="BF360" s="71">
        <v>1538</v>
      </c>
      <c r="BG360" s="71">
        <v>27</v>
      </c>
      <c r="BH360" s="71">
        <v>10</v>
      </c>
      <c r="BI360" s="71">
        <v>39615</v>
      </c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/>
      <c r="BV360" s="71"/>
      <c r="BW360" s="71"/>
      <c r="BX360" s="71">
        <v>602</v>
      </c>
      <c r="BY360" s="71">
        <v>40</v>
      </c>
      <c r="BZ360" s="71">
        <v>39615</v>
      </c>
      <c r="CA360" s="71">
        <v>26319</v>
      </c>
      <c r="CB360" s="71">
        <v>77</v>
      </c>
      <c r="CC360" s="71">
        <v>13219</v>
      </c>
      <c r="CD360" s="71" t="s">
        <v>1514</v>
      </c>
    </row>
    <row r="361" spans="1:82" x14ac:dyDescent="0.25">
      <c r="A361" s="57" t="s">
        <v>1280</v>
      </c>
      <c r="B361" s="34" t="s">
        <v>643</v>
      </c>
      <c r="C361" s="35" t="s">
        <v>1281</v>
      </c>
      <c r="D361" s="49" t="s">
        <v>1136</v>
      </c>
      <c r="E361" s="68">
        <v>1651</v>
      </c>
      <c r="F361" s="68" t="s">
        <v>1514</v>
      </c>
      <c r="G361" s="68">
        <v>4</v>
      </c>
      <c r="H361" s="68"/>
      <c r="I361" s="68"/>
      <c r="J361" s="68"/>
      <c r="K361" s="69">
        <v>0.7</v>
      </c>
      <c r="L361" s="70"/>
      <c r="M361" s="70"/>
      <c r="N361" s="70"/>
      <c r="O361" s="71">
        <v>1</v>
      </c>
      <c r="P361" s="71">
        <v>205</v>
      </c>
      <c r="Q361" s="71"/>
      <c r="R361" s="71">
        <v>30</v>
      </c>
      <c r="S361" s="71">
        <v>1</v>
      </c>
      <c r="T361" s="71"/>
      <c r="U361" s="70">
        <v>176</v>
      </c>
      <c r="V361" s="70">
        <v>8</v>
      </c>
      <c r="W361" s="71"/>
      <c r="X361" s="71"/>
      <c r="Y361" s="71"/>
      <c r="Z361" s="71"/>
      <c r="AA361" s="71">
        <v>87746</v>
      </c>
      <c r="AB361" s="71">
        <v>45270</v>
      </c>
      <c r="AC361" s="71">
        <v>42476</v>
      </c>
      <c r="AD361" s="71">
        <v>3836</v>
      </c>
      <c r="AE361" s="71">
        <v>20932</v>
      </c>
      <c r="AF361" s="71">
        <v>1560</v>
      </c>
      <c r="AG361" s="71">
        <v>16148</v>
      </c>
      <c r="AH361" s="71"/>
      <c r="AI361" s="71">
        <v>87746</v>
      </c>
      <c r="AJ361" s="71">
        <v>0</v>
      </c>
      <c r="AK361" s="71" t="s">
        <v>1514</v>
      </c>
      <c r="AL361" s="71" t="s">
        <v>1514</v>
      </c>
      <c r="AM361" s="71">
        <v>9793</v>
      </c>
      <c r="AN361" s="71">
        <v>7602</v>
      </c>
      <c r="AO361" s="71"/>
      <c r="AP361" s="71">
        <v>31</v>
      </c>
      <c r="AQ361" s="71" t="s">
        <v>1514</v>
      </c>
      <c r="AR361" s="71"/>
      <c r="AS361" s="71">
        <v>1850</v>
      </c>
      <c r="AT361" s="71">
        <v>310</v>
      </c>
      <c r="AU361" s="71"/>
      <c r="AV361" s="71"/>
      <c r="AW361" s="71" t="s">
        <v>1514</v>
      </c>
      <c r="AX361" s="71">
        <v>804</v>
      </c>
      <c r="AY361" s="71">
        <v>616</v>
      </c>
      <c r="AZ361" s="71"/>
      <c r="BA361" s="71">
        <v>0</v>
      </c>
      <c r="BB361" s="71" t="s">
        <v>1514</v>
      </c>
      <c r="BC361" s="71"/>
      <c r="BD361" s="71">
        <v>172</v>
      </c>
      <c r="BE361" s="71">
        <v>16</v>
      </c>
      <c r="BF361" s="71">
        <v>814</v>
      </c>
      <c r="BG361" s="71">
        <v>17</v>
      </c>
      <c r="BH361" s="71">
        <v>8</v>
      </c>
      <c r="BI361" s="71">
        <v>33594</v>
      </c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/>
      <c r="BV361" s="71"/>
      <c r="BW361" s="71"/>
      <c r="BX361" s="71">
        <v>563</v>
      </c>
      <c r="BY361" s="71">
        <v>211</v>
      </c>
      <c r="BZ361" s="71">
        <v>33594</v>
      </c>
      <c r="CA361" s="71">
        <v>26824</v>
      </c>
      <c r="CB361" s="71">
        <v>5</v>
      </c>
      <c r="CC361" s="71">
        <v>5633</v>
      </c>
      <c r="CD361" s="71">
        <v>1132</v>
      </c>
    </row>
    <row r="362" spans="1:82" x14ac:dyDescent="0.25">
      <c r="A362" s="57" t="s">
        <v>1282</v>
      </c>
      <c r="B362" s="34" t="s">
        <v>1456</v>
      </c>
      <c r="C362" s="35" t="s">
        <v>1283</v>
      </c>
      <c r="D362" s="49" t="s">
        <v>1136</v>
      </c>
      <c r="E362" s="68">
        <v>2134</v>
      </c>
      <c r="F362" s="68" t="s">
        <v>1514</v>
      </c>
      <c r="G362" s="68">
        <v>3</v>
      </c>
      <c r="H362" s="68"/>
      <c r="I362" s="68"/>
      <c r="J362" s="68"/>
      <c r="K362" s="69">
        <v>1.9</v>
      </c>
      <c r="L362" s="70"/>
      <c r="M362" s="70"/>
      <c r="N362" s="70"/>
      <c r="O362" s="71">
        <v>1</v>
      </c>
      <c r="P362" s="71">
        <v>250</v>
      </c>
      <c r="Q362" s="71"/>
      <c r="R362" s="71">
        <v>27</v>
      </c>
      <c r="S362" s="71">
        <v>2</v>
      </c>
      <c r="T362" s="71"/>
      <c r="U362" s="70">
        <v>296</v>
      </c>
      <c r="V362" s="70">
        <v>16</v>
      </c>
      <c r="W362" s="71"/>
      <c r="X362" s="71"/>
      <c r="Y362" s="71"/>
      <c r="Z362" s="71"/>
      <c r="AA362" s="71">
        <v>280439</v>
      </c>
      <c r="AB362" s="71">
        <v>169009</v>
      </c>
      <c r="AC362" s="71">
        <v>111430</v>
      </c>
      <c r="AD362" s="71">
        <v>21619</v>
      </c>
      <c r="AE362" s="71">
        <v>44465</v>
      </c>
      <c r="AF362" s="71">
        <v>1975</v>
      </c>
      <c r="AG362" s="71">
        <v>43371</v>
      </c>
      <c r="AH362" s="71"/>
      <c r="AI362" s="71">
        <v>232359</v>
      </c>
      <c r="AJ362" s="71">
        <v>4842</v>
      </c>
      <c r="AK362" s="71">
        <v>0</v>
      </c>
      <c r="AL362" s="71">
        <v>43238</v>
      </c>
      <c r="AM362" s="71">
        <v>20008</v>
      </c>
      <c r="AN362" s="71">
        <v>15032</v>
      </c>
      <c r="AO362" s="71"/>
      <c r="AP362" s="71">
        <v>24</v>
      </c>
      <c r="AQ362" s="71">
        <v>0</v>
      </c>
      <c r="AR362" s="71"/>
      <c r="AS362" s="71">
        <v>4835</v>
      </c>
      <c r="AT362" s="71">
        <v>117</v>
      </c>
      <c r="AU362" s="71"/>
      <c r="AV362" s="71"/>
      <c r="AW362" s="71">
        <v>0</v>
      </c>
      <c r="AX362" s="71">
        <v>2870</v>
      </c>
      <c r="AY362" s="71">
        <v>1948</v>
      </c>
      <c r="AZ362" s="71"/>
      <c r="BA362" s="71">
        <v>0</v>
      </c>
      <c r="BB362" s="71">
        <v>0</v>
      </c>
      <c r="BC362" s="71"/>
      <c r="BD362" s="71">
        <v>909</v>
      </c>
      <c r="BE362" s="71">
        <v>13</v>
      </c>
      <c r="BF362" s="71">
        <v>1694</v>
      </c>
      <c r="BG362" s="71">
        <v>8</v>
      </c>
      <c r="BH362" s="71">
        <v>15</v>
      </c>
      <c r="BI362" s="71">
        <v>104090</v>
      </c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/>
      <c r="BX362" s="71">
        <v>784</v>
      </c>
      <c r="BY362" s="71">
        <v>1110</v>
      </c>
      <c r="BZ362" s="71">
        <v>104090</v>
      </c>
      <c r="CA362" s="71">
        <v>69227</v>
      </c>
      <c r="CB362" s="71">
        <v>15</v>
      </c>
      <c r="CC362" s="71">
        <v>34024</v>
      </c>
      <c r="CD362" s="71">
        <v>824</v>
      </c>
    </row>
    <row r="363" spans="1:82" x14ac:dyDescent="0.25">
      <c r="A363" s="57" t="s">
        <v>1284</v>
      </c>
      <c r="B363" s="34" t="s">
        <v>1285</v>
      </c>
      <c r="C363" s="35" t="s">
        <v>1286</v>
      </c>
      <c r="D363" s="49" t="s">
        <v>1136</v>
      </c>
      <c r="E363" s="68">
        <v>1271</v>
      </c>
      <c r="F363" s="68" t="s">
        <v>1514</v>
      </c>
      <c r="G363" s="68">
        <v>4</v>
      </c>
      <c r="H363" s="68"/>
      <c r="I363" s="68"/>
      <c r="J363" s="68"/>
      <c r="K363" s="69">
        <v>1.65</v>
      </c>
      <c r="L363" s="70"/>
      <c r="M363" s="70"/>
      <c r="N363" s="70"/>
      <c r="O363" s="71">
        <v>1</v>
      </c>
      <c r="P363" s="71">
        <v>226</v>
      </c>
      <c r="Q363" s="71"/>
      <c r="R363" s="71">
        <v>26</v>
      </c>
      <c r="S363" s="71">
        <v>1</v>
      </c>
      <c r="T363" s="71"/>
      <c r="U363" s="70">
        <v>268</v>
      </c>
      <c r="V363" s="70">
        <v>11</v>
      </c>
      <c r="W363" s="71"/>
      <c r="X363" s="71"/>
      <c r="Y363" s="71"/>
      <c r="Z363" s="71"/>
      <c r="AA363" s="71">
        <v>163966</v>
      </c>
      <c r="AB363" s="71">
        <v>114511</v>
      </c>
      <c r="AC363" s="71">
        <v>49455</v>
      </c>
      <c r="AD363" s="71">
        <v>3102</v>
      </c>
      <c r="AE363" s="71">
        <v>0</v>
      </c>
      <c r="AF363" s="71">
        <v>6023</v>
      </c>
      <c r="AG363" s="71">
        <v>40330</v>
      </c>
      <c r="AH363" s="71"/>
      <c r="AI363" s="71">
        <v>122116</v>
      </c>
      <c r="AJ363" s="71">
        <v>4000</v>
      </c>
      <c r="AK363" s="71">
        <v>0</v>
      </c>
      <c r="AL363" s="71">
        <v>37849</v>
      </c>
      <c r="AM363" s="71">
        <v>12516</v>
      </c>
      <c r="AN363" s="71">
        <v>9228</v>
      </c>
      <c r="AO363" s="71"/>
      <c r="AP363" s="71">
        <v>0</v>
      </c>
      <c r="AQ363" s="71">
        <v>0</v>
      </c>
      <c r="AR363" s="71"/>
      <c r="AS363" s="71">
        <v>3288</v>
      </c>
      <c r="AT363" s="71">
        <v>0</v>
      </c>
      <c r="AU363" s="71"/>
      <c r="AV363" s="71"/>
      <c r="AW363" s="71" t="s">
        <v>1514</v>
      </c>
      <c r="AX363" s="71">
        <v>2008</v>
      </c>
      <c r="AY363" s="71">
        <v>1531</v>
      </c>
      <c r="AZ363" s="71"/>
      <c r="BA363" s="71">
        <v>0</v>
      </c>
      <c r="BB363" s="71">
        <v>0</v>
      </c>
      <c r="BC363" s="71"/>
      <c r="BD363" s="71">
        <v>477</v>
      </c>
      <c r="BE363" s="71">
        <v>0</v>
      </c>
      <c r="BF363" s="71">
        <v>1189</v>
      </c>
      <c r="BG363" s="71">
        <v>7</v>
      </c>
      <c r="BH363" s="71">
        <v>24</v>
      </c>
      <c r="BI363" s="71">
        <v>69667</v>
      </c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/>
      <c r="BV363" s="71"/>
      <c r="BW363" s="71"/>
      <c r="BX363" s="71">
        <v>477</v>
      </c>
      <c r="BY363" s="71">
        <v>470</v>
      </c>
      <c r="BZ363" s="71">
        <v>69667</v>
      </c>
      <c r="CA363" s="71">
        <v>50405</v>
      </c>
      <c r="CB363" s="71">
        <v>0</v>
      </c>
      <c r="CC363" s="71">
        <v>19262</v>
      </c>
      <c r="CD363" s="71">
        <v>0</v>
      </c>
    </row>
    <row r="364" spans="1:82" x14ac:dyDescent="0.25">
      <c r="A364" s="57" t="s">
        <v>1287</v>
      </c>
      <c r="B364" s="34" t="s">
        <v>990</v>
      </c>
      <c r="C364" s="35" t="s">
        <v>1288</v>
      </c>
      <c r="D364" s="49" t="s">
        <v>1136</v>
      </c>
      <c r="E364" s="68">
        <v>1455</v>
      </c>
      <c r="F364" s="68">
        <v>23324</v>
      </c>
      <c r="G364" s="68">
        <v>6</v>
      </c>
      <c r="H364" s="68"/>
      <c r="I364" s="68"/>
      <c r="J364" s="68"/>
      <c r="K364" s="69">
        <v>1.9</v>
      </c>
      <c r="L364" s="70"/>
      <c r="M364" s="70"/>
      <c r="N364" s="70"/>
      <c r="O364" s="71">
        <v>1</v>
      </c>
      <c r="P364" s="71">
        <v>220</v>
      </c>
      <c r="Q364" s="71"/>
      <c r="R364" s="71">
        <v>10</v>
      </c>
      <c r="S364" s="71">
        <v>2</v>
      </c>
      <c r="T364" s="71"/>
      <c r="U364" s="70">
        <v>284</v>
      </c>
      <c r="V364" s="70">
        <v>19.5</v>
      </c>
      <c r="W364" s="71"/>
      <c r="X364" s="71"/>
      <c r="Y364" s="71"/>
      <c r="Z364" s="71"/>
      <c r="AA364" s="71">
        <v>272029.59999999998</v>
      </c>
      <c r="AB364" s="71">
        <v>169819.7</v>
      </c>
      <c r="AC364" s="71">
        <v>102209.9</v>
      </c>
      <c r="AD364" s="71">
        <v>14007.38</v>
      </c>
      <c r="AE364" s="71">
        <v>37780.25</v>
      </c>
      <c r="AF364" s="71">
        <v>20172</v>
      </c>
      <c r="AG364" s="71">
        <v>30250.28</v>
      </c>
      <c r="AH364" s="71"/>
      <c r="AI364" s="71">
        <v>259317.71</v>
      </c>
      <c r="AJ364" s="71">
        <v>1450</v>
      </c>
      <c r="AK364" s="71">
        <v>1300</v>
      </c>
      <c r="AL364" s="71">
        <v>20758.5</v>
      </c>
      <c r="AM364" s="71">
        <v>14359</v>
      </c>
      <c r="AN364" s="71">
        <v>9899</v>
      </c>
      <c r="AO364" s="71"/>
      <c r="AP364" s="71">
        <v>0</v>
      </c>
      <c r="AQ364" s="71">
        <v>0</v>
      </c>
      <c r="AR364" s="71"/>
      <c r="AS364" s="71">
        <v>4128</v>
      </c>
      <c r="AT364" s="71">
        <v>332</v>
      </c>
      <c r="AU364" s="71"/>
      <c r="AV364" s="71"/>
      <c r="AW364" s="71">
        <v>0</v>
      </c>
      <c r="AX364" s="71">
        <v>1623</v>
      </c>
      <c r="AY364" s="71">
        <v>1076</v>
      </c>
      <c r="AZ364" s="71"/>
      <c r="BA364" s="71">
        <v>0</v>
      </c>
      <c r="BB364" s="71">
        <v>0</v>
      </c>
      <c r="BC364" s="71"/>
      <c r="BD364" s="71">
        <v>519</v>
      </c>
      <c r="BE364" s="71">
        <v>28</v>
      </c>
      <c r="BF364" s="71">
        <v>1368</v>
      </c>
      <c r="BG364" s="71">
        <v>9</v>
      </c>
      <c r="BH364" s="71">
        <v>14</v>
      </c>
      <c r="BI364" s="71">
        <v>78247</v>
      </c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/>
      <c r="BX364" s="71">
        <v>850</v>
      </c>
      <c r="BY364" s="71">
        <v>160</v>
      </c>
      <c r="BZ364" s="71">
        <v>78247</v>
      </c>
      <c r="CA364" s="71">
        <v>41684</v>
      </c>
      <c r="CB364" s="71">
        <v>0</v>
      </c>
      <c r="CC364" s="71">
        <v>35565</v>
      </c>
      <c r="CD364" s="71">
        <v>998</v>
      </c>
    </row>
    <row r="365" spans="1:82" x14ac:dyDescent="0.25">
      <c r="A365" s="57" t="s">
        <v>1289</v>
      </c>
      <c r="B365" s="34" t="s">
        <v>643</v>
      </c>
      <c r="C365" s="35" t="s">
        <v>1290</v>
      </c>
      <c r="D365" s="49" t="s">
        <v>1136</v>
      </c>
      <c r="E365" s="68">
        <v>133</v>
      </c>
      <c r="F365" s="68" t="s">
        <v>1514</v>
      </c>
      <c r="G365" s="68">
        <v>4</v>
      </c>
      <c r="H365" s="68"/>
      <c r="I365" s="68"/>
      <c r="J365" s="68"/>
      <c r="K365" s="69">
        <v>1</v>
      </c>
      <c r="L365" s="70"/>
      <c r="M365" s="70"/>
      <c r="N365" s="70"/>
      <c r="O365" s="71">
        <v>1</v>
      </c>
      <c r="P365" s="71">
        <v>69</v>
      </c>
      <c r="Q365" s="71"/>
      <c r="R365" s="71">
        <v>0</v>
      </c>
      <c r="S365" s="71">
        <v>0</v>
      </c>
      <c r="T365" s="71"/>
      <c r="U365" s="70">
        <v>78</v>
      </c>
      <c r="V365" s="70">
        <v>5</v>
      </c>
      <c r="W365" s="71"/>
      <c r="X365" s="71"/>
      <c r="Y365" s="71"/>
      <c r="Z365" s="71"/>
      <c r="AA365" s="71">
        <v>21943</v>
      </c>
      <c r="AB365" s="71">
        <v>12600</v>
      </c>
      <c r="AC365" s="71">
        <v>9343</v>
      </c>
      <c r="AD365" s="71">
        <v>2045</v>
      </c>
      <c r="AE365" s="71">
        <v>0</v>
      </c>
      <c r="AF365" s="71">
        <v>500</v>
      </c>
      <c r="AG365" s="71">
        <v>6798</v>
      </c>
      <c r="AH365" s="71"/>
      <c r="AI365" s="71">
        <v>21943</v>
      </c>
      <c r="AJ365" s="71">
        <v>0</v>
      </c>
      <c r="AK365" s="71">
        <v>0</v>
      </c>
      <c r="AL365" s="71">
        <v>121</v>
      </c>
      <c r="AM365" s="71">
        <v>3469</v>
      </c>
      <c r="AN365" s="71">
        <v>2903</v>
      </c>
      <c r="AO365" s="71"/>
      <c r="AP365" s="71">
        <v>0</v>
      </c>
      <c r="AQ365" s="71">
        <v>0</v>
      </c>
      <c r="AR365" s="71"/>
      <c r="AS365" s="71">
        <v>566</v>
      </c>
      <c r="AT365" s="71">
        <v>0</v>
      </c>
      <c r="AU365" s="71"/>
      <c r="AV365" s="71"/>
      <c r="AW365" s="71" t="s">
        <v>1514</v>
      </c>
      <c r="AX365" s="71">
        <v>360</v>
      </c>
      <c r="AY365" s="71">
        <v>300</v>
      </c>
      <c r="AZ365" s="71"/>
      <c r="BA365" s="71">
        <v>0</v>
      </c>
      <c r="BB365" s="71">
        <v>0</v>
      </c>
      <c r="BC365" s="71"/>
      <c r="BD365" s="71">
        <v>60</v>
      </c>
      <c r="BE365" s="71">
        <v>0</v>
      </c>
      <c r="BF365" s="71">
        <v>500</v>
      </c>
      <c r="BG365" s="71">
        <v>1</v>
      </c>
      <c r="BH365" s="71">
        <v>1</v>
      </c>
      <c r="BI365" s="71">
        <v>5467</v>
      </c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/>
      <c r="BV365" s="71"/>
      <c r="BW365" s="71"/>
      <c r="BX365" s="71">
        <v>205</v>
      </c>
      <c r="BY365" s="71">
        <v>18</v>
      </c>
      <c r="BZ365" s="71">
        <v>5467</v>
      </c>
      <c r="CA365" s="71">
        <v>3900</v>
      </c>
      <c r="CB365" s="71">
        <v>0</v>
      </c>
      <c r="CC365" s="71">
        <v>1567</v>
      </c>
      <c r="CD365" s="71">
        <v>0</v>
      </c>
    </row>
    <row r="366" spans="1:82" x14ac:dyDescent="0.25">
      <c r="A366" s="57" t="s">
        <v>1457</v>
      </c>
      <c r="B366" s="34" t="s">
        <v>1162</v>
      </c>
      <c r="C366" s="35" t="s">
        <v>1458</v>
      </c>
      <c r="D366" s="49" t="s">
        <v>1136</v>
      </c>
      <c r="E366" s="68">
        <v>888</v>
      </c>
      <c r="F366" s="68" t="s">
        <v>1514</v>
      </c>
      <c r="G366" s="68">
        <v>5</v>
      </c>
      <c r="H366" s="68"/>
      <c r="I366" s="68"/>
      <c r="J366" s="68"/>
      <c r="K366" s="69">
        <v>1.5</v>
      </c>
      <c r="L366" s="70"/>
      <c r="M366" s="70"/>
      <c r="N366" s="70"/>
      <c r="O366" s="71">
        <v>1</v>
      </c>
      <c r="P366" s="71">
        <v>207</v>
      </c>
      <c r="Q366" s="71"/>
      <c r="R366" s="71">
        <v>20</v>
      </c>
      <c r="S366" s="71">
        <v>2</v>
      </c>
      <c r="T366" s="71"/>
      <c r="U366" s="70">
        <v>221</v>
      </c>
      <c r="V366" s="70">
        <v>17</v>
      </c>
      <c r="W366" s="71"/>
      <c r="X366" s="71"/>
      <c r="Y366" s="71"/>
      <c r="Z366" s="71"/>
      <c r="AA366" s="71">
        <v>190227</v>
      </c>
      <c r="AB366" s="71">
        <v>134291</v>
      </c>
      <c r="AC366" s="71">
        <v>55936</v>
      </c>
      <c r="AD366" s="71">
        <v>14849</v>
      </c>
      <c r="AE366" s="71">
        <v>0</v>
      </c>
      <c r="AF366" s="71">
        <v>6787</v>
      </c>
      <c r="AG366" s="71">
        <v>34300</v>
      </c>
      <c r="AH366" s="71"/>
      <c r="AI366" s="71">
        <v>173543</v>
      </c>
      <c r="AJ366" s="71">
        <v>0</v>
      </c>
      <c r="AK366" s="71">
        <v>0</v>
      </c>
      <c r="AL366" s="71">
        <v>16684</v>
      </c>
      <c r="AM366" s="71">
        <v>13410</v>
      </c>
      <c r="AN366" s="71">
        <v>11237</v>
      </c>
      <c r="AO366" s="71"/>
      <c r="AP366" s="71">
        <v>0</v>
      </c>
      <c r="AQ366" s="71">
        <v>0</v>
      </c>
      <c r="AR366" s="71"/>
      <c r="AS366" s="71">
        <v>2067</v>
      </c>
      <c r="AT366" s="71">
        <v>106</v>
      </c>
      <c r="AU366" s="71"/>
      <c r="AV366" s="71"/>
      <c r="AW366" s="71">
        <v>0</v>
      </c>
      <c r="AX366" s="71">
        <v>0</v>
      </c>
      <c r="AY366" s="71" t="s">
        <v>1514</v>
      </c>
      <c r="AZ366" s="71"/>
      <c r="BA366" s="71" t="s">
        <v>1514</v>
      </c>
      <c r="BB366" s="71" t="s">
        <v>1514</v>
      </c>
      <c r="BC366" s="71"/>
      <c r="BD366" s="71" t="s">
        <v>1514</v>
      </c>
      <c r="BE366" s="71" t="s">
        <v>1514</v>
      </c>
      <c r="BF366" s="71" t="s">
        <v>1514</v>
      </c>
      <c r="BG366" s="71">
        <v>9</v>
      </c>
      <c r="BH366" s="71">
        <v>66</v>
      </c>
      <c r="BI366" s="71">
        <v>43077</v>
      </c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/>
      <c r="BX366" s="71">
        <v>728</v>
      </c>
      <c r="BY366" s="71">
        <v>120</v>
      </c>
      <c r="BZ366" s="71">
        <v>43077</v>
      </c>
      <c r="CA366" s="71">
        <v>32083</v>
      </c>
      <c r="CB366" s="71" t="s">
        <v>1514</v>
      </c>
      <c r="CC366" s="71">
        <v>10464</v>
      </c>
      <c r="CD366" s="71">
        <v>530</v>
      </c>
    </row>
    <row r="367" spans="1:82" x14ac:dyDescent="0.25">
      <c r="A367" s="57" t="s">
        <v>1291</v>
      </c>
      <c r="B367" s="34" t="s">
        <v>242</v>
      </c>
      <c r="C367" s="35" t="s">
        <v>1292</v>
      </c>
      <c r="D367" s="49" t="s">
        <v>1136</v>
      </c>
      <c r="E367" s="68">
        <v>382</v>
      </c>
      <c r="F367" s="68" t="s">
        <v>1514</v>
      </c>
      <c r="G367" s="68">
        <v>4</v>
      </c>
      <c r="H367" s="68"/>
      <c r="I367" s="68"/>
      <c r="J367" s="68"/>
      <c r="K367" s="69">
        <v>0.6</v>
      </c>
      <c r="L367" s="70"/>
      <c r="M367" s="70"/>
      <c r="N367" s="70"/>
      <c r="O367" s="71">
        <v>1</v>
      </c>
      <c r="P367" s="71">
        <v>228</v>
      </c>
      <c r="Q367" s="71"/>
      <c r="R367" s="71">
        <v>10</v>
      </c>
      <c r="S367" s="71">
        <v>1</v>
      </c>
      <c r="T367" s="71"/>
      <c r="U367" s="70">
        <v>196</v>
      </c>
      <c r="V367" s="70">
        <v>9.5</v>
      </c>
      <c r="W367" s="71"/>
      <c r="X367" s="71"/>
      <c r="Y367" s="71"/>
      <c r="Z367" s="71"/>
      <c r="AA367" s="71">
        <v>72995</v>
      </c>
      <c r="AB367" s="71">
        <v>53300</v>
      </c>
      <c r="AC367" s="71">
        <v>19695</v>
      </c>
      <c r="AD367" s="71">
        <v>1897</v>
      </c>
      <c r="AE367" s="71">
        <v>2405</v>
      </c>
      <c r="AF367" s="71">
        <v>5307</v>
      </c>
      <c r="AG367" s="71">
        <v>10086</v>
      </c>
      <c r="AH367" s="71"/>
      <c r="AI367" s="71">
        <v>66491</v>
      </c>
      <c r="AJ367" s="71">
        <v>0</v>
      </c>
      <c r="AK367" s="71">
        <v>0</v>
      </c>
      <c r="AL367" s="71">
        <v>6504</v>
      </c>
      <c r="AM367" s="71">
        <v>6639</v>
      </c>
      <c r="AN367" s="71">
        <v>5643</v>
      </c>
      <c r="AO367" s="71"/>
      <c r="AP367" s="71">
        <v>0</v>
      </c>
      <c r="AQ367" s="71">
        <v>0</v>
      </c>
      <c r="AR367" s="71"/>
      <c r="AS367" s="71">
        <v>652</v>
      </c>
      <c r="AT367" s="71">
        <v>344</v>
      </c>
      <c r="AU367" s="71"/>
      <c r="AV367" s="71"/>
      <c r="AW367" s="71" t="s">
        <v>1514</v>
      </c>
      <c r="AX367" s="71">
        <v>622</v>
      </c>
      <c r="AY367" s="71">
        <v>506</v>
      </c>
      <c r="AZ367" s="71"/>
      <c r="BA367" s="71">
        <v>0</v>
      </c>
      <c r="BB367" s="71">
        <v>0</v>
      </c>
      <c r="BC367" s="71"/>
      <c r="BD367" s="71">
        <v>93</v>
      </c>
      <c r="BE367" s="71">
        <v>23</v>
      </c>
      <c r="BF367" s="71">
        <v>405</v>
      </c>
      <c r="BG367" s="71">
        <v>16</v>
      </c>
      <c r="BH367" s="71">
        <v>24</v>
      </c>
      <c r="BI367" s="71">
        <v>17208</v>
      </c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/>
      <c r="BX367" s="71">
        <v>375</v>
      </c>
      <c r="BY367" s="71">
        <v>57</v>
      </c>
      <c r="BZ367" s="71">
        <v>17208</v>
      </c>
      <c r="CA367" s="71">
        <v>13433</v>
      </c>
      <c r="CB367" s="71">
        <v>0</v>
      </c>
      <c r="CC367" s="71">
        <v>2341</v>
      </c>
      <c r="CD367" s="71">
        <v>1434</v>
      </c>
    </row>
    <row r="368" spans="1:82" x14ac:dyDescent="0.25">
      <c r="A368" s="57" t="s">
        <v>1293</v>
      </c>
      <c r="B368" s="34" t="s">
        <v>242</v>
      </c>
      <c r="C368" s="35" t="s">
        <v>1294</v>
      </c>
      <c r="D368" s="49" t="s">
        <v>1136</v>
      </c>
      <c r="E368" s="68">
        <v>960</v>
      </c>
      <c r="F368" s="68">
        <v>0</v>
      </c>
      <c r="G368" s="68">
        <v>7</v>
      </c>
      <c r="H368" s="68"/>
      <c r="I368" s="68"/>
      <c r="J368" s="68"/>
      <c r="K368" s="69">
        <v>0.45</v>
      </c>
      <c r="L368" s="70"/>
      <c r="M368" s="70"/>
      <c r="N368" s="70"/>
      <c r="O368" s="71">
        <v>1</v>
      </c>
      <c r="P368" s="71">
        <v>125</v>
      </c>
      <c r="Q368" s="71"/>
      <c r="R368" s="71">
        <v>6</v>
      </c>
      <c r="S368" s="71">
        <v>0</v>
      </c>
      <c r="T368" s="71"/>
      <c r="U368" s="70">
        <v>198</v>
      </c>
      <c r="V368" s="70">
        <v>8</v>
      </c>
      <c r="W368" s="71"/>
      <c r="X368" s="71"/>
      <c r="Y368" s="71"/>
      <c r="Z368" s="71"/>
      <c r="AA368" s="71">
        <v>54800</v>
      </c>
      <c r="AB368" s="71">
        <v>39300</v>
      </c>
      <c r="AC368" s="71">
        <v>15500</v>
      </c>
      <c r="AD368" s="71">
        <v>500</v>
      </c>
      <c r="AE368" s="71">
        <v>0</v>
      </c>
      <c r="AF368" s="71">
        <v>500</v>
      </c>
      <c r="AG368" s="71">
        <v>14500</v>
      </c>
      <c r="AH368" s="71"/>
      <c r="AI368" s="71">
        <v>54800</v>
      </c>
      <c r="AJ368" s="71">
        <v>0</v>
      </c>
      <c r="AK368" s="71">
        <v>0</v>
      </c>
      <c r="AL368" s="71">
        <v>8373</v>
      </c>
      <c r="AM368" s="71">
        <v>8279</v>
      </c>
      <c r="AN368" s="71">
        <v>6265</v>
      </c>
      <c r="AO368" s="71"/>
      <c r="AP368" s="71">
        <v>0</v>
      </c>
      <c r="AQ368" s="71">
        <v>0</v>
      </c>
      <c r="AR368" s="71"/>
      <c r="AS368" s="71">
        <v>1760</v>
      </c>
      <c r="AT368" s="71">
        <v>254</v>
      </c>
      <c r="AU368" s="71"/>
      <c r="AV368" s="71"/>
      <c r="AW368" s="71" t="s">
        <v>1514</v>
      </c>
      <c r="AX368" s="71">
        <v>572</v>
      </c>
      <c r="AY368" s="71">
        <v>400</v>
      </c>
      <c r="AZ368" s="71"/>
      <c r="BA368" s="71">
        <v>0</v>
      </c>
      <c r="BB368" s="71">
        <v>0</v>
      </c>
      <c r="BC368" s="71"/>
      <c r="BD368" s="71">
        <v>162</v>
      </c>
      <c r="BE368" s="71">
        <v>10</v>
      </c>
      <c r="BF368" s="71">
        <v>690</v>
      </c>
      <c r="BG368" s="71">
        <v>2</v>
      </c>
      <c r="BH368" s="71">
        <v>0</v>
      </c>
      <c r="BI368" s="71">
        <v>15078</v>
      </c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/>
      <c r="BV368" s="71"/>
      <c r="BW368" s="71"/>
      <c r="BX368" s="71">
        <v>343</v>
      </c>
      <c r="BY368" s="71">
        <v>0</v>
      </c>
      <c r="BZ368" s="71">
        <v>15078</v>
      </c>
      <c r="CA368" s="71">
        <v>9932</v>
      </c>
      <c r="CB368" s="71">
        <v>0</v>
      </c>
      <c r="CC368" s="71">
        <v>4624</v>
      </c>
      <c r="CD368" s="71">
        <v>522</v>
      </c>
    </row>
    <row r="369" spans="1:82" x14ac:dyDescent="0.25">
      <c r="A369" s="57" t="s">
        <v>1295</v>
      </c>
      <c r="B369" s="34" t="s">
        <v>1162</v>
      </c>
      <c r="C369" s="35" t="s">
        <v>1296</v>
      </c>
      <c r="D369" s="49" t="s">
        <v>1136</v>
      </c>
      <c r="E369" s="68">
        <v>1018</v>
      </c>
      <c r="F369" s="68" t="s">
        <v>1514</v>
      </c>
      <c r="G369" s="68">
        <v>5</v>
      </c>
      <c r="H369" s="68"/>
      <c r="I369" s="68"/>
      <c r="J369" s="68"/>
      <c r="K369" s="69">
        <v>1.23</v>
      </c>
      <c r="L369" s="70"/>
      <c r="M369" s="70"/>
      <c r="N369" s="70"/>
      <c r="O369" s="71">
        <v>1</v>
      </c>
      <c r="P369" s="71">
        <v>163</v>
      </c>
      <c r="Q369" s="71"/>
      <c r="R369" s="71">
        <v>27</v>
      </c>
      <c r="S369" s="71">
        <v>2</v>
      </c>
      <c r="T369" s="71"/>
      <c r="U369" s="70">
        <v>219</v>
      </c>
      <c r="V369" s="70">
        <v>18</v>
      </c>
      <c r="W369" s="71"/>
      <c r="X369" s="71"/>
      <c r="Y369" s="71"/>
      <c r="Z369" s="71"/>
      <c r="AA369" s="71">
        <v>189917</v>
      </c>
      <c r="AB369" s="71">
        <v>113059</v>
      </c>
      <c r="AC369" s="71">
        <v>76858</v>
      </c>
      <c r="AD369" s="71">
        <v>14001</v>
      </c>
      <c r="AE369" s="71">
        <v>41000</v>
      </c>
      <c r="AF369" s="71">
        <v>4548</v>
      </c>
      <c r="AG369" s="71">
        <v>17309</v>
      </c>
      <c r="AH369" s="71"/>
      <c r="AI369" s="71">
        <v>129013</v>
      </c>
      <c r="AJ369" s="71">
        <v>51000</v>
      </c>
      <c r="AK369" s="71">
        <v>0</v>
      </c>
      <c r="AL369" s="71">
        <v>13403</v>
      </c>
      <c r="AM369" s="71">
        <v>8822</v>
      </c>
      <c r="AN369" s="71">
        <v>6858</v>
      </c>
      <c r="AO369" s="71"/>
      <c r="AP369" s="71">
        <v>0</v>
      </c>
      <c r="AQ369" s="71">
        <v>0</v>
      </c>
      <c r="AR369" s="71"/>
      <c r="AS369" s="71">
        <v>1964</v>
      </c>
      <c r="AT369" s="71">
        <v>0</v>
      </c>
      <c r="AU369" s="71"/>
      <c r="AV369" s="71"/>
      <c r="AW369" s="71" t="s">
        <v>1514</v>
      </c>
      <c r="AX369" s="71">
        <v>934</v>
      </c>
      <c r="AY369" s="71">
        <v>669</v>
      </c>
      <c r="AZ369" s="71"/>
      <c r="BA369" s="71">
        <v>0</v>
      </c>
      <c r="BB369" s="71">
        <v>0</v>
      </c>
      <c r="BC369" s="71"/>
      <c r="BD369" s="71">
        <v>265</v>
      </c>
      <c r="BE369" s="71">
        <v>0</v>
      </c>
      <c r="BF369" s="71">
        <v>769</v>
      </c>
      <c r="BG369" s="71">
        <v>12</v>
      </c>
      <c r="BH369" s="71">
        <v>45</v>
      </c>
      <c r="BI369" s="71">
        <v>47934</v>
      </c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/>
      <c r="BW369" s="71"/>
      <c r="BX369" s="71">
        <v>756</v>
      </c>
      <c r="BY369" s="71">
        <v>200</v>
      </c>
      <c r="BZ369" s="71">
        <v>47934</v>
      </c>
      <c r="CA369" s="71">
        <v>35722</v>
      </c>
      <c r="CB369" s="71">
        <v>0</v>
      </c>
      <c r="CC369" s="71">
        <v>12212</v>
      </c>
      <c r="CD369" s="71">
        <v>0</v>
      </c>
    </row>
    <row r="370" spans="1:82" x14ac:dyDescent="0.25">
      <c r="A370" s="57" t="s">
        <v>1297</v>
      </c>
      <c r="B370" s="34" t="s">
        <v>643</v>
      </c>
      <c r="C370" s="35" t="s">
        <v>1298</v>
      </c>
      <c r="D370" s="49" t="s">
        <v>1136</v>
      </c>
      <c r="E370" s="68">
        <v>576</v>
      </c>
      <c r="F370" s="68">
        <v>9428</v>
      </c>
      <c r="G370" s="68">
        <v>5</v>
      </c>
      <c r="H370" s="68"/>
      <c r="I370" s="68"/>
      <c r="J370" s="68"/>
      <c r="K370" s="69">
        <v>0.5</v>
      </c>
      <c r="L370" s="70"/>
      <c r="M370" s="70"/>
      <c r="N370" s="70"/>
      <c r="O370" s="71">
        <v>1</v>
      </c>
      <c r="P370" s="71">
        <v>168</v>
      </c>
      <c r="Q370" s="71"/>
      <c r="R370" s="71">
        <v>21</v>
      </c>
      <c r="S370" s="71">
        <v>1</v>
      </c>
      <c r="T370" s="71"/>
      <c r="U370" s="70">
        <v>160</v>
      </c>
      <c r="V370" s="70">
        <v>10</v>
      </c>
      <c r="W370" s="71"/>
      <c r="X370" s="71"/>
      <c r="Y370" s="71"/>
      <c r="Z370" s="71"/>
      <c r="AA370" s="71">
        <v>56383</v>
      </c>
      <c r="AB370" s="71">
        <v>32597</v>
      </c>
      <c r="AC370" s="71">
        <v>23786</v>
      </c>
      <c r="AD370" s="71">
        <v>6139</v>
      </c>
      <c r="AE370" s="71" t="s">
        <v>1514</v>
      </c>
      <c r="AF370" s="71">
        <v>3372</v>
      </c>
      <c r="AG370" s="71">
        <v>14275</v>
      </c>
      <c r="AH370" s="71"/>
      <c r="AI370" s="71">
        <v>47651</v>
      </c>
      <c r="AJ370" s="71">
        <v>0</v>
      </c>
      <c r="AK370" s="71">
        <v>500</v>
      </c>
      <c r="AL370" s="71">
        <v>6707</v>
      </c>
      <c r="AM370" s="71">
        <v>9314</v>
      </c>
      <c r="AN370" s="71">
        <v>7963</v>
      </c>
      <c r="AO370" s="71"/>
      <c r="AP370" s="71">
        <v>0</v>
      </c>
      <c r="AQ370" s="71">
        <v>0</v>
      </c>
      <c r="AR370" s="71"/>
      <c r="AS370" s="71">
        <v>1188</v>
      </c>
      <c r="AT370" s="71">
        <v>163</v>
      </c>
      <c r="AU370" s="71"/>
      <c r="AV370" s="71"/>
      <c r="AW370" s="71">
        <v>0</v>
      </c>
      <c r="AX370" s="71">
        <v>665</v>
      </c>
      <c r="AY370" s="71">
        <v>483</v>
      </c>
      <c r="AZ370" s="71"/>
      <c r="BA370" s="71">
        <v>0</v>
      </c>
      <c r="BB370" s="71">
        <v>0</v>
      </c>
      <c r="BC370" s="71"/>
      <c r="BD370" s="71">
        <v>163</v>
      </c>
      <c r="BE370" s="71">
        <v>19</v>
      </c>
      <c r="BF370" s="71">
        <v>484</v>
      </c>
      <c r="BG370" s="71">
        <v>2</v>
      </c>
      <c r="BH370" s="71">
        <v>5</v>
      </c>
      <c r="BI370" s="71">
        <v>25438</v>
      </c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/>
      <c r="BV370" s="71"/>
      <c r="BW370" s="71"/>
      <c r="BX370" s="71">
        <v>400</v>
      </c>
      <c r="BY370" s="71">
        <v>0</v>
      </c>
      <c r="BZ370" s="71">
        <v>25438</v>
      </c>
      <c r="CA370" s="71">
        <v>18907</v>
      </c>
      <c r="CB370" s="71">
        <v>0</v>
      </c>
      <c r="CC370" s="71">
        <v>5549</v>
      </c>
      <c r="CD370" s="71">
        <v>982</v>
      </c>
    </row>
    <row r="371" spans="1:82" x14ac:dyDescent="0.25">
      <c r="A371" s="57" t="s">
        <v>1299</v>
      </c>
      <c r="B371" s="34" t="s">
        <v>1300</v>
      </c>
      <c r="C371" s="35" t="s">
        <v>1301</v>
      </c>
      <c r="D371" s="49" t="s">
        <v>1136</v>
      </c>
      <c r="E371" s="68">
        <v>350</v>
      </c>
      <c r="F371" s="68" t="s">
        <v>1514</v>
      </c>
      <c r="G371" s="68">
        <v>5</v>
      </c>
      <c r="H371" s="68"/>
      <c r="I371" s="68"/>
      <c r="J371" s="68"/>
      <c r="K371" s="69">
        <v>0.25</v>
      </c>
      <c r="L371" s="70"/>
      <c r="M371" s="70"/>
      <c r="N371" s="70"/>
      <c r="O371" s="71">
        <v>1</v>
      </c>
      <c r="P371" s="71">
        <v>134</v>
      </c>
      <c r="Q371" s="71"/>
      <c r="R371" s="71">
        <v>20</v>
      </c>
      <c r="S371" s="71">
        <v>1</v>
      </c>
      <c r="T371" s="71"/>
      <c r="U371" s="70">
        <v>145</v>
      </c>
      <c r="V371" s="70">
        <v>7</v>
      </c>
      <c r="W371" s="71"/>
      <c r="X371" s="71"/>
      <c r="Y371" s="71"/>
      <c r="Z371" s="71"/>
      <c r="AA371" s="71">
        <v>58358.9</v>
      </c>
      <c r="AB371" s="71">
        <v>20012.7</v>
      </c>
      <c r="AC371" s="71">
        <v>38346.199999999997</v>
      </c>
      <c r="AD371" s="71">
        <v>2741.7</v>
      </c>
      <c r="AE371" s="71">
        <v>24000</v>
      </c>
      <c r="AF371" s="71">
        <v>2345.6</v>
      </c>
      <c r="AG371" s="71">
        <v>9258.85</v>
      </c>
      <c r="AH371" s="71"/>
      <c r="AI371" s="71">
        <v>34168.85</v>
      </c>
      <c r="AJ371" s="71">
        <v>22000</v>
      </c>
      <c r="AK371" s="71">
        <v>0</v>
      </c>
      <c r="AL371" s="71">
        <v>2190</v>
      </c>
      <c r="AM371" s="71">
        <v>4528</v>
      </c>
      <c r="AN371" s="71">
        <v>3741</v>
      </c>
      <c r="AO371" s="71"/>
      <c r="AP371" s="71">
        <v>0</v>
      </c>
      <c r="AQ371" s="71">
        <v>0</v>
      </c>
      <c r="AR371" s="71"/>
      <c r="AS371" s="71">
        <v>653</v>
      </c>
      <c r="AT371" s="71">
        <v>134</v>
      </c>
      <c r="AU371" s="71"/>
      <c r="AV371" s="71"/>
      <c r="AW371" s="71">
        <v>0</v>
      </c>
      <c r="AX371" s="71">
        <v>328</v>
      </c>
      <c r="AY371" s="71">
        <v>230</v>
      </c>
      <c r="AZ371" s="71"/>
      <c r="BA371" s="71">
        <v>0</v>
      </c>
      <c r="BB371" s="71">
        <v>0</v>
      </c>
      <c r="BC371" s="71"/>
      <c r="BD371" s="71">
        <v>90</v>
      </c>
      <c r="BE371" s="71">
        <v>8</v>
      </c>
      <c r="BF371" s="71">
        <v>900</v>
      </c>
      <c r="BG371" s="71">
        <v>4</v>
      </c>
      <c r="BH371" s="71">
        <v>3</v>
      </c>
      <c r="BI371" s="71">
        <v>11057</v>
      </c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/>
      <c r="BV371" s="71"/>
      <c r="BW371" s="71"/>
      <c r="BX371" s="71">
        <v>335</v>
      </c>
      <c r="BY371" s="71">
        <v>30</v>
      </c>
      <c r="BZ371" s="71">
        <v>11057</v>
      </c>
      <c r="CA371" s="71">
        <v>7026</v>
      </c>
      <c r="CB371" s="71">
        <v>0</v>
      </c>
      <c r="CC371" s="71">
        <v>3663</v>
      </c>
      <c r="CD371" s="71">
        <v>368</v>
      </c>
    </row>
    <row r="372" spans="1:82" x14ac:dyDescent="0.25">
      <c r="A372" s="57" t="s">
        <v>1302</v>
      </c>
      <c r="B372" s="34" t="s">
        <v>643</v>
      </c>
      <c r="C372" s="35" t="s">
        <v>1303</v>
      </c>
      <c r="D372" s="49" t="s">
        <v>1136</v>
      </c>
      <c r="E372" s="68">
        <v>690</v>
      </c>
      <c r="F372" s="68" t="s">
        <v>1514</v>
      </c>
      <c r="G372" s="68">
        <v>5</v>
      </c>
      <c r="H372" s="68"/>
      <c r="I372" s="68"/>
      <c r="J372" s="68"/>
      <c r="K372" s="69">
        <v>0.53</v>
      </c>
      <c r="L372" s="70"/>
      <c r="M372" s="70"/>
      <c r="N372" s="70"/>
      <c r="O372" s="71">
        <v>1</v>
      </c>
      <c r="P372" s="71">
        <v>180</v>
      </c>
      <c r="Q372" s="71"/>
      <c r="R372" s="71">
        <v>22</v>
      </c>
      <c r="S372" s="71">
        <v>1</v>
      </c>
      <c r="T372" s="71"/>
      <c r="U372" s="70">
        <v>178</v>
      </c>
      <c r="V372" s="70">
        <v>6.25</v>
      </c>
      <c r="W372" s="71"/>
      <c r="X372" s="71"/>
      <c r="Y372" s="71"/>
      <c r="Z372" s="71"/>
      <c r="AA372" s="71">
        <v>67462</v>
      </c>
      <c r="AB372" s="71">
        <v>41033</v>
      </c>
      <c r="AC372" s="71">
        <v>26429</v>
      </c>
      <c r="AD372" s="71">
        <v>2488</v>
      </c>
      <c r="AE372" s="71">
        <v>0</v>
      </c>
      <c r="AF372" s="71">
        <v>8301</v>
      </c>
      <c r="AG372" s="71">
        <v>15640</v>
      </c>
      <c r="AH372" s="71"/>
      <c r="AI372" s="71">
        <v>67462</v>
      </c>
      <c r="AJ372" s="71" t="s">
        <v>1514</v>
      </c>
      <c r="AK372" s="71" t="s">
        <v>1514</v>
      </c>
      <c r="AL372" s="71">
        <v>2390</v>
      </c>
      <c r="AM372" s="71">
        <v>11288</v>
      </c>
      <c r="AN372" s="71">
        <v>10547</v>
      </c>
      <c r="AO372" s="71"/>
      <c r="AP372" s="71">
        <v>22</v>
      </c>
      <c r="AQ372" s="71" t="s">
        <v>1514</v>
      </c>
      <c r="AR372" s="71"/>
      <c r="AS372" s="71">
        <v>563</v>
      </c>
      <c r="AT372" s="71">
        <v>156</v>
      </c>
      <c r="AU372" s="71"/>
      <c r="AV372" s="71"/>
      <c r="AW372" s="71" t="s">
        <v>1514</v>
      </c>
      <c r="AX372" s="71">
        <v>1187</v>
      </c>
      <c r="AY372" s="71">
        <v>1097</v>
      </c>
      <c r="AZ372" s="71"/>
      <c r="BA372" s="71">
        <v>1</v>
      </c>
      <c r="BB372" s="71" t="s">
        <v>1514</v>
      </c>
      <c r="BC372" s="71"/>
      <c r="BD372" s="71">
        <v>82</v>
      </c>
      <c r="BE372" s="71">
        <v>7</v>
      </c>
      <c r="BF372" s="71">
        <v>1136</v>
      </c>
      <c r="BG372" s="71">
        <v>5</v>
      </c>
      <c r="BH372" s="71">
        <v>3</v>
      </c>
      <c r="BI372" s="71">
        <v>28732</v>
      </c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/>
      <c r="BX372" s="71">
        <v>274</v>
      </c>
      <c r="BY372" s="71">
        <v>216</v>
      </c>
      <c r="BZ372" s="71">
        <v>28732</v>
      </c>
      <c r="CA372" s="71">
        <v>24862</v>
      </c>
      <c r="CB372" s="71">
        <v>10</v>
      </c>
      <c r="CC372" s="71">
        <v>3370</v>
      </c>
      <c r="CD372" s="71">
        <v>490</v>
      </c>
    </row>
    <row r="373" spans="1:82" x14ac:dyDescent="0.25">
      <c r="A373" s="57" t="s">
        <v>1304</v>
      </c>
      <c r="B373" s="34" t="s">
        <v>1305</v>
      </c>
      <c r="C373" s="35" t="s">
        <v>1306</v>
      </c>
      <c r="D373" s="49" t="s">
        <v>1136</v>
      </c>
      <c r="E373" s="68">
        <v>488</v>
      </c>
      <c r="F373" s="68" t="s">
        <v>1514</v>
      </c>
      <c r="G373" s="68">
        <v>4</v>
      </c>
      <c r="H373" s="68"/>
      <c r="I373" s="68"/>
      <c r="J373" s="68"/>
      <c r="K373" s="69">
        <v>0.88</v>
      </c>
      <c r="L373" s="70"/>
      <c r="M373" s="70"/>
      <c r="N373" s="70"/>
      <c r="O373" s="71">
        <v>1</v>
      </c>
      <c r="P373" s="71">
        <v>162</v>
      </c>
      <c r="Q373" s="71"/>
      <c r="R373" s="71">
        <v>20</v>
      </c>
      <c r="S373" s="71">
        <v>1</v>
      </c>
      <c r="T373" s="71"/>
      <c r="U373" s="70">
        <v>167</v>
      </c>
      <c r="V373" s="70">
        <v>13</v>
      </c>
      <c r="W373" s="71"/>
      <c r="X373" s="71"/>
      <c r="Y373" s="71"/>
      <c r="Z373" s="71"/>
      <c r="AA373" s="71">
        <v>148348</v>
      </c>
      <c r="AB373" s="71">
        <v>71461</v>
      </c>
      <c r="AC373" s="71">
        <v>76887</v>
      </c>
      <c r="AD373" s="71">
        <v>11479</v>
      </c>
      <c r="AE373" s="71">
        <v>45000</v>
      </c>
      <c r="AF373" s="71">
        <v>6259</v>
      </c>
      <c r="AG373" s="71">
        <v>14149</v>
      </c>
      <c r="AH373" s="71"/>
      <c r="AI373" s="71">
        <v>93603</v>
      </c>
      <c r="AJ373" s="71">
        <v>46801</v>
      </c>
      <c r="AK373" s="71">
        <v>0</v>
      </c>
      <c r="AL373" s="71">
        <v>7945</v>
      </c>
      <c r="AM373" s="71">
        <v>6638</v>
      </c>
      <c r="AN373" s="71">
        <v>4382</v>
      </c>
      <c r="AO373" s="71"/>
      <c r="AP373" s="71">
        <v>0</v>
      </c>
      <c r="AQ373" s="71">
        <v>0</v>
      </c>
      <c r="AR373" s="71"/>
      <c r="AS373" s="71">
        <v>1995</v>
      </c>
      <c r="AT373" s="71">
        <v>261</v>
      </c>
      <c r="AU373" s="71"/>
      <c r="AV373" s="71"/>
      <c r="AW373" s="71">
        <v>0</v>
      </c>
      <c r="AX373" s="71">
        <v>716</v>
      </c>
      <c r="AY373" s="71">
        <v>491</v>
      </c>
      <c r="AZ373" s="71"/>
      <c r="BA373" s="71">
        <v>0</v>
      </c>
      <c r="BB373" s="71">
        <v>0</v>
      </c>
      <c r="BC373" s="71"/>
      <c r="BD373" s="71">
        <v>212</v>
      </c>
      <c r="BE373" s="71">
        <v>13</v>
      </c>
      <c r="BF373" s="71">
        <v>1114</v>
      </c>
      <c r="BG373" s="71">
        <v>20</v>
      </c>
      <c r="BH373" s="71">
        <v>38</v>
      </c>
      <c r="BI373" s="71">
        <v>30370</v>
      </c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/>
      <c r="BV373" s="71"/>
      <c r="BW373" s="71"/>
      <c r="BX373" s="71">
        <v>563</v>
      </c>
      <c r="BY373" s="71">
        <v>57</v>
      </c>
      <c r="BZ373" s="71">
        <v>30370</v>
      </c>
      <c r="CA373" s="71">
        <v>16546</v>
      </c>
      <c r="CB373" s="71">
        <v>0</v>
      </c>
      <c r="CC373" s="71">
        <v>12833</v>
      </c>
      <c r="CD373" s="71">
        <v>991</v>
      </c>
    </row>
    <row r="374" spans="1:82" x14ac:dyDescent="0.25">
      <c r="A374" s="57" t="s">
        <v>1307</v>
      </c>
      <c r="B374" s="34" t="s">
        <v>242</v>
      </c>
      <c r="C374" s="35" t="s">
        <v>1308</v>
      </c>
      <c r="D374" s="49" t="s">
        <v>1136</v>
      </c>
      <c r="E374" s="68">
        <v>1215</v>
      </c>
      <c r="F374" s="68">
        <v>18305</v>
      </c>
      <c r="G374" s="68">
        <v>3</v>
      </c>
      <c r="H374" s="68"/>
      <c r="I374" s="68"/>
      <c r="J374" s="68"/>
      <c r="K374" s="69">
        <v>1.3</v>
      </c>
      <c r="L374" s="70"/>
      <c r="M374" s="70"/>
      <c r="N374" s="70"/>
      <c r="O374" s="71">
        <v>1</v>
      </c>
      <c r="P374" s="71">
        <v>250</v>
      </c>
      <c r="Q374" s="71"/>
      <c r="R374" s="71">
        <v>20</v>
      </c>
      <c r="S374" s="71">
        <v>1</v>
      </c>
      <c r="T374" s="71"/>
      <c r="U374" s="70">
        <v>273</v>
      </c>
      <c r="V374" s="70">
        <v>16</v>
      </c>
      <c r="W374" s="71"/>
      <c r="X374" s="71"/>
      <c r="Y374" s="71"/>
      <c r="Z374" s="71"/>
      <c r="AA374" s="71">
        <v>209528</v>
      </c>
      <c r="AB374" s="71">
        <v>115170</v>
      </c>
      <c r="AC374" s="71">
        <v>94358</v>
      </c>
      <c r="AD374" s="71">
        <v>9872</v>
      </c>
      <c r="AE374" s="71">
        <v>51023</v>
      </c>
      <c r="AF374" s="71">
        <v>9200</v>
      </c>
      <c r="AG374" s="71">
        <v>24263</v>
      </c>
      <c r="AH374" s="71"/>
      <c r="AI374" s="71">
        <v>165307</v>
      </c>
      <c r="AJ374" s="71">
        <v>98</v>
      </c>
      <c r="AK374" s="71">
        <v>0</v>
      </c>
      <c r="AL374" s="71">
        <v>48121</v>
      </c>
      <c r="AM374" s="71">
        <v>14330</v>
      </c>
      <c r="AN374" s="71">
        <v>11484</v>
      </c>
      <c r="AO374" s="71"/>
      <c r="AP374" s="71">
        <v>34</v>
      </c>
      <c r="AQ374" s="71">
        <v>0</v>
      </c>
      <c r="AR374" s="71"/>
      <c r="AS374" s="71">
        <v>2625</v>
      </c>
      <c r="AT374" s="71">
        <v>187</v>
      </c>
      <c r="AU374" s="71"/>
      <c r="AV374" s="71"/>
      <c r="AW374" s="71">
        <v>0</v>
      </c>
      <c r="AX374" s="71">
        <v>1122</v>
      </c>
      <c r="AY374" s="71">
        <v>782</v>
      </c>
      <c r="AZ374" s="71"/>
      <c r="BA374" s="71">
        <v>8</v>
      </c>
      <c r="BB374" s="71">
        <v>0</v>
      </c>
      <c r="BC374" s="71"/>
      <c r="BD374" s="71">
        <v>308</v>
      </c>
      <c r="BE374" s="71">
        <v>24</v>
      </c>
      <c r="BF374" s="71">
        <v>1511</v>
      </c>
      <c r="BG374" s="71">
        <v>9</v>
      </c>
      <c r="BH374" s="71">
        <v>13</v>
      </c>
      <c r="BI374" s="71">
        <v>67547</v>
      </c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/>
      <c r="BX374" s="71">
        <v>739</v>
      </c>
      <c r="BY374" s="71">
        <v>36</v>
      </c>
      <c r="BZ374" s="71">
        <v>67547</v>
      </c>
      <c r="CA374" s="71">
        <v>43781</v>
      </c>
      <c r="CB374" s="71">
        <v>102</v>
      </c>
      <c r="CC374" s="71">
        <v>22559</v>
      </c>
      <c r="CD374" s="71">
        <v>1105</v>
      </c>
    </row>
    <row r="375" spans="1:82" x14ac:dyDescent="0.25">
      <c r="A375" s="57" t="s">
        <v>1309</v>
      </c>
      <c r="B375" s="34" t="s">
        <v>643</v>
      </c>
      <c r="C375" s="35" t="s">
        <v>1310</v>
      </c>
      <c r="D375" s="49" t="s">
        <v>1136</v>
      </c>
      <c r="E375" s="68">
        <v>610</v>
      </c>
      <c r="F375" s="68" t="s">
        <v>1514</v>
      </c>
      <c r="G375" s="68">
        <v>4</v>
      </c>
      <c r="H375" s="68"/>
      <c r="I375" s="68"/>
      <c r="J375" s="68"/>
      <c r="K375" s="69">
        <v>0.33</v>
      </c>
      <c r="L375" s="70"/>
      <c r="M375" s="70"/>
      <c r="N375" s="70"/>
      <c r="O375" s="71">
        <v>1</v>
      </c>
      <c r="P375" s="71">
        <v>125</v>
      </c>
      <c r="Q375" s="71"/>
      <c r="R375" s="71">
        <v>16</v>
      </c>
      <c r="S375" s="71">
        <v>1</v>
      </c>
      <c r="T375" s="71"/>
      <c r="U375" s="70">
        <v>315</v>
      </c>
      <c r="V375" s="70">
        <v>8</v>
      </c>
      <c r="W375" s="71"/>
      <c r="X375" s="71"/>
      <c r="Y375" s="71"/>
      <c r="Z375" s="71"/>
      <c r="AA375" s="71">
        <v>32454</v>
      </c>
      <c r="AB375" s="71">
        <v>23454</v>
      </c>
      <c r="AC375" s="71">
        <v>9000</v>
      </c>
      <c r="AD375" s="71" t="s">
        <v>1514</v>
      </c>
      <c r="AE375" s="71" t="s">
        <v>1514</v>
      </c>
      <c r="AF375" s="71" t="s">
        <v>1514</v>
      </c>
      <c r="AG375" s="71">
        <v>9000</v>
      </c>
      <c r="AH375" s="71"/>
      <c r="AI375" s="71" t="s">
        <v>1514</v>
      </c>
      <c r="AJ375" s="71" t="s">
        <v>1514</v>
      </c>
      <c r="AK375" s="71" t="s">
        <v>1514</v>
      </c>
      <c r="AL375" s="71" t="s">
        <v>1514</v>
      </c>
      <c r="AM375" s="71">
        <v>7794</v>
      </c>
      <c r="AN375" s="71">
        <v>6371</v>
      </c>
      <c r="AO375" s="71"/>
      <c r="AP375" s="71">
        <v>0</v>
      </c>
      <c r="AQ375" s="71">
        <v>0</v>
      </c>
      <c r="AR375" s="71"/>
      <c r="AS375" s="71">
        <v>1295</v>
      </c>
      <c r="AT375" s="71">
        <v>128</v>
      </c>
      <c r="AU375" s="71"/>
      <c r="AV375" s="71"/>
      <c r="AW375" s="71">
        <v>0</v>
      </c>
      <c r="AX375" s="71">
        <v>0</v>
      </c>
      <c r="AY375" s="71" t="s">
        <v>1514</v>
      </c>
      <c r="AZ375" s="71"/>
      <c r="BA375" s="71" t="s">
        <v>1514</v>
      </c>
      <c r="BB375" s="71" t="s">
        <v>1514</v>
      </c>
      <c r="BC375" s="71"/>
      <c r="BD375" s="71" t="s">
        <v>1514</v>
      </c>
      <c r="BE375" s="71" t="s">
        <v>1514</v>
      </c>
      <c r="BF375" s="71">
        <v>443</v>
      </c>
      <c r="BG375" s="71">
        <v>7</v>
      </c>
      <c r="BH375" s="71">
        <v>2</v>
      </c>
      <c r="BI375" s="71">
        <v>12135</v>
      </c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>
        <v>307</v>
      </c>
      <c r="BY375" s="71" t="s">
        <v>1514</v>
      </c>
      <c r="BZ375" s="71">
        <v>12135</v>
      </c>
      <c r="CA375" s="71">
        <v>7743</v>
      </c>
      <c r="CB375" s="71">
        <v>0</v>
      </c>
      <c r="CC375" s="71">
        <v>4165</v>
      </c>
      <c r="CD375" s="71">
        <v>227</v>
      </c>
    </row>
    <row r="376" spans="1:82" x14ac:dyDescent="0.25">
      <c r="A376" s="57" t="s">
        <v>1311</v>
      </c>
      <c r="B376" s="34" t="s">
        <v>242</v>
      </c>
      <c r="C376" s="35" t="s">
        <v>1312</v>
      </c>
      <c r="D376" s="49" t="s">
        <v>1136</v>
      </c>
      <c r="E376" s="68">
        <v>1412</v>
      </c>
      <c r="F376" s="68">
        <v>0</v>
      </c>
      <c r="G376" s="68">
        <v>3</v>
      </c>
      <c r="H376" s="68"/>
      <c r="I376" s="68"/>
      <c r="J376" s="68"/>
      <c r="K376" s="69">
        <v>0.85</v>
      </c>
      <c r="L376" s="70"/>
      <c r="M376" s="70"/>
      <c r="N376" s="70"/>
      <c r="O376" s="71">
        <v>1</v>
      </c>
      <c r="P376" s="71">
        <v>140</v>
      </c>
      <c r="Q376" s="71"/>
      <c r="R376" s="71">
        <v>10</v>
      </c>
      <c r="S376" s="71">
        <v>2</v>
      </c>
      <c r="T376" s="71"/>
      <c r="U376" s="70">
        <v>214</v>
      </c>
      <c r="V376" s="70">
        <v>10</v>
      </c>
      <c r="W376" s="71"/>
      <c r="X376" s="71"/>
      <c r="Y376" s="71"/>
      <c r="Z376" s="71"/>
      <c r="AA376" s="71">
        <v>94165</v>
      </c>
      <c r="AB376" s="71">
        <v>64572</v>
      </c>
      <c r="AC376" s="71">
        <v>29593</v>
      </c>
      <c r="AD376" s="71">
        <v>8240</v>
      </c>
      <c r="AE376" s="71">
        <v>0</v>
      </c>
      <c r="AF376" s="71">
        <v>2259</v>
      </c>
      <c r="AG376" s="71">
        <v>19094</v>
      </c>
      <c r="AH376" s="71"/>
      <c r="AI376" s="71">
        <v>64168</v>
      </c>
      <c r="AJ376" s="71">
        <v>9000</v>
      </c>
      <c r="AK376" s="71">
        <v>0</v>
      </c>
      <c r="AL376" s="71">
        <v>20978</v>
      </c>
      <c r="AM376" s="71">
        <v>7924</v>
      </c>
      <c r="AN376" s="71">
        <v>6162</v>
      </c>
      <c r="AO376" s="71"/>
      <c r="AP376" s="71">
        <v>0</v>
      </c>
      <c r="AQ376" s="71">
        <v>0</v>
      </c>
      <c r="AR376" s="71"/>
      <c r="AS376" s="71">
        <v>1762</v>
      </c>
      <c r="AT376" s="71">
        <v>0</v>
      </c>
      <c r="AU376" s="71"/>
      <c r="AV376" s="71"/>
      <c r="AW376" s="71" t="s">
        <v>1514</v>
      </c>
      <c r="AX376" s="71">
        <v>786</v>
      </c>
      <c r="AY376" s="71">
        <v>591</v>
      </c>
      <c r="AZ376" s="71"/>
      <c r="BA376" s="71">
        <v>0</v>
      </c>
      <c r="BB376" s="71">
        <v>0</v>
      </c>
      <c r="BC376" s="71"/>
      <c r="BD376" s="71">
        <v>195</v>
      </c>
      <c r="BE376" s="71">
        <v>0</v>
      </c>
      <c r="BF376" s="71">
        <v>650</v>
      </c>
      <c r="BG376" s="71">
        <v>8</v>
      </c>
      <c r="BH376" s="71">
        <v>0</v>
      </c>
      <c r="BI376" s="71">
        <v>35245</v>
      </c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/>
      <c r="BX376" s="71">
        <v>428</v>
      </c>
      <c r="BY376" s="71">
        <v>150</v>
      </c>
      <c r="BZ376" s="71">
        <v>35245</v>
      </c>
      <c r="CA376" s="71">
        <v>23319</v>
      </c>
      <c r="CB376" s="71">
        <v>0</v>
      </c>
      <c r="CC376" s="71">
        <v>11926</v>
      </c>
      <c r="CD376" s="71">
        <v>0</v>
      </c>
    </row>
    <row r="377" spans="1:82" x14ac:dyDescent="0.25">
      <c r="A377" s="57" t="s">
        <v>1313</v>
      </c>
      <c r="B377" s="34" t="s">
        <v>990</v>
      </c>
      <c r="C377" s="35" t="s">
        <v>1314</v>
      </c>
      <c r="D377" s="49" t="s">
        <v>1136</v>
      </c>
      <c r="E377" s="68">
        <v>830</v>
      </c>
      <c r="F377" s="68">
        <v>381</v>
      </c>
      <c r="G377" s="68">
        <v>6</v>
      </c>
      <c r="H377" s="68"/>
      <c r="I377" s="68"/>
      <c r="J377" s="68"/>
      <c r="K377" s="69">
        <v>0.3</v>
      </c>
      <c r="L377" s="70"/>
      <c r="M377" s="70"/>
      <c r="N377" s="70"/>
      <c r="O377" s="71">
        <v>1</v>
      </c>
      <c r="P377" s="71">
        <v>152</v>
      </c>
      <c r="Q377" s="71"/>
      <c r="R377" s="71">
        <v>20</v>
      </c>
      <c r="S377" s="71">
        <v>0</v>
      </c>
      <c r="T377" s="71"/>
      <c r="U377" s="70">
        <v>160</v>
      </c>
      <c r="V377" s="70">
        <v>7.5</v>
      </c>
      <c r="W377" s="71"/>
      <c r="X377" s="71"/>
      <c r="Y377" s="71"/>
      <c r="Z377" s="71"/>
      <c r="AA377" s="71">
        <v>23968</v>
      </c>
      <c r="AB377" s="71">
        <v>14722</v>
      </c>
      <c r="AC377" s="71">
        <v>9246</v>
      </c>
      <c r="AD377" s="71">
        <v>516</v>
      </c>
      <c r="AE377" s="71">
        <v>0</v>
      </c>
      <c r="AF377" s="71">
        <v>500</v>
      </c>
      <c r="AG377" s="71">
        <v>8230</v>
      </c>
      <c r="AH377" s="71"/>
      <c r="AI377" s="71">
        <v>0</v>
      </c>
      <c r="AJ377" s="71">
        <v>0</v>
      </c>
      <c r="AK377" s="71">
        <v>0</v>
      </c>
      <c r="AL377" s="71">
        <v>995.9</v>
      </c>
      <c r="AM377" s="71">
        <v>4404</v>
      </c>
      <c r="AN377" s="71">
        <v>2917</v>
      </c>
      <c r="AO377" s="71"/>
      <c r="AP377" s="71">
        <v>350</v>
      </c>
      <c r="AQ377" s="71">
        <v>0</v>
      </c>
      <c r="AR377" s="71"/>
      <c r="AS377" s="71">
        <v>524</v>
      </c>
      <c r="AT377" s="71">
        <v>613</v>
      </c>
      <c r="AU377" s="71"/>
      <c r="AV377" s="71"/>
      <c r="AW377" s="71">
        <v>0</v>
      </c>
      <c r="AX377" s="71">
        <v>704</v>
      </c>
      <c r="AY377" s="71">
        <v>548</v>
      </c>
      <c r="AZ377" s="71"/>
      <c r="BA377" s="71">
        <v>0</v>
      </c>
      <c r="BB377" s="71">
        <v>0</v>
      </c>
      <c r="BC377" s="71"/>
      <c r="BD377" s="71">
        <v>111</v>
      </c>
      <c r="BE377" s="71">
        <v>45</v>
      </c>
      <c r="BF377" s="71">
        <v>134</v>
      </c>
      <c r="BG377" s="71">
        <v>4</v>
      </c>
      <c r="BH377" s="71">
        <v>7</v>
      </c>
      <c r="BI377" s="71">
        <v>11638</v>
      </c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/>
      <c r="BV377" s="71"/>
      <c r="BW377" s="71"/>
      <c r="BX377" s="71">
        <v>320</v>
      </c>
      <c r="BY377" s="71">
        <v>200</v>
      </c>
      <c r="BZ377" s="71">
        <v>10222</v>
      </c>
      <c r="CA377" s="71">
        <v>7413</v>
      </c>
      <c r="CB377" s="71">
        <v>37</v>
      </c>
      <c r="CC377" s="71">
        <v>1860</v>
      </c>
      <c r="CD377" s="71">
        <v>912</v>
      </c>
    </row>
    <row r="378" spans="1:82" x14ac:dyDescent="0.25">
      <c r="A378" s="57" t="s">
        <v>1315</v>
      </c>
      <c r="B378" s="34" t="s">
        <v>643</v>
      </c>
      <c r="C378" s="35" t="s">
        <v>1316</v>
      </c>
      <c r="D378" s="49" t="s">
        <v>1136</v>
      </c>
      <c r="E378" s="68">
        <v>750</v>
      </c>
      <c r="F378" s="68">
        <v>5800</v>
      </c>
      <c r="G378" s="68">
        <v>4</v>
      </c>
      <c r="H378" s="68"/>
      <c r="I378" s="68"/>
      <c r="J378" s="68"/>
      <c r="K378" s="69">
        <v>0</v>
      </c>
      <c r="L378" s="70"/>
      <c r="M378" s="70"/>
      <c r="N378" s="70"/>
      <c r="O378" s="71">
        <v>1</v>
      </c>
      <c r="P378" s="71">
        <v>300</v>
      </c>
      <c r="Q378" s="71"/>
      <c r="R378" s="71">
        <v>24</v>
      </c>
      <c r="S378" s="71">
        <v>1</v>
      </c>
      <c r="T378" s="71"/>
      <c r="U378" s="70">
        <v>250</v>
      </c>
      <c r="V378" s="70">
        <v>9</v>
      </c>
      <c r="W378" s="71"/>
      <c r="X378" s="71"/>
      <c r="Y378" s="71"/>
      <c r="Z378" s="71"/>
      <c r="AA378" s="71">
        <v>57750</v>
      </c>
      <c r="AB378" s="71">
        <v>18300</v>
      </c>
      <c r="AC378" s="71">
        <v>39450</v>
      </c>
      <c r="AD378" s="71">
        <v>4200</v>
      </c>
      <c r="AE378" s="71">
        <v>21000</v>
      </c>
      <c r="AF378" s="71">
        <v>0</v>
      </c>
      <c r="AG378" s="71">
        <v>14250</v>
      </c>
      <c r="AH378" s="71"/>
      <c r="AI378" s="71">
        <v>57750</v>
      </c>
      <c r="AJ378" s="71">
        <v>0</v>
      </c>
      <c r="AK378" s="71">
        <v>0</v>
      </c>
      <c r="AL378" s="71">
        <v>0</v>
      </c>
      <c r="AM378" s="71">
        <v>6205</v>
      </c>
      <c r="AN378" s="71">
        <v>5023</v>
      </c>
      <c r="AO378" s="71"/>
      <c r="AP378" s="71">
        <v>0</v>
      </c>
      <c r="AQ378" s="71">
        <v>0</v>
      </c>
      <c r="AR378" s="71"/>
      <c r="AS378" s="71">
        <v>1182</v>
      </c>
      <c r="AT378" s="71">
        <v>0</v>
      </c>
      <c r="AU378" s="71"/>
      <c r="AV378" s="71"/>
      <c r="AW378" s="71">
        <v>0</v>
      </c>
      <c r="AX378" s="71">
        <v>831</v>
      </c>
      <c r="AY378" s="71">
        <v>612</v>
      </c>
      <c r="AZ378" s="71"/>
      <c r="BA378" s="71">
        <v>0</v>
      </c>
      <c r="BB378" s="71">
        <v>0</v>
      </c>
      <c r="BC378" s="71"/>
      <c r="BD378" s="71">
        <v>219</v>
      </c>
      <c r="BE378" s="71">
        <v>0</v>
      </c>
      <c r="BF378" s="71">
        <v>639</v>
      </c>
      <c r="BG378" s="71">
        <v>34</v>
      </c>
      <c r="BH378" s="71">
        <v>4</v>
      </c>
      <c r="BI378" s="71">
        <v>32300</v>
      </c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>
        <v>380</v>
      </c>
      <c r="BY378" s="71">
        <v>140</v>
      </c>
      <c r="BZ378" s="71">
        <v>32300</v>
      </c>
      <c r="CA378" s="71">
        <v>21988</v>
      </c>
      <c r="CB378" s="71">
        <v>0</v>
      </c>
      <c r="CC378" s="71">
        <v>10312</v>
      </c>
      <c r="CD378" s="71">
        <v>0</v>
      </c>
    </row>
    <row r="379" spans="1:82" x14ac:dyDescent="0.25">
      <c r="A379" s="57" t="s">
        <v>1317</v>
      </c>
      <c r="B379" s="34" t="s">
        <v>990</v>
      </c>
      <c r="C379" s="35" t="s">
        <v>1318</v>
      </c>
      <c r="D379" s="49" t="s">
        <v>1136</v>
      </c>
      <c r="E379" s="68">
        <v>243</v>
      </c>
      <c r="F379" s="68">
        <v>2179</v>
      </c>
      <c r="G379" s="68">
        <v>4</v>
      </c>
      <c r="H379" s="68"/>
      <c r="I379" s="68"/>
      <c r="J379" s="68"/>
      <c r="K379" s="69">
        <v>0.4</v>
      </c>
      <c r="L379" s="70"/>
      <c r="M379" s="70"/>
      <c r="N379" s="70"/>
      <c r="O379" s="71">
        <v>1</v>
      </c>
      <c r="P379" s="71">
        <v>102</v>
      </c>
      <c r="Q379" s="71"/>
      <c r="R379" s="71">
        <v>15</v>
      </c>
      <c r="S379" s="71">
        <v>1</v>
      </c>
      <c r="T379" s="71"/>
      <c r="U379" s="70">
        <v>319</v>
      </c>
      <c r="V379" s="70">
        <v>9</v>
      </c>
      <c r="W379" s="71"/>
      <c r="X379" s="71"/>
      <c r="Y379" s="71"/>
      <c r="Z379" s="71"/>
      <c r="AA379" s="71">
        <v>48319</v>
      </c>
      <c r="AB379" s="71">
        <v>33442</v>
      </c>
      <c r="AC379" s="71">
        <v>14877</v>
      </c>
      <c r="AD379" s="71">
        <v>5000</v>
      </c>
      <c r="AE379" s="71">
        <v>0</v>
      </c>
      <c r="AF379" s="71">
        <v>865</v>
      </c>
      <c r="AG379" s="71">
        <v>9012</v>
      </c>
      <c r="AH379" s="71"/>
      <c r="AI379" s="71">
        <v>41966</v>
      </c>
      <c r="AJ379" s="71">
        <v>400</v>
      </c>
      <c r="AK379" s="71">
        <v>5018</v>
      </c>
      <c r="AL379" s="71">
        <v>935</v>
      </c>
      <c r="AM379" s="71">
        <v>5251</v>
      </c>
      <c r="AN379" s="71">
        <v>4365</v>
      </c>
      <c r="AO379" s="71"/>
      <c r="AP379" s="71">
        <v>0</v>
      </c>
      <c r="AQ379" s="71">
        <v>0</v>
      </c>
      <c r="AR379" s="71"/>
      <c r="AS379" s="71">
        <v>886</v>
      </c>
      <c r="AT379" s="71">
        <v>0</v>
      </c>
      <c r="AU379" s="71"/>
      <c r="AV379" s="71"/>
      <c r="AW379" s="71">
        <v>0</v>
      </c>
      <c r="AX379" s="71">
        <v>442</v>
      </c>
      <c r="AY379" s="71">
        <v>328</v>
      </c>
      <c r="AZ379" s="71"/>
      <c r="BA379" s="71">
        <v>0</v>
      </c>
      <c r="BB379" s="71">
        <v>0</v>
      </c>
      <c r="BC379" s="71"/>
      <c r="BD379" s="71">
        <v>97</v>
      </c>
      <c r="BE379" s="71">
        <v>17</v>
      </c>
      <c r="BF379" s="71">
        <v>226</v>
      </c>
      <c r="BG379" s="71">
        <v>12</v>
      </c>
      <c r="BH379" s="71">
        <v>67</v>
      </c>
      <c r="BI379" s="71">
        <v>11792</v>
      </c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/>
      <c r="BX379" s="71">
        <v>319</v>
      </c>
      <c r="BY379" s="71">
        <v>67</v>
      </c>
      <c r="BZ379" s="71">
        <v>11792</v>
      </c>
      <c r="CA379" s="71">
        <v>9704</v>
      </c>
      <c r="CB379" s="71">
        <v>0</v>
      </c>
      <c r="CC379" s="71">
        <v>1752</v>
      </c>
      <c r="CD379" s="71">
        <v>336</v>
      </c>
    </row>
    <row r="380" spans="1:82" x14ac:dyDescent="0.25">
      <c r="A380" s="57" t="s">
        <v>1319</v>
      </c>
      <c r="B380" s="34" t="s">
        <v>1162</v>
      </c>
      <c r="C380" s="35" t="s">
        <v>1320</v>
      </c>
      <c r="D380" s="49" t="s">
        <v>1136</v>
      </c>
      <c r="E380" s="68">
        <v>595</v>
      </c>
      <c r="F380" s="68" t="s">
        <v>1514</v>
      </c>
      <c r="G380" s="68">
        <v>3</v>
      </c>
      <c r="H380" s="68"/>
      <c r="I380" s="68"/>
      <c r="J380" s="68"/>
      <c r="K380" s="69">
        <v>0.28999999999999998</v>
      </c>
      <c r="L380" s="70"/>
      <c r="M380" s="70"/>
      <c r="N380" s="70"/>
      <c r="O380" s="71">
        <v>1</v>
      </c>
      <c r="P380" s="71">
        <v>104</v>
      </c>
      <c r="Q380" s="71"/>
      <c r="R380" s="71">
        <v>16</v>
      </c>
      <c r="S380" s="71">
        <v>1</v>
      </c>
      <c r="T380" s="71"/>
      <c r="U380" s="70">
        <v>122</v>
      </c>
      <c r="V380" s="70">
        <v>6</v>
      </c>
      <c r="W380" s="71"/>
      <c r="X380" s="71"/>
      <c r="Y380" s="71"/>
      <c r="Z380" s="71"/>
      <c r="AA380" s="71">
        <v>33335</v>
      </c>
      <c r="AB380" s="71">
        <v>16631</v>
      </c>
      <c r="AC380" s="71">
        <v>16704</v>
      </c>
      <c r="AD380" s="71">
        <v>2814</v>
      </c>
      <c r="AE380" s="71" t="s">
        <v>1514</v>
      </c>
      <c r="AF380" s="71">
        <v>887</v>
      </c>
      <c r="AG380" s="71">
        <v>13003</v>
      </c>
      <c r="AH380" s="71"/>
      <c r="AI380" s="71">
        <v>11002</v>
      </c>
      <c r="AJ380" s="71">
        <v>16000</v>
      </c>
      <c r="AK380" s="71" t="s">
        <v>1514</v>
      </c>
      <c r="AL380" s="71">
        <v>6333</v>
      </c>
      <c r="AM380" s="71">
        <v>7028</v>
      </c>
      <c r="AN380" s="71">
        <v>5771</v>
      </c>
      <c r="AO380" s="71"/>
      <c r="AP380" s="71">
        <v>0</v>
      </c>
      <c r="AQ380" s="71">
        <v>0</v>
      </c>
      <c r="AR380" s="71"/>
      <c r="AS380" s="71">
        <v>1257</v>
      </c>
      <c r="AT380" s="71">
        <v>0</v>
      </c>
      <c r="AU380" s="71"/>
      <c r="AV380" s="71"/>
      <c r="AW380" s="71" t="s">
        <v>1514</v>
      </c>
      <c r="AX380" s="71">
        <v>765</v>
      </c>
      <c r="AY380" s="71">
        <v>581</v>
      </c>
      <c r="AZ380" s="71"/>
      <c r="BA380" s="71">
        <v>0</v>
      </c>
      <c r="BB380" s="71">
        <v>0</v>
      </c>
      <c r="BC380" s="71"/>
      <c r="BD380" s="71">
        <v>184</v>
      </c>
      <c r="BE380" s="71">
        <v>0</v>
      </c>
      <c r="BF380" s="71">
        <v>159</v>
      </c>
      <c r="BG380" s="71">
        <v>2</v>
      </c>
      <c r="BH380" s="71">
        <v>3</v>
      </c>
      <c r="BI380" s="71">
        <v>23144</v>
      </c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/>
      <c r="BV380" s="71"/>
      <c r="BW380" s="71"/>
      <c r="BX380" s="71">
        <v>220</v>
      </c>
      <c r="BY380" s="71">
        <v>292</v>
      </c>
      <c r="BZ380" s="71">
        <v>23144</v>
      </c>
      <c r="CA380" s="71">
        <v>18566</v>
      </c>
      <c r="CB380" s="71">
        <v>0</v>
      </c>
      <c r="CC380" s="71">
        <v>4578</v>
      </c>
      <c r="CD380" s="71">
        <v>0</v>
      </c>
    </row>
    <row r="381" spans="1:82" x14ac:dyDescent="0.25">
      <c r="A381" s="57" t="s">
        <v>1321</v>
      </c>
      <c r="B381" s="34" t="s">
        <v>242</v>
      </c>
      <c r="C381" s="35" t="s">
        <v>1322</v>
      </c>
      <c r="D381" s="49" t="s">
        <v>1136</v>
      </c>
      <c r="E381" s="68">
        <v>553</v>
      </c>
      <c r="F381" s="68" t="s">
        <v>1514</v>
      </c>
      <c r="G381" s="68">
        <v>3</v>
      </c>
      <c r="H381" s="68"/>
      <c r="I381" s="68"/>
      <c r="J381" s="68"/>
      <c r="K381" s="69">
        <v>0.7</v>
      </c>
      <c r="L381" s="70"/>
      <c r="M381" s="70"/>
      <c r="N381" s="70"/>
      <c r="O381" s="71">
        <v>1</v>
      </c>
      <c r="P381" s="71">
        <v>155</v>
      </c>
      <c r="Q381" s="71"/>
      <c r="R381" s="71">
        <v>1</v>
      </c>
      <c r="S381" s="71">
        <v>1</v>
      </c>
      <c r="T381" s="71"/>
      <c r="U381" s="70">
        <v>248</v>
      </c>
      <c r="V381" s="70">
        <v>10</v>
      </c>
      <c r="W381" s="71"/>
      <c r="X381" s="71"/>
      <c r="Y381" s="71"/>
      <c r="Z381" s="71"/>
      <c r="AA381" s="71">
        <v>122790</v>
      </c>
      <c r="AB381" s="71">
        <v>66955</v>
      </c>
      <c r="AC381" s="71">
        <v>55835</v>
      </c>
      <c r="AD381" s="71">
        <v>9401</v>
      </c>
      <c r="AE381" s="71">
        <v>16260</v>
      </c>
      <c r="AF381" s="71">
        <v>7059</v>
      </c>
      <c r="AG381" s="71">
        <v>23115</v>
      </c>
      <c r="AH381" s="71"/>
      <c r="AI381" s="71">
        <v>105402</v>
      </c>
      <c r="AJ381" s="71">
        <v>0</v>
      </c>
      <c r="AK381" s="71">
        <v>0</v>
      </c>
      <c r="AL381" s="71">
        <v>17388</v>
      </c>
      <c r="AM381" s="71">
        <v>12019</v>
      </c>
      <c r="AN381" s="71">
        <v>8525</v>
      </c>
      <c r="AO381" s="71"/>
      <c r="AP381" s="71">
        <v>52</v>
      </c>
      <c r="AQ381" s="71">
        <v>0</v>
      </c>
      <c r="AR381" s="71"/>
      <c r="AS381" s="71">
        <v>3079</v>
      </c>
      <c r="AT381" s="71">
        <v>363</v>
      </c>
      <c r="AU381" s="71"/>
      <c r="AV381" s="71"/>
      <c r="AW381" s="71" t="s">
        <v>1514</v>
      </c>
      <c r="AX381" s="71">
        <v>1002</v>
      </c>
      <c r="AY381" s="71">
        <v>663</v>
      </c>
      <c r="AZ381" s="71"/>
      <c r="BA381" s="71">
        <v>21</v>
      </c>
      <c r="BB381" s="71">
        <v>0</v>
      </c>
      <c r="BC381" s="71"/>
      <c r="BD381" s="71">
        <v>298</v>
      </c>
      <c r="BE381" s="71">
        <v>20</v>
      </c>
      <c r="BF381" s="71">
        <v>853</v>
      </c>
      <c r="BG381" s="71">
        <v>13</v>
      </c>
      <c r="BH381" s="71">
        <v>7</v>
      </c>
      <c r="BI381" s="71">
        <v>23698</v>
      </c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>
        <v>498</v>
      </c>
      <c r="BY381" s="71">
        <v>13</v>
      </c>
      <c r="BZ381" s="71">
        <v>23698</v>
      </c>
      <c r="CA381" s="71">
        <v>13858</v>
      </c>
      <c r="CB381" s="71">
        <v>32</v>
      </c>
      <c r="CC381" s="71">
        <v>8861</v>
      </c>
      <c r="CD381" s="71">
        <v>947</v>
      </c>
    </row>
    <row r="382" spans="1:82" x14ac:dyDescent="0.25">
      <c r="A382" s="57" t="s">
        <v>1323</v>
      </c>
      <c r="B382" s="34" t="s">
        <v>242</v>
      </c>
      <c r="C382" s="35" t="s">
        <v>1324</v>
      </c>
      <c r="D382" s="49" t="s">
        <v>1136</v>
      </c>
      <c r="E382" s="68">
        <v>852</v>
      </c>
      <c r="F382" s="68">
        <v>0</v>
      </c>
      <c r="G382" s="68">
        <v>4</v>
      </c>
      <c r="H382" s="68"/>
      <c r="I382" s="68"/>
      <c r="J382" s="68"/>
      <c r="K382" s="69">
        <v>0.66</v>
      </c>
      <c r="L382" s="70"/>
      <c r="M382" s="70"/>
      <c r="N382" s="70"/>
      <c r="O382" s="71">
        <v>1</v>
      </c>
      <c r="P382" s="71">
        <v>170</v>
      </c>
      <c r="Q382" s="71"/>
      <c r="R382" s="71">
        <v>8</v>
      </c>
      <c r="S382" s="71">
        <v>1</v>
      </c>
      <c r="T382" s="71"/>
      <c r="U382" s="70">
        <v>209</v>
      </c>
      <c r="V382" s="70">
        <v>12</v>
      </c>
      <c r="W382" s="71"/>
      <c r="X382" s="71"/>
      <c r="Y382" s="71"/>
      <c r="Z382" s="71"/>
      <c r="AA382" s="71">
        <v>128968</v>
      </c>
      <c r="AB382" s="71">
        <v>49045</v>
      </c>
      <c r="AC382" s="71">
        <v>79923</v>
      </c>
      <c r="AD382" s="71">
        <v>8640</v>
      </c>
      <c r="AE382" s="71">
        <v>44000</v>
      </c>
      <c r="AF382" s="71">
        <v>5521</v>
      </c>
      <c r="AG382" s="71">
        <v>21762</v>
      </c>
      <c r="AH382" s="71"/>
      <c r="AI382" s="71">
        <v>128968</v>
      </c>
      <c r="AJ382" s="71">
        <v>0</v>
      </c>
      <c r="AK382" s="71">
        <v>0</v>
      </c>
      <c r="AL382" s="71">
        <v>0</v>
      </c>
      <c r="AM382" s="71">
        <v>9632</v>
      </c>
      <c r="AN382" s="71">
        <v>7251</v>
      </c>
      <c r="AO382" s="71"/>
      <c r="AP382" s="71">
        <v>0</v>
      </c>
      <c r="AQ382" s="71">
        <v>0</v>
      </c>
      <c r="AR382" s="71"/>
      <c r="AS382" s="71">
        <v>2381</v>
      </c>
      <c r="AT382" s="71">
        <v>0</v>
      </c>
      <c r="AU382" s="71"/>
      <c r="AV382" s="71"/>
      <c r="AW382" s="71" t="s">
        <v>1514</v>
      </c>
      <c r="AX382" s="71">
        <v>906</v>
      </c>
      <c r="AY382" s="71">
        <v>699</v>
      </c>
      <c r="AZ382" s="71"/>
      <c r="BA382" s="71">
        <v>0</v>
      </c>
      <c r="BB382" s="71">
        <v>0</v>
      </c>
      <c r="BC382" s="71"/>
      <c r="BD382" s="71">
        <v>207</v>
      </c>
      <c r="BE382" s="71">
        <v>0</v>
      </c>
      <c r="BF382" s="71">
        <v>933</v>
      </c>
      <c r="BG382" s="71">
        <v>5</v>
      </c>
      <c r="BH382" s="71">
        <v>0</v>
      </c>
      <c r="BI382" s="71">
        <v>22497</v>
      </c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>
        <v>496</v>
      </c>
      <c r="BY382" s="71">
        <v>0</v>
      </c>
      <c r="BZ382" s="71">
        <v>22497</v>
      </c>
      <c r="CA382" s="71">
        <v>14172</v>
      </c>
      <c r="CB382" s="71">
        <v>0</v>
      </c>
      <c r="CC382" s="71">
        <v>8325</v>
      </c>
      <c r="CD382" s="71">
        <v>0</v>
      </c>
    </row>
    <row r="383" spans="1:82" x14ac:dyDescent="0.25">
      <c r="A383" s="57" t="s">
        <v>1325</v>
      </c>
      <c r="B383" s="34" t="s">
        <v>1326</v>
      </c>
      <c r="C383" s="35" t="s">
        <v>1327</v>
      </c>
      <c r="D383" s="49" t="s">
        <v>1136</v>
      </c>
      <c r="E383" s="68">
        <v>828</v>
      </c>
      <c r="F383" s="68" t="s">
        <v>1514</v>
      </c>
      <c r="G383" s="68">
        <v>4</v>
      </c>
      <c r="H383" s="68"/>
      <c r="I383" s="68"/>
      <c r="J383" s="68"/>
      <c r="K383" s="69">
        <v>1.2</v>
      </c>
      <c r="L383" s="70"/>
      <c r="M383" s="70"/>
      <c r="N383" s="70"/>
      <c r="O383" s="71">
        <v>1</v>
      </c>
      <c r="P383" s="71">
        <v>340</v>
      </c>
      <c r="Q383" s="71"/>
      <c r="R383" s="71">
        <v>35</v>
      </c>
      <c r="S383" s="71">
        <v>2</v>
      </c>
      <c r="T383" s="71"/>
      <c r="U383" s="70">
        <v>277</v>
      </c>
      <c r="V383" s="70">
        <v>20</v>
      </c>
      <c r="W383" s="71"/>
      <c r="X383" s="71"/>
      <c r="Y383" s="71"/>
      <c r="Z383" s="71"/>
      <c r="AA383" s="71">
        <v>190750</v>
      </c>
      <c r="AB383" s="71">
        <v>68600</v>
      </c>
      <c r="AC383" s="71">
        <v>122150</v>
      </c>
      <c r="AD383" s="71">
        <v>6450</v>
      </c>
      <c r="AE383" s="71">
        <v>82400</v>
      </c>
      <c r="AF383" s="71">
        <v>4800</v>
      </c>
      <c r="AG383" s="71">
        <v>28500</v>
      </c>
      <c r="AH383" s="71"/>
      <c r="AI383" s="71">
        <v>155900</v>
      </c>
      <c r="AJ383" s="71">
        <v>0</v>
      </c>
      <c r="AK383" s="71">
        <v>0</v>
      </c>
      <c r="AL383" s="71">
        <v>34900</v>
      </c>
      <c r="AM383" s="71">
        <v>9465</v>
      </c>
      <c r="AN383" s="71">
        <v>6567</v>
      </c>
      <c r="AO383" s="71"/>
      <c r="AP383" s="71">
        <v>0</v>
      </c>
      <c r="AQ383" s="71">
        <v>0</v>
      </c>
      <c r="AR383" s="71"/>
      <c r="AS383" s="71">
        <v>2567</v>
      </c>
      <c r="AT383" s="71">
        <v>331</v>
      </c>
      <c r="AU383" s="71"/>
      <c r="AV383" s="71"/>
      <c r="AW383" s="71" t="s">
        <v>1514</v>
      </c>
      <c r="AX383" s="71">
        <v>1516</v>
      </c>
      <c r="AY383" s="71">
        <v>1086</v>
      </c>
      <c r="AZ383" s="71"/>
      <c r="BA383" s="71">
        <v>0</v>
      </c>
      <c r="BB383" s="71">
        <v>0</v>
      </c>
      <c r="BC383" s="71"/>
      <c r="BD383" s="71">
        <v>380</v>
      </c>
      <c r="BE383" s="71">
        <v>50</v>
      </c>
      <c r="BF383" s="71">
        <v>1256</v>
      </c>
      <c r="BG383" s="71">
        <v>30</v>
      </c>
      <c r="BH383" s="71">
        <v>11</v>
      </c>
      <c r="BI383" s="71">
        <v>48174</v>
      </c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/>
      <c r="BX383" s="71">
        <v>800</v>
      </c>
      <c r="BY383" s="71">
        <v>80</v>
      </c>
      <c r="BZ383" s="71">
        <v>48174</v>
      </c>
      <c r="CA383" s="71">
        <v>29981</v>
      </c>
      <c r="CB383" s="71">
        <v>0</v>
      </c>
      <c r="CC383" s="71">
        <v>16294</v>
      </c>
      <c r="CD383" s="71">
        <v>1899</v>
      </c>
    </row>
    <row r="384" spans="1:82" x14ac:dyDescent="0.25">
      <c r="A384" s="57" t="s">
        <v>1328</v>
      </c>
      <c r="B384" s="34" t="s">
        <v>990</v>
      </c>
      <c r="C384" s="35" t="s">
        <v>1329</v>
      </c>
      <c r="D384" s="49" t="s">
        <v>1136</v>
      </c>
      <c r="E384" s="68">
        <v>149</v>
      </c>
      <c r="F384" s="68">
        <v>0</v>
      </c>
      <c r="G384" s="68">
        <v>7</v>
      </c>
      <c r="H384" s="68"/>
      <c r="I384" s="68"/>
      <c r="J384" s="68"/>
      <c r="K384" s="69">
        <v>0</v>
      </c>
      <c r="L384" s="70"/>
      <c r="M384" s="70"/>
      <c r="N384" s="70"/>
      <c r="O384" s="71">
        <v>1</v>
      </c>
      <c r="P384" s="71">
        <v>70</v>
      </c>
      <c r="Q384" s="71"/>
      <c r="R384" s="71">
        <v>10</v>
      </c>
      <c r="S384" s="71">
        <v>0</v>
      </c>
      <c r="T384" s="71"/>
      <c r="U384" s="70">
        <v>89</v>
      </c>
      <c r="V384" s="70">
        <v>6</v>
      </c>
      <c r="W384" s="71"/>
      <c r="X384" s="71"/>
      <c r="Y384" s="71"/>
      <c r="Z384" s="71"/>
      <c r="AA384" s="71">
        <v>20760</v>
      </c>
      <c r="AB384" s="71">
        <v>13560</v>
      </c>
      <c r="AC384" s="71">
        <v>7200</v>
      </c>
      <c r="AD384" s="71">
        <v>200</v>
      </c>
      <c r="AE384" s="71">
        <v>0</v>
      </c>
      <c r="AF384" s="71">
        <v>0</v>
      </c>
      <c r="AG384" s="71">
        <v>7000</v>
      </c>
      <c r="AH384" s="71"/>
      <c r="AI384" s="71">
        <v>20760</v>
      </c>
      <c r="AJ384" s="71">
        <v>0</v>
      </c>
      <c r="AK384" s="71">
        <v>0</v>
      </c>
      <c r="AL384" s="71">
        <v>0</v>
      </c>
      <c r="AM384" s="71">
        <v>3187</v>
      </c>
      <c r="AN384" s="71">
        <v>2682</v>
      </c>
      <c r="AO384" s="71"/>
      <c r="AP384" s="71">
        <v>0</v>
      </c>
      <c r="AQ384" s="71">
        <v>0</v>
      </c>
      <c r="AR384" s="71"/>
      <c r="AS384" s="71">
        <v>341</v>
      </c>
      <c r="AT384" s="71">
        <v>164</v>
      </c>
      <c r="AU384" s="71"/>
      <c r="AV384" s="71"/>
      <c r="AW384" s="71">
        <v>0</v>
      </c>
      <c r="AX384" s="71">
        <v>291</v>
      </c>
      <c r="AY384" s="71">
        <v>238</v>
      </c>
      <c r="AZ384" s="71"/>
      <c r="BA384" s="71">
        <v>0</v>
      </c>
      <c r="BB384" s="71">
        <v>0</v>
      </c>
      <c r="BC384" s="71"/>
      <c r="BD384" s="71">
        <v>34</v>
      </c>
      <c r="BE384" s="71">
        <v>19</v>
      </c>
      <c r="BF384" s="71">
        <v>146</v>
      </c>
      <c r="BG384" s="71">
        <v>6</v>
      </c>
      <c r="BH384" s="71">
        <v>1</v>
      </c>
      <c r="BI384" s="71">
        <v>4140</v>
      </c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/>
      <c r="BX384" s="71">
        <v>136</v>
      </c>
      <c r="BY384" s="71">
        <v>80</v>
      </c>
      <c r="BZ384" s="71">
        <v>4140</v>
      </c>
      <c r="CA384" s="71">
        <v>3160</v>
      </c>
      <c r="CB384" s="71">
        <v>0</v>
      </c>
      <c r="CC384" s="71">
        <v>677</v>
      </c>
      <c r="CD384" s="71">
        <v>303</v>
      </c>
    </row>
    <row r="385" spans="1:82" x14ac:dyDescent="0.25">
      <c r="A385" s="57" t="s">
        <v>1459</v>
      </c>
      <c r="B385" s="34" t="s">
        <v>1162</v>
      </c>
      <c r="C385" s="35" t="s">
        <v>1460</v>
      </c>
      <c r="D385" s="49" t="s">
        <v>1136</v>
      </c>
      <c r="E385" s="68">
        <v>96</v>
      </c>
      <c r="F385" s="68">
        <v>2426</v>
      </c>
      <c r="G385" s="68">
        <v>3</v>
      </c>
      <c r="H385" s="68"/>
      <c r="I385" s="68"/>
      <c r="J385" s="68"/>
      <c r="K385" s="69">
        <v>0.18</v>
      </c>
      <c r="L385" s="70"/>
      <c r="M385" s="70"/>
      <c r="N385" s="70"/>
      <c r="O385" s="71">
        <v>1</v>
      </c>
      <c r="P385" s="71">
        <v>120</v>
      </c>
      <c r="Q385" s="71"/>
      <c r="R385" s="71">
        <v>16</v>
      </c>
      <c r="S385" s="71">
        <v>0</v>
      </c>
      <c r="T385" s="71"/>
      <c r="U385" s="70">
        <v>120</v>
      </c>
      <c r="V385" s="70">
        <v>6.5</v>
      </c>
      <c r="W385" s="71"/>
      <c r="X385" s="71"/>
      <c r="Y385" s="71"/>
      <c r="Z385" s="71"/>
      <c r="AA385" s="71">
        <v>21059</v>
      </c>
      <c r="AB385" s="71">
        <v>13516</v>
      </c>
      <c r="AC385" s="71">
        <v>7543</v>
      </c>
      <c r="AD385" s="71">
        <v>1602</v>
      </c>
      <c r="AE385" s="71">
        <v>0</v>
      </c>
      <c r="AF385" s="71">
        <v>0</v>
      </c>
      <c r="AG385" s="71">
        <v>5941</v>
      </c>
      <c r="AH385" s="71"/>
      <c r="AI385" s="71">
        <v>15120</v>
      </c>
      <c r="AJ385" s="71">
        <v>0</v>
      </c>
      <c r="AK385" s="71">
        <v>305</v>
      </c>
      <c r="AL385" s="71">
        <v>5634</v>
      </c>
      <c r="AM385" s="71">
        <v>2807</v>
      </c>
      <c r="AN385" s="71">
        <v>2349</v>
      </c>
      <c r="AO385" s="71"/>
      <c r="AP385" s="71">
        <v>0</v>
      </c>
      <c r="AQ385" s="71">
        <v>0</v>
      </c>
      <c r="AR385" s="71"/>
      <c r="AS385" s="71">
        <v>458</v>
      </c>
      <c r="AT385" s="71">
        <v>0</v>
      </c>
      <c r="AU385" s="71"/>
      <c r="AV385" s="71"/>
      <c r="AW385" s="71">
        <v>0</v>
      </c>
      <c r="AX385" s="71">
        <v>341</v>
      </c>
      <c r="AY385" s="71">
        <v>298</v>
      </c>
      <c r="AZ385" s="71"/>
      <c r="BA385" s="71">
        <v>0</v>
      </c>
      <c r="BB385" s="71">
        <v>0</v>
      </c>
      <c r="BC385" s="71"/>
      <c r="BD385" s="71">
        <v>43</v>
      </c>
      <c r="BE385" s="71">
        <v>0</v>
      </c>
      <c r="BF385" s="71">
        <v>108</v>
      </c>
      <c r="BG385" s="71">
        <v>1</v>
      </c>
      <c r="BH385" s="71">
        <v>1</v>
      </c>
      <c r="BI385" s="71">
        <v>5391</v>
      </c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/>
      <c r="BW385" s="71"/>
      <c r="BX385" s="71">
        <v>247</v>
      </c>
      <c r="BY385" s="71">
        <v>0</v>
      </c>
      <c r="BZ385" s="71">
        <v>5391</v>
      </c>
      <c r="CA385" s="71">
        <v>4554</v>
      </c>
      <c r="CB385" s="71">
        <v>0</v>
      </c>
      <c r="CC385" s="71">
        <v>837</v>
      </c>
      <c r="CD385" s="71">
        <v>0</v>
      </c>
    </row>
    <row r="386" spans="1:82" x14ac:dyDescent="0.25">
      <c r="A386" s="57" t="s">
        <v>1330</v>
      </c>
      <c r="B386" s="34" t="s">
        <v>242</v>
      </c>
      <c r="C386" s="35" t="s">
        <v>1331</v>
      </c>
      <c r="D386" s="49" t="s">
        <v>1136</v>
      </c>
      <c r="E386" s="68">
        <v>890</v>
      </c>
      <c r="F386" s="68" t="s">
        <v>1514</v>
      </c>
      <c r="G386" s="68">
        <v>4</v>
      </c>
      <c r="H386" s="68"/>
      <c r="I386" s="68"/>
      <c r="J386" s="68"/>
      <c r="K386" s="69">
        <v>1.2</v>
      </c>
      <c r="L386" s="70"/>
      <c r="M386" s="70"/>
      <c r="N386" s="70"/>
      <c r="O386" s="71">
        <v>1</v>
      </c>
      <c r="P386" s="71">
        <v>165</v>
      </c>
      <c r="Q386" s="71"/>
      <c r="R386" s="71">
        <v>1</v>
      </c>
      <c r="S386" s="71">
        <v>1</v>
      </c>
      <c r="T386" s="71"/>
      <c r="U386" s="70">
        <v>206</v>
      </c>
      <c r="V386" s="70">
        <v>12</v>
      </c>
      <c r="W386" s="71"/>
      <c r="X386" s="71"/>
      <c r="Y386" s="71"/>
      <c r="Z386" s="71"/>
      <c r="AA386" s="71">
        <v>174682</v>
      </c>
      <c r="AB386" s="71">
        <v>95210</v>
      </c>
      <c r="AC386" s="71">
        <v>79472</v>
      </c>
      <c r="AD386" s="71">
        <v>6861</v>
      </c>
      <c r="AE386" s="71">
        <v>36652</v>
      </c>
      <c r="AF386" s="71">
        <v>2575</v>
      </c>
      <c r="AG386" s="71">
        <v>33384</v>
      </c>
      <c r="AH386" s="71"/>
      <c r="AI386" s="71">
        <v>191000</v>
      </c>
      <c r="AJ386" s="71">
        <v>2500</v>
      </c>
      <c r="AK386" s="71" t="s">
        <v>1514</v>
      </c>
      <c r="AL386" s="71">
        <v>19647</v>
      </c>
      <c r="AM386" s="71">
        <v>11627</v>
      </c>
      <c r="AN386" s="71">
        <v>7577</v>
      </c>
      <c r="AO386" s="71"/>
      <c r="AP386" s="71" t="s">
        <v>1514</v>
      </c>
      <c r="AQ386" s="71" t="s">
        <v>1514</v>
      </c>
      <c r="AR386" s="71"/>
      <c r="AS386" s="71">
        <v>4050</v>
      </c>
      <c r="AT386" s="71" t="s">
        <v>1514</v>
      </c>
      <c r="AU386" s="71"/>
      <c r="AV386" s="71"/>
      <c r="AW386" s="71" t="s">
        <v>1514</v>
      </c>
      <c r="AX386" s="71">
        <v>1576</v>
      </c>
      <c r="AY386" s="71">
        <v>1004</v>
      </c>
      <c r="AZ386" s="71"/>
      <c r="BA386" s="71" t="s">
        <v>1514</v>
      </c>
      <c r="BB386" s="71" t="s">
        <v>1514</v>
      </c>
      <c r="BC386" s="71"/>
      <c r="BD386" s="71">
        <v>572</v>
      </c>
      <c r="BE386" s="71" t="s">
        <v>1514</v>
      </c>
      <c r="BF386" s="71">
        <v>1750</v>
      </c>
      <c r="BG386" s="71">
        <v>17</v>
      </c>
      <c r="BH386" s="71">
        <v>12</v>
      </c>
      <c r="BI386" s="71">
        <v>22697</v>
      </c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/>
      <c r="BX386" s="71">
        <v>2304</v>
      </c>
      <c r="BY386" s="71">
        <v>24</v>
      </c>
      <c r="BZ386" s="71">
        <v>0</v>
      </c>
      <c r="CA386" s="71" t="s">
        <v>1514</v>
      </c>
      <c r="CB386" s="71" t="s">
        <v>1514</v>
      </c>
      <c r="CC386" s="71" t="s">
        <v>1514</v>
      </c>
      <c r="CD386" s="71" t="s">
        <v>1514</v>
      </c>
    </row>
    <row r="387" spans="1:82" x14ac:dyDescent="0.25">
      <c r="A387" s="57" t="s">
        <v>1332</v>
      </c>
      <c r="B387" s="34" t="s">
        <v>242</v>
      </c>
      <c r="C387" s="35" t="s">
        <v>1333</v>
      </c>
      <c r="D387" s="49" t="s">
        <v>1136</v>
      </c>
      <c r="E387" s="68">
        <v>1679</v>
      </c>
      <c r="F387" s="68" t="s">
        <v>1514</v>
      </c>
      <c r="G387" s="68">
        <v>6</v>
      </c>
      <c r="H387" s="68"/>
      <c r="I387" s="68"/>
      <c r="J387" s="68"/>
      <c r="K387" s="69">
        <v>1</v>
      </c>
      <c r="L387" s="70"/>
      <c r="M387" s="70"/>
      <c r="N387" s="70"/>
      <c r="O387" s="71">
        <v>1</v>
      </c>
      <c r="P387" s="71">
        <v>220</v>
      </c>
      <c r="Q387" s="71"/>
      <c r="R387" s="71">
        <v>17</v>
      </c>
      <c r="S387" s="71">
        <v>2</v>
      </c>
      <c r="T387" s="71"/>
      <c r="U387" s="70">
        <v>250</v>
      </c>
      <c r="V387" s="70">
        <v>10</v>
      </c>
      <c r="W387" s="71"/>
      <c r="X387" s="71"/>
      <c r="Y387" s="71"/>
      <c r="Z387" s="71"/>
      <c r="AA387" s="71">
        <v>110391</v>
      </c>
      <c r="AB387" s="71">
        <v>72384</v>
      </c>
      <c r="AC387" s="71">
        <v>38007</v>
      </c>
      <c r="AD387" s="71">
        <v>8864</v>
      </c>
      <c r="AE387" s="71">
        <v>0</v>
      </c>
      <c r="AF387" s="71">
        <v>6743</v>
      </c>
      <c r="AG387" s="71">
        <v>22400</v>
      </c>
      <c r="AH387" s="71"/>
      <c r="AI387" s="71">
        <v>117800</v>
      </c>
      <c r="AJ387" s="71">
        <v>0</v>
      </c>
      <c r="AK387" s="71">
        <v>0</v>
      </c>
      <c r="AL387" s="71">
        <v>14045</v>
      </c>
      <c r="AM387" s="71">
        <v>13071</v>
      </c>
      <c r="AN387" s="71">
        <v>10237</v>
      </c>
      <c r="AO387" s="71"/>
      <c r="AP387" s="71">
        <v>246</v>
      </c>
      <c r="AQ387" s="71">
        <v>0</v>
      </c>
      <c r="AR387" s="71"/>
      <c r="AS387" s="71">
        <v>2346</v>
      </c>
      <c r="AT387" s="71">
        <v>242</v>
      </c>
      <c r="AU387" s="71"/>
      <c r="AV387" s="71"/>
      <c r="AW387" s="71" t="s">
        <v>1514</v>
      </c>
      <c r="AX387" s="71">
        <v>971</v>
      </c>
      <c r="AY387" s="71">
        <v>627</v>
      </c>
      <c r="AZ387" s="71"/>
      <c r="BA387" s="71">
        <v>6</v>
      </c>
      <c r="BB387" s="71">
        <v>0</v>
      </c>
      <c r="BC387" s="71"/>
      <c r="BD387" s="71">
        <v>318</v>
      </c>
      <c r="BE387" s="71">
        <v>20</v>
      </c>
      <c r="BF387" s="71">
        <v>909</v>
      </c>
      <c r="BG387" s="71">
        <v>19</v>
      </c>
      <c r="BH387" s="71">
        <v>5</v>
      </c>
      <c r="BI387" s="71">
        <v>41065</v>
      </c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/>
      <c r="BX387" s="71">
        <v>640</v>
      </c>
      <c r="BY387" s="71">
        <v>10</v>
      </c>
      <c r="BZ387" s="71">
        <v>38105</v>
      </c>
      <c r="CA387" s="71">
        <v>27776</v>
      </c>
      <c r="CB387" s="71">
        <v>137</v>
      </c>
      <c r="CC387" s="71">
        <v>9313</v>
      </c>
      <c r="CD387" s="71">
        <v>879</v>
      </c>
    </row>
    <row r="388" spans="1:82" x14ac:dyDescent="0.25">
      <c r="A388" s="57" t="s">
        <v>1334</v>
      </c>
      <c r="B388" s="34" t="s">
        <v>643</v>
      </c>
      <c r="C388" s="35" t="s">
        <v>1335</v>
      </c>
      <c r="D388" s="49" t="s">
        <v>1136</v>
      </c>
      <c r="E388" s="68">
        <v>583</v>
      </c>
      <c r="F388" s="68" t="s">
        <v>1514</v>
      </c>
      <c r="G388" s="68">
        <v>5</v>
      </c>
      <c r="H388" s="68"/>
      <c r="I388" s="68"/>
      <c r="J388" s="68"/>
      <c r="K388" s="69">
        <v>0.71</v>
      </c>
      <c r="L388" s="70"/>
      <c r="M388" s="70"/>
      <c r="N388" s="70"/>
      <c r="O388" s="71">
        <v>1</v>
      </c>
      <c r="P388" s="71">
        <v>120</v>
      </c>
      <c r="Q388" s="71"/>
      <c r="R388" s="71">
        <v>10</v>
      </c>
      <c r="S388" s="71">
        <v>1</v>
      </c>
      <c r="T388" s="71"/>
      <c r="U388" s="70">
        <v>207</v>
      </c>
      <c r="V388" s="70">
        <v>12</v>
      </c>
      <c r="W388" s="71"/>
      <c r="X388" s="71"/>
      <c r="Y388" s="71"/>
      <c r="Z388" s="71"/>
      <c r="AA388" s="71">
        <v>104208</v>
      </c>
      <c r="AB388" s="71">
        <v>68891</v>
      </c>
      <c r="AC388" s="71">
        <v>35317</v>
      </c>
      <c r="AD388" s="71">
        <v>17383</v>
      </c>
      <c r="AE388" s="71" t="s">
        <v>1514</v>
      </c>
      <c r="AF388" s="71">
        <v>1200</v>
      </c>
      <c r="AG388" s="71">
        <v>16734</v>
      </c>
      <c r="AH388" s="71"/>
      <c r="AI388" s="71">
        <v>99828</v>
      </c>
      <c r="AJ388" s="71">
        <v>300</v>
      </c>
      <c r="AK388" s="71">
        <v>0</v>
      </c>
      <c r="AL388" s="71">
        <v>4380</v>
      </c>
      <c r="AM388" s="71">
        <v>6378</v>
      </c>
      <c r="AN388" s="71">
        <v>4626</v>
      </c>
      <c r="AO388" s="71"/>
      <c r="AP388" s="71">
        <v>0</v>
      </c>
      <c r="AQ388" s="71">
        <v>0</v>
      </c>
      <c r="AR388" s="71"/>
      <c r="AS388" s="71">
        <v>1627</v>
      </c>
      <c r="AT388" s="71">
        <v>125</v>
      </c>
      <c r="AU388" s="71"/>
      <c r="AV388" s="71"/>
      <c r="AW388" s="71">
        <v>0</v>
      </c>
      <c r="AX388" s="71">
        <v>599</v>
      </c>
      <c r="AY388" s="71">
        <v>541</v>
      </c>
      <c r="AZ388" s="71"/>
      <c r="BA388" s="71">
        <v>0</v>
      </c>
      <c r="BB388" s="71">
        <v>0</v>
      </c>
      <c r="BC388" s="71"/>
      <c r="BD388" s="71">
        <v>58</v>
      </c>
      <c r="BE388" s="71">
        <v>0</v>
      </c>
      <c r="BF388" s="71">
        <v>618</v>
      </c>
      <c r="BG388" s="71">
        <v>9</v>
      </c>
      <c r="BH388" s="71">
        <v>4</v>
      </c>
      <c r="BI388" s="71">
        <v>26020</v>
      </c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/>
      <c r="BV388" s="71"/>
      <c r="BW388" s="71"/>
      <c r="BX388" s="71">
        <v>487</v>
      </c>
      <c r="BY388" s="71">
        <v>500</v>
      </c>
      <c r="BZ388" s="71">
        <v>26020</v>
      </c>
      <c r="CA388" s="71">
        <v>16120</v>
      </c>
      <c r="CB388" s="71">
        <v>0</v>
      </c>
      <c r="CC388" s="71">
        <v>9342</v>
      </c>
      <c r="CD388" s="71">
        <v>558</v>
      </c>
    </row>
    <row r="389" spans="1:82" x14ac:dyDescent="0.25">
      <c r="A389" s="57" t="s">
        <v>1336</v>
      </c>
      <c r="B389" s="34" t="s">
        <v>1171</v>
      </c>
      <c r="C389" s="35" t="s">
        <v>1337</v>
      </c>
      <c r="D389" s="49" t="s">
        <v>1136</v>
      </c>
      <c r="E389" s="68">
        <v>618</v>
      </c>
      <c r="F389" s="68">
        <v>7896</v>
      </c>
      <c r="G389" s="68">
        <v>5</v>
      </c>
      <c r="H389" s="68"/>
      <c r="I389" s="68"/>
      <c r="J389" s="68"/>
      <c r="K389" s="69">
        <v>0.75</v>
      </c>
      <c r="L389" s="70"/>
      <c r="M389" s="70"/>
      <c r="N389" s="70"/>
      <c r="O389" s="71">
        <v>1</v>
      </c>
      <c r="P389" s="71">
        <v>160</v>
      </c>
      <c r="Q389" s="71"/>
      <c r="R389" s="71">
        <v>20</v>
      </c>
      <c r="S389" s="71">
        <v>1</v>
      </c>
      <c r="T389" s="71"/>
      <c r="U389" s="70">
        <v>199</v>
      </c>
      <c r="V389" s="70">
        <v>9</v>
      </c>
      <c r="W389" s="71"/>
      <c r="X389" s="71"/>
      <c r="Y389" s="71"/>
      <c r="Z389" s="71"/>
      <c r="AA389" s="71">
        <v>90714</v>
      </c>
      <c r="AB389" s="71">
        <v>61785</v>
      </c>
      <c r="AC389" s="71">
        <v>28929</v>
      </c>
      <c r="AD389" s="71">
        <v>8605</v>
      </c>
      <c r="AE389" s="71">
        <v>0</v>
      </c>
      <c r="AF389" s="71">
        <v>2806</v>
      </c>
      <c r="AG389" s="71">
        <v>17518</v>
      </c>
      <c r="AH389" s="71"/>
      <c r="AI389" s="71">
        <v>77302</v>
      </c>
      <c r="AJ389" s="71">
        <v>5000</v>
      </c>
      <c r="AK389" s="71">
        <v>0</v>
      </c>
      <c r="AL389" s="71">
        <v>8412</v>
      </c>
      <c r="AM389" s="71">
        <v>8407</v>
      </c>
      <c r="AN389" s="71">
        <v>6886</v>
      </c>
      <c r="AO389" s="71"/>
      <c r="AP389" s="71">
        <v>36</v>
      </c>
      <c r="AQ389" s="71">
        <v>0</v>
      </c>
      <c r="AR389" s="71"/>
      <c r="AS389" s="71">
        <v>1313</v>
      </c>
      <c r="AT389" s="71">
        <v>172</v>
      </c>
      <c r="AU389" s="71"/>
      <c r="AV389" s="71"/>
      <c r="AW389" s="71">
        <v>0</v>
      </c>
      <c r="AX389" s="71">
        <v>803</v>
      </c>
      <c r="AY389" s="71">
        <v>638</v>
      </c>
      <c r="AZ389" s="71"/>
      <c r="BA389" s="71">
        <v>0</v>
      </c>
      <c r="BB389" s="71">
        <v>0</v>
      </c>
      <c r="BC389" s="71"/>
      <c r="BD389" s="71">
        <v>152</v>
      </c>
      <c r="BE389" s="71">
        <v>13</v>
      </c>
      <c r="BF389" s="71">
        <v>1123</v>
      </c>
      <c r="BG389" s="71">
        <v>10</v>
      </c>
      <c r="BH389" s="71">
        <v>5</v>
      </c>
      <c r="BI389" s="71">
        <v>26627</v>
      </c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/>
      <c r="BV389" s="71"/>
      <c r="BW389" s="71"/>
      <c r="BX389" s="71">
        <v>351</v>
      </c>
      <c r="BY389" s="71">
        <v>50</v>
      </c>
      <c r="BZ389" s="71">
        <v>26627</v>
      </c>
      <c r="CA389" s="71">
        <v>20334</v>
      </c>
      <c r="CB389" s="71">
        <v>19</v>
      </c>
      <c r="CC389" s="71">
        <v>5544</v>
      </c>
      <c r="CD389" s="71">
        <v>730</v>
      </c>
    </row>
    <row r="390" spans="1:82" x14ac:dyDescent="0.25">
      <c r="A390" s="57" t="s">
        <v>1338</v>
      </c>
      <c r="B390" s="34" t="s">
        <v>643</v>
      </c>
      <c r="C390" s="35" t="s">
        <v>1339</v>
      </c>
      <c r="D390" s="49" t="s">
        <v>1136</v>
      </c>
      <c r="E390" s="68">
        <v>299</v>
      </c>
      <c r="F390" s="68" t="s">
        <v>1514</v>
      </c>
      <c r="G390" s="68">
        <v>3</v>
      </c>
      <c r="H390" s="68"/>
      <c r="I390" s="68"/>
      <c r="J390" s="68"/>
      <c r="K390" s="69">
        <v>0.15</v>
      </c>
      <c r="L390" s="70"/>
      <c r="M390" s="70"/>
      <c r="N390" s="70"/>
      <c r="O390" s="71">
        <v>1</v>
      </c>
      <c r="P390" s="71">
        <v>100</v>
      </c>
      <c r="Q390" s="71"/>
      <c r="R390" s="71">
        <v>30</v>
      </c>
      <c r="S390" s="71">
        <v>3</v>
      </c>
      <c r="T390" s="71"/>
      <c r="U390" s="70">
        <v>86</v>
      </c>
      <c r="V390" s="70">
        <v>4</v>
      </c>
      <c r="W390" s="71"/>
      <c r="X390" s="71"/>
      <c r="Y390" s="71"/>
      <c r="Z390" s="71"/>
      <c r="AA390" s="71">
        <v>19548</v>
      </c>
      <c r="AB390" s="71">
        <v>6706</v>
      </c>
      <c r="AC390" s="71">
        <v>12842</v>
      </c>
      <c r="AD390" s="71">
        <v>4354</v>
      </c>
      <c r="AE390" s="71" t="s">
        <v>1514</v>
      </c>
      <c r="AF390" s="71">
        <v>2322</v>
      </c>
      <c r="AG390" s="71">
        <v>6166</v>
      </c>
      <c r="AH390" s="71"/>
      <c r="AI390" s="71">
        <v>16324</v>
      </c>
      <c r="AJ390" s="71">
        <v>3500</v>
      </c>
      <c r="AK390" s="71" t="s">
        <v>1514</v>
      </c>
      <c r="AL390" s="71" t="s">
        <v>1514</v>
      </c>
      <c r="AM390" s="71">
        <v>4902</v>
      </c>
      <c r="AN390" s="71">
        <v>3715</v>
      </c>
      <c r="AO390" s="71"/>
      <c r="AP390" s="71">
        <v>17</v>
      </c>
      <c r="AQ390" s="71" t="s">
        <v>1514</v>
      </c>
      <c r="AR390" s="71"/>
      <c r="AS390" s="71">
        <v>1028</v>
      </c>
      <c r="AT390" s="71">
        <v>142</v>
      </c>
      <c r="AU390" s="71"/>
      <c r="AV390" s="71"/>
      <c r="AW390" s="71" t="s">
        <v>1514</v>
      </c>
      <c r="AX390" s="71">
        <v>340</v>
      </c>
      <c r="AY390" s="71">
        <v>247</v>
      </c>
      <c r="AZ390" s="71"/>
      <c r="BA390" s="71" t="s">
        <v>1514</v>
      </c>
      <c r="BB390" s="71" t="s">
        <v>1514</v>
      </c>
      <c r="BC390" s="71"/>
      <c r="BD390" s="71">
        <v>83</v>
      </c>
      <c r="BE390" s="71">
        <v>10</v>
      </c>
      <c r="BF390" s="71">
        <v>34</v>
      </c>
      <c r="BG390" s="71">
        <v>6</v>
      </c>
      <c r="BH390" s="71">
        <v>1</v>
      </c>
      <c r="BI390" s="71">
        <v>6226</v>
      </c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>
        <v>172</v>
      </c>
      <c r="BY390" s="71">
        <v>110</v>
      </c>
      <c r="BZ390" s="71">
        <v>6226</v>
      </c>
      <c r="CA390" s="71">
        <v>4528</v>
      </c>
      <c r="CB390" s="71">
        <v>3</v>
      </c>
      <c r="CC390" s="71">
        <v>1535</v>
      </c>
      <c r="CD390" s="71">
        <v>160</v>
      </c>
    </row>
    <row r="391" spans="1:82" x14ac:dyDescent="0.25">
      <c r="A391" s="57" t="s">
        <v>1343</v>
      </c>
      <c r="B391" s="34" t="s">
        <v>990</v>
      </c>
      <c r="C391" s="35" t="s">
        <v>1344</v>
      </c>
      <c r="D391" s="49" t="s">
        <v>1136</v>
      </c>
      <c r="E391" s="68">
        <v>2382</v>
      </c>
      <c r="F391" s="68" t="s">
        <v>1514</v>
      </c>
      <c r="G391" s="68">
        <v>5</v>
      </c>
      <c r="H391" s="68"/>
      <c r="I391" s="68"/>
      <c r="J391" s="68"/>
      <c r="K391" s="69">
        <v>1.32</v>
      </c>
      <c r="L391" s="70"/>
      <c r="M391" s="70"/>
      <c r="N391" s="70"/>
      <c r="O391" s="71">
        <v>1</v>
      </c>
      <c r="P391" s="71">
        <v>250</v>
      </c>
      <c r="Q391" s="71"/>
      <c r="R391" s="71">
        <v>20</v>
      </c>
      <c r="S391" s="71">
        <v>1</v>
      </c>
      <c r="T391" s="71"/>
      <c r="U391" s="70">
        <v>236</v>
      </c>
      <c r="V391" s="70">
        <v>18</v>
      </c>
      <c r="W391" s="71"/>
      <c r="X391" s="71"/>
      <c r="Y391" s="71"/>
      <c r="Z391" s="71"/>
      <c r="AA391" s="71">
        <v>147028</v>
      </c>
      <c r="AB391" s="71">
        <v>91490</v>
      </c>
      <c r="AC391" s="71">
        <v>55538</v>
      </c>
      <c r="AD391" s="71">
        <v>15474</v>
      </c>
      <c r="AE391" s="71">
        <v>5600</v>
      </c>
      <c r="AF391" s="71">
        <v>9000</v>
      </c>
      <c r="AG391" s="71">
        <v>25464</v>
      </c>
      <c r="AH391" s="71"/>
      <c r="AI391" s="71">
        <v>31557</v>
      </c>
      <c r="AJ391" s="71">
        <v>95423</v>
      </c>
      <c r="AK391" s="71">
        <v>4000</v>
      </c>
      <c r="AL391" s="71">
        <v>18833</v>
      </c>
      <c r="AM391" s="71">
        <v>13694</v>
      </c>
      <c r="AN391" s="71">
        <v>10513</v>
      </c>
      <c r="AO391" s="71"/>
      <c r="AP391" s="71" t="s">
        <v>1514</v>
      </c>
      <c r="AQ391" s="71" t="s">
        <v>1514</v>
      </c>
      <c r="AR391" s="71"/>
      <c r="AS391" s="71">
        <v>2522</v>
      </c>
      <c r="AT391" s="71">
        <v>659</v>
      </c>
      <c r="AU391" s="71"/>
      <c r="AV391" s="71"/>
      <c r="AW391" s="71">
        <v>0</v>
      </c>
      <c r="AX391" s="71">
        <v>1690</v>
      </c>
      <c r="AY391" s="71">
        <v>1301</v>
      </c>
      <c r="AZ391" s="71"/>
      <c r="BA391" s="71">
        <v>0</v>
      </c>
      <c r="BB391" s="71">
        <v>0</v>
      </c>
      <c r="BC391" s="71"/>
      <c r="BD391" s="71">
        <v>332</v>
      </c>
      <c r="BE391" s="71">
        <v>57</v>
      </c>
      <c r="BF391" s="71">
        <v>1006</v>
      </c>
      <c r="BG391" s="71">
        <v>8</v>
      </c>
      <c r="BH391" s="71" t="s">
        <v>1514</v>
      </c>
      <c r="BI391" s="71">
        <v>52684</v>
      </c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/>
      <c r="BX391" s="71">
        <v>986</v>
      </c>
      <c r="BY391" s="71">
        <v>280</v>
      </c>
      <c r="BZ391" s="71">
        <v>52684</v>
      </c>
      <c r="CA391" s="71">
        <v>30623</v>
      </c>
      <c r="CB391" s="71" t="s">
        <v>1514</v>
      </c>
      <c r="CC391" s="71">
        <v>19234</v>
      </c>
      <c r="CD391" s="71">
        <v>2827</v>
      </c>
    </row>
    <row r="392" spans="1:82" x14ac:dyDescent="0.25">
      <c r="A392" s="57" t="s">
        <v>1345</v>
      </c>
      <c r="B392" s="34" t="s">
        <v>990</v>
      </c>
      <c r="C392" s="35" t="s">
        <v>1346</v>
      </c>
      <c r="D392" s="49" t="s">
        <v>1136</v>
      </c>
      <c r="E392" s="68">
        <v>1737</v>
      </c>
      <c r="F392" s="68" t="s">
        <v>1514</v>
      </c>
      <c r="G392" s="68">
        <v>5</v>
      </c>
      <c r="H392" s="68"/>
      <c r="I392" s="68"/>
      <c r="J392" s="68"/>
      <c r="K392" s="69">
        <v>1.7</v>
      </c>
      <c r="L392" s="70"/>
      <c r="M392" s="70"/>
      <c r="N392" s="70"/>
      <c r="O392" s="71">
        <v>1</v>
      </c>
      <c r="P392" s="71">
        <v>164</v>
      </c>
      <c r="Q392" s="71"/>
      <c r="R392" s="71">
        <v>13</v>
      </c>
      <c r="S392" s="71">
        <v>1</v>
      </c>
      <c r="T392" s="71"/>
      <c r="U392" s="70">
        <v>221</v>
      </c>
      <c r="V392" s="70">
        <v>11</v>
      </c>
      <c r="W392" s="71"/>
      <c r="X392" s="71"/>
      <c r="Y392" s="71"/>
      <c r="Z392" s="71"/>
      <c r="AA392" s="71">
        <v>184299</v>
      </c>
      <c r="AB392" s="71">
        <v>139796</v>
      </c>
      <c r="AC392" s="71">
        <v>44503</v>
      </c>
      <c r="AD392" s="71">
        <v>6007</v>
      </c>
      <c r="AE392" s="71" t="s">
        <v>1514</v>
      </c>
      <c r="AF392" s="71">
        <v>7068</v>
      </c>
      <c r="AG392" s="71">
        <v>31428</v>
      </c>
      <c r="AH392" s="71"/>
      <c r="AI392" s="71">
        <v>158016</v>
      </c>
      <c r="AJ392" s="71">
        <v>2454</v>
      </c>
      <c r="AK392" s="71" t="s">
        <v>1514</v>
      </c>
      <c r="AL392" s="71">
        <v>23829</v>
      </c>
      <c r="AM392" s="71">
        <v>14059</v>
      </c>
      <c r="AN392" s="71">
        <v>11289</v>
      </c>
      <c r="AO392" s="71"/>
      <c r="AP392" s="71" t="s">
        <v>1514</v>
      </c>
      <c r="AQ392" s="71" t="s">
        <v>1514</v>
      </c>
      <c r="AR392" s="71"/>
      <c r="AS392" s="71">
        <v>2770</v>
      </c>
      <c r="AT392" s="71" t="s">
        <v>1514</v>
      </c>
      <c r="AU392" s="71"/>
      <c r="AV392" s="71"/>
      <c r="AW392" s="71" t="s">
        <v>1514</v>
      </c>
      <c r="AX392" s="71">
        <v>2451</v>
      </c>
      <c r="AY392" s="71">
        <v>2080</v>
      </c>
      <c r="AZ392" s="71"/>
      <c r="BA392" s="71" t="s">
        <v>1514</v>
      </c>
      <c r="BB392" s="71" t="s">
        <v>1514</v>
      </c>
      <c r="BC392" s="71"/>
      <c r="BD392" s="71">
        <v>371</v>
      </c>
      <c r="BE392" s="71" t="s">
        <v>1514</v>
      </c>
      <c r="BF392" s="71">
        <v>2048</v>
      </c>
      <c r="BG392" s="71">
        <v>13</v>
      </c>
      <c r="BH392" s="71">
        <v>6</v>
      </c>
      <c r="BI392" s="71">
        <v>77210</v>
      </c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/>
      <c r="BV392" s="71"/>
      <c r="BW392" s="71"/>
      <c r="BX392" s="71">
        <v>2358</v>
      </c>
      <c r="BY392" s="71">
        <v>489</v>
      </c>
      <c r="BZ392" s="71">
        <v>77210</v>
      </c>
      <c r="CA392" s="71">
        <v>53095</v>
      </c>
      <c r="CB392" s="71" t="s">
        <v>1514</v>
      </c>
      <c r="CC392" s="71">
        <v>24115</v>
      </c>
      <c r="CD392" s="71" t="s">
        <v>1514</v>
      </c>
    </row>
    <row r="393" spans="1:82" x14ac:dyDescent="0.25">
      <c r="A393" s="57" t="s">
        <v>1347</v>
      </c>
      <c r="B393" s="34" t="s">
        <v>990</v>
      </c>
      <c r="C393" s="35" t="s">
        <v>1348</v>
      </c>
      <c r="D393" s="49" t="s">
        <v>1136</v>
      </c>
      <c r="E393" s="68">
        <v>613</v>
      </c>
      <c r="F393" s="68" t="s">
        <v>1514</v>
      </c>
      <c r="G393" s="68">
        <v>4</v>
      </c>
      <c r="H393" s="68"/>
      <c r="I393" s="68"/>
      <c r="J393" s="68"/>
      <c r="K393" s="69">
        <v>0.94</v>
      </c>
      <c r="L393" s="70"/>
      <c r="M393" s="70"/>
      <c r="N393" s="70"/>
      <c r="O393" s="71">
        <v>1</v>
      </c>
      <c r="P393" s="71">
        <v>180</v>
      </c>
      <c r="Q393" s="71"/>
      <c r="R393" s="71">
        <v>19</v>
      </c>
      <c r="S393" s="71">
        <v>2</v>
      </c>
      <c r="T393" s="71"/>
      <c r="U393" s="70">
        <v>241</v>
      </c>
      <c r="V393" s="70">
        <v>15</v>
      </c>
      <c r="W393" s="71"/>
      <c r="X393" s="71"/>
      <c r="Y393" s="71"/>
      <c r="Z393" s="71"/>
      <c r="AA393" s="71">
        <v>144400</v>
      </c>
      <c r="AB393" s="71">
        <v>91379</v>
      </c>
      <c r="AC393" s="71">
        <v>53021</v>
      </c>
      <c r="AD393" s="71">
        <v>7876</v>
      </c>
      <c r="AE393" s="71">
        <v>1161</v>
      </c>
      <c r="AF393" s="71">
        <v>16000</v>
      </c>
      <c r="AG393" s="71">
        <v>27984</v>
      </c>
      <c r="AH393" s="71"/>
      <c r="AI393" s="71">
        <v>121170</v>
      </c>
      <c r="AJ393" s="71">
        <v>12000</v>
      </c>
      <c r="AK393" s="71">
        <v>0</v>
      </c>
      <c r="AL393" s="71">
        <v>11230</v>
      </c>
      <c r="AM393" s="71">
        <v>9309</v>
      </c>
      <c r="AN393" s="71">
        <v>6993</v>
      </c>
      <c r="AO393" s="71"/>
      <c r="AP393" s="71">
        <v>0</v>
      </c>
      <c r="AQ393" s="71">
        <v>0</v>
      </c>
      <c r="AR393" s="71"/>
      <c r="AS393" s="71">
        <v>2316</v>
      </c>
      <c r="AT393" s="71">
        <v>0</v>
      </c>
      <c r="AU393" s="71"/>
      <c r="AV393" s="71"/>
      <c r="AW393" s="71">
        <v>0</v>
      </c>
      <c r="AX393" s="71">
        <v>1190</v>
      </c>
      <c r="AY393" s="71">
        <v>835</v>
      </c>
      <c r="AZ393" s="71"/>
      <c r="BA393" s="71">
        <v>0</v>
      </c>
      <c r="BB393" s="71">
        <v>0</v>
      </c>
      <c r="BC393" s="71"/>
      <c r="BD393" s="71">
        <v>355</v>
      </c>
      <c r="BE393" s="71">
        <v>0</v>
      </c>
      <c r="BF393" s="71">
        <v>1362</v>
      </c>
      <c r="BG393" s="71">
        <v>38</v>
      </c>
      <c r="BH393" s="71">
        <v>5</v>
      </c>
      <c r="BI393" s="71">
        <v>39201</v>
      </c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/>
      <c r="BV393" s="71"/>
      <c r="BW393" s="71"/>
      <c r="BX393" s="71">
        <v>597</v>
      </c>
      <c r="BY393" s="71">
        <v>138</v>
      </c>
      <c r="BZ393" s="71">
        <v>39201</v>
      </c>
      <c r="CA393" s="71">
        <v>23513</v>
      </c>
      <c r="CB393" s="71">
        <v>0</v>
      </c>
      <c r="CC393" s="71">
        <v>15688</v>
      </c>
      <c r="CD393" s="71">
        <v>0</v>
      </c>
    </row>
    <row r="394" spans="1:82" x14ac:dyDescent="0.25">
      <c r="A394" s="57" t="s">
        <v>1349</v>
      </c>
      <c r="B394" s="34" t="s">
        <v>643</v>
      </c>
      <c r="C394" s="35" t="s">
        <v>1350</v>
      </c>
      <c r="D394" s="49" t="s">
        <v>1136</v>
      </c>
      <c r="E394" s="68">
        <v>500</v>
      </c>
      <c r="F394" s="68" t="s">
        <v>1514</v>
      </c>
      <c r="G394" s="68">
        <v>4</v>
      </c>
      <c r="H394" s="68"/>
      <c r="I394" s="68"/>
      <c r="J394" s="68"/>
      <c r="K394" s="69">
        <v>1</v>
      </c>
      <c r="L394" s="70"/>
      <c r="M394" s="70"/>
      <c r="N394" s="70"/>
      <c r="O394" s="71">
        <v>1</v>
      </c>
      <c r="P394" s="71">
        <v>200</v>
      </c>
      <c r="Q394" s="71"/>
      <c r="R394" s="71">
        <v>24</v>
      </c>
      <c r="S394" s="71">
        <v>4</v>
      </c>
      <c r="T394" s="71"/>
      <c r="U394" s="70">
        <v>200</v>
      </c>
      <c r="V394" s="70">
        <v>13</v>
      </c>
      <c r="W394" s="71"/>
      <c r="X394" s="71"/>
      <c r="Y394" s="71"/>
      <c r="Z394" s="71"/>
      <c r="AA394" s="71">
        <v>128709</v>
      </c>
      <c r="AB394" s="71">
        <v>89709</v>
      </c>
      <c r="AC394" s="71">
        <v>39000</v>
      </c>
      <c r="AD394" s="71">
        <v>2500</v>
      </c>
      <c r="AE394" s="71" t="s">
        <v>1514</v>
      </c>
      <c r="AF394" s="71">
        <v>17700</v>
      </c>
      <c r="AG394" s="71">
        <v>18800</v>
      </c>
      <c r="AH394" s="71"/>
      <c r="AI394" s="71">
        <v>59900</v>
      </c>
      <c r="AJ394" s="71">
        <v>2500</v>
      </c>
      <c r="AK394" s="71">
        <v>0</v>
      </c>
      <c r="AL394" s="71">
        <v>3591</v>
      </c>
      <c r="AM394" s="71">
        <v>8434</v>
      </c>
      <c r="AN394" s="71">
        <v>6316</v>
      </c>
      <c r="AO394" s="71"/>
      <c r="AP394" s="71">
        <v>0</v>
      </c>
      <c r="AQ394" s="71">
        <v>0</v>
      </c>
      <c r="AR394" s="71"/>
      <c r="AS394" s="71">
        <v>1912</v>
      </c>
      <c r="AT394" s="71">
        <v>206</v>
      </c>
      <c r="AU394" s="71"/>
      <c r="AV394" s="71"/>
      <c r="AW394" s="71">
        <v>0</v>
      </c>
      <c r="AX394" s="71">
        <v>1037</v>
      </c>
      <c r="AY394" s="71">
        <v>663</v>
      </c>
      <c r="AZ394" s="71"/>
      <c r="BA394" s="71">
        <v>0</v>
      </c>
      <c r="BB394" s="71">
        <v>0</v>
      </c>
      <c r="BC394" s="71"/>
      <c r="BD394" s="71">
        <v>360</v>
      </c>
      <c r="BE394" s="71">
        <v>14</v>
      </c>
      <c r="BF394" s="71">
        <v>1198</v>
      </c>
      <c r="BG394" s="71">
        <v>10</v>
      </c>
      <c r="BH394" s="71">
        <v>6</v>
      </c>
      <c r="BI394" s="71">
        <v>18878</v>
      </c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/>
      <c r="BX394" s="71">
        <v>546</v>
      </c>
      <c r="BY394" s="71">
        <v>0</v>
      </c>
      <c r="BZ394" s="71">
        <v>17522</v>
      </c>
      <c r="CA394" s="71">
        <v>10172</v>
      </c>
      <c r="CB394" s="71">
        <v>0</v>
      </c>
      <c r="CC394" s="71">
        <v>6991</v>
      </c>
      <c r="CD394" s="71">
        <v>359</v>
      </c>
    </row>
    <row r="395" spans="1:82" x14ac:dyDescent="0.25">
      <c r="A395" s="57" t="s">
        <v>1351</v>
      </c>
      <c r="B395" s="34" t="s">
        <v>1461</v>
      </c>
      <c r="C395" s="35" t="s">
        <v>1352</v>
      </c>
      <c r="D395" s="49" t="s">
        <v>1136</v>
      </c>
      <c r="E395" s="68">
        <v>455</v>
      </c>
      <c r="F395" s="68" t="s">
        <v>1514</v>
      </c>
      <c r="G395" s="68">
        <v>10</v>
      </c>
      <c r="H395" s="68"/>
      <c r="I395" s="68"/>
      <c r="J395" s="68"/>
      <c r="K395" s="69">
        <v>1</v>
      </c>
      <c r="L395" s="70"/>
      <c r="M395" s="70"/>
      <c r="N395" s="70"/>
      <c r="O395" s="71">
        <v>1</v>
      </c>
      <c r="P395" s="71">
        <v>200</v>
      </c>
      <c r="Q395" s="71"/>
      <c r="R395" s="71">
        <v>30</v>
      </c>
      <c r="S395" s="71">
        <v>0</v>
      </c>
      <c r="T395" s="71"/>
      <c r="U395" s="70">
        <v>300</v>
      </c>
      <c r="V395" s="70">
        <v>7.5</v>
      </c>
      <c r="W395" s="71"/>
      <c r="X395" s="71"/>
      <c r="Y395" s="71"/>
      <c r="Z395" s="71"/>
      <c r="AA395" s="71">
        <v>37500</v>
      </c>
      <c r="AB395" s="71">
        <v>23000</v>
      </c>
      <c r="AC395" s="71">
        <v>14500</v>
      </c>
      <c r="AD395" s="71">
        <v>14500</v>
      </c>
      <c r="AE395" s="71" t="s">
        <v>1514</v>
      </c>
      <c r="AF395" s="71" t="s">
        <v>1514</v>
      </c>
      <c r="AG395" s="71" t="s">
        <v>1514</v>
      </c>
      <c r="AH395" s="71"/>
      <c r="AI395" s="71">
        <v>27000</v>
      </c>
      <c r="AJ395" s="71">
        <v>0</v>
      </c>
      <c r="AK395" s="71">
        <v>3000</v>
      </c>
      <c r="AL395" s="71">
        <v>7500</v>
      </c>
      <c r="AM395" s="71">
        <v>11820</v>
      </c>
      <c r="AN395" s="71">
        <v>8500</v>
      </c>
      <c r="AO395" s="71"/>
      <c r="AP395" s="71">
        <v>120</v>
      </c>
      <c r="AQ395" s="71">
        <v>0</v>
      </c>
      <c r="AR395" s="71"/>
      <c r="AS395" s="71">
        <v>0</v>
      </c>
      <c r="AT395" s="71">
        <v>3200</v>
      </c>
      <c r="AU395" s="71"/>
      <c r="AV395" s="71"/>
      <c r="AW395" s="71">
        <v>0</v>
      </c>
      <c r="AX395" s="71">
        <v>1100</v>
      </c>
      <c r="AY395" s="71">
        <v>900</v>
      </c>
      <c r="AZ395" s="71"/>
      <c r="BA395" s="71">
        <v>0</v>
      </c>
      <c r="BB395" s="71">
        <v>0</v>
      </c>
      <c r="BC395" s="71"/>
      <c r="BD395" s="71">
        <v>0</v>
      </c>
      <c r="BE395" s="71">
        <v>200</v>
      </c>
      <c r="BF395" s="71">
        <v>1300</v>
      </c>
      <c r="BG395" s="71">
        <v>1</v>
      </c>
      <c r="BH395" s="71">
        <v>1</v>
      </c>
      <c r="BI395" s="71">
        <v>36120</v>
      </c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/>
      <c r="BX395" s="71">
        <v>300</v>
      </c>
      <c r="BY395" s="71">
        <v>80</v>
      </c>
      <c r="BZ395" s="71">
        <v>36120</v>
      </c>
      <c r="CA395" s="71">
        <v>18200</v>
      </c>
      <c r="CB395" s="71">
        <v>80</v>
      </c>
      <c r="CC395" s="71">
        <v>0</v>
      </c>
      <c r="CD395" s="71">
        <v>17840</v>
      </c>
    </row>
    <row r="396" spans="1:82" x14ac:dyDescent="0.25">
      <c r="A396" s="57" t="s">
        <v>1353</v>
      </c>
      <c r="B396" s="34" t="s">
        <v>242</v>
      </c>
      <c r="C396" s="35" t="s">
        <v>1354</v>
      </c>
      <c r="D396" s="49" t="s">
        <v>1136</v>
      </c>
      <c r="E396" s="68">
        <v>1881</v>
      </c>
      <c r="F396" s="68" t="s">
        <v>1514</v>
      </c>
      <c r="G396" s="68">
        <v>5</v>
      </c>
      <c r="H396" s="68"/>
      <c r="I396" s="68"/>
      <c r="J396" s="68"/>
      <c r="K396" s="69">
        <v>1.8</v>
      </c>
      <c r="L396" s="70"/>
      <c r="M396" s="70"/>
      <c r="N396" s="70"/>
      <c r="O396" s="71">
        <v>1</v>
      </c>
      <c r="P396" s="71">
        <v>170</v>
      </c>
      <c r="Q396" s="71"/>
      <c r="R396" s="71">
        <v>20</v>
      </c>
      <c r="S396" s="71">
        <v>2</v>
      </c>
      <c r="T396" s="71"/>
      <c r="U396" s="70">
        <v>237</v>
      </c>
      <c r="V396" s="70">
        <v>16</v>
      </c>
      <c r="W396" s="71"/>
      <c r="X396" s="71"/>
      <c r="Y396" s="71"/>
      <c r="Z396" s="71"/>
      <c r="AA396" s="71">
        <v>203721</v>
      </c>
      <c r="AB396" s="71">
        <v>149818</v>
      </c>
      <c r="AC396" s="71">
        <v>53903</v>
      </c>
      <c r="AD396" s="71">
        <v>10916</v>
      </c>
      <c r="AE396" s="71" t="s">
        <v>1514</v>
      </c>
      <c r="AF396" s="71">
        <v>5873</v>
      </c>
      <c r="AG396" s="71">
        <v>37114</v>
      </c>
      <c r="AH396" s="71"/>
      <c r="AI396" s="71">
        <v>186571</v>
      </c>
      <c r="AJ396" s="71">
        <v>0</v>
      </c>
      <c r="AK396" s="71">
        <v>0</v>
      </c>
      <c r="AL396" s="71">
        <v>17150</v>
      </c>
      <c r="AM396" s="71">
        <v>15447</v>
      </c>
      <c r="AN396" s="71">
        <v>11910</v>
      </c>
      <c r="AO396" s="71"/>
      <c r="AP396" s="71">
        <v>0</v>
      </c>
      <c r="AQ396" s="71">
        <v>0</v>
      </c>
      <c r="AR396" s="71"/>
      <c r="AS396" s="71">
        <v>3537</v>
      </c>
      <c r="AT396" s="71">
        <v>0</v>
      </c>
      <c r="AU396" s="71"/>
      <c r="AV396" s="71"/>
      <c r="AW396" s="71" t="s">
        <v>1514</v>
      </c>
      <c r="AX396" s="71">
        <v>1733</v>
      </c>
      <c r="AY396" s="71">
        <v>1323</v>
      </c>
      <c r="AZ396" s="71"/>
      <c r="BA396" s="71">
        <v>0</v>
      </c>
      <c r="BB396" s="71">
        <v>0</v>
      </c>
      <c r="BC396" s="71"/>
      <c r="BD396" s="71">
        <v>410</v>
      </c>
      <c r="BE396" s="71">
        <v>0</v>
      </c>
      <c r="BF396" s="71">
        <v>1237</v>
      </c>
      <c r="BG396" s="71">
        <v>18</v>
      </c>
      <c r="BH396" s="71">
        <v>21</v>
      </c>
      <c r="BI396" s="71">
        <v>77846</v>
      </c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/>
      <c r="BV396" s="71"/>
      <c r="BW396" s="71"/>
      <c r="BX396" s="71">
        <v>768</v>
      </c>
      <c r="BY396" s="71">
        <v>94</v>
      </c>
      <c r="BZ396" s="71">
        <v>77846</v>
      </c>
      <c r="CA396" s="71">
        <v>53146</v>
      </c>
      <c r="CB396" s="71">
        <v>0</v>
      </c>
      <c r="CC396" s="71">
        <v>24700</v>
      </c>
      <c r="CD396" s="71">
        <v>0</v>
      </c>
    </row>
    <row r="397" spans="1:82" x14ac:dyDescent="0.25">
      <c r="A397" s="57" t="s">
        <v>1355</v>
      </c>
      <c r="B397" s="34" t="s">
        <v>643</v>
      </c>
      <c r="C397" s="35" t="s">
        <v>1356</v>
      </c>
      <c r="D397" s="49" t="s">
        <v>1136</v>
      </c>
      <c r="E397" s="68" t="s">
        <v>1514</v>
      </c>
      <c r="F397" s="68" t="s">
        <v>1514</v>
      </c>
      <c r="G397" s="68">
        <v>4</v>
      </c>
      <c r="H397" s="68"/>
      <c r="I397" s="68"/>
      <c r="J397" s="68"/>
      <c r="K397" s="69">
        <v>0.08</v>
      </c>
      <c r="L397" s="70"/>
      <c r="M397" s="70"/>
      <c r="N397" s="70"/>
      <c r="O397" s="71">
        <v>1</v>
      </c>
      <c r="P397" s="71">
        <v>100</v>
      </c>
      <c r="Q397" s="71"/>
      <c r="R397" s="71">
        <v>0</v>
      </c>
      <c r="S397" s="71">
        <v>0</v>
      </c>
      <c r="T397" s="71"/>
      <c r="U397" s="70">
        <v>121</v>
      </c>
      <c r="V397" s="70">
        <v>4</v>
      </c>
      <c r="W397" s="71"/>
      <c r="X397" s="71"/>
      <c r="Y397" s="71"/>
      <c r="Z397" s="71"/>
      <c r="AA397" s="71">
        <v>13114.2</v>
      </c>
      <c r="AB397" s="71">
        <v>5948.05</v>
      </c>
      <c r="AC397" s="71">
        <v>7166.1</v>
      </c>
      <c r="AD397" s="71">
        <v>1373.25</v>
      </c>
      <c r="AE397" s="71">
        <v>0</v>
      </c>
      <c r="AF397" s="71">
        <v>0</v>
      </c>
      <c r="AG397" s="71">
        <v>5792.85</v>
      </c>
      <c r="AH397" s="71"/>
      <c r="AI397" s="71">
        <v>3500</v>
      </c>
      <c r="AJ397" s="71">
        <v>7600</v>
      </c>
      <c r="AK397" s="71">
        <v>1854.05</v>
      </c>
      <c r="AL397" s="71">
        <v>170</v>
      </c>
      <c r="AM397" s="71">
        <v>3082</v>
      </c>
      <c r="AN397" s="71">
        <v>2453</v>
      </c>
      <c r="AO397" s="71"/>
      <c r="AP397" s="71">
        <v>0</v>
      </c>
      <c r="AQ397" s="71">
        <v>0</v>
      </c>
      <c r="AR397" s="71"/>
      <c r="AS397" s="71">
        <v>536</v>
      </c>
      <c r="AT397" s="71">
        <v>93</v>
      </c>
      <c r="AU397" s="71"/>
      <c r="AV397" s="71"/>
      <c r="AW397" s="71">
        <v>0</v>
      </c>
      <c r="AX397" s="71">
        <v>0</v>
      </c>
      <c r="AY397" s="71" t="s">
        <v>1514</v>
      </c>
      <c r="AZ397" s="71"/>
      <c r="BA397" s="71" t="s">
        <v>1514</v>
      </c>
      <c r="BB397" s="71" t="s">
        <v>1514</v>
      </c>
      <c r="BC397" s="71"/>
      <c r="BD397" s="71" t="s">
        <v>1514</v>
      </c>
      <c r="BE397" s="71" t="s">
        <v>1514</v>
      </c>
      <c r="BF397" s="71" t="s">
        <v>1514</v>
      </c>
      <c r="BG397" s="71">
        <v>3</v>
      </c>
      <c r="BH397" s="71">
        <v>0</v>
      </c>
      <c r="BI397" s="71">
        <v>4289</v>
      </c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/>
      <c r="BV397" s="71"/>
      <c r="BW397" s="71"/>
      <c r="BX397" s="71">
        <v>162</v>
      </c>
      <c r="BY397" s="71" t="s">
        <v>1514</v>
      </c>
      <c r="BZ397" s="71">
        <v>4289</v>
      </c>
      <c r="CA397" s="71">
        <v>2866</v>
      </c>
      <c r="CB397" s="71">
        <v>0</v>
      </c>
      <c r="CC397" s="71">
        <v>1230</v>
      </c>
      <c r="CD397" s="71">
        <v>193</v>
      </c>
    </row>
    <row r="398" spans="1:82" x14ac:dyDescent="0.25">
      <c r="A398" s="57" t="s">
        <v>1357</v>
      </c>
      <c r="B398" s="34" t="s">
        <v>242</v>
      </c>
      <c r="C398" s="35" t="s">
        <v>1358</v>
      </c>
      <c r="D398" s="49" t="s">
        <v>1136</v>
      </c>
      <c r="E398" s="68">
        <v>1765</v>
      </c>
      <c r="F398" s="68" t="s">
        <v>1514</v>
      </c>
      <c r="G398" s="68">
        <v>6</v>
      </c>
      <c r="H398" s="68"/>
      <c r="I398" s="68"/>
      <c r="J398" s="68"/>
      <c r="K398" s="69">
        <v>1.3</v>
      </c>
      <c r="L398" s="70"/>
      <c r="M398" s="70"/>
      <c r="N398" s="70"/>
      <c r="O398" s="71">
        <v>1</v>
      </c>
      <c r="P398" s="71">
        <v>185</v>
      </c>
      <c r="Q398" s="71"/>
      <c r="R398" s="71">
        <v>30</v>
      </c>
      <c r="S398" s="71">
        <v>2</v>
      </c>
      <c r="T398" s="71"/>
      <c r="U398" s="70">
        <v>245</v>
      </c>
      <c r="V398" s="70">
        <v>16</v>
      </c>
      <c r="W398" s="71"/>
      <c r="X398" s="71"/>
      <c r="Y398" s="71"/>
      <c r="Z398" s="71"/>
      <c r="AA398" s="71">
        <v>131187</v>
      </c>
      <c r="AB398" s="71">
        <v>88884</v>
      </c>
      <c r="AC398" s="71">
        <v>42303</v>
      </c>
      <c r="AD398" s="71">
        <v>11972</v>
      </c>
      <c r="AE398" s="71">
        <v>0</v>
      </c>
      <c r="AF398" s="71">
        <v>2777</v>
      </c>
      <c r="AG398" s="71">
        <v>27554</v>
      </c>
      <c r="AH398" s="71"/>
      <c r="AI398" s="71">
        <v>15817</v>
      </c>
      <c r="AJ398" s="71">
        <v>0</v>
      </c>
      <c r="AK398" s="71">
        <v>0</v>
      </c>
      <c r="AL398" s="71">
        <v>26486</v>
      </c>
      <c r="AM398" s="71">
        <v>15673</v>
      </c>
      <c r="AN398" s="71">
        <v>11613</v>
      </c>
      <c r="AO398" s="71"/>
      <c r="AP398" s="71">
        <v>0</v>
      </c>
      <c r="AQ398" s="71">
        <v>0</v>
      </c>
      <c r="AR398" s="71"/>
      <c r="AS398" s="71">
        <v>3804</v>
      </c>
      <c r="AT398" s="71">
        <v>256</v>
      </c>
      <c r="AU398" s="71"/>
      <c r="AV398" s="71"/>
      <c r="AW398" s="71" t="s">
        <v>1514</v>
      </c>
      <c r="AX398" s="71">
        <v>1242</v>
      </c>
      <c r="AY398" s="71">
        <v>822</v>
      </c>
      <c r="AZ398" s="71"/>
      <c r="BA398" s="71">
        <v>0</v>
      </c>
      <c r="BB398" s="71">
        <v>0</v>
      </c>
      <c r="BC398" s="71"/>
      <c r="BD398" s="71">
        <v>407</v>
      </c>
      <c r="BE398" s="71">
        <v>13</v>
      </c>
      <c r="BF398" s="71">
        <v>1189</v>
      </c>
      <c r="BG398" s="71">
        <v>9</v>
      </c>
      <c r="BH398" s="71">
        <v>2</v>
      </c>
      <c r="BI398" s="71">
        <v>63426</v>
      </c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/>
      <c r="BV398" s="71"/>
      <c r="BW398" s="71"/>
      <c r="BX398" s="71">
        <v>662</v>
      </c>
      <c r="BY398" s="71">
        <v>4</v>
      </c>
      <c r="BZ398" s="71">
        <v>63426</v>
      </c>
      <c r="CA398" s="71">
        <v>37942</v>
      </c>
      <c r="CB398" s="71">
        <v>0</v>
      </c>
      <c r="CC398" s="71">
        <v>24056</v>
      </c>
      <c r="CD398" s="71">
        <v>1428</v>
      </c>
    </row>
    <row r="399" spans="1:82" x14ac:dyDescent="0.25">
      <c r="A399" s="57" t="s">
        <v>1359</v>
      </c>
      <c r="B399" s="34" t="s">
        <v>990</v>
      </c>
      <c r="C399" s="35" t="s">
        <v>1360</v>
      </c>
      <c r="D399" s="49" t="s">
        <v>1136</v>
      </c>
      <c r="E399" s="68">
        <v>19</v>
      </c>
      <c r="F399" s="68" t="s">
        <v>1514</v>
      </c>
      <c r="G399" s="68">
        <v>3</v>
      </c>
      <c r="H399" s="68"/>
      <c r="I399" s="68"/>
      <c r="J399" s="68"/>
      <c r="K399" s="69" t="s">
        <v>1514</v>
      </c>
      <c r="L399" s="70"/>
      <c r="M399" s="70"/>
      <c r="N399" s="70"/>
      <c r="O399" s="71">
        <v>1</v>
      </c>
      <c r="P399" s="71">
        <v>93</v>
      </c>
      <c r="Q399" s="71"/>
      <c r="R399" s="71">
        <v>0</v>
      </c>
      <c r="S399" s="71">
        <v>0</v>
      </c>
      <c r="T399" s="71"/>
      <c r="U399" s="70">
        <v>90</v>
      </c>
      <c r="V399" s="70">
        <v>2.25</v>
      </c>
      <c r="W399" s="71"/>
      <c r="X399" s="71"/>
      <c r="Y399" s="71"/>
      <c r="Z399" s="71"/>
      <c r="AA399" s="71">
        <v>8632.4</v>
      </c>
      <c r="AB399" s="71">
        <v>5490</v>
      </c>
      <c r="AC399" s="71">
        <v>3142.4</v>
      </c>
      <c r="AD399" s="71">
        <v>184</v>
      </c>
      <c r="AE399" s="71">
        <v>0</v>
      </c>
      <c r="AF399" s="71">
        <v>0</v>
      </c>
      <c r="AG399" s="71">
        <v>2958.4</v>
      </c>
      <c r="AH399" s="71"/>
      <c r="AI399" s="71">
        <v>1000</v>
      </c>
      <c r="AJ399" s="71">
        <v>1000</v>
      </c>
      <c r="AK399" s="71">
        <v>0</v>
      </c>
      <c r="AL399" s="71">
        <v>469.65</v>
      </c>
      <c r="AM399" s="71">
        <v>2693</v>
      </c>
      <c r="AN399" s="71">
        <v>2393</v>
      </c>
      <c r="AO399" s="71"/>
      <c r="AP399" s="71">
        <v>0</v>
      </c>
      <c r="AQ399" s="71">
        <v>0</v>
      </c>
      <c r="AR399" s="71"/>
      <c r="AS399" s="71">
        <v>300</v>
      </c>
      <c r="AT399" s="71">
        <v>0</v>
      </c>
      <c r="AU399" s="71"/>
      <c r="AV399" s="71"/>
      <c r="AW399" s="71">
        <v>0</v>
      </c>
      <c r="AX399" s="71">
        <v>86</v>
      </c>
      <c r="AY399" s="71">
        <v>70</v>
      </c>
      <c r="AZ399" s="71"/>
      <c r="BA399" s="71">
        <v>0</v>
      </c>
      <c r="BB399" s="71">
        <v>0</v>
      </c>
      <c r="BC399" s="71"/>
      <c r="BD399" s="71">
        <v>16</v>
      </c>
      <c r="BE399" s="71">
        <v>0</v>
      </c>
      <c r="BF399" s="71">
        <v>0</v>
      </c>
      <c r="BG399" s="71">
        <v>1</v>
      </c>
      <c r="BH399" s="71">
        <v>0</v>
      </c>
      <c r="BI399" s="71">
        <v>1355</v>
      </c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/>
      <c r="BV399" s="71"/>
      <c r="BW399" s="71"/>
      <c r="BX399" s="71">
        <v>90</v>
      </c>
      <c r="BY399" s="71">
        <v>120</v>
      </c>
      <c r="BZ399" s="71">
        <v>1355</v>
      </c>
      <c r="CA399" s="71">
        <v>1254</v>
      </c>
      <c r="CB399" s="71">
        <v>0</v>
      </c>
      <c r="CC399" s="71">
        <v>101</v>
      </c>
      <c r="CD399" s="71">
        <v>0</v>
      </c>
    </row>
    <row r="400" spans="1:82" x14ac:dyDescent="0.25">
      <c r="A400" s="57" t="s">
        <v>1511</v>
      </c>
      <c r="B400" s="34" t="s">
        <v>990</v>
      </c>
      <c r="C400" s="35" t="s">
        <v>1512</v>
      </c>
      <c r="D400" s="49" t="s">
        <v>1136</v>
      </c>
      <c r="E400" s="68">
        <v>156</v>
      </c>
      <c r="F400" s="68" t="s">
        <v>1514</v>
      </c>
      <c r="G400" s="68">
        <v>3</v>
      </c>
      <c r="H400" s="68"/>
      <c r="I400" s="68"/>
      <c r="J400" s="68"/>
      <c r="K400" s="69">
        <v>0.18</v>
      </c>
      <c r="L400" s="70"/>
      <c r="M400" s="70"/>
      <c r="N400" s="70"/>
      <c r="O400" s="71">
        <v>1</v>
      </c>
      <c r="P400" s="71">
        <v>67</v>
      </c>
      <c r="Q400" s="71"/>
      <c r="R400" s="71">
        <v>0</v>
      </c>
      <c r="S400" s="71">
        <v>0</v>
      </c>
      <c r="T400" s="71"/>
      <c r="U400" s="70">
        <v>132</v>
      </c>
      <c r="V400" s="70">
        <v>4</v>
      </c>
      <c r="W400" s="71"/>
      <c r="X400" s="71"/>
      <c r="Y400" s="71"/>
      <c r="Z400" s="71"/>
      <c r="AA400" s="71">
        <v>24352</v>
      </c>
      <c r="AB400" s="71">
        <v>15269</v>
      </c>
      <c r="AC400" s="71">
        <v>9083</v>
      </c>
      <c r="AD400" s="71">
        <v>1943</v>
      </c>
      <c r="AE400" s="71">
        <v>0</v>
      </c>
      <c r="AF400" s="71">
        <v>0</v>
      </c>
      <c r="AG400" s="71">
        <v>7140</v>
      </c>
      <c r="AH400" s="71"/>
      <c r="AI400" s="71">
        <v>11169</v>
      </c>
      <c r="AJ400" s="71">
        <v>12300</v>
      </c>
      <c r="AK400" s="71">
        <v>0</v>
      </c>
      <c r="AL400" s="71">
        <v>883</v>
      </c>
      <c r="AM400" s="71">
        <v>2411</v>
      </c>
      <c r="AN400" s="71">
        <v>1881</v>
      </c>
      <c r="AO400" s="71"/>
      <c r="AP400" s="71">
        <v>0</v>
      </c>
      <c r="AQ400" s="71">
        <v>0</v>
      </c>
      <c r="AR400" s="71"/>
      <c r="AS400" s="71">
        <v>458</v>
      </c>
      <c r="AT400" s="71">
        <v>72</v>
      </c>
      <c r="AU400" s="71"/>
      <c r="AV400" s="71"/>
      <c r="AW400" s="71">
        <v>0</v>
      </c>
      <c r="AX400" s="71">
        <v>272</v>
      </c>
      <c r="AY400" s="71">
        <v>233</v>
      </c>
      <c r="AZ400" s="71"/>
      <c r="BA400" s="71">
        <v>0</v>
      </c>
      <c r="BB400" s="71">
        <v>0</v>
      </c>
      <c r="BC400" s="71"/>
      <c r="BD400" s="71">
        <v>35</v>
      </c>
      <c r="BE400" s="71">
        <v>4</v>
      </c>
      <c r="BF400" s="71">
        <v>243</v>
      </c>
      <c r="BG400" s="71">
        <v>2</v>
      </c>
      <c r="BH400" s="71">
        <v>0</v>
      </c>
      <c r="BI400" s="71">
        <v>4801</v>
      </c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/>
      <c r="BV400" s="71"/>
      <c r="BW400" s="71"/>
      <c r="BX400" s="71">
        <v>202</v>
      </c>
      <c r="BY400" s="71">
        <v>0</v>
      </c>
      <c r="BZ400" s="71">
        <v>4801</v>
      </c>
      <c r="CA400" s="71">
        <v>4146</v>
      </c>
      <c r="CB400" s="71">
        <v>0</v>
      </c>
      <c r="CC400" s="71">
        <v>590</v>
      </c>
      <c r="CD400" s="71">
        <v>65</v>
      </c>
    </row>
    <row r="401" spans="1:82" x14ac:dyDescent="0.25">
      <c r="A401" s="57" t="s">
        <v>1361</v>
      </c>
      <c r="B401" s="34" t="s">
        <v>1362</v>
      </c>
      <c r="C401" s="35" t="s">
        <v>1363</v>
      </c>
      <c r="D401" s="49" t="s">
        <v>1136</v>
      </c>
      <c r="E401" s="68">
        <v>787</v>
      </c>
      <c r="F401" s="68" t="s">
        <v>1514</v>
      </c>
      <c r="G401" s="68">
        <v>4</v>
      </c>
      <c r="H401" s="68"/>
      <c r="I401" s="68"/>
      <c r="J401" s="68"/>
      <c r="K401" s="69">
        <v>0.436</v>
      </c>
      <c r="L401" s="70"/>
      <c r="M401" s="70"/>
      <c r="N401" s="70"/>
      <c r="O401" s="71">
        <v>2</v>
      </c>
      <c r="P401" s="71">
        <v>77</v>
      </c>
      <c r="Q401" s="71"/>
      <c r="R401" s="71">
        <v>4</v>
      </c>
      <c r="S401" s="71">
        <v>1</v>
      </c>
      <c r="T401" s="71"/>
      <c r="U401" s="70">
        <v>310</v>
      </c>
      <c r="V401" s="70">
        <v>9</v>
      </c>
      <c r="W401" s="71"/>
      <c r="X401" s="71"/>
      <c r="Y401" s="71"/>
      <c r="Z401" s="71"/>
      <c r="AA401" s="71">
        <v>62034</v>
      </c>
      <c r="AB401" s="71">
        <v>30002</v>
      </c>
      <c r="AC401" s="71">
        <v>32032</v>
      </c>
      <c r="AD401" s="71">
        <v>8062</v>
      </c>
      <c r="AE401" s="71">
        <v>0</v>
      </c>
      <c r="AF401" s="71">
        <v>10034</v>
      </c>
      <c r="AG401" s="71">
        <v>13936</v>
      </c>
      <c r="AH401" s="71"/>
      <c r="AI401" s="71">
        <v>57087</v>
      </c>
      <c r="AJ401" s="71">
        <v>3000</v>
      </c>
      <c r="AK401" s="71">
        <v>0</v>
      </c>
      <c r="AL401" s="71">
        <v>1946</v>
      </c>
      <c r="AM401" s="71">
        <v>5658</v>
      </c>
      <c r="AN401" s="71">
        <v>3701</v>
      </c>
      <c r="AO401" s="71"/>
      <c r="AP401" s="71">
        <v>0</v>
      </c>
      <c r="AQ401" s="71">
        <v>0</v>
      </c>
      <c r="AR401" s="71"/>
      <c r="AS401" s="71">
        <v>1957</v>
      </c>
      <c r="AT401" s="71">
        <v>0</v>
      </c>
      <c r="AU401" s="71"/>
      <c r="AV401" s="71"/>
      <c r="AW401" s="71">
        <v>0</v>
      </c>
      <c r="AX401" s="71">
        <v>0</v>
      </c>
      <c r="AY401" s="71" t="s">
        <v>1514</v>
      </c>
      <c r="AZ401" s="71"/>
      <c r="BA401" s="71">
        <v>0</v>
      </c>
      <c r="BB401" s="71">
        <v>0</v>
      </c>
      <c r="BC401" s="71"/>
      <c r="BD401" s="71" t="s">
        <v>1514</v>
      </c>
      <c r="BE401" s="71">
        <v>0</v>
      </c>
      <c r="BF401" s="71" t="s">
        <v>1514</v>
      </c>
      <c r="BG401" s="71">
        <v>3</v>
      </c>
      <c r="BH401" s="71">
        <v>0</v>
      </c>
      <c r="BI401" s="71">
        <v>17319</v>
      </c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/>
      <c r="BV401" s="71"/>
      <c r="BW401" s="71"/>
      <c r="BX401" s="71">
        <v>424</v>
      </c>
      <c r="BY401" s="71">
        <v>0</v>
      </c>
      <c r="BZ401" s="71">
        <v>17319</v>
      </c>
      <c r="CA401" s="71">
        <v>10427</v>
      </c>
      <c r="CB401" s="71">
        <v>0</v>
      </c>
      <c r="CC401" s="71">
        <v>6892</v>
      </c>
      <c r="CD401" s="71">
        <v>0</v>
      </c>
    </row>
    <row r="402" spans="1:82" x14ac:dyDescent="0.25">
      <c r="A402" s="57" t="s">
        <v>1364</v>
      </c>
      <c r="B402" s="34" t="s">
        <v>990</v>
      </c>
      <c r="C402" s="35" t="s">
        <v>1365</v>
      </c>
      <c r="D402" s="49" t="s">
        <v>1136</v>
      </c>
      <c r="E402" s="68">
        <v>864</v>
      </c>
      <c r="F402" s="68" t="s">
        <v>1514</v>
      </c>
      <c r="G402" s="68">
        <v>5</v>
      </c>
      <c r="H402" s="68"/>
      <c r="I402" s="68"/>
      <c r="J402" s="68"/>
      <c r="K402" s="69">
        <v>0.56999999999999995</v>
      </c>
      <c r="L402" s="70"/>
      <c r="M402" s="70"/>
      <c r="N402" s="70"/>
      <c r="O402" s="71">
        <v>1</v>
      </c>
      <c r="P402" s="71">
        <v>210</v>
      </c>
      <c r="Q402" s="71"/>
      <c r="R402" s="71">
        <v>35</v>
      </c>
      <c r="S402" s="71">
        <v>1</v>
      </c>
      <c r="T402" s="71"/>
      <c r="U402" s="70">
        <v>205</v>
      </c>
      <c r="V402" s="70">
        <v>9.5</v>
      </c>
      <c r="W402" s="71"/>
      <c r="X402" s="71"/>
      <c r="Y402" s="71"/>
      <c r="Z402" s="71"/>
      <c r="AA402" s="71">
        <v>87982</v>
      </c>
      <c r="AB402" s="71">
        <v>38723</v>
      </c>
      <c r="AC402" s="71">
        <v>49259</v>
      </c>
      <c r="AD402" s="71">
        <v>4460</v>
      </c>
      <c r="AE402" s="71">
        <v>20856</v>
      </c>
      <c r="AF402" s="71">
        <v>5494</v>
      </c>
      <c r="AG402" s="71">
        <v>18449</v>
      </c>
      <c r="AH402" s="71"/>
      <c r="AI402" s="71">
        <v>75869</v>
      </c>
      <c r="AJ402" s="71">
        <v>911</v>
      </c>
      <c r="AK402" s="71">
        <v>412</v>
      </c>
      <c r="AL402" s="71">
        <v>10910</v>
      </c>
      <c r="AM402" s="71">
        <v>7029</v>
      </c>
      <c r="AN402" s="71">
        <v>5479</v>
      </c>
      <c r="AO402" s="71"/>
      <c r="AP402" s="71">
        <v>53</v>
      </c>
      <c r="AQ402" s="71" t="s">
        <v>1514</v>
      </c>
      <c r="AR402" s="71"/>
      <c r="AS402" s="71">
        <v>1368</v>
      </c>
      <c r="AT402" s="71">
        <v>129</v>
      </c>
      <c r="AU402" s="71"/>
      <c r="AV402" s="71"/>
      <c r="AW402" s="71" t="s">
        <v>1514</v>
      </c>
      <c r="AX402" s="71">
        <v>893</v>
      </c>
      <c r="AY402" s="71">
        <v>717</v>
      </c>
      <c r="AZ402" s="71"/>
      <c r="BA402" s="71">
        <v>1</v>
      </c>
      <c r="BB402" s="71" t="s">
        <v>1514</v>
      </c>
      <c r="BC402" s="71"/>
      <c r="BD402" s="71">
        <v>158</v>
      </c>
      <c r="BE402" s="71">
        <v>17</v>
      </c>
      <c r="BF402" s="71">
        <v>780</v>
      </c>
      <c r="BG402" s="71">
        <v>10</v>
      </c>
      <c r="BH402" s="71">
        <v>5</v>
      </c>
      <c r="BI402" s="71">
        <v>41925</v>
      </c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/>
      <c r="BV402" s="71"/>
      <c r="BW402" s="71"/>
      <c r="BX402" s="71">
        <v>390.5</v>
      </c>
      <c r="BY402" s="71" t="s">
        <v>1514</v>
      </c>
      <c r="BZ402" s="71">
        <v>41925</v>
      </c>
      <c r="CA402" s="71">
        <v>27039</v>
      </c>
      <c r="CB402" s="71">
        <v>41</v>
      </c>
      <c r="CC402" s="71">
        <v>14187</v>
      </c>
      <c r="CD402" s="71">
        <v>658</v>
      </c>
    </row>
    <row r="403" spans="1:82" x14ac:dyDescent="0.25">
      <c r="A403" s="57" t="s">
        <v>1366</v>
      </c>
      <c r="B403" s="34" t="s">
        <v>1367</v>
      </c>
      <c r="C403" s="35" t="s">
        <v>1368</v>
      </c>
      <c r="D403" s="49" t="s">
        <v>1136</v>
      </c>
      <c r="E403" s="68">
        <v>429</v>
      </c>
      <c r="F403" s="68" t="s">
        <v>1514</v>
      </c>
      <c r="G403" s="68">
        <v>3</v>
      </c>
      <c r="H403" s="68"/>
      <c r="I403" s="68"/>
      <c r="J403" s="68"/>
      <c r="K403" s="69">
        <v>0.3</v>
      </c>
      <c r="L403" s="70"/>
      <c r="M403" s="70"/>
      <c r="N403" s="70"/>
      <c r="O403" s="71">
        <v>1</v>
      </c>
      <c r="P403" s="71">
        <v>124</v>
      </c>
      <c r="Q403" s="71"/>
      <c r="R403" s="71">
        <v>30</v>
      </c>
      <c r="S403" s="71" t="s">
        <v>1514</v>
      </c>
      <c r="T403" s="71"/>
      <c r="U403" s="70">
        <v>144</v>
      </c>
      <c r="V403" s="70">
        <v>6</v>
      </c>
      <c r="W403" s="71"/>
      <c r="X403" s="71"/>
      <c r="Y403" s="71"/>
      <c r="Z403" s="71"/>
      <c r="AA403" s="71">
        <v>39903</v>
      </c>
      <c r="AB403" s="71">
        <v>26495</v>
      </c>
      <c r="AC403" s="71">
        <v>13408</v>
      </c>
      <c r="AD403" s="71">
        <v>566</v>
      </c>
      <c r="AE403" s="71" t="s">
        <v>1514</v>
      </c>
      <c r="AF403" s="71">
        <v>5342</v>
      </c>
      <c r="AG403" s="71">
        <v>7500</v>
      </c>
      <c r="AH403" s="71"/>
      <c r="AI403" s="71" t="s">
        <v>1514</v>
      </c>
      <c r="AJ403" s="71" t="s">
        <v>1514</v>
      </c>
      <c r="AK403" s="71">
        <v>500</v>
      </c>
      <c r="AL403" s="71">
        <v>3178</v>
      </c>
      <c r="AM403" s="71">
        <v>6668</v>
      </c>
      <c r="AN403" s="71">
        <v>6101</v>
      </c>
      <c r="AO403" s="71"/>
      <c r="AP403" s="71" t="s">
        <v>1514</v>
      </c>
      <c r="AQ403" s="71" t="s">
        <v>1514</v>
      </c>
      <c r="AR403" s="71"/>
      <c r="AS403" s="71">
        <v>414</v>
      </c>
      <c r="AT403" s="71">
        <v>153</v>
      </c>
      <c r="AU403" s="71"/>
      <c r="AV403" s="71"/>
      <c r="AW403" s="71" t="s">
        <v>1514</v>
      </c>
      <c r="AX403" s="71">
        <v>686</v>
      </c>
      <c r="AY403" s="71">
        <v>567</v>
      </c>
      <c r="AZ403" s="71"/>
      <c r="BA403" s="71" t="s">
        <v>1514</v>
      </c>
      <c r="BB403" s="71" t="s">
        <v>1514</v>
      </c>
      <c r="BC403" s="71"/>
      <c r="BD403" s="71">
        <v>108</v>
      </c>
      <c r="BE403" s="71">
        <v>11</v>
      </c>
      <c r="BF403" s="71">
        <v>515</v>
      </c>
      <c r="BG403" s="71">
        <v>9</v>
      </c>
      <c r="BH403" s="71">
        <v>9</v>
      </c>
      <c r="BI403" s="71">
        <v>16361</v>
      </c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/>
      <c r="BV403" s="71"/>
      <c r="BW403" s="71"/>
      <c r="BX403" s="71">
        <v>252</v>
      </c>
      <c r="BY403" s="71">
        <v>80</v>
      </c>
      <c r="BZ403" s="71">
        <v>16361</v>
      </c>
      <c r="CA403" s="71">
        <v>13777</v>
      </c>
      <c r="CB403" s="71" t="s">
        <v>1514</v>
      </c>
      <c r="CC403" s="71">
        <v>2037</v>
      </c>
      <c r="CD403" s="71">
        <v>547</v>
      </c>
    </row>
    <row r="404" spans="1:82" x14ac:dyDescent="0.25">
      <c r="A404" s="57" t="s">
        <v>1369</v>
      </c>
      <c r="B404" s="34" t="s">
        <v>643</v>
      </c>
      <c r="C404" s="35" t="s">
        <v>1370</v>
      </c>
      <c r="D404" s="49" t="s">
        <v>1136</v>
      </c>
      <c r="E404" s="68">
        <v>852</v>
      </c>
      <c r="F404" s="68" t="s">
        <v>1514</v>
      </c>
      <c r="G404" s="68">
        <v>5</v>
      </c>
      <c r="H404" s="68"/>
      <c r="I404" s="68"/>
      <c r="J404" s="68"/>
      <c r="K404" s="69">
        <v>1.33</v>
      </c>
      <c r="L404" s="70"/>
      <c r="M404" s="70"/>
      <c r="N404" s="70"/>
      <c r="O404" s="71">
        <v>1</v>
      </c>
      <c r="P404" s="71">
        <v>172</v>
      </c>
      <c r="Q404" s="71"/>
      <c r="R404" s="71">
        <v>1</v>
      </c>
      <c r="S404" s="71">
        <v>1</v>
      </c>
      <c r="T404" s="71"/>
      <c r="U404" s="70">
        <v>211</v>
      </c>
      <c r="V404" s="70">
        <v>14.5</v>
      </c>
      <c r="W404" s="71"/>
      <c r="X404" s="71"/>
      <c r="Y404" s="71"/>
      <c r="Z404" s="71"/>
      <c r="AA404" s="71">
        <v>202389</v>
      </c>
      <c r="AB404" s="71">
        <v>119075</v>
      </c>
      <c r="AC404" s="71">
        <v>83314</v>
      </c>
      <c r="AD404" s="71">
        <v>2707</v>
      </c>
      <c r="AE404" s="71">
        <v>53056</v>
      </c>
      <c r="AF404" s="71">
        <v>3600</v>
      </c>
      <c r="AG404" s="71">
        <v>23951</v>
      </c>
      <c r="AH404" s="71"/>
      <c r="AI404" s="71">
        <v>189734</v>
      </c>
      <c r="AJ404" s="71">
        <v>0</v>
      </c>
      <c r="AK404" s="71">
        <v>0</v>
      </c>
      <c r="AL404" s="71">
        <v>12655</v>
      </c>
      <c r="AM404" s="71">
        <v>11709</v>
      </c>
      <c r="AN404" s="71">
        <v>8785</v>
      </c>
      <c r="AO404" s="71"/>
      <c r="AP404" s="71">
        <v>0</v>
      </c>
      <c r="AQ404" s="71">
        <v>0</v>
      </c>
      <c r="AR404" s="71"/>
      <c r="AS404" s="71">
        <v>2924</v>
      </c>
      <c r="AT404" s="71">
        <v>0</v>
      </c>
      <c r="AU404" s="71"/>
      <c r="AV404" s="71"/>
      <c r="AW404" s="71">
        <v>0</v>
      </c>
      <c r="AX404" s="71">
        <v>1873</v>
      </c>
      <c r="AY404" s="71">
        <v>1552</v>
      </c>
      <c r="AZ404" s="71"/>
      <c r="BA404" s="71">
        <v>0</v>
      </c>
      <c r="BB404" s="71">
        <v>0</v>
      </c>
      <c r="BC404" s="71"/>
      <c r="BD404" s="71">
        <v>321</v>
      </c>
      <c r="BE404" s="71">
        <v>0</v>
      </c>
      <c r="BF404" s="71">
        <v>1117</v>
      </c>
      <c r="BG404" s="71">
        <v>18</v>
      </c>
      <c r="BH404" s="71">
        <v>16</v>
      </c>
      <c r="BI404" s="71">
        <v>56158</v>
      </c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/>
      <c r="BV404" s="71"/>
      <c r="BW404" s="71"/>
      <c r="BX404" s="71">
        <v>628</v>
      </c>
      <c r="BY404" s="71">
        <v>140</v>
      </c>
      <c r="BZ404" s="71">
        <v>56158</v>
      </c>
      <c r="CA404" s="71">
        <v>35895</v>
      </c>
      <c r="CB404" s="71">
        <v>0</v>
      </c>
      <c r="CC404" s="71">
        <v>20263</v>
      </c>
      <c r="CD404" s="71">
        <v>0</v>
      </c>
    </row>
    <row r="405" spans="1:82" x14ac:dyDescent="0.25">
      <c r="A405" s="57" t="s">
        <v>1371</v>
      </c>
      <c r="B405" s="34" t="s">
        <v>990</v>
      </c>
      <c r="C405" s="35" t="s">
        <v>1372</v>
      </c>
      <c r="D405" s="49" t="s">
        <v>1136</v>
      </c>
      <c r="E405" s="68">
        <v>1507</v>
      </c>
      <c r="F405" s="68" t="s">
        <v>1514</v>
      </c>
      <c r="G405" s="68">
        <v>7</v>
      </c>
      <c r="H405" s="68"/>
      <c r="I405" s="68"/>
      <c r="J405" s="68"/>
      <c r="K405" s="69">
        <v>1</v>
      </c>
      <c r="L405" s="70"/>
      <c r="M405" s="70"/>
      <c r="N405" s="70"/>
      <c r="O405" s="71" t="s">
        <v>1514</v>
      </c>
      <c r="P405" s="71">
        <v>240</v>
      </c>
      <c r="Q405" s="71"/>
      <c r="R405" s="71">
        <v>22</v>
      </c>
      <c r="S405" s="71">
        <v>4</v>
      </c>
      <c r="T405" s="71"/>
      <c r="U405" s="70">
        <v>230</v>
      </c>
      <c r="V405" s="70">
        <v>11</v>
      </c>
      <c r="W405" s="71"/>
      <c r="X405" s="71"/>
      <c r="Y405" s="71"/>
      <c r="Z405" s="71"/>
      <c r="AA405" s="71">
        <v>173307</v>
      </c>
      <c r="AB405" s="71">
        <v>96650</v>
      </c>
      <c r="AC405" s="71">
        <v>76657</v>
      </c>
      <c r="AD405" s="71">
        <v>20638</v>
      </c>
      <c r="AE405" s="71">
        <v>25300</v>
      </c>
      <c r="AF405" s="71">
        <v>5275</v>
      </c>
      <c r="AG405" s="71">
        <v>25444</v>
      </c>
      <c r="AH405" s="71"/>
      <c r="AI405" s="71">
        <v>127105</v>
      </c>
      <c r="AJ405" s="71" t="s">
        <v>1514</v>
      </c>
      <c r="AK405" s="71" t="s">
        <v>1514</v>
      </c>
      <c r="AL405" s="71">
        <v>46202</v>
      </c>
      <c r="AM405" s="71">
        <v>11085</v>
      </c>
      <c r="AN405" s="71">
        <v>8655</v>
      </c>
      <c r="AO405" s="71"/>
      <c r="AP405" s="71">
        <v>90</v>
      </c>
      <c r="AQ405" s="71">
        <v>0</v>
      </c>
      <c r="AR405" s="71"/>
      <c r="AS405" s="71">
        <v>2064</v>
      </c>
      <c r="AT405" s="71">
        <v>276</v>
      </c>
      <c r="AU405" s="71"/>
      <c r="AV405" s="71"/>
      <c r="AW405" s="71" t="s">
        <v>1514</v>
      </c>
      <c r="AX405" s="71">
        <v>1058</v>
      </c>
      <c r="AY405" s="71">
        <v>787</v>
      </c>
      <c r="AZ405" s="71"/>
      <c r="BA405" s="71">
        <v>13</v>
      </c>
      <c r="BB405" s="71">
        <v>0</v>
      </c>
      <c r="BC405" s="71"/>
      <c r="BD405" s="71">
        <v>248</v>
      </c>
      <c r="BE405" s="71">
        <v>10</v>
      </c>
      <c r="BF405" s="71">
        <v>626</v>
      </c>
      <c r="BG405" s="71">
        <v>30</v>
      </c>
      <c r="BH405" s="71">
        <v>20</v>
      </c>
      <c r="BI405" s="71">
        <v>59121</v>
      </c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/>
      <c r="BV405" s="71"/>
      <c r="BW405" s="71"/>
      <c r="BX405" s="71">
        <v>446</v>
      </c>
      <c r="BY405" s="71" t="s">
        <v>1514</v>
      </c>
      <c r="BZ405" s="71">
        <v>59121</v>
      </c>
      <c r="CA405" s="71">
        <v>40905</v>
      </c>
      <c r="CB405" s="71">
        <v>218</v>
      </c>
      <c r="CC405" s="71">
        <v>16847</v>
      </c>
      <c r="CD405" s="71">
        <v>1151</v>
      </c>
    </row>
    <row r="406" spans="1:82" x14ac:dyDescent="0.25">
      <c r="A406" s="57" t="s">
        <v>1373</v>
      </c>
      <c r="B406" s="34" t="s">
        <v>242</v>
      </c>
      <c r="C406" s="35" t="s">
        <v>1374</v>
      </c>
      <c r="D406" s="49" t="s">
        <v>1136</v>
      </c>
      <c r="E406" s="68">
        <v>84</v>
      </c>
      <c r="F406" s="68">
        <v>231</v>
      </c>
      <c r="G406" s="68">
        <v>3</v>
      </c>
      <c r="H406" s="68"/>
      <c r="I406" s="68"/>
      <c r="J406" s="68"/>
      <c r="K406" s="69" t="s">
        <v>1514</v>
      </c>
      <c r="L406" s="70"/>
      <c r="M406" s="70"/>
      <c r="N406" s="70"/>
      <c r="O406" s="71">
        <v>1</v>
      </c>
      <c r="P406" s="71" t="s">
        <v>1514</v>
      </c>
      <c r="Q406" s="71"/>
      <c r="R406" s="71">
        <v>1</v>
      </c>
      <c r="S406" s="71">
        <v>1</v>
      </c>
      <c r="T406" s="71"/>
      <c r="U406" s="70">
        <v>132</v>
      </c>
      <c r="V406" s="70">
        <v>8</v>
      </c>
      <c r="W406" s="71"/>
      <c r="X406" s="71"/>
      <c r="Y406" s="71"/>
      <c r="Z406" s="71"/>
      <c r="AA406" s="71">
        <v>26900</v>
      </c>
      <c r="AB406" s="71">
        <v>17400</v>
      </c>
      <c r="AC406" s="71">
        <v>9500</v>
      </c>
      <c r="AD406" s="71">
        <v>1500</v>
      </c>
      <c r="AE406" s="71">
        <v>0</v>
      </c>
      <c r="AF406" s="71">
        <v>0</v>
      </c>
      <c r="AG406" s="71">
        <v>8000</v>
      </c>
      <c r="AH406" s="71"/>
      <c r="AI406" s="71">
        <v>31400</v>
      </c>
      <c r="AJ406" s="71">
        <v>0</v>
      </c>
      <c r="AK406" s="71">
        <v>0</v>
      </c>
      <c r="AL406" s="71">
        <v>2500</v>
      </c>
      <c r="AM406" s="71">
        <v>4200</v>
      </c>
      <c r="AN406" s="71">
        <v>3200</v>
      </c>
      <c r="AO406" s="71"/>
      <c r="AP406" s="71">
        <v>0</v>
      </c>
      <c r="AQ406" s="71">
        <v>0</v>
      </c>
      <c r="AR406" s="71"/>
      <c r="AS406" s="71">
        <v>0</v>
      </c>
      <c r="AT406" s="71">
        <v>1000</v>
      </c>
      <c r="AU406" s="71"/>
      <c r="AV406" s="71"/>
      <c r="AW406" s="71" t="s">
        <v>1514</v>
      </c>
      <c r="AX406" s="71">
        <v>700</v>
      </c>
      <c r="AY406" s="71">
        <v>450</v>
      </c>
      <c r="AZ406" s="71"/>
      <c r="BA406" s="71">
        <v>0</v>
      </c>
      <c r="BB406" s="71">
        <v>0</v>
      </c>
      <c r="BC406" s="71"/>
      <c r="BD406" s="71">
        <v>0</v>
      </c>
      <c r="BE406" s="71">
        <v>250</v>
      </c>
      <c r="BF406" s="71">
        <v>400</v>
      </c>
      <c r="BG406" s="71">
        <v>3</v>
      </c>
      <c r="BH406" s="71">
        <v>3</v>
      </c>
      <c r="BI406" s="71">
        <v>7188</v>
      </c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/>
      <c r="BV406" s="71"/>
      <c r="BW406" s="71"/>
      <c r="BX406" s="71">
        <v>990</v>
      </c>
      <c r="BY406" s="71">
        <v>10</v>
      </c>
      <c r="BZ406" s="71">
        <v>7188</v>
      </c>
      <c r="CA406" s="71">
        <v>3910</v>
      </c>
      <c r="CB406" s="71">
        <v>0</v>
      </c>
      <c r="CC406" s="71">
        <v>0</v>
      </c>
      <c r="CD406" s="71">
        <v>3278</v>
      </c>
    </row>
    <row r="407" spans="1:82" x14ac:dyDescent="0.25">
      <c r="A407" s="57" t="s">
        <v>1375</v>
      </c>
      <c r="B407" s="34" t="s">
        <v>990</v>
      </c>
      <c r="C407" s="35" t="s">
        <v>1376</v>
      </c>
      <c r="D407" s="49" t="s">
        <v>1136</v>
      </c>
      <c r="E407" s="68">
        <v>230</v>
      </c>
      <c r="F407" s="68">
        <v>14834</v>
      </c>
      <c r="G407" s="68">
        <v>6</v>
      </c>
      <c r="H407" s="68"/>
      <c r="I407" s="68"/>
      <c r="J407" s="68"/>
      <c r="K407" s="69">
        <v>0.5</v>
      </c>
      <c r="L407" s="70"/>
      <c r="M407" s="70"/>
      <c r="N407" s="70"/>
      <c r="O407" s="71" t="s">
        <v>1514</v>
      </c>
      <c r="P407" s="71">
        <v>130</v>
      </c>
      <c r="Q407" s="71"/>
      <c r="R407" s="71">
        <v>12</v>
      </c>
      <c r="S407" s="71">
        <v>1</v>
      </c>
      <c r="T407" s="71"/>
      <c r="U407" s="70">
        <v>4</v>
      </c>
      <c r="V407" s="70">
        <v>8</v>
      </c>
      <c r="W407" s="71"/>
      <c r="X407" s="71"/>
      <c r="Y407" s="71"/>
      <c r="Z407" s="71"/>
      <c r="AA407" s="71">
        <v>53700</v>
      </c>
      <c r="AB407" s="71">
        <v>34000</v>
      </c>
      <c r="AC407" s="71">
        <v>19700</v>
      </c>
      <c r="AD407" s="71">
        <v>18200</v>
      </c>
      <c r="AE407" s="71" t="s">
        <v>1514</v>
      </c>
      <c r="AF407" s="71">
        <v>1500</v>
      </c>
      <c r="AG407" s="71" t="s">
        <v>1514</v>
      </c>
      <c r="AH407" s="71"/>
      <c r="AI407" s="71">
        <v>50000</v>
      </c>
      <c r="AJ407" s="71">
        <v>0</v>
      </c>
      <c r="AK407" s="71">
        <v>0</v>
      </c>
      <c r="AL407" s="71">
        <v>4000</v>
      </c>
      <c r="AM407" s="71">
        <v>6846</v>
      </c>
      <c r="AN407" s="71">
        <v>5068</v>
      </c>
      <c r="AO407" s="71"/>
      <c r="AP407" s="71">
        <v>0</v>
      </c>
      <c r="AQ407" s="71">
        <v>0</v>
      </c>
      <c r="AR407" s="71"/>
      <c r="AS407" s="71">
        <v>1541</v>
      </c>
      <c r="AT407" s="71">
        <v>237</v>
      </c>
      <c r="AU407" s="71"/>
      <c r="AV407" s="71"/>
      <c r="AW407" s="71" t="s">
        <v>1514</v>
      </c>
      <c r="AX407" s="71">
        <v>441</v>
      </c>
      <c r="AY407" s="71">
        <v>333</v>
      </c>
      <c r="AZ407" s="71"/>
      <c r="BA407" s="71">
        <v>0</v>
      </c>
      <c r="BB407" s="71">
        <v>0</v>
      </c>
      <c r="BC407" s="71"/>
      <c r="BD407" s="71">
        <v>108</v>
      </c>
      <c r="BE407" s="71">
        <v>0</v>
      </c>
      <c r="BF407" s="71">
        <v>650</v>
      </c>
      <c r="BG407" s="71">
        <v>8</v>
      </c>
      <c r="BH407" s="71">
        <v>6</v>
      </c>
      <c r="BI407" s="71">
        <v>14834</v>
      </c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/>
      <c r="BW407" s="71"/>
      <c r="BX407" s="71">
        <v>300</v>
      </c>
      <c r="BY407" s="71" t="s">
        <v>1514</v>
      </c>
      <c r="BZ407" s="71">
        <v>14675</v>
      </c>
      <c r="CA407" s="71">
        <v>7800</v>
      </c>
      <c r="CB407" s="71">
        <v>0</v>
      </c>
      <c r="CC407" s="71">
        <v>6500</v>
      </c>
      <c r="CD407" s="71">
        <v>375</v>
      </c>
    </row>
    <row r="408" spans="1:82" x14ac:dyDescent="0.25">
      <c r="A408" s="57" t="s">
        <v>1377</v>
      </c>
      <c r="B408" s="34" t="s">
        <v>990</v>
      </c>
      <c r="C408" s="35" t="s">
        <v>1378</v>
      </c>
      <c r="D408" s="49" t="s">
        <v>1136</v>
      </c>
      <c r="E408" s="68">
        <v>149</v>
      </c>
      <c r="F408" s="68" t="s">
        <v>1514</v>
      </c>
      <c r="G408" s="68">
        <v>5</v>
      </c>
      <c r="H408" s="68"/>
      <c r="I408" s="68"/>
      <c r="J408" s="68"/>
      <c r="K408" s="69">
        <v>0.24</v>
      </c>
      <c r="L408" s="70"/>
      <c r="M408" s="70"/>
      <c r="N408" s="70"/>
      <c r="O408" s="71">
        <v>1</v>
      </c>
      <c r="P408" s="71">
        <v>85</v>
      </c>
      <c r="Q408" s="71"/>
      <c r="R408" s="71">
        <v>13</v>
      </c>
      <c r="S408" s="71">
        <v>0</v>
      </c>
      <c r="T408" s="71"/>
      <c r="U408" s="70">
        <v>172</v>
      </c>
      <c r="V408" s="70">
        <v>6</v>
      </c>
      <c r="W408" s="71"/>
      <c r="X408" s="71"/>
      <c r="Y408" s="71"/>
      <c r="Z408" s="71"/>
      <c r="AA408" s="71">
        <v>39576</v>
      </c>
      <c r="AB408" s="71">
        <v>15145</v>
      </c>
      <c r="AC408" s="71">
        <v>24431</v>
      </c>
      <c r="AD408" s="71">
        <v>9325</v>
      </c>
      <c r="AE408" s="71">
        <v>4200</v>
      </c>
      <c r="AF408" s="71">
        <v>584</v>
      </c>
      <c r="AG408" s="71">
        <v>10322</v>
      </c>
      <c r="AH408" s="71"/>
      <c r="AI408" s="71">
        <v>24237</v>
      </c>
      <c r="AJ408" s="71">
        <v>7150</v>
      </c>
      <c r="AK408" s="71">
        <v>3600</v>
      </c>
      <c r="AL408" s="71">
        <v>4278</v>
      </c>
      <c r="AM408" s="71">
        <v>3865</v>
      </c>
      <c r="AN408" s="71">
        <v>2739</v>
      </c>
      <c r="AO408" s="71"/>
      <c r="AP408" s="71">
        <v>0</v>
      </c>
      <c r="AQ408" s="71">
        <v>0</v>
      </c>
      <c r="AR408" s="71"/>
      <c r="AS408" s="71">
        <v>946</v>
      </c>
      <c r="AT408" s="71">
        <v>180</v>
      </c>
      <c r="AU408" s="71"/>
      <c r="AV408" s="71"/>
      <c r="AW408" s="71">
        <v>0</v>
      </c>
      <c r="AX408" s="71">
        <v>450</v>
      </c>
      <c r="AY408" s="71">
        <v>316</v>
      </c>
      <c r="AZ408" s="71"/>
      <c r="BA408" s="71">
        <v>0</v>
      </c>
      <c r="BB408" s="71">
        <v>0</v>
      </c>
      <c r="BC408" s="71"/>
      <c r="BD408" s="71">
        <v>125</v>
      </c>
      <c r="BE408" s="71">
        <v>9</v>
      </c>
      <c r="BF408" s="71">
        <v>316</v>
      </c>
      <c r="BG408" s="71">
        <v>17</v>
      </c>
      <c r="BH408" s="71">
        <v>0</v>
      </c>
      <c r="BI408" s="71">
        <v>7821</v>
      </c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/>
      <c r="BV408" s="71"/>
      <c r="BW408" s="71"/>
      <c r="BX408" s="71">
        <v>254</v>
      </c>
      <c r="BY408" s="71">
        <v>36</v>
      </c>
      <c r="BZ408" s="71">
        <v>7821</v>
      </c>
      <c r="CA408" s="71">
        <v>4841</v>
      </c>
      <c r="CB408" s="71">
        <v>0</v>
      </c>
      <c r="CC408" s="71">
        <v>2620</v>
      </c>
      <c r="CD408" s="71">
        <v>360</v>
      </c>
    </row>
    <row r="409" spans="1:82" x14ac:dyDescent="0.25">
      <c r="A409" s="57" t="s">
        <v>1379</v>
      </c>
      <c r="B409" s="34" t="s">
        <v>990</v>
      </c>
      <c r="C409" s="35" t="s">
        <v>1380</v>
      </c>
      <c r="D409" s="49" t="s">
        <v>1136</v>
      </c>
      <c r="E409" s="68">
        <v>345</v>
      </c>
      <c r="F409" s="68" t="s">
        <v>1514</v>
      </c>
      <c r="G409" s="68">
        <v>4</v>
      </c>
      <c r="H409" s="68"/>
      <c r="I409" s="68"/>
      <c r="J409" s="68"/>
      <c r="K409" s="69">
        <v>0.6</v>
      </c>
      <c r="L409" s="70"/>
      <c r="M409" s="70"/>
      <c r="N409" s="70"/>
      <c r="O409" s="71">
        <v>1</v>
      </c>
      <c r="P409" s="71">
        <v>145</v>
      </c>
      <c r="Q409" s="71"/>
      <c r="R409" s="71">
        <v>26</v>
      </c>
      <c r="S409" s="71" t="s">
        <v>1514</v>
      </c>
      <c r="T409" s="71"/>
      <c r="U409" s="70">
        <v>212</v>
      </c>
      <c r="V409" s="70">
        <v>10.5</v>
      </c>
      <c r="W409" s="71"/>
      <c r="X409" s="71"/>
      <c r="Y409" s="71"/>
      <c r="Z409" s="71"/>
      <c r="AA409" s="71">
        <v>75227</v>
      </c>
      <c r="AB409" s="71">
        <v>44829</v>
      </c>
      <c r="AC409" s="71">
        <v>30398</v>
      </c>
      <c r="AD409" s="71">
        <v>19164</v>
      </c>
      <c r="AE409" s="71" t="s">
        <v>1514</v>
      </c>
      <c r="AF409" s="71" t="s">
        <v>1514</v>
      </c>
      <c r="AG409" s="71">
        <v>11234</v>
      </c>
      <c r="AH409" s="71"/>
      <c r="AI409" s="71">
        <v>67005</v>
      </c>
      <c r="AJ409" s="71">
        <v>0</v>
      </c>
      <c r="AK409" s="71">
        <v>0</v>
      </c>
      <c r="AL409" s="71">
        <v>8222</v>
      </c>
      <c r="AM409" s="71">
        <v>6375</v>
      </c>
      <c r="AN409" s="71">
        <v>5171</v>
      </c>
      <c r="AO409" s="71"/>
      <c r="AP409" s="71">
        <v>0</v>
      </c>
      <c r="AQ409" s="71">
        <v>0</v>
      </c>
      <c r="AR409" s="71"/>
      <c r="AS409" s="71">
        <v>1204</v>
      </c>
      <c r="AT409" s="71">
        <v>0</v>
      </c>
      <c r="AU409" s="71"/>
      <c r="AV409" s="71"/>
      <c r="AW409" s="71">
        <v>0</v>
      </c>
      <c r="AX409" s="71">
        <v>583</v>
      </c>
      <c r="AY409" s="71">
        <v>446</v>
      </c>
      <c r="AZ409" s="71"/>
      <c r="BA409" s="71">
        <v>0</v>
      </c>
      <c r="BB409" s="71">
        <v>0</v>
      </c>
      <c r="BC409" s="71"/>
      <c r="BD409" s="71">
        <v>137</v>
      </c>
      <c r="BE409" s="71">
        <v>0</v>
      </c>
      <c r="BF409" s="71">
        <v>163</v>
      </c>
      <c r="BG409" s="71">
        <v>39</v>
      </c>
      <c r="BH409" s="71">
        <v>9</v>
      </c>
      <c r="BI409" s="71">
        <v>23364</v>
      </c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/>
      <c r="BV409" s="71"/>
      <c r="BW409" s="71"/>
      <c r="BX409" s="71">
        <v>450</v>
      </c>
      <c r="BY409" s="71" t="s">
        <v>1514</v>
      </c>
      <c r="BZ409" s="71">
        <v>0</v>
      </c>
      <c r="CA409" s="71" t="s">
        <v>1514</v>
      </c>
      <c r="CB409" s="71">
        <v>0</v>
      </c>
      <c r="CC409" s="71">
        <v>0</v>
      </c>
      <c r="CD409" s="71" t="s">
        <v>1514</v>
      </c>
    </row>
    <row r="410" spans="1:82" x14ac:dyDescent="0.25">
      <c r="A410" s="58" t="s">
        <v>1383</v>
      </c>
      <c r="B410" s="39" t="s">
        <v>990</v>
      </c>
      <c r="C410" s="40" t="s">
        <v>1384</v>
      </c>
      <c r="D410" s="55" t="s">
        <v>1136</v>
      </c>
      <c r="E410" s="72">
        <v>890</v>
      </c>
      <c r="F410" s="72">
        <v>12424</v>
      </c>
      <c r="G410" s="72">
        <v>7</v>
      </c>
      <c r="H410" s="72"/>
      <c r="I410" s="72"/>
      <c r="J410" s="72"/>
      <c r="K410" s="73">
        <v>1.37</v>
      </c>
      <c r="L410" s="74"/>
      <c r="M410" s="74"/>
      <c r="N410" s="74"/>
      <c r="O410" s="75">
        <v>1</v>
      </c>
      <c r="P410" s="75">
        <v>230</v>
      </c>
      <c r="Q410" s="75"/>
      <c r="R410" s="75">
        <v>20</v>
      </c>
      <c r="S410" s="75">
        <v>2</v>
      </c>
      <c r="T410" s="75"/>
      <c r="U410" s="74">
        <v>255</v>
      </c>
      <c r="V410" s="74">
        <v>14</v>
      </c>
      <c r="W410" s="75"/>
      <c r="X410" s="75"/>
      <c r="Y410" s="75"/>
      <c r="Z410" s="75"/>
      <c r="AA410" s="75">
        <v>152953</v>
      </c>
      <c r="AB410" s="75">
        <v>99065</v>
      </c>
      <c r="AC410" s="75">
        <v>53888</v>
      </c>
      <c r="AD410" s="75">
        <v>11385</v>
      </c>
      <c r="AE410" s="75">
        <v>0</v>
      </c>
      <c r="AF410" s="75">
        <v>11040</v>
      </c>
      <c r="AG410" s="75">
        <v>31463</v>
      </c>
      <c r="AH410" s="75"/>
      <c r="AI410" s="75">
        <v>152953</v>
      </c>
      <c r="AJ410" s="75">
        <v>0</v>
      </c>
      <c r="AK410" s="75">
        <v>0</v>
      </c>
      <c r="AL410" s="75">
        <v>3988</v>
      </c>
      <c r="AM410" s="75">
        <v>17135</v>
      </c>
      <c r="AN410" s="75">
        <v>13742</v>
      </c>
      <c r="AO410" s="75"/>
      <c r="AP410" s="75">
        <v>0</v>
      </c>
      <c r="AQ410" s="75">
        <v>0</v>
      </c>
      <c r="AR410" s="75"/>
      <c r="AS410" s="75">
        <v>3137</v>
      </c>
      <c r="AT410" s="75">
        <v>256</v>
      </c>
      <c r="AU410" s="75"/>
      <c r="AV410" s="75"/>
      <c r="AW410" s="75">
        <v>0</v>
      </c>
      <c r="AX410" s="75">
        <v>1586</v>
      </c>
      <c r="AY410" s="75">
        <v>1278</v>
      </c>
      <c r="AZ410" s="75"/>
      <c r="BA410" s="75">
        <v>0</v>
      </c>
      <c r="BB410" s="75">
        <v>0</v>
      </c>
      <c r="BC410" s="75"/>
      <c r="BD410" s="75">
        <v>293</v>
      </c>
      <c r="BE410" s="75">
        <v>15</v>
      </c>
      <c r="BF410" s="75">
        <v>1532</v>
      </c>
      <c r="BG410" s="75">
        <v>9</v>
      </c>
      <c r="BH410" s="75">
        <v>3</v>
      </c>
      <c r="BI410" s="75">
        <v>44203</v>
      </c>
      <c r="BJ410" s="75"/>
      <c r="BK410" s="75"/>
      <c r="BL410" s="75"/>
      <c r="BM410" s="75"/>
      <c r="BN410" s="75"/>
      <c r="BO410" s="75"/>
      <c r="BP410" s="75"/>
      <c r="BQ410" s="75"/>
      <c r="BR410" s="75"/>
      <c r="BS410" s="75"/>
      <c r="BT410" s="75"/>
      <c r="BU410" s="75"/>
      <c r="BV410" s="75"/>
      <c r="BW410" s="75"/>
      <c r="BX410" s="75">
        <v>586</v>
      </c>
      <c r="BY410" s="75">
        <v>12</v>
      </c>
      <c r="BZ410" s="75">
        <v>44203</v>
      </c>
      <c r="CA410" s="75">
        <v>26379</v>
      </c>
      <c r="CB410" s="75">
        <v>0</v>
      </c>
      <c r="CC410" s="75">
        <v>16723</v>
      </c>
      <c r="CD410" s="75">
        <v>1101</v>
      </c>
    </row>
    <row r="411" spans="1:82" x14ac:dyDescent="0.25">
      <c r="B411" s="29"/>
      <c r="C411" s="29"/>
      <c r="D411" s="79"/>
    </row>
    <row r="412" spans="1:82" x14ac:dyDescent="0.25">
      <c r="A412" s="400" t="s">
        <v>142</v>
      </c>
      <c r="B412" s="401"/>
      <c r="C412" s="25"/>
      <c r="D412" s="82"/>
    </row>
    <row r="413" spans="1:82" x14ac:dyDescent="0.25">
      <c r="A413" s="26" t="s">
        <v>143</v>
      </c>
      <c r="B413" s="26"/>
      <c r="C413" s="26"/>
      <c r="D413" s="60"/>
    </row>
    <row r="414" spans="1:82" x14ac:dyDescent="0.25">
      <c r="A414" s="26" t="s">
        <v>144</v>
      </c>
      <c r="B414" s="26"/>
      <c r="C414" s="26"/>
      <c r="D414" s="60"/>
    </row>
    <row r="415" spans="1:82" x14ac:dyDescent="0.25">
      <c r="A415" s="26"/>
      <c r="B415" s="26"/>
      <c r="C415" s="26"/>
      <c r="D415" s="60"/>
    </row>
    <row r="416" spans="1:82" x14ac:dyDescent="0.25">
      <c r="A416" s="26" t="s">
        <v>1940</v>
      </c>
      <c r="B416" s="26"/>
      <c r="C416" s="26"/>
      <c r="D416" s="60"/>
    </row>
    <row r="417" spans="1:1" x14ac:dyDescent="0.25">
      <c r="A417" s="29"/>
    </row>
    <row r="418" spans="1:1" x14ac:dyDescent="0.25">
      <c r="A418" s="26" t="s">
        <v>1519</v>
      </c>
    </row>
    <row r="419" spans="1:1" x14ac:dyDescent="0.25">
      <c r="A419" s="26" t="s">
        <v>145</v>
      </c>
    </row>
    <row r="421" spans="1:1" x14ac:dyDescent="0.25">
      <c r="A421" s="26" t="s">
        <v>1520</v>
      </c>
    </row>
  </sheetData>
  <mergeCells count="3">
    <mergeCell ref="A5:A8"/>
    <mergeCell ref="A1:D2"/>
    <mergeCell ref="A412:B412"/>
  </mergeCells>
  <conditionalFormatting sqref="D9:D410">
    <cfRule type="cellIs" dxfId="2" priority="7" stopIfTrue="1" operator="lessThan">
      <formula>#REF!</formula>
    </cfRule>
  </conditionalFormatting>
  <conditionalFormatting sqref="C11:D11">
    <cfRule type="cellIs" dxfId="1" priority="3" stopIfTrue="1" operator="lessThan">
      <formula>#REF!</formula>
    </cfRule>
  </conditionalFormatting>
  <conditionalFormatting sqref="E8:CD8">
    <cfRule type="cellIs" dxfId="0" priority="1" stopIfTrue="1" operator="lessThan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G561"/>
  <sheetViews>
    <sheetView zoomScaleNormal="100" workbookViewId="0">
      <pane xSplit="4" ySplit="9" topLeftCell="E10" activePane="bottomRight" state="frozen"/>
      <selection sqref="A1:D2"/>
      <selection pane="topRight" sqref="A1:D2"/>
      <selection pane="bottomLeft" sqref="A1:D2"/>
      <selection pane="bottomRight"/>
    </sheetView>
  </sheetViews>
  <sheetFormatPr baseColWidth="10" defaultColWidth="12.85546875" defaultRowHeight="15" x14ac:dyDescent="0.25"/>
  <cols>
    <col min="1" max="1" width="12.85546875" style="98"/>
    <col min="2" max="2" width="65.140625" style="98" customWidth="1"/>
    <col min="3" max="3" width="17.42578125" style="98" customWidth="1"/>
    <col min="4" max="4" width="9.7109375" style="121" customWidth="1"/>
    <col min="5" max="10" width="12.85546875" style="98"/>
    <col min="11" max="11" width="14.140625" style="98" customWidth="1"/>
    <col min="12" max="17" width="12.85546875" style="98"/>
    <col min="18" max="18" width="14.140625" style="98" customWidth="1"/>
    <col min="19" max="32" width="12.85546875" style="98"/>
    <col min="33" max="33" width="13.42578125" style="98" customWidth="1"/>
    <col min="34" max="70" width="12.85546875" style="98"/>
    <col min="71" max="71" width="14.28515625" style="98" customWidth="1"/>
    <col min="72" max="84" width="12.85546875" style="98"/>
    <col min="85" max="85" width="12.85546875" style="121"/>
    <col min="86" max="16384" width="12.85546875" style="98"/>
  </cols>
  <sheetData>
    <row r="1" spans="1:85" ht="12.75" customHeight="1" x14ac:dyDescent="0.25">
      <c r="A1" s="245" t="s">
        <v>2162</v>
      </c>
      <c r="B1" s="121"/>
      <c r="C1" s="121"/>
    </row>
    <row r="2" spans="1:85" ht="12.75" customHeight="1" x14ac:dyDescent="0.25">
      <c r="A2" s="349" t="s">
        <v>2161</v>
      </c>
      <c r="B2" s="350"/>
      <c r="C2" s="350"/>
      <c r="D2" s="351"/>
    </row>
    <row r="3" spans="1:85" ht="27" customHeight="1" x14ac:dyDescent="0.25">
      <c r="A3" s="352"/>
      <c r="B3" s="353"/>
      <c r="C3" s="353"/>
      <c r="D3" s="354"/>
      <c r="CD3" s="164"/>
    </row>
    <row r="4" spans="1:85" s="110" customFormat="1" ht="87.75" customHeight="1" x14ac:dyDescent="0.25">
      <c r="A4" s="99"/>
      <c r="B4" s="100"/>
      <c r="C4" s="100"/>
      <c r="D4" s="101"/>
      <c r="E4" s="212" t="s">
        <v>0</v>
      </c>
      <c r="F4" s="213" t="s">
        <v>1</v>
      </c>
      <c r="G4" s="213" t="s">
        <v>2</v>
      </c>
      <c r="H4" s="214" t="s">
        <v>3</v>
      </c>
      <c r="I4" s="214" t="s">
        <v>4</v>
      </c>
      <c r="J4" s="214" t="s">
        <v>5</v>
      </c>
      <c r="K4" s="213" t="s">
        <v>6</v>
      </c>
      <c r="L4" s="215" t="s">
        <v>7</v>
      </c>
      <c r="M4" s="214" t="s">
        <v>8</v>
      </c>
      <c r="N4" s="215" t="s">
        <v>9</v>
      </c>
      <c r="O4" s="216" t="s">
        <v>10</v>
      </c>
      <c r="P4" s="217" t="s">
        <v>11</v>
      </c>
      <c r="Q4" s="215" t="s">
        <v>12</v>
      </c>
      <c r="R4" s="213" t="s">
        <v>13</v>
      </c>
      <c r="S4" s="215" t="s">
        <v>14</v>
      </c>
      <c r="T4" s="213" t="s">
        <v>16</v>
      </c>
      <c r="U4" s="213" t="s">
        <v>17</v>
      </c>
      <c r="V4" s="213" t="s">
        <v>18</v>
      </c>
      <c r="W4" s="213" t="s">
        <v>19</v>
      </c>
      <c r="X4" s="213" t="s">
        <v>20</v>
      </c>
      <c r="Y4" s="213" t="s">
        <v>21</v>
      </c>
      <c r="Z4" s="213" t="s">
        <v>22</v>
      </c>
      <c r="AA4" s="214" t="s">
        <v>23</v>
      </c>
      <c r="AB4" s="214" t="s">
        <v>24</v>
      </c>
      <c r="AC4" s="214" t="s">
        <v>25</v>
      </c>
      <c r="AD4" s="214" t="s">
        <v>26</v>
      </c>
      <c r="AE4" s="214" t="s">
        <v>27</v>
      </c>
      <c r="AF4" s="214" t="s">
        <v>28</v>
      </c>
      <c r="AG4" s="214" t="s">
        <v>29</v>
      </c>
      <c r="AH4" s="213" t="s">
        <v>30</v>
      </c>
      <c r="AI4" s="213" t="s">
        <v>31</v>
      </c>
      <c r="AJ4" s="213" t="s">
        <v>32</v>
      </c>
      <c r="AK4" s="213" t="s">
        <v>33</v>
      </c>
      <c r="AL4" s="213" t="s">
        <v>34</v>
      </c>
      <c r="AM4" s="214" t="s">
        <v>35</v>
      </c>
      <c r="AN4" s="214" t="s">
        <v>36</v>
      </c>
      <c r="AO4" s="214" t="s">
        <v>1941</v>
      </c>
      <c r="AP4" s="214" t="s">
        <v>37</v>
      </c>
      <c r="AQ4" s="214" t="s">
        <v>38</v>
      </c>
      <c r="AR4" s="214" t="s">
        <v>39</v>
      </c>
      <c r="AS4" s="214" t="s">
        <v>40</v>
      </c>
      <c r="AT4" s="214" t="s">
        <v>41</v>
      </c>
      <c r="AU4" s="218" t="s">
        <v>1942</v>
      </c>
      <c r="AV4" s="219" t="s">
        <v>1943</v>
      </c>
      <c r="AW4" s="218" t="s">
        <v>1944</v>
      </c>
      <c r="AX4" s="218" t="s">
        <v>1945</v>
      </c>
      <c r="AY4" s="218" t="s">
        <v>1946</v>
      </c>
      <c r="AZ4" s="218" t="s">
        <v>1947</v>
      </c>
      <c r="BA4" s="213" t="s">
        <v>45</v>
      </c>
      <c r="BB4" s="214" t="s">
        <v>46</v>
      </c>
      <c r="BC4" s="214" t="s">
        <v>47</v>
      </c>
      <c r="BD4" s="214" t="s">
        <v>48</v>
      </c>
      <c r="BE4" s="214" t="s">
        <v>49</v>
      </c>
      <c r="BF4" s="214" t="s">
        <v>50</v>
      </c>
      <c r="BG4" s="214" t="s">
        <v>51</v>
      </c>
      <c r="BH4" s="214" t="s">
        <v>52</v>
      </c>
      <c r="BI4" s="212" t="s">
        <v>53</v>
      </c>
      <c r="BJ4" s="212" t="s">
        <v>54</v>
      </c>
      <c r="BK4" s="220" t="s">
        <v>1948</v>
      </c>
      <c r="BL4" s="220" t="s">
        <v>1949</v>
      </c>
      <c r="BM4" s="220" t="s">
        <v>1950</v>
      </c>
      <c r="BN4" s="212" t="s">
        <v>56</v>
      </c>
      <c r="BO4" s="214" t="s">
        <v>57</v>
      </c>
      <c r="BP4" s="214" t="s">
        <v>58</v>
      </c>
      <c r="BQ4" s="213" t="s">
        <v>59</v>
      </c>
      <c r="BR4" s="213" t="s">
        <v>60</v>
      </c>
      <c r="BS4" s="214" t="s">
        <v>61</v>
      </c>
      <c r="BT4" s="214" t="s">
        <v>38</v>
      </c>
      <c r="BU4" s="214" t="s">
        <v>37</v>
      </c>
      <c r="BV4" s="214" t="s">
        <v>41</v>
      </c>
      <c r="BW4" s="213" t="s">
        <v>62</v>
      </c>
      <c r="BX4" s="213" t="s">
        <v>63</v>
      </c>
      <c r="BY4" s="213" t="s">
        <v>64</v>
      </c>
      <c r="BZ4" s="221" t="s">
        <v>157</v>
      </c>
      <c r="CA4" s="221" t="s">
        <v>146</v>
      </c>
      <c r="CB4" s="222" t="s">
        <v>147</v>
      </c>
      <c r="CC4" s="221" t="s">
        <v>56</v>
      </c>
      <c r="CD4" s="223" t="s">
        <v>148</v>
      </c>
      <c r="CE4" s="223" t="s">
        <v>158</v>
      </c>
      <c r="CF4" s="223" t="s">
        <v>159</v>
      </c>
      <c r="CG4" s="235" t="s">
        <v>160</v>
      </c>
    </row>
    <row r="5" spans="1:85" s="110" customFormat="1" ht="25.5" customHeight="1" x14ac:dyDescent="0.25">
      <c r="A5" s="111"/>
      <c r="B5" s="112"/>
      <c r="C5" s="112"/>
      <c r="D5" s="113"/>
      <c r="E5" s="224" t="s">
        <v>67</v>
      </c>
      <c r="F5" s="225" t="s">
        <v>68</v>
      </c>
      <c r="G5" s="226" t="s">
        <v>69</v>
      </c>
      <c r="H5" s="225" t="s">
        <v>70</v>
      </c>
      <c r="I5" s="225" t="s">
        <v>71</v>
      </c>
      <c r="J5" s="225" t="s">
        <v>72</v>
      </c>
      <c r="K5" s="226" t="s">
        <v>73</v>
      </c>
      <c r="L5" s="225" t="s">
        <v>74</v>
      </c>
      <c r="M5" s="225" t="s">
        <v>75</v>
      </c>
      <c r="N5" s="225" t="s">
        <v>76</v>
      </c>
      <c r="O5" s="225" t="s">
        <v>77</v>
      </c>
      <c r="P5" s="225" t="s">
        <v>78</v>
      </c>
      <c r="Q5" s="225" t="s">
        <v>79</v>
      </c>
      <c r="R5" s="226" t="s">
        <v>80</v>
      </c>
      <c r="S5" s="225" t="s">
        <v>81</v>
      </c>
      <c r="T5" s="225" t="s">
        <v>83</v>
      </c>
      <c r="U5" s="225" t="s">
        <v>84</v>
      </c>
      <c r="V5" s="225" t="s">
        <v>85</v>
      </c>
      <c r="W5" s="225" t="s">
        <v>86</v>
      </c>
      <c r="X5" s="225" t="s">
        <v>87</v>
      </c>
      <c r="Y5" s="225" t="s">
        <v>88</v>
      </c>
      <c r="Z5" s="226" t="s">
        <v>89</v>
      </c>
      <c r="AA5" s="225" t="s">
        <v>90</v>
      </c>
      <c r="AB5" s="226" t="s">
        <v>91</v>
      </c>
      <c r="AC5" s="225" t="s">
        <v>92</v>
      </c>
      <c r="AD5" s="225" t="s">
        <v>93</v>
      </c>
      <c r="AE5" s="225" t="s">
        <v>94</v>
      </c>
      <c r="AF5" s="225" t="s">
        <v>95</v>
      </c>
      <c r="AG5" s="225" t="s">
        <v>96</v>
      </c>
      <c r="AH5" s="225" t="s">
        <v>97</v>
      </c>
      <c r="AI5" s="225" t="s">
        <v>98</v>
      </c>
      <c r="AJ5" s="225" t="s">
        <v>99</v>
      </c>
      <c r="AK5" s="225" t="s">
        <v>100</v>
      </c>
      <c r="AL5" s="226" t="s">
        <v>101</v>
      </c>
      <c r="AM5" s="225" t="s">
        <v>102</v>
      </c>
      <c r="AN5" s="225" t="s">
        <v>103</v>
      </c>
      <c r="AO5" s="225" t="s">
        <v>1951</v>
      </c>
      <c r="AP5" s="225" t="s">
        <v>104</v>
      </c>
      <c r="AQ5" s="225" t="s">
        <v>105</v>
      </c>
      <c r="AR5" s="225" t="s">
        <v>106</v>
      </c>
      <c r="AS5" s="225" t="s">
        <v>107</v>
      </c>
      <c r="AT5" s="225" t="s">
        <v>108</v>
      </c>
      <c r="AU5" s="227" t="s">
        <v>109</v>
      </c>
      <c r="AV5" s="227" t="s">
        <v>1952</v>
      </c>
      <c r="AW5" s="227" t="s">
        <v>1953</v>
      </c>
      <c r="AX5" s="227" t="s">
        <v>1954</v>
      </c>
      <c r="AY5" s="227" t="s">
        <v>1955</v>
      </c>
      <c r="AZ5" s="227" t="s">
        <v>1956</v>
      </c>
      <c r="BA5" s="226" t="s">
        <v>112</v>
      </c>
      <c r="BB5" s="225" t="s">
        <v>113</v>
      </c>
      <c r="BC5" s="225" t="s">
        <v>114</v>
      </c>
      <c r="BD5" s="225" t="s">
        <v>115</v>
      </c>
      <c r="BE5" s="225" t="s">
        <v>116</v>
      </c>
      <c r="BF5" s="225" t="s">
        <v>117</v>
      </c>
      <c r="BG5" s="225" t="s">
        <v>118</v>
      </c>
      <c r="BH5" s="225" t="s">
        <v>119</v>
      </c>
      <c r="BI5" s="226" t="s">
        <v>120</v>
      </c>
      <c r="BJ5" s="225" t="s">
        <v>121</v>
      </c>
      <c r="BK5" s="227" t="s">
        <v>122</v>
      </c>
      <c r="BL5" s="227" t="s">
        <v>1957</v>
      </c>
      <c r="BM5" s="227" t="s">
        <v>1958</v>
      </c>
      <c r="BN5" s="226" t="s">
        <v>123</v>
      </c>
      <c r="BO5" s="225" t="s">
        <v>124</v>
      </c>
      <c r="BP5" s="225" t="s">
        <v>125</v>
      </c>
      <c r="BQ5" s="225" t="s">
        <v>126</v>
      </c>
      <c r="BR5" s="226" t="s">
        <v>127</v>
      </c>
      <c r="BS5" s="225" t="s">
        <v>128</v>
      </c>
      <c r="BT5" s="225" t="s">
        <v>129</v>
      </c>
      <c r="BU5" s="225" t="s">
        <v>130</v>
      </c>
      <c r="BV5" s="225" t="s">
        <v>131</v>
      </c>
      <c r="BW5" s="225" t="s">
        <v>132</v>
      </c>
      <c r="BX5" s="225" t="s">
        <v>133</v>
      </c>
      <c r="BY5" s="225" t="s">
        <v>134</v>
      </c>
      <c r="BZ5" s="228" t="s">
        <v>149</v>
      </c>
      <c r="CA5" s="228" t="s">
        <v>150</v>
      </c>
      <c r="CB5" s="228" t="s">
        <v>151</v>
      </c>
      <c r="CC5" s="228" t="s">
        <v>152</v>
      </c>
      <c r="CD5" s="228" t="s">
        <v>153</v>
      </c>
      <c r="CE5" s="228" t="s">
        <v>154</v>
      </c>
      <c r="CF5" s="228" t="s">
        <v>155</v>
      </c>
      <c r="CG5" s="236" t="s">
        <v>156</v>
      </c>
    </row>
    <row r="6" spans="1:85" s="171" customFormat="1" ht="12.75" customHeight="1" x14ac:dyDescent="0.2">
      <c r="A6" s="355" t="s">
        <v>137</v>
      </c>
      <c r="B6" s="166" t="s">
        <v>138</v>
      </c>
      <c r="C6" s="167"/>
      <c r="D6" s="168"/>
      <c r="E6" s="169">
        <v>358800</v>
      </c>
      <c r="F6" s="169">
        <v>3232001</v>
      </c>
      <c r="G6" s="169">
        <v>2527</v>
      </c>
      <c r="H6" s="169"/>
      <c r="I6" s="169"/>
      <c r="J6" s="169"/>
      <c r="K6" s="169">
        <v>434.50100000000003</v>
      </c>
      <c r="L6" s="169"/>
      <c r="M6" s="169"/>
      <c r="N6" s="169"/>
      <c r="O6" s="169">
        <v>571</v>
      </c>
      <c r="P6" s="169">
        <v>88482</v>
      </c>
      <c r="Q6" s="169"/>
      <c r="R6" s="169">
        <v>7211</v>
      </c>
      <c r="S6" s="169">
        <v>664</v>
      </c>
      <c r="T6" s="169">
        <v>94030.5</v>
      </c>
      <c r="U6" s="169">
        <v>6260.7700000000013</v>
      </c>
      <c r="V6" s="169"/>
      <c r="W6" s="169"/>
      <c r="X6" s="169"/>
      <c r="Y6" s="169"/>
      <c r="Z6" s="169">
        <v>46911270</v>
      </c>
      <c r="AA6" s="169">
        <v>28206399</v>
      </c>
      <c r="AB6" s="169">
        <v>18003371</v>
      </c>
      <c r="AC6" s="169">
        <v>3252670</v>
      </c>
      <c r="AD6" s="169">
        <v>5063894</v>
      </c>
      <c r="AE6" s="169">
        <v>1702675</v>
      </c>
      <c r="AF6" s="169">
        <v>7983208</v>
      </c>
      <c r="AG6" s="169">
        <v>390330</v>
      </c>
      <c r="AH6" s="169">
        <v>31666879</v>
      </c>
      <c r="AI6" s="169">
        <v>3740042</v>
      </c>
      <c r="AJ6" s="169">
        <v>488419</v>
      </c>
      <c r="AK6" s="169">
        <v>4313291</v>
      </c>
      <c r="AL6" s="169">
        <v>5501098</v>
      </c>
      <c r="AM6" s="169">
        <v>4638913</v>
      </c>
      <c r="AN6" s="169"/>
      <c r="AO6" s="169"/>
      <c r="AP6" s="169">
        <v>3429</v>
      </c>
      <c r="AQ6" s="169">
        <v>5868</v>
      </c>
      <c r="AR6" s="169"/>
      <c r="AS6" s="169">
        <v>768023</v>
      </c>
      <c r="AT6" s="169">
        <v>54871</v>
      </c>
      <c r="AU6" s="169" t="s">
        <v>2055</v>
      </c>
      <c r="AV6" s="169" t="s">
        <v>2055</v>
      </c>
      <c r="AW6" s="169" t="s">
        <v>2055</v>
      </c>
      <c r="AX6" s="169" t="s">
        <v>2055</v>
      </c>
      <c r="AY6" s="169" t="s">
        <v>2055</v>
      </c>
      <c r="AZ6" s="169"/>
      <c r="BA6" s="169">
        <v>494540</v>
      </c>
      <c r="BB6" s="169">
        <v>418446</v>
      </c>
      <c r="BC6" s="169"/>
      <c r="BD6" s="169">
        <v>115</v>
      </c>
      <c r="BE6" s="169">
        <v>1339</v>
      </c>
      <c r="BF6" s="169"/>
      <c r="BG6" s="169">
        <v>69751</v>
      </c>
      <c r="BH6" s="169">
        <v>6491</v>
      </c>
      <c r="BI6" s="169">
        <v>448415</v>
      </c>
      <c r="BJ6" s="169">
        <v>7954</v>
      </c>
      <c r="BK6" s="169">
        <v>10523</v>
      </c>
      <c r="BL6" s="169">
        <v>11904</v>
      </c>
      <c r="BM6" s="169">
        <v>102027</v>
      </c>
      <c r="BN6" s="169">
        <v>13200598</v>
      </c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>
        <v>253330</v>
      </c>
      <c r="CA6" s="169">
        <v>298308.82</v>
      </c>
      <c r="CB6" s="169">
        <v>100047.5</v>
      </c>
      <c r="CC6" s="169">
        <v>13220507</v>
      </c>
      <c r="CD6" s="169">
        <v>10027059</v>
      </c>
      <c r="CE6" s="169">
        <v>837</v>
      </c>
      <c r="CF6" s="169">
        <v>2316971</v>
      </c>
      <c r="CG6" s="237">
        <v>130902</v>
      </c>
    </row>
    <row r="7" spans="1:85" s="121" customFormat="1" ht="12.75" customHeight="1" x14ac:dyDescent="0.25">
      <c r="A7" s="355"/>
      <c r="B7" s="198" t="s">
        <v>139</v>
      </c>
      <c r="C7" s="199"/>
      <c r="D7" s="200">
        <v>581</v>
      </c>
      <c r="E7" s="200">
        <v>581</v>
      </c>
      <c r="F7" s="200">
        <v>581</v>
      </c>
      <c r="G7" s="200">
        <v>581</v>
      </c>
      <c r="H7" s="200"/>
      <c r="I7" s="200"/>
      <c r="J7" s="200"/>
      <c r="K7" s="200">
        <v>581</v>
      </c>
      <c r="L7" s="200"/>
      <c r="M7" s="200"/>
      <c r="N7" s="200"/>
      <c r="O7" s="200">
        <v>581</v>
      </c>
      <c r="P7" s="200">
        <v>581</v>
      </c>
      <c r="Q7" s="200"/>
      <c r="R7" s="200">
        <v>581</v>
      </c>
      <c r="S7" s="200">
        <v>581</v>
      </c>
      <c r="T7" s="200">
        <v>581</v>
      </c>
      <c r="U7" s="200">
        <v>581</v>
      </c>
      <c r="V7" s="200"/>
      <c r="W7" s="200"/>
      <c r="X7" s="200"/>
      <c r="Y7" s="200"/>
      <c r="Z7" s="200">
        <v>581</v>
      </c>
      <c r="AA7" s="200">
        <v>581</v>
      </c>
      <c r="AB7" s="200">
        <v>581</v>
      </c>
      <c r="AC7" s="200">
        <v>581</v>
      </c>
      <c r="AD7" s="200">
        <v>581</v>
      </c>
      <c r="AE7" s="200">
        <v>581</v>
      </c>
      <c r="AF7" s="200">
        <v>581</v>
      </c>
      <c r="AG7" s="200">
        <v>581</v>
      </c>
      <c r="AH7" s="200">
        <v>581</v>
      </c>
      <c r="AI7" s="200">
        <v>581</v>
      </c>
      <c r="AJ7" s="200">
        <v>581</v>
      </c>
      <c r="AK7" s="200">
        <v>581</v>
      </c>
      <c r="AL7" s="200">
        <v>581</v>
      </c>
      <c r="AM7" s="200">
        <v>581</v>
      </c>
      <c r="AN7" s="200"/>
      <c r="AO7" s="200"/>
      <c r="AP7" s="200">
        <v>581</v>
      </c>
      <c r="AQ7" s="200">
        <v>581</v>
      </c>
      <c r="AR7" s="200"/>
      <c r="AS7" s="200">
        <v>581</v>
      </c>
      <c r="AT7" s="200">
        <v>581</v>
      </c>
      <c r="AU7" s="200">
        <v>581</v>
      </c>
      <c r="AV7" s="200">
        <v>581</v>
      </c>
      <c r="AW7" s="200">
        <v>581</v>
      </c>
      <c r="AX7" s="200">
        <v>581</v>
      </c>
      <c r="AY7" s="200">
        <v>581</v>
      </c>
      <c r="AZ7" s="200"/>
      <c r="BA7" s="200">
        <v>581</v>
      </c>
      <c r="BB7" s="200">
        <v>581</v>
      </c>
      <c r="BC7" s="200"/>
      <c r="BD7" s="200">
        <v>581</v>
      </c>
      <c r="BE7" s="200">
        <v>581</v>
      </c>
      <c r="BF7" s="200"/>
      <c r="BG7" s="200">
        <v>581</v>
      </c>
      <c r="BH7" s="200">
        <v>581</v>
      </c>
      <c r="BI7" s="200">
        <v>581</v>
      </c>
      <c r="BJ7" s="200">
        <v>581</v>
      </c>
      <c r="BK7" s="200">
        <v>581</v>
      </c>
      <c r="BL7" s="200">
        <v>581</v>
      </c>
      <c r="BM7" s="200">
        <v>581</v>
      </c>
      <c r="BN7" s="200">
        <v>581</v>
      </c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>
        <v>581</v>
      </c>
      <c r="CA7" s="200">
        <v>581</v>
      </c>
      <c r="CB7" s="200">
        <v>581</v>
      </c>
      <c r="CC7" s="200">
        <v>581</v>
      </c>
      <c r="CD7" s="200">
        <v>581</v>
      </c>
      <c r="CE7" s="200">
        <v>581</v>
      </c>
      <c r="CF7" s="200">
        <v>581</v>
      </c>
      <c r="CG7" s="242">
        <v>581</v>
      </c>
    </row>
    <row r="8" spans="1:85" s="121" customFormat="1" ht="12.75" customHeight="1" x14ac:dyDescent="0.25">
      <c r="A8" s="355"/>
      <c r="B8" s="201" t="s">
        <v>140</v>
      </c>
      <c r="C8" s="202"/>
      <c r="D8" s="203">
        <v>537</v>
      </c>
      <c r="E8" s="204">
        <v>513</v>
      </c>
      <c r="F8" s="204">
        <v>285</v>
      </c>
      <c r="G8" s="204">
        <v>536</v>
      </c>
      <c r="H8" s="204"/>
      <c r="I8" s="204"/>
      <c r="J8" s="204"/>
      <c r="K8" s="204">
        <v>498</v>
      </c>
      <c r="L8" s="204"/>
      <c r="M8" s="204"/>
      <c r="N8" s="204"/>
      <c r="O8" s="204">
        <v>533</v>
      </c>
      <c r="P8" s="204">
        <v>519</v>
      </c>
      <c r="Q8" s="204"/>
      <c r="R8" s="204">
        <v>521</v>
      </c>
      <c r="S8" s="204">
        <v>532</v>
      </c>
      <c r="T8" s="204">
        <v>523</v>
      </c>
      <c r="U8" s="204">
        <v>535</v>
      </c>
      <c r="V8" s="204"/>
      <c r="W8" s="204"/>
      <c r="X8" s="204"/>
      <c r="Y8" s="204"/>
      <c r="Z8" s="204">
        <v>521</v>
      </c>
      <c r="AA8" s="204">
        <v>494</v>
      </c>
      <c r="AB8" s="204">
        <v>521</v>
      </c>
      <c r="AC8" s="204">
        <v>489</v>
      </c>
      <c r="AD8" s="204">
        <v>232</v>
      </c>
      <c r="AE8" s="204">
        <v>471</v>
      </c>
      <c r="AF8" s="204">
        <v>519</v>
      </c>
      <c r="AG8" s="204">
        <v>441</v>
      </c>
      <c r="AH8" s="204">
        <v>433</v>
      </c>
      <c r="AI8" s="204">
        <v>474</v>
      </c>
      <c r="AJ8" s="204">
        <v>466</v>
      </c>
      <c r="AK8" s="204">
        <v>498</v>
      </c>
      <c r="AL8" s="204">
        <v>530</v>
      </c>
      <c r="AM8" s="204">
        <v>527</v>
      </c>
      <c r="AN8" s="204"/>
      <c r="AO8" s="204"/>
      <c r="AP8" s="204">
        <v>495</v>
      </c>
      <c r="AQ8" s="204">
        <v>496</v>
      </c>
      <c r="AR8" s="204"/>
      <c r="AS8" s="204">
        <v>521</v>
      </c>
      <c r="AT8" s="204">
        <v>507</v>
      </c>
      <c r="AU8" s="204">
        <v>488</v>
      </c>
      <c r="AV8" s="204">
        <v>485</v>
      </c>
      <c r="AW8" s="204">
        <v>454</v>
      </c>
      <c r="AX8" s="204">
        <v>476</v>
      </c>
      <c r="AY8" s="204">
        <v>485</v>
      </c>
      <c r="AZ8" s="204"/>
      <c r="BA8" s="204">
        <v>526</v>
      </c>
      <c r="BB8" s="204">
        <v>519</v>
      </c>
      <c r="BC8" s="204"/>
      <c r="BD8" s="204">
        <v>492</v>
      </c>
      <c r="BE8" s="204">
        <v>493</v>
      </c>
      <c r="BF8" s="204"/>
      <c r="BG8" s="204">
        <v>505</v>
      </c>
      <c r="BH8" s="204">
        <v>492</v>
      </c>
      <c r="BI8" s="204">
        <v>496</v>
      </c>
      <c r="BJ8" s="204">
        <v>529</v>
      </c>
      <c r="BK8" s="204">
        <v>511</v>
      </c>
      <c r="BL8" s="204">
        <v>438</v>
      </c>
      <c r="BM8" s="204">
        <v>397</v>
      </c>
      <c r="BN8" s="204">
        <v>525</v>
      </c>
      <c r="BO8" s="204"/>
      <c r="BP8" s="204"/>
      <c r="BQ8" s="204"/>
      <c r="BR8" s="204"/>
      <c r="BS8" s="204"/>
      <c r="BT8" s="204"/>
      <c r="BU8" s="204"/>
      <c r="BV8" s="204"/>
      <c r="BW8" s="204"/>
      <c r="BX8" s="204"/>
      <c r="BY8" s="204"/>
      <c r="BZ8" s="204">
        <v>479</v>
      </c>
      <c r="CA8" s="204">
        <v>523</v>
      </c>
      <c r="CB8" s="204">
        <v>474</v>
      </c>
      <c r="CC8" s="204">
        <v>529</v>
      </c>
      <c r="CD8" s="204">
        <v>511</v>
      </c>
      <c r="CE8" s="204">
        <v>480</v>
      </c>
      <c r="CF8" s="204">
        <v>497</v>
      </c>
      <c r="CG8" s="243">
        <v>480</v>
      </c>
    </row>
    <row r="9" spans="1:85" s="318" customFormat="1" ht="12.75" customHeight="1" x14ac:dyDescent="0.25">
      <c r="A9" s="356"/>
      <c r="B9" s="314" t="s">
        <v>141</v>
      </c>
      <c r="C9" s="315"/>
      <c r="D9" s="316">
        <v>0.92426850258175564</v>
      </c>
      <c r="E9" s="316">
        <v>0.88296041308089501</v>
      </c>
      <c r="F9" s="316">
        <v>0.49053356282271943</v>
      </c>
      <c r="G9" s="316">
        <v>0.92254733218588636</v>
      </c>
      <c r="H9" s="316"/>
      <c r="I9" s="316"/>
      <c r="J9" s="316"/>
      <c r="K9" s="316">
        <v>0.8571428571428571</v>
      </c>
      <c r="L9" s="316"/>
      <c r="M9" s="316"/>
      <c r="N9" s="316"/>
      <c r="O9" s="316">
        <v>0.91738382099827886</v>
      </c>
      <c r="P9" s="316">
        <v>0.89328743545611011</v>
      </c>
      <c r="Q9" s="316"/>
      <c r="R9" s="316">
        <v>0.89672977624784855</v>
      </c>
      <c r="S9" s="316">
        <v>0.91566265060240959</v>
      </c>
      <c r="T9" s="316">
        <v>0.90017211703958688</v>
      </c>
      <c r="U9" s="316">
        <v>0.92082616179001719</v>
      </c>
      <c r="V9" s="316"/>
      <c r="W9" s="316"/>
      <c r="X9" s="316"/>
      <c r="Y9" s="316"/>
      <c r="Z9" s="316">
        <v>0.89672977624784855</v>
      </c>
      <c r="AA9" s="316">
        <v>0.85025817555938032</v>
      </c>
      <c r="AB9" s="316">
        <v>0.89672977624784855</v>
      </c>
      <c r="AC9" s="316">
        <v>0.84165232358003439</v>
      </c>
      <c r="AD9" s="316">
        <v>0.3993115318416523</v>
      </c>
      <c r="AE9" s="316">
        <v>0.81067125645438898</v>
      </c>
      <c r="AF9" s="316">
        <v>0.89328743545611011</v>
      </c>
      <c r="AG9" s="316">
        <v>0.75903614457831325</v>
      </c>
      <c r="AH9" s="316">
        <v>0.74526678141135971</v>
      </c>
      <c r="AI9" s="316">
        <v>0.81583476764199658</v>
      </c>
      <c r="AJ9" s="316">
        <v>0.80206540447504304</v>
      </c>
      <c r="AK9" s="316">
        <v>0.8571428571428571</v>
      </c>
      <c r="AL9" s="316">
        <v>0.91222030981067126</v>
      </c>
      <c r="AM9" s="316">
        <v>0.90705679862306365</v>
      </c>
      <c r="AN9" s="316"/>
      <c r="AO9" s="316"/>
      <c r="AP9" s="316">
        <v>0.8519793459552496</v>
      </c>
      <c r="AQ9" s="316">
        <v>0.85370051635111877</v>
      </c>
      <c r="AR9" s="316"/>
      <c r="AS9" s="316">
        <v>0.89672977624784855</v>
      </c>
      <c r="AT9" s="316">
        <v>0.87263339070567991</v>
      </c>
      <c r="AU9" s="316">
        <v>0.83993115318416522</v>
      </c>
      <c r="AV9" s="316">
        <v>0.83476764199655762</v>
      </c>
      <c r="AW9" s="316">
        <v>0.78141135972461273</v>
      </c>
      <c r="AX9" s="316">
        <v>0.81927710843373491</v>
      </c>
      <c r="AY9" s="316">
        <v>0.83476764199655762</v>
      </c>
      <c r="AZ9" s="316"/>
      <c r="BA9" s="316">
        <v>0.90533562822719449</v>
      </c>
      <c r="BB9" s="316">
        <v>0.89328743545611011</v>
      </c>
      <c r="BC9" s="316"/>
      <c r="BD9" s="316">
        <v>0.846815834767642</v>
      </c>
      <c r="BE9" s="316">
        <v>0.84853700516351116</v>
      </c>
      <c r="BF9" s="316"/>
      <c r="BG9" s="316">
        <v>0.86919104991394147</v>
      </c>
      <c r="BH9" s="316">
        <v>0.846815834767642</v>
      </c>
      <c r="BI9" s="316">
        <v>0.85370051635111877</v>
      </c>
      <c r="BJ9" s="316">
        <v>0.91049913941480209</v>
      </c>
      <c r="BK9" s="316">
        <v>0.87951807228915657</v>
      </c>
      <c r="BL9" s="316">
        <v>0.75387263339070565</v>
      </c>
      <c r="BM9" s="316">
        <v>0.68330464716006889</v>
      </c>
      <c r="BN9" s="316">
        <v>0.90361445783132532</v>
      </c>
      <c r="BO9" s="316"/>
      <c r="BP9" s="316"/>
      <c r="BQ9" s="316"/>
      <c r="BR9" s="316"/>
      <c r="BS9" s="316"/>
      <c r="BT9" s="316"/>
      <c r="BU9" s="316"/>
      <c r="BV9" s="316"/>
      <c r="BW9" s="316"/>
      <c r="BX9" s="316"/>
      <c r="BY9" s="316"/>
      <c r="BZ9" s="316">
        <v>0.82444061962134252</v>
      </c>
      <c r="CA9" s="316">
        <v>0.90017211703958688</v>
      </c>
      <c r="CB9" s="316">
        <v>0.81583476764199658</v>
      </c>
      <c r="CC9" s="316">
        <v>0.91049913941480209</v>
      </c>
      <c r="CD9" s="316">
        <v>0.87951807228915657</v>
      </c>
      <c r="CE9" s="316">
        <v>0.82616179001721168</v>
      </c>
      <c r="CF9" s="316">
        <v>0.85542168674698793</v>
      </c>
      <c r="CG9" s="317">
        <v>0.82616179001721168</v>
      </c>
    </row>
    <row r="10" spans="1:85" s="121" customFormat="1" ht="12.75" customHeight="1" x14ac:dyDescent="0.25">
      <c r="A10" s="172" t="s">
        <v>161</v>
      </c>
      <c r="B10" s="173" t="s">
        <v>162</v>
      </c>
      <c r="C10" s="174" t="s">
        <v>163</v>
      </c>
      <c r="D10" s="175" t="s">
        <v>164</v>
      </c>
      <c r="E10" s="176">
        <v>874</v>
      </c>
      <c r="F10" s="229" t="s">
        <v>1514</v>
      </c>
      <c r="G10" s="176">
        <v>7</v>
      </c>
      <c r="H10" s="176"/>
      <c r="I10" s="176"/>
      <c r="J10" s="176"/>
      <c r="K10" s="177">
        <v>0.7</v>
      </c>
      <c r="L10" s="178"/>
      <c r="M10" s="178"/>
      <c r="N10" s="178"/>
      <c r="O10" s="179">
        <v>2</v>
      </c>
      <c r="P10" s="179">
        <v>115</v>
      </c>
      <c r="Q10" s="179"/>
      <c r="R10" s="179">
        <v>1</v>
      </c>
      <c r="S10" s="179">
        <v>1</v>
      </c>
      <c r="T10" s="179">
        <v>214</v>
      </c>
      <c r="U10" s="178">
        <v>11</v>
      </c>
      <c r="V10" s="178"/>
      <c r="W10" s="179"/>
      <c r="X10" s="179"/>
      <c r="Y10" s="179"/>
      <c r="Z10" s="179">
        <v>62442</v>
      </c>
      <c r="AA10" s="179">
        <v>38896</v>
      </c>
      <c r="AB10" s="179">
        <v>23546</v>
      </c>
      <c r="AC10" s="179">
        <v>5844</v>
      </c>
      <c r="AD10" s="179" t="s">
        <v>1514</v>
      </c>
      <c r="AE10" s="179">
        <v>3424</v>
      </c>
      <c r="AF10" s="179">
        <v>14278</v>
      </c>
      <c r="AG10" s="179">
        <v>2184</v>
      </c>
      <c r="AH10" s="179">
        <v>54893</v>
      </c>
      <c r="AI10" s="179">
        <v>800</v>
      </c>
      <c r="AJ10" s="179">
        <v>1386</v>
      </c>
      <c r="AK10" s="179">
        <v>5262</v>
      </c>
      <c r="AL10" s="179">
        <v>8213</v>
      </c>
      <c r="AM10" s="179">
        <v>6806</v>
      </c>
      <c r="AN10" s="179"/>
      <c r="AO10" s="179"/>
      <c r="AP10" s="179">
        <v>0</v>
      </c>
      <c r="AQ10" s="179">
        <v>0</v>
      </c>
      <c r="AR10" s="179"/>
      <c r="AS10" s="179">
        <v>1219</v>
      </c>
      <c r="AT10" s="179">
        <v>188</v>
      </c>
      <c r="AU10" s="179">
        <v>1220</v>
      </c>
      <c r="AV10" s="179">
        <v>1220</v>
      </c>
      <c r="AW10" s="179">
        <v>0</v>
      </c>
      <c r="AX10" s="179">
        <v>7847</v>
      </c>
      <c r="AY10" s="179">
        <v>1523</v>
      </c>
      <c r="AZ10" s="179"/>
      <c r="BA10" s="179">
        <v>911</v>
      </c>
      <c r="BB10" s="179">
        <v>737</v>
      </c>
      <c r="BC10" s="179"/>
      <c r="BD10" s="179">
        <v>0</v>
      </c>
      <c r="BE10" s="179">
        <v>0</v>
      </c>
      <c r="BF10" s="179"/>
      <c r="BG10" s="179">
        <v>145</v>
      </c>
      <c r="BH10" s="179">
        <v>29</v>
      </c>
      <c r="BI10" s="179">
        <v>1062</v>
      </c>
      <c r="BJ10" s="179">
        <v>30</v>
      </c>
      <c r="BK10" s="179">
        <v>33</v>
      </c>
      <c r="BL10" s="179">
        <v>35</v>
      </c>
      <c r="BM10" s="179">
        <v>304</v>
      </c>
      <c r="BN10" s="179">
        <v>18565</v>
      </c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>
        <v>874</v>
      </c>
      <c r="CA10" s="179">
        <v>500</v>
      </c>
      <c r="CB10" s="179">
        <v>35</v>
      </c>
      <c r="CC10" s="179">
        <v>18565</v>
      </c>
      <c r="CD10" s="179">
        <v>12527</v>
      </c>
      <c r="CE10" s="179">
        <v>0</v>
      </c>
      <c r="CF10" s="179">
        <v>3780</v>
      </c>
      <c r="CG10" s="238">
        <v>528</v>
      </c>
    </row>
    <row r="11" spans="1:85" s="121" customFormat="1" ht="12.75" customHeight="1" x14ac:dyDescent="0.25">
      <c r="A11" s="180" t="s">
        <v>165</v>
      </c>
      <c r="B11" s="181" t="s">
        <v>1591</v>
      </c>
      <c r="C11" s="182" t="s">
        <v>167</v>
      </c>
      <c r="D11" s="183" t="s">
        <v>164</v>
      </c>
      <c r="E11" s="184">
        <v>113</v>
      </c>
      <c r="F11" s="184">
        <v>1773</v>
      </c>
      <c r="G11" s="184">
        <v>5</v>
      </c>
      <c r="H11" s="184"/>
      <c r="I11" s="184"/>
      <c r="J11" s="184"/>
      <c r="K11" s="185">
        <v>0.1</v>
      </c>
      <c r="L11" s="186"/>
      <c r="M11" s="186"/>
      <c r="N11" s="186"/>
      <c r="O11" s="187">
        <v>1</v>
      </c>
      <c r="P11" s="187">
        <v>30</v>
      </c>
      <c r="Q11" s="187"/>
      <c r="R11" s="187">
        <v>1</v>
      </c>
      <c r="S11" s="187">
        <v>0</v>
      </c>
      <c r="T11" s="187">
        <v>71</v>
      </c>
      <c r="U11" s="186">
        <v>3</v>
      </c>
      <c r="V11" s="186"/>
      <c r="W11" s="187"/>
      <c r="X11" s="187"/>
      <c r="Y11" s="187"/>
      <c r="Z11" s="187">
        <v>7987</v>
      </c>
      <c r="AA11" s="187">
        <v>3940</v>
      </c>
      <c r="AB11" s="187">
        <v>4047</v>
      </c>
      <c r="AC11" s="187">
        <v>282</v>
      </c>
      <c r="AD11" s="187" t="s">
        <v>1514</v>
      </c>
      <c r="AE11" s="187">
        <v>0</v>
      </c>
      <c r="AF11" s="187">
        <v>3765</v>
      </c>
      <c r="AG11" s="187">
        <v>0</v>
      </c>
      <c r="AH11" s="187">
        <v>5640</v>
      </c>
      <c r="AI11" s="187">
        <v>1500</v>
      </c>
      <c r="AJ11" s="187">
        <v>47</v>
      </c>
      <c r="AK11" s="187">
        <v>773</v>
      </c>
      <c r="AL11" s="187">
        <v>3893</v>
      </c>
      <c r="AM11" s="187">
        <v>2838</v>
      </c>
      <c r="AN11" s="187"/>
      <c r="AO11" s="187"/>
      <c r="AP11" s="187">
        <v>0</v>
      </c>
      <c r="AQ11" s="187">
        <v>0</v>
      </c>
      <c r="AR11" s="187"/>
      <c r="AS11" s="187">
        <v>1054</v>
      </c>
      <c r="AT11" s="187">
        <v>1</v>
      </c>
      <c r="AU11" s="187">
        <v>0</v>
      </c>
      <c r="AV11" s="187">
        <v>0</v>
      </c>
      <c r="AW11" s="187">
        <v>0</v>
      </c>
      <c r="AX11" s="187">
        <v>0</v>
      </c>
      <c r="AY11" s="187">
        <v>0</v>
      </c>
      <c r="AZ11" s="187"/>
      <c r="BA11" s="187">
        <v>203</v>
      </c>
      <c r="BB11" s="187">
        <v>186</v>
      </c>
      <c r="BC11" s="187"/>
      <c r="BD11" s="187">
        <v>0</v>
      </c>
      <c r="BE11" s="187">
        <v>0</v>
      </c>
      <c r="BF11" s="187"/>
      <c r="BG11" s="187">
        <v>17</v>
      </c>
      <c r="BH11" s="187">
        <v>0</v>
      </c>
      <c r="BI11" s="187">
        <v>55</v>
      </c>
      <c r="BJ11" s="187">
        <v>3</v>
      </c>
      <c r="BK11" s="187">
        <v>0</v>
      </c>
      <c r="BL11" s="187">
        <v>0</v>
      </c>
      <c r="BM11" s="187">
        <v>0</v>
      </c>
      <c r="BN11" s="187">
        <v>2869</v>
      </c>
      <c r="BO11" s="187"/>
      <c r="BP11" s="187"/>
      <c r="BQ11" s="187"/>
      <c r="BR11" s="187"/>
      <c r="BS11" s="187"/>
      <c r="BT11" s="187"/>
      <c r="BU11" s="187"/>
      <c r="BV11" s="187"/>
      <c r="BW11" s="187"/>
      <c r="BX11" s="187"/>
      <c r="BY11" s="187"/>
      <c r="BZ11" s="187">
        <v>113</v>
      </c>
      <c r="CA11" s="187">
        <v>107</v>
      </c>
      <c r="CB11" s="187">
        <v>0</v>
      </c>
      <c r="CC11" s="187">
        <v>2869</v>
      </c>
      <c r="CD11" s="187">
        <v>2510</v>
      </c>
      <c r="CE11" s="187">
        <v>0</v>
      </c>
      <c r="CF11" s="187">
        <v>359</v>
      </c>
      <c r="CG11" s="239">
        <v>0</v>
      </c>
    </row>
    <row r="12" spans="1:85" s="121" customFormat="1" ht="12.75" customHeight="1" x14ac:dyDescent="0.25">
      <c r="A12" s="180" t="s">
        <v>168</v>
      </c>
      <c r="B12" s="181" t="s">
        <v>1592</v>
      </c>
      <c r="C12" s="182" t="s">
        <v>170</v>
      </c>
      <c r="D12" s="183" t="s">
        <v>164</v>
      </c>
      <c r="E12" s="184">
        <v>311</v>
      </c>
      <c r="F12" s="184" t="s">
        <v>1514</v>
      </c>
      <c r="G12" s="184">
        <v>8</v>
      </c>
      <c r="H12" s="184"/>
      <c r="I12" s="184"/>
      <c r="J12" s="184"/>
      <c r="K12" s="185">
        <v>0.49</v>
      </c>
      <c r="L12" s="186"/>
      <c r="M12" s="186"/>
      <c r="N12" s="186"/>
      <c r="O12" s="187">
        <v>1</v>
      </c>
      <c r="P12" s="187">
        <v>75</v>
      </c>
      <c r="Q12" s="187"/>
      <c r="R12" s="187">
        <v>1</v>
      </c>
      <c r="S12" s="187">
        <v>1</v>
      </c>
      <c r="T12" s="187">
        <v>204</v>
      </c>
      <c r="U12" s="186">
        <v>8</v>
      </c>
      <c r="V12" s="186"/>
      <c r="W12" s="187"/>
      <c r="X12" s="187"/>
      <c r="Y12" s="187"/>
      <c r="Z12" s="187">
        <v>22487</v>
      </c>
      <c r="AA12" s="187">
        <v>15000</v>
      </c>
      <c r="AB12" s="187">
        <v>7487</v>
      </c>
      <c r="AC12" s="187">
        <v>255</v>
      </c>
      <c r="AD12" s="187" t="s">
        <v>1514</v>
      </c>
      <c r="AE12" s="187">
        <v>1249</v>
      </c>
      <c r="AF12" s="187">
        <v>5983</v>
      </c>
      <c r="AG12" s="187">
        <v>456</v>
      </c>
      <c r="AH12" s="187">
        <v>0</v>
      </c>
      <c r="AI12" s="187">
        <v>19000</v>
      </c>
      <c r="AJ12" s="187">
        <v>5315</v>
      </c>
      <c r="AK12" s="187">
        <v>2436</v>
      </c>
      <c r="AL12" s="187">
        <v>6998</v>
      </c>
      <c r="AM12" s="187">
        <v>5533</v>
      </c>
      <c r="AN12" s="187"/>
      <c r="AO12" s="187"/>
      <c r="AP12" s="187">
        <v>0</v>
      </c>
      <c r="AQ12" s="187">
        <v>0</v>
      </c>
      <c r="AR12" s="187"/>
      <c r="AS12" s="187">
        <v>1465</v>
      </c>
      <c r="AT12" s="187">
        <v>0</v>
      </c>
      <c r="AU12" s="187">
        <v>1220</v>
      </c>
      <c r="AV12" s="187">
        <v>1220</v>
      </c>
      <c r="AW12" s="187">
        <v>0</v>
      </c>
      <c r="AX12" s="187">
        <v>7847</v>
      </c>
      <c r="AY12" s="187">
        <v>1523</v>
      </c>
      <c r="AZ12" s="187"/>
      <c r="BA12" s="187">
        <v>429</v>
      </c>
      <c r="BB12" s="187">
        <v>293</v>
      </c>
      <c r="BC12" s="187"/>
      <c r="BD12" s="187">
        <v>0</v>
      </c>
      <c r="BE12" s="187">
        <v>0</v>
      </c>
      <c r="BF12" s="187"/>
      <c r="BG12" s="187">
        <v>136</v>
      </c>
      <c r="BH12" s="187">
        <v>0</v>
      </c>
      <c r="BI12" s="187">
        <v>795</v>
      </c>
      <c r="BJ12" s="187">
        <v>8</v>
      </c>
      <c r="BK12" s="187">
        <v>0</v>
      </c>
      <c r="BL12" s="187">
        <v>0</v>
      </c>
      <c r="BM12" s="187">
        <v>0</v>
      </c>
      <c r="BN12" s="187">
        <v>12574</v>
      </c>
      <c r="BO12" s="187"/>
      <c r="BP12" s="187"/>
      <c r="BQ12" s="187"/>
      <c r="BR12" s="187"/>
      <c r="BS12" s="187"/>
      <c r="BT12" s="187"/>
      <c r="BU12" s="187"/>
      <c r="BV12" s="187"/>
      <c r="BW12" s="187"/>
      <c r="BX12" s="187"/>
      <c r="BY12" s="187"/>
      <c r="BZ12" s="187">
        <v>311</v>
      </c>
      <c r="CA12" s="187">
        <v>210</v>
      </c>
      <c r="CB12" s="187">
        <v>120</v>
      </c>
      <c r="CC12" s="187">
        <v>12574</v>
      </c>
      <c r="CD12" s="187">
        <v>9245</v>
      </c>
      <c r="CE12" s="187">
        <v>0</v>
      </c>
      <c r="CF12" s="187">
        <v>3329</v>
      </c>
      <c r="CG12" s="239">
        <v>0</v>
      </c>
    </row>
    <row r="13" spans="1:85" s="121" customFormat="1" ht="12.75" customHeight="1" x14ac:dyDescent="0.25">
      <c r="A13" s="180" t="s">
        <v>171</v>
      </c>
      <c r="B13" s="181" t="s">
        <v>172</v>
      </c>
      <c r="C13" s="182" t="s">
        <v>173</v>
      </c>
      <c r="D13" s="183" t="s">
        <v>164</v>
      </c>
      <c r="E13" s="184">
        <v>298</v>
      </c>
      <c r="F13" s="184" t="s">
        <v>1514</v>
      </c>
      <c r="G13" s="184">
        <v>4</v>
      </c>
      <c r="H13" s="184"/>
      <c r="I13" s="184"/>
      <c r="J13" s="184"/>
      <c r="K13" s="185">
        <v>0.4</v>
      </c>
      <c r="L13" s="186"/>
      <c r="M13" s="186"/>
      <c r="N13" s="186"/>
      <c r="O13" s="187">
        <v>1</v>
      </c>
      <c r="P13" s="187">
        <v>65</v>
      </c>
      <c r="Q13" s="187"/>
      <c r="R13" s="187">
        <v>5</v>
      </c>
      <c r="S13" s="187">
        <v>1</v>
      </c>
      <c r="T13" s="187">
        <v>164</v>
      </c>
      <c r="U13" s="186">
        <v>7</v>
      </c>
      <c r="V13" s="186"/>
      <c r="W13" s="187"/>
      <c r="X13" s="187"/>
      <c r="Y13" s="187"/>
      <c r="Z13" s="187">
        <v>32643</v>
      </c>
      <c r="AA13" s="187">
        <v>23735</v>
      </c>
      <c r="AB13" s="187">
        <v>8908</v>
      </c>
      <c r="AC13" s="187">
        <v>2010</v>
      </c>
      <c r="AD13" s="187" t="s">
        <v>1514</v>
      </c>
      <c r="AE13" s="187">
        <v>907</v>
      </c>
      <c r="AF13" s="187">
        <v>5991</v>
      </c>
      <c r="AG13" s="187">
        <v>635</v>
      </c>
      <c r="AH13" s="187">
        <v>32484</v>
      </c>
      <c r="AI13" s="187">
        <v>0</v>
      </c>
      <c r="AJ13" s="187">
        <v>0</v>
      </c>
      <c r="AK13" s="187">
        <v>159</v>
      </c>
      <c r="AL13" s="187">
        <v>4515</v>
      </c>
      <c r="AM13" s="187">
        <v>3888</v>
      </c>
      <c r="AN13" s="187"/>
      <c r="AO13" s="187"/>
      <c r="AP13" s="187">
        <v>0</v>
      </c>
      <c r="AQ13" s="187">
        <v>0</v>
      </c>
      <c r="AR13" s="187"/>
      <c r="AS13" s="187">
        <v>627</v>
      </c>
      <c r="AT13" s="187">
        <v>0</v>
      </c>
      <c r="AU13" s="187">
        <v>0</v>
      </c>
      <c r="AV13" s="187">
        <v>0</v>
      </c>
      <c r="AW13" s="187">
        <v>0</v>
      </c>
      <c r="AX13" s="187">
        <v>0</v>
      </c>
      <c r="AY13" s="187">
        <v>0</v>
      </c>
      <c r="AZ13" s="187"/>
      <c r="BA13" s="187">
        <v>618</v>
      </c>
      <c r="BB13" s="187">
        <v>582</v>
      </c>
      <c r="BC13" s="187"/>
      <c r="BD13" s="187">
        <v>0</v>
      </c>
      <c r="BE13" s="187">
        <v>0</v>
      </c>
      <c r="BF13" s="187"/>
      <c r="BG13" s="187">
        <v>36</v>
      </c>
      <c r="BH13" s="187">
        <v>0</v>
      </c>
      <c r="BI13" s="187">
        <v>69</v>
      </c>
      <c r="BJ13" s="187">
        <v>5</v>
      </c>
      <c r="BK13" s="187">
        <v>5</v>
      </c>
      <c r="BL13" s="187">
        <v>17</v>
      </c>
      <c r="BM13" s="187">
        <v>10</v>
      </c>
      <c r="BN13" s="187">
        <v>7633</v>
      </c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>
        <v>298</v>
      </c>
      <c r="CA13" s="187">
        <v>290</v>
      </c>
      <c r="CB13" s="187">
        <v>94</v>
      </c>
      <c r="CC13" s="187">
        <v>7633</v>
      </c>
      <c r="CD13" s="187">
        <v>7119</v>
      </c>
      <c r="CE13" s="187">
        <v>0</v>
      </c>
      <c r="CF13" s="187">
        <v>514</v>
      </c>
      <c r="CG13" s="239">
        <v>0</v>
      </c>
    </row>
    <row r="14" spans="1:85" s="121" customFormat="1" ht="12.75" customHeight="1" x14ac:dyDescent="0.25">
      <c r="A14" s="180" t="s">
        <v>174</v>
      </c>
      <c r="B14" s="181" t="s">
        <v>2056</v>
      </c>
      <c r="C14" s="188" t="s">
        <v>176</v>
      </c>
      <c r="D14" s="183" t="s">
        <v>164</v>
      </c>
      <c r="E14" s="184">
        <v>446</v>
      </c>
      <c r="F14" s="184">
        <v>4179</v>
      </c>
      <c r="G14" s="184">
        <v>3</v>
      </c>
      <c r="H14" s="184"/>
      <c r="I14" s="184"/>
      <c r="J14" s="184"/>
      <c r="K14" s="185">
        <v>0.5</v>
      </c>
      <c r="L14" s="186"/>
      <c r="M14" s="186"/>
      <c r="N14" s="186"/>
      <c r="O14" s="187">
        <v>1</v>
      </c>
      <c r="P14" s="187">
        <v>120</v>
      </c>
      <c r="Q14" s="187"/>
      <c r="R14" s="187">
        <v>20</v>
      </c>
      <c r="S14" s="187">
        <v>0</v>
      </c>
      <c r="T14" s="187">
        <v>219</v>
      </c>
      <c r="U14" s="186">
        <v>10.5</v>
      </c>
      <c r="V14" s="186"/>
      <c r="W14" s="187"/>
      <c r="X14" s="187"/>
      <c r="Y14" s="187"/>
      <c r="Z14" s="187">
        <v>25264</v>
      </c>
      <c r="AA14" s="187">
        <v>12350</v>
      </c>
      <c r="AB14" s="187">
        <v>12914</v>
      </c>
      <c r="AC14" s="187">
        <v>1154</v>
      </c>
      <c r="AD14" s="187">
        <v>158</v>
      </c>
      <c r="AE14" s="187">
        <v>4286</v>
      </c>
      <c r="AF14" s="187">
        <v>7316</v>
      </c>
      <c r="AG14" s="187">
        <v>738</v>
      </c>
      <c r="AH14" s="187">
        <v>18888</v>
      </c>
      <c r="AI14" s="187">
        <v>2000</v>
      </c>
      <c r="AJ14" s="187">
        <v>0</v>
      </c>
      <c r="AK14" s="187">
        <v>5020</v>
      </c>
      <c r="AL14" s="187">
        <v>8948</v>
      </c>
      <c r="AM14" s="187">
        <v>6783</v>
      </c>
      <c r="AN14" s="187"/>
      <c r="AO14" s="187"/>
      <c r="AP14" s="187">
        <v>0</v>
      </c>
      <c r="AQ14" s="187">
        <v>0</v>
      </c>
      <c r="AR14" s="187"/>
      <c r="AS14" s="187">
        <v>2162</v>
      </c>
      <c r="AT14" s="187">
        <v>3</v>
      </c>
      <c r="AU14" s="187">
        <v>1220</v>
      </c>
      <c r="AV14" s="187">
        <v>1220</v>
      </c>
      <c r="AW14" s="187">
        <v>0</v>
      </c>
      <c r="AX14" s="187">
        <v>7847</v>
      </c>
      <c r="AY14" s="187">
        <v>1523</v>
      </c>
      <c r="AZ14" s="187"/>
      <c r="BA14" s="187">
        <v>724</v>
      </c>
      <c r="BB14" s="187">
        <v>542</v>
      </c>
      <c r="BC14" s="187"/>
      <c r="BD14" s="187">
        <v>0</v>
      </c>
      <c r="BE14" s="187">
        <v>0</v>
      </c>
      <c r="BF14" s="187"/>
      <c r="BG14" s="187">
        <v>182</v>
      </c>
      <c r="BH14" s="187">
        <v>0</v>
      </c>
      <c r="BI14" s="187">
        <v>281</v>
      </c>
      <c r="BJ14" s="187">
        <v>8</v>
      </c>
      <c r="BK14" s="187">
        <v>4</v>
      </c>
      <c r="BL14" s="187">
        <v>12</v>
      </c>
      <c r="BM14" s="187">
        <v>100</v>
      </c>
      <c r="BN14" s="187">
        <v>13670</v>
      </c>
      <c r="BO14" s="187"/>
      <c r="BP14" s="187"/>
      <c r="BQ14" s="187"/>
      <c r="BR14" s="187"/>
      <c r="BS14" s="187"/>
      <c r="BT14" s="187"/>
      <c r="BU14" s="187"/>
      <c r="BV14" s="187"/>
      <c r="BW14" s="187"/>
      <c r="BX14" s="187"/>
      <c r="BY14" s="187"/>
      <c r="BZ14" s="187">
        <v>422</v>
      </c>
      <c r="CA14" s="187">
        <v>444</v>
      </c>
      <c r="CB14" s="187">
        <v>156</v>
      </c>
      <c r="CC14" s="187">
        <v>13670</v>
      </c>
      <c r="CD14" s="187">
        <v>10188</v>
      </c>
      <c r="CE14" s="187">
        <v>0</v>
      </c>
      <c r="CF14" s="187">
        <v>3482</v>
      </c>
      <c r="CG14" s="239">
        <v>0</v>
      </c>
    </row>
    <row r="15" spans="1:85" s="121" customFormat="1" ht="12.75" customHeight="1" x14ac:dyDescent="0.25">
      <c r="A15" s="180" t="s">
        <v>180</v>
      </c>
      <c r="B15" s="181" t="s">
        <v>1521</v>
      </c>
      <c r="C15" s="182" t="s">
        <v>181</v>
      </c>
      <c r="D15" s="183" t="s">
        <v>164</v>
      </c>
      <c r="E15" s="184">
        <v>147</v>
      </c>
      <c r="F15" s="184">
        <v>3200</v>
      </c>
      <c r="G15" s="184">
        <v>2</v>
      </c>
      <c r="H15" s="184"/>
      <c r="I15" s="184"/>
      <c r="J15" s="184"/>
      <c r="K15" s="185">
        <v>0.18</v>
      </c>
      <c r="L15" s="186"/>
      <c r="M15" s="186"/>
      <c r="N15" s="186"/>
      <c r="O15" s="187">
        <v>1</v>
      </c>
      <c r="P15" s="187">
        <v>63</v>
      </c>
      <c r="Q15" s="187"/>
      <c r="R15" s="187">
        <v>6</v>
      </c>
      <c r="S15" s="187">
        <v>0</v>
      </c>
      <c r="T15" s="187">
        <v>120</v>
      </c>
      <c r="U15" s="186">
        <v>3.25</v>
      </c>
      <c r="V15" s="186"/>
      <c r="W15" s="187"/>
      <c r="X15" s="187"/>
      <c r="Y15" s="187"/>
      <c r="Z15" s="187">
        <v>22546</v>
      </c>
      <c r="AA15" s="187">
        <v>13060</v>
      </c>
      <c r="AB15" s="187">
        <v>9486</v>
      </c>
      <c r="AC15" s="187">
        <v>1880</v>
      </c>
      <c r="AD15" s="187" t="s">
        <v>1514</v>
      </c>
      <c r="AE15" s="187">
        <v>906</v>
      </c>
      <c r="AF15" s="187">
        <v>6700</v>
      </c>
      <c r="AG15" s="187">
        <v>320</v>
      </c>
      <c r="AH15" s="187">
        <v>22546</v>
      </c>
      <c r="AI15" s="187">
        <v>800</v>
      </c>
      <c r="AJ15" s="187">
        <v>0</v>
      </c>
      <c r="AK15" s="187">
        <v>2865</v>
      </c>
      <c r="AL15" s="187">
        <v>3575</v>
      </c>
      <c r="AM15" s="187">
        <v>3006</v>
      </c>
      <c r="AN15" s="187"/>
      <c r="AO15" s="187"/>
      <c r="AP15" s="187">
        <v>0</v>
      </c>
      <c r="AQ15" s="187">
        <v>0</v>
      </c>
      <c r="AR15" s="187"/>
      <c r="AS15" s="187">
        <v>569</v>
      </c>
      <c r="AT15" s="187">
        <v>0</v>
      </c>
      <c r="AU15" s="187">
        <v>1220</v>
      </c>
      <c r="AV15" s="187">
        <v>1220</v>
      </c>
      <c r="AW15" s="187">
        <v>0</v>
      </c>
      <c r="AX15" s="187">
        <v>7847</v>
      </c>
      <c r="AY15" s="187">
        <v>1220</v>
      </c>
      <c r="AZ15" s="187"/>
      <c r="BA15" s="187">
        <v>783</v>
      </c>
      <c r="BB15" s="187">
        <v>630</v>
      </c>
      <c r="BC15" s="187"/>
      <c r="BD15" s="187">
        <v>0</v>
      </c>
      <c r="BE15" s="187">
        <v>0</v>
      </c>
      <c r="BF15" s="187"/>
      <c r="BG15" s="187">
        <v>153</v>
      </c>
      <c r="BH15" s="187">
        <v>0</v>
      </c>
      <c r="BI15" s="187">
        <v>619</v>
      </c>
      <c r="BJ15" s="187">
        <v>18</v>
      </c>
      <c r="BK15" s="187">
        <v>2</v>
      </c>
      <c r="BL15" s="187">
        <v>2</v>
      </c>
      <c r="BM15" s="187">
        <v>30</v>
      </c>
      <c r="BN15" s="187">
        <v>7393</v>
      </c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>
        <v>131</v>
      </c>
      <c r="CA15" s="187">
        <v>139</v>
      </c>
      <c r="CB15" s="187">
        <v>0</v>
      </c>
      <c r="CC15" s="187">
        <v>7393</v>
      </c>
      <c r="CD15" s="187">
        <v>5950</v>
      </c>
      <c r="CE15" s="187">
        <v>0</v>
      </c>
      <c r="CF15" s="187">
        <v>1443</v>
      </c>
      <c r="CG15" s="239">
        <v>0</v>
      </c>
    </row>
    <row r="16" spans="1:85" s="121" customFormat="1" ht="12.75" customHeight="1" x14ac:dyDescent="0.25">
      <c r="A16" s="180" t="s">
        <v>182</v>
      </c>
      <c r="B16" s="189" t="s">
        <v>183</v>
      </c>
      <c r="C16" s="182" t="s">
        <v>184</v>
      </c>
      <c r="D16" s="183" t="s">
        <v>164</v>
      </c>
      <c r="E16" s="184">
        <v>20</v>
      </c>
      <c r="F16" s="184">
        <v>96</v>
      </c>
      <c r="G16" s="184">
        <v>4</v>
      </c>
      <c r="H16" s="184"/>
      <c r="I16" s="184"/>
      <c r="J16" s="184"/>
      <c r="K16" s="185">
        <v>0.1</v>
      </c>
      <c r="L16" s="186"/>
      <c r="M16" s="186"/>
      <c r="N16" s="186"/>
      <c r="O16" s="187">
        <v>1</v>
      </c>
      <c r="P16" s="187">
        <v>30</v>
      </c>
      <c r="Q16" s="187"/>
      <c r="R16" s="187">
        <v>0</v>
      </c>
      <c r="S16" s="187">
        <v>0</v>
      </c>
      <c r="T16" s="187">
        <v>40</v>
      </c>
      <c r="U16" s="186">
        <v>1</v>
      </c>
      <c r="V16" s="186"/>
      <c r="W16" s="187"/>
      <c r="X16" s="187"/>
      <c r="Y16" s="187"/>
      <c r="Z16" s="187">
        <v>200</v>
      </c>
      <c r="AA16" s="187">
        <v>0</v>
      </c>
      <c r="AB16" s="187">
        <v>200</v>
      </c>
      <c r="AC16" s="187">
        <v>0</v>
      </c>
      <c r="AD16" s="187" t="s">
        <v>1514</v>
      </c>
      <c r="AE16" s="187">
        <v>0</v>
      </c>
      <c r="AF16" s="187">
        <v>200</v>
      </c>
      <c r="AG16" s="187">
        <v>0</v>
      </c>
      <c r="AH16" s="187">
        <v>500</v>
      </c>
      <c r="AI16" s="187">
        <v>0</v>
      </c>
      <c r="AJ16" s="187">
        <v>0</v>
      </c>
      <c r="AK16" s="187">
        <v>100</v>
      </c>
      <c r="AL16" s="187">
        <v>1340</v>
      </c>
      <c r="AM16" s="187">
        <v>1290</v>
      </c>
      <c r="AN16" s="187"/>
      <c r="AO16" s="187"/>
      <c r="AP16" s="187">
        <v>0</v>
      </c>
      <c r="AQ16" s="187">
        <v>0</v>
      </c>
      <c r="AR16" s="187"/>
      <c r="AS16" s="187">
        <v>50</v>
      </c>
      <c r="AT16" s="187">
        <v>0</v>
      </c>
      <c r="AU16" s="187">
        <v>0</v>
      </c>
      <c r="AV16" s="187">
        <v>0</v>
      </c>
      <c r="AW16" s="187">
        <v>0</v>
      </c>
      <c r="AX16" s="187">
        <v>0</v>
      </c>
      <c r="AY16" s="187">
        <v>0</v>
      </c>
      <c r="AZ16" s="187"/>
      <c r="BA16" s="187">
        <v>50</v>
      </c>
      <c r="BB16" s="187">
        <v>50</v>
      </c>
      <c r="BC16" s="187"/>
      <c r="BD16" s="187">
        <v>0</v>
      </c>
      <c r="BE16" s="187">
        <v>0</v>
      </c>
      <c r="BF16" s="187"/>
      <c r="BG16" s="187">
        <v>0</v>
      </c>
      <c r="BH16" s="187">
        <v>0</v>
      </c>
      <c r="BI16" s="187">
        <v>30</v>
      </c>
      <c r="BJ16" s="187">
        <v>0</v>
      </c>
      <c r="BK16" s="187">
        <v>0</v>
      </c>
      <c r="BL16" s="187">
        <v>0</v>
      </c>
      <c r="BM16" s="187">
        <v>0</v>
      </c>
      <c r="BN16" s="187">
        <v>266</v>
      </c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>
        <v>18</v>
      </c>
      <c r="CA16" s="187">
        <v>40</v>
      </c>
      <c r="CB16" s="187">
        <v>0</v>
      </c>
      <c r="CC16" s="187">
        <v>266</v>
      </c>
      <c r="CD16" s="187">
        <v>266</v>
      </c>
      <c r="CE16" s="187">
        <v>0</v>
      </c>
      <c r="CF16" s="187">
        <v>0</v>
      </c>
      <c r="CG16" s="239">
        <v>0</v>
      </c>
    </row>
    <row r="17" spans="1:85" s="121" customFormat="1" ht="12.75" customHeight="1" x14ac:dyDescent="0.25">
      <c r="A17" s="180" t="s">
        <v>185</v>
      </c>
      <c r="B17" s="181" t="s">
        <v>1593</v>
      </c>
      <c r="C17" s="182" t="s">
        <v>187</v>
      </c>
      <c r="D17" s="183" t="s">
        <v>164</v>
      </c>
      <c r="E17" s="184">
        <v>82</v>
      </c>
      <c r="F17" s="184">
        <v>3000</v>
      </c>
      <c r="G17" s="184">
        <v>3</v>
      </c>
      <c r="H17" s="184"/>
      <c r="I17" s="184"/>
      <c r="J17" s="184"/>
      <c r="K17" s="185">
        <v>3</v>
      </c>
      <c r="L17" s="186"/>
      <c r="M17" s="186"/>
      <c r="N17" s="186"/>
      <c r="O17" s="187">
        <v>1</v>
      </c>
      <c r="P17" s="187">
        <v>50</v>
      </c>
      <c r="Q17" s="187"/>
      <c r="R17" s="187">
        <v>6</v>
      </c>
      <c r="S17" s="187">
        <v>0</v>
      </c>
      <c r="T17" s="187">
        <v>150</v>
      </c>
      <c r="U17" s="186">
        <v>8</v>
      </c>
      <c r="V17" s="186"/>
      <c r="W17" s="187"/>
      <c r="X17" s="187"/>
      <c r="Y17" s="187"/>
      <c r="Z17" s="187">
        <v>9000</v>
      </c>
      <c r="AA17" s="187">
        <v>5800</v>
      </c>
      <c r="AB17" s="187">
        <v>3200</v>
      </c>
      <c r="AC17" s="187">
        <v>250</v>
      </c>
      <c r="AD17" s="187">
        <v>450</v>
      </c>
      <c r="AE17" s="187">
        <v>0</v>
      </c>
      <c r="AF17" s="187">
        <v>2500</v>
      </c>
      <c r="AG17" s="187">
        <v>0</v>
      </c>
      <c r="AH17" s="187">
        <v>9000</v>
      </c>
      <c r="AI17" s="187">
        <v>0</v>
      </c>
      <c r="AJ17" s="187">
        <v>0</v>
      </c>
      <c r="AK17" s="187">
        <v>680</v>
      </c>
      <c r="AL17" s="187">
        <v>4480</v>
      </c>
      <c r="AM17" s="187">
        <v>3900</v>
      </c>
      <c r="AN17" s="187"/>
      <c r="AO17" s="187"/>
      <c r="AP17" s="187">
        <v>0</v>
      </c>
      <c r="AQ17" s="187">
        <v>0</v>
      </c>
      <c r="AR17" s="187"/>
      <c r="AS17" s="187">
        <v>580</v>
      </c>
      <c r="AT17" s="187">
        <v>0</v>
      </c>
      <c r="AU17" s="187">
        <v>0</v>
      </c>
      <c r="AV17" s="187">
        <v>0</v>
      </c>
      <c r="AW17" s="187">
        <v>0</v>
      </c>
      <c r="AX17" s="187">
        <v>0</v>
      </c>
      <c r="AY17" s="187">
        <v>0</v>
      </c>
      <c r="AZ17" s="187"/>
      <c r="BA17" s="187">
        <v>240</v>
      </c>
      <c r="BB17" s="187">
        <v>220</v>
      </c>
      <c r="BC17" s="187"/>
      <c r="BD17" s="187">
        <v>0</v>
      </c>
      <c r="BE17" s="187">
        <v>0</v>
      </c>
      <c r="BF17" s="187"/>
      <c r="BG17" s="187">
        <v>20</v>
      </c>
      <c r="BH17" s="187">
        <v>0</v>
      </c>
      <c r="BI17" s="187">
        <v>180</v>
      </c>
      <c r="BJ17" s="187">
        <v>2</v>
      </c>
      <c r="BK17" s="187">
        <v>2</v>
      </c>
      <c r="BL17" s="187">
        <v>2</v>
      </c>
      <c r="BM17" s="187">
        <v>35</v>
      </c>
      <c r="BN17" s="187">
        <v>4352</v>
      </c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>
        <v>82</v>
      </c>
      <c r="CA17" s="187">
        <v>120</v>
      </c>
      <c r="CB17" s="187">
        <v>150</v>
      </c>
      <c r="CC17" s="187">
        <v>4352</v>
      </c>
      <c r="CD17" s="187">
        <v>3755</v>
      </c>
      <c r="CE17" s="187">
        <v>0</v>
      </c>
      <c r="CF17" s="187">
        <v>597</v>
      </c>
      <c r="CG17" s="239">
        <v>0</v>
      </c>
    </row>
    <row r="18" spans="1:85" s="121" customFormat="1" ht="12.75" customHeight="1" x14ac:dyDescent="0.25">
      <c r="A18" s="180" t="s">
        <v>188</v>
      </c>
      <c r="B18" s="181" t="s">
        <v>189</v>
      </c>
      <c r="C18" s="182" t="s">
        <v>190</v>
      </c>
      <c r="D18" s="183" t="s">
        <v>164</v>
      </c>
      <c r="E18" s="184">
        <v>1480</v>
      </c>
      <c r="F18" s="184">
        <v>25000</v>
      </c>
      <c r="G18" s="184">
        <v>5</v>
      </c>
      <c r="H18" s="184"/>
      <c r="I18" s="184"/>
      <c r="J18" s="184"/>
      <c r="K18" s="185">
        <v>1.75</v>
      </c>
      <c r="L18" s="186"/>
      <c r="M18" s="186"/>
      <c r="N18" s="186"/>
      <c r="O18" s="187">
        <v>1</v>
      </c>
      <c r="P18" s="187">
        <v>383</v>
      </c>
      <c r="Q18" s="187"/>
      <c r="R18" s="187">
        <v>20</v>
      </c>
      <c r="S18" s="187">
        <v>3</v>
      </c>
      <c r="T18" s="187">
        <v>254</v>
      </c>
      <c r="U18" s="186">
        <v>19</v>
      </c>
      <c r="V18" s="186"/>
      <c r="W18" s="187"/>
      <c r="X18" s="187"/>
      <c r="Y18" s="187"/>
      <c r="Z18" s="187">
        <v>205640</v>
      </c>
      <c r="AA18" s="187">
        <v>137122</v>
      </c>
      <c r="AB18" s="187">
        <v>68518</v>
      </c>
      <c r="AC18" s="187">
        <v>11810</v>
      </c>
      <c r="AD18" s="187">
        <v>24000</v>
      </c>
      <c r="AE18" s="187">
        <v>4970</v>
      </c>
      <c r="AF18" s="187">
        <v>27738</v>
      </c>
      <c r="AG18" s="187">
        <v>2893</v>
      </c>
      <c r="AH18" s="187">
        <v>176634</v>
      </c>
      <c r="AI18" s="187">
        <v>4972</v>
      </c>
      <c r="AJ18" s="187">
        <v>0</v>
      </c>
      <c r="AK18" s="187">
        <v>24034</v>
      </c>
      <c r="AL18" s="187">
        <v>14516</v>
      </c>
      <c r="AM18" s="187">
        <v>12183</v>
      </c>
      <c r="AN18" s="187"/>
      <c r="AO18" s="187"/>
      <c r="AP18" s="187">
        <v>0</v>
      </c>
      <c r="AQ18" s="187">
        <v>0</v>
      </c>
      <c r="AR18" s="187"/>
      <c r="AS18" s="187">
        <v>2093</v>
      </c>
      <c r="AT18" s="187">
        <v>240</v>
      </c>
      <c r="AU18" s="187">
        <v>1220</v>
      </c>
      <c r="AV18" s="187">
        <v>1220</v>
      </c>
      <c r="AW18" s="187">
        <v>0</v>
      </c>
      <c r="AX18" s="187">
        <v>7847</v>
      </c>
      <c r="AY18" s="187">
        <v>1523</v>
      </c>
      <c r="AZ18" s="187"/>
      <c r="BA18" s="187">
        <v>1817</v>
      </c>
      <c r="BB18" s="187">
        <v>1506</v>
      </c>
      <c r="BC18" s="187"/>
      <c r="BD18" s="187">
        <v>0</v>
      </c>
      <c r="BE18" s="187">
        <v>0</v>
      </c>
      <c r="BF18" s="187"/>
      <c r="BG18" s="187">
        <v>293</v>
      </c>
      <c r="BH18" s="187">
        <v>18</v>
      </c>
      <c r="BI18" s="187">
        <v>2134</v>
      </c>
      <c r="BJ18" s="187">
        <v>44</v>
      </c>
      <c r="BK18" s="187">
        <v>28</v>
      </c>
      <c r="BL18" s="187">
        <v>42</v>
      </c>
      <c r="BM18" s="187">
        <v>285</v>
      </c>
      <c r="BN18" s="187">
        <v>55560</v>
      </c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>
        <v>801</v>
      </c>
      <c r="CA18" s="187">
        <v>762</v>
      </c>
      <c r="CB18" s="187">
        <v>50</v>
      </c>
      <c r="CC18" s="187">
        <v>55560</v>
      </c>
      <c r="CD18" s="187">
        <v>43414</v>
      </c>
      <c r="CE18" s="187">
        <v>0</v>
      </c>
      <c r="CF18" s="187">
        <v>10663</v>
      </c>
      <c r="CG18" s="239">
        <v>1483</v>
      </c>
    </row>
    <row r="19" spans="1:85" s="121" customFormat="1" ht="12.75" customHeight="1" x14ac:dyDescent="0.25">
      <c r="A19" s="180" t="s">
        <v>191</v>
      </c>
      <c r="B19" s="181" t="s">
        <v>2057</v>
      </c>
      <c r="C19" s="182" t="s">
        <v>193</v>
      </c>
      <c r="D19" s="183" t="s">
        <v>164</v>
      </c>
      <c r="E19" s="184">
        <v>414</v>
      </c>
      <c r="F19" s="184">
        <v>4953</v>
      </c>
      <c r="G19" s="184">
        <v>4</v>
      </c>
      <c r="H19" s="184"/>
      <c r="I19" s="184"/>
      <c r="J19" s="184"/>
      <c r="K19" s="185">
        <v>0.3</v>
      </c>
      <c r="L19" s="186"/>
      <c r="M19" s="186"/>
      <c r="N19" s="186"/>
      <c r="O19" s="187">
        <v>1</v>
      </c>
      <c r="P19" s="187">
        <v>100</v>
      </c>
      <c r="Q19" s="187"/>
      <c r="R19" s="187">
        <v>6</v>
      </c>
      <c r="S19" s="187">
        <v>0</v>
      </c>
      <c r="T19" s="187">
        <v>165</v>
      </c>
      <c r="U19" s="186">
        <v>8.5</v>
      </c>
      <c r="V19" s="186"/>
      <c r="W19" s="187"/>
      <c r="X19" s="187"/>
      <c r="Y19" s="187"/>
      <c r="Z19" s="187">
        <v>40248</v>
      </c>
      <c r="AA19" s="187">
        <v>23076</v>
      </c>
      <c r="AB19" s="187">
        <v>17172</v>
      </c>
      <c r="AC19" s="187">
        <v>2419</v>
      </c>
      <c r="AD19" s="187" t="s">
        <v>1514</v>
      </c>
      <c r="AE19" s="187">
        <v>1053</v>
      </c>
      <c r="AF19" s="187">
        <v>13700</v>
      </c>
      <c r="AG19" s="187">
        <v>1900</v>
      </c>
      <c r="AH19" s="187">
        <v>31640</v>
      </c>
      <c r="AI19" s="187">
        <v>300</v>
      </c>
      <c r="AJ19" s="187">
        <v>7700</v>
      </c>
      <c r="AK19" s="187">
        <v>1360</v>
      </c>
      <c r="AL19" s="187">
        <v>9869</v>
      </c>
      <c r="AM19" s="187">
        <v>8656</v>
      </c>
      <c r="AN19" s="187"/>
      <c r="AO19" s="187"/>
      <c r="AP19" s="187">
        <v>0</v>
      </c>
      <c r="AQ19" s="187">
        <v>0</v>
      </c>
      <c r="AR19" s="187"/>
      <c r="AS19" s="187">
        <v>1213</v>
      </c>
      <c r="AT19" s="187">
        <v>0</v>
      </c>
      <c r="AU19" s="187">
        <v>0</v>
      </c>
      <c r="AV19" s="187">
        <v>0</v>
      </c>
      <c r="AW19" s="187">
        <v>0</v>
      </c>
      <c r="AX19" s="187">
        <v>0</v>
      </c>
      <c r="AY19" s="187">
        <v>0</v>
      </c>
      <c r="AZ19" s="187"/>
      <c r="BA19" s="187">
        <v>962</v>
      </c>
      <c r="BB19" s="187">
        <v>844</v>
      </c>
      <c r="BC19" s="187"/>
      <c r="BD19" s="187">
        <v>0</v>
      </c>
      <c r="BE19" s="187">
        <v>0</v>
      </c>
      <c r="BF19" s="187"/>
      <c r="BG19" s="187">
        <v>118</v>
      </c>
      <c r="BH19" s="187">
        <v>0</v>
      </c>
      <c r="BI19" s="187">
        <v>927</v>
      </c>
      <c r="BJ19" s="187">
        <v>12</v>
      </c>
      <c r="BK19" s="187">
        <v>8</v>
      </c>
      <c r="BL19" s="187">
        <v>8</v>
      </c>
      <c r="BM19" s="187">
        <v>160</v>
      </c>
      <c r="BN19" s="187">
        <v>24788</v>
      </c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>
        <v>404</v>
      </c>
      <c r="CA19" s="187">
        <v>342.5</v>
      </c>
      <c r="CB19" s="187">
        <v>440</v>
      </c>
      <c r="CC19" s="187">
        <v>24788</v>
      </c>
      <c r="CD19" s="187">
        <v>19484</v>
      </c>
      <c r="CE19" s="187">
        <v>0</v>
      </c>
      <c r="CF19" s="187">
        <v>5304</v>
      </c>
      <c r="CG19" s="239">
        <v>0</v>
      </c>
    </row>
    <row r="20" spans="1:85" s="121" customFormat="1" ht="12.75" customHeight="1" x14ac:dyDescent="0.25">
      <c r="A20" s="180" t="s">
        <v>194</v>
      </c>
      <c r="B20" s="181" t="s">
        <v>195</v>
      </c>
      <c r="C20" s="182" t="s">
        <v>196</v>
      </c>
      <c r="D20" s="183" t="s">
        <v>164</v>
      </c>
      <c r="E20" s="184">
        <v>1615</v>
      </c>
      <c r="F20" s="184" t="s">
        <v>1514</v>
      </c>
      <c r="G20" s="184">
        <v>8</v>
      </c>
      <c r="H20" s="184"/>
      <c r="I20" s="184"/>
      <c r="J20" s="184"/>
      <c r="K20" s="185">
        <v>1.98</v>
      </c>
      <c r="L20" s="186"/>
      <c r="M20" s="186"/>
      <c r="N20" s="186"/>
      <c r="O20" s="187">
        <v>1</v>
      </c>
      <c r="P20" s="187">
        <v>170</v>
      </c>
      <c r="Q20" s="187"/>
      <c r="R20" s="187">
        <v>1</v>
      </c>
      <c r="S20" s="187">
        <v>1</v>
      </c>
      <c r="T20" s="187">
        <v>208</v>
      </c>
      <c r="U20" s="186">
        <v>20.5</v>
      </c>
      <c r="V20" s="186"/>
      <c r="W20" s="187"/>
      <c r="X20" s="187"/>
      <c r="Y20" s="187"/>
      <c r="Z20" s="187">
        <v>235801</v>
      </c>
      <c r="AA20" s="187">
        <v>168083</v>
      </c>
      <c r="AB20" s="187">
        <v>67718</v>
      </c>
      <c r="AC20" s="187">
        <v>16358</v>
      </c>
      <c r="AD20" s="187" t="s">
        <v>1514</v>
      </c>
      <c r="AE20" s="187">
        <v>15608</v>
      </c>
      <c r="AF20" s="187">
        <v>35752</v>
      </c>
      <c r="AG20" s="187">
        <v>1750</v>
      </c>
      <c r="AH20" s="187">
        <v>134953</v>
      </c>
      <c r="AI20" s="187">
        <v>6554</v>
      </c>
      <c r="AJ20" s="187">
        <v>940</v>
      </c>
      <c r="AK20" s="187">
        <v>60546</v>
      </c>
      <c r="AL20" s="187">
        <v>21021</v>
      </c>
      <c r="AM20" s="187">
        <v>17759</v>
      </c>
      <c r="AN20" s="187"/>
      <c r="AO20" s="187"/>
      <c r="AP20" s="187">
        <v>0</v>
      </c>
      <c r="AQ20" s="187">
        <v>0</v>
      </c>
      <c r="AR20" s="187"/>
      <c r="AS20" s="187">
        <v>3262</v>
      </c>
      <c r="AT20" s="187">
        <v>0</v>
      </c>
      <c r="AU20" s="187">
        <v>1220</v>
      </c>
      <c r="AV20" s="187">
        <v>1220</v>
      </c>
      <c r="AW20" s="187">
        <v>0</v>
      </c>
      <c r="AX20" s="187">
        <v>7847</v>
      </c>
      <c r="AY20" s="187">
        <v>1523</v>
      </c>
      <c r="AZ20" s="187"/>
      <c r="BA20" s="187">
        <v>1563</v>
      </c>
      <c r="BB20" s="187">
        <v>1071</v>
      </c>
      <c r="BC20" s="187"/>
      <c r="BD20" s="187">
        <v>0</v>
      </c>
      <c r="BE20" s="187">
        <v>0</v>
      </c>
      <c r="BF20" s="187"/>
      <c r="BG20" s="187">
        <v>492</v>
      </c>
      <c r="BH20" s="187">
        <v>0</v>
      </c>
      <c r="BI20" s="187">
        <v>3558</v>
      </c>
      <c r="BJ20" s="187">
        <v>74</v>
      </c>
      <c r="BK20" s="187">
        <v>14</v>
      </c>
      <c r="BL20" s="187">
        <v>28</v>
      </c>
      <c r="BM20" s="187">
        <v>280</v>
      </c>
      <c r="BN20" s="187">
        <v>89594</v>
      </c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>
        <v>755</v>
      </c>
      <c r="CA20" s="187">
        <v>1066</v>
      </c>
      <c r="CB20" s="187">
        <v>35</v>
      </c>
      <c r="CC20" s="187">
        <v>89594</v>
      </c>
      <c r="CD20" s="187">
        <v>65265</v>
      </c>
      <c r="CE20" s="187">
        <v>0</v>
      </c>
      <c r="CF20" s="187">
        <v>22987</v>
      </c>
      <c r="CG20" s="239">
        <v>0</v>
      </c>
    </row>
    <row r="21" spans="1:85" s="121" customFormat="1" ht="12.75" customHeight="1" x14ac:dyDescent="0.25">
      <c r="A21" s="180" t="s">
        <v>197</v>
      </c>
      <c r="B21" s="181" t="s">
        <v>198</v>
      </c>
      <c r="C21" s="182" t="s">
        <v>199</v>
      </c>
      <c r="D21" s="183" t="s">
        <v>164</v>
      </c>
      <c r="E21" s="184">
        <v>999</v>
      </c>
      <c r="F21" s="184">
        <v>24004</v>
      </c>
      <c r="G21" s="184">
        <v>6</v>
      </c>
      <c r="H21" s="184"/>
      <c r="I21" s="184"/>
      <c r="J21" s="184"/>
      <c r="K21" s="185">
        <v>0.81</v>
      </c>
      <c r="L21" s="186"/>
      <c r="M21" s="186"/>
      <c r="N21" s="186"/>
      <c r="O21" s="187">
        <v>1</v>
      </c>
      <c r="P21" s="187">
        <v>235</v>
      </c>
      <c r="Q21" s="187"/>
      <c r="R21" s="187">
        <v>21</v>
      </c>
      <c r="S21" s="187">
        <v>1</v>
      </c>
      <c r="T21" s="187">
        <v>264</v>
      </c>
      <c r="U21" s="186">
        <v>12</v>
      </c>
      <c r="V21" s="186"/>
      <c r="W21" s="187"/>
      <c r="X21" s="187"/>
      <c r="Y21" s="187"/>
      <c r="Z21" s="187">
        <v>154101</v>
      </c>
      <c r="AA21" s="187">
        <v>66266</v>
      </c>
      <c r="AB21" s="187">
        <v>87835</v>
      </c>
      <c r="AC21" s="187">
        <v>16724</v>
      </c>
      <c r="AD21" s="187">
        <v>32088</v>
      </c>
      <c r="AE21" s="187">
        <v>8034</v>
      </c>
      <c r="AF21" s="187">
        <v>30989</v>
      </c>
      <c r="AG21" s="187">
        <v>1325</v>
      </c>
      <c r="AH21" s="187">
        <v>132971</v>
      </c>
      <c r="AI21" s="187">
        <v>15000</v>
      </c>
      <c r="AJ21" s="187">
        <v>0</v>
      </c>
      <c r="AK21" s="187">
        <v>6130</v>
      </c>
      <c r="AL21" s="187">
        <v>12199</v>
      </c>
      <c r="AM21" s="187">
        <v>10008</v>
      </c>
      <c r="AN21" s="187"/>
      <c r="AO21" s="187"/>
      <c r="AP21" s="187">
        <v>0</v>
      </c>
      <c r="AQ21" s="187">
        <v>0</v>
      </c>
      <c r="AR21" s="187"/>
      <c r="AS21" s="187">
        <v>2191</v>
      </c>
      <c r="AT21" s="187">
        <v>0</v>
      </c>
      <c r="AU21" s="187">
        <v>1220</v>
      </c>
      <c r="AV21" s="187">
        <v>1220</v>
      </c>
      <c r="AW21" s="187">
        <v>0</v>
      </c>
      <c r="AX21" s="187">
        <v>7847</v>
      </c>
      <c r="AY21" s="187">
        <v>1523</v>
      </c>
      <c r="AZ21" s="187"/>
      <c r="BA21" s="187">
        <v>1682</v>
      </c>
      <c r="BB21" s="187">
        <v>1426</v>
      </c>
      <c r="BC21" s="187"/>
      <c r="BD21" s="187">
        <v>0</v>
      </c>
      <c r="BE21" s="187">
        <v>0</v>
      </c>
      <c r="BF21" s="187"/>
      <c r="BG21" s="187">
        <v>256</v>
      </c>
      <c r="BH21" s="187">
        <v>0</v>
      </c>
      <c r="BI21" s="187">
        <v>1916</v>
      </c>
      <c r="BJ21" s="187">
        <v>37</v>
      </c>
      <c r="BK21" s="187">
        <v>24</v>
      </c>
      <c r="BL21" s="187">
        <v>28</v>
      </c>
      <c r="BM21" s="187">
        <v>1200</v>
      </c>
      <c r="BN21" s="187">
        <v>53018</v>
      </c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>
        <v>935</v>
      </c>
      <c r="CA21" s="187">
        <v>538</v>
      </c>
      <c r="CB21" s="187">
        <v>0</v>
      </c>
      <c r="CC21" s="187">
        <v>53018</v>
      </c>
      <c r="CD21" s="187">
        <v>42079</v>
      </c>
      <c r="CE21" s="187">
        <v>0</v>
      </c>
      <c r="CF21" s="187">
        <v>10939</v>
      </c>
      <c r="CG21" s="239">
        <v>0</v>
      </c>
    </row>
    <row r="22" spans="1:85" s="121" customFormat="1" ht="12.75" customHeight="1" x14ac:dyDescent="0.25">
      <c r="A22" s="180" t="s">
        <v>200</v>
      </c>
      <c r="B22" s="181" t="s">
        <v>201</v>
      </c>
      <c r="C22" s="182" t="s">
        <v>202</v>
      </c>
      <c r="D22" s="183" t="s">
        <v>164</v>
      </c>
      <c r="E22" s="184">
        <v>32</v>
      </c>
      <c r="F22" s="184">
        <v>360</v>
      </c>
      <c r="G22" s="184">
        <v>1</v>
      </c>
      <c r="H22" s="184"/>
      <c r="I22" s="184"/>
      <c r="J22" s="184"/>
      <c r="K22" s="185">
        <v>0.3</v>
      </c>
      <c r="L22" s="186"/>
      <c r="M22" s="186"/>
      <c r="N22" s="186"/>
      <c r="O22" s="187">
        <v>1</v>
      </c>
      <c r="P22" s="187">
        <v>100</v>
      </c>
      <c r="Q22" s="187"/>
      <c r="R22" s="187">
        <v>1</v>
      </c>
      <c r="S22" s="187">
        <v>0</v>
      </c>
      <c r="T22" s="187">
        <v>81</v>
      </c>
      <c r="U22" s="186">
        <v>3</v>
      </c>
      <c r="V22" s="186"/>
      <c r="W22" s="187"/>
      <c r="X22" s="187"/>
      <c r="Y22" s="187"/>
      <c r="Z22" s="187">
        <v>7085</v>
      </c>
      <c r="AA22" s="187">
        <v>2926</v>
      </c>
      <c r="AB22" s="187">
        <v>4159</v>
      </c>
      <c r="AC22" s="187">
        <v>1571</v>
      </c>
      <c r="AD22" s="187" t="s">
        <v>1514</v>
      </c>
      <c r="AE22" s="187" t="s">
        <v>1514</v>
      </c>
      <c r="AF22" s="187">
        <v>2588</v>
      </c>
      <c r="AG22" s="187">
        <v>0</v>
      </c>
      <c r="AH22" s="187">
        <v>7085</v>
      </c>
      <c r="AI22" s="187">
        <v>0</v>
      </c>
      <c r="AJ22" s="187">
        <v>0</v>
      </c>
      <c r="AK22" s="187">
        <v>195</v>
      </c>
      <c r="AL22" s="187">
        <v>5654</v>
      </c>
      <c r="AM22" s="187">
        <v>5001</v>
      </c>
      <c r="AN22" s="187"/>
      <c r="AO22" s="187"/>
      <c r="AP22" s="187">
        <v>0</v>
      </c>
      <c r="AQ22" s="187">
        <v>0</v>
      </c>
      <c r="AR22" s="187"/>
      <c r="AS22" s="187">
        <v>653</v>
      </c>
      <c r="AT22" s="187">
        <v>0</v>
      </c>
      <c r="AU22" s="187">
        <v>0</v>
      </c>
      <c r="AV22" s="187">
        <v>0</v>
      </c>
      <c r="AW22" s="187">
        <v>0</v>
      </c>
      <c r="AX22" s="187">
        <v>0</v>
      </c>
      <c r="AY22" s="187">
        <v>0</v>
      </c>
      <c r="AZ22" s="187"/>
      <c r="BA22" s="187">
        <v>338</v>
      </c>
      <c r="BB22" s="187">
        <v>180</v>
      </c>
      <c r="BC22" s="187"/>
      <c r="BD22" s="187">
        <v>0</v>
      </c>
      <c r="BE22" s="187">
        <v>0</v>
      </c>
      <c r="BF22" s="187"/>
      <c r="BG22" s="187">
        <v>158</v>
      </c>
      <c r="BH22" s="187">
        <v>0</v>
      </c>
      <c r="BI22" s="187">
        <v>0</v>
      </c>
      <c r="BJ22" s="187">
        <v>3</v>
      </c>
      <c r="BK22" s="187">
        <v>0</v>
      </c>
      <c r="BL22" s="187">
        <v>0</v>
      </c>
      <c r="BM22" s="187">
        <v>0</v>
      </c>
      <c r="BN22" s="187">
        <v>1240</v>
      </c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>
        <v>32</v>
      </c>
      <c r="CA22" s="187">
        <v>117</v>
      </c>
      <c r="CB22" s="187">
        <v>80</v>
      </c>
      <c r="CC22" s="187">
        <v>1240</v>
      </c>
      <c r="CD22" s="187">
        <v>1106</v>
      </c>
      <c r="CE22" s="187">
        <v>0</v>
      </c>
      <c r="CF22" s="187">
        <v>134</v>
      </c>
      <c r="CG22" s="239">
        <v>0</v>
      </c>
    </row>
    <row r="23" spans="1:85" s="121" customFormat="1" ht="12.75" customHeight="1" x14ac:dyDescent="0.25">
      <c r="A23" s="180" t="s">
        <v>203</v>
      </c>
      <c r="B23" s="181" t="s">
        <v>1595</v>
      </c>
      <c r="C23" s="182" t="s">
        <v>205</v>
      </c>
      <c r="D23" s="183" t="s">
        <v>164</v>
      </c>
      <c r="E23" s="184">
        <v>783</v>
      </c>
      <c r="F23" s="184">
        <v>6942</v>
      </c>
      <c r="G23" s="184">
        <v>4</v>
      </c>
      <c r="H23" s="184"/>
      <c r="I23" s="184"/>
      <c r="J23" s="184"/>
      <c r="K23" s="185">
        <v>0.7</v>
      </c>
      <c r="L23" s="186"/>
      <c r="M23" s="186"/>
      <c r="N23" s="186"/>
      <c r="O23" s="187">
        <v>1</v>
      </c>
      <c r="P23" s="187">
        <v>180</v>
      </c>
      <c r="Q23" s="187"/>
      <c r="R23" s="187">
        <v>21</v>
      </c>
      <c r="S23" s="187">
        <v>2</v>
      </c>
      <c r="T23" s="187">
        <v>213</v>
      </c>
      <c r="U23" s="186">
        <v>11</v>
      </c>
      <c r="V23" s="186"/>
      <c r="W23" s="187"/>
      <c r="X23" s="187"/>
      <c r="Y23" s="187"/>
      <c r="Z23" s="187">
        <v>60586</v>
      </c>
      <c r="AA23" s="187">
        <v>43900</v>
      </c>
      <c r="AB23" s="187">
        <v>16686</v>
      </c>
      <c r="AC23" s="187">
        <v>0</v>
      </c>
      <c r="AD23" s="187" t="s">
        <v>1514</v>
      </c>
      <c r="AE23" s="187">
        <v>1960</v>
      </c>
      <c r="AF23" s="187">
        <v>14726</v>
      </c>
      <c r="AG23" s="187">
        <v>0</v>
      </c>
      <c r="AH23" s="187">
        <v>51700</v>
      </c>
      <c r="AI23" s="187">
        <v>0</v>
      </c>
      <c r="AJ23" s="187">
        <v>0</v>
      </c>
      <c r="AK23" s="187">
        <v>6166</v>
      </c>
      <c r="AL23" s="187">
        <v>11924</v>
      </c>
      <c r="AM23" s="187">
        <v>10457</v>
      </c>
      <c r="AN23" s="187"/>
      <c r="AO23" s="187"/>
      <c r="AP23" s="187">
        <v>0</v>
      </c>
      <c r="AQ23" s="187">
        <v>0</v>
      </c>
      <c r="AR23" s="187"/>
      <c r="AS23" s="187">
        <v>1467</v>
      </c>
      <c r="AT23" s="187">
        <v>0</v>
      </c>
      <c r="AU23" s="187">
        <v>0</v>
      </c>
      <c r="AV23" s="187">
        <v>0</v>
      </c>
      <c r="AW23" s="187">
        <v>0</v>
      </c>
      <c r="AX23" s="187">
        <v>0</v>
      </c>
      <c r="AY23" s="187">
        <v>0</v>
      </c>
      <c r="AZ23" s="187"/>
      <c r="BA23" s="187">
        <v>1247</v>
      </c>
      <c r="BB23" s="187">
        <v>1053</v>
      </c>
      <c r="BC23" s="187"/>
      <c r="BD23" s="187">
        <v>0</v>
      </c>
      <c r="BE23" s="187">
        <v>0</v>
      </c>
      <c r="BF23" s="187"/>
      <c r="BG23" s="187">
        <v>194</v>
      </c>
      <c r="BH23" s="187">
        <v>0</v>
      </c>
      <c r="BI23" s="187">
        <v>539</v>
      </c>
      <c r="BJ23" s="187">
        <v>12</v>
      </c>
      <c r="BK23" s="187">
        <v>70</v>
      </c>
      <c r="BL23" s="187">
        <v>70</v>
      </c>
      <c r="BM23" s="187">
        <v>18</v>
      </c>
      <c r="BN23" s="187">
        <v>31805</v>
      </c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>
        <v>525</v>
      </c>
      <c r="CA23" s="187">
        <v>465</v>
      </c>
      <c r="CB23" s="187">
        <v>100</v>
      </c>
      <c r="CC23" s="187">
        <v>31805</v>
      </c>
      <c r="CD23" s="187">
        <v>27422</v>
      </c>
      <c r="CE23" s="187">
        <v>0</v>
      </c>
      <c r="CF23" s="187">
        <v>4383</v>
      </c>
      <c r="CG23" s="239">
        <v>0</v>
      </c>
    </row>
    <row r="24" spans="1:85" s="121" customFormat="1" ht="12.75" customHeight="1" x14ac:dyDescent="0.25">
      <c r="A24" s="180" t="s">
        <v>206</v>
      </c>
      <c r="B24" s="181" t="s">
        <v>207</v>
      </c>
      <c r="C24" s="182" t="s">
        <v>208</v>
      </c>
      <c r="D24" s="183" t="s">
        <v>164</v>
      </c>
      <c r="E24" s="184">
        <v>149</v>
      </c>
      <c r="F24" s="184">
        <v>2333</v>
      </c>
      <c r="G24" s="184">
        <v>2</v>
      </c>
      <c r="H24" s="184"/>
      <c r="I24" s="184"/>
      <c r="J24" s="184"/>
      <c r="K24" s="185">
        <v>2</v>
      </c>
      <c r="L24" s="186"/>
      <c r="M24" s="186"/>
      <c r="N24" s="186"/>
      <c r="O24" s="187">
        <v>1</v>
      </c>
      <c r="P24" s="187">
        <v>70</v>
      </c>
      <c r="Q24" s="187"/>
      <c r="R24" s="187">
        <v>1</v>
      </c>
      <c r="S24" s="187">
        <v>0</v>
      </c>
      <c r="T24" s="187">
        <v>128</v>
      </c>
      <c r="U24" s="186">
        <v>6</v>
      </c>
      <c r="V24" s="186"/>
      <c r="W24" s="187"/>
      <c r="X24" s="187"/>
      <c r="Y24" s="187"/>
      <c r="Z24" s="187">
        <v>25058</v>
      </c>
      <c r="AA24" s="187">
        <v>13632</v>
      </c>
      <c r="AB24" s="187">
        <v>11426</v>
      </c>
      <c r="AC24" s="187">
        <v>1378</v>
      </c>
      <c r="AD24" s="187">
        <v>1826</v>
      </c>
      <c r="AE24" s="187">
        <v>520</v>
      </c>
      <c r="AF24" s="187">
        <v>7702</v>
      </c>
      <c r="AG24" s="187">
        <v>0</v>
      </c>
      <c r="AH24" s="187">
        <v>18712</v>
      </c>
      <c r="AI24" s="187">
        <v>4800</v>
      </c>
      <c r="AJ24" s="187">
        <v>0</v>
      </c>
      <c r="AK24" s="187">
        <v>1726</v>
      </c>
      <c r="AL24" s="187">
        <v>7700</v>
      </c>
      <c r="AM24" s="187">
        <v>5820</v>
      </c>
      <c r="AN24" s="187"/>
      <c r="AO24" s="187"/>
      <c r="AP24" s="187">
        <v>0</v>
      </c>
      <c r="AQ24" s="187">
        <v>0</v>
      </c>
      <c r="AR24" s="187"/>
      <c r="AS24" s="187">
        <v>1880</v>
      </c>
      <c r="AT24" s="187">
        <v>0</v>
      </c>
      <c r="AU24" s="187">
        <v>0</v>
      </c>
      <c r="AV24" s="187">
        <v>0</v>
      </c>
      <c r="AW24" s="187">
        <v>0</v>
      </c>
      <c r="AX24" s="187">
        <v>0</v>
      </c>
      <c r="AY24" s="187">
        <v>0</v>
      </c>
      <c r="AZ24" s="187"/>
      <c r="BA24" s="187">
        <v>545</v>
      </c>
      <c r="BB24" s="187">
        <v>419</v>
      </c>
      <c r="BC24" s="187"/>
      <c r="BD24" s="187">
        <v>0</v>
      </c>
      <c r="BE24" s="187">
        <v>0</v>
      </c>
      <c r="BF24" s="187"/>
      <c r="BG24" s="187">
        <v>126</v>
      </c>
      <c r="BH24" s="187">
        <v>0</v>
      </c>
      <c r="BI24" s="187">
        <v>161</v>
      </c>
      <c r="BJ24" s="187">
        <v>0</v>
      </c>
      <c r="BK24" s="187">
        <v>0</v>
      </c>
      <c r="BL24" s="187">
        <v>0</v>
      </c>
      <c r="BM24" s="187">
        <v>0</v>
      </c>
      <c r="BN24" s="187">
        <v>7937</v>
      </c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>
        <v>149</v>
      </c>
      <c r="CA24" s="187">
        <v>156</v>
      </c>
      <c r="CB24" s="187">
        <v>22</v>
      </c>
      <c r="CC24" s="187">
        <v>7937</v>
      </c>
      <c r="CD24" s="187">
        <v>3963</v>
      </c>
      <c r="CE24" s="187">
        <v>0</v>
      </c>
      <c r="CF24" s="187">
        <v>2980</v>
      </c>
      <c r="CG24" s="239">
        <v>0</v>
      </c>
    </row>
    <row r="25" spans="1:85" s="121" customFormat="1" ht="12.75" customHeight="1" x14ac:dyDescent="0.25">
      <c r="A25" s="180" t="s">
        <v>209</v>
      </c>
      <c r="B25" s="181" t="s">
        <v>210</v>
      </c>
      <c r="C25" s="182" t="s">
        <v>211</v>
      </c>
      <c r="D25" s="183" t="s">
        <v>164</v>
      </c>
      <c r="E25" s="184">
        <v>573</v>
      </c>
      <c r="F25" s="184" t="s">
        <v>1514</v>
      </c>
      <c r="G25" s="184">
        <v>3</v>
      </c>
      <c r="H25" s="184"/>
      <c r="I25" s="184"/>
      <c r="J25" s="184"/>
      <c r="K25" s="185">
        <v>0.73</v>
      </c>
      <c r="L25" s="186"/>
      <c r="M25" s="186"/>
      <c r="N25" s="186"/>
      <c r="O25" s="187">
        <v>1</v>
      </c>
      <c r="P25" s="187">
        <v>140</v>
      </c>
      <c r="Q25" s="187"/>
      <c r="R25" s="187">
        <v>8</v>
      </c>
      <c r="S25" s="187">
        <v>2</v>
      </c>
      <c r="T25" s="187">
        <v>134</v>
      </c>
      <c r="U25" s="186">
        <v>9</v>
      </c>
      <c r="V25" s="186"/>
      <c r="W25" s="187"/>
      <c r="X25" s="187"/>
      <c r="Y25" s="187"/>
      <c r="Z25" s="187">
        <v>76441</v>
      </c>
      <c r="AA25" s="187">
        <v>50968</v>
      </c>
      <c r="AB25" s="187">
        <v>25473</v>
      </c>
      <c r="AC25" s="187">
        <v>6166</v>
      </c>
      <c r="AD25" s="187">
        <v>1488</v>
      </c>
      <c r="AE25" s="187">
        <v>4796</v>
      </c>
      <c r="AF25" s="187">
        <v>13023</v>
      </c>
      <c r="AG25" s="187">
        <v>600</v>
      </c>
      <c r="AH25" s="187">
        <v>58782</v>
      </c>
      <c r="AI25" s="187">
        <v>3823</v>
      </c>
      <c r="AJ25" s="187">
        <v>0</v>
      </c>
      <c r="AK25" s="187">
        <v>13836</v>
      </c>
      <c r="AL25" s="187">
        <v>8930</v>
      </c>
      <c r="AM25" s="187">
        <v>7832</v>
      </c>
      <c r="AN25" s="187"/>
      <c r="AO25" s="187"/>
      <c r="AP25" s="187">
        <v>0</v>
      </c>
      <c r="AQ25" s="187">
        <v>0</v>
      </c>
      <c r="AR25" s="187"/>
      <c r="AS25" s="187">
        <v>1096</v>
      </c>
      <c r="AT25" s="187">
        <v>2</v>
      </c>
      <c r="AU25" s="187">
        <v>1220</v>
      </c>
      <c r="AV25" s="187">
        <v>1220</v>
      </c>
      <c r="AW25" s="187">
        <v>0</v>
      </c>
      <c r="AX25" s="187">
        <v>7847</v>
      </c>
      <c r="AY25" s="187">
        <v>1523</v>
      </c>
      <c r="AZ25" s="187"/>
      <c r="BA25" s="187">
        <v>1005</v>
      </c>
      <c r="BB25" s="187">
        <v>862</v>
      </c>
      <c r="BC25" s="187"/>
      <c r="BD25" s="187">
        <v>0</v>
      </c>
      <c r="BE25" s="187">
        <v>0</v>
      </c>
      <c r="BF25" s="187"/>
      <c r="BG25" s="187">
        <v>143</v>
      </c>
      <c r="BH25" s="187">
        <v>0</v>
      </c>
      <c r="BI25" s="187">
        <v>853</v>
      </c>
      <c r="BJ25" s="187">
        <v>6</v>
      </c>
      <c r="BK25" s="187">
        <v>4</v>
      </c>
      <c r="BL25" s="187">
        <v>4</v>
      </c>
      <c r="BM25" s="187">
        <v>80</v>
      </c>
      <c r="BN25" s="187">
        <v>28920</v>
      </c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>
        <v>329</v>
      </c>
      <c r="CA25" s="187">
        <v>295</v>
      </c>
      <c r="CB25" s="187">
        <v>100</v>
      </c>
      <c r="CC25" s="187">
        <v>28920</v>
      </c>
      <c r="CD25" s="187">
        <v>25694</v>
      </c>
      <c r="CE25" s="187">
        <v>0</v>
      </c>
      <c r="CF25" s="187">
        <v>3207</v>
      </c>
      <c r="CG25" s="239">
        <v>19</v>
      </c>
    </row>
    <row r="26" spans="1:85" s="121" customFormat="1" ht="12.75" customHeight="1" x14ac:dyDescent="0.25">
      <c r="A26" s="180" t="s">
        <v>212</v>
      </c>
      <c r="B26" s="181" t="s">
        <v>213</v>
      </c>
      <c r="C26" s="182" t="s">
        <v>214</v>
      </c>
      <c r="D26" s="183" t="s">
        <v>164</v>
      </c>
      <c r="E26" s="184">
        <v>510</v>
      </c>
      <c r="F26" s="184">
        <v>18250</v>
      </c>
      <c r="G26" s="184">
        <v>5</v>
      </c>
      <c r="H26" s="184"/>
      <c r="I26" s="184"/>
      <c r="J26" s="184"/>
      <c r="K26" s="185">
        <v>0.8</v>
      </c>
      <c r="L26" s="186"/>
      <c r="M26" s="186"/>
      <c r="N26" s="186"/>
      <c r="O26" s="187">
        <v>1</v>
      </c>
      <c r="P26" s="187">
        <v>200</v>
      </c>
      <c r="Q26" s="187"/>
      <c r="R26" s="187">
        <v>20</v>
      </c>
      <c r="S26" s="187">
        <v>1</v>
      </c>
      <c r="T26" s="187">
        <v>165</v>
      </c>
      <c r="U26" s="186">
        <v>8</v>
      </c>
      <c r="V26" s="186"/>
      <c r="W26" s="187"/>
      <c r="X26" s="187"/>
      <c r="Y26" s="187"/>
      <c r="Z26" s="187">
        <v>82562</v>
      </c>
      <c r="AA26" s="187">
        <v>57374</v>
      </c>
      <c r="AB26" s="187">
        <v>25188</v>
      </c>
      <c r="AC26" s="187">
        <v>9015</v>
      </c>
      <c r="AD26" s="187" t="s">
        <v>1514</v>
      </c>
      <c r="AE26" s="187">
        <v>3544</v>
      </c>
      <c r="AF26" s="187">
        <v>12629</v>
      </c>
      <c r="AG26" s="187">
        <v>617</v>
      </c>
      <c r="AH26" s="187">
        <v>63108</v>
      </c>
      <c r="AI26" s="187">
        <v>9680</v>
      </c>
      <c r="AJ26" s="187">
        <v>2794</v>
      </c>
      <c r="AK26" s="187">
        <v>6980</v>
      </c>
      <c r="AL26" s="187">
        <v>7970</v>
      </c>
      <c r="AM26" s="187">
        <v>6549</v>
      </c>
      <c r="AN26" s="187"/>
      <c r="AO26" s="187"/>
      <c r="AP26" s="187">
        <v>0</v>
      </c>
      <c r="AQ26" s="187">
        <v>0</v>
      </c>
      <c r="AR26" s="187"/>
      <c r="AS26" s="187">
        <v>1420</v>
      </c>
      <c r="AT26" s="187">
        <v>1</v>
      </c>
      <c r="AU26" s="187">
        <v>1220</v>
      </c>
      <c r="AV26" s="187">
        <v>1220</v>
      </c>
      <c r="AW26" s="187">
        <v>0</v>
      </c>
      <c r="AX26" s="187">
        <v>7847</v>
      </c>
      <c r="AY26" s="187">
        <v>1523</v>
      </c>
      <c r="AZ26" s="187"/>
      <c r="BA26" s="187">
        <v>926</v>
      </c>
      <c r="BB26" s="187">
        <v>797</v>
      </c>
      <c r="BC26" s="187"/>
      <c r="BD26" s="187">
        <v>0</v>
      </c>
      <c r="BE26" s="187">
        <v>0</v>
      </c>
      <c r="BF26" s="187"/>
      <c r="BG26" s="187">
        <v>129</v>
      </c>
      <c r="BH26" s="187">
        <v>0</v>
      </c>
      <c r="BI26" s="187">
        <v>347</v>
      </c>
      <c r="BJ26" s="187">
        <v>41</v>
      </c>
      <c r="BK26" s="187">
        <v>15</v>
      </c>
      <c r="BL26" s="187">
        <v>25</v>
      </c>
      <c r="BM26" s="187">
        <v>376</v>
      </c>
      <c r="BN26" s="187">
        <v>31570</v>
      </c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>
        <v>364</v>
      </c>
      <c r="CA26" s="187">
        <v>331</v>
      </c>
      <c r="CB26" s="187">
        <v>10</v>
      </c>
      <c r="CC26" s="187">
        <v>31570</v>
      </c>
      <c r="CD26" s="187">
        <v>24814</v>
      </c>
      <c r="CE26" s="187">
        <v>0</v>
      </c>
      <c r="CF26" s="187">
        <v>6756</v>
      </c>
      <c r="CG26" s="239">
        <v>0</v>
      </c>
    </row>
    <row r="27" spans="1:85" s="121" customFormat="1" ht="12.75" customHeight="1" x14ac:dyDescent="0.25">
      <c r="A27" s="180" t="s">
        <v>215</v>
      </c>
      <c r="B27" s="181" t="s">
        <v>1596</v>
      </c>
      <c r="C27" s="182" t="s">
        <v>217</v>
      </c>
      <c r="D27" s="183" t="s">
        <v>164</v>
      </c>
      <c r="E27" s="184">
        <v>355</v>
      </c>
      <c r="F27" s="184">
        <v>3427</v>
      </c>
      <c r="G27" s="184">
        <v>2</v>
      </c>
      <c r="H27" s="184"/>
      <c r="I27" s="184"/>
      <c r="J27" s="184"/>
      <c r="K27" s="185">
        <v>0.1</v>
      </c>
      <c r="L27" s="186"/>
      <c r="M27" s="186"/>
      <c r="N27" s="186"/>
      <c r="O27" s="187">
        <v>1</v>
      </c>
      <c r="P27" s="187">
        <v>105</v>
      </c>
      <c r="Q27" s="187"/>
      <c r="R27" s="187">
        <v>0</v>
      </c>
      <c r="S27" s="187">
        <v>0</v>
      </c>
      <c r="T27" s="187">
        <v>95</v>
      </c>
      <c r="U27" s="186">
        <v>4.5</v>
      </c>
      <c r="V27" s="186"/>
      <c r="W27" s="187"/>
      <c r="X27" s="187"/>
      <c r="Y27" s="187"/>
      <c r="Z27" s="187">
        <v>17275</v>
      </c>
      <c r="AA27" s="187">
        <v>9323</v>
      </c>
      <c r="AB27" s="187">
        <v>7952</v>
      </c>
      <c r="AC27" s="187">
        <v>1260</v>
      </c>
      <c r="AD27" s="187" t="s">
        <v>1514</v>
      </c>
      <c r="AE27" s="187">
        <v>620</v>
      </c>
      <c r="AF27" s="187">
        <v>6072</v>
      </c>
      <c r="AG27" s="187">
        <v>0</v>
      </c>
      <c r="AH27" s="187">
        <v>17198</v>
      </c>
      <c r="AI27" s="187">
        <v>0</v>
      </c>
      <c r="AJ27" s="187">
        <v>0</v>
      </c>
      <c r="AK27" s="187">
        <v>77</v>
      </c>
      <c r="AL27" s="187">
        <v>5115</v>
      </c>
      <c r="AM27" s="187">
        <v>4670</v>
      </c>
      <c r="AN27" s="187"/>
      <c r="AO27" s="187"/>
      <c r="AP27" s="187">
        <v>0</v>
      </c>
      <c r="AQ27" s="187">
        <v>0</v>
      </c>
      <c r="AR27" s="187"/>
      <c r="AS27" s="187">
        <v>445</v>
      </c>
      <c r="AT27" s="187">
        <v>0</v>
      </c>
      <c r="AU27" s="187">
        <v>0</v>
      </c>
      <c r="AV27" s="187">
        <v>0</v>
      </c>
      <c r="AW27" s="187">
        <v>0</v>
      </c>
      <c r="AX27" s="187">
        <v>0</v>
      </c>
      <c r="AY27" s="187">
        <v>0</v>
      </c>
      <c r="AZ27" s="187"/>
      <c r="BA27" s="187">
        <v>562</v>
      </c>
      <c r="BB27" s="187">
        <v>369</v>
      </c>
      <c r="BC27" s="187"/>
      <c r="BD27" s="187">
        <v>0</v>
      </c>
      <c r="BE27" s="187">
        <v>0</v>
      </c>
      <c r="BF27" s="187"/>
      <c r="BG27" s="187">
        <v>193</v>
      </c>
      <c r="BH27" s="187">
        <v>0</v>
      </c>
      <c r="BI27" s="187">
        <v>526</v>
      </c>
      <c r="BJ27" s="187">
        <v>1</v>
      </c>
      <c r="BK27" s="187">
        <v>1</v>
      </c>
      <c r="BL27" s="187" t="s">
        <v>1514</v>
      </c>
      <c r="BM27" s="187" t="s">
        <v>1514</v>
      </c>
      <c r="BN27" s="187">
        <v>6688</v>
      </c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>
        <v>289</v>
      </c>
      <c r="CA27" s="187">
        <v>155</v>
      </c>
      <c r="CB27" s="187">
        <v>120</v>
      </c>
      <c r="CC27" s="187">
        <v>6688</v>
      </c>
      <c r="CD27" s="187">
        <v>6515</v>
      </c>
      <c r="CE27" s="187">
        <v>0</v>
      </c>
      <c r="CF27" s="187">
        <v>173</v>
      </c>
      <c r="CG27" s="239">
        <v>0</v>
      </c>
    </row>
    <row r="28" spans="1:85" s="121" customFormat="1" ht="12.75" customHeight="1" x14ac:dyDescent="0.25">
      <c r="A28" s="180" t="s">
        <v>218</v>
      </c>
      <c r="B28" s="181" t="s">
        <v>1597</v>
      </c>
      <c r="C28" s="182" t="s">
        <v>220</v>
      </c>
      <c r="D28" s="183" t="s">
        <v>164</v>
      </c>
      <c r="E28" s="184">
        <v>1232</v>
      </c>
      <c r="F28" s="184">
        <v>18682</v>
      </c>
      <c r="G28" s="184">
        <v>4</v>
      </c>
      <c r="H28" s="184"/>
      <c r="I28" s="184"/>
      <c r="J28" s="184"/>
      <c r="K28" s="185">
        <v>1</v>
      </c>
      <c r="L28" s="186"/>
      <c r="M28" s="186"/>
      <c r="N28" s="186"/>
      <c r="O28" s="187">
        <v>1</v>
      </c>
      <c r="P28" s="187">
        <v>230</v>
      </c>
      <c r="Q28" s="187"/>
      <c r="R28" s="187">
        <v>12</v>
      </c>
      <c r="S28" s="187">
        <v>1</v>
      </c>
      <c r="T28" s="187">
        <v>279</v>
      </c>
      <c r="U28" s="186">
        <v>14</v>
      </c>
      <c r="V28" s="186"/>
      <c r="W28" s="187"/>
      <c r="X28" s="187"/>
      <c r="Y28" s="187"/>
      <c r="Z28" s="187">
        <v>190069</v>
      </c>
      <c r="AA28" s="187">
        <v>89035</v>
      </c>
      <c r="AB28" s="187">
        <v>101034</v>
      </c>
      <c r="AC28" s="187">
        <v>8098</v>
      </c>
      <c r="AD28" s="187">
        <v>55522</v>
      </c>
      <c r="AE28" s="187">
        <v>4163</v>
      </c>
      <c r="AF28" s="187">
        <v>33251</v>
      </c>
      <c r="AG28" s="187">
        <v>3500</v>
      </c>
      <c r="AH28" s="187">
        <v>190069</v>
      </c>
      <c r="AI28" s="187">
        <v>830</v>
      </c>
      <c r="AJ28" s="187">
        <v>0</v>
      </c>
      <c r="AK28" s="187">
        <v>30374</v>
      </c>
      <c r="AL28" s="187">
        <v>13370</v>
      </c>
      <c r="AM28" s="187">
        <v>9976</v>
      </c>
      <c r="AN28" s="187"/>
      <c r="AO28" s="187"/>
      <c r="AP28" s="187">
        <v>0</v>
      </c>
      <c r="AQ28" s="187">
        <v>0</v>
      </c>
      <c r="AR28" s="187"/>
      <c r="AS28" s="187">
        <v>3390</v>
      </c>
      <c r="AT28" s="187">
        <v>4</v>
      </c>
      <c r="AU28" s="187">
        <v>1220</v>
      </c>
      <c r="AV28" s="187">
        <v>1220</v>
      </c>
      <c r="AW28" s="187">
        <v>0</v>
      </c>
      <c r="AX28" s="187">
        <v>7847</v>
      </c>
      <c r="AY28" s="187">
        <v>1523</v>
      </c>
      <c r="AZ28" s="187"/>
      <c r="BA28" s="187">
        <v>2212</v>
      </c>
      <c r="BB28" s="187">
        <v>1684</v>
      </c>
      <c r="BC28" s="187"/>
      <c r="BD28" s="187">
        <v>0</v>
      </c>
      <c r="BE28" s="187">
        <v>0</v>
      </c>
      <c r="BF28" s="187"/>
      <c r="BG28" s="187">
        <v>528</v>
      </c>
      <c r="BH28" s="187">
        <v>0</v>
      </c>
      <c r="BI28" s="187">
        <v>1983</v>
      </c>
      <c r="BJ28" s="187">
        <v>12</v>
      </c>
      <c r="BK28" s="187">
        <v>13</v>
      </c>
      <c r="BL28" s="187">
        <v>20</v>
      </c>
      <c r="BM28" s="187">
        <v>424</v>
      </c>
      <c r="BN28" s="187">
        <v>59906</v>
      </c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>
        <v>1146</v>
      </c>
      <c r="CA28" s="187">
        <v>587</v>
      </c>
      <c r="CB28" s="187">
        <v>151</v>
      </c>
      <c r="CC28" s="187">
        <v>59906</v>
      </c>
      <c r="CD28" s="187">
        <v>38789</v>
      </c>
      <c r="CE28" s="187">
        <v>0</v>
      </c>
      <c r="CF28" s="187">
        <v>21111</v>
      </c>
      <c r="CG28" s="239">
        <v>6</v>
      </c>
    </row>
    <row r="29" spans="1:85" s="121" customFormat="1" ht="12.75" customHeight="1" x14ac:dyDescent="0.25">
      <c r="A29" s="180" t="s">
        <v>1386</v>
      </c>
      <c r="B29" s="181" t="s">
        <v>1797</v>
      </c>
      <c r="C29" s="182" t="s">
        <v>1388</v>
      </c>
      <c r="D29" s="183" t="s">
        <v>164</v>
      </c>
      <c r="E29" s="184">
        <v>90</v>
      </c>
      <c r="F29" s="184">
        <v>1490</v>
      </c>
      <c r="G29" s="184">
        <v>3</v>
      </c>
      <c r="H29" s="184"/>
      <c r="I29" s="184"/>
      <c r="J29" s="184"/>
      <c r="K29" s="185">
        <v>1</v>
      </c>
      <c r="L29" s="186"/>
      <c r="M29" s="186"/>
      <c r="N29" s="186"/>
      <c r="O29" s="187">
        <v>1</v>
      </c>
      <c r="P29" s="187">
        <v>12</v>
      </c>
      <c r="Q29" s="187"/>
      <c r="R29" s="187">
        <v>2</v>
      </c>
      <c r="S29" s="187">
        <v>0</v>
      </c>
      <c r="T29" s="187">
        <v>220</v>
      </c>
      <c r="U29" s="186">
        <v>5.5</v>
      </c>
      <c r="V29" s="186"/>
      <c r="W29" s="187"/>
      <c r="X29" s="187"/>
      <c r="Y29" s="187"/>
      <c r="Z29" s="187">
        <v>1800</v>
      </c>
      <c r="AA29" s="187">
        <v>500</v>
      </c>
      <c r="AB29" s="187">
        <v>1300</v>
      </c>
      <c r="AC29" s="187">
        <v>300</v>
      </c>
      <c r="AD29" s="187" t="s">
        <v>1514</v>
      </c>
      <c r="AE29" s="187">
        <v>0</v>
      </c>
      <c r="AF29" s="187">
        <v>1000</v>
      </c>
      <c r="AG29" s="187">
        <v>200</v>
      </c>
      <c r="AH29" s="187">
        <v>1500</v>
      </c>
      <c r="AI29" s="187">
        <v>300</v>
      </c>
      <c r="AJ29" s="187">
        <v>200</v>
      </c>
      <c r="AK29" s="187">
        <v>255</v>
      </c>
      <c r="AL29" s="187">
        <v>3520</v>
      </c>
      <c r="AM29" s="187">
        <v>3330</v>
      </c>
      <c r="AN29" s="187"/>
      <c r="AO29" s="187"/>
      <c r="AP29" s="187">
        <v>0</v>
      </c>
      <c r="AQ29" s="187">
        <v>0</v>
      </c>
      <c r="AR29" s="187"/>
      <c r="AS29" s="187">
        <v>190</v>
      </c>
      <c r="AT29" s="187">
        <v>0</v>
      </c>
      <c r="AU29" s="187">
        <v>0</v>
      </c>
      <c r="AV29" s="187">
        <v>0</v>
      </c>
      <c r="AW29" s="187">
        <v>0</v>
      </c>
      <c r="AX29" s="187">
        <v>0</v>
      </c>
      <c r="AY29" s="187">
        <v>0</v>
      </c>
      <c r="AZ29" s="187"/>
      <c r="BA29" s="187">
        <v>162</v>
      </c>
      <c r="BB29" s="187">
        <v>147</v>
      </c>
      <c r="BC29" s="187"/>
      <c r="BD29" s="187">
        <v>0</v>
      </c>
      <c r="BE29" s="187">
        <v>0</v>
      </c>
      <c r="BF29" s="187"/>
      <c r="BG29" s="187">
        <v>15</v>
      </c>
      <c r="BH29" s="187">
        <v>0</v>
      </c>
      <c r="BI29" s="187">
        <v>0</v>
      </c>
      <c r="BJ29" s="187">
        <v>0</v>
      </c>
      <c r="BK29" s="187">
        <v>0</v>
      </c>
      <c r="BL29" s="187">
        <v>0</v>
      </c>
      <c r="BM29" s="187">
        <v>0</v>
      </c>
      <c r="BN29" s="187">
        <v>4998</v>
      </c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>
        <v>90</v>
      </c>
      <c r="CA29" s="187">
        <v>60</v>
      </c>
      <c r="CB29" s="187">
        <v>160</v>
      </c>
      <c r="CC29" s="187">
        <v>4998</v>
      </c>
      <c r="CD29" s="187">
        <v>4298</v>
      </c>
      <c r="CE29" s="187">
        <v>0</v>
      </c>
      <c r="CF29" s="187">
        <v>700</v>
      </c>
      <c r="CG29" s="239">
        <v>0</v>
      </c>
    </row>
    <row r="30" spans="1:85" s="121" customFormat="1" ht="12.75" customHeight="1" x14ac:dyDescent="0.25">
      <c r="A30" s="180" t="s">
        <v>221</v>
      </c>
      <c r="B30" s="181" t="s">
        <v>1599</v>
      </c>
      <c r="C30" s="182" t="s">
        <v>223</v>
      </c>
      <c r="D30" s="183" t="s">
        <v>164</v>
      </c>
      <c r="E30" s="184">
        <v>447</v>
      </c>
      <c r="F30" s="184">
        <v>12271</v>
      </c>
      <c r="G30" s="184">
        <v>4</v>
      </c>
      <c r="H30" s="184"/>
      <c r="I30" s="184"/>
      <c r="J30" s="184"/>
      <c r="K30" s="185">
        <v>0.4</v>
      </c>
      <c r="L30" s="186"/>
      <c r="M30" s="186"/>
      <c r="N30" s="186"/>
      <c r="O30" s="187">
        <v>1</v>
      </c>
      <c r="P30" s="187">
        <v>70</v>
      </c>
      <c r="Q30" s="187"/>
      <c r="R30" s="187">
        <v>3</v>
      </c>
      <c r="S30" s="187">
        <v>1</v>
      </c>
      <c r="T30" s="187">
        <v>212</v>
      </c>
      <c r="U30" s="186">
        <v>10.5</v>
      </c>
      <c r="V30" s="186"/>
      <c r="W30" s="187"/>
      <c r="X30" s="187"/>
      <c r="Y30" s="187"/>
      <c r="Z30" s="187">
        <v>42733</v>
      </c>
      <c r="AA30" s="187">
        <v>27593</v>
      </c>
      <c r="AB30" s="187">
        <v>15140</v>
      </c>
      <c r="AC30" s="187">
        <v>1417</v>
      </c>
      <c r="AD30" s="187" t="s">
        <v>1514</v>
      </c>
      <c r="AE30" s="187">
        <v>2030</v>
      </c>
      <c r="AF30" s="187">
        <v>11693</v>
      </c>
      <c r="AG30" s="187">
        <v>0</v>
      </c>
      <c r="AH30" s="187">
        <v>39998</v>
      </c>
      <c r="AI30" s="187">
        <v>500</v>
      </c>
      <c r="AJ30" s="187">
        <v>0</v>
      </c>
      <c r="AK30" s="187">
        <v>2735</v>
      </c>
      <c r="AL30" s="187">
        <v>8049</v>
      </c>
      <c r="AM30" s="187">
        <v>6252</v>
      </c>
      <c r="AN30" s="187"/>
      <c r="AO30" s="187"/>
      <c r="AP30" s="187">
        <v>0</v>
      </c>
      <c r="AQ30" s="187">
        <v>0</v>
      </c>
      <c r="AR30" s="187"/>
      <c r="AS30" s="187">
        <v>1229</v>
      </c>
      <c r="AT30" s="187">
        <v>568</v>
      </c>
      <c r="AU30" s="187">
        <v>0</v>
      </c>
      <c r="AV30" s="187">
        <v>0</v>
      </c>
      <c r="AW30" s="187">
        <v>0</v>
      </c>
      <c r="AX30" s="187">
        <v>0</v>
      </c>
      <c r="AY30" s="187">
        <v>0</v>
      </c>
      <c r="AZ30" s="187"/>
      <c r="BA30" s="187">
        <v>739</v>
      </c>
      <c r="BB30" s="187">
        <v>619</v>
      </c>
      <c r="BC30" s="187"/>
      <c r="BD30" s="187">
        <v>0</v>
      </c>
      <c r="BE30" s="187">
        <v>0</v>
      </c>
      <c r="BF30" s="187"/>
      <c r="BG30" s="187">
        <v>95</v>
      </c>
      <c r="BH30" s="187">
        <v>25</v>
      </c>
      <c r="BI30" s="187">
        <v>700</v>
      </c>
      <c r="BJ30" s="187">
        <v>11</v>
      </c>
      <c r="BK30" s="187">
        <v>18</v>
      </c>
      <c r="BL30" s="187">
        <v>18</v>
      </c>
      <c r="BM30" s="187">
        <v>268</v>
      </c>
      <c r="BN30" s="187">
        <v>16947</v>
      </c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>
        <v>406</v>
      </c>
      <c r="CA30" s="187">
        <v>450</v>
      </c>
      <c r="CB30" s="187">
        <v>80</v>
      </c>
      <c r="CC30" s="187">
        <v>16947</v>
      </c>
      <c r="CD30" s="187">
        <v>15317</v>
      </c>
      <c r="CE30" s="187">
        <v>0</v>
      </c>
      <c r="CF30" s="187">
        <v>1018</v>
      </c>
      <c r="CG30" s="239">
        <v>612</v>
      </c>
    </row>
    <row r="31" spans="1:85" s="121" customFormat="1" ht="12.75" customHeight="1" x14ac:dyDescent="0.25">
      <c r="A31" s="180" t="s">
        <v>224</v>
      </c>
      <c r="B31" s="181" t="s">
        <v>1600</v>
      </c>
      <c r="C31" s="182" t="s">
        <v>226</v>
      </c>
      <c r="D31" s="183" t="s">
        <v>164</v>
      </c>
      <c r="E31" s="184">
        <v>111</v>
      </c>
      <c r="F31" s="184">
        <v>967</v>
      </c>
      <c r="G31" s="184">
        <v>2</v>
      </c>
      <c r="H31" s="184"/>
      <c r="I31" s="184"/>
      <c r="J31" s="184"/>
      <c r="K31" s="185">
        <v>0.1</v>
      </c>
      <c r="L31" s="186"/>
      <c r="M31" s="186"/>
      <c r="N31" s="186"/>
      <c r="O31" s="187">
        <v>1</v>
      </c>
      <c r="P31" s="187">
        <v>82</v>
      </c>
      <c r="Q31" s="187"/>
      <c r="R31" s="187">
        <v>10</v>
      </c>
      <c r="S31" s="187">
        <v>0</v>
      </c>
      <c r="T31" s="187">
        <v>85</v>
      </c>
      <c r="U31" s="186">
        <v>2.5</v>
      </c>
      <c r="V31" s="186"/>
      <c r="W31" s="187"/>
      <c r="X31" s="187"/>
      <c r="Y31" s="187"/>
      <c r="Z31" s="187">
        <v>13792</v>
      </c>
      <c r="AA31" s="187">
        <v>8100</v>
      </c>
      <c r="AB31" s="187">
        <v>5692</v>
      </c>
      <c r="AC31" s="187">
        <v>1273</v>
      </c>
      <c r="AD31" s="187" t="s">
        <v>1514</v>
      </c>
      <c r="AE31" s="187">
        <v>520</v>
      </c>
      <c r="AF31" s="187">
        <v>3899</v>
      </c>
      <c r="AG31" s="187">
        <v>0</v>
      </c>
      <c r="AH31" s="187">
        <v>15500</v>
      </c>
      <c r="AI31" s="187">
        <v>200</v>
      </c>
      <c r="AJ31" s="187">
        <v>0</v>
      </c>
      <c r="AK31" s="187">
        <v>0</v>
      </c>
      <c r="AL31" s="187">
        <v>5018</v>
      </c>
      <c r="AM31" s="187">
        <v>3987</v>
      </c>
      <c r="AN31" s="187"/>
      <c r="AO31" s="187"/>
      <c r="AP31" s="187">
        <v>0</v>
      </c>
      <c r="AQ31" s="187">
        <v>0</v>
      </c>
      <c r="AR31" s="187"/>
      <c r="AS31" s="187">
        <v>1031</v>
      </c>
      <c r="AT31" s="187">
        <v>0</v>
      </c>
      <c r="AU31" s="187">
        <v>0</v>
      </c>
      <c r="AV31" s="187">
        <v>0</v>
      </c>
      <c r="AW31" s="187">
        <v>0</v>
      </c>
      <c r="AX31" s="187">
        <v>0</v>
      </c>
      <c r="AY31" s="187">
        <v>0</v>
      </c>
      <c r="AZ31" s="187"/>
      <c r="BA31" s="187">
        <v>379</v>
      </c>
      <c r="BB31" s="187">
        <v>319</v>
      </c>
      <c r="BC31" s="187"/>
      <c r="BD31" s="187">
        <v>0</v>
      </c>
      <c r="BE31" s="187">
        <v>0</v>
      </c>
      <c r="BF31" s="187"/>
      <c r="BG31" s="187">
        <v>60</v>
      </c>
      <c r="BH31" s="187">
        <v>0</v>
      </c>
      <c r="BI31" s="187">
        <v>220</v>
      </c>
      <c r="BJ31" s="187">
        <v>1</v>
      </c>
      <c r="BK31" s="187">
        <v>1</v>
      </c>
      <c r="BL31" s="187">
        <v>2</v>
      </c>
      <c r="BM31" s="187">
        <v>16</v>
      </c>
      <c r="BN31" s="187">
        <v>5004</v>
      </c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>
        <v>111</v>
      </c>
      <c r="CA31" s="187">
        <v>104.5</v>
      </c>
      <c r="CB31" s="187">
        <v>20</v>
      </c>
      <c r="CC31" s="187">
        <v>5004</v>
      </c>
      <c r="CD31" s="187">
        <v>4132</v>
      </c>
      <c r="CE31" s="187">
        <v>0</v>
      </c>
      <c r="CF31" s="187">
        <v>872</v>
      </c>
      <c r="CG31" s="239">
        <v>0</v>
      </c>
    </row>
    <row r="32" spans="1:85" s="121" customFormat="1" ht="12.75" customHeight="1" x14ac:dyDescent="0.25">
      <c r="A32" s="180" t="s">
        <v>227</v>
      </c>
      <c r="B32" s="181" t="s">
        <v>1601</v>
      </c>
      <c r="C32" s="182" t="s">
        <v>229</v>
      </c>
      <c r="D32" s="183" t="s">
        <v>164</v>
      </c>
      <c r="E32" s="184">
        <v>202</v>
      </c>
      <c r="F32" s="184">
        <v>2241</v>
      </c>
      <c r="G32" s="184">
        <v>2</v>
      </c>
      <c r="H32" s="184"/>
      <c r="I32" s="184"/>
      <c r="J32" s="184"/>
      <c r="K32" s="185">
        <v>0.5</v>
      </c>
      <c r="L32" s="186"/>
      <c r="M32" s="186"/>
      <c r="N32" s="186"/>
      <c r="O32" s="187">
        <v>1</v>
      </c>
      <c r="P32" s="187">
        <v>100</v>
      </c>
      <c r="Q32" s="187"/>
      <c r="R32" s="187">
        <v>1</v>
      </c>
      <c r="S32" s="187">
        <v>1</v>
      </c>
      <c r="T32" s="187">
        <v>110</v>
      </c>
      <c r="U32" s="186">
        <v>6</v>
      </c>
      <c r="V32" s="186"/>
      <c r="W32" s="187"/>
      <c r="X32" s="187"/>
      <c r="Y32" s="187"/>
      <c r="Z32" s="187">
        <v>22450</v>
      </c>
      <c r="AA32" s="187">
        <v>16500</v>
      </c>
      <c r="AB32" s="187">
        <v>5950</v>
      </c>
      <c r="AC32" s="187">
        <v>150</v>
      </c>
      <c r="AD32" s="187" t="s">
        <v>1514</v>
      </c>
      <c r="AE32" s="187">
        <v>300</v>
      </c>
      <c r="AF32" s="187">
        <v>5500</v>
      </c>
      <c r="AG32" s="187">
        <v>0</v>
      </c>
      <c r="AH32" s="187">
        <v>22650</v>
      </c>
      <c r="AI32" s="187">
        <v>0</v>
      </c>
      <c r="AJ32" s="187">
        <v>500</v>
      </c>
      <c r="AK32" s="187">
        <v>1000</v>
      </c>
      <c r="AL32" s="187">
        <v>6678</v>
      </c>
      <c r="AM32" s="187">
        <v>5645</v>
      </c>
      <c r="AN32" s="187"/>
      <c r="AO32" s="187"/>
      <c r="AP32" s="187">
        <v>0</v>
      </c>
      <c r="AQ32" s="187">
        <v>0</v>
      </c>
      <c r="AR32" s="187"/>
      <c r="AS32" s="187">
        <v>1033</v>
      </c>
      <c r="AT32" s="187">
        <v>0</v>
      </c>
      <c r="AU32" s="187">
        <v>0</v>
      </c>
      <c r="AV32" s="187">
        <v>0</v>
      </c>
      <c r="AW32" s="187">
        <v>0</v>
      </c>
      <c r="AX32" s="187">
        <v>0</v>
      </c>
      <c r="AY32" s="187">
        <v>0</v>
      </c>
      <c r="AZ32" s="187"/>
      <c r="BA32" s="187">
        <v>430</v>
      </c>
      <c r="BB32" s="187">
        <v>380</v>
      </c>
      <c r="BC32" s="187"/>
      <c r="BD32" s="187">
        <v>0</v>
      </c>
      <c r="BE32" s="187">
        <v>0</v>
      </c>
      <c r="BF32" s="187"/>
      <c r="BG32" s="187">
        <v>50</v>
      </c>
      <c r="BH32" s="187">
        <v>0</v>
      </c>
      <c r="BI32" s="187">
        <v>460</v>
      </c>
      <c r="BJ32" s="187">
        <v>3</v>
      </c>
      <c r="BK32" s="187">
        <v>9</v>
      </c>
      <c r="BL32" s="187">
        <v>82</v>
      </c>
      <c r="BM32" s="187">
        <v>118</v>
      </c>
      <c r="BN32" s="187">
        <v>7145</v>
      </c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>
        <v>175</v>
      </c>
      <c r="CA32" s="187">
        <v>260</v>
      </c>
      <c r="CB32" s="187">
        <v>94</v>
      </c>
      <c r="CC32" s="187">
        <v>7145</v>
      </c>
      <c r="CD32" s="187">
        <v>6093</v>
      </c>
      <c r="CE32" s="187">
        <v>0</v>
      </c>
      <c r="CF32" s="187">
        <v>1052</v>
      </c>
      <c r="CG32" s="239">
        <v>0</v>
      </c>
    </row>
    <row r="33" spans="1:85" s="121" customFormat="1" ht="12.75" customHeight="1" x14ac:dyDescent="0.25">
      <c r="A33" s="180" t="s">
        <v>230</v>
      </c>
      <c r="B33" s="181" t="s">
        <v>231</v>
      </c>
      <c r="C33" s="182" t="s">
        <v>232</v>
      </c>
      <c r="D33" s="183" t="s">
        <v>164</v>
      </c>
      <c r="E33" s="184">
        <v>445</v>
      </c>
      <c r="F33" s="184">
        <v>7428</v>
      </c>
      <c r="G33" s="184">
        <v>4</v>
      </c>
      <c r="H33" s="184"/>
      <c r="I33" s="184"/>
      <c r="J33" s="184"/>
      <c r="K33" s="185">
        <v>0.245</v>
      </c>
      <c r="L33" s="186"/>
      <c r="M33" s="186"/>
      <c r="N33" s="186"/>
      <c r="O33" s="187">
        <v>1</v>
      </c>
      <c r="P33" s="187">
        <v>178</v>
      </c>
      <c r="Q33" s="187"/>
      <c r="R33" s="187">
        <v>6</v>
      </c>
      <c r="S33" s="187">
        <v>0</v>
      </c>
      <c r="T33" s="187">
        <v>152</v>
      </c>
      <c r="U33" s="186">
        <v>9.82</v>
      </c>
      <c r="V33" s="186"/>
      <c r="W33" s="187"/>
      <c r="X33" s="187"/>
      <c r="Y33" s="187"/>
      <c r="Z33" s="187">
        <v>30087</v>
      </c>
      <c r="AA33" s="187">
        <v>15691</v>
      </c>
      <c r="AB33" s="187">
        <v>14396</v>
      </c>
      <c r="AC33" s="187">
        <v>870</v>
      </c>
      <c r="AD33" s="187">
        <v>6530</v>
      </c>
      <c r="AE33" s="187">
        <v>0</v>
      </c>
      <c r="AF33" s="187">
        <v>6996</v>
      </c>
      <c r="AG33" s="187">
        <v>0</v>
      </c>
      <c r="AH33" s="187">
        <v>27396</v>
      </c>
      <c r="AI33" s="187">
        <v>300</v>
      </c>
      <c r="AJ33" s="187">
        <v>0</v>
      </c>
      <c r="AK33" s="187">
        <v>433</v>
      </c>
      <c r="AL33" s="187">
        <v>8034</v>
      </c>
      <c r="AM33" s="187">
        <v>6840</v>
      </c>
      <c r="AN33" s="187"/>
      <c r="AO33" s="187"/>
      <c r="AP33" s="187">
        <v>0</v>
      </c>
      <c r="AQ33" s="187">
        <v>0</v>
      </c>
      <c r="AR33" s="187"/>
      <c r="AS33" s="187">
        <v>1194</v>
      </c>
      <c r="AT33" s="187">
        <v>0</v>
      </c>
      <c r="AU33" s="187">
        <v>0</v>
      </c>
      <c r="AV33" s="187">
        <v>0</v>
      </c>
      <c r="AW33" s="187">
        <v>0</v>
      </c>
      <c r="AX33" s="187">
        <v>0</v>
      </c>
      <c r="AY33" s="187">
        <v>0</v>
      </c>
      <c r="AZ33" s="187"/>
      <c r="BA33" s="187">
        <v>544</v>
      </c>
      <c r="BB33" s="187">
        <v>481</v>
      </c>
      <c r="BC33" s="187"/>
      <c r="BD33" s="187">
        <v>0</v>
      </c>
      <c r="BE33" s="187">
        <v>0</v>
      </c>
      <c r="BF33" s="187"/>
      <c r="BG33" s="187">
        <v>63</v>
      </c>
      <c r="BH33" s="187">
        <v>0</v>
      </c>
      <c r="BI33" s="187">
        <v>56</v>
      </c>
      <c r="BJ33" s="187">
        <v>3</v>
      </c>
      <c r="BK33" s="187">
        <v>0</v>
      </c>
      <c r="BL33" s="187">
        <v>0</v>
      </c>
      <c r="BM33" s="187">
        <v>0</v>
      </c>
      <c r="BN33" s="187">
        <v>15107</v>
      </c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>
        <v>412</v>
      </c>
      <c r="CA33" s="187">
        <v>375.07</v>
      </c>
      <c r="CB33" s="187">
        <v>0</v>
      </c>
      <c r="CC33" s="187">
        <v>15107</v>
      </c>
      <c r="CD33" s="187">
        <v>13096</v>
      </c>
      <c r="CE33" s="187">
        <v>0</v>
      </c>
      <c r="CF33" s="187">
        <v>2011</v>
      </c>
      <c r="CG33" s="239">
        <v>0</v>
      </c>
    </row>
    <row r="34" spans="1:85" s="121" customFormat="1" ht="12.75" customHeight="1" x14ac:dyDescent="0.25">
      <c r="A34" s="180" t="s">
        <v>233</v>
      </c>
      <c r="B34" s="181" t="s">
        <v>2013</v>
      </c>
      <c r="C34" s="182" t="s">
        <v>235</v>
      </c>
      <c r="D34" s="183" t="s">
        <v>164</v>
      </c>
      <c r="E34" s="184">
        <v>356</v>
      </c>
      <c r="F34" s="184">
        <v>3030</v>
      </c>
      <c r="G34" s="184">
        <v>3</v>
      </c>
      <c r="H34" s="184"/>
      <c r="I34" s="184"/>
      <c r="J34" s="184"/>
      <c r="K34" s="185">
        <v>0.7</v>
      </c>
      <c r="L34" s="186"/>
      <c r="M34" s="186"/>
      <c r="N34" s="186"/>
      <c r="O34" s="187">
        <v>1</v>
      </c>
      <c r="P34" s="187">
        <v>125</v>
      </c>
      <c r="Q34" s="187"/>
      <c r="R34" s="187">
        <v>4</v>
      </c>
      <c r="S34" s="187">
        <v>1</v>
      </c>
      <c r="T34" s="187">
        <v>167</v>
      </c>
      <c r="U34" s="186">
        <v>7</v>
      </c>
      <c r="V34" s="186"/>
      <c r="W34" s="187"/>
      <c r="X34" s="187"/>
      <c r="Y34" s="187"/>
      <c r="Z34" s="187">
        <v>68025</v>
      </c>
      <c r="AA34" s="187">
        <v>47193</v>
      </c>
      <c r="AB34" s="187">
        <v>20832</v>
      </c>
      <c r="AC34" s="187">
        <v>3211</v>
      </c>
      <c r="AD34" s="187">
        <v>650</v>
      </c>
      <c r="AE34" s="187">
        <v>3425</v>
      </c>
      <c r="AF34" s="187">
        <v>13546</v>
      </c>
      <c r="AG34" s="187">
        <v>650</v>
      </c>
      <c r="AH34" s="187">
        <v>62857</v>
      </c>
      <c r="AI34" s="187">
        <v>1223</v>
      </c>
      <c r="AJ34" s="187">
        <v>0</v>
      </c>
      <c r="AK34" s="187">
        <v>3945</v>
      </c>
      <c r="AL34" s="187">
        <v>9591</v>
      </c>
      <c r="AM34" s="187">
        <v>6523</v>
      </c>
      <c r="AN34" s="187"/>
      <c r="AO34" s="187"/>
      <c r="AP34" s="187">
        <v>0</v>
      </c>
      <c r="AQ34" s="187">
        <v>0</v>
      </c>
      <c r="AR34" s="187"/>
      <c r="AS34" s="187">
        <v>2834</v>
      </c>
      <c r="AT34" s="187">
        <v>234</v>
      </c>
      <c r="AU34" s="187">
        <v>1220</v>
      </c>
      <c r="AV34" s="187">
        <v>1220</v>
      </c>
      <c r="AW34" s="187">
        <v>0</v>
      </c>
      <c r="AX34" s="187">
        <v>7847</v>
      </c>
      <c r="AY34" s="187">
        <v>1523</v>
      </c>
      <c r="AZ34" s="187"/>
      <c r="BA34" s="187">
        <v>1007</v>
      </c>
      <c r="BB34" s="187">
        <v>886</v>
      </c>
      <c r="BC34" s="187"/>
      <c r="BD34" s="187">
        <v>0</v>
      </c>
      <c r="BE34" s="187">
        <v>0</v>
      </c>
      <c r="BF34" s="187"/>
      <c r="BG34" s="187">
        <v>112</v>
      </c>
      <c r="BH34" s="187">
        <v>9</v>
      </c>
      <c r="BI34" s="187">
        <v>585</v>
      </c>
      <c r="BJ34" s="187">
        <v>6</v>
      </c>
      <c r="BK34" s="187">
        <v>0</v>
      </c>
      <c r="BL34" s="187">
        <v>0</v>
      </c>
      <c r="BM34" s="187">
        <v>0</v>
      </c>
      <c r="BN34" s="187">
        <v>11871</v>
      </c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>
        <v>343</v>
      </c>
      <c r="CA34" s="187">
        <v>390</v>
      </c>
      <c r="CB34" s="187">
        <v>0</v>
      </c>
      <c r="CC34" s="187">
        <v>11871</v>
      </c>
      <c r="CD34" s="187">
        <v>9616</v>
      </c>
      <c r="CE34" s="187">
        <v>0</v>
      </c>
      <c r="CF34" s="187">
        <v>1954</v>
      </c>
      <c r="CG34" s="239">
        <v>301</v>
      </c>
    </row>
    <row r="35" spans="1:85" s="121" customFormat="1" ht="12.75" customHeight="1" x14ac:dyDescent="0.25">
      <c r="A35" s="180" t="s">
        <v>236</v>
      </c>
      <c r="B35" s="181" t="s">
        <v>1959</v>
      </c>
      <c r="C35" s="182" t="s">
        <v>238</v>
      </c>
      <c r="D35" s="183" t="s">
        <v>164</v>
      </c>
      <c r="E35" s="184">
        <v>411</v>
      </c>
      <c r="F35" s="184">
        <v>6311</v>
      </c>
      <c r="G35" s="184">
        <v>3</v>
      </c>
      <c r="H35" s="184"/>
      <c r="I35" s="184"/>
      <c r="J35" s="184"/>
      <c r="K35" s="185">
        <v>0.5</v>
      </c>
      <c r="L35" s="186"/>
      <c r="M35" s="186"/>
      <c r="N35" s="186"/>
      <c r="O35" s="187">
        <v>1</v>
      </c>
      <c r="P35" s="187">
        <v>90</v>
      </c>
      <c r="Q35" s="187"/>
      <c r="R35" s="187">
        <v>3</v>
      </c>
      <c r="S35" s="187">
        <v>1</v>
      </c>
      <c r="T35" s="187">
        <v>145</v>
      </c>
      <c r="U35" s="186">
        <v>5</v>
      </c>
      <c r="V35" s="186"/>
      <c r="W35" s="187"/>
      <c r="X35" s="187"/>
      <c r="Y35" s="187"/>
      <c r="Z35" s="187">
        <v>44541</v>
      </c>
      <c r="AA35" s="187">
        <v>30371</v>
      </c>
      <c r="AB35" s="187">
        <v>14170</v>
      </c>
      <c r="AC35" s="187">
        <v>3500</v>
      </c>
      <c r="AD35" s="187" t="s">
        <v>1514</v>
      </c>
      <c r="AE35" s="187">
        <v>1370</v>
      </c>
      <c r="AF35" s="187">
        <v>9300</v>
      </c>
      <c r="AG35" s="187">
        <v>0</v>
      </c>
      <c r="AH35" s="187">
        <v>36670</v>
      </c>
      <c r="AI35" s="187">
        <v>1431</v>
      </c>
      <c r="AJ35" s="187">
        <v>0</v>
      </c>
      <c r="AK35" s="187">
        <v>6440</v>
      </c>
      <c r="AL35" s="187">
        <v>6792</v>
      </c>
      <c r="AM35" s="187">
        <v>5982</v>
      </c>
      <c r="AN35" s="187"/>
      <c r="AO35" s="187"/>
      <c r="AP35" s="187">
        <v>0</v>
      </c>
      <c r="AQ35" s="187">
        <v>0</v>
      </c>
      <c r="AR35" s="187"/>
      <c r="AS35" s="187">
        <v>810</v>
      </c>
      <c r="AT35" s="187">
        <v>0</v>
      </c>
      <c r="AU35" s="187">
        <v>0</v>
      </c>
      <c r="AV35" s="187">
        <v>0</v>
      </c>
      <c r="AW35" s="187">
        <v>0</v>
      </c>
      <c r="AX35" s="187">
        <v>0</v>
      </c>
      <c r="AY35" s="187">
        <v>0</v>
      </c>
      <c r="AZ35" s="187"/>
      <c r="BA35" s="187">
        <v>895</v>
      </c>
      <c r="BB35" s="187">
        <v>847</v>
      </c>
      <c r="BC35" s="187"/>
      <c r="BD35" s="187">
        <v>0</v>
      </c>
      <c r="BE35" s="187">
        <v>0</v>
      </c>
      <c r="BF35" s="187"/>
      <c r="BG35" s="187">
        <v>48</v>
      </c>
      <c r="BH35" s="187">
        <v>0</v>
      </c>
      <c r="BI35" s="187">
        <v>345</v>
      </c>
      <c r="BJ35" s="187">
        <v>3</v>
      </c>
      <c r="BK35" s="187">
        <v>0</v>
      </c>
      <c r="BL35" s="187">
        <v>0</v>
      </c>
      <c r="BM35" s="187">
        <v>0</v>
      </c>
      <c r="BN35" s="187">
        <v>14476</v>
      </c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>
        <v>275</v>
      </c>
      <c r="CA35" s="187">
        <v>195</v>
      </c>
      <c r="CB35" s="187">
        <v>140</v>
      </c>
      <c r="CC35" s="187">
        <v>14476</v>
      </c>
      <c r="CD35" s="187">
        <v>13093</v>
      </c>
      <c r="CE35" s="187">
        <v>0</v>
      </c>
      <c r="CF35" s="187">
        <v>1383</v>
      </c>
      <c r="CG35" s="239">
        <v>0</v>
      </c>
    </row>
    <row r="36" spans="1:85" s="121" customFormat="1" ht="12.75" customHeight="1" x14ac:dyDescent="0.25">
      <c r="A36" s="180" t="s">
        <v>239</v>
      </c>
      <c r="B36" s="181" t="s">
        <v>240</v>
      </c>
      <c r="C36" s="182" t="s">
        <v>241</v>
      </c>
      <c r="D36" s="183" t="s">
        <v>164</v>
      </c>
      <c r="E36" s="184">
        <v>970</v>
      </c>
      <c r="F36" s="184">
        <v>21997</v>
      </c>
      <c r="G36" s="184">
        <v>5</v>
      </c>
      <c r="H36" s="184"/>
      <c r="I36" s="184"/>
      <c r="J36" s="184"/>
      <c r="K36" s="185">
        <v>0.7</v>
      </c>
      <c r="L36" s="186"/>
      <c r="M36" s="186"/>
      <c r="N36" s="186"/>
      <c r="O36" s="187">
        <v>1</v>
      </c>
      <c r="P36" s="187">
        <v>340</v>
      </c>
      <c r="Q36" s="187"/>
      <c r="R36" s="187">
        <v>4</v>
      </c>
      <c r="S36" s="187">
        <v>1</v>
      </c>
      <c r="T36" s="187">
        <v>283</v>
      </c>
      <c r="U36" s="186">
        <v>15</v>
      </c>
      <c r="V36" s="186"/>
      <c r="W36" s="187"/>
      <c r="X36" s="187"/>
      <c r="Y36" s="187"/>
      <c r="Z36" s="187">
        <v>167825</v>
      </c>
      <c r="AA36" s="187">
        <v>83442</v>
      </c>
      <c r="AB36" s="187">
        <v>84383</v>
      </c>
      <c r="AC36" s="187">
        <v>16135</v>
      </c>
      <c r="AD36" s="187">
        <v>34295</v>
      </c>
      <c r="AE36" s="187">
        <v>6899</v>
      </c>
      <c r="AF36" s="187">
        <v>27054</v>
      </c>
      <c r="AG36" s="187">
        <v>2710</v>
      </c>
      <c r="AH36" s="187">
        <v>129051</v>
      </c>
      <c r="AI36" s="187">
        <v>8300</v>
      </c>
      <c r="AJ36" s="187">
        <v>0</v>
      </c>
      <c r="AK36" s="187">
        <v>25951</v>
      </c>
      <c r="AL36" s="187">
        <v>17230</v>
      </c>
      <c r="AM36" s="187">
        <v>14833</v>
      </c>
      <c r="AN36" s="187"/>
      <c r="AO36" s="187"/>
      <c r="AP36" s="187">
        <v>0</v>
      </c>
      <c r="AQ36" s="187">
        <v>0</v>
      </c>
      <c r="AR36" s="187"/>
      <c r="AS36" s="187">
        <v>2397</v>
      </c>
      <c r="AT36" s="187">
        <v>0</v>
      </c>
      <c r="AU36" s="187">
        <v>1220</v>
      </c>
      <c r="AV36" s="187">
        <v>1220</v>
      </c>
      <c r="AW36" s="187">
        <v>0</v>
      </c>
      <c r="AX36" s="187">
        <v>7847</v>
      </c>
      <c r="AY36" s="187">
        <v>1523</v>
      </c>
      <c r="AZ36" s="187"/>
      <c r="BA36" s="187">
        <v>1365</v>
      </c>
      <c r="BB36" s="187">
        <v>1166</v>
      </c>
      <c r="BC36" s="187"/>
      <c r="BD36" s="187">
        <v>0</v>
      </c>
      <c r="BE36" s="187">
        <v>0</v>
      </c>
      <c r="BF36" s="187"/>
      <c r="BG36" s="187">
        <v>199</v>
      </c>
      <c r="BH36" s="187">
        <v>0</v>
      </c>
      <c r="BI36" s="187">
        <v>2031</v>
      </c>
      <c r="BJ36" s="187">
        <v>10</v>
      </c>
      <c r="BK36" s="187">
        <v>4</v>
      </c>
      <c r="BL36" s="187">
        <v>7</v>
      </c>
      <c r="BM36" s="187">
        <v>95</v>
      </c>
      <c r="BN36" s="187">
        <v>35668</v>
      </c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>
        <v>622</v>
      </c>
      <c r="CA36" s="187">
        <v>882</v>
      </c>
      <c r="CB36" s="187">
        <v>184</v>
      </c>
      <c r="CC36" s="187">
        <v>35668</v>
      </c>
      <c r="CD36" s="187">
        <v>31446</v>
      </c>
      <c r="CE36" s="187">
        <v>0</v>
      </c>
      <c r="CF36" s="187">
        <v>4222</v>
      </c>
      <c r="CG36" s="239">
        <v>0</v>
      </c>
    </row>
    <row r="37" spans="1:85" s="121" customFormat="1" ht="12.75" customHeight="1" x14ac:dyDescent="0.25">
      <c r="A37" s="180" t="s">
        <v>1522</v>
      </c>
      <c r="B37" s="181" t="s">
        <v>1603</v>
      </c>
      <c r="C37" s="182" t="s">
        <v>1523</v>
      </c>
      <c r="D37" s="183" t="s">
        <v>164</v>
      </c>
      <c r="E37" s="184">
        <v>93</v>
      </c>
      <c r="F37" s="184">
        <v>404</v>
      </c>
      <c r="G37" s="184">
        <v>1</v>
      </c>
      <c r="H37" s="184"/>
      <c r="I37" s="184"/>
      <c r="J37" s="184"/>
      <c r="K37" s="185">
        <v>0.1</v>
      </c>
      <c r="L37" s="186"/>
      <c r="M37" s="186"/>
      <c r="N37" s="186"/>
      <c r="O37" s="187">
        <v>1</v>
      </c>
      <c r="P37" s="187">
        <v>80</v>
      </c>
      <c r="Q37" s="187"/>
      <c r="R37" s="187">
        <v>5</v>
      </c>
      <c r="S37" s="187">
        <v>1</v>
      </c>
      <c r="T37" s="187">
        <v>120</v>
      </c>
      <c r="U37" s="186">
        <v>3</v>
      </c>
      <c r="V37" s="186"/>
      <c r="W37" s="187"/>
      <c r="X37" s="187"/>
      <c r="Y37" s="187"/>
      <c r="Z37" s="187">
        <v>9408</v>
      </c>
      <c r="AA37" s="187">
        <v>2600</v>
      </c>
      <c r="AB37" s="187">
        <v>6808</v>
      </c>
      <c r="AC37" s="187">
        <v>938</v>
      </c>
      <c r="AD37" s="187" t="s">
        <v>1514</v>
      </c>
      <c r="AE37" s="187">
        <v>2377</v>
      </c>
      <c r="AF37" s="187">
        <v>3493</v>
      </c>
      <c r="AG37" s="187">
        <v>0</v>
      </c>
      <c r="AH37" s="187">
        <v>7803</v>
      </c>
      <c r="AI37" s="187">
        <v>500</v>
      </c>
      <c r="AJ37" s="187">
        <v>0</v>
      </c>
      <c r="AK37" s="187">
        <v>1105</v>
      </c>
      <c r="AL37" s="187">
        <v>4415</v>
      </c>
      <c r="AM37" s="187">
        <v>4415</v>
      </c>
      <c r="AN37" s="187"/>
      <c r="AO37" s="187"/>
      <c r="AP37" s="187">
        <v>0</v>
      </c>
      <c r="AQ37" s="187">
        <v>0</v>
      </c>
      <c r="AR37" s="187"/>
      <c r="AS37" s="187">
        <v>0</v>
      </c>
      <c r="AT37" s="187">
        <v>0</v>
      </c>
      <c r="AU37" s="187">
        <v>0</v>
      </c>
      <c r="AV37" s="187">
        <v>0</v>
      </c>
      <c r="AW37" s="187">
        <v>0</v>
      </c>
      <c r="AX37" s="187">
        <v>0</v>
      </c>
      <c r="AY37" s="187">
        <v>0</v>
      </c>
      <c r="AZ37" s="187"/>
      <c r="BA37" s="187">
        <v>238</v>
      </c>
      <c r="BB37" s="187">
        <v>238</v>
      </c>
      <c r="BC37" s="187"/>
      <c r="BD37" s="187">
        <v>0</v>
      </c>
      <c r="BE37" s="187">
        <v>0</v>
      </c>
      <c r="BF37" s="187"/>
      <c r="BG37" s="187">
        <v>0</v>
      </c>
      <c r="BH37" s="187">
        <v>0</v>
      </c>
      <c r="BI37" s="187">
        <v>177</v>
      </c>
      <c r="BJ37" s="187">
        <v>1</v>
      </c>
      <c r="BK37" s="187">
        <v>0</v>
      </c>
      <c r="BL37" s="187">
        <v>0</v>
      </c>
      <c r="BM37" s="187">
        <v>0</v>
      </c>
      <c r="BN37" s="187">
        <v>1194</v>
      </c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>
        <v>86</v>
      </c>
      <c r="CA37" s="187">
        <v>120</v>
      </c>
      <c r="CB37" s="187">
        <v>0</v>
      </c>
      <c r="CC37" s="187">
        <v>1194</v>
      </c>
      <c r="CD37" s="187">
        <v>1194</v>
      </c>
      <c r="CE37" s="187">
        <v>0</v>
      </c>
      <c r="CF37" s="187">
        <v>0</v>
      </c>
      <c r="CG37" s="239">
        <v>0</v>
      </c>
    </row>
    <row r="38" spans="1:85" s="121" customFormat="1" ht="12.75" customHeight="1" x14ac:dyDescent="0.25">
      <c r="A38" s="180" t="s">
        <v>243</v>
      </c>
      <c r="B38" s="181" t="s">
        <v>2014</v>
      </c>
      <c r="C38" s="182" t="s">
        <v>244</v>
      </c>
      <c r="D38" s="183" t="s">
        <v>164</v>
      </c>
      <c r="E38" s="184">
        <v>529</v>
      </c>
      <c r="F38" s="184">
        <v>5360</v>
      </c>
      <c r="G38" s="184">
        <v>3</v>
      </c>
      <c r="H38" s="184"/>
      <c r="I38" s="184"/>
      <c r="J38" s="184"/>
      <c r="K38" s="185">
        <v>0.5</v>
      </c>
      <c r="L38" s="186"/>
      <c r="M38" s="186"/>
      <c r="N38" s="186"/>
      <c r="O38" s="187">
        <v>1</v>
      </c>
      <c r="P38" s="187">
        <v>120</v>
      </c>
      <c r="Q38" s="187"/>
      <c r="R38" s="187">
        <v>17</v>
      </c>
      <c r="S38" s="187">
        <v>0</v>
      </c>
      <c r="T38" s="187">
        <v>209</v>
      </c>
      <c r="U38" s="186">
        <v>9</v>
      </c>
      <c r="V38" s="186"/>
      <c r="W38" s="187"/>
      <c r="X38" s="187"/>
      <c r="Y38" s="187"/>
      <c r="Z38" s="187">
        <v>83500</v>
      </c>
      <c r="AA38" s="187">
        <v>31679</v>
      </c>
      <c r="AB38" s="187">
        <v>51821</v>
      </c>
      <c r="AC38" s="187">
        <v>5915</v>
      </c>
      <c r="AD38" s="187">
        <v>37278</v>
      </c>
      <c r="AE38" s="187">
        <v>1308</v>
      </c>
      <c r="AF38" s="187">
        <v>7320</v>
      </c>
      <c r="AG38" s="187">
        <v>0</v>
      </c>
      <c r="AH38" s="187">
        <v>66600</v>
      </c>
      <c r="AI38" s="187">
        <v>6800</v>
      </c>
      <c r="AJ38" s="187">
        <v>6900</v>
      </c>
      <c r="AK38" s="187">
        <v>3200</v>
      </c>
      <c r="AL38" s="187">
        <v>6150</v>
      </c>
      <c r="AM38" s="187">
        <v>5253</v>
      </c>
      <c r="AN38" s="187"/>
      <c r="AO38" s="187"/>
      <c r="AP38" s="187">
        <v>0</v>
      </c>
      <c r="AQ38" s="187">
        <v>0</v>
      </c>
      <c r="AR38" s="187"/>
      <c r="AS38" s="187">
        <v>655</v>
      </c>
      <c r="AT38" s="187">
        <v>242</v>
      </c>
      <c r="AU38" s="187">
        <v>0</v>
      </c>
      <c r="AV38" s="187">
        <v>0</v>
      </c>
      <c r="AW38" s="187">
        <v>0</v>
      </c>
      <c r="AX38" s="187">
        <v>0</v>
      </c>
      <c r="AY38" s="187">
        <v>0</v>
      </c>
      <c r="AZ38" s="187"/>
      <c r="BA38" s="187">
        <v>662</v>
      </c>
      <c r="BB38" s="187">
        <v>586</v>
      </c>
      <c r="BC38" s="187"/>
      <c r="BD38" s="187">
        <v>0</v>
      </c>
      <c r="BE38" s="187">
        <v>0</v>
      </c>
      <c r="BF38" s="187"/>
      <c r="BG38" s="187">
        <v>57</v>
      </c>
      <c r="BH38" s="187">
        <v>19</v>
      </c>
      <c r="BI38" s="187">
        <v>733</v>
      </c>
      <c r="BJ38" s="187">
        <v>18</v>
      </c>
      <c r="BK38" s="187">
        <v>9</v>
      </c>
      <c r="BL38" s="187">
        <v>9</v>
      </c>
      <c r="BM38" s="187">
        <v>140</v>
      </c>
      <c r="BN38" s="187">
        <v>18531</v>
      </c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>
        <v>370</v>
      </c>
      <c r="CA38" s="187">
        <v>314</v>
      </c>
      <c r="CB38" s="187">
        <v>460</v>
      </c>
      <c r="CC38" s="187">
        <v>18531</v>
      </c>
      <c r="CD38" s="187">
        <v>15942</v>
      </c>
      <c r="CE38" s="187">
        <v>0</v>
      </c>
      <c r="CF38" s="187">
        <v>1945</v>
      </c>
      <c r="CG38" s="239">
        <v>644</v>
      </c>
    </row>
    <row r="39" spans="1:85" s="121" customFormat="1" ht="12.75" customHeight="1" x14ac:dyDescent="0.25">
      <c r="A39" s="180" t="s">
        <v>247</v>
      </c>
      <c r="B39" s="181" t="s">
        <v>248</v>
      </c>
      <c r="C39" s="182" t="s">
        <v>249</v>
      </c>
      <c r="D39" s="183" t="s">
        <v>164</v>
      </c>
      <c r="E39" s="184">
        <v>3584</v>
      </c>
      <c r="F39" s="184">
        <v>34810</v>
      </c>
      <c r="G39" s="184">
        <v>4</v>
      </c>
      <c r="H39" s="184"/>
      <c r="I39" s="184"/>
      <c r="J39" s="184"/>
      <c r="K39" s="185">
        <v>1.9</v>
      </c>
      <c r="L39" s="186"/>
      <c r="M39" s="186"/>
      <c r="N39" s="186"/>
      <c r="O39" s="187">
        <v>1</v>
      </c>
      <c r="P39" s="187">
        <v>425</v>
      </c>
      <c r="Q39" s="187"/>
      <c r="R39" s="187">
        <v>10</v>
      </c>
      <c r="S39" s="187">
        <v>3</v>
      </c>
      <c r="T39" s="187">
        <v>244</v>
      </c>
      <c r="U39" s="186">
        <v>25</v>
      </c>
      <c r="V39" s="186"/>
      <c r="W39" s="187"/>
      <c r="X39" s="187"/>
      <c r="Y39" s="187"/>
      <c r="Z39" s="187">
        <v>258237</v>
      </c>
      <c r="AA39" s="187">
        <v>163951</v>
      </c>
      <c r="AB39" s="187">
        <v>94286</v>
      </c>
      <c r="AC39" s="187">
        <v>35215</v>
      </c>
      <c r="AD39" s="187" t="s">
        <v>1514</v>
      </c>
      <c r="AE39" s="187">
        <v>9111</v>
      </c>
      <c r="AF39" s="187">
        <v>49960</v>
      </c>
      <c r="AG39" s="187">
        <v>4193</v>
      </c>
      <c r="AH39" s="187">
        <v>187000</v>
      </c>
      <c r="AI39" s="187">
        <v>0</v>
      </c>
      <c r="AJ39" s="187">
        <v>1500</v>
      </c>
      <c r="AK39" s="187">
        <v>69836</v>
      </c>
      <c r="AL39" s="187">
        <v>31513</v>
      </c>
      <c r="AM39" s="187">
        <v>22040</v>
      </c>
      <c r="AN39" s="187"/>
      <c r="AO39" s="187"/>
      <c r="AP39" s="187">
        <v>0</v>
      </c>
      <c r="AQ39" s="187">
        <v>0</v>
      </c>
      <c r="AR39" s="187"/>
      <c r="AS39" s="187">
        <v>9464</v>
      </c>
      <c r="AT39" s="187">
        <v>9</v>
      </c>
      <c r="AU39" s="187">
        <v>1220</v>
      </c>
      <c r="AV39" s="187">
        <v>1220</v>
      </c>
      <c r="AW39" s="187">
        <v>0</v>
      </c>
      <c r="AX39" s="187">
        <v>7847</v>
      </c>
      <c r="AY39" s="187">
        <v>1523</v>
      </c>
      <c r="AZ39" s="187"/>
      <c r="BA39" s="187">
        <v>3163</v>
      </c>
      <c r="BB39" s="187">
        <v>2545</v>
      </c>
      <c r="BC39" s="187"/>
      <c r="BD39" s="187">
        <v>0</v>
      </c>
      <c r="BE39" s="187">
        <v>0</v>
      </c>
      <c r="BF39" s="187"/>
      <c r="BG39" s="187">
        <v>618</v>
      </c>
      <c r="BH39" s="187">
        <v>0</v>
      </c>
      <c r="BI39" s="187">
        <v>2636</v>
      </c>
      <c r="BJ39" s="187">
        <v>50</v>
      </c>
      <c r="BK39" s="187">
        <v>19</v>
      </c>
      <c r="BL39" s="187">
        <v>55</v>
      </c>
      <c r="BM39" s="187">
        <v>425</v>
      </c>
      <c r="BN39" s="187">
        <v>110306</v>
      </c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>
        <v>1850</v>
      </c>
      <c r="CA39" s="187">
        <v>1150</v>
      </c>
      <c r="CB39" s="187">
        <v>70</v>
      </c>
      <c r="CC39" s="187">
        <v>110306</v>
      </c>
      <c r="CD39" s="187">
        <v>77752</v>
      </c>
      <c r="CE39" s="187">
        <v>0</v>
      </c>
      <c r="CF39" s="187">
        <v>32454</v>
      </c>
      <c r="CG39" s="239">
        <v>100</v>
      </c>
    </row>
    <row r="40" spans="1:85" s="121" customFormat="1" ht="12.75" customHeight="1" x14ac:dyDescent="0.25">
      <c r="A40" s="180" t="s">
        <v>250</v>
      </c>
      <c r="B40" s="181" t="s">
        <v>2150</v>
      </c>
      <c r="C40" s="182" t="s">
        <v>252</v>
      </c>
      <c r="D40" s="183" t="s">
        <v>164</v>
      </c>
      <c r="E40" s="184">
        <v>495</v>
      </c>
      <c r="F40" s="184">
        <v>19889</v>
      </c>
      <c r="G40" s="184">
        <v>4</v>
      </c>
      <c r="H40" s="184"/>
      <c r="I40" s="184"/>
      <c r="J40" s="184"/>
      <c r="K40" s="185">
        <v>1</v>
      </c>
      <c r="L40" s="186"/>
      <c r="M40" s="186"/>
      <c r="N40" s="186"/>
      <c r="O40" s="187">
        <v>1</v>
      </c>
      <c r="P40" s="187">
        <v>193</v>
      </c>
      <c r="Q40" s="187"/>
      <c r="R40" s="187">
        <v>9</v>
      </c>
      <c r="S40" s="187">
        <v>1</v>
      </c>
      <c r="T40" s="187">
        <v>281</v>
      </c>
      <c r="U40" s="186">
        <v>14</v>
      </c>
      <c r="V40" s="186"/>
      <c r="W40" s="187"/>
      <c r="X40" s="187"/>
      <c r="Y40" s="187"/>
      <c r="Z40" s="187">
        <v>160508</v>
      </c>
      <c r="AA40" s="187">
        <v>89991</v>
      </c>
      <c r="AB40" s="187">
        <v>70517</v>
      </c>
      <c r="AC40" s="187">
        <v>15465</v>
      </c>
      <c r="AD40" s="187">
        <v>36000</v>
      </c>
      <c r="AE40" s="187">
        <v>8146</v>
      </c>
      <c r="AF40" s="187">
        <v>10906</v>
      </c>
      <c r="AG40" s="187">
        <v>1460</v>
      </c>
      <c r="AH40" s="187">
        <v>154596</v>
      </c>
      <c r="AI40" s="187">
        <v>0</v>
      </c>
      <c r="AJ40" s="187">
        <v>0</v>
      </c>
      <c r="AK40" s="187">
        <v>5912</v>
      </c>
      <c r="AL40" s="187">
        <v>15659</v>
      </c>
      <c r="AM40" s="187">
        <v>13287</v>
      </c>
      <c r="AN40" s="187"/>
      <c r="AO40" s="187"/>
      <c r="AP40" s="187">
        <v>0</v>
      </c>
      <c r="AQ40" s="187">
        <v>0</v>
      </c>
      <c r="AR40" s="187"/>
      <c r="AS40" s="187">
        <v>2112</v>
      </c>
      <c r="AT40" s="187">
        <v>260</v>
      </c>
      <c r="AU40" s="187">
        <v>1220</v>
      </c>
      <c r="AV40" s="187">
        <v>1220</v>
      </c>
      <c r="AW40" s="187">
        <v>0</v>
      </c>
      <c r="AX40" s="187">
        <v>7847</v>
      </c>
      <c r="AY40" s="187">
        <v>1523</v>
      </c>
      <c r="AZ40" s="187"/>
      <c r="BA40" s="187">
        <v>1036</v>
      </c>
      <c r="BB40" s="187">
        <v>925</v>
      </c>
      <c r="BC40" s="187"/>
      <c r="BD40" s="187">
        <v>0</v>
      </c>
      <c r="BE40" s="187">
        <v>0</v>
      </c>
      <c r="BF40" s="187"/>
      <c r="BG40" s="187">
        <v>98</v>
      </c>
      <c r="BH40" s="187">
        <v>13</v>
      </c>
      <c r="BI40" s="187">
        <v>201</v>
      </c>
      <c r="BJ40" s="187">
        <v>16</v>
      </c>
      <c r="BK40" s="187">
        <v>57</v>
      </c>
      <c r="BL40" s="187">
        <v>57</v>
      </c>
      <c r="BM40" s="187">
        <v>1108</v>
      </c>
      <c r="BN40" s="187">
        <v>37323</v>
      </c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>
        <v>445</v>
      </c>
      <c r="CA40" s="187">
        <v>682</v>
      </c>
      <c r="CB40" s="187">
        <v>67</v>
      </c>
      <c r="CC40" s="187">
        <v>37323</v>
      </c>
      <c r="CD40" s="187">
        <v>31396</v>
      </c>
      <c r="CE40" s="187">
        <v>0</v>
      </c>
      <c r="CF40" s="187">
        <v>5018</v>
      </c>
      <c r="CG40" s="239">
        <v>909</v>
      </c>
    </row>
    <row r="41" spans="1:85" s="121" customFormat="1" ht="12.75" customHeight="1" x14ac:dyDescent="0.25">
      <c r="A41" s="180" t="s">
        <v>253</v>
      </c>
      <c r="B41" s="181" t="s">
        <v>254</v>
      </c>
      <c r="C41" s="182" t="s">
        <v>255</v>
      </c>
      <c r="D41" s="183" t="s">
        <v>164</v>
      </c>
      <c r="E41" s="184">
        <v>738</v>
      </c>
      <c r="F41" s="184">
        <v>16722</v>
      </c>
      <c r="G41" s="184">
        <v>4</v>
      </c>
      <c r="H41" s="184"/>
      <c r="I41" s="184"/>
      <c r="J41" s="184"/>
      <c r="K41" s="185">
        <v>0.9</v>
      </c>
      <c r="L41" s="186"/>
      <c r="M41" s="186"/>
      <c r="N41" s="186"/>
      <c r="O41" s="187">
        <v>1</v>
      </c>
      <c r="P41" s="187">
        <v>100</v>
      </c>
      <c r="Q41" s="187"/>
      <c r="R41" s="187">
        <v>4</v>
      </c>
      <c r="S41" s="187">
        <v>1</v>
      </c>
      <c r="T41" s="187">
        <v>181</v>
      </c>
      <c r="U41" s="186">
        <v>9</v>
      </c>
      <c r="V41" s="186"/>
      <c r="W41" s="187"/>
      <c r="X41" s="187"/>
      <c r="Y41" s="187"/>
      <c r="Z41" s="187">
        <v>94293</v>
      </c>
      <c r="AA41" s="187">
        <v>68071</v>
      </c>
      <c r="AB41" s="187">
        <v>26222</v>
      </c>
      <c r="AC41" s="187">
        <v>4780</v>
      </c>
      <c r="AD41" s="187" t="s">
        <v>1514</v>
      </c>
      <c r="AE41" s="187">
        <v>4325</v>
      </c>
      <c r="AF41" s="187">
        <v>17117</v>
      </c>
      <c r="AG41" s="187">
        <v>1114</v>
      </c>
      <c r="AH41" s="187">
        <v>94293</v>
      </c>
      <c r="AI41" s="187">
        <v>500</v>
      </c>
      <c r="AJ41" s="187">
        <v>0</v>
      </c>
      <c r="AK41" s="187">
        <v>4921</v>
      </c>
      <c r="AL41" s="187">
        <v>10674</v>
      </c>
      <c r="AM41" s="187">
        <v>8589</v>
      </c>
      <c r="AN41" s="187"/>
      <c r="AO41" s="187"/>
      <c r="AP41" s="187">
        <v>0</v>
      </c>
      <c r="AQ41" s="187">
        <v>0</v>
      </c>
      <c r="AR41" s="187"/>
      <c r="AS41" s="187">
        <v>2085</v>
      </c>
      <c r="AT41" s="187">
        <v>0</v>
      </c>
      <c r="AU41" s="187">
        <v>1220</v>
      </c>
      <c r="AV41" s="187">
        <v>1220</v>
      </c>
      <c r="AW41" s="187">
        <v>0</v>
      </c>
      <c r="AX41" s="187">
        <v>7847</v>
      </c>
      <c r="AY41" s="187">
        <v>1523</v>
      </c>
      <c r="AZ41" s="187"/>
      <c r="BA41" s="187">
        <v>1185</v>
      </c>
      <c r="BB41" s="187">
        <v>995</v>
      </c>
      <c r="BC41" s="187"/>
      <c r="BD41" s="187">
        <v>0</v>
      </c>
      <c r="BE41" s="187">
        <v>0</v>
      </c>
      <c r="BF41" s="187"/>
      <c r="BG41" s="187">
        <v>190</v>
      </c>
      <c r="BH41" s="187">
        <v>0</v>
      </c>
      <c r="BI41" s="187">
        <v>996</v>
      </c>
      <c r="BJ41" s="187">
        <v>5</v>
      </c>
      <c r="BK41" s="187">
        <v>16</v>
      </c>
      <c r="BL41" s="187">
        <v>34</v>
      </c>
      <c r="BM41" s="187" t="s">
        <v>1514</v>
      </c>
      <c r="BN41" s="187">
        <v>37579</v>
      </c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>
        <v>658</v>
      </c>
      <c r="CA41" s="187">
        <v>530</v>
      </c>
      <c r="CB41" s="187">
        <v>421</v>
      </c>
      <c r="CC41" s="187">
        <v>37579</v>
      </c>
      <c r="CD41" s="187">
        <v>28370</v>
      </c>
      <c r="CE41" s="187">
        <v>0</v>
      </c>
      <c r="CF41" s="187">
        <v>9209</v>
      </c>
      <c r="CG41" s="239">
        <v>0</v>
      </c>
    </row>
    <row r="42" spans="1:85" s="121" customFormat="1" ht="12.75" customHeight="1" x14ac:dyDescent="0.25">
      <c r="A42" s="180" t="s">
        <v>256</v>
      </c>
      <c r="B42" s="181" t="s">
        <v>1526</v>
      </c>
      <c r="C42" s="182" t="s">
        <v>257</v>
      </c>
      <c r="D42" s="183" t="s">
        <v>164</v>
      </c>
      <c r="E42" s="184">
        <v>420</v>
      </c>
      <c r="F42" s="184">
        <v>11379</v>
      </c>
      <c r="G42" s="184">
        <v>5</v>
      </c>
      <c r="H42" s="184"/>
      <c r="I42" s="184"/>
      <c r="J42" s="184"/>
      <c r="K42" s="185">
        <v>0.25</v>
      </c>
      <c r="L42" s="186"/>
      <c r="M42" s="186"/>
      <c r="N42" s="186"/>
      <c r="O42" s="187">
        <v>1</v>
      </c>
      <c r="P42" s="187">
        <v>110</v>
      </c>
      <c r="Q42" s="187"/>
      <c r="R42" s="187">
        <v>14</v>
      </c>
      <c r="S42" s="187">
        <v>1</v>
      </c>
      <c r="T42" s="187">
        <v>240</v>
      </c>
      <c r="U42" s="186">
        <v>12</v>
      </c>
      <c r="V42" s="186"/>
      <c r="W42" s="187"/>
      <c r="X42" s="187"/>
      <c r="Y42" s="187"/>
      <c r="Z42" s="187">
        <v>49364</v>
      </c>
      <c r="AA42" s="187">
        <v>32968</v>
      </c>
      <c r="AB42" s="187">
        <v>16396</v>
      </c>
      <c r="AC42" s="187">
        <v>2944</v>
      </c>
      <c r="AD42" s="187" t="s">
        <v>1514</v>
      </c>
      <c r="AE42" s="187">
        <v>2591</v>
      </c>
      <c r="AF42" s="187">
        <v>10861</v>
      </c>
      <c r="AG42" s="187">
        <v>450</v>
      </c>
      <c r="AH42" s="187">
        <v>49364</v>
      </c>
      <c r="AI42" s="187">
        <v>0</v>
      </c>
      <c r="AJ42" s="187">
        <v>0</v>
      </c>
      <c r="AK42" s="187">
        <v>3339</v>
      </c>
      <c r="AL42" s="187">
        <v>6609</v>
      </c>
      <c r="AM42" s="187">
        <v>5822</v>
      </c>
      <c r="AN42" s="187"/>
      <c r="AO42" s="187"/>
      <c r="AP42" s="187">
        <v>0</v>
      </c>
      <c r="AQ42" s="187">
        <v>0</v>
      </c>
      <c r="AR42" s="187"/>
      <c r="AS42" s="187">
        <v>787</v>
      </c>
      <c r="AT42" s="187">
        <v>0</v>
      </c>
      <c r="AU42" s="187">
        <v>1220</v>
      </c>
      <c r="AV42" s="187">
        <v>1220</v>
      </c>
      <c r="AW42" s="187">
        <v>0</v>
      </c>
      <c r="AX42" s="187">
        <v>7847</v>
      </c>
      <c r="AY42" s="187">
        <v>1523</v>
      </c>
      <c r="AZ42" s="187"/>
      <c r="BA42" s="187">
        <v>739</v>
      </c>
      <c r="BB42" s="187">
        <v>609</v>
      </c>
      <c r="BC42" s="187"/>
      <c r="BD42" s="187">
        <v>0</v>
      </c>
      <c r="BE42" s="187">
        <v>0</v>
      </c>
      <c r="BF42" s="187"/>
      <c r="BG42" s="187">
        <v>130</v>
      </c>
      <c r="BH42" s="187">
        <v>0</v>
      </c>
      <c r="BI42" s="187">
        <v>685</v>
      </c>
      <c r="BJ42" s="187">
        <v>6</v>
      </c>
      <c r="BK42" s="187">
        <v>7</v>
      </c>
      <c r="BL42" s="187">
        <v>12</v>
      </c>
      <c r="BM42" s="187">
        <v>140</v>
      </c>
      <c r="BN42" s="187">
        <v>12764</v>
      </c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>
        <v>292</v>
      </c>
      <c r="CA42" s="187">
        <v>280</v>
      </c>
      <c r="CB42" s="187">
        <v>200</v>
      </c>
      <c r="CC42" s="187">
        <v>12764</v>
      </c>
      <c r="CD42" s="187">
        <v>10388</v>
      </c>
      <c r="CE42" s="187">
        <v>0</v>
      </c>
      <c r="CF42" s="187">
        <v>2376</v>
      </c>
      <c r="CG42" s="239">
        <v>0</v>
      </c>
    </row>
    <row r="43" spans="1:85" s="121" customFormat="1" ht="12.75" customHeight="1" x14ac:dyDescent="0.25">
      <c r="A43" s="180" t="s">
        <v>258</v>
      </c>
      <c r="B43" s="181" t="s">
        <v>1527</v>
      </c>
      <c r="C43" s="182" t="s">
        <v>259</v>
      </c>
      <c r="D43" s="183" t="s">
        <v>164</v>
      </c>
      <c r="E43" s="184">
        <v>959</v>
      </c>
      <c r="F43" s="184" t="s">
        <v>1514</v>
      </c>
      <c r="G43" s="184">
        <v>4</v>
      </c>
      <c r="H43" s="184"/>
      <c r="I43" s="184"/>
      <c r="J43" s="184"/>
      <c r="K43" s="185">
        <v>1.1000000000000001</v>
      </c>
      <c r="L43" s="186"/>
      <c r="M43" s="186"/>
      <c r="N43" s="186"/>
      <c r="O43" s="187">
        <v>1</v>
      </c>
      <c r="P43" s="187">
        <v>150</v>
      </c>
      <c r="Q43" s="187"/>
      <c r="R43" s="187">
        <v>12</v>
      </c>
      <c r="S43" s="187">
        <v>2</v>
      </c>
      <c r="T43" s="187">
        <v>217</v>
      </c>
      <c r="U43" s="186">
        <v>17</v>
      </c>
      <c r="V43" s="186"/>
      <c r="W43" s="187"/>
      <c r="X43" s="187"/>
      <c r="Y43" s="187"/>
      <c r="Z43" s="187">
        <v>110225</v>
      </c>
      <c r="AA43" s="187">
        <v>67978</v>
      </c>
      <c r="AB43" s="187">
        <v>42247</v>
      </c>
      <c r="AC43" s="187">
        <v>7238</v>
      </c>
      <c r="AD43" s="187">
        <v>10088</v>
      </c>
      <c r="AE43" s="187">
        <v>4305</v>
      </c>
      <c r="AF43" s="187">
        <v>20616</v>
      </c>
      <c r="AG43" s="187">
        <v>0</v>
      </c>
      <c r="AH43" s="187">
        <v>97910</v>
      </c>
      <c r="AI43" s="187">
        <v>3860</v>
      </c>
      <c r="AJ43" s="187">
        <v>3549</v>
      </c>
      <c r="AK43" s="187">
        <v>11512</v>
      </c>
      <c r="AL43" s="187">
        <v>12288</v>
      </c>
      <c r="AM43" s="187">
        <v>10018</v>
      </c>
      <c r="AN43" s="187"/>
      <c r="AO43" s="187"/>
      <c r="AP43" s="187">
        <v>0</v>
      </c>
      <c r="AQ43" s="187">
        <v>0</v>
      </c>
      <c r="AR43" s="187"/>
      <c r="AS43" s="187">
        <v>2270</v>
      </c>
      <c r="AT43" s="187">
        <v>0</v>
      </c>
      <c r="AU43" s="187">
        <v>0</v>
      </c>
      <c r="AV43" s="187">
        <v>0</v>
      </c>
      <c r="AW43" s="187">
        <v>0</v>
      </c>
      <c r="AX43" s="187">
        <v>0</v>
      </c>
      <c r="AY43" s="187">
        <v>0</v>
      </c>
      <c r="AZ43" s="187"/>
      <c r="BA43" s="187">
        <v>1469</v>
      </c>
      <c r="BB43" s="187">
        <v>1231</v>
      </c>
      <c r="BC43" s="187"/>
      <c r="BD43" s="187">
        <v>0</v>
      </c>
      <c r="BE43" s="187">
        <v>0</v>
      </c>
      <c r="BF43" s="187"/>
      <c r="BG43" s="187">
        <v>238</v>
      </c>
      <c r="BH43" s="187">
        <v>0</v>
      </c>
      <c r="BI43" s="187">
        <v>810</v>
      </c>
      <c r="BJ43" s="187">
        <v>41</v>
      </c>
      <c r="BK43" s="187">
        <v>22</v>
      </c>
      <c r="BL43" s="187">
        <v>65</v>
      </c>
      <c r="BM43" s="187">
        <v>747</v>
      </c>
      <c r="BN43" s="187">
        <v>46169</v>
      </c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>
        <v>611</v>
      </c>
      <c r="CA43" s="187">
        <v>464</v>
      </c>
      <c r="CB43" s="187">
        <v>200</v>
      </c>
      <c r="CC43" s="187">
        <v>46169</v>
      </c>
      <c r="CD43" s="187">
        <v>38236</v>
      </c>
      <c r="CE43" s="187">
        <v>0</v>
      </c>
      <c r="CF43" s="187">
        <v>7933</v>
      </c>
      <c r="CG43" s="239">
        <v>0</v>
      </c>
    </row>
    <row r="44" spans="1:85" s="121" customFormat="1" ht="12.75" customHeight="1" x14ac:dyDescent="0.25">
      <c r="A44" s="180" t="s">
        <v>260</v>
      </c>
      <c r="B44" s="181" t="s">
        <v>261</v>
      </c>
      <c r="C44" s="182" t="s">
        <v>262</v>
      </c>
      <c r="D44" s="183" t="s">
        <v>164</v>
      </c>
      <c r="E44" s="184">
        <v>183</v>
      </c>
      <c r="F44" s="184">
        <v>1731</v>
      </c>
      <c r="G44" s="184">
        <v>1</v>
      </c>
      <c r="H44" s="184"/>
      <c r="I44" s="184"/>
      <c r="J44" s="184"/>
      <c r="K44" s="185">
        <v>0.2</v>
      </c>
      <c r="L44" s="186"/>
      <c r="M44" s="186"/>
      <c r="N44" s="186"/>
      <c r="O44" s="187">
        <v>1</v>
      </c>
      <c r="P44" s="187">
        <v>81</v>
      </c>
      <c r="Q44" s="187"/>
      <c r="R44" s="187">
        <v>2</v>
      </c>
      <c r="S44" s="187">
        <v>0</v>
      </c>
      <c r="T44" s="187">
        <v>105</v>
      </c>
      <c r="U44" s="186">
        <v>3.5</v>
      </c>
      <c r="V44" s="186"/>
      <c r="W44" s="187"/>
      <c r="X44" s="187"/>
      <c r="Y44" s="187"/>
      <c r="Z44" s="187">
        <v>28054</v>
      </c>
      <c r="AA44" s="187">
        <v>13245</v>
      </c>
      <c r="AB44" s="187">
        <v>14809</v>
      </c>
      <c r="AC44" s="187">
        <v>1254</v>
      </c>
      <c r="AD44" s="187" t="s">
        <v>1514</v>
      </c>
      <c r="AE44" s="187">
        <v>4998</v>
      </c>
      <c r="AF44" s="187">
        <v>8557</v>
      </c>
      <c r="AG44" s="187">
        <v>400</v>
      </c>
      <c r="AH44" s="187">
        <v>24824</v>
      </c>
      <c r="AI44" s="187">
        <v>0</v>
      </c>
      <c r="AJ44" s="187">
        <v>0</v>
      </c>
      <c r="AK44" s="187">
        <v>3230</v>
      </c>
      <c r="AL44" s="187">
        <v>6555</v>
      </c>
      <c r="AM44" s="187">
        <v>5361</v>
      </c>
      <c r="AN44" s="187"/>
      <c r="AO44" s="187"/>
      <c r="AP44" s="187">
        <v>0</v>
      </c>
      <c r="AQ44" s="187">
        <v>0</v>
      </c>
      <c r="AR44" s="187"/>
      <c r="AS44" s="187">
        <v>1194</v>
      </c>
      <c r="AT44" s="187">
        <v>0</v>
      </c>
      <c r="AU44" s="187">
        <v>1220</v>
      </c>
      <c r="AV44" s="187">
        <v>1220</v>
      </c>
      <c r="AW44" s="187">
        <v>0</v>
      </c>
      <c r="AX44" s="187">
        <v>7847</v>
      </c>
      <c r="AY44" s="187">
        <v>1523</v>
      </c>
      <c r="AZ44" s="187"/>
      <c r="BA44" s="187">
        <v>554</v>
      </c>
      <c r="BB44" s="187">
        <v>399</v>
      </c>
      <c r="BC44" s="187"/>
      <c r="BD44" s="187">
        <v>0</v>
      </c>
      <c r="BE44" s="187">
        <v>0</v>
      </c>
      <c r="BF44" s="187"/>
      <c r="BG44" s="187">
        <v>155</v>
      </c>
      <c r="BH44" s="187">
        <v>0</v>
      </c>
      <c r="BI44" s="187">
        <v>178</v>
      </c>
      <c r="BJ44" s="187">
        <v>0</v>
      </c>
      <c r="BK44" s="187">
        <v>3</v>
      </c>
      <c r="BL44" s="187">
        <v>4</v>
      </c>
      <c r="BM44" s="187">
        <v>70</v>
      </c>
      <c r="BN44" s="187">
        <v>5508</v>
      </c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>
        <v>183</v>
      </c>
      <c r="CA44" s="187">
        <v>105</v>
      </c>
      <c r="CB44" s="187">
        <v>0</v>
      </c>
      <c r="CC44" s="187">
        <v>5508</v>
      </c>
      <c r="CD44" s="187">
        <v>4494</v>
      </c>
      <c r="CE44" s="187">
        <v>0</v>
      </c>
      <c r="CF44" s="187">
        <v>1014</v>
      </c>
      <c r="CG44" s="239">
        <v>0</v>
      </c>
    </row>
    <row r="45" spans="1:85" s="121" customFormat="1" ht="12.75" customHeight="1" x14ac:dyDescent="0.25">
      <c r="A45" s="180" t="s">
        <v>263</v>
      </c>
      <c r="B45" s="181" t="s">
        <v>1528</v>
      </c>
      <c r="C45" s="182" t="s">
        <v>264</v>
      </c>
      <c r="D45" s="183" t="s">
        <v>164</v>
      </c>
      <c r="E45" s="184">
        <v>453</v>
      </c>
      <c r="F45" s="184">
        <v>5942</v>
      </c>
      <c r="G45" s="184">
        <v>4</v>
      </c>
      <c r="H45" s="184"/>
      <c r="I45" s="184"/>
      <c r="J45" s="184"/>
      <c r="K45" s="185">
        <v>1</v>
      </c>
      <c r="L45" s="186"/>
      <c r="M45" s="186"/>
      <c r="N45" s="186"/>
      <c r="O45" s="187">
        <v>1</v>
      </c>
      <c r="P45" s="187">
        <v>120</v>
      </c>
      <c r="Q45" s="187"/>
      <c r="R45" s="187">
        <v>1</v>
      </c>
      <c r="S45" s="187">
        <v>1</v>
      </c>
      <c r="T45" s="187">
        <v>183</v>
      </c>
      <c r="U45" s="186">
        <v>11</v>
      </c>
      <c r="V45" s="186"/>
      <c r="W45" s="187"/>
      <c r="X45" s="187"/>
      <c r="Y45" s="187"/>
      <c r="Z45" s="187">
        <v>80167</v>
      </c>
      <c r="AA45" s="187">
        <v>58098</v>
      </c>
      <c r="AB45" s="187">
        <v>22069</v>
      </c>
      <c r="AC45" s="187">
        <v>4374</v>
      </c>
      <c r="AD45" s="187" t="s">
        <v>1514</v>
      </c>
      <c r="AE45" s="187">
        <v>4083</v>
      </c>
      <c r="AF45" s="187">
        <v>13612</v>
      </c>
      <c r="AG45" s="187">
        <v>800</v>
      </c>
      <c r="AH45" s="187">
        <v>80167</v>
      </c>
      <c r="AI45" s="187">
        <v>0</v>
      </c>
      <c r="AJ45" s="187">
        <v>0</v>
      </c>
      <c r="AK45" s="187">
        <v>5105</v>
      </c>
      <c r="AL45" s="187">
        <v>8525</v>
      </c>
      <c r="AM45" s="187">
        <v>6762</v>
      </c>
      <c r="AN45" s="187"/>
      <c r="AO45" s="187"/>
      <c r="AP45" s="187">
        <v>0</v>
      </c>
      <c r="AQ45" s="187">
        <v>0</v>
      </c>
      <c r="AR45" s="187"/>
      <c r="AS45" s="187">
        <v>1549</v>
      </c>
      <c r="AT45" s="187">
        <v>214</v>
      </c>
      <c r="AU45" s="187">
        <v>1220</v>
      </c>
      <c r="AV45" s="187">
        <v>1220</v>
      </c>
      <c r="AW45" s="187">
        <v>0</v>
      </c>
      <c r="AX45" s="187">
        <v>7847</v>
      </c>
      <c r="AY45" s="187">
        <v>1523</v>
      </c>
      <c r="AZ45" s="187"/>
      <c r="BA45" s="187">
        <v>874</v>
      </c>
      <c r="BB45" s="187">
        <v>804</v>
      </c>
      <c r="BC45" s="187"/>
      <c r="BD45" s="187">
        <v>0</v>
      </c>
      <c r="BE45" s="187">
        <v>0</v>
      </c>
      <c r="BF45" s="187"/>
      <c r="BG45" s="187">
        <v>56</v>
      </c>
      <c r="BH45" s="187">
        <v>14</v>
      </c>
      <c r="BI45" s="187">
        <v>641</v>
      </c>
      <c r="BJ45" s="187">
        <v>4</v>
      </c>
      <c r="BK45" s="187">
        <v>0</v>
      </c>
      <c r="BL45" s="187">
        <v>0</v>
      </c>
      <c r="BM45" s="187">
        <v>0</v>
      </c>
      <c r="BN45" s="187">
        <v>23935</v>
      </c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>
        <v>374</v>
      </c>
      <c r="CA45" s="187">
        <v>440</v>
      </c>
      <c r="CB45" s="187">
        <v>125</v>
      </c>
      <c r="CC45" s="187">
        <v>23935</v>
      </c>
      <c r="CD45" s="187">
        <v>17168</v>
      </c>
      <c r="CE45" s="187">
        <v>0</v>
      </c>
      <c r="CF45" s="187">
        <v>5773</v>
      </c>
      <c r="CG45" s="239">
        <v>994</v>
      </c>
    </row>
    <row r="46" spans="1:85" s="121" customFormat="1" ht="12.75" customHeight="1" x14ac:dyDescent="0.25">
      <c r="A46" s="180" t="s">
        <v>265</v>
      </c>
      <c r="B46" s="181" t="s">
        <v>266</v>
      </c>
      <c r="C46" s="182" t="s">
        <v>267</v>
      </c>
      <c r="D46" s="183" t="s">
        <v>164</v>
      </c>
      <c r="E46" s="184">
        <v>1390</v>
      </c>
      <c r="F46" s="184">
        <v>40000</v>
      </c>
      <c r="G46" s="184">
        <v>4</v>
      </c>
      <c r="H46" s="184"/>
      <c r="I46" s="184"/>
      <c r="J46" s="184"/>
      <c r="K46" s="185">
        <v>1.2</v>
      </c>
      <c r="L46" s="186"/>
      <c r="M46" s="186"/>
      <c r="N46" s="186"/>
      <c r="O46" s="187">
        <v>1</v>
      </c>
      <c r="P46" s="187">
        <v>260</v>
      </c>
      <c r="Q46" s="187"/>
      <c r="R46" s="187">
        <v>2</v>
      </c>
      <c r="S46" s="187">
        <v>2</v>
      </c>
      <c r="T46" s="187">
        <v>229</v>
      </c>
      <c r="U46" s="186">
        <v>22</v>
      </c>
      <c r="V46" s="186"/>
      <c r="W46" s="187"/>
      <c r="X46" s="187"/>
      <c r="Y46" s="187"/>
      <c r="Z46" s="187">
        <v>208780</v>
      </c>
      <c r="AA46" s="187">
        <v>97389</v>
      </c>
      <c r="AB46" s="187">
        <v>111391</v>
      </c>
      <c r="AC46" s="187">
        <v>14435</v>
      </c>
      <c r="AD46" s="187">
        <v>60204</v>
      </c>
      <c r="AE46" s="187">
        <v>6431</v>
      </c>
      <c r="AF46" s="187">
        <v>30321</v>
      </c>
      <c r="AG46" s="187">
        <v>3193</v>
      </c>
      <c r="AH46" s="187">
        <v>168743</v>
      </c>
      <c r="AI46" s="187">
        <v>12675</v>
      </c>
      <c r="AJ46" s="187">
        <v>5983</v>
      </c>
      <c r="AK46" s="187">
        <v>21379</v>
      </c>
      <c r="AL46" s="187">
        <v>14979</v>
      </c>
      <c r="AM46" s="187">
        <v>12521</v>
      </c>
      <c r="AN46" s="187"/>
      <c r="AO46" s="187"/>
      <c r="AP46" s="187">
        <v>0</v>
      </c>
      <c r="AQ46" s="187">
        <v>0</v>
      </c>
      <c r="AR46" s="187"/>
      <c r="AS46" s="187">
        <v>2458</v>
      </c>
      <c r="AT46" s="187">
        <v>0</v>
      </c>
      <c r="AU46" s="187">
        <v>1220</v>
      </c>
      <c r="AV46" s="187">
        <v>1220</v>
      </c>
      <c r="AW46" s="187">
        <v>0</v>
      </c>
      <c r="AX46" s="187">
        <v>7847</v>
      </c>
      <c r="AY46" s="187">
        <v>1523</v>
      </c>
      <c r="AZ46" s="187"/>
      <c r="BA46" s="187">
        <v>2063</v>
      </c>
      <c r="BB46" s="187">
        <v>1427</v>
      </c>
      <c r="BC46" s="187"/>
      <c r="BD46" s="187">
        <v>0</v>
      </c>
      <c r="BE46" s="187">
        <v>0</v>
      </c>
      <c r="BF46" s="187"/>
      <c r="BG46" s="187">
        <v>636</v>
      </c>
      <c r="BH46" s="187">
        <v>0</v>
      </c>
      <c r="BI46" s="187">
        <v>2145</v>
      </c>
      <c r="BJ46" s="187">
        <v>75</v>
      </c>
      <c r="BK46" s="187">
        <v>78</v>
      </c>
      <c r="BL46" s="187">
        <v>156</v>
      </c>
      <c r="BM46" s="187">
        <v>1155</v>
      </c>
      <c r="BN46" s="187">
        <v>52083</v>
      </c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>
        <v>1390</v>
      </c>
      <c r="CA46" s="187">
        <v>1047</v>
      </c>
      <c r="CB46" s="187">
        <v>178</v>
      </c>
      <c r="CC46" s="187">
        <v>52083</v>
      </c>
      <c r="CD46" s="187">
        <v>40609</v>
      </c>
      <c r="CE46" s="187">
        <v>0</v>
      </c>
      <c r="CF46" s="187">
        <v>11474</v>
      </c>
      <c r="CG46" s="239">
        <v>0</v>
      </c>
    </row>
    <row r="47" spans="1:85" s="121" customFormat="1" ht="12.75" customHeight="1" x14ac:dyDescent="0.25">
      <c r="A47" s="180" t="s">
        <v>268</v>
      </c>
      <c r="B47" s="181" t="s">
        <v>1529</v>
      </c>
      <c r="C47" s="182" t="s">
        <v>269</v>
      </c>
      <c r="D47" s="183" t="s">
        <v>164</v>
      </c>
      <c r="E47" s="184">
        <v>847</v>
      </c>
      <c r="F47" s="184">
        <v>21450</v>
      </c>
      <c r="G47" s="184">
        <v>4</v>
      </c>
      <c r="H47" s="184"/>
      <c r="I47" s="184"/>
      <c r="J47" s="184"/>
      <c r="K47" s="185">
        <v>1.3</v>
      </c>
      <c r="L47" s="186"/>
      <c r="M47" s="186"/>
      <c r="N47" s="186"/>
      <c r="O47" s="187">
        <v>1</v>
      </c>
      <c r="P47" s="187">
        <v>230</v>
      </c>
      <c r="Q47" s="187"/>
      <c r="R47" s="187">
        <v>40</v>
      </c>
      <c r="S47" s="187">
        <v>6</v>
      </c>
      <c r="T47" s="187">
        <v>160</v>
      </c>
      <c r="U47" s="186">
        <v>12</v>
      </c>
      <c r="V47" s="186"/>
      <c r="W47" s="187"/>
      <c r="X47" s="187"/>
      <c r="Y47" s="187"/>
      <c r="Z47" s="187">
        <v>144880</v>
      </c>
      <c r="AA47" s="187">
        <v>94015</v>
      </c>
      <c r="AB47" s="187">
        <v>50865</v>
      </c>
      <c r="AC47" s="187">
        <v>12599</v>
      </c>
      <c r="AD47" s="187" t="s">
        <v>1514</v>
      </c>
      <c r="AE47" s="187">
        <v>9155</v>
      </c>
      <c r="AF47" s="187">
        <v>29111</v>
      </c>
      <c r="AG47" s="187">
        <v>2636</v>
      </c>
      <c r="AH47" s="187">
        <v>127713</v>
      </c>
      <c r="AI47" s="187">
        <v>7000</v>
      </c>
      <c r="AJ47" s="187">
        <v>0</v>
      </c>
      <c r="AK47" s="187">
        <v>10167</v>
      </c>
      <c r="AL47" s="187">
        <v>14675</v>
      </c>
      <c r="AM47" s="187">
        <v>11520</v>
      </c>
      <c r="AN47" s="187"/>
      <c r="AO47" s="187"/>
      <c r="AP47" s="187">
        <v>0</v>
      </c>
      <c r="AQ47" s="187">
        <v>0</v>
      </c>
      <c r="AR47" s="187"/>
      <c r="AS47" s="187">
        <v>3155</v>
      </c>
      <c r="AT47" s="187">
        <v>0</v>
      </c>
      <c r="AU47" s="187">
        <v>1220</v>
      </c>
      <c r="AV47" s="187">
        <v>1220</v>
      </c>
      <c r="AW47" s="187">
        <v>0</v>
      </c>
      <c r="AX47" s="187">
        <v>7847</v>
      </c>
      <c r="AY47" s="187">
        <v>1523</v>
      </c>
      <c r="AZ47" s="187"/>
      <c r="BA47" s="187">
        <v>2080</v>
      </c>
      <c r="BB47" s="187">
        <v>1594</v>
      </c>
      <c r="BC47" s="187"/>
      <c r="BD47" s="187">
        <v>0</v>
      </c>
      <c r="BE47" s="187">
        <v>0</v>
      </c>
      <c r="BF47" s="187"/>
      <c r="BG47" s="187">
        <v>486</v>
      </c>
      <c r="BH47" s="187">
        <v>0</v>
      </c>
      <c r="BI47" s="187">
        <v>1524</v>
      </c>
      <c r="BJ47" s="187">
        <v>38</v>
      </c>
      <c r="BK47" s="187">
        <v>17</v>
      </c>
      <c r="BL47" s="187">
        <v>40</v>
      </c>
      <c r="BM47" s="187">
        <v>300</v>
      </c>
      <c r="BN47" s="187">
        <v>56841</v>
      </c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>
        <v>758</v>
      </c>
      <c r="CA47" s="187">
        <v>490</v>
      </c>
      <c r="CB47" s="187">
        <v>120</v>
      </c>
      <c r="CC47" s="187">
        <v>56841</v>
      </c>
      <c r="CD47" s="187">
        <v>38025</v>
      </c>
      <c r="CE47" s="187">
        <v>0</v>
      </c>
      <c r="CF47" s="187">
        <v>18816</v>
      </c>
      <c r="CG47" s="239">
        <v>0</v>
      </c>
    </row>
    <row r="48" spans="1:85" s="121" customFormat="1" ht="12.75" customHeight="1" x14ac:dyDescent="0.25">
      <c r="A48" s="180" t="s">
        <v>270</v>
      </c>
      <c r="B48" s="181" t="s">
        <v>1605</v>
      </c>
      <c r="C48" s="182" t="s">
        <v>272</v>
      </c>
      <c r="D48" s="183" t="s">
        <v>164</v>
      </c>
      <c r="E48" s="184">
        <v>222</v>
      </c>
      <c r="F48" s="184">
        <v>1889</v>
      </c>
      <c r="G48" s="184">
        <v>2</v>
      </c>
      <c r="H48" s="184"/>
      <c r="I48" s="184"/>
      <c r="J48" s="184"/>
      <c r="K48" s="185">
        <v>0.28000000000000003</v>
      </c>
      <c r="L48" s="186"/>
      <c r="M48" s="186"/>
      <c r="N48" s="186"/>
      <c r="O48" s="187">
        <v>1</v>
      </c>
      <c r="P48" s="187">
        <v>88</v>
      </c>
      <c r="Q48" s="187"/>
      <c r="R48" s="187">
        <v>0</v>
      </c>
      <c r="S48" s="187">
        <v>0</v>
      </c>
      <c r="T48" s="187">
        <v>40</v>
      </c>
      <c r="U48" s="186">
        <v>5</v>
      </c>
      <c r="V48" s="186"/>
      <c r="W48" s="187"/>
      <c r="X48" s="187"/>
      <c r="Y48" s="187"/>
      <c r="Z48" s="187">
        <v>12283</v>
      </c>
      <c r="AA48" s="187">
        <v>7000</v>
      </c>
      <c r="AB48" s="187">
        <v>5283</v>
      </c>
      <c r="AC48" s="187">
        <v>525</v>
      </c>
      <c r="AD48" s="187" t="s">
        <v>1514</v>
      </c>
      <c r="AE48" s="187">
        <v>108</v>
      </c>
      <c r="AF48" s="187">
        <v>4650</v>
      </c>
      <c r="AG48" s="187">
        <v>0</v>
      </c>
      <c r="AH48" s="187">
        <v>11650</v>
      </c>
      <c r="AI48" s="187">
        <v>50</v>
      </c>
      <c r="AJ48" s="187">
        <v>583</v>
      </c>
      <c r="AK48" s="187">
        <v>0</v>
      </c>
      <c r="AL48" s="187">
        <v>9021</v>
      </c>
      <c r="AM48" s="187">
        <v>7196</v>
      </c>
      <c r="AN48" s="187"/>
      <c r="AO48" s="187"/>
      <c r="AP48" s="187">
        <v>0</v>
      </c>
      <c r="AQ48" s="187">
        <v>0</v>
      </c>
      <c r="AR48" s="187"/>
      <c r="AS48" s="187">
        <v>1670</v>
      </c>
      <c r="AT48" s="187">
        <v>155</v>
      </c>
      <c r="AU48" s="187">
        <v>0</v>
      </c>
      <c r="AV48" s="187">
        <v>0</v>
      </c>
      <c r="AW48" s="187">
        <v>0</v>
      </c>
      <c r="AX48" s="187">
        <v>0</v>
      </c>
      <c r="AY48" s="187">
        <v>0</v>
      </c>
      <c r="AZ48" s="187"/>
      <c r="BA48" s="187">
        <v>521</v>
      </c>
      <c r="BB48" s="187">
        <v>376</v>
      </c>
      <c r="BC48" s="187"/>
      <c r="BD48" s="187">
        <v>0</v>
      </c>
      <c r="BE48" s="187">
        <v>0</v>
      </c>
      <c r="BF48" s="187"/>
      <c r="BG48" s="187">
        <v>145</v>
      </c>
      <c r="BH48" s="187">
        <v>0</v>
      </c>
      <c r="BI48" s="187">
        <v>571</v>
      </c>
      <c r="BJ48" s="187">
        <v>1</v>
      </c>
      <c r="BK48" s="187">
        <v>0</v>
      </c>
      <c r="BL48" s="187">
        <v>0</v>
      </c>
      <c r="BM48" s="187">
        <v>0</v>
      </c>
      <c r="BN48" s="187">
        <v>8463</v>
      </c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>
        <v>149</v>
      </c>
      <c r="CA48" s="187">
        <v>200</v>
      </c>
      <c r="CB48" s="187">
        <v>0</v>
      </c>
      <c r="CC48" s="187">
        <v>8463</v>
      </c>
      <c r="CD48" s="187">
        <v>5978</v>
      </c>
      <c r="CE48" s="187">
        <v>0</v>
      </c>
      <c r="CF48" s="187">
        <v>2399</v>
      </c>
      <c r="CG48" s="239">
        <v>86</v>
      </c>
    </row>
    <row r="49" spans="1:85" s="121" customFormat="1" ht="12.75" customHeight="1" x14ac:dyDescent="0.25">
      <c r="A49" s="180" t="s">
        <v>273</v>
      </c>
      <c r="B49" s="181" t="s">
        <v>1606</v>
      </c>
      <c r="C49" s="182" t="s">
        <v>275</v>
      </c>
      <c r="D49" s="183" t="s">
        <v>164</v>
      </c>
      <c r="E49" s="184">
        <v>729</v>
      </c>
      <c r="F49" s="184">
        <v>19056</v>
      </c>
      <c r="G49" s="184">
        <v>2</v>
      </c>
      <c r="H49" s="184"/>
      <c r="I49" s="184"/>
      <c r="J49" s="184"/>
      <c r="K49" s="185">
        <v>0.5</v>
      </c>
      <c r="L49" s="186"/>
      <c r="M49" s="186"/>
      <c r="N49" s="186"/>
      <c r="O49" s="187">
        <v>1</v>
      </c>
      <c r="P49" s="187">
        <v>181</v>
      </c>
      <c r="Q49" s="187"/>
      <c r="R49" s="187">
        <v>1</v>
      </c>
      <c r="S49" s="187">
        <v>1</v>
      </c>
      <c r="T49" s="187">
        <v>162</v>
      </c>
      <c r="U49" s="186">
        <v>8.5</v>
      </c>
      <c r="V49" s="186"/>
      <c r="W49" s="187"/>
      <c r="X49" s="187"/>
      <c r="Y49" s="187"/>
      <c r="Z49" s="187">
        <v>8844</v>
      </c>
      <c r="AA49" s="187" t="s">
        <v>1514</v>
      </c>
      <c r="AB49" s="187">
        <v>8844</v>
      </c>
      <c r="AC49" s="187" t="s">
        <v>1514</v>
      </c>
      <c r="AD49" s="187" t="s">
        <v>1514</v>
      </c>
      <c r="AE49" s="187" t="s">
        <v>1514</v>
      </c>
      <c r="AF49" s="187">
        <v>8844</v>
      </c>
      <c r="AG49" s="187" t="s">
        <v>1514</v>
      </c>
      <c r="AH49" s="187" t="s">
        <v>1514</v>
      </c>
      <c r="AI49" s="187" t="s">
        <v>1514</v>
      </c>
      <c r="AJ49" s="187" t="s">
        <v>1514</v>
      </c>
      <c r="AK49" s="187">
        <v>2023</v>
      </c>
      <c r="AL49" s="187">
        <v>7800</v>
      </c>
      <c r="AM49" s="187">
        <v>6725</v>
      </c>
      <c r="AN49" s="187"/>
      <c r="AO49" s="187"/>
      <c r="AP49" s="187">
        <v>0</v>
      </c>
      <c r="AQ49" s="187">
        <v>0</v>
      </c>
      <c r="AR49" s="187"/>
      <c r="AS49" s="187">
        <v>1075</v>
      </c>
      <c r="AT49" s="187">
        <v>0</v>
      </c>
      <c r="AU49" s="187">
        <v>0</v>
      </c>
      <c r="AV49" s="187">
        <v>0</v>
      </c>
      <c r="AW49" s="187">
        <v>0</v>
      </c>
      <c r="AX49" s="187">
        <v>0</v>
      </c>
      <c r="AY49" s="187">
        <v>0</v>
      </c>
      <c r="AZ49" s="187"/>
      <c r="BA49" s="187">
        <v>653</v>
      </c>
      <c r="BB49" s="187">
        <v>596</v>
      </c>
      <c r="BC49" s="187"/>
      <c r="BD49" s="187">
        <v>0</v>
      </c>
      <c r="BE49" s="187">
        <v>0</v>
      </c>
      <c r="BF49" s="187"/>
      <c r="BG49" s="187">
        <v>57</v>
      </c>
      <c r="BH49" s="187">
        <v>0</v>
      </c>
      <c r="BI49" s="187">
        <v>653</v>
      </c>
      <c r="BJ49" s="187">
        <v>12</v>
      </c>
      <c r="BK49" s="187">
        <v>9</v>
      </c>
      <c r="BL49" s="187">
        <v>9</v>
      </c>
      <c r="BM49" s="187">
        <v>220</v>
      </c>
      <c r="BN49" s="187">
        <v>34470</v>
      </c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>
        <v>729</v>
      </c>
      <c r="CA49" s="187">
        <v>345</v>
      </c>
      <c r="CB49" s="187">
        <v>183</v>
      </c>
      <c r="CC49" s="187">
        <v>34470</v>
      </c>
      <c r="CD49" s="187">
        <v>30171</v>
      </c>
      <c r="CE49" s="187">
        <v>0</v>
      </c>
      <c r="CF49" s="187">
        <v>4299</v>
      </c>
      <c r="CG49" s="239">
        <v>0</v>
      </c>
    </row>
    <row r="50" spans="1:85" s="121" customFormat="1" ht="12.75" customHeight="1" x14ac:dyDescent="0.25">
      <c r="A50" s="180" t="s">
        <v>276</v>
      </c>
      <c r="B50" s="181" t="s">
        <v>1607</v>
      </c>
      <c r="C50" s="182" t="s">
        <v>278</v>
      </c>
      <c r="D50" s="183" t="s">
        <v>164</v>
      </c>
      <c r="E50" s="184">
        <v>350</v>
      </c>
      <c r="F50" s="184">
        <v>2001</v>
      </c>
      <c r="G50" s="184">
        <v>4</v>
      </c>
      <c r="H50" s="184"/>
      <c r="I50" s="184"/>
      <c r="J50" s="184"/>
      <c r="K50" s="185">
        <v>0.2</v>
      </c>
      <c r="L50" s="186"/>
      <c r="M50" s="186"/>
      <c r="N50" s="186"/>
      <c r="O50" s="187">
        <v>1</v>
      </c>
      <c r="P50" s="187">
        <v>64</v>
      </c>
      <c r="Q50" s="187"/>
      <c r="R50" s="187">
        <v>6</v>
      </c>
      <c r="S50" s="187">
        <v>0</v>
      </c>
      <c r="T50" s="187">
        <v>161</v>
      </c>
      <c r="U50" s="186">
        <v>5</v>
      </c>
      <c r="V50" s="186"/>
      <c r="W50" s="187"/>
      <c r="X50" s="187"/>
      <c r="Y50" s="187"/>
      <c r="Z50" s="187">
        <v>7731</v>
      </c>
      <c r="AA50" s="187">
        <v>1580</v>
      </c>
      <c r="AB50" s="187">
        <v>6151</v>
      </c>
      <c r="AC50" s="187" t="s">
        <v>1514</v>
      </c>
      <c r="AD50" s="187" t="s">
        <v>1514</v>
      </c>
      <c r="AE50" s="187">
        <v>520</v>
      </c>
      <c r="AF50" s="187">
        <v>5631</v>
      </c>
      <c r="AG50" s="187">
        <v>0</v>
      </c>
      <c r="AH50" s="187">
        <v>6265</v>
      </c>
      <c r="AI50" s="187">
        <v>500</v>
      </c>
      <c r="AJ50" s="187">
        <v>0</v>
      </c>
      <c r="AK50" s="187">
        <v>500</v>
      </c>
      <c r="AL50" s="187">
        <v>5553</v>
      </c>
      <c r="AM50" s="187">
        <v>5201</v>
      </c>
      <c r="AN50" s="187"/>
      <c r="AO50" s="187"/>
      <c r="AP50" s="187">
        <v>0</v>
      </c>
      <c r="AQ50" s="187">
        <v>0</v>
      </c>
      <c r="AR50" s="187"/>
      <c r="AS50" s="187">
        <v>352</v>
      </c>
      <c r="AT50" s="187">
        <v>0</v>
      </c>
      <c r="AU50" s="187">
        <v>0</v>
      </c>
      <c r="AV50" s="187">
        <v>0</v>
      </c>
      <c r="AW50" s="187">
        <v>0</v>
      </c>
      <c r="AX50" s="187">
        <v>0</v>
      </c>
      <c r="AY50" s="187">
        <v>0</v>
      </c>
      <c r="AZ50" s="187"/>
      <c r="BA50" s="187">
        <v>46</v>
      </c>
      <c r="BB50" s="187">
        <v>46</v>
      </c>
      <c r="BC50" s="187"/>
      <c r="BD50" s="187">
        <v>0</v>
      </c>
      <c r="BE50" s="187">
        <v>0</v>
      </c>
      <c r="BF50" s="187"/>
      <c r="BG50" s="187">
        <v>0</v>
      </c>
      <c r="BH50" s="187">
        <v>0</v>
      </c>
      <c r="BI50" s="187">
        <v>256</v>
      </c>
      <c r="BJ50" s="187">
        <v>1</v>
      </c>
      <c r="BK50" s="187">
        <v>0</v>
      </c>
      <c r="BL50" s="187">
        <v>0</v>
      </c>
      <c r="BM50" s="187">
        <v>0</v>
      </c>
      <c r="BN50" s="187">
        <v>5184</v>
      </c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>
        <v>330</v>
      </c>
      <c r="CA50" s="187">
        <v>149</v>
      </c>
      <c r="CB50" s="187">
        <v>32</v>
      </c>
      <c r="CC50" s="187">
        <v>5184</v>
      </c>
      <c r="CD50" s="187">
        <v>4784</v>
      </c>
      <c r="CE50" s="187">
        <v>0</v>
      </c>
      <c r="CF50" s="187">
        <v>400</v>
      </c>
      <c r="CG50" s="239">
        <v>0</v>
      </c>
    </row>
    <row r="51" spans="1:85" s="121" customFormat="1" ht="12.75" customHeight="1" x14ac:dyDescent="0.25">
      <c r="A51" s="180" t="s">
        <v>279</v>
      </c>
      <c r="B51" s="181" t="s">
        <v>280</v>
      </c>
      <c r="C51" s="182" t="s">
        <v>281</v>
      </c>
      <c r="D51" s="183" t="s">
        <v>164</v>
      </c>
      <c r="E51" s="184">
        <v>1019</v>
      </c>
      <c r="F51" s="184">
        <v>22750</v>
      </c>
      <c r="G51" s="184">
        <v>4</v>
      </c>
      <c r="H51" s="184"/>
      <c r="I51" s="184"/>
      <c r="J51" s="184"/>
      <c r="K51" s="185">
        <v>1.5</v>
      </c>
      <c r="L51" s="186"/>
      <c r="M51" s="186"/>
      <c r="N51" s="186"/>
      <c r="O51" s="187">
        <v>1</v>
      </c>
      <c r="P51" s="187">
        <v>240</v>
      </c>
      <c r="Q51" s="187"/>
      <c r="R51" s="187">
        <v>6</v>
      </c>
      <c r="S51" s="187">
        <v>1</v>
      </c>
      <c r="T51" s="187">
        <v>203</v>
      </c>
      <c r="U51" s="186">
        <v>25</v>
      </c>
      <c r="V51" s="186"/>
      <c r="W51" s="187"/>
      <c r="X51" s="187"/>
      <c r="Y51" s="187"/>
      <c r="Z51" s="187">
        <v>176969</v>
      </c>
      <c r="AA51" s="187">
        <v>99678</v>
      </c>
      <c r="AB51" s="187">
        <v>77291</v>
      </c>
      <c r="AC51" s="187">
        <v>20238</v>
      </c>
      <c r="AD51" s="187">
        <v>31000</v>
      </c>
      <c r="AE51" s="187">
        <v>6826</v>
      </c>
      <c r="AF51" s="187">
        <v>19227</v>
      </c>
      <c r="AG51" s="187">
        <v>850</v>
      </c>
      <c r="AH51" s="187">
        <v>115500</v>
      </c>
      <c r="AI51" s="187">
        <v>31000</v>
      </c>
      <c r="AJ51" s="187">
        <v>3608</v>
      </c>
      <c r="AK51" s="187">
        <v>33737</v>
      </c>
      <c r="AL51" s="187">
        <v>18321</v>
      </c>
      <c r="AM51" s="187">
        <v>15442</v>
      </c>
      <c r="AN51" s="187"/>
      <c r="AO51" s="187"/>
      <c r="AP51" s="187">
        <v>0</v>
      </c>
      <c r="AQ51" s="187">
        <v>0</v>
      </c>
      <c r="AR51" s="187"/>
      <c r="AS51" s="187">
        <v>2879</v>
      </c>
      <c r="AT51" s="187">
        <v>0</v>
      </c>
      <c r="AU51" s="187">
        <v>1220</v>
      </c>
      <c r="AV51" s="187">
        <v>1220</v>
      </c>
      <c r="AW51" s="187">
        <v>0</v>
      </c>
      <c r="AX51" s="187">
        <v>7847</v>
      </c>
      <c r="AY51" s="187">
        <v>1523</v>
      </c>
      <c r="AZ51" s="187"/>
      <c r="BA51" s="187">
        <v>2135</v>
      </c>
      <c r="BB51" s="187">
        <v>1799</v>
      </c>
      <c r="BC51" s="187"/>
      <c r="BD51" s="187">
        <v>0</v>
      </c>
      <c r="BE51" s="187">
        <v>0</v>
      </c>
      <c r="BF51" s="187"/>
      <c r="BG51" s="187">
        <v>336</v>
      </c>
      <c r="BH51" s="187">
        <v>0</v>
      </c>
      <c r="BI51" s="187">
        <v>1373</v>
      </c>
      <c r="BJ51" s="187">
        <v>34</v>
      </c>
      <c r="BK51" s="187">
        <v>10</v>
      </c>
      <c r="BL51" s="187">
        <v>18</v>
      </c>
      <c r="BM51" s="187">
        <v>140</v>
      </c>
      <c r="BN51" s="187">
        <v>72674</v>
      </c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>
        <v>605</v>
      </c>
      <c r="CA51" s="187">
        <v>1005</v>
      </c>
      <c r="CB51" s="187">
        <v>320</v>
      </c>
      <c r="CC51" s="187">
        <v>72674</v>
      </c>
      <c r="CD51" s="187">
        <v>57267</v>
      </c>
      <c r="CE51" s="187">
        <v>0</v>
      </c>
      <c r="CF51" s="187">
        <v>15407</v>
      </c>
      <c r="CG51" s="239">
        <v>0</v>
      </c>
    </row>
    <row r="52" spans="1:85" s="121" customFormat="1" ht="12.75" customHeight="1" x14ac:dyDescent="0.25">
      <c r="A52" s="180" t="s">
        <v>282</v>
      </c>
      <c r="B52" s="181" t="s">
        <v>283</v>
      </c>
      <c r="C52" s="182" t="s">
        <v>284</v>
      </c>
      <c r="D52" s="183" t="s">
        <v>164</v>
      </c>
      <c r="E52" s="184">
        <v>1636</v>
      </c>
      <c r="F52" s="184">
        <v>24838</v>
      </c>
      <c r="G52" s="184">
        <v>4</v>
      </c>
      <c r="H52" s="184"/>
      <c r="I52" s="184"/>
      <c r="J52" s="184"/>
      <c r="K52" s="185">
        <v>1.75</v>
      </c>
      <c r="L52" s="186"/>
      <c r="M52" s="186"/>
      <c r="N52" s="186"/>
      <c r="O52" s="187">
        <v>1</v>
      </c>
      <c r="P52" s="187">
        <v>387</v>
      </c>
      <c r="Q52" s="187"/>
      <c r="R52" s="187">
        <v>14</v>
      </c>
      <c r="S52" s="187">
        <v>2</v>
      </c>
      <c r="T52" s="187">
        <v>242</v>
      </c>
      <c r="U52" s="186">
        <v>16</v>
      </c>
      <c r="V52" s="186"/>
      <c r="W52" s="187"/>
      <c r="X52" s="187"/>
      <c r="Y52" s="187"/>
      <c r="Z52" s="187">
        <v>222248</v>
      </c>
      <c r="AA52" s="187">
        <v>163053</v>
      </c>
      <c r="AB52" s="187">
        <v>59195</v>
      </c>
      <c r="AC52" s="187">
        <v>9121</v>
      </c>
      <c r="AD52" s="187">
        <v>14467</v>
      </c>
      <c r="AE52" s="187">
        <v>5607</v>
      </c>
      <c r="AF52" s="187">
        <v>30000</v>
      </c>
      <c r="AG52" s="187">
        <v>1400</v>
      </c>
      <c r="AH52" s="187">
        <v>191708</v>
      </c>
      <c r="AI52" s="187">
        <v>27051</v>
      </c>
      <c r="AJ52" s="187">
        <v>0</v>
      </c>
      <c r="AK52" s="187">
        <v>20839</v>
      </c>
      <c r="AL52" s="187">
        <v>21265</v>
      </c>
      <c r="AM52" s="187">
        <v>17328</v>
      </c>
      <c r="AN52" s="187"/>
      <c r="AO52" s="187"/>
      <c r="AP52" s="187">
        <v>0</v>
      </c>
      <c r="AQ52" s="187">
        <v>0</v>
      </c>
      <c r="AR52" s="187"/>
      <c r="AS52" s="187">
        <v>3937</v>
      </c>
      <c r="AT52" s="187">
        <v>0</v>
      </c>
      <c r="AU52" s="187">
        <v>1220</v>
      </c>
      <c r="AV52" s="187">
        <v>1220</v>
      </c>
      <c r="AW52" s="187">
        <v>0</v>
      </c>
      <c r="AX52" s="187">
        <v>7847</v>
      </c>
      <c r="AY52" s="187">
        <v>1523</v>
      </c>
      <c r="AZ52" s="187"/>
      <c r="BA52" s="187">
        <v>2221</v>
      </c>
      <c r="BB52" s="187">
        <v>1896</v>
      </c>
      <c r="BC52" s="187"/>
      <c r="BD52" s="187">
        <v>0</v>
      </c>
      <c r="BE52" s="187">
        <v>0</v>
      </c>
      <c r="BF52" s="187"/>
      <c r="BG52" s="187">
        <v>325</v>
      </c>
      <c r="BH52" s="187">
        <v>0</v>
      </c>
      <c r="BI52" s="187">
        <v>2472</v>
      </c>
      <c r="BJ52" s="187">
        <v>103</v>
      </c>
      <c r="BK52" s="187">
        <v>9</v>
      </c>
      <c r="BL52" s="187">
        <v>18</v>
      </c>
      <c r="BM52" s="187">
        <v>198</v>
      </c>
      <c r="BN52" s="187">
        <v>61778</v>
      </c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>
        <v>1407</v>
      </c>
      <c r="CA52" s="187">
        <v>655</v>
      </c>
      <c r="CB52" s="187">
        <v>30</v>
      </c>
      <c r="CC52" s="187">
        <v>61778</v>
      </c>
      <c r="CD52" s="187">
        <v>50859</v>
      </c>
      <c r="CE52" s="187">
        <v>0</v>
      </c>
      <c r="CF52" s="187">
        <v>10919</v>
      </c>
      <c r="CG52" s="239">
        <v>0</v>
      </c>
    </row>
    <row r="53" spans="1:85" s="121" customFormat="1" ht="12.75" customHeight="1" x14ac:dyDescent="0.25">
      <c r="A53" s="180" t="s">
        <v>285</v>
      </c>
      <c r="B53" s="181" t="s">
        <v>2058</v>
      </c>
      <c r="C53" s="182" t="s">
        <v>287</v>
      </c>
      <c r="D53" s="183" t="s">
        <v>164</v>
      </c>
      <c r="E53" s="184">
        <v>856</v>
      </c>
      <c r="F53" s="184">
        <v>19706</v>
      </c>
      <c r="G53" s="184">
        <v>3</v>
      </c>
      <c r="H53" s="184"/>
      <c r="I53" s="184"/>
      <c r="J53" s="184"/>
      <c r="K53" s="185">
        <v>0.85</v>
      </c>
      <c r="L53" s="186"/>
      <c r="M53" s="186"/>
      <c r="N53" s="186"/>
      <c r="O53" s="187">
        <v>1</v>
      </c>
      <c r="P53" s="187">
        <v>270</v>
      </c>
      <c r="Q53" s="187"/>
      <c r="R53" s="187">
        <v>20</v>
      </c>
      <c r="S53" s="187">
        <v>1</v>
      </c>
      <c r="T53" s="187">
        <v>167</v>
      </c>
      <c r="U53" s="186">
        <v>11.5</v>
      </c>
      <c r="V53" s="186"/>
      <c r="W53" s="187"/>
      <c r="X53" s="187"/>
      <c r="Y53" s="187"/>
      <c r="Z53" s="187">
        <v>83894</v>
      </c>
      <c r="AA53" s="187">
        <v>58196</v>
      </c>
      <c r="AB53" s="187">
        <v>25698</v>
      </c>
      <c r="AC53" s="187">
        <v>4076</v>
      </c>
      <c r="AD53" s="187" t="s">
        <v>1514</v>
      </c>
      <c r="AE53" s="187">
        <v>6628</v>
      </c>
      <c r="AF53" s="187">
        <v>14994</v>
      </c>
      <c r="AG53" s="187">
        <v>700</v>
      </c>
      <c r="AH53" s="187">
        <v>43480</v>
      </c>
      <c r="AI53" s="187">
        <v>35000</v>
      </c>
      <c r="AJ53" s="187">
        <v>4000</v>
      </c>
      <c r="AK53" s="187">
        <v>4480</v>
      </c>
      <c r="AL53" s="187">
        <v>13424</v>
      </c>
      <c r="AM53" s="187">
        <v>9992</v>
      </c>
      <c r="AN53" s="187"/>
      <c r="AO53" s="187"/>
      <c r="AP53" s="187">
        <v>0</v>
      </c>
      <c r="AQ53" s="187">
        <v>0</v>
      </c>
      <c r="AR53" s="187"/>
      <c r="AS53" s="187">
        <v>3432</v>
      </c>
      <c r="AT53" s="187">
        <v>0</v>
      </c>
      <c r="AU53" s="187">
        <v>1220</v>
      </c>
      <c r="AV53" s="187">
        <v>1220</v>
      </c>
      <c r="AW53" s="187">
        <v>0</v>
      </c>
      <c r="AX53" s="187">
        <v>7847</v>
      </c>
      <c r="AY53" s="187">
        <v>1523</v>
      </c>
      <c r="AZ53" s="187"/>
      <c r="BA53" s="187">
        <v>1436</v>
      </c>
      <c r="BB53" s="187">
        <v>1164</v>
      </c>
      <c r="BC53" s="187"/>
      <c r="BD53" s="187">
        <v>0</v>
      </c>
      <c r="BE53" s="187">
        <v>0</v>
      </c>
      <c r="BF53" s="187"/>
      <c r="BG53" s="187">
        <v>272</v>
      </c>
      <c r="BH53" s="187">
        <v>0</v>
      </c>
      <c r="BI53" s="187">
        <v>1334</v>
      </c>
      <c r="BJ53" s="187">
        <v>23</v>
      </c>
      <c r="BK53" s="187">
        <v>6</v>
      </c>
      <c r="BL53" s="187">
        <v>5</v>
      </c>
      <c r="BM53" s="187">
        <v>66</v>
      </c>
      <c r="BN53" s="187">
        <v>40839</v>
      </c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>
        <v>856</v>
      </c>
      <c r="CA53" s="187">
        <v>306</v>
      </c>
      <c r="CB53" s="187">
        <v>167</v>
      </c>
      <c r="CC53" s="187">
        <v>40839</v>
      </c>
      <c r="CD53" s="187">
        <v>28031</v>
      </c>
      <c r="CE53" s="187">
        <v>0</v>
      </c>
      <c r="CF53" s="187">
        <v>12208</v>
      </c>
      <c r="CG53" s="239">
        <v>0</v>
      </c>
    </row>
    <row r="54" spans="1:85" s="121" customFormat="1" ht="12.75" customHeight="1" x14ac:dyDescent="0.25">
      <c r="A54" s="180" t="s">
        <v>288</v>
      </c>
      <c r="B54" s="181" t="s">
        <v>1609</v>
      </c>
      <c r="C54" s="182" t="s">
        <v>290</v>
      </c>
      <c r="D54" s="183" t="s">
        <v>164</v>
      </c>
      <c r="E54" s="184">
        <v>405</v>
      </c>
      <c r="F54" s="184">
        <v>7826</v>
      </c>
      <c r="G54" s="184">
        <v>2</v>
      </c>
      <c r="H54" s="184"/>
      <c r="I54" s="184"/>
      <c r="J54" s="184"/>
      <c r="K54" s="185">
        <v>0.5</v>
      </c>
      <c r="L54" s="186"/>
      <c r="M54" s="186"/>
      <c r="N54" s="186"/>
      <c r="O54" s="187">
        <v>1</v>
      </c>
      <c r="P54" s="187">
        <v>60</v>
      </c>
      <c r="Q54" s="187"/>
      <c r="R54" s="187">
        <v>2</v>
      </c>
      <c r="S54" s="187">
        <v>0</v>
      </c>
      <c r="T54" s="187">
        <v>120</v>
      </c>
      <c r="U54" s="186">
        <v>9</v>
      </c>
      <c r="V54" s="186"/>
      <c r="W54" s="187"/>
      <c r="X54" s="187"/>
      <c r="Y54" s="187"/>
      <c r="Z54" s="187">
        <v>26510</v>
      </c>
      <c r="AA54" s="187">
        <v>15000</v>
      </c>
      <c r="AB54" s="187">
        <v>11510</v>
      </c>
      <c r="AC54" s="187">
        <v>700</v>
      </c>
      <c r="AD54" s="187" t="s">
        <v>1514</v>
      </c>
      <c r="AE54" s="187">
        <v>810</v>
      </c>
      <c r="AF54" s="187">
        <v>10000</v>
      </c>
      <c r="AG54" s="187">
        <v>900</v>
      </c>
      <c r="AH54" s="187">
        <v>26822</v>
      </c>
      <c r="AI54" s="187">
        <v>0</v>
      </c>
      <c r="AJ54" s="187">
        <v>0</v>
      </c>
      <c r="AK54" s="187">
        <v>2540</v>
      </c>
      <c r="AL54" s="187">
        <v>6474</v>
      </c>
      <c r="AM54" s="187">
        <v>5107</v>
      </c>
      <c r="AN54" s="187"/>
      <c r="AO54" s="187"/>
      <c r="AP54" s="187">
        <v>0</v>
      </c>
      <c r="AQ54" s="187">
        <v>0</v>
      </c>
      <c r="AR54" s="187"/>
      <c r="AS54" s="187">
        <v>1367</v>
      </c>
      <c r="AT54" s="187">
        <v>0</v>
      </c>
      <c r="AU54" s="187" t="s">
        <v>1514</v>
      </c>
      <c r="AV54" s="187">
        <v>1220</v>
      </c>
      <c r="AW54" s="187">
        <v>0</v>
      </c>
      <c r="AX54" s="187">
        <v>7847</v>
      </c>
      <c r="AY54" s="187">
        <v>1523</v>
      </c>
      <c r="AZ54" s="187"/>
      <c r="BA54" s="187">
        <v>494</v>
      </c>
      <c r="BB54" s="187">
        <v>383</v>
      </c>
      <c r="BC54" s="187"/>
      <c r="BD54" s="187">
        <v>0</v>
      </c>
      <c r="BE54" s="187">
        <v>0</v>
      </c>
      <c r="BF54" s="187"/>
      <c r="BG54" s="187">
        <v>111</v>
      </c>
      <c r="BH54" s="187">
        <v>0</v>
      </c>
      <c r="BI54" s="187">
        <v>488</v>
      </c>
      <c r="BJ54" s="187">
        <v>12</v>
      </c>
      <c r="BK54" s="187">
        <v>5</v>
      </c>
      <c r="BL54" s="187">
        <v>25</v>
      </c>
      <c r="BM54" s="187">
        <v>100</v>
      </c>
      <c r="BN54" s="187">
        <v>11257</v>
      </c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>
        <v>263</v>
      </c>
      <c r="CA54" s="187">
        <v>338</v>
      </c>
      <c r="CB54" s="187">
        <v>100</v>
      </c>
      <c r="CC54" s="187">
        <v>11257</v>
      </c>
      <c r="CD54" s="187">
        <v>8344</v>
      </c>
      <c r="CE54" s="187">
        <v>0</v>
      </c>
      <c r="CF54" s="187">
        <v>2913</v>
      </c>
      <c r="CG54" s="239">
        <v>0</v>
      </c>
    </row>
    <row r="55" spans="1:85" s="121" customFormat="1" ht="12.75" customHeight="1" x14ac:dyDescent="0.25">
      <c r="A55" s="180" t="s">
        <v>291</v>
      </c>
      <c r="B55" s="181" t="s">
        <v>1610</v>
      </c>
      <c r="C55" s="182" t="s">
        <v>293</v>
      </c>
      <c r="D55" s="183" t="s">
        <v>164</v>
      </c>
      <c r="E55" s="184">
        <v>1183</v>
      </c>
      <c r="F55" s="184">
        <v>20210</v>
      </c>
      <c r="G55" s="184">
        <v>5</v>
      </c>
      <c r="H55" s="184"/>
      <c r="I55" s="184"/>
      <c r="J55" s="184"/>
      <c r="K55" s="185">
        <v>1</v>
      </c>
      <c r="L55" s="186"/>
      <c r="M55" s="186"/>
      <c r="N55" s="186"/>
      <c r="O55" s="187">
        <v>1</v>
      </c>
      <c r="P55" s="187">
        <v>150</v>
      </c>
      <c r="Q55" s="187"/>
      <c r="R55" s="187">
        <v>2</v>
      </c>
      <c r="S55" s="187">
        <v>2</v>
      </c>
      <c r="T55" s="187">
        <v>210</v>
      </c>
      <c r="U55" s="186">
        <v>12</v>
      </c>
      <c r="V55" s="186"/>
      <c r="W55" s="187"/>
      <c r="X55" s="187"/>
      <c r="Y55" s="187"/>
      <c r="Z55" s="187">
        <v>121013</v>
      </c>
      <c r="AA55" s="187">
        <v>78211</v>
      </c>
      <c r="AB55" s="187">
        <v>42802</v>
      </c>
      <c r="AC55" s="187">
        <v>9850</v>
      </c>
      <c r="AD55" s="187" t="s">
        <v>1514</v>
      </c>
      <c r="AE55" s="187">
        <v>6844</v>
      </c>
      <c r="AF55" s="187">
        <v>26108</v>
      </c>
      <c r="AG55" s="187">
        <v>1250</v>
      </c>
      <c r="AH55" s="187">
        <v>129891</v>
      </c>
      <c r="AI55" s="187">
        <v>0</v>
      </c>
      <c r="AJ55" s="187">
        <v>0</v>
      </c>
      <c r="AK55" s="187">
        <v>3360</v>
      </c>
      <c r="AL55" s="187">
        <v>11444</v>
      </c>
      <c r="AM55" s="187">
        <v>9299</v>
      </c>
      <c r="AN55" s="187"/>
      <c r="AO55" s="187"/>
      <c r="AP55" s="187">
        <v>0</v>
      </c>
      <c r="AQ55" s="187">
        <v>0</v>
      </c>
      <c r="AR55" s="187"/>
      <c r="AS55" s="187">
        <v>2145</v>
      </c>
      <c r="AT55" s="187">
        <v>0</v>
      </c>
      <c r="AU55" s="187">
        <v>1220</v>
      </c>
      <c r="AV55" s="187">
        <v>1220</v>
      </c>
      <c r="AW55" s="187">
        <v>0</v>
      </c>
      <c r="AX55" s="187">
        <v>7847</v>
      </c>
      <c r="AY55" s="187">
        <v>1523</v>
      </c>
      <c r="AZ55" s="187"/>
      <c r="BA55" s="187">
        <v>1355</v>
      </c>
      <c r="BB55" s="187">
        <v>1108</v>
      </c>
      <c r="BC55" s="187"/>
      <c r="BD55" s="187">
        <v>0</v>
      </c>
      <c r="BE55" s="187">
        <v>0</v>
      </c>
      <c r="BF55" s="187"/>
      <c r="BG55" s="187">
        <v>247</v>
      </c>
      <c r="BH55" s="187">
        <v>0</v>
      </c>
      <c r="BI55" s="187">
        <v>855</v>
      </c>
      <c r="BJ55" s="187">
        <v>25</v>
      </c>
      <c r="BK55" s="187">
        <v>89</v>
      </c>
      <c r="BL55" s="187">
        <v>134</v>
      </c>
      <c r="BM55" s="187">
        <v>1335</v>
      </c>
      <c r="BN55" s="187">
        <v>37476</v>
      </c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>
        <v>791</v>
      </c>
      <c r="CA55" s="187">
        <v>520</v>
      </c>
      <c r="CB55" s="187">
        <v>133</v>
      </c>
      <c r="CC55" s="187">
        <v>37476</v>
      </c>
      <c r="CD55" s="187">
        <v>28481</v>
      </c>
      <c r="CE55" s="187">
        <v>0</v>
      </c>
      <c r="CF55" s="187">
        <v>8995</v>
      </c>
      <c r="CG55" s="239">
        <v>0</v>
      </c>
    </row>
    <row r="56" spans="1:85" s="121" customFormat="1" ht="12.75" customHeight="1" x14ac:dyDescent="0.25">
      <c r="A56" s="180" t="s">
        <v>294</v>
      </c>
      <c r="B56" s="181" t="s">
        <v>1798</v>
      </c>
      <c r="C56" s="182" t="s">
        <v>296</v>
      </c>
      <c r="D56" s="183" t="s">
        <v>164</v>
      </c>
      <c r="E56" s="184">
        <v>224</v>
      </c>
      <c r="F56" s="184">
        <v>1954</v>
      </c>
      <c r="G56" s="184">
        <v>3</v>
      </c>
      <c r="H56" s="184"/>
      <c r="I56" s="184"/>
      <c r="J56" s="184"/>
      <c r="K56" s="185">
        <v>0.15</v>
      </c>
      <c r="L56" s="186"/>
      <c r="M56" s="186"/>
      <c r="N56" s="186"/>
      <c r="O56" s="187">
        <v>1</v>
      </c>
      <c r="P56" s="187">
        <v>40</v>
      </c>
      <c r="Q56" s="187"/>
      <c r="R56" s="187">
        <v>3</v>
      </c>
      <c r="S56" s="187">
        <v>0</v>
      </c>
      <c r="T56" s="187">
        <v>121</v>
      </c>
      <c r="U56" s="186">
        <v>3</v>
      </c>
      <c r="V56" s="186"/>
      <c r="W56" s="187"/>
      <c r="X56" s="187"/>
      <c r="Y56" s="187"/>
      <c r="Z56" s="187">
        <v>8050</v>
      </c>
      <c r="AA56" s="187">
        <v>7000</v>
      </c>
      <c r="AB56" s="187">
        <v>1050</v>
      </c>
      <c r="AC56" s="187">
        <v>0</v>
      </c>
      <c r="AD56" s="187" t="s">
        <v>1514</v>
      </c>
      <c r="AE56" s="187">
        <v>0</v>
      </c>
      <c r="AF56" s="187">
        <v>1050</v>
      </c>
      <c r="AG56" s="187">
        <v>0</v>
      </c>
      <c r="AH56" s="187">
        <v>8050</v>
      </c>
      <c r="AI56" s="187">
        <v>0</v>
      </c>
      <c r="AJ56" s="187">
        <v>0</v>
      </c>
      <c r="AK56" s="187">
        <v>0</v>
      </c>
      <c r="AL56" s="187">
        <v>2782</v>
      </c>
      <c r="AM56" s="187">
        <v>2503</v>
      </c>
      <c r="AN56" s="187"/>
      <c r="AO56" s="187"/>
      <c r="AP56" s="187">
        <v>0</v>
      </c>
      <c r="AQ56" s="187">
        <v>0</v>
      </c>
      <c r="AR56" s="187"/>
      <c r="AS56" s="187">
        <v>279</v>
      </c>
      <c r="AT56" s="187">
        <v>0</v>
      </c>
      <c r="AU56" s="187">
        <v>0</v>
      </c>
      <c r="AV56" s="187">
        <v>0</v>
      </c>
      <c r="AW56" s="187">
        <v>0</v>
      </c>
      <c r="AX56" s="187">
        <v>0</v>
      </c>
      <c r="AY56" s="187">
        <v>0</v>
      </c>
      <c r="AZ56" s="187"/>
      <c r="BA56" s="187">
        <v>94</v>
      </c>
      <c r="BB56" s="187">
        <v>85</v>
      </c>
      <c r="BC56" s="187"/>
      <c r="BD56" s="187">
        <v>0</v>
      </c>
      <c r="BE56" s="187">
        <v>0</v>
      </c>
      <c r="BF56" s="187"/>
      <c r="BG56" s="187">
        <v>9</v>
      </c>
      <c r="BH56" s="187">
        <v>0</v>
      </c>
      <c r="BI56" s="187">
        <v>175</v>
      </c>
      <c r="BJ56" s="187">
        <v>5</v>
      </c>
      <c r="BK56" s="187">
        <v>0</v>
      </c>
      <c r="BL56" s="187">
        <v>0</v>
      </c>
      <c r="BM56" s="187">
        <v>0</v>
      </c>
      <c r="BN56" s="187">
        <v>3425</v>
      </c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>
        <v>224</v>
      </c>
      <c r="CA56" s="187">
        <v>121</v>
      </c>
      <c r="CB56" s="187">
        <v>0</v>
      </c>
      <c r="CC56" s="187">
        <v>3425</v>
      </c>
      <c r="CD56" s="187">
        <v>2816</v>
      </c>
      <c r="CE56" s="187">
        <v>0</v>
      </c>
      <c r="CF56" s="187">
        <v>609</v>
      </c>
      <c r="CG56" s="239">
        <v>0</v>
      </c>
    </row>
    <row r="57" spans="1:85" s="121" customFormat="1" ht="12.75" customHeight="1" x14ac:dyDescent="0.25">
      <c r="A57" s="180" t="s">
        <v>297</v>
      </c>
      <c r="B57" s="181" t="s">
        <v>298</v>
      </c>
      <c r="C57" s="182" t="s">
        <v>299</v>
      </c>
      <c r="D57" s="183" t="s">
        <v>164</v>
      </c>
      <c r="E57" s="184">
        <v>1159</v>
      </c>
      <c r="F57" s="184" t="s">
        <v>1514</v>
      </c>
      <c r="G57" s="184">
        <v>6</v>
      </c>
      <c r="H57" s="184"/>
      <c r="I57" s="184"/>
      <c r="J57" s="184"/>
      <c r="K57" s="185">
        <v>1.1499999999999999</v>
      </c>
      <c r="L57" s="186"/>
      <c r="M57" s="186"/>
      <c r="N57" s="186"/>
      <c r="O57" s="187">
        <v>1</v>
      </c>
      <c r="P57" s="187">
        <v>208</v>
      </c>
      <c r="Q57" s="187"/>
      <c r="R57" s="187">
        <v>5</v>
      </c>
      <c r="S57" s="187">
        <v>1</v>
      </c>
      <c r="T57" s="187">
        <v>191</v>
      </c>
      <c r="U57" s="186">
        <v>9</v>
      </c>
      <c r="V57" s="186"/>
      <c r="W57" s="187"/>
      <c r="X57" s="187"/>
      <c r="Y57" s="187"/>
      <c r="Z57" s="187">
        <v>135533</v>
      </c>
      <c r="AA57" s="187">
        <v>98066</v>
      </c>
      <c r="AB57" s="187">
        <v>37467</v>
      </c>
      <c r="AC57" s="187">
        <v>5890</v>
      </c>
      <c r="AD57" s="187">
        <v>13207</v>
      </c>
      <c r="AE57" s="187">
        <v>4408</v>
      </c>
      <c r="AF57" s="187">
        <v>13962</v>
      </c>
      <c r="AG57" s="187">
        <v>700</v>
      </c>
      <c r="AH57" s="187">
        <v>93447</v>
      </c>
      <c r="AI57" s="187">
        <v>1000</v>
      </c>
      <c r="AJ57" s="187">
        <v>0</v>
      </c>
      <c r="AK57" s="187">
        <v>29085</v>
      </c>
      <c r="AL57" s="187">
        <v>9564</v>
      </c>
      <c r="AM57" s="187">
        <v>8538</v>
      </c>
      <c r="AN57" s="187"/>
      <c r="AO57" s="187"/>
      <c r="AP57" s="187">
        <v>0</v>
      </c>
      <c r="AQ57" s="187">
        <v>0</v>
      </c>
      <c r="AR57" s="187"/>
      <c r="AS57" s="187">
        <v>1025</v>
      </c>
      <c r="AT57" s="187">
        <v>1</v>
      </c>
      <c r="AU57" s="187">
        <v>1220</v>
      </c>
      <c r="AV57" s="187">
        <v>1220</v>
      </c>
      <c r="AW57" s="187">
        <v>0</v>
      </c>
      <c r="AX57" s="187">
        <v>7847</v>
      </c>
      <c r="AY57" s="187">
        <v>1523</v>
      </c>
      <c r="AZ57" s="187"/>
      <c r="BA57" s="187">
        <v>833</v>
      </c>
      <c r="BB57" s="187">
        <v>729</v>
      </c>
      <c r="BC57" s="187"/>
      <c r="BD57" s="187">
        <v>0</v>
      </c>
      <c r="BE57" s="187">
        <v>0</v>
      </c>
      <c r="BF57" s="187"/>
      <c r="BG57" s="187">
        <v>104</v>
      </c>
      <c r="BH57" s="187">
        <v>0</v>
      </c>
      <c r="BI57" s="187">
        <v>1111</v>
      </c>
      <c r="BJ57" s="187">
        <v>9</v>
      </c>
      <c r="BK57" s="187">
        <v>36</v>
      </c>
      <c r="BL57" s="187">
        <v>36</v>
      </c>
      <c r="BM57" s="187">
        <v>720</v>
      </c>
      <c r="BN57" s="187">
        <v>36515</v>
      </c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>
        <v>939</v>
      </c>
      <c r="CA57" s="187">
        <v>477.5</v>
      </c>
      <c r="CB57" s="187">
        <v>320</v>
      </c>
      <c r="CC57" s="187">
        <v>36515</v>
      </c>
      <c r="CD57" s="187">
        <v>31396</v>
      </c>
      <c r="CE57" s="187">
        <v>0</v>
      </c>
      <c r="CF57" s="187">
        <v>5099</v>
      </c>
      <c r="CG57" s="239">
        <v>20</v>
      </c>
    </row>
    <row r="58" spans="1:85" s="121" customFormat="1" ht="12.75" customHeight="1" x14ac:dyDescent="0.25">
      <c r="A58" s="180" t="s">
        <v>1799</v>
      </c>
      <c r="B58" s="181" t="s">
        <v>1800</v>
      </c>
      <c r="C58" s="182" t="s">
        <v>1801</v>
      </c>
      <c r="D58" s="183" t="s">
        <v>164</v>
      </c>
      <c r="E58" s="184">
        <v>30</v>
      </c>
      <c r="F58" s="184">
        <v>170</v>
      </c>
      <c r="G58" s="184">
        <v>9</v>
      </c>
      <c r="H58" s="184"/>
      <c r="I58" s="184"/>
      <c r="J58" s="184"/>
      <c r="K58" s="185">
        <v>0.2</v>
      </c>
      <c r="L58" s="186"/>
      <c r="M58" s="186"/>
      <c r="N58" s="186"/>
      <c r="O58" s="187">
        <v>1</v>
      </c>
      <c r="P58" s="187">
        <v>30</v>
      </c>
      <c r="Q58" s="187"/>
      <c r="R58" s="187">
        <v>1</v>
      </c>
      <c r="S58" s="187">
        <v>0</v>
      </c>
      <c r="T58" s="187">
        <v>50</v>
      </c>
      <c r="U58" s="186">
        <v>1</v>
      </c>
      <c r="V58" s="186"/>
      <c r="W58" s="187"/>
      <c r="X58" s="187"/>
      <c r="Y58" s="187"/>
      <c r="Z58" s="187">
        <v>500</v>
      </c>
      <c r="AA58" s="187">
        <v>0</v>
      </c>
      <c r="AB58" s="187">
        <v>500</v>
      </c>
      <c r="AC58" s="187">
        <v>0</v>
      </c>
      <c r="AD58" s="187" t="s">
        <v>1514</v>
      </c>
      <c r="AE58" s="187">
        <v>0</v>
      </c>
      <c r="AF58" s="187">
        <v>500</v>
      </c>
      <c r="AG58" s="187">
        <v>0</v>
      </c>
      <c r="AH58" s="187">
        <v>0</v>
      </c>
      <c r="AI58" s="187">
        <v>0</v>
      </c>
      <c r="AJ58" s="187">
        <v>500</v>
      </c>
      <c r="AK58" s="187">
        <v>0</v>
      </c>
      <c r="AL58" s="187">
        <v>1731</v>
      </c>
      <c r="AM58" s="187">
        <v>1464</v>
      </c>
      <c r="AN58" s="187"/>
      <c r="AO58" s="187"/>
      <c r="AP58" s="187">
        <v>0</v>
      </c>
      <c r="AQ58" s="187">
        <v>0</v>
      </c>
      <c r="AR58" s="187"/>
      <c r="AS58" s="187">
        <v>267</v>
      </c>
      <c r="AT58" s="187">
        <v>0</v>
      </c>
      <c r="AU58" s="187">
        <v>0</v>
      </c>
      <c r="AV58" s="187">
        <v>0</v>
      </c>
      <c r="AW58" s="187">
        <v>0</v>
      </c>
      <c r="AX58" s="187">
        <v>0</v>
      </c>
      <c r="AY58" s="187">
        <v>0</v>
      </c>
      <c r="AZ58" s="187"/>
      <c r="BA58" s="187">
        <v>38</v>
      </c>
      <c r="BB58" s="187">
        <v>38</v>
      </c>
      <c r="BC58" s="187"/>
      <c r="BD58" s="187">
        <v>0</v>
      </c>
      <c r="BE58" s="187">
        <v>0</v>
      </c>
      <c r="BF58" s="187"/>
      <c r="BG58" s="187">
        <v>0</v>
      </c>
      <c r="BH58" s="187">
        <v>0</v>
      </c>
      <c r="BI58" s="187" t="s">
        <v>1514</v>
      </c>
      <c r="BJ58" s="187">
        <v>1</v>
      </c>
      <c r="BK58" s="187">
        <v>0</v>
      </c>
      <c r="BL58" s="187">
        <v>0</v>
      </c>
      <c r="BM58" s="187">
        <v>0</v>
      </c>
      <c r="BN58" s="187">
        <v>308</v>
      </c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>
        <v>30</v>
      </c>
      <c r="CA58" s="187">
        <v>50</v>
      </c>
      <c r="CB58" s="187">
        <v>0</v>
      </c>
      <c r="CC58" s="187">
        <v>308</v>
      </c>
      <c r="CD58" s="187">
        <v>288</v>
      </c>
      <c r="CE58" s="187">
        <v>0</v>
      </c>
      <c r="CF58" s="187" t="s">
        <v>1514</v>
      </c>
      <c r="CG58" s="239">
        <v>0</v>
      </c>
    </row>
    <row r="59" spans="1:85" s="121" customFormat="1" ht="12.75" customHeight="1" x14ac:dyDescent="0.25">
      <c r="A59" s="180" t="s">
        <v>300</v>
      </c>
      <c r="B59" s="181" t="s">
        <v>1611</v>
      </c>
      <c r="C59" s="182" t="s">
        <v>302</v>
      </c>
      <c r="D59" s="183" t="s">
        <v>164</v>
      </c>
      <c r="E59" s="184">
        <v>567</v>
      </c>
      <c r="F59" s="184">
        <v>1624</v>
      </c>
      <c r="G59" s="184">
        <v>3</v>
      </c>
      <c r="H59" s="184"/>
      <c r="I59" s="184"/>
      <c r="J59" s="184"/>
      <c r="K59" s="185">
        <v>0.2</v>
      </c>
      <c r="L59" s="186"/>
      <c r="M59" s="186"/>
      <c r="N59" s="186"/>
      <c r="O59" s="187">
        <v>1</v>
      </c>
      <c r="P59" s="187">
        <v>82</v>
      </c>
      <c r="Q59" s="187"/>
      <c r="R59" s="187">
        <v>12</v>
      </c>
      <c r="S59" s="187">
        <v>0</v>
      </c>
      <c r="T59" s="187">
        <v>255</v>
      </c>
      <c r="U59" s="186">
        <v>4</v>
      </c>
      <c r="V59" s="186"/>
      <c r="W59" s="187"/>
      <c r="X59" s="187"/>
      <c r="Y59" s="187"/>
      <c r="Z59" s="187">
        <v>17878</v>
      </c>
      <c r="AA59" s="187">
        <v>11200</v>
      </c>
      <c r="AB59" s="187">
        <v>6678</v>
      </c>
      <c r="AC59" s="187">
        <v>200</v>
      </c>
      <c r="AD59" s="187">
        <v>200</v>
      </c>
      <c r="AE59" s="187">
        <v>200</v>
      </c>
      <c r="AF59" s="187">
        <v>6078</v>
      </c>
      <c r="AG59" s="187">
        <v>0</v>
      </c>
      <c r="AH59" s="187">
        <v>13828</v>
      </c>
      <c r="AI59" s="187">
        <v>2300</v>
      </c>
      <c r="AJ59" s="187">
        <v>0</v>
      </c>
      <c r="AK59" s="187">
        <v>1550</v>
      </c>
      <c r="AL59" s="187">
        <v>5050</v>
      </c>
      <c r="AM59" s="187">
        <v>4342</v>
      </c>
      <c r="AN59" s="187"/>
      <c r="AO59" s="187"/>
      <c r="AP59" s="187">
        <v>0</v>
      </c>
      <c r="AQ59" s="187">
        <v>0</v>
      </c>
      <c r="AR59" s="187"/>
      <c r="AS59" s="187">
        <v>708</v>
      </c>
      <c r="AT59" s="187">
        <v>0</v>
      </c>
      <c r="AU59" s="187">
        <v>1220</v>
      </c>
      <c r="AV59" s="187">
        <v>1220</v>
      </c>
      <c r="AW59" s="187">
        <v>0</v>
      </c>
      <c r="AX59" s="187">
        <v>7847</v>
      </c>
      <c r="AY59" s="187">
        <v>1523</v>
      </c>
      <c r="AZ59" s="187"/>
      <c r="BA59" s="187">
        <v>649</v>
      </c>
      <c r="BB59" s="187">
        <v>554</v>
      </c>
      <c r="BC59" s="187"/>
      <c r="BD59" s="187">
        <v>0</v>
      </c>
      <c r="BE59" s="187">
        <v>0</v>
      </c>
      <c r="BF59" s="187"/>
      <c r="BG59" s="187">
        <v>95</v>
      </c>
      <c r="BH59" s="187">
        <v>0</v>
      </c>
      <c r="BI59" s="187">
        <v>124</v>
      </c>
      <c r="BJ59" s="187">
        <v>3</v>
      </c>
      <c r="BK59" s="187">
        <v>0</v>
      </c>
      <c r="BL59" s="187">
        <v>0</v>
      </c>
      <c r="BM59" s="187">
        <v>0</v>
      </c>
      <c r="BN59" s="187">
        <v>12895</v>
      </c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>
        <v>567</v>
      </c>
      <c r="CA59" s="187">
        <v>128</v>
      </c>
      <c r="CB59" s="187">
        <v>0</v>
      </c>
      <c r="CC59" s="187">
        <v>12895</v>
      </c>
      <c r="CD59" s="187">
        <v>11086</v>
      </c>
      <c r="CE59" s="187">
        <v>0</v>
      </c>
      <c r="CF59" s="187">
        <v>1803</v>
      </c>
      <c r="CG59" s="239">
        <v>0</v>
      </c>
    </row>
    <row r="60" spans="1:85" s="121" customFormat="1" ht="12.75" customHeight="1" x14ac:dyDescent="0.25">
      <c r="A60" s="180" t="s">
        <v>1463</v>
      </c>
      <c r="B60" s="181" t="s">
        <v>1960</v>
      </c>
      <c r="C60" s="182" t="s">
        <v>1462</v>
      </c>
      <c r="D60" s="183" t="s">
        <v>164</v>
      </c>
      <c r="E60" s="184">
        <v>383</v>
      </c>
      <c r="F60" s="184">
        <v>4592</v>
      </c>
      <c r="G60" s="184">
        <v>3</v>
      </c>
      <c r="H60" s="184"/>
      <c r="I60" s="184"/>
      <c r="J60" s="184"/>
      <c r="K60" s="185">
        <v>0.55000000000000004</v>
      </c>
      <c r="L60" s="186"/>
      <c r="M60" s="186"/>
      <c r="N60" s="186"/>
      <c r="O60" s="187">
        <v>1</v>
      </c>
      <c r="P60" s="187">
        <v>139</v>
      </c>
      <c r="Q60" s="187"/>
      <c r="R60" s="187">
        <v>1</v>
      </c>
      <c r="S60" s="187">
        <v>1</v>
      </c>
      <c r="T60" s="187">
        <v>221</v>
      </c>
      <c r="U60" s="186">
        <v>11.5</v>
      </c>
      <c r="V60" s="186"/>
      <c r="W60" s="187"/>
      <c r="X60" s="187"/>
      <c r="Y60" s="187"/>
      <c r="Z60" s="187">
        <v>76800</v>
      </c>
      <c r="AA60" s="187">
        <v>39400</v>
      </c>
      <c r="AB60" s="187">
        <v>37400</v>
      </c>
      <c r="AC60" s="187">
        <v>765</v>
      </c>
      <c r="AD60" s="187">
        <v>20850</v>
      </c>
      <c r="AE60" s="187">
        <v>2785</v>
      </c>
      <c r="AF60" s="187">
        <v>13000</v>
      </c>
      <c r="AG60" s="187">
        <v>2800</v>
      </c>
      <c r="AH60" s="187">
        <v>76800</v>
      </c>
      <c r="AI60" s="187">
        <v>0</v>
      </c>
      <c r="AJ60" s="187">
        <v>0</v>
      </c>
      <c r="AK60" s="187">
        <v>3460</v>
      </c>
      <c r="AL60" s="187">
        <v>7159</v>
      </c>
      <c r="AM60" s="187">
        <v>6319</v>
      </c>
      <c r="AN60" s="187"/>
      <c r="AO60" s="187"/>
      <c r="AP60" s="187">
        <v>0</v>
      </c>
      <c r="AQ60" s="187">
        <v>0</v>
      </c>
      <c r="AR60" s="187"/>
      <c r="AS60" s="187">
        <v>840</v>
      </c>
      <c r="AT60" s="187">
        <v>0</v>
      </c>
      <c r="AU60" s="187">
        <v>1220</v>
      </c>
      <c r="AV60" s="187">
        <v>1220</v>
      </c>
      <c r="AW60" s="187">
        <v>0</v>
      </c>
      <c r="AX60" s="187">
        <v>7847</v>
      </c>
      <c r="AY60" s="187">
        <v>1523</v>
      </c>
      <c r="AZ60" s="187"/>
      <c r="BA60" s="187">
        <v>732</v>
      </c>
      <c r="BB60" s="187">
        <v>619</v>
      </c>
      <c r="BC60" s="187"/>
      <c r="BD60" s="187">
        <v>0</v>
      </c>
      <c r="BE60" s="187">
        <v>0</v>
      </c>
      <c r="BF60" s="187"/>
      <c r="BG60" s="187">
        <v>113</v>
      </c>
      <c r="BH60" s="187">
        <v>0</v>
      </c>
      <c r="BI60" s="187">
        <v>553</v>
      </c>
      <c r="BJ60" s="187">
        <v>23</v>
      </c>
      <c r="BK60" s="187">
        <v>6</v>
      </c>
      <c r="BL60" s="187">
        <v>6</v>
      </c>
      <c r="BM60" s="187">
        <v>120</v>
      </c>
      <c r="BN60" s="187">
        <v>11276</v>
      </c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>
        <v>259</v>
      </c>
      <c r="CA60" s="187">
        <v>508</v>
      </c>
      <c r="CB60" s="187">
        <v>9</v>
      </c>
      <c r="CC60" s="187">
        <v>11276</v>
      </c>
      <c r="CD60" s="187">
        <v>9412</v>
      </c>
      <c r="CE60" s="187">
        <v>0</v>
      </c>
      <c r="CF60" s="187">
        <v>1864</v>
      </c>
      <c r="CG60" s="239">
        <v>0</v>
      </c>
    </row>
    <row r="61" spans="1:85" s="121" customFormat="1" ht="12.75" customHeight="1" x14ac:dyDescent="0.25">
      <c r="A61" s="180" t="s">
        <v>303</v>
      </c>
      <c r="B61" s="181" t="s">
        <v>1612</v>
      </c>
      <c r="C61" s="182" t="s">
        <v>305</v>
      </c>
      <c r="D61" s="183" t="s">
        <v>164</v>
      </c>
      <c r="E61" s="184">
        <v>320</v>
      </c>
      <c r="F61" s="184">
        <v>9584</v>
      </c>
      <c r="G61" s="184">
        <v>2</v>
      </c>
      <c r="H61" s="184"/>
      <c r="I61" s="184"/>
      <c r="J61" s="184"/>
      <c r="K61" s="185">
        <v>0.3</v>
      </c>
      <c r="L61" s="186"/>
      <c r="M61" s="186"/>
      <c r="N61" s="186"/>
      <c r="O61" s="187">
        <v>1</v>
      </c>
      <c r="P61" s="187">
        <v>170</v>
      </c>
      <c r="Q61" s="187"/>
      <c r="R61" s="187">
        <v>2</v>
      </c>
      <c r="S61" s="187">
        <v>2</v>
      </c>
      <c r="T61" s="187">
        <v>160</v>
      </c>
      <c r="U61" s="186">
        <v>4</v>
      </c>
      <c r="V61" s="186"/>
      <c r="W61" s="187"/>
      <c r="X61" s="187"/>
      <c r="Y61" s="187"/>
      <c r="Z61" s="187">
        <v>25738</v>
      </c>
      <c r="AA61" s="187">
        <v>17600</v>
      </c>
      <c r="AB61" s="187">
        <v>8138</v>
      </c>
      <c r="AC61" s="187">
        <v>998</v>
      </c>
      <c r="AD61" s="187" t="s">
        <v>1514</v>
      </c>
      <c r="AE61" s="187">
        <v>108</v>
      </c>
      <c r="AF61" s="187">
        <v>7032</v>
      </c>
      <c r="AG61" s="187">
        <v>497</v>
      </c>
      <c r="AH61" s="187">
        <v>25200</v>
      </c>
      <c r="AI61" s="187">
        <v>0</v>
      </c>
      <c r="AJ61" s="187">
        <v>0</v>
      </c>
      <c r="AK61" s="187">
        <v>538</v>
      </c>
      <c r="AL61" s="187">
        <v>5582</v>
      </c>
      <c r="AM61" s="187">
        <v>4411</v>
      </c>
      <c r="AN61" s="187"/>
      <c r="AO61" s="187"/>
      <c r="AP61" s="187">
        <v>0</v>
      </c>
      <c r="AQ61" s="187">
        <v>0</v>
      </c>
      <c r="AR61" s="187"/>
      <c r="AS61" s="187">
        <v>1169</v>
      </c>
      <c r="AT61" s="187">
        <v>2</v>
      </c>
      <c r="AU61" s="187">
        <v>1220</v>
      </c>
      <c r="AV61" s="187">
        <v>1220</v>
      </c>
      <c r="AW61" s="187">
        <v>0</v>
      </c>
      <c r="AX61" s="187">
        <v>7847</v>
      </c>
      <c r="AY61" s="187">
        <v>1523</v>
      </c>
      <c r="AZ61" s="187"/>
      <c r="BA61" s="187">
        <v>795</v>
      </c>
      <c r="BB61" s="187">
        <v>600</v>
      </c>
      <c r="BC61" s="187"/>
      <c r="BD61" s="187">
        <v>0</v>
      </c>
      <c r="BE61" s="187">
        <v>0</v>
      </c>
      <c r="BF61" s="187"/>
      <c r="BG61" s="187">
        <v>195</v>
      </c>
      <c r="BH61" s="187">
        <v>0</v>
      </c>
      <c r="BI61" s="187">
        <v>434</v>
      </c>
      <c r="BJ61" s="187">
        <v>14</v>
      </c>
      <c r="BK61" s="187">
        <v>3</v>
      </c>
      <c r="BL61" s="187">
        <v>7</v>
      </c>
      <c r="BM61" s="187">
        <v>28</v>
      </c>
      <c r="BN61" s="187">
        <v>14289</v>
      </c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>
        <v>268</v>
      </c>
      <c r="CA61" s="187">
        <v>160</v>
      </c>
      <c r="CB61" s="187">
        <v>220</v>
      </c>
      <c r="CC61" s="187">
        <v>14289</v>
      </c>
      <c r="CD61" s="187">
        <v>11068</v>
      </c>
      <c r="CE61" s="187">
        <v>0</v>
      </c>
      <c r="CF61" s="187">
        <v>3219</v>
      </c>
      <c r="CG61" s="239">
        <v>2</v>
      </c>
    </row>
    <row r="62" spans="1:85" s="121" customFormat="1" ht="12.75" customHeight="1" x14ac:dyDescent="0.25">
      <c r="A62" s="180" t="s">
        <v>306</v>
      </c>
      <c r="B62" s="181" t="s">
        <v>1613</v>
      </c>
      <c r="C62" s="182" t="s">
        <v>308</v>
      </c>
      <c r="D62" s="183" t="s">
        <v>164</v>
      </c>
      <c r="E62" s="184">
        <v>946</v>
      </c>
      <c r="F62" s="184">
        <v>23096</v>
      </c>
      <c r="G62" s="184">
        <v>3</v>
      </c>
      <c r="H62" s="184"/>
      <c r="I62" s="184"/>
      <c r="J62" s="184"/>
      <c r="K62" s="185">
        <v>1.1000000000000001</v>
      </c>
      <c r="L62" s="186"/>
      <c r="M62" s="186"/>
      <c r="N62" s="186"/>
      <c r="O62" s="187">
        <v>1</v>
      </c>
      <c r="P62" s="187">
        <v>198</v>
      </c>
      <c r="Q62" s="187"/>
      <c r="R62" s="187">
        <v>8</v>
      </c>
      <c r="S62" s="187">
        <v>1</v>
      </c>
      <c r="T62" s="187">
        <v>257</v>
      </c>
      <c r="U62" s="186">
        <v>12</v>
      </c>
      <c r="V62" s="186"/>
      <c r="W62" s="187"/>
      <c r="X62" s="187"/>
      <c r="Y62" s="187"/>
      <c r="Z62" s="187">
        <v>150450</v>
      </c>
      <c r="AA62" s="187">
        <v>84722</v>
      </c>
      <c r="AB62" s="187">
        <v>65728</v>
      </c>
      <c r="AC62" s="187">
        <v>19110</v>
      </c>
      <c r="AD62" s="187">
        <v>18633</v>
      </c>
      <c r="AE62" s="187">
        <v>7149</v>
      </c>
      <c r="AF62" s="187">
        <v>20836</v>
      </c>
      <c r="AG62" s="187">
        <v>1025</v>
      </c>
      <c r="AH62" s="187">
        <v>136690</v>
      </c>
      <c r="AI62" s="187">
        <v>500</v>
      </c>
      <c r="AJ62" s="187">
        <v>2100</v>
      </c>
      <c r="AK62" s="187">
        <v>12168</v>
      </c>
      <c r="AL62" s="187">
        <v>11158</v>
      </c>
      <c r="AM62" s="187">
        <v>9714</v>
      </c>
      <c r="AN62" s="187"/>
      <c r="AO62" s="187"/>
      <c r="AP62" s="187">
        <v>0</v>
      </c>
      <c r="AQ62" s="187">
        <v>0</v>
      </c>
      <c r="AR62" s="187"/>
      <c r="AS62" s="187">
        <v>1444</v>
      </c>
      <c r="AT62" s="187">
        <v>0</v>
      </c>
      <c r="AU62" s="187">
        <v>1220</v>
      </c>
      <c r="AV62" s="187">
        <v>1220</v>
      </c>
      <c r="AW62" s="187">
        <v>0</v>
      </c>
      <c r="AX62" s="187">
        <v>7847</v>
      </c>
      <c r="AY62" s="187">
        <v>1523</v>
      </c>
      <c r="AZ62" s="187"/>
      <c r="BA62" s="187">
        <v>1232</v>
      </c>
      <c r="BB62" s="187">
        <v>1029</v>
      </c>
      <c r="BC62" s="187"/>
      <c r="BD62" s="187">
        <v>0</v>
      </c>
      <c r="BE62" s="187">
        <v>0</v>
      </c>
      <c r="BF62" s="187"/>
      <c r="BG62" s="187">
        <v>203</v>
      </c>
      <c r="BH62" s="187">
        <v>0</v>
      </c>
      <c r="BI62" s="187">
        <v>810</v>
      </c>
      <c r="BJ62" s="187">
        <v>25</v>
      </c>
      <c r="BK62" s="187">
        <v>165</v>
      </c>
      <c r="BL62" s="187">
        <v>247</v>
      </c>
      <c r="BM62" s="187">
        <v>2640</v>
      </c>
      <c r="BN62" s="187">
        <v>42394</v>
      </c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>
        <v>790</v>
      </c>
      <c r="CA62" s="187">
        <v>525</v>
      </c>
      <c r="CB62" s="187">
        <v>247</v>
      </c>
      <c r="CC62" s="187">
        <v>42394</v>
      </c>
      <c r="CD62" s="187">
        <v>35585</v>
      </c>
      <c r="CE62" s="187">
        <v>0</v>
      </c>
      <c r="CF62" s="187">
        <v>6809</v>
      </c>
      <c r="CG62" s="239">
        <v>0</v>
      </c>
    </row>
    <row r="63" spans="1:85" s="121" customFormat="1" ht="12.75" customHeight="1" x14ac:dyDescent="0.25">
      <c r="A63" s="180" t="s">
        <v>309</v>
      </c>
      <c r="B63" s="181" t="s">
        <v>1614</v>
      </c>
      <c r="C63" s="182" t="s">
        <v>311</v>
      </c>
      <c r="D63" s="183" t="s">
        <v>164</v>
      </c>
      <c r="E63" s="184">
        <v>817</v>
      </c>
      <c r="F63" s="184">
        <v>12714</v>
      </c>
      <c r="G63" s="184">
        <v>4</v>
      </c>
      <c r="H63" s="184"/>
      <c r="I63" s="184"/>
      <c r="J63" s="184"/>
      <c r="K63" s="185">
        <v>0.5</v>
      </c>
      <c r="L63" s="186"/>
      <c r="M63" s="186"/>
      <c r="N63" s="186"/>
      <c r="O63" s="187">
        <v>1</v>
      </c>
      <c r="P63" s="187">
        <v>145</v>
      </c>
      <c r="Q63" s="187"/>
      <c r="R63" s="187">
        <v>1</v>
      </c>
      <c r="S63" s="187">
        <v>1</v>
      </c>
      <c r="T63" s="187">
        <v>240</v>
      </c>
      <c r="U63" s="186">
        <v>11</v>
      </c>
      <c r="V63" s="186"/>
      <c r="W63" s="187"/>
      <c r="X63" s="187"/>
      <c r="Y63" s="187"/>
      <c r="Z63" s="187">
        <v>68876</v>
      </c>
      <c r="AA63" s="187">
        <v>42886</v>
      </c>
      <c r="AB63" s="187">
        <v>25990</v>
      </c>
      <c r="AC63" s="187">
        <v>1686</v>
      </c>
      <c r="AD63" s="187" t="s">
        <v>1514</v>
      </c>
      <c r="AE63" s="187">
        <v>4293</v>
      </c>
      <c r="AF63" s="187">
        <v>20011</v>
      </c>
      <c r="AG63" s="187">
        <v>980</v>
      </c>
      <c r="AH63" s="187">
        <v>68876</v>
      </c>
      <c r="AI63" s="187">
        <v>1150</v>
      </c>
      <c r="AJ63" s="187">
        <v>0</v>
      </c>
      <c r="AK63" s="187">
        <v>3800</v>
      </c>
      <c r="AL63" s="187">
        <v>9649</v>
      </c>
      <c r="AM63" s="187">
        <v>8108</v>
      </c>
      <c r="AN63" s="187"/>
      <c r="AO63" s="187"/>
      <c r="AP63" s="187">
        <v>0</v>
      </c>
      <c r="AQ63" s="187">
        <v>0</v>
      </c>
      <c r="AR63" s="187"/>
      <c r="AS63" s="187">
        <v>1537</v>
      </c>
      <c r="AT63" s="187">
        <v>4</v>
      </c>
      <c r="AU63" s="187">
        <v>1220</v>
      </c>
      <c r="AV63" s="187">
        <v>1220</v>
      </c>
      <c r="AW63" s="187">
        <v>0</v>
      </c>
      <c r="AX63" s="187">
        <v>7847</v>
      </c>
      <c r="AY63" s="187">
        <v>1523</v>
      </c>
      <c r="AZ63" s="187"/>
      <c r="BA63" s="187">
        <v>1421</v>
      </c>
      <c r="BB63" s="187">
        <v>1212</v>
      </c>
      <c r="BC63" s="187"/>
      <c r="BD63" s="187">
        <v>0</v>
      </c>
      <c r="BE63" s="187">
        <v>0</v>
      </c>
      <c r="BF63" s="187"/>
      <c r="BG63" s="187">
        <v>209</v>
      </c>
      <c r="BH63" s="187">
        <v>0</v>
      </c>
      <c r="BI63" s="187">
        <v>1436</v>
      </c>
      <c r="BJ63" s="187">
        <v>16</v>
      </c>
      <c r="BK63" s="187">
        <v>0</v>
      </c>
      <c r="BL63" s="187">
        <v>0</v>
      </c>
      <c r="BM63" s="187">
        <v>0</v>
      </c>
      <c r="BN63" s="187">
        <v>34727</v>
      </c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>
        <v>817</v>
      </c>
      <c r="CA63" s="187">
        <v>550</v>
      </c>
      <c r="CB63" s="187">
        <v>130</v>
      </c>
      <c r="CC63" s="187">
        <v>34727</v>
      </c>
      <c r="CD63" s="187">
        <v>28353</v>
      </c>
      <c r="CE63" s="187">
        <v>0</v>
      </c>
      <c r="CF63" s="187">
        <v>6371</v>
      </c>
      <c r="CG63" s="239">
        <v>3</v>
      </c>
    </row>
    <row r="64" spans="1:85" s="121" customFormat="1" ht="12.75" customHeight="1" x14ac:dyDescent="0.25">
      <c r="A64" s="180" t="s">
        <v>312</v>
      </c>
      <c r="B64" s="181" t="s">
        <v>313</v>
      </c>
      <c r="C64" s="182" t="s">
        <v>314</v>
      </c>
      <c r="D64" s="183" t="s">
        <v>164</v>
      </c>
      <c r="E64" s="184">
        <v>745</v>
      </c>
      <c r="F64" s="184">
        <v>13245</v>
      </c>
      <c r="G64" s="184">
        <v>4</v>
      </c>
      <c r="H64" s="184"/>
      <c r="I64" s="184"/>
      <c r="J64" s="184"/>
      <c r="K64" s="185">
        <v>0.5</v>
      </c>
      <c r="L64" s="186"/>
      <c r="M64" s="186"/>
      <c r="N64" s="186"/>
      <c r="O64" s="187">
        <v>1</v>
      </c>
      <c r="P64" s="187">
        <v>120</v>
      </c>
      <c r="Q64" s="187"/>
      <c r="R64" s="187">
        <v>12</v>
      </c>
      <c r="S64" s="187">
        <v>1</v>
      </c>
      <c r="T64" s="187">
        <v>125</v>
      </c>
      <c r="U64" s="186">
        <v>7</v>
      </c>
      <c r="V64" s="186"/>
      <c r="W64" s="187"/>
      <c r="X64" s="187"/>
      <c r="Y64" s="187"/>
      <c r="Z64" s="187">
        <v>57115</v>
      </c>
      <c r="AA64" s="187">
        <v>42758</v>
      </c>
      <c r="AB64" s="187">
        <v>14357</v>
      </c>
      <c r="AC64" s="187">
        <v>0</v>
      </c>
      <c r="AD64" s="187" t="s">
        <v>1514</v>
      </c>
      <c r="AE64" s="187">
        <v>2152</v>
      </c>
      <c r="AF64" s="187">
        <v>12205</v>
      </c>
      <c r="AG64" s="187">
        <v>2500</v>
      </c>
      <c r="AH64" s="187">
        <v>69729</v>
      </c>
      <c r="AI64" s="187">
        <v>0</v>
      </c>
      <c r="AJ64" s="187">
        <v>0</v>
      </c>
      <c r="AK64" s="187">
        <v>10010</v>
      </c>
      <c r="AL64" s="187">
        <v>10409</v>
      </c>
      <c r="AM64" s="187">
        <v>8292</v>
      </c>
      <c r="AN64" s="187"/>
      <c r="AO64" s="187"/>
      <c r="AP64" s="187">
        <v>0</v>
      </c>
      <c r="AQ64" s="187">
        <v>0</v>
      </c>
      <c r="AR64" s="187"/>
      <c r="AS64" s="187">
        <v>2117</v>
      </c>
      <c r="AT64" s="187">
        <v>0</v>
      </c>
      <c r="AU64" s="187">
        <v>1220</v>
      </c>
      <c r="AV64" s="187">
        <v>1220</v>
      </c>
      <c r="AW64" s="187">
        <v>0</v>
      </c>
      <c r="AX64" s="187">
        <v>7847</v>
      </c>
      <c r="AY64" s="187">
        <v>1523</v>
      </c>
      <c r="AZ64" s="187"/>
      <c r="BA64" s="187">
        <v>1314</v>
      </c>
      <c r="BB64" s="187">
        <v>1118</v>
      </c>
      <c r="BC64" s="187"/>
      <c r="BD64" s="187">
        <v>0</v>
      </c>
      <c r="BE64" s="187">
        <v>0</v>
      </c>
      <c r="BF64" s="187"/>
      <c r="BG64" s="187">
        <v>196</v>
      </c>
      <c r="BH64" s="187">
        <v>0</v>
      </c>
      <c r="BI64" s="187">
        <v>1082</v>
      </c>
      <c r="BJ64" s="187">
        <v>19</v>
      </c>
      <c r="BK64" s="187">
        <v>30</v>
      </c>
      <c r="BL64" s="187" t="s">
        <v>1514</v>
      </c>
      <c r="BM64" s="187" t="s">
        <v>1514</v>
      </c>
      <c r="BN64" s="187">
        <v>24184</v>
      </c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>
        <v>745</v>
      </c>
      <c r="CA64" s="187">
        <v>260</v>
      </c>
      <c r="CB64" s="187">
        <v>240</v>
      </c>
      <c r="CC64" s="187">
        <v>24184</v>
      </c>
      <c r="CD64" s="187">
        <v>17595</v>
      </c>
      <c r="CE64" s="187">
        <v>0</v>
      </c>
      <c r="CF64" s="187">
        <v>6589</v>
      </c>
      <c r="CG64" s="239">
        <v>0</v>
      </c>
    </row>
    <row r="65" spans="1:85" s="121" customFormat="1" ht="12.75" customHeight="1" x14ac:dyDescent="0.25">
      <c r="A65" s="180" t="s">
        <v>315</v>
      </c>
      <c r="B65" s="181" t="s">
        <v>1802</v>
      </c>
      <c r="C65" s="182" t="s">
        <v>317</v>
      </c>
      <c r="D65" s="183" t="s">
        <v>164</v>
      </c>
      <c r="E65" s="184">
        <v>390</v>
      </c>
      <c r="F65" s="184">
        <v>10135</v>
      </c>
      <c r="G65" s="184">
        <v>3</v>
      </c>
      <c r="H65" s="184"/>
      <c r="I65" s="184"/>
      <c r="J65" s="184"/>
      <c r="K65" s="185">
        <v>0.5</v>
      </c>
      <c r="L65" s="186"/>
      <c r="M65" s="186"/>
      <c r="N65" s="186"/>
      <c r="O65" s="187">
        <v>1</v>
      </c>
      <c r="P65" s="187">
        <v>165</v>
      </c>
      <c r="Q65" s="187"/>
      <c r="R65" s="187">
        <v>1</v>
      </c>
      <c r="S65" s="187">
        <v>1</v>
      </c>
      <c r="T65" s="187">
        <v>124</v>
      </c>
      <c r="U65" s="186">
        <v>9</v>
      </c>
      <c r="V65" s="186"/>
      <c r="W65" s="187"/>
      <c r="X65" s="187"/>
      <c r="Y65" s="187"/>
      <c r="Z65" s="187">
        <v>59881</v>
      </c>
      <c r="AA65" s="187">
        <v>36251</v>
      </c>
      <c r="AB65" s="187">
        <v>23630</v>
      </c>
      <c r="AC65" s="187">
        <v>5707</v>
      </c>
      <c r="AD65" s="187" t="s">
        <v>1514</v>
      </c>
      <c r="AE65" s="187">
        <v>2434</v>
      </c>
      <c r="AF65" s="187">
        <v>15489</v>
      </c>
      <c r="AG65" s="187">
        <v>1775</v>
      </c>
      <c r="AH65" s="187">
        <v>48487</v>
      </c>
      <c r="AI65" s="187">
        <v>5215</v>
      </c>
      <c r="AJ65" s="187">
        <v>5210</v>
      </c>
      <c r="AK65" s="187">
        <v>969</v>
      </c>
      <c r="AL65" s="187">
        <v>7530</v>
      </c>
      <c r="AM65" s="187">
        <v>6219</v>
      </c>
      <c r="AN65" s="187"/>
      <c r="AO65" s="187"/>
      <c r="AP65" s="187">
        <v>0</v>
      </c>
      <c r="AQ65" s="187">
        <v>0</v>
      </c>
      <c r="AR65" s="187"/>
      <c r="AS65" s="187">
        <v>1311</v>
      </c>
      <c r="AT65" s="187">
        <v>0</v>
      </c>
      <c r="AU65" s="187">
        <v>1220</v>
      </c>
      <c r="AV65" s="187">
        <v>1220</v>
      </c>
      <c r="AW65" s="187">
        <v>0</v>
      </c>
      <c r="AX65" s="187">
        <v>7847</v>
      </c>
      <c r="AY65" s="187">
        <v>1523</v>
      </c>
      <c r="AZ65" s="187"/>
      <c r="BA65" s="187">
        <v>1062</v>
      </c>
      <c r="BB65" s="187">
        <v>895</v>
      </c>
      <c r="BC65" s="187"/>
      <c r="BD65" s="187">
        <v>0</v>
      </c>
      <c r="BE65" s="187">
        <v>0</v>
      </c>
      <c r="BF65" s="187"/>
      <c r="BG65" s="187">
        <v>167</v>
      </c>
      <c r="BH65" s="187">
        <v>0</v>
      </c>
      <c r="BI65" s="187">
        <v>1340</v>
      </c>
      <c r="BJ65" s="187">
        <v>13</v>
      </c>
      <c r="BK65" s="187">
        <v>7</v>
      </c>
      <c r="BL65" s="187">
        <v>28</v>
      </c>
      <c r="BM65" s="187">
        <v>60</v>
      </c>
      <c r="BN65" s="187">
        <v>23014</v>
      </c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>
        <v>318</v>
      </c>
      <c r="CA65" s="187">
        <v>372</v>
      </c>
      <c r="CB65" s="187">
        <v>70</v>
      </c>
      <c r="CC65" s="187">
        <v>23014</v>
      </c>
      <c r="CD65" s="187">
        <v>19034</v>
      </c>
      <c r="CE65" s="187">
        <v>0</v>
      </c>
      <c r="CF65" s="187">
        <v>3980</v>
      </c>
      <c r="CG65" s="239">
        <v>0</v>
      </c>
    </row>
    <row r="66" spans="1:85" s="121" customFormat="1" ht="12.75" customHeight="1" x14ac:dyDescent="0.25">
      <c r="A66" s="180" t="s">
        <v>318</v>
      </c>
      <c r="B66" s="181" t="s">
        <v>319</v>
      </c>
      <c r="C66" s="182" t="s">
        <v>2015</v>
      </c>
      <c r="D66" s="183" t="s">
        <v>164</v>
      </c>
      <c r="E66" s="184">
        <v>41</v>
      </c>
      <c r="F66" s="184">
        <v>66</v>
      </c>
      <c r="G66" s="184">
        <v>1</v>
      </c>
      <c r="H66" s="184"/>
      <c r="I66" s="184"/>
      <c r="J66" s="184"/>
      <c r="K66" s="185">
        <v>0.1</v>
      </c>
      <c r="L66" s="186"/>
      <c r="M66" s="186"/>
      <c r="N66" s="186"/>
      <c r="O66" s="187">
        <v>1</v>
      </c>
      <c r="P66" s="187">
        <v>10</v>
      </c>
      <c r="Q66" s="187"/>
      <c r="R66" s="187">
        <v>0</v>
      </c>
      <c r="S66" s="187">
        <v>0</v>
      </c>
      <c r="T66" s="187">
        <v>22</v>
      </c>
      <c r="U66" s="186">
        <v>1</v>
      </c>
      <c r="V66" s="186"/>
      <c r="W66" s="187"/>
      <c r="X66" s="187"/>
      <c r="Y66" s="187"/>
      <c r="Z66" s="187">
        <v>295</v>
      </c>
      <c r="AA66" s="187">
        <v>0</v>
      </c>
      <c r="AB66" s="187">
        <v>295</v>
      </c>
      <c r="AC66" s="187">
        <v>0</v>
      </c>
      <c r="AD66" s="187" t="s">
        <v>1514</v>
      </c>
      <c r="AE66" s="187">
        <v>0</v>
      </c>
      <c r="AF66" s="187">
        <v>295</v>
      </c>
      <c r="AG66" s="187">
        <v>0</v>
      </c>
      <c r="AH66" s="187">
        <v>600</v>
      </c>
      <c r="AI66" s="187">
        <v>0</v>
      </c>
      <c r="AJ66" s="187">
        <v>0</v>
      </c>
      <c r="AK66" s="187">
        <v>72</v>
      </c>
      <c r="AL66" s="187">
        <v>1037</v>
      </c>
      <c r="AM66" s="187">
        <v>941</v>
      </c>
      <c r="AN66" s="187"/>
      <c r="AO66" s="187"/>
      <c r="AP66" s="187">
        <v>0</v>
      </c>
      <c r="AQ66" s="187">
        <v>0</v>
      </c>
      <c r="AR66" s="187"/>
      <c r="AS66" s="187">
        <v>96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/>
      <c r="BA66" s="187">
        <v>15</v>
      </c>
      <c r="BB66" s="187">
        <v>11</v>
      </c>
      <c r="BC66" s="187"/>
      <c r="BD66" s="187">
        <v>0</v>
      </c>
      <c r="BE66" s="187">
        <v>0</v>
      </c>
      <c r="BF66" s="187"/>
      <c r="BG66" s="187">
        <v>4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151</v>
      </c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>
        <v>40</v>
      </c>
      <c r="CA66" s="187">
        <v>22</v>
      </c>
      <c r="CB66" s="187">
        <v>0</v>
      </c>
      <c r="CC66" s="187">
        <v>151</v>
      </c>
      <c r="CD66" s="187">
        <v>145</v>
      </c>
      <c r="CE66" s="187">
        <v>0</v>
      </c>
      <c r="CF66" s="187">
        <v>6</v>
      </c>
      <c r="CG66" s="239">
        <v>0</v>
      </c>
    </row>
    <row r="67" spans="1:85" s="121" customFormat="1" ht="12.75" customHeight="1" x14ac:dyDescent="0.25">
      <c r="A67" s="180" t="s">
        <v>321</v>
      </c>
      <c r="B67" s="181" t="s">
        <v>1615</v>
      </c>
      <c r="C67" s="182" t="s">
        <v>323</v>
      </c>
      <c r="D67" s="183" t="s">
        <v>164</v>
      </c>
      <c r="E67" s="184">
        <v>775</v>
      </c>
      <c r="F67" s="184">
        <v>9542</v>
      </c>
      <c r="G67" s="184">
        <v>4</v>
      </c>
      <c r="H67" s="184"/>
      <c r="I67" s="184"/>
      <c r="J67" s="184"/>
      <c r="K67" s="185">
        <v>1.2</v>
      </c>
      <c r="L67" s="186"/>
      <c r="M67" s="186"/>
      <c r="N67" s="186"/>
      <c r="O67" s="187">
        <v>1</v>
      </c>
      <c r="P67" s="187">
        <v>120</v>
      </c>
      <c r="Q67" s="187"/>
      <c r="R67" s="187">
        <v>17</v>
      </c>
      <c r="S67" s="187">
        <v>1</v>
      </c>
      <c r="T67" s="187">
        <v>213</v>
      </c>
      <c r="U67" s="186">
        <v>12</v>
      </c>
      <c r="V67" s="186"/>
      <c r="W67" s="187"/>
      <c r="X67" s="187"/>
      <c r="Y67" s="187"/>
      <c r="Z67" s="187">
        <v>92830</v>
      </c>
      <c r="AA67" s="187">
        <v>67900</v>
      </c>
      <c r="AB67" s="187">
        <v>24930</v>
      </c>
      <c r="AC67" s="187">
        <v>1630</v>
      </c>
      <c r="AD67" s="187">
        <v>3000</v>
      </c>
      <c r="AE67" s="187">
        <v>4800</v>
      </c>
      <c r="AF67" s="187">
        <v>15500</v>
      </c>
      <c r="AG67" s="187">
        <v>750</v>
      </c>
      <c r="AH67" s="187">
        <v>68000</v>
      </c>
      <c r="AI67" s="187">
        <v>10000</v>
      </c>
      <c r="AJ67" s="187">
        <v>3500</v>
      </c>
      <c r="AK67" s="187">
        <v>10250</v>
      </c>
      <c r="AL67" s="187">
        <v>6468</v>
      </c>
      <c r="AM67" s="187">
        <v>5695</v>
      </c>
      <c r="AN67" s="187"/>
      <c r="AO67" s="187"/>
      <c r="AP67" s="187">
        <v>0</v>
      </c>
      <c r="AQ67" s="187">
        <v>0</v>
      </c>
      <c r="AR67" s="187"/>
      <c r="AS67" s="187">
        <v>773</v>
      </c>
      <c r="AT67" s="187">
        <v>0</v>
      </c>
      <c r="AU67" s="187">
        <v>1220</v>
      </c>
      <c r="AV67" s="187">
        <v>1220</v>
      </c>
      <c r="AW67" s="187">
        <v>0</v>
      </c>
      <c r="AX67" s="187">
        <v>7847</v>
      </c>
      <c r="AY67" s="187">
        <v>1523</v>
      </c>
      <c r="AZ67" s="187"/>
      <c r="BA67" s="187">
        <v>979</v>
      </c>
      <c r="BB67" s="187">
        <v>866</v>
      </c>
      <c r="BC67" s="187"/>
      <c r="BD67" s="187">
        <v>0</v>
      </c>
      <c r="BE67" s="187">
        <v>0</v>
      </c>
      <c r="BF67" s="187"/>
      <c r="BG67" s="187">
        <v>113</v>
      </c>
      <c r="BH67" s="187">
        <v>0</v>
      </c>
      <c r="BI67" s="187">
        <v>812</v>
      </c>
      <c r="BJ67" s="187">
        <v>45</v>
      </c>
      <c r="BK67" s="187">
        <v>5</v>
      </c>
      <c r="BL67" s="187">
        <v>8</v>
      </c>
      <c r="BM67" s="187">
        <v>60</v>
      </c>
      <c r="BN67" s="187">
        <v>27577</v>
      </c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>
        <v>775</v>
      </c>
      <c r="CA67" s="187">
        <v>516</v>
      </c>
      <c r="CB67" s="187">
        <v>45</v>
      </c>
      <c r="CC67" s="187">
        <v>27577</v>
      </c>
      <c r="CD67" s="187">
        <v>23467</v>
      </c>
      <c r="CE67" s="187">
        <v>0</v>
      </c>
      <c r="CF67" s="187">
        <v>4110</v>
      </c>
      <c r="CG67" s="239">
        <v>0</v>
      </c>
    </row>
    <row r="68" spans="1:85" s="121" customFormat="1" ht="12.75" customHeight="1" x14ac:dyDescent="0.25">
      <c r="A68" s="180" t="s">
        <v>324</v>
      </c>
      <c r="B68" s="181" t="s">
        <v>1616</v>
      </c>
      <c r="C68" s="182" t="s">
        <v>326</v>
      </c>
      <c r="D68" s="183" t="s">
        <v>164</v>
      </c>
      <c r="E68" s="184">
        <v>1028</v>
      </c>
      <c r="F68" s="184">
        <v>45545</v>
      </c>
      <c r="G68" s="184">
        <v>4</v>
      </c>
      <c r="H68" s="184"/>
      <c r="I68" s="184"/>
      <c r="J68" s="184"/>
      <c r="K68" s="185">
        <v>0.9</v>
      </c>
      <c r="L68" s="186"/>
      <c r="M68" s="186"/>
      <c r="N68" s="186"/>
      <c r="O68" s="187">
        <v>1</v>
      </c>
      <c r="P68" s="187">
        <v>220</v>
      </c>
      <c r="Q68" s="187"/>
      <c r="R68" s="187">
        <v>12</v>
      </c>
      <c r="S68" s="187">
        <v>1</v>
      </c>
      <c r="T68" s="187">
        <v>277</v>
      </c>
      <c r="U68" s="186">
        <v>13</v>
      </c>
      <c r="V68" s="186"/>
      <c r="W68" s="187"/>
      <c r="X68" s="187"/>
      <c r="Y68" s="187"/>
      <c r="Z68" s="187">
        <v>129109</v>
      </c>
      <c r="AA68" s="187">
        <v>91286</v>
      </c>
      <c r="AB68" s="187">
        <v>37823</v>
      </c>
      <c r="AC68" s="187">
        <v>8515</v>
      </c>
      <c r="AD68" s="187" t="s">
        <v>1514</v>
      </c>
      <c r="AE68" s="187">
        <v>1990</v>
      </c>
      <c r="AF68" s="187">
        <v>27318</v>
      </c>
      <c r="AG68" s="187">
        <v>2660</v>
      </c>
      <c r="AH68" s="187">
        <v>96925</v>
      </c>
      <c r="AI68" s="187">
        <v>15000</v>
      </c>
      <c r="AJ68" s="187">
        <v>0</v>
      </c>
      <c r="AK68" s="187">
        <v>17184</v>
      </c>
      <c r="AL68" s="187">
        <v>13247</v>
      </c>
      <c r="AM68" s="187">
        <v>11475</v>
      </c>
      <c r="AN68" s="187"/>
      <c r="AO68" s="187"/>
      <c r="AP68" s="187">
        <v>0</v>
      </c>
      <c r="AQ68" s="187">
        <v>0</v>
      </c>
      <c r="AR68" s="187"/>
      <c r="AS68" s="187">
        <v>1772</v>
      </c>
      <c r="AT68" s="187">
        <v>0</v>
      </c>
      <c r="AU68" s="187">
        <v>1220</v>
      </c>
      <c r="AV68" s="187">
        <v>1220</v>
      </c>
      <c r="AW68" s="187">
        <v>0</v>
      </c>
      <c r="AX68" s="187">
        <v>7847</v>
      </c>
      <c r="AY68" s="187">
        <v>1523</v>
      </c>
      <c r="AZ68" s="187"/>
      <c r="BA68" s="187">
        <v>1513</v>
      </c>
      <c r="BB68" s="187">
        <v>1296</v>
      </c>
      <c r="BC68" s="187"/>
      <c r="BD68" s="187">
        <v>0</v>
      </c>
      <c r="BE68" s="187">
        <v>0</v>
      </c>
      <c r="BF68" s="187"/>
      <c r="BG68" s="187">
        <v>217</v>
      </c>
      <c r="BH68" s="187">
        <v>0</v>
      </c>
      <c r="BI68" s="187">
        <v>1129</v>
      </c>
      <c r="BJ68" s="187">
        <v>15</v>
      </c>
      <c r="BK68" s="187">
        <v>11</v>
      </c>
      <c r="BL68" s="187">
        <v>11</v>
      </c>
      <c r="BM68" s="187">
        <v>160</v>
      </c>
      <c r="BN68" s="187">
        <v>36705</v>
      </c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>
        <v>1028</v>
      </c>
      <c r="CA68" s="187">
        <v>480</v>
      </c>
      <c r="CB68" s="187">
        <v>250</v>
      </c>
      <c r="CC68" s="187">
        <v>36705</v>
      </c>
      <c r="CD68" s="187">
        <v>26819</v>
      </c>
      <c r="CE68" s="187">
        <v>0</v>
      </c>
      <c r="CF68" s="187">
        <v>5967</v>
      </c>
      <c r="CG68" s="239">
        <v>0</v>
      </c>
    </row>
    <row r="69" spans="1:85" s="121" customFormat="1" ht="12.75" customHeight="1" x14ac:dyDescent="0.25">
      <c r="A69" s="180" t="s">
        <v>327</v>
      </c>
      <c r="B69" s="181" t="s">
        <v>1617</v>
      </c>
      <c r="C69" s="182" t="s">
        <v>329</v>
      </c>
      <c r="D69" s="183" t="s">
        <v>164</v>
      </c>
      <c r="E69" s="184">
        <v>1099</v>
      </c>
      <c r="F69" s="184">
        <v>23197</v>
      </c>
      <c r="G69" s="184">
        <v>4</v>
      </c>
      <c r="H69" s="184"/>
      <c r="I69" s="184"/>
      <c r="J69" s="184"/>
      <c r="K69" s="185">
        <v>0.8</v>
      </c>
      <c r="L69" s="186"/>
      <c r="M69" s="186"/>
      <c r="N69" s="186"/>
      <c r="O69" s="187">
        <v>1</v>
      </c>
      <c r="P69" s="187">
        <v>200</v>
      </c>
      <c r="Q69" s="187"/>
      <c r="R69" s="187">
        <v>12</v>
      </c>
      <c r="S69" s="187">
        <v>2</v>
      </c>
      <c r="T69" s="187">
        <v>275</v>
      </c>
      <c r="U69" s="186">
        <v>16</v>
      </c>
      <c r="V69" s="186"/>
      <c r="W69" s="187"/>
      <c r="X69" s="187"/>
      <c r="Y69" s="187"/>
      <c r="Z69" s="187">
        <v>93400</v>
      </c>
      <c r="AA69" s="187">
        <v>65000</v>
      </c>
      <c r="AB69" s="187">
        <v>28400</v>
      </c>
      <c r="AC69" s="187">
        <v>5900</v>
      </c>
      <c r="AD69" s="187">
        <v>1000</v>
      </c>
      <c r="AE69" s="187">
        <v>4500</v>
      </c>
      <c r="AF69" s="187">
        <v>17000</v>
      </c>
      <c r="AG69" s="187">
        <v>1435</v>
      </c>
      <c r="AH69" s="187">
        <v>94780</v>
      </c>
      <c r="AI69" s="187">
        <v>9180</v>
      </c>
      <c r="AJ69" s="187">
        <v>1050</v>
      </c>
      <c r="AK69" s="187">
        <v>1500</v>
      </c>
      <c r="AL69" s="187">
        <v>15339</v>
      </c>
      <c r="AM69" s="187">
        <v>12528</v>
      </c>
      <c r="AN69" s="187"/>
      <c r="AO69" s="187"/>
      <c r="AP69" s="187">
        <v>0</v>
      </c>
      <c r="AQ69" s="187">
        <v>0</v>
      </c>
      <c r="AR69" s="187"/>
      <c r="AS69" s="187">
        <v>2811</v>
      </c>
      <c r="AT69" s="187">
        <v>0</v>
      </c>
      <c r="AU69" s="187">
        <v>1220</v>
      </c>
      <c r="AV69" s="187">
        <v>1220</v>
      </c>
      <c r="AW69" s="187">
        <v>0</v>
      </c>
      <c r="AX69" s="187">
        <v>7847</v>
      </c>
      <c r="AY69" s="187">
        <v>1523</v>
      </c>
      <c r="AZ69" s="187"/>
      <c r="BA69" s="187">
        <v>1312</v>
      </c>
      <c r="BB69" s="187">
        <v>947</v>
      </c>
      <c r="BC69" s="187"/>
      <c r="BD69" s="187">
        <v>0</v>
      </c>
      <c r="BE69" s="187">
        <v>0</v>
      </c>
      <c r="BF69" s="187"/>
      <c r="BG69" s="187">
        <v>365</v>
      </c>
      <c r="BH69" s="187">
        <v>0</v>
      </c>
      <c r="BI69" s="187">
        <v>1166</v>
      </c>
      <c r="BJ69" s="187">
        <v>12</v>
      </c>
      <c r="BK69" s="187">
        <v>0</v>
      </c>
      <c r="BL69" s="187">
        <v>0</v>
      </c>
      <c r="BM69" s="187">
        <v>0</v>
      </c>
      <c r="BN69" s="187">
        <v>51112</v>
      </c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>
        <v>1099</v>
      </c>
      <c r="CA69" s="187">
        <v>570</v>
      </c>
      <c r="CB69" s="187">
        <v>110</v>
      </c>
      <c r="CC69" s="187">
        <v>51112</v>
      </c>
      <c r="CD69" s="187">
        <v>43055</v>
      </c>
      <c r="CE69" s="187">
        <v>0</v>
      </c>
      <c r="CF69" s="187">
        <v>8057</v>
      </c>
      <c r="CG69" s="239">
        <v>0</v>
      </c>
    </row>
    <row r="70" spans="1:85" s="121" customFormat="1" ht="12.75" customHeight="1" x14ac:dyDescent="0.25">
      <c r="A70" s="180" t="s">
        <v>330</v>
      </c>
      <c r="B70" s="181" t="s">
        <v>1395</v>
      </c>
      <c r="C70" s="182" t="s">
        <v>331</v>
      </c>
      <c r="D70" s="183" t="s">
        <v>164</v>
      </c>
      <c r="E70" s="184">
        <v>303</v>
      </c>
      <c r="F70" s="184">
        <v>3739</v>
      </c>
      <c r="G70" s="184">
        <v>2</v>
      </c>
      <c r="H70" s="184"/>
      <c r="I70" s="184"/>
      <c r="J70" s="184"/>
      <c r="K70" s="185">
        <v>0.2</v>
      </c>
      <c r="L70" s="186"/>
      <c r="M70" s="186"/>
      <c r="N70" s="186"/>
      <c r="O70" s="187">
        <v>1</v>
      </c>
      <c r="P70" s="187">
        <v>60</v>
      </c>
      <c r="Q70" s="187"/>
      <c r="R70" s="187">
        <v>0</v>
      </c>
      <c r="S70" s="187">
        <v>0</v>
      </c>
      <c r="T70" s="187">
        <v>148</v>
      </c>
      <c r="U70" s="186">
        <v>6.5</v>
      </c>
      <c r="V70" s="186"/>
      <c r="W70" s="187"/>
      <c r="X70" s="187"/>
      <c r="Y70" s="187"/>
      <c r="Z70" s="187">
        <v>41616</v>
      </c>
      <c r="AA70" s="187">
        <v>22707</v>
      </c>
      <c r="AB70" s="187">
        <v>18909</v>
      </c>
      <c r="AC70" s="187">
        <v>1574</v>
      </c>
      <c r="AD70" s="187">
        <v>7500</v>
      </c>
      <c r="AE70" s="187">
        <v>567</v>
      </c>
      <c r="AF70" s="187">
        <v>9268</v>
      </c>
      <c r="AG70" s="187">
        <v>0</v>
      </c>
      <c r="AH70" s="187">
        <v>40139</v>
      </c>
      <c r="AI70" s="187">
        <v>300</v>
      </c>
      <c r="AJ70" s="187">
        <v>0</v>
      </c>
      <c r="AK70" s="187">
        <v>3477</v>
      </c>
      <c r="AL70" s="187">
        <v>4857</v>
      </c>
      <c r="AM70" s="187">
        <v>3790</v>
      </c>
      <c r="AN70" s="187"/>
      <c r="AO70" s="187"/>
      <c r="AP70" s="187">
        <v>0</v>
      </c>
      <c r="AQ70" s="187">
        <v>0</v>
      </c>
      <c r="AR70" s="187"/>
      <c r="AS70" s="187">
        <v>1067</v>
      </c>
      <c r="AT70" s="187">
        <v>0</v>
      </c>
      <c r="AU70" s="187">
        <v>0</v>
      </c>
      <c r="AV70" s="187">
        <v>0</v>
      </c>
      <c r="AW70" s="187">
        <v>0</v>
      </c>
      <c r="AX70" s="187">
        <v>0</v>
      </c>
      <c r="AY70" s="187">
        <v>0</v>
      </c>
      <c r="AZ70" s="187"/>
      <c r="BA70" s="187">
        <v>570</v>
      </c>
      <c r="BB70" s="187">
        <v>429</v>
      </c>
      <c r="BC70" s="187"/>
      <c r="BD70" s="187">
        <v>0</v>
      </c>
      <c r="BE70" s="187">
        <v>0</v>
      </c>
      <c r="BF70" s="187"/>
      <c r="BG70" s="187">
        <v>141</v>
      </c>
      <c r="BH70" s="187">
        <v>0</v>
      </c>
      <c r="BI70" s="187">
        <v>869</v>
      </c>
      <c r="BJ70" s="187">
        <v>17</v>
      </c>
      <c r="BK70" s="187">
        <v>5</v>
      </c>
      <c r="BL70" s="187">
        <v>10</v>
      </c>
      <c r="BM70" s="187">
        <v>60</v>
      </c>
      <c r="BN70" s="187">
        <v>12972</v>
      </c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>
        <v>210</v>
      </c>
      <c r="CA70" s="187">
        <v>321</v>
      </c>
      <c r="CB70" s="187">
        <v>0</v>
      </c>
      <c r="CC70" s="187">
        <v>12972</v>
      </c>
      <c r="CD70" s="187">
        <v>9242</v>
      </c>
      <c r="CE70" s="187">
        <v>0</v>
      </c>
      <c r="CF70" s="187">
        <v>3730</v>
      </c>
      <c r="CG70" s="239">
        <v>0</v>
      </c>
    </row>
    <row r="71" spans="1:85" s="121" customFormat="1" ht="12.75" customHeight="1" x14ac:dyDescent="0.25">
      <c r="A71" s="180" t="s">
        <v>332</v>
      </c>
      <c r="B71" s="181" t="s">
        <v>1531</v>
      </c>
      <c r="C71" s="182" t="s">
        <v>333</v>
      </c>
      <c r="D71" s="183" t="s">
        <v>164</v>
      </c>
      <c r="E71" s="184">
        <v>1260</v>
      </c>
      <c r="F71" s="184" t="s">
        <v>1514</v>
      </c>
      <c r="G71" s="184">
        <v>4</v>
      </c>
      <c r="H71" s="184"/>
      <c r="I71" s="184"/>
      <c r="J71" s="184"/>
      <c r="K71" s="185">
        <v>1.6</v>
      </c>
      <c r="L71" s="186"/>
      <c r="M71" s="186"/>
      <c r="N71" s="186"/>
      <c r="O71" s="187">
        <v>1</v>
      </c>
      <c r="P71" s="187">
        <v>434</v>
      </c>
      <c r="Q71" s="187"/>
      <c r="R71" s="187">
        <v>46</v>
      </c>
      <c r="S71" s="187">
        <v>2</v>
      </c>
      <c r="T71" s="187">
        <v>222</v>
      </c>
      <c r="U71" s="186">
        <v>16</v>
      </c>
      <c r="V71" s="186"/>
      <c r="W71" s="187"/>
      <c r="X71" s="187"/>
      <c r="Y71" s="187"/>
      <c r="Z71" s="187">
        <v>209350</v>
      </c>
      <c r="AA71" s="187">
        <v>133580</v>
      </c>
      <c r="AB71" s="187">
        <v>75770</v>
      </c>
      <c r="AC71" s="187">
        <v>2378</v>
      </c>
      <c r="AD71" s="187">
        <v>33906</v>
      </c>
      <c r="AE71" s="187">
        <v>13275</v>
      </c>
      <c r="AF71" s="187">
        <v>26211</v>
      </c>
      <c r="AG71" s="187">
        <v>2634</v>
      </c>
      <c r="AH71" s="187">
        <v>182863</v>
      </c>
      <c r="AI71" s="187">
        <v>15000</v>
      </c>
      <c r="AJ71" s="187">
        <v>0</v>
      </c>
      <c r="AK71" s="187">
        <v>8808</v>
      </c>
      <c r="AL71" s="187">
        <v>15424</v>
      </c>
      <c r="AM71" s="187">
        <v>13130</v>
      </c>
      <c r="AN71" s="187"/>
      <c r="AO71" s="187"/>
      <c r="AP71" s="187">
        <v>0</v>
      </c>
      <c r="AQ71" s="187">
        <v>0</v>
      </c>
      <c r="AR71" s="187"/>
      <c r="AS71" s="187">
        <v>1997</v>
      </c>
      <c r="AT71" s="187">
        <v>297</v>
      </c>
      <c r="AU71" s="187">
        <v>1220</v>
      </c>
      <c r="AV71" s="187">
        <v>1220</v>
      </c>
      <c r="AW71" s="187">
        <v>0</v>
      </c>
      <c r="AX71" s="187">
        <v>7847</v>
      </c>
      <c r="AY71" s="187">
        <v>1523</v>
      </c>
      <c r="AZ71" s="187"/>
      <c r="BA71" s="187">
        <v>1858</v>
      </c>
      <c r="BB71" s="187">
        <v>1594</v>
      </c>
      <c r="BC71" s="187"/>
      <c r="BD71" s="187">
        <v>0</v>
      </c>
      <c r="BE71" s="187">
        <v>0</v>
      </c>
      <c r="BF71" s="187"/>
      <c r="BG71" s="187">
        <v>205</v>
      </c>
      <c r="BH71" s="187">
        <v>59</v>
      </c>
      <c r="BI71" s="187">
        <v>1837</v>
      </c>
      <c r="BJ71" s="187">
        <v>29</v>
      </c>
      <c r="BK71" s="187">
        <v>14</v>
      </c>
      <c r="BL71" s="187">
        <v>25</v>
      </c>
      <c r="BM71" s="187">
        <v>300</v>
      </c>
      <c r="BN71" s="187">
        <v>44230</v>
      </c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>
        <v>1260</v>
      </c>
      <c r="CA71" s="187">
        <v>716</v>
      </c>
      <c r="CB71" s="187">
        <v>1020</v>
      </c>
      <c r="CC71" s="187">
        <v>44230</v>
      </c>
      <c r="CD71" s="187">
        <v>36810</v>
      </c>
      <c r="CE71" s="187">
        <v>0</v>
      </c>
      <c r="CF71" s="187">
        <v>5459</v>
      </c>
      <c r="CG71" s="239">
        <v>1961</v>
      </c>
    </row>
    <row r="72" spans="1:85" s="121" customFormat="1" ht="12.75" customHeight="1" x14ac:dyDescent="0.25">
      <c r="A72" s="180" t="s">
        <v>334</v>
      </c>
      <c r="B72" s="181" t="s">
        <v>2059</v>
      </c>
      <c r="C72" s="182" t="s">
        <v>336</v>
      </c>
      <c r="D72" s="183" t="s">
        <v>164</v>
      </c>
      <c r="E72" s="184">
        <v>438</v>
      </c>
      <c r="F72" s="184">
        <v>11481</v>
      </c>
      <c r="G72" s="184">
        <v>4</v>
      </c>
      <c r="H72" s="184"/>
      <c r="I72" s="184"/>
      <c r="J72" s="184"/>
      <c r="K72" s="185">
        <v>1.1000000000000001</v>
      </c>
      <c r="L72" s="186"/>
      <c r="M72" s="186"/>
      <c r="N72" s="186"/>
      <c r="O72" s="187">
        <v>1</v>
      </c>
      <c r="P72" s="187">
        <v>95</v>
      </c>
      <c r="Q72" s="187"/>
      <c r="R72" s="187">
        <v>6</v>
      </c>
      <c r="S72" s="187">
        <v>1</v>
      </c>
      <c r="T72" s="187">
        <v>163</v>
      </c>
      <c r="U72" s="186">
        <v>8.5</v>
      </c>
      <c r="V72" s="186"/>
      <c r="W72" s="187"/>
      <c r="X72" s="187"/>
      <c r="Y72" s="187"/>
      <c r="Z72" s="187">
        <v>86666</v>
      </c>
      <c r="AA72" s="187">
        <v>65016</v>
      </c>
      <c r="AB72" s="187">
        <v>21650</v>
      </c>
      <c r="AC72" s="187">
        <v>3315</v>
      </c>
      <c r="AD72" s="187">
        <v>7934</v>
      </c>
      <c r="AE72" s="187">
        <v>708</v>
      </c>
      <c r="AF72" s="187">
        <v>9693</v>
      </c>
      <c r="AG72" s="187">
        <v>0</v>
      </c>
      <c r="AH72" s="187">
        <v>82772</v>
      </c>
      <c r="AI72" s="187">
        <v>500</v>
      </c>
      <c r="AJ72" s="187">
        <v>0</v>
      </c>
      <c r="AK72" s="187">
        <v>3394</v>
      </c>
      <c r="AL72" s="187">
        <v>8160</v>
      </c>
      <c r="AM72" s="187">
        <v>7059</v>
      </c>
      <c r="AN72" s="187"/>
      <c r="AO72" s="187"/>
      <c r="AP72" s="187">
        <v>0</v>
      </c>
      <c r="AQ72" s="187">
        <v>0</v>
      </c>
      <c r="AR72" s="187"/>
      <c r="AS72" s="187">
        <v>1101</v>
      </c>
      <c r="AT72" s="187">
        <v>0</v>
      </c>
      <c r="AU72" s="187">
        <v>0</v>
      </c>
      <c r="AV72" s="187">
        <v>0</v>
      </c>
      <c r="AW72" s="187">
        <v>0</v>
      </c>
      <c r="AX72" s="187">
        <v>0</v>
      </c>
      <c r="AY72" s="187">
        <v>0</v>
      </c>
      <c r="AZ72" s="187"/>
      <c r="BA72" s="187">
        <v>528</v>
      </c>
      <c r="BB72" s="187">
        <v>499</v>
      </c>
      <c r="BC72" s="187"/>
      <c r="BD72" s="187">
        <v>0</v>
      </c>
      <c r="BE72" s="187">
        <v>0</v>
      </c>
      <c r="BF72" s="187"/>
      <c r="BG72" s="187">
        <v>29</v>
      </c>
      <c r="BH72" s="187">
        <v>0</v>
      </c>
      <c r="BI72" s="187">
        <v>278</v>
      </c>
      <c r="BJ72" s="187">
        <v>18</v>
      </c>
      <c r="BK72" s="187">
        <v>7</v>
      </c>
      <c r="BL72" s="187">
        <v>7</v>
      </c>
      <c r="BM72" s="187">
        <v>175</v>
      </c>
      <c r="BN72" s="187">
        <v>22023</v>
      </c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>
        <v>438</v>
      </c>
      <c r="CA72" s="187">
        <v>355</v>
      </c>
      <c r="CB72" s="187">
        <v>176</v>
      </c>
      <c r="CC72" s="187">
        <v>22023</v>
      </c>
      <c r="CD72" s="187">
        <v>19190</v>
      </c>
      <c r="CE72" s="187">
        <v>0</v>
      </c>
      <c r="CF72" s="187">
        <v>2833</v>
      </c>
      <c r="CG72" s="239">
        <v>0</v>
      </c>
    </row>
    <row r="73" spans="1:85" s="121" customFormat="1" ht="12.75" customHeight="1" x14ac:dyDescent="0.25">
      <c r="A73" s="180" t="s">
        <v>337</v>
      </c>
      <c r="B73" s="181" t="s">
        <v>338</v>
      </c>
      <c r="C73" s="182" t="s">
        <v>339</v>
      </c>
      <c r="D73" s="183" t="s">
        <v>164</v>
      </c>
      <c r="E73" s="184">
        <v>2911</v>
      </c>
      <c r="F73" s="184" t="s">
        <v>1514</v>
      </c>
      <c r="G73" s="184">
        <v>4</v>
      </c>
      <c r="H73" s="184"/>
      <c r="I73" s="184"/>
      <c r="J73" s="184"/>
      <c r="K73" s="185">
        <v>1</v>
      </c>
      <c r="L73" s="186"/>
      <c r="M73" s="186"/>
      <c r="N73" s="186"/>
      <c r="O73" s="187">
        <v>1</v>
      </c>
      <c r="P73" s="187">
        <v>350</v>
      </c>
      <c r="Q73" s="187"/>
      <c r="R73" s="187">
        <v>4</v>
      </c>
      <c r="S73" s="187">
        <v>2</v>
      </c>
      <c r="T73" s="187">
        <v>223</v>
      </c>
      <c r="U73" s="186">
        <v>14</v>
      </c>
      <c r="V73" s="186"/>
      <c r="W73" s="187"/>
      <c r="X73" s="187"/>
      <c r="Y73" s="187"/>
      <c r="Z73" s="187">
        <v>161970</v>
      </c>
      <c r="AA73" s="187">
        <v>105181</v>
      </c>
      <c r="AB73" s="187">
        <v>56789</v>
      </c>
      <c r="AC73" s="187">
        <v>10413</v>
      </c>
      <c r="AD73" s="187" t="s">
        <v>1514</v>
      </c>
      <c r="AE73" s="187">
        <v>22156</v>
      </c>
      <c r="AF73" s="187">
        <v>24220</v>
      </c>
      <c r="AG73" s="187">
        <v>1500</v>
      </c>
      <c r="AH73" s="187">
        <v>159300</v>
      </c>
      <c r="AI73" s="187">
        <v>500</v>
      </c>
      <c r="AJ73" s="187">
        <v>0</v>
      </c>
      <c r="AK73" s="187">
        <v>2170</v>
      </c>
      <c r="AL73" s="187">
        <v>11554</v>
      </c>
      <c r="AM73" s="187">
        <v>9064</v>
      </c>
      <c r="AN73" s="187"/>
      <c r="AO73" s="187"/>
      <c r="AP73" s="187">
        <v>0</v>
      </c>
      <c r="AQ73" s="187">
        <v>0</v>
      </c>
      <c r="AR73" s="187"/>
      <c r="AS73" s="187">
        <v>2490</v>
      </c>
      <c r="AT73" s="187">
        <v>0</v>
      </c>
      <c r="AU73" s="187">
        <v>1220</v>
      </c>
      <c r="AV73" s="187">
        <v>1220</v>
      </c>
      <c r="AW73" s="187">
        <v>0</v>
      </c>
      <c r="AX73" s="187">
        <v>7847</v>
      </c>
      <c r="AY73" s="187">
        <v>1523</v>
      </c>
      <c r="AZ73" s="187"/>
      <c r="BA73" s="187">
        <v>1256</v>
      </c>
      <c r="BB73" s="187">
        <v>1065</v>
      </c>
      <c r="BC73" s="187"/>
      <c r="BD73" s="187">
        <v>0</v>
      </c>
      <c r="BE73" s="187">
        <v>0</v>
      </c>
      <c r="BF73" s="187"/>
      <c r="BG73" s="187">
        <v>191</v>
      </c>
      <c r="BH73" s="187">
        <v>0</v>
      </c>
      <c r="BI73" s="187">
        <v>766</v>
      </c>
      <c r="BJ73" s="187">
        <v>8</v>
      </c>
      <c r="BK73" s="187">
        <v>10</v>
      </c>
      <c r="BL73" s="187">
        <v>10</v>
      </c>
      <c r="BM73" s="187">
        <v>280</v>
      </c>
      <c r="BN73" s="187">
        <v>33705</v>
      </c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>
        <v>2685</v>
      </c>
      <c r="CA73" s="187">
        <v>579</v>
      </c>
      <c r="CB73" s="187">
        <v>16</v>
      </c>
      <c r="CC73" s="187">
        <v>33705</v>
      </c>
      <c r="CD73" s="187">
        <v>26936</v>
      </c>
      <c r="CE73" s="187">
        <v>0</v>
      </c>
      <c r="CF73" s="187">
        <v>6769</v>
      </c>
      <c r="CG73" s="239">
        <v>0</v>
      </c>
    </row>
    <row r="74" spans="1:85" s="121" customFormat="1" ht="12.75" customHeight="1" x14ac:dyDescent="0.25">
      <c r="A74" s="180" t="s">
        <v>340</v>
      </c>
      <c r="B74" s="181" t="s">
        <v>1532</v>
      </c>
      <c r="C74" s="182" t="s">
        <v>341</v>
      </c>
      <c r="D74" s="183" t="s">
        <v>164</v>
      </c>
      <c r="E74" s="184">
        <v>121</v>
      </c>
      <c r="F74" s="184">
        <v>1549</v>
      </c>
      <c r="G74" s="184">
        <v>4</v>
      </c>
      <c r="H74" s="184"/>
      <c r="I74" s="184"/>
      <c r="J74" s="184"/>
      <c r="K74" s="185">
        <v>0.2</v>
      </c>
      <c r="L74" s="186"/>
      <c r="M74" s="186"/>
      <c r="N74" s="186"/>
      <c r="O74" s="187">
        <v>1</v>
      </c>
      <c r="P74" s="187">
        <v>32</v>
      </c>
      <c r="Q74" s="187"/>
      <c r="R74" s="187">
        <v>0</v>
      </c>
      <c r="S74" s="187">
        <v>0</v>
      </c>
      <c r="T74" s="187">
        <v>60</v>
      </c>
      <c r="U74" s="186">
        <v>3</v>
      </c>
      <c r="V74" s="186"/>
      <c r="W74" s="187"/>
      <c r="X74" s="187"/>
      <c r="Y74" s="187"/>
      <c r="Z74" s="187">
        <v>5735</v>
      </c>
      <c r="AA74" s="187">
        <v>3451</v>
      </c>
      <c r="AB74" s="187">
        <v>2284</v>
      </c>
      <c r="AC74" s="187">
        <v>273</v>
      </c>
      <c r="AD74" s="187" t="s">
        <v>1514</v>
      </c>
      <c r="AE74" s="187">
        <v>0</v>
      </c>
      <c r="AF74" s="187">
        <v>2011</v>
      </c>
      <c r="AG74" s="187">
        <v>0</v>
      </c>
      <c r="AH74" s="187">
        <v>6300</v>
      </c>
      <c r="AI74" s="187">
        <v>0</v>
      </c>
      <c r="AJ74" s="187">
        <v>0</v>
      </c>
      <c r="AK74" s="187">
        <v>550</v>
      </c>
      <c r="AL74" s="187">
        <v>2817</v>
      </c>
      <c r="AM74" s="187">
        <v>2384</v>
      </c>
      <c r="AN74" s="187"/>
      <c r="AO74" s="187"/>
      <c r="AP74" s="187">
        <v>0</v>
      </c>
      <c r="AQ74" s="187">
        <v>0</v>
      </c>
      <c r="AR74" s="187"/>
      <c r="AS74" s="187">
        <v>433</v>
      </c>
      <c r="AT74" s="187">
        <v>0</v>
      </c>
      <c r="AU74" s="187">
        <v>0</v>
      </c>
      <c r="AV74" s="187">
        <v>0</v>
      </c>
      <c r="AW74" s="187">
        <v>0</v>
      </c>
      <c r="AX74" s="187">
        <v>0</v>
      </c>
      <c r="AY74" s="187">
        <v>0</v>
      </c>
      <c r="AZ74" s="187"/>
      <c r="BA74" s="187">
        <v>362</v>
      </c>
      <c r="BB74" s="187">
        <v>322</v>
      </c>
      <c r="BC74" s="187"/>
      <c r="BD74" s="187">
        <v>0</v>
      </c>
      <c r="BE74" s="187">
        <v>0</v>
      </c>
      <c r="BF74" s="187"/>
      <c r="BG74" s="187">
        <v>40</v>
      </c>
      <c r="BH74" s="187">
        <v>0</v>
      </c>
      <c r="BI74" s="187">
        <v>232</v>
      </c>
      <c r="BJ74" s="187">
        <v>7</v>
      </c>
      <c r="BK74" s="187">
        <v>0</v>
      </c>
      <c r="BL74" s="187">
        <v>0</v>
      </c>
      <c r="BM74" s="187">
        <v>0</v>
      </c>
      <c r="BN74" s="187">
        <v>3653</v>
      </c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>
        <v>120</v>
      </c>
      <c r="CA74" s="187">
        <v>120</v>
      </c>
      <c r="CB74" s="187">
        <v>20</v>
      </c>
      <c r="CC74" s="187">
        <v>3653</v>
      </c>
      <c r="CD74" s="187">
        <v>2908</v>
      </c>
      <c r="CE74" s="187">
        <v>0</v>
      </c>
      <c r="CF74" s="187">
        <v>745</v>
      </c>
      <c r="CG74" s="239">
        <v>0</v>
      </c>
    </row>
    <row r="75" spans="1:85" s="121" customFormat="1" ht="12.75" customHeight="1" x14ac:dyDescent="0.25">
      <c r="A75" s="180" t="s">
        <v>342</v>
      </c>
      <c r="B75" s="181" t="s">
        <v>2151</v>
      </c>
      <c r="C75" s="182" t="s">
        <v>344</v>
      </c>
      <c r="D75" s="183" t="s">
        <v>164</v>
      </c>
      <c r="E75" s="184">
        <v>275</v>
      </c>
      <c r="F75" s="184">
        <v>2164</v>
      </c>
      <c r="G75" s="184">
        <v>6</v>
      </c>
      <c r="H75" s="184"/>
      <c r="I75" s="184"/>
      <c r="J75" s="184"/>
      <c r="K75" s="185">
        <v>2</v>
      </c>
      <c r="L75" s="186"/>
      <c r="M75" s="186"/>
      <c r="N75" s="186"/>
      <c r="O75" s="187">
        <v>1</v>
      </c>
      <c r="P75" s="187">
        <v>100</v>
      </c>
      <c r="Q75" s="187"/>
      <c r="R75" s="187">
        <v>11</v>
      </c>
      <c r="S75" s="187">
        <v>0</v>
      </c>
      <c r="T75" s="187">
        <v>136</v>
      </c>
      <c r="U75" s="186">
        <v>10</v>
      </c>
      <c r="V75" s="186"/>
      <c r="W75" s="187"/>
      <c r="X75" s="187"/>
      <c r="Y75" s="187"/>
      <c r="Z75" s="187">
        <v>44566</v>
      </c>
      <c r="AA75" s="187">
        <v>32002</v>
      </c>
      <c r="AB75" s="187">
        <v>12564</v>
      </c>
      <c r="AC75" s="187">
        <v>4670</v>
      </c>
      <c r="AD75" s="187" t="s">
        <v>1514</v>
      </c>
      <c r="AE75" s="187">
        <v>1306</v>
      </c>
      <c r="AF75" s="187">
        <v>6588</v>
      </c>
      <c r="AG75" s="187">
        <v>0</v>
      </c>
      <c r="AH75" s="187">
        <v>33000</v>
      </c>
      <c r="AI75" s="187">
        <v>1500</v>
      </c>
      <c r="AJ75" s="187">
        <v>7001</v>
      </c>
      <c r="AK75" s="187">
        <v>1443</v>
      </c>
      <c r="AL75" s="187">
        <v>7384</v>
      </c>
      <c r="AM75" s="187">
        <v>6799</v>
      </c>
      <c r="AN75" s="187"/>
      <c r="AO75" s="187"/>
      <c r="AP75" s="187">
        <v>0</v>
      </c>
      <c r="AQ75" s="187">
        <v>0</v>
      </c>
      <c r="AR75" s="187"/>
      <c r="AS75" s="187">
        <v>585</v>
      </c>
      <c r="AT75" s="187">
        <v>0</v>
      </c>
      <c r="AU75" s="187">
        <v>0</v>
      </c>
      <c r="AV75" s="187">
        <v>0</v>
      </c>
      <c r="AW75" s="187">
        <v>0</v>
      </c>
      <c r="AX75" s="187">
        <v>0</v>
      </c>
      <c r="AY75" s="187">
        <v>0</v>
      </c>
      <c r="AZ75" s="187"/>
      <c r="BA75" s="187">
        <v>637</v>
      </c>
      <c r="BB75" s="187">
        <v>610</v>
      </c>
      <c r="BC75" s="187"/>
      <c r="BD75" s="187">
        <v>0</v>
      </c>
      <c r="BE75" s="187">
        <v>0</v>
      </c>
      <c r="BF75" s="187"/>
      <c r="BG75" s="187">
        <v>27</v>
      </c>
      <c r="BH75" s="187">
        <v>0</v>
      </c>
      <c r="BI75" s="187">
        <v>329</v>
      </c>
      <c r="BJ75" s="187">
        <v>4</v>
      </c>
      <c r="BK75" s="187">
        <v>9</v>
      </c>
      <c r="BL75" s="187">
        <v>9</v>
      </c>
      <c r="BM75" s="187">
        <v>110</v>
      </c>
      <c r="BN75" s="187">
        <v>12225</v>
      </c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 t="s">
        <v>1514</v>
      </c>
      <c r="CA75" s="187">
        <v>375</v>
      </c>
      <c r="CB75" s="187">
        <v>10</v>
      </c>
      <c r="CC75" s="187">
        <v>12225</v>
      </c>
      <c r="CD75" s="187">
        <v>11280</v>
      </c>
      <c r="CE75" s="187">
        <v>0</v>
      </c>
      <c r="CF75" s="187">
        <v>945</v>
      </c>
      <c r="CG75" s="239">
        <v>0</v>
      </c>
    </row>
    <row r="76" spans="1:85" s="121" customFormat="1" ht="12.75" customHeight="1" x14ac:dyDescent="0.25">
      <c r="A76" s="180" t="s">
        <v>345</v>
      </c>
      <c r="B76" s="181" t="s">
        <v>1618</v>
      </c>
      <c r="C76" s="182" t="s">
        <v>347</v>
      </c>
      <c r="D76" s="183" t="s">
        <v>164</v>
      </c>
      <c r="E76" s="184">
        <v>360</v>
      </c>
      <c r="F76" s="184">
        <v>3220</v>
      </c>
      <c r="G76" s="184">
        <v>3</v>
      </c>
      <c r="H76" s="184"/>
      <c r="I76" s="184"/>
      <c r="J76" s="184"/>
      <c r="K76" s="185">
        <v>0.13</v>
      </c>
      <c r="L76" s="186"/>
      <c r="M76" s="186"/>
      <c r="N76" s="186"/>
      <c r="O76" s="187">
        <v>1</v>
      </c>
      <c r="P76" s="187">
        <v>120</v>
      </c>
      <c r="Q76" s="187"/>
      <c r="R76" s="187">
        <v>6</v>
      </c>
      <c r="S76" s="187">
        <v>0</v>
      </c>
      <c r="T76" s="187">
        <v>109</v>
      </c>
      <c r="U76" s="186">
        <v>4</v>
      </c>
      <c r="V76" s="186"/>
      <c r="W76" s="187"/>
      <c r="X76" s="187"/>
      <c r="Y76" s="187"/>
      <c r="Z76" s="187">
        <v>27044</v>
      </c>
      <c r="AA76" s="187">
        <v>11444</v>
      </c>
      <c r="AB76" s="187">
        <v>15600</v>
      </c>
      <c r="AC76" s="187">
        <v>3000</v>
      </c>
      <c r="AD76" s="187">
        <v>12000</v>
      </c>
      <c r="AE76" s="187">
        <v>600</v>
      </c>
      <c r="AF76" s="187">
        <v>0</v>
      </c>
      <c r="AG76" s="187">
        <v>0</v>
      </c>
      <c r="AH76" s="187">
        <v>25294</v>
      </c>
      <c r="AI76" s="187">
        <v>1200</v>
      </c>
      <c r="AJ76" s="187">
        <v>1000</v>
      </c>
      <c r="AK76" s="187">
        <v>450</v>
      </c>
      <c r="AL76" s="187">
        <v>4333</v>
      </c>
      <c r="AM76" s="187">
        <v>3853</v>
      </c>
      <c r="AN76" s="187"/>
      <c r="AO76" s="187"/>
      <c r="AP76" s="187">
        <v>0</v>
      </c>
      <c r="AQ76" s="187">
        <v>0</v>
      </c>
      <c r="AR76" s="187"/>
      <c r="AS76" s="187">
        <v>404</v>
      </c>
      <c r="AT76" s="187">
        <v>76</v>
      </c>
      <c r="AU76" s="187">
        <v>0</v>
      </c>
      <c r="AV76" s="187">
        <v>0</v>
      </c>
      <c r="AW76" s="187">
        <v>0</v>
      </c>
      <c r="AX76" s="187">
        <v>0</v>
      </c>
      <c r="AY76" s="187">
        <v>0</v>
      </c>
      <c r="AZ76" s="187"/>
      <c r="BA76" s="187">
        <v>409</v>
      </c>
      <c r="BB76" s="187">
        <v>374</v>
      </c>
      <c r="BC76" s="187"/>
      <c r="BD76" s="187">
        <v>0</v>
      </c>
      <c r="BE76" s="187">
        <v>0</v>
      </c>
      <c r="BF76" s="187"/>
      <c r="BG76" s="187">
        <v>29</v>
      </c>
      <c r="BH76" s="187">
        <v>6</v>
      </c>
      <c r="BI76" s="187">
        <v>352</v>
      </c>
      <c r="BJ76" s="187">
        <v>12</v>
      </c>
      <c r="BK76" s="187">
        <v>15</v>
      </c>
      <c r="BL76" s="187">
        <v>25</v>
      </c>
      <c r="BM76" s="187">
        <v>135</v>
      </c>
      <c r="BN76" s="187">
        <v>6385</v>
      </c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>
        <v>350</v>
      </c>
      <c r="CA76" s="187">
        <v>218</v>
      </c>
      <c r="CB76" s="187">
        <v>150</v>
      </c>
      <c r="CC76" s="187">
        <v>6385</v>
      </c>
      <c r="CD76" s="187">
        <v>5823</v>
      </c>
      <c r="CE76" s="187">
        <v>0</v>
      </c>
      <c r="CF76" s="187">
        <v>350</v>
      </c>
      <c r="CG76" s="239">
        <v>212</v>
      </c>
    </row>
    <row r="77" spans="1:85" s="121" customFormat="1" ht="12.75" customHeight="1" x14ac:dyDescent="0.25">
      <c r="A77" s="180" t="s">
        <v>348</v>
      </c>
      <c r="B77" s="181" t="s">
        <v>1962</v>
      </c>
      <c r="C77" s="182" t="s">
        <v>350</v>
      </c>
      <c r="D77" s="183" t="s">
        <v>164</v>
      </c>
      <c r="E77" s="184">
        <v>844</v>
      </c>
      <c r="F77" s="184">
        <v>15784</v>
      </c>
      <c r="G77" s="184">
        <v>3</v>
      </c>
      <c r="H77" s="184"/>
      <c r="I77" s="184"/>
      <c r="J77" s="184"/>
      <c r="K77" s="185">
        <v>0.6</v>
      </c>
      <c r="L77" s="186"/>
      <c r="M77" s="186"/>
      <c r="N77" s="186"/>
      <c r="O77" s="187">
        <v>1</v>
      </c>
      <c r="P77" s="187">
        <v>100</v>
      </c>
      <c r="Q77" s="187"/>
      <c r="R77" s="187">
        <v>5</v>
      </c>
      <c r="S77" s="187">
        <v>0</v>
      </c>
      <c r="T77" s="187">
        <v>201</v>
      </c>
      <c r="U77" s="186">
        <v>12</v>
      </c>
      <c r="V77" s="186"/>
      <c r="W77" s="187"/>
      <c r="X77" s="187"/>
      <c r="Y77" s="187"/>
      <c r="Z77" s="187">
        <v>89137</v>
      </c>
      <c r="AA77" s="187">
        <v>55284</v>
      </c>
      <c r="AB77" s="187">
        <v>33853</v>
      </c>
      <c r="AC77" s="187">
        <v>2805</v>
      </c>
      <c r="AD77" s="187">
        <v>6240</v>
      </c>
      <c r="AE77" s="187">
        <v>5089</v>
      </c>
      <c r="AF77" s="187">
        <v>19719</v>
      </c>
      <c r="AG77" s="187">
        <v>0</v>
      </c>
      <c r="AH77" s="187">
        <v>71857</v>
      </c>
      <c r="AI77" s="187">
        <v>8420</v>
      </c>
      <c r="AJ77" s="187">
        <v>2510</v>
      </c>
      <c r="AK77" s="187">
        <v>7900</v>
      </c>
      <c r="AL77" s="187">
        <v>8113</v>
      </c>
      <c r="AM77" s="187">
        <v>6908</v>
      </c>
      <c r="AN77" s="187"/>
      <c r="AO77" s="187"/>
      <c r="AP77" s="187">
        <v>0</v>
      </c>
      <c r="AQ77" s="187">
        <v>0</v>
      </c>
      <c r="AR77" s="187"/>
      <c r="AS77" s="187">
        <v>1205</v>
      </c>
      <c r="AT77" s="187">
        <v>0</v>
      </c>
      <c r="AU77" s="187">
        <v>0</v>
      </c>
      <c r="AV77" s="187">
        <v>0</v>
      </c>
      <c r="AW77" s="187">
        <v>0</v>
      </c>
      <c r="AX77" s="187">
        <v>0</v>
      </c>
      <c r="AY77" s="187">
        <v>0</v>
      </c>
      <c r="AZ77" s="187"/>
      <c r="BA77" s="187">
        <v>1649</v>
      </c>
      <c r="BB77" s="187">
        <v>1483</v>
      </c>
      <c r="BC77" s="187"/>
      <c r="BD77" s="187">
        <v>0</v>
      </c>
      <c r="BE77" s="187">
        <v>0</v>
      </c>
      <c r="BF77" s="187"/>
      <c r="BG77" s="187">
        <v>166</v>
      </c>
      <c r="BH77" s="187">
        <v>0</v>
      </c>
      <c r="BI77" s="187">
        <v>1415</v>
      </c>
      <c r="BJ77" s="187">
        <v>20</v>
      </c>
      <c r="BK77" s="187">
        <v>59</v>
      </c>
      <c r="BL77" s="187">
        <v>59</v>
      </c>
      <c r="BM77" s="187">
        <v>1192</v>
      </c>
      <c r="BN77" s="187">
        <v>26623</v>
      </c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>
        <v>380</v>
      </c>
      <c r="CA77" s="187">
        <v>470</v>
      </c>
      <c r="CB77" s="187">
        <v>59</v>
      </c>
      <c r="CC77" s="187">
        <v>26623</v>
      </c>
      <c r="CD77" s="187">
        <v>22497</v>
      </c>
      <c r="CE77" s="187">
        <v>0</v>
      </c>
      <c r="CF77" s="187">
        <v>4126</v>
      </c>
      <c r="CG77" s="239">
        <v>0</v>
      </c>
    </row>
    <row r="78" spans="1:85" s="121" customFormat="1" ht="12.75" customHeight="1" x14ac:dyDescent="0.25">
      <c r="A78" s="180" t="s">
        <v>351</v>
      </c>
      <c r="B78" s="181" t="s">
        <v>1533</v>
      </c>
      <c r="C78" s="182" t="s">
        <v>352</v>
      </c>
      <c r="D78" s="183" t="s">
        <v>164</v>
      </c>
      <c r="E78" s="184">
        <v>935</v>
      </c>
      <c r="F78" s="184">
        <v>10650</v>
      </c>
      <c r="G78" s="184">
        <v>5</v>
      </c>
      <c r="H78" s="184"/>
      <c r="I78" s="184"/>
      <c r="J78" s="184"/>
      <c r="K78" s="185">
        <v>1</v>
      </c>
      <c r="L78" s="186"/>
      <c r="M78" s="186"/>
      <c r="N78" s="186"/>
      <c r="O78" s="187">
        <v>1</v>
      </c>
      <c r="P78" s="187">
        <v>286</v>
      </c>
      <c r="Q78" s="187"/>
      <c r="R78" s="187">
        <v>20</v>
      </c>
      <c r="S78" s="187">
        <v>1</v>
      </c>
      <c r="T78" s="187">
        <v>270</v>
      </c>
      <c r="U78" s="186">
        <v>11</v>
      </c>
      <c r="V78" s="186"/>
      <c r="W78" s="187"/>
      <c r="X78" s="187"/>
      <c r="Y78" s="187"/>
      <c r="Z78" s="187">
        <v>163832</v>
      </c>
      <c r="AA78" s="187">
        <v>84699</v>
      </c>
      <c r="AB78" s="187">
        <v>79133</v>
      </c>
      <c r="AC78" s="187">
        <v>49006</v>
      </c>
      <c r="AD78" s="187">
        <v>6571</v>
      </c>
      <c r="AE78" s="187">
        <v>3424</v>
      </c>
      <c r="AF78" s="187">
        <v>20132</v>
      </c>
      <c r="AG78" s="187">
        <v>1025</v>
      </c>
      <c r="AH78" s="187">
        <v>163832</v>
      </c>
      <c r="AI78" s="187">
        <v>4000</v>
      </c>
      <c r="AJ78" s="187">
        <v>0</v>
      </c>
      <c r="AK78" s="187">
        <v>2127</v>
      </c>
      <c r="AL78" s="187">
        <v>11617</v>
      </c>
      <c r="AM78" s="187">
        <v>10118</v>
      </c>
      <c r="AN78" s="187"/>
      <c r="AO78" s="187"/>
      <c r="AP78" s="187">
        <v>0</v>
      </c>
      <c r="AQ78" s="187">
        <v>0</v>
      </c>
      <c r="AR78" s="187"/>
      <c r="AS78" s="187">
        <v>1499</v>
      </c>
      <c r="AT78" s="187">
        <v>0</v>
      </c>
      <c r="AU78" s="187">
        <v>1220</v>
      </c>
      <c r="AV78" s="187">
        <v>1220</v>
      </c>
      <c r="AW78" s="187">
        <v>0</v>
      </c>
      <c r="AX78" s="187">
        <v>7847</v>
      </c>
      <c r="AY78" s="187">
        <v>1523</v>
      </c>
      <c r="AZ78" s="187"/>
      <c r="BA78" s="187">
        <v>1482</v>
      </c>
      <c r="BB78" s="187">
        <v>1340</v>
      </c>
      <c r="BC78" s="187"/>
      <c r="BD78" s="187">
        <v>0</v>
      </c>
      <c r="BE78" s="187">
        <v>0</v>
      </c>
      <c r="BF78" s="187"/>
      <c r="BG78" s="187">
        <v>142</v>
      </c>
      <c r="BH78" s="187">
        <v>0</v>
      </c>
      <c r="BI78" s="187">
        <v>1002</v>
      </c>
      <c r="BJ78" s="187">
        <v>18</v>
      </c>
      <c r="BK78" s="187">
        <v>16</v>
      </c>
      <c r="BL78" s="187">
        <v>16</v>
      </c>
      <c r="BM78" s="187">
        <v>288</v>
      </c>
      <c r="BN78" s="187">
        <v>43113</v>
      </c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>
        <v>739</v>
      </c>
      <c r="CA78" s="187">
        <v>421</v>
      </c>
      <c r="CB78" s="187">
        <v>638</v>
      </c>
      <c r="CC78" s="187">
        <v>43113</v>
      </c>
      <c r="CD78" s="187">
        <v>36624</v>
      </c>
      <c r="CE78" s="187">
        <v>0</v>
      </c>
      <c r="CF78" s="187">
        <v>6489</v>
      </c>
      <c r="CG78" s="239">
        <v>0</v>
      </c>
    </row>
    <row r="79" spans="1:85" s="121" customFormat="1" ht="12.75" customHeight="1" x14ac:dyDescent="0.25">
      <c r="A79" s="180" t="s">
        <v>353</v>
      </c>
      <c r="B79" s="181" t="s">
        <v>1619</v>
      </c>
      <c r="C79" s="182" t="s">
        <v>355</v>
      </c>
      <c r="D79" s="183" t="s">
        <v>164</v>
      </c>
      <c r="E79" s="184">
        <v>400</v>
      </c>
      <c r="F79" s="184" t="s">
        <v>1514</v>
      </c>
      <c r="G79" s="184">
        <v>3</v>
      </c>
      <c r="H79" s="184"/>
      <c r="I79" s="184"/>
      <c r="J79" s="184"/>
      <c r="K79" s="185">
        <v>0.3</v>
      </c>
      <c r="L79" s="186"/>
      <c r="M79" s="186"/>
      <c r="N79" s="186"/>
      <c r="O79" s="187">
        <v>1</v>
      </c>
      <c r="P79" s="187">
        <v>150</v>
      </c>
      <c r="Q79" s="187"/>
      <c r="R79" s="187">
        <v>4</v>
      </c>
      <c r="S79" s="187">
        <v>1</v>
      </c>
      <c r="T79" s="187">
        <v>132</v>
      </c>
      <c r="U79" s="186">
        <v>5.5</v>
      </c>
      <c r="V79" s="186"/>
      <c r="W79" s="187"/>
      <c r="X79" s="187"/>
      <c r="Y79" s="187"/>
      <c r="Z79" s="187">
        <v>33096</v>
      </c>
      <c r="AA79" s="187">
        <v>21912</v>
      </c>
      <c r="AB79" s="187">
        <v>11184</v>
      </c>
      <c r="AC79" s="187">
        <v>1306</v>
      </c>
      <c r="AD79" s="187" t="s">
        <v>1514</v>
      </c>
      <c r="AE79" s="187">
        <v>628</v>
      </c>
      <c r="AF79" s="187">
        <v>9250</v>
      </c>
      <c r="AG79" s="187">
        <v>250</v>
      </c>
      <c r="AH79" s="187">
        <v>31810</v>
      </c>
      <c r="AI79" s="187">
        <v>923</v>
      </c>
      <c r="AJ79" s="187">
        <v>0</v>
      </c>
      <c r="AK79" s="187">
        <v>4288</v>
      </c>
      <c r="AL79" s="187">
        <v>5758</v>
      </c>
      <c r="AM79" s="187">
        <v>4887</v>
      </c>
      <c r="AN79" s="187"/>
      <c r="AO79" s="187"/>
      <c r="AP79" s="187">
        <v>0</v>
      </c>
      <c r="AQ79" s="187">
        <v>0</v>
      </c>
      <c r="AR79" s="187"/>
      <c r="AS79" s="187">
        <v>871</v>
      </c>
      <c r="AT79" s="187">
        <v>0</v>
      </c>
      <c r="AU79" s="187">
        <v>1220</v>
      </c>
      <c r="AV79" s="187">
        <v>1220</v>
      </c>
      <c r="AW79" s="187">
        <v>0</v>
      </c>
      <c r="AX79" s="187">
        <v>7847</v>
      </c>
      <c r="AY79" s="187">
        <v>1523</v>
      </c>
      <c r="AZ79" s="187"/>
      <c r="BA79" s="187">
        <v>603</v>
      </c>
      <c r="BB79" s="187">
        <v>452</v>
      </c>
      <c r="BC79" s="187"/>
      <c r="BD79" s="187">
        <v>0</v>
      </c>
      <c r="BE79" s="187">
        <v>0</v>
      </c>
      <c r="BF79" s="187"/>
      <c r="BG79" s="187">
        <v>151</v>
      </c>
      <c r="BH79" s="187">
        <v>0</v>
      </c>
      <c r="BI79" s="187">
        <v>401</v>
      </c>
      <c r="BJ79" s="187">
        <v>15</v>
      </c>
      <c r="BK79" s="187">
        <v>10</v>
      </c>
      <c r="BL79" s="187">
        <v>20</v>
      </c>
      <c r="BM79" s="187">
        <v>160</v>
      </c>
      <c r="BN79" s="187">
        <v>12492</v>
      </c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>
        <v>332</v>
      </c>
      <c r="CA79" s="187">
        <v>270</v>
      </c>
      <c r="CB79" s="187">
        <v>50</v>
      </c>
      <c r="CC79" s="187">
        <v>12492</v>
      </c>
      <c r="CD79" s="187">
        <v>9639</v>
      </c>
      <c r="CE79" s="187">
        <v>0</v>
      </c>
      <c r="CF79" s="187">
        <v>2853</v>
      </c>
      <c r="CG79" s="239">
        <v>0</v>
      </c>
    </row>
    <row r="80" spans="1:85" s="121" customFormat="1" ht="12.75" customHeight="1" x14ac:dyDescent="0.25">
      <c r="A80" s="180" t="s">
        <v>356</v>
      </c>
      <c r="B80" s="181" t="s">
        <v>1620</v>
      </c>
      <c r="C80" s="182" t="s">
        <v>358</v>
      </c>
      <c r="D80" s="183" t="s">
        <v>164</v>
      </c>
      <c r="E80" s="184">
        <v>102</v>
      </c>
      <c r="F80" s="184">
        <v>627</v>
      </c>
      <c r="G80" s="184">
        <v>2</v>
      </c>
      <c r="H80" s="184"/>
      <c r="I80" s="184"/>
      <c r="J80" s="184"/>
      <c r="K80" s="185">
        <v>0.1</v>
      </c>
      <c r="L80" s="186"/>
      <c r="M80" s="186"/>
      <c r="N80" s="186"/>
      <c r="O80" s="187">
        <v>1</v>
      </c>
      <c r="P80" s="187">
        <v>75</v>
      </c>
      <c r="Q80" s="187"/>
      <c r="R80" s="187">
        <v>2</v>
      </c>
      <c r="S80" s="187">
        <v>1</v>
      </c>
      <c r="T80" s="187">
        <v>45</v>
      </c>
      <c r="U80" s="186">
        <v>1.5</v>
      </c>
      <c r="V80" s="186"/>
      <c r="W80" s="187"/>
      <c r="X80" s="187"/>
      <c r="Y80" s="187"/>
      <c r="Z80" s="187">
        <v>1900</v>
      </c>
      <c r="AA80" s="187">
        <v>355</v>
      </c>
      <c r="AB80" s="187">
        <v>1545</v>
      </c>
      <c r="AC80" s="187">
        <v>95</v>
      </c>
      <c r="AD80" s="187" t="s">
        <v>1514</v>
      </c>
      <c r="AE80" s="187">
        <v>400</v>
      </c>
      <c r="AF80" s="187">
        <v>1050</v>
      </c>
      <c r="AG80" s="187">
        <v>0</v>
      </c>
      <c r="AH80" s="187">
        <v>1900</v>
      </c>
      <c r="AI80" s="187">
        <v>0</v>
      </c>
      <c r="AJ80" s="187">
        <v>0</v>
      </c>
      <c r="AK80" s="187">
        <v>0</v>
      </c>
      <c r="AL80" s="187">
        <v>1360</v>
      </c>
      <c r="AM80" s="187">
        <v>1360</v>
      </c>
      <c r="AN80" s="187"/>
      <c r="AO80" s="187"/>
      <c r="AP80" s="187">
        <v>0</v>
      </c>
      <c r="AQ80" s="187">
        <v>0</v>
      </c>
      <c r="AR80" s="187"/>
      <c r="AS80" s="187">
        <v>0</v>
      </c>
      <c r="AT80" s="187">
        <v>0</v>
      </c>
      <c r="AU80" s="187">
        <v>0</v>
      </c>
      <c r="AV80" s="187">
        <v>0</v>
      </c>
      <c r="AW80" s="187">
        <v>0</v>
      </c>
      <c r="AX80" s="187">
        <v>0</v>
      </c>
      <c r="AY80" s="187">
        <v>0</v>
      </c>
      <c r="AZ80" s="187"/>
      <c r="BA80" s="187">
        <v>85</v>
      </c>
      <c r="BB80" s="187">
        <v>85</v>
      </c>
      <c r="BC80" s="187"/>
      <c r="BD80" s="187">
        <v>0</v>
      </c>
      <c r="BE80" s="187">
        <v>0</v>
      </c>
      <c r="BF80" s="187"/>
      <c r="BG80" s="187">
        <v>0</v>
      </c>
      <c r="BH80" s="187">
        <v>0</v>
      </c>
      <c r="BI80" s="187">
        <v>100</v>
      </c>
      <c r="BJ80" s="187">
        <v>1</v>
      </c>
      <c r="BK80" s="187">
        <v>0</v>
      </c>
      <c r="BL80" s="187">
        <v>0</v>
      </c>
      <c r="BM80" s="187">
        <v>0</v>
      </c>
      <c r="BN80" s="187">
        <v>671</v>
      </c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>
        <v>36</v>
      </c>
      <c r="CA80" s="187">
        <v>45</v>
      </c>
      <c r="CB80" s="187">
        <v>0</v>
      </c>
      <c r="CC80" s="187">
        <v>671</v>
      </c>
      <c r="CD80" s="187">
        <v>671</v>
      </c>
      <c r="CE80" s="187">
        <v>0</v>
      </c>
      <c r="CF80" s="187">
        <v>0</v>
      </c>
      <c r="CG80" s="239">
        <v>0</v>
      </c>
    </row>
    <row r="81" spans="1:85" s="121" customFormat="1" ht="12.75" customHeight="1" x14ac:dyDescent="0.25">
      <c r="A81" s="180" t="s">
        <v>359</v>
      </c>
      <c r="B81" s="181" t="s">
        <v>360</v>
      </c>
      <c r="C81" s="182" t="s">
        <v>361</v>
      </c>
      <c r="D81" s="183" t="s">
        <v>164</v>
      </c>
      <c r="E81" s="184">
        <v>1126</v>
      </c>
      <c r="F81" s="184">
        <v>21657</v>
      </c>
      <c r="G81" s="184">
        <v>4</v>
      </c>
      <c r="H81" s="184"/>
      <c r="I81" s="184"/>
      <c r="J81" s="184"/>
      <c r="K81" s="185">
        <v>0.8</v>
      </c>
      <c r="L81" s="186"/>
      <c r="M81" s="186"/>
      <c r="N81" s="186"/>
      <c r="O81" s="187">
        <v>1</v>
      </c>
      <c r="P81" s="187">
        <v>295</v>
      </c>
      <c r="Q81" s="187"/>
      <c r="R81" s="187">
        <v>21</v>
      </c>
      <c r="S81" s="187">
        <v>2</v>
      </c>
      <c r="T81" s="187">
        <v>224</v>
      </c>
      <c r="U81" s="186">
        <v>11.5</v>
      </c>
      <c r="V81" s="186"/>
      <c r="W81" s="187"/>
      <c r="X81" s="187"/>
      <c r="Y81" s="187"/>
      <c r="Z81" s="187">
        <v>85146</v>
      </c>
      <c r="AA81" s="187">
        <v>53012</v>
      </c>
      <c r="AB81" s="187">
        <v>32134</v>
      </c>
      <c r="AC81" s="187">
        <v>5189</v>
      </c>
      <c r="AD81" s="187" t="s">
        <v>1514</v>
      </c>
      <c r="AE81" s="187">
        <v>4892</v>
      </c>
      <c r="AF81" s="187">
        <v>22053</v>
      </c>
      <c r="AG81" s="187">
        <v>2347</v>
      </c>
      <c r="AH81" s="187">
        <v>72010</v>
      </c>
      <c r="AI81" s="187">
        <v>19440</v>
      </c>
      <c r="AJ81" s="187">
        <v>1550</v>
      </c>
      <c r="AK81" s="187">
        <v>12727</v>
      </c>
      <c r="AL81" s="187">
        <v>11655</v>
      </c>
      <c r="AM81" s="187">
        <v>9633</v>
      </c>
      <c r="AN81" s="187"/>
      <c r="AO81" s="187"/>
      <c r="AP81" s="187">
        <v>0</v>
      </c>
      <c r="AQ81" s="187">
        <v>0</v>
      </c>
      <c r="AR81" s="187"/>
      <c r="AS81" s="187">
        <v>2019</v>
      </c>
      <c r="AT81" s="187">
        <v>3</v>
      </c>
      <c r="AU81" s="187">
        <v>1220</v>
      </c>
      <c r="AV81" s="187">
        <v>1220</v>
      </c>
      <c r="AW81" s="187">
        <v>0</v>
      </c>
      <c r="AX81" s="187">
        <v>7847</v>
      </c>
      <c r="AY81" s="187">
        <v>1523</v>
      </c>
      <c r="AZ81" s="187"/>
      <c r="BA81" s="187">
        <v>1581</v>
      </c>
      <c r="BB81" s="187">
        <v>1356</v>
      </c>
      <c r="BC81" s="187"/>
      <c r="BD81" s="187">
        <v>0</v>
      </c>
      <c r="BE81" s="187">
        <v>0</v>
      </c>
      <c r="BF81" s="187"/>
      <c r="BG81" s="187">
        <v>225</v>
      </c>
      <c r="BH81" s="187">
        <v>0</v>
      </c>
      <c r="BI81" s="187">
        <v>1235</v>
      </c>
      <c r="BJ81" s="187">
        <v>80</v>
      </c>
      <c r="BK81" s="187">
        <v>40</v>
      </c>
      <c r="BL81" s="187">
        <v>310</v>
      </c>
      <c r="BM81" s="187">
        <v>750</v>
      </c>
      <c r="BN81" s="187">
        <v>49719</v>
      </c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>
        <v>961</v>
      </c>
      <c r="CA81" s="187">
        <v>575</v>
      </c>
      <c r="CB81" s="187">
        <v>160</v>
      </c>
      <c r="CC81" s="187">
        <v>49719</v>
      </c>
      <c r="CD81" s="187">
        <v>43996</v>
      </c>
      <c r="CE81" s="187">
        <v>0</v>
      </c>
      <c r="CF81" s="187">
        <v>5694</v>
      </c>
      <c r="CG81" s="239">
        <v>29</v>
      </c>
    </row>
    <row r="82" spans="1:85" s="121" customFormat="1" ht="12.75" customHeight="1" x14ac:dyDescent="0.25">
      <c r="A82" s="180" t="s">
        <v>362</v>
      </c>
      <c r="B82" s="181" t="s">
        <v>2152</v>
      </c>
      <c r="C82" s="182" t="s">
        <v>364</v>
      </c>
      <c r="D82" s="183" t="s">
        <v>164</v>
      </c>
      <c r="E82" s="184">
        <v>288</v>
      </c>
      <c r="F82" s="184" t="s">
        <v>1514</v>
      </c>
      <c r="G82" s="184">
        <v>6</v>
      </c>
      <c r="H82" s="184"/>
      <c r="I82" s="184"/>
      <c r="J82" s="184"/>
      <c r="K82" s="185">
        <v>0.5</v>
      </c>
      <c r="L82" s="186"/>
      <c r="M82" s="186"/>
      <c r="N82" s="186"/>
      <c r="O82" s="187">
        <v>1</v>
      </c>
      <c r="P82" s="187">
        <v>177</v>
      </c>
      <c r="Q82" s="187"/>
      <c r="R82" s="187">
        <v>10</v>
      </c>
      <c r="S82" s="187">
        <v>1</v>
      </c>
      <c r="T82" s="187">
        <v>162</v>
      </c>
      <c r="U82" s="186">
        <v>7</v>
      </c>
      <c r="V82" s="186"/>
      <c r="W82" s="187"/>
      <c r="X82" s="187"/>
      <c r="Y82" s="187"/>
      <c r="Z82" s="187">
        <v>55554</v>
      </c>
      <c r="AA82" s="187">
        <v>31813</v>
      </c>
      <c r="AB82" s="187">
        <v>23741</v>
      </c>
      <c r="AC82" s="187">
        <v>813</v>
      </c>
      <c r="AD82" s="187">
        <v>6900</v>
      </c>
      <c r="AE82" s="187">
        <v>3564</v>
      </c>
      <c r="AF82" s="187">
        <v>12464</v>
      </c>
      <c r="AG82" s="187">
        <v>1071</v>
      </c>
      <c r="AH82" s="187">
        <v>38563</v>
      </c>
      <c r="AI82" s="187">
        <v>800</v>
      </c>
      <c r="AJ82" s="187">
        <v>130</v>
      </c>
      <c r="AK82" s="187">
        <v>10643</v>
      </c>
      <c r="AL82" s="187">
        <v>9847</v>
      </c>
      <c r="AM82" s="187">
        <v>8200</v>
      </c>
      <c r="AN82" s="187"/>
      <c r="AO82" s="187"/>
      <c r="AP82" s="187">
        <v>0</v>
      </c>
      <c r="AQ82" s="187">
        <v>0</v>
      </c>
      <c r="AR82" s="187"/>
      <c r="AS82" s="187">
        <v>1647</v>
      </c>
      <c r="AT82" s="187">
        <v>0</v>
      </c>
      <c r="AU82" s="187">
        <v>1220</v>
      </c>
      <c r="AV82" s="187">
        <v>1220</v>
      </c>
      <c r="AW82" s="187">
        <v>0</v>
      </c>
      <c r="AX82" s="187">
        <v>7847</v>
      </c>
      <c r="AY82" s="187">
        <v>1523</v>
      </c>
      <c r="AZ82" s="187"/>
      <c r="BA82" s="187">
        <v>852</v>
      </c>
      <c r="BB82" s="187">
        <v>765</v>
      </c>
      <c r="BC82" s="187"/>
      <c r="BD82" s="187">
        <v>0</v>
      </c>
      <c r="BE82" s="187">
        <v>0</v>
      </c>
      <c r="BF82" s="187"/>
      <c r="BG82" s="187">
        <v>87</v>
      </c>
      <c r="BH82" s="187">
        <v>0</v>
      </c>
      <c r="BI82" s="187">
        <v>189</v>
      </c>
      <c r="BJ82" s="187">
        <v>8</v>
      </c>
      <c r="BK82" s="187">
        <v>8</v>
      </c>
      <c r="BL82" s="187">
        <v>40</v>
      </c>
      <c r="BM82" s="187">
        <v>136</v>
      </c>
      <c r="BN82" s="187">
        <v>17244</v>
      </c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>
        <v>231</v>
      </c>
      <c r="CA82" s="187">
        <v>286</v>
      </c>
      <c r="CB82" s="187">
        <v>0</v>
      </c>
      <c r="CC82" s="187">
        <v>17244</v>
      </c>
      <c r="CD82" s="187">
        <v>17122</v>
      </c>
      <c r="CE82" s="187">
        <v>0</v>
      </c>
      <c r="CF82" s="187">
        <v>122</v>
      </c>
      <c r="CG82" s="239">
        <v>0</v>
      </c>
    </row>
    <row r="83" spans="1:85" s="121" customFormat="1" ht="12.75" customHeight="1" x14ac:dyDescent="0.25">
      <c r="A83" s="180" t="s">
        <v>365</v>
      </c>
      <c r="B83" s="181" t="s">
        <v>1622</v>
      </c>
      <c r="C83" s="182" t="s">
        <v>367</v>
      </c>
      <c r="D83" s="183" t="s">
        <v>164</v>
      </c>
      <c r="E83" s="184">
        <v>867</v>
      </c>
      <c r="F83" s="184" t="s">
        <v>1514</v>
      </c>
      <c r="G83" s="184">
        <v>3</v>
      </c>
      <c r="H83" s="184"/>
      <c r="I83" s="184"/>
      <c r="J83" s="184"/>
      <c r="K83" s="185">
        <v>0.5</v>
      </c>
      <c r="L83" s="186"/>
      <c r="M83" s="186"/>
      <c r="N83" s="186"/>
      <c r="O83" s="187">
        <v>2</v>
      </c>
      <c r="P83" s="187">
        <v>200</v>
      </c>
      <c r="Q83" s="187"/>
      <c r="R83" s="187">
        <v>6</v>
      </c>
      <c r="S83" s="187">
        <v>3</v>
      </c>
      <c r="T83" s="187">
        <v>168</v>
      </c>
      <c r="U83" s="186">
        <v>12</v>
      </c>
      <c r="V83" s="186"/>
      <c r="W83" s="187"/>
      <c r="X83" s="187"/>
      <c r="Y83" s="187"/>
      <c r="Z83" s="187">
        <v>63370</v>
      </c>
      <c r="AA83" s="187">
        <v>37979</v>
      </c>
      <c r="AB83" s="187">
        <v>25391</v>
      </c>
      <c r="AC83" s="187">
        <v>5976</v>
      </c>
      <c r="AD83" s="187" t="s">
        <v>1514</v>
      </c>
      <c r="AE83" s="187">
        <v>6998</v>
      </c>
      <c r="AF83" s="187">
        <v>12417</v>
      </c>
      <c r="AG83" s="187">
        <v>600</v>
      </c>
      <c r="AH83" s="187">
        <v>56580</v>
      </c>
      <c r="AI83" s="187">
        <v>6800</v>
      </c>
      <c r="AJ83" s="187">
        <v>0</v>
      </c>
      <c r="AK83" s="187">
        <v>6650</v>
      </c>
      <c r="AL83" s="187">
        <v>9589</v>
      </c>
      <c r="AM83" s="187">
        <v>8861</v>
      </c>
      <c r="AN83" s="187"/>
      <c r="AO83" s="187"/>
      <c r="AP83" s="187">
        <v>0</v>
      </c>
      <c r="AQ83" s="187">
        <v>0</v>
      </c>
      <c r="AR83" s="187"/>
      <c r="AS83" s="187">
        <v>728</v>
      </c>
      <c r="AT83" s="187">
        <v>0</v>
      </c>
      <c r="AU83" s="187">
        <v>1220</v>
      </c>
      <c r="AV83" s="187">
        <v>1220</v>
      </c>
      <c r="AW83" s="187">
        <v>0</v>
      </c>
      <c r="AX83" s="187">
        <v>7847</v>
      </c>
      <c r="AY83" s="187">
        <v>1523</v>
      </c>
      <c r="AZ83" s="187"/>
      <c r="BA83" s="187">
        <v>855</v>
      </c>
      <c r="BB83" s="187">
        <v>781</v>
      </c>
      <c r="BC83" s="187"/>
      <c r="BD83" s="187">
        <v>0</v>
      </c>
      <c r="BE83" s="187">
        <v>0</v>
      </c>
      <c r="BF83" s="187"/>
      <c r="BG83" s="187">
        <v>0</v>
      </c>
      <c r="BH83" s="187">
        <v>0</v>
      </c>
      <c r="BI83" s="187">
        <v>785</v>
      </c>
      <c r="BJ83" s="187">
        <v>12</v>
      </c>
      <c r="BK83" s="187">
        <v>9</v>
      </c>
      <c r="BL83" s="187">
        <v>9</v>
      </c>
      <c r="BM83" s="187">
        <v>83</v>
      </c>
      <c r="BN83" s="187">
        <v>40607</v>
      </c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>
        <v>830</v>
      </c>
      <c r="CA83" s="187">
        <v>568</v>
      </c>
      <c r="CB83" s="187">
        <v>180</v>
      </c>
      <c r="CC83" s="187">
        <v>40607</v>
      </c>
      <c r="CD83" s="187">
        <v>37196</v>
      </c>
      <c r="CE83" s="187">
        <v>0</v>
      </c>
      <c r="CF83" s="187">
        <v>3411</v>
      </c>
      <c r="CG83" s="239">
        <v>0</v>
      </c>
    </row>
    <row r="84" spans="1:85" s="121" customFormat="1" ht="12.75" customHeight="1" x14ac:dyDescent="0.25">
      <c r="A84" s="180" t="s">
        <v>368</v>
      </c>
      <c r="B84" s="181" t="s">
        <v>369</v>
      </c>
      <c r="C84" s="182" t="s">
        <v>370</v>
      </c>
      <c r="D84" s="183" t="s">
        <v>164</v>
      </c>
      <c r="E84" s="184">
        <v>154</v>
      </c>
      <c r="F84" s="184">
        <v>1629</v>
      </c>
      <c r="G84" s="184">
        <v>6</v>
      </c>
      <c r="H84" s="184"/>
      <c r="I84" s="184"/>
      <c r="J84" s="184"/>
      <c r="K84" s="185">
        <v>0.3</v>
      </c>
      <c r="L84" s="186"/>
      <c r="M84" s="186"/>
      <c r="N84" s="186"/>
      <c r="O84" s="187">
        <v>1</v>
      </c>
      <c r="P84" s="187">
        <v>90</v>
      </c>
      <c r="Q84" s="187"/>
      <c r="R84" s="187">
        <v>5</v>
      </c>
      <c r="S84" s="187">
        <v>0</v>
      </c>
      <c r="T84" s="187">
        <v>80</v>
      </c>
      <c r="U84" s="186">
        <v>3.5</v>
      </c>
      <c r="V84" s="186"/>
      <c r="W84" s="187"/>
      <c r="X84" s="187"/>
      <c r="Y84" s="187"/>
      <c r="Z84" s="187">
        <v>17473</v>
      </c>
      <c r="AA84" s="187">
        <v>11614</v>
      </c>
      <c r="AB84" s="187">
        <v>5859</v>
      </c>
      <c r="AC84" s="187">
        <v>1396</v>
      </c>
      <c r="AD84" s="187" t="s">
        <v>1514</v>
      </c>
      <c r="AE84" s="187">
        <v>692</v>
      </c>
      <c r="AF84" s="187">
        <v>3771</v>
      </c>
      <c r="AG84" s="187">
        <v>0</v>
      </c>
      <c r="AH84" s="187">
        <v>14300</v>
      </c>
      <c r="AI84" s="187">
        <v>523</v>
      </c>
      <c r="AJ84" s="187">
        <v>0</v>
      </c>
      <c r="AK84" s="187">
        <v>1532</v>
      </c>
      <c r="AL84" s="187">
        <v>3917</v>
      </c>
      <c r="AM84" s="187">
        <v>3452</v>
      </c>
      <c r="AN84" s="187"/>
      <c r="AO84" s="187"/>
      <c r="AP84" s="187">
        <v>0</v>
      </c>
      <c r="AQ84" s="187">
        <v>0</v>
      </c>
      <c r="AR84" s="187"/>
      <c r="AS84" s="187">
        <v>444</v>
      </c>
      <c r="AT84" s="187">
        <v>21</v>
      </c>
      <c r="AU84" s="187">
        <v>0</v>
      </c>
      <c r="AV84" s="187">
        <v>0</v>
      </c>
      <c r="AW84" s="187">
        <v>0</v>
      </c>
      <c r="AX84" s="187">
        <v>0</v>
      </c>
      <c r="AY84" s="187">
        <v>0</v>
      </c>
      <c r="AZ84" s="187"/>
      <c r="BA84" s="187">
        <v>478</v>
      </c>
      <c r="BB84" s="187">
        <v>465</v>
      </c>
      <c r="BC84" s="187"/>
      <c r="BD84" s="187">
        <v>0</v>
      </c>
      <c r="BE84" s="187">
        <v>0</v>
      </c>
      <c r="BF84" s="187"/>
      <c r="BG84" s="187">
        <v>7</v>
      </c>
      <c r="BH84" s="187">
        <v>6</v>
      </c>
      <c r="BI84" s="187">
        <v>78</v>
      </c>
      <c r="BJ84" s="187">
        <v>4</v>
      </c>
      <c r="BK84" s="187">
        <v>0</v>
      </c>
      <c r="BL84" s="187">
        <v>0</v>
      </c>
      <c r="BM84" s="187">
        <v>0</v>
      </c>
      <c r="BN84" s="187">
        <v>5287</v>
      </c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>
        <v>119</v>
      </c>
      <c r="CA84" s="187">
        <v>140</v>
      </c>
      <c r="CB84" s="187">
        <v>60</v>
      </c>
      <c r="CC84" s="187">
        <v>5287</v>
      </c>
      <c r="CD84" s="187">
        <v>4744</v>
      </c>
      <c r="CE84" s="187">
        <v>0</v>
      </c>
      <c r="CF84" s="187">
        <v>467</v>
      </c>
      <c r="CG84" s="239">
        <v>76</v>
      </c>
    </row>
    <row r="85" spans="1:85" s="121" customFormat="1" ht="12.75" customHeight="1" x14ac:dyDescent="0.25">
      <c r="A85" s="180" t="s">
        <v>371</v>
      </c>
      <c r="B85" s="181" t="s">
        <v>372</v>
      </c>
      <c r="C85" s="182" t="s">
        <v>373</v>
      </c>
      <c r="D85" s="183" t="s">
        <v>164</v>
      </c>
      <c r="E85" s="184">
        <v>658</v>
      </c>
      <c r="F85" s="184">
        <v>3101</v>
      </c>
      <c r="G85" s="184">
        <v>3</v>
      </c>
      <c r="H85" s="184"/>
      <c r="I85" s="184"/>
      <c r="J85" s="184"/>
      <c r="K85" s="185">
        <v>0.4</v>
      </c>
      <c r="L85" s="186"/>
      <c r="M85" s="186"/>
      <c r="N85" s="186"/>
      <c r="O85" s="187">
        <v>1</v>
      </c>
      <c r="P85" s="187">
        <v>159</v>
      </c>
      <c r="Q85" s="187"/>
      <c r="R85" s="187">
        <v>5</v>
      </c>
      <c r="S85" s="187">
        <v>0</v>
      </c>
      <c r="T85" s="187">
        <v>156</v>
      </c>
      <c r="U85" s="186">
        <v>6</v>
      </c>
      <c r="V85" s="186"/>
      <c r="W85" s="187"/>
      <c r="X85" s="187"/>
      <c r="Y85" s="187"/>
      <c r="Z85" s="187">
        <v>38011</v>
      </c>
      <c r="AA85" s="187">
        <v>19165</v>
      </c>
      <c r="AB85" s="187">
        <v>18846</v>
      </c>
      <c r="AC85" s="187">
        <v>5461</v>
      </c>
      <c r="AD85" s="187" t="s">
        <v>1514</v>
      </c>
      <c r="AE85" s="187">
        <v>1000</v>
      </c>
      <c r="AF85" s="187">
        <v>12385</v>
      </c>
      <c r="AG85" s="187">
        <v>260</v>
      </c>
      <c r="AH85" s="187">
        <v>27229</v>
      </c>
      <c r="AI85" s="187">
        <v>5000</v>
      </c>
      <c r="AJ85" s="187">
        <v>0</v>
      </c>
      <c r="AK85" s="187">
        <v>5882</v>
      </c>
      <c r="AL85" s="187">
        <v>10923</v>
      </c>
      <c r="AM85" s="187">
        <v>9604</v>
      </c>
      <c r="AN85" s="187"/>
      <c r="AO85" s="187"/>
      <c r="AP85" s="187">
        <v>0</v>
      </c>
      <c r="AQ85" s="187">
        <v>0</v>
      </c>
      <c r="AR85" s="187"/>
      <c r="AS85" s="187">
        <v>1319</v>
      </c>
      <c r="AT85" s="187">
        <v>0</v>
      </c>
      <c r="AU85" s="187">
        <v>1220</v>
      </c>
      <c r="AV85" s="187">
        <v>1220</v>
      </c>
      <c r="AW85" s="187">
        <v>0</v>
      </c>
      <c r="AX85" s="187">
        <v>7847</v>
      </c>
      <c r="AY85" s="187">
        <v>1523</v>
      </c>
      <c r="AZ85" s="187"/>
      <c r="BA85" s="187">
        <v>980</v>
      </c>
      <c r="BB85" s="187">
        <v>874</v>
      </c>
      <c r="BC85" s="187"/>
      <c r="BD85" s="187">
        <v>0</v>
      </c>
      <c r="BE85" s="187">
        <v>0</v>
      </c>
      <c r="BF85" s="187"/>
      <c r="BG85" s="187">
        <v>106</v>
      </c>
      <c r="BH85" s="187">
        <v>0</v>
      </c>
      <c r="BI85" s="187">
        <v>864</v>
      </c>
      <c r="BJ85" s="187">
        <v>11</v>
      </c>
      <c r="BK85" s="187">
        <v>3</v>
      </c>
      <c r="BL85" s="187">
        <v>6</v>
      </c>
      <c r="BM85" s="187">
        <v>63</v>
      </c>
      <c r="BN85" s="187">
        <v>10920</v>
      </c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>
        <v>409</v>
      </c>
      <c r="CA85" s="187">
        <v>240</v>
      </c>
      <c r="CB85" s="187">
        <v>74</v>
      </c>
      <c r="CC85" s="187">
        <v>10920</v>
      </c>
      <c r="CD85" s="187">
        <v>9858</v>
      </c>
      <c r="CE85" s="187">
        <v>0</v>
      </c>
      <c r="CF85" s="187">
        <v>1062</v>
      </c>
      <c r="CG85" s="239">
        <v>0</v>
      </c>
    </row>
    <row r="86" spans="1:85" s="121" customFormat="1" ht="12.75" customHeight="1" x14ac:dyDescent="0.25">
      <c r="A86" s="180" t="s">
        <v>374</v>
      </c>
      <c r="B86" s="181" t="s">
        <v>1623</v>
      </c>
      <c r="C86" s="182" t="s">
        <v>376</v>
      </c>
      <c r="D86" s="183" t="s">
        <v>164</v>
      </c>
      <c r="E86" s="184">
        <v>220</v>
      </c>
      <c r="F86" s="184">
        <v>2993</v>
      </c>
      <c r="G86" s="184">
        <v>3</v>
      </c>
      <c r="H86" s="184"/>
      <c r="I86" s="184"/>
      <c r="J86" s="184"/>
      <c r="K86" s="185">
        <v>0.2</v>
      </c>
      <c r="L86" s="186"/>
      <c r="M86" s="186"/>
      <c r="N86" s="186"/>
      <c r="O86" s="187">
        <v>1</v>
      </c>
      <c r="P86" s="187">
        <v>66</v>
      </c>
      <c r="Q86" s="187"/>
      <c r="R86" s="187">
        <v>2</v>
      </c>
      <c r="S86" s="187">
        <v>0</v>
      </c>
      <c r="T86" s="187">
        <v>117</v>
      </c>
      <c r="U86" s="186">
        <v>5</v>
      </c>
      <c r="V86" s="186"/>
      <c r="W86" s="187"/>
      <c r="X86" s="187"/>
      <c r="Y86" s="187"/>
      <c r="Z86" s="187">
        <v>14972</v>
      </c>
      <c r="AA86" s="187">
        <v>9324</v>
      </c>
      <c r="AB86" s="187">
        <v>5648</v>
      </c>
      <c r="AC86" s="187">
        <v>618</v>
      </c>
      <c r="AD86" s="187" t="s">
        <v>1514</v>
      </c>
      <c r="AE86" s="187">
        <v>520</v>
      </c>
      <c r="AF86" s="187">
        <v>4510</v>
      </c>
      <c r="AG86" s="187">
        <v>0</v>
      </c>
      <c r="AH86" s="187">
        <v>14658</v>
      </c>
      <c r="AI86" s="187">
        <v>0</v>
      </c>
      <c r="AJ86" s="187">
        <v>0</v>
      </c>
      <c r="AK86" s="187">
        <v>315</v>
      </c>
      <c r="AL86" s="187">
        <v>4536</v>
      </c>
      <c r="AM86" s="187">
        <v>4012</v>
      </c>
      <c r="AN86" s="187"/>
      <c r="AO86" s="187"/>
      <c r="AP86" s="187">
        <v>0</v>
      </c>
      <c r="AQ86" s="187">
        <v>0</v>
      </c>
      <c r="AR86" s="187"/>
      <c r="AS86" s="187">
        <v>303</v>
      </c>
      <c r="AT86" s="187">
        <v>221</v>
      </c>
      <c r="AU86" s="187">
        <v>0</v>
      </c>
      <c r="AV86" s="187">
        <v>0</v>
      </c>
      <c r="AW86" s="187">
        <v>0</v>
      </c>
      <c r="AX86" s="187">
        <v>0</v>
      </c>
      <c r="AY86" s="187">
        <v>0</v>
      </c>
      <c r="AZ86" s="187"/>
      <c r="BA86" s="187">
        <v>252</v>
      </c>
      <c r="BB86" s="187">
        <v>210</v>
      </c>
      <c r="BC86" s="187"/>
      <c r="BD86" s="187">
        <v>0</v>
      </c>
      <c r="BE86" s="187">
        <v>0</v>
      </c>
      <c r="BF86" s="187"/>
      <c r="BG86" s="187">
        <v>23</v>
      </c>
      <c r="BH86" s="187">
        <v>19</v>
      </c>
      <c r="BI86" s="187">
        <v>311</v>
      </c>
      <c r="BJ86" s="187">
        <v>5</v>
      </c>
      <c r="BK86" s="187">
        <v>0</v>
      </c>
      <c r="BL86" s="187">
        <v>0</v>
      </c>
      <c r="BM86" s="187">
        <v>0</v>
      </c>
      <c r="BN86" s="187">
        <v>5569</v>
      </c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>
        <v>115</v>
      </c>
      <c r="CA86" s="187">
        <v>117</v>
      </c>
      <c r="CB86" s="187">
        <v>78</v>
      </c>
      <c r="CC86" s="187">
        <v>5569</v>
      </c>
      <c r="CD86" s="187">
        <v>4374</v>
      </c>
      <c r="CE86" s="187">
        <v>0</v>
      </c>
      <c r="CF86" s="187">
        <v>866</v>
      </c>
      <c r="CG86" s="239">
        <v>329</v>
      </c>
    </row>
    <row r="87" spans="1:85" s="121" customFormat="1" ht="12.75" customHeight="1" x14ac:dyDescent="0.25">
      <c r="A87" s="180" t="s">
        <v>377</v>
      </c>
      <c r="B87" s="181" t="s">
        <v>378</v>
      </c>
      <c r="C87" s="182" t="s">
        <v>379</v>
      </c>
      <c r="D87" s="183" t="s">
        <v>164</v>
      </c>
      <c r="E87" s="184">
        <v>542</v>
      </c>
      <c r="F87" s="184" t="s">
        <v>1514</v>
      </c>
      <c r="G87" s="184">
        <v>3</v>
      </c>
      <c r="H87" s="184"/>
      <c r="I87" s="184"/>
      <c r="J87" s="184"/>
      <c r="K87" s="185">
        <v>0.8</v>
      </c>
      <c r="L87" s="186"/>
      <c r="M87" s="186"/>
      <c r="N87" s="186"/>
      <c r="O87" s="187">
        <v>1</v>
      </c>
      <c r="P87" s="187">
        <v>150</v>
      </c>
      <c r="Q87" s="187"/>
      <c r="R87" s="187">
        <v>10</v>
      </c>
      <c r="S87" s="187">
        <v>1</v>
      </c>
      <c r="T87" s="187">
        <v>172</v>
      </c>
      <c r="U87" s="186">
        <v>20</v>
      </c>
      <c r="V87" s="186"/>
      <c r="W87" s="187"/>
      <c r="X87" s="187"/>
      <c r="Y87" s="187"/>
      <c r="Z87" s="187">
        <v>88675</v>
      </c>
      <c r="AA87" s="187">
        <v>49531</v>
      </c>
      <c r="AB87" s="187">
        <v>39144</v>
      </c>
      <c r="AC87" s="187">
        <v>3816</v>
      </c>
      <c r="AD87" s="187">
        <v>12000</v>
      </c>
      <c r="AE87" s="187">
        <v>9492</v>
      </c>
      <c r="AF87" s="187">
        <v>13836</v>
      </c>
      <c r="AG87" s="187">
        <v>750</v>
      </c>
      <c r="AH87" s="187">
        <v>54858</v>
      </c>
      <c r="AI87" s="187">
        <v>29676</v>
      </c>
      <c r="AJ87" s="187">
        <v>0</v>
      </c>
      <c r="AK87" s="187">
        <v>4140</v>
      </c>
      <c r="AL87" s="187">
        <v>7997</v>
      </c>
      <c r="AM87" s="187">
        <v>7287</v>
      </c>
      <c r="AN87" s="187"/>
      <c r="AO87" s="187"/>
      <c r="AP87" s="187">
        <v>0</v>
      </c>
      <c r="AQ87" s="187">
        <v>0</v>
      </c>
      <c r="AR87" s="187"/>
      <c r="AS87" s="187">
        <v>702</v>
      </c>
      <c r="AT87" s="187">
        <v>8</v>
      </c>
      <c r="AU87" s="187">
        <v>1220</v>
      </c>
      <c r="AV87" s="187">
        <v>1220</v>
      </c>
      <c r="AW87" s="187">
        <v>0</v>
      </c>
      <c r="AX87" s="187">
        <v>7847</v>
      </c>
      <c r="AY87" s="187">
        <v>1523</v>
      </c>
      <c r="AZ87" s="187"/>
      <c r="BA87" s="187">
        <v>755</v>
      </c>
      <c r="BB87" s="187">
        <v>724</v>
      </c>
      <c r="BC87" s="187"/>
      <c r="BD87" s="187">
        <v>0</v>
      </c>
      <c r="BE87" s="187">
        <v>0</v>
      </c>
      <c r="BF87" s="187"/>
      <c r="BG87" s="187">
        <v>31</v>
      </c>
      <c r="BH87" s="187">
        <v>0</v>
      </c>
      <c r="BI87" s="187">
        <v>704</v>
      </c>
      <c r="BJ87" s="187">
        <v>31</v>
      </c>
      <c r="BK87" s="187">
        <v>31</v>
      </c>
      <c r="BL87" s="187">
        <v>31</v>
      </c>
      <c r="BM87" s="187">
        <v>620</v>
      </c>
      <c r="BN87" s="187">
        <v>20964</v>
      </c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>
        <v>528</v>
      </c>
      <c r="CA87" s="187">
        <v>273</v>
      </c>
      <c r="CB87" s="187">
        <v>819</v>
      </c>
      <c r="CC87" s="187">
        <v>20964</v>
      </c>
      <c r="CD87" s="187">
        <v>20380</v>
      </c>
      <c r="CE87" s="187">
        <v>0</v>
      </c>
      <c r="CF87" s="187">
        <v>548</v>
      </c>
      <c r="CG87" s="239">
        <v>5</v>
      </c>
    </row>
    <row r="88" spans="1:85" s="121" customFormat="1" ht="12.75" customHeight="1" x14ac:dyDescent="0.25">
      <c r="A88" s="180" t="s">
        <v>380</v>
      </c>
      <c r="B88" s="181" t="s">
        <v>381</v>
      </c>
      <c r="C88" s="182" t="s">
        <v>382</v>
      </c>
      <c r="D88" s="183" t="s">
        <v>164</v>
      </c>
      <c r="E88" s="184">
        <v>648</v>
      </c>
      <c r="F88" s="184" t="s">
        <v>1514</v>
      </c>
      <c r="G88" s="184">
        <v>6</v>
      </c>
      <c r="H88" s="184"/>
      <c r="I88" s="184"/>
      <c r="J88" s="184"/>
      <c r="K88" s="185">
        <v>0.9</v>
      </c>
      <c r="L88" s="186"/>
      <c r="M88" s="186"/>
      <c r="N88" s="186"/>
      <c r="O88" s="187">
        <v>1</v>
      </c>
      <c r="P88" s="187">
        <v>130</v>
      </c>
      <c r="Q88" s="187"/>
      <c r="R88" s="187">
        <v>1</v>
      </c>
      <c r="S88" s="187">
        <v>1</v>
      </c>
      <c r="T88" s="187">
        <v>250</v>
      </c>
      <c r="U88" s="186">
        <v>16.5</v>
      </c>
      <c r="V88" s="186"/>
      <c r="W88" s="187"/>
      <c r="X88" s="187"/>
      <c r="Y88" s="187"/>
      <c r="Z88" s="187">
        <v>51943</v>
      </c>
      <c r="AA88" s="187">
        <v>26321</v>
      </c>
      <c r="AB88" s="187">
        <v>25622</v>
      </c>
      <c r="AC88" s="187">
        <v>7650</v>
      </c>
      <c r="AD88" s="187">
        <v>649</v>
      </c>
      <c r="AE88" s="187">
        <v>3183</v>
      </c>
      <c r="AF88" s="187">
        <v>14140</v>
      </c>
      <c r="AG88" s="187">
        <v>1954</v>
      </c>
      <c r="AH88" s="187">
        <v>33030</v>
      </c>
      <c r="AI88" s="187">
        <v>862</v>
      </c>
      <c r="AJ88" s="187">
        <v>0</v>
      </c>
      <c r="AK88" s="187">
        <v>18722</v>
      </c>
      <c r="AL88" s="187">
        <v>10958</v>
      </c>
      <c r="AM88" s="187">
        <v>9733</v>
      </c>
      <c r="AN88" s="187"/>
      <c r="AO88" s="187"/>
      <c r="AP88" s="187">
        <v>0</v>
      </c>
      <c r="AQ88" s="187">
        <v>0</v>
      </c>
      <c r="AR88" s="187"/>
      <c r="AS88" s="187">
        <v>1207</v>
      </c>
      <c r="AT88" s="187">
        <v>18</v>
      </c>
      <c r="AU88" s="187">
        <v>736</v>
      </c>
      <c r="AV88" s="187">
        <v>736</v>
      </c>
      <c r="AW88" s="187">
        <v>0</v>
      </c>
      <c r="AX88" s="187">
        <v>7960</v>
      </c>
      <c r="AY88" s="187">
        <v>1557</v>
      </c>
      <c r="AZ88" s="187"/>
      <c r="BA88" s="187">
        <v>1013</v>
      </c>
      <c r="BB88" s="187">
        <v>1013</v>
      </c>
      <c r="BC88" s="187"/>
      <c r="BD88" s="187" t="s">
        <v>1514</v>
      </c>
      <c r="BE88" s="187" t="s">
        <v>1514</v>
      </c>
      <c r="BF88" s="187"/>
      <c r="BG88" s="187" t="s">
        <v>1514</v>
      </c>
      <c r="BH88" s="187" t="s">
        <v>1514</v>
      </c>
      <c r="BI88" s="187">
        <v>611</v>
      </c>
      <c r="BJ88" s="187">
        <v>2</v>
      </c>
      <c r="BK88" s="187">
        <v>15</v>
      </c>
      <c r="BL88" s="187">
        <v>15</v>
      </c>
      <c r="BM88" s="187">
        <v>300</v>
      </c>
      <c r="BN88" s="187">
        <v>23239</v>
      </c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>
        <v>0</v>
      </c>
      <c r="CA88" s="187">
        <v>550</v>
      </c>
      <c r="CB88" s="187">
        <v>120</v>
      </c>
      <c r="CC88" s="187">
        <v>23239</v>
      </c>
      <c r="CD88" s="187">
        <v>22297</v>
      </c>
      <c r="CE88" s="187">
        <v>0</v>
      </c>
      <c r="CF88" s="187">
        <v>942</v>
      </c>
      <c r="CG88" s="239">
        <v>0</v>
      </c>
    </row>
    <row r="89" spans="1:85" s="121" customFormat="1" ht="12.75" customHeight="1" x14ac:dyDescent="0.25">
      <c r="A89" s="180" t="s">
        <v>383</v>
      </c>
      <c r="B89" s="181" t="s">
        <v>1624</v>
      </c>
      <c r="C89" s="182" t="s">
        <v>385</v>
      </c>
      <c r="D89" s="183" t="s">
        <v>386</v>
      </c>
      <c r="E89" s="184">
        <v>1300</v>
      </c>
      <c r="F89" s="184" t="s">
        <v>1514</v>
      </c>
      <c r="G89" s="184">
        <v>5</v>
      </c>
      <c r="H89" s="184"/>
      <c r="I89" s="184"/>
      <c r="J89" s="184"/>
      <c r="K89" s="185">
        <v>1</v>
      </c>
      <c r="L89" s="186"/>
      <c r="M89" s="186"/>
      <c r="N89" s="186"/>
      <c r="O89" s="187">
        <v>1</v>
      </c>
      <c r="P89" s="187">
        <v>130</v>
      </c>
      <c r="Q89" s="187"/>
      <c r="R89" s="187">
        <v>12</v>
      </c>
      <c r="S89" s="187">
        <v>2</v>
      </c>
      <c r="T89" s="187">
        <v>213</v>
      </c>
      <c r="U89" s="186">
        <v>22</v>
      </c>
      <c r="V89" s="186"/>
      <c r="W89" s="187"/>
      <c r="X89" s="187"/>
      <c r="Y89" s="187"/>
      <c r="Z89" s="187">
        <v>113698</v>
      </c>
      <c r="AA89" s="187">
        <v>56468</v>
      </c>
      <c r="AB89" s="187">
        <v>57230</v>
      </c>
      <c r="AC89" s="187">
        <v>11280</v>
      </c>
      <c r="AD89" s="187">
        <v>22645</v>
      </c>
      <c r="AE89" s="187">
        <v>2940</v>
      </c>
      <c r="AF89" s="187">
        <v>20365</v>
      </c>
      <c r="AG89" s="187">
        <v>0</v>
      </c>
      <c r="AH89" s="187">
        <v>23080</v>
      </c>
      <c r="AI89" s="187">
        <v>84800</v>
      </c>
      <c r="AJ89" s="187">
        <v>220</v>
      </c>
      <c r="AK89" s="187">
        <v>7078</v>
      </c>
      <c r="AL89" s="187">
        <v>10995</v>
      </c>
      <c r="AM89" s="187">
        <v>9000</v>
      </c>
      <c r="AN89" s="187"/>
      <c r="AO89" s="187"/>
      <c r="AP89" s="187">
        <v>0</v>
      </c>
      <c r="AQ89" s="187">
        <v>0</v>
      </c>
      <c r="AR89" s="187"/>
      <c r="AS89" s="187">
        <v>1995</v>
      </c>
      <c r="AT89" s="187">
        <v>0</v>
      </c>
      <c r="AU89" s="187">
        <v>0</v>
      </c>
      <c r="AV89" s="187">
        <v>0</v>
      </c>
      <c r="AW89" s="187">
        <v>0</v>
      </c>
      <c r="AX89" s="187">
        <v>0</v>
      </c>
      <c r="AY89" s="187">
        <v>0</v>
      </c>
      <c r="AZ89" s="187"/>
      <c r="BA89" s="187">
        <v>1230</v>
      </c>
      <c r="BB89" s="187">
        <v>967</v>
      </c>
      <c r="BC89" s="187"/>
      <c r="BD89" s="187">
        <v>0</v>
      </c>
      <c r="BE89" s="187">
        <v>0</v>
      </c>
      <c r="BF89" s="187"/>
      <c r="BG89" s="187">
        <v>263</v>
      </c>
      <c r="BH89" s="187">
        <v>0</v>
      </c>
      <c r="BI89" s="187">
        <v>1029</v>
      </c>
      <c r="BJ89" s="187">
        <v>17</v>
      </c>
      <c r="BK89" s="187">
        <v>9</v>
      </c>
      <c r="BL89" s="187">
        <v>9</v>
      </c>
      <c r="BM89" s="187">
        <v>90</v>
      </c>
      <c r="BN89" s="187">
        <v>41251</v>
      </c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>
        <v>756</v>
      </c>
      <c r="CA89" s="187">
        <v>943</v>
      </c>
      <c r="CB89" s="187">
        <v>596</v>
      </c>
      <c r="CC89" s="187">
        <v>41251</v>
      </c>
      <c r="CD89" s="187">
        <v>32880</v>
      </c>
      <c r="CE89" s="187">
        <v>0</v>
      </c>
      <c r="CF89" s="187">
        <v>8371</v>
      </c>
      <c r="CG89" s="239">
        <v>0</v>
      </c>
    </row>
    <row r="90" spans="1:85" s="121" customFormat="1" ht="12.75" customHeight="1" x14ac:dyDescent="0.25">
      <c r="A90" s="180" t="s">
        <v>387</v>
      </c>
      <c r="B90" s="181" t="s">
        <v>388</v>
      </c>
      <c r="C90" s="182" t="s">
        <v>389</v>
      </c>
      <c r="D90" s="183" t="s">
        <v>386</v>
      </c>
      <c r="E90" s="184">
        <v>259</v>
      </c>
      <c r="F90" s="184">
        <v>4512</v>
      </c>
      <c r="G90" s="184">
        <v>6</v>
      </c>
      <c r="H90" s="184"/>
      <c r="I90" s="184"/>
      <c r="J90" s="184"/>
      <c r="K90" s="185">
        <v>1</v>
      </c>
      <c r="L90" s="186"/>
      <c r="M90" s="186"/>
      <c r="N90" s="186"/>
      <c r="O90" s="187">
        <v>1</v>
      </c>
      <c r="P90" s="187">
        <v>65</v>
      </c>
      <c r="Q90" s="187"/>
      <c r="R90" s="187">
        <v>9</v>
      </c>
      <c r="S90" s="187">
        <v>1</v>
      </c>
      <c r="T90" s="187">
        <v>229</v>
      </c>
      <c r="U90" s="186">
        <v>7.5</v>
      </c>
      <c r="V90" s="186"/>
      <c r="W90" s="187"/>
      <c r="X90" s="187"/>
      <c r="Y90" s="187"/>
      <c r="Z90" s="187">
        <v>13475</v>
      </c>
      <c r="AA90" s="187">
        <v>6500</v>
      </c>
      <c r="AB90" s="187">
        <v>6975</v>
      </c>
      <c r="AC90" s="187">
        <v>150</v>
      </c>
      <c r="AD90" s="187" t="s">
        <v>1514</v>
      </c>
      <c r="AE90" s="187">
        <v>1050</v>
      </c>
      <c r="AF90" s="187">
        <v>5775</v>
      </c>
      <c r="AG90" s="187">
        <v>0</v>
      </c>
      <c r="AH90" s="187">
        <v>9000</v>
      </c>
      <c r="AI90" s="187">
        <v>0</v>
      </c>
      <c r="AJ90" s="187">
        <v>0</v>
      </c>
      <c r="AK90" s="187">
        <v>5600</v>
      </c>
      <c r="AL90" s="187">
        <v>6539</v>
      </c>
      <c r="AM90" s="187">
        <v>5441</v>
      </c>
      <c r="AN90" s="187"/>
      <c r="AO90" s="187"/>
      <c r="AP90" s="187">
        <v>0</v>
      </c>
      <c r="AQ90" s="187">
        <v>0</v>
      </c>
      <c r="AR90" s="187"/>
      <c r="AS90" s="187">
        <v>1098</v>
      </c>
      <c r="AT90" s="187">
        <v>0</v>
      </c>
      <c r="AU90" s="187">
        <v>0</v>
      </c>
      <c r="AV90" s="187">
        <v>0</v>
      </c>
      <c r="AW90" s="187">
        <v>0</v>
      </c>
      <c r="AX90" s="187">
        <v>0</v>
      </c>
      <c r="AY90" s="187">
        <v>0</v>
      </c>
      <c r="AZ90" s="187"/>
      <c r="BA90" s="187">
        <v>496</v>
      </c>
      <c r="BB90" s="187">
        <v>395</v>
      </c>
      <c r="BC90" s="187"/>
      <c r="BD90" s="187">
        <v>0</v>
      </c>
      <c r="BE90" s="187">
        <v>0</v>
      </c>
      <c r="BF90" s="187"/>
      <c r="BG90" s="187">
        <v>101</v>
      </c>
      <c r="BH90" s="187">
        <v>0</v>
      </c>
      <c r="BI90" s="187">
        <v>475</v>
      </c>
      <c r="BJ90" s="187">
        <v>3</v>
      </c>
      <c r="BK90" s="187">
        <v>0</v>
      </c>
      <c r="BL90" s="187">
        <v>0</v>
      </c>
      <c r="BM90" s="187">
        <v>0</v>
      </c>
      <c r="BN90" s="187">
        <v>8505</v>
      </c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>
        <v>259</v>
      </c>
      <c r="CA90" s="187">
        <v>278</v>
      </c>
      <c r="CB90" s="187">
        <v>240</v>
      </c>
      <c r="CC90" s="187">
        <v>8505</v>
      </c>
      <c r="CD90" s="187">
        <v>6784</v>
      </c>
      <c r="CE90" s="187">
        <v>0</v>
      </c>
      <c r="CF90" s="187">
        <v>1721</v>
      </c>
      <c r="CG90" s="239">
        <v>0</v>
      </c>
    </row>
    <row r="91" spans="1:85" s="121" customFormat="1" ht="12.75" customHeight="1" x14ac:dyDescent="0.25">
      <c r="A91" s="180" t="s">
        <v>390</v>
      </c>
      <c r="B91" s="181" t="s">
        <v>391</v>
      </c>
      <c r="C91" s="182" t="s">
        <v>392</v>
      </c>
      <c r="D91" s="183" t="s">
        <v>386</v>
      </c>
      <c r="E91" s="184">
        <v>377</v>
      </c>
      <c r="F91" s="184">
        <v>3641</v>
      </c>
      <c r="G91" s="184">
        <v>9</v>
      </c>
      <c r="H91" s="184"/>
      <c r="I91" s="184"/>
      <c r="J91" s="184"/>
      <c r="K91" s="185">
        <v>0.39</v>
      </c>
      <c r="L91" s="186"/>
      <c r="M91" s="186"/>
      <c r="N91" s="186"/>
      <c r="O91" s="187">
        <v>1</v>
      </c>
      <c r="P91" s="187">
        <v>107</v>
      </c>
      <c r="Q91" s="187"/>
      <c r="R91" s="187">
        <v>0</v>
      </c>
      <c r="S91" s="187">
        <v>0</v>
      </c>
      <c r="T91" s="187">
        <v>169</v>
      </c>
      <c r="U91" s="186">
        <v>10</v>
      </c>
      <c r="V91" s="186"/>
      <c r="W91" s="187"/>
      <c r="X91" s="187"/>
      <c r="Y91" s="187"/>
      <c r="Z91" s="187">
        <v>15676</v>
      </c>
      <c r="AA91" s="187">
        <v>6830</v>
      </c>
      <c r="AB91" s="187">
        <v>8846</v>
      </c>
      <c r="AC91" s="187">
        <v>2131</v>
      </c>
      <c r="AD91" s="187" t="s">
        <v>1514</v>
      </c>
      <c r="AE91" s="187">
        <v>775</v>
      </c>
      <c r="AF91" s="187">
        <v>5940</v>
      </c>
      <c r="AG91" s="187">
        <v>0</v>
      </c>
      <c r="AH91" s="187">
        <v>5630</v>
      </c>
      <c r="AI91" s="187">
        <v>8500</v>
      </c>
      <c r="AJ91" s="187">
        <v>655</v>
      </c>
      <c r="AK91" s="187">
        <v>1060</v>
      </c>
      <c r="AL91" s="187">
        <v>5036</v>
      </c>
      <c r="AM91" s="187">
        <v>3891</v>
      </c>
      <c r="AN91" s="187"/>
      <c r="AO91" s="187"/>
      <c r="AP91" s="187">
        <v>0</v>
      </c>
      <c r="AQ91" s="187">
        <v>0</v>
      </c>
      <c r="AR91" s="187"/>
      <c r="AS91" s="187">
        <v>1084</v>
      </c>
      <c r="AT91" s="187">
        <v>61</v>
      </c>
      <c r="AU91" s="187">
        <v>0</v>
      </c>
      <c r="AV91" s="187">
        <v>0</v>
      </c>
      <c r="AW91" s="187">
        <v>0</v>
      </c>
      <c r="AX91" s="187">
        <v>0</v>
      </c>
      <c r="AY91" s="187">
        <v>0</v>
      </c>
      <c r="AZ91" s="187"/>
      <c r="BA91" s="187">
        <v>339</v>
      </c>
      <c r="BB91" s="187">
        <v>256</v>
      </c>
      <c r="BC91" s="187"/>
      <c r="BD91" s="187">
        <v>0</v>
      </c>
      <c r="BE91" s="187">
        <v>0</v>
      </c>
      <c r="BF91" s="187"/>
      <c r="BG91" s="187">
        <v>77</v>
      </c>
      <c r="BH91" s="187">
        <v>6</v>
      </c>
      <c r="BI91" s="187">
        <v>480</v>
      </c>
      <c r="BJ91" s="187">
        <v>5</v>
      </c>
      <c r="BK91" s="187">
        <v>1</v>
      </c>
      <c r="BL91" s="187">
        <v>1</v>
      </c>
      <c r="BM91" s="187">
        <v>14</v>
      </c>
      <c r="BN91" s="187">
        <v>8341</v>
      </c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>
        <v>377</v>
      </c>
      <c r="CA91" s="187">
        <v>320</v>
      </c>
      <c r="CB91" s="187">
        <v>40</v>
      </c>
      <c r="CC91" s="187">
        <v>8341</v>
      </c>
      <c r="CD91" s="187">
        <v>6840</v>
      </c>
      <c r="CE91" s="187">
        <v>0</v>
      </c>
      <c r="CF91" s="187">
        <v>1353</v>
      </c>
      <c r="CG91" s="239">
        <v>148</v>
      </c>
    </row>
    <row r="92" spans="1:85" s="121" customFormat="1" ht="12.75" customHeight="1" x14ac:dyDescent="0.25">
      <c r="A92" s="180" t="s">
        <v>393</v>
      </c>
      <c r="B92" s="181" t="s">
        <v>394</v>
      </c>
      <c r="C92" s="182" t="s">
        <v>395</v>
      </c>
      <c r="D92" s="183" t="s">
        <v>386</v>
      </c>
      <c r="E92" s="184">
        <v>523</v>
      </c>
      <c r="F92" s="184" t="s">
        <v>1514</v>
      </c>
      <c r="G92" s="184">
        <v>5</v>
      </c>
      <c r="H92" s="184"/>
      <c r="I92" s="184"/>
      <c r="J92" s="184"/>
      <c r="K92" s="185">
        <v>0.9</v>
      </c>
      <c r="L92" s="186"/>
      <c r="M92" s="186"/>
      <c r="N92" s="186"/>
      <c r="O92" s="187">
        <v>1</v>
      </c>
      <c r="P92" s="187">
        <v>130</v>
      </c>
      <c r="Q92" s="187"/>
      <c r="R92" s="187">
        <v>12</v>
      </c>
      <c r="S92" s="187">
        <v>1</v>
      </c>
      <c r="T92" s="187">
        <v>255</v>
      </c>
      <c r="U92" s="186">
        <v>16</v>
      </c>
      <c r="V92" s="186"/>
      <c r="W92" s="187"/>
      <c r="X92" s="187"/>
      <c r="Y92" s="187"/>
      <c r="Z92" s="187">
        <v>111426</v>
      </c>
      <c r="AA92" s="187">
        <v>63275</v>
      </c>
      <c r="AB92" s="187">
        <v>48151</v>
      </c>
      <c r="AC92" s="187">
        <v>10844</v>
      </c>
      <c r="AD92" s="187">
        <v>13938</v>
      </c>
      <c r="AE92" s="187">
        <v>3044</v>
      </c>
      <c r="AF92" s="187">
        <v>20325</v>
      </c>
      <c r="AG92" s="187">
        <v>0</v>
      </c>
      <c r="AH92" s="187">
        <v>82938</v>
      </c>
      <c r="AI92" s="187">
        <v>1040</v>
      </c>
      <c r="AJ92" s="187">
        <v>250</v>
      </c>
      <c r="AK92" s="187">
        <v>29636</v>
      </c>
      <c r="AL92" s="187">
        <v>13287</v>
      </c>
      <c r="AM92" s="187">
        <v>10306</v>
      </c>
      <c r="AN92" s="187"/>
      <c r="AO92" s="187"/>
      <c r="AP92" s="187">
        <v>0</v>
      </c>
      <c r="AQ92" s="187">
        <v>0</v>
      </c>
      <c r="AR92" s="187"/>
      <c r="AS92" s="187">
        <v>2980</v>
      </c>
      <c r="AT92" s="187">
        <v>1</v>
      </c>
      <c r="AU92" s="187">
        <v>0</v>
      </c>
      <c r="AV92" s="187">
        <v>0</v>
      </c>
      <c r="AW92" s="187">
        <v>0</v>
      </c>
      <c r="AX92" s="187">
        <v>89</v>
      </c>
      <c r="AY92" s="187">
        <v>0</v>
      </c>
      <c r="AZ92" s="187"/>
      <c r="BA92" s="187">
        <v>1295</v>
      </c>
      <c r="BB92" s="187">
        <v>1115</v>
      </c>
      <c r="BC92" s="187"/>
      <c r="BD92" s="187">
        <v>0</v>
      </c>
      <c r="BE92" s="187">
        <v>0</v>
      </c>
      <c r="BF92" s="187"/>
      <c r="BG92" s="187">
        <v>180</v>
      </c>
      <c r="BH92" s="187">
        <v>0</v>
      </c>
      <c r="BI92" s="187">
        <v>2076</v>
      </c>
      <c r="BJ92" s="187">
        <v>15</v>
      </c>
      <c r="BK92" s="187">
        <v>2</v>
      </c>
      <c r="BL92" s="187">
        <v>2</v>
      </c>
      <c r="BM92" s="187">
        <v>40</v>
      </c>
      <c r="BN92" s="187">
        <v>32701</v>
      </c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>
        <v>512</v>
      </c>
      <c r="CA92" s="187">
        <v>816</v>
      </c>
      <c r="CB92" s="187">
        <v>60</v>
      </c>
      <c r="CC92" s="187">
        <v>32701</v>
      </c>
      <c r="CD92" s="187">
        <v>24741</v>
      </c>
      <c r="CE92" s="187">
        <v>0</v>
      </c>
      <c r="CF92" s="187">
        <v>5968</v>
      </c>
      <c r="CG92" s="239">
        <v>6</v>
      </c>
    </row>
    <row r="93" spans="1:85" s="121" customFormat="1" ht="12.75" customHeight="1" x14ac:dyDescent="0.25">
      <c r="A93" s="180" t="s">
        <v>396</v>
      </c>
      <c r="B93" s="181" t="s">
        <v>1534</v>
      </c>
      <c r="C93" s="182" t="s">
        <v>397</v>
      </c>
      <c r="D93" s="183" t="s">
        <v>386</v>
      </c>
      <c r="E93" s="184">
        <v>253</v>
      </c>
      <c r="F93" s="184">
        <v>3222</v>
      </c>
      <c r="G93" s="184">
        <v>9</v>
      </c>
      <c r="H93" s="184"/>
      <c r="I93" s="184"/>
      <c r="J93" s="184"/>
      <c r="K93" s="185">
        <v>0.3</v>
      </c>
      <c r="L93" s="186"/>
      <c r="M93" s="186"/>
      <c r="N93" s="186"/>
      <c r="O93" s="187">
        <v>1</v>
      </c>
      <c r="P93" s="187">
        <v>90</v>
      </c>
      <c r="Q93" s="187"/>
      <c r="R93" s="187">
        <v>18</v>
      </c>
      <c r="S93" s="187">
        <v>1</v>
      </c>
      <c r="T93" s="187">
        <v>237</v>
      </c>
      <c r="U93" s="186">
        <v>13</v>
      </c>
      <c r="V93" s="186"/>
      <c r="W93" s="187"/>
      <c r="X93" s="187"/>
      <c r="Y93" s="187"/>
      <c r="Z93" s="187">
        <v>18450</v>
      </c>
      <c r="AA93" s="187">
        <v>4500</v>
      </c>
      <c r="AB93" s="187">
        <v>13950</v>
      </c>
      <c r="AC93" s="187">
        <v>1841</v>
      </c>
      <c r="AD93" s="187">
        <v>2509</v>
      </c>
      <c r="AE93" s="187">
        <v>645</v>
      </c>
      <c r="AF93" s="187">
        <v>8955</v>
      </c>
      <c r="AG93" s="187">
        <v>0</v>
      </c>
      <c r="AH93" s="187">
        <v>4960</v>
      </c>
      <c r="AI93" s="187">
        <v>8400</v>
      </c>
      <c r="AJ93" s="187">
        <v>543</v>
      </c>
      <c r="AK93" s="187">
        <v>1855</v>
      </c>
      <c r="AL93" s="187">
        <v>4700</v>
      </c>
      <c r="AM93" s="187">
        <v>3801</v>
      </c>
      <c r="AN93" s="187"/>
      <c r="AO93" s="187"/>
      <c r="AP93" s="187">
        <v>0</v>
      </c>
      <c r="AQ93" s="187">
        <v>0</v>
      </c>
      <c r="AR93" s="187"/>
      <c r="AS93" s="187">
        <v>899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/>
      <c r="BA93" s="187">
        <v>538</v>
      </c>
      <c r="BB93" s="187">
        <v>462</v>
      </c>
      <c r="BC93" s="187"/>
      <c r="BD93" s="187">
        <v>0</v>
      </c>
      <c r="BE93" s="187">
        <v>0</v>
      </c>
      <c r="BF93" s="187"/>
      <c r="BG93" s="187">
        <v>76</v>
      </c>
      <c r="BH93" s="187">
        <v>0</v>
      </c>
      <c r="BI93" s="187">
        <v>240</v>
      </c>
      <c r="BJ93" s="187">
        <v>4</v>
      </c>
      <c r="BK93" s="187">
        <v>0</v>
      </c>
      <c r="BL93" s="187">
        <v>0</v>
      </c>
      <c r="BM93" s="187">
        <v>0</v>
      </c>
      <c r="BN93" s="187">
        <v>10634</v>
      </c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>
        <v>253</v>
      </c>
      <c r="CA93" s="187">
        <v>550</v>
      </c>
      <c r="CB93" s="187">
        <v>300</v>
      </c>
      <c r="CC93" s="187">
        <v>10634</v>
      </c>
      <c r="CD93" s="187">
        <v>8619</v>
      </c>
      <c r="CE93" s="187">
        <v>0</v>
      </c>
      <c r="CF93" s="187">
        <v>2015</v>
      </c>
      <c r="CG93" s="239">
        <v>0</v>
      </c>
    </row>
    <row r="94" spans="1:85" s="121" customFormat="1" ht="12.75" customHeight="1" x14ac:dyDescent="0.25">
      <c r="A94" s="180" t="s">
        <v>398</v>
      </c>
      <c r="B94" s="181" t="s">
        <v>1535</v>
      </c>
      <c r="C94" s="182" t="s">
        <v>399</v>
      </c>
      <c r="D94" s="183" t="s">
        <v>386</v>
      </c>
      <c r="E94" s="184">
        <v>2554</v>
      </c>
      <c r="F94" s="184">
        <v>40450</v>
      </c>
      <c r="G94" s="184">
        <v>6</v>
      </c>
      <c r="H94" s="184"/>
      <c r="I94" s="184"/>
      <c r="J94" s="184"/>
      <c r="K94" s="185">
        <v>1.6</v>
      </c>
      <c r="L94" s="186"/>
      <c r="M94" s="186"/>
      <c r="N94" s="186"/>
      <c r="O94" s="187">
        <v>1</v>
      </c>
      <c r="P94" s="187">
        <v>250</v>
      </c>
      <c r="Q94" s="187"/>
      <c r="R94" s="187">
        <v>25</v>
      </c>
      <c r="S94" s="187">
        <v>3</v>
      </c>
      <c r="T94" s="187">
        <v>311</v>
      </c>
      <c r="U94" s="186">
        <v>20</v>
      </c>
      <c r="V94" s="186"/>
      <c r="W94" s="187"/>
      <c r="X94" s="187"/>
      <c r="Y94" s="187"/>
      <c r="Z94" s="187">
        <v>211565</v>
      </c>
      <c r="AA94" s="187">
        <v>109466</v>
      </c>
      <c r="AB94" s="187">
        <v>102099</v>
      </c>
      <c r="AC94" s="187">
        <v>9239</v>
      </c>
      <c r="AD94" s="187">
        <v>40109</v>
      </c>
      <c r="AE94" s="187">
        <v>7785</v>
      </c>
      <c r="AF94" s="187">
        <v>44966</v>
      </c>
      <c r="AG94" s="187">
        <v>2659</v>
      </c>
      <c r="AH94" s="187">
        <v>176000</v>
      </c>
      <c r="AI94" s="187">
        <v>15000</v>
      </c>
      <c r="AJ94" s="187">
        <v>0</v>
      </c>
      <c r="AK94" s="187">
        <v>26782</v>
      </c>
      <c r="AL94" s="187">
        <v>18688</v>
      </c>
      <c r="AM94" s="187">
        <v>13831</v>
      </c>
      <c r="AN94" s="187"/>
      <c r="AO94" s="187"/>
      <c r="AP94" s="187">
        <v>0</v>
      </c>
      <c r="AQ94" s="187">
        <v>0</v>
      </c>
      <c r="AR94" s="187"/>
      <c r="AS94" s="187">
        <v>4857</v>
      </c>
      <c r="AT94" s="187">
        <v>0</v>
      </c>
      <c r="AU94" s="187">
        <v>124</v>
      </c>
      <c r="AV94" s="187">
        <v>124</v>
      </c>
      <c r="AW94" s="187">
        <v>0</v>
      </c>
      <c r="AX94" s="187">
        <v>26832</v>
      </c>
      <c r="AY94" s="187">
        <v>12686</v>
      </c>
      <c r="AZ94" s="187"/>
      <c r="BA94" s="187">
        <v>2656</v>
      </c>
      <c r="BB94" s="187">
        <v>1946</v>
      </c>
      <c r="BC94" s="187"/>
      <c r="BD94" s="187">
        <v>0</v>
      </c>
      <c r="BE94" s="187">
        <v>0</v>
      </c>
      <c r="BF94" s="187"/>
      <c r="BG94" s="187">
        <v>710</v>
      </c>
      <c r="BH94" s="187">
        <v>0</v>
      </c>
      <c r="BI94" s="187">
        <v>2527</v>
      </c>
      <c r="BJ94" s="187">
        <v>23</v>
      </c>
      <c r="BK94" s="187">
        <v>12</v>
      </c>
      <c r="BL94" s="187">
        <v>12</v>
      </c>
      <c r="BM94" s="187">
        <v>240</v>
      </c>
      <c r="BN94" s="187">
        <v>89605</v>
      </c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>
        <v>1717</v>
      </c>
      <c r="CA94" s="187">
        <v>1244</v>
      </c>
      <c r="CB94" s="187">
        <v>720</v>
      </c>
      <c r="CC94" s="187">
        <v>89605</v>
      </c>
      <c r="CD94" s="187">
        <v>58115</v>
      </c>
      <c r="CE94" s="187">
        <v>0</v>
      </c>
      <c r="CF94" s="187">
        <v>31490</v>
      </c>
      <c r="CG94" s="239">
        <v>0</v>
      </c>
    </row>
    <row r="95" spans="1:85" s="121" customFormat="1" ht="12.75" customHeight="1" x14ac:dyDescent="0.25">
      <c r="A95" s="180" t="s">
        <v>400</v>
      </c>
      <c r="B95" s="181" t="s">
        <v>401</v>
      </c>
      <c r="C95" s="182" t="s">
        <v>402</v>
      </c>
      <c r="D95" s="183" t="s">
        <v>386</v>
      </c>
      <c r="E95" s="184">
        <v>356</v>
      </c>
      <c r="F95" s="184">
        <v>3261</v>
      </c>
      <c r="G95" s="184">
        <v>6</v>
      </c>
      <c r="H95" s="184"/>
      <c r="I95" s="184"/>
      <c r="J95" s="184"/>
      <c r="K95" s="185">
        <v>0.5</v>
      </c>
      <c r="L95" s="186"/>
      <c r="M95" s="186"/>
      <c r="N95" s="186"/>
      <c r="O95" s="187">
        <v>1</v>
      </c>
      <c r="P95" s="187">
        <v>120</v>
      </c>
      <c r="Q95" s="187"/>
      <c r="R95" s="187">
        <v>2</v>
      </c>
      <c r="S95" s="187">
        <v>0</v>
      </c>
      <c r="T95" s="187">
        <v>132</v>
      </c>
      <c r="U95" s="186">
        <v>6</v>
      </c>
      <c r="V95" s="186"/>
      <c r="W95" s="187"/>
      <c r="X95" s="187"/>
      <c r="Y95" s="187"/>
      <c r="Z95" s="187">
        <v>15032</v>
      </c>
      <c r="AA95" s="187">
        <v>10000</v>
      </c>
      <c r="AB95" s="187">
        <v>5032</v>
      </c>
      <c r="AC95" s="187">
        <v>1537</v>
      </c>
      <c r="AD95" s="187" t="s">
        <v>1514</v>
      </c>
      <c r="AE95" s="187">
        <v>1759</v>
      </c>
      <c r="AF95" s="187">
        <v>1736</v>
      </c>
      <c r="AG95" s="187">
        <v>0</v>
      </c>
      <c r="AH95" s="187">
        <v>12000</v>
      </c>
      <c r="AI95" s="187">
        <v>0</v>
      </c>
      <c r="AJ95" s="187">
        <v>1000</v>
      </c>
      <c r="AK95" s="187">
        <v>1920</v>
      </c>
      <c r="AL95" s="187">
        <v>8486</v>
      </c>
      <c r="AM95" s="187">
        <v>7768</v>
      </c>
      <c r="AN95" s="187"/>
      <c r="AO95" s="187"/>
      <c r="AP95" s="187">
        <v>1</v>
      </c>
      <c r="AQ95" s="187">
        <v>1</v>
      </c>
      <c r="AR95" s="187"/>
      <c r="AS95" s="187">
        <v>715</v>
      </c>
      <c r="AT95" s="187">
        <v>1</v>
      </c>
      <c r="AU95" s="187">
        <v>0</v>
      </c>
      <c r="AV95" s="187">
        <v>0</v>
      </c>
      <c r="AW95" s="187">
        <v>0</v>
      </c>
      <c r="AX95" s="187">
        <v>0</v>
      </c>
      <c r="AY95" s="187">
        <v>0</v>
      </c>
      <c r="AZ95" s="187"/>
      <c r="BA95" s="187">
        <v>142</v>
      </c>
      <c r="BB95" s="187">
        <v>130</v>
      </c>
      <c r="BC95" s="187"/>
      <c r="BD95" s="187">
        <v>0</v>
      </c>
      <c r="BE95" s="187">
        <v>0</v>
      </c>
      <c r="BF95" s="187"/>
      <c r="BG95" s="187">
        <v>12</v>
      </c>
      <c r="BH95" s="187">
        <v>0</v>
      </c>
      <c r="BI95" s="187">
        <v>180</v>
      </c>
      <c r="BJ95" s="187">
        <v>3</v>
      </c>
      <c r="BK95" s="187">
        <v>2</v>
      </c>
      <c r="BL95" s="187">
        <v>4</v>
      </c>
      <c r="BM95" s="187">
        <v>4</v>
      </c>
      <c r="BN95" s="187">
        <v>3261</v>
      </c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>
        <v>71</v>
      </c>
      <c r="CA95" s="187">
        <v>264</v>
      </c>
      <c r="CB95" s="187">
        <v>1600</v>
      </c>
      <c r="CC95" s="187">
        <v>3261</v>
      </c>
      <c r="CD95" s="187">
        <v>3125</v>
      </c>
      <c r="CE95" s="187">
        <v>0</v>
      </c>
      <c r="CF95" s="187">
        <v>136</v>
      </c>
      <c r="CG95" s="239">
        <v>0</v>
      </c>
    </row>
    <row r="96" spans="1:85" s="121" customFormat="1" ht="12.75" customHeight="1" x14ac:dyDescent="0.25">
      <c r="A96" s="180" t="s">
        <v>403</v>
      </c>
      <c r="B96" s="181" t="s">
        <v>404</v>
      </c>
      <c r="C96" s="182" t="s">
        <v>405</v>
      </c>
      <c r="D96" s="183" t="s">
        <v>386</v>
      </c>
      <c r="E96" s="184">
        <v>165</v>
      </c>
      <c r="F96" s="184">
        <v>3600</v>
      </c>
      <c r="G96" s="184">
        <v>5</v>
      </c>
      <c r="H96" s="184"/>
      <c r="I96" s="184"/>
      <c r="J96" s="184"/>
      <c r="K96" s="185">
        <v>0.1</v>
      </c>
      <c r="L96" s="186"/>
      <c r="M96" s="186"/>
      <c r="N96" s="186"/>
      <c r="O96" s="187">
        <v>1</v>
      </c>
      <c r="P96" s="187" t="s">
        <v>1514</v>
      </c>
      <c r="Q96" s="187"/>
      <c r="R96" s="187">
        <v>4</v>
      </c>
      <c r="S96" s="187">
        <v>0</v>
      </c>
      <c r="T96" s="187">
        <v>116</v>
      </c>
      <c r="U96" s="186">
        <v>4.5</v>
      </c>
      <c r="V96" s="186"/>
      <c r="W96" s="187"/>
      <c r="X96" s="187"/>
      <c r="Y96" s="187"/>
      <c r="Z96" s="187">
        <v>10900</v>
      </c>
      <c r="AA96" s="187">
        <v>3600</v>
      </c>
      <c r="AB96" s="187">
        <v>7300</v>
      </c>
      <c r="AC96" s="187">
        <v>800</v>
      </c>
      <c r="AD96" s="187" t="s">
        <v>1514</v>
      </c>
      <c r="AE96" s="187">
        <v>0</v>
      </c>
      <c r="AF96" s="187">
        <v>6500</v>
      </c>
      <c r="AG96" s="187">
        <v>0</v>
      </c>
      <c r="AH96" s="187">
        <v>2000</v>
      </c>
      <c r="AI96" s="187">
        <v>500</v>
      </c>
      <c r="AJ96" s="187">
        <v>0</v>
      </c>
      <c r="AK96" s="187">
        <v>0</v>
      </c>
      <c r="AL96" s="187">
        <v>3650</v>
      </c>
      <c r="AM96" s="187">
        <v>3600</v>
      </c>
      <c r="AN96" s="187"/>
      <c r="AO96" s="187"/>
      <c r="AP96" s="187">
        <v>0</v>
      </c>
      <c r="AQ96" s="187">
        <v>50</v>
      </c>
      <c r="AR96" s="187"/>
      <c r="AS96" s="187" t="s">
        <v>1514</v>
      </c>
      <c r="AT96" s="187" t="s">
        <v>1514</v>
      </c>
      <c r="AU96" s="187">
        <v>0</v>
      </c>
      <c r="AV96" s="187">
        <v>0</v>
      </c>
      <c r="AW96" s="187">
        <v>0</v>
      </c>
      <c r="AX96" s="187">
        <v>0</v>
      </c>
      <c r="AY96" s="187">
        <v>0</v>
      </c>
      <c r="AZ96" s="187"/>
      <c r="BA96" s="187">
        <v>950</v>
      </c>
      <c r="BB96" s="187">
        <v>900</v>
      </c>
      <c r="BC96" s="187"/>
      <c r="BD96" s="187">
        <v>0</v>
      </c>
      <c r="BE96" s="187">
        <v>50</v>
      </c>
      <c r="BF96" s="187"/>
      <c r="BG96" s="187">
        <v>0</v>
      </c>
      <c r="BH96" s="187">
        <v>0</v>
      </c>
      <c r="BI96" s="187">
        <v>350</v>
      </c>
      <c r="BJ96" s="187">
        <v>0</v>
      </c>
      <c r="BK96" s="187">
        <v>0</v>
      </c>
      <c r="BL96" s="187">
        <v>0</v>
      </c>
      <c r="BM96" s="187">
        <v>0</v>
      </c>
      <c r="BN96" s="187">
        <v>4500</v>
      </c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>
        <v>165</v>
      </c>
      <c r="CA96" s="187">
        <v>510</v>
      </c>
      <c r="CB96" s="187">
        <v>22</v>
      </c>
      <c r="CC96" s="187">
        <v>4500</v>
      </c>
      <c r="CD96" s="187">
        <v>3600</v>
      </c>
      <c r="CE96" s="187">
        <v>0</v>
      </c>
      <c r="CF96" s="187">
        <v>750</v>
      </c>
      <c r="CG96" s="239" t="s">
        <v>1514</v>
      </c>
    </row>
    <row r="97" spans="1:85" s="121" customFormat="1" ht="12.75" customHeight="1" x14ac:dyDescent="0.25">
      <c r="A97" s="180" t="s">
        <v>415</v>
      </c>
      <c r="B97" s="181" t="s">
        <v>416</v>
      </c>
      <c r="C97" s="182" t="s">
        <v>417</v>
      </c>
      <c r="D97" s="183" t="s">
        <v>418</v>
      </c>
      <c r="E97" s="184">
        <v>994</v>
      </c>
      <c r="F97" s="184" t="s">
        <v>1514</v>
      </c>
      <c r="G97" s="184">
        <v>5</v>
      </c>
      <c r="H97" s="184"/>
      <c r="I97" s="184"/>
      <c r="J97" s="184"/>
      <c r="K97" s="185">
        <v>1</v>
      </c>
      <c r="L97" s="186"/>
      <c r="M97" s="186"/>
      <c r="N97" s="186"/>
      <c r="O97" s="187">
        <v>1</v>
      </c>
      <c r="P97" s="187">
        <v>220</v>
      </c>
      <c r="Q97" s="187"/>
      <c r="R97" s="187">
        <v>22</v>
      </c>
      <c r="S97" s="187">
        <v>1</v>
      </c>
      <c r="T97" s="187">
        <v>161</v>
      </c>
      <c r="U97" s="186">
        <v>16</v>
      </c>
      <c r="V97" s="186"/>
      <c r="W97" s="187"/>
      <c r="X97" s="187"/>
      <c r="Y97" s="187"/>
      <c r="Z97" s="187">
        <v>141673</v>
      </c>
      <c r="AA97" s="187">
        <v>78881</v>
      </c>
      <c r="AB97" s="187">
        <v>62792</v>
      </c>
      <c r="AC97" s="187">
        <v>6281</v>
      </c>
      <c r="AD97" s="187">
        <v>32916</v>
      </c>
      <c r="AE97" s="187">
        <v>2439</v>
      </c>
      <c r="AF97" s="187">
        <v>21156</v>
      </c>
      <c r="AG97" s="187">
        <v>0</v>
      </c>
      <c r="AH97" s="187">
        <v>121528</v>
      </c>
      <c r="AI97" s="187">
        <v>0</v>
      </c>
      <c r="AJ97" s="187">
        <v>1550</v>
      </c>
      <c r="AK97" s="187">
        <v>20972</v>
      </c>
      <c r="AL97" s="187">
        <v>14221</v>
      </c>
      <c r="AM97" s="187">
        <v>12077</v>
      </c>
      <c r="AN97" s="187"/>
      <c r="AO97" s="187"/>
      <c r="AP97" s="187">
        <v>0</v>
      </c>
      <c r="AQ97" s="187">
        <v>0</v>
      </c>
      <c r="AR97" s="187"/>
      <c r="AS97" s="187">
        <v>2144</v>
      </c>
      <c r="AT97" s="187">
        <v>0</v>
      </c>
      <c r="AU97" s="187">
        <v>0</v>
      </c>
      <c r="AV97" s="187">
        <v>0</v>
      </c>
      <c r="AW97" s="187">
        <v>0</v>
      </c>
      <c r="AX97" s="187">
        <v>0</v>
      </c>
      <c r="AY97" s="187">
        <v>0</v>
      </c>
      <c r="AZ97" s="187"/>
      <c r="BA97" s="187">
        <v>1280</v>
      </c>
      <c r="BB97" s="187">
        <v>1149</v>
      </c>
      <c r="BC97" s="187"/>
      <c r="BD97" s="187">
        <v>0</v>
      </c>
      <c r="BE97" s="187">
        <v>0</v>
      </c>
      <c r="BF97" s="187"/>
      <c r="BG97" s="187">
        <v>131</v>
      </c>
      <c r="BH97" s="187">
        <v>0</v>
      </c>
      <c r="BI97" s="187">
        <v>933</v>
      </c>
      <c r="BJ97" s="187">
        <v>12</v>
      </c>
      <c r="BK97" s="187">
        <v>8</v>
      </c>
      <c r="BL97" s="187">
        <v>148</v>
      </c>
      <c r="BM97" s="187">
        <v>501</v>
      </c>
      <c r="BN97" s="187">
        <v>50302</v>
      </c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>
        <v>590</v>
      </c>
      <c r="CA97" s="187">
        <v>619</v>
      </c>
      <c r="CB97" s="187">
        <v>155</v>
      </c>
      <c r="CC97" s="187">
        <v>50302</v>
      </c>
      <c r="CD97" s="187">
        <v>44481</v>
      </c>
      <c r="CE97" s="187">
        <v>0</v>
      </c>
      <c r="CF97" s="187">
        <v>5821</v>
      </c>
      <c r="CG97" s="239">
        <v>0</v>
      </c>
    </row>
    <row r="98" spans="1:85" s="121" customFormat="1" ht="12.75" customHeight="1" x14ac:dyDescent="0.25">
      <c r="A98" s="180" t="s">
        <v>419</v>
      </c>
      <c r="B98" s="181" t="s">
        <v>420</v>
      </c>
      <c r="C98" s="182" t="s">
        <v>421</v>
      </c>
      <c r="D98" s="183" t="s">
        <v>418</v>
      </c>
      <c r="E98" s="184">
        <v>445</v>
      </c>
      <c r="F98" s="184">
        <v>2855</v>
      </c>
      <c r="G98" s="184">
        <v>8</v>
      </c>
      <c r="H98" s="184"/>
      <c r="I98" s="184"/>
      <c r="J98" s="184"/>
      <c r="K98" s="185">
        <v>0.34</v>
      </c>
      <c r="L98" s="186"/>
      <c r="M98" s="186"/>
      <c r="N98" s="186"/>
      <c r="O98" s="187">
        <v>1</v>
      </c>
      <c r="P98" s="187">
        <v>120</v>
      </c>
      <c r="Q98" s="187"/>
      <c r="R98" s="187">
        <v>9</v>
      </c>
      <c r="S98" s="187">
        <v>0</v>
      </c>
      <c r="T98" s="187">
        <v>260</v>
      </c>
      <c r="U98" s="186">
        <v>10</v>
      </c>
      <c r="V98" s="186"/>
      <c r="W98" s="187"/>
      <c r="X98" s="187"/>
      <c r="Y98" s="187"/>
      <c r="Z98" s="187">
        <v>47118</v>
      </c>
      <c r="AA98" s="187">
        <v>12523</v>
      </c>
      <c r="AB98" s="187">
        <v>34595</v>
      </c>
      <c r="AC98" s="187">
        <v>4007</v>
      </c>
      <c r="AD98" s="187">
        <v>18796</v>
      </c>
      <c r="AE98" s="187">
        <v>1045</v>
      </c>
      <c r="AF98" s="187">
        <v>10747</v>
      </c>
      <c r="AG98" s="187">
        <v>400</v>
      </c>
      <c r="AH98" s="187">
        <v>22950</v>
      </c>
      <c r="AI98" s="187">
        <v>20000</v>
      </c>
      <c r="AJ98" s="187">
        <v>2582</v>
      </c>
      <c r="AK98" s="187">
        <v>1068</v>
      </c>
      <c r="AL98" s="187">
        <v>7278</v>
      </c>
      <c r="AM98" s="187">
        <v>5722</v>
      </c>
      <c r="AN98" s="187"/>
      <c r="AO98" s="187"/>
      <c r="AP98" s="187">
        <v>0</v>
      </c>
      <c r="AQ98" s="187">
        <v>0</v>
      </c>
      <c r="AR98" s="187"/>
      <c r="AS98" s="187">
        <v>1454</v>
      </c>
      <c r="AT98" s="187">
        <v>102</v>
      </c>
      <c r="AU98" s="187">
        <v>0</v>
      </c>
      <c r="AV98" s="187">
        <v>0</v>
      </c>
      <c r="AW98" s="187">
        <v>0</v>
      </c>
      <c r="AX98" s="187">
        <v>0</v>
      </c>
      <c r="AY98" s="187">
        <v>0</v>
      </c>
      <c r="AZ98" s="187"/>
      <c r="BA98" s="187">
        <v>654</v>
      </c>
      <c r="BB98" s="187">
        <v>625</v>
      </c>
      <c r="BC98" s="187"/>
      <c r="BD98" s="187">
        <v>0</v>
      </c>
      <c r="BE98" s="187">
        <v>0</v>
      </c>
      <c r="BF98" s="187"/>
      <c r="BG98" s="187">
        <v>16</v>
      </c>
      <c r="BH98" s="187">
        <v>13</v>
      </c>
      <c r="BI98" s="187">
        <v>314</v>
      </c>
      <c r="BJ98" s="187">
        <v>2</v>
      </c>
      <c r="BK98" s="187">
        <v>0</v>
      </c>
      <c r="BL98" s="187">
        <v>0</v>
      </c>
      <c r="BM98" s="187">
        <v>0</v>
      </c>
      <c r="BN98" s="187">
        <v>9696</v>
      </c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>
        <v>368</v>
      </c>
      <c r="CA98" s="187">
        <v>512</v>
      </c>
      <c r="CB98" s="187">
        <v>65</v>
      </c>
      <c r="CC98" s="187">
        <v>9696</v>
      </c>
      <c r="CD98" s="187">
        <v>8732</v>
      </c>
      <c r="CE98" s="187">
        <v>0</v>
      </c>
      <c r="CF98" s="187">
        <v>850</v>
      </c>
      <c r="CG98" s="239">
        <v>114</v>
      </c>
    </row>
    <row r="99" spans="1:85" s="121" customFormat="1" ht="12.75" customHeight="1" x14ac:dyDescent="0.25">
      <c r="A99" s="180" t="s">
        <v>422</v>
      </c>
      <c r="B99" s="181" t="s">
        <v>423</v>
      </c>
      <c r="C99" s="182" t="s">
        <v>424</v>
      </c>
      <c r="D99" s="183" t="s">
        <v>418</v>
      </c>
      <c r="E99" s="184">
        <v>121</v>
      </c>
      <c r="F99" s="184">
        <v>543</v>
      </c>
      <c r="G99" s="184">
        <v>8</v>
      </c>
      <c r="H99" s="184"/>
      <c r="I99" s="184"/>
      <c r="J99" s="184"/>
      <c r="K99" s="185">
        <v>0.1</v>
      </c>
      <c r="L99" s="186"/>
      <c r="M99" s="186"/>
      <c r="N99" s="186"/>
      <c r="O99" s="187">
        <v>1</v>
      </c>
      <c r="P99" s="187">
        <v>35</v>
      </c>
      <c r="Q99" s="187"/>
      <c r="R99" s="187">
        <v>4</v>
      </c>
      <c r="S99" s="187">
        <v>0</v>
      </c>
      <c r="T99" s="187">
        <v>258</v>
      </c>
      <c r="U99" s="186">
        <v>39</v>
      </c>
      <c r="V99" s="186"/>
      <c r="W99" s="187"/>
      <c r="X99" s="187"/>
      <c r="Y99" s="187"/>
      <c r="Z99" s="187">
        <v>1966</v>
      </c>
      <c r="AA99" s="187">
        <v>270</v>
      </c>
      <c r="AB99" s="187">
        <v>1696</v>
      </c>
      <c r="AC99" s="187">
        <v>178</v>
      </c>
      <c r="AD99" s="187" t="s">
        <v>1514</v>
      </c>
      <c r="AE99" s="187">
        <v>0</v>
      </c>
      <c r="AF99" s="187">
        <v>1518</v>
      </c>
      <c r="AG99" s="187">
        <v>0</v>
      </c>
      <c r="AH99" s="187">
        <v>1000</v>
      </c>
      <c r="AI99" s="187">
        <v>1750</v>
      </c>
      <c r="AJ99" s="187">
        <v>170</v>
      </c>
      <c r="AK99" s="187">
        <v>258</v>
      </c>
      <c r="AL99" s="187">
        <v>1838</v>
      </c>
      <c r="AM99" s="187">
        <v>1838</v>
      </c>
      <c r="AN99" s="187"/>
      <c r="AO99" s="187"/>
      <c r="AP99" s="187">
        <v>0</v>
      </c>
      <c r="AQ99" s="187">
        <v>0</v>
      </c>
      <c r="AR99" s="187"/>
      <c r="AS99" s="187">
        <v>0</v>
      </c>
      <c r="AT99" s="187">
        <v>0</v>
      </c>
      <c r="AU99" s="187">
        <v>0</v>
      </c>
      <c r="AV99" s="187">
        <v>0</v>
      </c>
      <c r="AW99" s="187">
        <v>0</v>
      </c>
      <c r="AX99" s="187">
        <v>0</v>
      </c>
      <c r="AY99" s="187">
        <v>0</v>
      </c>
      <c r="AZ99" s="187"/>
      <c r="BA99" s="187">
        <v>113</v>
      </c>
      <c r="BB99" s="187">
        <v>113</v>
      </c>
      <c r="BC99" s="187"/>
      <c r="BD99" s="187">
        <v>0</v>
      </c>
      <c r="BE99" s="187">
        <v>0</v>
      </c>
      <c r="BF99" s="187"/>
      <c r="BG99" s="187">
        <v>0</v>
      </c>
      <c r="BH99" s="187">
        <v>0</v>
      </c>
      <c r="BI99" s="187">
        <v>125</v>
      </c>
      <c r="BJ99" s="187">
        <v>2</v>
      </c>
      <c r="BK99" s="187">
        <v>0</v>
      </c>
      <c r="BL99" s="187">
        <v>0</v>
      </c>
      <c r="BM99" s="187">
        <v>0</v>
      </c>
      <c r="BN99" s="187">
        <v>991</v>
      </c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>
        <v>114</v>
      </c>
      <c r="CA99" s="187">
        <v>2010</v>
      </c>
      <c r="CB99" s="187">
        <v>0</v>
      </c>
      <c r="CC99" s="187">
        <v>991</v>
      </c>
      <c r="CD99" s="187">
        <v>991</v>
      </c>
      <c r="CE99" s="187">
        <v>0</v>
      </c>
      <c r="CF99" s="187">
        <v>0</v>
      </c>
      <c r="CG99" s="239">
        <v>0</v>
      </c>
    </row>
    <row r="100" spans="1:85" s="121" customFormat="1" ht="12.75" customHeight="1" x14ac:dyDescent="0.25">
      <c r="A100" s="180" t="s">
        <v>425</v>
      </c>
      <c r="B100" s="181" t="s">
        <v>426</v>
      </c>
      <c r="C100" s="182" t="s">
        <v>427</v>
      </c>
      <c r="D100" s="183" t="s">
        <v>418</v>
      </c>
      <c r="E100" s="184">
        <v>861</v>
      </c>
      <c r="F100" s="184">
        <v>6284</v>
      </c>
      <c r="G100" s="184">
        <v>6</v>
      </c>
      <c r="H100" s="184"/>
      <c r="I100" s="184"/>
      <c r="J100" s="184"/>
      <c r="K100" s="185">
        <v>0.4</v>
      </c>
      <c r="L100" s="186"/>
      <c r="M100" s="186"/>
      <c r="N100" s="186"/>
      <c r="O100" s="187">
        <v>1</v>
      </c>
      <c r="P100" s="187">
        <v>155</v>
      </c>
      <c r="Q100" s="187"/>
      <c r="R100" s="187">
        <v>22</v>
      </c>
      <c r="S100" s="187">
        <v>0</v>
      </c>
      <c r="T100" s="187">
        <v>216</v>
      </c>
      <c r="U100" s="186">
        <v>7.5</v>
      </c>
      <c r="V100" s="186"/>
      <c r="W100" s="187"/>
      <c r="X100" s="187"/>
      <c r="Y100" s="187"/>
      <c r="Z100" s="187">
        <v>39515</v>
      </c>
      <c r="AA100" s="187">
        <v>20810</v>
      </c>
      <c r="AB100" s="187">
        <v>18705</v>
      </c>
      <c r="AC100" s="187">
        <v>0</v>
      </c>
      <c r="AD100" s="187">
        <v>500</v>
      </c>
      <c r="AE100" s="187">
        <v>385</v>
      </c>
      <c r="AF100" s="187">
        <v>17820</v>
      </c>
      <c r="AG100" s="187">
        <v>0</v>
      </c>
      <c r="AH100" s="187">
        <v>21992</v>
      </c>
      <c r="AI100" s="187">
        <v>6804</v>
      </c>
      <c r="AJ100" s="187">
        <v>0</v>
      </c>
      <c r="AK100" s="187">
        <v>11760</v>
      </c>
      <c r="AL100" s="187">
        <v>9515</v>
      </c>
      <c r="AM100" s="187">
        <v>7665</v>
      </c>
      <c r="AN100" s="187"/>
      <c r="AO100" s="187"/>
      <c r="AP100" s="187">
        <v>0</v>
      </c>
      <c r="AQ100" s="187">
        <v>0</v>
      </c>
      <c r="AR100" s="187"/>
      <c r="AS100" s="187">
        <v>1850</v>
      </c>
      <c r="AT100" s="187">
        <v>0</v>
      </c>
      <c r="AU100" s="187">
        <v>0</v>
      </c>
      <c r="AV100" s="187">
        <v>0</v>
      </c>
      <c r="AW100" s="187">
        <v>0</v>
      </c>
      <c r="AX100" s="187">
        <v>0</v>
      </c>
      <c r="AY100" s="187">
        <v>0</v>
      </c>
      <c r="AZ100" s="187"/>
      <c r="BA100" s="187">
        <v>759</v>
      </c>
      <c r="BB100" s="187">
        <v>603</v>
      </c>
      <c r="BC100" s="187"/>
      <c r="BD100" s="187">
        <v>0</v>
      </c>
      <c r="BE100" s="187">
        <v>0</v>
      </c>
      <c r="BF100" s="187"/>
      <c r="BG100" s="187">
        <v>156</v>
      </c>
      <c r="BH100" s="187">
        <v>0</v>
      </c>
      <c r="BI100" s="187" t="s">
        <v>1514</v>
      </c>
      <c r="BJ100" s="187">
        <v>4</v>
      </c>
      <c r="BK100" s="187">
        <v>0</v>
      </c>
      <c r="BL100" s="187">
        <v>0</v>
      </c>
      <c r="BM100" s="187">
        <v>0</v>
      </c>
      <c r="BN100" s="187">
        <v>17435</v>
      </c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>
        <v>222</v>
      </c>
      <c r="CA100" s="187">
        <v>315</v>
      </c>
      <c r="CB100" s="187" t="s">
        <v>1514</v>
      </c>
      <c r="CC100" s="187">
        <v>17435</v>
      </c>
      <c r="CD100" s="187">
        <v>15081</v>
      </c>
      <c r="CE100" s="187">
        <v>0</v>
      </c>
      <c r="CF100" s="187">
        <v>2354</v>
      </c>
      <c r="CG100" s="239">
        <v>0</v>
      </c>
    </row>
    <row r="101" spans="1:85" s="121" customFormat="1" ht="12.75" customHeight="1" x14ac:dyDescent="0.25">
      <c r="A101" s="180" t="s">
        <v>428</v>
      </c>
      <c r="B101" s="181" t="s">
        <v>2016</v>
      </c>
      <c r="C101" s="182" t="s">
        <v>430</v>
      </c>
      <c r="D101" s="183" t="s">
        <v>418</v>
      </c>
      <c r="E101" s="184" t="s">
        <v>1514</v>
      </c>
      <c r="F101" s="184" t="s">
        <v>1514</v>
      </c>
      <c r="G101" s="184">
        <v>5</v>
      </c>
      <c r="H101" s="184"/>
      <c r="I101" s="184"/>
      <c r="J101" s="184"/>
      <c r="K101" s="185">
        <v>0.2</v>
      </c>
      <c r="L101" s="186"/>
      <c r="M101" s="186"/>
      <c r="N101" s="186"/>
      <c r="O101" s="187">
        <v>1</v>
      </c>
      <c r="P101" s="187">
        <v>120</v>
      </c>
      <c r="Q101" s="187"/>
      <c r="R101" s="187">
        <v>6</v>
      </c>
      <c r="S101" s="187">
        <v>0</v>
      </c>
      <c r="T101" s="187">
        <v>150</v>
      </c>
      <c r="U101" s="186">
        <v>6</v>
      </c>
      <c r="V101" s="186"/>
      <c r="W101" s="187"/>
      <c r="X101" s="187"/>
      <c r="Y101" s="187"/>
      <c r="Z101" s="187">
        <v>31878</v>
      </c>
      <c r="AA101" s="187">
        <v>10119</v>
      </c>
      <c r="AB101" s="187">
        <v>21759</v>
      </c>
      <c r="AC101" s="187">
        <v>6127</v>
      </c>
      <c r="AD101" s="187">
        <v>10000</v>
      </c>
      <c r="AE101" s="187">
        <v>500</v>
      </c>
      <c r="AF101" s="187">
        <v>5132</v>
      </c>
      <c r="AG101" s="187">
        <v>1396</v>
      </c>
      <c r="AH101" s="187">
        <v>27039</v>
      </c>
      <c r="AI101" s="187">
        <v>0</v>
      </c>
      <c r="AJ101" s="187">
        <v>3676</v>
      </c>
      <c r="AK101" s="187">
        <v>616</v>
      </c>
      <c r="AL101" s="187">
        <v>7101</v>
      </c>
      <c r="AM101" s="187">
        <v>5420</v>
      </c>
      <c r="AN101" s="187"/>
      <c r="AO101" s="187"/>
      <c r="AP101" s="187">
        <v>0</v>
      </c>
      <c r="AQ101" s="187">
        <v>0</v>
      </c>
      <c r="AR101" s="187"/>
      <c r="AS101" s="187">
        <v>1681</v>
      </c>
      <c r="AT101" s="187">
        <v>0</v>
      </c>
      <c r="AU101" s="187">
        <v>0</v>
      </c>
      <c r="AV101" s="187">
        <v>0</v>
      </c>
      <c r="AW101" s="187">
        <v>0</v>
      </c>
      <c r="AX101" s="187">
        <v>0</v>
      </c>
      <c r="AY101" s="187">
        <v>0</v>
      </c>
      <c r="AZ101" s="187"/>
      <c r="BA101" s="187">
        <v>315</v>
      </c>
      <c r="BB101" s="187">
        <v>218</v>
      </c>
      <c r="BC101" s="187"/>
      <c r="BD101" s="187">
        <v>0</v>
      </c>
      <c r="BE101" s="187">
        <v>0</v>
      </c>
      <c r="BF101" s="187"/>
      <c r="BG101" s="187">
        <v>97</v>
      </c>
      <c r="BH101" s="187">
        <v>0</v>
      </c>
      <c r="BI101" s="187">
        <v>245</v>
      </c>
      <c r="BJ101" s="187">
        <v>3</v>
      </c>
      <c r="BK101" s="187">
        <v>5</v>
      </c>
      <c r="BL101" s="187">
        <v>10</v>
      </c>
      <c r="BM101" s="187">
        <v>75</v>
      </c>
      <c r="BN101" s="187">
        <v>4151</v>
      </c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 t="s">
        <v>1514</v>
      </c>
      <c r="CA101" s="187">
        <v>300</v>
      </c>
      <c r="CB101" s="187">
        <v>12</v>
      </c>
      <c r="CC101" s="187">
        <v>4151</v>
      </c>
      <c r="CD101" s="187">
        <v>3187</v>
      </c>
      <c r="CE101" s="187">
        <v>0</v>
      </c>
      <c r="CF101" s="187">
        <v>964</v>
      </c>
      <c r="CG101" s="239">
        <v>0</v>
      </c>
    </row>
    <row r="102" spans="1:85" s="121" customFormat="1" ht="12.75" customHeight="1" x14ac:dyDescent="0.25">
      <c r="A102" s="180" t="s">
        <v>431</v>
      </c>
      <c r="B102" s="181" t="s">
        <v>432</v>
      </c>
      <c r="C102" s="182" t="s">
        <v>433</v>
      </c>
      <c r="D102" s="183" t="s">
        <v>418</v>
      </c>
      <c r="E102" s="184">
        <v>2314</v>
      </c>
      <c r="F102" s="184" t="s">
        <v>1514</v>
      </c>
      <c r="G102" s="184">
        <v>4</v>
      </c>
      <c r="H102" s="184"/>
      <c r="I102" s="184"/>
      <c r="J102" s="184"/>
      <c r="K102" s="185">
        <v>1</v>
      </c>
      <c r="L102" s="186"/>
      <c r="M102" s="186"/>
      <c r="N102" s="186"/>
      <c r="O102" s="187">
        <v>1</v>
      </c>
      <c r="P102" s="187">
        <v>240</v>
      </c>
      <c r="Q102" s="187"/>
      <c r="R102" s="187">
        <v>5</v>
      </c>
      <c r="S102" s="187">
        <v>0</v>
      </c>
      <c r="T102" s="187">
        <v>306</v>
      </c>
      <c r="U102" s="186">
        <v>18</v>
      </c>
      <c r="V102" s="186"/>
      <c r="W102" s="187"/>
      <c r="X102" s="187"/>
      <c r="Y102" s="187"/>
      <c r="Z102" s="187">
        <v>154624</v>
      </c>
      <c r="AA102" s="187">
        <v>73184</v>
      </c>
      <c r="AB102" s="187">
        <v>81440</v>
      </c>
      <c r="AC102" s="187">
        <v>27891</v>
      </c>
      <c r="AD102" s="187">
        <v>17727</v>
      </c>
      <c r="AE102" s="187">
        <v>5037</v>
      </c>
      <c r="AF102" s="187">
        <v>30785</v>
      </c>
      <c r="AG102" s="187" t="s">
        <v>1514</v>
      </c>
      <c r="AH102" s="187" t="s">
        <v>1514</v>
      </c>
      <c r="AI102" s="187" t="s">
        <v>1514</v>
      </c>
      <c r="AJ102" s="187" t="s">
        <v>1514</v>
      </c>
      <c r="AK102" s="187">
        <v>41184</v>
      </c>
      <c r="AL102" s="187">
        <v>17607</v>
      </c>
      <c r="AM102" s="187">
        <v>16106</v>
      </c>
      <c r="AN102" s="187"/>
      <c r="AO102" s="187"/>
      <c r="AP102" s="187">
        <v>0</v>
      </c>
      <c r="AQ102" s="187">
        <v>0</v>
      </c>
      <c r="AR102" s="187"/>
      <c r="AS102" s="187">
        <v>1501</v>
      </c>
      <c r="AT102" s="187">
        <v>0</v>
      </c>
      <c r="AU102" s="187" t="s">
        <v>1514</v>
      </c>
      <c r="AV102" s="187" t="s">
        <v>1514</v>
      </c>
      <c r="AW102" s="187">
        <v>0</v>
      </c>
      <c r="AX102" s="187" t="s">
        <v>1514</v>
      </c>
      <c r="AY102" s="187" t="s">
        <v>1514</v>
      </c>
      <c r="AZ102" s="187"/>
      <c r="BA102" s="187">
        <v>1576</v>
      </c>
      <c r="BB102" s="187">
        <v>1480</v>
      </c>
      <c r="BC102" s="187"/>
      <c r="BD102" s="187">
        <v>0</v>
      </c>
      <c r="BE102" s="187">
        <v>0</v>
      </c>
      <c r="BF102" s="187"/>
      <c r="BG102" s="187">
        <v>96</v>
      </c>
      <c r="BH102" s="187">
        <v>0</v>
      </c>
      <c r="BI102" s="187">
        <v>1385</v>
      </c>
      <c r="BJ102" s="187">
        <v>23</v>
      </c>
      <c r="BK102" s="187">
        <v>7</v>
      </c>
      <c r="BL102" s="187" t="s">
        <v>1514</v>
      </c>
      <c r="BM102" s="187" t="s">
        <v>1514</v>
      </c>
      <c r="BN102" s="187">
        <v>84095</v>
      </c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 t="s">
        <v>1514</v>
      </c>
      <c r="CA102" s="187">
        <v>998</v>
      </c>
      <c r="CB102" s="187">
        <v>130</v>
      </c>
      <c r="CC102" s="187">
        <v>84095</v>
      </c>
      <c r="CD102" s="187">
        <v>79098</v>
      </c>
      <c r="CE102" s="187" t="s">
        <v>1514</v>
      </c>
      <c r="CF102" s="187">
        <v>4997</v>
      </c>
      <c r="CG102" s="239" t="s">
        <v>1514</v>
      </c>
    </row>
    <row r="103" spans="1:85" s="121" customFormat="1" ht="12.75" customHeight="1" x14ac:dyDescent="0.25">
      <c r="A103" s="180" t="s">
        <v>434</v>
      </c>
      <c r="B103" s="181" t="s">
        <v>435</v>
      </c>
      <c r="C103" s="182" t="s">
        <v>436</v>
      </c>
      <c r="D103" s="183" t="s">
        <v>418</v>
      </c>
      <c r="E103" s="184">
        <v>367</v>
      </c>
      <c r="F103" s="184" t="s">
        <v>1514</v>
      </c>
      <c r="G103" s="184">
        <v>3</v>
      </c>
      <c r="H103" s="184"/>
      <c r="I103" s="184"/>
      <c r="J103" s="184"/>
      <c r="K103" s="185">
        <v>0.2</v>
      </c>
      <c r="L103" s="186"/>
      <c r="M103" s="186"/>
      <c r="N103" s="186"/>
      <c r="O103" s="187">
        <v>1</v>
      </c>
      <c r="P103" s="187">
        <v>169</v>
      </c>
      <c r="Q103" s="187"/>
      <c r="R103" s="187">
        <v>30</v>
      </c>
      <c r="S103" s="187">
        <v>1</v>
      </c>
      <c r="T103" s="187">
        <v>162</v>
      </c>
      <c r="U103" s="186">
        <v>4.5</v>
      </c>
      <c r="V103" s="186"/>
      <c r="W103" s="187"/>
      <c r="X103" s="187"/>
      <c r="Y103" s="187"/>
      <c r="Z103" s="187">
        <v>21934</v>
      </c>
      <c r="AA103" s="187">
        <v>8719</v>
      </c>
      <c r="AB103" s="187">
        <v>13215</v>
      </c>
      <c r="AC103" s="187">
        <v>1205</v>
      </c>
      <c r="AD103" s="187" t="s">
        <v>1514</v>
      </c>
      <c r="AE103" s="187">
        <v>200</v>
      </c>
      <c r="AF103" s="187">
        <v>11810</v>
      </c>
      <c r="AG103" s="187" t="s">
        <v>1514</v>
      </c>
      <c r="AH103" s="187">
        <v>24000</v>
      </c>
      <c r="AI103" s="187">
        <v>400</v>
      </c>
      <c r="AJ103" s="187">
        <v>0</v>
      </c>
      <c r="AK103" s="187">
        <v>4922</v>
      </c>
      <c r="AL103" s="187">
        <v>6234</v>
      </c>
      <c r="AM103" s="187">
        <v>5749</v>
      </c>
      <c r="AN103" s="187"/>
      <c r="AO103" s="187"/>
      <c r="AP103" s="187">
        <v>0</v>
      </c>
      <c r="AQ103" s="187">
        <v>0</v>
      </c>
      <c r="AR103" s="187"/>
      <c r="AS103" s="187">
        <v>485</v>
      </c>
      <c r="AT103" s="187">
        <v>0</v>
      </c>
      <c r="AU103" s="187" t="s">
        <v>1514</v>
      </c>
      <c r="AV103" s="187" t="s">
        <v>1514</v>
      </c>
      <c r="AW103" s="187" t="s">
        <v>1514</v>
      </c>
      <c r="AX103" s="187" t="s">
        <v>1514</v>
      </c>
      <c r="AY103" s="187" t="s">
        <v>1514</v>
      </c>
      <c r="AZ103" s="187"/>
      <c r="BA103" s="187">
        <v>22</v>
      </c>
      <c r="BB103" s="187">
        <v>0</v>
      </c>
      <c r="BC103" s="187"/>
      <c r="BD103" s="187">
        <v>0</v>
      </c>
      <c r="BE103" s="187">
        <v>0</v>
      </c>
      <c r="BF103" s="187"/>
      <c r="BG103" s="187">
        <v>22</v>
      </c>
      <c r="BH103" s="187">
        <v>0</v>
      </c>
      <c r="BI103" s="187">
        <v>503</v>
      </c>
      <c r="BJ103" s="187">
        <v>6</v>
      </c>
      <c r="BK103" s="187">
        <v>2</v>
      </c>
      <c r="BL103" s="187" t="s">
        <v>1514</v>
      </c>
      <c r="BM103" s="187" t="s">
        <v>1514</v>
      </c>
      <c r="BN103" s="187">
        <v>10997</v>
      </c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>
        <v>324</v>
      </c>
      <c r="CA103" s="187">
        <v>162</v>
      </c>
      <c r="CB103" s="187">
        <v>144</v>
      </c>
      <c r="CC103" s="187">
        <v>10997</v>
      </c>
      <c r="CD103" s="187">
        <v>9833</v>
      </c>
      <c r="CE103" s="187">
        <v>0</v>
      </c>
      <c r="CF103" s="187">
        <v>1164</v>
      </c>
      <c r="CG103" s="239">
        <v>0</v>
      </c>
    </row>
    <row r="104" spans="1:85" s="121" customFormat="1" ht="12.75" customHeight="1" x14ac:dyDescent="0.25">
      <c r="A104" s="180" t="s">
        <v>437</v>
      </c>
      <c r="B104" s="181" t="s">
        <v>438</v>
      </c>
      <c r="C104" s="182" t="s">
        <v>439</v>
      </c>
      <c r="D104" s="183" t="s">
        <v>418</v>
      </c>
      <c r="E104" s="184">
        <v>446</v>
      </c>
      <c r="F104" s="184">
        <v>4344</v>
      </c>
      <c r="G104" s="184">
        <v>3</v>
      </c>
      <c r="H104" s="184"/>
      <c r="I104" s="184"/>
      <c r="J104" s="184"/>
      <c r="K104" s="185">
        <v>0.25</v>
      </c>
      <c r="L104" s="186"/>
      <c r="M104" s="186"/>
      <c r="N104" s="186"/>
      <c r="O104" s="187">
        <v>1</v>
      </c>
      <c r="P104" s="187">
        <v>100</v>
      </c>
      <c r="Q104" s="187"/>
      <c r="R104" s="187">
        <v>22</v>
      </c>
      <c r="S104" s="187">
        <v>0</v>
      </c>
      <c r="T104" s="187">
        <v>194</v>
      </c>
      <c r="U104" s="186">
        <v>8</v>
      </c>
      <c r="V104" s="186"/>
      <c r="W104" s="187"/>
      <c r="X104" s="187"/>
      <c r="Y104" s="187"/>
      <c r="Z104" s="187">
        <v>23800</v>
      </c>
      <c r="AA104" s="187">
        <v>13000</v>
      </c>
      <c r="AB104" s="187">
        <v>10800</v>
      </c>
      <c r="AC104" s="187">
        <v>3600</v>
      </c>
      <c r="AD104" s="187" t="s">
        <v>1514</v>
      </c>
      <c r="AE104" s="187">
        <v>200</v>
      </c>
      <c r="AF104" s="187">
        <v>7000</v>
      </c>
      <c r="AG104" s="187">
        <v>1000</v>
      </c>
      <c r="AH104" s="187">
        <v>20750</v>
      </c>
      <c r="AI104" s="187">
        <v>0</v>
      </c>
      <c r="AJ104" s="187">
        <v>0</v>
      </c>
      <c r="AK104" s="187">
        <v>3500</v>
      </c>
      <c r="AL104" s="187">
        <v>6683</v>
      </c>
      <c r="AM104" s="187">
        <v>5618</v>
      </c>
      <c r="AN104" s="187"/>
      <c r="AO104" s="187"/>
      <c r="AP104" s="187">
        <v>0</v>
      </c>
      <c r="AQ104" s="187">
        <v>0</v>
      </c>
      <c r="AR104" s="187"/>
      <c r="AS104" s="187">
        <v>1039</v>
      </c>
      <c r="AT104" s="187">
        <v>26</v>
      </c>
      <c r="AU104" s="187">
        <v>0</v>
      </c>
      <c r="AV104" s="187">
        <v>0</v>
      </c>
      <c r="AW104" s="187">
        <v>0</v>
      </c>
      <c r="AX104" s="187">
        <v>0</v>
      </c>
      <c r="AY104" s="187">
        <v>0</v>
      </c>
      <c r="AZ104" s="187"/>
      <c r="BA104" s="187">
        <v>553</v>
      </c>
      <c r="BB104" s="187">
        <v>456</v>
      </c>
      <c r="BC104" s="187"/>
      <c r="BD104" s="187">
        <v>0</v>
      </c>
      <c r="BE104" s="187">
        <v>0</v>
      </c>
      <c r="BF104" s="187"/>
      <c r="BG104" s="187">
        <v>97</v>
      </c>
      <c r="BH104" s="187">
        <v>0</v>
      </c>
      <c r="BI104" s="187">
        <v>290</v>
      </c>
      <c r="BJ104" s="187">
        <v>14</v>
      </c>
      <c r="BK104" s="187">
        <v>0</v>
      </c>
      <c r="BL104" s="187">
        <v>0</v>
      </c>
      <c r="BM104" s="187">
        <v>0</v>
      </c>
      <c r="BN104" s="187">
        <v>17351</v>
      </c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>
        <v>436</v>
      </c>
      <c r="CA104" s="187">
        <v>6</v>
      </c>
      <c r="CB104" s="187">
        <v>95</v>
      </c>
      <c r="CC104" s="187">
        <v>17351</v>
      </c>
      <c r="CD104" s="187">
        <v>14546</v>
      </c>
      <c r="CE104" s="187">
        <v>0</v>
      </c>
      <c r="CF104" s="187">
        <v>2666</v>
      </c>
      <c r="CG104" s="239">
        <v>139</v>
      </c>
    </row>
    <row r="105" spans="1:85" s="121" customFormat="1" ht="12.75" customHeight="1" x14ac:dyDescent="0.25">
      <c r="A105" s="180" t="s">
        <v>440</v>
      </c>
      <c r="B105" s="181" t="s">
        <v>1625</v>
      </c>
      <c r="C105" s="182" t="s">
        <v>441</v>
      </c>
      <c r="D105" s="183" t="s">
        <v>418</v>
      </c>
      <c r="E105" s="184">
        <v>497</v>
      </c>
      <c r="F105" s="184">
        <v>3554</v>
      </c>
      <c r="G105" s="184">
        <v>4</v>
      </c>
      <c r="H105" s="184"/>
      <c r="I105" s="184"/>
      <c r="J105" s="184"/>
      <c r="K105" s="185">
        <v>0.3</v>
      </c>
      <c r="L105" s="186"/>
      <c r="M105" s="186"/>
      <c r="N105" s="186"/>
      <c r="O105" s="187">
        <v>1</v>
      </c>
      <c r="P105" s="187">
        <v>78</v>
      </c>
      <c r="Q105" s="187"/>
      <c r="R105" s="187">
        <v>25</v>
      </c>
      <c r="S105" s="187">
        <v>1</v>
      </c>
      <c r="T105" s="187">
        <v>194</v>
      </c>
      <c r="U105" s="186">
        <v>11</v>
      </c>
      <c r="V105" s="186"/>
      <c r="W105" s="187"/>
      <c r="X105" s="187"/>
      <c r="Y105" s="187"/>
      <c r="Z105" s="187">
        <v>23415</v>
      </c>
      <c r="AA105" s="187">
        <v>10713</v>
      </c>
      <c r="AB105" s="187">
        <v>12702</v>
      </c>
      <c r="AC105" s="187">
        <v>2522</v>
      </c>
      <c r="AD105" s="187" t="s">
        <v>1514</v>
      </c>
      <c r="AE105" s="187">
        <v>0</v>
      </c>
      <c r="AF105" s="187">
        <v>10180</v>
      </c>
      <c r="AG105" s="187" t="s">
        <v>1514</v>
      </c>
      <c r="AH105" s="187">
        <v>23415</v>
      </c>
      <c r="AI105" s="187">
        <v>0</v>
      </c>
      <c r="AJ105" s="187">
        <v>0</v>
      </c>
      <c r="AK105" s="187">
        <v>1654</v>
      </c>
      <c r="AL105" s="187">
        <v>5729</v>
      </c>
      <c r="AM105" s="187">
        <v>5347</v>
      </c>
      <c r="AN105" s="187"/>
      <c r="AO105" s="187"/>
      <c r="AP105" s="187">
        <v>0</v>
      </c>
      <c r="AQ105" s="187">
        <v>0</v>
      </c>
      <c r="AR105" s="187"/>
      <c r="AS105" s="187">
        <v>382</v>
      </c>
      <c r="AT105" s="187">
        <v>0</v>
      </c>
      <c r="AU105" s="187">
        <v>0</v>
      </c>
      <c r="AV105" s="187">
        <v>0</v>
      </c>
      <c r="AW105" s="187">
        <v>0</v>
      </c>
      <c r="AX105" s="187">
        <v>0</v>
      </c>
      <c r="AY105" s="187">
        <v>0</v>
      </c>
      <c r="AZ105" s="187"/>
      <c r="BA105" s="187">
        <v>471</v>
      </c>
      <c r="BB105" s="187">
        <v>433</v>
      </c>
      <c r="BC105" s="187"/>
      <c r="BD105" s="187">
        <v>0</v>
      </c>
      <c r="BE105" s="187">
        <v>0</v>
      </c>
      <c r="BF105" s="187"/>
      <c r="BG105" s="187">
        <v>38</v>
      </c>
      <c r="BH105" s="187">
        <v>0</v>
      </c>
      <c r="BI105" s="187">
        <v>48</v>
      </c>
      <c r="BJ105" s="187">
        <v>2</v>
      </c>
      <c r="BK105" s="187">
        <v>1</v>
      </c>
      <c r="BL105" s="187">
        <v>1</v>
      </c>
      <c r="BM105" s="187">
        <v>5</v>
      </c>
      <c r="BN105" s="187">
        <v>14010</v>
      </c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>
        <v>497</v>
      </c>
      <c r="CA105" s="187">
        <v>415</v>
      </c>
      <c r="CB105" s="187">
        <v>230</v>
      </c>
      <c r="CC105" s="187">
        <v>14010</v>
      </c>
      <c r="CD105" s="187">
        <v>12567</v>
      </c>
      <c r="CE105" s="187">
        <v>0</v>
      </c>
      <c r="CF105" s="187">
        <v>1443</v>
      </c>
      <c r="CG105" s="239">
        <v>0</v>
      </c>
    </row>
    <row r="106" spans="1:85" s="121" customFormat="1" ht="12.75" customHeight="1" x14ac:dyDescent="0.25">
      <c r="A106" s="180" t="s">
        <v>1626</v>
      </c>
      <c r="B106" s="181" t="s">
        <v>1627</v>
      </c>
      <c r="C106" s="182" t="s">
        <v>1628</v>
      </c>
      <c r="D106" s="183" t="s">
        <v>418</v>
      </c>
      <c r="E106" s="184">
        <v>300</v>
      </c>
      <c r="F106" s="184">
        <v>2875</v>
      </c>
      <c r="G106" s="184">
        <v>3</v>
      </c>
      <c r="H106" s="184"/>
      <c r="I106" s="184"/>
      <c r="J106" s="184"/>
      <c r="K106" s="185">
        <v>0.1</v>
      </c>
      <c r="L106" s="186"/>
      <c r="M106" s="186"/>
      <c r="N106" s="186"/>
      <c r="O106" s="187">
        <v>1</v>
      </c>
      <c r="P106" s="187">
        <v>60</v>
      </c>
      <c r="Q106" s="187"/>
      <c r="R106" s="187">
        <v>12</v>
      </c>
      <c r="S106" s="187">
        <v>5</v>
      </c>
      <c r="T106" s="187">
        <v>53</v>
      </c>
      <c r="U106" s="186">
        <v>1</v>
      </c>
      <c r="V106" s="186"/>
      <c r="W106" s="187"/>
      <c r="X106" s="187"/>
      <c r="Y106" s="187"/>
      <c r="Z106" s="187">
        <v>5410</v>
      </c>
      <c r="AA106" s="187">
        <v>1820</v>
      </c>
      <c r="AB106" s="187">
        <v>3590</v>
      </c>
      <c r="AC106" s="187">
        <v>0</v>
      </c>
      <c r="AD106" s="187">
        <v>80</v>
      </c>
      <c r="AE106" s="187">
        <v>0</v>
      </c>
      <c r="AF106" s="187">
        <v>3510</v>
      </c>
      <c r="AG106" s="187">
        <v>230</v>
      </c>
      <c r="AH106" s="187">
        <v>3610</v>
      </c>
      <c r="AI106" s="187">
        <v>0</v>
      </c>
      <c r="AJ106" s="187">
        <v>0</v>
      </c>
      <c r="AK106" s="187">
        <v>330</v>
      </c>
      <c r="AL106" s="187">
        <v>2587</v>
      </c>
      <c r="AM106" s="187">
        <v>2560</v>
      </c>
      <c r="AN106" s="187"/>
      <c r="AO106" s="187"/>
      <c r="AP106" s="187">
        <v>0</v>
      </c>
      <c r="AQ106" s="187">
        <v>0</v>
      </c>
      <c r="AR106" s="187"/>
      <c r="AS106" s="187">
        <v>0</v>
      </c>
      <c r="AT106" s="187">
        <v>27</v>
      </c>
      <c r="AU106" s="187">
        <v>0</v>
      </c>
      <c r="AV106" s="187">
        <v>0</v>
      </c>
      <c r="AW106" s="187">
        <v>0</v>
      </c>
      <c r="AX106" s="187">
        <v>0</v>
      </c>
      <c r="AY106" s="187">
        <v>0</v>
      </c>
      <c r="AZ106" s="187"/>
      <c r="BA106" s="187">
        <v>51</v>
      </c>
      <c r="BB106" s="187">
        <v>45</v>
      </c>
      <c r="BC106" s="187"/>
      <c r="BD106" s="187">
        <v>0</v>
      </c>
      <c r="BE106" s="187">
        <v>0</v>
      </c>
      <c r="BF106" s="187"/>
      <c r="BG106" s="187">
        <v>0</v>
      </c>
      <c r="BH106" s="187">
        <v>6</v>
      </c>
      <c r="BI106" s="187">
        <v>60</v>
      </c>
      <c r="BJ106" s="187">
        <v>1</v>
      </c>
      <c r="BK106" s="187">
        <v>2</v>
      </c>
      <c r="BL106" s="187">
        <v>4</v>
      </c>
      <c r="BM106" s="187">
        <v>25</v>
      </c>
      <c r="BN106" s="187">
        <v>2600</v>
      </c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>
        <v>300</v>
      </c>
      <c r="CA106" s="187">
        <v>53</v>
      </c>
      <c r="CB106" s="187">
        <v>44</v>
      </c>
      <c r="CC106" s="187">
        <v>2600</v>
      </c>
      <c r="CD106" s="187">
        <v>2455</v>
      </c>
      <c r="CE106" s="187">
        <v>0</v>
      </c>
      <c r="CF106" s="187">
        <v>0</v>
      </c>
      <c r="CG106" s="239">
        <v>23</v>
      </c>
    </row>
    <row r="107" spans="1:85" s="121" customFormat="1" ht="12.75" customHeight="1" x14ac:dyDescent="0.25">
      <c r="A107" s="180" t="s">
        <v>442</v>
      </c>
      <c r="B107" s="181" t="s">
        <v>443</v>
      </c>
      <c r="C107" s="182" t="s">
        <v>444</v>
      </c>
      <c r="D107" s="183" t="s">
        <v>418</v>
      </c>
      <c r="E107" s="184">
        <v>300</v>
      </c>
      <c r="F107" s="184" t="s">
        <v>1514</v>
      </c>
      <c r="G107" s="184">
        <v>4</v>
      </c>
      <c r="H107" s="184"/>
      <c r="I107" s="184"/>
      <c r="J107" s="184"/>
      <c r="K107" s="185">
        <v>0.27</v>
      </c>
      <c r="L107" s="186"/>
      <c r="M107" s="186"/>
      <c r="N107" s="186"/>
      <c r="O107" s="187">
        <v>1</v>
      </c>
      <c r="P107" s="187">
        <v>100</v>
      </c>
      <c r="Q107" s="187"/>
      <c r="R107" s="187">
        <v>8</v>
      </c>
      <c r="S107" s="187">
        <v>0</v>
      </c>
      <c r="T107" s="187">
        <v>150</v>
      </c>
      <c r="U107" s="186">
        <v>6.5</v>
      </c>
      <c r="V107" s="186"/>
      <c r="W107" s="187"/>
      <c r="X107" s="187"/>
      <c r="Y107" s="187"/>
      <c r="Z107" s="187">
        <v>24947</v>
      </c>
      <c r="AA107" s="187">
        <v>15013</v>
      </c>
      <c r="AB107" s="187">
        <v>9934</v>
      </c>
      <c r="AC107" s="187">
        <v>538</v>
      </c>
      <c r="AD107" s="187">
        <v>1380</v>
      </c>
      <c r="AE107" s="187">
        <v>1062</v>
      </c>
      <c r="AF107" s="187">
        <v>6954</v>
      </c>
      <c r="AG107" s="187">
        <v>415</v>
      </c>
      <c r="AH107" s="187">
        <v>27458</v>
      </c>
      <c r="AI107" s="187">
        <v>0</v>
      </c>
      <c r="AJ107" s="187">
        <v>1085</v>
      </c>
      <c r="AK107" s="187">
        <v>3555</v>
      </c>
      <c r="AL107" s="187">
        <v>5358</v>
      </c>
      <c r="AM107" s="187">
        <v>4181</v>
      </c>
      <c r="AN107" s="187"/>
      <c r="AO107" s="187"/>
      <c r="AP107" s="187">
        <v>0</v>
      </c>
      <c r="AQ107" s="187">
        <v>0</v>
      </c>
      <c r="AR107" s="187"/>
      <c r="AS107" s="187">
        <v>1014</v>
      </c>
      <c r="AT107" s="187">
        <v>163</v>
      </c>
      <c r="AU107" s="187">
        <v>0</v>
      </c>
      <c r="AV107" s="187">
        <v>0</v>
      </c>
      <c r="AW107" s="187">
        <v>0</v>
      </c>
      <c r="AX107" s="187">
        <v>0</v>
      </c>
      <c r="AY107" s="187">
        <v>0</v>
      </c>
      <c r="AZ107" s="187"/>
      <c r="BA107" s="187">
        <v>305</v>
      </c>
      <c r="BB107" s="187">
        <v>245</v>
      </c>
      <c r="BC107" s="187"/>
      <c r="BD107" s="187">
        <v>0</v>
      </c>
      <c r="BE107" s="187">
        <v>0</v>
      </c>
      <c r="BF107" s="187"/>
      <c r="BG107" s="187">
        <v>35</v>
      </c>
      <c r="BH107" s="187">
        <v>25</v>
      </c>
      <c r="BI107" s="187">
        <v>473</v>
      </c>
      <c r="BJ107" s="187">
        <v>6</v>
      </c>
      <c r="BK107" s="187">
        <v>2</v>
      </c>
      <c r="BL107" s="187">
        <v>2</v>
      </c>
      <c r="BM107" s="187">
        <v>25</v>
      </c>
      <c r="BN107" s="187">
        <v>10019</v>
      </c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>
        <v>287</v>
      </c>
      <c r="CA107" s="187">
        <v>260</v>
      </c>
      <c r="CB107" s="187">
        <v>250</v>
      </c>
      <c r="CC107" s="187">
        <v>10019</v>
      </c>
      <c r="CD107" s="187">
        <v>7518</v>
      </c>
      <c r="CE107" s="187">
        <v>0</v>
      </c>
      <c r="CF107" s="187">
        <v>2109</v>
      </c>
      <c r="CG107" s="239">
        <v>392</v>
      </c>
    </row>
    <row r="108" spans="1:85" s="121" customFormat="1" ht="12.75" customHeight="1" x14ac:dyDescent="0.25">
      <c r="A108" s="180" t="s">
        <v>1402</v>
      </c>
      <c r="B108" s="181" t="s">
        <v>1403</v>
      </c>
      <c r="C108" s="182" t="s">
        <v>1629</v>
      </c>
      <c r="D108" s="183" t="s">
        <v>418</v>
      </c>
      <c r="E108" s="184">
        <v>824</v>
      </c>
      <c r="F108" s="184">
        <v>4338</v>
      </c>
      <c r="G108" s="184">
        <v>5</v>
      </c>
      <c r="H108" s="184"/>
      <c r="I108" s="184"/>
      <c r="J108" s="184"/>
      <c r="K108" s="185">
        <v>0.8</v>
      </c>
      <c r="L108" s="186"/>
      <c r="M108" s="186"/>
      <c r="N108" s="186"/>
      <c r="O108" s="187">
        <v>1</v>
      </c>
      <c r="P108" s="187">
        <v>160</v>
      </c>
      <c r="Q108" s="187"/>
      <c r="R108" s="187">
        <v>30</v>
      </c>
      <c r="S108" s="187">
        <v>1</v>
      </c>
      <c r="T108" s="187">
        <v>145</v>
      </c>
      <c r="U108" s="186">
        <v>8.5</v>
      </c>
      <c r="V108" s="186"/>
      <c r="W108" s="187"/>
      <c r="X108" s="187"/>
      <c r="Y108" s="187"/>
      <c r="Z108" s="187">
        <v>23608</v>
      </c>
      <c r="AA108" s="187">
        <v>10792</v>
      </c>
      <c r="AB108" s="187">
        <v>12816</v>
      </c>
      <c r="AC108" s="187">
        <v>769</v>
      </c>
      <c r="AD108" s="187">
        <v>1162</v>
      </c>
      <c r="AE108" s="187">
        <v>170</v>
      </c>
      <c r="AF108" s="187">
        <v>10715</v>
      </c>
      <c r="AG108" s="187">
        <v>300</v>
      </c>
      <c r="AH108" s="187" t="s">
        <v>1514</v>
      </c>
      <c r="AI108" s="187">
        <v>10700</v>
      </c>
      <c r="AJ108" s="187">
        <v>582</v>
      </c>
      <c r="AK108" s="187">
        <v>13610</v>
      </c>
      <c r="AL108" s="187">
        <v>11146</v>
      </c>
      <c r="AM108" s="187">
        <v>9587</v>
      </c>
      <c r="AN108" s="187"/>
      <c r="AO108" s="187"/>
      <c r="AP108" s="187">
        <v>0</v>
      </c>
      <c r="AQ108" s="187">
        <v>0</v>
      </c>
      <c r="AR108" s="187"/>
      <c r="AS108" s="187">
        <v>1557</v>
      </c>
      <c r="AT108" s="187">
        <v>2</v>
      </c>
      <c r="AU108" s="187">
        <v>0</v>
      </c>
      <c r="AV108" s="187">
        <v>0</v>
      </c>
      <c r="AW108" s="187">
        <v>1</v>
      </c>
      <c r="AX108" s="187">
        <v>0</v>
      </c>
      <c r="AY108" s="187">
        <v>0</v>
      </c>
      <c r="AZ108" s="187"/>
      <c r="BA108" s="187">
        <v>627</v>
      </c>
      <c r="BB108" s="187">
        <v>571</v>
      </c>
      <c r="BC108" s="187"/>
      <c r="BD108" s="187">
        <v>0</v>
      </c>
      <c r="BE108" s="187">
        <v>0</v>
      </c>
      <c r="BF108" s="187"/>
      <c r="BG108" s="187">
        <v>56</v>
      </c>
      <c r="BH108" s="187">
        <v>0</v>
      </c>
      <c r="BI108" s="187">
        <v>520</v>
      </c>
      <c r="BJ108" s="187">
        <v>3</v>
      </c>
      <c r="BK108" s="187">
        <v>2</v>
      </c>
      <c r="BL108" s="187">
        <v>2</v>
      </c>
      <c r="BM108" s="187">
        <v>40</v>
      </c>
      <c r="BN108" s="187">
        <v>15743</v>
      </c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>
        <v>616</v>
      </c>
      <c r="CA108" s="187">
        <v>423</v>
      </c>
      <c r="CB108" s="187">
        <v>110</v>
      </c>
      <c r="CC108" s="187">
        <v>15743</v>
      </c>
      <c r="CD108" s="187">
        <v>13204</v>
      </c>
      <c r="CE108" s="187">
        <v>0</v>
      </c>
      <c r="CF108" s="187">
        <v>2533</v>
      </c>
      <c r="CG108" s="239">
        <v>6</v>
      </c>
    </row>
    <row r="109" spans="1:85" s="121" customFormat="1" ht="12.75" customHeight="1" x14ac:dyDescent="0.25">
      <c r="A109" s="180" t="s">
        <v>445</v>
      </c>
      <c r="B109" s="181" t="s">
        <v>446</v>
      </c>
      <c r="C109" s="182" t="s">
        <v>447</v>
      </c>
      <c r="D109" s="183" t="s">
        <v>418</v>
      </c>
      <c r="E109" s="184">
        <v>1133</v>
      </c>
      <c r="F109" s="184" t="s">
        <v>1514</v>
      </c>
      <c r="G109" s="184">
        <v>4</v>
      </c>
      <c r="H109" s="184"/>
      <c r="I109" s="184"/>
      <c r="J109" s="184"/>
      <c r="K109" s="185">
        <v>1</v>
      </c>
      <c r="L109" s="186"/>
      <c r="M109" s="186"/>
      <c r="N109" s="186"/>
      <c r="O109" s="187">
        <v>1</v>
      </c>
      <c r="P109" s="187">
        <v>150</v>
      </c>
      <c r="Q109" s="187"/>
      <c r="R109" s="187">
        <v>2</v>
      </c>
      <c r="S109" s="187">
        <v>1</v>
      </c>
      <c r="T109" s="187">
        <v>52</v>
      </c>
      <c r="U109" s="186">
        <v>10</v>
      </c>
      <c r="V109" s="186"/>
      <c r="W109" s="187"/>
      <c r="X109" s="187"/>
      <c r="Y109" s="187"/>
      <c r="Z109" s="187">
        <v>12500</v>
      </c>
      <c r="AA109" s="187" t="s">
        <v>1514</v>
      </c>
      <c r="AB109" s="187">
        <v>12500</v>
      </c>
      <c r="AC109" s="187" t="s">
        <v>1514</v>
      </c>
      <c r="AD109" s="187" t="s">
        <v>1514</v>
      </c>
      <c r="AE109" s="187">
        <v>500</v>
      </c>
      <c r="AF109" s="187">
        <v>12000</v>
      </c>
      <c r="AG109" s="187">
        <v>0</v>
      </c>
      <c r="AH109" s="187" t="s">
        <v>1514</v>
      </c>
      <c r="AI109" s="187">
        <v>1800</v>
      </c>
      <c r="AJ109" s="187" t="s">
        <v>1514</v>
      </c>
      <c r="AK109" s="187" t="s">
        <v>1514</v>
      </c>
      <c r="AL109" s="187">
        <v>7000</v>
      </c>
      <c r="AM109" s="187">
        <v>7000</v>
      </c>
      <c r="AN109" s="187"/>
      <c r="AO109" s="187"/>
      <c r="AP109" s="187">
        <v>0</v>
      </c>
      <c r="AQ109" s="187">
        <v>0</v>
      </c>
      <c r="AR109" s="187"/>
      <c r="AS109" s="187">
        <v>0</v>
      </c>
      <c r="AT109" s="187">
        <v>0</v>
      </c>
      <c r="AU109" s="187">
        <v>0</v>
      </c>
      <c r="AV109" s="187">
        <v>0</v>
      </c>
      <c r="AW109" s="187">
        <v>0</v>
      </c>
      <c r="AX109" s="187">
        <v>0</v>
      </c>
      <c r="AY109" s="187">
        <v>0</v>
      </c>
      <c r="AZ109" s="187"/>
      <c r="BA109" s="187">
        <v>0</v>
      </c>
      <c r="BB109" s="187">
        <v>0</v>
      </c>
      <c r="BC109" s="187"/>
      <c r="BD109" s="187">
        <v>0</v>
      </c>
      <c r="BE109" s="187">
        <v>0</v>
      </c>
      <c r="BF109" s="187"/>
      <c r="BG109" s="187">
        <v>0</v>
      </c>
      <c r="BH109" s="187">
        <v>0</v>
      </c>
      <c r="BI109" s="187">
        <v>250</v>
      </c>
      <c r="BJ109" s="187">
        <v>1</v>
      </c>
      <c r="BK109" s="187">
        <v>0</v>
      </c>
      <c r="BL109" s="187">
        <v>0</v>
      </c>
      <c r="BM109" s="187">
        <v>0</v>
      </c>
      <c r="BN109" s="187">
        <v>22500</v>
      </c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>
        <v>830</v>
      </c>
      <c r="CA109" s="187">
        <v>520</v>
      </c>
      <c r="CB109" s="187" t="s">
        <v>1514</v>
      </c>
      <c r="CC109" s="187">
        <v>22500</v>
      </c>
      <c r="CD109" s="187" t="s">
        <v>1514</v>
      </c>
      <c r="CE109" s="187" t="s">
        <v>1514</v>
      </c>
      <c r="CF109" s="187" t="s">
        <v>1514</v>
      </c>
      <c r="CG109" s="239" t="s">
        <v>1514</v>
      </c>
    </row>
    <row r="110" spans="1:85" s="121" customFormat="1" ht="12.75" customHeight="1" x14ac:dyDescent="0.25">
      <c r="A110" s="180" t="s">
        <v>448</v>
      </c>
      <c r="B110" s="181" t="s">
        <v>1631</v>
      </c>
      <c r="C110" s="182" t="s">
        <v>450</v>
      </c>
      <c r="D110" s="183" t="s">
        <v>418</v>
      </c>
      <c r="E110" s="184" t="s">
        <v>1514</v>
      </c>
      <c r="F110" s="184" t="s">
        <v>1514</v>
      </c>
      <c r="G110" s="184">
        <v>1</v>
      </c>
      <c r="H110" s="184"/>
      <c r="I110" s="184"/>
      <c r="J110" s="184"/>
      <c r="K110" s="185" t="s">
        <v>1514</v>
      </c>
      <c r="L110" s="186"/>
      <c r="M110" s="186"/>
      <c r="N110" s="186"/>
      <c r="O110" s="187">
        <v>1</v>
      </c>
      <c r="P110" s="187">
        <v>32</v>
      </c>
      <c r="Q110" s="187"/>
      <c r="R110" s="187">
        <v>6</v>
      </c>
      <c r="S110" s="187">
        <v>0</v>
      </c>
      <c r="T110" s="187">
        <v>40</v>
      </c>
      <c r="U110" s="186">
        <v>4</v>
      </c>
      <c r="V110" s="186"/>
      <c r="W110" s="187"/>
      <c r="X110" s="187"/>
      <c r="Y110" s="187"/>
      <c r="Z110" s="187">
        <v>8750</v>
      </c>
      <c r="AA110" s="187">
        <v>3000</v>
      </c>
      <c r="AB110" s="187">
        <v>5750</v>
      </c>
      <c r="AC110" s="187" t="s">
        <v>1514</v>
      </c>
      <c r="AD110" s="187" t="s">
        <v>1514</v>
      </c>
      <c r="AE110" s="187">
        <v>0</v>
      </c>
      <c r="AF110" s="187">
        <v>5750</v>
      </c>
      <c r="AG110" s="187">
        <v>0</v>
      </c>
      <c r="AH110" s="187" t="s">
        <v>1514</v>
      </c>
      <c r="AI110" s="187" t="s">
        <v>1514</v>
      </c>
      <c r="AJ110" s="187" t="s">
        <v>1514</v>
      </c>
      <c r="AK110" s="187" t="s">
        <v>1514</v>
      </c>
      <c r="AL110" s="187">
        <v>140</v>
      </c>
      <c r="AM110" s="187" t="s">
        <v>1514</v>
      </c>
      <c r="AN110" s="187"/>
      <c r="AO110" s="187"/>
      <c r="AP110" s="187" t="s">
        <v>1514</v>
      </c>
      <c r="AQ110" s="187" t="s">
        <v>1514</v>
      </c>
      <c r="AR110" s="187"/>
      <c r="AS110" s="187">
        <v>70</v>
      </c>
      <c r="AT110" s="187">
        <v>70</v>
      </c>
      <c r="AU110" s="187" t="s">
        <v>1514</v>
      </c>
      <c r="AV110" s="187" t="s">
        <v>1514</v>
      </c>
      <c r="AW110" s="187" t="s">
        <v>1514</v>
      </c>
      <c r="AX110" s="187" t="s">
        <v>1514</v>
      </c>
      <c r="AY110" s="187" t="s">
        <v>1514</v>
      </c>
      <c r="AZ110" s="187"/>
      <c r="BA110" s="187" t="s">
        <v>1514</v>
      </c>
      <c r="BB110" s="187" t="s">
        <v>1514</v>
      </c>
      <c r="BC110" s="187"/>
      <c r="BD110" s="187" t="s">
        <v>1514</v>
      </c>
      <c r="BE110" s="187" t="s">
        <v>1514</v>
      </c>
      <c r="BF110" s="187"/>
      <c r="BG110" s="187" t="s">
        <v>1514</v>
      </c>
      <c r="BH110" s="187" t="s">
        <v>1514</v>
      </c>
      <c r="BI110" s="187" t="s">
        <v>1514</v>
      </c>
      <c r="BJ110" s="187">
        <v>1</v>
      </c>
      <c r="BK110" s="187" t="s">
        <v>1514</v>
      </c>
      <c r="BL110" s="187" t="s">
        <v>1514</v>
      </c>
      <c r="BM110" s="187" t="s">
        <v>1514</v>
      </c>
      <c r="BN110" s="187">
        <v>2600</v>
      </c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 t="s">
        <v>1514</v>
      </c>
      <c r="CA110" s="187">
        <v>160</v>
      </c>
      <c r="CB110" s="187" t="s">
        <v>1514</v>
      </c>
      <c r="CC110" s="187">
        <v>2600</v>
      </c>
      <c r="CD110" s="187">
        <v>2600</v>
      </c>
      <c r="CE110" s="187" t="s">
        <v>1514</v>
      </c>
      <c r="CF110" s="187" t="s">
        <v>1514</v>
      </c>
      <c r="CG110" s="239" t="s">
        <v>1514</v>
      </c>
    </row>
    <row r="111" spans="1:85" s="121" customFormat="1" ht="12.75" customHeight="1" x14ac:dyDescent="0.25">
      <c r="A111" s="180" t="s">
        <v>451</v>
      </c>
      <c r="B111" s="181" t="s">
        <v>1632</v>
      </c>
      <c r="C111" s="182" t="s">
        <v>452</v>
      </c>
      <c r="D111" s="183" t="s">
        <v>418</v>
      </c>
      <c r="E111" s="184">
        <v>326</v>
      </c>
      <c r="F111" s="184" t="s">
        <v>1514</v>
      </c>
      <c r="G111" s="184">
        <v>3</v>
      </c>
      <c r="H111" s="184"/>
      <c r="I111" s="184"/>
      <c r="J111" s="184"/>
      <c r="K111" s="185">
        <v>0.33</v>
      </c>
      <c r="L111" s="186"/>
      <c r="M111" s="186"/>
      <c r="N111" s="186"/>
      <c r="O111" s="187">
        <v>1</v>
      </c>
      <c r="P111" s="187">
        <v>79</v>
      </c>
      <c r="Q111" s="187"/>
      <c r="R111" s="187">
        <v>8</v>
      </c>
      <c r="S111" s="187">
        <v>0</v>
      </c>
      <c r="T111" s="187">
        <v>156</v>
      </c>
      <c r="U111" s="186">
        <v>7</v>
      </c>
      <c r="V111" s="186"/>
      <c r="W111" s="187"/>
      <c r="X111" s="187"/>
      <c r="Y111" s="187"/>
      <c r="Z111" s="187">
        <v>29293</v>
      </c>
      <c r="AA111" s="187">
        <v>19135</v>
      </c>
      <c r="AB111" s="187">
        <v>10158</v>
      </c>
      <c r="AC111" s="187">
        <v>2017</v>
      </c>
      <c r="AD111" s="187" t="s">
        <v>1514</v>
      </c>
      <c r="AE111" s="187">
        <v>1137</v>
      </c>
      <c r="AF111" s="187">
        <v>7004</v>
      </c>
      <c r="AG111" s="187">
        <v>88</v>
      </c>
      <c r="AH111" s="187">
        <v>31817</v>
      </c>
      <c r="AI111" s="187">
        <v>0</v>
      </c>
      <c r="AJ111" s="187">
        <v>0</v>
      </c>
      <c r="AK111" s="187">
        <v>501</v>
      </c>
      <c r="AL111" s="187">
        <v>5561</v>
      </c>
      <c r="AM111" s="187">
        <v>5487</v>
      </c>
      <c r="AN111" s="187"/>
      <c r="AO111" s="187"/>
      <c r="AP111" s="187">
        <v>0</v>
      </c>
      <c r="AQ111" s="187">
        <v>0</v>
      </c>
      <c r="AR111" s="187"/>
      <c r="AS111" s="187">
        <v>74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/>
      <c r="BA111" s="187">
        <v>490</v>
      </c>
      <c r="BB111" s="187">
        <v>486</v>
      </c>
      <c r="BC111" s="187"/>
      <c r="BD111" s="187">
        <v>0</v>
      </c>
      <c r="BE111" s="187">
        <v>0</v>
      </c>
      <c r="BF111" s="187"/>
      <c r="BG111" s="187">
        <v>4</v>
      </c>
      <c r="BH111" s="187">
        <v>0</v>
      </c>
      <c r="BI111" s="187">
        <v>286</v>
      </c>
      <c r="BJ111" s="187">
        <v>3</v>
      </c>
      <c r="BK111" s="187">
        <v>2</v>
      </c>
      <c r="BL111" s="187">
        <v>2</v>
      </c>
      <c r="BM111" s="187">
        <v>25</v>
      </c>
      <c r="BN111" s="187">
        <v>6142</v>
      </c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>
        <v>209</v>
      </c>
      <c r="CA111" s="187">
        <v>273</v>
      </c>
      <c r="CB111" s="187">
        <v>74</v>
      </c>
      <c r="CC111" s="187">
        <v>6142</v>
      </c>
      <c r="CD111" s="187">
        <v>6036</v>
      </c>
      <c r="CE111" s="187">
        <v>0</v>
      </c>
      <c r="CF111" s="187">
        <v>84</v>
      </c>
      <c r="CG111" s="239">
        <v>0</v>
      </c>
    </row>
    <row r="112" spans="1:85" s="121" customFormat="1" ht="12.75" customHeight="1" x14ac:dyDescent="0.25">
      <c r="A112" s="180" t="s">
        <v>453</v>
      </c>
      <c r="B112" s="181" t="s">
        <v>454</v>
      </c>
      <c r="C112" s="182" t="s">
        <v>455</v>
      </c>
      <c r="D112" s="183" t="s">
        <v>418</v>
      </c>
      <c r="E112" s="184">
        <v>376</v>
      </c>
      <c r="F112" s="184">
        <v>4731</v>
      </c>
      <c r="G112" s="184">
        <v>4</v>
      </c>
      <c r="H112" s="184"/>
      <c r="I112" s="184"/>
      <c r="J112" s="184"/>
      <c r="K112" s="185">
        <v>0.3</v>
      </c>
      <c r="L112" s="186"/>
      <c r="M112" s="186"/>
      <c r="N112" s="186"/>
      <c r="O112" s="187">
        <v>1</v>
      </c>
      <c r="P112" s="187">
        <v>72</v>
      </c>
      <c r="Q112" s="187"/>
      <c r="R112" s="187">
        <v>6</v>
      </c>
      <c r="S112" s="187">
        <v>1</v>
      </c>
      <c r="T112" s="187">
        <v>190</v>
      </c>
      <c r="U112" s="186">
        <v>6</v>
      </c>
      <c r="V112" s="186"/>
      <c r="W112" s="187"/>
      <c r="X112" s="187"/>
      <c r="Y112" s="187"/>
      <c r="Z112" s="187">
        <v>26306</v>
      </c>
      <c r="AA112" s="187">
        <v>16426</v>
      </c>
      <c r="AB112" s="187">
        <v>9880</v>
      </c>
      <c r="AC112" s="187" t="s">
        <v>1514</v>
      </c>
      <c r="AD112" s="187" t="s">
        <v>1514</v>
      </c>
      <c r="AE112" s="187" t="s">
        <v>1514</v>
      </c>
      <c r="AF112" s="187">
        <v>9880</v>
      </c>
      <c r="AG112" s="187">
        <v>1448</v>
      </c>
      <c r="AH112" s="187">
        <v>22507</v>
      </c>
      <c r="AI112" s="187">
        <v>800</v>
      </c>
      <c r="AJ112" s="187">
        <v>0</v>
      </c>
      <c r="AK112" s="187">
        <v>3000</v>
      </c>
      <c r="AL112" s="187">
        <v>7023</v>
      </c>
      <c r="AM112" s="187">
        <v>5585</v>
      </c>
      <c r="AN112" s="187"/>
      <c r="AO112" s="187"/>
      <c r="AP112" s="187">
        <v>0</v>
      </c>
      <c r="AQ112" s="187">
        <v>0</v>
      </c>
      <c r="AR112" s="187"/>
      <c r="AS112" s="187">
        <v>1336</v>
      </c>
      <c r="AT112" s="187">
        <v>102</v>
      </c>
      <c r="AU112" s="187">
        <v>0</v>
      </c>
      <c r="AV112" s="187">
        <v>0</v>
      </c>
      <c r="AW112" s="187">
        <v>0</v>
      </c>
      <c r="AX112" s="187">
        <v>0</v>
      </c>
      <c r="AY112" s="187">
        <v>0</v>
      </c>
      <c r="AZ112" s="187"/>
      <c r="BA112" s="187">
        <v>713</v>
      </c>
      <c r="BB112" s="187">
        <v>604</v>
      </c>
      <c r="BC112" s="187"/>
      <c r="BD112" s="187">
        <v>0</v>
      </c>
      <c r="BE112" s="187">
        <v>0</v>
      </c>
      <c r="BF112" s="187"/>
      <c r="BG112" s="187">
        <v>102</v>
      </c>
      <c r="BH112" s="187">
        <v>7</v>
      </c>
      <c r="BI112" s="187">
        <v>655</v>
      </c>
      <c r="BJ112" s="187">
        <v>10</v>
      </c>
      <c r="BK112" s="187">
        <v>4</v>
      </c>
      <c r="BL112" s="187">
        <v>7</v>
      </c>
      <c r="BM112" s="187">
        <v>63</v>
      </c>
      <c r="BN112" s="187">
        <v>29136</v>
      </c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>
        <v>376</v>
      </c>
      <c r="CA112" s="187">
        <v>253</v>
      </c>
      <c r="CB112" s="187">
        <v>250</v>
      </c>
      <c r="CC112" s="187">
        <v>29136</v>
      </c>
      <c r="CD112" s="187">
        <v>18322</v>
      </c>
      <c r="CE112" s="187">
        <v>0</v>
      </c>
      <c r="CF112" s="187">
        <v>10073</v>
      </c>
      <c r="CG112" s="239">
        <v>722</v>
      </c>
    </row>
    <row r="113" spans="1:85" s="121" customFormat="1" ht="12.75" customHeight="1" x14ac:dyDescent="0.25">
      <c r="A113" s="180" t="s">
        <v>456</v>
      </c>
      <c r="B113" s="181" t="s">
        <v>457</v>
      </c>
      <c r="C113" s="182" t="s">
        <v>458</v>
      </c>
      <c r="D113" s="183" t="s">
        <v>418</v>
      </c>
      <c r="E113" s="184">
        <v>694</v>
      </c>
      <c r="F113" s="184">
        <v>3122</v>
      </c>
      <c r="G113" s="184">
        <v>5</v>
      </c>
      <c r="H113" s="184"/>
      <c r="I113" s="184"/>
      <c r="J113" s="184"/>
      <c r="K113" s="185">
        <v>0.4</v>
      </c>
      <c r="L113" s="186"/>
      <c r="M113" s="186"/>
      <c r="N113" s="186"/>
      <c r="O113" s="187">
        <v>1</v>
      </c>
      <c r="P113" s="187">
        <v>90</v>
      </c>
      <c r="Q113" s="187"/>
      <c r="R113" s="187">
        <v>18</v>
      </c>
      <c r="S113" s="187">
        <v>1</v>
      </c>
      <c r="T113" s="187">
        <v>202</v>
      </c>
      <c r="U113" s="186">
        <v>8</v>
      </c>
      <c r="V113" s="186"/>
      <c r="W113" s="187"/>
      <c r="X113" s="187"/>
      <c r="Y113" s="187"/>
      <c r="Z113" s="187">
        <v>84812</v>
      </c>
      <c r="AA113" s="187">
        <v>38516</v>
      </c>
      <c r="AB113" s="187">
        <v>46296</v>
      </c>
      <c r="AC113" s="187">
        <v>18367</v>
      </c>
      <c r="AD113" s="187">
        <v>16725</v>
      </c>
      <c r="AE113" s="187">
        <v>472</v>
      </c>
      <c r="AF113" s="187">
        <v>10732</v>
      </c>
      <c r="AG113" s="187">
        <v>1408</v>
      </c>
      <c r="AH113" s="187">
        <v>40904</v>
      </c>
      <c r="AI113" s="187">
        <v>15857</v>
      </c>
      <c r="AJ113" s="187">
        <v>13321</v>
      </c>
      <c r="AK113" s="187">
        <v>2900</v>
      </c>
      <c r="AL113" s="187">
        <v>5969</v>
      </c>
      <c r="AM113" s="187">
        <v>5335</v>
      </c>
      <c r="AN113" s="187"/>
      <c r="AO113" s="187"/>
      <c r="AP113" s="187">
        <v>0</v>
      </c>
      <c r="AQ113" s="187">
        <v>0</v>
      </c>
      <c r="AR113" s="187"/>
      <c r="AS113" s="187">
        <v>634</v>
      </c>
      <c r="AT113" s="187">
        <v>0</v>
      </c>
      <c r="AU113" s="187">
        <v>0</v>
      </c>
      <c r="AV113" s="187">
        <v>0</v>
      </c>
      <c r="AW113" s="187">
        <v>0</v>
      </c>
      <c r="AX113" s="187">
        <v>0</v>
      </c>
      <c r="AY113" s="187">
        <v>0</v>
      </c>
      <c r="AZ113" s="187"/>
      <c r="BA113" s="187">
        <v>687</v>
      </c>
      <c r="BB113" s="187">
        <v>635</v>
      </c>
      <c r="BC113" s="187"/>
      <c r="BD113" s="187">
        <v>0</v>
      </c>
      <c r="BE113" s="187">
        <v>0</v>
      </c>
      <c r="BF113" s="187"/>
      <c r="BG113" s="187">
        <v>52</v>
      </c>
      <c r="BH113" s="187">
        <v>0</v>
      </c>
      <c r="BI113" s="187">
        <v>572</v>
      </c>
      <c r="BJ113" s="187">
        <v>23</v>
      </c>
      <c r="BK113" s="187">
        <v>12</v>
      </c>
      <c r="BL113" s="187">
        <v>24</v>
      </c>
      <c r="BM113" s="187">
        <v>45</v>
      </c>
      <c r="BN113" s="187">
        <v>12941</v>
      </c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>
        <v>352</v>
      </c>
      <c r="CA113" s="187">
        <v>404</v>
      </c>
      <c r="CB113" s="187">
        <v>96</v>
      </c>
      <c r="CC113" s="187">
        <v>12941</v>
      </c>
      <c r="CD113" s="187">
        <v>12285</v>
      </c>
      <c r="CE113" s="187">
        <v>0</v>
      </c>
      <c r="CF113" s="187">
        <v>656</v>
      </c>
      <c r="CG113" s="239">
        <v>0</v>
      </c>
    </row>
    <row r="114" spans="1:85" s="121" customFormat="1" ht="12.75" customHeight="1" x14ac:dyDescent="0.25">
      <c r="A114" s="180" t="s">
        <v>1803</v>
      </c>
      <c r="B114" s="181" t="s">
        <v>1804</v>
      </c>
      <c r="C114" s="182" t="s">
        <v>1805</v>
      </c>
      <c r="D114" s="183" t="s">
        <v>418</v>
      </c>
      <c r="E114" s="184">
        <v>110</v>
      </c>
      <c r="F114" s="184">
        <v>2011</v>
      </c>
      <c r="G114" s="184">
        <v>4</v>
      </c>
      <c r="H114" s="184"/>
      <c r="I114" s="184"/>
      <c r="J114" s="184"/>
      <c r="K114" s="185">
        <v>0.1</v>
      </c>
      <c r="L114" s="186"/>
      <c r="M114" s="186"/>
      <c r="N114" s="186"/>
      <c r="O114" s="187">
        <v>1</v>
      </c>
      <c r="P114" s="187">
        <v>50</v>
      </c>
      <c r="Q114" s="187"/>
      <c r="R114" s="187">
        <v>2</v>
      </c>
      <c r="S114" s="187">
        <v>1</v>
      </c>
      <c r="T114" s="187">
        <v>52</v>
      </c>
      <c r="U114" s="186">
        <v>2.5</v>
      </c>
      <c r="V114" s="186"/>
      <c r="W114" s="187"/>
      <c r="X114" s="187"/>
      <c r="Y114" s="187"/>
      <c r="Z114" s="187">
        <v>4650</v>
      </c>
      <c r="AA114" s="187">
        <v>1650</v>
      </c>
      <c r="AB114" s="187">
        <v>3000</v>
      </c>
      <c r="AC114" s="187">
        <v>1000</v>
      </c>
      <c r="AD114" s="187" t="s">
        <v>1514</v>
      </c>
      <c r="AE114" s="187" t="s">
        <v>1514</v>
      </c>
      <c r="AF114" s="187">
        <v>2000</v>
      </c>
      <c r="AG114" s="187">
        <v>0</v>
      </c>
      <c r="AH114" s="187" t="s">
        <v>1514</v>
      </c>
      <c r="AI114" s="187" t="s">
        <v>1514</v>
      </c>
      <c r="AJ114" s="187" t="s">
        <v>1514</v>
      </c>
      <c r="AK114" s="187" t="s">
        <v>1514</v>
      </c>
      <c r="AL114" s="187">
        <v>2640</v>
      </c>
      <c r="AM114" s="187">
        <v>2500</v>
      </c>
      <c r="AN114" s="187"/>
      <c r="AO114" s="187"/>
      <c r="AP114" s="187">
        <v>0</v>
      </c>
      <c r="AQ114" s="187">
        <v>0</v>
      </c>
      <c r="AR114" s="187"/>
      <c r="AS114" s="187">
        <v>120</v>
      </c>
      <c r="AT114" s="187">
        <v>20</v>
      </c>
      <c r="AU114" s="187">
        <v>0</v>
      </c>
      <c r="AV114" s="187">
        <v>0</v>
      </c>
      <c r="AW114" s="187">
        <v>0</v>
      </c>
      <c r="AX114" s="187">
        <v>0</v>
      </c>
      <c r="AY114" s="187">
        <v>0</v>
      </c>
      <c r="AZ114" s="187"/>
      <c r="BA114" s="187">
        <v>0</v>
      </c>
      <c r="BB114" s="187">
        <v>0</v>
      </c>
      <c r="BC114" s="187"/>
      <c r="BD114" s="187">
        <v>0</v>
      </c>
      <c r="BE114" s="187">
        <v>0</v>
      </c>
      <c r="BF114" s="187"/>
      <c r="BG114" s="187">
        <v>0</v>
      </c>
      <c r="BH114" s="187">
        <v>0</v>
      </c>
      <c r="BI114" s="187">
        <v>80</v>
      </c>
      <c r="BJ114" s="187">
        <v>1</v>
      </c>
      <c r="BK114" s="187">
        <v>0</v>
      </c>
      <c r="BL114" s="187">
        <v>0</v>
      </c>
      <c r="BM114" s="187">
        <v>0</v>
      </c>
      <c r="BN114" s="187">
        <v>2011</v>
      </c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>
        <v>110</v>
      </c>
      <c r="CA114" s="187">
        <v>135</v>
      </c>
      <c r="CB114" s="187">
        <v>0</v>
      </c>
      <c r="CC114" s="187">
        <v>2011</v>
      </c>
      <c r="CD114" s="187">
        <v>1900</v>
      </c>
      <c r="CE114" s="187">
        <v>0</v>
      </c>
      <c r="CF114" s="187">
        <v>111</v>
      </c>
      <c r="CG114" s="239">
        <v>0</v>
      </c>
    </row>
    <row r="115" spans="1:85" s="121" customFormat="1" ht="12.75" customHeight="1" x14ac:dyDescent="0.25">
      <c r="A115" s="180" t="s">
        <v>459</v>
      </c>
      <c r="B115" s="181" t="s">
        <v>460</v>
      </c>
      <c r="C115" s="182" t="s">
        <v>461</v>
      </c>
      <c r="D115" s="183" t="s">
        <v>418</v>
      </c>
      <c r="E115" s="184">
        <v>1752</v>
      </c>
      <c r="F115" s="184" t="s">
        <v>1514</v>
      </c>
      <c r="G115" s="184">
        <v>5</v>
      </c>
      <c r="H115" s="184"/>
      <c r="I115" s="184"/>
      <c r="J115" s="184"/>
      <c r="K115" s="185">
        <v>0.78</v>
      </c>
      <c r="L115" s="186"/>
      <c r="M115" s="186"/>
      <c r="N115" s="186"/>
      <c r="O115" s="187">
        <v>1</v>
      </c>
      <c r="P115" s="187">
        <v>166</v>
      </c>
      <c r="Q115" s="187"/>
      <c r="R115" s="187">
        <v>9</v>
      </c>
      <c r="S115" s="187">
        <v>1</v>
      </c>
      <c r="T115" s="187">
        <v>254</v>
      </c>
      <c r="U115" s="186">
        <v>13.5</v>
      </c>
      <c r="V115" s="186"/>
      <c r="W115" s="187"/>
      <c r="X115" s="187"/>
      <c r="Y115" s="187"/>
      <c r="Z115" s="187">
        <v>81753</v>
      </c>
      <c r="AA115" s="187">
        <v>48660</v>
      </c>
      <c r="AB115" s="187">
        <v>33093</v>
      </c>
      <c r="AC115" s="187">
        <v>11225</v>
      </c>
      <c r="AD115" s="187" t="s">
        <v>1514</v>
      </c>
      <c r="AE115" s="187">
        <v>4868</v>
      </c>
      <c r="AF115" s="187">
        <v>17000</v>
      </c>
      <c r="AG115" s="187">
        <v>500</v>
      </c>
      <c r="AH115" s="187">
        <v>58724</v>
      </c>
      <c r="AI115" s="187">
        <v>0</v>
      </c>
      <c r="AJ115" s="187">
        <v>0</v>
      </c>
      <c r="AK115" s="187">
        <v>23028</v>
      </c>
      <c r="AL115" s="187">
        <v>11567</v>
      </c>
      <c r="AM115" s="187">
        <v>10325</v>
      </c>
      <c r="AN115" s="187"/>
      <c r="AO115" s="187"/>
      <c r="AP115" s="187">
        <v>0</v>
      </c>
      <c r="AQ115" s="187">
        <v>0</v>
      </c>
      <c r="AR115" s="187"/>
      <c r="AS115" s="187">
        <v>1242</v>
      </c>
      <c r="AT115" s="187">
        <v>0</v>
      </c>
      <c r="AU115" s="187">
        <v>882</v>
      </c>
      <c r="AV115" s="187">
        <v>882</v>
      </c>
      <c r="AW115" s="187">
        <v>0</v>
      </c>
      <c r="AX115" s="187">
        <v>15786</v>
      </c>
      <c r="AY115" s="187">
        <v>2432</v>
      </c>
      <c r="AZ115" s="187"/>
      <c r="BA115" s="187">
        <v>1577</v>
      </c>
      <c r="BB115" s="187">
        <v>1402</v>
      </c>
      <c r="BC115" s="187"/>
      <c r="BD115" s="187">
        <v>0</v>
      </c>
      <c r="BE115" s="187">
        <v>0</v>
      </c>
      <c r="BF115" s="187"/>
      <c r="BG115" s="187">
        <v>175</v>
      </c>
      <c r="BH115" s="187">
        <v>0</v>
      </c>
      <c r="BI115" s="187">
        <v>1079</v>
      </c>
      <c r="BJ115" s="187">
        <v>16</v>
      </c>
      <c r="BK115" s="187">
        <v>14</v>
      </c>
      <c r="BL115" s="187">
        <v>24</v>
      </c>
      <c r="BM115" s="187">
        <v>147</v>
      </c>
      <c r="BN115" s="187">
        <v>43894</v>
      </c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>
        <v>1380</v>
      </c>
      <c r="CA115" s="187">
        <v>684.5</v>
      </c>
      <c r="CB115" s="187">
        <v>139</v>
      </c>
      <c r="CC115" s="187">
        <v>43894</v>
      </c>
      <c r="CD115" s="187">
        <v>41036</v>
      </c>
      <c r="CE115" s="187">
        <v>0</v>
      </c>
      <c r="CF115" s="187">
        <v>2858</v>
      </c>
      <c r="CG115" s="239">
        <v>0</v>
      </c>
    </row>
    <row r="116" spans="1:85" s="121" customFormat="1" ht="12.75" customHeight="1" x14ac:dyDescent="0.25">
      <c r="A116" s="180" t="s">
        <v>462</v>
      </c>
      <c r="B116" s="181" t="s">
        <v>463</v>
      </c>
      <c r="C116" s="182" t="s">
        <v>464</v>
      </c>
      <c r="D116" s="183" t="s">
        <v>418</v>
      </c>
      <c r="E116" s="184">
        <v>468</v>
      </c>
      <c r="F116" s="184" t="s">
        <v>1514</v>
      </c>
      <c r="G116" s="184">
        <v>7</v>
      </c>
      <c r="H116" s="184"/>
      <c r="I116" s="184"/>
      <c r="J116" s="184"/>
      <c r="K116" s="185">
        <v>0.4</v>
      </c>
      <c r="L116" s="186"/>
      <c r="M116" s="186"/>
      <c r="N116" s="186"/>
      <c r="O116" s="187">
        <v>1</v>
      </c>
      <c r="P116" s="187">
        <v>124</v>
      </c>
      <c r="Q116" s="187"/>
      <c r="R116" s="187">
        <v>10</v>
      </c>
      <c r="S116" s="187">
        <v>0</v>
      </c>
      <c r="T116" s="187">
        <v>139</v>
      </c>
      <c r="U116" s="186">
        <v>9.5</v>
      </c>
      <c r="V116" s="186"/>
      <c r="W116" s="187"/>
      <c r="X116" s="187"/>
      <c r="Y116" s="187"/>
      <c r="Z116" s="187">
        <v>36635</v>
      </c>
      <c r="AA116" s="187">
        <v>18849</v>
      </c>
      <c r="AB116" s="187">
        <v>17786</v>
      </c>
      <c r="AC116" s="187">
        <v>3848</v>
      </c>
      <c r="AD116" s="187" t="s">
        <v>1514</v>
      </c>
      <c r="AE116" s="187">
        <v>59</v>
      </c>
      <c r="AF116" s="187">
        <v>13879</v>
      </c>
      <c r="AG116" s="187">
        <v>300</v>
      </c>
      <c r="AH116" s="187" t="s">
        <v>1514</v>
      </c>
      <c r="AI116" s="187">
        <v>26300</v>
      </c>
      <c r="AJ116" s="187">
        <v>500</v>
      </c>
      <c r="AK116" s="187">
        <v>11422</v>
      </c>
      <c r="AL116" s="187">
        <v>7100</v>
      </c>
      <c r="AM116" s="187">
        <v>5760</v>
      </c>
      <c r="AN116" s="187"/>
      <c r="AO116" s="187"/>
      <c r="AP116" s="187">
        <v>0</v>
      </c>
      <c r="AQ116" s="187">
        <v>0</v>
      </c>
      <c r="AR116" s="187"/>
      <c r="AS116" s="187">
        <v>1335</v>
      </c>
      <c r="AT116" s="187">
        <v>5</v>
      </c>
      <c r="AU116" s="187">
        <v>0</v>
      </c>
      <c r="AV116" s="187">
        <v>0</v>
      </c>
      <c r="AW116" s="187" t="s">
        <v>1514</v>
      </c>
      <c r="AX116" s="187" t="s">
        <v>1514</v>
      </c>
      <c r="AY116" s="187" t="s">
        <v>1514</v>
      </c>
      <c r="AZ116" s="187"/>
      <c r="BA116" s="187">
        <v>835</v>
      </c>
      <c r="BB116" s="187">
        <v>689</v>
      </c>
      <c r="BC116" s="187"/>
      <c r="BD116" s="187">
        <v>0</v>
      </c>
      <c r="BE116" s="187">
        <v>0</v>
      </c>
      <c r="BF116" s="187"/>
      <c r="BG116" s="187">
        <v>146</v>
      </c>
      <c r="BH116" s="187">
        <v>0</v>
      </c>
      <c r="BI116" s="187">
        <v>906</v>
      </c>
      <c r="BJ116" s="187">
        <v>8</v>
      </c>
      <c r="BK116" s="187">
        <v>8</v>
      </c>
      <c r="BL116" s="187">
        <v>8</v>
      </c>
      <c r="BM116" s="187">
        <v>150</v>
      </c>
      <c r="BN116" s="187">
        <v>13875</v>
      </c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>
        <v>453</v>
      </c>
      <c r="CA116" s="187">
        <v>494</v>
      </c>
      <c r="CB116" s="187">
        <v>0</v>
      </c>
      <c r="CC116" s="187">
        <v>13875</v>
      </c>
      <c r="CD116" s="187">
        <v>10629</v>
      </c>
      <c r="CE116" s="187">
        <v>0</v>
      </c>
      <c r="CF116" s="187">
        <v>3179</v>
      </c>
      <c r="CG116" s="239">
        <v>67</v>
      </c>
    </row>
    <row r="117" spans="1:85" s="121" customFormat="1" ht="12.75" customHeight="1" x14ac:dyDescent="0.25">
      <c r="A117" s="180" t="s">
        <v>465</v>
      </c>
      <c r="B117" s="181" t="s">
        <v>466</v>
      </c>
      <c r="C117" s="182" t="s">
        <v>467</v>
      </c>
      <c r="D117" s="183" t="s">
        <v>418</v>
      </c>
      <c r="E117" s="184">
        <v>538</v>
      </c>
      <c r="F117" s="184" t="s">
        <v>1514</v>
      </c>
      <c r="G117" s="184">
        <v>3</v>
      </c>
      <c r="H117" s="184"/>
      <c r="I117" s="184"/>
      <c r="J117" s="184"/>
      <c r="K117" s="185">
        <v>0.48</v>
      </c>
      <c r="L117" s="186"/>
      <c r="M117" s="186"/>
      <c r="N117" s="186"/>
      <c r="O117" s="187">
        <v>1</v>
      </c>
      <c r="P117" s="187">
        <v>200</v>
      </c>
      <c r="Q117" s="187"/>
      <c r="R117" s="187">
        <v>6</v>
      </c>
      <c r="S117" s="187">
        <v>0</v>
      </c>
      <c r="T117" s="187">
        <v>161</v>
      </c>
      <c r="U117" s="186">
        <v>8</v>
      </c>
      <c r="V117" s="186"/>
      <c r="W117" s="187"/>
      <c r="X117" s="187"/>
      <c r="Y117" s="187"/>
      <c r="Z117" s="187">
        <v>63817</v>
      </c>
      <c r="AA117" s="187">
        <v>33086</v>
      </c>
      <c r="AB117" s="187">
        <v>30731</v>
      </c>
      <c r="AC117" s="187">
        <v>14375</v>
      </c>
      <c r="AD117" s="187">
        <v>7200</v>
      </c>
      <c r="AE117" s="187">
        <v>0</v>
      </c>
      <c r="AF117" s="187">
        <v>9156</v>
      </c>
      <c r="AG117" s="187" t="s">
        <v>1514</v>
      </c>
      <c r="AH117" s="187" t="s">
        <v>1514</v>
      </c>
      <c r="AI117" s="187" t="s">
        <v>1514</v>
      </c>
      <c r="AJ117" s="187" t="s">
        <v>1514</v>
      </c>
      <c r="AK117" s="187">
        <v>11105</v>
      </c>
      <c r="AL117" s="187">
        <v>9241</v>
      </c>
      <c r="AM117" s="187">
        <v>7594</v>
      </c>
      <c r="AN117" s="187"/>
      <c r="AO117" s="187"/>
      <c r="AP117" s="187">
        <v>0</v>
      </c>
      <c r="AQ117" s="187">
        <v>0</v>
      </c>
      <c r="AR117" s="187"/>
      <c r="AS117" s="187">
        <v>1647</v>
      </c>
      <c r="AT117" s="187">
        <v>0</v>
      </c>
      <c r="AU117" s="187">
        <v>0</v>
      </c>
      <c r="AV117" s="187">
        <v>0</v>
      </c>
      <c r="AW117" s="187">
        <v>0</v>
      </c>
      <c r="AX117" s="187">
        <v>0</v>
      </c>
      <c r="AY117" s="187">
        <v>0</v>
      </c>
      <c r="AZ117" s="187"/>
      <c r="BA117" s="187">
        <v>0</v>
      </c>
      <c r="BB117" s="187" t="s">
        <v>1514</v>
      </c>
      <c r="BC117" s="187"/>
      <c r="BD117" s="187">
        <v>0</v>
      </c>
      <c r="BE117" s="187">
        <v>0</v>
      </c>
      <c r="BF117" s="187"/>
      <c r="BG117" s="187">
        <v>0</v>
      </c>
      <c r="BH117" s="187">
        <v>0</v>
      </c>
      <c r="BI117" s="187" t="s">
        <v>1514</v>
      </c>
      <c r="BJ117" s="187">
        <v>5</v>
      </c>
      <c r="BK117" s="187" t="s">
        <v>1514</v>
      </c>
      <c r="BL117" s="187" t="s">
        <v>1514</v>
      </c>
      <c r="BM117" s="187" t="s">
        <v>1514</v>
      </c>
      <c r="BN117" s="187">
        <v>11593</v>
      </c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 t="s">
        <v>1514</v>
      </c>
      <c r="CA117" s="187">
        <v>322</v>
      </c>
      <c r="CB117" s="187" t="s">
        <v>1514</v>
      </c>
      <c r="CC117" s="187">
        <v>11593</v>
      </c>
      <c r="CD117" s="187">
        <v>9902</v>
      </c>
      <c r="CE117" s="187">
        <v>0</v>
      </c>
      <c r="CF117" s="187">
        <v>1691</v>
      </c>
      <c r="CG117" s="239">
        <v>0</v>
      </c>
    </row>
    <row r="118" spans="1:85" s="121" customFormat="1" ht="12.75" customHeight="1" x14ac:dyDescent="0.25">
      <c r="A118" s="180" t="s">
        <v>468</v>
      </c>
      <c r="B118" s="181" t="s">
        <v>469</v>
      </c>
      <c r="C118" s="182" t="s">
        <v>470</v>
      </c>
      <c r="D118" s="183" t="s">
        <v>418</v>
      </c>
      <c r="E118" s="184">
        <v>704</v>
      </c>
      <c r="F118" s="184" t="s">
        <v>1514</v>
      </c>
      <c r="G118" s="184">
        <v>5</v>
      </c>
      <c r="H118" s="184"/>
      <c r="I118" s="184"/>
      <c r="J118" s="184"/>
      <c r="K118" s="185">
        <v>0.8</v>
      </c>
      <c r="L118" s="186"/>
      <c r="M118" s="186"/>
      <c r="N118" s="186"/>
      <c r="O118" s="187">
        <v>1</v>
      </c>
      <c r="P118" s="187">
        <v>200</v>
      </c>
      <c r="Q118" s="187"/>
      <c r="R118" s="187">
        <v>10</v>
      </c>
      <c r="S118" s="187">
        <v>1</v>
      </c>
      <c r="T118" s="187">
        <v>157</v>
      </c>
      <c r="U118" s="186">
        <v>7.8</v>
      </c>
      <c r="V118" s="186"/>
      <c r="W118" s="187"/>
      <c r="X118" s="187"/>
      <c r="Y118" s="187"/>
      <c r="Z118" s="187">
        <v>111561</v>
      </c>
      <c r="AA118" s="187">
        <v>63401</v>
      </c>
      <c r="AB118" s="187">
        <v>48160</v>
      </c>
      <c r="AC118" s="187">
        <v>10049</v>
      </c>
      <c r="AD118" s="187">
        <v>18000</v>
      </c>
      <c r="AE118" s="187">
        <v>3593</v>
      </c>
      <c r="AF118" s="187">
        <v>16518</v>
      </c>
      <c r="AG118" s="187" t="s">
        <v>1514</v>
      </c>
      <c r="AH118" s="187">
        <v>123867</v>
      </c>
      <c r="AI118" s="187">
        <v>0</v>
      </c>
      <c r="AJ118" s="187">
        <v>3027</v>
      </c>
      <c r="AK118" s="187">
        <v>0</v>
      </c>
      <c r="AL118" s="187">
        <v>13743</v>
      </c>
      <c r="AM118" s="187">
        <v>11569</v>
      </c>
      <c r="AN118" s="187"/>
      <c r="AO118" s="187"/>
      <c r="AP118" s="187">
        <v>0</v>
      </c>
      <c r="AQ118" s="187">
        <v>0</v>
      </c>
      <c r="AR118" s="187"/>
      <c r="AS118" s="187">
        <v>2174</v>
      </c>
      <c r="AT118" s="187">
        <v>0</v>
      </c>
      <c r="AU118" s="187">
        <v>0</v>
      </c>
      <c r="AV118" s="187">
        <v>0</v>
      </c>
      <c r="AW118" s="187">
        <v>0</v>
      </c>
      <c r="AX118" s="187">
        <v>0</v>
      </c>
      <c r="AY118" s="187">
        <v>0</v>
      </c>
      <c r="AZ118" s="187"/>
      <c r="BA118" s="187">
        <v>1348</v>
      </c>
      <c r="BB118" s="187">
        <v>1085</v>
      </c>
      <c r="BC118" s="187"/>
      <c r="BD118" s="187">
        <v>0</v>
      </c>
      <c r="BE118" s="187">
        <v>0</v>
      </c>
      <c r="BF118" s="187"/>
      <c r="BG118" s="187">
        <v>263</v>
      </c>
      <c r="BH118" s="187">
        <v>0</v>
      </c>
      <c r="BI118" s="187">
        <v>901</v>
      </c>
      <c r="BJ118" s="187">
        <v>6</v>
      </c>
      <c r="BK118" s="187">
        <v>10</v>
      </c>
      <c r="BL118" s="187">
        <v>10</v>
      </c>
      <c r="BM118" s="187">
        <v>233</v>
      </c>
      <c r="BN118" s="187">
        <v>33390</v>
      </c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>
        <v>525</v>
      </c>
      <c r="CA118" s="187">
        <v>283</v>
      </c>
      <c r="CB118" s="187">
        <v>0</v>
      </c>
      <c r="CC118" s="187">
        <v>33390</v>
      </c>
      <c r="CD118" s="187">
        <v>26161</v>
      </c>
      <c r="CE118" s="187">
        <v>0</v>
      </c>
      <c r="CF118" s="187">
        <v>7229</v>
      </c>
      <c r="CG118" s="239">
        <v>0</v>
      </c>
    </row>
    <row r="119" spans="1:85" s="121" customFormat="1" ht="12.75" customHeight="1" x14ac:dyDescent="0.25">
      <c r="A119" s="180" t="s">
        <v>471</v>
      </c>
      <c r="B119" s="181" t="s">
        <v>472</v>
      </c>
      <c r="C119" s="182" t="s">
        <v>473</v>
      </c>
      <c r="D119" s="183" t="s">
        <v>418</v>
      </c>
      <c r="E119" s="184">
        <v>707</v>
      </c>
      <c r="F119" s="184" t="s">
        <v>1514</v>
      </c>
      <c r="G119" s="184">
        <v>4</v>
      </c>
      <c r="H119" s="184"/>
      <c r="I119" s="184"/>
      <c r="J119" s="184"/>
      <c r="K119" s="185">
        <v>0.4</v>
      </c>
      <c r="L119" s="186"/>
      <c r="M119" s="186"/>
      <c r="N119" s="186"/>
      <c r="O119" s="187">
        <v>1</v>
      </c>
      <c r="P119" s="187">
        <v>100</v>
      </c>
      <c r="Q119" s="187"/>
      <c r="R119" s="187">
        <v>1</v>
      </c>
      <c r="S119" s="187">
        <v>1</v>
      </c>
      <c r="T119" s="187">
        <v>295</v>
      </c>
      <c r="U119" s="186">
        <v>12</v>
      </c>
      <c r="V119" s="186"/>
      <c r="W119" s="187"/>
      <c r="X119" s="187"/>
      <c r="Y119" s="187"/>
      <c r="Z119" s="187">
        <v>48617</v>
      </c>
      <c r="AA119" s="187">
        <v>24210</v>
      </c>
      <c r="AB119" s="187">
        <v>24407</v>
      </c>
      <c r="AC119" s="187">
        <v>5416</v>
      </c>
      <c r="AD119" s="187">
        <v>70</v>
      </c>
      <c r="AE119" s="187">
        <v>2800</v>
      </c>
      <c r="AF119" s="187">
        <v>16121</v>
      </c>
      <c r="AG119" s="187">
        <v>500</v>
      </c>
      <c r="AH119" s="187">
        <v>12055</v>
      </c>
      <c r="AI119" s="187">
        <v>37000</v>
      </c>
      <c r="AJ119" s="187">
        <v>820</v>
      </c>
      <c r="AK119" s="187">
        <v>595</v>
      </c>
      <c r="AL119" s="187">
        <v>11489</v>
      </c>
      <c r="AM119" s="187">
        <v>10508</v>
      </c>
      <c r="AN119" s="187"/>
      <c r="AO119" s="187"/>
      <c r="AP119" s="187">
        <v>0</v>
      </c>
      <c r="AQ119" s="187">
        <v>0</v>
      </c>
      <c r="AR119" s="187"/>
      <c r="AS119" s="187">
        <v>981</v>
      </c>
      <c r="AT119" s="187">
        <v>0</v>
      </c>
      <c r="AU119" s="187">
        <v>0</v>
      </c>
      <c r="AV119" s="187">
        <v>0</v>
      </c>
      <c r="AW119" s="187">
        <v>0</v>
      </c>
      <c r="AX119" s="187">
        <v>0</v>
      </c>
      <c r="AY119" s="187">
        <v>0</v>
      </c>
      <c r="AZ119" s="187"/>
      <c r="BA119" s="187">
        <v>0</v>
      </c>
      <c r="BB119" s="187">
        <v>0</v>
      </c>
      <c r="BC119" s="187"/>
      <c r="BD119" s="187">
        <v>0</v>
      </c>
      <c r="BE119" s="187">
        <v>0</v>
      </c>
      <c r="BF119" s="187"/>
      <c r="BG119" s="187">
        <v>0</v>
      </c>
      <c r="BH119" s="187">
        <v>0</v>
      </c>
      <c r="BI119" s="187">
        <v>638</v>
      </c>
      <c r="BJ119" s="187">
        <v>9</v>
      </c>
      <c r="BK119" s="187">
        <v>22</v>
      </c>
      <c r="BL119" s="187">
        <v>22</v>
      </c>
      <c r="BM119" s="187" t="s">
        <v>1514</v>
      </c>
      <c r="BN119" s="187">
        <v>29038</v>
      </c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>
        <v>707</v>
      </c>
      <c r="CA119" s="187">
        <v>590</v>
      </c>
      <c r="CB119" s="187">
        <v>590</v>
      </c>
      <c r="CC119" s="187">
        <v>29038</v>
      </c>
      <c r="CD119" s="187">
        <v>25236</v>
      </c>
      <c r="CE119" s="187">
        <v>0</v>
      </c>
      <c r="CF119" s="187">
        <v>3802</v>
      </c>
      <c r="CG119" s="239">
        <v>0</v>
      </c>
    </row>
    <row r="120" spans="1:85" s="121" customFormat="1" ht="12.75" customHeight="1" x14ac:dyDescent="0.25">
      <c r="A120" s="180" t="s">
        <v>1806</v>
      </c>
      <c r="B120" s="181" t="s">
        <v>1807</v>
      </c>
      <c r="C120" s="182" t="s">
        <v>1808</v>
      </c>
      <c r="D120" s="183" t="s">
        <v>418</v>
      </c>
      <c r="E120" s="184" t="s">
        <v>1514</v>
      </c>
      <c r="F120" s="184">
        <v>316</v>
      </c>
      <c r="G120" s="184">
        <v>13</v>
      </c>
      <c r="H120" s="184"/>
      <c r="I120" s="184"/>
      <c r="J120" s="184"/>
      <c r="K120" s="184" t="s">
        <v>1514</v>
      </c>
      <c r="L120" s="186"/>
      <c r="M120" s="186"/>
      <c r="N120" s="186"/>
      <c r="O120" s="187">
        <v>1</v>
      </c>
      <c r="P120" s="187">
        <v>80</v>
      </c>
      <c r="Q120" s="187"/>
      <c r="R120" s="187" t="s">
        <v>1514</v>
      </c>
      <c r="S120" s="187">
        <v>0</v>
      </c>
      <c r="T120" s="187">
        <v>100</v>
      </c>
      <c r="U120" s="186">
        <v>2</v>
      </c>
      <c r="V120" s="186"/>
      <c r="W120" s="187"/>
      <c r="X120" s="187"/>
      <c r="Y120" s="187"/>
      <c r="Z120" s="187">
        <v>4691</v>
      </c>
      <c r="AA120" s="187" t="s">
        <v>1514</v>
      </c>
      <c r="AB120" s="187">
        <v>4691</v>
      </c>
      <c r="AC120" s="187">
        <v>3247</v>
      </c>
      <c r="AD120" s="187" t="s">
        <v>1514</v>
      </c>
      <c r="AE120" s="187">
        <v>0</v>
      </c>
      <c r="AF120" s="187">
        <v>1444</v>
      </c>
      <c r="AG120" s="187">
        <v>0</v>
      </c>
      <c r="AH120" s="187">
        <v>1403</v>
      </c>
      <c r="AI120" s="187">
        <v>1200</v>
      </c>
      <c r="AJ120" s="187">
        <v>753</v>
      </c>
      <c r="AK120" s="187">
        <v>2709</v>
      </c>
      <c r="AL120" s="187">
        <v>834</v>
      </c>
      <c r="AM120" s="187">
        <v>832</v>
      </c>
      <c r="AN120" s="187"/>
      <c r="AO120" s="187"/>
      <c r="AP120" s="187">
        <v>0</v>
      </c>
      <c r="AQ120" s="187">
        <v>0</v>
      </c>
      <c r="AR120" s="187"/>
      <c r="AS120" s="187">
        <v>0</v>
      </c>
      <c r="AT120" s="187">
        <v>2</v>
      </c>
      <c r="AU120" s="187">
        <v>0</v>
      </c>
      <c r="AV120" s="187">
        <v>0</v>
      </c>
      <c r="AW120" s="187">
        <v>0</v>
      </c>
      <c r="AX120" s="187">
        <v>0</v>
      </c>
      <c r="AY120" s="187">
        <v>0</v>
      </c>
      <c r="AZ120" s="187"/>
      <c r="BA120" s="187">
        <v>72</v>
      </c>
      <c r="BB120" s="187">
        <v>72</v>
      </c>
      <c r="BC120" s="187"/>
      <c r="BD120" s="187">
        <v>0</v>
      </c>
      <c r="BE120" s="187">
        <v>0</v>
      </c>
      <c r="BF120" s="187"/>
      <c r="BG120" s="187">
        <v>0</v>
      </c>
      <c r="BH120" s="187">
        <v>0</v>
      </c>
      <c r="BI120" s="187">
        <v>88</v>
      </c>
      <c r="BJ120" s="187">
        <v>5</v>
      </c>
      <c r="BK120" s="187">
        <v>0</v>
      </c>
      <c r="BL120" s="187">
        <v>0</v>
      </c>
      <c r="BM120" s="187">
        <v>0</v>
      </c>
      <c r="BN120" s="187" t="s">
        <v>1514</v>
      </c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>
        <v>40</v>
      </c>
      <c r="CA120" s="187">
        <v>100</v>
      </c>
      <c r="CB120" s="187">
        <v>60</v>
      </c>
      <c r="CC120" s="187">
        <v>563</v>
      </c>
      <c r="CD120" s="187">
        <v>563</v>
      </c>
      <c r="CE120" s="187">
        <v>0</v>
      </c>
      <c r="CF120" s="187">
        <v>0</v>
      </c>
      <c r="CG120" s="239">
        <v>0</v>
      </c>
    </row>
    <row r="121" spans="1:85" s="121" customFormat="1" ht="12.75" customHeight="1" x14ac:dyDescent="0.25">
      <c r="A121" s="180" t="s">
        <v>1633</v>
      </c>
      <c r="B121" s="181" t="s">
        <v>1634</v>
      </c>
      <c r="C121" s="182" t="s">
        <v>1635</v>
      </c>
      <c r="D121" s="183" t="s">
        <v>418</v>
      </c>
      <c r="E121" s="184">
        <v>25</v>
      </c>
      <c r="F121" s="184">
        <v>316</v>
      </c>
      <c r="G121" s="184">
        <v>1</v>
      </c>
      <c r="H121" s="184"/>
      <c r="I121" s="184"/>
      <c r="J121" s="184"/>
      <c r="K121" s="185">
        <v>1</v>
      </c>
      <c r="L121" s="186"/>
      <c r="M121" s="186"/>
      <c r="N121" s="186"/>
      <c r="O121" s="187">
        <v>1</v>
      </c>
      <c r="P121" s="187">
        <v>36</v>
      </c>
      <c r="Q121" s="187"/>
      <c r="R121" s="187">
        <v>4</v>
      </c>
      <c r="S121" s="187">
        <v>0</v>
      </c>
      <c r="T121" s="187">
        <v>48</v>
      </c>
      <c r="U121" s="186">
        <v>2</v>
      </c>
      <c r="V121" s="186"/>
      <c r="W121" s="187"/>
      <c r="X121" s="187"/>
      <c r="Y121" s="187"/>
      <c r="Z121" s="187">
        <v>4467</v>
      </c>
      <c r="AA121" s="187">
        <v>900</v>
      </c>
      <c r="AB121" s="187">
        <v>4467</v>
      </c>
      <c r="AC121" s="187">
        <v>234</v>
      </c>
      <c r="AD121" s="187" t="s">
        <v>1514</v>
      </c>
      <c r="AE121" s="187">
        <v>0</v>
      </c>
      <c r="AF121" s="187">
        <v>3333</v>
      </c>
      <c r="AG121" s="187">
        <v>0</v>
      </c>
      <c r="AH121" s="187">
        <v>3000</v>
      </c>
      <c r="AI121" s="187">
        <v>0</v>
      </c>
      <c r="AJ121" s="187">
        <v>1000</v>
      </c>
      <c r="AK121" s="187">
        <v>468</v>
      </c>
      <c r="AL121" s="187">
        <v>3716</v>
      </c>
      <c r="AM121" s="187">
        <v>3716</v>
      </c>
      <c r="AN121" s="187"/>
      <c r="AO121" s="187"/>
      <c r="AP121" s="187">
        <v>0</v>
      </c>
      <c r="AQ121" s="187">
        <v>0</v>
      </c>
      <c r="AR121" s="187"/>
      <c r="AS121" s="187">
        <v>0</v>
      </c>
      <c r="AT121" s="187">
        <v>0</v>
      </c>
      <c r="AU121" s="187">
        <v>0</v>
      </c>
      <c r="AV121" s="187">
        <v>0</v>
      </c>
      <c r="AW121" s="187">
        <v>0</v>
      </c>
      <c r="AX121" s="187">
        <v>0</v>
      </c>
      <c r="AY121" s="187">
        <v>0</v>
      </c>
      <c r="AZ121" s="187"/>
      <c r="BA121" s="187">
        <v>128</v>
      </c>
      <c r="BB121" s="187">
        <v>128</v>
      </c>
      <c r="BC121" s="187"/>
      <c r="BD121" s="187">
        <v>0</v>
      </c>
      <c r="BE121" s="187">
        <v>0</v>
      </c>
      <c r="BF121" s="187"/>
      <c r="BG121" s="187">
        <v>0</v>
      </c>
      <c r="BH121" s="187">
        <v>0</v>
      </c>
      <c r="BI121" s="187">
        <v>229</v>
      </c>
      <c r="BJ121" s="187">
        <v>0</v>
      </c>
      <c r="BK121" s="187">
        <v>0</v>
      </c>
      <c r="BL121" s="187">
        <v>0</v>
      </c>
      <c r="BM121" s="187">
        <v>0</v>
      </c>
      <c r="BN121" s="187">
        <v>1042</v>
      </c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>
        <v>25</v>
      </c>
      <c r="CA121" s="187">
        <v>96</v>
      </c>
      <c r="CB121" s="187">
        <v>0</v>
      </c>
      <c r="CC121" s="187">
        <v>1042</v>
      </c>
      <c r="CD121" s="187">
        <v>1042</v>
      </c>
      <c r="CE121" s="187">
        <v>0</v>
      </c>
      <c r="CF121" s="187">
        <v>0</v>
      </c>
      <c r="CG121" s="239">
        <v>0</v>
      </c>
    </row>
    <row r="122" spans="1:85" s="121" customFormat="1" ht="12.75" customHeight="1" x14ac:dyDescent="0.25">
      <c r="A122" s="180" t="s">
        <v>474</v>
      </c>
      <c r="B122" s="181" t="s">
        <v>2017</v>
      </c>
      <c r="C122" s="182" t="s">
        <v>476</v>
      </c>
      <c r="D122" s="183" t="s">
        <v>418</v>
      </c>
      <c r="E122" s="184">
        <v>2488</v>
      </c>
      <c r="F122" s="184" t="s">
        <v>1514</v>
      </c>
      <c r="G122" s="184">
        <v>4</v>
      </c>
      <c r="H122" s="184"/>
      <c r="I122" s="184"/>
      <c r="J122" s="184"/>
      <c r="K122" s="185">
        <v>1.3</v>
      </c>
      <c r="L122" s="186"/>
      <c r="M122" s="186"/>
      <c r="N122" s="186"/>
      <c r="O122" s="187">
        <v>1</v>
      </c>
      <c r="P122" s="187">
        <v>500</v>
      </c>
      <c r="Q122" s="187"/>
      <c r="R122" s="187">
        <v>30</v>
      </c>
      <c r="S122" s="187">
        <v>1</v>
      </c>
      <c r="T122" s="187">
        <v>265</v>
      </c>
      <c r="U122" s="186">
        <v>20</v>
      </c>
      <c r="V122" s="186"/>
      <c r="W122" s="187"/>
      <c r="X122" s="187"/>
      <c r="Y122" s="187"/>
      <c r="Z122" s="187">
        <v>191837</v>
      </c>
      <c r="AA122" s="187">
        <v>94663</v>
      </c>
      <c r="AB122" s="187">
        <v>97174</v>
      </c>
      <c r="AC122" s="187">
        <v>300</v>
      </c>
      <c r="AD122" s="187">
        <v>46200</v>
      </c>
      <c r="AE122" s="187">
        <v>14910</v>
      </c>
      <c r="AF122" s="187">
        <v>35764</v>
      </c>
      <c r="AG122" s="187">
        <v>6687</v>
      </c>
      <c r="AH122" s="187">
        <v>109000</v>
      </c>
      <c r="AI122" s="187">
        <v>13682</v>
      </c>
      <c r="AJ122" s="187">
        <v>0</v>
      </c>
      <c r="AK122" s="187">
        <v>43364</v>
      </c>
      <c r="AL122" s="187">
        <v>16553</v>
      </c>
      <c r="AM122" s="187">
        <v>13613</v>
      </c>
      <c r="AN122" s="187"/>
      <c r="AO122" s="187"/>
      <c r="AP122" s="187">
        <v>0</v>
      </c>
      <c r="AQ122" s="187">
        <v>0</v>
      </c>
      <c r="AR122" s="187"/>
      <c r="AS122" s="187">
        <v>2940</v>
      </c>
      <c r="AT122" s="187">
        <v>0</v>
      </c>
      <c r="AU122" s="187">
        <v>0</v>
      </c>
      <c r="AV122" s="187">
        <v>0</v>
      </c>
      <c r="AW122" s="187">
        <v>0</v>
      </c>
      <c r="AX122" s="187">
        <v>0</v>
      </c>
      <c r="AY122" s="187">
        <v>0</v>
      </c>
      <c r="AZ122" s="187"/>
      <c r="BA122" s="187">
        <v>1951</v>
      </c>
      <c r="BB122" s="187">
        <v>1635</v>
      </c>
      <c r="BC122" s="187"/>
      <c r="BD122" s="187">
        <v>0</v>
      </c>
      <c r="BE122" s="187">
        <v>0</v>
      </c>
      <c r="BF122" s="187"/>
      <c r="BG122" s="187">
        <v>316</v>
      </c>
      <c r="BH122" s="187">
        <v>0</v>
      </c>
      <c r="BI122" s="187">
        <v>1002</v>
      </c>
      <c r="BJ122" s="187">
        <v>78</v>
      </c>
      <c r="BK122" s="187">
        <v>8</v>
      </c>
      <c r="BL122" s="187">
        <v>20</v>
      </c>
      <c r="BM122" s="187">
        <v>250</v>
      </c>
      <c r="BN122" s="187">
        <v>69752</v>
      </c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>
        <v>1152</v>
      </c>
      <c r="CA122" s="187">
        <v>1050</v>
      </c>
      <c r="CB122" s="187">
        <v>17</v>
      </c>
      <c r="CC122" s="187">
        <v>69752</v>
      </c>
      <c r="CD122" s="187">
        <v>65355</v>
      </c>
      <c r="CE122" s="187">
        <v>0</v>
      </c>
      <c r="CF122" s="187">
        <v>4397</v>
      </c>
      <c r="CG122" s="239">
        <v>0</v>
      </c>
    </row>
    <row r="123" spans="1:85" s="121" customFormat="1" ht="12.75" customHeight="1" x14ac:dyDescent="0.25">
      <c r="A123" s="180" t="s">
        <v>477</v>
      </c>
      <c r="B123" s="181" t="s">
        <v>478</v>
      </c>
      <c r="C123" s="182" t="s">
        <v>479</v>
      </c>
      <c r="D123" s="183" t="s">
        <v>418</v>
      </c>
      <c r="E123" s="184">
        <v>530</v>
      </c>
      <c r="F123" s="184">
        <v>4208</v>
      </c>
      <c r="G123" s="184">
        <v>4</v>
      </c>
      <c r="H123" s="184"/>
      <c r="I123" s="184"/>
      <c r="J123" s="184"/>
      <c r="K123" s="185">
        <v>0.2</v>
      </c>
      <c r="L123" s="186"/>
      <c r="M123" s="186"/>
      <c r="N123" s="186"/>
      <c r="O123" s="187">
        <v>1</v>
      </c>
      <c r="P123" s="187">
        <v>145</v>
      </c>
      <c r="Q123" s="187"/>
      <c r="R123" s="187">
        <v>52</v>
      </c>
      <c r="S123" s="187">
        <v>0</v>
      </c>
      <c r="T123" s="187">
        <v>141</v>
      </c>
      <c r="U123" s="186">
        <v>7.5</v>
      </c>
      <c r="V123" s="186"/>
      <c r="W123" s="187"/>
      <c r="X123" s="187"/>
      <c r="Y123" s="187"/>
      <c r="Z123" s="187">
        <v>35007</v>
      </c>
      <c r="AA123" s="187">
        <v>12659</v>
      </c>
      <c r="AB123" s="187">
        <v>22348</v>
      </c>
      <c r="AC123" s="187">
        <v>3142</v>
      </c>
      <c r="AD123" s="187">
        <v>12300</v>
      </c>
      <c r="AE123" s="187">
        <v>297</v>
      </c>
      <c r="AF123" s="187">
        <v>6609</v>
      </c>
      <c r="AG123" s="187" t="s">
        <v>1514</v>
      </c>
      <c r="AH123" s="187">
        <v>6700</v>
      </c>
      <c r="AI123" s="187">
        <v>0</v>
      </c>
      <c r="AJ123" s="187">
        <v>148</v>
      </c>
      <c r="AK123" s="187">
        <v>1173</v>
      </c>
      <c r="AL123" s="187">
        <v>6087</v>
      </c>
      <c r="AM123" s="187">
        <v>5186</v>
      </c>
      <c r="AN123" s="187"/>
      <c r="AO123" s="187"/>
      <c r="AP123" s="187">
        <v>0</v>
      </c>
      <c r="AQ123" s="187">
        <v>0</v>
      </c>
      <c r="AR123" s="187"/>
      <c r="AS123" s="187">
        <v>901</v>
      </c>
      <c r="AT123" s="187">
        <v>0</v>
      </c>
      <c r="AU123" s="187">
        <v>0</v>
      </c>
      <c r="AV123" s="187">
        <v>0</v>
      </c>
      <c r="AW123" s="187">
        <v>0</v>
      </c>
      <c r="AX123" s="187">
        <v>0</v>
      </c>
      <c r="AY123" s="187">
        <v>0</v>
      </c>
      <c r="AZ123" s="187"/>
      <c r="BA123" s="187">
        <v>421</v>
      </c>
      <c r="BB123" s="187">
        <v>346</v>
      </c>
      <c r="BC123" s="187"/>
      <c r="BD123" s="187">
        <v>0</v>
      </c>
      <c r="BE123" s="187">
        <v>0</v>
      </c>
      <c r="BF123" s="187"/>
      <c r="BG123" s="187">
        <v>75</v>
      </c>
      <c r="BH123" s="187">
        <v>0</v>
      </c>
      <c r="BI123" s="187">
        <v>165</v>
      </c>
      <c r="BJ123" s="187">
        <v>2</v>
      </c>
      <c r="BK123" s="187">
        <v>2</v>
      </c>
      <c r="BL123" s="187">
        <v>2</v>
      </c>
      <c r="BM123" s="187">
        <v>33</v>
      </c>
      <c r="BN123" s="187">
        <v>11668</v>
      </c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>
        <v>414</v>
      </c>
      <c r="CA123" s="187">
        <v>328</v>
      </c>
      <c r="CB123" s="187" t="s">
        <v>1514</v>
      </c>
      <c r="CC123" s="187">
        <v>11668</v>
      </c>
      <c r="CD123" s="187">
        <v>11668</v>
      </c>
      <c r="CE123" s="187">
        <v>0</v>
      </c>
      <c r="CF123" s="187" t="s">
        <v>1514</v>
      </c>
      <c r="CG123" s="239" t="s">
        <v>1514</v>
      </c>
    </row>
    <row r="124" spans="1:85" s="121" customFormat="1" ht="12.75" customHeight="1" x14ac:dyDescent="0.25">
      <c r="A124" s="180" t="s">
        <v>480</v>
      </c>
      <c r="B124" s="181" t="s">
        <v>481</v>
      </c>
      <c r="C124" s="182" t="s">
        <v>1408</v>
      </c>
      <c r="D124" s="183" t="s">
        <v>418</v>
      </c>
      <c r="E124" s="184">
        <v>1630</v>
      </c>
      <c r="F124" s="184">
        <v>19603</v>
      </c>
      <c r="G124" s="184">
        <v>4</v>
      </c>
      <c r="H124" s="184"/>
      <c r="I124" s="184"/>
      <c r="J124" s="184"/>
      <c r="K124" s="185">
        <v>1.4</v>
      </c>
      <c r="L124" s="186"/>
      <c r="M124" s="186"/>
      <c r="N124" s="186"/>
      <c r="O124" s="187">
        <v>1</v>
      </c>
      <c r="P124" s="187">
        <v>350</v>
      </c>
      <c r="Q124" s="187"/>
      <c r="R124" s="187">
        <v>8</v>
      </c>
      <c r="S124" s="187">
        <v>2</v>
      </c>
      <c r="T124" s="187">
        <v>267</v>
      </c>
      <c r="U124" s="186">
        <v>20</v>
      </c>
      <c r="V124" s="186"/>
      <c r="W124" s="187"/>
      <c r="X124" s="187"/>
      <c r="Y124" s="187"/>
      <c r="Z124" s="187">
        <v>260637</v>
      </c>
      <c r="AA124" s="187">
        <v>135461</v>
      </c>
      <c r="AB124" s="187">
        <v>125176</v>
      </c>
      <c r="AC124" s="187">
        <v>24647</v>
      </c>
      <c r="AD124" s="187">
        <v>54873</v>
      </c>
      <c r="AE124" s="187">
        <v>4768</v>
      </c>
      <c r="AF124" s="187">
        <v>40888</v>
      </c>
      <c r="AG124" s="187">
        <v>1300</v>
      </c>
      <c r="AH124" s="187">
        <v>218595</v>
      </c>
      <c r="AI124" s="187">
        <v>1000</v>
      </c>
      <c r="AJ124" s="187">
        <v>0</v>
      </c>
      <c r="AK124" s="187">
        <v>43335</v>
      </c>
      <c r="AL124" s="187">
        <v>19552</v>
      </c>
      <c r="AM124" s="187">
        <v>14861</v>
      </c>
      <c r="AN124" s="187"/>
      <c r="AO124" s="187"/>
      <c r="AP124" s="187">
        <v>19</v>
      </c>
      <c r="AQ124" s="187">
        <v>0</v>
      </c>
      <c r="AR124" s="187"/>
      <c r="AS124" s="187">
        <v>4672</v>
      </c>
      <c r="AT124" s="187">
        <v>0</v>
      </c>
      <c r="AU124" s="187">
        <v>640</v>
      </c>
      <c r="AV124" s="187">
        <v>640</v>
      </c>
      <c r="AW124" s="187">
        <v>0</v>
      </c>
      <c r="AX124" s="187">
        <v>15945</v>
      </c>
      <c r="AY124" s="187">
        <v>2393</v>
      </c>
      <c r="AZ124" s="187"/>
      <c r="BA124" s="187">
        <v>2212</v>
      </c>
      <c r="BB124" s="187">
        <v>1810</v>
      </c>
      <c r="BC124" s="187"/>
      <c r="BD124" s="187">
        <v>4</v>
      </c>
      <c r="BE124" s="187">
        <v>0</v>
      </c>
      <c r="BF124" s="187"/>
      <c r="BG124" s="187">
        <v>398</v>
      </c>
      <c r="BH124" s="187">
        <v>0</v>
      </c>
      <c r="BI124" s="187">
        <v>2197</v>
      </c>
      <c r="BJ124" s="187">
        <v>17</v>
      </c>
      <c r="BK124" s="187">
        <v>1</v>
      </c>
      <c r="BL124" s="187">
        <v>1</v>
      </c>
      <c r="BM124" s="187">
        <v>55</v>
      </c>
      <c r="BN124" s="187">
        <v>66215</v>
      </c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>
        <v>1164</v>
      </c>
      <c r="CA124" s="187">
        <v>936</v>
      </c>
      <c r="CB124" s="187">
        <v>0</v>
      </c>
      <c r="CC124" s="187">
        <v>66215</v>
      </c>
      <c r="CD124" s="187">
        <v>50241</v>
      </c>
      <c r="CE124" s="187">
        <v>14</v>
      </c>
      <c r="CF124" s="187">
        <v>15960</v>
      </c>
      <c r="CG124" s="239">
        <v>0</v>
      </c>
    </row>
    <row r="125" spans="1:85" s="121" customFormat="1" ht="12.75" customHeight="1" x14ac:dyDescent="0.25">
      <c r="A125" s="180" t="s">
        <v>482</v>
      </c>
      <c r="B125" s="181" t="s">
        <v>483</v>
      </c>
      <c r="C125" s="182" t="s">
        <v>484</v>
      </c>
      <c r="D125" s="183" t="s">
        <v>418</v>
      </c>
      <c r="E125" s="184">
        <v>678</v>
      </c>
      <c r="F125" s="184">
        <v>9295</v>
      </c>
      <c r="G125" s="184">
        <v>8</v>
      </c>
      <c r="H125" s="184"/>
      <c r="I125" s="184"/>
      <c r="J125" s="184"/>
      <c r="K125" s="185">
        <v>1</v>
      </c>
      <c r="L125" s="186"/>
      <c r="M125" s="186"/>
      <c r="N125" s="186"/>
      <c r="O125" s="187">
        <v>1</v>
      </c>
      <c r="P125" s="187">
        <v>180</v>
      </c>
      <c r="Q125" s="187"/>
      <c r="R125" s="187">
        <v>12</v>
      </c>
      <c r="S125" s="187">
        <v>0</v>
      </c>
      <c r="T125" s="187">
        <v>264</v>
      </c>
      <c r="U125" s="186">
        <v>14.3</v>
      </c>
      <c r="V125" s="186"/>
      <c r="W125" s="187"/>
      <c r="X125" s="187"/>
      <c r="Y125" s="187"/>
      <c r="Z125" s="187">
        <v>108514</v>
      </c>
      <c r="AA125" s="187">
        <v>85456</v>
      </c>
      <c r="AB125" s="187">
        <v>23058</v>
      </c>
      <c r="AC125" s="187">
        <v>1056</v>
      </c>
      <c r="AD125" s="187" t="s">
        <v>1514</v>
      </c>
      <c r="AE125" s="187">
        <v>3463</v>
      </c>
      <c r="AF125" s="187">
        <v>18539</v>
      </c>
      <c r="AG125" s="187">
        <v>4125</v>
      </c>
      <c r="AH125" s="187">
        <v>115732</v>
      </c>
      <c r="AI125" s="187">
        <v>6500</v>
      </c>
      <c r="AJ125" s="187">
        <v>0</v>
      </c>
      <c r="AK125" s="187">
        <v>13747</v>
      </c>
      <c r="AL125" s="187">
        <v>14509</v>
      </c>
      <c r="AM125" s="187">
        <v>11693</v>
      </c>
      <c r="AN125" s="187"/>
      <c r="AO125" s="187"/>
      <c r="AP125" s="187">
        <v>0</v>
      </c>
      <c r="AQ125" s="187">
        <v>0</v>
      </c>
      <c r="AR125" s="187"/>
      <c r="AS125" s="187">
        <v>2816</v>
      </c>
      <c r="AT125" s="187">
        <v>0</v>
      </c>
      <c r="AU125" s="187" t="s">
        <v>1514</v>
      </c>
      <c r="AV125" s="187" t="s">
        <v>1514</v>
      </c>
      <c r="AW125" s="187" t="s">
        <v>1514</v>
      </c>
      <c r="AX125" s="187" t="s">
        <v>1514</v>
      </c>
      <c r="AY125" s="187" t="s">
        <v>1514</v>
      </c>
      <c r="AZ125" s="187"/>
      <c r="BA125" s="187">
        <v>1738</v>
      </c>
      <c r="BB125" s="187">
        <v>1481</v>
      </c>
      <c r="BC125" s="187"/>
      <c r="BD125" s="187">
        <v>0</v>
      </c>
      <c r="BE125" s="187">
        <v>0</v>
      </c>
      <c r="BF125" s="187"/>
      <c r="BG125" s="187">
        <v>257</v>
      </c>
      <c r="BH125" s="187">
        <v>0</v>
      </c>
      <c r="BI125" s="187">
        <v>2328</v>
      </c>
      <c r="BJ125" s="187">
        <v>15</v>
      </c>
      <c r="BK125" s="187">
        <v>34</v>
      </c>
      <c r="BL125" s="187">
        <v>57</v>
      </c>
      <c r="BM125" s="187">
        <v>185</v>
      </c>
      <c r="BN125" s="187">
        <v>36530</v>
      </c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>
        <v>678</v>
      </c>
      <c r="CA125" s="187">
        <v>739</v>
      </c>
      <c r="CB125" s="187">
        <v>58</v>
      </c>
      <c r="CC125" s="187">
        <v>36530</v>
      </c>
      <c r="CD125" s="187">
        <v>27287</v>
      </c>
      <c r="CE125" s="187">
        <v>0</v>
      </c>
      <c r="CF125" s="187">
        <v>9243</v>
      </c>
      <c r="CG125" s="239">
        <v>0</v>
      </c>
    </row>
    <row r="126" spans="1:85" s="121" customFormat="1" ht="12.75" customHeight="1" x14ac:dyDescent="0.25">
      <c r="A126" s="180" t="s">
        <v>485</v>
      </c>
      <c r="B126" s="181" t="s">
        <v>486</v>
      </c>
      <c r="C126" s="182" t="s">
        <v>487</v>
      </c>
      <c r="D126" s="183" t="s">
        <v>418</v>
      </c>
      <c r="E126" s="184">
        <v>822</v>
      </c>
      <c r="F126" s="184" t="s">
        <v>1514</v>
      </c>
      <c r="G126" s="184">
        <v>5</v>
      </c>
      <c r="H126" s="184"/>
      <c r="I126" s="184"/>
      <c r="J126" s="184"/>
      <c r="K126" s="185">
        <v>0.95</v>
      </c>
      <c r="L126" s="186"/>
      <c r="M126" s="186"/>
      <c r="N126" s="186"/>
      <c r="O126" s="187">
        <v>1</v>
      </c>
      <c r="P126" s="187">
        <v>240</v>
      </c>
      <c r="Q126" s="187"/>
      <c r="R126" s="187">
        <v>20</v>
      </c>
      <c r="S126" s="187">
        <v>1</v>
      </c>
      <c r="T126" s="187">
        <v>252</v>
      </c>
      <c r="U126" s="186">
        <v>16.5</v>
      </c>
      <c r="V126" s="186"/>
      <c r="W126" s="187"/>
      <c r="X126" s="187"/>
      <c r="Y126" s="187"/>
      <c r="Z126" s="187">
        <v>144111</v>
      </c>
      <c r="AA126" s="187">
        <v>69319</v>
      </c>
      <c r="AB126" s="187">
        <v>74792</v>
      </c>
      <c r="AC126" s="187">
        <v>11344</v>
      </c>
      <c r="AD126" s="187">
        <v>29043</v>
      </c>
      <c r="AE126" s="187">
        <v>9570</v>
      </c>
      <c r="AF126" s="187">
        <v>24835</v>
      </c>
      <c r="AG126" s="187" t="s">
        <v>1514</v>
      </c>
      <c r="AH126" s="187">
        <v>93600</v>
      </c>
      <c r="AI126" s="187">
        <v>7000</v>
      </c>
      <c r="AJ126" s="187">
        <v>21642</v>
      </c>
      <c r="AK126" s="187">
        <v>45202</v>
      </c>
      <c r="AL126" s="187">
        <v>12657</v>
      </c>
      <c r="AM126" s="187">
        <v>9865</v>
      </c>
      <c r="AN126" s="187"/>
      <c r="AO126" s="187"/>
      <c r="AP126" s="187">
        <v>0</v>
      </c>
      <c r="AQ126" s="187">
        <v>0</v>
      </c>
      <c r="AR126" s="187"/>
      <c r="AS126" s="187">
        <v>2792</v>
      </c>
      <c r="AT126" s="187" t="s">
        <v>1514</v>
      </c>
      <c r="AU126" s="187">
        <v>640</v>
      </c>
      <c r="AV126" s="187">
        <v>640</v>
      </c>
      <c r="AW126" s="187">
        <v>0</v>
      </c>
      <c r="AX126" s="187">
        <v>15945</v>
      </c>
      <c r="AY126" s="187">
        <v>2393</v>
      </c>
      <c r="AZ126" s="187"/>
      <c r="BA126" s="187">
        <v>1578</v>
      </c>
      <c r="BB126" s="187">
        <v>1381</v>
      </c>
      <c r="BC126" s="187"/>
      <c r="BD126" s="187">
        <v>0</v>
      </c>
      <c r="BE126" s="187">
        <v>0</v>
      </c>
      <c r="BF126" s="187"/>
      <c r="BG126" s="187">
        <v>197</v>
      </c>
      <c r="BH126" s="187" t="s">
        <v>1514</v>
      </c>
      <c r="BI126" s="187">
        <v>2093</v>
      </c>
      <c r="BJ126" s="187">
        <v>26</v>
      </c>
      <c r="BK126" s="187">
        <v>14</v>
      </c>
      <c r="BL126" s="187">
        <v>17</v>
      </c>
      <c r="BM126" s="187" t="s">
        <v>1514</v>
      </c>
      <c r="BN126" s="187">
        <v>49105</v>
      </c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>
        <v>388</v>
      </c>
      <c r="CA126" s="187">
        <v>862</v>
      </c>
      <c r="CB126" s="187" t="s">
        <v>1514</v>
      </c>
      <c r="CC126" s="187">
        <v>49105</v>
      </c>
      <c r="CD126" s="187">
        <v>38901</v>
      </c>
      <c r="CE126" s="187">
        <v>0</v>
      </c>
      <c r="CF126" s="187">
        <v>10199</v>
      </c>
      <c r="CG126" s="239" t="s">
        <v>1514</v>
      </c>
    </row>
    <row r="127" spans="1:85" s="121" customFormat="1" ht="12.75" customHeight="1" x14ac:dyDescent="0.25">
      <c r="A127" s="180" t="s">
        <v>488</v>
      </c>
      <c r="B127" s="181" t="s">
        <v>2018</v>
      </c>
      <c r="C127" s="182" t="s">
        <v>490</v>
      </c>
      <c r="D127" s="183" t="s">
        <v>418</v>
      </c>
      <c r="E127" s="184">
        <v>959</v>
      </c>
      <c r="F127" s="184">
        <v>19939</v>
      </c>
      <c r="G127" s="184">
        <v>5</v>
      </c>
      <c r="H127" s="184"/>
      <c r="I127" s="184"/>
      <c r="J127" s="184"/>
      <c r="K127" s="185">
        <v>0.8</v>
      </c>
      <c r="L127" s="186"/>
      <c r="M127" s="186"/>
      <c r="N127" s="186"/>
      <c r="O127" s="187">
        <v>1</v>
      </c>
      <c r="P127" s="187">
        <v>185</v>
      </c>
      <c r="Q127" s="187"/>
      <c r="R127" s="187">
        <v>20</v>
      </c>
      <c r="S127" s="187">
        <v>4</v>
      </c>
      <c r="T127" s="187" t="s">
        <v>1514</v>
      </c>
      <c r="U127" s="186">
        <v>30</v>
      </c>
      <c r="V127" s="186"/>
      <c r="W127" s="187"/>
      <c r="X127" s="187"/>
      <c r="Y127" s="187"/>
      <c r="Z127" s="187">
        <v>89066</v>
      </c>
      <c r="AA127" s="187">
        <v>63202</v>
      </c>
      <c r="AB127" s="187">
        <v>25864</v>
      </c>
      <c r="AC127" s="187">
        <v>4395</v>
      </c>
      <c r="AD127" s="187" t="s">
        <v>1514</v>
      </c>
      <c r="AE127" s="187">
        <v>2021</v>
      </c>
      <c r="AF127" s="187">
        <v>19448</v>
      </c>
      <c r="AG127" s="187">
        <v>0</v>
      </c>
      <c r="AH127" s="187" t="s">
        <v>1514</v>
      </c>
      <c r="AI127" s="187">
        <v>8000</v>
      </c>
      <c r="AJ127" s="187" t="s">
        <v>1514</v>
      </c>
      <c r="AK127" s="187">
        <v>11928</v>
      </c>
      <c r="AL127" s="187">
        <v>8878</v>
      </c>
      <c r="AM127" s="187">
        <v>7991</v>
      </c>
      <c r="AN127" s="187"/>
      <c r="AO127" s="187"/>
      <c r="AP127" s="187">
        <v>0</v>
      </c>
      <c r="AQ127" s="187">
        <v>0</v>
      </c>
      <c r="AR127" s="187"/>
      <c r="AS127" s="187">
        <v>887</v>
      </c>
      <c r="AT127" s="187">
        <v>0</v>
      </c>
      <c r="AU127" s="187">
        <v>0</v>
      </c>
      <c r="AV127" s="187">
        <v>0</v>
      </c>
      <c r="AW127" s="187">
        <v>0</v>
      </c>
      <c r="AX127" s="187">
        <v>0</v>
      </c>
      <c r="AY127" s="187">
        <v>0</v>
      </c>
      <c r="AZ127" s="187"/>
      <c r="BA127" s="187">
        <v>882</v>
      </c>
      <c r="BB127" s="187">
        <v>817</v>
      </c>
      <c r="BC127" s="187"/>
      <c r="BD127" s="187">
        <v>0</v>
      </c>
      <c r="BE127" s="187">
        <v>0</v>
      </c>
      <c r="BF127" s="187"/>
      <c r="BG127" s="187">
        <v>65</v>
      </c>
      <c r="BH127" s="187">
        <v>0</v>
      </c>
      <c r="BI127" s="187">
        <v>922</v>
      </c>
      <c r="BJ127" s="187">
        <v>4</v>
      </c>
      <c r="BK127" s="187">
        <v>5</v>
      </c>
      <c r="BL127" s="187">
        <v>6</v>
      </c>
      <c r="BM127" s="187">
        <v>125</v>
      </c>
      <c r="BN127" s="187">
        <v>34911</v>
      </c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>
        <v>914</v>
      </c>
      <c r="CA127" s="187">
        <v>420</v>
      </c>
      <c r="CB127" s="187">
        <v>804</v>
      </c>
      <c r="CC127" s="187">
        <v>34911</v>
      </c>
      <c r="CD127" s="187">
        <v>32691</v>
      </c>
      <c r="CE127" s="187">
        <v>0</v>
      </c>
      <c r="CF127" s="187">
        <v>2220</v>
      </c>
      <c r="CG127" s="239">
        <v>0</v>
      </c>
    </row>
    <row r="128" spans="1:85" s="121" customFormat="1" ht="12.75" customHeight="1" x14ac:dyDescent="0.25">
      <c r="A128" s="180" t="s">
        <v>491</v>
      </c>
      <c r="B128" s="181" t="s">
        <v>2153</v>
      </c>
      <c r="C128" s="182" t="s">
        <v>493</v>
      </c>
      <c r="D128" s="183" t="s">
        <v>418</v>
      </c>
      <c r="E128" s="184">
        <v>1542</v>
      </c>
      <c r="F128" s="184">
        <v>17611</v>
      </c>
      <c r="G128" s="184">
        <v>17</v>
      </c>
      <c r="H128" s="184"/>
      <c r="I128" s="184"/>
      <c r="J128" s="184"/>
      <c r="K128" s="184" t="s">
        <v>1514</v>
      </c>
      <c r="L128" s="186"/>
      <c r="M128" s="186"/>
      <c r="N128" s="186"/>
      <c r="O128" s="187">
        <v>1</v>
      </c>
      <c r="P128" s="187">
        <v>240</v>
      </c>
      <c r="Q128" s="187"/>
      <c r="R128" s="187">
        <v>18</v>
      </c>
      <c r="S128" s="187">
        <v>4</v>
      </c>
      <c r="T128" s="187">
        <v>292</v>
      </c>
      <c r="U128" s="186">
        <v>28</v>
      </c>
      <c r="V128" s="186"/>
      <c r="W128" s="187"/>
      <c r="X128" s="187"/>
      <c r="Y128" s="187"/>
      <c r="Z128" s="187">
        <v>220461</v>
      </c>
      <c r="AA128" s="187">
        <v>121457</v>
      </c>
      <c r="AB128" s="187">
        <v>99004</v>
      </c>
      <c r="AC128" s="187">
        <v>9026</v>
      </c>
      <c r="AD128" s="187">
        <v>36802</v>
      </c>
      <c r="AE128" s="187">
        <v>16759</v>
      </c>
      <c r="AF128" s="187">
        <v>36417</v>
      </c>
      <c r="AG128" s="187">
        <v>1300</v>
      </c>
      <c r="AH128" s="187" t="s">
        <v>1514</v>
      </c>
      <c r="AI128" s="187">
        <v>141000</v>
      </c>
      <c r="AJ128" s="187">
        <v>4651</v>
      </c>
      <c r="AK128" s="187">
        <v>83475</v>
      </c>
      <c r="AL128" s="187">
        <v>22710</v>
      </c>
      <c r="AM128" s="187">
        <v>17624</v>
      </c>
      <c r="AN128" s="187"/>
      <c r="AO128" s="187"/>
      <c r="AP128" s="187">
        <v>0</v>
      </c>
      <c r="AQ128" s="187">
        <v>0</v>
      </c>
      <c r="AR128" s="187"/>
      <c r="AS128" s="187">
        <v>5086</v>
      </c>
      <c r="AT128" s="187">
        <v>0</v>
      </c>
      <c r="AU128" s="187" t="s">
        <v>1514</v>
      </c>
      <c r="AV128" s="187" t="s">
        <v>1514</v>
      </c>
      <c r="AW128" s="187" t="s">
        <v>1514</v>
      </c>
      <c r="AX128" s="187" t="s">
        <v>1514</v>
      </c>
      <c r="AY128" s="187" t="s">
        <v>1514</v>
      </c>
      <c r="AZ128" s="187"/>
      <c r="BA128" s="187">
        <v>2363</v>
      </c>
      <c r="BB128" s="187">
        <v>1829</v>
      </c>
      <c r="BC128" s="187"/>
      <c r="BD128" s="187">
        <v>0</v>
      </c>
      <c r="BE128" s="187">
        <v>0</v>
      </c>
      <c r="BF128" s="187"/>
      <c r="BG128" s="187">
        <v>534</v>
      </c>
      <c r="BH128" s="187">
        <v>0</v>
      </c>
      <c r="BI128" s="187">
        <v>2895</v>
      </c>
      <c r="BJ128" s="187">
        <v>24</v>
      </c>
      <c r="BK128" s="187" t="s">
        <v>1514</v>
      </c>
      <c r="BL128" s="187">
        <v>30</v>
      </c>
      <c r="BM128" s="187">
        <v>140</v>
      </c>
      <c r="BN128" s="187">
        <v>89533</v>
      </c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 t="s">
        <v>1514</v>
      </c>
      <c r="CA128" s="187">
        <v>1376</v>
      </c>
      <c r="CB128" s="187">
        <v>0</v>
      </c>
      <c r="CC128" s="187">
        <v>89533</v>
      </c>
      <c r="CD128" s="187">
        <v>63937</v>
      </c>
      <c r="CE128" s="187">
        <v>0</v>
      </c>
      <c r="CF128" s="187">
        <v>25596</v>
      </c>
      <c r="CG128" s="239">
        <v>0</v>
      </c>
    </row>
    <row r="129" spans="1:85" s="121" customFormat="1" ht="12.75" customHeight="1" x14ac:dyDescent="0.25">
      <c r="A129" s="180" t="s">
        <v>494</v>
      </c>
      <c r="B129" s="181" t="s">
        <v>495</v>
      </c>
      <c r="C129" s="182" t="s">
        <v>496</v>
      </c>
      <c r="D129" s="183" t="s">
        <v>418</v>
      </c>
      <c r="E129" s="184">
        <v>1190</v>
      </c>
      <c r="F129" s="184">
        <v>10927</v>
      </c>
      <c r="G129" s="184">
        <v>5</v>
      </c>
      <c r="H129" s="184"/>
      <c r="I129" s="184"/>
      <c r="J129" s="184"/>
      <c r="K129" s="185">
        <v>0.85</v>
      </c>
      <c r="L129" s="186"/>
      <c r="M129" s="186"/>
      <c r="N129" s="186"/>
      <c r="O129" s="187">
        <v>1</v>
      </c>
      <c r="P129" s="187">
        <v>190</v>
      </c>
      <c r="Q129" s="187"/>
      <c r="R129" s="187">
        <v>2</v>
      </c>
      <c r="S129" s="187">
        <v>1</v>
      </c>
      <c r="T129" s="187">
        <v>291</v>
      </c>
      <c r="U129" s="186">
        <v>15</v>
      </c>
      <c r="V129" s="186"/>
      <c r="W129" s="187"/>
      <c r="X129" s="187"/>
      <c r="Y129" s="187"/>
      <c r="Z129" s="187">
        <v>139458</v>
      </c>
      <c r="AA129" s="187">
        <v>65394</v>
      </c>
      <c r="AB129" s="187">
        <v>74064</v>
      </c>
      <c r="AC129" s="187">
        <v>8925</v>
      </c>
      <c r="AD129" s="187">
        <v>38475</v>
      </c>
      <c r="AE129" s="187">
        <v>75</v>
      </c>
      <c r="AF129" s="187">
        <v>26589</v>
      </c>
      <c r="AG129" s="187">
        <v>870</v>
      </c>
      <c r="AH129" s="187">
        <v>92320</v>
      </c>
      <c r="AI129" s="187">
        <v>0</v>
      </c>
      <c r="AJ129" s="187">
        <v>0</v>
      </c>
      <c r="AK129" s="187">
        <v>47137</v>
      </c>
      <c r="AL129" s="187">
        <v>14347</v>
      </c>
      <c r="AM129" s="187">
        <v>11570</v>
      </c>
      <c r="AN129" s="187"/>
      <c r="AO129" s="187"/>
      <c r="AP129" s="187">
        <v>0</v>
      </c>
      <c r="AQ129" s="187">
        <v>0</v>
      </c>
      <c r="AR129" s="187"/>
      <c r="AS129" s="187">
        <v>2771</v>
      </c>
      <c r="AT129" s="187">
        <v>6</v>
      </c>
      <c r="AU129" s="187" t="s">
        <v>1514</v>
      </c>
      <c r="AV129" s="187" t="s">
        <v>1514</v>
      </c>
      <c r="AW129" s="187" t="s">
        <v>1514</v>
      </c>
      <c r="AX129" s="187" t="s">
        <v>1514</v>
      </c>
      <c r="AY129" s="187" t="s">
        <v>1514</v>
      </c>
      <c r="AZ129" s="187"/>
      <c r="BA129" s="187">
        <v>1556</v>
      </c>
      <c r="BB129" s="187">
        <v>1362</v>
      </c>
      <c r="BC129" s="187"/>
      <c r="BD129" s="187">
        <v>0</v>
      </c>
      <c r="BE129" s="187">
        <v>0</v>
      </c>
      <c r="BF129" s="187"/>
      <c r="BG129" s="187">
        <v>193</v>
      </c>
      <c r="BH129" s="187">
        <v>1</v>
      </c>
      <c r="BI129" s="187">
        <v>2166</v>
      </c>
      <c r="BJ129" s="187">
        <v>5</v>
      </c>
      <c r="BK129" s="187">
        <v>7</v>
      </c>
      <c r="BL129" s="187">
        <v>8</v>
      </c>
      <c r="BM129" s="187">
        <v>146</v>
      </c>
      <c r="BN129" s="187">
        <v>61946</v>
      </c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>
        <v>1027</v>
      </c>
      <c r="CA129" s="187">
        <v>732</v>
      </c>
      <c r="CB129" s="187">
        <v>189</v>
      </c>
      <c r="CC129" s="187">
        <v>61946</v>
      </c>
      <c r="CD129" s="187">
        <v>50658</v>
      </c>
      <c r="CE129" s="187">
        <v>0</v>
      </c>
      <c r="CF129" s="187">
        <v>11265</v>
      </c>
      <c r="CG129" s="239">
        <v>23</v>
      </c>
    </row>
    <row r="130" spans="1:85" s="121" customFormat="1" ht="12.75" customHeight="1" x14ac:dyDescent="0.25">
      <c r="A130" s="180" t="s">
        <v>497</v>
      </c>
      <c r="B130" s="181" t="s">
        <v>1636</v>
      </c>
      <c r="C130" s="182" t="s">
        <v>499</v>
      </c>
      <c r="D130" s="183" t="s">
        <v>418</v>
      </c>
      <c r="E130" s="184">
        <v>206</v>
      </c>
      <c r="F130" s="184">
        <v>3359</v>
      </c>
      <c r="G130" s="184">
        <v>7</v>
      </c>
      <c r="H130" s="184"/>
      <c r="I130" s="184"/>
      <c r="J130" s="184"/>
      <c r="K130" s="185">
        <v>0.2</v>
      </c>
      <c r="L130" s="186"/>
      <c r="M130" s="186"/>
      <c r="N130" s="186"/>
      <c r="O130" s="187">
        <v>1</v>
      </c>
      <c r="P130" s="187">
        <v>45</v>
      </c>
      <c r="Q130" s="187"/>
      <c r="R130" s="187">
        <v>22</v>
      </c>
      <c r="S130" s="187">
        <v>0</v>
      </c>
      <c r="T130" s="187">
        <v>170</v>
      </c>
      <c r="U130" s="186">
        <v>7.5</v>
      </c>
      <c r="V130" s="186"/>
      <c r="W130" s="187"/>
      <c r="X130" s="187"/>
      <c r="Y130" s="187"/>
      <c r="Z130" s="187">
        <v>18436</v>
      </c>
      <c r="AA130" s="187">
        <v>8398</v>
      </c>
      <c r="AB130" s="187">
        <v>10038</v>
      </c>
      <c r="AC130" s="187">
        <v>0</v>
      </c>
      <c r="AD130" s="187">
        <v>570</v>
      </c>
      <c r="AE130" s="187">
        <v>0</v>
      </c>
      <c r="AF130" s="187">
        <v>9468</v>
      </c>
      <c r="AG130" s="187">
        <v>0</v>
      </c>
      <c r="AH130" s="187">
        <v>9325</v>
      </c>
      <c r="AI130" s="187">
        <v>12710</v>
      </c>
      <c r="AJ130" s="187">
        <v>0</v>
      </c>
      <c r="AK130" s="187">
        <v>2515</v>
      </c>
      <c r="AL130" s="187">
        <v>5633</v>
      </c>
      <c r="AM130" s="187">
        <v>4713</v>
      </c>
      <c r="AN130" s="187"/>
      <c r="AO130" s="187"/>
      <c r="AP130" s="187">
        <v>0</v>
      </c>
      <c r="AQ130" s="187">
        <v>0</v>
      </c>
      <c r="AR130" s="187"/>
      <c r="AS130" s="187">
        <v>485</v>
      </c>
      <c r="AT130" s="187">
        <v>435</v>
      </c>
      <c r="AU130" s="187">
        <v>0</v>
      </c>
      <c r="AV130" s="187">
        <v>0</v>
      </c>
      <c r="AW130" s="187">
        <v>0</v>
      </c>
      <c r="AX130" s="187">
        <v>0</v>
      </c>
      <c r="AY130" s="187">
        <v>0</v>
      </c>
      <c r="AZ130" s="187"/>
      <c r="BA130" s="187">
        <v>41</v>
      </c>
      <c r="BB130" s="187">
        <v>0</v>
      </c>
      <c r="BC130" s="187"/>
      <c r="BD130" s="187">
        <v>0</v>
      </c>
      <c r="BE130" s="187">
        <v>0</v>
      </c>
      <c r="BF130" s="187"/>
      <c r="BG130" s="187">
        <v>36</v>
      </c>
      <c r="BH130" s="187">
        <v>5</v>
      </c>
      <c r="BI130" s="187">
        <v>550</v>
      </c>
      <c r="BJ130" s="187">
        <v>4</v>
      </c>
      <c r="BK130" s="187">
        <v>0</v>
      </c>
      <c r="BL130" s="187">
        <v>0</v>
      </c>
      <c r="BM130" s="187">
        <v>0</v>
      </c>
      <c r="BN130" s="187">
        <v>10699</v>
      </c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>
        <v>197</v>
      </c>
      <c r="CA130" s="187">
        <v>305</v>
      </c>
      <c r="CB130" s="187">
        <v>7.5</v>
      </c>
      <c r="CC130" s="187">
        <v>10699</v>
      </c>
      <c r="CD130" s="187">
        <v>8553</v>
      </c>
      <c r="CE130" s="187">
        <v>0</v>
      </c>
      <c r="CF130" s="187">
        <v>1179</v>
      </c>
      <c r="CG130" s="239" t="s">
        <v>1514</v>
      </c>
    </row>
    <row r="131" spans="1:85" s="121" customFormat="1" ht="12.75" customHeight="1" x14ac:dyDescent="0.25">
      <c r="A131" s="180" t="s">
        <v>500</v>
      </c>
      <c r="B131" s="181" t="s">
        <v>501</v>
      </c>
      <c r="C131" s="182" t="s">
        <v>502</v>
      </c>
      <c r="D131" s="183" t="s">
        <v>418</v>
      </c>
      <c r="E131" s="184">
        <v>96</v>
      </c>
      <c r="F131" s="184">
        <v>1026</v>
      </c>
      <c r="G131" s="184">
        <v>3</v>
      </c>
      <c r="H131" s="184"/>
      <c r="I131" s="184"/>
      <c r="J131" s="184"/>
      <c r="K131" s="185">
        <v>0.3</v>
      </c>
      <c r="L131" s="186"/>
      <c r="M131" s="186"/>
      <c r="N131" s="186"/>
      <c r="O131" s="187">
        <v>1</v>
      </c>
      <c r="P131" s="187">
        <v>251</v>
      </c>
      <c r="Q131" s="187"/>
      <c r="R131" s="187">
        <v>4</v>
      </c>
      <c r="S131" s="187">
        <v>0</v>
      </c>
      <c r="T131" s="187">
        <v>125</v>
      </c>
      <c r="U131" s="186">
        <v>6</v>
      </c>
      <c r="V131" s="186"/>
      <c r="W131" s="187"/>
      <c r="X131" s="187"/>
      <c r="Y131" s="187"/>
      <c r="Z131" s="187">
        <v>28867</v>
      </c>
      <c r="AA131" s="187">
        <v>14614</v>
      </c>
      <c r="AB131" s="187">
        <v>14253</v>
      </c>
      <c r="AC131" s="187">
        <v>30</v>
      </c>
      <c r="AD131" s="187">
        <v>115</v>
      </c>
      <c r="AE131" s="187">
        <v>4908</v>
      </c>
      <c r="AF131" s="187">
        <v>9200</v>
      </c>
      <c r="AG131" s="187">
        <v>500</v>
      </c>
      <c r="AH131" s="187">
        <v>46116</v>
      </c>
      <c r="AI131" s="187">
        <v>0</v>
      </c>
      <c r="AJ131" s="187">
        <v>1700</v>
      </c>
      <c r="AK131" s="187">
        <v>3593</v>
      </c>
      <c r="AL131" s="187">
        <v>4561</v>
      </c>
      <c r="AM131" s="187">
        <v>4173</v>
      </c>
      <c r="AN131" s="187"/>
      <c r="AO131" s="187"/>
      <c r="AP131" s="187">
        <v>0</v>
      </c>
      <c r="AQ131" s="187">
        <v>0</v>
      </c>
      <c r="AR131" s="187"/>
      <c r="AS131" s="187">
        <v>388</v>
      </c>
      <c r="AT131" s="187">
        <v>0</v>
      </c>
      <c r="AU131" s="187" t="s">
        <v>1514</v>
      </c>
      <c r="AV131" s="187" t="s">
        <v>1514</v>
      </c>
      <c r="AW131" s="187" t="s">
        <v>1514</v>
      </c>
      <c r="AX131" s="187" t="s">
        <v>1514</v>
      </c>
      <c r="AY131" s="187" t="s">
        <v>1514</v>
      </c>
      <c r="AZ131" s="187"/>
      <c r="BA131" s="187">
        <v>282</v>
      </c>
      <c r="BB131" s="187">
        <v>269</v>
      </c>
      <c r="BC131" s="187"/>
      <c r="BD131" s="187">
        <v>0</v>
      </c>
      <c r="BE131" s="187">
        <v>0</v>
      </c>
      <c r="BF131" s="187"/>
      <c r="BG131" s="187">
        <v>13</v>
      </c>
      <c r="BH131" s="187">
        <v>0</v>
      </c>
      <c r="BI131" s="187">
        <v>290</v>
      </c>
      <c r="BJ131" s="187">
        <v>3</v>
      </c>
      <c r="BK131" s="187">
        <v>0</v>
      </c>
      <c r="BL131" s="187">
        <v>0</v>
      </c>
      <c r="BM131" s="187">
        <v>0</v>
      </c>
      <c r="BN131" s="187">
        <v>3360</v>
      </c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>
        <v>96</v>
      </c>
      <c r="CA131" s="187">
        <v>250</v>
      </c>
      <c r="CB131" s="187">
        <v>0</v>
      </c>
      <c r="CC131" s="187">
        <v>3360</v>
      </c>
      <c r="CD131" s="187">
        <v>3094</v>
      </c>
      <c r="CE131" s="187">
        <v>0</v>
      </c>
      <c r="CF131" s="187">
        <v>266</v>
      </c>
      <c r="CG131" s="239">
        <v>0</v>
      </c>
    </row>
    <row r="132" spans="1:85" s="121" customFormat="1" ht="12.75" customHeight="1" x14ac:dyDescent="0.25">
      <c r="A132" s="180" t="s">
        <v>1466</v>
      </c>
      <c r="B132" s="181" t="s">
        <v>1467</v>
      </c>
      <c r="C132" s="182" t="s">
        <v>1468</v>
      </c>
      <c r="D132" s="183" t="s">
        <v>418</v>
      </c>
      <c r="E132" s="184">
        <v>257</v>
      </c>
      <c r="F132" s="184">
        <v>5844</v>
      </c>
      <c r="G132" s="184">
        <v>5</v>
      </c>
      <c r="H132" s="184"/>
      <c r="I132" s="184"/>
      <c r="J132" s="184"/>
      <c r="K132" s="184" t="s">
        <v>1514</v>
      </c>
      <c r="L132" s="186"/>
      <c r="M132" s="186"/>
      <c r="N132" s="186"/>
      <c r="O132" s="187">
        <v>1</v>
      </c>
      <c r="P132" s="187">
        <v>100</v>
      </c>
      <c r="Q132" s="187"/>
      <c r="R132" s="187">
        <v>4</v>
      </c>
      <c r="S132" s="187">
        <v>0</v>
      </c>
      <c r="T132" s="187">
        <v>150</v>
      </c>
      <c r="U132" s="186">
        <v>4</v>
      </c>
      <c r="V132" s="186"/>
      <c r="W132" s="187"/>
      <c r="X132" s="187"/>
      <c r="Y132" s="187"/>
      <c r="Z132" s="187">
        <v>16499</v>
      </c>
      <c r="AA132" s="187">
        <v>9224</v>
      </c>
      <c r="AB132" s="187">
        <v>7275</v>
      </c>
      <c r="AC132" s="187">
        <v>1533</v>
      </c>
      <c r="AD132" s="187">
        <v>2000</v>
      </c>
      <c r="AE132" s="187" t="s">
        <v>1514</v>
      </c>
      <c r="AF132" s="187">
        <v>3742</v>
      </c>
      <c r="AG132" s="187" t="s">
        <v>1514</v>
      </c>
      <c r="AH132" s="187">
        <v>6599</v>
      </c>
      <c r="AI132" s="187">
        <v>0</v>
      </c>
      <c r="AJ132" s="187">
        <v>9000</v>
      </c>
      <c r="AK132" s="187">
        <v>900</v>
      </c>
      <c r="AL132" s="187">
        <v>4854</v>
      </c>
      <c r="AM132" s="187">
        <v>4473</v>
      </c>
      <c r="AN132" s="187"/>
      <c r="AO132" s="187"/>
      <c r="AP132" s="187">
        <v>0</v>
      </c>
      <c r="AQ132" s="187">
        <v>0</v>
      </c>
      <c r="AR132" s="187"/>
      <c r="AS132" s="187">
        <v>381</v>
      </c>
      <c r="AT132" s="187">
        <v>0</v>
      </c>
      <c r="AU132" s="187">
        <v>0</v>
      </c>
      <c r="AV132" s="187">
        <v>0</v>
      </c>
      <c r="AW132" s="187">
        <v>0</v>
      </c>
      <c r="AX132" s="187">
        <v>0</v>
      </c>
      <c r="AY132" s="187">
        <v>0</v>
      </c>
      <c r="AZ132" s="187"/>
      <c r="BA132" s="187">
        <v>485</v>
      </c>
      <c r="BB132" s="187">
        <v>473</v>
      </c>
      <c r="BC132" s="187"/>
      <c r="BD132" s="187">
        <v>0</v>
      </c>
      <c r="BE132" s="187">
        <v>0</v>
      </c>
      <c r="BF132" s="187"/>
      <c r="BG132" s="187">
        <v>12</v>
      </c>
      <c r="BH132" s="187">
        <v>0</v>
      </c>
      <c r="BI132" s="187">
        <v>317</v>
      </c>
      <c r="BJ132" s="187">
        <v>3</v>
      </c>
      <c r="BK132" s="187">
        <v>1</v>
      </c>
      <c r="BL132" s="187" t="s">
        <v>1514</v>
      </c>
      <c r="BM132" s="187" t="s">
        <v>1514</v>
      </c>
      <c r="BN132" s="187">
        <v>5844</v>
      </c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>
        <v>186</v>
      </c>
      <c r="CA132" s="187">
        <v>150</v>
      </c>
      <c r="CB132" s="187">
        <v>76</v>
      </c>
      <c r="CC132" s="187">
        <v>5844</v>
      </c>
      <c r="CD132" s="187">
        <v>0</v>
      </c>
      <c r="CE132" s="187">
        <v>0</v>
      </c>
      <c r="CF132" s="187" t="s">
        <v>1514</v>
      </c>
      <c r="CG132" s="239">
        <v>0</v>
      </c>
    </row>
    <row r="133" spans="1:85" s="121" customFormat="1" ht="12.75" customHeight="1" x14ac:dyDescent="0.25">
      <c r="A133" s="180" t="s">
        <v>505</v>
      </c>
      <c r="B133" s="181" t="s">
        <v>506</v>
      </c>
      <c r="C133" s="182" t="s">
        <v>507</v>
      </c>
      <c r="D133" s="183" t="s">
        <v>418</v>
      </c>
      <c r="E133" s="184">
        <v>1412</v>
      </c>
      <c r="F133" s="184" t="s">
        <v>1514</v>
      </c>
      <c r="G133" s="184">
        <v>4</v>
      </c>
      <c r="H133" s="184"/>
      <c r="I133" s="184"/>
      <c r="J133" s="184"/>
      <c r="K133" s="185">
        <v>0.75</v>
      </c>
      <c r="L133" s="186"/>
      <c r="M133" s="186"/>
      <c r="N133" s="186"/>
      <c r="O133" s="187">
        <v>1</v>
      </c>
      <c r="P133" s="187">
        <v>200</v>
      </c>
      <c r="Q133" s="187"/>
      <c r="R133" s="187">
        <v>10</v>
      </c>
      <c r="S133" s="187">
        <v>1</v>
      </c>
      <c r="T133" s="187">
        <v>221</v>
      </c>
      <c r="U133" s="186">
        <v>12</v>
      </c>
      <c r="V133" s="186"/>
      <c r="W133" s="187"/>
      <c r="X133" s="187"/>
      <c r="Y133" s="187"/>
      <c r="Z133" s="187">
        <v>161755</v>
      </c>
      <c r="AA133" s="187">
        <v>86773</v>
      </c>
      <c r="AB133" s="187">
        <v>74982</v>
      </c>
      <c r="AC133" s="187">
        <v>5566</v>
      </c>
      <c r="AD133" s="187">
        <v>45383</v>
      </c>
      <c r="AE133" s="187">
        <v>8397</v>
      </c>
      <c r="AF133" s="187">
        <v>15636</v>
      </c>
      <c r="AG133" s="187">
        <v>0</v>
      </c>
      <c r="AH133" s="187">
        <v>140870</v>
      </c>
      <c r="AI133" s="187">
        <v>0</v>
      </c>
      <c r="AJ133" s="187">
        <v>0</v>
      </c>
      <c r="AK133" s="187">
        <v>20886</v>
      </c>
      <c r="AL133" s="187">
        <v>14675</v>
      </c>
      <c r="AM133" s="187">
        <v>11981</v>
      </c>
      <c r="AN133" s="187"/>
      <c r="AO133" s="187"/>
      <c r="AP133" s="187">
        <v>0</v>
      </c>
      <c r="AQ133" s="187">
        <v>0</v>
      </c>
      <c r="AR133" s="187"/>
      <c r="AS133" s="187">
        <v>2694</v>
      </c>
      <c r="AT133" s="187">
        <v>0</v>
      </c>
      <c r="AU133" s="187">
        <v>40</v>
      </c>
      <c r="AV133" s="187">
        <v>40</v>
      </c>
      <c r="AW133" s="187" t="s">
        <v>1514</v>
      </c>
      <c r="AX133" s="187">
        <v>15810</v>
      </c>
      <c r="AY133" s="187" t="s">
        <v>1514</v>
      </c>
      <c r="AZ133" s="187"/>
      <c r="BA133" s="187">
        <v>1338</v>
      </c>
      <c r="BB133" s="187">
        <v>1259</v>
      </c>
      <c r="BC133" s="187"/>
      <c r="BD133" s="187">
        <v>0</v>
      </c>
      <c r="BE133" s="187">
        <v>0</v>
      </c>
      <c r="BF133" s="187"/>
      <c r="BG133" s="187">
        <v>79</v>
      </c>
      <c r="BH133" s="187">
        <v>0</v>
      </c>
      <c r="BI133" s="187" t="s">
        <v>1514</v>
      </c>
      <c r="BJ133" s="187">
        <v>12</v>
      </c>
      <c r="BK133" s="187">
        <v>11</v>
      </c>
      <c r="BL133" s="187" t="s">
        <v>1514</v>
      </c>
      <c r="BM133" s="187" t="s">
        <v>1514</v>
      </c>
      <c r="BN133" s="187">
        <v>38503</v>
      </c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>
        <v>1196</v>
      </c>
      <c r="CA133" s="187">
        <v>507</v>
      </c>
      <c r="CB133" s="187">
        <v>105</v>
      </c>
      <c r="CC133" s="187">
        <v>38503</v>
      </c>
      <c r="CD133" s="187">
        <v>31678</v>
      </c>
      <c r="CE133" s="187">
        <v>0</v>
      </c>
      <c r="CF133" s="187">
        <v>6825</v>
      </c>
      <c r="CG133" s="239">
        <v>0</v>
      </c>
    </row>
    <row r="134" spans="1:85" s="121" customFormat="1" ht="12.75" customHeight="1" x14ac:dyDescent="0.25">
      <c r="A134" s="180" t="s">
        <v>508</v>
      </c>
      <c r="B134" s="181" t="s">
        <v>509</v>
      </c>
      <c r="C134" s="182" t="s">
        <v>510</v>
      </c>
      <c r="D134" s="183" t="s">
        <v>418</v>
      </c>
      <c r="E134" s="184">
        <v>447</v>
      </c>
      <c r="F134" s="184" t="s">
        <v>1514</v>
      </c>
      <c r="G134" s="184">
        <v>4</v>
      </c>
      <c r="H134" s="184"/>
      <c r="I134" s="184"/>
      <c r="J134" s="184"/>
      <c r="K134" s="185">
        <v>0.4</v>
      </c>
      <c r="L134" s="186"/>
      <c r="M134" s="186"/>
      <c r="N134" s="186"/>
      <c r="O134" s="187">
        <v>1</v>
      </c>
      <c r="P134" s="230" t="s">
        <v>1514</v>
      </c>
      <c r="Q134" s="187"/>
      <c r="R134" s="187">
        <v>25</v>
      </c>
      <c r="S134" s="187">
        <v>2</v>
      </c>
      <c r="T134" s="187">
        <v>240</v>
      </c>
      <c r="U134" s="186">
        <v>6</v>
      </c>
      <c r="V134" s="186"/>
      <c r="W134" s="187"/>
      <c r="X134" s="187"/>
      <c r="Y134" s="187"/>
      <c r="Z134" s="187">
        <v>27977</v>
      </c>
      <c r="AA134" s="187">
        <v>15485</v>
      </c>
      <c r="AB134" s="187">
        <v>12492</v>
      </c>
      <c r="AC134" s="187" t="s">
        <v>1514</v>
      </c>
      <c r="AD134" s="187" t="s">
        <v>1514</v>
      </c>
      <c r="AE134" s="187" t="s">
        <v>1514</v>
      </c>
      <c r="AF134" s="187">
        <v>12492</v>
      </c>
      <c r="AG134" s="187" t="s">
        <v>1514</v>
      </c>
      <c r="AH134" s="187" t="s">
        <v>1514</v>
      </c>
      <c r="AI134" s="187" t="s">
        <v>1514</v>
      </c>
      <c r="AJ134" s="187" t="s">
        <v>1514</v>
      </c>
      <c r="AK134" s="187">
        <v>947</v>
      </c>
      <c r="AL134" s="187">
        <v>8711</v>
      </c>
      <c r="AM134" s="187">
        <v>7778</v>
      </c>
      <c r="AN134" s="187"/>
      <c r="AO134" s="187"/>
      <c r="AP134" s="187" t="s">
        <v>1514</v>
      </c>
      <c r="AQ134" s="187" t="s">
        <v>1514</v>
      </c>
      <c r="AR134" s="187"/>
      <c r="AS134" s="187">
        <v>933</v>
      </c>
      <c r="AT134" s="187" t="s">
        <v>1514</v>
      </c>
      <c r="AU134" s="187" t="s">
        <v>1514</v>
      </c>
      <c r="AV134" s="187" t="s">
        <v>1514</v>
      </c>
      <c r="AW134" s="187" t="s">
        <v>1514</v>
      </c>
      <c r="AX134" s="187" t="s">
        <v>1514</v>
      </c>
      <c r="AY134" s="187" t="s">
        <v>1514</v>
      </c>
      <c r="AZ134" s="187"/>
      <c r="BA134" s="187">
        <v>457</v>
      </c>
      <c r="BB134" s="187">
        <v>433</v>
      </c>
      <c r="BC134" s="187"/>
      <c r="BD134" s="187" t="s">
        <v>1514</v>
      </c>
      <c r="BE134" s="187" t="s">
        <v>1514</v>
      </c>
      <c r="BF134" s="187"/>
      <c r="BG134" s="187">
        <v>24</v>
      </c>
      <c r="BH134" s="187" t="s">
        <v>1514</v>
      </c>
      <c r="BI134" s="187">
        <v>164</v>
      </c>
      <c r="BJ134" s="187">
        <v>2</v>
      </c>
      <c r="BK134" s="187">
        <v>1</v>
      </c>
      <c r="BL134" s="187">
        <v>1</v>
      </c>
      <c r="BM134" s="187" t="s">
        <v>1514</v>
      </c>
      <c r="BN134" s="187">
        <v>15442</v>
      </c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>
        <v>197</v>
      </c>
      <c r="CA134" s="187">
        <v>240</v>
      </c>
      <c r="CB134" s="187" t="s">
        <v>1514</v>
      </c>
      <c r="CC134" s="187">
        <v>15442</v>
      </c>
      <c r="CD134" s="187" t="s">
        <v>1514</v>
      </c>
      <c r="CE134" s="187" t="s">
        <v>1514</v>
      </c>
      <c r="CF134" s="187" t="s">
        <v>1514</v>
      </c>
      <c r="CG134" s="239" t="s">
        <v>1514</v>
      </c>
    </row>
    <row r="135" spans="1:85" s="121" customFormat="1" ht="12.75" customHeight="1" x14ac:dyDescent="0.25">
      <c r="A135" s="180" t="s">
        <v>511</v>
      </c>
      <c r="B135" s="181" t="s">
        <v>2154</v>
      </c>
      <c r="C135" s="182" t="s">
        <v>513</v>
      </c>
      <c r="D135" s="183" t="s">
        <v>418</v>
      </c>
      <c r="E135" s="184">
        <v>1047</v>
      </c>
      <c r="F135" s="184" t="s">
        <v>1514</v>
      </c>
      <c r="G135" s="184">
        <v>4</v>
      </c>
      <c r="H135" s="184"/>
      <c r="I135" s="184"/>
      <c r="J135" s="184"/>
      <c r="K135" s="185">
        <v>1.2</v>
      </c>
      <c r="L135" s="186"/>
      <c r="M135" s="186"/>
      <c r="N135" s="186"/>
      <c r="O135" s="187">
        <v>2</v>
      </c>
      <c r="P135" s="187">
        <v>116</v>
      </c>
      <c r="Q135" s="187"/>
      <c r="R135" s="187">
        <v>6</v>
      </c>
      <c r="S135" s="187">
        <v>2</v>
      </c>
      <c r="T135" s="187">
        <v>215</v>
      </c>
      <c r="U135" s="186">
        <v>16</v>
      </c>
      <c r="V135" s="186"/>
      <c r="W135" s="187"/>
      <c r="X135" s="187"/>
      <c r="Y135" s="187"/>
      <c r="Z135" s="187">
        <v>158168</v>
      </c>
      <c r="AA135" s="187">
        <v>69496</v>
      </c>
      <c r="AB135" s="187">
        <v>88672</v>
      </c>
      <c r="AC135" s="187">
        <v>0</v>
      </c>
      <c r="AD135" s="187">
        <v>65000</v>
      </c>
      <c r="AE135" s="187">
        <v>2272</v>
      </c>
      <c r="AF135" s="187">
        <v>21400</v>
      </c>
      <c r="AG135" s="187">
        <v>316</v>
      </c>
      <c r="AH135" s="187">
        <v>92750</v>
      </c>
      <c r="AI135" s="187">
        <v>0</v>
      </c>
      <c r="AJ135" s="187">
        <v>0</v>
      </c>
      <c r="AK135" s="187">
        <v>10551</v>
      </c>
      <c r="AL135" s="187">
        <v>16436</v>
      </c>
      <c r="AM135" s="187">
        <v>15407</v>
      </c>
      <c r="AN135" s="187"/>
      <c r="AO135" s="187"/>
      <c r="AP135" s="187">
        <v>0</v>
      </c>
      <c r="AQ135" s="187">
        <v>0</v>
      </c>
      <c r="AR135" s="187"/>
      <c r="AS135" s="187">
        <v>1029</v>
      </c>
      <c r="AT135" s="187">
        <v>0</v>
      </c>
      <c r="AU135" s="187">
        <v>0</v>
      </c>
      <c r="AV135" s="187">
        <v>0</v>
      </c>
      <c r="AW135" s="187">
        <v>0</v>
      </c>
      <c r="AX135" s="187">
        <v>0</v>
      </c>
      <c r="AY135" s="187">
        <v>0</v>
      </c>
      <c r="AZ135" s="187"/>
      <c r="BA135" s="187">
        <v>1415</v>
      </c>
      <c r="BB135" s="187">
        <v>1312</v>
      </c>
      <c r="BC135" s="187"/>
      <c r="BD135" s="187">
        <v>0</v>
      </c>
      <c r="BE135" s="187">
        <v>0</v>
      </c>
      <c r="BF135" s="187"/>
      <c r="BG135" s="187">
        <v>103</v>
      </c>
      <c r="BH135" s="187">
        <v>0</v>
      </c>
      <c r="BI135" s="187">
        <v>1616</v>
      </c>
      <c r="BJ135" s="187">
        <v>20</v>
      </c>
      <c r="BK135" s="187">
        <v>23</v>
      </c>
      <c r="BL135" s="187">
        <v>46</v>
      </c>
      <c r="BM135" s="187">
        <v>640</v>
      </c>
      <c r="BN135" s="187">
        <v>35091</v>
      </c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>
        <v>650</v>
      </c>
      <c r="CA135" s="187">
        <v>687</v>
      </c>
      <c r="CB135" s="187">
        <v>58</v>
      </c>
      <c r="CC135" s="187">
        <v>35091</v>
      </c>
      <c r="CD135" s="187">
        <v>31507</v>
      </c>
      <c r="CE135" s="187">
        <v>0</v>
      </c>
      <c r="CF135" s="187">
        <v>3584</v>
      </c>
      <c r="CG135" s="239">
        <v>0</v>
      </c>
    </row>
    <row r="136" spans="1:85" s="121" customFormat="1" ht="12.75" customHeight="1" x14ac:dyDescent="0.25">
      <c r="A136" s="180" t="s">
        <v>514</v>
      </c>
      <c r="B136" s="181" t="s">
        <v>515</v>
      </c>
      <c r="C136" s="182" t="s">
        <v>516</v>
      </c>
      <c r="D136" s="183" t="s">
        <v>418</v>
      </c>
      <c r="E136" s="184" t="s">
        <v>1514</v>
      </c>
      <c r="F136" s="184">
        <v>45469</v>
      </c>
      <c r="G136" s="184">
        <v>4</v>
      </c>
      <c r="H136" s="184"/>
      <c r="I136" s="184"/>
      <c r="J136" s="184"/>
      <c r="K136" s="185">
        <v>1.8</v>
      </c>
      <c r="L136" s="186"/>
      <c r="M136" s="186"/>
      <c r="N136" s="186"/>
      <c r="O136" s="187">
        <v>1</v>
      </c>
      <c r="P136" s="187">
        <v>550</v>
      </c>
      <c r="Q136" s="187"/>
      <c r="R136" s="187">
        <v>30</v>
      </c>
      <c r="S136" s="187">
        <v>2</v>
      </c>
      <c r="T136" s="187">
        <v>224</v>
      </c>
      <c r="U136" s="186">
        <v>26.5</v>
      </c>
      <c r="V136" s="186"/>
      <c r="W136" s="187"/>
      <c r="X136" s="187"/>
      <c r="Y136" s="187"/>
      <c r="Z136" s="187">
        <v>401101</v>
      </c>
      <c r="AA136" s="187">
        <v>196269</v>
      </c>
      <c r="AB136" s="187">
        <v>204832</v>
      </c>
      <c r="AC136" s="187">
        <v>21475</v>
      </c>
      <c r="AD136" s="187">
        <v>111247</v>
      </c>
      <c r="AE136" s="187">
        <v>5122</v>
      </c>
      <c r="AF136" s="187">
        <v>66988</v>
      </c>
      <c r="AG136" s="187">
        <v>3350</v>
      </c>
      <c r="AH136" s="187">
        <v>242873</v>
      </c>
      <c r="AI136" s="187">
        <v>82150</v>
      </c>
      <c r="AJ136" s="187">
        <v>0</v>
      </c>
      <c r="AK136" s="187">
        <v>76078</v>
      </c>
      <c r="AL136" s="187">
        <v>30547</v>
      </c>
      <c r="AM136" s="187">
        <v>22808</v>
      </c>
      <c r="AN136" s="187"/>
      <c r="AO136" s="187"/>
      <c r="AP136" s="187">
        <v>0</v>
      </c>
      <c r="AQ136" s="187">
        <v>0</v>
      </c>
      <c r="AR136" s="187"/>
      <c r="AS136" s="187">
        <v>7734</v>
      </c>
      <c r="AT136" s="187">
        <v>5</v>
      </c>
      <c r="AU136" s="187">
        <v>640</v>
      </c>
      <c r="AV136" s="187">
        <v>640</v>
      </c>
      <c r="AW136" s="187">
        <v>0</v>
      </c>
      <c r="AX136" s="187">
        <v>15945</v>
      </c>
      <c r="AY136" s="187">
        <v>2393</v>
      </c>
      <c r="AZ136" s="187"/>
      <c r="BA136" s="187">
        <v>3464</v>
      </c>
      <c r="BB136" s="187">
        <v>2777</v>
      </c>
      <c r="BC136" s="187"/>
      <c r="BD136" s="187">
        <v>0</v>
      </c>
      <c r="BE136" s="187">
        <v>0</v>
      </c>
      <c r="BF136" s="187"/>
      <c r="BG136" s="187">
        <v>685</v>
      </c>
      <c r="BH136" s="187">
        <v>2</v>
      </c>
      <c r="BI136" s="187">
        <v>3228</v>
      </c>
      <c r="BJ136" s="187">
        <v>36</v>
      </c>
      <c r="BK136" s="187">
        <v>11</v>
      </c>
      <c r="BL136" s="187">
        <v>9</v>
      </c>
      <c r="BM136" s="187" t="s">
        <v>1514</v>
      </c>
      <c r="BN136" s="187">
        <v>178748</v>
      </c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 t="s">
        <v>1514</v>
      </c>
      <c r="CA136" s="187">
        <v>3227</v>
      </c>
      <c r="CB136" s="187">
        <v>80</v>
      </c>
      <c r="CC136" s="187">
        <v>178748</v>
      </c>
      <c r="CD136" s="187">
        <v>120435</v>
      </c>
      <c r="CE136" s="187">
        <v>0</v>
      </c>
      <c r="CF136" s="187">
        <v>58279</v>
      </c>
      <c r="CG136" s="239">
        <v>34</v>
      </c>
    </row>
    <row r="137" spans="1:85" s="121" customFormat="1" ht="12.75" customHeight="1" x14ac:dyDescent="0.25">
      <c r="A137" s="180" t="s">
        <v>517</v>
      </c>
      <c r="B137" s="181" t="s">
        <v>518</v>
      </c>
      <c r="C137" s="182" t="s">
        <v>519</v>
      </c>
      <c r="D137" s="183" t="s">
        <v>418</v>
      </c>
      <c r="E137" s="184">
        <v>267</v>
      </c>
      <c r="F137" s="184" t="s">
        <v>1514</v>
      </c>
      <c r="G137" s="184">
        <v>5</v>
      </c>
      <c r="H137" s="184"/>
      <c r="I137" s="184"/>
      <c r="J137" s="184"/>
      <c r="K137" s="185">
        <v>0.4</v>
      </c>
      <c r="L137" s="186"/>
      <c r="M137" s="186"/>
      <c r="N137" s="186"/>
      <c r="O137" s="187">
        <v>1</v>
      </c>
      <c r="P137" s="187">
        <v>160</v>
      </c>
      <c r="Q137" s="187"/>
      <c r="R137" s="187">
        <v>18</v>
      </c>
      <c r="S137" s="187">
        <v>2</v>
      </c>
      <c r="T137" s="187">
        <v>260</v>
      </c>
      <c r="U137" s="186">
        <v>12</v>
      </c>
      <c r="V137" s="186"/>
      <c r="W137" s="187"/>
      <c r="X137" s="187"/>
      <c r="Y137" s="187"/>
      <c r="Z137" s="187">
        <v>46217</v>
      </c>
      <c r="AA137" s="187">
        <v>28391</v>
      </c>
      <c r="AB137" s="187">
        <v>17826</v>
      </c>
      <c r="AC137" s="187">
        <v>3644</v>
      </c>
      <c r="AD137" s="187" t="s">
        <v>1514</v>
      </c>
      <c r="AE137" s="187">
        <v>182</v>
      </c>
      <c r="AF137" s="187">
        <v>14000</v>
      </c>
      <c r="AG137" s="187">
        <v>400</v>
      </c>
      <c r="AH137" s="187">
        <v>52610</v>
      </c>
      <c r="AI137" s="187">
        <v>2200</v>
      </c>
      <c r="AJ137" s="187">
        <v>400</v>
      </c>
      <c r="AK137" s="187">
        <v>12750</v>
      </c>
      <c r="AL137" s="187">
        <v>11610</v>
      </c>
      <c r="AM137" s="187">
        <v>9579</v>
      </c>
      <c r="AN137" s="187"/>
      <c r="AO137" s="187"/>
      <c r="AP137" s="187">
        <v>0</v>
      </c>
      <c r="AQ137" s="187">
        <v>0</v>
      </c>
      <c r="AR137" s="187"/>
      <c r="AS137" s="187">
        <v>2031</v>
      </c>
      <c r="AT137" s="187">
        <v>0</v>
      </c>
      <c r="AU137" s="187">
        <v>894</v>
      </c>
      <c r="AV137" s="187" t="s">
        <v>1514</v>
      </c>
      <c r="AW137" s="187">
        <v>19113</v>
      </c>
      <c r="AX137" s="187">
        <v>15783</v>
      </c>
      <c r="AY137" s="187" t="s">
        <v>1514</v>
      </c>
      <c r="AZ137" s="187"/>
      <c r="BA137" s="187">
        <v>931</v>
      </c>
      <c r="BB137" s="187">
        <v>698</v>
      </c>
      <c r="BC137" s="187"/>
      <c r="BD137" s="187">
        <v>0</v>
      </c>
      <c r="BE137" s="187">
        <v>0</v>
      </c>
      <c r="BF137" s="187"/>
      <c r="BG137" s="187">
        <v>233</v>
      </c>
      <c r="BH137" s="187">
        <v>0</v>
      </c>
      <c r="BI137" s="187">
        <v>1003</v>
      </c>
      <c r="BJ137" s="187">
        <v>13</v>
      </c>
      <c r="BK137" s="187">
        <v>4</v>
      </c>
      <c r="BL137" s="187" t="s">
        <v>1514</v>
      </c>
      <c r="BM137" s="187" t="s">
        <v>1514</v>
      </c>
      <c r="BN137" s="187">
        <v>22513</v>
      </c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>
        <v>267</v>
      </c>
      <c r="CA137" s="187">
        <v>520</v>
      </c>
      <c r="CB137" s="187">
        <v>0</v>
      </c>
      <c r="CC137" s="187">
        <v>22513</v>
      </c>
      <c r="CD137" s="187">
        <v>17849</v>
      </c>
      <c r="CE137" s="187">
        <v>0</v>
      </c>
      <c r="CF137" s="187">
        <v>4664</v>
      </c>
      <c r="CG137" s="239">
        <v>0</v>
      </c>
    </row>
    <row r="138" spans="1:85" s="121" customFormat="1" ht="12.75" customHeight="1" x14ac:dyDescent="0.25">
      <c r="A138" s="180" t="s">
        <v>520</v>
      </c>
      <c r="B138" s="181" t="s">
        <v>1964</v>
      </c>
      <c r="C138" s="182" t="s">
        <v>1544</v>
      </c>
      <c r="D138" s="183" t="s">
        <v>418</v>
      </c>
      <c r="E138" s="184">
        <v>454</v>
      </c>
      <c r="F138" s="184">
        <v>3156</v>
      </c>
      <c r="G138" s="184">
        <v>2</v>
      </c>
      <c r="H138" s="184"/>
      <c r="I138" s="184"/>
      <c r="J138" s="184"/>
      <c r="K138" s="185">
        <v>0.2</v>
      </c>
      <c r="L138" s="186"/>
      <c r="M138" s="186"/>
      <c r="N138" s="186"/>
      <c r="O138" s="187">
        <v>1</v>
      </c>
      <c r="P138" s="187">
        <v>110</v>
      </c>
      <c r="Q138" s="187"/>
      <c r="R138" s="187">
        <v>0</v>
      </c>
      <c r="S138" s="187">
        <v>0</v>
      </c>
      <c r="T138" s="187">
        <v>117</v>
      </c>
      <c r="U138" s="186">
        <v>10</v>
      </c>
      <c r="V138" s="186"/>
      <c r="W138" s="187"/>
      <c r="X138" s="187"/>
      <c r="Y138" s="187"/>
      <c r="Z138" s="187">
        <v>27500</v>
      </c>
      <c r="AA138" s="187">
        <v>16000</v>
      </c>
      <c r="AB138" s="187">
        <v>11500</v>
      </c>
      <c r="AC138" s="187">
        <v>1500</v>
      </c>
      <c r="AD138" s="187" t="s">
        <v>1514</v>
      </c>
      <c r="AE138" s="187" t="s">
        <v>1514</v>
      </c>
      <c r="AF138" s="187">
        <v>10000</v>
      </c>
      <c r="AG138" s="187" t="s">
        <v>1514</v>
      </c>
      <c r="AH138" s="187" t="s">
        <v>1514</v>
      </c>
      <c r="AI138" s="187">
        <v>500</v>
      </c>
      <c r="AJ138" s="187">
        <v>0</v>
      </c>
      <c r="AK138" s="187">
        <v>3500</v>
      </c>
      <c r="AL138" s="187">
        <v>9213</v>
      </c>
      <c r="AM138" s="187">
        <v>8190</v>
      </c>
      <c r="AN138" s="187"/>
      <c r="AO138" s="187"/>
      <c r="AP138" s="187">
        <v>0</v>
      </c>
      <c r="AQ138" s="187">
        <v>0</v>
      </c>
      <c r="AR138" s="187"/>
      <c r="AS138" s="187">
        <v>0</v>
      </c>
      <c r="AT138" s="187">
        <v>1023</v>
      </c>
      <c r="AU138" s="187">
        <v>0</v>
      </c>
      <c r="AV138" s="187">
        <v>0</v>
      </c>
      <c r="AW138" s="187">
        <v>0</v>
      </c>
      <c r="AX138" s="187">
        <v>0</v>
      </c>
      <c r="AY138" s="187">
        <v>0</v>
      </c>
      <c r="AZ138" s="187"/>
      <c r="BA138" s="187" t="s">
        <v>1514</v>
      </c>
      <c r="BB138" s="187" t="s">
        <v>1514</v>
      </c>
      <c r="BC138" s="187"/>
      <c r="BD138" s="187" t="s">
        <v>1514</v>
      </c>
      <c r="BE138" s="187" t="s">
        <v>1514</v>
      </c>
      <c r="BF138" s="187"/>
      <c r="BG138" s="187" t="s">
        <v>1514</v>
      </c>
      <c r="BH138" s="187" t="s">
        <v>1514</v>
      </c>
      <c r="BI138" s="187" t="s">
        <v>1514</v>
      </c>
      <c r="BJ138" s="187">
        <v>2</v>
      </c>
      <c r="BK138" s="187">
        <v>0</v>
      </c>
      <c r="BL138" s="187">
        <v>0</v>
      </c>
      <c r="BM138" s="187">
        <v>0</v>
      </c>
      <c r="BN138" s="187">
        <v>16595</v>
      </c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>
        <v>454</v>
      </c>
      <c r="CA138" s="187">
        <v>410</v>
      </c>
      <c r="CB138" s="187">
        <v>800</v>
      </c>
      <c r="CC138" s="187">
        <v>16595</v>
      </c>
      <c r="CD138" s="187">
        <v>16595</v>
      </c>
      <c r="CE138" s="187" t="s">
        <v>1514</v>
      </c>
      <c r="CF138" s="187" t="s">
        <v>1514</v>
      </c>
      <c r="CG138" s="239" t="s">
        <v>1514</v>
      </c>
    </row>
    <row r="139" spans="1:85" s="121" customFormat="1" ht="12.75" customHeight="1" x14ac:dyDescent="0.25">
      <c r="A139" s="180" t="s">
        <v>521</v>
      </c>
      <c r="B139" s="181" t="s">
        <v>522</v>
      </c>
      <c r="C139" s="182" t="s">
        <v>523</v>
      </c>
      <c r="D139" s="183" t="s">
        <v>418</v>
      </c>
      <c r="E139" s="184">
        <v>246</v>
      </c>
      <c r="F139" s="184">
        <v>3075</v>
      </c>
      <c r="G139" s="184">
        <v>5</v>
      </c>
      <c r="H139" s="184"/>
      <c r="I139" s="184"/>
      <c r="J139" s="184"/>
      <c r="K139" s="185">
        <v>0.5</v>
      </c>
      <c r="L139" s="186"/>
      <c r="M139" s="186"/>
      <c r="N139" s="186"/>
      <c r="O139" s="187">
        <v>1</v>
      </c>
      <c r="P139" s="187">
        <v>105</v>
      </c>
      <c r="Q139" s="187"/>
      <c r="R139" s="187">
        <v>9</v>
      </c>
      <c r="S139" s="187">
        <v>0</v>
      </c>
      <c r="T139" s="187">
        <v>290</v>
      </c>
      <c r="U139" s="186">
        <v>10</v>
      </c>
      <c r="V139" s="186"/>
      <c r="W139" s="187"/>
      <c r="X139" s="187"/>
      <c r="Y139" s="187"/>
      <c r="Z139" s="187">
        <v>9310</v>
      </c>
      <c r="AA139" s="187" t="s">
        <v>1514</v>
      </c>
      <c r="AB139" s="187">
        <v>9310</v>
      </c>
      <c r="AC139" s="187">
        <v>1300</v>
      </c>
      <c r="AD139" s="187">
        <v>10</v>
      </c>
      <c r="AE139" s="187" t="s">
        <v>1514</v>
      </c>
      <c r="AF139" s="187">
        <v>8000</v>
      </c>
      <c r="AG139" s="187" t="s">
        <v>1514</v>
      </c>
      <c r="AH139" s="187" t="s">
        <v>1514</v>
      </c>
      <c r="AI139" s="187">
        <v>500</v>
      </c>
      <c r="AJ139" s="187">
        <v>0</v>
      </c>
      <c r="AK139" s="187">
        <v>8600</v>
      </c>
      <c r="AL139" s="187">
        <v>5626</v>
      </c>
      <c r="AM139" s="187">
        <v>5226</v>
      </c>
      <c r="AN139" s="187"/>
      <c r="AO139" s="187"/>
      <c r="AP139" s="187">
        <v>0</v>
      </c>
      <c r="AQ139" s="187">
        <v>0</v>
      </c>
      <c r="AR139" s="187"/>
      <c r="AS139" s="187">
        <v>400</v>
      </c>
      <c r="AT139" s="187">
        <v>0</v>
      </c>
      <c r="AU139" s="187">
        <v>0</v>
      </c>
      <c r="AV139" s="187">
        <v>0</v>
      </c>
      <c r="AW139" s="187">
        <v>0</v>
      </c>
      <c r="AX139" s="187">
        <v>0</v>
      </c>
      <c r="AY139" s="187">
        <v>0</v>
      </c>
      <c r="AZ139" s="187"/>
      <c r="BA139" s="187">
        <v>0</v>
      </c>
      <c r="BB139" s="187">
        <v>0</v>
      </c>
      <c r="BC139" s="187"/>
      <c r="BD139" s="187">
        <v>0</v>
      </c>
      <c r="BE139" s="187">
        <v>0</v>
      </c>
      <c r="BF139" s="187"/>
      <c r="BG139" s="187">
        <v>0</v>
      </c>
      <c r="BH139" s="187">
        <v>0</v>
      </c>
      <c r="BI139" s="187">
        <v>665</v>
      </c>
      <c r="BJ139" s="187">
        <v>5</v>
      </c>
      <c r="BK139" s="187">
        <v>2</v>
      </c>
      <c r="BL139" s="187">
        <v>2</v>
      </c>
      <c r="BM139" s="187">
        <v>2</v>
      </c>
      <c r="BN139" s="187" t="s">
        <v>1514</v>
      </c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>
        <v>236</v>
      </c>
      <c r="CA139" s="187">
        <v>280</v>
      </c>
      <c r="CB139" s="187">
        <v>60</v>
      </c>
      <c r="CC139" s="187">
        <v>7670</v>
      </c>
      <c r="CD139" s="187">
        <v>7600</v>
      </c>
      <c r="CE139" s="187">
        <v>0</v>
      </c>
      <c r="CF139" s="187">
        <v>70</v>
      </c>
      <c r="CG139" s="239">
        <v>0</v>
      </c>
    </row>
    <row r="140" spans="1:85" s="121" customFormat="1" ht="12.75" customHeight="1" x14ac:dyDescent="0.25">
      <c r="A140" s="180" t="s">
        <v>524</v>
      </c>
      <c r="B140" s="181" t="s">
        <v>525</v>
      </c>
      <c r="C140" s="182" t="s">
        <v>526</v>
      </c>
      <c r="D140" s="183" t="s">
        <v>418</v>
      </c>
      <c r="E140" s="184">
        <v>173</v>
      </c>
      <c r="F140" s="184">
        <v>1908</v>
      </c>
      <c r="G140" s="184">
        <v>3</v>
      </c>
      <c r="H140" s="184"/>
      <c r="I140" s="184"/>
      <c r="J140" s="184"/>
      <c r="K140" s="184" t="s">
        <v>1514</v>
      </c>
      <c r="L140" s="186"/>
      <c r="M140" s="186"/>
      <c r="N140" s="186"/>
      <c r="O140" s="187">
        <v>1</v>
      </c>
      <c r="P140" s="187">
        <v>140</v>
      </c>
      <c r="Q140" s="187"/>
      <c r="R140" s="187">
        <v>15</v>
      </c>
      <c r="S140" s="187">
        <v>0</v>
      </c>
      <c r="T140" s="187">
        <v>152</v>
      </c>
      <c r="U140" s="186">
        <v>3.25</v>
      </c>
      <c r="V140" s="186"/>
      <c r="W140" s="187"/>
      <c r="X140" s="187"/>
      <c r="Y140" s="187"/>
      <c r="Z140" s="187" t="s">
        <v>1514</v>
      </c>
      <c r="AA140" s="187" t="s">
        <v>1514</v>
      </c>
      <c r="AB140" s="187" t="s">
        <v>1514</v>
      </c>
      <c r="AC140" s="187" t="s">
        <v>1514</v>
      </c>
      <c r="AD140" s="187" t="s">
        <v>1514</v>
      </c>
      <c r="AE140" s="187" t="s">
        <v>1514</v>
      </c>
      <c r="AF140" s="187" t="s">
        <v>1514</v>
      </c>
      <c r="AG140" s="187" t="s">
        <v>1514</v>
      </c>
      <c r="AH140" s="187" t="s">
        <v>1514</v>
      </c>
      <c r="AI140" s="187" t="s">
        <v>1514</v>
      </c>
      <c r="AJ140" s="187" t="s">
        <v>1514</v>
      </c>
      <c r="AK140" s="187" t="s">
        <v>1514</v>
      </c>
      <c r="AL140" s="187">
        <v>4591</v>
      </c>
      <c r="AM140" s="187">
        <v>3944</v>
      </c>
      <c r="AN140" s="187"/>
      <c r="AO140" s="187"/>
      <c r="AP140" s="187">
        <v>0</v>
      </c>
      <c r="AQ140" s="187">
        <v>0</v>
      </c>
      <c r="AR140" s="187"/>
      <c r="AS140" s="187">
        <v>423</v>
      </c>
      <c r="AT140" s="187">
        <v>224</v>
      </c>
      <c r="AU140" s="187">
        <v>0</v>
      </c>
      <c r="AV140" s="187">
        <v>0</v>
      </c>
      <c r="AW140" s="187">
        <v>0</v>
      </c>
      <c r="AX140" s="187">
        <v>0</v>
      </c>
      <c r="AY140" s="187">
        <v>0</v>
      </c>
      <c r="AZ140" s="187"/>
      <c r="BA140" s="187">
        <v>0</v>
      </c>
      <c r="BB140" s="187">
        <v>0</v>
      </c>
      <c r="BC140" s="187"/>
      <c r="BD140" s="187">
        <v>0</v>
      </c>
      <c r="BE140" s="187">
        <v>0</v>
      </c>
      <c r="BF140" s="187"/>
      <c r="BG140" s="187">
        <v>0</v>
      </c>
      <c r="BH140" s="187">
        <v>0</v>
      </c>
      <c r="BI140" s="187" t="s">
        <v>1514</v>
      </c>
      <c r="BJ140" s="187">
        <v>0</v>
      </c>
      <c r="BK140" s="187">
        <v>0</v>
      </c>
      <c r="BL140" s="187">
        <v>0</v>
      </c>
      <c r="BM140" s="187">
        <v>0</v>
      </c>
      <c r="BN140" s="187">
        <v>4926</v>
      </c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>
        <v>173</v>
      </c>
      <c r="CA140" s="187">
        <v>152</v>
      </c>
      <c r="CB140" s="187" t="s">
        <v>1514</v>
      </c>
      <c r="CC140" s="187">
        <v>4926</v>
      </c>
      <c r="CD140" s="187">
        <v>4234</v>
      </c>
      <c r="CE140" s="187">
        <v>0</v>
      </c>
      <c r="CF140" s="187">
        <v>629</v>
      </c>
      <c r="CG140" s="239">
        <v>0</v>
      </c>
    </row>
    <row r="141" spans="1:85" s="121" customFormat="1" ht="12.75" customHeight="1" x14ac:dyDescent="0.25">
      <c r="A141" s="180" t="s">
        <v>527</v>
      </c>
      <c r="B141" s="181" t="s">
        <v>528</v>
      </c>
      <c r="C141" s="182" t="s">
        <v>529</v>
      </c>
      <c r="D141" s="183" t="s">
        <v>418</v>
      </c>
      <c r="E141" s="184" t="s">
        <v>1514</v>
      </c>
      <c r="F141" s="184">
        <v>2572</v>
      </c>
      <c r="G141" s="184">
        <v>4</v>
      </c>
      <c r="H141" s="184"/>
      <c r="I141" s="184"/>
      <c r="J141" s="184"/>
      <c r="K141" s="184" t="s">
        <v>1514</v>
      </c>
      <c r="L141" s="186"/>
      <c r="M141" s="186"/>
      <c r="N141" s="186"/>
      <c r="O141" s="187">
        <v>1</v>
      </c>
      <c r="P141" s="187">
        <v>155</v>
      </c>
      <c r="Q141" s="187"/>
      <c r="R141" s="187">
        <v>37</v>
      </c>
      <c r="S141" s="187">
        <v>3</v>
      </c>
      <c r="T141" s="187">
        <v>187</v>
      </c>
      <c r="U141" s="186">
        <v>7</v>
      </c>
      <c r="V141" s="186"/>
      <c r="W141" s="187"/>
      <c r="X141" s="187"/>
      <c r="Y141" s="187"/>
      <c r="Z141" s="187">
        <v>23500</v>
      </c>
      <c r="AA141" s="187">
        <v>14800</v>
      </c>
      <c r="AB141" s="187">
        <v>8700</v>
      </c>
      <c r="AC141" s="187">
        <v>0</v>
      </c>
      <c r="AD141" s="187" t="s">
        <v>1514</v>
      </c>
      <c r="AE141" s="187">
        <v>0</v>
      </c>
      <c r="AF141" s="187">
        <v>8700</v>
      </c>
      <c r="AG141" s="187">
        <v>0</v>
      </c>
      <c r="AH141" s="187">
        <v>8700</v>
      </c>
      <c r="AI141" s="187">
        <v>0</v>
      </c>
      <c r="AJ141" s="187">
        <v>0</v>
      </c>
      <c r="AK141" s="187">
        <v>220</v>
      </c>
      <c r="AL141" s="187">
        <v>7092</v>
      </c>
      <c r="AM141" s="187">
        <v>7092</v>
      </c>
      <c r="AN141" s="187"/>
      <c r="AO141" s="187"/>
      <c r="AP141" s="187">
        <v>0</v>
      </c>
      <c r="AQ141" s="187">
        <v>0</v>
      </c>
      <c r="AR141" s="187"/>
      <c r="AS141" s="187" t="s">
        <v>1514</v>
      </c>
      <c r="AT141" s="187">
        <v>0</v>
      </c>
      <c r="AU141" s="187">
        <v>0</v>
      </c>
      <c r="AV141" s="187">
        <v>0</v>
      </c>
      <c r="AW141" s="187">
        <v>0</v>
      </c>
      <c r="AX141" s="187">
        <v>0</v>
      </c>
      <c r="AY141" s="187">
        <v>0</v>
      </c>
      <c r="AZ141" s="187"/>
      <c r="BA141" s="187">
        <v>421</v>
      </c>
      <c r="BB141" s="187">
        <v>390</v>
      </c>
      <c r="BC141" s="187"/>
      <c r="BD141" s="187">
        <v>0</v>
      </c>
      <c r="BE141" s="187">
        <v>0</v>
      </c>
      <c r="BF141" s="187"/>
      <c r="BG141" s="187">
        <v>31</v>
      </c>
      <c r="BH141" s="187">
        <v>0</v>
      </c>
      <c r="BI141" s="187">
        <v>835</v>
      </c>
      <c r="BJ141" s="187">
        <v>7</v>
      </c>
      <c r="BK141" s="187">
        <v>2</v>
      </c>
      <c r="BL141" s="187" t="s">
        <v>1514</v>
      </c>
      <c r="BM141" s="187">
        <v>20</v>
      </c>
      <c r="BN141" s="187">
        <v>13509</v>
      </c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>
        <v>350</v>
      </c>
      <c r="CA141" s="187">
        <v>211</v>
      </c>
      <c r="CB141" s="187">
        <v>1500</v>
      </c>
      <c r="CC141" s="187">
        <v>13509</v>
      </c>
      <c r="CD141" s="187">
        <v>11607</v>
      </c>
      <c r="CE141" s="187">
        <v>0</v>
      </c>
      <c r="CF141" s="187" t="s">
        <v>1514</v>
      </c>
      <c r="CG141" s="239">
        <v>0</v>
      </c>
    </row>
    <row r="142" spans="1:85" s="121" customFormat="1" ht="12.75" customHeight="1" x14ac:dyDescent="0.25">
      <c r="A142" s="180" t="s">
        <v>1470</v>
      </c>
      <c r="B142" s="181" t="s">
        <v>1471</v>
      </c>
      <c r="C142" s="182" t="s">
        <v>1472</v>
      </c>
      <c r="D142" s="183" t="s">
        <v>418</v>
      </c>
      <c r="E142" s="184">
        <v>645</v>
      </c>
      <c r="F142" s="184" t="s">
        <v>1514</v>
      </c>
      <c r="G142" s="184">
        <v>4</v>
      </c>
      <c r="H142" s="184"/>
      <c r="I142" s="184"/>
      <c r="J142" s="184"/>
      <c r="K142" s="185">
        <v>3.9</v>
      </c>
      <c r="L142" s="186"/>
      <c r="M142" s="186"/>
      <c r="N142" s="186"/>
      <c r="O142" s="187">
        <v>1</v>
      </c>
      <c r="P142" s="187">
        <v>140</v>
      </c>
      <c r="Q142" s="187"/>
      <c r="R142" s="187">
        <v>8</v>
      </c>
      <c r="S142" s="187">
        <v>1</v>
      </c>
      <c r="T142" s="187">
        <v>169</v>
      </c>
      <c r="U142" s="186">
        <v>8</v>
      </c>
      <c r="V142" s="186"/>
      <c r="W142" s="187"/>
      <c r="X142" s="187"/>
      <c r="Y142" s="187"/>
      <c r="Z142" s="187">
        <v>29167</v>
      </c>
      <c r="AA142" s="187">
        <v>15771</v>
      </c>
      <c r="AB142" s="187">
        <v>13396</v>
      </c>
      <c r="AC142" s="187">
        <v>2480</v>
      </c>
      <c r="AD142" s="187" t="s">
        <v>1514</v>
      </c>
      <c r="AE142" s="187">
        <v>1196</v>
      </c>
      <c r="AF142" s="187">
        <v>9720</v>
      </c>
      <c r="AG142" s="187" t="s">
        <v>1514</v>
      </c>
      <c r="AH142" s="187" t="s">
        <v>1514</v>
      </c>
      <c r="AI142" s="187">
        <v>0</v>
      </c>
      <c r="AJ142" s="187">
        <v>0</v>
      </c>
      <c r="AK142" s="187">
        <v>10360</v>
      </c>
      <c r="AL142" s="187">
        <v>10806</v>
      </c>
      <c r="AM142" s="187">
        <v>9411</v>
      </c>
      <c r="AN142" s="187"/>
      <c r="AO142" s="187"/>
      <c r="AP142" s="187">
        <v>0</v>
      </c>
      <c r="AQ142" s="187">
        <v>0</v>
      </c>
      <c r="AR142" s="187"/>
      <c r="AS142" s="187">
        <v>1395</v>
      </c>
      <c r="AT142" s="187">
        <v>0</v>
      </c>
      <c r="AU142" s="187">
        <v>0</v>
      </c>
      <c r="AV142" s="187">
        <v>0</v>
      </c>
      <c r="AW142" s="187">
        <v>0</v>
      </c>
      <c r="AX142" s="187" t="s">
        <v>1514</v>
      </c>
      <c r="AY142" s="187">
        <v>0</v>
      </c>
      <c r="AZ142" s="187"/>
      <c r="BA142" s="187">
        <v>486</v>
      </c>
      <c r="BB142" s="187">
        <v>412</v>
      </c>
      <c r="BC142" s="187"/>
      <c r="BD142" s="187">
        <v>0</v>
      </c>
      <c r="BE142" s="187">
        <v>0</v>
      </c>
      <c r="BF142" s="187"/>
      <c r="BG142" s="187">
        <v>74</v>
      </c>
      <c r="BH142" s="187">
        <v>0</v>
      </c>
      <c r="BI142" s="187" t="s">
        <v>1514</v>
      </c>
      <c r="BJ142" s="187">
        <v>10</v>
      </c>
      <c r="BK142" s="187">
        <v>4</v>
      </c>
      <c r="BL142" s="187">
        <v>6</v>
      </c>
      <c r="BM142" s="187" t="s">
        <v>1514</v>
      </c>
      <c r="BN142" s="187">
        <v>17443</v>
      </c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>
        <v>323</v>
      </c>
      <c r="CA142" s="187">
        <v>338</v>
      </c>
      <c r="CB142" s="187">
        <v>338</v>
      </c>
      <c r="CC142" s="187">
        <v>17443</v>
      </c>
      <c r="CD142" s="187">
        <v>14904</v>
      </c>
      <c r="CE142" s="187">
        <v>0</v>
      </c>
      <c r="CF142" s="187">
        <v>2539</v>
      </c>
      <c r="CG142" s="239">
        <v>0</v>
      </c>
    </row>
    <row r="143" spans="1:85" s="121" customFormat="1" ht="12.75" customHeight="1" x14ac:dyDescent="0.25">
      <c r="A143" s="180" t="s">
        <v>533</v>
      </c>
      <c r="B143" s="181" t="s">
        <v>1637</v>
      </c>
      <c r="C143" s="182" t="s">
        <v>534</v>
      </c>
      <c r="D143" s="183" t="s">
        <v>418</v>
      </c>
      <c r="E143" s="184">
        <v>822</v>
      </c>
      <c r="F143" s="184">
        <v>23667</v>
      </c>
      <c r="G143" s="184">
        <v>3</v>
      </c>
      <c r="H143" s="184"/>
      <c r="I143" s="184"/>
      <c r="J143" s="184"/>
      <c r="K143" s="185">
        <v>1.25</v>
      </c>
      <c r="L143" s="186"/>
      <c r="M143" s="186"/>
      <c r="N143" s="186"/>
      <c r="O143" s="187">
        <v>1</v>
      </c>
      <c r="P143" s="187">
        <v>300</v>
      </c>
      <c r="Q143" s="187"/>
      <c r="R143" s="187">
        <v>12</v>
      </c>
      <c r="S143" s="187">
        <v>2</v>
      </c>
      <c r="T143" s="187">
        <v>274</v>
      </c>
      <c r="U143" s="186">
        <v>19.5</v>
      </c>
      <c r="V143" s="186"/>
      <c r="W143" s="187"/>
      <c r="X143" s="187"/>
      <c r="Y143" s="187"/>
      <c r="Z143" s="187">
        <v>210673</v>
      </c>
      <c r="AA143" s="187">
        <v>100192</v>
      </c>
      <c r="AB143" s="187">
        <v>110481</v>
      </c>
      <c r="AC143" s="187">
        <v>8539</v>
      </c>
      <c r="AD143" s="187">
        <v>78641</v>
      </c>
      <c r="AE143" s="187">
        <v>3903</v>
      </c>
      <c r="AF143" s="187">
        <v>19398</v>
      </c>
      <c r="AG143" s="187">
        <v>0</v>
      </c>
      <c r="AH143" s="187">
        <v>138182</v>
      </c>
      <c r="AI143" s="187">
        <v>64500</v>
      </c>
      <c r="AJ143" s="187">
        <v>0</v>
      </c>
      <c r="AK143" s="187">
        <v>7991</v>
      </c>
      <c r="AL143" s="187">
        <v>20630</v>
      </c>
      <c r="AM143" s="187">
        <v>17175</v>
      </c>
      <c r="AN143" s="187"/>
      <c r="AO143" s="187"/>
      <c r="AP143" s="187">
        <v>0</v>
      </c>
      <c r="AQ143" s="187">
        <v>0</v>
      </c>
      <c r="AR143" s="187"/>
      <c r="AS143" s="187">
        <v>221</v>
      </c>
      <c r="AT143" s="187">
        <v>3234</v>
      </c>
      <c r="AU143" s="187">
        <v>0</v>
      </c>
      <c r="AV143" s="187">
        <v>0</v>
      </c>
      <c r="AW143" s="187">
        <v>0</v>
      </c>
      <c r="AX143" s="187">
        <v>5317</v>
      </c>
      <c r="AY143" s="187">
        <v>0</v>
      </c>
      <c r="AZ143" s="187"/>
      <c r="BA143" s="187">
        <v>1183</v>
      </c>
      <c r="BB143" s="187">
        <v>1078</v>
      </c>
      <c r="BC143" s="187"/>
      <c r="BD143" s="187">
        <v>0</v>
      </c>
      <c r="BE143" s="187">
        <v>0</v>
      </c>
      <c r="BF143" s="187"/>
      <c r="BG143" s="187">
        <v>68</v>
      </c>
      <c r="BH143" s="187">
        <v>37</v>
      </c>
      <c r="BI143" s="187">
        <v>2273</v>
      </c>
      <c r="BJ143" s="187">
        <v>17</v>
      </c>
      <c r="BK143" s="187">
        <v>8</v>
      </c>
      <c r="BL143" s="187">
        <v>4</v>
      </c>
      <c r="BM143" s="187" t="s">
        <v>1514</v>
      </c>
      <c r="BN143" s="187">
        <v>48052</v>
      </c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 t="s">
        <v>1514</v>
      </c>
      <c r="CA143" s="187">
        <v>916</v>
      </c>
      <c r="CB143" s="187">
        <v>136</v>
      </c>
      <c r="CC143" s="187">
        <v>48052</v>
      </c>
      <c r="CD143" s="187">
        <v>45185</v>
      </c>
      <c r="CE143" s="187">
        <v>0</v>
      </c>
      <c r="CF143" s="187">
        <v>843</v>
      </c>
      <c r="CG143" s="239">
        <v>2024</v>
      </c>
    </row>
    <row r="144" spans="1:85" s="121" customFormat="1" ht="12.75" customHeight="1" x14ac:dyDescent="0.25">
      <c r="A144" s="180" t="s">
        <v>535</v>
      </c>
      <c r="B144" s="181" t="s">
        <v>536</v>
      </c>
      <c r="C144" s="182" t="s">
        <v>2019</v>
      </c>
      <c r="D144" s="183" t="s">
        <v>418</v>
      </c>
      <c r="E144" s="184">
        <v>345</v>
      </c>
      <c r="F144" s="184" t="s">
        <v>1514</v>
      </c>
      <c r="G144" s="184">
        <v>2</v>
      </c>
      <c r="H144" s="184"/>
      <c r="I144" s="184"/>
      <c r="J144" s="184"/>
      <c r="K144" s="185">
        <v>0.3</v>
      </c>
      <c r="L144" s="186"/>
      <c r="M144" s="186"/>
      <c r="N144" s="186"/>
      <c r="O144" s="187">
        <v>1</v>
      </c>
      <c r="P144" s="187">
        <v>117</v>
      </c>
      <c r="Q144" s="187"/>
      <c r="R144" s="187">
        <v>1</v>
      </c>
      <c r="S144" s="187">
        <v>1</v>
      </c>
      <c r="T144" s="187">
        <v>155</v>
      </c>
      <c r="U144" s="186">
        <v>7</v>
      </c>
      <c r="V144" s="186"/>
      <c r="W144" s="187"/>
      <c r="X144" s="187"/>
      <c r="Y144" s="187"/>
      <c r="Z144" s="187">
        <v>38667</v>
      </c>
      <c r="AA144" s="187">
        <v>15012</v>
      </c>
      <c r="AB144" s="187">
        <v>23655</v>
      </c>
      <c r="AC144" s="187">
        <v>721</v>
      </c>
      <c r="AD144" s="187" t="s">
        <v>1514</v>
      </c>
      <c r="AE144" s="187">
        <v>10240</v>
      </c>
      <c r="AF144" s="187">
        <v>12694</v>
      </c>
      <c r="AG144" s="187" t="s">
        <v>1514</v>
      </c>
      <c r="AH144" s="187">
        <v>6760</v>
      </c>
      <c r="AI144" s="187">
        <v>26945</v>
      </c>
      <c r="AJ144" s="187">
        <v>0</v>
      </c>
      <c r="AK144" s="187">
        <v>150</v>
      </c>
      <c r="AL144" s="187">
        <v>7834</v>
      </c>
      <c r="AM144" s="187">
        <v>7252</v>
      </c>
      <c r="AN144" s="187"/>
      <c r="AO144" s="187"/>
      <c r="AP144" s="187">
        <v>0</v>
      </c>
      <c r="AQ144" s="187">
        <v>0</v>
      </c>
      <c r="AR144" s="187"/>
      <c r="AS144" s="187">
        <v>582</v>
      </c>
      <c r="AT144" s="187">
        <v>0</v>
      </c>
      <c r="AU144" s="187">
        <v>0</v>
      </c>
      <c r="AV144" s="187">
        <v>0</v>
      </c>
      <c r="AW144" s="187">
        <v>0</v>
      </c>
      <c r="AX144" s="187">
        <v>0</v>
      </c>
      <c r="AY144" s="187">
        <v>0</v>
      </c>
      <c r="AZ144" s="187"/>
      <c r="BA144" s="187">
        <v>640</v>
      </c>
      <c r="BB144" s="187">
        <v>605</v>
      </c>
      <c r="BC144" s="187"/>
      <c r="BD144" s="187">
        <v>0</v>
      </c>
      <c r="BE144" s="187">
        <v>0</v>
      </c>
      <c r="BF144" s="187"/>
      <c r="BG144" s="187">
        <v>35</v>
      </c>
      <c r="BH144" s="187">
        <v>0</v>
      </c>
      <c r="BI144" s="187">
        <v>624</v>
      </c>
      <c r="BJ144" s="187">
        <v>9</v>
      </c>
      <c r="BK144" s="187" t="s">
        <v>1514</v>
      </c>
      <c r="BL144" s="187" t="s">
        <v>1514</v>
      </c>
      <c r="BM144" s="187" t="s">
        <v>1514</v>
      </c>
      <c r="BN144" s="187">
        <v>8418</v>
      </c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>
        <v>340</v>
      </c>
      <c r="CA144" s="187">
        <v>273</v>
      </c>
      <c r="CB144" s="187" t="s">
        <v>1514</v>
      </c>
      <c r="CC144" s="187">
        <v>8418</v>
      </c>
      <c r="CD144" s="187">
        <v>7918</v>
      </c>
      <c r="CE144" s="187">
        <v>0</v>
      </c>
      <c r="CF144" s="187">
        <v>497</v>
      </c>
      <c r="CG144" s="239">
        <v>0</v>
      </c>
    </row>
    <row r="145" spans="1:85" s="121" customFormat="1" ht="12.75" customHeight="1" x14ac:dyDescent="0.25">
      <c r="A145" s="180" t="s">
        <v>538</v>
      </c>
      <c r="B145" s="181" t="s">
        <v>539</v>
      </c>
      <c r="C145" s="182" t="s">
        <v>540</v>
      </c>
      <c r="D145" s="183" t="s">
        <v>418</v>
      </c>
      <c r="E145" s="184">
        <v>971</v>
      </c>
      <c r="F145" s="184" t="s">
        <v>1514</v>
      </c>
      <c r="G145" s="184">
        <v>5</v>
      </c>
      <c r="H145" s="184"/>
      <c r="I145" s="184"/>
      <c r="J145" s="184"/>
      <c r="K145" s="185">
        <v>0.7</v>
      </c>
      <c r="L145" s="186"/>
      <c r="M145" s="186"/>
      <c r="N145" s="186"/>
      <c r="O145" s="187">
        <v>1</v>
      </c>
      <c r="P145" s="187">
        <v>238</v>
      </c>
      <c r="Q145" s="187"/>
      <c r="R145" s="187">
        <v>10</v>
      </c>
      <c r="S145" s="187">
        <v>1</v>
      </c>
      <c r="T145" s="187">
        <v>224</v>
      </c>
      <c r="U145" s="186">
        <v>13</v>
      </c>
      <c r="V145" s="186"/>
      <c r="W145" s="187"/>
      <c r="X145" s="187"/>
      <c r="Y145" s="187"/>
      <c r="Z145" s="187">
        <v>76700</v>
      </c>
      <c r="AA145" s="187">
        <v>57400</v>
      </c>
      <c r="AB145" s="187">
        <v>19300</v>
      </c>
      <c r="AC145" s="187">
        <v>800</v>
      </c>
      <c r="AD145" s="187" t="s">
        <v>1514</v>
      </c>
      <c r="AE145" s="187">
        <v>3500</v>
      </c>
      <c r="AF145" s="187">
        <v>15000</v>
      </c>
      <c r="AG145" s="187" t="s">
        <v>1514</v>
      </c>
      <c r="AH145" s="187">
        <v>76800</v>
      </c>
      <c r="AI145" s="187">
        <v>0</v>
      </c>
      <c r="AJ145" s="187">
        <v>0</v>
      </c>
      <c r="AK145" s="187">
        <v>10800</v>
      </c>
      <c r="AL145" s="187">
        <v>13860</v>
      </c>
      <c r="AM145" s="187">
        <v>12408</v>
      </c>
      <c r="AN145" s="187"/>
      <c r="AO145" s="187"/>
      <c r="AP145" s="187">
        <v>0</v>
      </c>
      <c r="AQ145" s="187">
        <v>0</v>
      </c>
      <c r="AR145" s="187"/>
      <c r="AS145" s="187">
        <v>1452</v>
      </c>
      <c r="AT145" s="187">
        <v>0</v>
      </c>
      <c r="AU145" s="187">
        <v>640</v>
      </c>
      <c r="AV145" s="187">
        <v>640</v>
      </c>
      <c r="AW145" s="187">
        <v>0</v>
      </c>
      <c r="AX145" s="187">
        <v>15945</v>
      </c>
      <c r="AY145" s="187">
        <v>2393</v>
      </c>
      <c r="AZ145" s="187"/>
      <c r="BA145" s="187">
        <v>879</v>
      </c>
      <c r="BB145" s="187">
        <v>749</v>
      </c>
      <c r="BC145" s="187"/>
      <c r="BD145" s="187">
        <v>0</v>
      </c>
      <c r="BE145" s="187">
        <v>0</v>
      </c>
      <c r="BF145" s="187"/>
      <c r="BG145" s="187">
        <v>130</v>
      </c>
      <c r="BH145" s="187">
        <v>0</v>
      </c>
      <c r="BI145" s="187">
        <v>806</v>
      </c>
      <c r="BJ145" s="187">
        <v>6</v>
      </c>
      <c r="BK145" s="187">
        <v>4</v>
      </c>
      <c r="BL145" s="187">
        <v>16</v>
      </c>
      <c r="BM145" s="187">
        <v>280</v>
      </c>
      <c r="BN145" s="187">
        <v>24957</v>
      </c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>
        <v>750</v>
      </c>
      <c r="CA145" s="187">
        <v>572</v>
      </c>
      <c r="CB145" s="187" t="s">
        <v>1514</v>
      </c>
      <c r="CC145" s="187">
        <v>24957</v>
      </c>
      <c r="CD145" s="187">
        <v>21659</v>
      </c>
      <c r="CE145" s="187">
        <v>0</v>
      </c>
      <c r="CF145" s="187">
        <v>3298</v>
      </c>
      <c r="CG145" s="239">
        <v>0</v>
      </c>
    </row>
    <row r="146" spans="1:85" s="121" customFormat="1" ht="12.75" customHeight="1" x14ac:dyDescent="0.25">
      <c r="A146" s="180" t="s">
        <v>541</v>
      </c>
      <c r="B146" s="181" t="s">
        <v>1638</v>
      </c>
      <c r="C146" s="182" t="s">
        <v>543</v>
      </c>
      <c r="D146" s="183" t="s">
        <v>418</v>
      </c>
      <c r="E146" s="184">
        <v>132</v>
      </c>
      <c r="F146" s="184">
        <v>913</v>
      </c>
      <c r="G146" s="184">
        <v>4</v>
      </c>
      <c r="H146" s="184"/>
      <c r="I146" s="184"/>
      <c r="J146" s="184"/>
      <c r="K146" s="185">
        <v>1</v>
      </c>
      <c r="L146" s="186"/>
      <c r="M146" s="186"/>
      <c r="N146" s="186"/>
      <c r="O146" s="187">
        <v>1</v>
      </c>
      <c r="P146" s="187">
        <v>164</v>
      </c>
      <c r="Q146" s="187"/>
      <c r="R146" s="187">
        <v>8</v>
      </c>
      <c r="S146" s="187">
        <v>1</v>
      </c>
      <c r="T146" s="187">
        <v>175</v>
      </c>
      <c r="U146" s="186">
        <v>9</v>
      </c>
      <c r="V146" s="186"/>
      <c r="W146" s="187"/>
      <c r="X146" s="187"/>
      <c r="Y146" s="187"/>
      <c r="Z146" s="187">
        <v>50550</v>
      </c>
      <c r="AA146" s="187">
        <v>26967</v>
      </c>
      <c r="AB146" s="187">
        <v>23583</v>
      </c>
      <c r="AC146" s="187">
        <v>8734</v>
      </c>
      <c r="AD146" s="187">
        <v>8774</v>
      </c>
      <c r="AE146" s="187">
        <v>0</v>
      </c>
      <c r="AF146" s="187">
        <v>6075</v>
      </c>
      <c r="AG146" s="187">
        <v>0</v>
      </c>
      <c r="AH146" s="187">
        <v>46722</v>
      </c>
      <c r="AI146" s="187">
        <v>0</v>
      </c>
      <c r="AJ146" s="187">
        <v>0</v>
      </c>
      <c r="AK146" s="187">
        <v>3828</v>
      </c>
      <c r="AL146" s="187">
        <v>10113</v>
      </c>
      <c r="AM146" s="187">
        <v>8981</v>
      </c>
      <c r="AN146" s="187"/>
      <c r="AO146" s="187"/>
      <c r="AP146" s="187">
        <v>0</v>
      </c>
      <c r="AQ146" s="187">
        <v>0</v>
      </c>
      <c r="AR146" s="187"/>
      <c r="AS146" s="187">
        <v>678</v>
      </c>
      <c r="AT146" s="187">
        <v>454</v>
      </c>
      <c r="AU146" s="187">
        <v>0</v>
      </c>
      <c r="AV146" s="187">
        <v>0</v>
      </c>
      <c r="AW146" s="187">
        <v>0</v>
      </c>
      <c r="AX146" s="187">
        <v>0</v>
      </c>
      <c r="AY146" s="187">
        <v>0</v>
      </c>
      <c r="AZ146" s="187"/>
      <c r="BA146" s="187">
        <v>692</v>
      </c>
      <c r="BB146" s="187">
        <v>322</v>
      </c>
      <c r="BC146" s="187"/>
      <c r="BD146" s="187">
        <v>0</v>
      </c>
      <c r="BE146" s="187">
        <v>0</v>
      </c>
      <c r="BF146" s="187"/>
      <c r="BG146" s="187">
        <v>23</v>
      </c>
      <c r="BH146" s="187">
        <v>347</v>
      </c>
      <c r="BI146" s="187">
        <v>738</v>
      </c>
      <c r="BJ146" s="187">
        <v>15</v>
      </c>
      <c r="BK146" s="187">
        <v>0</v>
      </c>
      <c r="BL146" s="187">
        <v>0</v>
      </c>
      <c r="BM146" s="187">
        <v>0</v>
      </c>
      <c r="BN146" s="187">
        <v>3724</v>
      </c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>
        <v>76</v>
      </c>
      <c r="CA146" s="187">
        <v>390</v>
      </c>
      <c r="CB146" s="187">
        <v>0</v>
      </c>
      <c r="CC146" s="187">
        <v>3724</v>
      </c>
      <c r="CD146" s="187">
        <v>3399</v>
      </c>
      <c r="CE146" s="187">
        <v>0</v>
      </c>
      <c r="CF146" s="187">
        <v>325</v>
      </c>
      <c r="CG146" s="239">
        <v>0</v>
      </c>
    </row>
    <row r="147" spans="1:85" s="121" customFormat="1" ht="12.75" customHeight="1" x14ac:dyDescent="0.25">
      <c r="A147" s="180" t="s">
        <v>544</v>
      </c>
      <c r="B147" s="181" t="s">
        <v>545</v>
      </c>
      <c r="C147" s="182" t="s">
        <v>543</v>
      </c>
      <c r="D147" s="183" t="s">
        <v>418</v>
      </c>
      <c r="E147" s="184">
        <v>1156</v>
      </c>
      <c r="F147" s="184">
        <v>3920</v>
      </c>
      <c r="G147" s="184">
        <v>4</v>
      </c>
      <c r="H147" s="184"/>
      <c r="I147" s="184"/>
      <c r="J147" s="184"/>
      <c r="K147" s="185">
        <v>0.8</v>
      </c>
      <c r="L147" s="186"/>
      <c r="M147" s="186"/>
      <c r="N147" s="186"/>
      <c r="O147" s="187">
        <v>1</v>
      </c>
      <c r="P147" s="187">
        <v>200</v>
      </c>
      <c r="Q147" s="187"/>
      <c r="R147" s="187">
        <v>0</v>
      </c>
      <c r="S147" s="187">
        <v>0</v>
      </c>
      <c r="T147" s="187">
        <v>274</v>
      </c>
      <c r="U147" s="186">
        <v>14</v>
      </c>
      <c r="V147" s="186"/>
      <c r="W147" s="187"/>
      <c r="X147" s="187"/>
      <c r="Y147" s="187"/>
      <c r="Z147" s="187">
        <v>117103</v>
      </c>
      <c r="AA147" s="187">
        <v>77864</v>
      </c>
      <c r="AB147" s="187">
        <v>39239</v>
      </c>
      <c r="AC147" s="187">
        <v>3454</v>
      </c>
      <c r="AD147" s="187">
        <v>18510</v>
      </c>
      <c r="AE147" s="187">
        <v>275</v>
      </c>
      <c r="AF147" s="187">
        <v>17000</v>
      </c>
      <c r="AG147" s="187">
        <v>0</v>
      </c>
      <c r="AH147" s="187">
        <v>106265</v>
      </c>
      <c r="AI147" s="187">
        <v>6922</v>
      </c>
      <c r="AJ147" s="187">
        <v>0</v>
      </c>
      <c r="AK147" s="187">
        <v>15546</v>
      </c>
      <c r="AL147" s="187">
        <v>8446</v>
      </c>
      <c r="AM147" s="187">
        <v>6487</v>
      </c>
      <c r="AN147" s="187"/>
      <c r="AO147" s="187"/>
      <c r="AP147" s="187">
        <v>0</v>
      </c>
      <c r="AQ147" s="187">
        <v>0</v>
      </c>
      <c r="AR147" s="187"/>
      <c r="AS147" s="187">
        <v>1959</v>
      </c>
      <c r="AT147" s="187">
        <v>0</v>
      </c>
      <c r="AU147" s="187">
        <v>0</v>
      </c>
      <c r="AV147" s="187">
        <v>0</v>
      </c>
      <c r="AW147" s="187">
        <v>0</v>
      </c>
      <c r="AX147" s="187">
        <v>0</v>
      </c>
      <c r="AY147" s="187">
        <v>0</v>
      </c>
      <c r="AZ147" s="187"/>
      <c r="BA147" s="187">
        <v>863</v>
      </c>
      <c r="BB147" s="187">
        <v>671</v>
      </c>
      <c r="BC147" s="187"/>
      <c r="BD147" s="187">
        <v>0</v>
      </c>
      <c r="BE147" s="187">
        <v>0</v>
      </c>
      <c r="BF147" s="187"/>
      <c r="BG147" s="187">
        <v>192</v>
      </c>
      <c r="BH147" s="187">
        <v>0</v>
      </c>
      <c r="BI147" s="187">
        <v>454</v>
      </c>
      <c r="BJ147" s="187">
        <v>11</v>
      </c>
      <c r="BK147" s="187">
        <v>1</v>
      </c>
      <c r="BL147" s="187">
        <v>1</v>
      </c>
      <c r="BM147" s="187">
        <v>8</v>
      </c>
      <c r="BN147" s="187">
        <v>22061</v>
      </c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>
        <v>559</v>
      </c>
      <c r="CA147" s="187">
        <v>650</v>
      </c>
      <c r="CB147" s="187">
        <v>0</v>
      </c>
      <c r="CC147" s="187">
        <v>22061</v>
      </c>
      <c r="CD147" s="187">
        <v>16295</v>
      </c>
      <c r="CE147" s="187">
        <v>0</v>
      </c>
      <c r="CF147" s="187">
        <v>5679</v>
      </c>
      <c r="CG147" s="239">
        <v>0</v>
      </c>
    </row>
    <row r="148" spans="1:85" s="121" customFormat="1" ht="12.75" customHeight="1" x14ac:dyDescent="0.25">
      <c r="A148" s="180" t="s">
        <v>1412</v>
      </c>
      <c r="B148" s="181" t="s">
        <v>1413</v>
      </c>
      <c r="C148" s="182" t="s">
        <v>1414</v>
      </c>
      <c r="D148" s="183" t="s">
        <v>418</v>
      </c>
      <c r="E148" s="184">
        <v>165</v>
      </c>
      <c r="F148" s="184" t="s">
        <v>1514</v>
      </c>
      <c r="G148" s="184">
        <v>5</v>
      </c>
      <c r="H148" s="184"/>
      <c r="I148" s="184"/>
      <c r="J148" s="184"/>
      <c r="K148" s="184" t="s">
        <v>1514</v>
      </c>
      <c r="L148" s="186"/>
      <c r="M148" s="186"/>
      <c r="N148" s="186"/>
      <c r="O148" s="187">
        <v>1</v>
      </c>
      <c r="P148" s="187">
        <v>81</v>
      </c>
      <c r="Q148" s="187"/>
      <c r="R148" s="187">
        <v>5</v>
      </c>
      <c r="S148" s="187">
        <v>1</v>
      </c>
      <c r="T148" s="187">
        <v>76</v>
      </c>
      <c r="U148" s="186">
        <v>3.5</v>
      </c>
      <c r="V148" s="186"/>
      <c r="W148" s="187"/>
      <c r="X148" s="187"/>
      <c r="Y148" s="187"/>
      <c r="Z148" s="187">
        <v>5468</v>
      </c>
      <c r="AA148" s="187">
        <v>0</v>
      </c>
      <c r="AB148" s="187">
        <v>5468</v>
      </c>
      <c r="AC148" s="187">
        <v>374</v>
      </c>
      <c r="AD148" s="187">
        <v>376</v>
      </c>
      <c r="AE148" s="187">
        <v>469</v>
      </c>
      <c r="AF148" s="187">
        <v>4249</v>
      </c>
      <c r="AG148" s="187">
        <v>0</v>
      </c>
      <c r="AH148" s="187">
        <v>2000</v>
      </c>
      <c r="AI148" s="187">
        <v>0</v>
      </c>
      <c r="AJ148" s="187">
        <v>0</v>
      </c>
      <c r="AK148" s="187">
        <v>2096</v>
      </c>
      <c r="AL148" s="187">
        <v>4489</v>
      </c>
      <c r="AM148" s="187">
        <v>3480</v>
      </c>
      <c r="AN148" s="187"/>
      <c r="AO148" s="187"/>
      <c r="AP148" s="187">
        <v>0</v>
      </c>
      <c r="AQ148" s="187">
        <v>0</v>
      </c>
      <c r="AR148" s="187"/>
      <c r="AS148" s="187">
        <v>545</v>
      </c>
      <c r="AT148" s="187">
        <v>464</v>
      </c>
      <c r="AU148" s="187">
        <v>0</v>
      </c>
      <c r="AV148" s="187">
        <v>0</v>
      </c>
      <c r="AW148" s="187">
        <v>0</v>
      </c>
      <c r="AX148" s="187">
        <v>0</v>
      </c>
      <c r="AY148" s="187">
        <v>0</v>
      </c>
      <c r="AZ148" s="187"/>
      <c r="BA148" s="187">
        <v>133</v>
      </c>
      <c r="BB148" s="187">
        <v>95</v>
      </c>
      <c r="BC148" s="187"/>
      <c r="BD148" s="187">
        <v>0</v>
      </c>
      <c r="BE148" s="187">
        <v>0</v>
      </c>
      <c r="BF148" s="187"/>
      <c r="BG148" s="187">
        <v>28</v>
      </c>
      <c r="BH148" s="187">
        <v>10</v>
      </c>
      <c r="BI148" s="187">
        <v>118</v>
      </c>
      <c r="BJ148" s="187">
        <v>3</v>
      </c>
      <c r="BK148" s="187">
        <v>0</v>
      </c>
      <c r="BL148" s="187">
        <v>0</v>
      </c>
      <c r="BM148" s="187">
        <v>0</v>
      </c>
      <c r="BN148" s="187">
        <v>4029</v>
      </c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>
        <v>160</v>
      </c>
      <c r="CA148" s="187">
        <v>135</v>
      </c>
      <c r="CB148" s="187">
        <v>40</v>
      </c>
      <c r="CC148" s="187">
        <v>4029</v>
      </c>
      <c r="CD148" s="187">
        <v>3253</v>
      </c>
      <c r="CE148" s="187">
        <v>0</v>
      </c>
      <c r="CF148" s="187">
        <v>444</v>
      </c>
      <c r="CG148" s="239">
        <v>342</v>
      </c>
    </row>
    <row r="149" spans="1:85" s="121" customFormat="1" ht="12.75" customHeight="1" x14ac:dyDescent="0.25">
      <c r="A149" s="180" t="s">
        <v>546</v>
      </c>
      <c r="B149" s="181" t="s">
        <v>547</v>
      </c>
      <c r="C149" s="182" t="s">
        <v>548</v>
      </c>
      <c r="D149" s="183" t="s">
        <v>418</v>
      </c>
      <c r="E149" s="184">
        <v>543</v>
      </c>
      <c r="F149" s="184">
        <v>3808</v>
      </c>
      <c r="G149" s="184">
        <v>4</v>
      </c>
      <c r="H149" s="184"/>
      <c r="I149" s="184"/>
      <c r="J149" s="184"/>
      <c r="K149" s="185">
        <v>0.5</v>
      </c>
      <c r="L149" s="186"/>
      <c r="M149" s="186"/>
      <c r="N149" s="186"/>
      <c r="O149" s="187">
        <v>1</v>
      </c>
      <c r="P149" s="187">
        <v>200</v>
      </c>
      <c r="Q149" s="187"/>
      <c r="R149" s="187">
        <v>18</v>
      </c>
      <c r="S149" s="187">
        <v>0</v>
      </c>
      <c r="T149" s="187">
        <v>176</v>
      </c>
      <c r="U149" s="186">
        <v>8</v>
      </c>
      <c r="V149" s="186"/>
      <c r="W149" s="187"/>
      <c r="X149" s="187"/>
      <c r="Y149" s="187"/>
      <c r="Z149" s="187">
        <v>87997</v>
      </c>
      <c r="AA149" s="187">
        <v>44499</v>
      </c>
      <c r="AB149" s="187">
        <v>43498</v>
      </c>
      <c r="AC149" s="187">
        <v>5774</v>
      </c>
      <c r="AD149" s="187">
        <v>12000</v>
      </c>
      <c r="AE149" s="187">
        <v>100</v>
      </c>
      <c r="AF149" s="187">
        <v>25624</v>
      </c>
      <c r="AG149" s="187">
        <v>456</v>
      </c>
      <c r="AH149" s="187">
        <v>83524</v>
      </c>
      <c r="AI149" s="187">
        <v>0</v>
      </c>
      <c r="AJ149" s="187">
        <v>0</v>
      </c>
      <c r="AK149" s="187">
        <v>7336</v>
      </c>
      <c r="AL149" s="187">
        <v>10847</v>
      </c>
      <c r="AM149" s="187">
        <v>9604</v>
      </c>
      <c r="AN149" s="187"/>
      <c r="AO149" s="187"/>
      <c r="AP149" s="187">
        <v>0</v>
      </c>
      <c r="AQ149" s="187">
        <v>0</v>
      </c>
      <c r="AR149" s="187"/>
      <c r="AS149" s="187">
        <v>1243</v>
      </c>
      <c r="AT149" s="187">
        <v>0</v>
      </c>
      <c r="AU149" s="187">
        <v>0</v>
      </c>
      <c r="AV149" s="187">
        <v>0</v>
      </c>
      <c r="AW149" s="187">
        <v>0</v>
      </c>
      <c r="AX149" s="187">
        <v>0</v>
      </c>
      <c r="AY149" s="187">
        <v>0</v>
      </c>
      <c r="AZ149" s="187"/>
      <c r="BA149" s="187">
        <v>890</v>
      </c>
      <c r="BB149" s="187">
        <v>812</v>
      </c>
      <c r="BC149" s="187"/>
      <c r="BD149" s="187">
        <v>0</v>
      </c>
      <c r="BE149" s="187">
        <v>0</v>
      </c>
      <c r="BF149" s="187"/>
      <c r="BG149" s="187">
        <v>78</v>
      </c>
      <c r="BH149" s="187">
        <v>0</v>
      </c>
      <c r="BI149" s="187">
        <v>404</v>
      </c>
      <c r="BJ149" s="187">
        <v>11</v>
      </c>
      <c r="BK149" s="187">
        <v>6</v>
      </c>
      <c r="BL149" s="187">
        <v>5</v>
      </c>
      <c r="BM149" s="187">
        <v>46</v>
      </c>
      <c r="BN149" s="187">
        <v>22968</v>
      </c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>
        <v>444</v>
      </c>
      <c r="CA149" s="187">
        <v>360</v>
      </c>
      <c r="CB149" s="187">
        <v>120</v>
      </c>
      <c r="CC149" s="187">
        <v>22968</v>
      </c>
      <c r="CD149" s="187">
        <v>22170</v>
      </c>
      <c r="CE149" s="187">
        <v>0</v>
      </c>
      <c r="CF149" s="187">
        <v>798</v>
      </c>
      <c r="CG149" s="239">
        <v>0</v>
      </c>
    </row>
    <row r="150" spans="1:85" s="121" customFormat="1" ht="12.75" customHeight="1" x14ac:dyDescent="0.25">
      <c r="A150" s="180" t="s">
        <v>2060</v>
      </c>
      <c r="B150" s="181" t="s">
        <v>2061</v>
      </c>
      <c r="C150" s="182" t="s">
        <v>2096</v>
      </c>
      <c r="D150" s="183" t="s">
        <v>418</v>
      </c>
      <c r="E150" s="184">
        <v>125</v>
      </c>
      <c r="F150" s="184" t="s">
        <v>1514</v>
      </c>
      <c r="G150" s="184">
        <v>4</v>
      </c>
      <c r="H150" s="184"/>
      <c r="I150" s="184"/>
      <c r="J150" s="184"/>
      <c r="K150" s="184" t="s">
        <v>1514</v>
      </c>
      <c r="L150" s="186"/>
      <c r="M150" s="186"/>
      <c r="N150" s="186"/>
      <c r="O150" s="187">
        <v>1</v>
      </c>
      <c r="P150" s="187">
        <v>30</v>
      </c>
      <c r="Q150" s="187"/>
      <c r="R150" s="187">
        <v>0</v>
      </c>
      <c r="S150" s="187">
        <v>0</v>
      </c>
      <c r="T150" s="187">
        <v>80</v>
      </c>
      <c r="U150" s="186">
        <v>8</v>
      </c>
      <c r="V150" s="186"/>
      <c r="W150" s="187"/>
      <c r="X150" s="187"/>
      <c r="Y150" s="187"/>
      <c r="Z150" s="187">
        <v>8927</v>
      </c>
      <c r="AA150" s="187">
        <v>3000</v>
      </c>
      <c r="AB150" s="187">
        <v>5927</v>
      </c>
      <c r="AC150" s="187">
        <v>0</v>
      </c>
      <c r="AD150" s="187" t="s">
        <v>1514</v>
      </c>
      <c r="AE150" s="187">
        <v>0</v>
      </c>
      <c r="AF150" s="187">
        <v>2903</v>
      </c>
      <c r="AG150" s="187">
        <v>0</v>
      </c>
      <c r="AH150" s="187">
        <v>6420</v>
      </c>
      <c r="AI150" s="187">
        <v>200</v>
      </c>
      <c r="AJ150" s="187">
        <v>0</v>
      </c>
      <c r="AK150" s="187">
        <v>1380</v>
      </c>
      <c r="AL150" s="187">
        <v>4818</v>
      </c>
      <c r="AM150" s="187">
        <v>4330</v>
      </c>
      <c r="AN150" s="187"/>
      <c r="AO150" s="187"/>
      <c r="AP150" s="187">
        <v>0</v>
      </c>
      <c r="AQ150" s="187">
        <v>0</v>
      </c>
      <c r="AR150" s="187"/>
      <c r="AS150" s="187">
        <v>488</v>
      </c>
      <c r="AT150" s="187">
        <v>0</v>
      </c>
      <c r="AU150" s="187">
        <v>0</v>
      </c>
      <c r="AV150" s="187">
        <v>0</v>
      </c>
      <c r="AW150" s="187">
        <v>0</v>
      </c>
      <c r="AX150" s="187">
        <v>0</v>
      </c>
      <c r="AY150" s="187">
        <v>0</v>
      </c>
      <c r="AZ150" s="187"/>
      <c r="BA150" s="187">
        <v>185</v>
      </c>
      <c r="BB150" s="187">
        <v>165</v>
      </c>
      <c r="BC150" s="187"/>
      <c r="BD150" s="187">
        <v>0</v>
      </c>
      <c r="BE150" s="187">
        <v>0</v>
      </c>
      <c r="BF150" s="187"/>
      <c r="BG150" s="187">
        <v>20</v>
      </c>
      <c r="BH150" s="187">
        <v>0</v>
      </c>
      <c r="BI150" s="187">
        <v>230</v>
      </c>
      <c r="BJ150" s="187">
        <v>2</v>
      </c>
      <c r="BK150" s="187">
        <v>0</v>
      </c>
      <c r="BL150" s="187">
        <v>0</v>
      </c>
      <c r="BM150" s="187">
        <v>0</v>
      </c>
      <c r="BN150" s="187">
        <v>2881</v>
      </c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>
        <v>125</v>
      </c>
      <c r="CA150" s="187">
        <v>140</v>
      </c>
      <c r="CB150" s="187">
        <v>152</v>
      </c>
      <c r="CC150" s="187">
        <v>2881</v>
      </c>
      <c r="CD150" s="187">
        <v>2573</v>
      </c>
      <c r="CE150" s="187">
        <v>0</v>
      </c>
      <c r="CF150" s="187">
        <v>308</v>
      </c>
      <c r="CG150" s="239">
        <v>0</v>
      </c>
    </row>
    <row r="151" spans="1:85" s="121" customFormat="1" ht="12.75" customHeight="1" x14ac:dyDescent="0.25">
      <c r="A151" s="180" t="s">
        <v>1495</v>
      </c>
      <c r="B151" s="181" t="s">
        <v>2155</v>
      </c>
      <c r="C151" s="182" t="s">
        <v>1497</v>
      </c>
      <c r="D151" s="183" t="s">
        <v>418</v>
      </c>
      <c r="E151" s="184">
        <v>269</v>
      </c>
      <c r="F151" s="184">
        <v>3146</v>
      </c>
      <c r="G151" s="184">
        <v>7</v>
      </c>
      <c r="H151" s="184"/>
      <c r="I151" s="184"/>
      <c r="J151" s="184"/>
      <c r="K151" s="185">
        <v>0.6</v>
      </c>
      <c r="L151" s="186"/>
      <c r="M151" s="186"/>
      <c r="N151" s="186"/>
      <c r="O151" s="187">
        <v>1</v>
      </c>
      <c r="P151" s="187">
        <v>60</v>
      </c>
      <c r="Q151" s="187"/>
      <c r="R151" s="187">
        <v>0</v>
      </c>
      <c r="S151" s="187">
        <v>0</v>
      </c>
      <c r="T151" s="187">
        <v>130</v>
      </c>
      <c r="U151" s="186">
        <v>6</v>
      </c>
      <c r="V151" s="186"/>
      <c r="W151" s="187"/>
      <c r="X151" s="187"/>
      <c r="Y151" s="187"/>
      <c r="Z151" s="187">
        <v>25298</v>
      </c>
      <c r="AA151" s="187">
        <v>17310</v>
      </c>
      <c r="AB151" s="187">
        <v>7988</v>
      </c>
      <c r="AC151" s="187">
        <v>1553</v>
      </c>
      <c r="AD151" s="187" t="s">
        <v>1514</v>
      </c>
      <c r="AE151" s="187">
        <v>2902</v>
      </c>
      <c r="AF151" s="187">
        <v>3533</v>
      </c>
      <c r="AG151" s="187">
        <v>300</v>
      </c>
      <c r="AH151" s="187">
        <v>5000</v>
      </c>
      <c r="AI151" s="187">
        <v>4230</v>
      </c>
      <c r="AJ151" s="187">
        <v>1575</v>
      </c>
      <c r="AK151" s="187">
        <v>4116</v>
      </c>
      <c r="AL151" s="187">
        <v>6748</v>
      </c>
      <c r="AM151" s="187">
        <v>5551</v>
      </c>
      <c r="AN151" s="187"/>
      <c r="AO151" s="187"/>
      <c r="AP151" s="187">
        <v>0</v>
      </c>
      <c r="AQ151" s="187">
        <v>0</v>
      </c>
      <c r="AR151" s="187"/>
      <c r="AS151" s="187">
        <v>1197</v>
      </c>
      <c r="AT151" s="187">
        <v>0</v>
      </c>
      <c r="AU151" s="187">
        <v>0</v>
      </c>
      <c r="AV151" s="187">
        <v>0</v>
      </c>
      <c r="AW151" s="187">
        <v>0</v>
      </c>
      <c r="AX151" s="187">
        <v>0</v>
      </c>
      <c r="AY151" s="187">
        <v>0</v>
      </c>
      <c r="AZ151" s="187"/>
      <c r="BA151" s="187">
        <v>920</v>
      </c>
      <c r="BB151" s="187">
        <v>756</v>
      </c>
      <c r="BC151" s="187"/>
      <c r="BD151" s="187">
        <v>0</v>
      </c>
      <c r="BE151" s="187">
        <v>0</v>
      </c>
      <c r="BF151" s="187"/>
      <c r="BG151" s="187">
        <v>164</v>
      </c>
      <c r="BH151" s="187">
        <v>0</v>
      </c>
      <c r="BI151" s="187">
        <v>463</v>
      </c>
      <c r="BJ151" s="187">
        <v>9</v>
      </c>
      <c r="BK151" s="187">
        <v>0</v>
      </c>
      <c r="BL151" s="187">
        <v>0</v>
      </c>
      <c r="BM151" s="187">
        <v>0</v>
      </c>
      <c r="BN151" s="187">
        <v>8531</v>
      </c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>
        <v>252</v>
      </c>
      <c r="CA151" s="187">
        <v>260</v>
      </c>
      <c r="CB151" s="187">
        <v>100</v>
      </c>
      <c r="CC151" s="187">
        <v>8531</v>
      </c>
      <c r="CD151" s="187">
        <v>7203</v>
      </c>
      <c r="CE151" s="187">
        <v>0</v>
      </c>
      <c r="CF151" s="187">
        <v>1328</v>
      </c>
      <c r="CG151" s="239">
        <v>0</v>
      </c>
    </row>
    <row r="152" spans="1:85" s="121" customFormat="1" ht="12.75" customHeight="1" x14ac:dyDescent="0.25">
      <c r="A152" s="180" t="s">
        <v>549</v>
      </c>
      <c r="B152" s="181" t="s">
        <v>550</v>
      </c>
      <c r="C152" s="182" t="s">
        <v>551</v>
      </c>
      <c r="D152" s="183" t="s">
        <v>418</v>
      </c>
      <c r="E152" s="184">
        <v>425</v>
      </c>
      <c r="F152" s="184">
        <v>1850</v>
      </c>
      <c r="G152" s="184">
        <v>1</v>
      </c>
      <c r="H152" s="184"/>
      <c r="I152" s="184"/>
      <c r="J152" s="184"/>
      <c r="K152" s="185">
        <v>0.1</v>
      </c>
      <c r="L152" s="186"/>
      <c r="M152" s="186"/>
      <c r="N152" s="186"/>
      <c r="O152" s="187">
        <v>1</v>
      </c>
      <c r="P152" s="187">
        <v>100</v>
      </c>
      <c r="Q152" s="187"/>
      <c r="R152" s="187">
        <v>10</v>
      </c>
      <c r="S152" s="187">
        <v>1</v>
      </c>
      <c r="T152" s="187">
        <v>80</v>
      </c>
      <c r="U152" s="186">
        <v>4</v>
      </c>
      <c r="V152" s="186"/>
      <c r="W152" s="187"/>
      <c r="X152" s="187"/>
      <c r="Y152" s="187"/>
      <c r="Z152" s="187">
        <v>10500</v>
      </c>
      <c r="AA152" s="187">
        <v>3000</v>
      </c>
      <c r="AB152" s="187">
        <v>7500</v>
      </c>
      <c r="AC152" s="187">
        <v>200</v>
      </c>
      <c r="AD152" s="187">
        <v>300</v>
      </c>
      <c r="AE152" s="187">
        <v>0</v>
      </c>
      <c r="AF152" s="187">
        <v>7000</v>
      </c>
      <c r="AG152" s="187">
        <v>0</v>
      </c>
      <c r="AH152" s="187">
        <v>9000</v>
      </c>
      <c r="AI152" s="187">
        <v>0</v>
      </c>
      <c r="AJ152" s="187">
        <v>0</v>
      </c>
      <c r="AK152" s="187">
        <v>0</v>
      </c>
      <c r="AL152" s="187">
        <v>11270</v>
      </c>
      <c r="AM152" s="187">
        <v>9500</v>
      </c>
      <c r="AN152" s="187"/>
      <c r="AO152" s="187"/>
      <c r="AP152" s="187">
        <v>0</v>
      </c>
      <c r="AQ152" s="187">
        <v>0</v>
      </c>
      <c r="AR152" s="187"/>
      <c r="AS152" s="187">
        <v>250</v>
      </c>
      <c r="AT152" s="187">
        <v>1520</v>
      </c>
      <c r="AU152" s="187">
        <v>0</v>
      </c>
      <c r="AV152" s="187">
        <v>0</v>
      </c>
      <c r="AW152" s="187">
        <v>0</v>
      </c>
      <c r="AX152" s="187" t="s">
        <v>1514</v>
      </c>
      <c r="AY152" s="187">
        <v>0</v>
      </c>
      <c r="AZ152" s="187"/>
      <c r="BA152" s="187">
        <v>725</v>
      </c>
      <c r="BB152" s="187">
        <v>710</v>
      </c>
      <c r="BC152" s="187"/>
      <c r="BD152" s="187">
        <v>0</v>
      </c>
      <c r="BE152" s="187">
        <v>0</v>
      </c>
      <c r="BF152" s="187"/>
      <c r="BG152" s="187">
        <v>15</v>
      </c>
      <c r="BH152" s="187">
        <v>0</v>
      </c>
      <c r="BI152" s="187" t="s">
        <v>1514</v>
      </c>
      <c r="BJ152" s="187">
        <v>12</v>
      </c>
      <c r="BK152" s="187">
        <v>4</v>
      </c>
      <c r="BL152" s="187">
        <v>6</v>
      </c>
      <c r="BM152" s="187">
        <v>58</v>
      </c>
      <c r="BN152" s="187">
        <v>6000</v>
      </c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>
        <v>401</v>
      </c>
      <c r="CA152" s="187">
        <v>156</v>
      </c>
      <c r="CB152" s="187">
        <v>30</v>
      </c>
      <c r="CC152" s="187">
        <v>6000</v>
      </c>
      <c r="CD152" s="187">
        <v>6000</v>
      </c>
      <c r="CE152" s="187">
        <v>0</v>
      </c>
      <c r="CF152" s="187" t="s">
        <v>1514</v>
      </c>
      <c r="CG152" s="239" t="s">
        <v>1514</v>
      </c>
    </row>
    <row r="153" spans="1:85" s="121" customFormat="1" ht="12.75" customHeight="1" x14ac:dyDescent="0.25">
      <c r="A153" s="180" t="s">
        <v>552</v>
      </c>
      <c r="B153" s="181" t="s">
        <v>553</v>
      </c>
      <c r="C153" s="182" t="s">
        <v>1545</v>
      </c>
      <c r="D153" s="183" t="s">
        <v>418</v>
      </c>
      <c r="E153" s="184">
        <v>610</v>
      </c>
      <c r="F153" s="184" t="s">
        <v>1514</v>
      </c>
      <c r="G153" s="184">
        <v>3</v>
      </c>
      <c r="H153" s="184"/>
      <c r="I153" s="184"/>
      <c r="J153" s="184"/>
      <c r="K153" s="185">
        <v>0.23</v>
      </c>
      <c r="L153" s="186"/>
      <c r="M153" s="186"/>
      <c r="N153" s="186"/>
      <c r="O153" s="187">
        <v>1</v>
      </c>
      <c r="P153" s="187">
        <v>108</v>
      </c>
      <c r="Q153" s="187"/>
      <c r="R153" s="187">
        <v>1</v>
      </c>
      <c r="S153" s="187">
        <v>1</v>
      </c>
      <c r="T153" s="187">
        <v>78</v>
      </c>
      <c r="U153" s="186">
        <v>8</v>
      </c>
      <c r="V153" s="186"/>
      <c r="W153" s="187"/>
      <c r="X153" s="187"/>
      <c r="Y153" s="187"/>
      <c r="Z153" s="187">
        <v>15453</v>
      </c>
      <c r="AA153" s="187" t="s">
        <v>1514</v>
      </c>
      <c r="AB153" s="187">
        <v>15453</v>
      </c>
      <c r="AC153" s="187">
        <v>1460</v>
      </c>
      <c r="AD153" s="187" t="s">
        <v>1514</v>
      </c>
      <c r="AE153" s="187">
        <v>50</v>
      </c>
      <c r="AF153" s="187">
        <v>13943</v>
      </c>
      <c r="AG153" s="187">
        <v>99</v>
      </c>
      <c r="AH153" s="187">
        <v>21824</v>
      </c>
      <c r="AI153" s="187">
        <v>0</v>
      </c>
      <c r="AJ153" s="187">
        <v>0</v>
      </c>
      <c r="AK153" s="187">
        <v>1214</v>
      </c>
      <c r="AL153" s="187">
        <v>6469</v>
      </c>
      <c r="AM153" s="187">
        <v>4629</v>
      </c>
      <c r="AN153" s="187"/>
      <c r="AO153" s="187"/>
      <c r="AP153" s="187">
        <v>0</v>
      </c>
      <c r="AQ153" s="187">
        <v>0</v>
      </c>
      <c r="AR153" s="187"/>
      <c r="AS153" s="187">
        <v>1689</v>
      </c>
      <c r="AT153" s="187">
        <v>151</v>
      </c>
      <c r="AU153" s="187">
        <v>0</v>
      </c>
      <c r="AV153" s="187">
        <v>0</v>
      </c>
      <c r="AW153" s="187">
        <v>0</v>
      </c>
      <c r="AX153" s="187" t="s">
        <v>1514</v>
      </c>
      <c r="AY153" s="187">
        <v>0</v>
      </c>
      <c r="AZ153" s="187"/>
      <c r="BA153" s="187">
        <v>698</v>
      </c>
      <c r="BB153" s="187">
        <v>465</v>
      </c>
      <c r="BC153" s="187"/>
      <c r="BD153" s="187">
        <v>0</v>
      </c>
      <c r="BE153" s="187">
        <v>0</v>
      </c>
      <c r="BF153" s="187"/>
      <c r="BG153" s="187">
        <v>211</v>
      </c>
      <c r="BH153" s="187">
        <v>22</v>
      </c>
      <c r="BI153" s="187">
        <v>605</v>
      </c>
      <c r="BJ153" s="187">
        <v>14</v>
      </c>
      <c r="BK153" s="187">
        <v>16</v>
      </c>
      <c r="BL153" s="187" t="s">
        <v>1514</v>
      </c>
      <c r="BM153" s="187" t="s">
        <v>1514</v>
      </c>
      <c r="BN153" s="187">
        <v>15093</v>
      </c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 t="s">
        <v>1514</v>
      </c>
      <c r="CA153" s="187">
        <v>312</v>
      </c>
      <c r="CB153" s="187">
        <v>1248</v>
      </c>
      <c r="CC153" s="187">
        <v>15093</v>
      </c>
      <c r="CD153" s="187">
        <v>12026</v>
      </c>
      <c r="CE153" s="187">
        <v>0</v>
      </c>
      <c r="CF153" s="187">
        <v>2986</v>
      </c>
      <c r="CG153" s="239">
        <v>19</v>
      </c>
    </row>
    <row r="154" spans="1:85" s="121" customFormat="1" ht="12.75" customHeight="1" x14ac:dyDescent="0.25">
      <c r="A154" s="180" t="s">
        <v>554</v>
      </c>
      <c r="B154" s="181" t="s">
        <v>2156</v>
      </c>
      <c r="C154" s="182" t="s">
        <v>556</v>
      </c>
      <c r="D154" s="183" t="s">
        <v>418</v>
      </c>
      <c r="E154" s="184" t="s">
        <v>1514</v>
      </c>
      <c r="F154" s="184">
        <v>1500</v>
      </c>
      <c r="G154" s="184">
        <v>2</v>
      </c>
      <c r="H154" s="184"/>
      <c r="I154" s="184"/>
      <c r="J154" s="184"/>
      <c r="K154" s="185">
        <v>1</v>
      </c>
      <c r="L154" s="186"/>
      <c r="M154" s="186"/>
      <c r="N154" s="186"/>
      <c r="O154" s="187">
        <v>1</v>
      </c>
      <c r="P154" s="187">
        <v>144</v>
      </c>
      <c r="Q154" s="187"/>
      <c r="R154" s="187">
        <v>1</v>
      </c>
      <c r="S154" s="187">
        <v>1</v>
      </c>
      <c r="T154" s="187">
        <v>78</v>
      </c>
      <c r="U154" s="186">
        <v>4</v>
      </c>
      <c r="V154" s="186"/>
      <c r="W154" s="187"/>
      <c r="X154" s="187"/>
      <c r="Y154" s="187"/>
      <c r="Z154" s="187">
        <v>18900</v>
      </c>
      <c r="AA154" s="187">
        <v>10000</v>
      </c>
      <c r="AB154" s="187">
        <v>8900</v>
      </c>
      <c r="AC154" s="187">
        <v>750</v>
      </c>
      <c r="AD154" s="187">
        <v>10</v>
      </c>
      <c r="AE154" s="187">
        <v>1640</v>
      </c>
      <c r="AF154" s="187">
        <v>6500</v>
      </c>
      <c r="AG154" s="187" t="s">
        <v>1514</v>
      </c>
      <c r="AH154" s="187" t="s">
        <v>1514</v>
      </c>
      <c r="AI154" s="187">
        <v>0</v>
      </c>
      <c r="AJ154" s="187">
        <v>0</v>
      </c>
      <c r="AK154" s="187" t="s">
        <v>1514</v>
      </c>
      <c r="AL154" s="187">
        <v>15035</v>
      </c>
      <c r="AM154" s="187">
        <v>13900</v>
      </c>
      <c r="AN154" s="187"/>
      <c r="AO154" s="187"/>
      <c r="AP154" s="187">
        <v>0</v>
      </c>
      <c r="AQ154" s="187">
        <v>0</v>
      </c>
      <c r="AR154" s="187"/>
      <c r="AS154" s="187">
        <v>1130</v>
      </c>
      <c r="AT154" s="187">
        <v>5</v>
      </c>
      <c r="AU154" s="187">
        <v>0</v>
      </c>
      <c r="AV154" s="187">
        <v>0</v>
      </c>
      <c r="AW154" s="187">
        <v>0</v>
      </c>
      <c r="AX154" s="187">
        <v>0</v>
      </c>
      <c r="AY154" s="187">
        <v>0</v>
      </c>
      <c r="AZ154" s="187"/>
      <c r="BA154" s="187">
        <v>255</v>
      </c>
      <c r="BB154" s="187">
        <v>250</v>
      </c>
      <c r="BC154" s="187"/>
      <c r="BD154" s="187">
        <v>0</v>
      </c>
      <c r="BE154" s="187">
        <v>0</v>
      </c>
      <c r="BF154" s="187"/>
      <c r="BG154" s="187">
        <v>0</v>
      </c>
      <c r="BH154" s="187">
        <v>5</v>
      </c>
      <c r="BI154" s="187">
        <v>150</v>
      </c>
      <c r="BJ154" s="187">
        <v>10</v>
      </c>
      <c r="BK154" s="187">
        <v>14</v>
      </c>
      <c r="BL154" s="187">
        <v>39</v>
      </c>
      <c r="BM154" s="187">
        <v>165</v>
      </c>
      <c r="BN154" s="187">
        <v>9000</v>
      </c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>
        <v>100</v>
      </c>
      <c r="CA154" s="187">
        <v>312</v>
      </c>
      <c r="CB154" s="187">
        <v>42</v>
      </c>
      <c r="CC154" s="187">
        <v>9000</v>
      </c>
      <c r="CD154" s="187">
        <v>7539</v>
      </c>
      <c r="CE154" s="187">
        <v>0</v>
      </c>
      <c r="CF154" s="187">
        <v>464</v>
      </c>
      <c r="CG154" s="239">
        <v>10</v>
      </c>
    </row>
    <row r="155" spans="1:85" s="121" customFormat="1" ht="12.75" customHeight="1" x14ac:dyDescent="0.25">
      <c r="A155" s="180" t="s">
        <v>557</v>
      </c>
      <c r="B155" s="181" t="s">
        <v>558</v>
      </c>
      <c r="C155" s="182" t="s">
        <v>559</v>
      </c>
      <c r="D155" s="183" t="s">
        <v>418</v>
      </c>
      <c r="E155" s="184">
        <v>521</v>
      </c>
      <c r="F155" s="184">
        <v>3654</v>
      </c>
      <c r="G155" s="184">
        <v>7</v>
      </c>
      <c r="H155" s="184"/>
      <c r="I155" s="184"/>
      <c r="J155" s="184"/>
      <c r="K155" s="185">
        <v>0.4</v>
      </c>
      <c r="L155" s="186"/>
      <c r="M155" s="186"/>
      <c r="N155" s="186"/>
      <c r="O155" s="187">
        <v>1</v>
      </c>
      <c r="P155" s="187">
        <v>74</v>
      </c>
      <c r="Q155" s="187"/>
      <c r="R155" s="187">
        <v>10</v>
      </c>
      <c r="S155" s="187">
        <v>1</v>
      </c>
      <c r="T155" s="187">
        <v>300</v>
      </c>
      <c r="U155" s="186">
        <v>14</v>
      </c>
      <c r="V155" s="186"/>
      <c r="W155" s="187"/>
      <c r="X155" s="187"/>
      <c r="Y155" s="187"/>
      <c r="Z155" s="187">
        <v>34768</v>
      </c>
      <c r="AA155" s="187">
        <v>24738</v>
      </c>
      <c r="AB155" s="187">
        <v>10030</v>
      </c>
      <c r="AC155" s="187">
        <v>609</v>
      </c>
      <c r="AD155" s="187" t="s">
        <v>1514</v>
      </c>
      <c r="AE155" s="187">
        <v>523</v>
      </c>
      <c r="AF155" s="187">
        <v>8898</v>
      </c>
      <c r="AG155" s="187">
        <v>0</v>
      </c>
      <c r="AH155" s="187" t="s">
        <v>1514</v>
      </c>
      <c r="AI155" s="187">
        <v>28000</v>
      </c>
      <c r="AJ155" s="187">
        <v>90</v>
      </c>
      <c r="AK155" s="187">
        <v>212</v>
      </c>
      <c r="AL155" s="187">
        <v>6870</v>
      </c>
      <c r="AM155" s="187">
        <v>6409</v>
      </c>
      <c r="AN155" s="187"/>
      <c r="AO155" s="187"/>
      <c r="AP155" s="187" t="s">
        <v>1514</v>
      </c>
      <c r="AQ155" s="187" t="s">
        <v>1514</v>
      </c>
      <c r="AR155" s="187"/>
      <c r="AS155" s="187">
        <v>461</v>
      </c>
      <c r="AT155" s="187" t="s">
        <v>1514</v>
      </c>
      <c r="AU155" s="187" t="s">
        <v>1514</v>
      </c>
      <c r="AV155" s="187" t="s">
        <v>1514</v>
      </c>
      <c r="AW155" s="187" t="s">
        <v>1514</v>
      </c>
      <c r="AX155" s="187" t="s">
        <v>1514</v>
      </c>
      <c r="AY155" s="187" t="s">
        <v>1514</v>
      </c>
      <c r="AZ155" s="187"/>
      <c r="BA155" s="187" t="s">
        <v>1514</v>
      </c>
      <c r="BB155" s="187" t="s">
        <v>1514</v>
      </c>
      <c r="BC155" s="187"/>
      <c r="BD155" s="187" t="s">
        <v>1514</v>
      </c>
      <c r="BE155" s="187" t="s">
        <v>1514</v>
      </c>
      <c r="BF155" s="187"/>
      <c r="BG155" s="187" t="s">
        <v>1514</v>
      </c>
      <c r="BH155" s="187" t="s">
        <v>1514</v>
      </c>
      <c r="BI155" s="187">
        <v>560</v>
      </c>
      <c r="BJ155" s="187">
        <v>14</v>
      </c>
      <c r="BK155" s="187">
        <v>8</v>
      </c>
      <c r="BL155" s="187" t="s">
        <v>1514</v>
      </c>
      <c r="BM155" s="187" t="s">
        <v>1514</v>
      </c>
      <c r="BN155" s="187">
        <v>13693</v>
      </c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>
        <v>521</v>
      </c>
      <c r="CA155" s="187">
        <v>300</v>
      </c>
      <c r="CB155" s="187">
        <v>300</v>
      </c>
      <c r="CC155" s="187">
        <v>13693</v>
      </c>
      <c r="CD155" s="187" t="s">
        <v>1514</v>
      </c>
      <c r="CE155" s="187" t="s">
        <v>1514</v>
      </c>
      <c r="CF155" s="187" t="s">
        <v>1514</v>
      </c>
      <c r="CG155" s="239" t="s">
        <v>1514</v>
      </c>
    </row>
    <row r="156" spans="1:85" s="121" customFormat="1" ht="12.75" customHeight="1" x14ac:dyDescent="0.25">
      <c r="A156" s="180" t="s">
        <v>560</v>
      </c>
      <c r="B156" s="181" t="s">
        <v>561</v>
      </c>
      <c r="C156" s="182" t="s">
        <v>562</v>
      </c>
      <c r="D156" s="183" t="s">
        <v>418</v>
      </c>
      <c r="E156" s="184">
        <v>220</v>
      </c>
      <c r="F156" s="184">
        <v>9566</v>
      </c>
      <c r="G156" s="184">
        <v>2</v>
      </c>
      <c r="H156" s="184"/>
      <c r="I156" s="184"/>
      <c r="J156" s="184"/>
      <c r="K156" s="185">
        <v>0.2</v>
      </c>
      <c r="L156" s="186"/>
      <c r="M156" s="186"/>
      <c r="N156" s="186"/>
      <c r="O156" s="187">
        <v>1</v>
      </c>
      <c r="P156" s="187">
        <v>76</v>
      </c>
      <c r="Q156" s="187"/>
      <c r="R156" s="187">
        <v>6</v>
      </c>
      <c r="S156" s="187">
        <v>1</v>
      </c>
      <c r="T156" s="187">
        <v>156</v>
      </c>
      <c r="U156" s="186">
        <v>8.5</v>
      </c>
      <c r="V156" s="186"/>
      <c r="W156" s="187"/>
      <c r="X156" s="187"/>
      <c r="Y156" s="187"/>
      <c r="Z156" s="187">
        <v>25836</v>
      </c>
      <c r="AA156" s="187">
        <v>20868</v>
      </c>
      <c r="AB156" s="187">
        <v>4968</v>
      </c>
      <c r="AC156" s="187">
        <v>382</v>
      </c>
      <c r="AD156" s="187">
        <v>1354</v>
      </c>
      <c r="AE156" s="187">
        <v>0</v>
      </c>
      <c r="AF156" s="187">
        <v>3232</v>
      </c>
      <c r="AG156" s="187">
        <v>68</v>
      </c>
      <c r="AH156" s="187" t="s">
        <v>1514</v>
      </c>
      <c r="AI156" s="187" t="s">
        <v>1514</v>
      </c>
      <c r="AJ156" s="187" t="s">
        <v>1514</v>
      </c>
      <c r="AK156" s="187" t="s">
        <v>1514</v>
      </c>
      <c r="AL156" s="187">
        <v>4349</v>
      </c>
      <c r="AM156" s="187">
        <v>4349</v>
      </c>
      <c r="AN156" s="187"/>
      <c r="AO156" s="187"/>
      <c r="AP156" s="187">
        <v>0</v>
      </c>
      <c r="AQ156" s="187">
        <v>0</v>
      </c>
      <c r="AR156" s="187"/>
      <c r="AS156" s="187">
        <v>0</v>
      </c>
      <c r="AT156" s="187">
        <v>0</v>
      </c>
      <c r="AU156" s="187">
        <v>0</v>
      </c>
      <c r="AV156" s="187">
        <v>0</v>
      </c>
      <c r="AW156" s="187">
        <v>0</v>
      </c>
      <c r="AX156" s="187">
        <v>0</v>
      </c>
      <c r="AY156" s="187">
        <v>0</v>
      </c>
      <c r="AZ156" s="187"/>
      <c r="BA156" s="187">
        <v>343</v>
      </c>
      <c r="BB156" s="187">
        <v>343</v>
      </c>
      <c r="BC156" s="187"/>
      <c r="BD156" s="187">
        <v>0</v>
      </c>
      <c r="BE156" s="187">
        <v>0</v>
      </c>
      <c r="BF156" s="187"/>
      <c r="BG156" s="187">
        <v>0</v>
      </c>
      <c r="BH156" s="187">
        <v>0</v>
      </c>
      <c r="BI156" s="187">
        <v>67</v>
      </c>
      <c r="BJ156" s="187">
        <v>1</v>
      </c>
      <c r="BK156" s="187">
        <v>0</v>
      </c>
      <c r="BL156" s="187">
        <v>0</v>
      </c>
      <c r="BM156" s="187">
        <v>0</v>
      </c>
      <c r="BN156" s="187">
        <v>9566</v>
      </c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>
        <v>145</v>
      </c>
      <c r="CA156" s="187">
        <v>315</v>
      </c>
      <c r="CB156" s="187">
        <v>126</v>
      </c>
      <c r="CC156" s="187">
        <v>9566</v>
      </c>
      <c r="CD156" s="187">
        <v>9566</v>
      </c>
      <c r="CE156" s="187">
        <v>0</v>
      </c>
      <c r="CF156" s="187">
        <v>0</v>
      </c>
      <c r="CG156" s="239">
        <v>0</v>
      </c>
    </row>
    <row r="157" spans="1:85" s="121" customFormat="1" ht="12.75" customHeight="1" x14ac:dyDescent="0.25">
      <c r="A157" s="180" t="s">
        <v>563</v>
      </c>
      <c r="B157" s="181" t="s">
        <v>564</v>
      </c>
      <c r="C157" s="182" t="s">
        <v>565</v>
      </c>
      <c r="D157" s="183" t="s">
        <v>418</v>
      </c>
      <c r="E157" s="184">
        <v>810</v>
      </c>
      <c r="F157" s="184" t="s">
        <v>1514</v>
      </c>
      <c r="G157" s="184">
        <v>5</v>
      </c>
      <c r="H157" s="184"/>
      <c r="I157" s="184"/>
      <c r="J157" s="184"/>
      <c r="K157" s="185">
        <v>0.5</v>
      </c>
      <c r="L157" s="186"/>
      <c r="M157" s="186"/>
      <c r="N157" s="186"/>
      <c r="O157" s="187">
        <v>1</v>
      </c>
      <c r="P157" s="187">
        <v>200</v>
      </c>
      <c r="Q157" s="187"/>
      <c r="R157" s="187">
        <v>30</v>
      </c>
      <c r="S157" s="187">
        <v>2</v>
      </c>
      <c r="T157" s="187">
        <v>200</v>
      </c>
      <c r="U157" s="186">
        <v>8</v>
      </c>
      <c r="V157" s="186"/>
      <c r="W157" s="187"/>
      <c r="X157" s="187"/>
      <c r="Y157" s="187"/>
      <c r="Z157" s="187">
        <v>42160</v>
      </c>
      <c r="AA157" s="187">
        <v>25039</v>
      </c>
      <c r="AB157" s="187">
        <v>17121</v>
      </c>
      <c r="AC157" s="187">
        <v>1131</v>
      </c>
      <c r="AD157" s="187" t="s">
        <v>1514</v>
      </c>
      <c r="AE157" s="187">
        <v>707</v>
      </c>
      <c r="AF157" s="187">
        <v>15283</v>
      </c>
      <c r="AG157" s="187" t="s">
        <v>1514</v>
      </c>
      <c r="AH157" s="187">
        <v>32798</v>
      </c>
      <c r="AI157" s="187">
        <v>0</v>
      </c>
      <c r="AJ157" s="187">
        <v>2000</v>
      </c>
      <c r="AK157" s="187">
        <v>6688</v>
      </c>
      <c r="AL157" s="187">
        <v>6838</v>
      </c>
      <c r="AM157" s="187">
        <v>6081</v>
      </c>
      <c r="AN157" s="187"/>
      <c r="AO157" s="187"/>
      <c r="AP157" s="187">
        <v>0</v>
      </c>
      <c r="AQ157" s="187">
        <v>0</v>
      </c>
      <c r="AR157" s="187"/>
      <c r="AS157" s="187">
        <v>757</v>
      </c>
      <c r="AT157" s="187">
        <v>0</v>
      </c>
      <c r="AU157" s="187" t="s">
        <v>1514</v>
      </c>
      <c r="AV157" s="187" t="s">
        <v>1514</v>
      </c>
      <c r="AW157" s="187" t="s">
        <v>1514</v>
      </c>
      <c r="AX157" s="187" t="s">
        <v>1514</v>
      </c>
      <c r="AY157" s="187" t="s">
        <v>1514</v>
      </c>
      <c r="AZ157" s="187"/>
      <c r="BA157" s="187">
        <v>660</v>
      </c>
      <c r="BB157" s="187">
        <v>615</v>
      </c>
      <c r="BC157" s="187"/>
      <c r="BD157" s="187">
        <v>0</v>
      </c>
      <c r="BE157" s="187">
        <v>0</v>
      </c>
      <c r="BF157" s="187"/>
      <c r="BG157" s="187">
        <v>45</v>
      </c>
      <c r="BH157" s="187">
        <v>0</v>
      </c>
      <c r="BI157" s="187">
        <v>834</v>
      </c>
      <c r="BJ157" s="187">
        <v>8</v>
      </c>
      <c r="BK157" s="187">
        <v>5</v>
      </c>
      <c r="BL157" s="187" t="s">
        <v>1514</v>
      </c>
      <c r="BM157" s="187" t="s">
        <v>1514</v>
      </c>
      <c r="BN157" s="187">
        <v>15565</v>
      </c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>
        <v>371</v>
      </c>
      <c r="CA157" s="187">
        <v>288</v>
      </c>
      <c r="CB157" s="187">
        <v>0</v>
      </c>
      <c r="CC157" s="187">
        <v>15565</v>
      </c>
      <c r="CD157" s="187">
        <v>14545</v>
      </c>
      <c r="CE157" s="187">
        <v>0</v>
      </c>
      <c r="CF157" s="187">
        <v>1020</v>
      </c>
      <c r="CG157" s="239">
        <v>0</v>
      </c>
    </row>
    <row r="158" spans="1:85" s="121" customFormat="1" ht="12.75" customHeight="1" x14ac:dyDescent="0.25">
      <c r="A158" s="180" t="s">
        <v>1505</v>
      </c>
      <c r="B158" s="181" t="s">
        <v>1506</v>
      </c>
      <c r="C158" s="182" t="s">
        <v>1639</v>
      </c>
      <c r="D158" s="183" t="s">
        <v>418</v>
      </c>
      <c r="E158" s="184">
        <v>708</v>
      </c>
      <c r="F158" s="184" t="s">
        <v>1514</v>
      </c>
      <c r="G158" s="184">
        <v>7</v>
      </c>
      <c r="H158" s="184"/>
      <c r="I158" s="184"/>
      <c r="J158" s="184"/>
      <c r="K158" s="185">
        <v>1</v>
      </c>
      <c r="L158" s="186"/>
      <c r="M158" s="186"/>
      <c r="N158" s="186"/>
      <c r="O158" s="187">
        <v>1</v>
      </c>
      <c r="P158" s="187">
        <v>96</v>
      </c>
      <c r="Q158" s="187"/>
      <c r="R158" s="187">
        <v>21</v>
      </c>
      <c r="S158" s="187">
        <v>1</v>
      </c>
      <c r="T158" s="187">
        <v>205</v>
      </c>
      <c r="U158" s="186">
        <v>18</v>
      </c>
      <c r="V158" s="186"/>
      <c r="W158" s="187"/>
      <c r="X158" s="187"/>
      <c r="Y158" s="187"/>
      <c r="Z158" s="187">
        <v>12410</v>
      </c>
      <c r="AA158" s="187">
        <v>6410</v>
      </c>
      <c r="AB158" s="187">
        <v>6000</v>
      </c>
      <c r="AC158" s="187" t="s">
        <v>1514</v>
      </c>
      <c r="AD158" s="187" t="s">
        <v>1514</v>
      </c>
      <c r="AE158" s="187">
        <v>500</v>
      </c>
      <c r="AF158" s="187">
        <v>5500</v>
      </c>
      <c r="AG158" s="187">
        <v>0</v>
      </c>
      <c r="AH158" s="187">
        <v>15910</v>
      </c>
      <c r="AI158" s="187">
        <v>1000</v>
      </c>
      <c r="AJ158" s="187">
        <v>890</v>
      </c>
      <c r="AK158" s="187">
        <v>614</v>
      </c>
      <c r="AL158" s="187">
        <v>8928</v>
      </c>
      <c r="AM158" s="187">
        <v>7811</v>
      </c>
      <c r="AN158" s="187"/>
      <c r="AO158" s="187"/>
      <c r="AP158" s="187">
        <v>0</v>
      </c>
      <c r="AQ158" s="187">
        <v>0</v>
      </c>
      <c r="AR158" s="187"/>
      <c r="AS158" s="187">
        <v>1117</v>
      </c>
      <c r="AT158" s="187">
        <v>0</v>
      </c>
      <c r="AU158" s="187">
        <v>0</v>
      </c>
      <c r="AV158" s="187">
        <v>0</v>
      </c>
      <c r="AW158" s="187">
        <v>0</v>
      </c>
      <c r="AX158" s="187">
        <v>0</v>
      </c>
      <c r="AY158" s="187">
        <v>0</v>
      </c>
      <c r="AZ158" s="187"/>
      <c r="BA158" s="187">
        <v>0</v>
      </c>
      <c r="BB158" s="187" t="s">
        <v>1514</v>
      </c>
      <c r="BC158" s="187"/>
      <c r="BD158" s="187">
        <v>0</v>
      </c>
      <c r="BE158" s="187">
        <v>0</v>
      </c>
      <c r="BF158" s="187"/>
      <c r="BG158" s="187" t="s">
        <v>1514</v>
      </c>
      <c r="BH158" s="187">
        <v>0</v>
      </c>
      <c r="BI158" s="187" t="s">
        <v>1514</v>
      </c>
      <c r="BJ158" s="187">
        <v>6</v>
      </c>
      <c r="BK158" s="187">
        <v>0</v>
      </c>
      <c r="BL158" s="187">
        <v>0</v>
      </c>
      <c r="BM158" s="187">
        <v>0</v>
      </c>
      <c r="BN158" s="187">
        <v>10571</v>
      </c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>
        <v>698</v>
      </c>
      <c r="CA158" s="187">
        <v>249</v>
      </c>
      <c r="CB158" s="187">
        <v>468</v>
      </c>
      <c r="CC158" s="187">
        <v>10571</v>
      </c>
      <c r="CD158" s="187">
        <v>8568</v>
      </c>
      <c r="CE158" s="187">
        <v>0</v>
      </c>
      <c r="CF158" s="187">
        <v>2002</v>
      </c>
      <c r="CG158" s="239">
        <v>0</v>
      </c>
    </row>
    <row r="159" spans="1:85" s="121" customFormat="1" ht="12.75" customHeight="1" x14ac:dyDescent="0.25">
      <c r="A159" s="180" t="s">
        <v>566</v>
      </c>
      <c r="B159" s="181" t="s">
        <v>567</v>
      </c>
      <c r="C159" s="182" t="s">
        <v>1546</v>
      </c>
      <c r="D159" s="183" t="s">
        <v>418</v>
      </c>
      <c r="E159" s="184">
        <v>344</v>
      </c>
      <c r="F159" s="184" t="s">
        <v>1514</v>
      </c>
      <c r="G159" s="184">
        <v>9</v>
      </c>
      <c r="H159" s="184"/>
      <c r="I159" s="184"/>
      <c r="J159" s="184"/>
      <c r="K159" s="185">
        <v>0.4</v>
      </c>
      <c r="L159" s="186"/>
      <c r="M159" s="186"/>
      <c r="N159" s="186"/>
      <c r="O159" s="187">
        <v>1</v>
      </c>
      <c r="P159" s="187">
        <v>70</v>
      </c>
      <c r="Q159" s="187"/>
      <c r="R159" s="187">
        <v>9</v>
      </c>
      <c r="S159" s="187">
        <v>1</v>
      </c>
      <c r="T159" s="187">
        <v>221</v>
      </c>
      <c r="U159" s="186">
        <v>10</v>
      </c>
      <c r="V159" s="186"/>
      <c r="W159" s="187"/>
      <c r="X159" s="187"/>
      <c r="Y159" s="187"/>
      <c r="Z159" s="187">
        <v>45714</v>
      </c>
      <c r="AA159" s="187">
        <v>26222</v>
      </c>
      <c r="AB159" s="187">
        <v>19492</v>
      </c>
      <c r="AC159" s="187">
        <v>2137</v>
      </c>
      <c r="AD159" s="187" t="s">
        <v>1514</v>
      </c>
      <c r="AE159" s="187">
        <v>3136</v>
      </c>
      <c r="AF159" s="187">
        <v>14219</v>
      </c>
      <c r="AG159" s="187">
        <v>400</v>
      </c>
      <c r="AH159" s="187">
        <v>44879</v>
      </c>
      <c r="AI159" s="187">
        <v>1248</v>
      </c>
      <c r="AJ159" s="187">
        <v>0</v>
      </c>
      <c r="AK159" s="187">
        <v>3362</v>
      </c>
      <c r="AL159" s="187">
        <v>7296</v>
      </c>
      <c r="AM159" s="187">
        <v>6441</v>
      </c>
      <c r="AN159" s="187"/>
      <c r="AO159" s="187"/>
      <c r="AP159" s="187">
        <v>0</v>
      </c>
      <c r="AQ159" s="187">
        <v>0</v>
      </c>
      <c r="AR159" s="187"/>
      <c r="AS159" s="187">
        <v>855</v>
      </c>
      <c r="AT159" s="187">
        <v>0</v>
      </c>
      <c r="AU159" s="187">
        <v>640</v>
      </c>
      <c r="AV159" s="187">
        <v>640</v>
      </c>
      <c r="AW159" s="187">
        <v>0</v>
      </c>
      <c r="AX159" s="187">
        <v>15945</v>
      </c>
      <c r="AY159" s="187">
        <v>2393</v>
      </c>
      <c r="AZ159" s="187"/>
      <c r="BA159" s="187">
        <v>591</v>
      </c>
      <c r="BB159" s="187">
        <v>473</v>
      </c>
      <c r="BC159" s="187"/>
      <c r="BD159" s="187">
        <v>0</v>
      </c>
      <c r="BE159" s="187">
        <v>0</v>
      </c>
      <c r="BF159" s="187"/>
      <c r="BG159" s="187">
        <v>118</v>
      </c>
      <c r="BH159" s="187" t="s">
        <v>1514</v>
      </c>
      <c r="BI159" s="187">
        <v>712</v>
      </c>
      <c r="BJ159" s="187">
        <v>4</v>
      </c>
      <c r="BK159" s="187" t="s">
        <v>1514</v>
      </c>
      <c r="BL159" s="187" t="s">
        <v>1514</v>
      </c>
      <c r="BM159" s="187" t="s">
        <v>1514</v>
      </c>
      <c r="BN159" s="187">
        <v>19211</v>
      </c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>
        <v>331</v>
      </c>
      <c r="CA159" s="187">
        <v>451</v>
      </c>
      <c r="CB159" s="187">
        <v>0</v>
      </c>
      <c r="CC159" s="187">
        <v>19211</v>
      </c>
      <c r="CD159" s="187">
        <v>16479</v>
      </c>
      <c r="CE159" s="187">
        <v>0</v>
      </c>
      <c r="CF159" s="187">
        <v>2732</v>
      </c>
      <c r="CG159" s="239">
        <v>0</v>
      </c>
    </row>
    <row r="160" spans="1:85" s="121" customFormat="1" ht="12.75" customHeight="1" x14ac:dyDescent="0.25">
      <c r="A160" s="180" t="s">
        <v>568</v>
      </c>
      <c r="B160" s="181" t="s">
        <v>569</v>
      </c>
      <c r="C160" s="182" t="s">
        <v>570</v>
      </c>
      <c r="D160" s="183" t="s">
        <v>418</v>
      </c>
      <c r="E160" s="184">
        <v>636</v>
      </c>
      <c r="F160" s="184">
        <v>9556</v>
      </c>
      <c r="G160" s="184">
        <v>3</v>
      </c>
      <c r="H160" s="184"/>
      <c r="I160" s="184"/>
      <c r="J160" s="184"/>
      <c r="K160" s="185">
        <v>0.7</v>
      </c>
      <c r="L160" s="186"/>
      <c r="M160" s="186"/>
      <c r="N160" s="186"/>
      <c r="O160" s="187">
        <v>1</v>
      </c>
      <c r="P160" s="187">
        <v>120</v>
      </c>
      <c r="Q160" s="187"/>
      <c r="R160" s="187">
        <v>5</v>
      </c>
      <c r="S160" s="187">
        <v>2</v>
      </c>
      <c r="T160" s="187">
        <v>200</v>
      </c>
      <c r="U160" s="186">
        <v>8</v>
      </c>
      <c r="V160" s="186"/>
      <c r="W160" s="187"/>
      <c r="X160" s="187"/>
      <c r="Y160" s="187"/>
      <c r="Z160" s="187">
        <v>72874</v>
      </c>
      <c r="AA160" s="187">
        <v>47516</v>
      </c>
      <c r="AB160" s="187">
        <v>25358</v>
      </c>
      <c r="AC160" s="187">
        <v>3731</v>
      </c>
      <c r="AD160" s="187" t="s">
        <v>1514</v>
      </c>
      <c r="AE160" s="187">
        <v>2972</v>
      </c>
      <c r="AF160" s="187">
        <v>18655</v>
      </c>
      <c r="AG160" s="187">
        <v>400</v>
      </c>
      <c r="AH160" s="187">
        <v>55000</v>
      </c>
      <c r="AI160" s="187">
        <v>1000</v>
      </c>
      <c r="AJ160" s="187">
        <v>0</v>
      </c>
      <c r="AK160" s="187">
        <v>11850</v>
      </c>
      <c r="AL160" s="187">
        <v>8575</v>
      </c>
      <c r="AM160" s="187">
        <v>6750</v>
      </c>
      <c r="AN160" s="187"/>
      <c r="AO160" s="187"/>
      <c r="AP160" s="187">
        <v>0</v>
      </c>
      <c r="AQ160" s="187">
        <v>0</v>
      </c>
      <c r="AR160" s="187"/>
      <c r="AS160" s="187">
        <v>1825</v>
      </c>
      <c r="AT160" s="187">
        <v>0</v>
      </c>
      <c r="AU160" s="187">
        <v>0</v>
      </c>
      <c r="AV160" s="187">
        <v>0</v>
      </c>
      <c r="AW160" s="187">
        <v>0</v>
      </c>
      <c r="AX160" s="187">
        <v>0</v>
      </c>
      <c r="AY160" s="187">
        <v>0</v>
      </c>
      <c r="AZ160" s="187"/>
      <c r="BA160" s="187">
        <v>1174</v>
      </c>
      <c r="BB160" s="187">
        <v>897</v>
      </c>
      <c r="BC160" s="187"/>
      <c r="BD160" s="187">
        <v>0</v>
      </c>
      <c r="BE160" s="187">
        <v>0</v>
      </c>
      <c r="BF160" s="187"/>
      <c r="BG160" s="187">
        <v>277</v>
      </c>
      <c r="BH160" s="187">
        <v>0</v>
      </c>
      <c r="BI160" s="187">
        <v>1156</v>
      </c>
      <c r="BJ160" s="187">
        <v>11</v>
      </c>
      <c r="BK160" s="187">
        <v>0</v>
      </c>
      <c r="BL160" s="187">
        <v>0</v>
      </c>
      <c r="BM160" s="187">
        <v>0</v>
      </c>
      <c r="BN160" s="187">
        <v>34891</v>
      </c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>
        <v>598</v>
      </c>
      <c r="CA160" s="187">
        <v>385</v>
      </c>
      <c r="CB160" s="187">
        <v>175</v>
      </c>
      <c r="CC160" s="187">
        <v>34891</v>
      </c>
      <c r="CD160" s="187">
        <v>25937</v>
      </c>
      <c r="CE160" s="187">
        <v>0</v>
      </c>
      <c r="CF160" s="187">
        <v>8954</v>
      </c>
      <c r="CG160" s="239">
        <v>0</v>
      </c>
    </row>
    <row r="161" spans="1:85" s="121" customFormat="1" ht="12.75" customHeight="1" x14ac:dyDescent="0.25">
      <c r="A161" s="180" t="s">
        <v>1640</v>
      </c>
      <c r="B161" s="181" t="s">
        <v>1641</v>
      </c>
      <c r="C161" s="182" t="s">
        <v>1642</v>
      </c>
      <c r="D161" s="183" t="s">
        <v>418</v>
      </c>
      <c r="E161" s="184">
        <v>1141</v>
      </c>
      <c r="F161" s="184" t="s">
        <v>1514</v>
      </c>
      <c r="G161" s="184">
        <v>4</v>
      </c>
      <c r="H161" s="184"/>
      <c r="I161" s="184"/>
      <c r="J161" s="184"/>
      <c r="K161" s="185">
        <v>0.7</v>
      </c>
      <c r="L161" s="186"/>
      <c r="M161" s="186"/>
      <c r="N161" s="186"/>
      <c r="O161" s="187">
        <v>1</v>
      </c>
      <c r="P161" s="187">
        <v>140</v>
      </c>
      <c r="Q161" s="187"/>
      <c r="R161" s="187">
        <v>3</v>
      </c>
      <c r="S161" s="187">
        <v>0</v>
      </c>
      <c r="T161" s="187">
        <v>254</v>
      </c>
      <c r="U161" s="186">
        <v>14</v>
      </c>
      <c r="V161" s="186"/>
      <c r="W161" s="187"/>
      <c r="X161" s="187"/>
      <c r="Y161" s="187"/>
      <c r="Z161" s="187">
        <v>98541</v>
      </c>
      <c r="AA161" s="187">
        <v>51407</v>
      </c>
      <c r="AB161" s="187">
        <v>47134</v>
      </c>
      <c r="AC161" s="187">
        <v>5617</v>
      </c>
      <c r="AD161" s="187">
        <v>19020</v>
      </c>
      <c r="AE161" s="187">
        <v>2791</v>
      </c>
      <c r="AF161" s="187">
        <v>19706</v>
      </c>
      <c r="AG161" s="187">
        <v>420</v>
      </c>
      <c r="AH161" s="187">
        <v>56138</v>
      </c>
      <c r="AI161" s="187">
        <v>11300</v>
      </c>
      <c r="AJ161" s="187">
        <v>2455</v>
      </c>
      <c r="AK161" s="187">
        <v>28648</v>
      </c>
      <c r="AL161" s="187">
        <v>13559</v>
      </c>
      <c r="AM161" s="187">
        <v>11435</v>
      </c>
      <c r="AN161" s="187"/>
      <c r="AO161" s="187"/>
      <c r="AP161" s="187">
        <v>0</v>
      </c>
      <c r="AQ161" s="187">
        <v>0</v>
      </c>
      <c r="AR161" s="187"/>
      <c r="AS161" s="187">
        <v>2124</v>
      </c>
      <c r="AT161" s="187">
        <v>0</v>
      </c>
      <c r="AU161" s="187">
        <v>640</v>
      </c>
      <c r="AV161" s="187">
        <v>640</v>
      </c>
      <c r="AW161" s="187">
        <v>0</v>
      </c>
      <c r="AX161" s="187">
        <v>15945</v>
      </c>
      <c r="AY161" s="187">
        <v>2393</v>
      </c>
      <c r="AZ161" s="187"/>
      <c r="BA161" s="187">
        <v>1557</v>
      </c>
      <c r="BB161" s="187">
        <v>1330</v>
      </c>
      <c r="BC161" s="187"/>
      <c r="BD161" s="187">
        <v>0</v>
      </c>
      <c r="BE161" s="187">
        <v>0</v>
      </c>
      <c r="BF161" s="187"/>
      <c r="BG161" s="187">
        <v>227</v>
      </c>
      <c r="BH161" s="187">
        <v>0</v>
      </c>
      <c r="BI161" s="187">
        <v>1724</v>
      </c>
      <c r="BJ161" s="187">
        <v>7</v>
      </c>
      <c r="BK161" s="187">
        <v>0</v>
      </c>
      <c r="BL161" s="187">
        <v>0</v>
      </c>
      <c r="BM161" s="187">
        <v>0</v>
      </c>
      <c r="BN161" s="187">
        <v>50457</v>
      </c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 t="s">
        <v>1514</v>
      </c>
      <c r="CA161" s="187">
        <v>711</v>
      </c>
      <c r="CB161" s="187">
        <v>0</v>
      </c>
      <c r="CC161" s="187">
        <v>50457</v>
      </c>
      <c r="CD161" s="187">
        <v>40467</v>
      </c>
      <c r="CE161" s="187">
        <v>0</v>
      </c>
      <c r="CF161" s="187">
        <v>9890</v>
      </c>
      <c r="CG161" s="239">
        <v>0</v>
      </c>
    </row>
    <row r="162" spans="1:85" s="121" customFormat="1" ht="12.75" customHeight="1" x14ac:dyDescent="0.25">
      <c r="A162" s="180" t="s">
        <v>1474</v>
      </c>
      <c r="B162" s="181" t="s">
        <v>2157</v>
      </c>
      <c r="C162" s="182" t="s">
        <v>1476</v>
      </c>
      <c r="D162" s="183" t="s">
        <v>418</v>
      </c>
      <c r="E162" s="184">
        <v>186</v>
      </c>
      <c r="F162" s="184" t="s">
        <v>1514</v>
      </c>
      <c r="G162" s="184">
        <v>1</v>
      </c>
      <c r="H162" s="184"/>
      <c r="I162" s="184"/>
      <c r="J162" s="184"/>
      <c r="K162" s="185">
        <v>0.14000000000000001</v>
      </c>
      <c r="L162" s="186"/>
      <c r="M162" s="186"/>
      <c r="N162" s="186"/>
      <c r="O162" s="187">
        <v>1</v>
      </c>
      <c r="P162" s="187">
        <v>123</v>
      </c>
      <c r="Q162" s="187"/>
      <c r="R162" s="187">
        <v>12</v>
      </c>
      <c r="S162" s="187">
        <v>1</v>
      </c>
      <c r="T162" s="187">
        <v>85</v>
      </c>
      <c r="U162" s="186">
        <v>2.5</v>
      </c>
      <c r="V162" s="186"/>
      <c r="W162" s="187"/>
      <c r="X162" s="187"/>
      <c r="Y162" s="187"/>
      <c r="Z162" s="187">
        <v>29840</v>
      </c>
      <c r="AA162" s="187">
        <v>12701</v>
      </c>
      <c r="AB162" s="187">
        <v>17139</v>
      </c>
      <c r="AC162" s="187">
        <v>4713</v>
      </c>
      <c r="AD162" s="187" t="s">
        <v>1514</v>
      </c>
      <c r="AE162" s="187">
        <v>5929</v>
      </c>
      <c r="AF162" s="187">
        <v>6497</v>
      </c>
      <c r="AG162" s="187">
        <v>0</v>
      </c>
      <c r="AH162" s="187" t="s">
        <v>1514</v>
      </c>
      <c r="AI162" s="187">
        <v>0</v>
      </c>
      <c r="AJ162" s="187">
        <v>0</v>
      </c>
      <c r="AK162" s="187">
        <v>1726</v>
      </c>
      <c r="AL162" s="187">
        <v>5404</v>
      </c>
      <c r="AM162" s="187">
        <v>4795</v>
      </c>
      <c r="AN162" s="187"/>
      <c r="AO162" s="187"/>
      <c r="AP162" s="187">
        <v>0</v>
      </c>
      <c r="AQ162" s="187">
        <v>0</v>
      </c>
      <c r="AR162" s="187"/>
      <c r="AS162" s="187">
        <v>609</v>
      </c>
      <c r="AT162" s="187">
        <v>0</v>
      </c>
      <c r="AU162" s="187">
        <v>0</v>
      </c>
      <c r="AV162" s="187">
        <v>0</v>
      </c>
      <c r="AW162" s="187">
        <v>0</v>
      </c>
      <c r="AX162" s="187">
        <v>0</v>
      </c>
      <c r="AY162" s="187">
        <v>0</v>
      </c>
      <c r="AZ162" s="187"/>
      <c r="BA162" s="187">
        <v>500</v>
      </c>
      <c r="BB162" s="187">
        <v>350</v>
      </c>
      <c r="BC162" s="187"/>
      <c r="BD162" s="187">
        <v>0</v>
      </c>
      <c r="BE162" s="187">
        <v>0</v>
      </c>
      <c r="BF162" s="187"/>
      <c r="BG162" s="187">
        <v>150</v>
      </c>
      <c r="BH162" s="187">
        <v>0</v>
      </c>
      <c r="BI162" s="187">
        <v>60</v>
      </c>
      <c r="BJ162" s="187">
        <v>6</v>
      </c>
      <c r="BK162" s="187">
        <v>6</v>
      </c>
      <c r="BL162" s="187">
        <v>6</v>
      </c>
      <c r="BM162" s="187">
        <v>130</v>
      </c>
      <c r="BN162" s="187">
        <v>8752</v>
      </c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>
        <v>185</v>
      </c>
      <c r="CA162" s="187">
        <v>109</v>
      </c>
      <c r="CB162" s="187">
        <v>144</v>
      </c>
      <c r="CC162" s="187">
        <v>8752</v>
      </c>
      <c r="CD162" s="187">
        <v>8566</v>
      </c>
      <c r="CE162" s="187">
        <v>0</v>
      </c>
      <c r="CF162" s="187">
        <v>186</v>
      </c>
      <c r="CG162" s="239">
        <v>0</v>
      </c>
    </row>
    <row r="163" spans="1:85" s="121" customFormat="1" ht="12.75" customHeight="1" x14ac:dyDescent="0.25">
      <c r="A163" s="180" t="s">
        <v>571</v>
      </c>
      <c r="B163" s="181" t="s">
        <v>572</v>
      </c>
      <c r="C163" s="182" t="s">
        <v>573</v>
      </c>
      <c r="D163" s="183" t="s">
        <v>418</v>
      </c>
      <c r="E163" s="184">
        <v>550</v>
      </c>
      <c r="F163" s="184">
        <v>4609</v>
      </c>
      <c r="G163" s="184">
        <v>5</v>
      </c>
      <c r="H163" s="184"/>
      <c r="I163" s="184"/>
      <c r="J163" s="184"/>
      <c r="K163" s="184" t="s">
        <v>1514</v>
      </c>
      <c r="L163" s="186"/>
      <c r="M163" s="186"/>
      <c r="N163" s="186"/>
      <c r="O163" s="187">
        <v>2</v>
      </c>
      <c r="P163" s="187">
        <v>124</v>
      </c>
      <c r="Q163" s="187"/>
      <c r="R163" s="187">
        <v>8</v>
      </c>
      <c r="S163" s="187">
        <v>1</v>
      </c>
      <c r="T163" s="187">
        <v>215</v>
      </c>
      <c r="U163" s="186">
        <v>12</v>
      </c>
      <c r="V163" s="186"/>
      <c r="W163" s="187"/>
      <c r="X163" s="187"/>
      <c r="Y163" s="187"/>
      <c r="Z163" s="187" t="s">
        <v>1514</v>
      </c>
      <c r="AA163" s="187" t="s">
        <v>1514</v>
      </c>
      <c r="AB163" s="187" t="s">
        <v>1514</v>
      </c>
      <c r="AC163" s="187" t="s">
        <v>1514</v>
      </c>
      <c r="AD163" s="187" t="s">
        <v>1514</v>
      </c>
      <c r="AE163" s="187" t="s">
        <v>1514</v>
      </c>
      <c r="AF163" s="187" t="s">
        <v>1514</v>
      </c>
      <c r="AG163" s="187" t="s">
        <v>1514</v>
      </c>
      <c r="AH163" s="187" t="s">
        <v>1514</v>
      </c>
      <c r="AI163" s="187" t="s">
        <v>1514</v>
      </c>
      <c r="AJ163" s="187" t="s">
        <v>1514</v>
      </c>
      <c r="AK163" s="187" t="s">
        <v>1514</v>
      </c>
      <c r="AL163" s="187">
        <v>14338</v>
      </c>
      <c r="AM163" s="187">
        <v>12495</v>
      </c>
      <c r="AN163" s="187"/>
      <c r="AO163" s="187"/>
      <c r="AP163" s="187">
        <v>0</v>
      </c>
      <c r="AQ163" s="187" t="s">
        <v>1514</v>
      </c>
      <c r="AR163" s="187"/>
      <c r="AS163" s="187">
        <v>1843</v>
      </c>
      <c r="AT163" s="187">
        <v>0</v>
      </c>
      <c r="AU163" s="187" t="s">
        <v>1514</v>
      </c>
      <c r="AV163" s="187" t="s">
        <v>1514</v>
      </c>
      <c r="AW163" s="187">
        <v>50</v>
      </c>
      <c r="AX163" s="187" t="s">
        <v>1514</v>
      </c>
      <c r="AY163" s="187" t="s">
        <v>1514</v>
      </c>
      <c r="AZ163" s="187"/>
      <c r="BA163" s="187">
        <v>849</v>
      </c>
      <c r="BB163" s="187">
        <v>749</v>
      </c>
      <c r="BC163" s="187"/>
      <c r="BD163" s="187" t="s">
        <v>1514</v>
      </c>
      <c r="BE163" s="187" t="s">
        <v>1514</v>
      </c>
      <c r="BF163" s="187"/>
      <c r="BG163" s="187">
        <v>100</v>
      </c>
      <c r="BH163" s="187" t="s">
        <v>1514</v>
      </c>
      <c r="BI163" s="187">
        <v>502</v>
      </c>
      <c r="BJ163" s="187">
        <v>4</v>
      </c>
      <c r="BK163" s="187">
        <v>2</v>
      </c>
      <c r="BL163" s="187">
        <v>6</v>
      </c>
      <c r="BM163" s="187">
        <v>3</v>
      </c>
      <c r="BN163" s="187" t="s">
        <v>1514</v>
      </c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>
        <v>550</v>
      </c>
      <c r="CA163" s="187">
        <v>698</v>
      </c>
      <c r="CB163" s="187" t="s">
        <v>1514</v>
      </c>
      <c r="CC163" s="187" t="s">
        <v>1514</v>
      </c>
      <c r="CD163" s="187">
        <v>15495</v>
      </c>
      <c r="CE163" s="187" t="s">
        <v>1514</v>
      </c>
      <c r="CF163" s="187">
        <v>1143</v>
      </c>
      <c r="CG163" s="239" t="s">
        <v>1514</v>
      </c>
    </row>
    <row r="164" spans="1:85" s="121" customFormat="1" ht="12.75" customHeight="1" x14ac:dyDescent="0.25">
      <c r="A164" s="180" t="s">
        <v>574</v>
      </c>
      <c r="B164" s="181" t="s">
        <v>1547</v>
      </c>
      <c r="C164" s="182" t="s">
        <v>575</v>
      </c>
      <c r="D164" s="183" t="s">
        <v>418</v>
      </c>
      <c r="E164" s="184">
        <v>1534</v>
      </c>
      <c r="F164" s="184">
        <v>29085</v>
      </c>
      <c r="G164" s="184">
        <v>7</v>
      </c>
      <c r="H164" s="184"/>
      <c r="I164" s="184"/>
      <c r="J164" s="184"/>
      <c r="K164" s="185">
        <v>2</v>
      </c>
      <c r="L164" s="186"/>
      <c r="M164" s="186"/>
      <c r="N164" s="186"/>
      <c r="O164" s="187">
        <v>1</v>
      </c>
      <c r="P164" s="187">
        <v>274</v>
      </c>
      <c r="Q164" s="187"/>
      <c r="R164" s="187">
        <v>15</v>
      </c>
      <c r="S164" s="187">
        <v>2</v>
      </c>
      <c r="T164" s="187">
        <v>212</v>
      </c>
      <c r="U164" s="186">
        <v>24.5</v>
      </c>
      <c r="V164" s="186"/>
      <c r="W164" s="187"/>
      <c r="X164" s="187"/>
      <c r="Y164" s="187"/>
      <c r="Z164" s="187">
        <v>249732</v>
      </c>
      <c r="AA164" s="187">
        <v>191123</v>
      </c>
      <c r="AB164" s="187">
        <v>58609</v>
      </c>
      <c r="AC164" s="187">
        <v>13597</v>
      </c>
      <c r="AD164" s="187" t="s">
        <v>1514</v>
      </c>
      <c r="AE164" s="187">
        <v>6133</v>
      </c>
      <c r="AF164" s="187">
        <v>38879</v>
      </c>
      <c r="AG164" s="187">
        <v>1260</v>
      </c>
      <c r="AH164" s="187">
        <v>200773</v>
      </c>
      <c r="AI164" s="187">
        <v>2000</v>
      </c>
      <c r="AJ164" s="187">
        <v>500</v>
      </c>
      <c r="AK164" s="187">
        <v>42217</v>
      </c>
      <c r="AL164" s="187">
        <v>21733</v>
      </c>
      <c r="AM164" s="187">
        <v>17049</v>
      </c>
      <c r="AN164" s="187"/>
      <c r="AO164" s="187"/>
      <c r="AP164" s="187">
        <v>0</v>
      </c>
      <c r="AQ164" s="187">
        <v>0</v>
      </c>
      <c r="AR164" s="187"/>
      <c r="AS164" s="187">
        <v>4679</v>
      </c>
      <c r="AT164" s="187">
        <v>5</v>
      </c>
      <c r="AU164" s="187">
        <v>640</v>
      </c>
      <c r="AV164" s="187">
        <v>640</v>
      </c>
      <c r="AW164" s="187">
        <v>0</v>
      </c>
      <c r="AX164" s="187">
        <v>15945</v>
      </c>
      <c r="AY164" s="187">
        <v>2393</v>
      </c>
      <c r="AZ164" s="187"/>
      <c r="BA164" s="187">
        <v>1998</v>
      </c>
      <c r="BB164" s="187">
        <v>1500</v>
      </c>
      <c r="BC164" s="187"/>
      <c r="BD164" s="187">
        <v>0</v>
      </c>
      <c r="BE164" s="187">
        <v>0</v>
      </c>
      <c r="BF164" s="187"/>
      <c r="BG164" s="187">
        <v>498</v>
      </c>
      <c r="BH164" s="187">
        <v>0</v>
      </c>
      <c r="BI164" s="187">
        <v>3177</v>
      </c>
      <c r="BJ164" s="187">
        <v>19</v>
      </c>
      <c r="BK164" s="187">
        <v>65</v>
      </c>
      <c r="BL164" s="187">
        <v>48</v>
      </c>
      <c r="BM164" s="187">
        <v>1170</v>
      </c>
      <c r="BN164" s="187">
        <v>79263</v>
      </c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>
        <v>1336</v>
      </c>
      <c r="CA164" s="187">
        <v>1059</v>
      </c>
      <c r="CB164" s="187">
        <v>200</v>
      </c>
      <c r="CC164" s="187">
        <v>79263</v>
      </c>
      <c r="CD164" s="187">
        <v>59637</v>
      </c>
      <c r="CE164" s="187">
        <v>0</v>
      </c>
      <c r="CF164" s="187">
        <v>19619</v>
      </c>
      <c r="CG164" s="239">
        <v>7</v>
      </c>
    </row>
    <row r="165" spans="1:85" s="121" customFormat="1" ht="12.75" customHeight="1" x14ac:dyDescent="0.25">
      <c r="A165" s="180" t="s">
        <v>1809</v>
      </c>
      <c r="B165" s="181" t="s">
        <v>1810</v>
      </c>
      <c r="C165" s="182" t="s">
        <v>1811</v>
      </c>
      <c r="D165" s="183" t="s">
        <v>418</v>
      </c>
      <c r="E165" s="184">
        <v>70</v>
      </c>
      <c r="F165" s="184">
        <v>1200</v>
      </c>
      <c r="G165" s="184">
        <v>3</v>
      </c>
      <c r="H165" s="184"/>
      <c r="I165" s="184"/>
      <c r="J165" s="184"/>
      <c r="K165" s="185">
        <v>0.1</v>
      </c>
      <c r="L165" s="186"/>
      <c r="M165" s="186"/>
      <c r="N165" s="186"/>
      <c r="O165" s="187">
        <v>1</v>
      </c>
      <c r="P165" s="187">
        <v>70</v>
      </c>
      <c r="Q165" s="187"/>
      <c r="R165" s="187">
        <v>1</v>
      </c>
      <c r="S165" s="187">
        <v>1</v>
      </c>
      <c r="T165" s="187">
        <v>50</v>
      </c>
      <c r="U165" s="186">
        <v>2.5</v>
      </c>
      <c r="V165" s="186"/>
      <c r="W165" s="187"/>
      <c r="X165" s="187"/>
      <c r="Y165" s="187"/>
      <c r="Z165" s="187">
        <v>3300</v>
      </c>
      <c r="AA165" s="187">
        <v>900</v>
      </c>
      <c r="AB165" s="187">
        <v>2400</v>
      </c>
      <c r="AC165" s="187">
        <v>400</v>
      </c>
      <c r="AD165" s="187" t="s">
        <v>1514</v>
      </c>
      <c r="AE165" s="187" t="s">
        <v>1514</v>
      </c>
      <c r="AF165" s="187">
        <v>2000</v>
      </c>
      <c r="AG165" s="187">
        <v>0</v>
      </c>
      <c r="AH165" s="187" t="s">
        <v>1514</v>
      </c>
      <c r="AI165" s="187" t="s">
        <v>1514</v>
      </c>
      <c r="AJ165" s="187" t="s">
        <v>1514</v>
      </c>
      <c r="AK165" s="187" t="s">
        <v>1514</v>
      </c>
      <c r="AL165" s="187">
        <v>2220</v>
      </c>
      <c r="AM165" s="187">
        <v>2100</v>
      </c>
      <c r="AN165" s="187"/>
      <c r="AO165" s="187"/>
      <c r="AP165" s="187">
        <v>0</v>
      </c>
      <c r="AQ165" s="187">
        <v>0</v>
      </c>
      <c r="AR165" s="187"/>
      <c r="AS165" s="187">
        <v>120</v>
      </c>
      <c r="AT165" s="187">
        <v>0</v>
      </c>
      <c r="AU165" s="187">
        <v>0</v>
      </c>
      <c r="AV165" s="187">
        <v>0</v>
      </c>
      <c r="AW165" s="187">
        <v>0</v>
      </c>
      <c r="AX165" s="187">
        <v>0</v>
      </c>
      <c r="AY165" s="187">
        <v>0</v>
      </c>
      <c r="AZ165" s="187"/>
      <c r="BA165" s="187">
        <v>100</v>
      </c>
      <c r="BB165" s="187">
        <v>0</v>
      </c>
      <c r="BC165" s="187"/>
      <c r="BD165" s="187">
        <v>0</v>
      </c>
      <c r="BE165" s="187">
        <v>0</v>
      </c>
      <c r="BF165" s="187"/>
      <c r="BG165" s="187">
        <v>100</v>
      </c>
      <c r="BH165" s="187">
        <v>0</v>
      </c>
      <c r="BI165" s="187">
        <v>50</v>
      </c>
      <c r="BJ165" s="187">
        <v>3</v>
      </c>
      <c r="BK165" s="187">
        <v>0</v>
      </c>
      <c r="BL165" s="187">
        <v>0</v>
      </c>
      <c r="BM165" s="187">
        <v>0</v>
      </c>
      <c r="BN165" s="187">
        <v>1112</v>
      </c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>
        <v>70</v>
      </c>
      <c r="CA165" s="187">
        <v>80</v>
      </c>
      <c r="CB165" s="187">
        <v>30</v>
      </c>
      <c r="CC165" s="187">
        <v>1112</v>
      </c>
      <c r="CD165" s="187">
        <v>1032</v>
      </c>
      <c r="CE165" s="187">
        <v>0</v>
      </c>
      <c r="CF165" s="187">
        <v>80</v>
      </c>
      <c r="CG165" s="239">
        <v>0</v>
      </c>
    </row>
    <row r="166" spans="1:85" s="121" customFormat="1" ht="12.75" customHeight="1" x14ac:dyDescent="0.25">
      <c r="A166" s="180" t="s">
        <v>576</v>
      </c>
      <c r="B166" s="181" t="s">
        <v>2020</v>
      </c>
      <c r="C166" s="182" t="s">
        <v>578</v>
      </c>
      <c r="D166" s="183" t="s">
        <v>418</v>
      </c>
      <c r="E166" s="184">
        <v>396</v>
      </c>
      <c r="F166" s="184" t="s">
        <v>1514</v>
      </c>
      <c r="G166" s="184">
        <v>1</v>
      </c>
      <c r="H166" s="184"/>
      <c r="I166" s="184"/>
      <c r="J166" s="184"/>
      <c r="K166" s="185">
        <v>0.1</v>
      </c>
      <c r="L166" s="186"/>
      <c r="M166" s="186"/>
      <c r="N166" s="186"/>
      <c r="O166" s="187">
        <v>1</v>
      </c>
      <c r="P166" s="187">
        <v>105</v>
      </c>
      <c r="Q166" s="187"/>
      <c r="R166" s="187">
        <v>12</v>
      </c>
      <c r="S166" s="187">
        <v>1</v>
      </c>
      <c r="T166" s="187">
        <v>154</v>
      </c>
      <c r="U166" s="186">
        <v>4.5</v>
      </c>
      <c r="V166" s="186"/>
      <c r="W166" s="187"/>
      <c r="X166" s="187"/>
      <c r="Y166" s="187"/>
      <c r="Z166" s="187">
        <v>8567</v>
      </c>
      <c r="AA166" s="187">
        <v>1100</v>
      </c>
      <c r="AB166" s="187">
        <v>7467</v>
      </c>
      <c r="AC166" s="187" t="s">
        <v>1514</v>
      </c>
      <c r="AD166" s="187" t="s">
        <v>1514</v>
      </c>
      <c r="AE166" s="187">
        <v>467</v>
      </c>
      <c r="AF166" s="187">
        <v>7000</v>
      </c>
      <c r="AG166" s="187">
        <v>0</v>
      </c>
      <c r="AH166" s="187" t="s">
        <v>1514</v>
      </c>
      <c r="AI166" s="187">
        <v>0</v>
      </c>
      <c r="AJ166" s="187">
        <v>596</v>
      </c>
      <c r="AK166" s="187">
        <v>0</v>
      </c>
      <c r="AL166" s="187">
        <v>5789</v>
      </c>
      <c r="AM166" s="187">
        <v>5779</v>
      </c>
      <c r="AN166" s="187"/>
      <c r="AO166" s="187"/>
      <c r="AP166" s="187">
        <v>10</v>
      </c>
      <c r="AQ166" s="187">
        <v>0</v>
      </c>
      <c r="AR166" s="187"/>
      <c r="AS166" s="187">
        <v>0</v>
      </c>
      <c r="AT166" s="187">
        <v>0</v>
      </c>
      <c r="AU166" s="187">
        <v>0</v>
      </c>
      <c r="AV166" s="187">
        <v>0</v>
      </c>
      <c r="AW166" s="187">
        <v>0</v>
      </c>
      <c r="AX166" s="187">
        <v>0</v>
      </c>
      <c r="AY166" s="187">
        <v>0</v>
      </c>
      <c r="AZ166" s="187"/>
      <c r="BA166" s="187">
        <v>361</v>
      </c>
      <c r="BB166" s="187">
        <v>361</v>
      </c>
      <c r="BC166" s="187"/>
      <c r="BD166" s="187">
        <v>0</v>
      </c>
      <c r="BE166" s="187">
        <v>0</v>
      </c>
      <c r="BF166" s="187"/>
      <c r="BG166" s="187">
        <v>0</v>
      </c>
      <c r="BH166" s="187">
        <v>0</v>
      </c>
      <c r="BI166" s="187">
        <v>462</v>
      </c>
      <c r="BJ166" s="187">
        <v>1</v>
      </c>
      <c r="BK166" s="187">
        <v>1</v>
      </c>
      <c r="BL166" s="187">
        <v>2</v>
      </c>
      <c r="BM166" s="187">
        <v>14</v>
      </c>
      <c r="BN166" s="187">
        <v>7572</v>
      </c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>
        <v>346</v>
      </c>
      <c r="CA166" s="187">
        <v>180</v>
      </c>
      <c r="CB166" s="187" t="s">
        <v>1514</v>
      </c>
      <c r="CC166" s="187">
        <v>7572</v>
      </c>
      <c r="CD166" s="187">
        <v>7572</v>
      </c>
      <c r="CE166" s="187">
        <v>0</v>
      </c>
      <c r="CF166" s="187">
        <v>0</v>
      </c>
      <c r="CG166" s="239">
        <v>0</v>
      </c>
    </row>
    <row r="167" spans="1:85" s="121" customFormat="1" ht="12.75" customHeight="1" x14ac:dyDescent="0.25">
      <c r="A167" s="180" t="s">
        <v>579</v>
      </c>
      <c r="B167" s="181" t="s">
        <v>580</v>
      </c>
      <c r="C167" s="182" t="s">
        <v>581</v>
      </c>
      <c r="D167" s="183" t="s">
        <v>418</v>
      </c>
      <c r="E167" s="184">
        <v>351</v>
      </c>
      <c r="F167" s="184">
        <v>3957</v>
      </c>
      <c r="G167" s="184">
        <v>4</v>
      </c>
      <c r="H167" s="184"/>
      <c r="I167" s="184"/>
      <c r="J167" s="184"/>
      <c r="K167" s="185">
        <v>0.3</v>
      </c>
      <c r="L167" s="186"/>
      <c r="M167" s="186"/>
      <c r="N167" s="186"/>
      <c r="O167" s="187">
        <v>1</v>
      </c>
      <c r="P167" s="187">
        <v>115</v>
      </c>
      <c r="Q167" s="187"/>
      <c r="R167" s="187">
        <v>15</v>
      </c>
      <c r="S167" s="187">
        <v>1</v>
      </c>
      <c r="T167" s="187">
        <v>163</v>
      </c>
      <c r="U167" s="186">
        <v>6</v>
      </c>
      <c r="V167" s="186"/>
      <c r="W167" s="187"/>
      <c r="X167" s="187"/>
      <c r="Y167" s="187"/>
      <c r="Z167" s="187">
        <v>32150</v>
      </c>
      <c r="AA167" s="187">
        <v>17350</v>
      </c>
      <c r="AB167" s="187">
        <v>14800</v>
      </c>
      <c r="AC167" s="187">
        <v>2800</v>
      </c>
      <c r="AD167" s="187" t="s">
        <v>1514</v>
      </c>
      <c r="AE167" s="187">
        <v>500</v>
      </c>
      <c r="AF167" s="187">
        <v>11500</v>
      </c>
      <c r="AG167" s="187">
        <v>0</v>
      </c>
      <c r="AH167" s="187">
        <v>32872</v>
      </c>
      <c r="AI167" s="187">
        <v>2160</v>
      </c>
      <c r="AJ167" s="187">
        <v>0</v>
      </c>
      <c r="AK167" s="187">
        <v>6300</v>
      </c>
      <c r="AL167" s="187">
        <v>9067</v>
      </c>
      <c r="AM167" s="187">
        <v>7577</v>
      </c>
      <c r="AN167" s="187"/>
      <c r="AO167" s="187"/>
      <c r="AP167" s="187">
        <v>0</v>
      </c>
      <c r="AQ167" s="187">
        <v>0</v>
      </c>
      <c r="AR167" s="187"/>
      <c r="AS167" s="187">
        <v>1287</v>
      </c>
      <c r="AT167" s="187">
        <v>203</v>
      </c>
      <c r="AU167" s="187">
        <v>0</v>
      </c>
      <c r="AV167" s="187">
        <v>0</v>
      </c>
      <c r="AW167" s="187">
        <v>0</v>
      </c>
      <c r="AX167" s="187">
        <v>0</v>
      </c>
      <c r="AY167" s="187">
        <v>0</v>
      </c>
      <c r="AZ167" s="187"/>
      <c r="BA167" s="187">
        <v>846</v>
      </c>
      <c r="BB167" s="187">
        <v>614</v>
      </c>
      <c r="BC167" s="187"/>
      <c r="BD167" s="187">
        <v>0</v>
      </c>
      <c r="BE167" s="187">
        <v>0</v>
      </c>
      <c r="BF167" s="187"/>
      <c r="BG167" s="187">
        <v>116</v>
      </c>
      <c r="BH167" s="187">
        <v>116</v>
      </c>
      <c r="BI167" s="187">
        <v>1183</v>
      </c>
      <c r="BJ167" s="187">
        <v>18</v>
      </c>
      <c r="BK167" s="187">
        <v>3</v>
      </c>
      <c r="BL167" s="187">
        <v>3</v>
      </c>
      <c r="BM167" s="187">
        <v>58</v>
      </c>
      <c r="BN167" s="187">
        <v>19101</v>
      </c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>
        <v>351</v>
      </c>
      <c r="CA167" s="187">
        <v>249</v>
      </c>
      <c r="CB167" s="187">
        <v>114</v>
      </c>
      <c r="CC167" s="187">
        <v>19101</v>
      </c>
      <c r="CD167" s="187">
        <v>15805</v>
      </c>
      <c r="CE167" s="187">
        <v>0</v>
      </c>
      <c r="CF167" s="187">
        <v>3296</v>
      </c>
      <c r="CG167" s="239">
        <v>0</v>
      </c>
    </row>
    <row r="168" spans="1:85" s="121" customFormat="1" ht="12.75" customHeight="1" x14ac:dyDescent="0.25">
      <c r="A168" s="180" t="s">
        <v>1418</v>
      </c>
      <c r="B168" s="181" t="s">
        <v>1419</v>
      </c>
      <c r="C168" s="182" t="s">
        <v>1420</v>
      </c>
      <c r="D168" s="183" t="s">
        <v>418</v>
      </c>
      <c r="E168" s="184">
        <v>585</v>
      </c>
      <c r="F168" s="184">
        <v>3542</v>
      </c>
      <c r="G168" s="184">
        <v>6</v>
      </c>
      <c r="H168" s="184"/>
      <c r="I168" s="184"/>
      <c r="J168" s="184"/>
      <c r="K168" s="185">
        <v>0.6</v>
      </c>
      <c r="L168" s="186"/>
      <c r="M168" s="186"/>
      <c r="N168" s="186"/>
      <c r="O168" s="187">
        <v>1</v>
      </c>
      <c r="P168" s="187">
        <v>60</v>
      </c>
      <c r="Q168" s="187"/>
      <c r="R168" s="187">
        <v>1</v>
      </c>
      <c r="S168" s="187">
        <v>0</v>
      </c>
      <c r="T168" s="187">
        <v>156</v>
      </c>
      <c r="U168" s="186">
        <v>12</v>
      </c>
      <c r="V168" s="186"/>
      <c r="W168" s="187"/>
      <c r="X168" s="187"/>
      <c r="Y168" s="187"/>
      <c r="Z168" s="187" t="s">
        <v>1514</v>
      </c>
      <c r="AA168" s="187" t="s">
        <v>1514</v>
      </c>
      <c r="AB168" s="187" t="s">
        <v>1514</v>
      </c>
      <c r="AC168" s="187" t="s">
        <v>1514</v>
      </c>
      <c r="AD168" s="187" t="s">
        <v>1514</v>
      </c>
      <c r="AE168" s="187" t="s">
        <v>1514</v>
      </c>
      <c r="AF168" s="187" t="s">
        <v>1514</v>
      </c>
      <c r="AG168" s="187" t="s">
        <v>1514</v>
      </c>
      <c r="AH168" s="187" t="s">
        <v>1514</v>
      </c>
      <c r="AI168" s="187" t="s">
        <v>1514</v>
      </c>
      <c r="AJ168" s="187" t="s">
        <v>1514</v>
      </c>
      <c r="AK168" s="187" t="s">
        <v>1514</v>
      </c>
      <c r="AL168" s="187">
        <v>5409</v>
      </c>
      <c r="AM168" s="187">
        <v>3869</v>
      </c>
      <c r="AN168" s="187"/>
      <c r="AO168" s="187"/>
      <c r="AP168" s="187">
        <v>0</v>
      </c>
      <c r="AQ168" s="187">
        <v>0</v>
      </c>
      <c r="AR168" s="187"/>
      <c r="AS168" s="187">
        <v>1540</v>
      </c>
      <c r="AT168" s="187">
        <v>0</v>
      </c>
      <c r="AU168" s="187">
        <v>0</v>
      </c>
      <c r="AV168" s="187">
        <v>0</v>
      </c>
      <c r="AW168" s="187">
        <v>0</v>
      </c>
      <c r="AX168" s="187">
        <v>0</v>
      </c>
      <c r="AY168" s="187">
        <v>0</v>
      </c>
      <c r="AZ168" s="187"/>
      <c r="BA168" s="187">
        <v>586</v>
      </c>
      <c r="BB168" s="187">
        <v>451</v>
      </c>
      <c r="BC168" s="187"/>
      <c r="BD168" s="187">
        <v>0</v>
      </c>
      <c r="BE168" s="187">
        <v>0</v>
      </c>
      <c r="BF168" s="187"/>
      <c r="BG168" s="187">
        <v>135</v>
      </c>
      <c r="BH168" s="187">
        <v>0</v>
      </c>
      <c r="BI168" s="187">
        <v>589</v>
      </c>
      <c r="BJ168" s="187">
        <v>5</v>
      </c>
      <c r="BK168" s="187">
        <v>0</v>
      </c>
      <c r="BL168" s="187">
        <v>0</v>
      </c>
      <c r="BM168" s="187">
        <v>0</v>
      </c>
      <c r="BN168" s="187">
        <v>15152</v>
      </c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 t="s">
        <v>1514</v>
      </c>
      <c r="CA168" s="187">
        <v>575</v>
      </c>
      <c r="CB168" s="187">
        <v>0</v>
      </c>
      <c r="CC168" s="187">
        <v>15152</v>
      </c>
      <c r="CD168" s="187">
        <v>9499</v>
      </c>
      <c r="CE168" s="187">
        <v>0</v>
      </c>
      <c r="CF168" s="187">
        <v>5653</v>
      </c>
      <c r="CG168" s="239">
        <v>0</v>
      </c>
    </row>
    <row r="169" spans="1:85" s="121" customFormat="1" ht="12.75" customHeight="1" x14ac:dyDescent="0.25">
      <c r="A169" s="180" t="s">
        <v>582</v>
      </c>
      <c r="B169" s="181" t="s">
        <v>583</v>
      </c>
      <c r="C169" s="182" t="s">
        <v>584</v>
      </c>
      <c r="D169" s="183" t="s">
        <v>418</v>
      </c>
      <c r="E169" s="184">
        <v>499</v>
      </c>
      <c r="F169" s="184" t="s">
        <v>1514</v>
      </c>
      <c r="G169" s="184">
        <v>2</v>
      </c>
      <c r="H169" s="184"/>
      <c r="I169" s="184"/>
      <c r="J169" s="184"/>
      <c r="K169" s="185">
        <v>1</v>
      </c>
      <c r="L169" s="186"/>
      <c r="M169" s="186"/>
      <c r="N169" s="186"/>
      <c r="O169" s="187">
        <v>1</v>
      </c>
      <c r="P169" s="187">
        <v>90</v>
      </c>
      <c r="Q169" s="187"/>
      <c r="R169" s="187">
        <v>15</v>
      </c>
      <c r="S169" s="187">
        <v>2</v>
      </c>
      <c r="T169" s="187">
        <v>90</v>
      </c>
      <c r="U169" s="186">
        <v>4</v>
      </c>
      <c r="V169" s="186"/>
      <c r="W169" s="187"/>
      <c r="X169" s="187"/>
      <c r="Y169" s="187"/>
      <c r="Z169" s="187">
        <v>13035</v>
      </c>
      <c r="AA169" s="187">
        <v>13035</v>
      </c>
      <c r="AB169" s="187">
        <v>0</v>
      </c>
      <c r="AC169" s="187" t="s">
        <v>1514</v>
      </c>
      <c r="AD169" s="187" t="s">
        <v>1514</v>
      </c>
      <c r="AE169" s="187" t="s">
        <v>1514</v>
      </c>
      <c r="AF169" s="187" t="s">
        <v>1514</v>
      </c>
      <c r="AG169" s="187" t="s">
        <v>1514</v>
      </c>
      <c r="AH169" s="187">
        <v>3000</v>
      </c>
      <c r="AI169" s="187">
        <v>0</v>
      </c>
      <c r="AJ169" s="187">
        <v>0</v>
      </c>
      <c r="AK169" s="187">
        <v>1312</v>
      </c>
      <c r="AL169" s="187">
        <v>13862</v>
      </c>
      <c r="AM169" s="187">
        <v>13840</v>
      </c>
      <c r="AN169" s="187"/>
      <c r="AO169" s="187"/>
      <c r="AP169" s="187">
        <v>0</v>
      </c>
      <c r="AQ169" s="187">
        <v>0</v>
      </c>
      <c r="AR169" s="187"/>
      <c r="AS169" s="187">
        <v>22</v>
      </c>
      <c r="AT169" s="187">
        <v>0</v>
      </c>
      <c r="AU169" s="187">
        <v>0</v>
      </c>
      <c r="AV169" s="187">
        <v>0</v>
      </c>
      <c r="AW169" s="187">
        <v>0</v>
      </c>
      <c r="AX169" s="187">
        <v>0</v>
      </c>
      <c r="AY169" s="187">
        <v>0</v>
      </c>
      <c r="AZ169" s="187"/>
      <c r="BA169" s="187">
        <v>405</v>
      </c>
      <c r="BB169" s="187">
        <v>405</v>
      </c>
      <c r="BC169" s="187"/>
      <c r="BD169" s="187">
        <v>0</v>
      </c>
      <c r="BE169" s="187">
        <v>0</v>
      </c>
      <c r="BF169" s="187"/>
      <c r="BG169" s="187">
        <v>0</v>
      </c>
      <c r="BH169" s="187">
        <v>0</v>
      </c>
      <c r="BI169" s="187" t="s">
        <v>1514</v>
      </c>
      <c r="BJ169" s="187" t="s">
        <v>1514</v>
      </c>
      <c r="BK169" s="187">
        <v>0</v>
      </c>
      <c r="BL169" s="187">
        <v>0</v>
      </c>
      <c r="BM169" s="187">
        <v>0</v>
      </c>
      <c r="BN169" s="187">
        <v>9926</v>
      </c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>
        <v>494</v>
      </c>
      <c r="CA169" s="187">
        <v>180</v>
      </c>
      <c r="CB169" s="187">
        <v>81</v>
      </c>
      <c r="CC169" s="187">
        <v>9926</v>
      </c>
      <c r="CD169" s="187">
        <v>9906</v>
      </c>
      <c r="CE169" s="187">
        <v>0</v>
      </c>
      <c r="CF169" s="187">
        <v>20</v>
      </c>
      <c r="CG169" s="239">
        <v>0</v>
      </c>
    </row>
    <row r="170" spans="1:85" s="121" customFormat="1" ht="12.75" customHeight="1" x14ac:dyDescent="0.25">
      <c r="A170" s="180" t="s">
        <v>585</v>
      </c>
      <c r="B170" s="181" t="s">
        <v>586</v>
      </c>
      <c r="C170" s="182" t="s">
        <v>1548</v>
      </c>
      <c r="D170" s="183" t="s">
        <v>418</v>
      </c>
      <c r="E170" s="184">
        <v>1021</v>
      </c>
      <c r="F170" s="184">
        <v>38608</v>
      </c>
      <c r="G170" s="184">
        <v>3</v>
      </c>
      <c r="H170" s="184"/>
      <c r="I170" s="184"/>
      <c r="J170" s="184"/>
      <c r="K170" s="185">
        <v>1</v>
      </c>
      <c r="L170" s="186"/>
      <c r="M170" s="186"/>
      <c r="N170" s="186"/>
      <c r="O170" s="187">
        <v>1</v>
      </c>
      <c r="P170" s="187">
        <v>250</v>
      </c>
      <c r="Q170" s="187"/>
      <c r="R170" s="187">
        <v>17</v>
      </c>
      <c r="S170" s="187">
        <v>2</v>
      </c>
      <c r="T170" s="187">
        <v>146</v>
      </c>
      <c r="U170" s="186">
        <v>16</v>
      </c>
      <c r="V170" s="186"/>
      <c r="W170" s="187"/>
      <c r="X170" s="187"/>
      <c r="Y170" s="187"/>
      <c r="Z170" s="187">
        <v>151643</v>
      </c>
      <c r="AA170" s="187">
        <v>87662</v>
      </c>
      <c r="AB170" s="187">
        <v>63981</v>
      </c>
      <c r="AC170" s="187">
        <v>22133</v>
      </c>
      <c r="AD170" s="187">
        <v>7358</v>
      </c>
      <c r="AE170" s="187">
        <v>6871</v>
      </c>
      <c r="AF170" s="187">
        <v>27619</v>
      </c>
      <c r="AG170" s="187">
        <v>4457</v>
      </c>
      <c r="AH170" s="187" t="s">
        <v>1514</v>
      </c>
      <c r="AI170" s="187">
        <v>54000</v>
      </c>
      <c r="AJ170" s="187">
        <v>0</v>
      </c>
      <c r="AK170" s="187">
        <v>3960</v>
      </c>
      <c r="AL170" s="187">
        <v>48478</v>
      </c>
      <c r="AM170" s="187">
        <v>14459</v>
      </c>
      <c r="AN170" s="187"/>
      <c r="AO170" s="187"/>
      <c r="AP170" s="187">
        <v>0</v>
      </c>
      <c r="AQ170" s="187">
        <v>0</v>
      </c>
      <c r="AR170" s="187"/>
      <c r="AS170" s="187">
        <v>3419</v>
      </c>
      <c r="AT170" s="187">
        <v>0</v>
      </c>
      <c r="AU170" s="187">
        <v>0</v>
      </c>
      <c r="AV170" s="187">
        <v>0</v>
      </c>
      <c r="AW170" s="187">
        <v>0</v>
      </c>
      <c r="AX170" s="187">
        <v>138</v>
      </c>
      <c r="AY170" s="187">
        <v>0</v>
      </c>
      <c r="AZ170" s="187"/>
      <c r="BA170" s="187">
        <v>1482</v>
      </c>
      <c r="BB170" s="187">
        <v>1409</v>
      </c>
      <c r="BC170" s="187"/>
      <c r="BD170" s="187">
        <v>0</v>
      </c>
      <c r="BE170" s="187">
        <v>0</v>
      </c>
      <c r="BF170" s="187"/>
      <c r="BG170" s="187">
        <v>73</v>
      </c>
      <c r="BH170" s="187">
        <v>0</v>
      </c>
      <c r="BI170" s="187">
        <v>920</v>
      </c>
      <c r="BJ170" s="187">
        <v>22</v>
      </c>
      <c r="BK170" s="187">
        <v>63</v>
      </c>
      <c r="BL170" s="187">
        <v>63</v>
      </c>
      <c r="BM170" s="187">
        <v>1000</v>
      </c>
      <c r="BN170" s="187">
        <v>38608</v>
      </c>
      <c r="BO170" s="187"/>
      <c r="BP170" s="187"/>
      <c r="BQ170" s="187"/>
      <c r="BR170" s="187"/>
      <c r="BS170" s="187"/>
      <c r="BT170" s="187"/>
      <c r="BU170" s="187"/>
      <c r="BV170" s="187"/>
      <c r="BW170" s="187"/>
      <c r="BX170" s="187"/>
      <c r="BY170" s="187"/>
      <c r="BZ170" s="187">
        <v>753</v>
      </c>
      <c r="CA170" s="187">
        <v>796</v>
      </c>
      <c r="CB170" s="187">
        <v>60</v>
      </c>
      <c r="CC170" s="187">
        <v>38608</v>
      </c>
      <c r="CD170" s="187">
        <v>34495</v>
      </c>
      <c r="CE170" s="187">
        <v>0</v>
      </c>
      <c r="CF170" s="187">
        <v>4113</v>
      </c>
      <c r="CG170" s="239">
        <v>0</v>
      </c>
    </row>
    <row r="171" spans="1:85" s="121" customFormat="1" ht="12.75" customHeight="1" x14ac:dyDescent="0.25">
      <c r="A171" s="180" t="s">
        <v>587</v>
      </c>
      <c r="B171" s="181" t="s">
        <v>588</v>
      </c>
      <c r="C171" s="182" t="s">
        <v>589</v>
      </c>
      <c r="D171" s="183" t="s">
        <v>418</v>
      </c>
      <c r="E171" s="184">
        <v>644</v>
      </c>
      <c r="F171" s="184">
        <v>4426</v>
      </c>
      <c r="G171" s="184">
        <v>6</v>
      </c>
      <c r="H171" s="184"/>
      <c r="I171" s="184"/>
      <c r="J171" s="184"/>
      <c r="K171" s="185">
        <v>0.4</v>
      </c>
      <c r="L171" s="186"/>
      <c r="M171" s="186"/>
      <c r="N171" s="186"/>
      <c r="O171" s="187">
        <v>1</v>
      </c>
      <c r="P171" s="187">
        <v>133</v>
      </c>
      <c r="Q171" s="187"/>
      <c r="R171" s="187">
        <v>15</v>
      </c>
      <c r="S171" s="187">
        <v>1</v>
      </c>
      <c r="T171" s="187">
        <v>166</v>
      </c>
      <c r="U171" s="186">
        <v>7.5</v>
      </c>
      <c r="V171" s="186"/>
      <c r="W171" s="187"/>
      <c r="X171" s="187"/>
      <c r="Y171" s="187"/>
      <c r="Z171" s="187">
        <v>58540</v>
      </c>
      <c r="AA171" s="187">
        <v>23163</v>
      </c>
      <c r="AB171" s="187">
        <v>35377</v>
      </c>
      <c r="AC171" s="187">
        <v>4903</v>
      </c>
      <c r="AD171" s="187">
        <v>17000</v>
      </c>
      <c r="AE171" s="187">
        <v>81</v>
      </c>
      <c r="AF171" s="187">
        <v>13393</v>
      </c>
      <c r="AG171" s="187">
        <v>0</v>
      </c>
      <c r="AH171" s="187">
        <v>16335</v>
      </c>
      <c r="AI171" s="187">
        <v>32906</v>
      </c>
      <c r="AJ171" s="187">
        <v>7000</v>
      </c>
      <c r="AK171" s="187">
        <v>850</v>
      </c>
      <c r="AL171" s="187">
        <v>7902</v>
      </c>
      <c r="AM171" s="187">
        <v>6556</v>
      </c>
      <c r="AN171" s="187"/>
      <c r="AO171" s="187"/>
      <c r="AP171" s="187">
        <v>0</v>
      </c>
      <c r="AQ171" s="187">
        <v>0</v>
      </c>
      <c r="AR171" s="187"/>
      <c r="AS171" s="187">
        <v>1346</v>
      </c>
      <c r="AT171" s="187">
        <v>0</v>
      </c>
      <c r="AU171" s="187">
        <v>0</v>
      </c>
      <c r="AV171" s="187">
        <v>0</v>
      </c>
      <c r="AW171" s="187">
        <v>0</v>
      </c>
      <c r="AX171" s="187">
        <v>0</v>
      </c>
      <c r="AY171" s="187">
        <v>0</v>
      </c>
      <c r="AZ171" s="187"/>
      <c r="BA171" s="187">
        <v>755</v>
      </c>
      <c r="BB171" s="187">
        <v>654</v>
      </c>
      <c r="BC171" s="187"/>
      <c r="BD171" s="187">
        <v>0</v>
      </c>
      <c r="BE171" s="187">
        <v>0</v>
      </c>
      <c r="BF171" s="187"/>
      <c r="BG171" s="187">
        <v>101</v>
      </c>
      <c r="BH171" s="187">
        <v>0</v>
      </c>
      <c r="BI171" s="187">
        <v>957</v>
      </c>
      <c r="BJ171" s="187">
        <v>5</v>
      </c>
      <c r="BK171" s="187">
        <v>3</v>
      </c>
      <c r="BL171" s="187">
        <v>3</v>
      </c>
      <c r="BM171" s="187">
        <v>25</v>
      </c>
      <c r="BN171" s="187">
        <v>19323</v>
      </c>
      <c r="BO171" s="187"/>
      <c r="BP171" s="187"/>
      <c r="BQ171" s="187"/>
      <c r="BR171" s="187"/>
      <c r="BS171" s="187"/>
      <c r="BT171" s="187"/>
      <c r="BU171" s="187"/>
      <c r="BV171" s="187"/>
      <c r="BW171" s="187"/>
      <c r="BX171" s="187"/>
      <c r="BY171" s="187"/>
      <c r="BZ171" s="187">
        <v>561</v>
      </c>
      <c r="CA171" s="187">
        <v>334</v>
      </c>
      <c r="CB171" s="187">
        <v>148</v>
      </c>
      <c r="CC171" s="187">
        <v>19323</v>
      </c>
      <c r="CD171" s="187">
        <v>15246</v>
      </c>
      <c r="CE171" s="187">
        <v>0</v>
      </c>
      <c r="CF171" s="187">
        <v>4077</v>
      </c>
      <c r="CG171" s="239">
        <v>0</v>
      </c>
    </row>
    <row r="172" spans="1:85" s="121" customFormat="1" ht="12.75" customHeight="1" x14ac:dyDescent="0.25">
      <c r="A172" s="180" t="s">
        <v>590</v>
      </c>
      <c r="B172" s="181" t="s">
        <v>591</v>
      </c>
      <c r="C172" s="182" t="s">
        <v>592</v>
      </c>
      <c r="D172" s="183" t="s">
        <v>418</v>
      </c>
      <c r="E172" s="184">
        <v>176</v>
      </c>
      <c r="F172" s="184" t="s">
        <v>1514</v>
      </c>
      <c r="G172" s="184">
        <v>3</v>
      </c>
      <c r="H172" s="184"/>
      <c r="I172" s="184"/>
      <c r="J172" s="184"/>
      <c r="K172" s="185">
        <v>0.3</v>
      </c>
      <c r="L172" s="186"/>
      <c r="M172" s="186"/>
      <c r="N172" s="186"/>
      <c r="O172" s="187">
        <v>1</v>
      </c>
      <c r="P172" s="187">
        <v>147</v>
      </c>
      <c r="Q172" s="187"/>
      <c r="R172" s="187">
        <v>36</v>
      </c>
      <c r="S172" s="187">
        <v>0</v>
      </c>
      <c r="T172" s="187">
        <v>260</v>
      </c>
      <c r="U172" s="186">
        <v>6</v>
      </c>
      <c r="V172" s="186"/>
      <c r="W172" s="187"/>
      <c r="X172" s="187"/>
      <c r="Y172" s="187"/>
      <c r="Z172" s="187">
        <v>10330</v>
      </c>
      <c r="AA172" s="187">
        <v>1580</v>
      </c>
      <c r="AB172" s="187">
        <v>8750</v>
      </c>
      <c r="AC172" s="187">
        <v>0</v>
      </c>
      <c r="AD172" s="187" t="s">
        <v>1514</v>
      </c>
      <c r="AE172" s="187">
        <v>250</v>
      </c>
      <c r="AF172" s="187">
        <v>8500</v>
      </c>
      <c r="AG172" s="187">
        <v>250</v>
      </c>
      <c r="AH172" s="187">
        <v>22600</v>
      </c>
      <c r="AI172" s="187">
        <v>0</v>
      </c>
      <c r="AJ172" s="187">
        <v>2500</v>
      </c>
      <c r="AK172" s="187">
        <v>5040</v>
      </c>
      <c r="AL172" s="187">
        <v>3373</v>
      </c>
      <c r="AM172" s="187">
        <v>3184</v>
      </c>
      <c r="AN172" s="187"/>
      <c r="AO172" s="187"/>
      <c r="AP172" s="187">
        <v>0</v>
      </c>
      <c r="AQ172" s="187">
        <v>0</v>
      </c>
      <c r="AR172" s="187"/>
      <c r="AS172" s="187">
        <v>189</v>
      </c>
      <c r="AT172" s="187">
        <v>0</v>
      </c>
      <c r="AU172" s="187">
        <v>0</v>
      </c>
      <c r="AV172" s="187">
        <v>0</v>
      </c>
      <c r="AW172" s="187">
        <v>0</v>
      </c>
      <c r="AX172" s="187">
        <v>3000</v>
      </c>
      <c r="AY172" s="187">
        <v>19164</v>
      </c>
      <c r="AZ172" s="187"/>
      <c r="BA172" s="187">
        <v>0</v>
      </c>
      <c r="BB172" s="187" t="s">
        <v>1514</v>
      </c>
      <c r="BC172" s="187"/>
      <c r="BD172" s="187">
        <v>0</v>
      </c>
      <c r="BE172" s="187">
        <v>0</v>
      </c>
      <c r="BF172" s="187"/>
      <c r="BG172" s="187">
        <v>0</v>
      </c>
      <c r="BH172" s="187">
        <v>0</v>
      </c>
      <c r="BI172" s="187">
        <v>296</v>
      </c>
      <c r="BJ172" s="187">
        <v>4</v>
      </c>
      <c r="BK172" s="187">
        <v>0</v>
      </c>
      <c r="BL172" s="187">
        <v>0</v>
      </c>
      <c r="BM172" s="187">
        <v>0</v>
      </c>
      <c r="BN172" s="187">
        <v>6812</v>
      </c>
      <c r="BO172" s="187"/>
      <c r="BP172" s="187"/>
      <c r="BQ172" s="187"/>
      <c r="BR172" s="187"/>
      <c r="BS172" s="187"/>
      <c r="BT172" s="187"/>
      <c r="BU172" s="187"/>
      <c r="BV172" s="187"/>
      <c r="BW172" s="187"/>
      <c r="BX172" s="187"/>
      <c r="BY172" s="187"/>
      <c r="BZ172" s="187">
        <v>176</v>
      </c>
      <c r="CA172" s="187">
        <v>250</v>
      </c>
      <c r="CB172" s="187">
        <v>30</v>
      </c>
      <c r="CC172" s="187">
        <v>6812</v>
      </c>
      <c r="CD172" s="187">
        <v>6443</v>
      </c>
      <c r="CE172" s="187">
        <v>0</v>
      </c>
      <c r="CF172" s="187">
        <v>470</v>
      </c>
      <c r="CG172" s="239">
        <v>0</v>
      </c>
    </row>
    <row r="173" spans="1:85" s="121" customFormat="1" ht="12.75" customHeight="1" x14ac:dyDescent="0.25">
      <c r="A173" s="180" t="s">
        <v>593</v>
      </c>
      <c r="B173" s="181" t="s">
        <v>594</v>
      </c>
      <c r="C173" s="182" t="s">
        <v>595</v>
      </c>
      <c r="D173" s="183" t="s">
        <v>418</v>
      </c>
      <c r="E173" s="184">
        <v>1000</v>
      </c>
      <c r="F173" s="184" t="s">
        <v>1514</v>
      </c>
      <c r="G173" s="184">
        <v>3</v>
      </c>
      <c r="H173" s="184"/>
      <c r="I173" s="184"/>
      <c r="J173" s="184"/>
      <c r="K173" s="185">
        <v>1.4</v>
      </c>
      <c r="L173" s="186"/>
      <c r="M173" s="186"/>
      <c r="N173" s="186"/>
      <c r="O173" s="187">
        <v>1</v>
      </c>
      <c r="P173" s="187">
        <v>250</v>
      </c>
      <c r="Q173" s="187"/>
      <c r="R173" s="187">
        <v>9</v>
      </c>
      <c r="S173" s="187">
        <v>1</v>
      </c>
      <c r="T173" s="187">
        <v>240</v>
      </c>
      <c r="U173" s="186">
        <v>17.5</v>
      </c>
      <c r="V173" s="186"/>
      <c r="W173" s="187"/>
      <c r="X173" s="187"/>
      <c r="Y173" s="187"/>
      <c r="Z173" s="187">
        <v>195395</v>
      </c>
      <c r="AA173" s="187">
        <v>127960</v>
      </c>
      <c r="AB173" s="187">
        <v>67435</v>
      </c>
      <c r="AC173" s="187">
        <v>12208</v>
      </c>
      <c r="AD173" s="187">
        <v>26682</v>
      </c>
      <c r="AE173" s="187">
        <v>4572</v>
      </c>
      <c r="AF173" s="187">
        <v>23973</v>
      </c>
      <c r="AG173" s="187">
        <v>0</v>
      </c>
      <c r="AH173" s="187">
        <v>141100</v>
      </c>
      <c r="AI173" s="187">
        <v>57750</v>
      </c>
      <c r="AJ173" s="187">
        <v>200</v>
      </c>
      <c r="AK173" s="187">
        <v>5945</v>
      </c>
      <c r="AL173" s="187">
        <v>24250</v>
      </c>
      <c r="AM173" s="187">
        <v>20500</v>
      </c>
      <c r="AN173" s="187"/>
      <c r="AO173" s="187"/>
      <c r="AP173" s="187" t="s">
        <v>1514</v>
      </c>
      <c r="AQ173" s="187" t="s">
        <v>1514</v>
      </c>
      <c r="AR173" s="187"/>
      <c r="AS173" s="187">
        <v>3750</v>
      </c>
      <c r="AT173" s="187" t="s">
        <v>1514</v>
      </c>
      <c r="AU173" s="187" t="s">
        <v>1514</v>
      </c>
      <c r="AV173" s="187" t="s">
        <v>1514</v>
      </c>
      <c r="AW173" s="187" t="s">
        <v>1514</v>
      </c>
      <c r="AX173" s="187" t="s">
        <v>1514</v>
      </c>
      <c r="AY173" s="187" t="s">
        <v>1514</v>
      </c>
      <c r="AZ173" s="187"/>
      <c r="BA173" s="187">
        <v>2218</v>
      </c>
      <c r="BB173" s="187">
        <v>1970</v>
      </c>
      <c r="BC173" s="187"/>
      <c r="BD173" s="187" t="s">
        <v>1514</v>
      </c>
      <c r="BE173" s="187" t="s">
        <v>1514</v>
      </c>
      <c r="BF173" s="187"/>
      <c r="BG173" s="187">
        <v>248</v>
      </c>
      <c r="BH173" s="187" t="s">
        <v>1514</v>
      </c>
      <c r="BI173" s="187">
        <v>500</v>
      </c>
      <c r="BJ173" s="187">
        <v>54</v>
      </c>
      <c r="BK173" s="187">
        <v>240</v>
      </c>
      <c r="BL173" s="187" t="s">
        <v>1514</v>
      </c>
      <c r="BM173" s="187" t="s">
        <v>1514</v>
      </c>
      <c r="BN173" s="187">
        <v>50547</v>
      </c>
      <c r="BO173" s="187"/>
      <c r="BP173" s="187"/>
      <c r="BQ173" s="187"/>
      <c r="BR173" s="187"/>
      <c r="BS173" s="187"/>
      <c r="BT173" s="187"/>
      <c r="BU173" s="187"/>
      <c r="BV173" s="187"/>
      <c r="BW173" s="187"/>
      <c r="BX173" s="187"/>
      <c r="BY173" s="187"/>
      <c r="BZ173" s="187">
        <v>634</v>
      </c>
      <c r="CA173" s="187">
        <v>822</v>
      </c>
      <c r="CB173" s="187">
        <v>360</v>
      </c>
      <c r="CC173" s="187">
        <v>50547</v>
      </c>
      <c r="CD173" s="187">
        <v>43606</v>
      </c>
      <c r="CE173" s="187" t="s">
        <v>1514</v>
      </c>
      <c r="CF173" s="187">
        <v>6941</v>
      </c>
      <c r="CG173" s="239" t="s">
        <v>1514</v>
      </c>
    </row>
    <row r="174" spans="1:85" s="121" customFormat="1" ht="12.75" customHeight="1" x14ac:dyDescent="0.25">
      <c r="A174" s="180" t="s">
        <v>596</v>
      </c>
      <c r="B174" s="181" t="s">
        <v>597</v>
      </c>
      <c r="C174" s="182" t="s">
        <v>598</v>
      </c>
      <c r="D174" s="183" t="s">
        <v>418</v>
      </c>
      <c r="E174" s="184">
        <v>393</v>
      </c>
      <c r="F174" s="184" t="s">
        <v>1514</v>
      </c>
      <c r="G174" s="184">
        <v>6</v>
      </c>
      <c r="H174" s="184"/>
      <c r="I174" s="184"/>
      <c r="J174" s="184"/>
      <c r="K174" s="185">
        <v>0.2</v>
      </c>
      <c r="L174" s="186"/>
      <c r="M174" s="186"/>
      <c r="N174" s="186"/>
      <c r="O174" s="187">
        <v>1</v>
      </c>
      <c r="P174" s="187">
        <v>84</v>
      </c>
      <c r="Q174" s="187"/>
      <c r="R174" s="187">
        <v>1</v>
      </c>
      <c r="S174" s="187">
        <v>1</v>
      </c>
      <c r="T174" s="187">
        <v>210</v>
      </c>
      <c r="U174" s="186">
        <v>5.5</v>
      </c>
      <c r="V174" s="186"/>
      <c r="W174" s="187"/>
      <c r="X174" s="187"/>
      <c r="Y174" s="187"/>
      <c r="Z174" s="187">
        <v>25488</v>
      </c>
      <c r="AA174" s="187">
        <v>15701</v>
      </c>
      <c r="AB174" s="187">
        <v>9787</v>
      </c>
      <c r="AC174" s="187">
        <v>1582</v>
      </c>
      <c r="AD174" s="187" t="s">
        <v>1514</v>
      </c>
      <c r="AE174" s="187">
        <v>2408</v>
      </c>
      <c r="AF174" s="187">
        <v>5797</v>
      </c>
      <c r="AG174" s="187" t="s">
        <v>1514</v>
      </c>
      <c r="AH174" s="187">
        <v>20425</v>
      </c>
      <c r="AI174" s="187">
        <v>0</v>
      </c>
      <c r="AJ174" s="187">
        <v>13</v>
      </c>
      <c r="AK174" s="187">
        <v>5037</v>
      </c>
      <c r="AL174" s="187">
        <v>5887</v>
      </c>
      <c r="AM174" s="187">
        <v>4890</v>
      </c>
      <c r="AN174" s="187"/>
      <c r="AO174" s="187"/>
      <c r="AP174" s="187">
        <v>0</v>
      </c>
      <c r="AQ174" s="187">
        <v>0</v>
      </c>
      <c r="AR174" s="187"/>
      <c r="AS174" s="187">
        <v>997</v>
      </c>
      <c r="AT174" s="187">
        <v>0</v>
      </c>
      <c r="AU174" s="187" t="s">
        <v>1514</v>
      </c>
      <c r="AV174" s="187" t="s">
        <v>1514</v>
      </c>
      <c r="AW174" s="187" t="s">
        <v>1514</v>
      </c>
      <c r="AX174" s="187" t="s">
        <v>1514</v>
      </c>
      <c r="AY174" s="187" t="s">
        <v>1514</v>
      </c>
      <c r="AZ174" s="187"/>
      <c r="BA174" s="187">
        <v>501</v>
      </c>
      <c r="BB174" s="187">
        <v>444</v>
      </c>
      <c r="BC174" s="187"/>
      <c r="BD174" s="187">
        <v>0</v>
      </c>
      <c r="BE174" s="187">
        <v>0</v>
      </c>
      <c r="BF174" s="187"/>
      <c r="BG174" s="187">
        <v>57</v>
      </c>
      <c r="BH174" s="187">
        <v>0</v>
      </c>
      <c r="BI174" s="187" t="s">
        <v>1514</v>
      </c>
      <c r="BJ174" s="187">
        <v>10</v>
      </c>
      <c r="BK174" s="187">
        <v>1</v>
      </c>
      <c r="BL174" s="187">
        <v>2</v>
      </c>
      <c r="BM174" s="187">
        <v>19</v>
      </c>
      <c r="BN174" s="187">
        <v>18609</v>
      </c>
      <c r="BO174" s="187"/>
      <c r="BP174" s="187"/>
      <c r="BQ174" s="187"/>
      <c r="BR174" s="187"/>
      <c r="BS174" s="187"/>
      <c r="BT174" s="187"/>
      <c r="BU174" s="187"/>
      <c r="BV174" s="187"/>
      <c r="BW174" s="187"/>
      <c r="BX174" s="187"/>
      <c r="BY174" s="187"/>
      <c r="BZ174" s="187">
        <v>297</v>
      </c>
      <c r="CA174" s="187">
        <v>220</v>
      </c>
      <c r="CB174" s="187" t="s">
        <v>1514</v>
      </c>
      <c r="CC174" s="187">
        <v>18609</v>
      </c>
      <c r="CD174" s="187">
        <v>16652</v>
      </c>
      <c r="CE174" s="187">
        <v>0</v>
      </c>
      <c r="CF174" s="187">
        <v>1957</v>
      </c>
      <c r="CG174" s="239">
        <v>0</v>
      </c>
    </row>
    <row r="175" spans="1:85" s="121" customFormat="1" ht="12.75" customHeight="1" x14ac:dyDescent="0.25">
      <c r="A175" s="180" t="s">
        <v>1644</v>
      </c>
      <c r="B175" s="181" t="s">
        <v>1645</v>
      </c>
      <c r="C175" s="182" t="s">
        <v>1646</v>
      </c>
      <c r="D175" s="183" t="s">
        <v>418</v>
      </c>
      <c r="E175" s="184" t="s">
        <v>1514</v>
      </c>
      <c r="F175" s="184" t="s">
        <v>1514</v>
      </c>
      <c r="G175" s="184">
        <v>4</v>
      </c>
      <c r="H175" s="184"/>
      <c r="I175" s="184"/>
      <c r="J175" s="184"/>
      <c r="K175" s="185">
        <v>4.5999999999999999E-2</v>
      </c>
      <c r="L175" s="186"/>
      <c r="M175" s="186"/>
      <c r="N175" s="186"/>
      <c r="O175" s="187">
        <v>1</v>
      </c>
      <c r="P175" s="187">
        <v>40</v>
      </c>
      <c r="Q175" s="187"/>
      <c r="R175" s="187">
        <v>1</v>
      </c>
      <c r="S175" s="187">
        <v>0</v>
      </c>
      <c r="T175" s="187">
        <v>62</v>
      </c>
      <c r="U175" s="186">
        <v>1</v>
      </c>
      <c r="V175" s="186"/>
      <c r="W175" s="187"/>
      <c r="X175" s="187"/>
      <c r="Y175" s="187"/>
      <c r="Z175" s="187">
        <v>11000</v>
      </c>
      <c r="AA175" s="187">
        <v>2400</v>
      </c>
      <c r="AB175" s="187">
        <v>8600</v>
      </c>
      <c r="AC175" s="187">
        <v>600</v>
      </c>
      <c r="AD175" s="187">
        <v>6000</v>
      </c>
      <c r="AE175" s="187" t="s">
        <v>1514</v>
      </c>
      <c r="AF175" s="187">
        <v>2000</v>
      </c>
      <c r="AG175" s="187">
        <v>0</v>
      </c>
      <c r="AH175" s="187" t="s">
        <v>1514</v>
      </c>
      <c r="AI175" s="187" t="s">
        <v>1514</v>
      </c>
      <c r="AJ175" s="187" t="s">
        <v>1514</v>
      </c>
      <c r="AK175" s="187" t="s">
        <v>1514</v>
      </c>
      <c r="AL175" s="187">
        <v>1546</v>
      </c>
      <c r="AM175" s="187">
        <v>1546</v>
      </c>
      <c r="AN175" s="187"/>
      <c r="AO175" s="187"/>
      <c r="AP175" s="187">
        <v>0</v>
      </c>
      <c r="AQ175" s="187">
        <v>0</v>
      </c>
      <c r="AR175" s="187"/>
      <c r="AS175" s="187">
        <v>0</v>
      </c>
      <c r="AT175" s="187">
        <v>0</v>
      </c>
      <c r="AU175" s="187">
        <v>0</v>
      </c>
      <c r="AV175" s="187">
        <v>0</v>
      </c>
      <c r="AW175" s="187">
        <v>0</v>
      </c>
      <c r="AX175" s="187">
        <v>0</v>
      </c>
      <c r="AY175" s="187">
        <v>0</v>
      </c>
      <c r="AZ175" s="187"/>
      <c r="BA175" s="187">
        <v>145</v>
      </c>
      <c r="BB175" s="187">
        <v>145</v>
      </c>
      <c r="BC175" s="187"/>
      <c r="BD175" s="187">
        <v>0</v>
      </c>
      <c r="BE175" s="187">
        <v>0</v>
      </c>
      <c r="BF175" s="187"/>
      <c r="BG175" s="187">
        <v>0</v>
      </c>
      <c r="BH175" s="187">
        <v>0</v>
      </c>
      <c r="BI175" s="187">
        <v>5</v>
      </c>
      <c r="BJ175" s="187">
        <v>1</v>
      </c>
      <c r="BK175" s="187">
        <v>0</v>
      </c>
      <c r="BL175" s="187">
        <v>0</v>
      </c>
      <c r="BM175" s="187">
        <v>0</v>
      </c>
      <c r="BN175" s="187">
        <v>878</v>
      </c>
      <c r="BO175" s="187"/>
      <c r="BP175" s="187"/>
      <c r="BQ175" s="187"/>
      <c r="BR175" s="187"/>
      <c r="BS175" s="187"/>
      <c r="BT175" s="187"/>
      <c r="BU175" s="187"/>
      <c r="BV175" s="187"/>
      <c r="BW175" s="187"/>
      <c r="BX175" s="187"/>
      <c r="BY175" s="187"/>
      <c r="BZ175" s="187" t="s">
        <v>1514</v>
      </c>
      <c r="CA175" s="187">
        <v>62</v>
      </c>
      <c r="CB175" s="187">
        <v>0</v>
      </c>
      <c r="CC175" s="187">
        <v>878</v>
      </c>
      <c r="CD175" s="187">
        <v>878</v>
      </c>
      <c r="CE175" s="187">
        <v>0</v>
      </c>
      <c r="CF175" s="187">
        <v>0</v>
      </c>
      <c r="CG175" s="239">
        <v>0</v>
      </c>
    </row>
    <row r="176" spans="1:85" s="121" customFormat="1" ht="12.75" customHeight="1" x14ac:dyDescent="0.25">
      <c r="A176" s="180" t="s">
        <v>601</v>
      </c>
      <c r="B176" s="181" t="s">
        <v>2158</v>
      </c>
      <c r="C176" s="182" t="s">
        <v>603</v>
      </c>
      <c r="D176" s="183" t="s">
        <v>418</v>
      </c>
      <c r="E176" s="184">
        <v>1582</v>
      </c>
      <c r="F176" s="184" t="s">
        <v>1514</v>
      </c>
      <c r="G176" s="184">
        <v>6</v>
      </c>
      <c r="H176" s="184"/>
      <c r="I176" s="184"/>
      <c r="J176" s="184"/>
      <c r="K176" s="185">
        <v>1</v>
      </c>
      <c r="L176" s="186"/>
      <c r="M176" s="186"/>
      <c r="N176" s="186"/>
      <c r="O176" s="187">
        <v>1</v>
      </c>
      <c r="P176" s="187">
        <v>300</v>
      </c>
      <c r="Q176" s="187"/>
      <c r="R176" s="187">
        <v>1</v>
      </c>
      <c r="S176" s="187">
        <v>1</v>
      </c>
      <c r="T176" s="187">
        <v>250</v>
      </c>
      <c r="U176" s="186">
        <v>12</v>
      </c>
      <c r="V176" s="186"/>
      <c r="W176" s="187"/>
      <c r="X176" s="187"/>
      <c r="Y176" s="187"/>
      <c r="Z176" s="187">
        <v>88299</v>
      </c>
      <c r="AA176" s="187">
        <v>52000</v>
      </c>
      <c r="AB176" s="187">
        <v>36299</v>
      </c>
      <c r="AC176" s="187">
        <v>7454</v>
      </c>
      <c r="AD176" s="187" t="s">
        <v>1514</v>
      </c>
      <c r="AE176" s="187">
        <v>5151</v>
      </c>
      <c r="AF176" s="187">
        <v>23694</v>
      </c>
      <c r="AG176" s="187">
        <v>3957</v>
      </c>
      <c r="AH176" s="187">
        <v>72000</v>
      </c>
      <c r="AI176" s="187">
        <v>1500</v>
      </c>
      <c r="AJ176" s="187">
        <v>0</v>
      </c>
      <c r="AK176" s="187">
        <v>15147</v>
      </c>
      <c r="AL176" s="187">
        <v>17340</v>
      </c>
      <c r="AM176" s="187">
        <v>13898</v>
      </c>
      <c r="AN176" s="187"/>
      <c r="AO176" s="187"/>
      <c r="AP176" s="187">
        <v>0</v>
      </c>
      <c r="AQ176" s="187">
        <v>0</v>
      </c>
      <c r="AR176" s="187"/>
      <c r="AS176" s="187">
        <v>3442</v>
      </c>
      <c r="AT176" s="187">
        <v>0</v>
      </c>
      <c r="AU176" s="187">
        <v>0</v>
      </c>
      <c r="AV176" s="187">
        <v>0</v>
      </c>
      <c r="AW176" s="187">
        <v>0</v>
      </c>
      <c r="AX176" s="187">
        <v>0</v>
      </c>
      <c r="AY176" s="187">
        <v>0</v>
      </c>
      <c r="AZ176" s="187"/>
      <c r="BA176" s="187">
        <v>1315</v>
      </c>
      <c r="BB176" s="187">
        <v>1092</v>
      </c>
      <c r="BC176" s="187"/>
      <c r="BD176" s="187">
        <v>0</v>
      </c>
      <c r="BE176" s="187">
        <v>0</v>
      </c>
      <c r="BF176" s="187"/>
      <c r="BG176" s="187">
        <v>223</v>
      </c>
      <c r="BH176" s="187">
        <v>0</v>
      </c>
      <c r="BI176" s="187">
        <v>1376</v>
      </c>
      <c r="BJ176" s="187">
        <v>7</v>
      </c>
      <c r="BK176" s="187">
        <v>0</v>
      </c>
      <c r="BL176" s="187">
        <v>0</v>
      </c>
      <c r="BM176" s="187">
        <v>0</v>
      </c>
      <c r="BN176" s="187">
        <v>41190</v>
      </c>
      <c r="BO176" s="187"/>
      <c r="BP176" s="187"/>
      <c r="BQ176" s="187"/>
      <c r="BR176" s="187"/>
      <c r="BS176" s="187"/>
      <c r="BT176" s="187"/>
      <c r="BU176" s="187"/>
      <c r="BV176" s="187"/>
      <c r="BW176" s="187"/>
      <c r="BX176" s="187"/>
      <c r="BY176" s="187"/>
      <c r="BZ176" s="187">
        <v>945</v>
      </c>
      <c r="CA176" s="187">
        <v>580</v>
      </c>
      <c r="CB176" s="187">
        <v>580</v>
      </c>
      <c r="CC176" s="187">
        <v>41190</v>
      </c>
      <c r="CD176" s="187">
        <v>33964</v>
      </c>
      <c r="CE176" s="187">
        <v>0</v>
      </c>
      <c r="CF176" s="187">
        <v>7226</v>
      </c>
      <c r="CG176" s="239">
        <v>0</v>
      </c>
    </row>
    <row r="177" spans="1:85" s="121" customFormat="1" ht="12.75" customHeight="1" x14ac:dyDescent="0.25">
      <c r="A177" s="180" t="s">
        <v>604</v>
      </c>
      <c r="B177" s="181" t="s">
        <v>1812</v>
      </c>
      <c r="C177" s="182" t="s">
        <v>606</v>
      </c>
      <c r="D177" s="183" t="s">
        <v>418</v>
      </c>
      <c r="E177" s="184">
        <v>308</v>
      </c>
      <c r="F177" s="184" t="s">
        <v>1514</v>
      </c>
      <c r="G177" s="184">
        <v>4</v>
      </c>
      <c r="H177" s="184"/>
      <c r="I177" s="184"/>
      <c r="J177" s="184"/>
      <c r="K177" s="185">
        <v>0.2</v>
      </c>
      <c r="L177" s="186"/>
      <c r="M177" s="186"/>
      <c r="N177" s="186"/>
      <c r="O177" s="187">
        <v>1</v>
      </c>
      <c r="P177" s="187">
        <v>76</v>
      </c>
      <c r="Q177" s="187"/>
      <c r="R177" s="187">
        <v>10</v>
      </c>
      <c r="S177" s="187">
        <v>0</v>
      </c>
      <c r="T177" s="187">
        <v>200</v>
      </c>
      <c r="U177" s="186">
        <v>5</v>
      </c>
      <c r="V177" s="186"/>
      <c r="W177" s="187"/>
      <c r="X177" s="187"/>
      <c r="Y177" s="187"/>
      <c r="Z177" s="187">
        <v>39862</v>
      </c>
      <c r="AA177" s="187">
        <v>15599</v>
      </c>
      <c r="AB177" s="187">
        <v>24263</v>
      </c>
      <c r="AC177" s="187">
        <v>0</v>
      </c>
      <c r="AD177" s="187">
        <v>17763</v>
      </c>
      <c r="AE177" s="187">
        <v>500</v>
      </c>
      <c r="AF177" s="187">
        <v>6000</v>
      </c>
      <c r="AG177" s="187">
        <v>0</v>
      </c>
      <c r="AH177" s="187">
        <v>42649</v>
      </c>
      <c r="AI177" s="187">
        <v>0</v>
      </c>
      <c r="AJ177" s="187">
        <v>0</v>
      </c>
      <c r="AK177" s="187">
        <v>180</v>
      </c>
      <c r="AL177" s="187">
        <v>6000</v>
      </c>
      <c r="AM177" s="187">
        <v>6000</v>
      </c>
      <c r="AN177" s="187"/>
      <c r="AO177" s="187"/>
      <c r="AP177" s="187">
        <v>0</v>
      </c>
      <c r="AQ177" s="187">
        <v>0</v>
      </c>
      <c r="AR177" s="187"/>
      <c r="AS177" s="187">
        <v>0</v>
      </c>
      <c r="AT177" s="187">
        <v>0</v>
      </c>
      <c r="AU177" s="187">
        <v>0</v>
      </c>
      <c r="AV177" s="187">
        <v>0</v>
      </c>
      <c r="AW177" s="187">
        <v>0</v>
      </c>
      <c r="AX177" s="187">
        <v>0</v>
      </c>
      <c r="AY177" s="187">
        <v>0</v>
      </c>
      <c r="AZ177" s="187"/>
      <c r="BA177" s="187">
        <v>502</v>
      </c>
      <c r="BB177" s="187">
        <v>502</v>
      </c>
      <c r="BC177" s="187"/>
      <c r="BD177" s="187">
        <v>0</v>
      </c>
      <c r="BE177" s="187">
        <v>0</v>
      </c>
      <c r="BF177" s="187"/>
      <c r="BG177" s="187">
        <v>0</v>
      </c>
      <c r="BH177" s="187">
        <v>0</v>
      </c>
      <c r="BI177" s="187">
        <v>500</v>
      </c>
      <c r="BJ177" s="187">
        <v>3</v>
      </c>
      <c r="BK177" s="187">
        <v>25</v>
      </c>
      <c r="BL177" s="187" t="s">
        <v>1514</v>
      </c>
      <c r="BM177" s="187" t="s">
        <v>1514</v>
      </c>
      <c r="BN177" s="187">
        <v>5076</v>
      </c>
      <c r="BO177" s="187"/>
      <c r="BP177" s="187"/>
      <c r="BQ177" s="187"/>
      <c r="BR177" s="187"/>
      <c r="BS177" s="187"/>
      <c r="BT177" s="187"/>
      <c r="BU177" s="187"/>
      <c r="BV177" s="187"/>
      <c r="BW177" s="187"/>
      <c r="BX177" s="187"/>
      <c r="BY177" s="187"/>
      <c r="BZ177" s="187">
        <v>202</v>
      </c>
      <c r="CA177" s="187">
        <v>200</v>
      </c>
      <c r="CB177" s="187">
        <v>60</v>
      </c>
      <c r="CC177" s="187">
        <v>5076</v>
      </c>
      <c r="CD177" s="187">
        <v>5076</v>
      </c>
      <c r="CE177" s="187">
        <v>0</v>
      </c>
      <c r="CF177" s="187">
        <v>0</v>
      </c>
      <c r="CG177" s="239">
        <v>0</v>
      </c>
    </row>
    <row r="178" spans="1:85" s="121" customFormat="1" ht="12.75" customHeight="1" x14ac:dyDescent="0.25">
      <c r="A178" s="180" t="s">
        <v>607</v>
      </c>
      <c r="B178" s="181" t="s">
        <v>608</v>
      </c>
      <c r="C178" s="182" t="s">
        <v>1550</v>
      </c>
      <c r="D178" s="183" t="s">
        <v>418</v>
      </c>
      <c r="E178" s="184">
        <v>70</v>
      </c>
      <c r="F178" s="184">
        <v>615</v>
      </c>
      <c r="G178" s="184">
        <v>3</v>
      </c>
      <c r="H178" s="184"/>
      <c r="I178" s="184"/>
      <c r="J178" s="184"/>
      <c r="K178" s="185">
        <v>0.05</v>
      </c>
      <c r="L178" s="186"/>
      <c r="M178" s="186"/>
      <c r="N178" s="186"/>
      <c r="O178" s="187">
        <v>1</v>
      </c>
      <c r="P178" s="187">
        <v>25</v>
      </c>
      <c r="Q178" s="187"/>
      <c r="R178" s="187">
        <v>8</v>
      </c>
      <c r="S178" s="187">
        <v>0</v>
      </c>
      <c r="T178" s="187">
        <v>113</v>
      </c>
      <c r="U178" s="186">
        <v>3</v>
      </c>
      <c r="V178" s="186"/>
      <c r="W178" s="187"/>
      <c r="X178" s="187"/>
      <c r="Y178" s="187"/>
      <c r="Z178" s="187">
        <v>5176</v>
      </c>
      <c r="AA178" s="187">
        <v>3225</v>
      </c>
      <c r="AB178" s="187">
        <v>1951</v>
      </c>
      <c r="AC178" s="187">
        <v>0</v>
      </c>
      <c r="AD178" s="187" t="s">
        <v>1514</v>
      </c>
      <c r="AE178" s="187">
        <v>0</v>
      </c>
      <c r="AF178" s="187">
        <v>1951</v>
      </c>
      <c r="AG178" s="187">
        <v>0</v>
      </c>
      <c r="AH178" s="187">
        <v>5176</v>
      </c>
      <c r="AI178" s="187">
        <v>0</v>
      </c>
      <c r="AJ178" s="187">
        <v>0</v>
      </c>
      <c r="AK178" s="187">
        <v>262</v>
      </c>
      <c r="AL178" s="187">
        <v>3425</v>
      </c>
      <c r="AM178" s="187">
        <v>3201</v>
      </c>
      <c r="AN178" s="187"/>
      <c r="AO178" s="187"/>
      <c r="AP178" s="187">
        <v>0</v>
      </c>
      <c r="AQ178" s="187">
        <v>0</v>
      </c>
      <c r="AR178" s="187"/>
      <c r="AS178" s="187">
        <v>223</v>
      </c>
      <c r="AT178" s="187">
        <v>1</v>
      </c>
      <c r="AU178" s="187">
        <v>0</v>
      </c>
      <c r="AV178" s="187">
        <v>0</v>
      </c>
      <c r="AW178" s="187">
        <v>0</v>
      </c>
      <c r="AX178" s="187">
        <v>0</v>
      </c>
      <c r="AY178" s="187">
        <v>0</v>
      </c>
      <c r="AZ178" s="187"/>
      <c r="BA178" s="187">
        <v>121</v>
      </c>
      <c r="BB178" s="187">
        <v>113</v>
      </c>
      <c r="BC178" s="187"/>
      <c r="BD178" s="187">
        <v>0</v>
      </c>
      <c r="BE178" s="187">
        <v>0</v>
      </c>
      <c r="BF178" s="187"/>
      <c r="BG178" s="187">
        <v>7</v>
      </c>
      <c r="BH178" s="187">
        <v>1</v>
      </c>
      <c r="BI178" s="187">
        <v>43</v>
      </c>
      <c r="BJ178" s="187">
        <v>0</v>
      </c>
      <c r="BK178" s="187">
        <v>0</v>
      </c>
      <c r="BL178" s="187">
        <v>0</v>
      </c>
      <c r="BM178" s="187">
        <v>0</v>
      </c>
      <c r="BN178" s="187">
        <v>1234</v>
      </c>
      <c r="BO178" s="187"/>
      <c r="BP178" s="187"/>
      <c r="BQ178" s="187"/>
      <c r="BR178" s="187"/>
      <c r="BS178" s="187"/>
      <c r="BT178" s="187"/>
      <c r="BU178" s="187"/>
      <c r="BV178" s="187"/>
      <c r="BW178" s="187"/>
      <c r="BX178" s="187"/>
      <c r="BY178" s="187"/>
      <c r="BZ178" s="187">
        <v>48</v>
      </c>
      <c r="CA178" s="187">
        <v>113</v>
      </c>
      <c r="CB178" s="187">
        <v>11</v>
      </c>
      <c r="CC178" s="187">
        <v>1234</v>
      </c>
      <c r="CD178" s="187">
        <v>1168</v>
      </c>
      <c r="CE178" s="187">
        <v>0</v>
      </c>
      <c r="CF178" s="187">
        <v>65</v>
      </c>
      <c r="CG178" s="239">
        <v>1</v>
      </c>
    </row>
    <row r="179" spans="1:85" s="121" customFormat="1" ht="12.75" customHeight="1" x14ac:dyDescent="0.25">
      <c r="A179" s="180" t="s">
        <v>609</v>
      </c>
      <c r="B179" s="181" t="s">
        <v>2062</v>
      </c>
      <c r="C179" s="182" t="s">
        <v>611</v>
      </c>
      <c r="D179" s="183" t="s">
        <v>418</v>
      </c>
      <c r="E179" s="184">
        <v>457</v>
      </c>
      <c r="F179" s="184" t="s">
        <v>1514</v>
      </c>
      <c r="G179" s="184">
        <v>4</v>
      </c>
      <c r="H179" s="184"/>
      <c r="I179" s="184"/>
      <c r="J179" s="184"/>
      <c r="K179" s="185">
        <v>0.3</v>
      </c>
      <c r="L179" s="186"/>
      <c r="M179" s="186"/>
      <c r="N179" s="186"/>
      <c r="O179" s="187">
        <v>1</v>
      </c>
      <c r="P179" s="187">
        <v>90</v>
      </c>
      <c r="Q179" s="187"/>
      <c r="R179" s="187">
        <v>1</v>
      </c>
      <c r="S179" s="187">
        <v>1</v>
      </c>
      <c r="T179" s="187">
        <v>40</v>
      </c>
      <c r="U179" s="186">
        <v>8</v>
      </c>
      <c r="V179" s="186"/>
      <c r="W179" s="187"/>
      <c r="X179" s="187"/>
      <c r="Y179" s="187"/>
      <c r="Z179" s="187">
        <v>22356</v>
      </c>
      <c r="AA179" s="187">
        <v>9785</v>
      </c>
      <c r="AB179" s="187">
        <v>12571</v>
      </c>
      <c r="AC179" s="187">
        <v>2778</v>
      </c>
      <c r="AD179" s="187" t="s">
        <v>1514</v>
      </c>
      <c r="AE179" s="187">
        <v>5893</v>
      </c>
      <c r="AF179" s="187">
        <v>3900</v>
      </c>
      <c r="AG179" s="187">
        <v>300</v>
      </c>
      <c r="AH179" s="187" t="s">
        <v>1514</v>
      </c>
      <c r="AI179" s="187">
        <v>12200</v>
      </c>
      <c r="AJ179" s="187">
        <v>755</v>
      </c>
      <c r="AK179" s="187">
        <v>6000</v>
      </c>
      <c r="AL179" s="187">
        <v>6370</v>
      </c>
      <c r="AM179" s="187">
        <v>5507</v>
      </c>
      <c r="AN179" s="187"/>
      <c r="AO179" s="187"/>
      <c r="AP179" s="187">
        <v>0</v>
      </c>
      <c r="AQ179" s="187">
        <v>0</v>
      </c>
      <c r="AR179" s="187"/>
      <c r="AS179" s="187">
        <v>863</v>
      </c>
      <c r="AT179" s="187">
        <v>0</v>
      </c>
      <c r="AU179" s="187">
        <v>0</v>
      </c>
      <c r="AV179" s="187">
        <v>0</v>
      </c>
      <c r="AW179" s="187">
        <v>0</v>
      </c>
      <c r="AX179" s="187">
        <v>0</v>
      </c>
      <c r="AY179" s="187">
        <v>0</v>
      </c>
      <c r="AZ179" s="187"/>
      <c r="BA179" s="187" t="s">
        <v>1514</v>
      </c>
      <c r="BB179" s="187" t="s">
        <v>1514</v>
      </c>
      <c r="BC179" s="187"/>
      <c r="BD179" s="187" t="s">
        <v>1514</v>
      </c>
      <c r="BE179" s="187" t="s">
        <v>1514</v>
      </c>
      <c r="BF179" s="187"/>
      <c r="BG179" s="187" t="s">
        <v>1514</v>
      </c>
      <c r="BH179" s="187" t="s">
        <v>1514</v>
      </c>
      <c r="BI179" s="187" t="s">
        <v>1514</v>
      </c>
      <c r="BJ179" s="187">
        <v>5</v>
      </c>
      <c r="BK179" s="187">
        <v>2</v>
      </c>
      <c r="BL179" s="187">
        <v>150</v>
      </c>
      <c r="BM179" s="187">
        <v>2</v>
      </c>
      <c r="BN179" s="187">
        <v>12502</v>
      </c>
      <c r="BO179" s="187"/>
      <c r="BP179" s="187"/>
      <c r="BQ179" s="187"/>
      <c r="BR179" s="187"/>
      <c r="BS179" s="187"/>
      <c r="BT179" s="187"/>
      <c r="BU179" s="187"/>
      <c r="BV179" s="187"/>
      <c r="BW179" s="187"/>
      <c r="BX179" s="187"/>
      <c r="BY179" s="187"/>
      <c r="BZ179" s="187">
        <v>410</v>
      </c>
      <c r="CA179" s="187">
        <v>320</v>
      </c>
      <c r="CB179" s="187">
        <v>195</v>
      </c>
      <c r="CC179" s="187">
        <v>12502</v>
      </c>
      <c r="CD179" s="187">
        <v>11078</v>
      </c>
      <c r="CE179" s="187">
        <v>0</v>
      </c>
      <c r="CF179" s="187">
        <v>1424</v>
      </c>
      <c r="CG179" s="239">
        <v>0</v>
      </c>
    </row>
    <row r="180" spans="1:85" s="121" customFormat="1" ht="12.75" customHeight="1" x14ac:dyDescent="0.25">
      <c r="A180" s="180" t="s">
        <v>612</v>
      </c>
      <c r="B180" s="181" t="s">
        <v>613</v>
      </c>
      <c r="C180" s="182" t="s">
        <v>614</v>
      </c>
      <c r="D180" s="183" t="s">
        <v>418</v>
      </c>
      <c r="E180" s="184">
        <v>1010</v>
      </c>
      <c r="F180" s="184">
        <v>6718</v>
      </c>
      <c r="G180" s="184">
        <v>8</v>
      </c>
      <c r="H180" s="184"/>
      <c r="I180" s="184"/>
      <c r="J180" s="184"/>
      <c r="K180" s="185">
        <v>0.5</v>
      </c>
      <c r="L180" s="186"/>
      <c r="M180" s="186"/>
      <c r="N180" s="186"/>
      <c r="O180" s="187">
        <v>1</v>
      </c>
      <c r="P180" s="187">
        <v>190</v>
      </c>
      <c r="Q180" s="187"/>
      <c r="R180" s="187">
        <v>22</v>
      </c>
      <c r="S180" s="187">
        <v>1</v>
      </c>
      <c r="T180" s="187">
        <v>176</v>
      </c>
      <c r="U180" s="186">
        <v>9</v>
      </c>
      <c r="V180" s="186"/>
      <c r="W180" s="187"/>
      <c r="X180" s="187"/>
      <c r="Y180" s="187"/>
      <c r="Z180" s="187">
        <v>32695</v>
      </c>
      <c r="AA180" s="187">
        <v>21500</v>
      </c>
      <c r="AB180" s="187">
        <v>11195</v>
      </c>
      <c r="AC180" s="187">
        <v>3785</v>
      </c>
      <c r="AD180" s="187" t="s">
        <v>1514</v>
      </c>
      <c r="AE180" s="187">
        <v>0</v>
      </c>
      <c r="AF180" s="187">
        <v>7410</v>
      </c>
      <c r="AG180" s="187">
        <v>0</v>
      </c>
      <c r="AH180" s="187">
        <v>2500</v>
      </c>
      <c r="AI180" s="187">
        <v>200</v>
      </c>
      <c r="AJ180" s="187">
        <v>0</v>
      </c>
      <c r="AK180" s="187">
        <v>8073</v>
      </c>
      <c r="AL180" s="187">
        <v>12180</v>
      </c>
      <c r="AM180" s="187">
        <v>9392</v>
      </c>
      <c r="AN180" s="187"/>
      <c r="AO180" s="187"/>
      <c r="AP180" s="187">
        <v>0</v>
      </c>
      <c r="AQ180" s="187">
        <v>0</v>
      </c>
      <c r="AR180" s="187"/>
      <c r="AS180" s="187">
        <v>2788</v>
      </c>
      <c r="AT180" s="187">
        <v>0</v>
      </c>
      <c r="AU180" s="187">
        <v>0</v>
      </c>
      <c r="AV180" s="187">
        <v>0</v>
      </c>
      <c r="AW180" s="187">
        <v>0</v>
      </c>
      <c r="AX180" s="187">
        <v>0</v>
      </c>
      <c r="AY180" s="187">
        <v>0</v>
      </c>
      <c r="AZ180" s="187"/>
      <c r="BA180" s="187">
        <v>699</v>
      </c>
      <c r="BB180" s="187">
        <v>547</v>
      </c>
      <c r="BC180" s="187"/>
      <c r="BD180" s="187">
        <v>0</v>
      </c>
      <c r="BE180" s="187">
        <v>0</v>
      </c>
      <c r="BF180" s="187"/>
      <c r="BG180" s="187">
        <v>152</v>
      </c>
      <c r="BH180" s="187">
        <v>0</v>
      </c>
      <c r="BI180" s="187">
        <v>336</v>
      </c>
      <c r="BJ180" s="187">
        <v>4</v>
      </c>
      <c r="BK180" s="187">
        <v>4</v>
      </c>
      <c r="BL180" s="187">
        <v>4</v>
      </c>
      <c r="BM180" s="187">
        <v>10</v>
      </c>
      <c r="BN180" s="187">
        <v>26544</v>
      </c>
      <c r="BO180" s="187"/>
      <c r="BP180" s="187"/>
      <c r="BQ180" s="187"/>
      <c r="BR180" s="187"/>
      <c r="BS180" s="187"/>
      <c r="BT180" s="187"/>
      <c r="BU180" s="187"/>
      <c r="BV180" s="187"/>
      <c r="BW180" s="187"/>
      <c r="BX180" s="187"/>
      <c r="BY180" s="187"/>
      <c r="BZ180" s="187">
        <v>263</v>
      </c>
      <c r="CA180" s="187">
        <v>418</v>
      </c>
      <c r="CB180" s="187">
        <v>480</v>
      </c>
      <c r="CC180" s="187">
        <v>26544</v>
      </c>
      <c r="CD180" s="187">
        <v>22325</v>
      </c>
      <c r="CE180" s="187">
        <v>0</v>
      </c>
      <c r="CF180" s="187">
        <v>4219</v>
      </c>
      <c r="CG180" s="239">
        <v>0</v>
      </c>
    </row>
    <row r="181" spans="1:85" s="121" customFormat="1" ht="12.75" customHeight="1" x14ac:dyDescent="0.25">
      <c r="A181" s="180" t="s">
        <v>1965</v>
      </c>
      <c r="B181" s="181" t="s">
        <v>1966</v>
      </c>
      <c r="C181" s="182" t="s">
        <v>1967</v>
      </c>
      <c r="D181" s="183" t="s">
        <v>418</v>
      </c>
      <c r="E181" s="184">
        <v>85</v>
      </c>
      <c r="F181" s="184" t="s">
        <v>1514</v>
      </c>
      <c r="G181" s="184">
        <v>8</v>
      </c>
      <c r="H181" s="184"/>
      <c r="I181" s="184"/>
      <c r="J181" s="184"/>
      <c r="K181" s="184" t="s">
        <v>1514</v>
      </c>
      <c r="L181" s="186"/>
      <c r="M181" s="186"/>
      <c r="N181" s="186"/>
      <c r="O181" s="187">
        <v>1</v>
      </c>
      <c r="P181" s="187">
        <v>30</v>
      </c>
      <c r="Q181" s="187"/>
      <c r="R181" s="187">
        <v>1</v>
      </c>
      <c r="S181" s="187">
        <v>1</v>
      </c>
      <c r="T181" s="187">
        <v>144</v>
      </c>
      <c r="U181" s="186">
        <v>3</v>
      </c>
      <c r="V181" s="186"/>
      <c r="W181" s="187"/>
      <c r="X181" s="187"/>
      <c r="Y181" s="187"/>
      <c r="Z181" s="187">
        <v>2050</v>
      </c>
      <c r="AA181" s="187" t="s">
        <v>1514</v>
      </c>
      <c r="AB181" s="187">
        <v>2050</v>
      </c>
      <c r="AC181" s="187">
        <v>1600</v>
      </c>
      <c r="AD181" s="187">
        <v>100</v>
      </c>
      <c r="AE181" s="187">
        <v>50</v>
      </c>
      <c r="AF181" s="187">
        <v>300</v>
      </c>
      <c r="AG181" s="187">
        <v>300</v>
      </c>
      <c r="AH181" s="187">
        <v>2200</v>
      </c>
      <c r="AI181" s="187">
        <v>0</v>
      </c>
      <c r="AJ181" s="187">
        <v>500</v>
      </c>
      <c r="AK181" s="187">
        <v>2200</v>
      </c>
      <c r="AL181" s="187">
        <v>3000</v>
      </c>
      <c r="AM181" s="187">
        <v>2500</v>
      </c>
      <c r="AN181" s="187"/>
      <c r="AO181" s="187"/>
      <c r="AP181" s="187">
        <v>0</v>
      </c>
      <c r="AQ181" s="187">
        <v>100</v>
      </c>
      <c r="AR181" s="187"/>
      <c r="AS181" s="187">
        <v>0</v>
      </c>
      <c r="AT181" s="187">
        <v>400</v>
      </c>
      <c r="AU181" s="187">
        <v>0</v>
      </c>
      <c r="AV181" s="187">
        <v>0</v>
      </c>
      <c r="AW181" s="187">
        <v>0</v>
      </c>
      <c r="AX181" s="187">
        <v>15000</v>
      </c>
      <c r="AY181" s="187">
        <v>0</v>
      </c>
      <c r="AZ181" s="187"/>
      <c r="BA181" s="187">
        <v>40</v>
      </c>
      <c r="BB181" s="187">
        <v>40</v>
      </c>
      <c r="BC181" s="187"/>
      <c r="BD181" s="187">
        <v>0</v>
      </c>
      <c r="BE181" s="187">
        <v>0</v>
      </c>
      <c r="BF181" s="187"/>
      <c r="BG181" s="187">
        <v>0</v>
      </c>
      <c r="BH181" s="187">
        <v>0</v>
      </c>
      <c r="BI181" s="187">
        <v>40</v>
      </c>
      <c r="BJ181" s="187">
        <v>2</v>
      </c>
      <c r="BK181" s="187">
        <v>0</v>
      </c>
      <c r="BL181" s="187">
        <v>0</v>
      </c>
      <c r="BM181" s="187">
        <v>0</v>
      </c>
      <c r="BN181" s="187">
        <v>160</v>
      </c>
      <c r="BO181" s="187"/>
      <c r="BP181" s="187"/>
      <c r="BQ181" s="187"/>
      <c r="BR181" s="187"/>
      <c r="BS181" s="187"/>
      <c r="BT181" s="187"/>
      <c r="BU181" s="187"/>
      <c r="BV181" s="187"/>
      <c r="BW181" s="187"/>
      <c r="BX181" s="187"/>
      <c r="BY181" s="187"/>
      <c r="BZ181" s="187">
        <v>13</v>
      </c>
      <c r="CA181" s="187">
        <v>144</v>
      </c>
      <c r="CB181" s="187">
        <v>162</v>
      </c>
      <c r="CC181" s="187">
        <v>160</v>
      </c>
      <c r="CD181" s="187">
        <v>160</v>
      </c>
      <c r="CE181" s="187">
        <v>0</v>
      </c>
      <c r="CF181" s="187">
        <v>0</v>
      </c>
      <c r="CG181" s="239">
        <v>0</v>
      </c>
    </row>
    <row r="182" spans="1:85" s="121" customFormat="1" ht="12.75" customHeight="1" x14ac:dyDescent="0.25">
      <c r="A182" s="180" t="s">
        <v>1648</v>
      </c>
      <c r="B182" s="181" t="s">
        <v>2063</v>
      </c>
      <c r="C182" s="182" t="s">
        <v>1650</v>
      </c>
      <c r="D182" s="183" t="s">
        <v>418</v>
      </c>
      <c r="E182" s="184">
        <v>622</v>
      </c>
      <c r="F182" s="184">
        <v>3408</v>
      </c>
      <c r="G182" s="184">
        <v>2</v>
      </c>
      <c r="H182" s="184"/>
      <c r="I182" s="184"/>
      <c r="J182" s="184"/>
      <c r="K182" s="185">
        <v>0.25</v>
      </c>
      <c r="L182" s="186"/>
      <c r="M182" s="186"/>
      <c r="N182" s="186"/>
      <c r="O182" s="187">
        <v>1</v>
      </c>
      <c r="P182" s="187">
        <v>208</v>
      </c>
      <c r="Q182" s="187"/>
      <c r="R182" s="187">
        <v>28</v>
      </c>
      <c r="S182" s="187">
        <v>0</v>
      </c>
      <c r="T182" s="187">
        <v>117</v>
      </c>
      <c r="U182" s="186">
        <v>9.5</v>
      </c>
      <c r="V182" s="186"/>
      <c r="W182" s="187"/>
      <c r="X182" s="187"/>
      <c r="Y182" s="187"/>
      <c r="Z182" s="187">
        <v>28189</v>
      </c>
      <c r="AA182" s="187">
        <v>20714</v>
      </c>
      <c r="AB182" s="187">
        <v>7475</v>
      </c>
      <c r="AC182" s="187" t="s">
        <v>1514</v>
      </c>
      <c r="AD182" s="187" t="s">
        <v>1514</v>
      </c>
      <c r="AE182" s="187" t="s">
        <v>1514</v>
      </c>
      <c r="AF182" s="187">
        <v>7475</v>
      </c>
      <c r="AG182" s="187" t="s">
        <v>1514</v>
      </c>
      <c r="AH182" s="187" t="s">
        <v>1514</v>
      </c>
      <c r="AI182" s="187" t="s">
        <v>1514</v>
      </c>
      <c r="AJ182" s="187" t="s">
        <v>1514</v>
      </c>
      <c r="AK182" s="187" t="s">
        <v>1514</v>
      </c>
      <c r="AL182" s="187">
        <v>9723</v>
      </c>
      <c r="AM182" s="187">
        <v>8092</v>
      </c>
      <c r="AN182" s="187"/>
      <c r="AO182" s="187"/>
      <c r="AP182" s="187">
        <v>0</v>
      </c>
      <c r="AQ182" s="187">
        <v>0</v>
      </c>
      <c r="AR182" s="187"/>
      <c r="AS182" s="187">
        <v>1631</v>
      </c>
      <c r="AT182" s="187">
        <v>0</v>
      </c>
      <c r="AU182" s="187">
        <v>0</v>
      </c>
      <c r="AV182" s="187">
        <v>0</v>
      </c>
      <c r="AW182" s="187">
        <v>0</v>
      </c>
      <c r="AX182" s="187">
        <v>0</v>
      </c>
      <c r="AY182" s="187">
        <v>0</v>
      </c>
      <c r="AZ182" s="187"/>
      <c r="BA182" s="187">
        <v>463</v>
      </c>
      <c r="BB182" s="187">
        <v>352</v>
      </c>
      <c r="BC182" s="187"/>
      <c r="BD182" s="187">
        <v>0</v>
      </c>
      <c r="BE182" s="187">
        <v>0</v>
      </c>
      <c r="BF182" s="187"/>
      <c r="BG182" s="187">
        <v>111</v>
      </c>
      <c r="BH182" s="187" t="s">
        <v>1514</v>
      </c>
      <c r="BI182" s="187">
        <v>54</v>
      </c>
      <c r="BJ182" s="187">
        <v>3</v>
      </c>
      <c r="BK182" s="187">
        <v>3</v>
      </c>
      <c r="BL182" s="187">
        <v>3</v>
      </c>
      <c r="BM182" s="187">
        <v>4</v>
      </c>
      <c r="BN182" s="187">
        <v>10300</v>
      </c>
      <c r="BO182" s="187"/>
      <c r="BP182" s="187"/>
      <c r="BQ182" s="187"/>
      <c r="BR182" s="187"/>
      <c r="BS182" s="187"/>
      <c r="BT182" s="187"/>
      <c r="BU182" s="187"/>
      <c r="BV182" s="187"/>
      <c r="BW182" s="187"/>
      <c r="BX182" s="187"/>
      <c r="BY182" s="187"/>
      <c r="BZ182" s="187" t="s">
        <v>1514</v>
      </c>
      <c r="CA182" s="187">
        <v>370</v>
      </c>
      <c r="CB182" s="187">
        <v>176</v>
      </c>
      <c r="CC182" s="187">
        <v>10300</v>
      </c>
      <c r="CD182" s="187">
        <v>7836</v>
      </c>
      <c r="CE182" s="187">
        <v>0</v>
      </c>
      <c r="CF182" s="187">
        <v>2464</v>
      </c>
      <c r="CG182" s="239">
        <v>0</v>
      </c>
    </row>
    <row r="183" spans="1:85" s="121" customFormat="1" ht="12.75" customHeight="1" x14ac:dyDescent="0.25">
      <c r="A183" s="180" t="s">
        <v>1551</v>
      </c>
      <c r="B183" s="181" t="s">
        <v>1651</v>
      </c>
      <c r="C183" s="182" t="s">
        <v>1553</v>
      </c>
      <c r="D183" s="183" t="s">
        <v>418</v>
      </c>
      <c r="E183" s="184">
        <v>632</v>
      </c>
      <c r="F183" s="184" t="s">
        <v>1514</v>
      </c>
      <c r="G183" s="184">
        <v>4</v>
      </c>
      <c r="H183" s="184"/>
      <c r="I183" s="184"/>
      <c r="J183" s="184"/>
      <c r="K183" s="185">
        <v>1</v>
      </c>
      <c r="L183" s="186"/>
      <c r="M183" s="186"/>
      <c r="N183" s="186"/>
      <c r="O183" s="187">
        <v>1</v>
      </c>
      <c r="P183" s="187">
        <v>150</v>
      </c>
      <c r="Q183" s="187"/>
      <c r="R183" s="187">
        <v>20</v>
      </c>
      <c r="S183" s="187">
        <v>2</v>
      </c>
      <c r="T183" s="187">
        <v>172</v>
      </c>
      <c r="U183" s="186">
        <v>8</v>
      </c>
      <c r="V183" s="186"/>
      <c r="W183" s="187"/>
      <c r="X183" s="187"/>
      <c r="Y183" s="187"/>
      <c r="Z183" s="187">
        <v>54394</v>
      </c>
      <c r="AA183" s="187">
        <v>33840</v>
      </c>
      <c r="AB183" s="187">
        <v>20554</v>
      </c>
      <c r="AC183" s="187">
        <v>6457</v>
      </c>
      <c r="AD183" s="187" t="s">
        <v>1514</v>
      </c>
      <c r="AE183" s="187">
        <v>375</v>
      </c>
      <c r="AF183" s="187">
        <v>13722</v>
      </c>
      <c r="AG183" s="187">
        <v>300</v>
      </c>
      <c r="AH183" s="187">
        <v>54400</v>
      </c>
      <c r="AI183" s="187">
        <v>0</v>
      </c>
      <c r="AJ183" s="187">
        <v>2000</v>
      </c>
      <c r="AK183" s="187">
        <v>10863</v>
      </c>
      <c r="AL183" s="187">
        <v>9444</v>
      </c>
      <c r="AM183" s="187">
        <v>7760</v>
      </c>
      <c r="AN183" s="187"/>
      <c r="AO183" s="187"/>
      <c r="AP183" s="187" t="s">
        <v>1514</v>
      </c>
      <c r="AQ183" s="187">
        <v>0</v>
      </c>
      <c r="AR183" s="187"/>
      <c r="AS183" s="187">
        <v>1684</v>
      </c>
      <c r="AT183" s="187">
        <v>0</v>
      </c>
      <c r="AU183" s="187">
        <v>0</v>
      </c>
      <c r="AV183" s="187">
        <v>0</v>
      </c>
      <c r="AW183" s="187" t="s">
        <v>1514</v>
      </c>
      <c r="AX183" s="187" t="s">
        <v>1514</v>
      </c>
      <c r="AY183" s="187" t="s">
        <v>1514</v>
      </c>
      <c r="AZ183" s="187"/>
      <c r="BA183" s="187">
        <v>910</v>
      </c>
      <c r="BB183" s="187">
        <v>811</v>
      </c>
      <c r="BC183" s="187"/>
      <c r="BD183" s="187">
        <v>0</v>
      </c>
      <c r="BE183" s="187">
        <v>0</v>
      </c>
      <c r="BF183" s="187"/>
      <c r="BG183" s="187">
        <v>99</v>
      </c>
      <c r="BH183" s="187">
        <v>0</v>
      </c>
      <c r="BI183" s="187">
        <v>1174</v>
      </c>
      <c r="BJ183" s="187">
        <v>37</v>
      </c>
      <c r="BK183" s="187">
        <v>0</v>
      </c>
      <c r="BL183" s="187">
        <v>0</v>
      </c>
      <c r="BM183" s="187">
        <v>0</v>
      </c>
      <c r="BN183" s="187">
        <v>31358</v>
      </c>
      <c r="BO183" s="187"/>
      <c r="BP183" s="187"/>
      <c r="BQ183" s="187"/>
      <c r="BR183" s="187"/>
      <c r="BS183" s="187"/>
      <c r="BT183" s="187"/>
      <c r="BU183" s="187"/>
      <c r="BV183" s="187"/>
      <c r="BW183" s="187"/>
      <c r="BX183" s="187"/>
      <c r="BY183" s="187"/>
      <c r="BZ183" s="187">
        <v>473</v>
      </c>
      <c r="CA183" s="187">
        <v>404</v>
      </c>
      <c r="CB183" s="187">
        <v>168</v>
      </c>
      <c r="CC183" s="187">
        <v>31358</v>
      </c>
      <c r="CD183" s="187">
        <v>24063</v>
      </c>
      <c r="CE183" s="187">
        <v>0</v>
      </c>
      <c r="CF183" s="187">
        <v>7281</v>
      </c>
      <c r="CG183" s="239">
        <v>0</v>
      </c>
    </row>
    <row r="184" spans="1:85" s="121" customFormat="1" ht="12.75" customHeight="1" x14ac:dyDescent="0.25">
      <c r="A184" s="180" t="s">
        <v>615</v>
      </c>
      <c r="B184" s="181" t="s">
        <v>616</v>
      </c>
      <c r="C184" s="182" t="s">
        <v>617</v>
      </c>
      <c r="D184" s="183" t="s">
        <v>418</v>
      </c>
      <c r="E184" s="184">
        <v>651</v>
      </c>
      <c r="F184" s="184" t="s">
        <v>1514</v>
      </c>
      <c r="G184" s="184">
        <v>5</v>
      </c>
      <c r="H184" s="184"/>
      <c r="I184" s="184"/>
      <c r="J184" s="184"/>
      <c r="K184" s="185">
        <v>0.3</v>
      </c>
      <c r="L184" s="186"/>
      <c r="M184" s="186"/>
      <c r="N184" s="186"/>
      <c r="O184" s="187">
        <v>1</v>
      </c>
      <c r="P184" s="187">
        <v>110</v>
      </c>
      <c r="Q184" s="187"/>
      <c r="R184" s="187">
        <v>18</v>
      </c>
      <c r="S184" s="187">
        <v>1</v>
      </c>
      <c r="T184" s="187">
        <v>184</v>
      </c>
      <c r="U184" s="186">
        <v>7</v>
      </c>
      <c r="V184" s="186"/>
      <c r="W184" s="187"/>
      <c r="X184" s="187"/>
      <c r="Y184" s="187"/>
      <c r="Z184" s="187">
        <v>29534</v>
      </c>
      <c r="AA184" s="187">
        <v>16700</v>
      </c>
      <c r="AB184" s="187">
        <v>12834</v>
      </c>
      <c r="AC184" s="187">
        <v>4000</v>
      </c>
      <c r="AD184" s="187" t="s">
        <v>1514</v>
      </c>
      <c r="AE184" s="187">
        <v>1438</v>
      </c>
      <c r="AF184" s="187">
        <v>7396</v>
      </c>
      <c r="AG184" s="187">
        <v>300</v>
      </c>
      <c r="AH184" s="187">
        <v>13000</v>
      </c>
      <c r="AI184" s="187">
        <v>0</v>
      </c>
      <c r="AJ184" s="187">
        <v>4350</v>
      </c>
      <c r="AK184" s="187">
        <v>6413</v>
      </c>
      <c r="AL184" s="187">
        <v>5680</v>
      </c>
      <c r="AM184" s="187">
        <v>4468</v>
      </c>
      <c r="AN184" s="187"/>
      <c r="AO184" s="187"/>
      <c r="AP184" s="187">
        <v>0</v>
      </c>
      <c r="AQ184" s="187">
        <v>0</v>
      </c>
      <c r="AR184" s="187"/>
      <c r="AS184" s="187">
        <v>1212</v>
      </c>
      <c r="AT184" s="187">
        <v>0</v>
      </c>
      <c r="AU184" s="187">
        <v>0</v>
      </c>
      <c r="AV184" s="187">
        <v>0</v>
      </c>
      <c r="AW184" s="187">
        <v>0</v>
      </c>
      <c r="AX184" s="187">
        <v>0</v>
      </c>
      <c r="AY184" s="187">
        <v>0</v>
      </c>
      <c r="AZ184" s="187"/>
      <c r="BA184" s="187">
        <v>496</v>
      </c>
      <c r="BB184" s="187">
        <v>433</v>
      </c>
      <c r="BC184" s="187"/>
      <c r="BD184" s="187">
        <v>0</v>
      </c>
      <c r="BE184" s="187">
        <v>0</v>
      </c>
      <c r="BF184" s="187"/>
      <c r="BG184" s="187">
        <v>63</v>
      </c>
      <c r="BH184" s="187">
        <v>0</v>
      </c>
      <c r="BI184" s="187">
        <v>424</v>
      </c>
      <c r="BJ184" s="187">
        <v>15</v>
      </c>
      <c r="BK184" s="187">
        <v>15</v>
      </c>
      <c r="BL184" s="187">
        <v>16</v>
      </c>
      <c r="BM184" s="187">
        <v>62</v>
      </c>
      <c r="BN184" s="187">
        <v>12496</v>
      </c>
      <c r="BO184" s="187"/>
      <c r="BP184" s="187"/>
      <c r="BQ184" s="187"/>
      <c r="BR184" s="187"/>
      <c r="BS184" s="187"/>
      <c r="BT184" s="187"/>
      <c r="BU184" s="187"/>
      <c r="BV184" s="187"/>
      <c r="BW184" s="187"/>
      <c r="BX184" s="187"/>
      <c r="BY184" s="187"/>
      <c r="BZ184" s="187">
        <v>651</v>
      </c>
      <c r="CA184" s="187">
        <v>415</v>
      </c>
      <c r="CB184" s="187">
        <v>16</v>
      </c>
      <c r="CC184" s="187">
        <v>12496</v>
      </c>
      <c r="CD184" s="187">
        <v>9380</v>
      </c>
      <c r="CE184" s="187">
        <v>0</v>
      </c>
      <c r="CF184" s="187">
        <v>3116</v>
      </c>
      <c r="CG184" s="239">
        <v>0</v>
      </c>
    </row>
    <row r="185" spans="1:85" s="121" customFormat="1" ht="12.75" customHeight="1" x14ac:dyDescent="0.25">
      <c r="A185" s="180" t="s">
        <v>618</v>
      </c>
      <c r="B185" s="181" t="s">
        <v>619</v>
      </c>
      <c r="C185" s="182" t="s">
        <v>620</v>
      </c>
      <c r="D185" s="183" t="s">
        <v>418</v>
      </c>
      <c r="E185" s="184">
        <v>379</v>
      </c>
      <c r="F185" s="184">
        <v>4145</v>
      </c>
      <c r="G185" s="184">
        <v>5</v>
      </c>
      <c r="H185" s="184"/>
      <c r="I185" s="184"/>
      <c r="J185" s="184"/>
      <c r="K185" s="185">
        <v>0.2</v>
      </c>
      <c r="L185" s="186"/>
      <c r="M185" s="186"/>
      <c r="N185" s="186"/>
      <c r="O185" s="187">
        <v>2</v>
      </c>
      <c r="P185" s="187">
        <v>125</v>
      </c>
      <c r="Q185" s="187"/>
      <c r="R185" s="187">
        <v>30</v>
      </c>
      <c r="S185" s="187">
        <v>0</v>
      </c>
      <c r="T185" s="187">
        <v>245</v>
      </c>
      <c r="U185" s="186">
        <v>6.5</v>
      </c>
      <c r="V185" s="186"/>
      <c r="W185" s="187"/>
      <c r="X185" s="187"/>
      <c r="Y185" s="187"/>
      <c r="Z185" s="187">
        <v>27380</v>
      </c>
      <c r="AA185" s="187">
        <v>17000</v>
      </c>
      <c r="AB185" s="187">
        <v>10380</v>
      </c>
      <c r="AC185" s="187">
        <v>380</v>
      </c>
      <c r="AD185" s="187" t="s">
        <v>1514</v>
      </c>
      <c r="AE185" s="187">
        <v>0</v>
      </c>
      <c r="AF185" s="187">
        <v>10000</v>
      </c>
      <c r="AG185" s="187" t="s">
        <v>1514</v>
      </c>
      <c r="AH185" s="187">
        <v>10380</v>
      </c>
      <c r="AI185" s="187">
        <v>1500</v>
      </c>
      <c r="AJ185" s="187">
        <v>0</v>
      </c>
      <c r="AK185" s="187">
        <v>3250</v>
      </c>
      <c r="AL185" s="187">
        <v>5855</v>
      </c>
      <c r="AM185" s="187">
        <v>5641</v>
      </c>
      <c r="AN185" s="187"/>
      <c r="AO185" s="187"/>
      <c r="AP185" s="187">
        <v>0</v>
      </c>
      <c r="AQ185" s="187">
        <v>0</v>
      </c>
      <c r="AR185" s="187"/>
      <c r="AS185" s="187">
        <v>214</v>
      </c>
      <c r="AT185" s="187">
        <v>0</v>
      </c>
      <c r="AU185" s="187">
        <v>0</v>
      </c>
      <c r="AV185" s="187">
        <v>0</v>
      </c>
      <c r="AW185" s="187">
        <v>0</v>
      </c>
      <c r="AX185" s="187">
        <v>0</v>
      </c>
      <c r="AY185" s="187">
        <v>0</v>
      </c>
      <c r="AZ185" s="187"/>
      <c r="BA185" s="187">
        <v>495</v>
      </c>
      <c r="BB185" s="187">
        <v>475</v>
      </c>
      <c r="BC185" s="187"/>
      <c r="BD185" s="187">
        <v>0</v>
      </c>
      <c r="BE185" s="187">
        <v>0</v>
      </c>
      <c r="BF185" s="187"/>
      <c r="BG185" s="187">
        <v>20</v>
      </c>
      <c r="BH185" s="187">
        <v>0</v>
      </c>
      <c r="BI185" s="187">
        <v>284</v>
      </c>
      <c r="BJ185" s="187">
        <v>15</v>
      </c>
      <c r="BK185" s="187">
        <v>3</v>
      </c>
      <c r="BL185" s="187">
        <v>2</v>
      </c>
      <c r="BM185" s="187">
        <v>40</v>
      </c>
      <c r="BN185" s="187">
        <v>13081</v>
      </c>
      <c r="BO185" s="187"/>
      <c r="BP185" s="187"/>
      <c r="BQ185" s="187"/>
      <c r="BR185" s="187"/>
      <c r="BS185" s="187"/>
      <c r="BT185" s="187"/>
      <c r="BU185" s="187"/>
      <c r="BV185" s="187"/>
      <c r="BW185" s="187"/>
      <c r="BX185" s="187"/>
      <c r="BY185" s="187"/>
      <c r="BZ185" s="187">
        <v>70</v>
      </c>
      <c r="CA185" s="187">
        <v>358</v>
      </c>
      <c r="CB185" s="187">
        <v>100</v>
      </c>
      <c r="CC185" s="187">
        <v>13081</v>
      </c>
      <c r="CD185" s="187">
        <v>12561</v>
      </c>
      <c r="CE185" s="187">
        <v>0</v>
      </c>
      <c r="CF185" s="187">
        <v>520</v>
      </c>
      <c r="CG185" s="239">
        <v>0</v>
      </c>
    </row>
    <row r="186" spans="1:85" s="121" customFormat="1" ht="12.75" customHeight="1" x14ac:dyDescent="0.25">
      <c r="A186" s="180" t="s">
        <v>1477</v>
      </c>
      <c r="B186" s="181" t="s">
        <v>1478</v>
      </c>
      <c r="C186" s="182" t="s">
        <v>1479</v>
      </c>
      <c r="D186" s="183" t="s">
        <v>418</v>
      </c>
      <c r="E186" s="184">
        <v>420</v>
      </c>
      <c r="F186" s="184" t="s">
        <v>1514</v>
      </c>
      <c r="G186" s="184">
        <v>4</v>
      </c>
      <c r="H186" s="184"/>
      <c r="I186" s="184"/>
      <c r="J186" s="184"/>
      <c r="K186" s="184" t="s">
        <v>1514</v>
      </c>
      <c r="L186" s="186"/>
      <c r="M186" s="186"/>
      <c r="N186" s="186"/>
      <c r="O186" s="187">
        <v>1</v>
      </c>
      <c r="P186" s="230" t="s">
        <v>1514</v>
      </c>
      <c r="Q186" s="187"/>
      <c r="R186" s="187">
        <v>1</v>
      </c>
      <c r="S186" s="187">
        <v>0</v>
      </c>
      <c r="T186" s="187">
        <v>200</v>
      </c>
      <c r="U186" s="186">
        <v>5</v>
      </c>
      <c r="V186" s="186"/>
      <c r="W186" s="187"/>
      <c r="X186" s="187"/>
      <c r="Y186" s="187"/>
      <c r="Z186" s="187">
        <v>7200</v>
      </c>
      <c r="AA186" s="187" t="s">
        <v>1514</v>
      </c>
      <c r="AB186" s="187">
        <v>7200</v>
      </c>
      <c r="AC186" s="187">
        <v>1800</v>
      </c>
      <c r="AD186" s="187" t="s">
        <v>1514</v>
      </c>
      <c r="AE186" s="187" t="s">
        <v>1514</v>
      </c>
      <c r="AF186" s="187">
        <v>5400</v>
      </c>
      <c r="AG186" s="187">
        <v>650</v>
      </c>
      <c r="AH186" s="187" t="s">
        <v>1514</v>
      </c>
      <c r="AI186" s="187" t="s">
        <v>1514</v>
      </c>
      <c r="AJ186" s="187" t="s">
        <v>1514</v>
      </c>
      <c r="AK186" s="187" t="s">
        <v>1514</v>
      </c>
      <c r="AL186" s="187">
        <v>4259</v>
      </c>
      <c r="AM186" s="187">
        <v>3632</v>
      </c>
      <c r="AN186" s="187"/>
      <c r="AO186" s="187"/>
      <c r="AP186" s="187">
        <v>0</v>
      </c>
      <c r="AQ186" s="187">
        <v>0</v>
      </c>
      <c r="AR186" s="187"/>
      <c r="AS186" s="187">
        <v>627</v>
      </c>
      <c r="AT186" s="187">
        <v>0</v>
      </c>
      <c r="AU186" s="187">
        <v>0</v>
      </c>
      <c r="AV186" s="187">
        <v>0</v>
      </c>
      <c r="AW186" s="187">
        <v>0</v>
      </c>
      <c r="AX186" s="187">
        <v>0</v>
      </c>
      <c r="AY186" s="187">
        <v>0</v>
      </c>
      <c r="AZ186" s="187"/>
      <c r="BA186" s="187">
        <v>387</v>
      </c>
      <c r="BB186" s="187">
        <v>354</v>
      </c>
      <c r="BC186" s="187"/>
      <c r="BD186" s="187">
        <v>0</v>
      </c>
      <c r="BE186" s="187">
        <v>0</v>
      </c>
      <c r="BF186" s="187"/>
      <c r="BG186" s="187">
        <v>33</v>
      </c>
      <c r="BH186" s="187">
        <v>0</v>
      </c>
      <c r="BI186" s="187">
        <v>1600</v>
      </c>
      <c r="BJ186" s="187">
        <v>4</v>
      </c>
      <c r="BK186" s="187">
        <v>0</v>
      </c>
      <c r="BL186" s="187">
        <v>0</v>
      </c>
      <c r="BM186" s="187">
        <v>0</v>
      </c>
      <c r="BN186" s="187" t="s">
        <v>1514</v>
      </c>
      <c r="BO186" s="187"/>
      <c r="BP186" s="187"/>
      <c r="BQ186" s="187"/>
      <c r="BR186" s="187"/>
      <c r="BS186" s="187"/>
      <c r="BT186" s="187"/>
      <c r="BU186" s="187"/>
      <c r="BV186" s="187"/>
      <c r="BW186" s="187"/>
      <c r="BX186" s="187"/>
      <c r="BY186" s="187"/>
      <c r="BZ186" s="187">
        <v>321</v>
      </c>
      <c r="CA186" s="187">
        <v>200</v>
      </c>
      <c r="CB186" s="187" t="s">
        <v>1514</v>
      </c>
      <c r="CC186" s="187">
        <v>11004</v>
      </c>
      <c r="CD186" s="187">
        <v>9616</v>
      </c>
      <c r="CE186" s="187">
        <v>0</v>
      </c>
      <c r="CF186" s="187">
        <v>1388</v>
      </c>
      <c r="CG186" s="239">
        <v>0</v>
      </c>
    </row>
    <row r="187" spans="1:85" s="121" customFormat="1" ht="12.75" customHeight="1" x14ac:dyDescent="0.25">
      <c r="A187" s="180" t="s">
        <v>621</v>
      </c>
      <c r="B187" s="181" t="s">
        <v>622</v>
      </c>
      <c r="C187" s="182" t="s">
        <v>623</v>
      </c>
      <c r="D187" s="183" t="s">
        <v>418</v>
      </c>
      <c r="E187" s="184">
        <v>790</v>
      </c>
      <c r="F187" s="184">
        <v>18964</v>
      </c>
      <c r="G187" s="184">
        <v>6</v>
      </c>
      <c r="H187" s="184"/>
      <c r="I187" s="184"/>
      <c r="J187" s="184"/>
      <c r="K187" s="185">
        <v>1</v>
      </c>
      <c r="L187" s="186"/>
      <c r="M187" s="186"/>
      <c r="N187" s="186"/>
      <c r="O187" s="187">
        <v>1</v>
      </c>
      <c r="P187" s="187">
        <v>167</v>
      </c>
      <c r="Q187" s="187"/>
      <c r="R187" s="187">
        <v>14</v>
      </c>
      <c r="S187" s="187">
        <v>1</v>
      </c>
      <c r="T187" s="187">
        <v>284</v>
      </c>
      <c r="U187" s="186">
        <v>11</v>
      </c>
      <c r="V187" s="186"/>
      <c r="W187" s="187"/>
      <c r="X187" s="187"/>
      <c r="Y187" s="187"/>
      <c r="Z187" s="187">
        <v>62036</v>
      </c>
      <c r="AA187" s="187">
        <v>43665</v>
      </c>
      <c r="AB187" s="187">
        <v>18371</v>
      </c>
      <c r="AC187" s="187">
        <v>5118</v>
      </c>
      <c r="AD187" s="187" t="s">
        <v>1514</v>
      </c>
      <c r="AE187" s="187">
        <v>95</v>
      </c>
      <c r="AF187" s="187">
        <v>13158</v>
      </c>
      <c r="AG187" s="187" t="s">
        <v>1514</v>
      </c>
      <c r="AH187" s="187">
        <v>51555</v>
      </c>
      <c r="AI187" s="187">
        <v>2500</v>
      </c>
      <c r="AJ187" s="187">
        <v>0</v>
      </c>
      <c r="AK187" s="187">
        <v>7982</v>
      </c>
      <c r="AL187" s="187">
        <v>10886</v>
      </c>
      <c r="AM187" s="187">
        <v>8682</v>
      </c>
      <c r="AN187" s="187"/>
      <c r="AO187" s="187"/>
      <c r="AP187" s="187">
        <v>0</v>
      </c>
      <c r="AQ187" s="187">
        <v>0</v>
      </c>
      <c r="AR187" s="187"/>
      <c r="AS187" s="187">
        <v>2128</v>
      </c>
      <c r="AT187" s="187">
        <v>76</v>
      </c>
      <c r="AU187" s="187">
        <v>0</v>
      </c>
      <c r="AV187" s="187">
        <v>0</v>
      </c>
      <c r="AW187" s="187">
        <v>0</v>
      </c>
      <c r="AX187" s="187">
        <v>0</v>
      </c>
      <c r="AY187" s="187">
        <v>0</v>
      </c>
      <c r="AZ187" s="187"/>
      <c r="BA187" s="187">
        <v>717</v>
      </c>
      <c r="BB187" s="187">
        <v>538</v>
      </c>
      <c r="BC187" s="187"/>
      <c r="BD187" s="187">
        <v>0</v>
      </c>
      <c r="BE187" s="187">
        <v>0</v>
      </c>
      <c r="BF187" s="187"/>
      <c r="BG187" s="187">
        <v>176</v>
      </c>
      <c r="BH187" s="187">
        <v>3</v>
      </c>
      <c r="BI187" s="187">
        <v>858</v>
      </c>
      <c r="BJ187" s="187">
        <v>4</v>
      </c>
      <c r="BK187" s="187">
        <v>5</v>
      </c>
      <c r="BL187" s="187">
        <v>5</v>
      </c>
      <c r="BM187" s="187" t="s">
        <v>1514</v>
      </c>
      <c r="BN187" s="187">
        <v>18964</v>
      </c>
      <c r="BO187" s="187"/>
      <c r="BP187" s="187"/>
      <c r="BQ187" s="187"/>
      <c r="BR187" s="187"/>
      <c r="BS187" s="187"/>
      <c r="BT187" s="187"/>
      <c r="BU187" s="187"/>
      <c r="BV187" s="187"/>
      <c r="BW187" s="187"/>
      <c r="BX187" s="187"/>
      <c r="BY187" s="187"/>
      <c r="BZ187" s="187" t="s">
        <v>1514</v>
      </c>
      <c r="CA187" s="187" t="s">
        <v>1514</v>
      </c>
      <c r="CB187" s="187">
        <v>160</v>
      </c>
      <c r="CC187" s="187">
        <v>18964</v>
      </c>
      <c r="CD187" s="187">
        <v>14086</v>
      </c>
      <c r="CE187" s="187">
        <v>0</v>
      </c>
      <c r="CF187" s="187">
        <v>4757</v>
      </c>
      <c r="CG187" s="239">
        <v>121</v>
      </c>
    </row>
    <row r="188" spans="1:85" s="121" customFormat="1" ht="12.75" customHeight="1" x14ac:dyDescent="0.25">
      <c r="A188" s="180" t="s">
        <v>771</v>
      </c>
      <c r="B188" s="181" t="s">
        <v>772</v>
      </c>
      <c r="C188" s="182" t="s">
        <v>773</v>
      </c>
      <c r="D188" s="183" t="s">
        <v>774</v>
      </c>
      <c r="E188" s="184">
        <v>1402</v>
      </c>
      <c r="F188" s="184">
        <v>20553</v>
      </c>
      <c r="G188" s="184">
        <v>4</v>
      </c>
      <c r="H188" s="184"/>
      <c r="I188" s="184"/>
      <c r="J188" s="184"/>
      <c r="K188" s="185">
        <v>1</v>
      </c>
      <c r="L188" s="186"/>
      <c r="M188" s="186"/>
      <c r="N188" s="186"/>
      <c r="O188" s="187">
        <v>1</v>
      </c>
      <c r="P188" s="187">
        <v>266</v>
      </c>
      <c r="Q188" s="187"/>
      <c r="R188" s="187">
        <v>12</v>
      </c>
      <c r="S188" s="187">
        <v>4</v>
      </c>
      <c r="T188" s="187">
        <v>220</v>
      </c>
      <c r="U188" s="186">
        <v>20</v>
      </c>
      <c r="V188" s="186"/>
      <c r="W188" s="187"/>
      <c r="X188" s="187"/>
      <c r="Y188" s="187"/>
      <c r="Z188" s="187">
        <v>306035</v>
      </c>
      <c r="AA188" s="187">
        <v>91936</v>
      </c>
      <c r="AB188" s="187">
        <v>214099</v>
      </c>
      <c r="AC188" s="187">
        <v>28035</v>
      </c>
      <c r="AD188" s="187">
        <v>144900</v>
      </c>
      <c r="AE188" s="187">
        <v>5104</v>
      </c>
      <c r="AF188" s="187">
        <v>36060</v>
      </c>
      <c r="AG188" s="187">
        <v>1010</v>
      </c>
      <c r="AH188" s="187">
        <v>286625</v>
      </c>
      <c r="AI188" s="187">
        <v>0</v>
      </c>
      <c r="AJ188" s="187">
        <v>0</v>
      </c>
      <c r="AK188" s="187">
        <v>19410</v>
      </c>
      <c r="AL188" s="187">
        <v>13001</v>
      </c>
      <c r="AM188" s="187">
        <v>10450</v>
      </c>
      <c r="AN188" s="187"/>
      <c r="AO188" s="187"/>
      <c r="AP188" s="187">
        <v>0</v>
      </c>
      <c r="AQ188" s="187">
        <v>0</v>
      </c>
      <c r="AR188" s="187"/>
      <c r="AS188" s="187">
        <v>2551</v>
      </c>
      <c r="AT188" s="187">
        <v>0</v>
      </c>
      <c r="AU188" s="187">
        <v>93</v>
      </c>
      <c r="AV188" s="187">
        <v>93</v>
      </c>
      <c r="AW188" s="187">
        <v>0</v>
      </c>
      <c r="AX188" s="187">
        <v>19190</v>
      </c>
      <c r="AY188" s="187">
        <v>5055</v>
      </c>
      <c r="AZ188" s="187"/>
      <c r="BA188" s="187">
        <v>1686</v>
      </c>
      <c r="BB188" s="187">
        <v>1363</v>
      </c>
      <c r="BC188" s="187"/>
      <c r="BD188" s="187">
        <v>0</v>
      </c>
      <c r="BE188" s="187">
        <v>0</v>
      </c>
      <c r="BF188" s="187"/>
      <c r="BG188" s="187">
        <v>323</v>
      </c>
      <c r="BH188" s="187">
        <v>0</v>
      </c>
      <c r="BI188" s="187">
        <v>1661</v>
      </c>
      <c r="BJ188" s="187">
        <v>14</v>
      </c>
      <c r="BK188" s="187">
        <v>16</v>
      </c>
      <c r="BL188" s="187">
        <v>24</v>
      </c>
      <c r="BM188" s="187">
        <v>1472</v>
      </c>
      <c r="BN188" s="187">
        <v>52319</v>
      </c>
      <c r="BO188" s="187"/>
      <c r="BP188" s="187"/>
      <c r="BQ188" s="187"/>
      <c r="BR188" s="187"/>
      <c r="BS188" s="187"/>
      <c r="BT188" s="187"/>
      <c r="BU188" s="187"/>
      <c r="BV188" s="187"/>
      <c r="BW188" s="187"/>
      <c r="BX188" s="187"/>
      <c r="BY188" s="187"/>
      <c r="BZ188" s="187" t="s">
        <v>1514</v>
      </c>
      <c r="CA188" s="187">
        <v>860</v>
      </c>
      <c r="CB188" s="187">
        <v>300</v>
      </c>
      <c r="CC188" s="187">
        <v>52319</v>
      </c>
      <c r="CD188" s="187">
        <v>36866</v>
      </c>
      <c r="CE188" s="187">
        <v>0</v>
      </c>
      <c r="CF188" s="187">
        <v>15453</v>
      </c>
      <c r="CG188" s="239">
        <v>0</v>
      </c>
    </row>
    <row r="189" spans="1:85" s="121" customFormat="1" ht="12.75" customHeight="1" x14ac:dyDescent="0.25">
      <c r="A189" s="180" t="s">
        <v>775</v>
      </c>
      <c r="B189" s="181" t="s">
        <v>776</v>
      </c>
      <c r="C189" s="182" t="s">
        <v>777</v>
      </c>
      <c r="D189" s="183" t="s">
        <v>774</v>
      </c>
      <c r="E189" s="184">
        <v>329</v>
      </c>
      <c r="F189" s="184" t="s">
        <v>1514</v>
      </c>
      <c r="G189" s="184">
        <v>1</v>
      </c>
      <c r="H189" s="184"/>
      <c r="I189" s="184"/>
      <c r="J189" s="184"/>
      <c r="K189" s="185">
        <v>0.15</v>
      </c>
      <c r="L189" s="186"/>
      <c r="M189" s="186"/>
      <c r="N189" s="186"/>
      <c r="O189" s="187">
        <v>1</v>
      </c>
      <c r="P189" s="187">
        <v>100</v>
      </c>
      <c r="Q189" s="187"/>
      <c r="R189" s="187">
        <v>8</v>
      </c>
      <c r="S189" s="187">
        <v>1</v>
      </c>
      <c r="T189" s="187">
        <v>90</v>
      </c>
      <c r="U189" s="186">
        <v>2</v>
      </c>
      <c r="V189" s="186"/>
      <c r="W189" s="187"/>
      <c r="X189" s="187"/>
      <c r="Y189" s="187"/>
      <c r="Z189" s="187">
        <v>10684</v>
      </c>
      <c r="AA189" s="187">
        <v>6377</v>
      </c>
      <c r="AB189" s="187">
        <v>4307</v>
      </c>
      <c r="AC189" s="187" t="s">
        <v>1514</v>
      </c>
      <c r="AD189" s="187" t="s">
        <v>1514</v>
      </c>
      <c r="AE189" s="187" t="s">
        <v>1514</v>
      </c>
      <c r="AF189" s="187">
        <v>4307</v>
      </c>
      <c r="AG189" s="187" t="s">
        <v>1514</v>
      </c>
      <c r="AH189" s="187">
        <v>9570</v>
      </c>
      <c r="AI189" s="187">
        <v>1114</v>
      </c>
      <c r="AJ189" s="187" t="s">
        <v>1514</v>
      </c>
      <c r="AK189" s="187" t="s">
        <v>1514</v>
      </c>
      <c r="AL189" s="187">
        <v>4147</v>
      </c>
      <c r="AM189" s="187">
        <v>4147</v>
      </c>
      <c r="AN189" s="187"/>
      <c r="AO189" s="187"/>
      <c r="AP189" s="187">
        <v>0</v>
      </c>
      <c r="AQ189" s="187">
        <v>0</v>
      </c>
      <c r="AR189" s="187"/>
      <c r="AS189" s="187">
        <v>0</v>
      </c>
      <c r="AT189" s="187">
        <v>0</v>
      </c>
      <c r="AU189" s="187">
        <v>0</v>
      </c>
      <c r="AV189" s="187">
        <v>0</v>
      </c>
      <c r="AW189" s="187">
        <v>0</v>
      </c>
      <c r="AX189" s="187">
        <v>0</v>
      </c>
      <c r="AY189" s="187">
        <v>0</v>
      </c>
      <c r="AZ189" s="187"/>
      <c r="BA189" s="187">
        <v>312</v>
      </c>
      <c r="BB189" s="187">
        <v>312</v>
      </c>
      <c r="BC189" s="187"/>
      <c r="BD189" s="187">
        <v>0</v>
      </c>
      <c r="BE189" s="187">
        <v>0</v>
      </c>
      <c r="BF189" s="187"/>
      <c r="BG189" s="187">
        <v>0</v>
      </c>
      <c r="BH189" s="187">
        <v>0</v>
      </c>
      <c r="BI189" s="187">
        <v>103</v>
      </c>
      <c r="BJ189" s="187">
        <v>8</v>
      </c>
      <c r="BK189" s="187">
        <v>5</v>
      </c>
      <c r="BL189" s="187">
        <v>5</v>
      </c>
      <c r="BM189" s="187" t="s">
        <v>1514</v>
      </c>
      <c r="BN189" s="187">
        <v>6438</v>
      </c>
      <c r="BO189" s="187"/>
      <c r="BP189" s="187"/>
      <c r="BQ189" s="187"/>
      <c r="BR189" s="187"/>
      <c r="BS189" s="187"/>
      <c r="BT189" s="187"/>
      <c r="BU189" s="187"/>
      <c r="BV189" s="187"/>
      <c r="BW189" s="187"/>
      <c r="BX189" s="187"/>
      <c r="BY189" s="187"/>
      <c r="BZ189" s="187">
        <v>329</v>
      </c>
      <c r="CA189" s="187">
        <v>90</v>
      </c>
      <c r="CB189" s="187" t="s">
        <v>1514</v>
      </c>
      <c r="CC189" s="187">
        <v>6438</v>
      </c>
      <c r="CD189" s="187">
        <v>6438</v>
      </c>
      <c r="CE189" s="187">
        <v>0</v>
      </c>
      <c r="CF189" s="187">
        <v>0</v>
      </c>
      <c r="CG189" s="239">
        <v>0</v>
      </c>
    </row>
    <row r="190" spans="1:85" s="121" customFormat="1" ht="12.75" customHeight="1" x14ac:dyDescent="0.25">
      <c r="A190" s="180" t="s">
        <v>1969</v>
      </c>
      <c r="B190" s="181" t="s">
        <v>1970</v>
      </c>
      <c r="C190" s="182" t="s">
        <v>1971</v>
      </c>
      <c r="D190" s="183" t="s">
        <v>774</v>
      </c>
      <c r="E190" s="184">
        <v>1355</v>
      </c>
      <c r="F190" s="184">
        <v>16973</v>
      </c>
      <c r="G190" s="184">
        <v>4</v>
      </c>
      <c r="H190" s="184"/>
      <c r="I190" s="184"/>
      <c r="J190" s="184"/>
      <c r="K190" s="185">
        <v>1.37</v>
      </c>
      <c r="L190" s="186"/>
      <c r="M190" s="186"/>
      <c r="N190" s="186"/>
      <c r="O190" s="187">
        <v>1</v>
      </c>
      <c r="P190" s="187">
        <v>240</v>
      </c>
      <c r="Q190" s="187"/>
      <c r="R190" s="187" t="s">
        <v>1514</v>
      </c>
      <c r="S190" s="187">
        <v>3</v>
      </c>
      <c r="T190" s="187" t="s">
        <v>1514</v>
      </c>
      <c r="U190" s="186">
        <v>14.5</v>
      </c>
      <c r="V190" s="186"/>
      <c r="W190" s="187"/>
      <c r="X190" s="187"/>
      <c r="Y190" s="187"/>
      <c r="Z190" s="187">
        <v>243742</v>
      </c>
      <c r="AA190" s="187">
        <v>100020</v>
      </c>
      <c r="AB190" s="187">
        <v>143722</v>
      </c>
      <c r="AC190" s="187">
        <v>5730</v>
      </c>
      <c r="AD190" s="187">
        <v>99192</v>
      </c>
      <c r="AE190" s="187">
        <v>5800</v>
      </c>
      <c r="AF190" s="187">
        <v>33000</v>
      </c>
      <c r="AG190" s="187">
        <v>1700</v>
      </c>
      <c r="AH190" s="187">
        <v>229287</v>
      </c>
      <c r="AI190" s="187">
        <v>0</v>
      </c>
      <c r="AJ190" s="187">
        <v>0</v>
      </c>
      <c r="AK190" s="187">
        <v>14455</v>
      </c>
      <c r="AL190" s="187">
        <v>15575</v>
      </c>
      <c r="AM190" s="187">
        <v>12661</v>
      </c>
      <c r="AN190" s="187"/>
      <c r="AO190" s="187"/>
      <c r="AP190" s="187">
        <v>0</v>
      </c>
      <c r="AQ190" s="187">
        <v>0</v>
      </c>
      <c r="AR190" s="187"/>
      <c r="AS190" s="187">
        <v>2914</v>
      </c>
      <c r="AT190" s="187">
        <v>0</v>
      </c>
      <c r="AU190" s="187">
        <v>93</v>
      </c>
      <c r="AV190" s="187">
        <v>155</v>
      </c>
      <c r="AW190" s="187">
        <v>0</v>
      </c>
      <c r="AX190" s="187">
        <v>2575</v>
      </c>
      <c r="AY190" s="187">
        <v>565</v>
      </c>
      <c r="AZ190" s="187"/>
      <c r="BA190" s="187">
        <v>1862</v>
      </c>
      <c r="BB190" s="187">
        <v>1530</v>
      </c>
      <c r="BC190" s="187"/>
      <c r="BD190" s="187">
        <v>0</v>
      </c>
      <c r="BE190" s="187">
        <v>0</v>
      </c>
      <c r="BF190" s="187"/>
      <c r="BG190" s="187">
        <v>332</v>
      </c>
      <c r="BH190" s="187">
        <v>0</v>
      </c>
      <c r="BI190" s="187">
        <v>2006</v>
      </c>
      <c r="BJ190" s="187">
        <v>16</v>
      </c>
      <c r="BK190" s="187">
        <v>41</v>
      </c>
      <c r="BL190" s="187">
        <v>85</v>
      </c>
      <c r="BM190" s="187">
        <v>766</v>
      </c>
      <c r="BN190" s="187">
        <v>38132</v>
      </c>
      <c r="BO190" s="187"/>
      <c r="BP190" s="187"/>
      <c r="BQ190" s="187"/>
      <c r="BR190" s="187"/>
      <c r="BS190" s="187"/>
      <c r="BT190" s="187"/>
      <c r="BU190" s="187"/>
      <c r="BV190" s="187"/>
      <c r="BW190" s="187"/>
      <c r="BX190" s="187"/>
      <c r="BY190" s="187"/>
      <c r="BZ190" s="187">
        <v>1151</v>
      </c>
      <c r="CA190" s="187">
        <v>544</v>
      </c>
      <c r="CB190" s="187" t="s">
        <v>1514</v>
      </c>
      <c r="CC190" s="187">
        <v>38132</v>
      </c>
      <c r="CD190" s="187">
        <v>31762</v>
      </c>
      <c r="CE190" s="187">
        <v>0</v>
      </c>
      <c r="CF190" s="187">
        <v>6370</v>
      </c>
      <c r="CG190" s="239">
        <v>0</v>
      </c>
    </row>
    <row r="191" spans="1:85" s="121" customFormat="1" ht="12.75" customHeight="1" x14ac:dyDescent="0.25">
      <c r="A191" s="180" t="s">
        <v>778</v>
      </c>
      <c r="B191" s="181" t="s">
        <v>779</v>
      </c>
      <c r="C191" s="182" t="s">
        <v>780</v>
      </c>
      <c r="D191" s="183" t="s">
        <v>774</v>
      </c>
      <c r="E191" s="184">
        <v>751</v>
      </c>
      <c r="F191" s="184" t="s">
        <v>1514</v>
      </c>
      <c r="G191" s="184">
        <v>4</v>
      </c>
      <c r="H191" s="184"/>
      <c r="I191" s="184"/>
      <c r="J191" s="184"/>
      <c r="K191" s="185">
        <v>0.49</v>
      </c>
      <c r="L191" s="186"/>
      <c r="M191" s="186"/>
      <c r="N191" s="186"/>
      <c r="O191" s="187">
        <v>1</v>
      </c>
      <c r="P191" s="187">
        <v>130</v>
      </c>
      <c r="Q191" s="187"/>
      <c r="R191" s="187">
        <v>25</v>
      </c>
      <c r="S191" s="187">
        <v>1</v>
      </c>
      <c r="T191" s="187">
        <v>128</v>
      </c>
      <c r="U191" s="186">
        <v>8.5</v>
      </c>
      <c r="V191" s="186"/>
      <c r="W191" s="187"/>
      <c r="X191" s="187"/>
      <c r="Y191" s="187"/>
      <c r="Z191" s="187">
        <v>38379</v>
      </c>
      <c r="AA191" s="187">
        <v>27988</v>
      </c>
      <c r="AB191" s="187">
        <v>10391</v>
      </c>
      <c r="AC191" s="187" t="s">
        <v>1514</v>
      </c>
      <c r="AD191" s="187" t="s">
        <v>1514</v>
      </c>
      <c r="AE191" s="187" t="s">
        <v>1514</v>
      </c>
      <c r="AF191" s="187">
        <v>10391</v>
      </c>
      <c r="AG191" s="187">
        <v>1000</v>
      </c>
      <c r="AH191" s="187" t="s">
        <v>1514</v>
      </c>
      <c r="AI191" s="187">
        <v>1000</v>
      </c>
      <c r="AJ191" s="187" t="s">
        <v>1514</v>
      </c>
      <c r="AK191" s="187">
        <v>4804</v>
      </c>
      <c r="AL191" s="187">
        <v>7436</v>
      </c>
      <c r="AM191" s="187">
        <v>6772</v>
      </c>
      <c r="AN191" s="187"/>
      <c r="AO191" s="187"/>
      <c r="AP191" s="187">
        <v>0</v>
      </c>
      <c r="AQ191" s="187">
        <v>0</v>
      </c>
      <c r="AR191" s="187"/>
      <c r="AS191" s="187">
        <v>664</v>
      </c>
      <c r="AT191" s="187">
        <v>0</v>
      </c>
      <c r="AU191" s="187">
        <v>93</v>
      </c>
      <c r="AV191" s="187">
        <v>93</v>
      </c>
      <c r="AW191" s="187">
        <v>0</v>
      </c>
      <c r="AX191" s="187">
        <v>17068</v>
      </c>
      <c r="AY191" s="187">
        <v>4845</v>
      </c>
      <c r="AZ191" s="187"/>
      <c r="BA191" s="187">
        <v>542</v>
      </c>
      <c r="BB191" s="187">
        <v>450</v>
      </c>
      <c r="BC191" s="187"/>
      <c r="BD191" s="187">
        <v>0</v>
      </c>
      <c r="BE191" s="187">
        <v>0</v>
      </c>
      <c r="BF191" s="187"/>
      <c r="BG191" s="187">
        <v>92</v>
      </c>
      <c r="BH191" s="187">
        <v>0</v>
      </c>
      <c r="BI191" s="187">
        <v>1371</v>
      </c>
      <c r="BJ191" s="187">
        <v>13</v>
      </c>
      <c r="BK191" s="187">
        <v>12</v>
      </c>
      <c r="BL191" s="187">
        <v>19</v>
      </c>
      <c r="BM191" s="187" t="s">
        <v>1514</v>
      </c>
      <c r="BN191" s="187">
        <v>18322</v>
      </c>
      <c r="BO191" s="187"/>
      <c r="BP191" s="187"/>
      <c r="BQ191" s="187"/>
      <c r="BR191" s="187"/>
      <c r="BS191" s="187"/>
      <c r="BT191" s="187"/>
      <c r="BU191" s="187"/>
      <c r="BV191" s="187"/>
      <c r="BW191" s="187"/>
      <c r="BX191" s="187"/>
      <c r="BY191" s="187"/>
      <c r="BZ191" s="187">
        <v>720</v>
      </c>
      <c r="CA191" s="187">
        <v>357</v>
      </c>
      <c r="CB191" s="187" t="s">
        <v>1514</v>
      </c>
      <c r="CC191" s="187">
        <v>18322</v>
      </c>
      <c r="CD191" s="187">
        <v>14841</v>
      </c>
      <c r="CE191" s="187">
        <v>0</v>
      </c>
      <c r="CF191" s="187">
        <v>3481</v>
      </c>
      <c r="CG191" s="239">
        <v>0</v>
      </c>
    </row>
    <row r="192" spans="1:85" s="121" customFormat="1" ht="12.75" customHeight="1" x14ac:dyDescent="0.25">
      <c r="A192" s="180" t="s">
        <v>781</v>
      </c>
      <c r="B192" s="181" t="s">
        <v>782</v>
      </c>
      <c r="C192" s="182" t="s">
        <v>783</v>
      </c>
      <c r="D192" s="183" t="s">
        <v>774</v>
      </c>
      <c r="E192" s="184">
        <v>350</v>
      </c>
      <c r="F192" s="184" t="s">
        <v>1514</v>
      </c>
      <c r="G192" s="184">
        <v>5</v>
      </c>
      <c r="H192" s="184"/>
      <c r="I192" s="184"/>
      <c r="J192" s="184"/>
      <c r="K192" s="185">
        <v>0.5</v>
      </c>
      <c r="L192" s="186"/>
      <c r="M192" s="186"/>
      <c r="N192" s="186"/>
      <c r="O192" s="187">
        <v>1</v>
      </c>
      <c r="P192" s="187">
        <v>220</v>
      </c>
      <c r="Q192" s="187"/>
      <c r="R192" s="187">
        <v>15</v>
      </c>
      <c r="S192" s="187">
        <v>2</v>
      </c>
      <c r="T192" s="187">
        <v>192</v>
      </c>
      <c r="U192" s="186">
        <v>8</v>
      </c>
      <c r="V192" s="186"/>
      <c r="W192" s="187"/>
      <c r="X192" s="187"/>
      <c r="Y192" s="187"/>
      <c r="Z192" s="187">
        <v>50047</v>
      </c>
      <c r="AA192" s="187">
        <v>37372</v>
      </c>
      <c r="AB192" s="187">
        <v>12675</v>
      </c>
      <c r="AC192" s="187">
        <v>2068</v>
      </c>
      <c r="AD192" s="187" t="s">
        <v>1514</v>
      </c>
      <c r="AE192" s="187">
        <v>5722</v>
      </c>
      <c r="AF192" s="187">
        <v>4885</v>
      </c>
      <c r="AG192" s="187">
        <v>0</v>
      </c>
      <c r="AH192" s="187">
        <v>43958</v>
      </c>
      <c r="AI192" s="187">
        <v>1000</v>
      </c>
      <c r="AJ192" s="187">
        <v>0</v>
      </c>
      <c r="AK192" s="187">
        <v>5089</v>
      </c>
      <c r="AL192" s="187">
        <v>7641</v>
      </c>
      <c r="AM192" s="187">
        <v>6620</v>
      </c>
      <c r="AN192" s="187"/>
      <c r="AO192" s="187"/>
      <c r="AP192" s="187">
        <v>0</v>
      </c>
      <c r="AQ192" s="187">
        <v>0</v>
      </c>
      <c r="AR192" s="187"/>
      <c r="AS192" s="187">
        <v>1021</v>
      </c>
      <c r="AT192" s="187">
        <v>0</v>
      </c>
      <c r="AU192" s="187">
        <v>0</v>
      </c>
      <c r="AV192" s="187">
        <v>0</v>
      </c>
      <c r="AW192" s="187">
        <v>0</v>
      </c>
      <c r="AX192" s="187">
        <v>0</v>
      </c>
      <c r="AY192" s="187">
        <v>0</v>
      </c>
      <c r="AZ192" s="187"/>
      <c r="BA192" s="187">
        <v>430</v>
      </c>
      <c r="BB192" s="187">
        <v>304</v>
      </c>
      <c r="BC192" s="187"/>
      <c r="BD192" s="187">
        <v>0</v>
      </c>
      <c r="BE192" s="187">
        <v>0</v>
      </c>
      <c r="BF192" s="187"/>
      <c r="BG192" s="187">
        <v>126</v>
      </c>
      <c r="BH192" s="187">
        <v>0</v>
      </c>
      <c r="BI192" s="187">
        <v>433</v>
      </c>
      <c r="BJ192" s="187">
        <v>9</v>
      </c>
      <c r="BK192" s="187">
        <v>22</v>
      </c>
      <c r="BL192" s="187">
        <v>25</v>
      </c>
      <c r="BM192" s="187" t="s">
        <v>1514</v>
      </c>
      <c r="BN192" s="187">
        <v>14939</v>
      </c>
      <c r="BO192" s="187"/>
      <c r="BP192" s="187"/>
      <c r="BQ192" s="187"/>
      <c r="BR192" s="187"/>
      <c r="BS192" s="187"/>
      <c r="BT192" s="187"/>
      <c r="BU192" s="187"/>
      <c r="BV192" s="187"/>
      <c r="BW192" s="187"/>
      <c r="BX192" s="187"/>
      <c r="BY192" s="187"/>
      <c r="BZ192" s="187">
        <v>320</v>
      </c>
      <c r="CA192" s="187">
        <v>299</v>
      </c>
      <c r="CB192" s="187" t="s">
        <v>1514</v>
      </c>
      <c r="CC192" s="187">
        <v>14939</v>
      </c>
      <c r="CD192" s="187">
        <v>9440</v>
      </c>
      <c r="CE192" s="187">
        <v>0</v>
      </c>
      <c r="CF192" s="187">
        <v>4099</v>
      </c>
      <c r="CG192" s="239">
        <v>0</v>
      </c>
    </row>
    <row r="193" spans="1:85" s="121" customFormat="1" ht="12.75" customHeight="1" x14ac:dyDescent="0.25">
      <c r="A193" s="180" t="s">
        <v>784</v>
      </c>
      <c r="B193" s="181" t="s">
        <v>785</v>
      </c>
      <c r="C193" s="182" t="s">
        <v>786</v>
      </c>
      <c r="D193" s="183" t="s">
        <v>774</v>
      </c>
      <c r="E193" s="184">
        <v>163</v>
      </c>
      <c r="F193" s="184">
        <v>3122</v>
      </c>
      <c r="G193" s="184">
        <v>2</v>
      </c>
      <c r="H193" s="184"/>
      <c r="I193" s="184"/>
      <c r="J193" s="184"/>
      <c r="K193" s="185">
        <v>1</v>
      </c>
      <c r="L193" s="186"/>
      <c r="M193" s="186"/>
      <c r="N193" s="186"/>
      <c r="O193" s="187">
        <v>1</v>
      </c>
      <c r="P193" s="187">
        <v>52</v>
      </c>
      <c r="Q193" s="187"/>
      <c r="R193" s="187">
        <v>6</v>
      </c>
      <c r="S193" s="187">
        <v>1</v>
      </c>
      <c r="T193" s="187">
        <v>150</v>
      </c>
      <c r="U193" s="186">
        <v>5</v>
      </c>
      <c r="V193" s="186"/>
      <c r="W193" s="187"/>
      <c r="X193" s="187"/>
      <c r="Y193" s="187"/>
      <c r="Z193" s="187" t="s">
        <v>1514</v>
      </c>
      <c r="AA193" s="187" t="s">
        <v>1514</v>
      </c>
      <c r="AB193" s="187" t="s">
        <v>1514</v>
      </c>
      <c r="AC193" s="187" t="s">
        <v>1514</v>
      </c>
      <c r="AD193" s="187" t="s">
        <v>1514</v>
      </c>
      <c r="AE193" s="187" t="s">
        <v>1514</v>
      </c>
      <c r="AF193" s="187" t="s">
        <v>1514</v>
      </c>
      <c r="AG193" s="187" t="s">
        <v>1514</v>
      </c>
      <c r="AH193" s="187" t="s">
        <v>1514</v>
      </c>
      <c r="AI193" s="187" t="s">
        <v>1514</v>
      </c>
      <c r="AJ193" s="187" t="s">
        <v>1514</v>
      </c>
      <c r="AK193" s="187" t="s">
        <v>1514</v>
      </c>
      <c r="AL193" s="187">
        <v>7815</v>
      </c>
      <c r="AM193" s="187">
        <v>6051</v>
      </c>
      <c r="AN193" s="187"/>
      <c r="AO193" s="187"/>
      <c r="AP193" s="187">
        <v>0</v>
      </c>
      <c r="AQ193" s="187">
        <v>0</v>
      </c>
      <c r="AR193" s="187"/>
      <c r="AS193" s="187">
        <v>1670</v>
      </c>
      <c r="AT193" s="187">
        <v>94</v>
      </c>
      <c r="AU193" s="187">
        <v>0</v>
      </c>
      <c r="AV193" s="187">
        <v>0</v>
      </c>
      <c r="AW193" s="187">
        <v>0</v>
      </c>
      <c r="AX193" s="187">
        <v>0</v>
      </c>
      <c r="AY193" s="187">
        <v>0</v>
      </c>
      <c r="AZ193" s="187"/>
      <c r="BA193" s="187">
        <v>460</v>
      </c>
      <c r="BB193" s="187">
        <v>413</v>
      </c>
      <c r="BC193" s="187"/>
      <c r="BD193" s="187">
        <v>0</v>
      </c>
      <c r="BE193" s="187">
        <v>0</v>
      </c>
      <c r="BF193" s="187"/>
      <c r="BG193" s="187">
        <v>47</v>
      </c>
      <c r="BH193" s="187">
        <v>0</v>
      </c>
      <c r="BI193" s="187">
        <v>436</v>
      </c>
      <c r="BJ193" s="187">
        <v>2</v>
      </c>
      <c r="BK193" s="187">
        <v>1</v>
      </c>
      <c r="BL193" s="187" t="s">
        <v>1514</v>
      </c>
      <c r="BM193" s="187" t="s">
        <v>1514</v>
      </c>
      <c r="BN193" s="187">
        <v>9847</v>
      </c>
      <c r="BO193" s="187"/>
      <c r="BP193" s="187"/>
      <c r="BQ193" s="187"/>
      <c r="BR193" s="187"/>
      <c r="BS193" s="187"/>
      <c r="BT193" s="187"/>
      <c r="BU193" s="187"/>
      <c r="BV193" s="187"/>
      <c r="BW193" s="187"/>
      <c r="BX193" s="187"/>
      <c r="BY193" s="187"/>
      <c r="BZ193" s="187">
        <v>163</v>
      </c>
      <c r="CA193" s="187">
        <v>250</v>
      </c>
      <c r="CB193" s="187">
        <v>50</v>
      </c>
      <c r="CC193" s="187">
        <v>9847</v>
      </c>
      <c r="CD193" s="187">
        <v>6733</v>
      </c>
      <c r="CE193" s="187">
        <v>0</v>
      </c>
      <c r="CF193" s="187">
        <v>2866</v>
      </c>
      <c r="CG193" s="239">
        <v>248</v>
      </c>
    </row>
    <row r="194" spans="1:85" s="121" customFormat="1" ht="12.75" customHeight="1" x14ac:dyDescent="0.25">
      <c r="A194" s="180" t="s">
        <v>1480</v>
      </c>
      <c r="B194" s="181" t="s">
        <v>2021</v>
      </c>
      <c r="C194" s="182" t="s">
        <v>1813</v>
      </c>
      <c r="D194" s="183" t="s">
        <v>774</v>
      </c>
      <c r="E194" s="184">
        <v>400</v>
      </c>
      <c r="F194" s="184">
        <v>4005</v>
      </c>
      <c r="G194" s="184">
        <v>3</v>
      </c>
      <c r="H194" s="184"/>
      <c r="I194" s="184"/>
      <c r="J194" s="184"/>
      <c r="K194" s="185">
        <v>1</v>
      </c>
      <c r="L194" s="186"/>
      <c r="M194" s="186"/>
      <c r="N194" s="186"/>
      <c r="O194" s="187" t="s">
        <v>1514</v>
      </c>
      <c r="P194" s="187" t="s">
        <v>1514</v>
      </c>
      <c r="Q194" s="187"/>
      <c r="R194" s="187">
        <v>12</v>
      </c>
      <c r="S194" s="187">
        <v>0</v>
      </c>
      <c r="T194" s="187">
        <v>260</v>
      </c>
      <c r="U194" s="186">
        <v>13.5</v>
      </c>
      <c r="V194" s="186"/>
      <c r="W194" s="187"/>
      <c r="X194" s="187"/>
      <c r="Y194" s="187"/>
      <c r="Z194" s="187" t="s">
        <v>1514</v>
      </c>
      <c r="AA194" s="187" t="s">
        <v>1514</v>
      </c>
      <c r="AB194" s="187" t="s">
        <v>1514</v>
      </c>
      <c r="AC194" s="187" t="s">
        <v>1514</v>
      </c>
      <c r="AD194" s="187" t="s">
        <v>1514</v>
      </c>
      <c r="AE194" s="187" t="s">
        <v>1514</v>
      </c>
      <c r="AF194" s="187" t="s">
        <v>1514</v>
      </c>
      <c r="AG194" s="187" t="s">
        <v>1514</v>
      </c>
      <c r="AH194" s="187" t="s">
        <v>1514</v>
      </c>
      <c r="AI194" s="187" t="s">
        <v>1514</v>
      </c>
      <c r="AJ194" s="187" t="s">
        <v>1514</v>
      </c>
      <c r="AK194" s="187" t="s">
        <v>1514</v>
      </c>
      <c r="AL194" s="187">
        <v>8450</v>
      </c>
      <c r="AM194" s="187">
        <v>8450</v>
      </c>
      <c r="AN194" s="187"/>
      <c r="AO194" s="187"/>
      <c r="AP194" s="187">
        <v>0</v>
      </c>
      <c r="AQ194" s="187">
        <v>0</v>
      </c>
      <c r="AR194" s="187"/>
      <c r="AS194" s="187">
        <v>0</v>
      </c>
      <c r="AT194" s="187">
        <v>0</v>
      </c>
      <c r="AU194" s="187">
        <v>0</v>
      </c>
      <c r="AV194" s="187">
        <v>0</v>
      </c>
      <c r="AW194" s="187">
        <v>0</v>
      </c>
      <c r="AX194" s="187">
        <v>0</v>
      </c>
      <c r="AY194" s="187">
        <v>0</v>
      </c>
      <c r="AZ194" s="187"/>
      <c r="BA194" s="187">
        <v>605</v>
      </c>
      <c r="BB194" s="187">
        <v>605</v>
      </c>
      <c r="BC194" s="187"/>
      <c r="BD194" s="187">
        <v>0</v>
      </c>
      <c r="BE194" s="187">
        <v>0</v>
      </c>
      <c r="BF194" s="187"/>
      <c r="BG194" s="187">
        <v>0</v>
      </c>
      <c r="BH194" s="187">
        <v>0</v>
      </c>
      <c r="BI194" s="187">
        <v>500</v>
      </c>
      <c r="BJ194" s="187">
        <v>5</v>
      </c>
      <c r="BK194" s="187">
        <v>7</v>
      </c>
      <c r="BL194" s="187">
        <v>14</v>
      </c>
      <c r="BM194" s="187">
        <v>150</v>
      </c>
      <c r="BN194" s="187">
        <v>14078</v>
      </c>
      <c r="BO194" s="187"/>
      <c r="BP194" s="187"/>
      <c r="BQ194" s="187"/>
      <c r="BR194" s="187"/>
      <c r="BS194" s="187"/>
      <c r="BT194" s="187"/>
      <c r="BU194" s="187"/>
      <c r="BV194" s="187"/>
      <c r="BW194" s="187"/>
      <c r="BX194" s="187"/>
      <c r="BY194" s="187"/>
      <c r="BZ194" s="187" t="s">
        <v>1514</v>
      </c>
      <c r="CA194" s="187">
        <v>550</v>
      </c>
      <c r="CB194" s="187">
        <v>550</v>
      </c>
      <c r="CC194" s="187">
        <v>14078</v>
      </c>
      <c r="CD194" s="187">
        <v>14078</v>
      </c>
      <c r="CE194" s="187">
        <v>0</v>
      </c>
      <c r="CF194" s="187">
        <v>0</v>
      </c>
      <c r="CG194" s="239">
        <v>0</v>
      </c>
    </row>
    <row r="195" spans="1:85" s="121" customFormat="1" ht="12.75" customHeight="1" x14ac:dyDescent="0.25">
      <c r="A195" s="180" t="s">
        <v>787</v>
      </c>
      <c r="B195" s="181" t="s">
        <v>1663</v>
      </c>
      <c r="C195" s="182" t="s">
        <v>789</v>
      </c>
      <c r="D195" s="183" t="s">
        <v>774</v>
      </c>
      <c r="E195" s="184">
        <v>640</v>
      </c>
      <c r="F195" s="184" t="s">
        <v>1514</v>
      </c>
      <c r="G195" s="184">
        <v>5</v>
      </c>
      <c r="H195" s="184"/>
      <c r="I195" s="184"/>
      <c r="J195" s="184"/>
      <c r="K195" s="185">
        <v>0.5</v>
      </c>
      <c r="L195" s="186"/>
      <c r="M195" s="186"/>
      <c r="N195" s="186"/>
      <c r="O195" s="187">
        <v>2</v>
      </c>
      <c r="P195" s="187">
        <v>230</v>
      </c>
      <c r="Q195" s="187"/>
      <c r="R195" s="187">
        <v>30</v>
      </c>
      <c r="S195" s="187">
        <v>3</v>
      </c>
      <c r="T195" s="187">
        <v>300</v>
      </c>
      <c r="U195" s="186">
        <v>10</v>
      </c>
      <c r="V195" s="186"/>
      <c r="W195" s="187"/>
      <c r="X195" s="187"/>
      <c r="Y195" s="187"/>
      <c r="Z195" s="187">
        <v>37000</v>
      </c>
      <c r="AA195" s="187">
        <v>18000</v>
      </c>
      <c r="AB195" s="187">
        <v>19000</v>
      </c>
      <c r="AC195" s="187">
        <v>1000</v>
      </c>
      <c r="AD195" s="187" t="s">
        <v>1514</v>
      </c>
      <c r="AE195" s="187" t="s">
        <v>1514</v>
      </c>
      <c r="AF195" s="187">
        <v>18000</v>
      </c>
      <c r="AG195" s="187" t="s">
        <v>1514</v>
      </c>
      <c r="AH195" s="187">
        <v>36000</v>
      </c>
      <c r="AI195" s="187" t="s">
        <v>1514</v>
      </c>
      <c r="AJ195" s="187" t="s">
        <v>1514</v>
      </c>
      <c r="AK195" s="187">
        <v>2700</v>
      </c>
      <c r="AL195" s="187">
        <v>12295</v>
      </c>
      <c r="AM195" s="187">
        <v>9790</v>
      </c>
      <c r="AN195" s="187"/>
      <c r="AO195" s="187"/>
      <c r="AP195" s="187" t="s">
        <v>1514</v>
      </c>
      <c r="AQ195" s="187" t="s">
        <v>1514</v>
      </c>
      <c r="AR195" s="187"/>
      <c r="AS195" s="187">
        <v>2505</v>
      </c>
      <c r="AT195" s="187" t="s">
        <v>1514</v>
      </c>
      <c r="AU195" s="187">
        <v>0</v>
      </c>
      <c r="AV195" s="187">
        <v>0</v>
      </c>
      <c r="AW195" s="187">
        <v>0</v>
      </c>
      <c r="AX195" s="187">
        <v>0</v>
      </c>
      <c r="AY195" s="187">
        <v>0</v>
      </c>
      <c r="AZ195" s="187"/>
      <c r="BA195" s="187">
        <v>614</v>
      </c>
      <c r="BB195" s="187">
        <v>519</v>
      </c>
      <c r="BC195" s="187"/>
      <c r="BD195" s="187" t="s">
        <v>1514</v>
      </c>
      <c r="BE195" s="187" t="s">
        <v>1514</v>
      </c>
      <c r="BF195" s="187"/>
      <c r="BG195" s="187">
        <v>95</v>
      </c>
      <c r="BH195" s="187" t="s">
        <v>1514</v>
      </c>
      <c r="BI195" s="187">
        <v>686</v>
      </c>
      <c r="BJ195" s="187">
        <v>7</v>
      </c>
      <c r="BK195" s="187">
        <v>1</v>
      </c>
      <c r="BL195" s="187" t="s">
        <v>1514</v>
      </c>
      <c r="BM195" s="187" t="s">
        <v>1514</v>
      </c>
      <c r="BN195" s="187">
        <v>18211</v>
      </c>
      <c r="BO195" s="187"/>
      <c r="BP195" s="187"/>
      <c r="BQ195" s="187"/>
      <c r="BR195" s="187"/>
      <c r="BS195" s="187"/>
      <c r="BT195" s="187"/>
      <c r="BU195" s="187"/>
      <c r="BV195" s="187"/>
      <c r="BW195" s="187"/>
      <c r="BX195" s="187"/>
      <c r="BY195" s="187"/>
      <c r="BZ195" s="187">
        <v>600</v>
      </c>
      <c r="CA195" s="187">
        <v>400</v>
      </c>
      <c r="CB195" s="187" t="s">
        <v>1514</v>
      </c>
      <c r="CC195" s="187">
        <v>18211</v>
      </c>
      <c r="CD195" s="187">
        <v>15127</v>
      </c>
      <c r="CE195" s="187" t="s">
        <v>1514</v>
      </c>
      <c r="CF195" s="187">
        <v>3084</v>
      </c>
      <c r="CG195" s="239" t="s">
        <v>1514</v>
      </c>
    </row>
    <row r="196" spans="1:85" s="121" customFormat="1" ht="12.75" customHeight="1" x14ac:dyDescent="0.25">
      <c r="A196" s="180" t="s">
        <v>790</v>
      </c>
      <c r="B196" s="181" t="s">
        <v>791</v>
      </c>
      <c r="C196" s="182" t="s">
        <v>792</v>
      </c>
      <c r="D196" s="183" t="s">
        <v>774</v>
      </c>
      <c r="E196" s="184">
        <v>687</v>
      </c>
      <c r="F196" s="184" t="s">
        <v>1514</v>
      </c>
      <c r="G196" s="184">
        <v>2</v>
      </c>
      <c r="H196" s="184"/>
      <c r="I196" s="184"/>
      <c r="J196" s="184"/>
      <c r="K196" s="185">
        <v>0.1</v>
      </c>
      <c r="L196" s="186"/>
      <c r="M196" s="186"/>
      <c r="N196" s="186"/>
      <c r="O196" s="187">
        <v>1</v>
      </c>
      <c r="P196" s="187">
        <v>100</v>
      </c>
      <c r="Q196" s="187"/>
      <c r="R196" s="187">
        <v>8</v>
      </c>
      <c r="S196" s="187">
        <v>2</v>
      </c>
      <c r="T196" s="187">
        <v>114</v>
      </c>
      <c r="U196" s="186">
        <v>3</v>
      </c>
      <c r="V196" s="186"/>
      <c r="W196" s="187"/>
      <c r="X196" s="187"/>
      <c r="Y196" s="187"/>
      <c r="Z196" s="187">
        <v>14381</v>
      </c>
      <c r="AA196" s="187">
        <v>6059</v>
      </c>
      <c r="AB196" s="187">
        <v>8322</v>
      </c>
      <c r="AC196" s="187">
        <v>0</v>
      </c>
      <c r="AD196" s="187" t="s">
        <v>1514</v>
      </c>
      <c r="AE196" s="187" t="s">
        <v>1514</v>
      </c>
      <c r="AF196" s="187">
        <v>8322</v>
      </c>
      <c r="AG196" s="187" t="s">
        <v>1514</v>
      </c>
      <c r="AH196" s="187">
        <v>11000</v>
      </c>
      <c r="AI196" s="187" t="s">
        <v>1514</v>
      </c>
      <c r="AJ196" s="187" t="s">
        <v>1514</v>
      </c>
      <c r="AK196" s="187">
        <v>1342</v>
      </c>
      <c r="AL196" s="187">
        <v>7327</v>
      </c>
      <c r="AM196" s="187">
        <v>6782</v>
      </c>
      <c r="AN196" s="187"/>
      <c r="AO196" s="187"/>
      <c r="AP196" s="187" t="s">
        <v>1514</v>
      </c>
      <c r="AQ196" s="187" t="s">
        <v>1514</v>
      </c>
      <c r="AR196" s="187"/>
      <c r="AS196" s="187">
        <v>545</v>
      </c>
      <c r="AT196" s="187" t="s">
        <v>1514</v>
      </c>
      <c r="AU196" s="187">
        <v>65</v>
      </c>
      <c r="AV196" s="187">
        <v>65</v>
      </c>
      <c r="AW196" s="187">
        <v>0</v>
      </c>
      <c r="AX196" s="187">
        <v>548</v>
      </c>
      <c r="AY196" s="187">
        <v>268</v>
      </c>
      <c r="AZ196" s="187"/>
      <c r="BA196" s="187">
        <v>371</v>
      </c>
      <c r="BB196" s="187">
        <v>327</v>
      </c>
      <c r="BC196" s="187"/>
      <c r="BD196" s="187" t="s">
        <v>1514</v>
      </c>
      <c r="BE196" s="187" t="s">
        <v>1514</v>
      </c>
      <c r="BF196" s="187"/>
      <c r="BG196" s="187">
        <v>44</v>
      </c>
      <c r="BH196" s="187" t="s">
        <v>1514</v>
      </c>
      <c r="BI196" s="187">
        <v>215</v>
      </c>
      <c r="BJ196" s="187">
        <v>2</v>
      </c>
      <c r="BK196" s="187" t="s">
        <v>1514</v>
      </c>
      <c r="BL196" s="187" t="s">
        <v>1514</v>
      </c>
      <c r="BM196" s="187" t="s">
        <v>1514</v>
      </c>
      <c r="BN196" s="187">
        <v>17527</v>
      </c>
      <c r="BO196" s="187"/>
      <c r="BP196" s="187"/>
      <c r="BQ196" s="187"/>
      <c r="BR196" s="187"/>
      <c r="BS196" s="187"/>
      <c r="BT196" s="187"/>
      <c r="BU196" s="187"/>
      <c r="BV196" s="187"/>
      <c r="BW196" s="187"/>
      <c r="BX196" s="187"/>
      <c r="BY196" s="187"/>
      <c r="BZ196" s="187">
        <v>687</v>
      </c>
      <c r="CA196" s="187">
        <v>114</v>
      </c>
      <c r="CB196" s="187" t="s">
        <v>1514</v>
      </c>
      <c r="CC196" s="187">
        <v>17527</v>
      </c>
      <c r="CD196" s="187">
        <v>15550</v>
      </c>
      <c r="CE196" s="187" t="s">
        <v>1514</v>
      </c>
      <c r="CF196" s="187">
        <v>1977</v>
      </c>
      <c r="CG196" s="239" t="s">
        <v>1514</v>
      </c>
    </row>
    <row r="197" spans="1:85" s="121" customFormat="1" ht="12.75" customHeight="1" x14ac:dyDescent="0.25">
      <c r="A197" s="180" t="s">
        <v>793</v>
      </c>
      <c r="B197" s="181" t="s">
        <v>1664</v>
      </c>
      <c r="C197" s="182" t="s">
        <v>795</v>
      </c>
      <c r="D197" s="183" t="s">
        <v>774</v>
      </c>
      <c r="E197" s="184">
        <v>1250</v>
      </c>
      <c r="F197" s="184">
        <v>16000</v>
      </c>
      <c r="G197" s="184">
        <v>2</v>
      </c>
      <c r="H197" s="184"/>
      <c r="I197" s="184"/>
      <c r="J197" s="184"/>
      <c r="K197" s="185">
        <v>0.4</v>
      </c>
      <c r="L197" s="186"/>
      <c r="M197" s="186"/>
      <c r="N197" s="186"/>
      <c r="O197" s="187">
        <v>1</v>
      </c>
      <c r="P197" s="187">
        <v>103</v>
      </c>
      <c r="Q197" s="187"/>
      <c r="R197" s="187">
        <v>1</v>
      </c>
      <c r="S197" s="187">
        <v>1</v>
      </c>
      <c r="T197" s="187">
        <v>250</v>
      </c>
      <c r="U197" s="186">
        <v>6</v>
      </c>
      <c r="V197" s="186"/>
      <c r="W197" s="187"/>
      <c r="X197" s="187"/>
      <c r="Y197" s="187"/>
      <c r="Z197" s="187">
        <v>52500</v>
      </c>
      <c r="AA197" s="187">
        <v>31000</v>
      </c>
      <c r="AB197" s="187">
        <v>21500</v>
      </c>
      <c r="AC197" s="187">
        <v>500</v>
      </c>
      <c r="AD197" s="187">
        <v>12500</v>
      </c>
      <c r="AE197" s="187">
        <v>0</v>
      </c>
      <c r="AF197" s="187">
        <v>8500</v>
      </c>
      <c r="AG197" s="187">
        <v>0</v>
      </c>
      <c r="AH197" s="187">
        <v>52500</v>
      </c>
      <c r="AI197" s="187">
        <v>0</v>
      </c>
      <c r="AJ197" s="187">
        <v>0</v>
      </c>
      <c r="AK197" s="187">
        <v>0</v>
      </c>
      <c r="AL197" s="187">
        <v>8090</v>
      </c>
      <c r="AM197" s="187">
        <v>7386</v>
      </c>
      <c r="AN197" s="187"/>
      <c r="AO197" s="187"/>
      <c r="AP197" s="187">
        <v>0</v>
      </c>
      <c r="AQ197" s="187">
        <v>0</v>
      </c>
      <c r="AR197" s="187"/>
      <c r="AS197" s="187">
        <v>704</v>
      </c>
      <c r="AT197" s="187">
        <v>0</v>
      </c>
      <c r="AU197" s="187">
        <v>0</v>
      </c>
      <c r="AV197" s="187">
        <v>0</v>
      </c>
      <c r="AW197" s="187">
        <v>0</v>
      </c>
      <c r="AX197" s="187">
        <v>0</v>
      </c>
      <c r="AY197" s="187">
        <v>0</v>
      </c>
      <c r="AZ197" s="187"/>
      <c r="BA197" s="187">
        <v>692</v>
      </c>
      <c r="BB197" s="187">
        <v>558</v>
      </c>
      <c r="BC197" s="187"/>
      <c r="BD197" s="187">
        <v>0</v>
      </c>
      <c r="BE197" s="187">
        <v>0</v>
      </c>
      <c r="BF197" s="187"/>
      <c r="BG197" s="187">
        <v>134</v>
      </c>
      <c r="BH197" s="187">
        <v>0</v>
      </c>
      <c r="BI197" s="187">
        <v>685</v>
      </c>
      <c r="BJ197" s="187">
        <v>3</v>
      </c>
      <c r="BK197" s="187">
        <v>7</v>
      </c>
      <c r="BL197" s="187">
        <v>8</v>
      </c>
      <c r="BM197" s="187">
        <v>140</v>
      </c>
      <c r="BN197" s="187">
        <v>21459</v>
      </c>
      <c r="BO197" s="187"/>
      <c r="BP197" s="187"/>
      <c r="BQ197" s="187"/>
      <c r="BR197" s="187"/>
      <c r="BS197" s="187"/>
      <c r="BT197" s="187"/>
      <c r="BU197" s="187"/>
      <c r="BV197" s="187"/>
      <c r="BW197" s="187"/>
      <c r="BX197" s="187"/>
      <c r="BY197" s="187"/>
      <c r="BZ197" s="187">
        <v>1210</v>
      </c>
      <c r="CA197" s="187">
        <v>220</v>
      </c>
      <c r="CB197" s="187">
        <v>700</v>
      </c>
      <c r="CC197" s="187">
        <v>21459</v>
      </c>
      <c r="CD197" s="187">
        <v>17533</v>
      </c>
      <c r="CE197" s="187">
        <v>0</v>
      </c>
      <c r="CF197" s="187">
        <v>3926</v>
      </c>
      <c r="CG197" s="239">
        <v>0</v>
      </c>
    </row>
    <row r="198" spans="1:85" s="121" customFormat="1" ht="12.75" customHeight="1" x14ac:dyDescent="0.25">
      <c r="A198" s="180" t="s">
        <v>796</v>
      </c>
      <c r="B198" s="181" t="s">
        <v>797</v>
      </c>
      <c r="C198" s="182" t="s">
        <v>798</v>
      </c>
      <c r="D198" s="183" t="s">
        <v>774</v>
      </c>
      <c r="E198" s="184">
        <v>3983</v>
      </c>
      <c r="F198" s="184">
        <v>41850</v>
      </c>
      <c r="G198" s="184">
        <v>6</v>
      </c>
      <c r="H198" s="184"/>
      <c r="I198" s="184"/>
      <c r="J198" s="184"/>
      <c r="K198" s="185">
        <v>2.7</v>
      </c>
      <c r="L198" s="186"/>
      <c r="M198" s="186"/>
      <c r="N198" s="186"/>
      <c r="O198" s="187">
        <v>1</v>
      </c>
      <c r="P198" s="187">
        <v>360</v>
      </c>
      <c r="Q198" s="187"/>
      <c r="R198" s="187">
        <v>18</v>
      </c>
      <c r="S198" s="187">
        <v>3</v>
      </c>
      <c r="T198" s="187">
        <v>280</v>
      </c>
      <c r="U198" s="186">
        <v>30</v>
      </c>
      <c r="V198" s="186"/>
      <c r="W198" s="187"/>
      <c r="X198" s="187"/>
      <c r="Y198" s="187"/>
      <c r="Z198" s="187">
        <v>349000</v>
      </c>
      <c r="AA198" s="187">
        <v>255000</v>
      </c>
      <c r="AB198" s="187">
        <v>94000</v>
      </c>
      <c r="AC198" s="187">
        <v>24000</v>
      </c>
      <c r="AD198" s="187" t="s">
        <v>1514</v>
      </c>
      <c r="AE198" s="187">
        <v>18000</v>
      </c>
      <c r="AF198" s="187">
        <v>52000</v>
      </c>
      <c r="AG198" s="187">
        <v>3600</v>
      </c>
      <c r="AH198" s="187">
        <v>215300</v>
      </c>
      <c r="AI198" s="187">
        <v>64900</v>
      </c>
      <c r="AJ198" s="187">
        <v>0</v>
      </c>
      <c r="AK198" s="187">
        <v>68800</v>
      </c>
      <c r="AL198" s="187">
        <v>29533</v>
      </c>
      <c r="AM198" s="187">
        <v>22633</v>
      </c>
      <c r="AN198" s="187"/>
      <c r="AO198" s="187"/>
      <c r="AP198" s="187">
        <v>343</v>
      </c>
      <c r="AQ198" s="187">
        <v>0</v>
      </c>
      <c r="AR198" s="187"/>
      <c r="AS198" s="187">
        <v>6557</v>
      </c>
      <c r="AT198" s="187">
        <v>0</v>
      </c>
      <c r="AU198" s="187">
        <v>1233</v>
      </c>
      <c r="AV198" s="187">
        <v>1233</v>
      </c>
      <c r="AW198" s="187">
        <v>0</v>
      </c>
      <c r="AX198" s="187">
        <v>9177</v>
      </c>
      <c r="AY198" s="187">
        <v>2272</v>
      </c>
      <c r="AZ198" s="187"/>
      <c r="BA198" s="187">
        <v>3526</v>
      </c>
      <c r="BB198" s="187">
        <v>3206</v>
      </c>
      <c r="BC198" s="187"/>
      <c r="BD198" s="187">
        <v>1</v>
      </c>
      <c r="BE198" s="187">
        <v>0</v>
      </c>
      <c r="BF198" s="187"/>
      <c r="BG198" s="187">
        <v>319</v>
      </c>
      <c r="BH198" s="187">
        <v>0</v>
      </c>
      <c r="BI198" s="187">
        <v>3710</v>
      </c>
      <c r="BJ198" s="187">
        <v>8</v>
      </c>
      <c r="BK198" s="187">
        <v>118</v>
      </c>
      <c r="BL198" s="187">
        <v>132</v>
      </c>
      <c r="BM198" s="187" t="s">
        <v>1514</v>
      </c>
      <c r="BN198" s="187">
        <v>131414</v>
      </c>
      <c r="BO198" s="187"/>
      <c r="BP198" s="187"/>
      <c r="BQ198" s="187"/>
      <c r="BR198" s="187"/>
      <c r="BS198" s="187"/>
      <c r="BT198" s="187"/>
      <c r="BU198" s="187"/>
      <c r="BV198" s="187"/>
      <c r="BW198" s="187"/>
      <c r="BX198" s="187"/>
      <c r="BY198" s="187"/>
      <c r="BZ198" s="187">
        <v>2587</v>
      </c>
      <c r="CA198" s="187">
        <v>1440</v>
      </c>
      <c r="CB198" s="187">
        <v>620</v>
      </c>
      <c r="CC198" s="187">
        <v>131414</v>
      </c>
      <c r="CD198" s="187">
        <v>94934</v>
      </c>
      <c r="CE198" s="187">
        <v>148</v>
      </c>
      <c r="CF198" s="187">
        <v>23798</v>
      </c>
      <c r="CG198" s="239">
        <v>0</v>
      </c>
    </row>
    <row r="199" spans="1:85" s="121" customFormat="1" ht="12.75" customHeight="1" x14ac:dyDescent="0.25">
      <c r="A199" s="180" t="s">
        <v>799</v>
      </c>
      <c r="B199" s="181" t="s">
        <v>800</v>
      </c>
      <c r="C199" s="182" t="s">
        <v>801</v>
      </c>
      <c r="D199" s="183" t="s">
        <v>774</v>
      </c>
      <c r="E199" s="184">
        <v>516</v>
      </c>
      <c r="F199" s="184" t="s">
        <v>1514</v>
      </c>
      <c r="G199" s="184">
        <v>4</v>
      </c>
      <c r="H199" s="184"/>
      <c r="I199" s="184"/>
      <c r="J199" s="184"/>
      <c r="K199" s="185">
        <v>0.27</v>
      </c>
      <c r="L199" s="186"/>
      <c r="M199" s="186"/>
      <c r="N199" s="186"/>
      <c r="O199" s="187">
        <v>1</v>
      </c>
      <c r="P199" s="187">
        <v>121</v>
      </c>
      <c r="Q199" s="187"/>
      <c r="R199" s="187">
        <v>2</v>
      </c>
      <c r="S199" s="187">
        <v>1</v>
      </c>
      <c r="T199" s="187">
        <v>127</v>
      </c>
      <c r="U199" s="186">
        <v>5</v>
      </c>
      <c r="V199" s="186"/>
      <c r="W199" s="187"/>
      <c r="X199" s="187"/>
      <c r="Y199" s="187"/>
      <c r="Z199" s="187">
        <v>23441</v>
      </c>
      <c r="AA199" s="187">
        <v>15530</v>
      </c>
      <c r="AB199" s="187">
        <v>7911</v>
      </c>
      <c r="AC199" s="187">
        <v>0</v>
      </c>
      <c r="AD199" s="187" t="s">
        <v>1514</v>
      </c>
      <c r="AE199" s="187">
        <v>0</v>
      </c>
      <c r="AF199" s="187">
        <v>7911</v>
      </c>
      <c r="AG199" s="187">
        <v>0</v>
      </c>
      <c r="AH199" s="187">
        <v>23441</v>
      </c>
      <c r="AI199" s="187">
        <v>0</v>
      </c>
      <c r="AJ199" s="187">
        <v>0</v>
      </c>
      <c r="AK199" s="187">
        <v>0</v>
      </c>
      <c r="AL199" s="187">
        <v>6382</v>
      </c>
      <c r="AM199" s="187">
        <v>5953</v>
      </c>
      <c r="AN199" s="187"/>
      <c r="AO199" s="187"/>
      <c r="AP199" s="187">
        <v>0</v>
      </c>
      <c r="AQ199" s="187">
        <v>0</v>
      </c>
      <c r="AR199" s="187"/>
      <c r="AS199" s="187">
        <v>429</v>
      </c>
      <c r="AT199" s="187">
        <v>0</v>
      </c>
      <c r="AU199" s="187">
        <v>0</v>
      </c>
      <c r="AV199" s="187">
        <v>0</v>
      </c>
      <c r="AW199" s="187">
        <v>0</v>
      </c>
      <c r="AX199" s="187">
        <v>0</v>
      </c>
      <c r="AY199" s="187">
        <v>0</v>
      </c>
      <c r="AZ199" s="187"/>
      <c r="BA199" s="187">
        <v>380</v>
      </c>
      <c r="BB199" s="187">
        <v>350</v>
      </c>
      <c r="BC199" s="187"/>
      <c r="BD199" s="187">
        <v>0</v>
      </c>
      <c r="BE199" s="187">
        <v>0</v>
      </c>
      <c r="BF199" s="187"/>
      <c r="BG199" s="187">
        <v>30</v>
      </c>
      <c r="BH199" s="187">
        <v>0</v>
      </c>
      <c r="BI199" s="187">
        <v>75</v>
      </c>
      <c r="BJ199" s="187">
        <v>4</v>
      </c>
      <c r="BK199" s="187">
        <v>2</v>
      </c>
      <c r="BL199" s="187">
        <v>4</v>
      </c>
      <c r="BM199" s="187">
        <v>24</v>
      </c>
      <c r="BN199" s="187">
        <v>7371</v>
      </c>
      <c r="BO199" s="187"/>
      <c r="BP199" s="187"/>
      <c r="BQ199" s="187"/>
      <c r="BR199" s="187"/>
      <c r="BS199" s="187"/>
      <c r="BT199" s="187"/>
      <c r="BU199" s="187"/>
      <c r="BV199" s="187"/>
      <c r="BW199" s="187"/>
      <c r="BX199" s="187"/>
      <c r="BY199" s="187"/>
      <c r="BZ199" s="187">
        <v>516</v>
      </c>
      <c r="CA199" s="187">
        <v>191</v>
      </c>
      <c r="CB199" s="187">
        <v>80</v>
      </c>
      <c r="CC199" s="187">
        <v>7371</v>
      </c>
      <c r="CD199" s="187">
        <v>7057</v>
      </c>
      <c r="CE199" s="187">
        <v>0</v>
      </c>
      <c r="CF199" s="187">
        <v>264</v>
      </c>
      <c r="CG199" s="239">
        <v>0</v>
      </c>
    </row>
    <row r="200" spans="1:85" s="121" customFormat="1" ht="12.75" customHeight="1" x14ac:dyDescent="0.25">
      <c r="A200" s="180" t="s">
        <v>802</v>
      </c>
      <c r="B200" s="181" t="s">
        <v>803</v>
      </c>
      <c r="C200" s="182" t="s">
        <v>804</v>
      </c>
      <c r="D200" s="183" t="s">
        <v>774</v>
      </c>
      <c r="E200" s="184">
        <v>489</v>
      </c>
      <c r="F200" s="184">
        <v>2634</v>
      </c>
      <c r="G200" s="184">
        <v>6</v>
      </c>
      <c r="H200" s="184"/>
      <c r="I200" s="184"/>
      <c r="J200" s="184"/>
      <c r="K200" s="185">
        <v>0.5</v>
      </c>
      <c r="L200" s="186"/>
      <c r="M200" s="186"/>
      <c r="N200" s="186"/>
      <c r="O200" s="187">
        <v>1</v>
      </c>
      <c r="P200" s="187">
        <v>120</v>
      </c>
      <c r="Q200" s="187"/>
      <c r="R200" s="187">
        <v>2</v>
      </c>
      <c r="S200" s="187">
        <v>1</v>
      </c>
      <c r="T200" s="187">
        <v>160</v>
      </c>
      <c r="U200" s="186">
        <v>8.5</v>
      </c>
      <c r="V200" s="186"/>
      <c r="W200" s="187"/>
      <c r="X200" s="187"/>
      <c r="Y200" s="187"/>
      <c r="Z200" s="187">
        <v>55400</v>
      </c>
      <c r="AA200" s="187">
        <v>28400</v>
      </c>
      <c r="AB200" s="187">
        <v>27000</v>
      </c>
      <c r="AC200" s="187" t="s">
        <v>1514</v>
      </c>
      <c r="AD200" s="187" t="s">
        <v>1514</v>
      </c>
      <c r="AE200" s="187" t="s">
        <v>1514</v>
      </c>
      <c r="AF200" s="187">
        <v>27000</v>
      </c>
      <c r="AG200" s="187" t="s">
        <v>1514</v>
      </c>
      <c r="AH200" s="187">
        <v>47400</v>
      </c>
      <c r="AI200" s="187" t="s">
        <v>1514</v>
      </c>
      <c r="AJ200" s="187" t="s">
        <v>1514</v>
      </c>
      <c r="AK200" s="187">
        <v>8000</v>
      </c>
      <c r="AL200" s="187">
        <v>9716</v>
      </c>
      <c r="AM200" s="187">
        <v>8167</v>
      </c>
      <c r="AN200" s="187"/>
      <c r="AO200" s="187"/>
      <c r="AP200" s="187">
        <v>0</v>
      </c>
      <c r="AQ200" s="187">
        <v>0</v>
      </c>
      <c r="AR200" s="187"/>
      <c r="AS200" s="187">
        <v>1549</v>
      </c>
      <c r="AT200" s="187">
        <v>0</v>
      </c>
      <c r="AU200" s="187">
        <v>0</v>
      </c>
      <c r="AV200" s="187">
        <v>0</v>
      </c>
      <c r="AW200" s="187">
        <v>0</v>
      </c>
      <c r="AX200" s="187">
        <v>0</v>
      </c>
      <c r="AY200" s="187">
        <v>0</v>
      </c>
      <c r="AZ200" s="187"/>
      <c r="BA200" s="187">
        <v>865</v>
      </c>
      <c r="BB200" s="187">
        <v>399</v>
      </c>
      <c r="BC200" s="187"/>
      <c r="BD200" s="187">
        <v>0</v>
      </c>
      <c r="BE200" s="187">
        <v>0</v>
      </c>
      <c r="BF200" s="187"/>
      <c r="BG200" s="187">
        <v>466</v>
      </c>
      <c r="BH200" s="187">
        <v>0</v>
      </c>
      <c r="BI200" s="187">
        <v>13</v>
      </c>
      <c r="BJ200" s="187">
        <v>4</v>
      </c>
      <c r="BK200" s="187">
        <v>7</v>
      </c>
      <c r="BL200" s="187">
        <v>14</v>
      </c>
      <c r="BM200" s="187" t="s">
        <v>1514</v>
      </c>
      <c r="BN200" s="187">
        <v>9525</v>
      </c>
      <c r="BO200" s="187"/>
      <c r="BP200" s="187"/>
      <c r="BQ200" s="187"/>
      <c r="BR200" s="187"/>
      <c r="BS200" s="187"/>
      <c r="BT200" s="187"/>
      <c r="BU200" s="187"/>
      <c r="BV200" s="187"/>
      <c r="BW200" s="187"/>
      <c r="BX200" s="187"/>
      <c r="BY200" s="187"/>
      <c r="BZ200" s="187">
        <v>477</v>
      </c>
      <c r="CA200" s="187">
        <v>318</v>
      </c>
      <c r="CB200" s="187">
        <v>13</v>
      </c>
      <c r="CC200" s="187">
        <v>9525</v>
      </c>
      <c r="CD200" s="187">
        <v>8158</v>
      </c>
      <c r="CE200" s="187">
        <v>0</v>
      </c>
      <c r="CF200" s="187">
        <v>1549</v>
      </c>
      <c r="CG200" s="239">
        <v>0</v>
      </c>
    </row>
    <row r="201" spans="1:85" s="121" customFormat="1" ht="12.75" customHeight="1" x14ac:dyDescent="0.25">
      <c r="A201" s="180" t="s">
        <v>805</v>
      </c>
      <c r="B201" s="181" t="s">
        <v>1972</v>
      </c>
      <c r="C201" s="182" t="s">
        <v>806</v>
      </c>
      <c r="D201" s="183" t="s">
        <v>774</v>
      </c>
      <c r="E201" s="184">
        <v>823</v>
      </c>
      <c r="F201" s="184" t="s">
        <v>1514</v>
      </c>
      <c r="G201" s="184">
        <v>2</v>
      </c>
      <c r="H201" s="184"/>
      <c r="I201" s="184"/>
      <c r="J201" s="184"/>
      <c r="K201" s="185">
        <v>0.5</v>
      </c>
      <c r="L201" s="186"/>
      <c r="M201" s="186"/>
      <c r="N201" s="186"/>
      <c r="O201" s="187">
        <v>1</v>
      </c>
      <c r="P201" s="187">
        <v>220</v>
      </c>
      <c r="Q201" s="187"/>
      <c r="R201" s="187">
        <v>7</v>
      </c>
      <c r="S201" s="187">
        <v>3</v>
      </c>
      <c r="T201" s="187">
        <v>246</v>
      </c>
      <c r="U201" s="186">
        <v>14</v>
      </c>
      <c r="V201" s="186"/>
      <c r="W201" s="187"/>
      <c r="X201" s="187"/>
      <c r="Y201" s="187"/>
      <c r="Z201" s="187">
        <v>50568</v>
      </c>
      <c r="AA201" s="187" t="s">
        <v>1514</v>
      </c>
      <c r="AB201" s="187">
        <v>50568</v>
      </c>
      <c r="AC201" s="187" t="s">
        <v>1514</v>
      </c>
      <c r="AD201" s="187" t="s">
        <v>1514</v>
      </c>
      <c r="AE201" s="187">
        <v>5868</v>
      </c>
      <c r="AF201" s="187">
        <v>44700</v>
      </c>
      <c r="AG201" s="187">
        <v>1294</v>
      </c>
      <c r="AH201" s="187">
        <v>26800</v>
      </c>
      <c r="AI201" s="187">
        <v>0</v>
      </c>
      <c r="AJ201" s="187">
        <v>0</v>
      </c>
      <c r="AK201" s="187">
        <v>22000</v>
      </c>
      <c r="AL201" s="187">
        <v>15205</v>
      </c>
      <c r="AM201" s="187">
        <v>11316</v>
      </c>
      <c r="AN201" s="187"/>
      <c r="AO201" s="187"/>
      <c r="AP201" s="187">
        <v>0</v>
      </c>
      <c r="AQ201" s="187">
        <v>100</v>
      </c>
      <c r="AR201" s="187"/>
      <c r="AS201" s="187">
        <v>3685</v>
      </c>
      <c r="AT201" s="187">
        <v>104</v>
      </c>
      <c r="AU201" s="187">
        <v>93</v>
      </c>
      <c r="AV201" s="187">
        <v>93</v>
      </c>
      <c r="AW201" s="187">
        <v>0</v>
      </c>
      <c r="AX201" s="187">
        <v>19190</v>
      </c>
      <c r="AY201" s="187">
        <v>5055</v>
      </c>
      <c r="AZ201" s="187"/>
      <c r="BA201" s="187">
        <v>1496</v>
      </c>
      <c r="BB201" s="187">
        <v>1295</v>
      </c>
      <c r="BC201" s="187"/>
      <c r="BD201" s="187">
        <v>0</v>
      </c>
      <c r="BE201" s="187">
        <v>0</v>
      </c>
      <c r="BF201" s="187"/>
      <c r="BG201" s="187">
        <v>201</v>
      </c>
      <c r="BH201" s="187">
        <v>0</v>
      </c>
      <c r="BI201" s="187">
        <v>1133</v>
      </c>
      <c r="BJ201" s="187">
        <v>4</v>
      </c>
      <c r="BK201" s="187">
        <v>0</v>
      </c>
      <c r="BL201" s="187">
        <v>0</v>
      </c>
      <c r="BM201" s="187">
        <v>0</v>
      </c>
      <c r="BN201" s="187">
        <v>23562</v>
      </c>
      <c r="BO201" s="187"/>
      <c r="BP201" s="187"/>
      <c r="BQ201" s="187"/>
      <c r="BR201" s="187"/>
      <c r="BS201" s="187"/>
      <c r="BT201" s="187"/>
      <c r="BU201" s="187"/>
      <c r="BV201" s="187"/>
      <c r="BW201" s="187"/>
      <c r="BX201" s="187"/>
      <c r="BY201" s="187"/>
      <c r="BZ201" s="187">
        <v>823</v>
      </c>
      <c r="CA201" s="187">
        <v>835</v>
      </c>
      <c r="CB201" s="187">
        <v>0</v>
      </c>
      <c r="CC201" s="187">
        <v>23562</v>
      </c>
      <c r="CD201" s="187">
        <v>16543</v>
      </c>
      <c r="CE201" s="187">
        <v>0</v>
      </c>
      <c r="CF201" s="187">
        <v>7019</v>
      </c>
      <c r="CG201" s="239">
        <v>7</v>
      </c>
    </row>
    <row r="202" spans="1:85" s="121" customFormat="1" ht="12.75" customHeight="1" x14ac:dyDescent="0.25">
      <c r="A202" s="180" t="s">
        <v>807</v>
      </c>
      <c r="B202" s="181" t="s">
        <v>808</v>
      </c>
      <c r="C202" s="182" t="s">
        <v>809</v>
      </c>
      <c r="D202" s="183" t="s">
        <v>774</v>
      </c>
      <c r="E202" s="184" t="s">
        <v>1514</v>
      </c>
      <c r="F202" s="184" t="s">
        <v>1514</v>
      </c>
      <c r="G202" s="184">
        <v>3</v>
      </c>
      <c r="H202" s="184"/>
      <c r="I202" s="184"/>
      <c r="J202" s="184"/>
      <c r="K202" s="185">
        <v>0.3</v>
      </c>
      <c r="L202" s="186"/>
      <c r="M202" s="186"/>
      <c r="N202" s="186"/>
      <c r="O202" s="187">
        <v>1</v>
      </c>
      <c r="P202" s="187">
        <v>140</v>
      </c>
      <c r="Q202" s="187"/>
      <c r="R202" s="187">
        <v>12</v>
      </c>
      <c r="S202" s="187">
        <v>0</v>
      </c>
      <c r="T202" s="187">
        <v>144</v>
      </c>
      <c r="U202" s="186">
        <v>5.5</v>
      </c>
      <c r="V202" s="186"/>
      <c r="W202" s="187"/>
      <c r="X202" s="187"/>
      <c r="Y202" s="187"/>
      <c r="Z202" s="187">
        <v>22682</v>
      </c>
      <c r="AA202" s="187">
        <v>15207</v>
      </c>
      <c r="AB202" s="187">
        <v>7475</v>
      </c>
      <c r="AC202" s="187">
        <v>1732</v>
      </c>
      <c r="AD202" s="187" t="s">
        <v>1514</v>
      </c>
      <c r="AE202" s="187" t="s">
        <v>1514</v>
      </c>
      <c r="AF202" s="187">
        <v>5743</v>
      </c>
      <c r="AG202" s="187" t="s">
        <v>1514</v>
      </c>
      <c r="AH202" s="187" t="s">
        <v>1514</v>
      </c>
      <c r="AI202" s="187" t="s">
        <v>1514</v>
      </c>
      <c r="AJ202" s="187" t="s">
        <v>1514</v>
      </c>
      <c r="AK202" s="187">
        <v>1100</v>
      </c>
      <c r="AL202" s="187">
        <v>5918</v>
      </c>
      <c r="AM202" s="187">
        <v>4788</v>
      </c>
      <c r="AN202" s="187"/>
      <c r="AO202" s="187"/>
      <c r="AP202" s="187">
        <v>0</v>
      </c>
      <c r="AQ202" s="187">
        <v>0</v>
      </c>
      <c r="AR202" s="187"/>
      <c r="AS202" s="187">
        <v>1130</v>
      </c>
      <c r="AT202" s="187">
        <v>0</v>
      </c>
      <c r="AU202" s="187">
        <v>0</v>
      </c>
      <c r="AV202" s="187">
        <v>0</v>
      </c>
      <c r="AW202" s="187">
        <v>0</v>
      </c>
      <c r="AX202" s="187">
        <v>0</v>
      </c>
      <c r="AY202" s="187">
        <v>0</v>
      </c>
      <c r="AZ202" s="187"/>
      <c r="BA202" s="187">
        <v>254</v>
      </c>
      <c r="BB202" s="187">
        <v>228</v>
      </c>
      <c r="BC202" s="187"/>
      <c r="BD202" s="187">
        <v>0</v>
      </c>
      <c r="BE202" s="187">
        <v>0</v>
      </c>
      <c r="BF202" s="187"/>
      <c r="BG202" s="187">
        <v>26</v>
      </c>
      <c r="BH202" s="187">
        <v>0</v>
      </c>
      <c r="BI202" s="187">
        <v>354</v>
      </c>
      <c r="BJ202" s="187">
        <v>2</v>
      </c>
      <c r="BK202" s="187">
        <v>5</v>
      </c>
      <c r="BL202" s="187">
        <v>5</v>
      </c>
      <c r="BM202" s="187" t="s">
        <v>1514</v>
      </c>
      <c r="BN202" s="187">
        <v>5857</v>
      </c>
      <c r="BO202" s="187"/>
      <c r="BP202" s="187"/>
      <c r="BQ202" s="187"/>
      <c r="BR202" s="187"/>
      <c r="BS202" s="187"/>
      <c r="BT202" s="187"/>
      <c r="BU202" s="187"/>
      <c r="BV202" s="187"/>
      <c r="BW202" s="187"/>
      <c r="BX202" s="187"/>
      <c r="BY202" s="187"/>
      <c r="BZ202" s="187" t="s">
        <v>1514</v>
      </c>
      <c r="CA202" s="187">
        <v>222</v>
      </c>
      <c r="CB202" s="187">
        <v>50</v>
      </c>
      <c r="CC202" s="187">
        <v>5857</v>
      </c>
      <c r="CD202" s="187">
        <v>5366</v>
      </c>
      <c r="CE202" s="187">
        <v>0</v>
      </c>
      <c r="CF202" s="187">
        <v>491</v>
      </c>
      <c r="CG202" s="239">
        <v>0</v>
      </c>
    </row>
    <row r="203" spans="1:85" s="121" customFormat="1" ht="12.75" customHeight="1" x14ac:dyDescent="0.25">
      <c r="A203" s="180" t="s">
        <v>813</v>
      </c>
      <c r="B203" s="181" t="s">
        <v>814</v>
      </c>
      <c r="C203" s="182" t="s">
        <v>815</v>
      </c>
      <c r="D203" s="183" t="s">
        <v>774</v>
      </c>
      <c r="E203" s="184">
        <v>806</v>
      </c>
      <c r="F203" s="184">
        <v>9135</v>
      </c>
      <c r="G203" s="184">
        <v>4</v>
      </c>
      <c r="H203" s="184"/>
      <c r="I203" s="184"/>
      <c r="J203" s="184"/>
      <c r="K203" s="185">
        <v>0.44</v>
      </c>
      <c r="L203" s="186"/>
      <c r="M203" s="186"/>
      <c r="N203" s="186"/>
      <c r="O203" s="187">
        <v>1</v>
      </c>
      <c r="P203" s="187">
        <v>245</v>
      </c>
      <c r="Q203" s="187"/>
      <c r="R203" s="187">
        <v>24</v>
      </c>
      <c r="S203" s="187">
        <v>1</v>
      </c>
      <c r="T203" s="187">
        <v>233</v>
      </c>
      <c r="U203" s="186">
        <v>14</v>
      </c>
      <c r="V203" s="186"/>
      <c r="W203" s="187"/>
      <c r="X203" s="187"/>
      <c r="Y203" s="187"/>
      <c r="Z203" s="187">
        <v>79184</v>
      </c>
      <c r="AA203" s="187">
        <v>32224</v>
      </c>
      <c r="AB203" s="187">
        <v>46960</v>
      </c>
      <c r="AC203" s="187">
        <v>3758</v>
      </c>
      <c r="AD203" s="187">
        <v>30000</v>
      </c>
      <c r="AE203" s="187">
        <v>2181</v>
      </c>
      <c r="AF203" s="187">
        <v>11021</v>
      </c>
      <c r="AG203" s="187">
        <v>629</v>
      </c>
      <c r="AH203" s="187">
        <v>72685</v>
      </c>
      <c r="AI203" s="187">
        <v>494</v>
      </c>
      <c r="AJ203" s="187">
        <v>0</v>
      </c>
      <c r="AK203" s="187">
        <v>6005</v>
      </c>
      <c r="AL203" s="187">
        <v>9702</v>
      </c>
      <c r="AM203" s="187">
        <v>8723</v>
      </c>
      <c r="AN203" s="187"/>
      <c r="AO203" s="187"/>
      <c r="AP203" s="187">
        <v>0</v>
      </c>
      <c r="AQ203" s="187">
        <v>0</v>
      </c>
      <c r="AR203" s="187"/>
      <c r="AS203" s="187">
        <v>979</v>
      </c>
      <c r="AT203" s="187">
        <v>0</v>
      </c>
      <c r="AU203" s="187">
        <v>0</v>
      </c>
      <c r="AV203" s="187">
        <v>0</v>
      </c>
      <c r="AW203" s="187">
        <v>0</v>
      </c>
      <c r="AX203" s="187">
        <v>0</v>
      </c>
      <c r="AY203" s="187">
        <v>0</v>
      </c>
      <c r="AZ203" s="187"/>
      <c r="BA203" s="187">
        <v>1535</v>
      </c>
      <c r="BB203" s="187">
        <v>1463</v>
      </c>
      <c r="BC203" s="187"/>
      <c r="BD203" s="187">
        <v>0</v>
      </c>
      <c r="BE203" s="187">
        <v>0</v>
      </c>
      <c r="BF203" s="187"/>
      <c r="BG203" s="187">
        <v>72</v>
      </c>
      <c r="BH203" s="187">
        <v>0</v>
      </c>
      <c r="BI203" s="187">
        <v>653</v>
      </c>
      <c r="BJ203" s="187">
        <v>3</v>
      </c>
      <c r="BK203" s="187">
        <v>4</v>
      </c>
      <c r="BL203" s="187">
        <v>4</v>
      </c>
      <c r="BM203" s="187" t="s">
        <v>1514</v>
      </c>
      <c r="BN203" s="187">
        <v>27080</v>
      </c>
      <c r="BO203" s="187"/>
      <c r="BP203" s="187"/>
      <c r="BQ203" s="187"/>
      <c r="BR203" s="187"/>
      <c r="BS203" s="187"/>
      <c r="BT203" s="187"/>
      <c r="BU203" s="187"/>
      <c r="BV203" s="187"/>
      <c r="BW203" s="187"/>
      <c r="BX203" s="187"/>
      <c r="BY203" s="187"/>
      <c r="BZ203" s="187" t="s">
        <v>1514</v>
      </c>
      <c r="CA203" s="187">
        <v>540</v>
      </c>
      <c r="CB203" s="187">
        <v>0</v>
      </c>
      <c r="CC203" s="187">
        <v>27080</v>
      </c>
      <c r="CD203" s="187">
        <v>25493</v>
      </c>
      <c r="CE203" s="187">
        <v>0</v>
      </c>
      <c r="CF203" s="187">
        <v>1587</v>
      </c>
      <c r="CG203" s="239">
        <v>0</v>
      </c>
    </row>
    <row r="204" spans="1:85" s="121" customFormat="1" ht="12.75" customHeight="1" x14ac:dyDescent="0.25">
      <c r="A204" s="180" t="s">
        <v>1434</v>
      </c>
      <c r="B204" s="181" t="s">
        <v>1435</v>
      </c>
      <c r="C204" s="182" t="s">
        <v>1436</v>
      </c>
      <c r="D204" s="183" t="s">
        <v>774</v>
      </c>
      <c r="E204" s="184">
        <v>312</v>
      </c>
      <c r="F204" s="184" t="s">
        <v>1514</v>
      </c>
      <c r="G204" s="184">
        <v>6</v>
      </c>
      <c r="H204" s="184"/>
      <c r="I204" s="184"/>
      <c r="J204" s="184"/>
      <c r="K204" s="184" t="s">
        <v>1514</v>
      </c>
      <c r="L204" s="186"/>
      <c r="M204" s="186"/>
      <c r="N204" s="186"/>
      <c r="O204" s="187">
        <v>1</v>
      </c>
      <c r="P204" s="187">
        <v>70</v>
      </c>
      <c r="Q204" s="187"/>
      <c r="R204" s="187">
        <v>0</v>
      </c>
      <c r="S204" s="187">
        <v>0</v>
      </c>
      <c r="T204" s="187">
        <v>132</v>
      </c>
      <c r="U204" s="186">
        <v>4.5</v>
      </c>
      <c r="V204" s="186"/>
      <c r="W204" s="187"/>
      <c r="X204" s="187"/>
      <c r="Y204" s="187"/>
      <c r="Z204" s="187">
        <v>11700</v>
      </c>
      <c r="AA204" s="187">
        <v>6700</v>
      </c>
      <c r="AB204" s="187">
        <v>5000</v>
      </c>
      <c r="AC204" s="187">
        <v>0</v>
      </c>
      <c r="AD204" s="187" t="s">
        <v>1514</v>
      </c>
      <c r="AE204" s="187" t="s">
        <v>1514</v>
      </c>
      <c r="AF204" s="187">
        <v>5000</v>
      </c>
      <c r="AG204" s="187">
        <v>0</v>
      </c>
      <c r="AH204" s="187">
        <v>10000</v>
      </c>
      <c r="AI204" s="187">
        <v>400</v>
      </c>
      <c r="AJ204" s="187">
        <v>1900</v>
      </c>
      <c r="AK204" s="187">
        <v>720</v>
      </c>
      <c r="AL204" s="187">
        <v>4045</v>
      </c>
      <c r="AM204" s="187">
        <v>4045</v>
      </c>
      <c r="AN204" s="187"/>
      <c r="AO204" s="187"/>
      <c r="AP204" s="187">
        <v>0</v>
      </c>
      <c r="AQ204" s="187">
        <v>0</v>
      </c>
      <c r="AR204" s="187"/>
      <c r="AS204" s="187">
        <v>0</v>
      </c>
      <c r="AT204" s="187">
        <v>0</v>
      </c>
      <c r="AU204" s="187">
        <v>0</v>
      </c>
      <c r="AV204" s="187">
        <v>0</v>
      </c>
      <c r="AW204" s="187">
        <v>0</v>
      </c>
      <c r="AX204" s="187">
        <v>0</v>
      </c>
      <c r="AY204" s="187">
        <v>0</v>
      </c>
      <c r="AZ204" s="187"/>
      <c r="BA204" s="187">
        <v>180</v>
      </c>
      <c r="BB204" s="187">
        <v>180</v>
      </c>
      <c r="BC204" s="187"/>
      <c r="BD204" s="187">
        <v>0</v>
      </c>
      <c r="BE204" s="187">
        <v>0</v>
      </c>
      <c r="BF204" s="187"/>
      <c r="BG204" s="187">
        <v>0</v>
      </c>
      <c r="BH204" s="187">
        <v>0</v>
      </c>
      <c r="BI204" s="187">
        <v>54</v>
      </c>
      <c r="BJ204" s="187">
        <v>3</v>
      </c>
      <c r="BK204" s="187">
        <v>5</v>
      </c>
      <c r="BL204" s="187">
        <v>10</v>
      </c>
      <c r="BM204" s="187" t="s">
        <v>1514</v>
      </c>
      <c r="BN204" s="187">
        <v>5956</v>
      </c>
      <c r="BO204" s="187"/>
      <c r="BP204" s="187"/>
      <c r="BQ204" s="187"/>
      <c r="BR204" s="187"/>
      <c r="BS204" s="187"/>
      <c r="BT204" s="187"/>
      <c r="BU204" s="187"/>
      <c r="BV204" s="187"/>
      <c r="BW204" s="187"/>
      <c r="BX204" s="187"/>
      <c r="BY204" s="187"/>
      <c r="BZ204" s="187">
        <v>196</v>
      </c>
      <c r="CA204" s="187">
        <v>185</v>
      </c>
      <c r="CB204" s="187" t="s">
        <v>1514</v>
      </c>
      <c r="CC204" s="187">
        <v>5956</v>
      </c>
      <c r="CD204" s="187">
        <v>5956</v>
      </c>
      <c r="CE204" s="187">
        <v>0</v>
      </c>
      <c r="CF204" s="187">
        <v>0</v>
      </c>
      <c r="CG204" s="239">
        <v>0</v>
      </c>
    </row>
    <row r="205" spans="1:85" s="121" customFormat="1" ht="12.75" customHeight="1" x14ac:dyDescent="0.25">
      <c r="A205" s="180" t="s">
        <v>816</v>
      </c>
      <c r="B205" s="181" t="s">
        <v>817</v>
      </c>
      <c r="C205" s="182" t="s">
        <v>818</v>
      </c>
      <c r="D205" s="183" t="s">
        <v>774</v>
      </c>
      <c r="E205" s="184" t="s">
        <v>1514</v>
      </c>
      <c r="F205" s="184" t="s">
        <v>1514</v>
      </c>
      <c r="G205" s="184">
        <v>12</v>
      </c>
      <c r="H205" s="184"/>
      <c r="I205" s="184"/>
      <c r="J205" s="184"/>
      <c r="K205" s="185">
        <v>0.94</v>
      </c>
      <c r="L205" s="186"/>
      <c r="M205" s="186"/>
      <c r="N205" s="186"/>
      <c r="O205" s="187">
        <v>1</v>
      </c>
      <c r="P205" s="187">
        <v>180</v>
      </c>
      <c r="Q205" s="187"/>
      <c r="R205" s="187">
        <v>12</v>
      </c>
      <c r="S205" s="187">
        <v>1</v>
      </c>
      <c r="T205" s="187">
        <v>4</v>
      </c>
      <c r="U205" s="186">
        <v>9</v>
      </c>
      <c r="V205" s="186"/>
      <c r="W205" s="187"/>
      <c r="X205" s="187"/>
      <c r="Y205" s="187"/>
      <c r="Z205" s="187">
        <v>30955</v>
      </c>
      <c r="AA205" s="187">
        <v>22383</v>
      </c>
      <c r="AB205" s="187">
        <v>8572</v>
      </c>
      <c r="AC205" s="187">
        <v>600</v>
      </c>
      <c r="AD205" s="187" t="s">
        <v>1514</v>
      </c>
      <c r="AE205" s="187" t="s">
        <v>1514</v>
      </c>
      <c r="AF205" s="187">
        <v>7972</v>
      </c>
      <c r="AG205" s="187">
        <v>0</v>
      </c>
      <c r="AH205" s="187">
        <v>33545</v>
      </c>
      <c r="AI205" s="187">
        <v>0</v>
      </c>
      <c r="AJ205" s="187">
        <v>0</v>
      </c>
      <c r="AK205" s="187">
        <v>619</v>
      </c>
      <c r="AL205" s="187">
        <v>8271</v>
      </c>
      <c r="AM205" s="187">
        <v>6637</v>
      </c>
      <c r="AN205" s="187"/>
      <c r="AO205" s="187"/>
      <c r="AP205" s="187">
        <v>0</v>
      </c>
      <c r="AQ205" s="187">
        <v>0</v>
      </c>
      <c r="AR205" s="187"/>
      <c r="AS205" s="187">
        <v>1634</v>
      </c>
      <c r="AT205" s="187">
        <v>0</v>
      </c>
      <c r="AU205" s="187">
        <v>0</v>
      </c>
      <c r="AV205" s="187">
        <v>0</v>
      </c>
      <c r="AW205" s="187">
        <v>0</v>
      </c>
      <c r="AX205" s="187">
        <v>0</v>
      </c>
      <c r="AY205" s="187">
        <v>0</v>
      </c>
      <c r="AZ205" s="187"/>
      <c r="BA205" s="187">
        <v>545</v>
      </c>
      <c r="BB205" s="187">
        <v>488</v>
      </c>
      <c r="BC205" s="187"/>
      <c r="BD205" s="187">
        <v>0</v>
      </c>
      <c r="BE205" s="187">
        <v>0</v>
      </c>
      <c r="BF205" s="187"/>
      <c r="BG205" s="187">
        <v>57</v>
      </c>
      <c r="BH205" s="187">
        <v>0</v>
      </c>
      <c r="BI205" s="187">
        <v>617</v>
      </c>
      <c r="BJ205" s="187">
        <v>9</v>
      </c>
      <c r="BK205" s="187">
        <v>7</v>
      </c>
      <c r="BL205" s="187">
        <v>12</v>
      </c>
      <c r="BM205" s="187">
        <v>90</v>
      </c>
      <c r="BN205" s="187">
        <v>13367</v>
      </c>
      <c r="BO205" s="187"/>
      <c r="BP205" s="187"/>
      <c r="BQ205" s="187"/>
      <c r="BR205" s="187"/>
      <c r="BS205" s="187"/>
      <c r="BT205" s="187"/>
      <c r="BU205" s="187"/>
      <c r="BV205" s="187"/>
      <c r="BW205" s="187"/>
      <c r="BX205" s="187"/>
      <c r="BY205" s="187"/>
      <c r="BZ205" s="187" t="s">
        <v>1514</v>
      </c>
      <c r="CA205" s="187">
        <v>394</v>
      </c>
      <c r="CB205" s="187" t="s">
        <v>1514</v>
      </c>
      <c r="CC205" s="187">
        <v>13367</v>
      </c>
      <c r="CD205" s="187">
        <v>11216</v>
      </c>
      <c r="CE205" s="187">
        <v>0</v>
      </c>
      <c r="CF205" s="187">
        <v>2151</v>
      </c>
      <c r="CG205" s="239">
        <v>0</v>
      </c>
    </row>
    <row r="206" spans="1:85" s="121" customFormat="1" ht="12.75" customHeight="1" x14ac:dyDescent="0.25">
      <c r="A206" s="180" t="s">
        <v>819</v>
      </c>
      <c r="B206" s="181" t="s">
        <v>820</v>
      </c>
      <c r="C206" s="182" t="s">
        <v>821</v>
      </c>
      <c r="D206" s="183" t="s">
        <v>774</v>
      </c>
      <c r="E206" s="184" t="s">
        <v>1514</v>
      </c>
      <c r="F206" s="184">
        <v>20354</v>
      </c>
      <c r="G206" s="184">
        <v>3</v>
      </c>
      <c r="H206" s="184"/>
      <c r="I206" s="184"/>
      <c r="J206" s="184"/>
      <c r="K206" s="185">
        <v>1</v>
      </c>
      <c r="L206" s="186"/>
      <c r="M206" s="186"/>
      <c r="N206" s="186"/>
      <c r="O206" s="187">
        <v>1</v>
      </c>
      <c r="P206" s="187">
        <v>182</v>
      </c>
      <c r="Q206" s="187"/>
      <c r="R206" s="187">
        <v>28</v>
      </c>
      <c r="S206" s="187">
        <v>1</v>
      </c>
      <c r="T206" s="187">
        <v>346</v>
      </c>
      <c r="U206" s="186">
        <v>21.5</v>
      </c>
      <c r="V206" s="186"/>
      <c r="W206" s="187"/>
      <c r="X206" s="187"/>
      <c r="Y206" s="187"/>
      <c r="Z206" s="187">
        <v>86500</v>
      </c>
      <c r="AA206" s="187">
        <v>69000</v>
      </c>
      <c r="AB206" s="187">
        <v>17500</v>
      </c>
      <c r="AC206" s="187" t="s">
        <v>1514</v>
      </c>
      <c r="AD206" s="187" t="s">
        <v>1514</v>
      </c>
      <c r="AE206" s="187" t="s">
        <v>1514</v>
      </c>
      <c r="AF206" s="187">
        <v>17500</v>
      </c>
      <c r="AG206" s="187">
        <v>2500</v>
      </c>
      <c r="AH206" s="187" t="s">
        <v>1514</v>
      </c>
      <c r="AI206" s="187">
        <v>0</v>
      </c>
      <c r="AJ206" s="187">
        <v>0</v>
      </c>
      <c r="AK206" s="187">
        <v>10500</v>
      </c>
      <c r="AL206" s="187">
        <v>14963</v>
      </c>
      <c r="AM206" s="187">
        <v>13318</v>
      </c>
      <c r="AN206" s="187"/>
      <c r="AO206" s="187"/>
      <c r="AP206" s="187">
        <v>0</v>
      </c>
      <c r="AQ206" s="187">
        <v>0</v>
      </c>
      <c r="AR206" s="187"/>
      <c r="AS206" s="187">
        <v>1295</v>
      </c>
      <c r="AT206" s="187">
        <v>350</v>
      </c>
      <c r="AU206" s="187">
        <v>62</v>
      </c>
      <c r="AV206" s="187">
        <v>62</v>
      </c>
      <c r="AW206" s="187">
        <v>0</v>
      </c>
      <c r="AX206" s="187">
        <v>16200</v>
      </c>
      <c r="AY206" s="187">
        <v>4500</v>
      </c>
      <c r="AZ206" s="187"/>
      <c r="BA206" s="187">
        <v>980</v>
      </c>
      <c r="BB206" s="187">
        <v>911</v>
      </c>
      <c r="BC206" s="187"/>
      <c r="BD206" s="187">
        <v>0</v>
      </c>
      <c r="BE206" s="187">
        <v>0</v>
      </c>
      <c r="BF206" s="187"/>
      <c r="BG206" s="187">
        <v>69</v>
      </c>
      <c r="BH206" s="187">
        <v>0</v>
      </c>
      <c r="BI206" s="187">
        <v>2162</v>
      </c>
      <c r="BJ206" s="187">
        <v>5</v>
      </c>
      <c r="BK206" s="187">
        <v>105</v>
      </c>
      <c r="BL206" s="187" t="s">
        <v>1514</v>
      </c>
      <c r="BM206" s="187" t="s">
        <v>1514</v>
      </c>
      <c r="BN206" s="187">
        <v>46771</v>
      </c>
      <c r="BO206" s="187"/>
      <c r="BP206" s="187"/>
      <c r="BQ206" s="187"/>
      <c r="BR206" s="187"/>
      <c r="BS206" s="187"/>
      <c r="BT206" s="187"/>
      <c r="BU206" s="187"/>
      <c r="BV206" s="187"/>
      <c r="BW206" s="187"/>
      <c r="BX206" s="187"/>
      <c r="BY206" s="187"/>
      <c r="BZ206" s="187">
        <v>1601</v>
      </c>
      <c r="CA206" s="187">
        <v>1260</v>
      </c>
      <c r="CB206" s="187">
        <v>0</v>
      </c>
      <c r="CC206" s="187">
        <v>46771</v>
      </c>
      <c r="CD206" s="187">
        <v>40263</v>
      </c>
      <c r="CE206" s="187">
        <v>0</v>
      </c>
      <c r="CF206" s="187">
        <v>5600</v>
      </c>
      <c r="CG206" s="239">
        <v>908</v>
      </c>
    </row>
    <row r="207" spans="1:85" s="121" customFormat="1" ht="12.75" customHeight="1" x14ac:dyDescent="0.25">
      <c r="A207" s="180" t="s">
        <v>822</v>
      </c>
      <c r="B207" s="181" t="s">
        <v>823</v>
      </c>
      <c r="C207" s="182" t="s">
        <v>824</v>
      </c>
      <c r="D207" s="183" t="s">
        <v>774</v>
      </c>
      <c r="E207" s="184">
        <v>3046</v>
      </c>
      <c r="F207" s="184" t="s">
        <v>1514</v>
      </c>
      <c r="G207" s="184">
        <v>4</v>
      </c>
      <c r="H207" s="184"/>
      <c r="I207" s="184"/>
      <c r="J207" s="184"/>
      <c r="K207" s="185">
        <v>0.4</v>
      </c>
      <c r="L207" s="186"/>
      <c r="M207" s="186"/>
      <c r="N207" s="186"/>
      <c r="O207" s="187">
        <v>1</v>
      </c>
      <c r="P207" s="187">
        <v>200</v>
      </c>
      <c r="Q207" s="187"/>
      <c r="R207" s="187">
        <v>10</v>
      </c>
      <c r="S207" s="187">
        <v>1</v>
      </c>
      <c r="T207" s="187">
        <v>206</v>
      </c>
      <c r="U207" s="186">
        <v>9</v>
      </c>
      <c r="V207" s="186"/>
      <c r="W207" s="187"/>
      <c r="X207" s="187"/>
      <c r="Y207" s="187"/>
      <c r="Z207" s="187">
        <v>64694</v>
      </c>
      <c r="AA207" s="187">
        <v>24823</v>
      </c>
      <c r="AB207" s="187">
        <v>39871</v>
      </c>
      <c r="AC207" s="187">
        <v>903</v>
      </c>
      <c r="AD207" s="187">
        <v>25320</v>
      </c>
      <c r="AE207" s="187">
        <v>0</v>
      </c>
      <c r="AF207" s="187">
        <v>13648</v>
      </c>
      <c r="AG207" s="187">
        <v>0</v>
      </c>
      <c r="AH207" s="187">
        <v>58785</v>
      </c>
      <c r="AI207" s="187">
        <v>0</v>
      </c>
      <c r="AJ207" s="187">
        <v>0</v>
      </c>
      <c r="AK207" s="187">
        <v>5909</v>
      </c>
      <c r="AL207" s="187">
        <v>6822</v>
      </c>
      <c r="AM207" s="187">
        <v>6363</v>
      </c>
      <c r="AN207" s="187"/>
      <c r="AO207" s="187"/>
      <c r="AP207" s="187">
        <v>0</v>
      </c>
      <c r="AQ207" s="187">
        <v>0</v>
      </c>
      <c r="AR207" s="187"/>
      <c r="AS207" s="187">
        <v>459</v>
      </c>
      <c r="AT207" s="187">
        <v>0</v>
      </c>
      <c r="AU207" s="187">
        <v>0</v>
      </c>
      <c r="AV207" s="187">
        <v>0</v>
      </c>
      <c r="AW207" s="187">
        <v>0</v>
      </c>
      <c r="AX207" s="187">
        <v>0</v>
      </c>
      <c r="AY207" s="187">
        <v>0</v>
      </c>
      <c r="AZ207" s="187"/>
      <c r="BA207" s="187">
        <v>516</v>
      </c>
      <c r="BB207" s="187">
        <v>516</v>
      </c>
      <c r="BC207" s="187"/>
      <c r="BD207" s="187" t="s">
        <v>1514</v>
      </c>
      <c r="BE207" s="187" t="s">
        <v>1514</v>
      </c>
      <c r="BF207" s="187"/>
      <c r="BG207" s="187" t="s">
        <v>1514</v>
      </c>
      <c r="BH207" s="187" t="s">
        <v>1514</v>
      </c>
      <c r="BI207" s="187">
        <v>1979</v>
      </c>
      <c r="BJ207" s="187">
        <v>4</v>
      </c>
      <c r="BK207" s="187">
        <v>8</v>
      </c>
      <c r="BL207" s="187">
        <v>8</v>
      </c>
      <c r="BM207" s="187">
        <v>154</v>
      </c>
      <c r="BN207" s="187">
        <v>13867</v>
      </c>
      <c r="BO207" s="187"/>
      <c r="BP207" s="187"/>
      <c r="BQ207" s="187"/>
      <c r="BR207" s="187"/>
      <c r="BS207" s="187"/>
      <c r="BT207" s="187"/>
      <c r="BU207" s="187"/>
      <c r="BV207" s="187"/>
      <c r="BW207" s="187"/>
      <c r="BX207" s="187"/>
      <c r="BY207" s="187"/>
      <c r="BZ207" s="187">
        <v>3046</v>
      </c>
      <c r="CA207" s="187">
        <v>372.25</v>
      </c>
      <c r="CB207" s="187">
        <v>200</v>
      </c>
      <c r="CC207" s="187">
        <v>13867</v>
      </c>
      <c r="CD207" s="187">
        <v>12494</v>
      </c>
      <c r="CE207" s="187">
        <v>0</v>
      </c>
      <c r="CF207" s="187">
        <v>1373</v>
      </c>
      <c r="CG207" s="239">
        <v>0</v>
      </c>
    </row>
    <row r="208" spans="1:85" s="121" customFormat="1" ht="12.75" customHeight="1" x14ac:dyDescent="0.25">
      <c r="A208" s="180" t="s">
        <v>825</v>
      </c>
      <c r="B208" s="181" t="s">
        <v>826</v>
      </c>
      <c r="C208" s="182" t="s">
        <v>827</v>
      </c>
      <c r="D208" s="183" t="s">
        <v>774</v>
      </c>
      <c r="E208" s="184">
        <v>590</v>
      </c>
      <c r="F208" s="184">
        <v>4301</v>
      </c>
      <c r="G208" s="184">
        <v>2</v>
      </c>
      <c r="H208" s="184"/>
      <c r="I208" s="184"/>
      <c r="J208" s="184"/>
      <c r="K208" s="185">
        <v>0.3</v>
      </c>
      <c r="L208" s="186"/>
      <c r="M208" s="186"/>
      <c r="N208" s="186"/>
      <c r="O208" s="187">
        <v>1</v>
      </c>
      <c r="P208" s="187">
        <v>120</v>
      </c>
      <c r="Q208" s="187"/>
      <c r="R208" s="187">
        <v>24</v>
      </c>
      <c r="S208" s="187">
        <v>4</v>
      </c>
      <c r="T208" s="187">
        <v>200</v>
      </c>
      <c r="U208" s="186">
        <v>8</v>
      </c>
      <c r="V208" s="186"/>
      <c r="W208" s="187"/>
      <c r="X208" s="187"/>
      <c r="Y208" s="187"/>
      <c r="Z208" s="187">
        <v>33638</v>
      </c>
      <c r="AA208" s="187">
        <v>19000</v>
      </c>
      <c r="AB208" s="187">
        <v>14638</v>
      </c>
      <c r="AC208" s="187">
        <v>2230</v>
      </c>
      <c r="AD208" s="187" t="s">
        <v>1514</v>
      </c>
      <c r="AE208" s="187">
        <v>0</v>
      </c>
      <c r="AF208" s="187">
        <v>12408</v>
      </c>
      <c r="AG208" s="187">
        <v>0</v>
      </c>
      <c r="AH208" s="187">
        <v>31408</v>
      </c>
      <c r="AI208" s="187">
        <v>0</v>
      </c>
      <c r="AJ208" s="187">
        <v>0</v>
      </c>
      <c r="AK208" s="187">
        <v>1800</v>
      </c>
      <c r="AL208" s="187">
        <v>7598</v>
      </c>
      <c r="AM208" s="187">
        <v>6940</v>
      </c>
      <c r="AN208" s="187"/>
      <c r="AO208" s="187"/>
      <c r="AP208" s="187">
        <v>0</v>
      </c>
      <c r="AQ208" s="187">
        <v>0</v>
      </c>
      <c r="AR208" s="187"/>
      <c r="AS208" s="187">
        <v>658</v>
      </c>
      <c r="AT208" s="187">
        <v>0</v>
      </c>
      <c r="AU208" s="187">
        <v>0</v>
      </c>
      <c r="AV208" s="187">
        <v>0</v>
      </c>
      <c r="AW208" s="187">
        <v>0</v>
      </c>
      <c r="AX208" s="187">
        <v>0</v>
      </c>
      <c r="AY208" s="187">
        <v>0</v>
      </c>
      <c r="AZ208" s="187"/>
      <c r="BA208" s="187">
        <v>579</v>
      </c>
      <c r="BB208" s="187">
        <v>542</v>
      </c>
      <c r="BC208" s="187"/>
      <c r="BD208" s="187">
        <v>0</v>
      </c>
      <c r="BE208" s="187">
        <v>0</v>
      </c>
      <c r="BF208" s="187"/>
      <c r="BG208" s="187">
        <v>37</v>
      </c>
      <c r="BH208" s="187">
        <v>0</v>
      </c>
      <c r="BI208" s="187">
        <v>455</v>
      </c>
      <c r="BJ208" s="187">
        <v>5</v>
      </c>
      <c r="BK208" s="187">
        <v>0</v>
      </c>
      <c r="BL208" s="187">
        <v>0</v>
      </c>
      <c r="BM208" s="187">
        <v>0</v>
      </c>
      <c r="BN208" s="187">
        <v>16052</v>
      </c>
      <c r="BO208" s="187"/>
      <c r="BP208" s="187"/>
      <c r="BQ208" s="187"/>
      <c r="BR208" s="187"/>
      <c r="BS208" s="187"/>
      <c r="BT208" s="187"/>
      <c r="BU208" s="187"/>
      <c r="BV208" s="187"/>
      <c r="BW208" s="187"/>
      <c r="BX208" s="187"/>
      <c r="BY208" s="187"/>
      <c r="BZ208" s="187">
        <v>503</v>
      </c>
      <c r="CA208" s="187">
        <v>200</v>
      </c>
      <c r="CB208" s="187" t="s">
        <v>1514</v>
      </c>
      <c r="CC208" s="187">
        <v>16052</v>
      </c>
      <c r="CD208" s="187">
        <v>14671</v>
      </c>
      <c r="CE208" s="187">
        <v>0</v>
      </c>
      <c r="CF208" s="187">
        <v>1381</v>
      </c>
      <c r="CG208" s="239">
        <v>0</v>
      </c>
    </row>
    <row r="209" spans="1:85" s="121" customFormat="1" ht="12.75" customHeight="1" x14ac:dyDescent="0.25">
      <c r="A209" s="180" t="s">
        <v>828</v>
      </c>
      <c r="B209" s="181" t="s">
        <v>829</v>
      </c>
      <c r="C209" s="182" t="s">
        <v>830</v>
      </c>
      <c r="D209" s="183" t="s">
        <v>774</v>
      </c>
      <c r="E209" s="184">
        <v>1309</v>
      </c>
      <c r="F209" s="184" t="s">
        <v>1514</v>
      </c>
      <c r="G209" s="184">
        <v>2</v>
      </c>
      <c r="H209" s="184"/>
      <c r="I209" s="184"/>
      <c r="J209" s="184"/>
      <c r="K209" s="185">
        <v>0.4</v>
      </c>
      <c r="L209" s="186"/>
      <c r="M209" s="186"/>
      <c r="N209" s="186"/>
      <c r="O209" s="187">
        <v>1</v>
      </c>
      <c r="P209" s="187">
        <v>210</v>
      </c>
      <c r="Q209" s="187"/>
      <c r="R209" s="187">
        <v>16</v>
      </c>
      <c r="S209" s="187">
        <v>2</v>
      </c>
      <c r="T209" s="187">
        <v>220</v>
      </c>
      <c r="U209" s="186">
        <v>9.5</v>
      </c>
      <c r="V209" s="186"/>
      <c r="W209" s="187"/>
      <c r="X209" s="187"/>
      <c r="Y209" s="187"/>
      <c r="Z209" s="187">
        <v>41778</v>
      </c>
      <c r="AA209" s="187">
        <v>21000</v>
      </c>
      <c r="AB209" s="187">
        <v>20778</v>
      </c>
      <c r="AC209" s="187">
        <v>742</v>
      </c>
      <c r="AD209" s="187" t="s">
        <v>1514</v>
      </c>
      <c r="AE209" s="187">
        <v>4612</v>
      </c>
      <c r="AF209" s="187">
        <v>15424</v>
      </c>
      <c r="AG209" s="187">
        <v>288</v>
      </c>
      <c r="AH209" s="187">
        <v>31561</v>
      </c>
      <c r="AI209" s="187">
        <v>0</v>
      </c>
      <c r="AJ209" s="187">
        <v>0</v>
      </c>
      <c r="AK209" s="187">
        <v>10217</v>
      </c>
      <c r="AL209" s="187">
        <v>18418</v>
      </c>
      <c r="AM209" s="187">
        <v>15798</v>
      </c>
      <c r="AN209" s="187"/>
      <c r="AO209" s="187"/>
      <c r="AP209" s="187">
        <v>0</v>
      </c>
      <c r="AQ209" s="187">
        <v>0</v>
      </c>
      <c r="AR209" s="187"/>
      <c r="AS209" s="187">
        <v>2620</v>
      </c>
      <c r="AT209" s="187">
        <v>0</v>
      </c>
      <c r="AU209" s="187">
        <v>93</v>
      </c>
      <c r="AV209" s="187">
        <v>93</v>
      </c>
      <c r="AW209" s="187">
        <v>0</v>
      </c>
      <c r="AX209" s="187">
        <v>17068</v>
      </c>
      <c r="AY209" s="187">
        <v>4845</v>
      </c>
      <c r="AZ209" s="187"/>
      <c r="BA209" s="187">
        <v>880</v>
      </c>
      <c r="BB209" s="187">
        <v>850</v>
      </c>
      <c r="BC209" s="187"/>
      <c r="BD209" s="187">
        <v>0</v>
      </c>
      <c r="BE209" s="187">
        <v>0</v>
      </c>
      <c r="BF209" s="187"/>
      <c r="BG209" s="187">
        <v>30</v>
      </c>
      <c r="BH209" s="187">
        <v>0</v>
      </c>
      <c r="BI209" s="187">
        <v>2370</v>
      </c>
      <c r="BJ209" s="187">
        <v>10</v>
      </c>
      <c r="BK209" s="187">
        <v>3</v>
      </c>
      <c r="BL209" s="187">
        <v>3</v>
      </c>
      <c r="BM209" s="187">
        <v>52</v>
      </c>
      <c r="BN209" s="187">
        <v>30442</v>
      </c>
      <c r="BO209" s="187"/>
      <c r="BP209" s="187"/>
      <c r="BQ209" s="187"/>
      <c r="BR209" s="187"/>
      <c r="BS209" s="187"/>
      <c r="BT209" s="187"/>
      <c r="BU209" s="187"/>
      <c r="BV209" s="187"/>
      <c r="BW209" s="187"/>
      <c r="BX209" s="187"/>
      <c r="BY209" s="187"/>
      <c r="BZ209" s="187">
        <v>701</v>
      </c>
      <c r="CA209" s="187">
        <v>396</v>
      </c>
      <c r="CB209" s="187" t="s">
        <v>1514</v>
      </c>
      <c r="CC209" s="187">
        <v>30442</v>
      </c>
      <c r="CD209" s="187">
        <v>28735</v>
      </c>
      <c r="CE209" s="187">
        <v>0</v>
      </c>
      <c r="CF209" s="187">
        <v>1707</v>
      </c>
      <c r="CG209" s="239">
        <v>0</v>
      </c>
    </row>
    <row r="210" spans="1:85" s="121" customFormat="1" ht="12.75" customHeight="1" x14ac:dyDescent="0.25">
      <c r="A210" s="180" t="s">
        <v>831</v>
      </c>
      <c r="B210" s="181" t="s">
        <v>832</v>
      </c>
      <c r="C210" s="182" t="s">
        <v>833</v>
      </c>
      <c r="D210" s="183" t="s">
        <v>774</v>
      </c>
      <c r="E210" s="184">
        <v>1733</v>
      </c>
      <c r="F210" s="184">
        <v>29954</v>
      </c>
      <c r="G210" s="184">
        <v>11</v>
      </c>
      <c r="H210" s="184"/>
      <c r="I210" s="184"/>
      <c r="J210" s="184"/>
      <c r="K210" s="185">
        <v>2.2000000000000002</v>
      </c>
      <c r="L210" s="186"/>
      <c r="M210" s="186"/>
      <c r="N210" s="186"/>
      <c r="O210" s="187">
        <v>1</v>
      </c>
      <c r="P210" s="187">
        <v>530</v>
      </c>
      <c r="Q210" s="187"/>
      <c r="R210" s="187">
        <v>35</v>
      </c>
      <c r="S210" s="187">
        <v>4</v>
      </c>
      <c r="T210" s="187">
        <v>245</v>
      </c>
      <c r="U210" s="186">
        <v>22</v>
      </c>
      <c r="V210" s="186"/>
      <c r="W210" s="187"/>
      <c r="X210" s="187"/>
      <c r="Y210" s="187"/>
      <c r="Z210" s="187">
        <v>309063</v>
      </c>
      <c r="AA210" s="187">
        <v>194524</v>
      </c>
      <c r="AB210" s="187">
        <v>114539</v>
      </c>
      <c r="AC210" s="187">
        <v>28119</v>
      </c>
      <c r="AD210" s="187">
        <v>25500</v>
      </c>
      <c r="AE210" s="187">
        <v>10122</v>
      </c>
      <c r="AF210" s="187">
        <v>50798</v>
      </c>
      <c r="AG210" s="187">
        <v>2380</v>
      </c>
      <c r="AH210" s="187">
        <v>234470</v>
      </c>
      <c r="AI210" s="187">
        <v>3250</v>
      </c>
      <c r="AJ210" s="187">
        <v>3790</v>
      </c>
      <c r="AK210" s="187">
        <v>63583</v>
      </c>
      <c r="AL210" s="187">
        <v>20416</v>
      </c>
      <c r="AM210" s="187">
        <v>15855</v>
      </c>
      <c r="AN210" s="187"/>
      <c r="AO210" s="187"/>
      <c r="AP210" s="187">
        <v>0</v>
      </c>
      <c r="AQ210" s="187">
        <v>0</v>
      </c>
      <c r="AR210" s="187"/>
      <c r="AS210" s="187">
        <v>4561</v>
      </c>
      <c r="AT210" s="187">
        <v>0</v>
      </c>
      <c r="AU210" s="187">
        <v>1097</v>
      </c>
      <c r="AV210" s="187">
        <v>1097</v>
      </c>
      <c r="AW210" s="187">
        <v>0</v>
      </c>
      <c r="AX210" s="187">
        <v>15173</v>
      </c>
      <c r="AY210" s="187">
        <v>3283</v>
      </c>
      <c r="AZ210" s="187"/>
      <c r="BA210" s="187">
        <v>3223</v>
      </c>
      <c r="BB210" s="187">
        <v>2664</v>
      </c>
      <c r="BC210" s="187"/>
      <c r="BD210" s="187">
        <v>0</v>
      </c>
      <c r="BE210" s="187">
        <v>0</v>
      </c>
      <c r="BF210" s="187"/>
      <c r="BG210" s="187">
        <v>559</v>
      </c>
      <c r="BH210" s="187">
        <v>0</v>
      </c>
      <c r="BI210" s="187">
        <v>2158</v>
      </c>
      <c r="BJ210" s="187">
        <v>15</v>
      </c>
      <c r="BK210" s="187">
        <v>15</v>
      </c>
      <c r="BL210" s="187" t="s">
        <v>1514</v>
      </c>
      <c r="BM210" s="187" t="s">
        <v>1514</v>
      </c>
      <c r="BN210" s="187">
        <v>95601</v>
      </c>
      <c r="BO210" s="187"/>
      <c r="BP210" s="187"/>
      <c r="BQ210" s="187"/>
      <c r="BR210" s="187"/>
      <c r="BS210" s="187"/>
      <c r="BT210" s="187"/>
      <c r="BU210" s="187"/>
      <c r="BV210" s="187"/>
      <c r="BW210" s="187"/>
      <c r="BX210" s="187"/>
      <c r="BY210" s="187"/>
      <c r="BZ210" s="187">
        <v>576</v>
      </c>
      <c r="CA210" s="187">
        <v>1122</v>
      </c>
      <c r="CB210" s="187" t="s">
        <v>1514</v>
      </c>
      <c r="CC210" s="187">
        <v>95601</v>
      </c>
      <c r="CD210" s="187">
        <v>74564</v>
      </c>
      <c r="CE210" s="187">
        <v>0</v>
      </c>
      <c r="CF210" s="187">
        <v>21037</v>
      </c>
      <c r="CG210" s="239">
        <v>0</v>
      </c>
    </row>
    <row r="211" spans="1:85" s="121" customFormat="1" ht="12.75" customHeight="1" x14ac:dyDescent="0.25">
      <c r="A211" s="180" t="s">
        <v>834</v>
      </c>
      <c r="B211" s="181" t="s">
        <v>835</v>
      </c>
      <c r="C211" s="182" t="s">
        <v>836</v>
      </c>
      <c r="D211" s="183" t="s">
        <v>774</v>
      </c>
      <c r="E211" s="184">
        <v>1210</v>
      </c>
      <c r="F211" s="184">
        <v>15803</v>
      </c>
      <c r="G211" s="184">
        <v>4</v>
      </c>
      <c r="H211" s="184"/>
      <c r="I211" s="184"/>
      <c r="J211" s="184"/>
      <c r="K211" s="185">
        <v>1</v>
      </c>
      <c r="L211" s="186"/>
      <c r="M211" s="186"/>
      <c r="N211" s="186"/>
      <c r="O211" s="187">
        <v>1</v>
      </c>
      <c r="P211" s="187">
        <v>225</v>
      </c>
      <c r="Q211" s="187"/>
      <c r="R211" s="187">
        <v>16</v>
      </c>
      <c r="S211" s="187">
        <v>3</v>
      </c>
      <c r="T211" s="187">
        <v>233</v>
      </c>
      <c r="U211" s="186">
        <v>15</v>
      </c>
      <c r="V211" s="186"/>
      <c r="W211" s="187"/>
      <c r="X211" s="187"/>
      <c r="Y211" s="187"/>
      <c r="Z211" s="187">
        <v>133889</v>
      </c>
      <c r="AA211" s="187">
        <v>64617</v>
      </c>
      <c r="AB211" s="187">
        <v>69272</v>
      </c>
      <c r="AC211" s="187">
        <v>2241</v>
      </c>
      <c r="AD211" s="187">
        <v>31981</v>
      </c>
      <c r="AE211" s="187">
        <v>8887</v>
      </c>
      <c r="AF211" s="187">
        <v>26163</v>
      </c>
      <c r="AG211" s="187">
        <v>1050</v>
      </c>
      <c r="AH211" s="187">
        <v>108000</v>
      </c>
      <c r="AI211" s="187">
        <v>5630</v>
      </c>
      <c r="AJ211" s="187">
        <v>650</v>
      </c>
      <c r="AK211" s="187">
        <v>23351</v>
      </c>
      <c r="AL211" s="187">
        <v>11519</v>
      </c>
      <c r="AM211" s="187">
        <v>9631</v>
      </c>
      <c r="AN211" s="187"/>
      <c r="AO211" s="187"/>
      <c r="AP211" s="187">
        <v>0</v>
      </c>
      <c r="AQ211" s="187">
        <v>0</v>
      </c>
      <c r="AR211" s="187"/>
      <c r="AS211" s="187">
        <v>1888</v>
      </c>
      <c r="AT211" s="187">
        <v>0</v>
      </c>
      <c r="AU211" s="187">
        <v>298</v>
      </c>
      <c r="AV211" s="187">
        <v>296</v>
      </c>
      <c r="AW211" s="187">
        <v>0</v>
      </c>
      <c r="AX211" s="187">
        <v>5362</v>
      </c>
      <c r="AY211" s="187">
        <v>894</v>
      </c>
      <c r="AZ211" s="187"/>
      <c r="BA211" s="187">
        <v>992</v>
      </c>
      <c r="BB211" s="187">
        <v>770</v>
      </c>
      <c r="BC211" s="187"/>
      <c r="BD211" s="187">
        <v>0</v>
      </c>
      <c r="BE211" s="187">
        <v>0</v>
      </c>
      <c r="BF211" s="187"/>
      <c r="BG211" s="187">
        <v>222</v>
      </c>
      <c r="BH211" s="187">
        <v>0</v>
      </c>
      <c r="BI211" s="187">
        <v>1096</v>
      </c>
      <c r="BJ211" s="187">
        <v>0</v>
      </c>
      <c r="BK211" s="187">
        <v>0</v>
      </c>
      <c r="BL211" s="187">
        <v>0</v>
      </c>
      <c r="BM211" s="187">
        <v>0</v>
      </c>
      <c r="BN211" s="187">
        <v>43628</v>
      </c>
      <c r="BO211" s="187"/>
      <c r="BP211" s="187"/>
      <c r="BQ211" s="187"/>
      <c r="BR211" s="187"/>
      <c r="BS211" s="187"/>
      <c r="BT211" s="187"/>
      <c r="BU211" s="187"/>
      <c r="BV211" s="187"/>
      <c r="BW211" s="187"/>
      <c r="BX211" s="187"/>
      <c r="BY211" s="187"/>
      <c r="BZ211" s="187">
        <v>712</v>
      </c>
      <c r="CA211" s="187">
        <v>701</v>
      </c>
      <c r="CB211" s="187">
        <v>0</v>
      </c>
      <c r="CC211" s="187">
        <v>43628</v>
      </c>
      <c r="CD211" s="187">
        <v>34706</v>
      </c>
      <c r="CE211" s="187">
        <v>0</v>
      </c>
      <c r="CF211" s="187">
        <v>8922</v>
      </c>
      <c r="CG211" s="239">
        <v>0</v>
      </c>
    </row>
    <row r="212" spans="1:85" s="121" customFormat="1" ht="12.75" customHeight="1" x14ac:dyDescent="0.25">
      <c r="A212" s="180" t="s">
        <v>837</v>
      </c>
      <c r="B212" s="181" t="s">
        <v>838</v>
      </c>
      <c r="C212" s="182" t="s">
        <v>839</v>
      </c>
      <c r="D212" s="183" t="s">
        <v>774</v>
      </c>
      <c r="E212" s="184">
        <v>128</v>
      </c>
      <c r="F212" s="184">
        <v>1160</v>
      </c>
      <c r="G212" s="184">
        <v>3</v>
      </c>
      <c r="H212" s="184"/>
      <c r="I212" s="184"/>
      <c r="J212" s="184"/>
      <c r="K212" s="185">
        <v>0.1</v>
      </c>
      <c r="L212" s="186"/>
      <c r="M212" s="186"/>
      <c r="N212" s="186"/>
      <c r="O212" s="187">
        <v>1</v>
      </c>
      <c r="P212" s="187">
        <v>125</v>
      </c>
      <c r="Q212" s="187"/>
      <c r="R212" s="187">
        <v>10</v>
      </c>
      <c r="S212" s="187">
        <v>1</v>
      </c>
      <c r="T212" s="187">
        <v>133</v>
      </c>
      <c r="U212" s="186">
        <v>5</v>
      </c>
      <c r="V212" s="186"/>
      <c r="W212" s="187"/>
      <c r="X212" s="187"/>
      <c r="Y212" s="187"/>
      <c r="Z212" s="187">
        <v>42774</v>
      </c>
      <c r="AA212" s="187">
        <v>7580</v>
      </c>
      <c r="AB212" s="187">
        <v>35194</v>
      </c>
      <c r="AC212" s="187">
        <v>10640</v>
      </c>
      <c r="AD212" s="187">
        <v>19000</v>
      </c>
      <c r="AE212" s="187">
        <v>1134</v>
      </c>
      <c r="AF212" s="187">
        <v>4420</v>
      </c>
      <c r="AG212" s="187">
        <v>250</v>
      </c>
      <c r="AH212" s="187">
        <v>34764</v>
      </c>
      <c r="AI212" s="187">
        <v>0</v>
      </c>
      <c r="AJ212" s="187">
        <v>0</v>
      </c>
      <c r="AK212" s="187" t="s">
        <v>1514</v>
      </c>
      <c r="AL212" s="187">
        <v>3951</v>
      </c>
      <c r="AM212" s="187">
        <v>3768</v>
      </c>
      <c r="AN212" s="187"/>
      <c r="AO212" s="187"/>
      <c r="AP212" s="187">
        <v>0</v>
      </c>
      <c r="AQ212" s="187">
        <v>0</v>
      </c>
      <c r="AR212" s="187"/>
      <c r="AS212" s="187">
        <v>183</v>
      </c>
      <c r="AT212" s="187">
        <v>0</v>
      </c>
      <c r="AU212" s="187">
        <v>93</v>
      </c>
      <c r="AV212" s="187">
        <v>93</v>
      </c>
      <c r="AW212" s="187">
        <v>0</v>
      </c>
      <c r="AX212" s="187">
        <v>19190</v>
      </c>
      <c r="AY212" s="187">
        <v>5055</v>
      </c>
      <c r="AZ212" s="187"/>
      <c r="BA212" s="187">
        <v>359</v>
      </c>
      <c r="BB212" s="187">
        <v>356</v>
      </c>
      <c r="BC212" s="187"/>
      <c r="BD212" s="187">
        <v>0</v>
      </c>
      <c r="BE212" s="187">
        <v>0</v>
      </c>
      <c r="BF212" s="187"/>
      <c r="BG212" s="187">
        <v>3</v>
      </c>
      <c r="BH212" s="187">
        <v>0</v>
      </c>
      <c r="BI212" s="187">
        <v>125</v>
      </c>
      <c r="BJ212" s="187">
        <v>4</v>
      </c>
      <c r="BK212" s="187">
        <v>1</v>
      </c>
      <c r="BL212" s="187">
        <v>2</v>
      </c>
      <c r="BM212" s="187">
        <v>3</v>
      </c>
      <c r="BN212" s="187">
        <v>1636</v>
      </c>
      <c r="BO212" s="187"/>
      <c r="BP212" s="187"/>
      <c r="BQ212" s="187"/>
      <c r="BR212" s="187"/>
      <c r="BS212" s="187"/>
      <c r="BT212" s="187"/>
      <c r="BU212" s="187"/>
      <c r="BV212" s="187"/>
      <c r="BW212" s="187"/>
      <c r="BX212" s="187"/>
      <c r="BY212" s="187"/>
      <c r="BZ212" s="187">
        <v>128</v>
      </c>
      <c r="CA212" s="187">
        <v>218</v>
      </c>
      <c r="CB212" s="187">
        <v>84</v>
      </c>
      <c r="CC212" s="187">
        <v>1636</v>
      </c>
      <c r="CD212" s="187">
        <v>1579</v>
      </c>
      <c r="CE212" s="187">
        <v>0</v>
      </c>
      <c r="CF212" s="187">
        <v>57</v>
      </c>
      <c r="CG212" s="239">
        <v>0</v>
      </c>
    </row>
    <row r="213" spans="1:85" s="121" customFormat="1" ht="12.75" customHeight="1" x14ac:dyDescent="0.25">
      <c r="A213" s="180" t="s">
        <v>843</v>
      </c>
      <c r="B213" s="181" t="s">
        <v>844</v>
      </c>
      <c r="C213" s="182" t="s">
        <v>845</v>
      </c>
      <c r="D213" s="183" t="s">
        <v>774</v>
      </c>
      <c r="E213" s="184">
        <v>316</v>
      </c>
      <c r="F213" s="184">
        <v>3722</v>
      </c>
      <c r="G213" s="184">
        <v>8</v>
      </c>
      <c r="H213" s="184"/>
      <c r="I213" s="184"/>
      <c r="J213" s="184"/>
      <c r="K213" s="185">
        <v>0.3</v>
      </c>
      <c r="L213" s="186"/>
      <c r="M213" s="186"/>
      <c r="N213" s="186"/>
      <c r="O213" s="187">
        <v>1</v>
      </c>
      <c r="P213" s="187">
        <v>180</v>
      </c>
      <c r="Q213" s="187"/>
      <c r="R213" s="187">
        <v>20</v>
      </c>
      <c r="S213" s="187">
        <v>1</v>
      </c>
      <c r="T213" s="187">
        <v>151</v>
      </c>
      <c r="U213" s="186">
        <v>6.5</v>
      </c>
      <c r="V213" s="186"/>
      <c r="W213" s="187"/>
      <c r="X213" s="187"/>
      <c r="Y213" s="187"/>
      <c r="Z213" s="187">
        <v>15220</v>
      </c>
      <c r="AA213" s="187">
        <v>6300</v>
      </c>
      <c r="AB213" s="187">
        <v>8920</v>
      </c>
      <c r="AC213" s="187">
        <v>800</v>
      </c>
      <c r="AD213" s="187" t="s">
        <v>1514</v>
      </c>
      <c r="AE213" s="187">
        <v>2400</v>
      </c>
      <c r="AF213" s="187">
        <v>5720</v>
      </c>
      <c r="AG213" s="187">
        <v>0</v>
      </c>
      <c r="AH213" s="187">
        <v>13590</v>
      </c>
      <c r="AI213" s="187">
        <v>0</v>
      </c>
      <c r="AJ213" s="187">
        <v>0</v>
      </c>
      <c r="AK213" s="187">
        <v>1630</v>
      </c>
      <c r="AL213" s="187">
        <v>7678</v>
      </c>
      <c r="AM213" s="187">
        <v>6407</v>
      </c>
      <c r="AN213" s="187"/>
      <c r="AO213" s="187"/>
      <c r="AP213" s="187">
        <v>0</v>
      </c>
      <c r="AQ213" s="187">
        <v>0</v>
      </c>
      <c r="AR213" s="187"/>
      <c r="AS213" s="187">
        <v>1271</v>
      </c>
      <c r="AT213" s="187">
        <v>0</v>
      </c>
      <c r="AU213" s="187">
        <v>0</v>
      </c>
      <c r="AV213" s="187">
        <v>0</v>
      </c>
      <c r="AW213" s="187">
        <v>0</v>
      </c>
      <c r="AX213" s="187">
        <v>0</v>
      </c>
      <c r="AY213" s="187">
        <v>0</v>
      </c>
      <c r="AZ213" s="187"/>
      <c r="BA213" s="187">
        <v>269</v>
      </c>
      <c r="BB213" s="187">
        <v>236</v>
      </c>
      <c r="BC213" s="187"/>
      <c r="BD213" s="187">
        <v>0</v>
      </c>
      <c r="BE213" s="187">
        <v>0</v>
      </c>
      <c r="BF213" s="187"/>
      <c r="BG213" s="187">
        <v>33</v>
      </c>
      <c r="BH213" s="187">
        <v>0</v>
      </c>
      <c r="BI213" s="187">
        <v>375</v>
      </c>
      <c r="BJ213" s="187">
        <v>3</v>
      </c>
      <c r="BK213" s="187">
        <v>2</v>
      </c>
      <c r="BL213" s="187">
        <v>2</v>
      </c>
      <c r="BM213" s="187">
        <v>35</v>
      </c>
      <c r="BN213" s="187">
        <v>7238</v>
      </c>
      <c r="BO213" s="187"/>
      <c r="BP213" s="187"/>
      <c r="BQ213" s="187"/>
      <c r="BR213" s="187"/>
      <c r="BS213" s="187"/>
      <c r="BT213" s="187"/>
      <c r="BU213" s="187"/>
      <c r="BV213" s="187"/>
      <c r="BW213" s="187"/>
      <c r="BX213" s="187"/>
      <c r="BY213" s="187"/>
      <c r="BZ213" s="187">
        <v>268</v>
      </c>
      <c r="CA213" s="187">
        <v>242</v>
      </c>
      <c r="CB213" s="187">
        <v>125</v>
      </c>
      <c r="CC213" s="187">
        <v>7238</v>
      </c>
      <c r="CD213" s="187">
        <v>5979</v>
      </c>
      <c r="CE213" s="187">
        <v>0</v>
      </c>
      <c r="CF213" s="187">
        <v>1259</v>
      </c>
      <c r="CG213" s="239">
        <v>0</v>
      </c>
    </row>
    <row r="214" spans="1:85" s="121" customFormat="1" ht="12.75" customHeight="1" x14ac:dyDescent="0.25">
      <c r="A214" s="180" t="s">
        <v>846</v>
      </c>
      <c r="B214" s="181" t="s">
        <v>1814</v>
      </c>
      <c r="C214" s="182" t="s">
        <v>848</v>
      </c>
      <c r="D214" s="183" t="s">
        <v>774</v>
      </c>
      <c r="E214" s="184">
        <v>1400</v>
      </c>
      <c r="F214" s="184">
        <v>7850</v>
      </c>
      <c r="G214" s="184">
        <v>6</v>
      </c>
      <c r="H214" s="184"/>
      <c r="I214" s="184"/>
      <c r="J214" s="184"/>
      <c r="K214" s="185">
        <v>0.48</v>
      </c>
      <c r="L214" s="186"/>
      <c r="M214" s="186"/>
      <c r="N214" s="186"/>
      <c r="O214" s="187">
        <v>1</v>
      </c>
      <c r="P214" s="187">
        <v>156</v>
      </c>
      <c r="Q214" s="187"/>
      <c r="R214" s="187">
        <v>35</v>
      </c>
      <c r="S214" s="187">
        <v>1</v>
      </c>
      <c r="T214" s="187">
        <v>205</v>
      </c>
      <c r="U214" s="186">
        <v>10</v>
      </c>
      <c r="V214" s="186"/>
      <c r="W214" s="187"/>
      <c r="X214" s="187"/>
      <c r="Y214" s="187"/>
      <c r="Z214" s="187">
        <v>49899</v>
      </c>
      <c r="AA214" s="187">
        <v>29466</v>
      </c>
      <c r="AB214" s="187">
        <v>20433</v>
      </c>
      <c r="AC214" s="187">
        <v>3086</v>
      </c>
      <c r="AD214" s="187" t="s">
        <v>1514</v>
      </c>
      <c r="AE214" s="187">
        <v>2735</v>
      </c>
      <c r="AF214" s="187">
        <v>14612</v>
      </c>
      <c r="AG214" s="187" t="s">
        <v>1514</v>
      </c>
      <c r="AH214" s="187">
        <v>44476</v>
      </c>
      <c r="AI214" s="187" t="s">
        <v>1514</v>
      </c>
      <c r="AJ214" s="187" t="s">
        <v>1514</v>
      </c>
      <c r="AK214" s="187">
        <v>5423</v>
      </c>
      <c r="AL214" s="187">
        <v>10627</v>
      </c>
      <c r="AM214" s="187">
        <v>9574</v>
      </c>
      <c r="AN214" s="187"/>
      <c r="AO214" s="187"/>
      <c r="AP214" s="187" t="s">
        <v>1514</v>
      </c>
      <c r="AQ214" s="187" t="s">
        <v>1514</v>
      </c>
      <c r="AR214" s="187"/>
      <c r="AS214" s="187">
        <v>1053</v>
      </c>
      <c r="AT214" s="187" t="s">
        <v>1514</v>
      </c>
      <c r="AU214" s="187" t="s">
        <v>1514</v>
      </c>
      <c r="AV214" s="187" t="s">
        <v>1514</v>
      </c>
      <c r="AW214" s="187" t="s">
        <v>1514</v>
      </c>
      <c r="AX214" s="187" t="s">
        <v>1514</v>
      </c>
      <c r="AY214" s="187" t="s">
        <v>1514</v>
      </c>
      <c r="AZ214" s="187"/>
      <c r="BA214" s="187">
        <v>1105</v>
      </c>
      <c r="BB214" s="187">
        <v>1060</v>
      </c>
      <c r="BC214" s="187"/>
      <c r="BD214" s="187" t="s">
        <v>1514</v>
      </c>
      <c r="BE214" s="187" t="s">
        <v>1514</v>
      </c>
      <c r="BF214" s="187"/>
      <c r="BG214" s="187">
        <v>45</v>
      </c>
      <c r="BH214" s="187" t="s">
        <v>1514</v>
      </c>
      <c r="BI214" s="187">
        <v>964</v>
      </c>
      <c r="BJ214" s="187">
        <v>10</v>
      </c>
      <c r="BK214" s="187">
        <v>164</v>
      </c>
      <c r="BL214" s="187">
        <v>164</v>
      </c>
      <c r="BM214" s="187" t="s">
        <v>1514</v>
      </c>
      <c r="BN214" s="187">
        <v>18182</v>
      </c>
      <c r="BO214" s="187"/>
      <c r="BP214" s="187"/>
      <c r="BQ214" s="187"/>
      <c r="BR214" s="187"/>
      <c r="BS214" s="187"/>
      <c r="BT214" s="187"/>
      <c r="BU214" s="187"/>
      <c r="BV214" s="187"/>
      <c r="BW214" s="187"/>
      <c r="BX214" s="187"/>
      <c r="BY214" s="187"/>
      <c r="BZ214" s="187" t="s">
        <v>1514</v>
      </c>
      <c r="CA214" s="187">
        <v>400</v>
      </c>
      <c r="CB214" s="187">
        <v>153</v>
      </c>
      <c r="CC214" s="187">
        <v>18182</v>
      </c>
      <c r="CD214" s="187">
        <v>17241</v>
      </c>
      <c r="CE214" s="187" t="s">
        <v>1514</v>
      </c>
      <c r="CF214" s="187">
        <v>941</v>
      </c>
      <c r="CG214" s="239" t="s">
        <v>1514</v>
      </c>
    </row>
    <row r="215" spans="1:85" s="121" customFormat="1" ht="12.75" customHeight="1" x14ac:dyDescent="0.25">
      <c r="A215" s="180" t="s">
        <v>852</v>
      </c>
      <c r="B215" s="181" t="s">
        <v>853</v>
      </c>
      <c r="C215" s="182" t="s">
        <v>854</v>
      </c>
      <c r="D215" s="183" t="s">
        <v>855</v>
      </c>
      <c r="E215" s="184" t="s">
        <v>1514</v>
      </c>
      <c r="F215" s="184" t="s">
        <v>1514</v>
      </c>
      <c r="G215" s="184">
        <v>8</v>
      </c>
      <c r="H215" s="184"/>
      <c r="I215" s="184"/>
      <c r="J215" s="184"/>
      <c r="K215" s="185">
        <v>0.7</v>
      </c>
      <c r="L215" s="186"/>
      <c r="M215" s="186"/>
      <c r="N215" s="186"/>
      <c r="O215" s="187">
        <v>1</v>
      </c>
      <c r="P215" s="187">
        <v>130</v>
      </c>
      <c r="Q215" s="187"/>
      <c r="R215" s="187">
        <v>6</v>
      </c>
      <c r="S215" s="187">
        <v>1</v>
      </c>
      <c r="T215" s="187">
        <v>145</v>
      </c>
      <c r="U215" s="186">
        <v>12</v>
      </c>
      <c r="V215" s="186"/>
      <c r="W215" s="187"/>
      <c r="X215" s="187"/>
      <c r="Y215" s="187"/>
      <c r="Z215" s="187">
        <v>59174</v>
      </c>
      <c r="AA215" s="187">
        <v>39502</v>
      </c>
      <c r="AB215" s="187">
        <v>19672</v>
      </c>
      <c r="AC215" s="187">
        <v>1310</v>
      </c>
      <c r="AD215" s="187" t="s">
        <v>1514</v>
      </c>
      <c r="AE215" s="187">
        <v>1990</v>
      </c>
      <c r="AF215" s="187">
        <v>16372</v>
      </c>
      <c r="AG215" s="187">
        <v>900</v>
      </c>
      <c r="AH215" s="187">
        <v>20000</v>
      </c>
      <c r="AI215" s="187">
        <v>30800</v>
      </c>
      <c r="AJ215" s="187">
        <v>0</v>
      </c>
      <c r="AK215" s="187">
        <v>16785</v>
      </c>
      <c r="AL215" s="187">
        <v>14434</v>
      </c>
      <c r="AM215" s="187">
        <v>10499</v>
      </c>
      <c r="AN215" s="187"/>
      <c r="AO215" s="187"/>
      <c r="AP215" s="187">
        <v>0</v>
      </c>
      <c r="AQ215" s="187">
        <v>0</v>
      </c>
      <c r="AR215" s="187"/>
      <c r="AS215" s="187">
        <v>2791</v>
      </c>
      <c r="AT215" s="187">
        <v>1144</v>
      </c>
      <c r="AU215" s="187">
        <v>74</v>
      </c>
      <c r="AV215" s="187">
        <v>74</v>
      </c>
      <c r="AW215" s="187">
        <v>0</v>
      </c>
      <c r="AX215" s="187">
        <v>26830</v>
      </c>
      <c r="AY215" s="187">
        <v>12775</v>
      </c>
      <c r="AZ215" s="187"/>
      <c r="BA215" s="187">
        <v>859</v>
      </c>
      <c r="BB215" s="187">
        <v>567</v>
      </c>
      <c r="BC215" s="187"/>
      <c r="BD215" s="187">
        <v>0</v>
      </c>
      <c r="BE215" s="187">
        <v>0</v>
      </c>
      <c r="BF215" s="187"/>
      <c r="BG215" s="187">
        <v>191</v>
      </c>
      <c r="BH215" s="187">
        <v>101</v>
      </c>
      <c r="BI215" s="187">
        <v>446</v>
      </c>
      <c r="BJ215" s="187">
        <v>5</v>
      </c>
      <c r="BK215" s="187">
        <v>0</v>
      </c>
      <c r="BL215" s="187">
        <v>0</v>
      </c>
      <c r="BM215" s="187">
        <v>0</v>
      </c>
      <c r="BN215" s="187">
        <v>24506</v>
      </c>
      <c r="BO215" s="187"/>
      <c r="BP215" s="187"/>
      <c r="BQ215" s="187"/>
      <c r="BR215" s="187"/>
      <c r="BS215" s="187"/>
      <c r="BT215" s="187"/>
      <c r="BU215" s="187"/>
      <c r="BV215" s="187"/>
      <c r="BW215" s="187"/>
      <c r="BX215" s="187"/>
      <c r="BY215" s="187"/>
      <c r="BZ215" s="187" t="s">
        <v>1514</v>
      </c>
      <c r="CA215" s="187">
        <v>326</v>
      </c>
      <c r="CB215" s="187">
        <v>180</v>
      </c>
      <c r="CC215" s="187">
        <v>24506</v>
      </c>
      <c r="CD215" s="187">
        <v>18219</v>
      </c>
      <c r="CE215" s="187">
        <v>0</v>
      </c>
      <c r="CF215" s="187">
        <v>2958</v>
      </c>
      <c r="CG215" s="239">
        <v>3329</v>
      </c>
    </row>
    <row r="216" spans="1:85" s="121" customFormat="1" ht="12.75" customHeight="1" x14ac:dyDescent="0.25">
      <c r="A216" s="180" t="s">
        <v>856</v>
      </c>
      <c r="B216" s="181" t="s">
        <v>857</v>
      </c>
      <c r="C216" s="182" t="s">
        <v>858</v>
      </c>
      <c r="D216" s="183" t="s">
        <v>855</v>
      </c>
      <c r="E216" s="184">
        <v>526</v>
      </c>
      <c r="F216" s="184">
        <v>4087</v>
      </c>
      <c r="G216" s="184">
        <v>5</v>
      </c>
      <c r="H216" s="184"/>
      <c r="I216" s="184"/>
      <c r="J216" s="184"/>
      <c r="K216" s="185">
        <v>0.7</v>
      </c>
      <c r="L216" s="186"/>
      <c r="M216" s="186"/>
      <c r="N216" s="186"/>
      <c r="O216" s="187">
        <v>1</v>
      </c>
      <c r="P216" s="187">
        <v>160</v>
      </c>
      <c r="Q216" s="187"/>
      <c r="R216" s="187">
        <v>1</v>
      </c>
      <c r="S216" s="187">
        <v>1</v>
      </c>
      <c r="T216" s="187">
        <v>263</v>
      </c>
      <c r="U216" s="186">
        <v>10</v>
      </c>
      <c r="V216" s="186"/>
      <c r="W216" s="187"/>
      <c r="X216" s="187"/>
      <c r="Y216" s="187"/>
      <c r="Z216" s="187">
        <v>58640</v>
      </c>
      <c r="AA216" s="187">
        <v>34295</v>
      </c>
      <c r="AB216" s="187">
        <v>24345</v>
      </c>
      <c r="AC216" s="187">
        <v>7547</v>
      </c>
      <c r="AD216" s="187">
        <v>1330</v>
      </c>
      <c r="AE216" s="187">
        <v>3275</v>
      </c>
      <c r="AF216" s="187">
        <v>12193</v>
      </c>
      <c r="AG216" s="187">
        <v>0</v>
      </c>
      <c r="AH216" s="187">
        <v>17720</v>
      </c>
      <c r="AI216" s="187">
        <v>31000</v>
      </c>
      <c r="AJ216" s="187">
        <v>500</v>
      </c>
      <c r="AK216" s="187">
        <v>3293</v>
      </c>
      <c r="AL216" s="187">
        <v>14119</v>
      </c>
      <c r="AM216" s="187">
        <v>13019</v>
      </c>
      <c r="AN216" s="187"/>
      <c r="AO216" s="187"/>
      <c r="AP216" s="187">
        <v>0</v>
      </c>
      <c r="AQ216" s="187">
        <v>0</v>
      </c>
      <c r="AR216" s="187"/>
      <c r="AS216" s="187">
        <v>1100</v>
      </c>
      <c r="AT216" s="187">
        <v>0</v>
      </c>
      <c r="AU216" s="187">
        <v>74</v>
      </c>
      <c r="AV216" s="187">
        <v>74</v>
      </c>
      <c r="AW216" s="187">
        <v>0</v>
      </c>
      <c r="AX216" s="187">
        <v>26830</v>
      </c>
      <c r="AY216" s="187">
        <v>12775</v>
      </c>
      <c r="AZ216" s="187"/>
      <c r="BA216" s="187">
        <v>717</v>
      </c>
      <c r="BB216" s="187">
        <v>652</v>
      </c>
      <c r="BC216" s="187"/>
      <c r="BD216" s="187">
        <v>0</v>
      </c>
      <c r="BE216" s="187">
        <v>0</v>
      </c>
      <c r="BF216" s="187"/>
      <c r="BG216" s="187">
        <v>65</v>
      </c>
      <c r="BH216" s="187">
        <v>0</v>
      </c>
      <c r="BI216" s="187">
        <v>394</v>
      </c>
      <c r="BJ216" s="187">
        <v>17</v>
      </c>
      <c r="BK216" s="187">
        <v>6</v>
      </c>
      <c r="BL216" s="187" t="s">
        <v>1514</v>
      </c>
      <c r="BM216" s="187" t="s">
        <v>1514</v>
      </c>
      <c r="BN216" s="187">
        <v>32345</v>
      </c>
      <c r="BO216" s="187"/>
      <c r="BP216" s="187"/>
      <c r="BQ216" s="187"/>
      <c r="BR216" s="187"/>
      <c r="BS216" s="187"/>
      <c r="BT216" s="187"/>
      <c r="BU216" s="187"/>
      <c r="BV216" s="187"/>
      <c r="BW216" s="187"/>
      <c r="BX216" s="187"/>
      <c r="BY216" s="187"/>
      <c r="BZ216" s="187">
        <v>526</v>
      </c>
      <c r="CA216" s="187">
        <v>526</v>
      </c>
      <c r="CB216" s="187">
        <v>114</v>
      </c>
      <c r="CC216" s="187">
        <v>32345</v>
      </c>
      <c r="CD216" s="187">
        <v>30810</v>
      </c>
      <c r="CE216" s="187">
        <v>0</v>
      </c>
      <c r="CF216" s="187">
        <v>1535</v>
      </c>
      <c r="CG216" s="239">
        <v>0</v>
      </c>
    </row>
    <row r="217" spans="1:85" s="121" customFormat="1" ht="12.75" customHeight="1" x14ac:dyDescent="0.25">
      <c r="A217" s="180" t="s">
        <v>859</v>
      </c>
      <c r="B217" s="181" t="s">
        <v>860</v>
      </c>
      <c r="C217" s="182" t="s">
        <v>861</v>
      </c>
      <c r="D217" s="183" t="s">
        <v>855</v>
      </c>
      <c r="E217" s="184">
        <v>818</v>
      </c>
      <c r="F217" s="184" t="s">
        <v>1514</v>
      </c>
      <c r="G217" s="184">
        <v>4</v>
      </c>
      <c r="H217" s="184"/>
      <c r="I217" s="184"/>
      <c r="J217" s="184"/>
      <c r="K217" s="185">
        <v>1</v>
      </c>
      <c r="L217" s="186"/>
      <c r="M217" s="186"/>
      <c r="N217" s="186"/>
      <c r="O217" s="187">
        <v>1</v>
      </c>
      <c r="P217" s="187">
        <v>200</v>
      </c>
      <c r="Q217" s="187"/>
      <c r="R217" s="187">
        <v>4</v>
      </c>
      <c r="S217" s="187">
        <v>0</v>
      </c>
      <c r="T217" s="187">
        <v>199</v>
      </c>
      <c r="U217" s="186">
        <v>11.5</v>
      </c>
      <c r="V217" s="186"/>
      <c r="W217" s="187"/>
      <c r="X217" s="187"/>
      <c r="Y217" s="187"/>
      <c r="Z217" s="187">
        <v>84952</v>
      </c>
      <c r="AA217" s="187">
        <v>52966</v>
      </c>
      <c r="AB217" s="187">
        <v>31986</v>
      </c>
      <c r="AC217" s="187">
        <v>11993</v>
      </c>
      <c r="AD217" s="187" t="s">
        <v>1514</v>
      </c>
      <c r="AE217" s="187">
        <v>6733</v>
      </c>
      <c r="AF217" s="187">
        <v>13260</v>
      </c>
      <c r="AG217" s="187">
        <v>0</v>
      </c>
      <c r="AH217" s="187">
        <v>63300</v>
      </c>
      <c r="AI217" s="187">
        <v>0</v>
      </c>
      <c r="AJ217" s="187">
        <v>0</v>
      </c>
      <c r="AK217" s="187">
        <v>15728</v>
      </c>
      <c r="AL217" s="187">
        <v>15191</v>
      </c>
      <c r="AM217" s="187">
        <v>12188</v>
      </c>
      <c r="AN217" s="187"/>
      <c r="AO217" s="187"/>
      <c r="AP217" s="187">
        <v>0</v>
      </c>
      <c r="AQ217" s="187">
        <v>0</v>
      </c>
      <c r="AR217" s="187"/>
      <c r="AS217" s="187">
        <v>2468</v>
      </c>
      <c r="AT217" s="187">
        <v>535</v>
      </c>
      <c r="AU217" s="187">
        <v>74</v>
      </c>
      <c r="AV217" s="187">
        <v>74</v>
      </c>
      <c r="AW217" s="187">
        <v>0</v>
      </c>
      <c r="AX217" s="187">
        <v>26830</v>
      </c>
      <c r="AY217" s="187">
        <v>12775</v>
      </c>
      <c r="AZ217" s="187"/>
      <c r="BA217" s="187">
        <v>1009</v>
      </c>
      <c r="BB217" s="187">
        <v>854</v>
      </c>
      <c r="BC217" s="187"/>
      <c r="BD217" s="187">
        <v>0</v>
      </c>
      <c r="BE217" s="187">
        <v>0</v>
      </c>
      <c r="BF217" s="187"/>
      <c r="BG217" s="187">
        <v>134</v>
      </c>
      <c r="BH217" s="187">
        <v>21</v>
      </c>
      <c r="BI217" s="187">
        <v>664</v>
      </c>
      <c r="BJ217" s="187">
        <v>12</v>
      </c>
      <c r="BK217" s="187">
        <v>15</v>
      </c>
      <c r="BL217" s="187" t="s">
        <v>1514</v>
      </c>
      <c r="BM217" s="187" t="s">
        <v>1514</v>
      </c>
      <c r="BN217" s="187">
        <v>28672</v>
      </c>
      <c r="BO217" s="187"/>
      <c r="BP217" s="187"/>
      <c r="BQ217" s="187"/>
      <c r="BR217" s="187"/>
      <c r="BS217" s="187"/>
      <c r="BT217" s="187"/>
      <c r="BU217" s="187"/>
      <c r="BV217" s="187"/>
      <c r="BW217" s="187"/>
      <c r="BX217" s="187"/>
      <c r="BY217" s="187"/>
      <c r="BZ217" s="187">
        <v>664</v>
      </c>
      <c r="CA217" s="187">
        <v>493</v>
      </c>
      <c r="CB217" s="187">
        <v>120</v>
      </c>
      <c r="CC217" s="187">
        <v>28672</v>
      </c>
      <c r="CD217" s="187">
        <v>22557</v>
      </c>
      <c r="CE217" s="187">
        <v>0</v>
      </c>
      <c r="CF217" s="187">
        <v>4666</v>
      </c>
      <c r="CG217" s="239">
        <v>1440</v>
      </c>
    </row>
    <row r="218" spans="1:85" s="121" customFormat="1" ht="12.75" customHeight="1" x14ac:dyDescent="0.25">
      <c r="A218" s="180" t="s">
        <v>862</v>
      </c>
      <c r="B218" s="181" t="s">
        <v>863</v>
      </c>
      <c r="C218" s="182" t="s">
        <v>864</v>
      </c>
      <c r="D218" s="183" t="s">
        <v>855</v>
      </c>
      <c r="E218" s="184">
        <v>281</v>
      </c>
      <c r="F218" s="184">
        <v>4328</v>
      </c>
      <c r="G218" s="184">
        <v>7</v>
      </c>
      <c r="H218" s="184"/>
      <c r="I218" s="184"/>
      <c r="J218" s="184"/>
      <c r="K218" s="185">
        <v>0.5</v>
      </c>
      <c r="L218" s="186"/>
      <c r="M218" s="186"/>
      <c r="N218" s="186"/>
      <c r="O218" s="187">
        <v>1</v>
      </c>
      <c r="P218" s="187">
        <v>115</v>
      </c>
      <c r="Q218" s="187"/>
      <c r="R218" s="187">
        <v>8</v>
      </c>
      <c r="S218" s="187">
        <v>1</v>
      </c>
      <c r="T218" s="187">
        <v>170</v>
      </c>
      <c r="U218" s="186">
        <v>10</v>
      </c>
      <c r="V218" s="186"/>
      <c r="W218" s="187"/>
      <c r="X218" s="187"/>
      <c r="Y218" s="187"/>
      <c r="Z218" s="187">
        <v>67710</v>
      </c>
      <c r="AA218" s="187">
        <v>32623</v>
      </c>
      <c r="AB218" s="187">
        <v>35087</v>
      </c>
      <c r="AC218" s="187">
        <v>7110</v>
      </c>
      <c r="AD218" s="187">
        <v>7469</v>
      </c>
      <c r="AE218" s="187">
        <v>3237</v>
      </c>
      <c r="AF218" s="187">
        <v>17271</v>
      </c>
      <c r="AG218" s="187">
        <v>3800</v>
      </c>
      <c r="AH218" s="187">
        <v>51400</v>
      </c>
      <c r="AI218" s="187">
        <v>0</v>
      </c>
      <c r="AJ218" s="187">
        <v>5319</v>
      </c>
      <c r="AK218" s="187">
        <v>9190</v>
      </c>
      <c r="AL218" s="187">
        <v>9112</v>
      </c>
      <c r="AM218" s="187">
        <v>7458</v>
      </c>
      <c r="AN218" s="187"/>
      <c r="AO218" s="187"/>
      <c r="AP218" s="187">
        <v>0</v>
      </c>
      <c r="AQ218" s="187">
        <v>0</v>
      </c>
      <c r="AR218" s="187"/>
      <c r="AS218" s="187">
        <v>1654</v>
      </c>
      <c r="AT218" s="187">
        <v>0</v>
      </c>
      <c r="AU218" s="187">
        <v>74</v>
      </c>
      <c r="AV218" s="187">
        <v>74</v>
      </c>
      <c r="AW218" s="187">
        <v>0</v>
      </c>
      <c r="AX218" s="187">
        <v>26830</v>
      </c>
      <c r="AY218" s="187">
        <v>12775</v>
      </c>
      <c r="AZ218" s="187"/>
      <c r="BA218" s="187">
        <v>78</v>
      </c>
      <c r="BB218" s="187">
        <v>0</v>
      </c>
      <c r="BC218" s="187"/>
      <c r="BD218" s="187">
        <v>0</v>
      </c>
      <c r="BE218" s="187">
        <v>0</v>
      </c>
      <c r="BF218" s="187"/>
      <c r="BG218" s="187">
        <v>78</v>
      </c>
      <c r="BH218" s="187">
        <v>0</v>
      </c>
      <c r="BI218" s="187">
        <v>965</v>
      </c>
      <c r="BJ218" s="187">
        <v>23</v>
      </c>
      <c r="BK218" s="187">
        <v>0</v>
      </c>
      <c r="BL218" s="187">
        <v>0</v>
      </c>
      <c r="BM218" s="187">
        <v>0</v>
      </c>
      <c r="BN218" s="187">
        <v>24759</v>
      </c>
      <c r="BO218" s="187"/>
      <c r="BP218" s="187"/>
      <c r="BQ218" s="187"/>
      <c r="BR218" s="187"/>
      <c r="BS218" s="187"/>
      <c r="BT218" s="187"/>
      <c r="BU218" s="187"/>
      <c r="BV218" s="187"/>
      <c r="BW218" s="187"/>
      <c r="BX218" s="187"/>
      <c r="BY218" s="187"/>
      <c r="BZ218" s="187" t="s">
        <v>1514</v>
      </c>
      <c r="CA218" s="187">
        <v>480</v>
      </c>
      <c r="CB218" s="187">
        <v>64</v>
      </c>
      <c r="CC218" s="187">
        <v>24759</v>
      </c>
      <c r="CD218" s="187">
        <v>17081</v>
      </c>
      <c r="CE218" s="187">
        <v>0</v>
      </c>
      <c r="CF218" s="187">
        <v>5082</v>
      </c>
      <c r="CG218" s="239">
        <v>0</v>
      </c>
    </row>
    <row r="219" spans="1:85" s="121" customFormat="1" ht="12.75" customHeight="1" x14ac:dyDescent="0.25">
      <c r="A219" s="180" t="s">
        <v>865</v>
      </c>
      <c r="B219" s="181" t="s">
        <v>2159</v>
      </c>
      <c r="C219" s="182" t="s">
        <v>867</v>
      </c>
      <c r="D219" s="183" t="s">
        <v>855</v>
      </c>
      <c r="E219" s="184">
        <v>360</v>
      </c>
      <c r="F219" s="184" t="s">
        <v>1514</v>
      </c>
      <c r="G219" s="184">
        <v>5</v>
      </c>
      <c r="H219" s="184"/>
      <c r="I219" s="184"/>
      <c r="J219" s="184"/>
      <c r="K219" s="185">
        <v>0.2</v>
      </c>
      <c r="L219" s="186"/>
      <c r="M219" s="186"/>
      <c r="N219" s="186"/>
      <c r="O219" s="187">
        <v>1</v>
      </c>
      <c r="P219" s="187">
        <v>90</v>
      </c>
      <c r="Q219" s="187"/>
      <c r="R219" s="187">
        <v>6</v>
      </c>
      <c r="S219" s="187">
        <v>0</v>
      </c>
      <c r="T219" s="187">
        <v>132</v>
      </c>
      <c r="U219" s="186">
        <v>6</v>
      </c>
      <c r="V219" s="186"/>
      <c r="W219" s="187"/>
      <c r="X219" s="187"/>
      <c r="Y219" s="187"/>
      <c r="Z219" s="187">
        <v>29950</v>
      </c>
      <c r="AA219" s="187">
        <v>9350</v>
      </c>
      <c r="AB219" s="187">
        <v>20600</v>
      </c>
      <c r="AC219" s="187">
        <v>1275</v>
      </c>
      <c r="AD219" s="187">
        <v>12120</v>
      </c>
      <c r="AE219" s="187">
        <v>1000</v>
      </c>
      <c r="AF219" s="187">
        <v>6205</v>
      </c>
      <c r="AG219" s="187">
        <v>170</v>
      </c>
      <c r="AH219" s="187">
        <v>31250</v>
      </c>
      <c r="AI219" s="187">
        <v>6500</v>
      </c>
      <c r="AJ219" s="187">
        <v>1715</v>
      </c>
      <c r="AK219" s="187">
        <v>2124</v>
      </c>
      <c r="AL219" s="187">
        <v>5446</v>
      </c>
      <c r="AM219" s="187">
        <v>4226</v>
      </c>
      <c r="AN219" s="187"/>
      <c r="AO219" s="187"/>
      <c r="AP219" s="187">
        <v>0</v>
      </c>
      <c r="AQ219" s="187">
        <v>0</v>
      </c>
      <c r="AR219" s="187"/>
      <c r="AS219" s="187">
        <v>1220</v>
      </c>
      <c r="AT219" s="187">
        <v>0</v>
      </c>
      <c r="AU219" s="187">
        <v>0</v>
      </c>
      <c r="AV219" s="187">
        <v>0</v>
      </c>
      <c r="AW219" s="187">
        <v>0</v>
      </c>
      <c r="AX219" s="187">
        <v>0</v>
      </c>
      <c r="AY219" s="187">
        <v>0</v>
      </c>
      <c r="AZ219" s="187"/>
      <c r="BA219" s="187">
        <v>262</v>
      </c>
      <c r="BB219" s="187">
        <v>227</v>
      </c>
      <c r="BC219" s="187"/>
      <c r="BD219" s="187">
        <v>0</v>
      </c>
      <c r="BE219" s="187">
        <v>0</v>
      </c>
      <c r="BF219" s="187"/>
      <c r="BG219" s="187">
        <v>35</v>
      </c>
      <c r="BH219" s="187">
        <v>0</v>
      </c>
      <c r="BI219" s="187">
        <v>217</v>
      </c>
      <c r="BJ219" s="187">
        <v>2</v>
      </c>
      <c r="BK219" s="187">
        <v>0</v>
      </c>
      <c r="BL219" s="187">
        <v>0</v>
      </c>
      <c r="BM219" s="187">
        <v>0</v>
      </c>
      <c r="BN219" s="187">
        <v>5659</v>
      </c>
      <c r="BO219" s="187"/>
      <c r="BP219" s="187"/>
      <c r="BQ219" s="187"/>
      <c r="BR219" s="187"/>
      <c r="BS219" s="187"/>
      <c r="BT219" s="187"/>
      <c r="BU219" s="187"/>
      <c r="BV219" s="187"/>
      <c r="BW219" s="187"/>
      <c r="BX219" s="187"/>
      <c r="BY219" s="187"/>
      <c r="BZ219" s="187">
        <v>330</v>
      </c>
      <c r="CA219" s="187">
        <v>264</v>
      </c>
      <c r="CB219" s="187">
        <v>80</v>
      </c>
      <c r="CC219" s="187">
        <v>5659</v>
      </c>
      <c r="CD219" s="187">
        <v>4871</v>
      </c>
      <c r="CE219" s="187">
        <v>0</v>
      </c>
      <c r="CF219" s="187">
        <v>788</v>
      </c>
      <c r="CG219" s="239">
        <v>0</v>
      </c>
    </row>
    <row r="220" spans="1:85" s="121" customFormat="1" ht="12.75" customHeight="1" x14ac:dyDescent="0.25">
      <c r="A220" s="180" t="s">
        <v>868</v>
      </c>
      <c r="B220" s="181" t="s">
        <v>2022</v>
      </c>
      <c r="C220" s="182" t="s">
        <v>870</v>
      </c>
      <c r="D220" s="183" t="s">
        <v>855</v>
      </c>
      <c r="E220" s="184">
        <v>1038</v>
      </c>
      <c r="F220" s="184">
        <v>10643</v>
      </c>
      <c r="G220" s="184">
        <v>4</v>
      </c>
      <c r="H220" s="184"/>
      <c r="I220" s="184"/>
      <c r="J220" s="184"/>
      <c r="K220" s="185">
        <v>0.63</v>
      </c>
      <c r="L220" s="186"/>
      <c r="M220" s="186"/>
      <c r="N220" s="186"/>
      <c r="O220" s="187">
        <v>1</v>
      </c>
      <c r="P220" s="187">
        <v>170</v>
      </c>
      <c r="Q220" s="187"/>
      <c r="R220" s="187">
        <v>12</v>
      </c>
      <c r="S220" s="187">
        <v>2</v>
      </c>
      <c r="T220" s="187">
        <v>298</v>
      </c>
      <c r="U220" s="186">
        <v>14</v>
      </c>
      <c r="V220" s="186"/>
      <c r="W220" s="187"/>
      <c r="X220" s="187"/>
      <c r="Y220" s="187"/>
      <c r="Z220" s="187">
        <v>63802</v>
      </c>
      <c r="AA220" s="187">
        <v>44693</v>
      </c>
      <c r="AB220" s="187">
        <v>19109</v>
      </c>
      <c r="AC220" s="187">
        <v>2791</v>
      </c>
      <c r="AD220" s="187" t="s">
        <v>1514</v>
      </c>
      <c r="AE220" s="187">
        <v>4260</v>
      </c>
      <c r="AF220" s="187">
        <v>12058</v>
      </c>
      <c r="AG220" s="187">
        <v>1100</v>
      </c>
      <c r="AH220" s="187">
        <v>49500</v>
      </c>
      <c r="AI220" s="187">
        <v>0</v>
      </c>
      <c r="AJ220" s="187">
        <v>285</v>
      </c>
      <c r="AK220" s="187">
        <v>12213</v>
      </c>
      <c r="AL220" s="187">
        <v>7516</v>
      </c>
      <c r="AM220" s="187">
        <v>6949</v>
      </c>
      <c r="AN220" s="187"/>
      <c r="AO220" s="187"/>
      <c r="AP220" s="187">
        <v>0</v>
      </c>
      <c r="AQ220" s="187">
        <v>0</v>
      </c>
      <c r="AR220" s="187"/>
      <c r="AS220" s="187">
        <v>567</v>
      </c>
      <c r="AT220" s="187">
        <v>0</v>
      </c>
      <c r="AU220" s="187">
        <v>74</v>
      </c>
      <c r="AV220" s="187">
        <v>74</v>
      </c>
      <c r="AW220" s="187">
        <v>0</v>
      </c>
      <c r="AX220" s="187">
        <v>26830</v>
      </c>
      <c r="AY220" s="187">
        <v>12775</v>
      </c>
      <c r="AZ220" s="187"/>
      <c r="BA220" s="187">
        <v>801</v>
      </c>
      <c r="BB220" s="187">
        <v>744</v>
      </c>
      <c r="BC220" s="187"/>
      <c r="BD220" s="187">
        <v>0</v>
      </c>
      <c r="BE220" s="187">
        <v>0</v>
      </c>
      <c r="BF220" s="187"/>
      <c r="BG220" s="187">
        <v>57</v>
      </c>
      <c r="BH220" s="187">
        <v>0</v>
      </c>
      <c r="BI220" s="187">
        <v>885</v>
      </c>
      <c r="BJ220" s="187">
        <v>32</v>
      </c>
      <c r="BK220" s="187">
        <v>3</v>
      </c>
      <c r="BL220" s="187">
        <v>5</v>
      </c>
      <c r="BM220" s="187">
        <v>50</v>
      </c>
      <c r="BN220" s="187">
        <v>25230</v>
      </c>
      <c r="BO220" s="187"/>
      <c r="BP220" s="187"/>
      <c r="BQ220" s="187"/>
      <c r="BR220" s="187"/>
      <c r="BS220" s="187"/>
      <c r="BT220" s="187"/>
      <c r="BU220" s="187"/>
      <c r="BV220" s="187"/>
      <c r="BW220" s="187"/>
      <c r="BX220" s="187"/>
      <c r="BY220" s="187"/>
      <c r="BZ220" s="187">
        <v>879</v>
      </c>
      <c r="CA220" s="187">
        <v>596</v>
      </c>
      <c r="CB220" s="187">
        <v>300</v>
      </c>
      <c r="CC220" s="187">
        <v>25230</v>
      </c>
      <c r="CD220" s="187">
        <v>19697</v>
      </c>
      <c r="CE220" s="187">
        <v>0</v>
      </c>
      <c r="CF220" s="187">
        <v>624</v>
      </c>
      <c r="CG220" s="239">
        <v>0</v>
      </c>
    </row>
    <row r="221" spans="1:85" s="121" customFormat="1" ht="12.75" customHeight="1" x14ac:dyDescent="0.25">
      <c r="A221" s="180" t="s">
        <v>871</v>
      </c>
      <c r="B221" s="181" t="s">
        <v>872</v>
      </c>
      <c r="C221" s="182" t="s">
        <v>873</v>
      </c>
      <c r="D221" s="183" t="s">
        <v>855</v>
      </c>
      <c r="E221" s="184" t="s">
        <v>1514</v>
      </c>
      <c r="F221" s="184" t="s">
        <v>1514</v>
      </c>
      <c r="G221" s="184">
        <v>8</v>
      </c>
      <c r="H221" s="184"/>
      <c r="I221" s="184"/>
      <c r="J221" s="184"/>
      <c r="K221" s="185">
        <v>2</v>
      </c>
      <c r="L221" s="186"/>
      <c r="M221" s="186"/>
      <c r="N221" s="186"/>
      <c r="O221" s="187">
        <v>1</v>
      </c>
      <c r="P221" s="187">
        <v>260</v>
      </c>
      <c r="Q221" s="187"/>
      <c r="R221" s="187">
        <v>37</v>
      </c>
      <c r="S221" s="187">
        <v>0</v>
      </c>
      <c r="T221" s="187">
        <v>188</v>
      </c>
      <c r="U221" s="186">
        <v>16</v>
      </c>
      <c r="V221" s="186"/>
      <c r="W221" s="187"/>
      <c r="X221" s="187"/>
      <c r="Y221" s="187"/>
      <c r="Z221" s="187">
        <v>853052</v>
      </c>
      <c r="AA221" s="187">
        <v>78050</v>
      </c>
      <c r="AB221" s="187">
        <v>72602</v>
      </c>
      <c r="AC221" s="187">
        <v>8052</v>
      </c>
      <c r="AD221" s="187">
        <v>41545</v>
      </c>
      <c r="AE221" s="187">
        <v>3069</v>
      </c>
      <c r="AF221" s="187">
        <v>19936</v>
      </c>
      <c r="AG221" s="187">
        <v>900</v>
      </c>
      <c r="AH221" s="187" t="s">
        <v>1514</v>
      </c>
      <c r="AI221" s="187" t="s">
        <v>1514</v>
      </c>
      <c r="AJ221" s="187" t="s">
        <v>1514</v>
      </c>
      <c r="AK221" s="187">
        <v>17369</v>
      </c>
      <c r="AL221" s="187">
        <v>12189</v>
      </c>
      <c r="AM221" s="187">
        <v>8138</v>
      </c>
      <c r="AN221" s="187"/>
      <c r="AO221" s="187"/>
      <c r="AP221" s="187">
        <v>0</v>
      </c>
      <c r="AQ221" s="187">
        <v>0</v>
      </c>
      <c r="AR221" s="187"/>
      <c r="AS221" s="187">
        <v>2643</v>
      </c>
      <c r="AT221" s="187">
        <v>1408</v>
      </c>
      <c r="AU221" s="187">
        <v>74</v>
      </c>
      <c r="AV221" s="187">
        <v>74</v>
      </c>
      <c r="AW221" s="187">
        <v>0</v>
      </c>
      <c r="AX221" s="187">
        <v>26830</v>
      </c>
      <c r="AY221" s="187">
        <v>12775</v>
      </c>
      <c r="AZ221" s="187"/>
      <c r="BA221" s="187">
        <v>1124</v>
      </c>
      <c r="BB221" s="187">
        <v>836</v>
      </c>
      <c r="BC221" s="187"/>
      <c r="BD221" s="187">
        <v>0</v>
      </c>
      <c r="BE221" s="187">
        <v>0</v>
      </c>
      <c r="BF221" s="187"/>
      <c r="BG221" s="187">
        <v>131</v>
      </c>
      <c r="BH221" s="187">
        <v>157</v>
      </c>
      <c r="BI221" s="187">
        <v>1019</v>
      </c>
      <c r="BJ221" s="187">
        <v>30</v>
      </c>
      <c r="BK221" s="187">
        <v>12</v>
      </c>
      <c r="BL221" s="187" t="s">
        <v>1514</v>
      </c>
      <c r="BM221" s="187" t="s">
        <v>1514</v>
      </c>
      <c r="BN221" s="187">
        <v>39009</v>
      </c>
      <c r="BO221" s="187"/>
      <c r="BP221" s="187"/>
      <c r="BQ221" s="187"/>
      <c r="BR221" s="187"/>
      <c r="BS221" s="187"/>
      <c r="BT221" s="187"/>
      <c r="BU221" s="187"/>
      <c r="BV221" s="187"/>
      <c r="BW221" s="187"/>
      <c r="BX221" s="187"/>
      <c r="BY221" s="187"/>
      <c r="BZ221" s="187" t="s">
        <v>1514</v>
      </c>
      <c r="CA221" s="187">
        <v>561</v>
      </c>
      <c r="CB221" s="187">
        <v>297</v>
      </c>
      <c r="CC221" s="187">
        <v>39009</v>
      </c>
      <c r="CD221" s="187">
        <v>25313</v>
      </c>
      <c r="CE221" s="187">
        <v>0</v>
      </c>
      <c r="CF221" s="187">
        <v>8667</v>
      </c>
      <c r="CG221" s="239">
        <v>4241</v>
      </c>
    </row>
    <row r="222" spans="1:85" s="121" customFormat="1" ht="12.75" customHeight="1" x14ac:dyDescent="0.25">
      <c r="A222" s="180" t="s">
        <v>874</v>
      </c>
      <c r="B222" s="181" t="s">
        <v>875</v>
      </c>
      <c r="C222" s="182" t="s">
        <v>876</v>
      </c>
      <c r="D222" s="183" t="s">
        <v>855</v>
      </c>
      <c r="E222" s="184">
        <v>1751</v>
      </c>
      <c r="F222" s="184" t="s">
        <v>1514</v>
      </c>
      <c r="G222" s="184">
        <v>10</v>
      </c>
      <c r="H222" s="184"/>
      <c r="I222" s="184"/>
      <c r="J222" s="184"/>
      <c r="K222" s="185">
        <v>1.07</v>
      </c>
      <c r="L222" s="186"/>
      <c r="M222" s="186"/>
      <c r="N222" s="186"/>
      <c r="O222" s="187">
        <v>1</v>
      </c>
      <c r="P222" s="187">
        <v>106</v>
      </c>
      <c r="Q222" s="187"/>
      <c r="R222" s="187">
        <v>2</v>
      </c>
      <c r="S222" s="187">
        <v>2</v>
      </c>
      <c r="T222" s="187">
        <v>197</v>
      </c>
      <c r="U222" s="186">
        <v>27</v>
      </c>
      <c r="V222" s="186"/>
      <c r="W222" s="187"/>
      <c r="X222" s="187"/>
      <c r="Y222" s="187"/>
      <c r="Z222" s="187">
        <v>84222</v>
      </c>
      <c r="AA222" s="187">
        <v>59232</v>
      </c>
      <c r="AB222" s="187">
        <v>24990</v>
      </c>
      <c r="AC222" s="187">
        <v>1068</v>
      </c>
      <c r="AD222" s="187">
        <v>7500</v>
      </c>
      <c r="AE222" s="187">
        <v>2597</v>
      </c>
      <c r="AF222" s="187">
        <v>13825</v>
      </c>
      <c r="AG222" s="187">
        <v>1182</v>
      </c>
      <c r="AH222" s="187">
        <v>64667</v>
      </c>
      <c r="AI222" s="187">
        <v>2000</v>
      </c>
      <c r="AJ222" s="187">
        <v>0</v>
      </c>
      <c r="AK222" s="187">
        <v>15695</v>
      </c>
      <c r="AL222" s="187">
        <v>9431</v>
      </c>
      <c r="AM222" s="187">
        <v>7820</v>
      </c>
      <c r="AN222" s="187"/>
      <c r="AO222" s="187"/>
      <c r="AP222" s="187">
        <v>0</v>
      </c>
      <c r="AQ222" s="187">
        <v>0</v>
      </c>
      <c r="AR222" s="187"/>
      <c r="AS222" s="187">
        <v>1609</v>
      </c>
      <c r="AT222" s="187">
        <v>2</v>
      </c>
      <c r="AU222" s="187">
        <v>74</v>
      </c>
      <c r="AV222" s="187">
        <v>74</v>
      </c>
      <c r="AW222" s="187">
        <v>0</v>
      </c>
      <c r="AX222" s="187">
        <v>26830</v>
      </c>
      <c r="AY222" s="187">
        <v>12775</v>
      </c>
      <c r="AZ222" s="187"/>
      <c r="BA222" s="187">
        <v>1152</v>
      </c>
      <c r="BB222" s="187">
        <v>1021</v>
      </c>
      <c r="BC222" s="187"/>
      <c r="BD222" s="187">
        <v>0</v>
      </c>
      <c r="BE222" s="187">
        <v>0</v>
      </c>
      <c r="BF222" s="187"/>
      <c r="BG222" s="187">
        <v>131</v>
      </c>
      <c r="BH222" s="187">
        <v>0</v>
      </c>
      <c r="BI222" s="187">
        <v>1096</v>
      </c>
      <c r="BJ222" s="187">
        <v>21</v>
      </c>
      <c r="BK222" s="187">
        <v>32</v>
      </c>
      <c r="BL222" s="187">
        <v>425</v>
      </c>
      <c r="BM222" s="187">
        <v>589</v>
      </c>
      <c r="BN222" s="187">
        <v>34488</v>
      </c>
      <c r="BO222" s="187"/>
      <c r="BP222" s="187"/>
      <c r="BQ222" s="187"/>
      <c r="BR222" s="187"/>
      <c r="BS222" s="187"/>
      <c r="BT222" s="187"/>
      <c r="BU222" s="187"/>
      <c r="BV222" s="187"/>
      <c r="BW222" s="187"/>
      <c r="BX222" s="187"/>
      <c r="BY222" s="187"/>
      <c r="BZ222" s="187">
        <v>799</v>
      </c>
      <c r="CA222" s="187">
        <v>587</v>
      </c>
      <c r="CB222" s="187">
        <v>421</v>
      </c>
      <c r="CC222" s="187">
        <v>34488</v>
      </c>
      <c r="CD222" s="187">
        <v>30643</v>
      </c>
      <c r="CE222" s="187">
        <v>0</v>
      </c>
      <c r="CF222" s="187">
        <v>3835</v>
      </c>
      <c r="CG222" s="239">
        <v>10</v>
      </c>
    </row>
    <row r="223" spans="1:85" s="121" customFormat="1" ht="12.75" customHeight="1" x14ac:dyDescent="0.25">
      <c r="A223" s="180" t="s">
        <v>877</v>
      </c>
      <c r="B223" s="181" t="s">
        <v>878</v>
      </c>
      <c r="C223" s="182" t="s">
        <v>879</v>
      </c>
      <c r="D223" s="183" t="s">
        <v>855</v>
      </c>
      <c r="E223" s="184">
        <v>2257</v>
      </c>
      <c r="F223" s="184" t="s">
        <v>1514</v>
      </c>
      <c r="G223" s="184">
        <v>4</v>
      </c>
      <c r="H223" s="184"/>
      <c r="I223" s="184"/>
      <c r="J223" s="184"/>
      <c r="K223" s="185">
        <v>0.52</v>
      </c>
      <c r="L223" s="186"/>
      <c r="M223" s="186"/>
      <c r="N223" s="186"/>
      <c r="O223" s="187">
        <v>1</v>
      </c>
      <c r="P223" s="187">
        <v>88</v>
      </c>
      <c r="Q223" s="187"/>
      <c r="R223" s="187" t="s">
        <v>1514</v>
      </c>
      <c r="S223" s="187">
        <v>0</v>
      </c>
      <c r="T223" s="187">
        <v>132</v>
      </c>
      <c r="U223" s="186">
        <v>8</v>
      </c>
      <c r="V223" s="186"/>
      <c r="W223" s="187"/>
      <c r="X223" s="187"/>
      <c r="Y223" s="187"/>
      <c r="Z223" s="187" t="s">
        <v>1514</v>
      </c>
      <c r="AA223" s="187" t="s">
        <v>1514</v>
      </c>
      <c r="AB223" s="187" t="s">
        <v>1514</v>
      </c>
      <c r="AC223" s="187" t="s">
        <v>1514</v>
      </c>
      <c r="AD223" s="187" t="s">
        <v>1514</v>
      </c>
      <c r="AE223" s="187" t="s">
        <v>1514</v>
      </c>
      <c r="AF223" s="187" t="s">
        <v>1514</v>
      </c>
      <c r="AG223" s="187" t="s">
        <v>1514</v>
      </c>
      <c r="AH223" s="187" t="s">
        <v>1514</v>
      </c>
      <c r="AI223" s="187" t="s">
        <v>1514</v>
      </c>
      <c r="AJ223" s="187" t="s">
        <v>1514</v>
      </c>
      <c r="AK223" s="187" t="s">
        <v>1514</v>
      </c>
      <c r="AL223" s="187">
        <v>12067</v>
      </c>
      <c r="AM223" s="187">
        <v>10110</v>
      </c>
      <c r="AN223" s="187"/>
      <c r="AO223" s="187"/>
      <c r="AP223" s="187">
        <v>0</v>
      </c>
      <c r="AQ223" s="187">
        <v>0</v>
      </c>
      <c r="AR223" s="187"/>
      <c r="AS223" s="187">
        <v>1957</v>
      </c>
      <c r="AT223" s="187">
        <v>0</v>
      </c>
      <c r="AU223" s="187">
        <v>74</v>
      </c>
      <c r="AV223" s="187">
        <v>74</v>
      </c>
      <c r="AW223" s="187">
        <v>0</v>
      </c>
      <c r="AX223" s="187">
        <v>26830</v>
      </c>
      <c r="AY223" s="187">
        <v>12775</v>
      </c>
      <c r="AZ223" s="187"/>
      <c r="BA223" s="187">
        <v>1391</v>
      </c>
      <c r="BB223" s="187">
        <v>1104</v>
      </c>
      <c r="BC223" s="187"/>
      <c r="BD223" s="187">
        <v>0</v>
      </c>
      <c r="BE223" s="187">
        <v>0</v>
      </c>
      <c r="BF223" s="187"/>
      <c r="BG223" s="187">
        <v>287</v>
      </c>
      <c r="BH223" s="187">
        <v>0</v>
      </c>
      <c r="BI223" s="187">
        <v>650</v>
      </c>
      <c r="BJ223" s="187">
        <v>3</v>
      </c>
      <c r="BK223" s="187">
        <v>0</v>
      </c>
      <c r="BL223" s="187">
        <v>0</v>
      </c>
      <c r="BM223" s="187">
        <v>0</v>
      </c>
      <c r="BN223" s="187">
        <v>26933</v>
      </c>
      <c r="BO223" s="187"/>
      <c r="BP223" s="187"/>
      <c r="BQ223" s="187"/>
      <c r="BR223" s="187"/>
      <c r="BS223" s="187"/>
      <c r="BT223" s="187"/>
      <c r="BU223" s="187"/>
      <c r="BV223" s="187"/>
      <c r="BW223" s="187"/>
      <c r="BX223" s="187"/>
      <c r="BY223" s="187"/>
      <c r="BZ223" s="187">
        <v>1596</v>
      </c>
      <c r="CA223" s="187">
        <v>356</v>
      </c>
      <c r="CB223" s="187">
        <v>0</v>
      </c>
      <c r="CC223" s="187">
        <v>26933</v>
      </c>
      <c r="CD223" s="187">
        <v>22131</v>
      </c>
      <c r="CE223" s="187">
        <v>0</v>
      </c>
      <c r="CF223" s="187">
        <v>4802</v>
      </c>
      <c r="CG223" s="239">
        <v>0</v>
      </c>
    </row>
    <row r="224" spans="1:85" s="121" customFormat="1" ht="12.75" customHeight="1" x14ac:dyDescent="0.25">
      <c r="A224" s="180" t="s">
        <v>880</v>
      </c>
      <c r="B224" s="181" t="s">
        <v>881</v>
      </c>
      <c r="C224" s="182" t="s">
        <v>882</v>
      </c>
      <c r="D224" s="183" t="s">
        <v>855</v>
      </c>
      <c r="E224" s="184">
        <v>945</v>
      </c>
      <c r="F224" s="184" t="s">
        <v>1514</v>
      </c>
      <c r="G224" s="184">
        <v>6</v>
      </c>
      <c r="H224" s="184"/>
      <c r="I224" s="184"/>
      <c r="J224" s="184"/>
      <c r="K224" s="185">
        <v>1.6</v>
      </c>
      <c r="L224" s="186"/>
      <c r="M224" s="186"/>
      <c r="N224" s="186"/>
      <c r="O224" s="187">
        <v>1</v>
      </c>
      <c r="P224" s="187">
        <v>265</v>
      </c>
      <c r="Q224" s="187"/>
      <c r="R224" s="187">
        <v>13</v>
      </c>
      <c r="S224" s="187">
        <v>2</v>
      </c>
      <c r="T224" s="187">
        <v>228</v>
      </c>
      <c r="U224" s="186">
        <v>12</v>
      </c>
      <c r="V224" s="186"/>
      <c r="W224" s="187"/>
      <c r="X224" s="187"/>
      <c r="Y224" s="187"/>
      <c r="Z224" s="187">
        <v>182763</v>
      </c>
      <c r="AA224" s="187">
        <v>107164</v>
      </c>
      <c r="AB224" s="187">
        <v>75599</v>
      </c>
      <c r="AC224" s="187">
        <v>13700</v>
      </c>
      <c r="AD224" s="187">
        <v>16800</v>
      </c>
      <c r="AE224" s="187">
        <v>7566</v>
      </c>
      <c r="AF224" s="187">
        <v>37533</v>
      </c>
      <c r="AG224" s="187">
        <v>4050</v>
      </c>
      <c r="AH224" s="187">
        <v>135200</v>
      </c>
      <c r="AI224" s="187">
        <v>0</v>
      </c>
      <c r="AJ224" s="187">
        <v>4899</v>
      </c>
      <c r="AK224" s="187">
        <v>31056</v>
      </c>
      <c r="AL224" s="187">
        <v>19403</v>
      </c>
      <c r="AM224" s="187">
        <v>18442</v>
      </c>
      <c r="AN224" s="187"/>
      <c r="AO224" s="187"/>
      <c r="AP224" s="187">
        <v>0</v>
      </c>
      <c r="AQ224" s="187">
        <v>0</v>
      </c>
      <c r="AR224" s="187"/>
      <c r="AS224" s="187">
        <v>951</v>
      </c>
      <c r="AT224" s="187">
        <v>10</v>
      </c>
      <c r="AU224" s="187">
        <v>74</v>
      </c>
      <c r="AV224" s="187">
        <v>74</v>
      </c>
      <c r="AW224" s="187">
        <v>0</v>
      </c>
      <c r="AX224" s="187">
        <v>26830</v>
      </c>
      <c r="AY224" s="187">
        <v>12775</v>
      </c>
      <c r="AZ224" s="187"/>
      <c r="BA224" s="187">
        <v>2272</v>
      </c>
      <c r="BB224" s="187">
        <v>1997</v>
      </c>
      <c r="BC224" s="187"/>
      <c r="BD224" s="187">
        <v>0</v>
      </c>
      <c r="BE224" s="187">
        <v>0</v>
      </c>
      <c r="BF224" s="187"/>
      <c r="BG224" s="187">
        <v>270</v>
      </c>
      <c r="BH224" s="187">
        <v>5</v>
      </c>
      <c r="BI224" s="187">
        <v>2310</v>
      </c>
      <c r="BJ224" s="187">
        <v>29</v>
      </c>
      <c r="BK224" s="187">
        <v>9</v>
      </c>
      <c r="BL224" s="187" t="s">
        <v>1514</v>
      </c>
      <c r="BM224" s="187" t="s">
        <v>1514</v>
      </c>
      <c r="BN224" s="187">
        <v>56073</v>
      </c>
      <c r="BO224" s="187"/>
      <c r="BP224" s="187"/>
      <c r="BQ224" s="187"/>
      <c r="BR224" s="187"/>
      <c r="BS224" s="187"/>
      <c r="BT224" s="187"/>
      <c r="BU224" s="187"/>
      <c r="BV224" s="187"/>
      <c r="BW224" s="187"/>
      <c r="BX224" s="187"/>
      <c r="BY224" s="187"/>
      <c r="BZ224" s="187">
        <v>531</v>
      </c>
      <c r="CA224" s="187">
        <v>933</v>
      </c>
      <c r="CB224" s="187">
        <v>682</v>
      </c>
      <c r="CC224" s="187">
        <v>56073</v>
      </c>
      <c r="CD224" s="187">
        <v>53852</v>
      </c>
      <c r="CE224" s="187">
        <v>0</v>
      </c>
      <c r="CF224" s="187">
        <v>2169</v>
      </c>
      <c r="CG224" s="239">
        <v>52</v>
      </c>
    </row>
    <row r="225" spans="1:85" s="121" customFormat="1" ht="12.75" customHeight="1" x14ac:dyDescent="0.25">
      <c r="A225" s="180" t="s">
        <v>883</v>
      </c>
      <c r="B225" s="181" t="s">
        <v>884</v>
      </c>
      <c r="C225" s="182" t="s">
        <v>885</v>
      </c>
      <c r="D225" s="183" t="s">
        <v>855</v>
      </c>
      <c r="E225" s="184">
        <v>359</v>
      </c>
      <c r="F225" s="184" t="s">
        <v>1514</v>
      </c>
      <c r="G225" s="184">
        <v>7</v>
      </c>
      <c r="H225" s="184"/>
      <c r="I225" s="184"/>
      <c r="J225" s="184"/>
      <c r="K225" s="184" t="s">
        <v>1514</v>
      </c>
      <c r="L225" s="186"/>
      <c r="M225" s="186"/>
      <c r="N225" s="186"/>
      <c r="O225" s="187">
        <v>1</v>
      </c>
      <c r="P225" s="187">
        <v>74</v>
      </c>
      <c r="Q225" s="187"/>
      <c r="R225" s="187" t="s">
        <v>1514</v>
      </c>
      <c r="S225" s="187">
        <v>0</v>
      </c>
      <c r="T225" s="187">
        <v>130</v>
      </c>
      <c r="U225" s="186">
        <v>5</v>
      </c>
      <c r="V225" s="186"/>
      <c r="W225" s="187"/>
      <c r="X225" s="187"/>
      <c r="Y225" s="187"/>
      <c r="Z225" s="187">
        <v>11763</v>
      </c>
      <c r="AA225" s="187">
        <v>6393</v>
      </c>
      <c r="AB225" s="187">
        <v>5370</v>
      </c>
      <c r="AC225" s="187">
        <v>313</v>
      </c>
      <c r="AD225" s="187" t="s">
        <v>1514</v>
      </c>
      <c r="AE225" s="187">
        <v>1384</v>
      </c>
      <c r="AF225" s="187">
        <v>3673</v>
      </c>
      <c r="AG225" s="187" t="s">
        <v>1514</v>
      </c>
      <c r="AH225" s="187" t="s">
        <v>1514</v>
      </c>
      <c r="AI225" s="187">
        <v>11000</v>
      </c>
      <c r="AJ225" s="187">
        <v>0</v>
      </c>
      <c r="AK225" s="187">
        <v>3719</v>
      </c>
      <c r="AL225" s="187">
        <v>3470</v>
      </c>
      <c r="AM225" s="187">
        <v>3188</v>
      </c>
      <c r="AN225" s="187"/>
      <c r="AO225" s="187"/>
      <c r="AP225" s="187">
        <v>0</v>
      </c>
      <c r="AQ225" s="187">
        <v>0</v>
      </c>
      <c r="AR225" s="187"/>
      <c r="AS225" s="187">
        <v>282</v>
      </c>
      <c r="AT225" s="187">
        <v>0</v>
      </c>
      <c r="AU225" s="187">
        <v>0</v>
      </c>
      <c r="AV225" s="187">
        <v>0</v>
      </c>
      <c r="AW225" s="187">
        <v>0</v>
      </c>
      <c r="AX225" s="187">
        <v>0</v>
      </c>
      <c r="AY225" s="187">
        <v>0</v>
      </c>
      <c r="AZ225" s="187"/>
      <c r="BA225" s="187">
        <v>265</v>
      </c>
      <c r="BB225" s="187">
        <v>265</v>
      </c>
      <c r="BC225" s="187"/>
      <c r="BD225" s="187">
        <v>0</v>
      </c>
      <c r="BE225" s="187">
        <v>0</v>
      </c>
      <c r="BF225" s="187"/>
      <c r="BG225" s="187">
        <v>0</v>
      </c>
      <c r="BH225" s="187">
        <v>0</v>
      </c>
      <c r="BI225" s="187">
        <v>159</v>
      </c>
      <c r="BJ225" s="187">
        <v>4</v>
      </c>
      <c r="BK225" s="187">
        <v>0</v>
      </c>
      <c r="BL225" s="187">
        <v>0</v>
      </c>
      <c r="BM225" s="187">
        <v>0</v>
      </c>
      <c r="BN225" s="187">
        <v>6198</v>
      </c>
      <c r="BO225" s="187"/>
      <c r="BP225" s="187"/>
      <c r="BQ225" s="187"/>
      <c r="BR225" s="187"/>
      <c r="BS225" s="187"/>
      <c r="BT225" s="187"/>
      <c r="BU225" s="187"/>
      <c r="BV225" s="187"/>
      <c r="BW225" s="187"/>
      <c r="BX225" s="187"/>
      <c r="BY225" s="187"/>
      <c r="BZ225" s="187">
        <v>314</v>
      </c>
      <c r="CA225" s="187">
        <v>225</v>
      </c>
      <c r="CB225" s="187">
        <v>50</v>
      </c>
      <c r="CC225" s="187">
        <v>6198</v>
      </c>
      <c r="CD225" s="187">
        <v>5457</v>
      </c>
      <c r="CE225" s="187">
        <v>0</v>
      </c>
      <c r="CF225" s="187">
        <v>40</v>
      </c>
      <c r="CG225" s="239">
        <v>0</v>
      </c>
    </row>
    <row r="226" spans="1:85" s="121" customFormat="1" ht="12.75" customHeight="1" x14ac:dyDescent="0.25">
      <c r="A226" s="180" t="s">
        <v>886</v>
      </c>
      <c r="B226" s="181" t="s">
        <v>887</v>
      </c>
      <c r="C226" s="182" t="s">
        <v>888</v>
      </c>
      <c r="D226" s="183" t="s">
        <v>855</v>
      </c>
      <c r="E226" s="184">
        <v>1345</v>
      </c>
      <c r="F226" s="184" t="s">
        <v>1514</v>
      </c>
      <c r="G226" s="184">
        <v>4</v>
      </c>
      <c r="H226" s="184"/>
      <c r="I226" s="184"/>
      <c r="J226" s="184"/>
      <c r="K226" s="185">
        <v>1</v>
      </c>
      <c r="L226" s="186"/>
      <c r="M226" s="186"/>
      <c r="N226" s="186"/>
      <c r="O226" s="187">
        <v>1</v>
      </c>
      <c r="P226" s="187">
        <v>237</v>
      </c>
      <c r="Q226" s="187"/>
      <c r="R226" s="187">
        <v>50</v>
      </c>
      <c r="S226" s="187">
        <v>0</v>
      </c>
      <c r="T226" s="187">
        <v>272</v>
      </c>
      <c r="U226" s="186">
        <v>25</v>
      </c>
      <c r="V226" s="186"/>
      <c r="W226" s="187"/>
      <c r="X226" s="187"/>
      <c r="Y226" s="187"/>
      <c r="Z226" s="187">
        <v>153485</v>
      </c>
      <c r="AA226" s="187">
        <v>83013</v>
      </c>
      <c r="AB226" s="187">
        <v>70472</v>
      </c>
      <c r="AC226" s="187">
        <v>14332</v>
      </c>
      <c r="AD226" s="187">
        <v>22150</v>
      </c>
      <c r="AE226" s="187">
        <v>8100</v>
      </c>
      <c r="AF226" s="187">
        <v>25890</v>
      </c>
      <c r="AG226" s="187">
        <v>3600</v>
      </c>
      <c r="AH226" s="187">
        <v>25000</v>
      </c>
      <c r="AI226" s="187">
        <v>0</v>
      </c>
      <c r="AJ226" s="187">
        <v>0</v>
      </c>
      <c r="AK226" s="187">
        <v>37190</v>
      </c>
      <c r="AL226" s="187">
        <v>16335</v>
      </c>
      <c r="AM226" s="187">
        <v>13205</v>
      </c>
      <c r="AN226" s="187"/>
      <c r="AO226" s="187"/>
      <c r="AP226" s="187">
        <v>0</v>
      </c>
      <c r="AQ226" s="187">
        <v>0</v>
      </c>
      <c r="AR226" s="187"/>
      <c r="AS226" s="187">
        <v>3125</v>
      </c>
      <c r="AT226" s="187">
        <v>5</v>
      </c>
      <c r="AU226" s="187">
        <v>74</v>
      </c>
      <c r="AV226" s="187">
        <v>74</v>
      </c>
      <c r="AW226" s="187">
        <v>0</v>
      </c>
      <c r="AX226" s="187">
        <v>26830</v>
      </c>
      <c r="AY226" s="187">
        <v>12775</v>
      </c>
      <c r="AZ226" s="187"/>
      <c r="BA226" s="187">
        <v>1499</v>
      </c>
      <c r="BB226" s="187">
        <v>1329</v>
      </c>
      <c r="BC226" s="187"/>
      <c r="BD226" s="187">
        <v>0</v>
      </c>
      <c r="BE226" s="187">
        <v>0</v>
      </c>
      <c r="BF226" s="187"/>
      <c r="BG226" s="187">
        <v>170</v>
      </c>
      <c r="BH226" s="187">
        <v>0</v>
      </c>
      <c r="BI226" s="187">
        <v>1210</v>
      </c>
      <c r="BJ226" s="187">
        <v>5</v>
      </c>
      <c r="BK226" s="187">
        <v>10</v>
      </c>
      <c r="BL226" s="187">
        <v>5</v>
      </c>
      <c r="BM226" s="187">
        <v>120</v>
      </c>
      <c r="BN226" s="187">
        <v>59212</v>
      </c>
      <c r="BO226" s="187"/>
      <c r="BP226" s="187"/>
      <c r="BQ226" s="187"/>
      <c r="BR226" s="187"/>
      <c r="BS226" s="187"/>
      <c r="BT226" s="187"/>
      <c r="BU226" s="187"/>
      <c r="BV226" s="187"/>
      <c r="BW226" s="187"/>
      <c r="BX226" s="187"/>
      <c r="BY226" s="187"/>
      <c r="BZ226" s="187">
        <v>1146</v>
      </c>
      <c r="CA226" s="187">
        <v>429</v>
      </c>
      <c r="CB226" s="187">
        <v>560</v>
      </c>
      <c r="CC226" s="187">
        <v>59212</v>
      </c>
      <c r="CD226" s="187">
        <v>50813</v>
      </c>
      <c r="CE226" s="187">
        <v>0</v>
      </c>
      <c r="CF226" s="187">
        <v>8371</v>
      </c>
      <c r="CG226" s="239">
        <v>28</v>
      </c>
    </row>
    <row r="227" spans="1:85" s="121" customFormat="1" ht="12.75" customHeight="1" x14ac:dyDescent="0.25">
      <c r="A227" s="180" t="s">
        <v>891</v>
      </c>
      <c r="B227" s="181" t="s">
        <v>2160</v>
      </c>
      <c r="C227" s="182" t="s">
        <v>893</v>
      </c>
      <c r="D227" s="183" t="s">
        <v>855</v>
      </c>
      <c r="E227" s="184">
        <v>219</v>
      </c>
      <c r="F227" s="184" t="s">
        <v>1514</v>
      </c>
      <c r="G227" s="184">
        <v>7</v>
      </c>
      <c r="H227" s="184"/>
      <c r="I227" s="184"/>
      <c r="J227" s="184"/>
      <c r="K227" s="185">
        <v>1</v>
      </c>
      <c r="L227" s="186"/>
      <c r="M227" s="186"/>
      <c r="N227" s="186"/>
      <c r="O227" s="187">
        <v>1</v>
      </c>
      <c r="P227" s="187">
        <v>110</v>
      </c>
      <c r="Q227" s="187"/>
      <c r="R227" s="187">
        <v>1</v>
      </c>
      <c r="S227" s="187">
        <v>1</v>
      </c>
      <c r="T227" s="187">
        <v>130</v>
      </c>
      <c r="U227" s="186">
        <v>4</v>
      </c>
      <c r="V227" s="186"/>
      <c r="W227" s="187"/>
      <c r="X227" s="187"/>
      <c r="Y227" s="187"/>
      <c r="Z227" s="187">
        <v>19097</v>
      </c>
      <c r="AA227" s="187">
        <v>8180</v>
      </c>
      <c r="AB227" s="187">
        <v>10917</v>
      </c>
      <c r="AC227" s="187">
        <v>3715</v>
      </c>
      <c r="AD227" s="187" t="s">
        <v>1514</v>
      </c>
      <c r="AE227" s="187">
        <v>0</v>
      </c>
      <c r="AF227" s="187">
        <v>7202</v>
      </c>
      <c r="AG227" s="187">
        <v>0</v>
      </c>
      <c r="AH227" s="187">
        <v>15050</v>
      </c>
      <c r="AI227" s="187">
        <v>0</v>
      </c>
      <c r="AJ227" s="187">
        <v>45</v>
      </c>
      <c r="AK227" s="187">
        <v>2630</v>
      </c>
      <c r="AL227" s="187">
        <v>3686</v>
      </c>
      <c r="AM227" s="187">
        <v>3496</v>
      </c>
      <c r="AN227" s="187"/>
      <c r="AO227" s="187"/>
      <c r="AP227" s="187">
        <v>0</v>
      </c>
      <c r="AQ227" s="187">
        <v>0</v>
      </c>
      <c r="AR227" s="187"/>
      <c r="AS227" s="187">
        <v>190</v>
      </c>
      <c r="AT227" s="187">
        <v>0</v>
      </c>
      <c r="AU227" s="187">
        <v>0</v>
      </c>
      <c r="AV227" s="187">
        <v>0</v>
      </c>
      <c r="AW227" s="187">
        <v>0</v>
      </c>
      <c r="AX227" s="187">
        <v>0</v>
      </c>
      <c r="AY227" s="187">
        <v>0</v>
      </c>
      <c r="AZ227" s="187"/>
      <c r="BA227" s="187">
        <v>319</v>
      </c>
      <c r="BB227" s="187">
        <v>305</v>
      </c>
      <c r="BC227" s="187"/>
      <c r="BD227" s="187">
        <v>0</v>
      </c>
      <c r="BE227" s="187">
        <v>0</v>
      </c>
      <c r="BF227" s="187"/>
      <c r="BG227" s="187">
        <v>14</v>
      </c>
      <c r="BH227" s="187">
        <v>0</v>
      </c>
      <c r="BI227" s="187">
        <v>390</v>
      </c>
      <c r="BJ227" s="187">
        <v>10</v>
      </c>
      <c r="BK227" s="187">
        <v>0</v>
      </c>
      <c r="BL227" s="187">
        <v>0</v>
      </c>
      <c r="BM227" s="187">
        <v>0</v>
      </c>
      <c r="BN227" s="187">
        <v>6762</v>
      </c>
      <c r="BO227" s="187"/>
      <c r="BP227" s="187"/>
      <c r="BQ227" s="187"/>
      <c r="BR227" s="187"/>
      <c r="BS227" s="187"/>
      <c r="BT227" s="187"/>
      <c r="BU227" s="187"/>
      <c r="BV227" s="187"/>
      <c r="BW227" s="187"/>
      <c r="BX227" s="187"/>
      <c r="BY227" s="187"/>
      <c r="BZ227" s="187">
        <v>219</v>
      </c>
      <c r="CA227" s="187">
        <v>160</v>
      </c>
      <c r="CB227" s="187">
        <v>70</v>
      </c>
      <c r="CC227" s="187">
        <v>6762</v>
      </c>
      <c r="CD227" s="187">
        <v>6418</v>
      </c>
      <c r="CE227" s="187">
        <v>0</v>
      </c>
      <c r="CF227" s="187">
        <v>351</v>
      </c>
      <c r="CG227" s="239">
        <v>0</v>
      </c>
    </row>
    <row r="228" spans="1:85" s="121" customFormat="1" ht="12.75" customHeight="1" x14ac:dyDescent="0.25">
      <c r="A228" s="180" t="s">
        <v>894</v>
      </c>
      <c r="B228" s="181" t="s">
        <v>1570</v>
      </c>
      <c r="C228" s="182" t="s">
        <v>895</v>
      </c>
      <c r="D228" s="183" t="s">
        <v>855</v>
      </c>
      <c r="E228" s="184">
        <v>288</v>
      </c>
      <c r="F228" s="184">
        <v>2980</v>
      </c>
      <c r="G228" s="184">
        <v>5</v>
      </c>
      <c r="H228" s="184"/>
      <c r="I228" s="184"/>
      <c r="J228" s="184"/>
      <c r="K228" s="185">
        <v>1</v>
      </c>
      <c r="L228" s="186"/>
      <c r="M228" s="186"/>
      <c r="N228" s="186"/>
      <c r="O228" s="187">
        <v>1</v>
      </c>
      <c r="P228" s="187">
        <v>70</v>
      </c>
      <c r="Q228" s="187"/>
      <c r="R228" s="187">
        <v>8</v>
      </c>
      <c r="S228" s="187">
        <v>0</v>
      </c>
      <c r="T228" s="187">
        <v>143</v>
      </c>
      <c r="U228" s="186">
        <v>6</v>
      </c>
      <c r="V228" s="186"/>
      <c r="W228" s="187"/>
      <c r="X228" s="187"/>
      <c r="Y228" s="187"/>
      <c r="Z228" s="187">
        <v>15161</v>
      </c>
      <c r="AA228" s="187">
        <v>8862</v>
      </c>
      <c r="AB228" s="187">
        <v>6299</v>
      </c>
      <c r="AC228" s="187">
        <v>1432</v>
      </c>
      <c r="AD228" s="187" t="s">
        <v>1514</v>
      </c>
      <c r="AE228" s="187">
        <v>97</v>
      </c>
      <c r="AF228" s="187">
        <v>4770</v>
      </c>
      <c r="AG228" s="187" t="s">
        <v>1514</v>
      </c>
      <c r="AH228" s="187">
        <v>10500</v>
      </c>
      <c r="AI228" s="187">
        <v>250</v>
      </c>
      <c r="AJ228" s="187">
        <v>2630</v>
      </c>
      <c r="AK228" s="187">
        <v>565</v>
      </c>
      <c r="AL228" s="187">
        <v>7316</v>
      </c>
      <c r="AM228" s="187">
        <v>6250</v>
      </c>
      <c r="AN228" s="187"/>
      <c r="AO228" s="187"/>
      <c r="AP228" s="187" t="s">
        <v>1514</v>
      </c>
      <c r="AQ228" s="187" t="s">
        <v>1514</v>
      </c>
      <c r="AR228" s="187"/>
      <c r="AS228" s="187">
        <v>1066</v>
      </c>
      <c r="AT228" s="187" t="s">
        <v>1514</v>
      </c>
      <c r="AU228" s="187" t="s">
        <v>1514</v>
      </c>
      <c r="AV228" s="187" t="s">
        <v>1514</v>
      </c>
      <c r="AW228" s="187" t="s">
        <v>1514</v>
      </c>
      <c r="AX228" s="187" t="s">
        <v>1514</v>
      </c>
      <c r="AY228" s="187" t="s">
        <v>1514</v>
      </c>
      <c r="AZ228" s="187"/>
      <c r="BA228" s="187">
        <v>311</v>
      </c>
      <c r="BB228" s="187">
        <v>236</v>
      </c>
      <c r="BC228" s="187"/>
      <c r="BD228" s="187" t="s">
        <v>1514</v>
      </c>
      <c r="BE228" s="187" t="s">
        <v>1514</v>
      </c>
      <c r="BF228" s="187"/>
      <c r="BG228" s="187">
        <v>75</v>
      </c>
      <c r="BH228" s="187" t="s">
        <v>1514</v>
      </c>
      <c r="BI228" s="187">
        <v>62</v>
      </c>
      <c r="BJ228" s="187">
        <v>3</v>
      </c>
      <c r="BK228" s="187" t="s">
        <v>1514</v>
      </c>
      <c r="BL228" s="187" t="s">
        <v>1514</v>
      </c>
      <c r="BM228" s="187" t="s">
        <v>1514</v>
      </c>
      <c r="BN228" s="187">
        <v>8182</v>
      </c>
      <c r="BO228" s="187"/>
      <c r="BP228" s="187"/>
      <c r="BQ228" s="187"/>
      <c r="BR228" s="187"/>
      <c r="BS228" s="187"/>
      <c r="BT228" s="187"/>
      <c r="BU228" s="187"/>
      <c r="BV228" s="187"/>
      <c r="BW228" s="187"/>
      <c r="BX228" s="187"/>
      <c r="BY228" s="187"/>
      <c r="BZ228" s="187">
        <v>288</v>
      </c>
      <c r="CA228" s="187">
        <v>214</v>
      </c>
      <c r="CB228" s="187">
        <v>80</v>
      </c>
      <c r="CC228" s="187">
        <v>8182</v>
      </c>
      <c r="CD228" s="187">
        <v>7704</v>
      </c>
      <c r="CE228" s="187" t="s">
        <v>1514</v>
      </c>
      <c r="CF228" s="187">
        <v>478</v>
      </c>
      <c r="CG228" s="239" t="s">
        <v>1514</v>
      </c>
    </row>
    <row r="229" spans="1:85" s="121" customFormat="1" ht="12.75" customHeight="1" x14ac:dyDescent="0.25">
      <c r="A229" s="180" t="s">
        <v>896</v>
      </c>
      <c r="B229" s="181" t="s">
        <v>1973</v>
      </c>
      <c r="C229" s="182" t="s">
        <v>897</v>
      </c>
      <c r="D229" s="183" t="s">
        <v>855</v>
      </c>
      <c r="E229" s="184">
        <v>855</v>
      </c>
      <c r="F229" s="184" t="s">
        <v>1514</v>
      </c>
      <c r="G229" s="184">
        <v>9</v>
      </c>
      <c r="H229" s="184"/>
      <c r="I229" s="184"/>
      <c r="J229" s="184"/>
      <c r="K229" s="185">
        <v>1</v>
      </c>
      <c r="L229" s="186"/>
      <c r="M229" s="186"/>
      <c r="N229" s="186"/>
      <c r="O229" s="187">
        <v>1</v>
      </c>
      <c r="P229" s="187">
        <v>187</v>
      </c>
      <c r="Q229" s="187"/>
      <c r="R229" s="187">
        <v>3</v>
      </c>
      <c r="S229" s="187">
        <v>1</v>
      </c>
      <c r="T229" s="187">
        <v>251</v>
      </c>
      <c r="U229" s="186">
        <v>22.5</v>
      </c>
      <c r="V229" s="186"/>
      <c r="W229" s="187"/>
      <c r="X229" s="187"/>
      <c r="Y229" s="187"/>
      <c r="Z229" s="187">
        <v>22400</v>
      </c>
      <c r="AA229" s="187" t="s">
        <v>1514</v>
      </c>
      <c r="AB229" s="187">
        <v>22400</v>
      </c>
      <c r="AC229" s="187">
        <v>6000</v>
      </c>
      <c r="AD229" s="187" t="s">
        <v>1514</v>
      </c>
      <c r="AE229" s="187" t="s">
        <v>1514</v>
      </c>
      <c r="AF229" s="187">
        <v>16400</v>
      </c>
      <c r="AG229" s="187">
        <v>2400</v>
      </c>
      <c r="AH229" s="187">
        <v>16000</v>
      </c>
      <c r="AI229" s="187">
        <v>0</v>
      </c>
      <c r="AJ229" s="187">
        <v>7400</v>
      </c>
      <c r="AK229" s="187">
        <v>2300</v>
      </c>
      <c r="AL229" s="187">
        <v>9045</v>
      </c>
      <c r="AM229" s="187">
        <v>8549</v>
      </c>
      <c r="AN229" s="187"/>
      <c r="AO229" s="187"/>
      <c r="AP229" s="187">
        <v>0</v>
      </c>
      <c r="AQ229" s="187">
        <v>0</v>
      </c>
      <c r="AR229" s="187"/>
      <c r="AS229" s="187">
        <v>496</v>
      </c>
      <c r="AT229" s="187">
        <v>0</v>
      </c>
      <c r="AU229" s="187">
        <v>74</v>
      </c>
      <c r="AV229" s="187">
        <v>74</v>
      </c>
      <c r="AW229" s="187">
        <v>0</v>
      </c>
      <c r="AX229" s="187">
        <v>26830</v>
      </c>
      <c r="AY229" s="187">
        <v>12775</v>
      </c>
      <c r="AZ229" s="187"/>
      <c r="BA229" s="187">
        <v>964</v>
      </c>
      <c r="BB229" s="187">
        <v>941</v>
      </c>
      <c r="BC229" s="187"/>
      <c r="BD229" s="187">
        <v>0</v>
      </c>
      <c r="BE229" s="187">
        <v>0</v>
      </c>
      <c r="BF229" s="187"/>
      <c r="BG229" s="187">
        <v>23</v>
      </c>
      <c r="BH229" s="187">
        <v>0</v>
      </c>
      <c r="BI229" s="187">
        <v>565</v>
      </c>
      <c r="BJ229" s="187">
        <v>5</v>
      </c>
      <c r="BK229" s="187">
        <v>5</v>
      </c>
      <c r="BL229" s="187">
        <v>5</v>
      </c>
      <c r="BM229" s="187">
        <v>88</v>
      </c>
      <c r="BN229" s="187">
        <v>33453</v>
      </c>
      <c r="BO229" s="187"/>
      <c r="BP229" s="187"/>
      <c r="BQ229" s="187"/>
      <c r="BR229" s="187"/>
      <c r="BS229" s="187"/>
      <c r="BT229" s="187"/>
      <c r="BU229" s="187"/>
      <c r="BV229" s="187"/>
      <c r="BW229" s="187"/>
      <c r="BX229" s="187"/>
      <c r="BY229" s="187"/>
      <c r="BZ229" s="187">
        <v>746</v>
      </c>
      <c r="CA229" s="187">
        <v>927.5</v>
      </c>
      <c r="CB229" s="187">
        <v>510</v>
      </c>
      <c r="CC229" s="187">
        <v>33453</v>
      </c>
      <c r="CD229" s="187">
        <v>29973</v>
      </c>
      <c r="CE229" s="187">
        <v>0</v>
      </c>
      <c r="CF229" s="187">
        <v>3480</v>
      </c>
      <c r="CG229" s="239">
        <v>0</v>
      </c>
    </row>
    <row r="230" spans="1:85" s="121" customFormat="1" ht="12.75" customHeight="1" x14ac:dyDescent="0.25">
      <c r="A230" s="180" t="s">
        <v>898</v>
      </c>
      <c r="B230" s="181" t="s">
        <v>2064</v>
      </c>
      <c r="C230" s="182" t="s">
        <v>900</v>
      </c>
      <c r="D230" s="183" t="s">
        <v>855</v>
      </c>
      <c r="E230" s="184">
        <v>885</v>
      </c>
      <c r="F230" s="184" t="s">
        <v>1514</v>
      </c>
      <c r="G230" s="184">
        <v>4</v>
      </c>
      <c r="H230" s="184"/>
      <c r="I230" s="184"/>
      <c r="J230" s="184"/>
      <c r="K230" s="185">
        <v>1</v>
      </c>
      <c r="L230" s="186"/>
      <c r="M230" s="186"/>
      <c r="N230" s="186"/>
      <c r="O230" s="187">
        <v>1</v>
      </c>
      <c r="P230" s="187">
        <v>209</v>
      </c>
      <c r="Q230" s="187"/>
      <c r="R230" s="187">
        <v>3</v>
      </c>
      <c r="S230" s="187">
        <v>1</v>
      </c>
      <c r="T230" s="187">
        <v>192</v>
      </c>
      <c r="U230" s="186">
        <v>10</v>
      </c>
      <c r="V230" s="186"/>
      <c r="W230" s="187"/>
      <c r="X230" s="187"/>
      <c r="Y230" s="187"/>
      <c r="Z230" s="187">
        <v>130685</v>
      </c>
      <c r="AA230" s="187">
        <v>73512</v>
      </c>
      <c r="AB230" s="187">
        <v>57173</v>
      </c>
      <c r="AC230" s="187">
        <v>1994</v>
      </c>
      <c r="AD230" s="187">
        <v>32586</v>
      </c>
      <c r="AE230" s="187">
        <v>2454</v>
      </c>
      <c r="AF230" s="187">
        <v>20139</v>
      </c>
      <c r="AG230" s="187">
        <v>1200</v>
      </c>
      <c r="AH230" s="187">
        <v>125364</v>
      </c>
      <c r="AI230" s="187">
        <v>1000</v>
      </c>
      <c r="AJ230" s="187">
        <v>0</v>
      </c>
      <c r="AK230" s="187">
        <v>15839</v>
      </c>
      <c r="AL230" s="187">
        <v>10085</v>
      </c>
      <c r="AM230" s="187">
        <v>8183</v>
      </c>
      <c r="AN230" s="187"/>
      <c r="AO230" s="187"/>
      <c r="AP230" s="187">
        <v>0</v>
      </c>
      <c r="AQ230" s="187">
        <v>0</v>
      </c>
      <c r="AR230" s="187"/>
      <c r="AS230" s="187">
        <v>1902</v>
      </c>
      <c r="AT230" s="187">
        <v>0</v>
      </c>
      <c r="AU230" s="187">
        <v>74</v>
      </c>
      <c r="AV230" s="187">
        <v>74</v>
      </c>
      <c r="AW230" s="187">
        <v>0</v>
      </c>
      <c r="AX230" s="187">
        <v>26830</v>
      </c>
      <c r="AY230" s="187">
        <v>12775</v>
      </c>
      <c r="AZ230" s="187"/>
      <c r="BA230" s="187">
        <v>1601</v>
      </c>
      <c r="BB230" s="187">
        <v>1408</v>
      </c>
      <c r="BC230" s="187"/>
      <c r="BD230" s="187">
        <v>0</v>
      </c>
      <c r="BE230" s="187">
        <v>0</v>
      </c>
      <c r="BF230" s="187"/>
      <c r="BG230" s="187">
        <v>193</v>
      </c>
      <c r="BH230" s="187">
        <v>0</v>
      </c>
      <c r="BI230" s="187">
        <v>405</v>
      </c>
      <c r="BJ230" s="187">
        <v>12</v>
      </c>
      <c r="BK230" s="187">
        <v>0</v>
      </c>
      <c r="BL230" s="187">
        <v>0</v>
      </c>
      <c r="BM230" s="187">
        <v>0</v>
      </c>
      <c r="BN230" s="187">
        <v>20045</v>
      </c>
      <c r="BO230" s="187"/>
      <c r="BP230" s="187"/>
      <c r="BQ230" s="187"/>
      <c r="BR230" s="187"/>
      <c r="BS230" s="187"/>
      <c r="BT230" s="187"/>
      <c r="BU230" s="187"/>
      <c r="BV230" s="187"/>
      <c r="BW230" s="187"/>
      <c r="BX230" s="187"/>
      <c r="BY230" s="187"/>
      <c r="BZ230" s="187">
        <v>885</v>
      </c>
      <c r="CA230" s="187">
        <v>479</v>
      </c>
      <c r="CB230" s="187">
        <v>89</v>
      </c>
      <c r="CC230" s="187">
        <v>20045</v>
      </c>
      <c r="CD230" s="187">
        <v>17084</v>
      </c>
      <c r="CE230" s="187">
        <v>0</v>
      </c>
      <c r="CF230" s="187">
        <v>4961</v>
      </c>
      <c r="CG230" s="239">
        <v>0</v>
      </c>
    </row>
    <row r="231" spans="1:85" s="121" customFormat="1" ht="12.75" customHeight="1" x14ac:dyDescent="0.25">
      <c r="A231" s="180" t="s">
        <v>901</v>
      </c>
      <c r="B231" s="181" t="s">
        <v>902</v>
      </c>
      <c r="C231" s="182" t="s">
        <v>903</v>
      </c>
      <c r="D231" s="183" t="s">
        <v>855</v>
      </c>
      <c r="E231" s="184">
        <v>320</v>
      </c>
      <c r="F231" s="184" t="s">
        <v>1514</v>
      </c>
      <c r="G231" s="184">
        <v>5</v>
      </c>
      <c r="H231" s="184"/>
      <c r="I231" s="184"/>
      <c r="J231" s="184"/>
      <c r="K231" s="185">
        <v>0.35</v>
      </c>
      <c r="L231" s="186"/>
      <c r="M231" s="186"/>
      <c r="N231" s="186"/>
      <c r="O231" s="187">
        <v>1</v>
      </c>
      <c r="P231" s="187">
        <v>80</v>
      </c>
      <c r="Q231" s="187"/>
      <c r="R231" s="187">
        <v>20</v>
      </c>
      <c r="S231" s="187">
        <v>1</v>
      </c>
      <c r="T231" s="187">
        <v>55</v>
      </c>
      <c r="U231" s="186">
        <v>7</v>
      </c>
      <c r="V231" s="186"/>
      <c r="W231" s="187"/>
      <c r="X231" s="187"/>
      <c r="Y231" s="187"/>
      <c r="Z231" s="187">
        <v>46420</v>
      </c>
      <c r="AA231" s="187">
        <v>19686</v>
      </c>
      <c r="AB231" s="187">
        <v>26734</v>
      </c>
      <c r="AC231" s="187">
        <v>3597</v>
      </c>
      <c r="AD231" s="187">
        <v>7065</v>
      </c>
      <c r="AE231" s="187">
        <v>7305</v>
      </c>
      <c r="AF231" s="187">
        <v>8767</v>
      </c>
      <c r="AG231" s="187">
        <v>530</v>
      </c>
      <c r="AH231" s="187">
        <v>39500</v>
      </c>
      <c r="AI231" s="187">
        <v>0</v>
      </c>
      <c r="AJ231" s="187">
        <v>0</v>
      </c>
      <c r="AK231" s="187">
        <v>5178</v>
      </c>
      <c r="AL231" s="187">
        <v>5180</v>
      </c>
      <c r="AM231" s="187">
        <v>4652</v>
      </c>
      <c r="AN231" s="187"/>
      <c r="AO231" s="187"/>
      <c r="AP231" s="187">
        <v>0</v>
      </c>
      <c r="AQ231" s="187">
        <v>0</v>
      </c>
      <c r="AR231" s="187"/>
      <c r="AS231" s="187">
        <v>528</v>
      </c>
      <c r="AT231" s="187">
        <v>0</v>
      </c>
      <c r="AU231" s="187">
        <v>74</v>
      </c>
      <c r="AV231" s="187">
        <v>74</v>
      </c>
      <c r="AW231" s="187" t="s">
        <v>1514</v>
      </c>
      <c r="AX231" s="187">
        <v>26830</v>
      </c>
      <c r="AY231" s="187">
        <v>12775</v>
      </c>
      <c r="AZ231" s="187"/>
      <c r="BA231" s="187">
        <v>491</v>
      </c>
      <c r="BB231" s="187">
        <v>466</v>
      </c>
      <c r="BC231" s="187"/>
      <c r="BD231" s="187">
        <v>0</v>
      </c>
      <c r="BE231" s="187">
        <v>0</v>
      </c>
      <c r="BF231" s="187"/>
      <c r="BG231" s="187">
        <v>25</v>
      </c>
      <c r="BH231" s="187">
        <v>0</v>
      </c>
      <c r="BI231" s="187">
        <v>485</v>
      </c>
      <c r="BJ231" s="187">
        <v>7</v>
      </c>
      <c r="BK231" s="187">
        <v>6</v>
      </c>
      <c r="BL231" s="187">
        <v>30</v>
      </c>
      <c r="BM231" s="187">
        <v>4</v>
      </c>
      <c r="BN231" s="187">
        <v>6807</v>
      </c>
      <c r="BO231" s="187"/>
      <c r="BP231" s="187"/>
      <c r="BQ231" s="187"/>
      <c r="BR231" s="187"/>
      <c r="BS231" s="187"/>
      <c r="BT231" s="187"/>
      <c r="BU231" s="187"/>
      <c r="BV231" s="187"/>
      <c r="BW231" s="187"/>
      <c r="BX231" s="187"/>
      <c r="BY231" s="187"/>
      <c r="BZ231" s="187">
        <v>300</v>
      </c>
      <c r="CA231" s="187">
        <v>252</v>
      </c>
      <c r="CB231" s="187">
        <v>52</v>
      </c>
      <c r="CC231" s="187">
        <v>6807</v>
      </c>
      <c r="CD231" s="187">
        <v>6538</v>
      </c>
      <c r="CE231" s="187">
        <v>0</v>
      </c>
      <c r="CF231" s="187">
        <v>269</v>
      </c>
      <c r="CG231" s="239">
        <v>0</v>
      </c>
    </row>
    <row r="232" spans="1:85" s="121" customFormat="1" ht="12.75" customHeight="1" x14ac:dyDescent="0.25">
      <c r="A232" s="180" t="s">
        <v>904</v>
      </c>
      <c r="B232" s="181" t="s">
        <v>1572</v>
      </c>
      <c r="C232" s="182" t="s">
        <v>905</v>
      </c>
      <c r="D232" s="183" t="s">
        <v>855</v>
      </c>
      <c r="E232" s="184" t="s">
        <v>1514</v>
      </c>
      <c r="F232" s="184" t="s">
        <v>1514</v>
      </c>
      <c r="G232" s="184">
        <v>3</v>
      </c>
      <c r="H232" s="184"/>
      <c r="I232" s="184"/>
      <c r="J232" s="184"/>
      <c r="K232" s="184" t="s">
        <v>1514</v>
      </c>
      <c r="L232" s="186"/>
      <c r="M232" s="186"/>
      <c r="N232" s="186"/>
      <c r="O232" s="187">
        <v>1</v>
      </c>
      <c r="P232" s="187">
        <v>130</v>
      </c>
      <c r="Q232" s="187"/>
      <c r="R232" s="187">
        <v>1</v>
      </c>
      <c r="S232" s="187">
        <v>1</v>
      </c>
      <c r="T232" s="187" t="s">
        <v>1514</v>
      </c>
      <c r="U232" s="186">
        <v>9</v>
      </c>
      <c r="V232" s="186"/>
      <c r="W232" s="187"/>
      <c r="X232" s="187"/>
      <c r="Y232" s="187"/>
      <c r="Z232" s="187">
        <v>93663</v>
      </c>
      <c r="AA232" s="187">
        <v>38982</v>
      </c>
      <c r="AB232" s="187">
        <v>54681</v>
      </c>
      <c r="AC232" s="187">
        <v>1595</v>
      </c>
      <c r="AD232" s="187">
        <v>24658</v>
      </c>
      <c r="AE232" s="187">
        <v>3418</v>
      </c>
      <c r="AF232" s="187">
        <v>25010</v>
      </c>
      <c r="AG232" s="187" t="s">
        <v>1514</v>
      </c>
      <c r="AH232" s="187">
        <v>68921</v>
      </c>
      <c r="AI232" s="187" t="s">
        <v>1514</v>
      </c>
      <c r="AJ232" s="187" t="s">
        <v>1514</v>
      </c>
      <c r="AK232" s="187">
        <v>22725</v>
      </c>
      <c r="AL232" s="187">
        <v>14014</v>
      </c>
      <c r="AM232" s="187">
        <v>12880</v>
      </c>
      <c r="AN232" s="187"/>
      <c r="AO232" s="187"/>
      <c r="AP232" s="187" t="s">
        <v>1514</v>
      </c>
      <c r="AQ232" s="187" t="s">
        <v>1514</v>
      </c>
      <c r="AR232" s="187"/>
      <c r="AS232" s="187">
        <v>1134</v>
      </c>
      <c r="AT232" s="187" t="s">
        <v>1514</v>
      </c>
      <c r="AU232" s="187">
        <v>74</v>
      </c>
      <c r="AV232" s="187">
        <v>74</v>
      </c>
      <c r="AW232" s="187">
        <v>0</v>
      </c>
      <c r="AX232" s="187">
        <v>26830</v>
      </c>
      <c r="AY232" s="187">
        <v>12775</v>
      </c>
      <c r="AZ232" s="187"/>
      <c r="BA232" s="187">
        <v>1387</v>
      </c>
      <c r="BB232" s="187">
        <v>1272</v>
      </c>
      <c r="BC232" s="187"/>
      <c r="BD232" s="187" t="s">
        <v>1514</v>
      </c>
      <c r="BE232" s="187" t="s">
        <v>1514</v>
      </c>
      <c r="BF232" s="187"/>
      <c r="BG232" s="187">
        <v>115</v>
      </c>
      <c r="BH232" s="187" t="s">
        <v>1514</v>
      </c>
      <c r="BI232" s="187">
        <v>1960</v>
      </c>
      <c r="BJ232" s="187">
        <v>5</v>
      </c>
      <c r="BK232" s="187">
        <v>5</v>
      </c>
      <c r="BL232" s="187" t="s">
        <v>1514</v>
      </c>
      <c r="BM232" s="187" t="s">
        <v>1514</v>
      </c>
      <c r="BN232" s="187">
        <v>37288</v>
      </c>
      <c r="BO232" s="187"/>
      <c r="BP232" s="187"/>
      <c r="BQ232" s="187"/>
      <c r="BR232" s="187"/>
      <c r="BS232" s="187"/>
      <c r="BT232" s="187"/>
      <c r="BU232" s="187"/>
      <c r="BV232" s="187"/>
      <c r="BW232" s="187"/>
      <c r="BX232" s="187"/>
      <c r="BY232" s="187"/>
      <c r="BZ232" s="187" t="s">
        <v>1514</v>
      </c>
      <c r="CA232" s="187">
        <v>591</v>
      </c>
      <c r="CB232" s="187" t="s">
        <v>1514</v>
      </c>
      <c r="CC232" s="187">
        <v>37288</v>
      </c>
      <c r="CD232" s="187">
        <v>32385</v>
      </c>
      <c r="CE232" s="187" t="s">
        <v>1514</v>
      </c>
      <c r="CF232" s="187">
        <v>4930</v>
      </c>
      <c r="CG232" s="239" t="s">
        <v>1514</v>
      </c>
    </row>
    <row r="233" spans="1:85" s="121" customFormat="1" ht="12.75" customHeight="1" x14ac:dyDescent="0.25">
      <c r="A233" s="180" t="s">
        <v>906</v>
      </c>
      <c r="B233" s="181" t="s">
        <v>907</v>
      </c>
      <c r="C233" s="182" t="s">
        <v>908</v>
      </c>
      <c r="D233" s="183" t="s">
        <v>855</v>
      </c>
      <c r="E233" s="184">
        <v>182</v>
      </c>
      <c r="F233" s="184" t="s">
        <v>1514</v>
      </c>
      <c r="G233" s="184">
        <v>4</v>
      </c>
      <c r="H233" s="184"/>
      <c r="I233" s="184"/>
      <c r="J233" s="184"/>
      <c r="K233" s="185">
        <v>0.2</v>
      </c>
      <c r="L233" s="186"/>
      <c r="M233" s="186"/>
      <c r="N233" s="186"/>
      <c r="O233" s="187">
        <v>1</v>
      </c>
      <c r="P233" s="187">
        <v>100</v>
      </c>
      <c r="Q233" s="187"/>
      <c r="R233" s="187" t="s">
        <v>1514</v>
      </c>
      <c r="S233" s="187">
        <v>0</v>
      </c>
      <c r="T233" s="187">
        <v>180</v>
      </c>
      <c r="U233" s="186">
        <v>5</v>
      </c>
      <c r="V233" s="186"/>
      <c r="W233" s="187"/>
      <c r="X233" s="187"/>
      <c r="Y233" s="187"/>
      <c r="Z233" s="187">
        <v>31482</v>
      </c>
      <c r="AA233" s="187">
        <v>10430</v>
      </c>
      <c r="AB233" s="187">
        <v>21052</v>
      </c>
      <c r="AC233" s="187">
        <v>2065</v>
      </c>
      <c r="AD233" s="187">
        <v>11102</v>
      </c>
      <c r="AE233" s="187">
        <v>1525</v>
      </c>
      <c r="AF233" s="187">
        <v>6360</v>
      </c>
      <c r="AG233" s="187">
        <v>150</v>
      </c>
      <c r="AH233" s="187">
        <v>21407</v>
      </c>
      <c r="AI233" s="187">
        <v>6500</v>
      </c>
      <c r="AJ233" s="187">
        <v>1216</v>
      </c>
      <c r="AK233" s="187">
        <v>2359</v>
      </c>
      <c r="AL233" s="187">
        <v>5041</v>
      </c>
      <c r="AM233" s="187">
        <v>4617</v>
      </c>
      <c r="AN233" s="187"/>
      <c r="AO233" s="187"/>
      <c r="AP233" s="187">
        <v>0</v>
      </c>
      <c r="AQ233" s="187">
        <v>0</v>
      </c>
      <c r="AR233" s="187"/>
      <c r="AS233" s="187">
        <v>424</v>
      </c>
      <c r="AT233" s="187">
        <v>0</v>
      </c>
      <c r="AU233" s="187">
        <v>0</v>
      </c>
      <c r="AV233" s="187">
        <v>0</v>
      </c>
      <c r="AW233" s="187">
        <v>0</v>
      </c>
      <c r="AX233" s="187">
        <v>0</v>
      </c>
      <c r="AY233" s="187">
        <v>0</v>
      </c>
      <c r="AZ233" s="187"/>
      <c r="BA233" s="187">
        <v>376</v>
      </c>
      <c r="BB233" s="187">
        <v>369</v>
      </c>
      <c r="BC233" s="187"/>
      <c r="BD233" s="187">
        <v>0</v>
      </c>
      <c r="BE233" s="187">
        <v>0</v>
      </c>
      <c r="BF233" s="187"/>
      <c r="BG233" s="187">
        <v>7</v>
      </c>
      <c r="BH233" s="187">
        <v>0</v>
      </c>
      <c r="BI233" s="187">
        <v>331</v>
      </c>
      <c r="BJ233" s="187">
        <v>6</v>
      </c>
      <c r="BK233" s="187">
        <v>1</v>
      </c>
      <c r="BL233" s="187" t="s">
        <v>1514</v>
      </c>
      <c r="BM233" s="187" t="s">
        <v>1514</v>
      </c>
      <c r="BN233" s="187">
        <v>6156</v>
      </c>
      <c r="BO233" s="187"/>
      <c r="BP233" s="187"/>
      <c r="BQ233" s="187"/>
      <c r="BR233" s="187"/>
      <c r="BS233" s="187"/>
      <c r="BT233" s="187"/>
      <c r="BU233" s="187"/>
      <c r="BV233" s="187"/>
      <c r="BW233" s="187"/>
      <c r="BX233" s="187"/>
      <c r="BY233" s="187"/>
      <c r="BZ233" s="187">
        <v>182</v>
      </c>
      <c r="CA233" s="187">
        <v>184</v>
      </c>
      <c r="CB233" s="187">
        <v>60</v>
      </c>
      <c r="CC233" s="187">
        <v>6156</v>
      </c>
      <c r="CD233" s="187">
        <v>5812</v>
      </c>
      <c r="CE233" s="187">
        <v>0</v>
      </c>
      <c r="CF233" s="187">
        <v>344</v>
      </c>
      <c r="CG233" s="239">
        <v>0</v>
      </c>
    </row>
    <row r="234" spans="1:85" s="121" customFormat="1" ht="12.75" customHeight="1" x14ac:dyDescent="0.25">
      <c r="A234" s="180" t="s">
        <v>909</v>
      </c>
      <c r="B234" s="181" t="s">
        <v>910</v>
      </c>
      <c r="C234" s="182" t="s">
        <v>911</v>
      </c>
      <c r="D234" s="183" t="s">
        <v>855</v>
      </c>
      <c r="E234" s="184">
        <v>793</v>
      </c>
      <c r="F234" s="184" t="s">
        <v>1514</v>
      </c>
      <c r="G234" s="184">
        <v>7</v>
      </c>
      <c r="H234" s="184"/>
      <c r="I234" s="184"/>
      <c r="J234" s="184"/>
      <c r="K234" s="185">
        <v>0.4</v>
      </c>
      <c r="L234" s="186"/>
      <c r="M234" s="186"/>
      <c r="N234" s="186"/>
      <c r="O234" s="187">
        <v>1</v>
      </c>
      <c r="P234" s="187">
        <v>110</v>
      </c>
      <c r="Q234" s="187"/>
      <c r="R234" s="187">
        <v>8</v>
      </c>
      <c r="S234" s="187">
        <v>1</v>
      </c>
      <c r="T234" s="187">
        <v>264</v>
      </c>
      <c r="U234" s="186">
        <v>10</v>
      </c>
      <c r="V234" s="186"/>
      <c r="W234" s="187"/>
      <c r="X234" s="187"/>
      <c r="Y234" s="187"/>
      <c r="Z234" s="187">
        <v>46753</v>
      </c>
      <c r="AA234" s="187">
        <v>29200</v>
      </c>
      <c r="AB234" s="187">
        <v>17553</v>
      </c>
      <c r="AC234" s="187">
        <v>3524</v>
      </c>
      <c r="AD234" s="187" t="s">
        <v>1514</v>
      </c>
      <c r="AE234" s="187">
        <v>3894</v>
      </c>
      <c r="AF234" s="187">
        <v>10135</v>
      </c>
      <c r="AG234" s="187">
        <v>512</v>
      </c>
      <c r="AH234" s="187">
        <v>37000</v>
      </c>
      <c r="AI234" s="187">
        <v>0</v>
      </c>
      <c r="AJ234" s="187">
        <v>0</v>
      </c>
      <c r="AK234" s="187">
        <v>9571</v>
      </c>
      <c r="AL234" s="187">
        <v>7466</v>
      </c>
      <c r="AM234" s="187">
        <v>6414</v>
      </c>
      <c r="AN234" s="187"/>
      <c r="AO234" s="187"/>
      <c r="AP234" s="187">
        <v>0</v>
      </c>
      <c r="AQ234" s="187">
        <v>0</v>
      </c>
      <c r="AR234" s="187"/>
      <c r="AS234" s="187">
        <v>1052</v>
      </c>
      <c r="AT234" s="187">
        <v>0</v>
      </c>
      <c r="AU234" s="187">
        <v>74</v>
      </c>
      <c r="AV234" s="187">
        <v>74</v>
      </c>
      <c r="AW234" s="187">
        <v>0</v>
      </c>
      <c r="AX234" s="187">
        <v>26830</v>
      </c>
      <c r="AY234" s="187">
        <v>12775</v>
      </c>
      <c r="AZ234" s="187"/>
      <c r="BA234" s="187">
        <v>664</v>
      </c>
      <c r="BB234" s="187">
        <v>529</v>
      </c>
      <c r="BC234" s="187"/>
      <c r="BD234" s="187">
        <v>0</v>
      </c>
      <c r="BE234" s="187">
        <v>0</v>
      </c>
      <c r="BF234" s="187"/>
      <c r="BG234" s="187">
        <v>135</v>
      </c>
      <c r="BH234" s="187">
        <v>0</v>
      </c>
      <c r="BI234" s="187">
        <v>656</v>
      </c>
      <c r="BJ234" s="187">
        <v>12</v>
      </c>
      <c r="BK234" s="187">
        <v>3</v>
      </c>
      <c r="BL234" s="187" t="s">
        <v>1514</v>
      </c>
      <c r="BM234" s="187" t="s">
        <v>1514</v>
      </c>
      <c r="BN234" s="187">
        <v>14423</v>
      </c>
      <c r="BO234" s="187"/>
      <c r="BP234" s="187"/>
      <c r="BQ234" s="187"/>
      <c r="BR234" s="187"/>
      <c r="BS234" s="187"/>
      <c r="BT234" s="187"/>
      <c r="BU234" s="187"/>
      <c r="BV234" s="187"/>
      <c r="BW234" s="187"/>
      <c r="BX234" s="187"/>
      <c r="BY234" s="187"/>
      <c r="BZ234" s="187">
        <v>780</v>
      </c>
      <c r="CA234" s="187">
        <v>288</v>
      </c>
      <c r="CB234" s="187">
        <v>0</v>
      </c>
      <c r="CC234" s="187">
        <v>14423</v>
      </c>
      <c r="CD234" s="187">
        <v>11962</v>
      </c>
      <c r="CE234" s="187">
        <v>0</v>
      </c>
      <c r="CF234" s="187">
        <v>2461</v>
      </c>
      <c r="CG234" s="239">
        <v>0</v>
      </c>
    </row>
    <row r="235" spans="1:85" s="121" customFormat="1" ht="12.75" customHeight="1" x14ac:dyDescent="0.25">
      <c r="A235" s="180" t="s">
        <v>912</v>
      </c>
      <c r="B235" s="181" t="s">
        <v>1974</v>
      </c>
      <c r="C235" s="182" t="s">
        <v>914</v>
      </c>
      <c r="D235" s="183" t="s">
        <v>855</v>
      </c>
      <c r="E235" s="184">
        <v>884</v>
      </c>
      <c r="F235" s="184" t="s">
        <v>1514</v>
      </c>
      <c r="G235" s="184">
        <v>2</v>
      </c>
      <c r="H235" s="184"/>
      <c r="I235" s="184"/>
      <c r="J235" s="184"/>
      <c r="K235" s="185">
        <v>0.8</v>
      </c>
      <c r="L235" s="186"/>
      <c r="M235" s="186"/>
      <c r="N235" s="186"/>
      <c r="O235" s="187">
        <v>1</v>
      </c>
      <c r="P235" s="187">
        <v>160</v>
      </c>
      <c r="Q235" s="187"/>
      <c r="R235" s="187">
        <v>1</v>
      </c>
      <c r="S235" s="187">
        <v>1</v>
      </c>
      <c r="T235" s="187">
        <v>210</v>
      </c>
      <c r="U235" s="186">
        <v>21</v>
      </c>
      <c r="V235" s="186"/>
      <c r="W235" s="187"/>
      <c r="X235" s="187"/>
      <c r="Y235" s="187"/>
      <c r="Z235" s="187">
        <v>61145</v>
      </c>
      <c r="AA235" s="187">
        <v>36477</v>
      </c>
      <c r="AB235" s="187">
        <v>24668</v>
      </c>
      <c r="AC235" s="187">
        <v>9075</v>
      </c>
      <c r="AD235" s="187" t="s">
        <v>1514</v>
      </c>
      <c r="AE235" s="187">
        <v>2625</v>
      </c>
      <c r="AF235" s="187">
        <v>12968</v>
      </c>
      <c r="AG235" s="187">
        <v>870</v>
      </c>
      <c r="AH235" s="187">
        <v>48000</v>
      </c>
      <c r="AI235" s="187">
        <v>16841</v>
      </c>
      <c r="AJ235" s="187">
        <v>30000</v>
      </c>
      <c r="AK235" s="187">
        <v>1532</v>
      </c>
      <c r="AL235" s="187">
        <v>9818</v>
      </c>
      <c r="AM235" s="187">
        <v>8599</v>
      </c>
      <c r="AN235" s="187"/>
      <c r="AO235" s="187"/>
      <c r="AP235" s="187">
        <v>0</v>
      </c>
      <c r="AQ235" s="187">
        <v>0</v>
      </c>
      <c r="AR235" s="187"/>
      <c r="AS235" s="187">
        <v>1219</v>
      </c>
      <c r="AT235" s="187" t="s">
        <v>1514</v>
      </c>
      <c r="AU235" s="187">
        <v>74</v>
      </c>
      <c r="AV235" s="187">
        <v>74</v>
      </c>
      <c r="AW235" s="187">
        <v>0</v>
      </c>
      <c r="AX235" s="187">
        <v>26830</v>
      </c>
      <c r="AY235" s="187">
        <v>12775</v>
      </c>
      <c r="AZ235" s="187"/>
      <c r="BA235" s="187">
        <v>804</v>
      </c>
      <c r="BB235" s="187">
        <v>762</v>
      </c>
      <c r="BC235" s="187"/>
      <c r="BD235" s="187">
        <v>0</v>
      </c>
      <c r="BE235" s="187">
        <v>0</v>
      </c>
      <c r="BF235" s="187"/>
      <c r="BG235" s="187">
        <v>42</v>
      </c>
      <c r="BH235" s="187" t="s">
        <v>1514</v>
      </c>
      <c r="BI235" s="187">
        <v>923</v>
      </c>
      <c r="BJ235" s="187">
        <v>8</v>
      </c>
      <c r="BK235" s="187">
        <v>0</v>
      </c>
      <c r="BL235" s="187">
        <v>0</v>
      </c>
      <c r="BM235" s="187">
        <v>0</v>
      </c>
      <c r="BN235" s="187">
        <v>25184</v>
      </c>
      <c r="BO235" s="187"/>
      <c r="BP235" s="187"/>
      <c r="BQ235" s="187"/>
      <c r="BR235" s="187"/>
      <c r="BS235" s="187"/>
      <c r="BT235" s="187"/>
      <c r="BU235" s="187"/>
      <c r="BV235" s="187"/>
      <c r="BW235" s="187"/>
      <c r="BX235" s="187"/>
      <c r="BY235" s="187"/>
      <c r="BZ235" s="187" t="s">
        <v>1514</v>
      </c>
      <c r="CA235" s="187">
        <v>420</v>
      </c>
      <c r="CB235" s="187">
        <v>468</v>
      </c>
      <c r="CC235" s="187">
        <v>25184</v>
      </c>
      <c r="CD235" s="187" t="s">
        <v>1514</v>
      </c>
      <c r="CE235" s="187">
        <v>0</v>
      </c>
      <c r="CF235" s="187" t="s">
        <v>1514</v>
      </c>
      <c r="CG235" s="239" t="s">
        <v>1514</v>
      </c>
    </row>
    <row r="236" spans="1:85" s="121" customFormat="1" ht="12.75" customHeight="1" x14ac:dyDescent="0.25">
      <c r="A236" s="180" t="s">
        <v>915</v>
      </c>
      <c r="B236" s="181" t="s">
        <v>1573</v>
      </c>
      <c r="C236" s="182" t="s">
        <v>916</v>
      </c>
      <c r="D236" s="183" t="s">
        <v>855</v>
      </c>
      <c r="E236" s="184">
        <v>699</v>
      </c>
      <c r="F236" s="184">
        <v>4263</v>
      </c>
      <c r="G236" s="184">
        <v>5</v>
      </c>
      <c r="H236" s="184"/>
      <c r="I236" s="184"/>
      <c r="J236" s="184"/>
      <c r="K236" s="185">
        <v>0.6</v>
      </c>
      <c r="L236" s="186"/>
      <c r="M236" s="186"/>
      <c r="N236" s="186"/>
      <c r="O236" s="187">
        <v>1</v>
      </c>
      <c r="P236" s="187">
        <v>90</v>
      </c>
      <c r="Q236" s="187"/>
      <c r="R236" s="187">
        <v>1</v>
      </c>
      <c r="S236" s="187">
        <v>0</v>
      </c>
      <c r="T236" s="187">
        <v>282</v>
      </c>
      <c r="U236" s="186">
        <v>5</v>
      </c>
      <c r="V236" s="186"/>
      <c r="W236" s="187"/>
      <c r="X236" s="187"/>
      <c r="Y236" s="187"/>
      <c r="Z236" s="187">
        <v>50401</v>
      </c>
      <c r="AA236" s="187">
        <v>36000</v>
      </c>
      <c r="AB236" s="187">
        <v>14401</v>
      </c>
      <c r="AC236" s="187">
        <v>1</v>
      </c>
      <c r="AD236" s="187" t="s">
        <v>1514</v>
      </c>
      <c r="AE236" s="187">
        <v>3500</v>
      </c>
      <c r="AF236" s="187">
        <v>10900</v>
      </c>
      <c r="AG236" s="187">
        <v>800</v>
      </c>
      <c r="AH236" s="187">
        <v>48337</v>
      </c>
      <c r="AI236" s="187">
        <v>1</v>
      </c>
      <c r="AJ236" s="187">
        <v>7000</v>
      </c>
      <c r="AK236" s="187">
        <v>900</v>
      </c>
      <c r="AL236" s="187">
        <v>5264</v>
      </c>
      <c r="AM236" s="187">
        <v>4685</v>
      </c>
      <c r="AN236" s="187"/>
      <c r="AO236" s="187"/>
      <c r="AP236" s="187">
        <v>0</v>
      </c>
      <c r="AQ236" s="187">
        <v>0</v>
      </c>
      <c r="AR236" s="187"/>
      <c r="AS236" s="187">
        <v>579</v>
      </c>
      <c r="AT236" s="187">
        <v>0</v>
      </c>
      <c r="AU236" s="187">
        <v>74</v>
      </c>
      <c r="AV236" s="187">
        <v>74</v>
      </c>
      <c r="AW236" s="187">
        <v>0</v>
      </c>
      <c r="AX236" s="187">
        <v>26830</v>
      </c>
      <c r="AY236" s="187">
        <v>12775</v>
      </c>
      <c r="AZ236" s="187"/>
      <c r="BA236" s="187" t="s">
        <v>1514</v>
      </c>
      <c r="BB236" s="187" t="s">
        <v>1514</v>
      </c>
      <c r="BC236" s="187"/>
      <c r="BD236" s="187">
        <v>0</v>
      </c>
      <c r="BE236" s="187">
        <v>0</v>
      </c>
      <c r="BF236" s="187"/>
      <c r="BG236" s="187" t="s">
        <v>1514</v>
      </c>
      <c r="BH236" s="187">
        <v>0</v>
      </c>
      <c r="BI236" s="187">
        <v>428</v>
      </c>
      <c r="BJ236" s="187">
        <v>4</v>
      </c>
      <c r="BK236" s="187">
        <v>8</v>
      </c>
      <c r="BL236" s="187">
        <v>8</v>
      </c>
      <c r="BM236" s="187">
        <v>112</v>
      </c>
      <c r="BN236" s="187">
        <v>13000</v>
      </c>
      <c r="BO236" s="187"/>
      <c r="BP236" s="187"/>
      <c r="BQ236" s="187"/>
      <c r="BR236" s="187"/>
      <c r="BS236" s="187"/>
      <c r="BT236" s="187"/>
      <c r="BU236" s="187"/>
      <c r="BV236" s="187"/>
      <c r="BW236" s="187"/>
      <c r="BX236" s="187"/>
      <c r="BY236" s="187"/>
      <c r="BZ236" s="187">
        <v>695</v>
      </c>
      <c r="CA236" s="187">
        <v>204</v>
      </c>
      <c r="CB236" s="187">
        <v>1129</v>
      </c>
      <c r="CC236" s="187">
        <v>13000</v>
      </c>
      <c r="CD236" s="187">
        <v>12542</v>
      </c>
      <c r="CE236" s="187">
        <v>0</v>
      </c>
      <c r="CF236" s="187">
        <v>458</v>
      </c>
      <c r="CG236" s="239">
        <v>0</v>
      </c>
    </row>
    <row r="237" spans="1:85" s="121" customFormat="1" ht="12.75" customHeight="1" x14ac:dyDescent="0.25">
      <c r="A237" s="180" t="s">
        <v>917</v>
      </c>
      <c r="B237" s="181" t="s">
        <v>1574</v>
      </c>
      <c r="C237" s="182" t="s">
        <v>918</v>
      </c>
      <c r="D237" s="183" t="s">
        <v>855</v>
      </c>
      <c r="E237" s="184">
        <v>521</v>
      </c>
      <c r="F237" s="184">
        <v>7044</v>
      </c>
      <c r="G237" s="184">
        <v>3</v>
      </c>
      <c r="H237" s="184"/>
      <c r="I237" s="184"/>
      <c r="J237" s="184"/>
      <c r="K237" s="185">
        <v>0.5</v>
      </c>
      <c r="L237" s="186"/>
      <c r="M237" s="186"/>
      <c r="N237" s="186"/>
      <c r="O237" s="187">
        <v>1</v>
      </c>
      <c r="P237" s="187">
        <v>95</v>
      </c>
      <c r="Q237" s="187"/>
      <c r="R237" s="187">
        <v>3</v>
      </c>
      <c r="S237" s="187">
        <v>1</v>
      </c>
      <c r="T237" s="187">
        <v>110</v>
      </c>
      <c r="U237" s="186">
        <v>6.5</v>
      </c>
      <c r="V237" s="186"/>
      <c r="W237" s="187"/>
      <c r="X237" s="187"/>
      <c r="Y237" s="187"/>
      <c r="Z237" s="187">
        <v>67380</v>
      </c>
      <c r="AA237" s="187">
        <v>43535</v>
      </c>
      <c r="AB237" s="187">
        <v>23845</v>
      </c>
      <c r="AC237" s="187">
        <v>3315</v>
      </c>
      <c r="AD237" s="187" t="s">
        <v>1514</v>
      </c>
      <c r="AE237" s="187">
        <v>2750</v>
      </c>
      <c r="AF237" s="187">
        <v>17780</v>
      </c>
      <c r="AG237" s="187">
        <v>1020</v>
      </c>
      <c r="AH237" s="187">
        <v>60815</v>
      </c>
      <c r="AI237" s="187">
        <v>0</v>
      </c>
      <c r="AJ237" s="187">
        <v>0</v>
      </c>
      <c r="AK237" s="187">
        <v>8135</v>
      </c>
      <c r="AL237" s="187">
        <v>13063</v>
      </c>
      <c r="AM237" s="187">
        <v>10275</v>
      </c>
      <c r="AN237" s="187"/>
      <c r="AO237" s="187"/>
      <c r="AP237" s="187">
        <v>0</v>
      </c>
      <c r="AQ237" s="187">
        <v>0</v>
      </c>
      <c r="AR237" s="187"/>
      <c r="AS237" s="187">
        <v>2788</v>
      </c>
      <c r="AT237" s="187">
        <v>0</v>
      </c>
      <c r="AU237" s="187">
        <v>74</v>
      </c>
      <c r="AV237" s="187">
        <v>74</v>
      </c>
      <c r="AW237" s="187">
        <v>0</v>
      </c>
      <c r="AX237" s="187">
        <v>26830</v>
      </c>
      <c r="AY237" s="187">
        <v>12775</v>
      </c>
      <c r="AZ237" s="187"/>
      <c r="BA237" s="187">
        <v>1030</v>
      </c>
      <c r="BB237" s="187">
        <v>842</v>
      </c>
      <c r="BC237" s="187"/>
      <c r="BD237" s="187">
        <v>0</v>
      </c>
      <c r="BE237" s="187">
        <v>0</v>
      </c>
      <c r="BF237" s="187"/>
      <c r="BG237" s="187">
        <v>188</v>
      </c>
      <c r="BH237" s="187">
        <v>0</v>
      </c>
      <c r="BI237" s="187">
        <v>1202</v>
      </c>
      <c r="BJ237" s="187">
        <v>4</v>
      </c>
      <c r="BK237" s="187">
        <v>0</v>
      </c>
      <c r="BL237" s="187">
        <v>0</v>
      </c>
      <c r="BM237" s="187">
        <v>0</v>
      </c>
      <c r="BN237" s="187">
        <v>33053</v>
      </c>
      <c r="BO237" s="187"/>
      <c r="BP237" s="187"/>
      <c r="BQ237" s="187"/>
      <c r="BR237" s="187"/>
      <c r="BS237" s="187"/>
      <c r="BT237" s="187"/>
      <c r="BU237" s="187"/>
      <c r="BV237" s="187"/>
      <c r="BW237" s="187"/>
      <c r="BX237" s="187"/>
      <c r="BY237" s="187"/>
      <c r="BZ237" s="187">
        <v>434</v>
      </c>
      <c r="CA237" s="187">
        <v>288</v>
      </c>
      <c r="CB237" s="187" t="s">
        <v>1514</v>
      </c>
      <c r="CC237" s="187">
        <v>33053</v>
      </c>
      <c r="CD237" s="187">
        <v>26680</v>
      </c>
      <c r="CE237" s="187">
        <v>0</v>
      </c>
      <c r="CF237" s="187">
        <v>6373</v>
      </c>
      <c r="CG237" s="239">
        <v>0</v>
      </c>
    </row>
    <row r="238" spans="1:85" s="121" customFormat="1" ht="12.75" customHeight="1" x14ac:dyDescent="0.25">
      <c r="A238" s="180" t="s">
        <v>919</v>
      </c>
      <c r="B238" s="181" t="s">
        <v>1575</v>
      </c>
      <c r="C238" s="182" t="s">
        <v>920</v>
      </c>
      <c r="D238" s="183" t="s">
        <v>855</v>
      </c>
      <c r="E238" s="184">
        <v>365</v>
      </c>
      <c r="F238" s="184">
        <v>4542</v>
      </c>
      <c r="G238" s="184">
        <v>6</v>
      </c>
      <c r="H238" s="184"/>
      <c r="I238" s="184"/>
      <c r="J238" s="184"/>
      <c r="K238" s="185">
        <v>0.16</v>
      </c>
      <c r="L238" s="186"/>
      <c r="M238" s="186"/>
      <c r="N238" s="186"/>
      <c r="O238" s="187">
        <v>1</v>
      </c>
      <c r="P238" s="187">
        <v>140</v>
      </c>
      <c r="Q238" s="187"/>
      <c r="R238" s="187">
        <v>5</v>
      </c>
      <c r="S238" s="187">
        <v>1</v>
      </c>
      <c r="T238" s="187">
        <v>257</v>
      </c>
      <c r="U238" s="186">
        <v>11</v>
      </c>
      <c r="V238" s="186"/>
      <c r="W238" s="187"/>
      <c r="X238" s="187"/>
      <c r="Y238" s="187"/>
      <c r="Z238" s="187">
        <v>57736</v>
      </c>
      <c r="AA238" s="187">
        <v>12971</v>
      </c>
      <c r="AB238" s="187">
        <v>44765</v>
      </c>
      <c r="AC238" s="187">
        <v>1340</v>
      </c>
      <c r="AD238" s="187">
        <v>31091</v>
      </c>
      <c r="AE238" s="187">
        <v>4566</v>
      </c>
      <c r="AF238" s="187">
        <v>7768</v>
      </c>
      <c r="AG238" s="187">
        <v>0</v>
      </c>
      <c r="AH238" s="187">
        <v>42340</v>
      </c>
      <c r="AI238" s="187">
        <v>122</v>
      </c>
      <c r="AJ238" s="187">
        <v>130</v>
      </c>
      <c r="AK238" s="187">
        <v>15092</v>
      </c>
      <c r="AL238" s="187">
        <v>9879</v>
      </c>
      <c r="AM238" s="187">
        <v>7585</v>
      </c>
      <c r="AN238" s="187"/>
      <c r="AO238" s="187"/>
      <c r="AP238" s="187">
        <v>0</v>
      </c>
      <c r="AQ238" s="187">
        <v>0</v>
      </c>
      <c r="AR238" s="187"/>
      <c r="AS238" s="187">
        <v>2294</v>
      </c>
      <c r="AT238" s="187">
        <v>0</v>
      </c>
      <c r="AU238" s="187">
        <v>74</v>
      </c>
      <c r="AV238" s="187">
        <v>74</v>
      </c>
      <c r="AW238" s="187">
        <v>0</v>
      </c>
      <c r="AX238" s="187">
        <v>26830</v>
      </c>
      <c r="AY238" s="187">
        <v>12775</v>
      </c>
      <c r="AZ238" s="187"/>
      <c r="BA238" s="187">
        <v>0</v>
      </c>
      <c r="BB238" s="187">
        <v>0</v>
      </c>
      <c r="BC238" s="187"/>
      <c r="BD238" s="187">
        <v>0</v>
      </c>
      <c r="BE238" s="187">
        <v>0</v>
      </c>
      <c r="BF238" s="187"/>
      <c r="BG238" s="187">
        <v>0</v>
      </c>
      <c r="BH238" s="187">
        <v>0</v>
      </c>
      <c r="BI238" s="187">
        <v>398</v>
      </c>
      <c r="BJ238" s="187">
        <v>10</v>
      </c>
      <c r="BK238" s="187">
        <v>3</v>
      </c>
      <c r="BL238" s="187">
        <v>3</v>
      </c>
      <c r="BM238" s="187" t="s">
        <v>1514</v>
      </c>
      <c r="BN238" s="187">
        <v>24584</v>
      </c>
      <c r="BO238" s="187"/>
      <c r="BP238" s="187"/>
      <c r="BQ238" s="187"/>
      <c r="BR238" s="187"/>
      <c r="BS238" s="187"/>
      <c r="BT238" s="187"/>
      <c r="BU238" s="187"/>
      <c r="BV238" s="187"/>
      <c r="BW238" s="187"/>
      <c r="BX238" s="187"/>
      <c r="BY238" s="187"/>
      <c r="BZ238" s="187">
        <v>211</v>
      </c>
      <c r="CA238" s="187">
        <v>867</v>
      </c>
      <c r="CB238" s="187">
        <v>0</v>
      </c>
      <c r="CC238" s="187">
        <v>24584</v>
      </c>
      <c r="CD238" s="187">
        <v>16471</v>
      </c>
      <c r="CE238" s="187">
        <v>0</v>
      </c>
      <c r="CF238" s="187">
        <v>8113</v>
      </c>
      <c r="CG238" s="239">
        <v>0</v>
      </c>
    </row>
    <row r="239" spans="1:85" s="121" customFormat="1" ht="12.75" customHeight="1" x14ac:dyDescent="0.25">
      <c r="A239" s="180" t="s">
        <v>921</v>
      </c>
      <c r="B239" s="181" t="s">
        <v>1815</v>
      </c>
      <c r="C239" s="182" t="s">
        <v>923</v>
      </c>
      <c r="D239" s="183" t="s">
        <v>855</v>
      </c>
      <c r="E239" s="184">
        <v>1149</v>
      </c>
      <c r="F239" s="184">
        <v>14892</v>
      </c>
      <c r="G239" s="184">
        <v>4</v>
      </c>
      <c r="H239" s="184"/>
      <c r="I239" s="184"/>
      <c r="J239" s="184"/>
      <c r="K239" s="185">
        <v>0.6</v>
      </c>
      <c r="L239" s="186"/>
      <c r="M239" s="186"/>
      <c r="N239" s="186"/>
      <c r="O239" s="187">
        <v>1</v>
      </c>
      <c r="P239" s="187">
        <v>260</v>
      </c>
      <c r="Q239" s="187"/>
      <c r="R239" s="187">
        <v>20</v>
      </c>
      <c r="S239" s="187">
        <v>3</v>
      </c>
      <c r="T239" s="187">
        <v>240</v>
      </c>
      <c r="U239" s="186">
        <v>12.5</v>
      </c>
      <c r="V239" s="186"/>
      <c r="W239" s="187"/>
      <c r="X239" s="187"/>
      <c r="Y239" s="187"/>
      <c r="Z239" s="187">
        <v>173224</v>
      </c>
      <c r="AA239" s="187">
        <v>70991</v>
      </c>
      <c r="AB239" s="187">
        <v>102233</v>
      </c>
      <c r="AC239" s="187">
        <v>21666</v>
      </c>
      <c r="AD239" s="187">
        <v>59171</v>
      </c>
      <c r="AE239" s="187">
        <v>0</v>
      </c>
      <c r="AF239" s="187">
        <v>21396</v>
      </c>
      <c r="AG239" s="187">
        <v>0</v>
      </c>
      <c r="AH239" s="187" t="s">
        <v>1514</v>
      </c>
      <c r="AI239" s="187">
        <v>68602</v>
      </c>
      <c r="AJ239" s="187">
        <v>0</v>
      </c>
      <c r="AK239" s="187">
        <v>15056</v>
      </c>
      <c r="AL239" s="187">
        <v>9717</v>
      </c>
      <c r="AM239" s="187">
        <v>9159</v>
      </c>
      <c r="AN239" s="187"/>
      <c r="AO239" s="187"/>
      <c r="AP239" s="187">
        <v>0</v>
      </c>
      <c r="AQ239" s="187">
        <v>0</v>
      </c>
      <c r="AR239" s="187"/>
      <c r="AS239" s="187">
        <v>558</v>
      </c>
      <c r="AT239" s="187">
        <v>0</v>
      </c>
      <c r="AU239" s="187">
        <v>74</v>
      </c>
      <c r="AV239" s="187">
        <v>74</v>
      </c>
      <c r="AW239" s="187">
        <v>0</v>
      </c>
      <c r="AX239" s="187">
        <v>26830</v>
      </c>
      <c r="AY239" s="187">
        <v>12775</v>
      </c>
      <c r="AZ239" s="187"/>
      <c r="BA239" s="187">
        <v>621</v>
      </c>
      <c r="BB239" s="187">
        <v>524</v>
      </c>
      <c r="BC239" s="187"/>
      <c r="BD239" s="187">
        <v>0</v>
      </c>
      <c r="BE239" s="187">
        <v>0</v>
      </c>
      <c r="BF239" s="187"/>
      <c r="BG239" s="187">
        <v>97</v>
      </c>
      <c r="BH239" s="187">
        <v>0</v>
      </c>
      <c r="BI239" s="187" t="s">
        <v>1514</v>
      </c>
      <c r="BJ239" s="187">
        <v>14</v>
      </c>
      <c r="BK239" s="187">
        <v>6</v>
      </c>
      <c r="BL239" s="187">
        <v>6</v>
      </c>
      <c r="BM239" s="187">
        <v>70</v>
      </c>
      <c r="BN239" s="187">
        <v>21432</v>
      </c>
      <c r="BO239" s="187"/>
      <c r="BP239" s="187"/>
      <c r="BQ239" s="187"/>
      <c r="BR239" s="187"/>
      <c r="BS239" s="187"/>
      <c r="BT239" s="187"/>
      <c r="BU239" s="187"/>
      <c r="BV239" s="187"/>
      <c r="BW239" s="187"/>
      <c r="BX239" s="187"/>
      <c r="BY239" s="187"/>
      <c r="BZ239" s="187">
        <v>591</v>
      </c>
      <c r="CA239" s="187">
        <v>600</v>
      </c>
      <c r="CB239" s="187">
        <v>10</v>
      </c>
      <c r="CC239" s="187">
        <v>21432</v>
      </c>
      <c r="CD239" s="187">
        <v>19687</v>
      </c>
      <c r="CE239" s="187">
        <v>0</v>
      </c>
      <c r="CF239" s="187">
        <v>1745</v>
      </c>
      <c r="CG239" s="239">
        <v>0</v>
      </c>
    </row>
    <row r="240" spans="1:85" s="121" customFormat="1" ht="12.75" customHeight="1" x14ac:dyDescent="0.25">
      <c r="A240" s="180" t="s">
        <v>927</v>
      </c>
      <c r="B240" s="181" t="s">
        <v>1576</v>
      </c>
      <c r="C240" s="182" t="s">
        <v>928</v>
      </c>
      <c r="D240" s="183" t="s">
        <v>855</v>
      </c>
      <c r="E240" s="184">
        <v>1250</v>
      </c>
      <c r="F240" s="184" t="s">
        <v>1514</v>
      </c>
      <c r="G240" s="184">
        <v>6</v>
      </c>
      <c r="H240" s="184"/>
      <c r="I240" s="184"/>
      <c r="J240" s="184"/>
      <c r="K240" s="185">
        <v>0.9</v>
      </c>
      <c r="L240" s="186"/>
      <c r="M240" s="186"/>
      <c r="N240" s="186"/>
      <c r="O240" s="187">
        <v>1</v>
      </c>
      <c r="P240" s="187">
        <v>252</v>
      </c>
      <c r="Q240" s="187"/>
      <c r="R240" s="187">
        <v>15</v>
      </c>
      <c r="S240" s="187">
        <v>2</v>
      </c>
      <c r="T240" s="187">
        <v>233</v>
      </c>
      <c r="U240" s="186">
        <v>14</v>
      </c>
      <c r="V240" s="186"/>
      <c r="W240" s="187"/>
      <c r="X240" s="187"/>
      <c r="Y240" s="187"/>
      <c r="Z240" s="187">
        <v>137952</v>
      </c>
      <c r="AA240" s="187">
        <v>62382</v>
      </c>
      <c r="AB240" s="187">
        <v>75570</v>
      </c>
      <c r="AC240" s="187">
        <v>19029</v>
      </c>
      <c r="AD240" s="187">
        <v>24135</v>
      </c>
      <c r="AE240" s="187">
        <v>17264</v>
      </c>
      <c r="AF240" s="187">
        <v>15142</v>
      </c>
      <c r="AG240" s="187">
        <v>1190</v>
      </c>
      <c r="AH240" s="187">
        <v>66850</v>
      </c>
      <c r="AI240" s="187">
        <v>38100</v>
      </c>
      <c r="AJ240" s="187">
        <v>5612</v>
      </c>
      <c r="AK240" s="187">
        <v>27160</v>
      </c>
      <c r="AL240" s="187">
        <v>8159</v>
      </c>
      <c r="AM240" s="187">
        <v>7077</v>
      </c>
      <c r="AN240" s="187"/>
      <c r="AO240" s="187"/>
      <c r="AP240" s="187">
        <v>0</v>
      </c>
      <c r="AQ240" s="187">
        <v>0</v>
      </c>
      <c r="AR240" s="187"/>
      <c r="AS240" s="187">
        <v>1082</v>
      </c>
      <c r="AT240" s="187">
        <v>0</v>
      </c>
      <c r="AU240" s="187">
        <v>74</v>
      </c>
      <c r="AV240" s="187">
        <v>74</v>
      </c>
      <c r="AW240" s="187" t="s">
        <v>1514</v>
      </c>
      <c r="AX240" s="187">
        <v>26830</v>
      </c>
      <c r="AY240" s="187">
        <v>12775</v>
      </c>
      <c r="AZ240" s="187"/>
      <c r="BA240" s="187">
        <v>967</v>
      </c>
      <c r="BB240" s="187">
        <v>870</v>
      </c>
      <c r="BC240" s="187"/>
      <c r="BD240" s="187">
        <v>0</v>
      </c>
      <c r="BE240" s="187">
        <v>0</v>
      </c>
      <c r="BF240" s="187"/>
      <c r="BG240" s="187">
        <v>97</v>
      </c>
      <c r="BH240" s="187">
        <v>0</v>
      </c>
      <c r="BI240" s="187">
        <v>755</v>
      </c>
      <c r="BJ240" s="187">
        <v>21</v>
      </c>
      <c r="BK240" s="187">
        <v>6</v>
      </c>
      <c r="BL240" s="187">
        <v>10</v>
      </c>
      <c r="BM240" s="187" t="s">
        <v>1514</v>
      </c>
      <c r="BN240" s="187">
        <v>26590</v>
      </c>
      <c r="BO240" s="187"/>
      <c r="BP240" s="187"/>
      <c r="BQ240" s="187"/>
      <c r="BR240" s="187"/>
      <c r="BS240" s="187"/>
      <c r="BT240" s="187"/>
      <c r="BU240" s="187"/>
      <c r="BV240" s="187"/>
      <c r="BW240" s="187"/>
      <c r="BX240" s="187"/>
      <c r="BY240" s="187"/>
      <c r="BZ240" s="187">
        <v>1174</v>
      </c>
      <c r="CA240" s="187">
        <v>566</v>
      </c>
      <c r="CB240" s="187">
        <v>170</v>
      </c>
      <c r="CC240" s="187">
        <v>26590</v>
      </c>
      <c r="CD240" s="187">
        <v>23520</v>
      </c>
      <c r="CE240" s="187" t="s">
        <v>1514</v>
      </c>
      <c r="CF240" s="187">
        <v>3070</v>
      </c>
      <c r="CG240" s="239" t="s">
        <v>1514</v>
      </c>
    </row>
    <row r="241" spans="1:85" s="121" customFormat="1" ht="12.75" customHeight="1" x14ac:dyDescent="0.25">
      <c r="A241" s="180" t="s">
        <v>932</v>
      </c>
      <c r="B241" s="181" t="s">
        <v>933</v>
      </c>
      <c r="C241" s="182" t="s">
        <v>934</v>
      </c>
      <c r="D241" s="183" t="s">
        <v>855</v>
      </c>
      <c r="E241" s="184">
        <v>456</v>
      </c>
      <c r="F241" s="184" t="s">
        <v>1514</v>
      </c>
      <c r="G241" s="184">
        <v>4</v>
      </c>
      <c r="H241" s="184"/>
      <c r="I241" s="184"/>
      <c r="J241" s="184"/>
      <c r="K241" s="185">
        <v>0.3</v>
      </c>
      <c r="L241" s="186"/>
      <c r="M241" s="186"/>
      <c r="N241" s="186"/>
      <c r="O241" s="187">
        <v>1</v>
      </c>
      <c r="P241" s="187">
        <v>85</v>
      </c>
      <c r="Q241" s="187"/>
      <c r="R241" s="187">
        <v>2</v>
      </c>
      <c r="S241" s="187">
        <v>1</v>
      </c>
      <c r="T241" s="187">
        <v>87</v>
      </c>
      <c r="U241" s="186">
        <v>4</v>
      </c>
      <c r="V241" s="186"/>
      <c r="W241" s="187"/>
      <c r="X241" s="187"/>
      <c r="Y241" s="187"/>
      <c r="Z241" s="187">
        <v>19000</v>
      </c>
      <c r="AA241" s="187">
        <v>11000</v>
      </c>
      <c r="AB241" s="187">
        <v>8000</v>
      </c>
      <c r="AC241" s="187" t="s">
        <v>1514</v>
      </c>
      <c r="AD241" s="187" t="s">
        <v>1514</v>
      </c>
      <c r="AE241" s="187">
        <v>0</v>
      </c>
      <c r="AF241" s="187">
        <v>8000</v>
      </c>
      <c r="AG241" s="187">
        <v>0</v>
      </c>
      <c r="AH241" s="187">
        <v>19000</v>
      </c>
      <c r="AI241" s="187">
        <v>0</v>
      </c>
      <c r="AJ241" s="187">
        <v>0</v>
      </c>
      <c r="AK241" s="187">
        <v>0</v>
      </c>
      <c r="AL241" s="187">
        <v>6117</v>
      </c>
      <c r="AM241" s="187">
        <v>6067</v>
      </c>
      <c r="AN241" s="187"/>
      <c r="AO241" s="187"/>
      <c r="AP241" s="187">
        <v>0</v>
      </c>
      <c r="AQ241" s="187">
        <v>0</v>
      </c>
      <c r="AR241" s="187"/>
      <c r="AS241" s="187">
        <v>0</v>
      </c>
      <c r="AT241" s="187">
        <v>50</v>
      </c>
      <c r="AU241" s="187">
        <v>0</v>
      </c>
      <c r="AV241" s="187">
        <v>0</v>
      </c>
      <c r="AW241" s="187">
        <v>0</v>
      </c>
      <c r="AX241" s="187">
        <v>0</v>
      </c>
      <c r="AY241" s="187">
        <v>0</v>
      </c>
      <c r="AZ241" s="187"/>
      <c r="BA241" s="187">
        <v>377</v>
      </c>
      <c r="BB241" s="187">
        <v>327</v>
      </c>
      <c r="BC241" s="187"/>
      <c r="BD241" s="187">
        <v>0</v>
      </c>
      <c r="BE241" s="187">
        <v>0</v>
      </c>
      <c r="BF241" s="187"/>
      <c r="BG241" s="187">
        <v>0</v>
      </c>
      <c r="BH241" s="187">
        <v>50</v>
      </c>
      <c r="BI241" s="187">
        <v>47</v>
      </c>
      <c r="BJ241" s="187">
        <v>0</v>
      </c>
      <c r="BK241" s="187">
        <v>0</v>
      </c>
      <c r="BL241" s="187">
        <v>0</v>
      </c>
      <c r="BM241" s="187">
        <v>0</v>
      </c>
      <c r="BN241" s="187">
        <v>7536</v>
      </c>
      <c r="BO241" s="187"/>
      <c r="BP241" s="187"/>
      <c r="BQ241" s="187"/>
      <c r="BR241" s="187"/>
      <c r="BS241" s="187"/>
      <c r="BT241" s="187"/>
      <c r="BU241" s="187"/>
      <c r="BV241" s="187"/>
      <c r="BW241" s="187"/>
      <c r="BX241" s="187"/>
      <c r="BY241" s="187"/>
      <c r="BZ241" s="187">
        <v>456</v>
      </c>
      <c r="CA241" s="187">
        <v>174</v>
      </c>
      <c r="CB241" s="187">
        <v>0</v>
      </c>
      <c r="CC241" s="187">
        <v>7536</v>
      </c>
      <c r="CD241" s="187">
        <v>7359</v>
      </c>
      <c r="CE241" s="187">
        <v>0</v>
      </c>
      <c r="CF241" s="187">
        <v>0</v>
      </c>
      <c r="CG241" s="239">
        <v>177</v>
      </c>
    </row>
    <row r="242" spans="1:85" s="121" customFormat="1" ht="12.75" customHeight="1" x14ac:dyDescent="0.25">
      <c r="A242" s="180" t="s">
        <v>935</v>
      </c>
      <c r="B242" s="181" t="s">
        <v>936</v>
      </c>
      <c r="C242" s="182" t="s">
        <v>937</v>
      </c>
      <c r="D242" s="183" t="s">
        <v>855</v>
      </c>
      <c r="E242" s="184">
        <v>583</v>
      </c>
      <c r="F242" s="184" t="s">
        <v>1514</v>
      </c>
      <c r="G242" s="184">
        <v>4</v>
      </c>
      <c r="H242" s="184"/>
      <c r="I242" s="184"/>
      <c r="J242" s="184"/>
      <c r="K242" s="185">
        <v>0.7</v>
      </c>
      <c r="L242" s="186"/>
      <c r="M242" s="186"/>
      <c r="N242" s="186"/>
      <c r="O242" s="187">
        <v>1</v>
      </c>
      <c r="P242" s="187">
        <v>210</v>
      </c>
      <c r="Q242" s="187"/>
      <c r="R242" s="187">
        <v>25</v>
      </c>
      <c r="S242" s="187">
        <v>1</v>
      </c>
      <c r="T242" s="187">
        <v>273</v>
      </c>
      <c r="U242" s="186">
        <v>19.5</v>
      </c>
      <c r="V242" s="186"/>
      <c r="W242" s="187"/>
      <c r="X242" s="187"/>
      <c r="Y242" s="187"/>
      <c r="Z242" s="187">
        <v>96447</v>
      </c>
      <c r="AA242" s="187">
        <v>53229</v>
      </c>
      <c r="AB242" s="187">
        <v>43218</v>
      </c>
      <c r="AC242" s="187">
        <v>8001</v>
      </c>
      <c r="AD242" s="187">
        <v>16800</v>
      </c>
      <c r="AE242" s="187">
        <v>2262</v>
      </c>
      <c r="AF242" s="187">
        <v>16155</v>
      </c>
      <c r="AG242" s="187">
        <v>1195</v>
      </c>
      <c r="AH242" s="187">
        <v>77432</v>
      </c>
      <c r="AI242" s="187">
        <v>0</v>
      </c>
      <c r="AJ242" s="187">
        <v>0</v>
      </c>
      <c r="AK242" s="187">
        <v>1563</v>
      </c>
      <c r="AL242" s="187">
        <v>10259</v>
      </c>
      <c r="AM242" s="187">
        <v>8957</v>
      </c>
      <c r="AN242" s="187"/>
      <c r="AO242" s="187"/>
      <c r="AP242" s="187">
        <v>0</v>
      </c>
      <c r="AQ242" s="187">
        <v>0</v>
      </c>
      <c r="AR242" s="187"/>
      <c r="AS242" s="187">
        <v>1302</v>
      </c>
      <c r="AT242" s="187">
        <v>0</v>
      </c>
      <c r="AU242" s="187">
        <v>74</v>
      </c>
      <c r="AV242" s="187">
        <v>74</v>
      </c>
      <c r="AW242" s="187">
        <v>0</v>
      </c>
      <c r="AX242" s="187">
        <v>26830</v>
      </c>
      <c r="AY242" s="187">
        <v>12775</v>
      </c>
      <c r="AZ242" s="187"/>
      <c r="BA242" s="187">
        <v>1014</v>
      </c>
      <c r="BB242" s="187">
        <v>833</v>
      </c>
      <c r="BC242" s="187"/>
      <c r="BD242" s="187">
        <v>0</v>
      </c>
      <c r="BE242" s="187">
        <v>0</v>
      </c>
      <c r="BF242" s="187"/>
      <c r="BG242" s="187">
        <v>181</v>
      </c>
      <c r="BH242" s="187">
        <v>0</v>
      </c>
      <c r="BI242" s="187">
        <v>1323</v>
      </c>
      <c r="BJ242" s="187">
        <v>12</v>
      </c>
      <c r="BK242" s="187">
        <v>6</v>
      </c>
      <c r="BL242" s="187">
        <v>6</v>
      </c>
      <c r="BM242" s="187" t="s">
        <v>1514</v>
      </c>
      <c r="BN242" s="187">
        <v>24678</v>
      </c>
      <c r="BO242" s="187"/>
      <c r="BP242" s="187"/>
      <c r="BQ242" s="187"/>
      <c r="BR242" s="187"/>
      <c r="BS242" s="187"/>
      <c r="BT242" s="187"/>
      <c r="BU242" s="187"/>
      <c r="BV242" s="187"/>
      <c r="BW242" s="187"/>
      <c r="BX242" s="187"/>
      <c r="BY242" s="187"/>
      <c r="BZ242" s="187">
        <v>583</v>
      </c>
      <c r="CA242" s="187">
        <v>353</v>
      </c>
      <c r="CB242" s="187">
        <v>456</v>
      </c>
      <c r="CC242" s="187">
        <v>24678</v>
      </c>
      <c r="CD242" s="187">
        <v>21359</v>
      </c>
      <c r="CE242" s="187">
        <v>0</v>
      </c>
      <c r="CF242" s="187">
        <v>3310</v>
      </c>
      <c r="CG242" s="239">
        <v>0</v>
      </c>
    </row>
    <row r="243" spans="1:85" s="121" customFormat="1" ht="12.75" customHeight="1" x14ac:dyDescent="0.25">
      <c r="A243" s="180" t="s">
        <v>938</v>
      </c>
      <c r="B243" s="181" t="s">
        <v>1816</v>
      </c>
      <c r="C243" s="182" t="s">
        <v>940</v>
      </c>
      <c r="D243" s="183" t="s">
        <v>855</v>
      </c>
      <c r="E243" s="184">
        <v>1747</v>
      </c>
      <c r="F243" s="184" t="s">
        <v>1514</v>
      </c>
      <c r="G243" s="184">
        <v>7</v>
      </c>
      <c r="H243" s="184"/>
      <c r="I243" s="184"/>
      <c r="J243" s="184"/>
      <c r="K243" s="185">
        <v>2.4</v>
      </c>
      <c r="L243" s="186"/>
      <c r="M243" s="186"/>
      <c r="N243" s="186"/>
      <c r="O243" s="187">
        <v>1</v>
      </c>
      <c r="P243" s="187">
        <v>460</v>
      </c>
      <c r="Q243" s="187"/>
      <c r="R243" s="187">
        <v>40</v>
      </c>
      <c r="S243" s="187">
        <v>2</v>
      </c>
      <c r="T243" s="187">
        <v>213</v>
      </c>
      <c r="U243" s="186">
        <v>21.5</v>
      </c>
      <c r="V243" s="186"/>
      <c r="W243" s="187"/>
      <c r="X243" s="187"/>
      <c r="Y243" s="187"/>
      <c r="Z243" s="187">
        <v>359889</v>
      </c>
      <c r="AA243" s="187">
        <v>243093</v>
      </c>
      <c r="AB243" s="187">
        <v>116796</v>
      </c>
      <c r="AC243" s="187">
        <v>27599</v>
      </c>
      <c r="AD243" s="187">
        <v>36000</v>
      </c>
      <c r="AE243" s="187">
        <v>13341</v>
      </c>
      <c r="AF243" s="187">
        <v>39856</v>
      </c>
      <c r="AG243" s="187">
        <v>2190</v>
      </c>
      <c r="AH243" s="187">
        <v>268419</v>
      </c>
      <c r="AI243" s="187">
        <v>36500</v>
      </c>
      <c r="AJ243" s="187">
        <v>1500</v>
      </c>
      <c r="AK243" s="187">
        <v>53469</v>
      </c>
      <c r="AL243" s="187">
        <v>18623</v>
      </c>
      <c r="AM243" s="187">
        <v>14816</v>
      </c>
      <c r="AN243" s="187"/>
      <c r="AO243" s="187"/>
      <c r="AP243" s="187">
        <v>0</v>
      </c>
      <c r="AQ243" s="187">
        <v>0</v>
      </c>
      <c r="AR243" s="187"/>
      <c r="AS243" s="187">
        <v>3807</v>
      </c>
      <c r="AT243" s="187">
        <v>0</v>
      </c>
      <c r="AU243" s="187">
        <v>74</v>
      </c>
      <c r="AV243" s="187">
        <v>74</v>
      </c>
      <c r="AW243" s="187">
        <v>0</v>
      </c>
      <c r="AX243" s="187">
        <v>26830</v>
      </c>
      <c r="AY243" s="187">
        <v>12775</v>
      </c>
      <c r="AZ243" s="187"/>
      <c r="BA243" s="187">
        <v>2343</v>
      </c>
      <c r="BB243" s="187">
        <v>1955</v>
      </c>
      <c r="BC243" s="187"/>
      <c r="BD243" s="187">
        <v>0</v>
      </c>
      <c r="BE243" s="187">
        <v>0</v>
      </c>
      <c r="BF243" s="187"/>
      <c r="BG243" s="187">
        <v>388</v>
      </c>
      <c r="BH243" s="187">
        <v>0</v>
      </c>
      <c r="BI243" s="187">
        <v>2209</v>
      </c>
      <c r="BJ243" s="187">
        <v>57</v>
      </c>
      <c r="BK243" s="187">
        <v>41</v>
      </c>
      <c r="BL243" s="187" t="s">
        <v>1514</v>
      </c>
      <c r="BM243" s="187" t="s">
        <v>1514</v>
      </c>
      <c r="BN243" s="187">
        <v>100463</v>
      </c>
      <c r="BO243" s="187"/>
      <c r="BP243" s="187"/>
      <c r="BQ243" s="187"/>
      <c r="BR243" s="187"/>
      <c r="BS243" s="187"/>
      <c r="BT243" s="187"/>
      <c r="BU243" s="187"/>
      <c r="BV243" s="187"/>
      <c r="BW243" s="187"/>
      <c r="BX243" s="187"/>
      <c r="BY243" s="187"/>
      <c r="BZ243" s="187">
        <v>1159</v>
      </c>
      <c r="CA243" s="187">
        <v>940</v>
      </c>
      <c r="CB243" s="187">
        <v>337</v>
      </c>
      <c r="CC243" s="187">
        <v>100463</v>
      </c>
      <c r="CD243" s="187">
        <v>74883</v>
      </c>
      <c r="CE243" s="187">
        <v>0</v>
      </c>
      <c r="CF243" s="187">
        <v>25580</v>
      </c>
      <c r="CG243" s="239">
        <v>0</v>
      </c>
    </row>
    <row r="244" spans="1:85" s="121" customFormat="1" ht="12.75" customHeight="1" x14ac:dyDescent="0.25">
      <c r="A244" s="180" t="s">
        <v>941</v>
      </c>
      <c r="B244" s="181" t="s">
        <v>1577</v>
      </c>
      <c r="C244" s="182" t="s">
        <v>942</v>
      </c>
      <c r="D244" s="183" t="s">
        <v>855</v>
      </c>
      <c r="E244" s="184">
        <v>946</v>
      </c>
      <c r="F244" s="184">
        <v>10380</v>
      </c>
      <c r="G244" s="184">
        <v>4</v>
      </c>
      <c r="H244" s="184"/>
      <c r="I244" s="184"/>
      <c r="J244" s="184"/>
      <c r="K244" s="185">
        <v>0.6</v>
      </c>
      <c r="L244" s="186"/>
      <c r="M244" s="186"/>
      <c r="N244" s="186"/>
      <c r="O244" s="187">
        <v>1</v>
      </c>
      <c r="P244" s="187">
        <v>148</v>
      </c>
      <c r="Q244" s="187"/>
      <c r="R244" s="187" t="s">
        <v>1514</v>
      </c>
      <c r="S244" s="187">
        <v>0</v>
      </c>
      <c r="T244" s="187">
        <v>140</v>
      </c>
      <c r="U244" s="186">
        <v>10</v>
      </c>
      <c r="V244" s="186"/>
      <c r="W244" s="187"/>
      <c r="X244" s="187"/>
      <c r="Y244" s="187"/>
      <c r="Z244" s="187">
        <v>58318</v>
      </c>
      <c r="AA244" s="187">
        <v>39518</v>
      </c>
      <c r="AB244" s="187">
        <v>18800</v>
      </c>
      <c r="AC244" s="187">
        <v>1000</v>
      </c>
      <c r="AD244" s="187" t="s">
        <v>1514</v>
      </c>
      <c r="AE244" s="187">
        <v>2800</v>
      </c>
      <c r="AF244" s="187">
        <v>15000</v>
      </c>
      <c r="AG244" s="187">
        <v>0</v>
      </c>
      <c r="AH244" s="187" t="s">
        <v>1514</v>
      </c>
      <c r="AI244" s="187">
        <v>5200</v>
      </c>
      <c r="AJ244" s="187">
        <v>0</v>
      </c>
      <c r="AK244" s="187">
        <v>5000</v>
      </c>
      <c r="AL244" s="187">
        <v>11948</v>
      </c>
      <c r="AM244" s="187">
        <v>11073</v>
      </c>
      <c r="AN244" s="187"/>
      <c r="AO244" s="187"/>
      <c r="AP244" s="187">
        <v>0</v>
      </c>
      <c r="AQ244" s="187">
        <v>0</v>
      </c>
      <c r="AR244" s="187"/>
      <c r="AS244" s="187">
        <v>875</v>
      </c>
      <c r="AT244" s="187">
        <v>0</v>
      </c>
      <c r="AU244" s="187" t="s">
        <v>1514</v>
      </c>
      <c r="AV244" s="187" t="s">
        <v>1514</v>
      </c>
      <c r="AW244" s="187" t="s">
        <v>1514</v>
      </c>
      <c r="AX244" s="187" t="s">
        <v>1514</v>
      </c>
      <c r="AY244" s="187" t="s">
        <v>1514</v>
      </c>
      <c r="AZ244" s="187"/>
      <c r="BA244" s="187">
        <v>907</v>
      </c>
      <c r="BB244" s="187">
        <v>821</v>
      </c>
      <c r="BC244" s="187"/>
      <c r="BD244" s="187">
        <v>0</v>
      </c>
      <c r="BE244" s="187">
        <v>0</v>
      </c>
      <c r="BF244" s="187"/>
      <c r="BG244" s="187">
        <v>86</v>
      </c>
      <c r="BH244" s="187">
        <v>0</v>
      </c>
      <c r="BI244" s="187">
        <v>985</v>
      </c>
      <c r="BJ244" s="187">
        <v>2</v>
      </c>
      <c r="BK244" s="187">
        <v>3</v>
      </c>
      <c r="BL244" s="187">
        <v>6</v>
      </c>
      <c r="BM244" s="187">
        <v>60</v>
      </c>
      <c r="BN244" s="187">
        <v>32000</v>
      </c>
      <c r="BO244" s="187"/>
      <c r="BP244" s="187"/>
      <c r="BQ244" s="187"/>
      <c r="BR244" s="187"/>
      <c r="BS244" s="187"/>
      <c r="BT244" s="187"/>
      <c r="BU244" s="187"/>
      <c r="BV244" s="187"/>
      <c r="BW244" s="187"/>
      <c r="BX244" s="187"/>
      <c r="BY244" s="187"/>
      <c r="BZ244" s="187">
        <v>946</v>
      </c>
      <c r="CA244" s="187">
        <v>253</v>
      </c>
      <c r="CB244" s="187">
        <v>148</v>
      </c>
      <c r="CC244" s="187">
        <v>32000</v>
      </c>
      <c r="CD244" s="187">
        <v>24716</v>
      </c>
      <c r="CE244" s="187">
        <v>0</v>
      </c>
      <c r="CF244" s="187">
        <v>4378</v>
      </c>
      <c r="CG244" s="239">
        <v>0</v>
      </c>
    </row>
    <row r="245" spans="1:85" s="121" customFormat="1" ht="12.75" customHeight="1" x14ac:dyDescent="0.25">
      <c r="A245" s="180" t="s">
        <v>943</v>
      </c>
      <c r="B245" s="181" t="s">
        <v>944</v>
      </c>
      <c r="C245" s="182" t="s">
        <v>945</v>
      </c>
      <c r="D245" s="183" t="s">
        <v>855</v>
      </c>
      <c r="E245" s="184">
        <v>923</v>
      </c>
      <c r="F245" s="184" t="s">
        <v>1514</v>
      </c>
      <c r="G245" s="184">
        <v>6</v>
      </c>
      <c r="H245" s="184"/>
      <c r="I245" s="184"/>
      <c r="J245" s="184"/>
      <c r="K245" s="185">
        <v>0.95</v>
      </c>
      <c r="L245" s="186"/>
      <c r="M245" s="186"/>
      <c r="N245" s="186"/>
      <c r="O245" s="187">
        <v>1</v>
      </c>
      <c r="P245" s="187">
        <v>110</v>
      </c>
      <c r="Q245" s="187"/>
      <c r="R245" s="187">
        <v>11</v>
      </c>
      <c r="S245" s="187">
        <v>1</v>
      </c>
      <c r="T245" s="187">
        <v>172</v>
      </c>
      <c r="U245" s="186">
        <v>11</v>
      </c>
      <c r="V245" s="186"/>
      <c r="W245" s="187"/>
      <c r="X245" s="187"/>
      <c r="Y245" s="187"/>
      <c r="Z245" s="187">
        <v>93897</v>
      </c>
      <c r="AA245" s="187">
        <v>68610</v>
      </c>
      <c r="AB245" s="187">
        <v>25287</v>
      </c>
      <c r="AC245" s="187">
        <v>5737</v>
      </c>
      <c r="AD245" s="187" t="s">
        <v>1514</v>
      </c>
      <c r="AE245" s="187">
        <v>2744</v>
      </c>
      <c r="AF245" s="187">
        <v>16806</v>
      </c>
      <c r="AG245" s="187">
        <v>1210</v>
      </c>
      <c r="AH245" s="187">
        <v>64499</v>
      </c>
      <c r="AI245" s="187">
        <v>1850</v>
      </c>
      <c r="AJ245" s="187">
        <v>4795</v>
      </c>
      <c r="AK245" s="187">
        <v>22753</v>
      </c>
      <c r="AL245" s="187">
        <v>6551</v>
      </c>
      <c r="AM245" s="187">
        <v>5451</v>
      </c>
      <c r="AN245" s="187"/>
      <c r="AO245" s="187"/>
      <c r="AP245" s="187">
        <v>0</v>
      </c>
      <c r="AQ245" s="187">
        <v>0</v>
      </c>
      <c r="AR245" s="187"/>
      <c r="AS245" s="187">
        <v>1100</v>
      </c>
      <c r="AT245" s="187">
        <v>0</v>
      </c>
      <c r="AU245" s="187">
        <v>74</v>
      </c>
      <c r="AV245" s="187">
        <v>74</v>
      </c>
      <c r="AW245" s="187">
        <v>0</v>
      </c>
      <c r="AX245" s="187">
        <v>26830</v>
      </c>
      <c r="AY245" s="187">
        <v>12775</v>
      </c>
      <c r="AZ245" s="187"/>
      <c r="BA245" s="187">
        <v>797</v>
      </c>
      <c r="BB245" s="187">
        <v>669</v>
      </c>
      <c r="BC245" s="187"/>
      <c r="BD245" s="187">
        <v>0</v>
      </c>
      <c r="BE245" s="187">
        <v>0</v>
      </c>
      <c r="BF245" s="187"/>
      <c r="BG245" s="187">
        <v>128</v>
      </c>
      <c r="BH245" s="187">
        <v>0</v>
      </c>
      <c r="BI245" s="187">
        <v>804</v>
      </c>
      <c r="BJ245" s="187">
        <v>20</v>
      </c>
      <c r="BK245" s="187">
        <v>7</v>
      </c>
      <c r="BL245" s="187">
        <v>22</v>
      </c>
      <c r="BM245" s="187">
        <v>77</v>
      </c>
      <c r="BN245" s="187">
        <v>27292</v>
      </c>
      <c r="BO245" s="187"/>
      <c r="BP245" s="187"/>
      <c r="BQ245" s="187"/>
      <c r="BR245" s="187"/>
      <c r="BS245" s="187"/>
      <c r="BT245" s="187"/>
      <c r="BU245" s="187"/>
      <c r="BV245" s="187"/>
      <c r="BW245" s="187"/>
      <c r="BX245" s="187"/>
      <c r="BY245" s="187"/>
      <c r="BZ245" s="187">
        <v>855</v>
      </c>
      <c r="CA245" s="187">
        <v>468</v>
      </c>
      <c r="CB245" s="187" t="s">
        <v>1514</v>
      </c>
      <c r="CC245" s="187">
        <v>27292</v>
      </c>
      <c r="CD245" s="187">
        <v>23205</v>
      </c>
      <c r="CE245" s="187">
        <v>0</v>
      </c>
      <c r="CF245" s="187">
        <v>4087</v>
      </c>
      <c r="CG245" s="239">
        <v>0</v>
      </c>
    </row>
    <row r="246" spans="1:85" s="121" customFormat="1" ht="12.75" customHeight="1" x14ac:dyDescent="0.25">
      <c r="A246" s="180" t="s">
        <v>946</v>
      </c>
      <c r="B246" s="181" t="s">
        <v>947</v>
      </c>
      <c r="C246" s="182" t="s">
        <v>948</v>
      </c>
      <c r="D246" s="183" t="s">
        <v>855</v>
      </c>
      <c r="E246" s="184">
        <v>1997</v>
      </c>
      <c r="F246" s="184" t="s">
        <v>1514</v>
      </c>
      <c r="G246" s="184">
        <v>8</v>
      </c>
      <c r="H246" s="184"/>
      <c r="I246" s="184"/>
      <c r="J246" s="184"/>
      <c r="K246" s="185">
        <v>0.7</v>
      </c>
      <c r="L246" s="186"/>
      <c r="M246" s="186"/>
      <c r="N246" s="186"/>
      <c r="O246" s="187">
        <v>1</v>
      </c>
      <c r="P246" s="187">
        <v>150</v>
      </c>
      <c r="Q246" s="187"/>
      <c r="R246" s="187" t="s">
        <v>1514</v>
      </c>
      <c r="S246" s="187">
        <v>0</v>
      </c>
      <c r="T246" s="187">
        <v>310</v>
      </c>
      <c r="U246" s="186">
        <v>48</v>
      </c>
      <c r="V246" s="186"/>
      <c r="W246" s="187"/>
      <c r="X246" s="187"/>
      <c r="Y246" s="187"/>
      <c r="Z246" s="187">
        <v>65250</v>
      </c>
      <c r="AA246" s="187">
        <v>35587</v>
      </c>
      <c r="AB246" s="187">
        <v>29663</v>
      </c>
      <c r="AC246" s="187">
        <v>5002</v>
      </c>
      <c r="AD246" s="187" t="s">
        <v>1514</v>
      </c>
      <c r="AE246" s="187">
        <v>2698</v>
      </c>
      <c r="AF246" s="187">
        <v>21963</v>
      </c>
      <c r="AG246" s="187">
        <v>1320</v>
      </c>
      <c r="AH246" s="187">
        <v>59000</v>
      </c>
      <c r="AI246" s="187">
        <v>3839</v>
      </c>
      <c r="AJ246" s="187">
        <v>0</v>
      </c>
      <c r="AK246" s="187">
        <v>8086</v>
      </c>
      <c r="AL246" s="187">
        <v>10934</v>
      </c>
      <c r="AM246" s="187">
        <v>10764</v>
      </c>
      <c r="AN246" s="187"/>
      <c r="AO246" s="187"/>
      <c r="AP246" s="187">
        <v>0</v>
      </c>
      <c r="AQ246" s="187">
        <v>0</v>
      </c>
      <c r="AR246" s="187"/>
      <c r="AS246" s="187">
        <v>170</v>
      </c>
      <c r="AT246" s="187">
        <v>0</v>
      </c>
      <c r="AU246" s="187">
        <v>74</v>
      </c>
      <c r="AV246" s="187">
        <v>74</v>
      </c>
      <c r="AW246" s="187">
        <v>0</v>
      </c>
      <c r="AX246" s="187">
        <v>26830</v>
      </c>
      <c r="AY246" s="187">
        <v>12775</v>
      </c>
      <c r="AZ246" s="187"/>
      <c r="BA246" s="187">
        <v>809</v>
      </c>
      <c r="BB246" s="187">
        <v>809</v>
      </c>
      <c r="BC246" s="187"/>
      <c r="BD246" s="187">
        <v>0</v>
      </c>
      <c r="BE246" s="187">
        <v>0</v>
      </c>
      <c r="BF246" s="187"/>
      <c r="BG246" s="187">
        <v>0</v>
      </c>
      <c r="BH246" s="187">
        <v>0</v>
      </c>
      <c r="BI246" s="187">
        <v>500</v>
      </c>
      <c r="BJ246" s="187">
        <v>3</v>
      </c>
      <c r="BK246" s="187" t="s">
        <v>1514</v>
      </c>
      <c r="BL246" s="187" t="s">
        <v>1514</v>
      </c>
      <c r="BM246" s="187" t="s">
        <v>1514</v>
      </c>
      <c r="BN246" s="187">
        <v>27645</v>
      </c>
      <c r="BO246" s="187"/>
      <c r="BP246" s="187"/>
      <c r="BQ246" s="187"/>
      <c r="BR246" s="187"/>
      <c r="BS246" s="187"/>
      <c r="BT246" s="187"/>
      <c r="BU246" s="187"/>
      <c r="BV246" s="187"/>
      <c r="BW246" s="187"/>
      <c r="BX246" s="187"/>
      <c r="BY246" s="187"/>
      <c r="BZ246" s="187">
        <v>1997</v>
      </c>
      <c r="CA246" s="187">
        <v>1215</v>
      </c>
      <c r="CB246" s="187">
        <v>800</v>
      </c>
      <c r="CC246" s="187">
        <v>27645</v>
      </c>
      <c r="CD246" s="187">
        <v>27532</v>
      </c>
      <c r="CE246" s="187">
        <v>0</v>
      </c>
      <c r="CF246" s="187">
        <v>113</v>
      </c>
      <c r="CG246" s="239">
        <v>0</v>
      </c>
    </row>
    <row r="247" spans="1:85" s="121" customFormat="1" ht="12.75" customHeight="1" x14ac:dyDescent="0.25">
      <c r="A247" s="180" t="s">
        <v>949</v>
      </c>
      <c r="B247" s="181" t="s">
        <v>950</v>
      </c>
      <c r="C247" s="182" t="s">
        <v>951</v>
      </c>
      <c r="D247" s="183" t="s">
        <v>855</v>
      </c>
      <c r="E247" s="184">
        <v>258</v>
      </c>
      <c r="F247" s="184" t="s">
        <v>1514</v>
      </c>
      <c r="G247" s="184">
        <v>2</v>
      </c>
      <c r="H247" s="184"/>
      <c r="I247" s="184"/>
      <c r="J247" s="184"/>
      <c r="K247" s="184" t="s">
        <v>1514</v>
      </c>
      <c r="L247" s="186"/>
      <c r="M247" s="186"/>
      <c r="N247" s="186"/>
      <c r="O247" s="187">
        <v>1</v>
      </c>
      <c r="P247" s="187">
        <v>81</v>
      </c>
      <c r="Q247" s="187"/>
      <c r="R247" s="187" t="s">
        <v>1514</v>
      </c>
      <c r="S247" s="187" t="s">
        <v>1514</v>
      </c>
      <c r="T247" s="187">
        <v>90</v>
      </c>
      <c r="U247" s="186">
        <v>5</v>
      </c>
      <c r="V247" s="186"/>
      <c r="W247" s="187"/>
      <c r="X247" s="187"/>
      <c r="Y247" s="187"/>
      <c r="Z247" s="187">
        <v>35270</v>
      </c>
      <c r="AA247" s="187">
        <v>16306</v>
      </c>
      <c r="AB247" s="187">
        <v>18964</v>
      </c>
      <c r="AC247" s="187">
        <v>746</v>
      </c>
      <c r="AD247" s="187">
        <v>10200</v>
      </c>
      <c r="AE247" s="187">
        <v>2280</v>
      </c>
      <c r="AF247" s="187">
        <v>5738</v>
      </c>
      <c r="AG247" s="187" t="s">
        <v>1514</v>
      </c>
      <c r="AH247" s="187">
        <v>32320</v>
      </c>
      <c r="AI247" s="187" t="s">
        <v>1514</v>
      </c>
      <c r="AJ247" s="187" t="s">
        <v>1514</v>
      </c>
      <c r="AK247" s="187">
        <v>2402</v>
      </c>
      <c r="AL247" s="187">
        <v>4823</v>
      </c>
      <c r="AM247" s="187">
        <v>4443</v>
      </c>
      <c r="AN247" s="187"/>
      <c r="AO247" s="187"/>
      <c r="AP247" s="187">
        <v>0</v>
      </c>
      <c r="AQ247" s="187">
        <v>0</v>
      </c>
      <c r="AR247" s="187"/>
      <c r="AS247" s="187">
        <v>380</v>
      </c>
      <c r="AT247" s="187">
        <v>0</v>
      </c>
      <c r="AU247" s="187">
        <v>0</v>
      </c>
      <c r="AV247" s="187">
        <v>0</v>
      </c>
      <c r="AW247" s="187">
        <v>0</v>
      </c>
      <c r="AX247" s="187">
        <v>0</v>
      </c>
      <c r="AY247" s="187">
        <v>0</v>
      </c>
      <c r="AZ247" s="187"/>
      <c r="BA247" s="187">
        <v>222</v>
      </c>
      <c r="BB247" s="187">
        <v>215</v>
      </c>
      <c r="BC247" s="187"/>
      <c r="BD247" s="187">
        <v>0</v>
      </c>
      <c r="BE247" s="187">
        <v>0</v>
      </c>
      <c r="BF247" s="187"/>
      <c r="BG247" s="187">
        <v>7</v>
      </c>
      <c r="BH247" s="187">
        <v>0</v>
      </c>
      <c r="BI247" s="187">
        <v>347</v>
      </c>
      <c r="BJ247" s="187">
        <v>3</v>
      </c>
      <c r="BK247" s="187" t="s">
        <v>1514</v>
      </c>
      <c r="BL247" s="187" t="s">
        <v>1514</v>
      </c>
      <c r="BM247" s="187" t="s">
        <v>1514</v>
      </c>
      <c r="BN247" s="187">
        <v>9068</v>
      </c>
      <c r="BO247" s="187"/>
      <c r="BP247" s="187"/>
      <c r="BQ247" s="187"/>
      <c r="BR247" s="187"/>
      <c r="BS247" s="187"/>
      <c r="BT247" s="187"/>
      <c r="BU247" s="187"/>
      <c r="BV247" s="187"/>
      <c r="BW247" s="187"/>
      <c r="BX247" s="187"/>
      <c r="BY247" s="187"/>
      <c r="BZ247" s="187">
        <v>243</v>
      </c>
      <c r="CA247" s="187">
        <v>210</v>
      </c>
      <c r="CB247" s="187">
        <v>82</v>
      </c>
      <c r="CC247" s="187">
        <v>9068</v>
      </c>
      <c r="CD247" s="187">
        <v>8473</v>
      </c>
      <c r="CE247" s="187">
        <v>0</v>
      </c>
      <c r="CF247" s="187">
        <v>595</v>
      </c>
      <c r="CG247" s="239">
        <v>0</v>
      </c>
    </row>
    <row r="248" spans="1:85" s="121" customFormat="1" ht="12.75" customHeight="1" x14ac:dyDescent="0.25">
      <c r="A248" s="180" t="s">
        <v>952</v>
      </c>
      <c r="B248" s="181" t="s">
        <v>953</v>
      </c>
      <c r="C248" s="182" t="s">
        <v>954</v>
      </c>
      <c r="D248" s="183" t="s">
        <v>855</v>
      </c>
      <c r="E248" s="184">
        <v>2888</v>
      </c>
      <c r="F248" s="184" t="s">
        <v>1514</v>
      </c>
      <c r="G248" s="184">
        <v>7</v>
      </c>
      <c r="H248" s="184"/>
      <c r="I248" s="184"/>
      <c r="J248" s="184"/>
      <c r="K248" s="185">
        <v>1.1000000000000001</v>
      </c>
      <c r="L248" s="186"/>
      <c r="M248" s="186"/>
      <c r="N248" s="186"/>
      <c r="O248" s="187">
        <v>1</v>
      </c>
      <c r="P248" s="187">
        <v>220</v>
      </c>
      <c r="Q248" s="187"/>
      <c r="R248" s="187">
        <v>11</v>
      </c>
      <c r="S248" s="187">
        <v>2</v>
      </c>
      <c r="T248" s="187">
        <v>160</v>
      </c>
      <c r="U248" s="186">
        <v>15</v>
      </c>
      <c r="V248" s="186"/>
      <c r="W248" s="187"/>
      <c r="X248" s="187"/>
      <c r="Y248" s="187"/>
      <c r="Z248" s="187">
        <v>130606</v>
      </c>
      <c r="AA248" s="187">
        <v>68405</v>
      </c>
      <c r="AB248" s="187">
        <v>62201</v>
      </c>
      <c r="AC248" s="187">
        <v>1462</v>
      </c>
      <c r="AD248" s="187">
        <v>36464</v>
      </c>
      <c r="AE248" s="187">
        <v>1501</v>
      </c>
      <c r="AF248" s="187">
        <v>22774</v>
      </c>
      <c r="AG248" s="187">
        <v>1338</v>
      </c>
      <c r="AH248" s="187">
        <v>104925</v>
      </c>
      <c r="AI248" s="187">
        <v>0</v>
      </c>
      <c r="AJ248" s="187">
        <v>43125</v>
      </c>
      <c r="AK248" s="187">
        <v>2336</v>
      </c>
      <c r="AL248" s="187">
        <v>17841</v>
      </c>
      <c r="AM248" s="187">
        <v>14950</v>
      </c>
      <c r="AN248" s="187"/>
      <c r="AO248" s="187"/>
      <c r="AP248" s="187">
        <v>0</v>
      </c>
      <c r="AQ248" s="187">
        <v>0</v>
      </c>
      <c r="AR248" s="187"/>
      <c r="AS248" s="187">
        <v>2844</v>
      </c>
      <c r="AT248" s="187">
        <v>47</v>
      </c>
      <c r="AU248" s="187">
        <v>74</v>
      </c>
      <c r="AV248" s="187">
        <v>74</v>
      </c>
      <c r="AW248" s="187">
        <v>0</v>
      </c>
      <c r="AX248" s="187">
        <v>26830</v>
      </c>
      <c r="AY248" s="187">
        <v>12775</v>
      </c>
      <c r="AZ248" s="187"/>
      <c r="BA248" s="187">
        <v>1410</v>
      </c>
      <c r="BB248" s="187">
        <v>1301</v>
      </c>
      <c r="BC248" s="187"/>
      <c r="BD248" s="187">
        <v>0</v>
      </c>
      <c r="BE248" s="187">
        <v>0</v>
      </c>
      <c r="BF248" s="187"/>
      <c r="BG248" s="187">
        <v>109</v>
      </c>
      <c r="BH248" s="187">
        <v>0</v>
      </c>
      <c r="BI248" s="187">
        <v>368</v>
      </c>
      <c r="BJ248" s="187">
        <v>14</v>
      </c>
      <c r="BK248" s="187">
        <v>31</v>
      </c>
      <c r="BL248" s="187" t="s">
        <v>1514</v>
      </c>
      <c r="BM248" s="187" t="s">
        <v>1514</v>
      </c>
      <c r="BN248" s="187">
        <v>47701</v>
      </c>
      <c r="BO248" s="187"/>
      <c r="BP248" s="187"/>
      <c r="BQ248" s="187"/>
      <c r="BR248" s="187"/>
      <c r="BS248" s="187"/>
      <c r="BT248" s="187"/>
      <c r="BU248" s="187"/>
      <c r="BV248" s="187"/>
      <c r="BW248" s="187"/>
      <c r="BX248" s="187"/>
      <c r="BY248" s="187"/>
      <c r="BZ248" s="187">
        <v>1870</v>
      </c>
      <c r="CA248" s="187">
        <v>440</v>
      </c>
      <c r="CB248" s="187">
        <v>126</v>
      </c>
      <c r="CC248" s="187">
        <v>47701</v>
      </c>
      <c r="CD248" s="187">
        <v>40668</v>
      </c>
      <c r="CE248" s="187">
        <v>0</v>
      </c>
      <c r="CF248" s="187">
        <v>6890</v>
      </c>
      <c r="CG248" s="239">
        <v>143</v>
      </c>
    </row>
    <row r="249" spans="1:85" s="121" customFormat="1" ht="12.75" customHeight="1" x14ac:dyDescent="0.25">
      <c r="A249" s="180" t="s">
        <v>955</v>
      </c>
      <c r="B249" s="181" t="s">
        <v>1578</v>
      </c>
      <c r="C249" s="182" t="s">
        <v>956</v>
      </c>
      <c r="D249" s="183" t="s">
        <v>957</v>
      </c>
      <c r="E249" s="184">
        <v>405</v>
      </c>
      <c r="F249" s="184" t="s">
        <v>1514</v>
      </c>
      <c r="G249" s="184">
        <v>4</v>
      </c>
      <c r="H249" s="184"/>
      <c r="I249" s="184"/>
      <c r="J249" s="184"/>
      <c r="K249" s="185">
        <v>1.1000000000000001</v>
      </c>
      <c r="L249" s="186"/>
      <c r="M249" s="186"/>
      <c r="N249" s="186"/>
      <c r="O249" s="187">
        <v>1</v>
      </c>
      <c r="P249" s="187">
        <v>342</v>
      </c>
      <c r="Q249" s="187"/>
      <c r="R249" s="187">
        <v>40</v>
      </c>
      <c r="S249" s="187">
        <v>3</v>
      </c>
      <c r="T249" s="187">
        <v>225</v>
      </c>
      <c r="U249" s="186">
        <v>14</v>
      </c>
      <c r="V249" s="186"/>
      <c r="W249" s="187"/>
      <c r="X249" s="187"/>
      <c r="Y249" s="187"/>
      <c r="Z249" s="187">
        <v>121372</v>
      </c>
      <c r="AA249" s="187">
        <v>87778</v>
      </c>
      <c r="AB249" s="187">
        <v>33594</v>
      </c>
      <c r="AC249" s="187">
        <v>12748</v>
      </c>
      <c r="AD249" s="187" t="s">
        <v>1514</v>
      </c>
      <c r="AE249" s="187">
        <v>807</v>
      </c>
      <c r="AF249" s="187">
        <v>20039</v>
      </c>
      <c r="AG249" s="187">
        <v>1460</v>
      </c>
      <c r="AH249" s="187">
        <v>108977</v>
      </c>
      <c r="AI249" s="187">
        <v>10000</v>
      </c>
      <c r="AJ249" s="187">
        <v>0</v>
      </c>
      <c r="AK249" s="187">
        <v>2395</v>
      </c>
      <c r="AL249" s="187">
        <v>12712</v>
      </c>
      <c r="AM249" s="187">
        <v>10111</v>
      </c>
      <c r="AN249" s="187"/>
      <c r="AO249" s="187"/>
      <c r="AP249" s="187">
        <v>73</v>
      </c>
      <c r="AQ249" s="187">
        <v>0</v>
      </c>
      <c r="AR249" s="187"/>
      <c r="AS249" s="187">
        <v>2525</v>
      </c>
      <c r="AT249" s="187">
        <v>3</v>
      </c>
      <c r="AU249" s="187">
        <v>59</v>
      </c>
      <c r="AV249" s="187">
        <v>59</v>
      </c>
      <c r="AW249" s="187">
        <v>0</v>
      </c>
      <c r="AX249" s="187">
        <v>7847</v>
      </c>
      <c r="AY249" s="187">
        <v>1523</v>
      </c>
      <c r="AZ249" s="187"/>
      <c r="BA249" s="187">
        <v>1217</v>
      </c>
      <c r="BB249" s="187">
        <v>1055</v>
      </c>
      <c r="BC249" s="187"/>
      <c r="BD249" s="187">
        <v>0</v>
      </c>
      <c r="BE249" s="187">
        <v>0</v>
      </c>
      <c r="BF249" s="187"/>
      <c r="BG249" s="187">
        <v>162</v>
      </c>
      <c r="BH249" s="187">
        <v>0</v>
      </c>
      <c r="BI249" s="187">
        <v>1485</v>
      </c>
      <c r="BJ249" s="187">
        <v>12</v>
      </c>
      <c r="BK249" s="187">
        <v>0</v>
      </c>
      <c r="BL249" s="187">
        <v>0</v>
      </c>
      <c r="BM249" s="187">
        <v>0</v>
      </c>
      <c r="BN249" s="187">
        <v>32486</v>
      </c>
      <c r="BO249" s="187"/>
      <c r="BP249" s="187"/>
      <c r="BQ249" s="187"/>
      <c r="BR249" s="187"/>
      <c r="BS249" s="187"/>
      <c r="BT249" s="187"/>
      <c r="BU249" s="187"/>
      <c r="BV249" s="187"/>
      <c r="BW249" s="187"/>
      <c r="BX249" s="187"/>
      <c r="BY249" s="187"/>
      <c r="BZ249" s="187">
        <v>303</v>
      </c>
      <c r="CA249" s="187">
        <v>630</v>
      </c>
      <c r="CB249" s="187">
        <v>0</v>
      </c>
      <c r="CC249" s="187">
        <v>32486</v>
      </c>
      <c r="CD249" s="187">
        <v>28929</v>
      </c>
      <c r="CE249" s="187">
        <v>18</v>
      </c>
      <c r="CF249" s="187">
        <v>3519</v>
      </c>
      <c r="CG249" s="239">
        <v>20</v>
      </c>
    </row>
    <row r="250" spans="1:85" s="121" customFormat="1" ht="12.75" customHeight="1" x14ac:dyDescent="0.25">
      <c r="A250" s="180" t="s">
        <v>958</v>
      </c>
      <c r="B250" s="181" t="s">
        <v>959</v>
      </c>
      <c r="C250" s="182" t="s">
        <v>960</v>
      </c>
      <c r="D250" s="183" t="s">
        <v>957</v>
      </c>
      <c r="E250" s="184">
        <v>786</v>
      </c>
      <c r="F250" s="184" t="s">
        <v>1514</v>
      </c>
      <c r="G250" s="184">
        <v>4</v>
      </c>
      <c r="H250" s="184"/>
      <c r="I250" s="184"/>
      <c r="J250" s="184"/>
      <c r="K250" s="185">
        <v>0.32</v>
      </c>
      <c r="L250" s="186"/>
      <c r="M250" s="186"/>
      <c r="N250" s="186"/>
      <c r="O250" s="187">
        <v>1</v>
      </c>
      <c r="P250" s="187">
        <v>94</v>
      </c>
      <c r="Q250" s="187"/>
      <c r="R250" s="187">
        <v>2</v>
      </c>
      <c r="S250" s="187">
        <v>0</v>
      </c>
      <c r="T250" s="187">
        <v>198</v>
      </c>
      <c r="U250" s="186">
        <v>10</v>
      </c>
      <c r="V250" s="186"/>
      <c r="W250" s="187"/>
      <c r="X250" s="187"/>
      <c r="Y250" s="187"/>
      <c r="Z250" s="187">
        <v>35468</v>
      </c>
      <c r="AA250" s="187">
        <v>21669</v>
      </c>
      <c r="AB250" s="187">
        <v>13799</v>
      </c>
      <c r="AC250" s="187">
        <v>3766</v>
      </c>
      <c r="AD250" s="187" t="s">
        <v>1514</v>
      </c>
      <c r="AE250" s="187">
        <v>500</v>
      </c>
      <c r="AF250" s="187">
        <v>9533</v>
      </c>
      <c r="AG250" s="187">
        <v>0</v>
      </c>
      <c r="AH250" s="187">
        <v>26549</v>
      </c>
      <c r="AI250" s="187">
        <v>0</v>
      </c>
      <c r="AJ250" s="187">
        <v>0</v>
      </c>
      <c r="AK250" s="187">
        <v>8919</v>
      </c>
      <c r="AL250" s="187">
        <v>8023</v>
      </c>
      <c r="AM250" s="187">
        <v>6796</v>
      </c>
      <c r="AN250" s="187"/>
      <c r="AO250" s="187"/>
      <c r="AP250" s="187">
        <v>0</v>
      </c>
      <c r="AQ250" s="187">
        <v>0</v>
      </c>
      <c r="AR250" s="187"/>
      <c r="AS250" s="187">
        <v>1227</v>
      </c>
      <c r="AT250" s="187">
        <v>0</v>
      </c>
      <c r="AU250" s="187">
        <v>0</v>
      </c>
      <c r="AV250" s="187">
        <v>0</v>
      </c>
      <c r="AW250" s="187">
        <v>0</v>
      </c>
      <c r="AX250" s="187">
        <v>0</v>
      </c>
      <c r="AY250" s="187">
        <v>0</v>
      </c>
      <c r="AZ250" s="187"/>
      <c r="BA250" s="187">
        <v>898</v>
      </c>
      <c r="BB250" s="187">
        <v>761</v>
      </c>
      <c r="BC250" s="187"/>
      <c r="BD250" s="187">
        <v>0</v>
      </c>
      <c r="BE250" s="187">
        <v>0</v>
      </c>
      <c r="BF250" s="187"/>
      <c r="BG250" s="187">
        <v>137</v>
      </c>
      <c r="BH250" s="187">
        <v>0</v>
      </c>
      <c r="BI250" s="187">
        <v>910</v>
      </c>
      <c r="BJ250" s="187">
        <v>14</v>
      </c>
      <c r="BK250" s="187">
        <v>21</v>
      </c>
      <c r="BL250" s="187">
        <v>21</v>
      </c>
      <c r="BM250" s="187" t="s">
        <v>1514</v>
      </c>
      <c r="BN250" s="187">
        <v>21503</v>
      </c>
      <c r="BO250" s="187"/>
      <c r="BP250" s="187"/>
      <c r="BQ250" s="187"/>
      <c r="BR250" s="187"/>
      <c r="BS250" s="187"/>
      <c r="BT250" s="187"/>
      <c r="BU250" s="187"/>
      <c r="BV250" s="187"/>
      <c r="BW250" s="187"/>
      <c r="BX250" s="187"/>
      <c r="BY250" s="187"/>
      <c r="BZ250" s="187">
        <v>626</v>
      </c>
      <c r="CA250" s="187">
        <v>396</v>
      </c>
      <c r="CB250" s="187">
        <v>140</v>
      </c>
      <c r="CC250" s="187">
        <v>21503</v>
      </c>
      <c r="CD250" s="187">
        <v>18095</v>
      </c>
      <c r="CE250" s="187">
        <v>0</v>
      </c>
      <c r="CF250" s="187">
        <v>3408</v>
      </c>
      <c r="CG250" s="239">
        <v>0</v>
      </c>
    </row>
    <row r="251" spans="1:85" s="121" customFormat="1" ht="12.75" customHeight="1" x14ac:dyDescent="0.25">
      <c r="A251" s="180" t="s">
        <v>961</v>
      </c>
      <c r="B251" s="181" t="s">
        <v>962</v>
      </c>
      <c r="C251" s="182" t="s">
        <v>963</v>
      </c>
      <c r="D251" s="183" t="s">
        <v>957</v>
      </c>
      <c r="E251" s="184">
        <v>2385</v>
      </c>
      <c r="F251" s="184" t="s">
        <v>1514</v>
      </c>
      <c r="G251" s="184">
        <v>5</v>
      </c>
      <c r="H251" s="184"/>
      <c r="I251" s="184"/>
      <c r="J251" s="184"/>
      <c r="K251" s="185">
        <v>1</v>
      </c>
      <c r="L251" s="186"/>
      <c r="M251" s="186"/>
      <c r="N251" s="186"/>
      <c r="O251" s="187">
        <v>1</v>
      </c>
      <c r="P251" s="187">
        <v>150</v>
      </c>
      <c r="Q251" s="187"/>
      <c r="R251" s="187">
        <v>3</v>
      </c>
      <c r="S251" s="187">
        <v>1</v>
      </c>
      <c r="T251" s="187" t="s">
        <v>1514</v>
      </c>
      <c r="U251" s="186">
        <v>15</v>
      </c>
      <c r="V251" s="186"/>
      <c r="W251" s="187"/>
      <c r="X251" s="187"/>
      <c r="Y251" s="187"/>
      <c r="Z251" s="187">
        <v>88739</v>
      </c>
      <c r="AA251" s="187">
        <v>53178</v>
      </c>
      <c r="AB251" s="187">
        <v>35561</v>
      </c>
      <c r="AC251" s="187">
        <v>2168</v>
      </c>
      <c r="AD251" s="187">
        <v>14000</v>
      </c>
      <c r="AE251" s="187">
        <v>1393</v>
      </c>
      <c r="AF251" s="187">
        <v>18000</v>
      </c>
      <c r="AG251" s="187">
        <v>0</v>
      </c>
      <c r="AH251" s="187">
        <v>25577</v>
      </c>
      <c r="AI251" s="187">
        <v>0</v>
      </c>
      <c r="AJ251" s="187">
        <v>405</v>
      </c>
      <c r="AK251" s="187">
        <v>78502</v>
      </c>
      <c r="AL251" s="187">
        <v>13576</v>
      </c>
      <c r="AM251" s="187">
        <v>10344</v>
      </c>
      <c r="AN251" s="187"/>
      <c r="AO251" s="187"/>
      <c r="AP251" s="187">
        <v>0</v>
      </c>
      <c r="AQ251" s="187">
        <v>0</v>
      </c>
      <c r="AR251" s="187"/>
      <c r="AS251" s="187">
        <v>3232</v>
      </c>
      <c r="AT251" s="187">
        <v>0</v>
      </c>
      <c r="AU251" s="187">
        <v>37</v>
      </c>
      <c r="AV251" s="187">
        <v>37</v>
      </c>
      <c r="AW251" s="187">
        <v>0</v>
      </c>
      <c r="AX251" s="187">
        <v>9861</v>
      </c>
      <c r="AY251" s="187">
        <v>2863</v>
      </c>
      <c r="AZ251" s="187"/>
      <c r="BA251" s="187">
        <v>1466</v>
      </c>
      <c r="BB251" s="187">
        <v>1189</v>
      </c>
      <c r="BC251" s="187"/>
      <c r="BD251" s="187">
        <v>0</v>
      </c>
      <c r="BE251" s="187">
        <v>0</v>
      </c>
      <c r="BF251" s="187"/>
      <c r="BG251" s="187">
        <v>277</v>
      </c>
      <c r="BH251" s="187">
        <v>0</v>
      </c>
      <c r="BI251" s="187">
        <v>677</v>
      </c>
      <c r="BJ251" s="187">
        <v>11</v>
      </c>
      <c r="BK251" s="187" t="s">
        <v>1514</v>
      </c>
      <c r="BL251" s="187" t="s">
        <v>1514</v>
      </c>
      <c r="BM251" s="187" t="s">
        <v>1514</v>
      </c>
      <c r="BN251" s="187">
        <v>39207</v>
      </c>
      <c r="BO251" s="187"/>
      <c r="BP251" s="187"/>
      <c r="BQ251" s="187"/>
      <c r="BR251" s="187"/>
      <c r="BS251" s="187"/>
      <c r="BT251" s="187"/>
      <c r="BU251" s="187"/>
      <c r="BV251" s="187"/>
      <c r="BW251" s="187"/>
      <c r="BX251" s="187"/>
      <c r="BY251" s="187"/>
      <c r="BZ251" s="187">
        <v>850</v>
      </c>
      <c r="CA251" s="187">
        <v>725</v>
      </c>
      <c r="CB251" s="187">
        <v>82</v>
      </c>
      <c r="CC251" s="187">
        <v>39207</v>
      </c>
      <c r="CD251" s="187">
        <v>32247</v>
      </c>
      <c r="CE251" s="187">
        <v>0</v>
      </c>
      <c r="CF251" s="187">
        <v>6960</v>
      </c>
      <c r="CG251" s="239">
        <v>0</v>
      </c>
    </row>
    <row r="252" spans="1:85" s="121" customFormat="1" ht="12.75" customHeight="1" x14ac:dyDescent="0.25">
      <c r="A252" s="180" t="s">
        <v>964</v>
      </c>
      <c r="B252" s="181" t="s">
        <v>965</v>
      </c>
      <c r="C252" s="182" t="s">
        <v>966</v>
      </c>
      <c r="D252" s="183" t="s">
        <v>957</v>
      </c>
      <c r="E252" s="184">
        <v>589</v>
      </c>
      <c r="F252" s="184">
        <v>4949</v>
      </c>
      <c r="G252" s="184">
        <v>4</v>
      </c>
      <c r="H252" s="184"/>
      <c r="I252" s="184"/>
      <c r="J252" s="184"/>
      <c r="K252" s="185">
        <v>0.37</v>
      </c>
      <c r="L252" s="186"/>
      <c r="M252" s="186"/>
      <c r="N252" s="186"/>
      <c r="O252" s="187">
        <v>1</v>
      </c>
      <c r="P252" s="187">
        <v>100</v>
      </c>
      <c r="Q252" s="187"/>
      <c r="R252" s="187">
        <v>25</v>
      </c>
      <c r="S252" s="187">
        <v>1</v>
      </c>
      <c r="T252" s="187">
        <v>140</v>
      </c>
      <c r="U252" s="186">
        <v>6</v>
      </c>
      <c r="V252" s="186"/>
      <c r="W252" s="187"/>
      <c r="X252" s="187"/>
      <c r="Y252" s="187"/>
      <c r="Z252" s="187">
        <v>30490</v>
      </c>
      <c r="AA252" s="187">
        <v>16340</v>
      </c>
      <c r="AB252" s="187">
        <v>14150</v>
      </c>
      <c r="AC252" s="187">
        <v>4150</v>
      </c>
      <c r="AD252" s="187" t="s">
        <v>1514</v>
      </c>
      <c r="AE252" s="187">
        <v>500</v>
      </c>
      <c r="AF252" s="187">
        <v>9500</v>
      </c>
      <c r="AG252" s="187">
        <v>0</v>
      </c>
      <c r="AH252" s="187">
        <v>20990</v>
      </c>
      <c r="AI252" s="187">
        <v>500</v>
      </c>
      <c r="AJ252" s="187">
        <v>6500</v>
      </c>
      <c r="AK252" s="187">
        <v>1000</v>
      </c>
      <c r="AL252" s="187">
        <v>7233</v>
      </c>
      <c r="AM252" s="187">
        <v>6764</v>
      </c>
      <c r="AN252" s="187"/>
      <c r="AO252" s="187"/>
      <c r="AP252" s="187">
        <v>0</v>
      </c>
      <c r="AQ252" s="187">
        <v>0</v>
      </c>
      <c r="AR252" s="187"/>
      <c r="AS252" s="187">
        <v>469</v>
      </c>
      <c r="AT252" s="187">
        <v>0</v>
      </c>
      <c r="AU252" s="187">
        <v>0</v>
      </c>
      <c r="AV252" s="187">
        <v>0</v>
      </c>
      <c r="AW252" s="187">
        <v>0</v>
      </c>
      <c r="AX252" s="187">
        <v>0</v>
      </c>
      <c r="AY252" s="187">
        <v>0</v>
      </c>
      <c r="AZ252" s="187"/>
      <c r="BA252" s="187">
        <v>278</v>
      </c>
      <c r="BB252" s="187">
        <v>261</v>
      </c>
      <c r="BC252" s="187"/>
      <c r="BD252" s="187">
        <v>0</v>
      </c>
      <c r="BE252" s="187">
        <v>0</v>
      </c>
      <c r="BF252" s="187"/>
      <c r="BG252" s="187">
        <v>17</v>
      </c>
      <c r="BH252" s="187">
        <v>0</v>
      </c>
      <c r="BI252" s="187" t="s">
        <v>1514</v>
      </c>
      <c r="BJ252" s="187">
        <v>16</v>
      </c>
      <c r="BK252" s="187">
        <v>0</v>
      </c>
      <c r="BL252" s="187">
        <v>0</v>
      </c>
      <c r="BM252" s="187">
        <v>0</v>
      </c>
      <c r="BN252" s="187">
        <v>17589</v>
      </c>
      <c r="BO252" s="187"/>
      <c r="BP252" s="187"/>
      <c r="BQ252" s="187"/>
      <c r="BR252" s="187"/>
      <c r="BS252" s="187"/>
      <c r="BT252" s="187"/>
      <c r="BU252" s="187"/>
      <c r="BV252" s="187"/>
      <c r="BW252" s="187"/>
      <c r="BX252" s="187"/>
      <c r="BY252" s="187"/>
      <c r="BZ252" s="187">
        <v>589</v>
      </c>
      <c r="CA252" s="187">
        <v>145</v>
      </c>
      <c r="CB252" s="187">
        <v>0</v>
      </c>
      <c r="CC252" s="187">
        <v>17589</v>
      </c>
      <c r="CD252" s="187">
        <v>16550</v>
      </c>
      <c r="CE252" s="187">
        <v>0</v>
      </c>
      <c r="CF252" s="187">
        <v>1039</v>
      </c>
      <c r="CG252" s="239">
        <v>0</v>
      </c>
    </row>
    <row r="253" spans="1:85" s="121" customFormat="1" ht="12.75" customHeight="1" x14ac:dyDescent="0.25">
      <c r="A253" s="180" t="s">
        <v>967</v>
      </c>
      <c r="B253" s="181" t="s">
        <v>1670</v>
      </c>
      <c r="C253" s="182" t="s">
        <v>969</v>
      </c>
      <c r="D253" s="183" t="s">
        <v>957</v>
      </c>
      <c r="E253" s="184">
        <v>713</v>
      </c>
      <c r="F253" s="184" t="s">
        <v>1514</v>
      </c>
      <c r="G253" s="184">
        <v>5</v>
      </c>
      <c r="H253" s="184"/>
      <c r="I253" s="184"/>
      <c r="J253" s="184"/>
      <c r="K253" s="185">
        <v>0.94</v>
      </c>
      <c r="L253" s="186"/>
      <c r="M253" s="186"/>
      <c r="N253" s="186"/>
      <c r="O253" s="187">
        <v>1</v>
      </c>
      <c r="P253" s="187">
        <v>180</v>
      </c>
      <c r="Q253" s="187"/>
      <c r="R253" s="187">
        <v>3</v>
      </c>
      <c r="S253" s="187">
        <v>1</v>
      </c>
      <c r="T253" s="187">
        <v>230</v>
      </c>
      <c r="U253" s="186">
        <v>15</v>
      </c>
      <c r="V253" s="186"/>
      <c r="W253" s="187"/>
      <c r="X253" s="187"/>
      <c r="Y253" s="187"/>
      <c r="Z253" s="187">
        <v>125542</v>
      </c>
      <c r="AA253" s="187">
        <v>83689</v>
      </c>
      <c r="AB253" s="187">
        <v>41853</v>
      </c>
      <c r="AC253" s="187">
        <v>4904</v>
      </c>
      <c r="AD253" s="187">
        <v>22500</v>
      </c>
      <c r="AE253" s="187">
        <v>4499</v>
      </c>
      <c r="AF253" s="187">
        <v>9950</v>
      </c>
      <c r="AG253" s="187">
        <v>500</v>
      </c>
      <c r="AH253" s="187">
        <v>108573</v>
      </c>
      <c r="AI253" s="187">
        <v>2000</v>
      </c>
      <c r="AJ253" s="187">
        <v>0</v>
      </c>
      <c r="AK253" s="187">
        <v>14969</v>
      </c>
      <c r="AL253" s="187">
        <v>16206</v>
      </c>
      <c r="AM253" s="187">
        <v>13117</v>
      </c>
      <c r="AN253" s="187"/>
      <c r="AO253" s="187"/>
      <c r="AP253" s="187">
        <v>0</v>
      </c>
      <c r="AQ253" s="187">
        <v>0</v>
      </c>
      <c r="AR253" s="187"/>
      <c r="AS253" s="187">
        <v>3089</v>
      </c>
      <c r="AT253" s="187">
        <v>0</v>
      </c>
      <c r="AU253" s="187">
        <v>59</v>
      </c>
      <c r="AV253" s="187">
        <v>59</v>
      </c>
      <c r="AW253" s="187">
        <v>0</v>
      </c>
      <c r="AX253" s="187">
        <v>7847</v>
      </c>
      <c r="AY253" s="187">
        <v>1523</v>
      </c>
      <c r="AZ253" s="187"/>
      <c r="BA253" s="187">
        <v>804</v>
      </c>
      <c r="BB253" s="187">
        <v>710</v>
      </c>
      <c r="BC253" s="187"/>
      <c r="BD253" s="187">
        <v>0</v>
      </c>
      <c r="BE253" s="187">
        <v>0</v>
      </c>
      <c r="BF253" s="187"/>
      <c r="BG253" s="187">
        <v>94</v>
      </c>
      <c r="BH253" s="187">
        <v>0</v>
      </c>
      <c r="BI253" s="187">
        <v>807</v>
      </c>
      <c r="BJ253" s="187">
        <v>16</v>
      </c>
      <c r="BK253" s="187">
        <v>1</v>
      </c>
      <c r="BL253" s="187">
        <v>2</v>
      </c>
      <c r="BM253" s="187">
        <v>10</v>
      </c>
      <c r="BN253" s="187">
        <v>35474</v>
      </c>
      <c r="BO253" s="187"/>
      <c r="BP253" s="187"/>
      <c r="BQ253" s="187"/>
      <c r="BR253" s="187"/>
      <c r="BS253" s="187"/>
      <c r="BT253" s="187"/>
      <c r="BU253" s="187"/>
      <c r="BV253" s="187"/>
      <c r="BW253" s="187"/>
      <c r="BX253" s="187"/>
      <c r="BY253" s="187"/>
      <c r="BZ253" s="187">
        <v>307</v>
      </c>
      <c r="CA253" s="187">
        <v>582</v>
      </c>
      <c r="CB253" s="187">
        <v>0</v>
      </c>
      <c r="CC253" s="187">
        <v>35474</v>
      </c>
      <c r="CD253" s="187">
        <v>27988</v>
      </c>
      <c r="CE253" s="187">
        <v>0</v>
      </c>
      <c r="CF253" s="187">
        <v>7486</v>
      </c>
      <c r="CG253" s="239">
        <v>0</v>
      </c>
    </row>
    <row r="254" spans="1:85" s="121" customFormat="1" ht="12.75" customHeight="1" x14ac:dyDescent="0.25">
      <c r="A254" s="180" t="s">
        <v>1443</v>
      </c>
      <c r="B254" s="181" t="s">
        <v>1444</v>
      </c>
      <c r="C254" s="182" t="s">
        <v>1445</v>
      </c>
      <c r="D254" s="183" t="s">
        <v>957</v>
      </c>
      <c r="E254" s="184">
        <v>1048</v>
      </c>
      <c r="F254" s="184" t="s">
        <v>1514</v>
      </c>
      <c r="G254" s="184">
        <v>3</v>
      </c>
      <c r="H254" s="184"/>
      <c r="I254" s="184"/>
      <c r="J254" s="184"/>
      <c r="K254" s="185">
        <v>0.72</v>
      </c>
      <c r="L254" s="186"/>
      <c r="M254" s="186"/>
      <c r="N254" s="186"/>
      <c r="O254" s="187">
        <v>1</v>
      </c>
      <c r="P254" s="187">
        <v>210</v>
      </c>
      <c r="Q254" s="187"/>
      <c r="R254" s="187">
        <v>32</v>
      </c>
      <c r="S254" s="187">
        <v>1</v>
      </c>
      <c r="T254" s="187">
        <v>198</v>
      </c>
      <c r="U254" s="186">
        <v>10</v>
      </c>
      <c r="V254" s="186"/>
      <c r="W254" s="187"/>
      <c r="X254" s="187"/>
      <c r="Y254" s="187"/>
      <c r="Z254" s="187">
        <v>69085</v>
      </c>
      <c r="AA254" s="187">
        <v>51585</v>
      </c>
      <c r="AB254" s="187">
        <v>17500</v>
      </c>
      <c r="AC254" s="187">
        <v>3000</v>
      </c>
      <c r="AD254" s="187" t="s">
        <v>1514</v>
      </c>
      <c r="AE254" s="187">
        <v>2500</v>
      </c>
      <c r="AF254" s="187">
        <v>12000</v>
      </c>
      <c r="AG254" s="187">
        <v>0</v>
      </c>
      <c r="AH254" s="187">
        <v>62113</v>
      </c>
      <c r="AI254" s="187">
        <v>400</v>
      </c>
      <c r="AJ254" s="187">
        <v>0</v>
      </c>
      <c r="AK254" s="187">
        <v>6572</v>
      </c>
      <c r="AL254" s="187">
        <v>17364</v>
      </c>
      <c r="AM254" s="187">
        <v>14221</v>
      </c>
      <c r="AN254" s="187"/>
      <c r="AO254" s="187"/>
      <c r="AP254" s="187">
        <v>0</v>
      </c>
      <c r="AQ254" s="187">
        <v>0</v>
      </c>
      <c r="AR254" s="187"/>
      <c r="AS254" s="187">
        <v>2744</v>
      </c>
      <c r="AT254" s="187">
        <v>399</v>
      </c>
      <c r="AU254" s="187">
        <v>0</v>
      </c>
      <c r="AV254" s="187">
        <v>0</v>
      </c>
      <c r="AW254" s="187">
        <v>0</v>
      </c>
      <c r="AX254" s="187">
        <v>0</v>
      </c>
      <c r="AY254" s="187">
        <v>0</v>
      </c>
      <c r="AZ254" s="187"/>
      <c r="BA254" s="187">
        <v>1244</v>
      </c>
      <c r="BB254" s="187">
        <v>995</v>
      </c>
      <c r="BC254" s="187"/>
      <c r="BD254" s="187">
        <v>0</v>
      </c>
      <c r="BE254" s="187">
        <v>0</v>
      </c>
      <c r="BF254" s="187"/>
      <c r="BG254" s="187">
        <v>211</v>
      </c>
      <c r="BH254" s="187">
        <v>38</v>
      </c>
      <c r="BI254" s="187" t="s">
        <v>1514</v>
      </c>
      <c r="BJ254" s="187">
        <v>20</v>
      </c>
      <c r="BK254" s="187">
        <v>36</v>
      </c>
      <c r="BL254" s="187">
        <v>72</v>
      </c>
      <c r="BM254" s="187" t="s">
        <v>1514</v>
      </c>
      <c r="BN254" s="187">
        <v>31390</v>
      </c>
      <c r="BO254" s="187"/>
      <c r="BP254" s="187"/>
      <c r="BQ254" s="187"/>
      <c r="BR254" s="187"/>
      <c r="BS254" s="187"/>
      <c r="BT254" s="187"/>
      <c r="BU254" s="187"/>
      <c r="BV254" s="187"/>
      <c r="BW254" s="187"/>
      <c r="BX254" s="187"/>
      <c r="BY254" s="187"/>
      <c r="BZ254" s="187">
        <v>873</v>
      </c>
      <c r="CA254" s="187">
        <v>408</v>
      </c>
      <c r="CB254" s="187">
        <v>102</v>
      </c>
      <c r="CC254" s="187">
        <v>31390</v>
      </c>
      <c r="CD254" s="187">
        <v>25171</v>
      </c>
      <c r="CE254" s="187">
        <v>0</v>
      </c>
      <c r="CF254" s="187">
        <v>5196</v>
      </c>
      <c r="CG254" s="239">
        <v>1023</v>
      </c>
    </row>
    <row r="255" spans="1:85" s="121" customFormat="1" ht="12.75" customHeight="1" x14ac:dyDescent="0.25">
      <c r="A255" s="180" t="s">
        <v>970</v>
      </c>
      <c r="B255" s="181" t="s">
        <v>971</v>
      </c>
      <c r="C255" s="182" t="s">
        <v>972</v>
      </c>
      <c r="D255" s="183" t="s">
        <v>957</v>
      </c>
      <c r="E255" s="184">
        <v>816</v>
      </c>
      <c r="F255" s="184">
        <v>4292</v>
      </c>
      <c r="G255" s="184">
        <v>3</v>
      </c>
      <c r="H255" s="184"/>
      <c r="I255" s="184"/>
      <c r="J255" s="184"/>
      <c r="K255" s="185">
        <v>0.2</v>
      </c>
      <c r="L255" s="186"/>
      <c r="M255" s="186"/>
      <c r="N255" s="186"/>
      <c r="O255" s="187">
        <v>1</v>
      </c>
      <c r="P255" s="187">
        <v>132</v>
      </c>
      <c r="Q255" s="187"/>
      <c r="R255" s="187">
        <v>10</v>
      </c>
      <c r="S255" s="187">
        <v>0</v>
      </c>
      <c r="T255" s="187">
        <v>124</v>
      </c>
      <c r="U255" s="186">
        <v>6</v>
      </c>
      <c r="V255" s="186"/>
      <c r="W255" s="187"/>
      <c r="X255" s="187"/>
      <c r="Y255" s="187"/>
      <c r="Z255" s="187">
        <v>24953</v>
      </c>
      <c r="AA255" s="187">
        <v>12953</v>
      </c>
      <c r="AB255" s="187">
        <v>12000</v>
      </c>
      <c r="AC255" s="187">
        <v>0</v>
      </c>
      <c r="AD255" s="187" t="s">
        <v>1514</v>
      </c>
      <c r="AE255" s="187">
        <v>0</v>
      </c>
      <c r="AF255" s="187">
        <v>12000</v>
      </c>
      <c r="AG255" s="187">
        <v>0</v>
      </c>
      <c r="AH255" s="187">
        <v>24953</v>
      </c>
      <c r="AI255" s="187">
        <v>0</v>
      </c>
      <c r="AJ255" s="187">
        <v>0</v>
      </c>
      <c r="AK255" s="187">
        <v>50</v>
      </c>
      <c r="AL255" s="187">
        <v>12528</v>
      </c>
      <c r="AM255" s="187">
        <v>10564</v>
      </c>
      <c r="AN255" s="187"/>
      <c r="AO255" s="187"/>
      <c r="AP255" s="187">
        <v>0</v>
      </c>
      <c r="AQ255" s="187">
        <v>0</v>
      </c>
      <c r="AR255" s="187"/>
      <c r="AS255" s="187">
        <v>1964</v>
      </c>
      <c r="AT255" s="187">
        <v>34</v>
      </c>
      <c r="AU255" s="187">
        <v>0</v>
      </c>
      <c r="AV255" s="187">
        <v>0</v>
      </c>
      <c r="AW255" s="187">
        <v>0</v>
      </c>
      <c r="AX255" s="187">
        <v>0</v>
      </c>
      <c r="AY255" s="187">
        <v>0</v>
      </c>
      <c r="AZ255" s="187"/>
      <c r="BA255" s="187">
        <v>441</v>
      </c>
      <c r="BB255" s="187">
        <v>183</v>
      </c>
      <c r="BC255" s="187"/>
      <c r="BD255" s="187">
        <v>0</v>
      </c>
      <c r="BE255" s="187">
        <v>0</v>
      </c>
      <c r="BF255" s="187"/>
      <c r="BG255" s="187">
        <v>258</v>
      </c>
      <c r="BH255" s="187">
        <v>34</v>
      </c>
      <c r="BI255" s="187">
        <v>221</v>
      </c>
      <c r="BJ255" s="187">
        <v>6</v>
      </c>
      <c r="BK255" s="187">
        <v>0</v>
      </c>
      <c r="BL255" s="187">
        <v>0</v>
      </c>
      <c r="BM255" s="187">
        <v>0</v>
      </c>
      <c r="BN255" s="187">
        <v>18831</v>
      </c>
      <c r="BO255" s="187"/>
      <c r="BP255" s="187"/>
      <c r="BQ255" s="187"/>
      <c r="BR255" s="187"/>
      <c r="BS255" s="187"/>
      <c r="BT255" s="187"/>
      <c r="BU255" s="187"/>
      <c r="BV255" s="187"/>
      <c r="BW255" s="187"/>
      <c r="BX255" s="187"/>
      <c r="BY255" s="187"/>
      <c r="BZ255" s="187">
        <v>816</v>
      </c>
      <c r="CA255" s="187">
        <v>248</v>
      </c>
      <c r="CB255" s="187">
        <v>0</v>
      </c>
      <c r="CC255" s="187">
        <v>18831</v>
      </c>
      <c r="CD255" s="187">
        <v>14662</v>
      </c>
      <c r="CE255" s="187">
        <v>0</v>
      </c>
      <c r="CF255" s="187">
        <v>4169</v>
      </c>
      <c r="CG255" s="239">
        <v>120</v>
      </c>
    </row>
    <row r="256" spans="1:85" s="121" customFormat="1" ht="12.75" customHeight="1" x14ac:dyDescent="0.25">
      <c r="A256" s="180" t="s">
        <v>1025</v>
      </c>
      <c r="B256" s="181" t="s">
        <v>1673</v>
      </c>
      <c r="C256" s="182" t="s">
        <v>1027</v>
      </c>
      <c r="D256" s="183" t="s">
        <v>1028</v>
      </c>
      <c r="E256" s="184">
        <v>407</v>
      </c>
      <c r="F256" s="184">
        <v>4000</v>
      </c>
      <c r="G256" s="184">
        <v>2</v>
      </c>
      <c r="H256" s="184"/>
      <c r="I256" s="184"/>
      <c r="J256" s="184"/>
      <c r="K256" s="185">
        <v>0.5</v>
      </c>
      <c r="L256" s="186"/>
      <c r="M256" s="186"/>
      <c r="N256" s="186"/>
      <c r="O256" s="187">
        <v>1</v>
      </c>
      <c r="P256" s="187">
        <v>150</v>
      </c>
      <c r="Q256" s="187"/>
      <c r="R256" s="187">
        <v>13</v>
      </c>
      <c r="S256" s="187">
        <v>0</v>
      </c>
      <c r="T256" s="187">
        <v>270</v>
      </c>
      <c r="U256" s="186">
        <v>6</v>
      </c>
      <c r="V256" s="186"/>
      <c r="W256" s="187"/>
      <c r="X256" s="187"/>
      <c r="Y256" s="187"/>
      <c r="Z256" s="187" t="s">
        <v>1514</v>
      </c>
      <c r="AA256" s="187" t="s">
        <v>1514</v>
      </c>
      <c r="AB256" s="187" t="s">
        <v>1514</v>
      </c>
      <c r="AC256" s="187" t="s">
        <v>1514</v>
      </c>
      <c r="AD256" s="187" t="s">
        <v>1514</v>
      </c>
      <c r="AE256" s="187" t="s">
        <v>1514</v>
      </c>
      <c r="AF256" s="187" t="s">
        <v>1514</v>
      </c>
      <c r="AG256" s="187" t="s">
        <v>1514</v>
      </c>
      <c r="AH256" s="187" t="s">
        <v>1514</v>
      </c>
      <c r="AI256" s="187" t="s">
        <v>1514</v>
      </c>
      <c r="AJ256" s="187" t="s">
        <v>1514</v>
      </c>
      <c r="AK256" s="187" t="s">
        <v>1514</v>
      </c>
      <c r="AL256" s="187">
        <v>10743</v>
      </c>
      <c r="AM256" s="187">
        <v>10743</v>
      </c>
      <c r="AN256" s="187"/>
      <c r="AO256" s="187"/>
      <c r="AP256" s="187">
        <v>0</v>
      </c>
      <c r="AQ256" s="187">
        <v>0</v>
      </c>
      <c r="AR256" s="187"/>
      <c r="AS256" s="187">
        <v>0</v>
      </c>
      <c r="AT256" s="187">
        <v>0</v>
      </c>
      <c r="AU256" s="187">
        <v>0</v>
      </c>
      <c r="AV256" s="187">
        <v>0</v>
      </c>
      <c r="AW256" s="187">
        <v>0</v>
      </c>
      <c r="AX256" s="187">
        <v>0</v>
      </c>
      <c r="AY256" s="187">
        <v>0</v>
      </c>
      <c r="AZ256" s="187"/>
      <c r="BA256" s="187">
        <v>602</v>
      </c>
      <c r="BB256" s="187">
        <v>602</v>
      </c>
      <c r="BC256" s="187"/>
      <c r="BD256" s="187">
        <v>0</v>
      </c>
      <c r="BE256" s="187">
        <v>0</v>
      </c>
      <c r="BF256" s="187"/>
      <c r="BG256" s="187">
        <v>0</v>
      </c>
      <c r="BH256" s="187">
        <v>0</v>
      </c>
      <c r="BI256" s="187">
        <v>328</v>
      </c>
      <c r="BJ256" s="187">
        <v>52</v>
      </c>
      <c r="BK256" s="187">
        <v>60</v>
      </c>
      <c r="BL256" s="187">
        <v>57</v>
      </c>
      <c r="BM256" s="187">
        <v>1437</v>
      </c>
      <c r="BN256" s="187">
        <v>14937</v>
      </c>
      <c r="BO256" s="187"/>
      <c r="BP256" s="187"/>
      <c r="BQ256" s="187"/>
      <c r="BR256" s="187"/>
      <c r="BS256" s="187"/>
      <c r="BT256" s="187"/>
      <c r="BU256" s="187"/>
      <c r="BV256" s="187"/>
      <c r="BW256" s="187"/>
      <c r="BX256" s="187"/>
      <c r="BY256" s="187"/>
      <c r="BZ256" s="187">
        <v>369</v>
      </c>
      <c r="CA256" s="187">
        <v>270</v>
      </c>
      <c r="CB256" s="187">
        <v>57</v>
      </c>
      <c r="CC256" s="187">
        <v>14937</v>
      </c>
      <c r="CD256" s="187">
        <v>14937</v>
      </c>
      <c r="CE256" s="187">
        <v>0</v>
      </c>
      <c r="CF256" s="187">
        <v>0</v>
      </c>
      <c r="CG256" s="239">
        <v>0</v>
      </c>
    </row>
    <row r="257" spans="1:85" s="121" customFormat="1" ht="12.75" customHeight="1" x14ac:dyDescent="0.25">
      <c r="A257" s="180" t="s">
        <v>1029</v>
      </c>
      <c r="B257" s="181" t="s">
        <v>1674</v>
      </c>
      <c r="C257" s="182" t="s">
        <v>1030</v>
      </c>
      <c r="D257" s="183" t="s">
        <v>1028</v>
      </c>
      <c r="E257" s="184">
        <v>516</v>
      </c>
      <c r="F257" s="184">
        <v>8436</v>
      </c>
      <c r="G257" s="184">
        <v>2</v>
      </c>
      <c r="H257" s="184"/>
      <c r="I257" s="184"/>
      <c r="J257" s="184"/>
      <c r="K257" s="185">
        <v>0.71</v>
      </c>
      <c r="L257" s="186"/>
      <c r="M257" s="186"/>
      <c r="N257" s="186"/>
      <c r="O257" s="187">
        <v>2</v>
      </c>
      <c r="P257" s="187">
        <v>182</v>
      </c>
      <c r="Q257" s="187"/>
      <c r="R257" s="187">
        <v>10</v>
      </c>
      <c r="S257" s="187">
        <v>2</v>
      </c>
      <c r="T257" s="187">
        <v>173</v>
      </c>
      <c r="U257" s="186">
        <v>9</v>
      </c>
      <c r="V257" s="186"/>
      <c r="W257" s="187"/>
      <c r="X257" s="187"/>
      <c r="Y257" s="187"/>
      <c r="Z257" s="187">
        <v>73557</v>
      </c>
      <c r="AA257" s="187">
        <v>52156</v>
      </c>
      <c r="AB257" s="187">
        <v>21401</v>
      </c>
      <c r="AC257" s="187">
        <v>3094</v>
      </c>
      <c r="AD257" s="187" t="s">
        <v>1514</v>
      </c>
      <c r="AE257" s="187">
        <v>5692</v>
      </c>
      <c r="AF257" s="187">
        <v>12615</v>
      </c>
      <c r="AG257" s="187">
        <v>1822</v>
      </c>
      <c r="AH257" s="187">
        <v>21000</v>
      </c>
      <c r="AI257" s="187">
        <v>7954</v>
      </c>
      <c r="AJ257" s="187">
        <v>0</v>
      </c>
      <c r="AK257" s="187">
        <v>1678</v>
      </c>
      <c r="AL257" s="187">
        <v>14128</v>
      </c>
      <c r="AM257" s="187">
        <v>12359</v>
      </c>
      <c r="AN257" s="187"/>
      <c r="AO257" s="187"/>
      <c r="AP257" s="187">
        <v>0</v>
      </c>
      <c r="AQ257" s="187">
        <v>0</v>
      </c>
      <c r="AR257" s="187"/>
      <c r="AS257" s="187">
        <v>1768</v>
      </c>
      <c r="AT257" s="187">
        <v>1</v>
      </c>
      <c r="AU257" s="187">
        <v>0</v>
      </c>
      <c r="AV257" s="187">
        <v>0</v>
      </c>
      <c r="AW257" s="187">
        <v>0</v>
      </c>
      <c r="AX257" s="187">
        <v>0</v>
      </c>
      <c r="AY257" s="187">
        <v>0</v>
      </c>
      <c r="AZ257" s="187"/>
      <c r="BA257" s="187">
        <v>1023</v>
      </c>
      <c r="BB257" s="187">
        <v>919</v>
      </c>
      <c r="BC257" s="187"/>
      <c r="BD257" s="187">
        <v>0</v>
      </c>
      <c r="BE257" s="187">
        <v>0</v>
      </c>
      <c r="BF257" s="187"/>
      <c r="BG257" s="187">
        <v>104</v>
      </c>
      <c r="BH257" s="187">
        <v>0</v>
      </c>
      <c r="BI257" s="187">
        <v>756</v>
      </c>
      <c r="BJ257" s="187">
        <v>30</v>
      </c>
      <c r="BK257" s="187">
        <v>15</v>
      </c>
      <c r="BL257" s="187">
        <v>15</v>
      </c>
      <c r="BM257" s="187">
        <v>300</v>
      </c>
      <c r="BN257" s="187">
        <v>33421</v>
      </c>
      <c r="BO257" s="187"/>
      <c r="BP257" s="187"/>
      <c r="BQ257" s="187"/>
      <c r="BR257" s="187"/>
      <c r="BS257" s="187"/>
      <c r="BT257" s="187"/>
      <c r="BU257" s="187"/>
      <c r="BV257" s="187"/>
      <c r="BW257" s="187"/>
      <c r="BX257" s="187"/>
      <c r="BY257" s="187"/>
      <c r="BZ257" s="187">
        <v>473</v>
      </c>
      <c r="CA257" s="187">
        <v>390</v>
      </c>
      <c r="CB257" s="187">
        <v>531</v>
      </c>
      <c r="CC257" s="187">
        <v>33421</v>
      </c>
      <c r="CD257" s="187">
        <v>31262</v>
      </c>
      <c r="CE257" s="187">
        <v>0</v>
      </c>
      <c r="CF257" s="187">
        <v>2151</v>
      </c>
      <c r="CG257" s="239">
        <v>8</v>
      </c>
    </row>
    <row r="258" spans="1:85" s="121" customFormat="1" ht="12.75" customHeight="1" x14ac:dyDescent="0.25">
      <c r="A258" s="180" t="s">
        <v>1031</v>
      </c>
      <c r="B258" s="181" t="s">
        <v>1582</v>
      </c>
      <c r="C258" s="182" t="s">
        <v>1032</v>
      </c>
      <c r="D258" s="183" t="s">
        <v>1028</v>
      </c>
      <c r="E258" s="184">
        <v>454</v>
      </c>
      <c r="F258" s="184">
        <v>10131</v>
      </c>
      <c r="G258" s="184">
        <v>2</v>
      </c>
      <c r="H258" s="184"/>
      <c r="I258" s="184"/>
      <c r="J258" s="184"/>
      <c r="K258" s="185">
        <v>0.5</v>
      </c>
      <c r="L258" s="186"/>
      <c r="M258" s="186"/>
      <c r="N258" s="186"/>
      <c r="O258" s="187">
        <v>1</v>
      </c>
      <c r="P258" s="187">
        <v>140</v>
      </c>
      <c r="Q258" s="187"/>
      <c r="R258" s="187">
        <v>15</v>
      </c>
      <c r="S258" s="187">
        <v>1</v>
      </c>
      <c r="T258" s="187">
        <v>157</v>
      </c>
      <c r="U258" s="186">
        <v>11</v>
      </c>
      <c r="V258" s="186"/>
      <c r="W258" s="187"/>
      <c r="X258" s="187"/>
      <c r="Y258" s="187"/>
      <c r="Z258" s="187">
        <v>63596</v>
      </c>
      <c r="AA258" s="187">
        <v>56130</v>
      </c>
      <c r="AB258" s="187">
        <v>7466</v>
      </c>
      <c r="AC258" s="187">
        <v>0</v>
      </c>
      <c r="AD258" s="187" t="s">
        <v>1514</v>
      </c>
      <c r="AE258" s="187">
        <v>909</v>
      </c>
      <c r="AF258" s="187">
        <v>6557</v>
      </c>
      <c r="AG258" s="187">
        <v>0</v>
      </c>
      <c r="AH258" s="187">
        <v>64000</v>
      </c>
      <c r="AI258" s="187" t="s">
        <v>1514</v>
      </c>
      <c r="AJ258" s="187">
        <v>0</v>
      </c>
      <c r="AK258" s="187" t="s">
        <v>1514</v>
      </c>
      <c r="AL258" s="187">
        <v>7064</v>
      </c>
      <c r="AM258" s="187">
        <v>6984</v>
      </c>
      <c r="AN258" s="187"/>
      <c r="AO258" s="187"/>
      <c r="AP258" s="187">
        <v>0</v>
      </c>
      <c r="AQ258" s="187">
        <v>0</v>
      </c>
      <c r="AR258" s="187"/>
      <c r="AS258" s="187">
        <v>0</v>
      </c>
      <c r="AT258" s="187">
        <v>80</v>
      </c>
      <c r="AU258" s="187">
        <v>0</v>
      </c>
      <c r="AV258" s="187">
        <v>0</v>
      </c>
      <c r="AW258" s="187">
        <v>0</v>
      </c>
      <c r="AX258" s="187">
        <v>0</v>
      </c>
      <c r="AY258" s="187">
        <v>0</v>
      </c>
      <c r="AZ258" s="187"/>
      <c r="BA258" s="187">
        <v>511</v>
      </c>
      <c r="BB258" s="187">
        <v>431</v>
      </c>
      <c r="BC258" s="187"/>
      <c r="BD258" s="187">
        <v>0</v>
      </c>
      <c r="BE258" s="187">
        <v>0</v>
      </c>
      <c r="BF258" s="187"/>
      <c r="BG258" s="187">
        <v>0</v>
      </c>
      <c r="BH258" s="187">
        <v>80</v>
      </c>
      <c r="BI258" s="187">
        <v>651</v>
      </c>
      <c r="BJ258" s="187">
        <v>32</v>
      </c>
      <c r="BK258" s="187">
        <v>60</v>
      </c>
      <c r="BL258" s="187">
        <v>60</v>
      </c>
      <c r="BM258" s="187">
        <v>900</v>
      </c>
      <c r="BN258" s="187">
        <v>9242</v>
      </c>
      <c r="BO258" s="187"/>
      <c r="BP258" s="187"/>
      <c r="BQ258" s="187"/>
      <c r="BR258" s="187"/>
      <c r="BS258" s="187"/>
      <c r="BT258" s="187"/>
      <c r="BU258" s="187"/>
      <c r="BV258" s="187"/>
      <c r="BW258" s="187"/>
      <c r="BX258" s="187"/>
      <c r="BY258" s="187"/>
      <c r="BZ258" s="187">
        <v>454</v>
      </c>
      <c r="CA258" s="187">
        <v>425</v>
      </c>
      <c r="CB258" s="187">
        <v>35</v>
      </c>
      <c r="CC258" s="187">
        <v>9242</v>
      </c>
      <c r="CD258" s="187">
        <v>9242</v>
      </c>
      <c r="CE258" s="187">
        <v>0</v>
      </c>
      <c r="CF258" s="187">
        <v>0</v>
      </c>
      <c r="CG258" s="239">
        <v>0</v>
      </c>
    </row>
    <row r="259" spans="1:85" s="121" customFormat="1" ht="12.75" customHeight="1" x14ac:dyDescent="0.25">
      <c r="A259" s="180" t="s">
        <v>1033</v>
      </c>
      <c r="B259" s="181" t="s">
        <v>1034</v>
      </c>
      <c r="C259" s="182" t="s">
        <v>1035</v>
      </c>
      <c r="D259" s="183" t="s">
        <v>1028</v>
      </c>
      <c r="E259" s="184">
        <v>5836</v>
      </c>
      <c r="F259" s="184">
        <v>103731</v>
      </c>
      <c r="G259" s="184">
        <v>20</v>
      </c>
      <c r="H259" s="184"/>
      <c r="I259" s="184"/>
      <c r="J259" s="184"/>
      <c r="K259" s="185">
        <v>13.6</v>
      </c>
      <c r="L259" s="186"/>
      <c r="M259" s="186"/>
      <c r="N259" s="186"/>
      <c r="O259" s="187">
        <v>1</v>
      </c>
      <c r="P259" s="187">
        <v>2588</v>
      </c>
      <c r="Q259" s="187"/>
      <c r="R259" s="187">
        <v>163</v>
      </c>
      <c r="S259" s="187">
        <v>12</v>
      </c>
      <c r="T259" s="187">
        <v>276</v>
      </c>
      <c r="U259" s="186">
        <v>53</v>
      </c>
      <c r="V259" s="186"/>
      <c r="W259" s="187"/>
      <c r="X259" s="187"/>
      <c r="Y259" s="187"/>
      <c r="Z259" s="187">
        <v>1287120</v>
      </c>
      <c r="AA259" s="187">
        <v>842859</v>
      </c>
      <c r="AB259" s="187">
        <v>444261</v>
      </c>
      <c r="AC259" s="187">
        <v>0</v>
      </c>
      <c r="AD259" s="187">
        <v>241723</v>
      </c>
      <c r="AE259" s="187">
        <v>8298</v>
      </c>
      <c r="AF259" s="187">
        <v>194240</v>
      </c>
      <c r="AG259" s="187">
        <v>40000</v>
      </c>
      <c r="AH259" s="187">
        <v>1243909</v>
      </c>
      <c r="AI259" s="187">
        <v>0</v>
      </c>
      <c r="AJ259" s="187">
        <v>0</v>
      </c>
      <c r="AK259" s="187">
        <v>43212</v>
      </c>
      <c r="AL259" s="187">
        <v>94056</v>
      </c>
      <c r="AM259" s="187">
        <v>81926</v>
      </c>
      <c r="AN259" s="187"/>
      <c r="AO259" s="187"/>
      <c r="AP259" s="187">
        <v>0</v>
      </c>
      <c r="AQ259" s="187">
        <v>459</v>
      </c>
      <c r="AR259" s="187"/>
      <c r="AS259" s="187">
        <v>11241</v>
      </c>
      <c r="AT259" s="187">
        <v>430</v>
      </c>
      <c r="AU259" s="187" t="s">
        <v>1514</v>
      </c>
      <c r="AV259" s="187" t="s">
        <v>1514</v>
      </c>
      <c r="AW259" s="187" t="s">
        <v>1514</v>
      </c>
      <c r="AX259" s="187" t="s">
        <v>1514</v>
      </c>
      <c r="AY259" s="187" t="s">
        <v>1514</v>
      </c>
      <c r="AZ259" s="187"/>
      <c r="BA259" s="187">
        <v>6858</v>
      </c>
      <c r="BB259" s="187">
        <v>6130</v>
      </c>
      <c r="BC259" s="187"/>
      <c r="BD259" s="187">
        <v>0</v>
      </c>
      <c r="BE259" s="187">
        <v>21</v>
      </c>
      <c r="BF259" s="187"/>
      <c r="BG259" s="187">
        <v>707</v>
      </c>
      <c r="BH259" s="187">
        <v>0</v>
      </c>
      <c r="BI259" s="187">
        <v>6689</v>
      </c>
      <c r="BJ259" s="187">
        <v>48</v>
      </c>
      <c r="BK259" s="187">
        <v>301</v>
      </c>
      <c r="BL259" s="187">
        <v>301</v>
      </c>
      <c r="BM259" s="187">
        <v>5459</v>
      </c>
      <c r="BN259" s="187">
        <v>187983</v>
      </c>
      <c r="BO259" s="187"/>
      <c r="BP259" s="187"/>
      <c r="BQ259" s="187"/>
      <c r="BR259" s="187"/>
      <c r="BS259" s="187"/>
      <c r="BT259" s="187"/>
      <c r="BU259" s="187"/>
      <c r="BV259" s="187"/>
      <c r="BW259" s="187"/>
      <c r="BX259" s="187"/>
      <c r="BY259" s="187"/>
      <c r="BZ259" s="187" t="s">
        <v>1514</v>
      </c>
      <c r="CA259" s="187">
        <v>2427</v>
      </c>
      <c r="CB259" s="187">
        <v>2427</v>
      </c>
      <c r="CC259" s="187">
        <v>187983</v>
      </c>
      <c r="CD259" s="187">
        <v>143089</v>
      </c>
      <c r="CE259" s="187">
        <v>0</v>
      </c>
      <c r="CF259" s="187">
        <v>44531</v>
      </c>
      <c r="CG259" s="239">
        <v>363</v>
      </c>
    </row>
    <row r="260" spans="1:85" s="121" customFormat="1" ht="12.75" customHeight="1" x14ac:dyDescent="0.25">
      <c r="A260" s="180" t="s">
        <v>1038</v>
      </c>
      <c r="B260" s="181" t="s">
        <v>1039</v>
      </c>
      <c r="C260" s="182" t="s">
        <v>1040</v>
      </c>
      <c r="D260" s="183" t="s">
        <v>1028</v>
      </c>
      <c r="E260" s="184">
        <v>582</v>
      </c>
      <c r="F260" s="184">
        <v>6545</v>
      </c>
      <c r="G260" s="184">
        <v>4</v>
      </c>
      <c r="H260" s="184"/>
      <c r="I260" s="184"/>
      <c r="J260" s="184"/>
      <c r="K260" s="185">
        <v>1</v>
      </c>
      <c r="L260" s="186"/>
      <c r="M260" s="186"/>
      <c r="N260" s="186"/>
      <c r="O260" s="187">
        <v>2</v>
      </c>
      <c r="P260" s="187">
        <v>175</v>
      </c>
      <c r="Q260" s="187"/>
      <c r="R260" s="187">
        <v>20</v>
      </c>
      <c r="S260" s="187">
        <v>2</v>
      </c>
      <c r="T260" s="187">
        <v>288</v>
      </c>
      <c r="U260" s="186">
        <v>17</v>
      </c>
      <c r="V260" s="186"/>
      <c r="W260" s="187"/>
      <c r="X260" s="187"/>
      <c r="Y260" s="187"/>
      <c r="Z260" s="187">
        <v>137638</v>
      </c>
      <c r="AA260" s="187">
        <v>97364</v>
      </c>
      <c r="AB260" s="187">
        <v>40274</v>
      </c>
      <c r="AC260" s="187">
        <v>4735</v>
      </c>
      <c r="AD260" s="187">
        <v>6500</v>
      </c>
      <c r="AE260" s="187">
        <v>4057</v>
      </c>
      <c r="AF260" s="187">
        <v>24982</v>
      </c>
      <c r="AG260" s="187">
        <v>0</v>
      </c>
      <c r="AH260" s="187" t="s">
        <v>1514</v>
      </c>
      <c r="AI260" s="187">
        <v>14111</v>
      </c>
      <c r="AJ260" s="187">
        <v>0</v>
      </c>
      <c r="AK260" s="187">
        <v>0</v>
      </c>
      <c r="AL260" s="187">
        <v>17722</v>
      </c>
      <c r="AM260" s="187">
        <v>14938</v>
      </c>
      <c r="AN260" s="187"/>
      <c r="AO260" s="187"/>
      <c r="AP260" s="187">
        <v>0</v>
      </c>
      <c r="AQ260" s="187">
        <v>0</v>
      </c>
      <c r="AR260" s="187"/>
      <c r="AS260" s="187">
        <v>2770</v>
      </c>
      <c r="AT260" s="187">
        <v>14</v>
      </c>
      <c r="AU260" s="187">
        <v>0</v>
      </c>
      <c r="AV260" s="187">
        <v>0</v>
      </c>
      <c r="AW260" s="187">
        <v>0</v>
      </c>
      <c r="AX260" s="187" t="s">
        <v>1514</v>
      </c>
      <c r="AY260" s="187">
        <v>0</v>
      </c>
      <c r="AZ260" s="187"/>
      <c r="BA260" s="187">
        <v>942</v>
      </c>
      <c r="BB260" s="187">
        <v>880</v>
      </c>
      <c r="BC260" s="187"/>
      <c r="BD260" s="187">
        <v>0</v>
      </c>
      <c r="BE260" s="187">
        <v>0</v>
      </c>
      <c r="BF260" s="187"/>
      <c r="BG260" s="187">
        <v>62</v>
      </c>
      <c r="BH260" s="187">
        <v>0</v>
      </c>
      <c r="BI260" s="187">
        <v>900</v>
      </c>
      <c r="BJ260" s="187">
        <v>82</v>
      </c>
      <c r="BK260" s="187">
        <v>140</v>
      </c>
      <c r="BL260" s="187">
        <v>140</v>
      </c>
      <c r="BM260" s="187">
        <v>2875</v>
      </c>
      <c r="BN260" s="187">
        <v>28907</v>
      </c>
      <c r="BO260" s="187"/>
      <c r="BP260" s="187"/>
      <c r="BQ260" s="187"/>
      <c r="BR260" s="187"/>
      <c r="BS260" s="187"/>
      <c r="BT260" s="187"/>
      <c r="BU260" s="187"/>
      <c r="BV260" s="187"/>
      <c r="BW260" s="187"/>
      <c r="BX260" s="187"/>
      <c r="BY260" s="187"/>
      <c r="BZ260" s="187">
        <v>520</v>
      </c>
      <c r="CA260" s="187">
        <v>758</v>
      </c>
      <c r="CB260" s="187">
        <v>154</v>
      </c>
      <c r="CC260" s="187">
        <v>28907</v>
      </c>
      <c r="CD260" s="187">
        <v>25935</v>
      </c>
      <c r="CE260" s="187">
        <v>0</v>
      </c>
      <c r="CF260" s="187">
        <v>1093</v>
      </c>
      <c r="CG260" s="239">
        <v>0</v>
      </c>
    </row>
    <row r="261" spans="1:85" s="121" customFormat="1" ht="12.75" customHeight="1" x14ac:dyDescent="0.25">
      <c r="A261" s="180" t="s">
        <v>1041</v>
      </c>
      <c r="B261" s="181" t="s">
        <v>1676</v>
      </c>
      <c r="C261" s="182" t="s">
        <v>1042</v>
      </c>
      <c r="D261" s="183" t="s">
        <v>1028</v>
      </c>
      <c r="E261" s="184">
        <v>595</v>
      </c>
      <c r="F261" s="184">
        <v>10000</v>
      </c>
      <c r="G261" s="184">
        <v>13</v>
      </c>
      <c r="H261" s="184"/>
      <c r="I261" s="184"/>
      <c r="J261" s="184"/>
      <c r="K261" s="185">
        <v>0.7</v>
      </c>
      <c r="L261" s="186"/>
      <c r="M261" s="186"/>
      <c r="N261" s="186"/>
      <c r="O261" s="187">
        <v>1</v>
      </c>
      <c r="P261" s="187">
        <v>204</v>
      </c>
      <c r="Q261" s="187"/>
      <c r="R261" s="187">
        <v>7</v>
      </c>
      <c r="S261" s="187">
        <v>1</v>
      </c>
      <c r="T261" s="187">
        <v>136</v>
      </c>
      <c r="U261" s="186">
        <v>7.5</v>
      </c>
      <c r="V261" s="186"/>
      <c r="W261" s="187"/>
      <c r="X261" s="187"/>
      <c r="Y261" s="187"/>
      <c r="Z261" s="187">
        <v>94100</v>
      </c>
      <c r="AA261" s="187">
        <v>66282</v>
      </c>
      <c r="AB261" s="187">
        <v>27818</v>
      </c>
      <c r="AC261" s="187">
        <v>8231</v>
      </c>
      <c r="AD261" s="187" t="s">
        <v>1514</v>
      </c>
      <c r="AE261" s="187">
        <v>6758</v>
      </c>
      <c r="AF261" s="187">
        <v>12829</v>
      </c>
      <c r="AG261" s="187" t="s">
        <v>1514</v>
      </c>
      <c r="AH261" s="187" t="s">
        <v>1514</v>
      </c>
      <c r="AI261" s="187">
        <v>5500</v>
      </c>
      <c r="AJ261" s="187" t="s">
        <v>1514</v>
      </c>
      <c r="AK261" s="187">
        <v>2930</v>
      </c>
      <c r="AL261" s="187">
        <v>10678</v>
      </c>
      <c r="AM261" s="187">
        <v>10678</v>
      </c>
      <c r="AN261" s="187"/>
      <c r="AO261" s="187"/>
      <c r="AP261" s="187" t="s">
        <v>1514</v>
      </c>
      <c r="AQ261" s="187" t="s">
        <v>1514</v>
      </c>
      <c r="AR261" s="187"/>
      <c r="AS261" s="187" t="s">
        <v>1514</v>
      </c>
      <c r="AT261" s="187" t="s">
        <v>1514</v>
      </c>
      <c r="AU261" s="187" t="s">
        <v>1514</v>
      </c>
      <c r="AV261" s="187" t="s">
        <v>1514</v>
      </c>
      <c r="AW261" s="187" t="s">
        <v>1514</v>
      </c>
      <c r="AX261" s="187" t="s">
        <v>1514</v>
      </c>
      <c r="AY261" s="187" t="s">
        <v>1514</v>
      </c>
      <c r="AZ261" s="187"/>
      <c r="BA261" s="187">
        <v>770</v>
      </c>
      <c r="BB261" s="187">
        <v>770</v>
      </c>
      <c r="BC261" s="187"/>
      <c r="BD261" s="187" t="s">
        <v>1514</v>
      </c>
      <c r="BE261" s="187" t="s">
        <v>1514</v>
      </c>
      <c r="BF261" s="187"/>
      <c r="BG261" s="187" t="s">
        <v>1514</v>
      </c>
      <c r="BH261" s="187" t="s">
        <v>1514</v>
      </c>
      <c r="BI261" s="187">
        <v>806</v>
      </c>
      <c r="BJ261" s="187">
        <v>67</v>
      </c>
      <c r="BK261" s="187">
        <v>127</v>
      </c>
      <c r="BL261" s="187">
        <v>190</v>
      </c>
      <c r="BM261" s="187">
        <v>343</v>
      </c>
      <c r="BN261" s="187">
        <v>24349</v>
      </c>
      <c r="BO261" s="187"/>
      <c r="BP261" s="187"/>
      <c r="BQ261" s="187"/>
      <c r="BR261" s="187"/>
      <c r="BS261" s="187"/>
      <c r="BT261" s="187"/>
      <c r="BU261" s="187"/>
      <c r="BV261" s="187"/>
      <c r="BW261" s="187"/>
      <c r="BX261" s="187"/>
      <c r="BY261" s="187"/>
      <c r="BZ261" s="187">
        <v>595</v>
      </c>
      <c r="CA261" s="187">
        <v>343</v>
      </c>
      <c r="CB261" s="187">
        <v>190</v>
      </c>
      <c r="CC261" s="187">
        <v>24349</v>
      </c>
      <c r="CD261" s="187">
        <v>24349</v>
      </c>
      <c r="CE261" s="187" t="s">
        <v>1514</v>
      </c>
      <c r="CF261" s="187" t="s">
        <v>1514</v>
      </c>
      <c r="CG261" s="239" t="s">
        <v>1514</v>
      </c>
    </row>
    <row r="262" spans="1:85" s="121" customFormat="1" ht="12.75" customHeight="1" x14ac:dyDescent="0.25">
      <c r="A262" s="180" t="s">
        <v>1043</v>
      </c>
      <c r="B262" s="181" t="s">
        <v>1817</v>
      </c>
      <c r="C262" s="182" t="s">
        <v>1044</v>
      </c>
      <c r="D262" s="183" t="s">
        <v>1028</v>
      </c>
      <c r="E262" s="184">
        <v>188</v>
      </c>
      <c r="F262" s="184">
        <v>3500</v>
      </c>
      <c r="G262" s="184">
        <v>3</v>
      </c>
      <c r="H262" s="184"/>
      <c r="I262" s="184"/>
      <c r="J262" s="184"/>
      <c r="K262" s="185">
        <v>0.3</v>
      </c>
      <c r="L262" s="186"/>
      <c r="M262" s="186"/>
      <c r="N262" s="186"/>
      <c r="O262" s="187">
        <v>1</v>
      </c>
      <c r="P262" s="187">
        <v>90</v>
      </c>
      <c r="Q262" s="187"/>
      <c r="R262" s="187">
        <v>4</v>
      </c>
      <c r="S262" s="187">
        <v>1</v>
      </c>
      <c r="T262" s="187">
        <v>129</v>
      </c>
      <c r="U262" s="186">
        <v>6</v>
      </c>
      <c r="V262" s="186"/>
      <c r="W262" s="187"/>
      <c r="X262" s="187"/>
      <c r="Y262" s="187"/>
      <c r="Z262" s="187">
        <v>24447</v>
      </c>
      <c r="AA262" s="187">
        <v>14736</v>
      </c>
      <c r="AB262" s="187">
        <v>9711</v>
      </c>
      <c r="AC262" s="187">
        <v>0</v>
      </c>
      <c r="AD262" s="187" t="s">
        <v>1514</v>
      </c>
      <c r="AE262" s="187">
        <v>2354</v>
      </c>
      <c r="AF262" s="187">
        <v>7357</v>
      </c>
      <c r="AG262" s="187">
        <v>0</v>
      </c>
      <c r="AH262" s="187">
        <v>21260</v>
      </c>
      <c r="AI262" s="187">
        <v>3187</v>
      </c>
      <c r="AJ262" s="187">
        <v>0</v>
      </c>
      <c r="AK262" s="187">
        <v>745</v>
      </c>
      <c r="AL262" s="187">
        <v>8501</v>
      </c>
      <c r="AM262" s="187">
        <v>8501</v>
      </c>
      <c r="AN262" s="187"/>
      <c r="AO262" s="187"/>
      <c r="AP262" s="187">
        <v>0</v>
      </c>
      <c r="AQ262" s="187">
        <v>0</v>
      </c>
      <c r="AR262" s="187"/>
      <c r="AS262" s="187">
        <v>0</v>
      </c>
      <c r="AT262" s="187">
        <v>0</v>
      </c>
      <c r="AU262" s="187">
        <v>0</v>
      </c>
      <c r="AV262" s="187">
        <v>0</v>
      </c>
      <c r="AW262" s="187">
        <v>0</v>
      </c>
      <c r="AX262" s="187">
        <v>0</v>
      </c>
      <c r="AY262" s="187">
        <v>0</v>
      </c>
      <c r="AZ262" s="187"/>
      <c r="BA262" s="187">
        <v>528</v>
      </c>
      <c r="BB262" s="187">
        <v>528</v>
      </c>
      <c r="BC262" s="187"/>
      <c r="BD262" s="187">
        <v>0</v>
      </c>
      <c r="BE262" s="187">
        <v>0</v>
      </c>
      <c r="BF262" s="187"/>
      <c r="BG262" s="187">
        <v>0</v>
      </c>
      <c r="BH262" s="187">
        <v>0</v>
      </c>
      <c r="BI262" s="187">
        <v>363</v>
      </c>
      <c r="BJ262" s="187">
        <v>9</v>
      </c>
      <c r="BK262" s="187">
        <v>11</v>
      </c>
      <c r="BL262" s="187">
        <v>11</v>
      </c>
      <c r="BM262" s="187">
        <v>200</v>
      </c>
      <c r="BN262" s="187">
        <v>11344</v>
      </c>
      <c r="BO262" s="187"/>
      <c r="BP262" s="187"/>
      <c r="BQ262" s="187"/>
      <c r="BR262" s="187"/>
      <c r="BS262" s="187"/>
      <c r="BT262" s="187"/>
      <c r="BU262" s="187"/>
      <c r="BV262" s="187"/>
      <c r="BW262" s="187"/>
      <c r="BX262" s="187"/>
      <c r="BY262" s="187"/>
      <c r="BZ262" s="187">
        <v>180</v>
      </c>
      <c r="CA262" s="187">
        <v>129</v>
      </c>
      <c r="CB262" s="187">
        <v>60</v>
      </c>
      <c r="CC262" s="187">
        <v>11344</v>
      </c>
      <c r="CD262" s="187">
        <v>11344</v>
      </c>
      <c r="CE262" s="187">
        <v>0</v>
      </c>
      <c r="CF262" s="187">
        <v>0</v>
      </c>
      <c r="CG262" s="239">
        <v>0</v>
      </c>
    </row>
    <row r="263" spans="1:85" s="121" customFormat="1" ht="12.75" customHeight="1" x14ac:dyDescent="0.25">
      <c r="A263" s="180" t="s">
        <v>1045</v>
      </c>
      <c r="B263" s="181" t="s">
        <v>1818</v>
      </c>
      <c r="C263" s="182" t="s">
        <v>1046</v>
      </c>
      <c r="D263" s="183" t="s">
        <v>1028</v>
      </c>
      <c r="E263" s="184">
        <v>1375</v>
      </c>
      <c r="F263" s="184" t="s">
        <v>1514</v>
      </c>
      <c r="G263" s="184">
        <v>3</v>
      </c>
      <c r="H263" s="184"/>
      <c r="I263" s="184"/>
      <c r="J263" s="184"/>
      <c r="K263" s="185">
        <v>1.8</v>
      </c>
      <c r="L263" s="186"/>
      <c r="M263" s="186"/>
      <c r="N263" s="186"/>
      <c r="O263" s="187">
        <v>1</v>
      </c>
      <c r="P263" s="187">
        <v>422</v>
      </c>
      <c r="Q263" s="187"/>
      <c r="R263" s="187">
        <v>40</v>
      </c>
      <c r="S263" s="187">
        <v>0</v>
      </c>
      <c r="T263" s="187">
        <v>131</v>
      </c>
      <c r="U263" s="186">
        <v>13</v>
      </c>
      <c r="V263" s="186"/>
      <c r="W263" s="187"/>
      <c r="X263" s="187"/>
      <c r="Y263" s="187"/>
      <c r="Z263" s="187">
        <v>242485</v>
      </c>
      <c r="AA263" s="187">
        <v>178014</v>
      </c>
      <c r="AB263" s="187">
        <v>64471</v>
      </c>
      <c r="AC263" s="187">
        <v>20809</v>
      </c>
      <c r="AD263" s="187">
        <v>12886</v>
      </c>
      <c r="AE263" s="187">
        <v>3888</v>
      </c>
      <c r="AF263" s="187">
        <v>26888</v>
      </c>
      <c r="AG263" s="187">
        <v>0</v>
      </c>
      <c r="AH263" s="187" t="s">
        <v>1514</v>
      </c>
      <c r="AI263" s="187">
        <v>18782</v>
      </c>
      <c r="AJ263" s="187">
        <v>65</v>
      </c>
      <c r="AK263" s="187">
        <v>900</v>
      </c>
      <c r="AL263" s="187">
        <v>20653</v>
      </c>
      <c r="AM263" s="187">
        <v>19537</v>
      </c>
      <c r="AN263" s="187"/>
      <c r="AO263" s="187"/>
      <c r="AP263" s="187">
        <v>0</v>
      </c>
      <c r="AQ263" s="187">
        <v>42</v>
      </c>
      <c r="AR263" s="187"/>
      <c r="AS263" s="187">
        <v>1069</v>
      </c>
      <c r="AT263" s="187">
        <v>5</v>
      </c>
      <c r="AU263" s="187">
        <v>0</v>
      </c>
      <c r="AV263" s="187">
        <v>0</v>
      </c>
      <c r="AW263" s="187">
        <v>0</v>
      </c>
      <c r="AX263" s="187" t="s">
        <v>1514</v>
      </c>
      <c r="AY263" s="187">
        <v>0</v>
      </c>
      <c r="AZ263" s="187"/>
      <c r="BA263" s="187">
        <v>2783</v>
      </c>
      <c r="BB263" s="187">
        <v>1209</v>
      </c>
      <c r="BC263" s="187"/>
      <c r="BD263" s="187">
        <v>0</v>
      </c>
      <c r="BE263" s="187">
        <v>0</v>
      </c>
      <c r="BF263" s="187"/>
      <c r="BG263" s="187">
        <v>39</v>
      </c>
      <c r="BH263" s="187">
        <v>1535</v>
      </c>
      <c r="BI263" s="187">
        <v>2440</v>
      </c>
      <c r="BJ263" s="187">
        <v>50</v>
      </c>
      <c r="BK263" s="187">
        <v>102</v>
      </c>
      <c r="BL263" s="187">
        <v>114</v>
      </c>
      <c r="BM263" s="187">
        <v>1804</v>
      </c>
      <c r="BN263" s="187">
        <v>43145</v>
      </c>
      <c r="BO263" s="187"/>
      <c r="BP263" s="187"/>
      <c r="BQ263" s="187"/>
      <c r="BR263" s="187"/>
      <c r="BS263" s="187"/>
      <c r="BT263" s="187"/>
      <c r="BU263" s="187"/>
      <c r="BV263" s="187"/>
      <c r="BW263" s="187"/>
      <c r="BX263" s="187"/>
      <c r="BY263" s="187"/>
      <c r="BZ263" s="187" t="s">
        <v>1514</v>
      </c>
      <c r="CA263" s="187" t="s">
        <v>1514</v>
      </c>
      <c r="CB263" s="187">
        <v>1300</v>
      </c>
      <c r="CC263" s="187">
        <v>43145</v>
      </c>
      <c r="CD263" s="187">
        <v>41418</v>
      </c>
      <c r="CE263" s="187">
        <v>0</v>
      </c>
      <c r="CF263" s="187">
        <v>1727</v>
      </c>
      <c r="CG263" s="239">
        <v>0</v>
      </c>
    </row>
    <row r="264" spans="1:85" s="121" customFormat="1" ht="12.75" customHeight="1" x14ac:dyDescent="0.25">
      <c r="A264" s="180" t="s">
        <v>1047</v>
      </c>
      <c r="B264" s="181" t="s">
        <v>1583</v>
      </c>
      <c r="C264" s="182" t="s">
        <v>1048</v>
      </c>
      <c r="D264" s="183" t="s">
        <v>1028</v>
      </c>
      <c r="E264" s="184">
        <v>1323</v>
      </c>
      <c r="F264" s="184">
        <v>31580</v>
      </c>
      <c r="G264" s="184">
        <v>4</v>
      </c>
      <c r="H264" s="184"/>
      <c r="I264" s="184"/>
      <c r="J264" s="184"/>
      <c r="K264" s="185">
        <v>1.85</v>
      </c>
      <c r="L264" s="186"/>
      <c r="M264" s="186"/>
      <c r="N264" s="186"/>
      <c r="O264" s="187">
        <v>7</v>
      </c>
      <c r="P264" s="187">
        <v>350</v>
      </c>
      <c r="Q264" s="187"/>
      <c r="R264" s="187">
        <v>24</v>
      </c>
      <c r="S264" s="187">
        <v>5</v>
      </c>
      <c r="T264" s="187">
        <v>243</v>
      </c>
      <c r="U264" s="186">
        <v>28</v>
      </c>
      <c r="V264" s="186"/>
      <c r="W264" s="187"/>
      <c r="X264" s="187"/>
      <c r="Y264" s="187"/>
      <c r="Z264" s="187">
        <v>309556</v>
      </c>
      <c r="AA264" s="187">
        <v>210681</v>
      </c>
      <c r="AB264" s="187">
        <v>98875</v>
      </c>
      <c r="AC264" s="187">
        <v>21121</v>
      </c>
      <c r="AD264" s="187">
        <v>20184</v>
      </c>
      <c r="AE264" s="187">
        <v>10457</v>
      </c>
      <c r="AF264" s="187">
        <v>47113</v>
      </c>
      <c r="AG264" s="187">
        <v>581</v>
      </c>
      <c r="AH264" s="187">
        <v>27941</v>
      </c>
      <c r="AI264" s="187">
        <v>271728</v>
      </c>
      <c r="AJ264" s="187">
        <v>0</v>
      </c>
      <c r="AK264" s="187">
        <v>9889</v>
      </c>
      <c r="AL264" s="187">
        <v>33053</v>
      </c>
      <c r="AM264" s="187">
        <v>24777</v>
      </c>
      <c r="AN264" s="187"/>
      <c r="AO264" s="187"/>
      <c r="AP264" s="187">
        <v>0</v>
      </c>
      <c r="AQ264" s="187">
        <v>2652</v>
      </c>
      <c r="AR264" s="187"/>
      <c r="AS264" s="187">
        <v>5286</v>
      </c>
      <c r="AT264" s="187">
        <v>338</v>
      </c>
      <c r="AU264" s="187">
        <v>0</v>
      </c>
      <c r="AV264" s="187">
        <v>0</v>
      </c>
      <c r="AW264" s="187">
        <v>0</v>
      </c>
      <c r="AX264" s="187">
        <v>5453</v>
      </c>
      <c r="AY264" s="187">
        <v>0</v>
      </c>
      <c r="AZ264" s="187"/>
      <c r="BA264" s="187">
        <v>4094</v>
      </c>
      <c r="BB264" s="187">
        <v>2490</v>
      </c>
      <c r="BC264" s="187"/>
      <c r="BD264" s="187">
        <v>0</v>
      </c>
      <c r="BE264" s="187">
        <v>1169</v>
      </c>
      <c r="BF264" s="187"/>
      <c r="BG264" s="187">
        <v>377</v>
      </c>
      <c r="BH264" s="187">
        <v>58</v>
      </c>
      <c r="BI264" s="187">
        <v>2121</v>
      </c>
      <c r="BJ264" s="187">
        <v>32</v>
      </c>
      <c r="BK264" s="187">
        <v>18</v>
      </c>
      <c r="BL264" s="187">
        <v>24</v>
      </c>
      <c r="BM264" s="187">
        <v>205</v>
      </c>
      <c r="BN264" s="187">
        <v>55567</v>
      </c>
      <c r="BO264" s="187"/>
      <c r="BP264" s="187"/>
      <c r="BQ264" s="187"/>
      <c r="BR264" s="187"/>
      <c r="BS264" s="187"/>
      <c r="BT264" s="187"/>
      <c r="BU264" s="187"/>
      <c r="BV264" s="187"/>
      <c r="BW264" s="187"/>
      <c r="BX264" s="187"/>
      <c r="BY264" s="187"/>
      <c r="BZ264" s="187">
        <v>1058</v>
      </c>
      <c r="CA264" s="187">
        <v>243</v>
      </c>
      <c r="CB264" s="187">
        <v>100</v>
      </c>
      <c r="CC264" s="187">
        <v>55567</v>
      </c>
      <c r="CD264" s="187">
        <v>45762</v>
      </c>
      <c r="CE264" s="187">
        <v>0</v>
      </c>
      <c r="CF264" s="187">
        <v>8665</v>
      </c>
      <c r="CG264" s="239">
        <v>1140</v>
      </c>
    </row>
    <row r="265" spans="1:85" s="121" customFormat="1" ht="12.75" customHeight="1" x14ac:dyDescent="0.25">
      <c r="A265" s="180" t="s">
        <v>1049</v>
      </c>
      <c r="B265" s="181" t="s">
        <v>1050</v>
      </c>
      <c r="C265" s="182" t="s">
        <v>1051</v>
      </c>
      <c r="D265" s="183" t="s">
        <v>1028</v>
      </c>
      <c r="E265" s="184">
        <v>154</v>
      </c>
      <c r="F265" s="184">
        <v>3586</v>
      </c>
      <c r="G265" s="184">
        <v>15</v>
      </c>
      <c r="H265" s="184"/>
      <c r="I265" s="184"/>
      <c r="J265" s="184"/>
      <c r="K265" s="185">
        <v>0.2</v>
      </c>
      <c r="L265" s="186"/>
      <c r="M265" s="186"/>
      <c r="N265" s="186"/>
      <c r="O265" s="187">
        <v>1</v>
      </c>
      <c r="P265" s="187">
        <v>115</v>
      </c>
      <c r="Q265" s="187"/>
      <c r="R265" s="187">
        <v>9</v>
      </c>
      <c r="S265" s="187">
        <v>2</v>
      </c>
      <c r="T265" s="187">
        <v>134</v>
      </c>
      <c r="U265" s="186">
        <v>6</v>
      </c>
      <c r="V265" s="186"/>
      <c r="W265" s="187"/>
      <c r="X265" s="187"/>
      <c r="Y265" s="187"/>
      <c r="Z265" s="187">
        <v>15050</v>
      </c>
      <c r="AA265" s="187">
        <v>6500</v>
      </c>
      <c r="AB265" s="187">
        <v>8550</v>
      </c>
      <c r="AC265" s="187">
        <v>0</v>
      </c>
      <c r="AD265" s="187">
        <v>50</v>
      </c>
      <c r="AE265" s="187">
        <v>500</v>
      </c>
      <c r="AF265" s="187">
        <v>8000</v>
      </c>
      <c r="AG265" s="187">
        <v>0</v>
      </c>
      <c r="AH265" s="187">
        <v>13000</v>
      </c>
      <c r="AI265" s="187">
        <v>2400</v>
      </c>
      <c r="AJ265" s="187">
        <v>500</v>
      </c>
      <c r="AK265" s="187">
        <v>100</v>
      </c>
      <c r="AL265" s="187">
        <v>4191</v>
      </c>
      <c r="AM265" s="187">
        <v>3473</v>
      </c>
      <c r="AN265" s="187"/>
      <c r="AO265" s="187"/>
      <c r="AP265" s="187">
        <v>0</v>
      </c>
      <c r="AQ265" s="187">
        <v>0</v>
      </c>
      <c r="AR265" s="187"/>
      <c r="AS265" s="187">
        <v>614</v>
      </c>
      <c r="AT265" s="187">
        <v>104</v>
      </c>
      <c r="AU265" s="187">
        <v>0</v>
      </c>
      <c r="AV265" s="187">
        <v>0</v>
      </c>
      <c r="AW265" s="187">
        <v>0</v>
      </c>
      <c r="AX265" s="187">
        <v>0</v>
      </c>
      <c r="AY265" s="187">
        <v>0</v>
      </c>
      <c r="AZ265" s="187"/>
      <c r="BA265" s="187">
        <v>895</v>
      </c>
      <c r="BB265" s="187">
        <v>764</v>
      </c>
      <c r="BC265" s="187"/>
      <c r="BD265" s="187">
        <v>0</v>
      </c>
      <c r="BE265" s="187">
        <v>0</v>
      </c>
      <c r="BF265" s="187"/>
      <c r="BG265" s="187">
        <v>123</v>
      </c>
      <c r="BH265" s="187">
        <v>8</v>
      </c>
      <c r="BI265" s="187">
        <v>654</v>
      </c>
      <c r="BJ265" s="187">
        <v>27</v>
      </c>
      <c r="BK265" s="187">
        <v>2</v>
      </c>
      <c r="BL265" s="187">
        <v>2</v>
      </c>
      <c r="BM265" s="187">
        <v>38</v>
      </c>
      <c r="BN265" s="187">
        <v>5766</v>
      </c>
      <c r="BO265" s="187"/>
      <c r="BP265" s="187"/>
      <c r="BQ265" s="187"/>
      <c r="BR265" s="187"/>
      <c r="BS265" s="187"/>
      <c r="BT265" s="187"/>
      <c r="BU265" s="187"/>
      <c r="BV265" s="187"/>
      <c r="BW265" s="187"/>
      <c r="BX265" s="187"/>
      <c r="BY265" s="187"/>
      <c r="BZ265" s="187">
        <v>62</v>
      </c>
      <c r="CA265" s="187">
        <v>268</v>
      </c>
      <c r="CB265" s="187">
        <v>25</v>
      </c>
      <c r="CC265" s="187">
        <v>5766</v>
      </c>
      <c r="CD265" s="187">
        <v>5250</v>
      </c>
      <c r="CE265" s="187">
        <v>0</v>
      </c>
      <c r="CF265" s="187">
        <v>383</v>
      </c>
      <c r="CG265" s="239">
        <v>133</v>
      </c>
    </row>
    <row r="266" spans="1:85" s="121" customFormat="1" ht="12.75" customHeight="1" x14ac:dyDescent="0.25">
      <c r="A266" s="180" t="s">
        <v>1052</v>
      </c>
      <c r="B266" s="181" t="s">
        <v>1678</v>
      </c>
      <c r="C266" s="182" t="s">
        <v>1054</v>
      </c>
      <c r="D266" s="183" t="s">
        <v>1028</v>
      </c>
      <c r="E266" s="184">
        <v>485</v>
      </c>
      <c r="F266" s="184">
        <v>8406</v>
      </c>
      <c r="G266" s="184">
        <v>4</v>
      </c>
      <c r="H266" s="184"/>
      <c r="I266" s="184"/>
      <c r="J266" s="184"/>
      <c r="K266" s="185">
        <v>0.54</v>
      </c>
      <c r="L266" s="186"/>
      <c r="M266" s="186"/>
      <c r="N266" s="186"/>
      <c r="O266" s="187">
        <v>1</v>
      </c>
      <c r="P266" s="187">
        <v>306</v>
      </c>
      <c r="Q266" s="187"/>
      <c r="R266" s="187">
        <v>10</v>
      </c>
      <c r="S266" s="187">
        <v>2</v>
      </c>
      <c r="T266" s="187">
        <v>170</v>
      </c>
      <c r="U266" s="186">
        <v>11</v>
      </c>
      <c r="V266" s="186"/>
      <c r="W266" s="187"/>
      <c r="X266" s="187"/>
      <c r="Y266" s="187"/>
      <c r="Z266" s="187">
        <v>54329</v>
      </c>
      <c r="AA266" s="187">
        <v>33054</v>
      </c>
      <c r="AB266" s="187">
        <v>21275</v>
      </c>
      <c r="AC266" s="187">
        <v>6016</v>
      </c>
      <c r="AD266" s="187" t="s">
        <v>1514</v>
      </c>
      <c r="AE266" s="187">
        <v>4144</v>
      </c>
      <c r="AF266" s="187">
        <v>11115</v>
      </c>
      <c r="AG266" s="187">
        <v>1033</v>
      </c>
      <c r="AH266" s="187">
        <v>18000</v>
      </c>
      <c r="AI266" s="187">
        <v>4071</v>
      </c>
      <c r="AJ266" s="187">
        <v>0</v>
      </c>
      <c r="AK266" s="187">
        <v>1666</v>
      </c>
      <c r="AL266" s="187">
        <v>12446</v>
      </c>
      <c r="AM266" s="187">
        <v>11457</v>
      </c>
      <c r="AN266" s="187"/>
      <c r="AO266" s="187"/>
      <c r="AP266" s="187">
        <v>0</v>
      </c>
      <c r="AQ266" s="187">
        <v>0</v>
      </c>
      <c r="AR266" s="187"/>
      <c r="AS266" s="187">
        <v>975</v>
      </c>
      <c r="AT266" s="187">
        <v>14</v>
      </c>
      <c r="AU266" s="187">
        <v>0</v>
      </c>
      <c r="AV266" s="187">
        <v>0</v>
      </c>
      <c r="AW266" s="187">
        <v>0</v>
      </c>
      <c r="AX266" s="187">
        <v>0</v>
      </c>
      <c r="AY266" s="187">
        <v>0</v>
      </c>
      <c r="AZ266" s="187"/>
      <c r="BA266" s="187">
        <v>900</v>
      </c>
      <c r="BB266" s="187">
        <v>829</v>
      </c>
      <c r="BC266" s="187"/>
      <c r="BD266" s="187">
        <v>0</v>
      </c>
      <c r="BE266" s="187">
        <v>0</v>
      </c>
      <c r="BF266" s="187"/>
      <c r="BG266" s="187">
        <v>71</v>
      </c>
      <c r="BH266" s="187">
        <v>0</v>
      </c>
      <c r="BI266" s="187">
        <v>72</v>
      </c>
      <c r="BJ266" s="187">
        <v>96</v>
      </c>
      <c r="BK266" s="187">
        <v>32</v>
      </c>
      <c r="BL266" s="187">
        <v>29</v>
      </c>
      <c r="BM266" s="187">
        <v>502</v>
      </c>
      <c r="BN266" s="187">
        <v>34844</v>
      </c>
      <c r="BO266" s="187"/>
      <c r="BP266" s="187"/>
      <c r="BQ266" s="187"/>
      <c r="BR266" s="187"/>
      <c r="BS266" s="187"/>
      <c r="BT266" s="187"/>
      <c r="BU266" s="187"/>
      <c r="BV266" s="187"/>
      <c r="BW266" s="187"/>
      <c r="BX266" s="187"/>
      <c r="BY266" s="187"/>
      <c r="BZ266" s="187">
        <v>429</v>
      </c>
      <c r="CA266" s="187">
        <v>467</v>
      </c>
      <c r="CB266" s="187">
        <v>142</v>
      </c>
      <c r="CC266" s="187">
        <v>34844</v>
      </c>
      <c r="CD266" s="187">
        <v>33141</v>
      </c>
      <c r="CE266" s="187">
        <v>0</v>
      </c>
      <c r="CF266" s="187">
        <v>1694</v>
      </c>
      <c r="CG266" s="239">
        <v>9</v>
      </c>
    </row>
    <row r="267" spans="1:85" s="121" customFormat="1" ht="12.75" customHeight="1" x14ac:dyDescent="0.25">
      <c r="A267" s="180" t="s">
        <v>1055</v>
      </c>
      <c r="B267" s="181" t="s">
        <v>1679</v>
      </c>
      <c r="C267" s="182" t="s">
        <v>1056</v>
      </c>
      <c r="D267" s="183" t="s">
        <v>1028</v>
      </c>
      <c r="E267" s="184">
        <v>236</v>
      </c>
      <c r="F267" s="184" t="s">
        <v>1514</v>
      </c>
      <c r="G267" s="184">
        <v>3</v>
      </c>
      <c r="H267" s="184"/>
      <c r="I267" s="184"/>
      <c r="J267" s="184"/>
      <c r="K267" s="185">
        <v>0.85</v>
      </c>
      <c r="L267" s="186"/>
      <c r="M267" s="186"/>
      <c r="N267" s="186"/>
      <c r="O267" s="187">
        <v>1</v>
      </c>
      <c r="P267" s="187">
        <v>150</v>
      </c>
      <c r="Q267" s="187"/>
      <c r="R267" s="187">
        <v>28</v>
      </c>
      <c r="S267" s="187">
        <v>1</v>
      </c>
      <c r="T267" s="187">
        <v>180</v>
      </c>
      <c r="U267" s="186">
        <v>11</v>
      </c>
      <c r="V267" s="186"/>
      <c r="W267" s="187"/>
      <c r="X267" s="187"/>
      <c r="Y267" s="187"/>
      <c r="Z267" s="187">
        <v>101128</v>
      </c>
      <c r="AA267" s="187">
        <v>79870</v>
      </c>
      <c r="AB267" s="187">
        <v>21258</v>
      </c>
      <c r="AC267" s="187">
        <v>1040</v>
      </c>
      <c r="AD267" s="187">
        <v>6000</v>
      </c>
      <c r="AE267" s="187">
        <v>3756</v>
      </c>
      <c r="AF267" s="187">
        <v>10462</v>
      </c>
      <c r="AG267" s="187">
        <v>0</v>
      </c>
      <c r="AH267" s="187">
        <v>90767</v>
      </c>
      <c r="AI267" s="187">
        <v>7361</v>
      </c>
      <c r="AJ267" s="187">
        <v>3000</v>
      </c>
      <c r="AK267" s="187">
        <v>0</v>
      </c>
      <c r="AL267" s="187">
        <v>9650</v>
      </c>
      <c r="AM267" s="187">
        <v>9308</v>
      </c>
      <c r="AN267" s="187"/>
      <c r="AO267" s="187"/>
      <c r="AP267" s="187">
        <v>0</v>
      </c>
      <c r="AQ267" s="187">
        <v>0</v>
      </c>
      <c r="AR267" s="187"/>
      <c r="AS267" s="187">
        <v>342</v>
      </c>
      <c r="AT267" s="187">
        <v>0</v>
      </c>
      <c r="AU267" s="187">
        <v>0</v>
      </c>
      <c r="AV267" s="187">
        <v>0</v>
      </c>
      <c r="AW267" s="187">
        <v>0</v>
      </c>
      <c r="AX267" s="187">
        <v>5500</v>
      </c>
      <c r="AY267" s="187">
        <v>0</v>
      </c>
      <c r="AZ267" s="187"/>
      <c r="BA267" s="187">
        <v>531</v>
      </c>
      <c r="BB267" s="187">
        <v>487</v>
      </c>
      <c r="BC267" s="187"/>
      <c r="BD267" s="187">
        <v>0</v>
      </c>
      <c r="BE267" s="187">
        <v>0</v>
      </c>
      <c r="BF267" s="187"/>
      <c r="BG267" s="187">
        <v>44</v>
      </c>
      <c r="BH267" s="187">
        <v>0</v>
      </c>
      <c r="BI267" s="187">
        <v>759</v>
      </c>
      <c r="BJ267" s="187">
        <v>34</v>
      </c>
      <c r="BK267" s="187">
        <v>56</v>
      </c>
      <c r="BL267" s="187">
        <v>56</v>
      </c>
      <c r="BM267" s="187">
        <v>1250</v>
      </c>
      <c r="BN267" s="187">
        <v>4796</v>
      </c>
      <c r="BO267" s="187"/>
      <c r="BP267" s="187"/>
      <c r="BQ267" s="187"/>
      <c r="BR267" s="187"/>
      <c r="BS267" s="187"/>
      <c r="BT267" s="187"/>
      <c r="BU267" s="187"/>
      <c r="BV267" s="187"/>
      <c r="BW267" s="187"/>
      <c r="BX267" s="187"/>
      <c r="BY267" s="187"/>
      <c r="BZ267" s="187">
        <v>160</v>
      </c>
      <c r="CA267" s="187">
        <v>504</v>
      </c>
      <c r="CB267" s="187">
        <v>505</v>
      </c>
      <c r="CC267" s="187">
        <v>4796</v>
      </c>
      <c r="CD267" s="187">
        <v>4710</v>
      </c>
      <c r="CE267" s="187">
        <v>0</v>
      </c>
      <c r="CF267" s="187">
        <v>86</v>
      </c>
      <c r="CG267" s="239">
        <v>0</v>
      </c>
    </row>
    <row r="268" spans="1:85" s="121" customFormat="1" ht="12.75" customHeight="1" x14ac:dyDescent="0.25">
      <c r="A268" s="180" t="s">
        <v>1057</v>
      </c>
      <c r="B268" s="181" t="s">
        <v>1680</v>
      </c>
      <c r="C268" s="182" t="s">
        <v>1058</v>
      </c>
      <c r="D268" s="183" t="s">
        <v>1028</v>
      </c>
      <c r="E268" s="184">
        <v>157</v>
      </c>
      <c r="F268" s="184">
        <v>4575</v>
      </c>
      <c r="G268" s="184">
        <v>2</v>
      </c>
      <c r="H268" s="184"/>
      <c r="I268" s="184"/>
      <c r="J268" s="184"/>
      <c r="K268" s="185">
        <v>0.25</v>
      </c>
      <c r="L268" s="186"/>
      <c r="M268" s="186"/>
      <c r="N268" s="186"/>
      <c r="O268" s="187">
        <v>1</v>
      </c>
      <c r="P268" s="187">
        <v>110</v>
      </c>
      <c r="Q268" s="187"/>
      <c r="R268" s="187">
        <v>4</v>
      </c>
      <c r="S268" s="187">
        <v>1</v>
      </c>
      <c r="T268" s="187">
        <v>85</v>
      </c>
      <c r="U268" s="186">
        <v>6</v>
      </c>
      <c r="V268" s="186"/>
      <c r="W268" s="187"/>
      <c r="X268" s="187"/>
      <c r="Y268" s="187"/>
      <c r="Z268" s="187">
        <v>42000</v>
      </c>
      <c r="AA268" s="187">
        <v>28000</v>
      </c>
      <c r="AB268" s="187">
        <v>14000</v>
      </c>
      <c r="AC268" s="187">
        <v>3000</v>
      </c>
      <c r="AD268" s="187">
        <v>3500</v>
      </c>
      <c r="AE268" s="187">
        <v>2500</v>
      </c>
      <c r="AF268" s="187">
        <v>5000</v>
      </c>
      <c r="AG268" s="187">
        <v>1000</v>
      </c>
      <c r="AH268" s="187">
        <v>38000</v>
      </c>
      <c r="AI268" s="187">
        <v>4000</v>
      </c>
      <c r="AJ268" s="187">
        <v>0</v>
      </c>
      <c r="AK268" s="187">
        <v>0</v>
      </c>
      <c r="AL268" s="187">
        <v>6075</v>
      </c>
      <c r="AM268" s="187">
        <v>5264</v>
      </c>
      <c r="AN268" s="187"/>
      <c r="AO268" s="187"/>
      <c r="AP268" s="187">
        <v>0</v>
      </c>
      <c r="AQ268" s="187">
        <v>0</v>
      </c>
      <c r="AR268" s="187"/>
      <c r="AS268" s="187">
        <v>810</v>
      </c>
      <c r="AT268" s="187">
        <v>1</v>
      </c>
      <c r="AU268" s="187">
        <v>0</v>
      </c>
      <c r="AV268" s="187">
        <v>0</v>
      </c>
      <c r="AW268" s="187">
        <v>0</v>
      </c>
      <c r="AX268" s="187">
        <v>5407</v>
      </c>
      <c r="AY268" s="187">
        <v>0</v>
      </c>
      <c r="AZ268" s="187"/>
      <c r="BA268" s="187">
        <v>411</v>
      </c>
      <c r="BB268" s="187">
        <v>353</v>
      </c>
      <c r="BC268" s="187"/>
      <c r="BD268" s="187">
        <v>0</v>
      </c>
      <c r="BE268" s="187">
        <v>0</v>
      </c>
      <c r="BF268" s="187"/>
      <c r="BG268" s="187">
        <v>57</v>
      </c>
      <c r="BH268" s="187">
        <v>1</v>
      </c>
      <c r="BI268" s="187">
        <v>354</v>
      </c>
      <c r="BJ268" s="187">
        <v>21</v>
      </c>
      <c r="BK268" s="187">
        <v>25</v>
      </c>
      <c r="BL268" s="187">
        <v>26</v>
      </c>
      <c r="BM268" s="187">
        <v>362</v>
      </c>
      <c r="BN268" s="187">
        <v>4901</v>
      </c>
      <c r="BO268" s="187"/>
      <c r="BP268" s="187"/>
      <c r="BQ268" s="187"/>
      <c r="BR268" s="187"/>
      <c r="BS268" s="187"/>
      <c r="BT268" s="187"/>
      <c r="BU268" s="187"/>
      <c r="BV268" s="187"/>
      <c r="BW268" s="187"/>
      <c r="BX268" s="187"/>
      <c r="BY268" s="187"/>
      <c r="BZ268" s="187">
        <v>135</v>
      </c>
      <c r="CA268" s="187">
        <v>255</v>
      </c>
      <c r="CB268" s="187">
        <v>31</v>
      </c>
      <c r="CC268" s="187">
        <v>4901</v>
      </c>
      <c r="CD268" s="187">
        <v>4461</v>
      </c>
      <c r="CE268" s="187">
        <v>0</v>
      </c>
      <c r="CF268" s="187">
        <v>434</v>
      </c>
      <c r="CG268" s="239">
        <v>6</v>
      </c>
    </row>
    <row r="269" spans="1:85" s="121" customFormat="1" ht="12.75" customHeight="1" x14ac:dyDescent="0.25">
      <c r="A269" s="180" t="s">
        <v>1059</v>
      </c>
      <c r="B269" s="181" t="s">
        <v>1060</v>
      </c>
      <c r="C269" s="182" t="s">
        <v>1061</v>
      </c>
      <c r="D269" s="183" t="s">
        <v>1028</v>
      </c>
      <c r="E269" s="184">
        <v>714</v>
      </c>
      <c r="F269" s="184">
        <v>25000</v>
      </c>
      <c r="G269" s="184">
        <v>2</v>
      </c>
      <c r="H269" s="184"/>
      <c r="I269" s="184"/>
      <c r="J269" s="184"/>
      <c r="K269" s="185">
        <v>1.1000000000000001</v>
      </c>
      <c r="L269" s="186"/>
      <c r="M269" s="186"/>
      <c r="N269" s="186"/>
      <c r="O269" s="187">
        <v>1</v>
      </c>
      <c r="P269" s="187">
        <v>220</v>
      </c>
      <c r="Q269" s="187"/>
      <c r="R269" s="187">
        <v>10</v>
      </c>
      <c r="S269" s="187">
        <v>1</v>
      </c>
      <c r="T269" s="187">
        <v>184</v>
      </c>
      <c r="U269" s="186">
        <v>15</v>
      </c>
      <c r="V269" s="186"/>
      <c r="W269" s="187"/>
      <c r="X269" s="187"/>
      <c r="Y269" s="187"/>
      <c r="Z269" s="187">
        <v>174450</v>
      </c>
      <c r="AA269" s="187">
        <v>106971</v>
      </c>
      <c r="AB269" s="187">
        <v>67479</v>
      </c>
      <c r="AC269" s="187">
        <v>37879</v>
      </c>
      <c r="AD269" s="187" t="s">
        <v>1514</v>
      </c>
      <c r="AE269" s="187">
        <v>6086</v>
      </c>
      <c r="AF269" s="187">
        <v>23514</v>
      </c>
      <c r="AG269" s="187">
        <v>495</v>
      </c>
      <c r="AH269" s="187">
        <v>66700</v>
      </c>
      <c r="AI269" s="187">
        <v>12000</v>
      </c>
      <c r="AJ269" s="187">
        <v>0</v>
      </c>
      <c r="AK269" s="187">
        <v>112</v>
      </c>
      <c r="AL269" s="187">
        <v>14436</v>
      </c>
      <c r="AM269" s="187">
        <v>13768</v>
      </c>
      <c r="AN269" s="187"/>
      <c r="AO269" s="187"/>
      <c r="AP269" s="187">
        <v>0</v>
      </c>
      <c r="AQ269" s="187">
        <v>0</v>
      </c>
      <c r="AR269" s="187"/>
      <c r="AS269" s="187">
        <v>660</v>
      </c>
      <c r="AT269" s="187">
        <v>8</v>
      </c>
      <c r="AU269" s="187">
        <v>0</v>
      </c>
      <c r="AV269" s="187">
        <v>0</v>
      </c>
      <c r="AW269" s="187">
        <v>0</v>
      </c>
      <c r="AX269" s="187">
        <v>5503</v>
      </c>
      <c r="AY269" s="187">
        <v>0</v>
      </c>
      <c r="AZ269" s="187"/>
      <c r="BA269" s="187">
        <v>2462</v>
      </c>
      <c r="BB269" s="187">
        <v>2398</v>
      </c>
      <c r="BC269" s="187"/>
      <c r="BD269" s="187">
        <v>0</v>
      </c>
      <c r="BE269" s="187">
        <v>0</v>
      </c>
      <c r="BF269" s="187"/>
      <c r="BG269" s="187">
        <v>64</v>
      </c>
      <c r="BH269" s="187">
        <v>0</v>
      </c>
      <c r="BI269" s="187">
        <v>1334</v>
      </c>
      <c r="BJ269" s="187">
        <v>26</v>
      </c>
      <c r="BK269" s="187">
        <v>10</v>
      </c>
      <c r="BL269" s="187">
        <v>9</v>
      </c>
      <c r="BM269" s="187">
        <v>229</v>
      </c>
      <c r="BN269" s="187">
        <v>20444</v>
      </c>
      <c r="BO269" s="187"/>
      <c r="BP269" s="187"/>
      <c r="BQ269" s="187"/>
      <c r="BR269" s="187"/>
      <c r="BS269" s="187"/>
      <c r="BT269" s="187"/>
      <c r="BU269" s="187"/>
      <c r="BV269" s="187"/>
      <c r="BW269" s="187"/>
      <c r="BX269" s="187"/>
      <c r="BY269" s="187"/>
      <c r="BZ269" s="187">
        <v>536</v>
      </c>
      <c r="CA269" s="187">
        <v>552</v>
      </c>
      <c r="CB269" s="187">
        <v>35</v>
      </c>
      <c r="CC269" s="187">
        <v>20444</v>
      </c>
      <c r="CD269" s="187">
        <v>19773</v>
      </c>
      <c r="CE269" s="187">
        <v>0</v>
      </c>
      <c r="CF269" s="187">
        <v>971</v>
      </c>
      <c r="CG269" s="239">
        <v>0</v>
      </c>
    </row>
    <row r="270" spans="1:85" s="121" customFormat="1" ht="12.75" customHeight="1" x14ac:dyDescent="0.25">
      <c r="A270" s="180" t="s">
        <v>1062</v>
      </c>
      <c r="B270" s="181" t="s">
        <v>1681</v>
      </c>
      <c r="C270" s="182" t="s">
        <v>1063</v>
      </c>
      <c r="D270" s="183" t="s">
        <v>1028</v>
      </c>
      <c r="E270" s="184">
        <v>492</v>
      </c>
      <c r="F270" s="184">
        <v>11739</v>
      </c>
      <c r="G270" s="184">
        <v>2</v>
      </c>
      <c r="H270" s="184"/>
      <c r="I270" s="184"/>
      <c r="J270" s="184"/>
      <c r="K270" s="185">
        <v>0.79</v>
      </c>
      <c r="L270" s="186"/>
      <c r="M270" s="186"/>
      <c r="N270" s="186"/>
      <c r="O270" s="187">
        <v>1</v>
      </c>
      <c r="P270" s="187">
        <v>146</v>
      </c>
      <c r="Q270" s="187"/>
      <c r="R270" s="187">
        <v>10</v>
      </c>
      <c r="S270" s="187">
        <v>1</v>
      </c>
      <c r="T270" s="187">
        <v>124</v>
      </c>
      <c r="U270" s="186">
        <v>9</v>
      </c>
      <c r="V270" s="186"/>
      <c r="W270" s="187"/>
      <c r="X270" s="187"/>
      <c r="Y270" s="187"/>
      <c r="Z270" s="187">
        <v>86327</v>
      </c>
      <c r="AA270" s="187">
        <v>57370</v>
      </c>
      <c r="AB270" s="187">
        <v>28957</v>
      </c>
      <c r="AC270" s="187">
        <v>6667</v>
      </c>
      <c r="AD270" s="187" t="s">
        <v>1514</v>
      </c>
      <c r="AE270" s="187">
        <v>8292</v>
      </c>
      <c r="AF270" s="187">
        <v>13998</v>
      </c>
      <c r="AG270" s="187">
        <v>0</v>
      </c>
      <c r="AH270" s="187" t="s">
        <v>1514</v>
      </c>
      <c r="AI270" s="187">
        <v>4800</v>
      </c>
      <c r="AJ270" s="187">
        <v>0</v>
      </c>
      <c r="AK270" s="187">
        <v>151</v>
      </c>
      <c r="AL270" s="187">
        <v>9247</v>
      </c>
      <c r="AM270" s="187">
        <v>8824</v>
      </c>
      <c r="AN270" s="187"/>
      <c r="AO270" s="187"/>
      <c r="AP270" s="187">
        <v>0</v>
      </c>
      <c r="AQ270" s="187">
        <v>0</v>
      </c>
      <c r="AR270" s="187"/>
      <c r="AS270" s="187">
        <v>422</v>
      </c>
      <c r="AT270" s="187">
        <v>1</v>
      </c>
      <c r="AU270" s="187">
        <v>0</v>
      </c>
      <c r="AV270" s="187">
        <v>0</v>
      </c>
      <c r="AW270" s="187">
        <v>0</v>
      </c>
      <c r="AX270" s="187">
        <v>5453</v>
      </c>
      <c r="AY270" s="187">
        <v>0</v>
      </c>
      <c r="AZ270" s="187"/>
      <c r="BA270" s="187">
        <v>898</v>
      </c>
      <c r="BB270" s="187">
        <v>810</v>
      </c>
      <c r="BC270" s="187"/>
      <c r="BD270" s="187">
        <v>0</v>
      </c>
      <c r="BE270" s="187">
        <v>0</v>
      </c>
      <c r="BF270" s="187"/>
      <c r="BG270" s="187">
        <v>88</v>
      </c>
      <c r="BH270" s="187">
        <v>0</v>
      </c>
      <c r="BI270" s="187">
        <v>932</v>
      </c>
      <c r="BJ270" s="187">
        <v>16</v>
      </c>
      <c r="BK270" s="187">
        <v>36</v>
      </c>
      <c r="BL270" s="187">
        <v>36</v>
      </c>
      <c r="BM270" s="187">
        <v>212</v>
      </c>
      <c r="BN270" s="187">
        <v>19548</v>
      </c>
      <c r="BO270" s="187"/>
      <c r="BP270" s="187"/>
      <c r="BQ270" s="187"/>
      <c r="BR270" s="187"/>
      <c r="BS270" s="187"/>
      <c r="BT270" s="187"/>
      <c r="BU270" s="187"/>
      <c r="BV270" s="187"/>
      <c r="BW270" s="187"/>
      <c r="BX270" s="187"/>
      <c r="BY270" s="187"/>
      <c r="BZ270" s="187">
        <v>455</v>
      </c>
      <c r="CA270" s="187">
        <v>372</v>
      </c>
      <c r="CB270" s="187">
        <v>105</v>
      </c>
      <c r="CC270" s="187">
        <v>19548</v>
      </c>
      <c r="CD270" s="187">
        <v>19037</v>
      </c>
      <c r="CE270" s="187">
        <v>0</v>
      </c>
      <c r="CF270" s="187">
        <v>502</v>
      </c>
      <c r="CG270" s="239">
        <v>9</v>
      </c>
    </row>
    <row r="271" spans="1:85" s="121" customFormat="1" ht="12.75" customHeight="1" x14ac:dyDescent="0.25">
      <c r="A271" s="180" t="s">
        <v>1064</v>
      </c>
      <c r="B271" s="181" t="s">
        <v>1065</v>
      </c>
      <c r="C271" s="182" t="s">
        <v>1066</v>
      </c>
      <c r="D271" s="183" t="s">
        <v>1028</v>
      </c>
      <c r="E271" s="184">
        <v>5664</v>
      </c>
      <c r="F271" s="184">
        <v>65612</v>
      </c>
      <c r="G271" s="184">
        <v>13</v>
      </c>
      <c r="H271" s="184"/>
      <c r="I271" s="184"/>
      <c r="J271" s="184"/>
      <c r="K271" s="185">
        <v>7.6</v>
      </c>
      <c r="L271" s="186"/>
      <c r="M271" s="186"/>
      <c r="N271" s="186"/>
      <c r="O271" s="187">
        <v>1</v>
      </c>
      <c r="P271" s="187">
        <v>995</v>
      </c>
      <c r="Q271" s="187"/>
      <c r="R271" s="187">
        <v>52</v>
      </c>
      <c r="S271" s="187">
        <v>6</v>
      </c>
      <c r="T271" s="187">
        <v>285</v>
      </c>
      <c r="U271" s="186">
        <v>30</v>
      </c>
      <c r="V271" s="186"/>
      <c r="W271" s="187"/>
      <c r="X271" s="187"/>
      <c r="Y271" s="187"/>
      <c r="Z271" s="187">
        <v>472890</v>
      </c>
      <c r="AA271" s="187">
        <v>388700</v>
      </c>
      <c r="AB271" s="187">
        <v>84190</v>
      </c>
      <c r="AC271" s="187">
        <v>9579</v>
      </c>
      <c r="AD271" s="187" t="s">
        <v>1514</v>
      </c>
      <c r="AE271" s="187">
        <v>0</v>
      </c>
      <c r="AF271" s="187">
        <v>74611</v>
      </c>
      <c r="AG271" s="187" t="s">
        <v>1514</v>
      </c>
      <c r="AH271" s="187">
        <v>88600</v>
      </c>
      <c r="AI271" s="187">
        <v>58819</v>
      </c>
      <c r="AJ271" s="187">
        <v>0</v>
      </c>
      <c r="AK271" s="187">
        <v>8303</v>
      </c>
      <c r="AL271" s="187">
        <v>88877</v>
      </c>
      <c r="AM271" s="187">
        <v>77255</v>
      </c>
      <c r="AN271" s="187"/>
      <c r="AO271" s="187"/>
      <c r="AP271" s="187">
        <v>0</v>
      </c>
      <c r="AQ271" s="187">
        <v>0</v>
      </c>
      <c r="AR271" s="187"/>
      <c r="AS271" s="187">
        <v>11622</v>
      </c>
      <c r="AT271" s="187">
        <v>0</v>
      </c>
      <c r="AU271" s="187" t="s">
        <v>1514</v>
      </c>
      <c r="AV271" s="187" t="s">
        <v>1514</v>
      </c>
      <c r="AW271" s="187" t="s">
        <v>1514</v>
      </c>
      <c r="AX271" s="187" t="s">
        <v>1514</v>
      </c>
      <c r="AY271" s="187" t="s">
        <v>1514</v>
      </c>
      <c r="AZ271" s="187"/>
      <c r="BA271" s="187">
        <v>6221</v>
      </c>
      <c r="BB271" s="187">
        <v>5671</v>
      </c>
      <c r="BC271" s="187"/>
      <c r="BD271" s="187">
        <v>0</v>
      </c>
      <c r="BE271" s="187">
        <v>0</v>
      </c>
      <c r="BF271" s="187"/>
      <c r="BG271" s="187">
        <v>550</v>
      </c>
      <c r="BH271" s="187">
        <v>0</v>
      </c>
      <c r="BI271" s="187">
        <v>5619</v>
      </c>
      <c r="BJ271" s="187">
        <v>40</v>
      </c>
      <c r="BK271" s="187">
        <v>42</v>
      </c>
      <c r="BL271" s="187">
        <v>86</v>
      </c>
      <c r="BM271" s="187">
        <v>823</v>
      </c>
      <c r="BN271" s="187">
        <v>182355</v>
      </c>
      <c r="BO271" s="187"/>
      <c r="BP271" s="187"/>
      <c r="BQ271" s="187"/>
      <c r="BR271" s="187"/>
      <c r="BS271" s="187"/>
      <c r="BT271" s="187"/>
      <c r="BU271" s="187"/>
      <c r="BV271" s="187"/>
      <c r="BW271" s="187"/>
      <c r="BX271" s="187"/>
      <c r="BY271" s="187"/>
      <c r="BZ271" s="187">
        <v>2009</v>
      </c>
      <c r="CA271" s="187">
        <v>1710</v>
      </c>
      <c r="CB271" s="187">
        <v>84</v>
      </c>
      <c r="CC271" s="187">
        <v>182355</v>
      </c>
      <c r="CD271" s="187">
        <v>155187</v>
      </c>
      <c r="CE271" s="187">
        <v>0</v>
      </c>
      <c r="CF271" s="187">
        <v>27168</v>
      </c>
      <c r="CG271" s="239" t="s">
        <v>1514</v>
      </c>
    </row>
    <row r="272" spans="1:85" s="121" customFormat="1" ht="12.75" customHeight="1" x14ac:dyDescent="0.25">
      <c r="A272" s="180" t="s">
        <v>1067</v>
      </c>
      <c r="B272" s="181" t="s">
        <v>1068</v>
      </c>
      <c r="C272" s="182" t="s">
        <v>1069</v>
      </c>
      <c r="D272" s="183" t="s">
        <v>1028</v>
      </c>
      <c r="E272" s="184">
        <v>403</v>
      </c>
      <c r="F272" s="184">
        <v>12500</v>
      </c>
      <c r="G272" s="184">
        <v>7</v>
      </c>
      <c r="H272" s="184"/>
      <c r="I272" s="184"/>
      <c r="J272" s="184"/>
      <c r="K272" s="185">
        <v>0.5</v>
      </c>
      <c r="L272" s="186"/>
      <c r="M272" s="186"/>
      <c r="N272" s="186"/>
      <c r="O272" s="187">
        <v>1</v>
      </c>
      <c r="P272" s="187">
        <v>130</v>
      </c>
      <c r="Q272" s="187"/>
      <c r="R272" s="187">
        <v>13</v>
      </c>
      <c r="S272" s="187">
        <v>2</v>
      </c>
      <c r="T272" s="187">
        <v>184</v>
      </c>
      <c r="U272" s="186">
        <v>9</v>
      </c>
      <c r="V272" s="186"/>
      <c r="W272" s="187"/>
      <c r="X272" s="187"/>
      <c r="Y272" s="187"/>
      <c r="Z272" s="187">
        <v>43000</v>
      </c>
      <c r="AA272" s="187">
        <v>31500</v>
      </c>
      <c r="AB272" s="187">
        <v>11500</v>
      </c>
      <c r="AC272" s="187">
        <v>0</v>
      </c>
      <c r="AD272" s="187" t="s">
        <v>1514</v>
      </c>
      <c r="AE272" s="187">
        <v>0</v>
      </c>
      <c r="AF272" s="187">
        <v>11500</v>
      </c>
      <c r="AG272" s="187">
        <v>172</v>
      </c>
      <c r="AH272" s="187">
        <v>28500</v>
      </c>
      <c r="AI272" s="187">
        <v>7264</v>
      </c>
      <c r="AJ272" s="187">
        <v>361</v>
      </c>
      <c r="AK272" s="187">
        <v>208</v>
      </c>
      <c r="AL272" s="187">
        <v>8258</v>
      </c>
      <c r="AM272" s="187">
        <v>7975</v>
      </c>
      <c r="AN272" s="187"/>
      <c r="AO272" s="187"/>
      <c r="AP272" s="187">
        <v>0</v>
      </c>
      <c r="AQ272" s="187">
        <v>0</v>
      </c>
      <c r="AR272" s="187"/>
      <c r="AS272" s="187">
        <v>283</v>
      </c>
      <c r="AT272" s="187">
        <v>0</v>
      </c>
      <c r="AU272" s="187">
        <v>0</v>
      </c>
      <c r="AV272" s="187">
        <v>0</v>
      </c>
      <c r="AW272" s="187">
        <v>0</v>
      </c>
      <c r="AX272" s="187">
        <v>5597</v>
      </c>
      <c r="AY272" s="187">
        <v>0</v>
      </c>
      <c r="AZ272" s="187"/>
      <c r="BA272" s="187">
        <v>1047</v>
      </c>
      <c r="BB272" s="187">
        <v>1023</v>
      </c>
      <c r="BC272" s="187"/>
      <c r="BD272" s="187">
        <v>0</v>
      </c>
      <c r="BE272" s="187">
        <v>0</v>
      </c>
      <c r="BF272" s="187"/>
      <c r="BG272" s="187">
        <v>24</v>
      </c>
      <c r="BH272" s="187">
        <v>0</v>
      </c>
      <c r="BI272" s="187">
        <v>1061</v>
      </c>
      <c r="BJ272" s="187">
        <v>15</v>
      </c>
      <c r="BK272" s="187">
        <v>13</v>
      </c>
      <c r="BL272" s="187">
        <v>5</v>
      </c>
      <c r="BM272" s="187">
        <v>105</v>
      </c>
      <c r="BN272" s="187">
        <v>12397</v>
      </c>
      <c r="BO272" s="187"/>
      <c r="BP272" s="187"/>
      <c r="BQ272" s="187"/>
      <c r="BR272" s="187"/>
      <c r="BS272" s="187"/>
      <c r="BT272" s="187"/>
      <c r="BU272" s="187"/>
      <c r="BV272" s="187"/>
      <c r="BW272" s="187"/>
      <c r="BX272" s="187"/>
      <c r="BY272" s="187"/>
      <c r="BZ272" s="187">
        <v>330</v>
      </c>
      <c r="CA272" s="187">
        <v>184</v>
      </c>
      <c r="CB272" s="187">
        <v>80</v>
      </c>
      <c r="CC272" s="187">
        <v>12397</v>
      </c>
      <c r="CD272" s="187">
        <v>11976</v>
      </c>
      <c r="CE272" s="187">
        <v>0</v>
      </c>
      <c r="CF272" s="187">
        <v>421</v>
      </c>
      <c r="CG272" s="239">
        <v>0</v>
      </c>
    </row>
    <row r="273" spans="1:85" s="121" customFormat="1" ht="12.75" customHeight="1" x14ac:dyDescent="0.25">
      <c r="A273" s="180" t="s">
        <v>1070</v>
      </c>
      <c r="B273" s="181" t="s">
        <v>1682</v>
      </c>
      <c r="C273" s="182" t="s">
        <v>1071</v>
      </c>
      <c r="D273" s="183" t="s">
        <v>1028</v>
      </c>
      <c r="E273" s="184">
        <v>159</v>
      </c>
      <c r="F273" s="184">
        <v>2754</v>
      </c>
      <c r="G273" s="184">
        <v>2</v>
      </c>
      <c r="H273" s="184"/>
      <c r="I273" s="184"/>
      <c r="J273" s="184"/>
      <c r="K273" s="185">
        <v>0.2</v>
      </c>
      <c r="L273" s="186"/>
      <c r="M273" s="186"/>
      <c r="N273" s="186"/>
      <c r="O273" s="187">
        <v>1</v>
      </c>
      <c r="P273" s="187">
        <v>72</v>
      </c>
      <c r="Q273" s="187"/>
      <c r="R273" s="187">
        <v>4</v>
      </c>
      <c r="S273" s="187">
        <v>1</v>
      </c>
      <c r="T273" s="187">
        <v>132</v>
      </c>
      <c r="U273" s="186">
        <v>6</v>
      </c>
      <c r="V273" s="186"/>
      <c r="W273" s="187"/>
      <c r="X273" s="187"/>
      <c r="Y273" s="187"/>
      <c r="Z273" s="187">
        <v>12489</v>
      </c>
      <c r="AA273" s="187">
        <v>7479</v>
      </c>
      <c r="AB273" s="187">
        <v>5010</v>
      </c>
      <c r="AC273" s="187" t="s">
        <v>1514</v>
      </c>
      <c r="AD273" s="187">
        <v>1777</v>
      </c>
      <c r="AE273" s="187">
        <v>3233</v>
      </c>
      <c r="AF273" s="187" t="s">
        <v>1514</v>
      </c>
      <c r="AG273" s="187" t="s">
        <v>1514</v>
      </c>
      <c r="AH273" s="187">
        <v>18550</v>
      </c>
      <c r="AI273" s="187" t="s">
        <v>1514</v>
      </c>
      <c r="AJ273" s="187" t="s">
        <v>1514</v>
      </c>
      <c r="AK273" s="187" t="s">
        <v>1514</v>
      </c>
      <c r="AL273" s="187">
        <v>4406</v>
      </c>
      <c r="AM273" s="187">
        <v>4406</v>
      </c>
      <c r="AN273" s="187"/>
      <c r="AO273" s="187"/>
      <c r="AP273" s="187">
        <v>0</v>
      </c>
      <c r="AQ273" s="187">
        <v>0</v>
      </c>
      <c r="AR273" s="187"/>
      <c r="AS273" s="187">
        <v>0</v>
      </c>
      <c r="AT273" s="187" t="s">
        <v>1514</v>
      </c>
      <c r="AU273" s="187">
        <v>0</v>
      </c>
      <c r="AV273" s="187">
        <v>0</v>
      </c>
      <c r="AW273" s="187">
        <v>0</v>
      </c>
      <c r="AX273" s="187">
        <v>0</v>
      </c>
      <c r="AY273" s="187">
        <v>0</v>
      </c>
      <c r="AZ273" s="187"/>
      <c r="BA273" s="187">
        <v>521</v>
      </c>
      <c r="BB273" s="187">
        <v>521</v>
      </c>
      <c r="BC273" s="187"/>
      <c r="BD273" s="187">
        <v>0</v>
      </c>
      <c r="BE273" s="187">
        <v>0</v>
      </c>
      <c r="BF273" s="187"/>
      <c r="BG273" s="187">
        <v>0</v>
      </c>
      <c r="BH273" s="187">
        <v>0</v>
      </c>
      <c r="BI273" s="187">
        <v>561</v>
      </c>
      <c r="BJ273" s="187" t="s">
        <v>1514</v>
      </c>
      <c r="BK273" s="187">
        <v>2</v>
      </c>
      <c r="BL273" s="187" t="s">
        <v>1514</v>
      </c>
      <c r="BM273" s="187">
        <v>33</v>
      </c>
      <c r="BN273" s="187">
        <v>4442</v>
      </c>
      <c r="BO273" s="187"/>
      <c r="BP273" s="187"/>
      <c r="BQ273" s="187"/>
      <c r="BR273" s="187"/>
      <c r="BS273" s="187"/>
      <c r="BT273" s="187"/>
      <c r="BU273" s="187"/>
      <c r="BV273" s="187"/>
      <c r="BW273" s="187"/>
      <c r="BX273" s="187"/>
      <c r="BY273" s="187"/>
      <c r="BZ273" s="187">
        <v>159</v>
      </c>
      <c r="CA273" s="187">
        <v>262</v>
      </c>
      <c r="CB273" s="187">
        <v>50</v>
      </c>
      <c r="CC273" s="187">
        <v>4442</v>
      </c>
      <c r="CD273" s="187">
        <v>4442</v>
      </c>
      <c r="CE273" s="187">
        <v>0</v>
      </c>
      <c r="CF273" s="187">
        <v>0</v>
      </c>
      <c r="CG273" s="239">
        <v>0</v>
      </c>
    </row>
    <row r="274" spans="1:85" s="121" customFormat="1" ht="12.75" customHeight="1" x14ac:dyDescent="0.25">
      <c r="A274" s="180" t="s">
        <v>1072</v>
      </c>
      <c r="B274" s="181" t="s">
        <v>1683</v>
      </c>
      <c r="C274" s="182" t="s">
        <v>1074</v>
      </c>
      <c r="D274" s="183" t="s">
        <v>1028</v>
      </c>
      <c r="E274" s="184">
        <v>140</v>
      </c>
      <c r="F274" s="184">
        <v>5026</v>
      </c>
      <c r="G274" s="184">
        <v>3</v>
      </c>
      <c r="H274" s="184"/>
      <c r="I274" s="184"/>
      <c r="J274" s="184"/>
      <c r="K274" s="185">
        <v>0.2</v>
      </c>
      <c r="L274" s="186"/>
      <c r="M274" s="186"/>
      <c r="N274" s="186"/>
      <c r="O274" s="187">
        <v>1</v>
      </c>
      <c r="P274" s="187">
        <v>112</v>
      </c>
      <c r="Q274" s="187"/>
      <c r="R274" s="187">
        <v>6</v>
      </c>
      <c r="S274" s="187">
        <v>0</v>
      </c>
      <c r="T274" s="187">
        <v>126</v>
      </c>
      <c r="U274" s="186">
        <v>7</v>
      </c>
      <c r="V274" s="186"/>
      <c r="W274" s="187"/>
      <c r="X274" s="187"/>
      <c r="Y274" s="187"/>
      <c r="Z274" s="187">
        <v>18502</v>
      </c>
      <c r="AA274" s="187">
        <v>10369</v>
      </c>
      <c r="AB274" s="187">
        <v>8133</v>
      </c>
      <c r="AC274" s="187">
        <v>160</v>
      </c>
      <c r="AD274" s="187" t="s">
        <v>1514</v>
      </c>
      <c r="AE274" s="187">
        <v>800</v>
      </c>
      <c r="AF274" s="187">
        <v>7173</v>
      </c>
      <c r="AG274" s="187">
        <v>0</v>
      </c>
      <c r="AH274" s="187">
        <v>17800</v>
      </c>
      <c r="AI274" s="187">
        <v>2300</v>
      </c>
      <c r="AJ274" s="187">
        <v>0</v>
      </c>
      <c r="AK274" s="187">
        <v>0</v>
      </c>
      <c r="AL274" s="187">
        <v>5662</v>
      </c>
      <c r="AM274" s="187">
        <v>4607</v>
      </c>
      <c r="AN274" s="187"/>
      <c r="AO274" s="187"/>
      <c r="AP274" s="187">
        <v>0</v>
      </c>
      <c r="AQ274" s="187">
        <v>0</v>
      </c>
      <c r="AR274" s="187"/>
      <c r="AS274" s="187">
        <v>1055</v>
      </c>
      <c r="AT274" s="187">
        <v>0</v>
      </c>
      <c r="AU274" s="187">
        <v>0</v>
      </c>
      <c r="AV274" s="187">
        <v>0</v>
      </c>
      <c r="AW274" s="187">
        <v>0</v>
      </c>
      <c r="AX274" s="187">
        <v>0</v>
      </c>
      <c r="AY274" s="187">
        <v>0</v>
      </c>
      <c r="AZ274" s="187"/>
      <c r="BA274" s="187">
        <v>710</v>
      </c>
      <c r="BB274" s="187">
        <v>613</v>
      </c>
      <c r="BC274" s="187"/>
      <c r="BD274" s="187">
        <v>0</v>
      </c>
      <c r="BE274" s="187">
        <v>0</v>
      </c>
      <c r="BF274" s="187"/>
      <c r="BG274" s="187">
        <v>97</v>
      </c>
      <c r="BH274" s="187">
        <v>0</v>
      </c>
      <c r="BI274" s="187">
        <v>457</v>
      </c>
      <c r="BJ274" s="187">
        <v>6</v>
      </c>
      <c r="BK274" s="187">
        <v>4</v>
      </c>
      <c r="BL274" s="187">
        <v>4</v>
      </c>
      <c r="BM274" s="187">
        <v>75</v>
      </c>
      <c r="BN274" s="187">
        <v>5241</v>
      </c>
      <c r="BO274" s="187"/>
      <c r="BP274" s="187"/>
      <c r="BQ274" s="187"/>
      <c r="BR274" s="187"/>
      <c r="BS274" s="187"/>
      <c r="BT274" s="187"/>
      <c r="BU274" s="187"/>
      <c r="BV274" s="187"/>
      <c r="BW274" s="187"/>
      <c r="BX274" s="187"/>
      <c r="BY274" s="187"/>
      <c r="BZ274" s="187">
        <v>82</v>
      </c>
      <c r="CA274" s="187">
        <v>293</v>
      </c>
      <c r="CB274" s="187">
        <v>14</v>
      </c>
      <c r="CC274" s="187">
        <v>5241</v>
      </c>
      <c r="CD274" s="187">
        <v>4124</v>
      </c>
      <c r="CE274" s="187">
        <v>0</v>
      </c>
      <c r="CF274" s="187">
        <v>1117</v>
      </c>
      <c r="CG274" s="239">
        <v>0</v>
      </c>
    </row>
    <row r="275" spans="1:85" s="121" customFormat="1" ht="12.75" customHeight="1" x14ac:dyDescent="0.25">
      <c r="A275" s="180" t="s">
        <v>1075</v>
      </c>
      <c r="B275" s="181" t="s">
        <v>1076</v>
      </c>
      <c r="C275" s="182" t="s">
        <v>1077</v>
      </c>
      <c r="D275" s="183" t="s">
        <v>1028</v>
      </c>
      <c r="E275" s="184">
        <v>544</v>
      </c>
      <c r="F275" s="184">
        <v>4245</v>
      </c>
      <c r="G275" s="184">
        <v>7</v>
      </c>
      <c r="H275" s="184"/>
      <c r="I275" s="184"/>
      <c r="J275" s="184"/>
      <c r="K275" s="185">
        <v>0.5</v>
      </c>
      <c r="L275" s="186"/>
      <c r="M275" s="186"/>
      <c r="N275" s="186"/>
      <c r="O275" s="187">
        <v>1</v>
      </c>
      <c r="P275" s="187">
        <v>112</v>
      </c>
      <c r="Q275" s="187"/>
      <c r="R275" s="187">
        <v>20</v>
      </c>
      <c r="S275" s="187">
        <v>1</v>
      </c>
      <c r="T275" s="187">
        <v>156</v>
      </c>
      <c r="U275" s="186">
        <v>6</v>
      </c>
      <c r="V275" s="186"/>
      <c r="W275" s="187"/>
      <c r="X275" s="187"/>
      <c r="Y275" s="187"/>
      <c r="Z275" s="187">
        <v>43430</v>
      </c>
      <c r="AA275" s="187">
        <v>21019</v>
      </c>
      <c r="AB275" s="187">
        <v>22411</v>
      </c>
      <c r="AC275" s="187">
        <v>7516</v>
      </c>
      <c r="AD275" s="187">
        <v>3000</v>
      </c>
      <c r="AE275" s="187">
        <v>2709</v>
      </c>
      <c r="AF275" s="187">
        <v>9186</v>
      </c>
      <c r="AG275" s="187">
        <v>0</v>
      </c>
      <c r="AH275" s="187">
        <v>27795</v>
      </c>
      <c r="AI275" s="187">
        <v>2651</v>
      </c>
      <c r="AJ275" s="187">
        <v>8287</v>
      </c>
      <c r="AK275" s="187">
        <v>652</v>
      </c>
      <c r="AL275" s="187">
        <v>7255</v>
      </c>
      <c r="AM275" s="187">
        <v>6221</v>
      </c>
      <c r="AN275" s="187"/>
      <c r="AO275" s="187"/>
      <c r="AP275" s="187">
        <v>7</v>
      </c>
      <c r="AQ275" s="187">
        <v>0</v>
      </c>
      <c r="AR275" s="187"/>
      <c r="AS275" s="187">
        <v>1027</v>
      </c>
      <c r="AT275" s="187">
        <v>0</v>
      </c>
      <c r="AU275" s="187">
        <v>0</v>
      </c>
      <c r="AV275" s="187">
        <v>0</v>
      </c>
      <c r="AW275" s="187">
        <v>0</v>
      </c>
      <c r="AX275" s="187">
        <v>0</v>
      </c>
      <c r="AY275" s="187">
        <v>0</v>
      </c>
      <c r="AZ275" s="187"/>
      <c r="BA275" s="187">
        <v>580</v>
      </c>
      <c r="BB275" s="187">
        <v>457</v>
      </c>
      <c r="BC275" s="187"/>
      <c r="BD275" s="187">
        <v>3</v>
      </c>
      <c r="BE275" s="187">
        <v>0</v>
      </c>
      <c r="BF275" s="187"/>
      <c r="BG275" s="187">
        <v>120</v>
      </c>
      <c r="BH275" s="187">
        <v>0</v>
      </c>
      <c r="BI275" s="187">
        <v>444</v>
      </c>
      <c r="BJ275" s="187">
        <v>32</v>
      </c>
      <c r="BK275" s="187">
        <v>18</v>
      </c>
      <c r="BL275" s="187">
        <v>26</v>
      </c>
      <c r="BM275" s="187">
        <v>122</v>
      </c>
      <c r="BN275" s="187">
        <v>7362</v>
      </c>
      <c r="BO275" s="187"/>
      <c r="BP275" s="187"/>
      <c r="BQ275" s="187"/>
      <c r="BR275" s="187"/>
      <c r="BS275" s="187"/>
      <c r="BT275" s="187"/>
      <c r="BU275" s="187"/>
      <c r="BV275" s="187"/>
      <c r="BW275" s="187"/>
      <c r="BX275" s="187"/>
      <c r="BY275" s="187"/>
      <c r="BZ275" s="187">
        <v>195</v>
      </c>
      <c r="CA275" s="187">
        <v>312</v>
      </c>
      <c r="CB275" s="187">
        <v>66</v>
      </c>
      <c r="CC275" s="187">
        <v>7362</v>
      </c>
      <c r="CD275" s="187">
        <v>5767</v>
      </c>
      <c r="CE275" s="187">
        <v>7</v>
      </c>
      <c r="CF275" s="187">
        <v>1558</v>
      </c>
      <c r="CG275" s="239">
        <v>0</v>
      </c>
    </row>
    <row r="276" spans="1:85" s="121" customFormat="1" ht="12.75" customHeight="1" x14ac:dyDescent="0.25">
      <c r="A276" s="180" t="s">
        <v>1078</v>
      </c>
      <c r="B276" s="181" t="s">
        <v>1684</v>
      </c>
      <c r="C276" s="182" t="s">
        <v>1079</v>
      </c>
      <c r="D276" s="183" t="s">
        <v>1028</v>
      </c>
      <c r="E276" s="184">
        <v>1532</v>
      </c>
      <c r="F276" s="184">
        <v>19035</v>
      </c>
      <c r="G276" s="184">
        <v>4</v>
      </c>
      <c r="H276" s="184"/>
      <c r="I276" s="184"/>
      <c r="J276" s="184"/>
      <c r="K276" s="185">
        <v>1.08</v>
      </c>
      <c r="L276" s="186"/>
      <c r="M276" s="186"/>
      <c r="N276" s="186"/>
      <c r="O276" s="187">
        <v>1</v>
      </c>
      <c r="P276" s="187">
        <v>292</v>
      </c>
      <c r="Q276" s="187"/>
      <c r="R276" s="187">
        <v>15</v>
      </c>
      <c r="S276" s="187">
        <v>1</v>
      </c>
      <c r="T276" s="187">
        <v>270</v>
      </c>
      <c r="U276" s="186">
        <v>18</v>
      </c>
      <c r="V276" s="186"/>
      <c r="W276" s="187"/>
      <c r="X276" s="187"/>
      <c r="Y276" s="187"/>
      <c r="Z276" s="187">
        <v>169255</v>
      </c>
      <c r="AA276" s="187">
        <v>134155</v>
      </c>
      <c r="AB276" s="187">
        <v>35100</v>
      </c>
      <c r="AC276" s="187">
        <v>3105</v>
      </c>
      <c r="AD276" s="187">
        <v>7710</v>
      </c>
      <c r="AE276" s="187">
        <v>2500</v>
      </c>
      <c r="AF276" s="187">
        <v>21785</v>
      </c>
      <c r="AG276" s="187">
        <v>0</v>
      </c>
      <c r="AH276" s="187">
        <v>146494</v>
      </c>
      <c r="AI276" s="187">
        <v>20749</v>
      </c>
      <c r="AJ276" s="187">
        <v>0</v>
      </c>
      <c r="AK276" s="187">
        <v>2012</v>
      </c>
      <c r="AL276" s="187">
        <v>18796</v>
      </c>
      <c r="AM276" s="187">
        <v>14510</v>
      </c>
      <c r="AN276" s="187"/>
      <c r="AO276" s="187"/>
      <c r="AP276" s="187">
        <v>0</v>
      </c>
      <c r="AQ276" s="187">
        <v>0</v>
      </c>
      <c r="AR276" s="187"/>
      <c r="AS276" s="187">
        <v>4286</v>
      </c>
      <c r="AT276" s="187">
        <v>0</v>
      </c>
      <c r="AU276" s="187">
        <v>0</v>
      </c>
      <c r="AV276" s="187">
        <v>0</v>
      </c>
      <c r="AW276" s="187">
        <v>0</v>
      </c>
      <c r="AX276" s="187">
        <v>0</v>
      </c>
      <c r="AY276" s="187">
        <v>0</v>
      </c>
      <c r="AZ276" s="187"/>
      <c r="BA276" s="187">
        <v>1091</v>
      </c>
      <c r="BB276" s="187">
        <v>813</v>
      </c>
      <c r="BC276" s="187"/>
      <c r="BD276" s="187">
        <v>0</v>
      </c>
      <c r="BE276" s="187">
        <v>0</v>
      </c>
      <c r="BF276" s="187"/>
      <c r="BG276" s="187">
        <v>278</v>
      </c>
      <c r="BH276" s="187">
        <v>0</v>
      </c>
      <c r="BI276" s="187">
        <v>1089</v>
      </c>
      <c r="BJ276" s="187">
        <v>17</v>
      </c>
      <c r="BK276" s="187">
        <v>30</v>
      </c>
      <c r="BL276" s="187">
        <v>31</v>
      </c>
      <c r="BM276" s="187">
        <v>610</v>
      </c>
      <c r="BN276" s="187">
        <v>33186</v>
      </c>
      <c r="BO276" s="187"/>
      <c r="BP276" s="187"/>
      <c r="BQ276" s="187"/>
      <c r="BR276" s="187"/>
      <c r="BS276" s="187"/>
      <c r="BT276" s="187"/>
      <c r="BU276" s="187"/>
      <c r="BV276" s="187"/>
      <c r="BW276" s="187"/>
      <c r="BX276" s="187"/>
      <c r="BY276" s="187"/>
      <c r="BZ276" s="187" t="s">
        <v>1514</v>
      </c>
      <c r="CA276" s="187">
        <v>756</v>
      </c>
      <c r="CB276" s="187">
        <v>23</v>
      </c>
      <c r="CC276" s="187">
        <v>33186</v>
      </c>
      <c r="CD276" s="187">
        <v>23650</v>
      </c>
      <c r="CE276" s="187">
        <v>0</v>
      </c>
      <c r="CF276" s="187">
        <v>8910</v>
      </c>
      <c r="CG276" s="239">
        <v>0</v>
      </c>
    </row>
    <row r="277" spans="1:85" s="121" customFormat="1" ht="12.75" customHeight="1" x14ac:dyDescent="0.25">
      <c r="A277" s="180" t="s">
        <v>1080</v>
      </c>
      <c r="B277" s="181" t="s">
        <v>2065</v>
      </c>
      <c r="C277" s="182" t="s">
        <v>1081</v>
      </c>
      <c r="D277" s="183" t="s">
        <v>1028</v>
      </c>
      <c r="E277" s="184">
        <v>807</v>
      </c>
      <c r="F277" s="184">
        <v>19666</v>
      </c>
      <c r="G277" s="184">
        <v>4</v>
      </c>
      <c r="H277" s="184"/>
      <c r="I277" s="184"/>
      <c r="J277" s="184"/>
      <c r="K277" s="185">
        <v>2.4</v>
      </c>
      <c r="L277" s="186"/>
      <c r="M277" s="186"/>
      <c r="N277" s="186"/>
      <c r="O277" s="187">
        <v>3</v>
      </c>
      <c r="P277" s="187">
        <v>90</v>
      </c>
      <c r="Q277" s="187"/>
      <c r="R277" s="187">
        <v>21</v>
      </c>
      <c r="S277" s="187">
        <v>1</v>
      </c>
      <c r="T277" s="187">
        <v>280</v>
      </c>
      <c r="U277" s="186">
        <v>9</v>
      </c>
      <c r="V277" s="186"/>
      <c r="W277" s="187"/>
      <c r="X277" s="187"/>
      <c r="Y277" s="187"/>
      <c r="Z277" s="187">
        <v>172388</v>
      </c>
      <c r="AA277" s="187">
        <v>132676</v>
      </c>
      <c r="AB277" s="187">
        <v>39712</v>
      </c>
      <c r="AC277" s="187">
        <v>12043</v>
      </c>
      <c r="AD277" s="187" t="s">
        <v>1514</v>
      </c>
      <c r="AE277" s="187">
        <v>6423</v>
      </c>
      <c r="AF277" s="187">
        <v>21246</v>
      </c>
      <c r="AG277" s="187">
        <v>0</v>
      </c>
      <c r="AH277" s="187">
        <v>173000</v>
      </c>
      <c r="AI277" s="187">
        <v>15466</v>
      </c>
      <c r="AJ277" s="187">
        <v>0</v>
      </c>
      <c r="AK277" s="187">
        <v>515</v>
      </c>
      <c r="AL277" s="187">
        <v>11906</v>
      </c>
      <c r="AM277" s="187">
        <v>10668</v>
      </c>
      <c r="AN277" s="187"/>
      <c r="AO277" s="187"/>
      <c r="AP277" s="187">
        <v>0</v>
      </c>
      <c r="AQ277" s="187">
        <v>310</v>
      </c>
      <c r="AR277" s="187"/>
      <c r="AS277" s="187">
        <v>439</v>
      </c>
      <c r="AT277" s="187">
        <v>489</v>
      </c>
      <c r="AU277" s="187">
        <v>0</v>
      </c>
      <c r="AV277" s="187">
        <v>0</v>
      </c>
      <c r="AW277" s="187">
        <v>0</v>
      </c>
      <c r="AX277" s="187">
        <v>5446</v>
      </c>
      <c r="AY277" s="187">
        <v>0</v>
      </c>
      <c r="AZ277" s="187"/>
      <c r="BA277" s="187">
        <v>857</v>
      </c>
      <c r="BB277" s="187">
        <v>769</v>
      </c>
      <c r="BC277" s="187"/>
      <c r="BD277" s="187">
        <v>0</v>
      </c>
      <c r="BE277" s="187">
        <v>0</v>
      </c>
      <c r="BF277" s="187"/>
      <c r="BG277" s="187">
        <v>13</v>
      </c>
      <c r="BH277" s="187">
        <v>75</v>
      </c>
      <c r="BI277" s="187">
        <v>2506</v>
      </c>
      <c r="BJ277" s="187">
        <v>129</v>
      </c>
      <c r="BK277" s="187">
        <v>120</v>
      </c>
      <c r="BL277" s="187">
        <v>120</v>
      </c>
      <c r="BM277" s="187">
        <v>500</v>
      </c>
      <c r="BN277" s="187">
        <v>31536</v>
      </c>
      <c r="BO277" s="187"/>
      <c r="BP277" s="187"/>
      <c r="BQ277" s="187"/>
      <c r="BR277" s="187"/>
      <c r="BS277" s="187"/>
      <c r="BT277" s="187"/>
      <c r="BU277" s="187"/>
      <c r="BV277" s="187"/>
      <c r="BW277" s="187"/>
      <c r="BX277" s="187"/>
      <c r="BY277" s="187"/>
      <c r="BZ277" s="187">
        <v>807</v>
      </c>
      <c r="CA277" s="187">
        <v>280</v>
      </c>
      <c r="CB277" s="187">
        <v>352</v>
      </c>
      <c r="CC277" s="187">
        <v>31536</v>
      </c>
      <c r="CD277" s="187">
        <v>28170</v>
      </c>
      <c r="CE277" s="187">
        <v>0</v>
      </c>
      <c r="CF277" s="187">
        <v>1546</v>
      </c>
      <c r="CG277" s="239">
        <v>1820</v>
      </c>
    </row>
    <row r="278" spans="1:85" s="121" customFormat="1" ht="12.75" customHeight="1" x14ac:dyDescent="0.25">
      <c r="A278" s="180" t="s">
        <v>1082</v>
      </c>
      <c r="B278" s="181" t="s">
        <v>1686</v>
      </c>
      <c r="C278" s="182" t="s">
        <v>1083</v>
      </c>
      <c r="D278" s="183" t="s">
        <v>1028</v>
      </c>
      <c r="E278" s="184">
        <v>400</v>
      </c>
      <c r="F278" s="184">
        <v>6413</v>
      </c>
      <c r="G278" s="184">
        <v>6</v>
      </c>
      <c r="H278" s="184"/>
      <c r="I278" s="184"/>
      <c r="J278" s="184"/>
      <c r="K278" s="185">
        <v>0.52</v>
      </c>
      <c r="L278" s="186"/>
      <c r="M278" s="186"/>
      <c r="N278" s="186"/>
      <c r="O278" s="187">
        <v>1</v>
      </c>
      <c r="P278" s="187">
        <v>146</v>
      </c>
      <c r="Q278" s="187"/>
      <c r="R278" s="187">
        <v>8</v>
      </c>
      <c r="S278" s="187">
        <v>1</v>
      </c>
      <c r="T278" s="187">
        <v>159</v>
      </c>
      <c r="U278" s="186">
        <v>9.5</v>
      </c>
      <c r="V278" s="186"/>
      <c r="W278" s="187"/>
      <c r="X278" s="187"/>
      <c r="Y278" s="187"/>
      <c r="Z278" s="187">
        <v>62498</v>
      </c>
      <c r="AA278" s="187">
        <v>31350</v>
      </c>
      <c r="AB278" s="187">
        <v>31148</v>
      </c>
      <c r="AC278" s="187">
        <v>7120</v>
      </c>
      <c r="AD278" s="187">
        <v>2600</v>
      </c>
      <c r="AE278" s="187">
        <v>6579</v>
      </c>
      <c r="AF278" s="187">
        <v>14849</v>
      </c>
      <c r="AG278" s="187">
        <v>301</v>
      </c>
      <c r="AH278" s="187">
        <v>63000</v>
      </c>
      <c r="AI278" s="187">
        <v>7790</v>
      </c>
      <c r="AJ278" s="187">
        <v>0</v>
      </c>
      <c r="AK278" s="187">
        <v>0</v>
      </c>
      <c r="AL278" s="187">
        <v>10449</v>
      </c>
      <c r="AM278" s="187">
        <v>10261</v>
      </c>
      <c r="AN278" s="187"/>
      <c r="AO278" s="187"/>
      <c r="AP278" s="187">
        <v>0</v>
      </c>
      <c r="AQ278" s="187">
        <v>0</v>
      </c>
      <c r="AR278" s="187"/>
      <c r="AS278" s="187">
        <v>188</v>
      </c>
      <c r="AT278" s="187">
        <v>0</v>
      </c>
      <c r="AU278" s="187">
        <v>0</v>
      </c>
      <c r="AV278" s="187">
        <v>0</v>
      </c>
      <c r="AW278" s="187">
        <v>0</v>
      </c>
      <c r="AX278" s="187">
        <v>5479</v>
      </c>
      <c r="AY278" s="187">
        <v>0</v>
      </c>
      <c r="AZ278" s="187"/>
      <c r="BA278" s="187">
        <v>915</v>
      </c>
      <c r="BB278" s="187">
        <v>815</v>
      </c>
      <c r="BC278" s="187"/>
      <c r="BD278" s="187">
        <v>0</v>
      </c>
      <c r="BE278" s="187">
        <v>0</v>
      </c>
      <c r="BF278" s="187"/>
      <c r="BG278" s="187">
        <v>100</v>
      </c>
      <c r="BH278" s="187">
        <v>0</v>
      </c>
      <c r="BI278" s="187">
        <v>575</v>
      </c>
      <c r="BJ278" s="187">
        <v>28</v>
      </c>
      <c r="BK278" s="187">
        <v>28</v>
      </c>
      <c r="BL278" s="187">
        <v>28</v>
      </c>
      <c r="BM278" s="187">
        <v>458</v>
      </c>
      <c r="BN278" s="187">
        <v>14965</v>
      </c>
      <c r="BO278" s="187"/>
      <c r="BP278" s="187"/>
      <c r="BQ278" s="187"/>
      <c r="BR278" s="187"/>
      <c r="BS278" s="187"/>
      <c r="BT278" s="187"/>
      <c r="BU278" s="187"/>
      <c r="BV278" s="187"/>
      <c r="BW278" s="187"/>
      <c r="BX278" s="187"/>
      <c r="BY278" s="187"/>
      <c r="BZ278" s="187">
        <v>337</v>
      </c>
      <c r="CA278" s="187">
        <v>375</v>
      </c>
      <c r="CB278" s="187">
        <v>51</v>
      </c>
      <c r="CC278" s="187">
        <v>14965</v>
      </c>
      <c r="CD278" s="187">
        <v>14790</v>
      </c>
      <c r="CE278" s="187">
        <v>0</v>
      </c>
      <c r="CF278" s="187">
        <v>175</v>
      </c>
      <c r="CG278" s="239">
        <v>0</v>
      </c>
    </row>
    <row r="279" spans="1:85" s="121" customFormat="1" ht="12.75" customHeight="1" x14ac:dyDescent="0.25">
      <c r="A279" s="180" t="s">
        <v>1084</v>
      </c>
      <c r="B279" s="181" t="s">
        <v>1085</v>
      </c>
      <c r="C279" s="182" t="s">
        <v>1086</v>
      </c>
      <c r="D279" s="183" t="s">
        <v>1028</v>
      </c>
      <c r="E279" s="184">
        <v>417</v>
      </c>
      <c r="F279" s="184">
        <v>4771</v>
      </c>
      <c r="G279" s="184">
        <v>2</v>
      </c>
      <c r="H279" s="184"/>
      <c r="I279" s="184"/>
      <c r="J279" s="184"/>
      <c r="K279" s="185">
        <v>0.3</v>
      </c>
      <c r="L279" s="186"/>
      <c r="M279" s="186"/>
      <c r="N279" s="186"/>
      <c r="O279" s="187">
        <v>1</v>
      </c>
      <c r="P279" s="187">
        <v>64</v>
      </c>
      <c r="Q279" s="187"/>
      <c r="R279" s="187">
        <v>12</v>
      </c>
      <c r="S279" s="187">
        <v>0</v>
      </c>
      <c r="T279" s="187">
        <v>89</v>
      </c>
      <c r="U279" s="186">
        <v>16</v>
      </c>
      <c r="V279" s="186"/>
      <c r="W279" s="187"/>
      <c r="X279" s="187"/>
      <c r="Y279" s="187"/>
      <c r="Z279" s="187">
        <v>34412</v>
      </c>
      <c r="AA279" s="187">
        <v>23997</v>
      </c>
      <c r="AB279" s="187">
        <v>10415</v>
      </c>
      <c r="AC279" s="187">
        <v>750</v>
      </c>
      <c r="AD279" s="187" t="s">
        <v>1514</v>
      </c>
      <c r="AE279" s="187">
        <v>784</v>
      </c>
      <c r="AF279" s="187">
        <v>8881</v>
      </c>
      <c r="AG279" s="187">
        <v>0</v>
      </c>
      <c r="AH279" s="187">
        <v>30517</v>
      </c>
      <c r="AI279" s="187">
        <v>2695</v>
      </c>
      <c r="AJ279" s="187">
        <v>50</v>
      </c>
      <c r="AK279" s="187">
        <v>1150</v>
      </c>
      <c r="AL279" s="187">
        <v>8215</v>
      </c>
      <c r="AM279" s="187">
        <v>6118</v>
      </c>
      <c r="AN279" s="187"/>
      <c r="AO279" s="187"/>
      <c r="AP279" s="187">
        <v>0</v>
      </c>
      <c r="AQ279" s="187">
        <v>0</v>
      </c>
      <c r="AR279" s="187"/>
      <c r="AS279" s="187">
        <v>2097</v>
      </c>
      <c r="AT279" s="187">
        <v>0</v>
      </c>
      <c r="AU279" s="187">
        <v>0</v>
      </c>
      <c r="AV279" s="187">
        <v>0</v>
      </c>
      <c r="AW279" s="187">
        <v>0</v>
      </c>
      <c r="AX279" s="187">
        <v>0</v>
      </c>
      <c r="AY279" s="187">
        <v>0</v>
      </c>
      <c r="AZ279" s="187"/>
      <c r="BA279" s="187">
        <v>926</v>
      </c>
      <c r="BB279" s="187">
        <v>560</v>
      </c>
      <c r="BC279" s="187"/>
      <c r="BD279" s="187">
        <v>0</v>
      </c>
      <c r="BE279" s="187">
        <v>0</v>
      </c>
      <c r="BF279" s="187"/>
      <c r="BG279" s="187">
        <v>366</v>
      </c>
      <c r="BH279" s="187">
        <v>0</v>
      </c>
      <c r="BI279" s="187">
        <v>1064</v>
      </c>
      <c r="BJ279" s="187">
        <v>38</v>
      </c>
      <c r="BK279" s="187">
        <v>14</v>
      </c>
      <c r="BL279" s="187">
        <v>33</v>
      </c>
      <c r="BM279" s="187">
        <v>234</v>
      </c>
      <c r="BN279" s="187">
        <v>8874</v>
      </c>
      <c r="BO279" s="187"/>
      <c r="BP279" s="187"/>
      <c r="BQ279" s="187"/>
      <c r="BR279" s="187"/>
      <c r="BS279" s="187"/>
      <c r="BT279" s="187"/>
      <c r="BU279" s="187"/>
      <c r="BV279" s="187"/>
      <c r="BW279" s="187"/>
      <c r="BX279" s="187"/>
      <c r="BY279" s="187"/>
      <c r="BZ279" s="187">
        <v>417</v>
      </c>
      <c r="CA279" s="187">
        <v>369</v>
      </c>
      <c r="CB279" s="187">
        <v>68</v>
      </c>
      <c r="CC279" s="187">
        <v>8874</v>
      </c>
      <c r="CD279" s="187">
        <v>6588</v>
      </c>
      <c r="CE279" s="187">
        <v>0</v>
      </c>
      <c r="CF279" s="187">
        <v>2286</v>
      </c>
      <c r="CG279" s="239">
        <v>0</v>
      </c>
    </row>
    <row r="280" spans="1:85" s="121" customFormat="1" ht="12.75" customHeight="1" x14ac:dyDescent="0.25">
      <c r="A280" s="180" t="s">
        <v>1087</v>
      </c>
      <c r="B280" s="181" t="s">
        <v>1687</v>
      </c>
      <c r="C280" s="182" t="s">
        <v>1088</v>
      </c>
      <c r="D280" s="183" t="s">
        <v>1028</v>
      </c>
      <c r="E280" s="184">
        <v>346</v>
      </c>
      <c r="F280" s="184">
        <v>9890</v>
      </c>
      <c r="G280" s="184">
        <v>2</v>
      </c>
      <c r="H280" s="184"/>
      <c r="I280" s="184"/>
      <c r="J280" s="184"/>
      <c r="K280" s="185">
        <v>1</v>
      </c>
      <c r="L280" s="186"/>
      <c r="M280" s="186"/>
      <c r="N280" s="186"/>
      <c r="O280" s="187">
        <v>1</v>
      </c>
      <c r="P280" s="187">
        <v>120</v>
      </c>
      <c r="Q280" s="187"/>
      <c r="R280" s="187">
        <v>9</v>
      </c>
      <c r="S280" s="187">
        <v>1</v>
      </c>
      <c r="T280" s="187">
        <v>138</v>
      </c>
      <c r="U280" s="186">
        <v>6</v>
      </c>
      <c r="V280" s="186"/>
      <c r="W280" s="187"/>
      <c r="X280" s="187"/>
      <c r="Y280" s="187"/>
      <c r="Z280" s="187">
        <v>55226</v>
      </c>
      <c r="AA280" s="187">
        <v>27804</v>
      </c>
      <c r="AB280" s="187">
        <v>27422</v>
      </c>
      <c r="AC280" s="187">
        <v>8030</v>
      </c>
      <c r="AD280" s="187">
        <v>2366</v>
      </c>
      <c r="AE280" s="187">
        <v>7026</v>
      </c>
      <c r="AF280" s="187">
        <v>10000</v>
      </c>
      <c r="AG280" s="187">
        <v>0</v>
      </c>
      <c r="AH280" s="187">
        <v>56000</v>
      </c>
      <c r="AI280" s="187">
        <v>0</v>
      </c>
      <c r="AJ280" s="187">
        <v>0</v>
      </c>
      <c r="AK280" s="187">
        <v>58</v>
      </c>
      <c r="AL280" s="187">
        <v>8203</v>
      </c>
      <c r="AM280" s="187">
        <v>8177</v>
      </c>
      <c r="AN280" s="187"/>
      <c r="AO280" s="187"/>
      <c r="AP280" s="187">
        <v>0</v>
      </c>
      <c r="AQ280" s="187">
        <v>0</v>
      </c>
      <c r="AR280" s="187"/>
      <c r="AS280" s="187">
        <v>0</v>
      </c>
      <c r="AT280" s="187">
        <v>26</v>
      </c>
      <c r="AU280" s="187">
        <v>0</v>
      </c>
      <c r="AV280" s="187">
        <v>0</v>
      </c>
      <c r="AW280" s="187" t="s">
        <v>1514</v>
      </c>
      <c r="AX280" s="187" t="s">
        <v>1514</v>
      </c>
      <c r="AY280" s="187">
        <v>0</v>
      </c>
      <c r="AZ280" s="187"/>
      <c r="BA280" s="187">
        <v>429</v>
      </c>
      <c r="BB280" s="187">
        <v>429</v>
      </c>
      <c r="BC280" s="187"/>
      <c r="BD280" s="187">
        <v>0</v>
      </c>
      <c r="BE280" s="187">
        <v>0</v>
      </c>
      <c r="BF280" s="187"/>
      <c r="BG280" s="187">
        <v>0</v>
      </c>
      <c r="BH280" s="187" t="s">
        <v>1514</v>
      </c>
      <c r="BI280" s="187">
        <v>242</v>
      </c>
      <c r="BJ280" s="187">
        <v>11</v>
      </c>
      <c r="BK280" s="187">
        <v>113</v>
      </c>
      <c r="BL280" s="187">
        <v>158</v>
      </c>
      <c r="BM280" s="187">
        <v>126</v>
      </c>
      <c r="BN280" s="187">
        <v>8362</v>
      </c>
      <c r="BO280" s="187"/>
      <c r="BP280" s="187"/>
      <c r="BQ280" s="187"/>
      <c r="BR280" s="187"/>
      <c r="BS280" s="187"/>
      <c r="BT280" s="187"/>
      <c r="BU280" s="187"/>
      <c r="BV280" s="187"/>
      <c r="BW280" s="187"/>
      <c r="BX280" s="187"/>
      <c r="BY280" s="187"/>
      <c r="BZ280" s="187">
        <v>320</v>
      </c>
      <c r="CA280" s="187" t="s">
        <v>1514</v>
      </c>
      <c r="CB280" s="187">
        <v>158</v>
      </c>
      <c r="CC280" s="187">
        <v>8362</v>
      </c>
      <c r="CD280" s="187">
        <v>8203</v>
      </c>
      <c r="CE280" s="187">
        <v>0</v>
      </c>
      <c r="CF280" s="187">
        <v>0</v>
      </c>
      <c r="CG280" s="239">
        <v>159</v>
      </c>
    </row>
    <row r="281" spans="1:85" s="121" customFormat="1" ht="12.75" customHeight="1" x14ac:dyDescent="0.25">
      <c r="A281" s="180" t="s">
        <v>1089</v>
      </c>
      <c r="B281" s="181" t="s">
        <v>1688</v>
      </c>
      <c r="C281" s="182" t="s">
        <v>1090</v>
      </c>
      <c r="D281" s="183" t="s">
        <v>1028</v>
      </c>
      <c r="E281" s="184">
        <v>170</v>
      </c>
      <c r="F281" s="184">
        <v>2800</v>
      </c>
      <c r="G281" s="184">
        <v>3</v>
      </c>
      <c r="H281" s="184"/>
      <c r="I281" s="184"/>
      <c r="J281" s="184"/>
      <c r="K281" s="185">
        <v>0.4</v>
      </c>
      <c r="L281" s="186"/>
      <c r="M281" s="186"/>
      <c r="N281" s="186"/>
      <c r="O281" s="187">
        <v>1</v>
      </c>
      <c r="P281" s="187">
        <v>90</v>
      </c>
      <c r="Q281" s="187"/>
      <c r="R281" s="187">
        <v>2</v>
      </c>
      <c r="S281" s="187">
        <v>0</v>
      </c>
      <c r="T281" s="187">
        <v>92</v>
      </c>
      <c r="U281" s="186">
        <v>8</v>
      </c>
      <c r="V281" s="186"/>
      <c r="W281" s="187"/>
      <c r="X281" s="187"/>
      <c r="Y281" s="187"/>
      <c r="Z281" s="187">
        <v>31035</v>
      </c>
      <c r="AA281" s="187">
        <v>19000</v>
      </c>
      <c r="AB281" s="187">
        <v>12035</v>
      </c>
      <c r="AC281" s="187">
        <v>1085</v>
      </c>
      <c r="AD281" s="187" t="s">
        <v>1514</v>
      </c>
      <c r="AE281" s="187">
        <v>3650</v>
      </c>
      <c r="AF281" s="187">
        <v>7300</v>
      </c>
      <c r="AG281" s="187">
        <v>0</v>
      </c>
      <c r="AH281" s="187">
        <v>7800</v>
      </c>
      <c r="AI281" s="187">
        <v>2500</v>
      </c>
      <c r="AJ281" s="187">
        <v>0</v>
      </c>
      <c r="AK281" s="187">
        <v>0</v>
      </c>
      <c r="AL281" s="187">
        <v>7686</v>
      </c>
      <c r="AM281" s="187">
        <v>7686</v>
      </c>
      <c r="AN281" s="187"/>
      <c r="AO281" s="187"/>
      <c r="AP281" s="187">
        <v>0</v>
      </c>
      <c r="AQ281" s="187">
        <v>0</v>
      </c>
      <c r="AR281" s="187"/>
      <c r="AS281" s="187">
        <v>0</v>
      </c>
      <c r="AT281" s="187">
        <v>0</v>
      </c>
      <c r="AU281" s="187">
        <v>0</v>
      </c>
      <c r="AV281" s="187">
        <v>0</v>
      </c>
      <c r="AW281" s="187">
        <v>0</v>
      </c>
      <c r="AX281" s="187">
        <v>0</v>
      </c>
      <c r="AY281" s="187">
        <v>0</v>
      </c>
      <c r="AZ281" s="187"/>
      <c r="BA281" s="187">
        <v>502</v>
      </c>
      <c r="BB281" s="187">
        <v>502</v>
      </c>
      <c r="BC281" s="187"/>
      <c r="BD281" s="187">
        <v>0</v>
      </c>
      <c r="BE281" s="187">
        <v>0</v>
      </c>
      <c r="BF281" s="187"/>
      <c r="BG281" s="187">
        <v>0</v>
      </c>
      <c r="BH281" s="187">
        <v>0</v>
      </c>
      <c r="BI281" s="187">
        <v>430</v>
      </c>
      <c r="BJ281" s="187">
        <v>21</v>
      </c>
      <c r="BK281" s="187">
        <v>18</v>
      </c>
      <c r="BL281" s="187">
        <v>24</v>
      </c>
      <c r="BM281" s="187">
        <v>216</v>
      </c>
      <c r="BN281" s="187">
        <v>8391</v>
      </c>
      <c r="BO281" s="187"/>
      <c r="BP281" s="187"/>
      <c r="BQ281" s="187"/>
      <c r="BR281" s="187"/>
      <c r="BS281" s="187"/>
      <c r="BT281" s="187"/>
      <c r="BU281" s="187"/>
      <c r="BV281" s="187"/>
      <c r="BW281" s="187"/>
      <c r="BX281" s="187"/>
      <c r="BY281" s="187"/>
      <c r="BZ281" s="187">
        <v>170</v>
      </c>
      <c r="CA281" s="187">
        <v>318</v>
      </c>
      <c r="CB281" s="187">
        <v>208</v>
      </c>
      <c r="CC281" s="187">
        <v>8391</v>
      </c>
      <c r="CD281" s="187">
        <v>8391</v>
      </c>
      <c r="CE281" s="187">
        <v>0</v>
      </c>
      <c r="CF281" s="187">
        <v>0</v>
      </c>
      <c r="CG281" s="239">
        <v>0</v>
      </c>
    </row>
    <row r="282" spans="1:85" s="121" customFormat="1" ht="12.75" customHeight="1" x14ac:dyDescent="0.25">
      <c r="A282" s="180" t="s">
        <v>1091</v>
      </c>
      <c r="B282" s="181" t="s">
        <v>1689</v>
      </c>
      <c r="C282" s="182" t="s">
        <v>1092</v>
      </c>
      <c r="D282" s="183" t="s">
        <v>1028</v>
      </c>
      <c r="E282" s="184">
        <v>1069</v>
      </c>
      <c r="F282" s="184">
        <v>30326</v>
      </c>
      <c r="G282" s="184">
        <v>5</v>
      </c>
      <c r="H282" s="184"/>
      <c r="I282" s="184"/>
      <c r="J282" s="184"/>
      <c r="K282" s="185">
        <v>0.98</v>
      </c>
      <c r="L282" s="186"/>
      <c r="M282" s="186"/>
      <c r="N282" s="186"/>
      <c r="O282" s="187">
        <v>1</v>
      </c>
      <c r="P282" s="187">
        <v>262</v>
      </c>
      <c r="Q282" s="187"/>
      <c r="R282" s="187">
        <v>10</v>
      </c>
      <c r="S282" s="187">
        <v>1</v>
      </c>
      <c r="T282" s="187">
        <v>126</v>
      </c>
      <c r="U282" s="186">
        <v>15</v>
      </c>
      <c r="V282" s="186"/>
      <c r="W282" s="187"/>
      <c r="X282" s="187"/>
      <c r="Y282" s="187"/>
      <c r="Z282" s="187" t="s">
        <v>1514</v>
      </c>
      <c r="AA282" s="187" t="s">
        <v>1514</v>
      </c>
      <c r="AB282" s="187" t="s">
        <v>1514</v>
      </c>
      <c r="AC282" s="187" t="s">
        <v>1514</v>
      </c>
      <c r="AD282" s="187" t="s">
        <v>1514</v>
      </c>
      <c r="AE282" s="187" t="s">
        <v>1514</v>
      </c>
      <c r="AF282" s="187" t="s">
        <v>1514</v>
      </c>
      <c r="AG282" s="187" t="s">
        <v>1514</v>
      </c>
      <c r="AH282" s="187" t="s">
        <v>1514</v>
      </c>
      <c r="AI282" s="187" t="s">
        <v>1514</v>
      </c>
      <c r="AJ282" s="187" t="s">
        <v>1514</v>
      </c>
      <c r="AK282" s="187" t="s">
        <v>1514</v>
      </c>
      <c r="AL282" s="187">
        <v>14526</v>
      </c>
      <c r="AM282" s="187">
        <v>13845</v>
      </c>
      <c r="AN282" s="187"/>
      <c r="AO282" s="187"/>
      <c r="AP282" s="187">
        <v>0</v>
      </c>
      <c r="AQ282" s="187">
        <v>0</v>
      </c>
      <c r="AR282" s="187"/>
      <c r="AS282" s="187">
        <v>678</v>
      </c>
      <c r="AT282" s="187">
        <v>3</v>
      </c>
      <c r="AU282" s="187">
        <v>0</v>
      </c>
      <c r="AV282" s="187">
        <v>0</v>
      </c>
      <c r="AW282" s="187">
        <v>0</v>
      </c>
      <c r="AX282" s="187">
        <v>0</v>
      </c>
      <c r="AY282" s="187">
        <v>0</v>
      </c>
      <c r="AZ282" s="187"/>
      <c r="BA282" s="187">
        <v>1317</v>
      </c>
      <c r="BB282" s="187">
        <v>1275</v>
      </c>
      <c r="BC282" s="187"/>
      <c r="BD282" s="187">
        <v>0</v>
      </c>
      <c r="BE282" s="187">
        <v>0</v>
      </c>
      <c r="BF282" s="187"/>
      <c r="BG282" s="187">
        <v>42</v>
      </c>
      <c r="BH282" s="187">
        <v>0</v>
      </c>
      <c r="BI282" s="187">
        <v>1536</v>
      </c>
      <c r="BJ282" s="187">
        <v>44</v>
      </c>
      <c r="BK282" s="187">
        <v>34</v>
      </c>
      <c r="BL282" s="187">
        <v>17</v>
      </c>
      <c r="BM282" s="187">
        <v>640</v>
      </c>
      <c r="BN282" s="187">
        <v>29031</v>
      </c>
      <c r="BO282" s="187"/>
      <c r="BP282" s="187"/>
      <c r="BQ282" s="187"/>
      <c r="BR282" s="187"/>
      <c r="BS282" s="187"/>
      <c r="BT282" s="187"/>
      <c r="BU282" s="187"/>
      <c r="BV282" s="187"/>
      <c r="BW282" s="187"/>
      <c r="BX282" s="187"/>
      <c r="BY282" s="187"/>
      <c r="BZ282" s="187">
        <v>467</v>
      </c>
      <c r="CA282" s="187">
        <v>360</v>
      </c>
      <c r="CB282" s="187">
        <v>318</v>
      </c>
      <c r="CC282" s="187">
        <v>29031</v>
      </c>
      <c r="CD282" s="187">
        <v>28676</v>
      </c>
      <c r="CE282" s="187">
        <v>0</v>
      </c>
      <c r="CF282" s="187">
        <v>345</v>
      </c>
      <c r="CG282" s="239">
        <v>10</v>
      </c>
    </row>
    <row r="283" spans="1:85" s="121" customFormat="1" ht="12.75" customHeight="1" x14ac:dyDescent="0.25">
      <c r="A283" s="180" t="s">
        <v>1093</v>
      </c>
      <c r="B283" s="181" t="s">
        <v>1690</v>
      </c>
      <c r="C283" s="182" t="s">
        <v>1094</v>
      </c>
      <c r="D283" s="183" t="s">
        <v>1028</v>
      </c>
      <c r="E283" s="184">
        <v>724</v>
      </c>
      <c r="F283" s="184" t="s">
        <v>1514</v>
      </c>
      <c r="G283" s="184">
        <v>5</v>
      </c>
      <c r="H283" s="184"/>
      <c r="I283" s="184"/>
      <c r="J283" s="184"/>
      <c r="K283" s="185">
        <v>1.1299999999999999</v>
      </c>
      <c r="L283" s="186"/>
      <c r="M283" s="186"/>
      <c r="N283" s="186"/>
      <c r="O283" s="187">
        <v>1</v>
      </c>
      <c r="P283" s="187">
        <v>160</v>
      </c>
      <c r="Q283" s="187"/>
      <c r="R283" s="187">
        <v>15</v>
      </c>
      <c r="S283" s="187">
        <v>1</v>
      </c>
      <c r="T283" s="187">
        <v>161</v>
      </c>
      <c r="U283" s="186">
        <v>9.5</v>
      </c>
      <c r="V283" s="186"/>
      <c r="W283" s="187"/>
      <c r="X283" s="187"/>
      <c r="Y283" s="187"/>
      <c r="Z283" s="187">
        <v>126289</v>
      </c>
      <c r="AA283" s="187">
        <v>92040</v>
      </c>
      <c r="AB283" s="187">
        <v>34249</v>
      </c>
      <c r="AC283" s="187">
        <v>2000</v>
      </c>
      <c r="AD283" s="187">
        <v>4360</v>
      </c>
      <c r="AE283" s="187">
        <v>3394</v>
      </c>
      <c r="AF283" s="187">
        <v>24495</v>
      </c>
      <c r="AG283" s="187">
        <v>275</v>
      </c>
      <c r="AH283" s="187" t="s">
        <v>1514</v>
      </c>
      <c r="AI283" s="187">
        <v>12206</v>
      </c>
      <c r="AJ283" s="187">
        <v>0</v>
      </c>
      <c r="AK283" s="187">
        <v>1344</v>
      </c>
      <c r="AL283" s="187">
        <v>14481</v>
      </c>
      <c r="AM283" s="187">
        <v>13795</v>
      </c>
      <c r="AN283" s="187"/>
      <c r="AO283" s="187"/>
      <c r="AP283" s="187">
        <v>0</v>
      </c>
      <c r="AQ283" s="187">
        <v>0</v>
      </c>
      <c r="AR283" s="187"/>
      <c r="AS283" s="187">
        <v>676</v>
      </c>
      <c r="AT283" s="187">
        <v>10</v>
      </c>
      <c r="AU283" s="187">
        <v>0</v>
      </c>
      <c r="AV283" s="187">
        <v>0</v>
      </c>
      <c r="AW283" s="187">
        <v>0</v>
      </c>
      <c r="AX283" s="187" t="s">
        <v>1514</v>
      </c>
      <c r="AY283" s="187">
        <v>0</v>
      </c>
      <c r="AZ283" s="187"/>
      <c r="BA283" s="187">
        <v>1446</v>
      </c>
      <c r="BB283" s="187">
        <v>1376</v>
      </c>
      <c r="BC283" s="187"/>
      <c r="BD283" s="187">
        <v>0</v>
      </c>
      <c r="BE283" s="187">
        <v>0</v>
      </c>
      <c r="BF283" s="187"/>
      <c r="BG283" s="187">
        <v>70</v>
      </c>
      <c r="BH283" s="187">
        <v>0</v>
      </c>
      <c r="BI283" s="187">
        <v>912</v>
      </c>
      <c r="BJ283" s="187">
        <v>12</v>
      </c>
      <c r="BK283" s="187">
        <v>54</v>
      </c>
      <c r="BL283" s="187">
        <v>57</v>
      </c>
      <c r="BM283" s="187">
        <v>1082</v>
      </c>
      <c r="BN283" s="187">
        <v>28297</v>
      </c>
      <c r="BO283" s="187"/>
      <c r="BP283" s="187"/>
      <c r="BQ283" s="187"/>
      <c r="BR283" s="187"/>
      <c r="BS283" s="187"/>
      <c r="BT283" s="187"/>
      <c r="BU283" s="187"/>
      <c r="BV283" s="187"/>
      <c r="BW283" s="187"/>
      <c r="BX283" s="187"/>
      <c r="BY283" s="187"/>
      <c r="BZ283" s="187">
        <v>694</v>
      </c>
      <c r="CA283" s="187" t="s">
        <v>1514</v>
      </c>
      <c r="CB283" s="187">
        <v>551</v>
      </c>
      <c r="CC283" s="187">
        <v>28297</v>
      </c>
      <c r="CD283" s="187">
        <v>27632</v>
      </c>
      <c r="CE283" s="187">
        <v>0</v>
      </c>
      <c r="CF283" s="187">
        <v>665</v>
      </c>
      <c r="CG283" s="239">
        <v>0</v>
      </c>
    </row>
    <row r="284" spans="1:85" s="121" customFormat="1" ht="12.75" customHeight="1" x14ac:dyDescent="0.25">
      <c r="A284" s="180" t="s">
        <v>1095</v>
      </c>
      <c r="B284" s="181" t="s">
        <v>1691</v>
      </c>
      <c r="C284" s="182" t="s">
        <v>1096</v>
      </c>
      <c r="D284" s="183" t="s">
        <v>1028</v>
      </c>
      <c r="E284" s="184">
        <v>120</v>
      </c>
      <c r="F284" s="184">
        <v>750</v>
      </c>
      <c r="G284" s="184">
        <v>2</v>
      </c>
      <c r="H284" s="184"/>
      <c r="I284" s="184"/>
      <c r="J284" s="184"/>
      <c r="K284" s="185">
        <v>0.4</v>
      </c>
      <c r="L284" s="186"/>
      <c r="M284" s="186"/>
      <c r="N284" s="186"/>
      <c r="O284" s="187">
        <v>1</v>
      </c>
      <c r="P284" s="187">
        <v>75</v>
      </c>
      <c r="Q284" s="187"/>
      <c r="R284" s="187">
        <v>2</v>
      </c>
      <c r="S284" s="187">
        <v>1</v>
      </c>
      <c r="T284" s="187">
        <v>104</v>
      </c>
      <c r="U284" s="186">
        <v>8.5</v>
      </c>
      <c r="V284" s="186"/>
      <c r="W284" s="187"/>
      <c r="X284" s="187"/>
      <c r="Y284" s="187"/>
      <c r="Z284" s="187">
        <v>8950</v>
      </c>
      <c r="AA284" s="187" t="s">
        <v>1514</v>
      </c>
      <c r="AB284" s="187">
        <v>8950</v>
      </c>
      <c r="AC284" s="187">
        <v>3050</v>
      </c>
      <c r="AD284" s="187">
        <v>750</v>
      </c>
      <c r="AE284" s="187">
        <v>3150</v>
      </c>
      <c r="AF284" s="187">
        <v>2000</v>
      </c>
      <c r="AG284" s="187" t="s">
        <v>1514</v>
      </c>
      <c r="AH284" s="187" t="s">
        <v>1514</v>
      </c>
      <c r="AI284" s="187" t="s">
        <v>1514</v>
      </c>
      <c r="AJ284" s="187">
        <v>200</v>
      </c>
      <c r="AK284" s="187">
        <v>100</v>
      </c>
      <c r="AL284" s="187">
        <v>5185</v>
      </c>
      <c r="AM284" s="187">
        <v>5035</v>
      </c>
      <c r="AN284" s="187"/>
      <c r="AO284" s="187"/>
      <c r="AP284" s="187">
        <v>0</v>
      </c>
      <c r="AQ284" s="187">
        <v>0</v>
      </c>
      <c r="AR284" s="187"/>
      <c r="AS284" s="187">
        <v>150</v>
      </c>
      <c r="AT284" s="187">
        <v>0</v>
      </c>
      <c r="AU284" s="187">
        <v>0</v>
      </c>
      <c r="AV284" s="187">
        <v>0</v>
      </c>
      <c r="AW284" s="187">
        <v>0</v>
      </c>
      <c r="AX284" s="187">
        <v>0</v>
      </c>
      <c r="AY284" s="187">
        <v>0</v>
      </c>
      <c r="AZ284" s="187"/>
      <c r="BA284" s="187">
        <v>330</v>
      </c>
      <c r="BB284" s="187">
        <v>180</v>
      </c>
      <c r="BC284" s="187"/>
      <c r="BD284" s="187">
        <v>0</v>
      </c>
      <c r="BE284" s="187">
        <v>0</v>
      </c>
      <c r="BF284" s="187"/>
      <c r="BG284" s="187">
        <v>150</v>
      </c>
      <c r="BH284" s="187">
        <v>0</v>
      </c>
      <c r="BI284" s="187">
        <v>215</v>
      </c>
      <c r="BJ284" s="187">
        <v>30</v>
      </c>
      <c r="BK284" s="187">
        <v>48</v>
      </c>
      <c r="BL284" s="187">
        <v>5</v>
      </c>
      <c r="BM284" s="187">
        <v>25</v>
      </c>
      <c r="BN284" s="187">
        <v>8160</v>
      </c>
      <c r="BO284" s="187"/>
      <c r="BP284" s="187"/>
      <c r="BQ284" s="187"/>
      <c r="BR284" s="187"/>
      <c r="BS284" s="187"/>
      <c r="BT284" s="187"/>
      <c r="BU284" s="187"/>
      <c r="BV284" s="187"/>
      <c r="BW284" s="187"/>
      <c r="BX284" s="187"/>
      <c r="BY284" s="187"/>
      <c r="BZ284" s="187">
        <v>115</v>
      </c>
      <c r="CA284" s="187">
        <v>300</v>
      </c>
      <c r="CB284" s="187">
        <v>88</v>
      </c>
      <c r="CC284" s="187">
        <v>8160</v>
      </c>
      <c r="CD284" s="187">
        <v>8100</v>
      </c>
      <c r="CE284" s="187">
        <v>0</v>
      </c>
      <c r="CF284" s="187">
        <v>60</v>
      </c>
      <c r="CG284" s="239">
        <v>0</v>
      </c>
    </row>
    <row r="285" spans="1:85" s="121" customFormat="1" ht="12.75" customHeight="1" x14ac:dyDescent="0.25">
      <c r="A285" s="180" t="s">
        <v>1097</v>
      </c>
      <c r="B285" s="181" t="s">
        <v>1098</v>
      </c>
      <c r="C285" s="182" t="s">
        <v>1099</v>
      </c>
      <c r="D285" s="183" t="s">
        <v>1028</v>
      </c>
      <c r="E285" s="184">
        <v>4975</v>
      </c>
      <c r="F285" s="184">
        <v>82511</v>
      </c>
      <c r="G285" s="184">
        <v>16</v>
      </c>
      <c r="H285" s="184"/>
      <c r="I285" s="184"/>
      <c r="J285" s="184"/>
      <c r="K285" s="185">
        <v>10.199999999999999</v>
      </c>
      <c r="L285" s="186"/>
      <c r="M285" s="186"/>
      <c r="N285" s="186"/>
      <c r="O285" s="187">
        <v>1</v>
      </c>
      <c r="P285" s="187">
        <v>1301</v>
      </c>
      <c r="Q285" s="187"/>
      <c r="R285" s="187">
        <v>160</v>
      </c>
      <c r="S285" s="187">
        <v>17</v>
      </c>
      <c r="T285" s="187">
        <v>260</v>
      </c>
      <c r="U285" s="186">
        <v>37</v>
      </c>
      <c r="V285" s="186"/>
      <c r="W285" s="187"/>
      <c r="X285" s="187"/>
      <c r="Y285" s="187"/>
      <c r="Z285" s="187">
        <v>964889</v>
      </c>
      <c r="AA285" s="187">
        <v>726315</v>
      </c>
      <c r="AB285" s="187">
        <v>238574</v>
      </c>
      <c r="AC285" s="187" t="s">
        <v>1514</v>
      </c>
      <c r="AD285" s="187">
        <v>135247</v>
      </c>
      <c r="AE285" s="187">
        <v>2292</v>
      </c>
      <c r="AF285" s="187">
        <v>101035</v>
      </c>
      <c r="AG285" s="187" t="s">
        <v>1514</v>
      </c>
      <c r="AH285" s="187">
        <v>941961</v>
      </c>
      <c r="AI285" s="187" t="s">
        <v>1514</v>
      </c>
      <c r="AJ285" s="187" t="s">
        <v>1514</v>
      </c>
      <c r="AK285" s="187">
        <v>22928</v>
      </c>
      <c r="AL285" s="187">
        <v>97786</v>
      </c>
      <c r="AM285" s="187">
        <v>86592</v>
      </c>
      <c r="AN285" s="187"/>
      <c r="AO285" s="187"/>
      <c r="AP285" s="187" t="s">
        <v>1514</v>
      </c>
      <c r="AQ285" s="187" t="s">
        <v>1514</v>
      </c>
      <c r="AR285" s="187"/>
      <c r="AS285" s="187">
        <v>10900</v>
      </c>
      <c r="AT285" s="187">
        <v>294</v>
      </c>
      <c r="AU285" s="187" t="s">
        <v>1514</v>
      </c>
      <c r="AV285" s="187" t="s">
        <v>1514</v>
      </c>
      <c r="AW285" s="187" t="s">
        <v>1514</v>
      </c>
      <c r="AX285" s="187" t="s">
        <v>1514</v>
      </c>
      <c r="AY285" s="187" t="s">
        <v>1514</v>
      </c>
      <c r="AZ285" s="187"/>
      <c r="BA285" s="187">
        <v>5728</v>
      </c>
      <c r="BB285" s="187">
        <v>5579</v>
      </c>
      <c r="BC285" s="187"/>
      <c r="BD285" s="187" t="s">
        <v>1514</v>
      </c>
      <c r="BE285" s="187" t="s">
        <v>1514</v>
      </c>
      <c r="BF285" s="187"/>
      <c r="BG285" s="187">
        <v>149</v>
      </c>
      <c r="BH285" s="187">
        <v>0</v>
      </c>
      <c r="BI285" s="187">
        <v>5847</v>
      </c>
      <c r="BJ285" s="187">
        <v>92</v>
      </c>
      <c r="BK285" s="187">
        <v>128</v>
      </c>
      <c r="BL285" s="187">
        <v>100</v>
      </c>
      <c r="BM285" s="187">
        <v>2376</v>
      </c>
      <c r="BN285" s="187">
        <v>97376</v>
      </c>
      <c r="BO285" s="187"/>
      <c r="BP285" s="187"/>
      <c r="BQ285" s="187"/>
      <c r="BR285" s="187"/>
      <c r="BS285" s="187"/>
      <c r="BT285" s="187"/>
      <c r="BU285" s="187"/>
      <c r="BV285" s="187"/>
      <c r="BW285" s="187"/>
      <c r="BX285" s="187"/>
      <c r="BY285" s="187"/>
      <c r="BZ285" s="187">
        <v>3235</v>
      </c>
      <c r="CA285" s="187">
        <v>1534</v>
      </c>
      <c r="CB285" s="187">
        <v>1188</v>
      </c>
      <c r="CC285" s="187">
        <v>97376</v>
      </c>
      <c r="CD285" s="187" t="s">
        <v>1514</v>
      </c>
      <c r="CE285" s="187" t="s">
        <v>1514</v>
      </c>
      <c r="CF285" s="187" t="s">
        <v>1514</v>
      </c>
      <c r="CG285" s="239" t="s">
        <v>1514</v>
      </c>
    </row>
    <row r="286" spans="1:85" s="121" customFormat="1" ht="12.75" customHeight="1" x14ac:dyDescent="0.25">
      <c r="A286" s="180" t="s">
        <v>1100</v>
      </c>
      <c r="B286" s="181" t="s">
        <v>1101</v>
      </c>
      <c r="C286" s="182" t="s">
        <v>1102</v>
      </c>
      <c r="D286" s="183" t="s">
        <v>1028</v>
      </c>
      <c r="E286" s="184">
        <v>268</v>
      </c>
      <c r="F286" s="184">
        <v>6416</v>
      </c>
      <c r="G286" s="184">
        <v>3</v>
      </c>
      <c r="H286" s="184"/>
      <c r="I286" s="184"/>
      <c r="J286" s="184"/>
      <c r="K286" s="185">
        <v>0.24</v>
      </c>
      <c r="L286" s="186"/>
      <c r="M286" s="186"/>
      <c r="N286" s="186"/>
      <c r="O286" s="187">
        <v>1</v>
      </c>
      <c r="P286" s="187">
        <v>170</v>
      </c>
      <c r="Q286" s="187"/>
      <c r="R286" s="187">
        <v>24</v>
      </c>
      <c r="S286" s="187">
        <v>0</v>
      </c>
      <c r="T286" s="187">
        <v>169</v>
      </c>
      <c r="U286" s="186">
        <v>8</v>
      </c>
      <c r="V286" s="186"/>
      <c r="W286" s="187"/>
      <c r="X286" s="187"/>
      <c r="Y286" s="187"/>
      <c r="Z286" s="187">
        <v>20378</v>
      </c>
      <c r="AA286" s="187">
        <v>9950</v>
      </c>
      <c r="AB286" s="187">
        <v>10428</v>
      </c>
      <c r="AC286" s="187">
        <v>827</v>
      </c>
      <c r="AD286" s="187">
        <v>1499</v>
      </c>
      <c r="AE286" s="187">
        <v>967</v>
      </c>
      <c r="AF286" s="187">
        <v>7135</v>
      </c>
      <c r="AG286" s="187">
        <v>0</v>
      </c>
      <c r="AH286" s="187">
        <v>477</v>
      </c>
      <c r="AI286" s="187">
        <v>2640</v>
      </c>
      <c r="AJ286" s="187">
        <v>0</v>
      </c>
      <c r="AK286" s="187">
        <v>180</v>
      </c>
      <c r="AL286" s="187">
        <v>5731</v>
      </c>
      <c r="AM286" s="187">
        <v>5073</v>
      </c>
      <c r="AN286" s="187"/>
      <c r="AO286" s="187"/>
      <c r="AP286" s="187">
        <v>0</v>
      </c>
      <c r="AQ286" s="187">
        <v>0</v>
      </c>
      <c r="AR286" s="187"/>
      <c r="AS286" s="187">
        <v>658</v>
      </c>
      <c r="AT286" s="187">
        <v>0</v>
      </c>
      <c r="AU286" s="187">
        <v>0</v>
      </c>
      <c r="AV286" s="187">
        <v>0</v>
      </c>
      <c r="AW286" s="187">
        <v>0</v>
      </c>
      <c r="AX286" s="187">
        <v>0</v>
      </c>
      <c r="AY286" s="187">
        <v>0</v>
      </c>
      <c r="AZ286" s="187"/>
      <c r="BA286" s="187">
        <v>514</v>
      </c>
      <c r="BB286" s="187">
        <v>488</v>
      </c>
      <c r="BC286" s="187"/>
      <c r="BD286" s="187">
        <v>0</v>
      </c>
      <c r="BE286" s="187">
        <v>0</v>
      </c>
      <c r="BF286" s="187"/>
      <c r="BG286" s="187">
        <v>26</v>
      </c>
      <c r="BH286" s="187">
        <v>0</v>
      </c>
      <c r="BI286" s="187">
        <v>497</v>
      </c>
      <c r="BJ286" s="187">
        <v>9</v>
      </c>
      <c r="BK286" s="187">
        <v>5</v>
      </c>
      <c r="BL286" s="187">
        <v>5</v>
      </c>
      <c r="BM286" s="187">
        <v>92</v>
      </c>
      <c r="BN286" s="187">
        <v>8448</v>
      </c>
      <c r="BO286" s="187"/>
      <c r="BP286" s="187"/>
      <c r="BQ286" s="187"/>
      <c r="BR286" s="187"/>
      <c r="BS286" s="187"/>
      <c r="BT286" s="187"/>
      <c r="BU286" s="187"/>
      <c r="BV286" s="187"/>
      <c r="BW286" s="187"/>
      <c r="BX286" s="187"/>
      <c r="BY286" s="187"/>
      <c r="BZ286" s="187">
        <v>220</v>
      </c>
      <c r="CA286" s="187">
        <v>338</v>
      </c>
      <c r="CB286" s="187">
        <v>41</v>
      </c>
      <c r="CC286" s="187">
        <v>8448</v>
      </c>
      <c r="CD286" s="187">
        <v>7554</v>
      </c>
      <c r="CE286" s="187">
        <v>0</v>
      </c>
      <c r="CF286" s="187">
        <v>894</v>
      </c>
      <c r="CG286" s="239">
        <v>0</v>
      </c>
    </row>
    <row r="287" spans="1:85" s="121" customFormat="1" ht="12.75" customHeight="1" x14ac:dyDescent="0.25">
      <c r="A287" s="180" t="s">
        <v>1103</v>
      </c>
      <c r="B287" s="181" t="s">
        <v>1692</v>
      </c>
      <c r="C287" s="182" t="s">
        <v>1104</v>
      </c>
      <c r="D287" s="183" t="s">
        <v>1028</v>
      </c>
      <c r="E287" s="184">
        <v>627</v>
      </c>
      <c r="F287" s="184">
        <v>5323</v>
      </c>
      <c r="G287" s="184">
        <v>2</v>
      </c>
      <c r="H287" s="184"/>
      <c r="I287" s="184"/>
      <c r="J287" s="184"/>
      <c r="K287" s="185">
        <v>0.25</v>
      </c>
      <c r="L287" s="186"/>
      <c r="M287" s="186"/>
      <c r="N287" s="186"/>
      <c r="O287" s="187">
        <v>1</v>
      </c>
      <c r="P287" s="187">
        <v>140</v>
      </c>
      <c r="Q287" s="187"/>
      <c r="R287" s="187">
        <v>20</v>
      </c>
      <c r="S287" s="187">
        <v>1</v>
      </c>
      <c r="T287" s="187">
        <v>180</v>
      </c>
      <c r="U287" s="186">
        <v>6</v>
      </c>
      <c r="V287" s="186"/>
      <c r="W287" s="187"/>
      <c r="X287" s="187"/>
      <c r="Y287" s="187"/>
      <c r="Z287" s="187">
        <v>19303</v>
      </c>
      <c r="AA287" s="187">
        <v>11635</v>
      </c>
      <c r="AB287" s="187">
        <v>7668</v>
      </c>
      <c r="AC287" s="187">
        <v>1097</v>
      </c>
      <c r="AD287" s="187" t="s">
        <v>1514</v>
      </c>
      <c r="AE287" s="187">
        <v>990</v>
      </c>
      <c r="AF287" s="187">
        <v>5581</v>
      </c>
      <c r="AG287" s="187">
        <v>0</v>
      </c>
      <c r="AH287" s="187">
        <v>17918</v>
      </c>
      <c r="AI287" s="187">
        <v>1500</v>
      </c>
      <c r="AJ287" s="187">
        <v>0</v>
      </c>
      <c r="AK287" s="187">
        <v>395</v>
      </c>
      <c r="AL287" s="187">
        <v>5180</v>
      </c>
      <c r="AM287" s="187">
        <v>4421</v>
      </c>
      <c r="AN287" s="187"/>
      <c r="AO287" s="187"/>
      <c r="AP287" s="187">
        <v>0</v>
      </c>
      <c r="AQ287" s="187">
        <v>0</v>
      </c>
      <c r="AR287" s="187"/>
      <c r="AS287" s="187">
        <v>759</v>
      </c>
      <c r="AT287" s="187">
        <v>0</v>
      </c>
      <c r="AU287" s="187">
        <v>0</v>
      </c>
      <c r="AV287" s="187">
        <v>0</v>
      </c>
      <c r="AW287" s="187">
        <v>0</v>
      </c>
      <c r="AX287" s="187">
        <v>0</v>
      </c>
      <c r="AY287" s="187">
        <v>0</v>
      </c>
      <c r="AZ287" s="187"/>
      <c r="BA287" s="187">
        <v>363</v>
      </c>
      <c r="BB287" s="187">
        <v>363</v>
      </c>
      <c r="BC287" s="187"/>
      <c r="BD287" s="187">
        <v>0</v>
      </c>
      <c r="BE287" s="187">
        <v>0</v>
      </c>
      <c r="BF287" s="187"/>
      <c r="BG287" s="187">
        <v>0</v>
      </c>
      <c r="BH287" s="187">
        <v>0</v>
      </c>
      <c r="BI287" s="187" t="s">
        <v>1514</v>
      </c>
      <c r="BJ287" s="187">
        <v>6</v>
      </c>
      <c r="BK287" s="187">
        <v>1</v>
      </c>
      <c r="BL287" s="187">
        <v>2</v>
      </c>
      <c r="BM287" s="187">
        <v>123</v>
      </c>
      <c r="BN287" s="187">
        <v>5482</v>
      </c>
      <c r="BO287" s="187"/>
      <c r="BP287" s="187"/>
      <c r="BQ287" s="187"/>
      <c r="BR287" s="187"/>
      <c r="BS287" s="187"/>
      <c r="BT287" s="187"/>
      <c r="BU287" s="187"/>
      <c r="BV287" s="187"/>
      <c r="BW287" s="187"/>
      <c r="BX287" s="187"/>
      <c r="BY287" s="187"/>
      <c r="BZ287" s="187">
        <v>238</v>
      </c>
      <c r="CA287" s="187">
        <v>180</v>
      </c>
      <c r="CB287" s="187">
        <v>62</v>
      </c>
      <c r="CC287" s="187">
        <v>5482</v>
      </c>
      <c r="CD287" s="187">
        <v>4879</v>
      </c>
      <c r="CE287" s="187">
        <v>0</v>
      </c>
      <c r="CF287" s="187">
        <v>603</v>
      </c>
      <c r="CG287" s="239">
        <v>0</v>
      </c>
    </row>
    <row r="288" spans="1:85" s="121" customFormat="1" ht="12.75" customHeight="1" x14ac:dyDescent="0.25">
      <c r="A288" s="180" t="s">
        <v>1105</v>
      </c>
      <c r="B288" s="181" t="s">
        <v>2002</v>
      </c>
      <c r="C288" s="182" t="s">
        <v>1106</v>
      </c>
      <c r="D288" s="183" t="s">
        <v>1028</v>
      </c>
      <c r="E288" s="184">
        <v>416</v>
      </c>
      <c r="F288" s="184">
        <v>8225</v>
      </c>
      <c r="G288" s="184">
        <v>3</v>
      </c>
      <c r="H288" s="184"/>
      <c r="I288" s="184"/>
      <c r="J288" s="184"/>
      <c r="K288" s="185">
        <v>0.25</v>
      </c>
      <c r="L288" s="186"/>
      <c r="M288" s="186"/>
      <c r="N288" s="186"/>
      <c r="O288" s="187">
        <v>1</v>
      </c>
      <c r="P288" s="187">
        <v>136</v>
      </c>
      <c r="Q288" s="187"/>
      <c r="R288" s="187">
        <v>10</v>
      </c>
      <c r="S288" s="187">
        <v>0</v>
      </c>
      <c r="T288" s="187">
        <v>164</v>
      </c>
      <c r="U288" s="186">
        <v>7</v>
      </c>
      <c r="V288" s="186"/>
      <c r="W288" s="187"/>
      <c r="X288" s="187"/>
      <c r="Y288" s="187"/>
      <c r="Z288" s="187">
        <v>27935</v>
      </c>
      <c r="AA288" s="187">
        <v>13184</v>
      </c>
      <c r="AB288" s="187">
        <v>14751</v>
      </c>
      <c r="AC288" s="187">
        <v>2049</v>
      </c>
      <c r="AD288" s="187" t="s">
        <v>1514</v>
      </c>
      <c r="AE288" s="187">
        <v>1439</v>
      </c>
      <c r="AF288" s="187">
        <v>11263</v>
      </c>
      <c r="AG288" s="187">
        <v>0</v>
      </c>
      <c r="AH288" s="187">
        <v>22034</v>
      </c>
      <c r="AI288" s="187">
        <v>6901</v>
      </c>
      <c r="AJ288" s="187">
        <v>0</v>
      </c>
      <c r="AK288" s="187">
        <v>210</v>
      </c>
      <c r="AL288" s="187">
        <v>6824</v>
      </c>
      <c r="AM288" s="187">
        <v>5639</v>
      </c>
      <c r="AN288" s="187"/>
      <c r="AO288" s="187"/>
      <c r="AP288" s="187">
        <v>0</v>
      </c>
      <c r="AQ288" s="187">
        <v>0</v>
      </c>
      <c r="AR288" s="187"/>
      <c r="AS288" s="187">
        <v>1185</v>
      </c>
      <c r="AT288" s="187">
        <v>0</v>
      </c>
      <c r="AU288" s="187">
        <v>0</v>
      </c>
      <c r="AV288" s="187">
        <v>0</v>
      </c>
      <c r="AW288" s="187">
        <v>0</v>
      </c>
      <c r="AX288" s="187">
        <v>0</v>
      </c>
      <c r="AY288" s="187">
        <v>0</v>
      </c>
      <c r="AZ288" s="187"/>
      <c r="BA288" s="187">
        <v>697</v>
      </c>
      <c r="BB288" s="187">
        <v>509</v>
      </c>
      <c r="BC288" s="187"/>
      <c r="BD288" s="187">
        <v>0</v>
      </c>
      <c r="BE288" s="187">
        <v>0</v>
      </c>
      <c r="BF288" s="187"/>
      <c r="BG288" s="187">
        <v>188</v>
      </c>
      <c r="BH288" s="187">
        <v>0</v>
      </c>
      <c r="BI288" s="187">
        <v>910</v>
      </c>
      <c r="BJ288" s="187">
        <v>10</v>
      </c>
      <c r="BK288" s="187">
        <v>6</v>
      </c>
      <c r="BL288" s="187">
        <v>6</v>
      </c>
      <c r="BM288" s="187">
        <v>92</v>
      </c>
      <c r="BN288" s="187">
        <v>13438</v>
      </c>
      <c r="BO288" s="187"/>
      <c r="BP288" s="187"/>
      <c r="BQ288" s="187"/>
      <c r="BR288" s="187"/>
      <c r="BS288" s="187"/>
      <c r="BT288" s="187"/>
      <c r="BU288" s="187"/>
      <c r="BV288" s="187"/>
      <c r="BW288" s="187"/>
      <c r="BX288" s="187"/>
      <c r="BY288" s="187"/>
      <c r="BZ288" s="187">
        <v>164</v>
      </c>
      <c r="CA288" s="187">
        <v>270</v>
      </c>
      <c r="CB288" s="187">
        <v>9</v>
      </c>
      <c r="CC288" s="187">
        <v>13438</v>
      </c>
      <c r="CD288" s="187">
        <v>10735</v>
      </c>
      <c r="CE288" s="187">
        <v>0</v>
      </c>
      <c r="CF288" s="187">
        <v>2703</v>
      </c>
      <c r="CG288" s="239">
        <v>0</v>
      </c>
    </row>
    <row r="289" spans="1:85" s="121" customFormat="1" ht="12.75" customHeight="1" x14ac:dyDescent="0.25">
      <c r="A289" s="180" t="s">
        <v>1107</v>
      </c>
      <c r="B289" s="181" t="s">
        <v>1694</v>
      </c>
      <c r="C289" s="182" t="s">
        <v>1108</v>
      </c>
      <c r="D289" s="183" t="s">
        <v>1028</v>
      </c>
      <c r="E289" s="184">
        <v>491</v>
      </c>
      <c r="F289" s="184">
        <v>14886</v>
      </c>
      <c r="G289" s="184">
        <v>3</v>
      </c>
      <c r="H289" s="184"/>
      <c r="I289" s="184"/>
      <c r="J289" s="184"/>
      <c r="K289" s="185">
        <v>1</v>
      </c>
      <c r="L289" s="186"/>
      <c r="M289" s="186"/>
      <c r="N289" s="186"/>
      <c r="O289" s="187">
        <v>1</v>
      </c>
      <c r="P289" s="187">
        <v>235</v>
      </c>
      <c r="Q289" s="187"/>
      <c r="R289" s="187">
        <v>10</v>
      </c>
      <c r="S289" s="187">
        <v>1</v>
      </c>
      <c r="T289" s="187">
        <v>149</v>
      </c>
      <c r="U289" s="186">
        <v>9</v>
      </c>
      <c r="V289" s="186"/>
      <c r="W289" s="187"/>
      <c r="X289" s="187"/>
      <c r="Y289" s="187"/>
      <c r="Z289" s="187">
        <v>112736</v>
      </c>
      <c r="AA289" s="187">
        <v>69413</v>
      </c>
      <c r="AB289" s="187">
        <v>43323</v>
      </c>
      <c r="AC289" s="187">
        <v>7067</v>
      </c>
      <c r="AD289" s="187">
        <v>12588</v>
      </c>
      <c r="AE289" s="187">
        <v>3878</v>
      </c>
      <c r="AF289" s="187">
        <v>19790</v>
      </c>
      <c r="AG289" s="187">
        <v>0</v>
      </c>
      <c r="AH289" s="187" t="s">
        <v>1514</v>
      </c>
      <c r="AI289" s="187">
        <v>12001</v>
      </c>
      <c r="AJ289" s="187">
        <v>0</v>
      </c>
      <c r="AK289" s="187">
        <v>1031</v>
      </c>
      <c r="AL289" s="187">
        <v>11468</v>
      </c>
      <c r="AM289" s="187">
        <v>10872</v>
      </c>
      <c r="AN289" s="187"/>
      <c r="AO289" s="187"/>
      <c r="AP289" s="187">
        <v>0</v>
      </c>
      <c r="AQ289" s="187">
        <v>0</v>
      </c>
      <c r="AR289" s="187"/>
      <c r="AS289" s="187">
        <v>572</v>
      </c>
      <c r="AT289" s="187">
        <v>24</v>
      </c>
      <c r="AU289" s="187">
        <v>0</v>
      </c>
      <c r="AV289" s="187">
        <v>0</v>
      </c>
      <c r="AW289" s="187">
        <v>0</v>
      </c>
      <c r="AX289" s="187" t="s">
        <v>1514</v>
      </c>
      <c r="AY289" s="187">
        <v>0</v>
      </c>
      <c r="AZ289" s="187"/>
      <c r="BA289" s="187">
        <v>1162</v>
      </c>
      <c r="BB289" s="187">
        <v>1083</v>
      </c>
      <c r="BC289" s="187"/>
      <c r="BD289" s="187">
        <v>0</v>
      </c>
      <c r="BE289" s="187">
        <v>0</v>
      </c>
      <c r="BF289" s="187"/>
      <c r="BG289" s="187">
        <v>71</v>
      </c>
      <c r="BH289" s="187">
        <v>8</v>
      </c>
      <c r="BI289" s="187">
        <v>934</v>
      </c>
      <c r="BJ289" s="187">
        <v>9</v>
      </c>
      <c r="BK289" s="187">
        <v>13</v>
      </c>
      <c r="BL289" s="187">
        <v>13</v>
      </c>
      <c r="BM289" s="187">
        <v>260</v>
      </c>
      <c r="BN289" s="187">
        <v>16222</v>
      </c>
      <c r="BO289" s="187"/>
      <c r="BP289" s="187"/>
      <c r="BQ289" s="187"/>
      <c r="BR289" s="187"/>
      <c r="BS289" s="187"/>
      <c r="BT289" s="187"/>
      <c r="BU289" s="187"/>
      <c r="BV289" s="187"/>
      <c r="BW289" s="187"/>
      <c r="BX289" s="187"/>
      <c r="BY289" s="187"/>
      <c r="BZ289" s="187">
        <v>331</v>
      </c>
      <c r="CA289" s="187">
        <v>343</v>
      </c>
      <c r="CB289" s="187">
        <v>195</v>
      </c>
      <c r="CC289" s="187">
        <v>16222</v>
      </c>
      <c r="CD289" s="187">
        <v>15167</v>
      </c>
      <c r="CE289" s="187">
        <v>0</v>
      </c>
      <c r="CF289" s="187">
        <v>1055</v>
      </c>
      <c r="CG289" s="239" t="s">
        <v>1514</v>
      </c>
    </row>
    <row r="290" spans="1:85" s="121" customFormat="1" ht="12.75" customHeight="1" x14ac:dyDescent="0.25">
      <c r="A290" s="180" t="s">
        <v>1109</v>
      </c>
      <c r="B290" s="181" t="s">
        <v>1695</v>
      </c>
      <c r="C290" s="182" t="s">
        <v>1110</v>
      </c>
      <c r="D290" s="183" t="s">
        <v>1028</v>
      </c>
      <c r="E290" s="184">
        <v>102</v>
      </c>
      <c r="F290" s="184">
        <v>3400</v>
      </c>
      <c r="G290" s="184">
        <v>3</v>
      </c>
      <c r="H290" s="184"/>
      <c r="I290" s="184"/>
      <c r="J290" s="184"/>
      <c r="K290" s="185">
        <v>0.16</v>
      </c>
      <c r="L290" s="186"/>
      <c r="M290" s="186"/>
      <c r="N290" s="186"/>
      <c r="O290" s="187">
        <v>1</v>
      </c>
      <c r="P290" s="187">
        <v>40</v>
      </c>
      <c r="Q290" s="187"/>
      <c r="R290" s="187">
        <v>15</v>
      </c>
      <c r="S290" s="187">
        <v>2</v>
      </c>
      <c r="T290" s="187">
        <v>101</v>
      </c>
      <c r="U290" s="186">
        <v>5</v>
      </c>
      <c r="V290" s="186"/>
      <c r="W290" s="187"/>
      <c r="X290" s="187"/>
      <c r="Y290" s="187"/>
      <c r="Z290" s="187">
        <v>13900</v>
      </c>
      <c r="AA290" s="187">
        <v>2000</v>
      </c>
      <c r="AB290" s="187">
        <v>11900</v>
      </c>
      <c r="AC290" s="187">
        <v>2500</v>
      </c>
      <c r="AD290" s="187">
        <v>500</v>
      </c>
      <c r="AE290" s="187">
        <v>1500</v>
      </c>
      <c r="AF290" s="187">
        <v>7400</v>
      </c>
      <c r="AG290" s="187">
        <v>0</v>
      </c>
      <c r="AH290" s="187">
        <v>7500</v>
      </c>
      <c r="AI290" s="187">
        <v>2470</v>
      </c>
      <c r="AJ290" s="187">
        <v>0</v>
      </c>
      <c r="AK290" s="187">
        <v>40</v>
      </c>
      <c r="AL290" s="187">
        <v>5271</v>
      </c>
      <c r="AM290" s="187">
        <v>4317</v>
      </c>
      <c r="AN290" s="187"/>
      <c r="AO290" s="187"/>
      <c r="AP290" s="187">
        <v>0</v>
      </c>
      <c r="AQ290" s="187">
        <v>0</v>
      </c>
      <c r="AR290" s="187"/>
      <c r="AS290" s="187">
        <v>948</v>
      </c>
      <c r="AT290" s="187">
        <v>6</v>
      </c>
      <c r="AU290" s="187">
        <v>0</v>
      </c>
      <c r="AV290" s="187">
        <v>0</v>
      </c>
      <c r="AW290" s="187">
        <v>0</v>
      </c>
      <c r="AX290" s="187">
        <v>0</v>
      </c>
      <c r="AY290" s="187">
        <v>0</v>
      </c>
      <c r="AZ290" s="187"/>
      <c r="BA290" s="187">
        <v>498</v>
      </c>
      <c r="BB290" s="187">
        <v>460</v>
      </c>
      <c r="BC290" s="187"/>
      <c r="BD290" s="187">
        <v>0</v>
      </c>
      <c r="BE290" s="187">
        <v>0</v>
      </c>
      <c r="BF290" s="187"/>
      <c r="BG290" s="187">
        <v>38</v>
      </c>
      <c r="BH290" s="187">
        <v>0</v>
      </c>
      <c r="BI290" s="187">
        <v>392</v>
      </c>
      <c r="BJ290" s="187">
        <v>14</v>
      </c>
      <c r="BK290" s="187">
        <v>4</v>
      </c>
      <c r="BL290" s="187">
        <v>4</v>
      </c>
      <c r="BM290" s="187">
        <v>49</v>
      </c>
      <c r="BN290" s="187">
        <v>5118</v>
      </c>
      <c r="BO290" s="187"/>
      <c r="BP290" s="187"/>
      <c r="BQ290" s="187"/>
      <c r="BR290" s="187"/>
      <c r="BS290" s="187"/>
      <c r="BT290" s="187"/>
      <c r="BU290" s="187"/>
      <c r="BV290" s="187"/>
      <c r="BW290" s="187"/>
      <c r="BX290" s="187"/>
      <c r="BY290" s="187"/>
      <c r="BZ290" s="187">
        <v>54</v>
      </c>
      <c r="CA290" s="187">
        <v>101</v>
      </c>
      <c r="CB290" s="187">
        <v>24</v>
      </c>
      <c r="CC290" s="187">
        <v>5118</v>
      </c>
      <c r="CD290" s="187">
        <v>3463</v>
      </c>
      <c r="CE290" s="187">
        <v>0</v>
      </c>
      <c r="CF290" s="187">
        <v>1655</v>
      </c>
      <c r="CG290" s="239">
        <v>6</v>
      </c>
    </row>
    <row r="291" spans="1:85" s="121" customFormat="1" ht="12.75" customHeight="1" x14ac:dyDescent="0.25">
      <c r="A291" s="180" t="s">
        <v>1111</v>
      </c>
      <c r="B291" s="181" t="s">
        <v>1112</v>
      </c>
      <c r="C291" s="182" t="s">
        <v>1113</v>
      </c>
      <c r="D291" s="183" t="s">
        <v>1028</v>
      </c>
      <c r="E291" s="184">
        <v>848</v>
      </c>
      <c r="F291" s="184">
        <v>13935</v>
      </c>
      <c r="G291" s="184">
        <v>3</v>
      </c>
      <c r="H291" s="184"/>
      <c r="I291" s="184"/>
      <c r="J291" s="184"/>
      <c r="K291" s="185">
        <v>1.48</v>
      </c>
      <c r="L291" s="186"/>
      <c r="M291" s="186"/>
      <c r="N291" s="186"/>
      <c r="O291" s="187">
        <v>1</v>
      </c>
      <c r="P291" s="187">
        <v>263</v>
      </c>
      <c r="Q291" s="187"/>
      <c r="R291" s="187">
        <v>12</v>
      </c>
      <c r="S291" s="187">
        <v>1</v>
      </c>
      <c r="T291" s="187">
        <v>136</v>
      </c>
      <c r="U291" s="186">
        <v>14</v>
      </c>
      <c r="V291" s="186"/>
      <c r="W291" s="187"/>
      <c r="X291" s="187"/>
      <c r="Y291" s="187"/>
      <c r="Z291" s="187">
        <v>177332</v>
      </c>
      <c r="AA291" s="187">
        <v>116323</v>
      </c>
      <c r="AB291" s="187">
        <v>61009</v>
      </c>
      <c r="AC291" s="187">
        <v>12982</v>
      </c>
      <c r="AD291" s="187">
        <v>8966</v>
      </c>
      <c r="AE291" s="187">
        <v>10043</v>
      </c>
      <c r="AF291" s="187">
        <v>29018</v>
      </c>
      <c r="AG291" s="187">
        <v>0</v>
      </c>
      <c r="AH291" s="187" t="s">
        <v>1514</v>
      </c>
      <c r="AI291" s="187">
        <v>11086</v>
      </c>
      <c r="AJ291" s="187">
        <v>0</v>
      </c>
      <c r="AK291" s="187">
        <v>100</v>
      </c>
      <c r="AL291" s="187">
        <v>18517</v>
      </c>
      <c r="AM291" s="187">
        <v>15675</v>
      </c>
      <c r="AN291" s="187"/>
      <c r="AO291" s="187"/>
      <c r="AP291" s="187">
        <v>0</v>
      </c>
      <c r="AQ291" s="187">
        <v>0</v>
      </c>
      <c r="AR291" s="187"/>
      <c r="AS291" s="187">
        <v>2842</v>
      </c>
      <c r="AT291" s="187">
        <v>0</v>
      </c>
      <c r="AU291" s="187">
        <v>0</v>
      </c>
      <c r="AV291" s="187">
        <v>0</v>
      </c>
      <c r="AW291" s="187">
        <v>0</v>
      </c>
      <c r="AX291" s="187">
        <v>0</v>
      </c>
      <c r="AY291" s="187">
        <v>0</v>
      </c>
      <c r="AZ291" s="187"/>
      <c r="BA291" s="187">
        <v>1390</v>
      </c>
      <c r="BB291" s="187">
        <v>1260</v>
      </c>
      <c r="BC291" s="187"/>
      <c r="BD291" s="187">
        <v>0</v>
      </c>
      <c r="BE291" s="187">
        <v>0</v>
      </c>
      <c r="BF291" s="187"/>
      <c r="BG291" s="187">
        <v>130</v>
      </c>
      <c r="BH291" s="187">
        <v>0</v>
      </c>
      <c r="BI291" s="187">
        <v>882</v>
      </c>
      <c r="BJ291" s="187">
        <v>58</v>
      </c>
      <c r="BK291" s="187">
        <v>233</v>
      </c>
      <c r="BL291" s="187">
        <v>223</v>
      </c>
      <c r="BM291" s="187">
        <v>1448</v>
      </c>
      <c r="BN291" s="187">
        <v>37965</v>
      </c>
      <c r="BO291" s="187"/>
      <c r="BP291" s="187"/>
      <c r="BQ291" s="187"/>
      <c r="BR291" s="187"/>
      <c r="BS291" s="187"/>
      <c r="BT291" s="187"/>
      <c r="BU291" s="187"/>
      <c r="BV291" s="187"/>
      <c r="BW291" s="187"/>
      <c r="BX291" s="187"/>
      <c r="BY291" s="187"/>
      <c r="BZ291" s="187">
        <v>848</v>
      </c>
      <c r="CA291" s="187">
        <v>520</v>
      </c>
      <c r="CB291" s="187">
        <v>65</v>
      </c>
      <c r="CC291" s="187">
        <v>37965</v>
      </c>
      <c r="CD291" s="187">
        <v>33907</v>
      </c>
      <c r="CE291" s="187">
        <v>0</v>
      </c>
      <c r="CF291" s="187">
        <v>4058</v>
      </c>
      <c r="CG291" s="239">
        <v>0</v>
      </c>
    </row>
    <row r="292" spans="1:85" s="121" customFormat="1" ht="12.75" customHeight="1" x14ac:dyDescent="0.25">
      <c r="A292" s="180" t="s">
        <v>1114</v>
      </c>
      <c r="B292" s="181" t="s">
        <v>1115</v>
      </c>
      <c r="C292" s="182" t="s">
        <v>1116</v>
      </c>
      <c r="D292" s="183" t="s">
        <v>1028</v>
      </c>
      <c r="E292" s="184">
        <v>294</v>
      </c>
      <c r="F292" s="184">
        <v>5767</v>
      </c>
      <c r="G292" s="184">
        <v>2</v>
      </c>
      <c r="H292" s="184"/>
      <c r="I292" s="184"/>
      <c r="J292" s="184"/>
      <c r="K292" s="185">
        <v>0.41</v>
      </c>
      <c r="L292" s="186"/>
      <c r="M292" s="186"/>
      <c r="N292" s="186"/>
      <c r="O292" s="187">
        <v>1</v>
      </c>
      <c r="P292" s="187">
        <v>92</v>
      </c>
      <c r="Q292" s="187"/>
      <c r="R292" s="187">
        <v>5</v>
      </c>
      <c r="S292" s="187">
        <v>1</v>
      </c>
      <c r="T292" s="187">
        <v>86</v>
      </c>
      <c r="U292" s="186">
        <v>6</v>
      </c>
      <c r="V292" s="186"/>
      <c r="W292" s="187"/>
      <c r="X292" s="187"/>
      <c r="Y292" s="187"/>
      <c r="Z292" s="187">
        <v>53771</v>
      </c>
      <c r="AA292" s="187">
        <v>36661</v>
      </c>
      <c r="AB292" s="187">
        <v>17110</v>
      </c>
      <c r="AC292" s="187">
        <v>0</v>
      </c>
      <c r="AD292" s="187">
        <v>7500</v>
      </c>
      <c r="AE292" s="187">
        <v>2222</v>
      </c>
      <c r="AF292" s="187">
        <v>7388</v>
      </c>
      <c r="AG292" s="187" t="s">
        <v>1514</v>
      </c>
      <c r="AH292" s="187">
        <v>10475</v>
      </c>
      <c r="AI292" s="187">
        <v>1800</v>
      </c>
      <c r="AJ292" s="187">
        <v>0</v>
      </c>
      <c r="AK292" s="187">
        <v>484</v>
      </c>
      <c r="AL292" s="187">
        <v>8476</v>
      </c>
      <c r="AM292" s="187">
        <v>7438</v>
      </c>
      <c r="AN292" s="187"/>
      <c r="AO292" s="187"/>
      <c r="AP292" s="187">
        <v>0</v>
      </c>
      <c r="AQ292" s="187">
        <v>0</v>
      </c>
      <c r="AR292" s="187"/>
      <c r="AS292" s="187">
        <v>1038</v>
      </c>
      <c r="AT292" s="187">
        <v>0</v>
      </c>
      <c r="AU292" s="187">
        <v>0</v>
      </c>
      <c r="AV292" s="187">
        <v>0</v>
      </c>
      <c r="AW292" s="187">
        <v>0</v>
      </c>
      <c r="AX292" s="187">
        <v>5407</v>
      </c>
      <c r="AY292" s="187">
        <v>0</v>
      </c>
      <c r="AZ292" s="187"/>
      <c r="BA292" s="187">
        <v>537</v>
      </c>
      <c r="BB292" s="187">
        <v>447</v>
      </c>
      <c r="BC292" s="187"/>
      <c r="BD292" s="187">
        <v>0</v>
      </c>
      <c r="BE292" s="187">
        <v>0</v>
      </c>
      <c r="BF292" s="187"/>
      <c r="BG292" s="187">
        <v>90</v>
      </c>
      <c r="BH292" s="187">
        <v>0</v>
      </c>
      <c r="BI292" s="187">
        <v>170</v>
      </c>
      <c r="BJ292" s="187">
        <v>106</v>
      </c>
      <c r="BK292" s="187">
        <v>77</v>
      </c>
      <c r="BL292" s="187">
        <v>86</v>
      </c>
      <c r="BM292" s="187">
        <v>1465</v>
      </c>
      <c r="BN292" s="187">
        <v>10609</v>
      </c>
      <c r="BO292" s="187"/>
      <c r="BP292" s="187"/>
      <c r="BQ292" s="187"/>
      <c r="BR292" s="187"/>
      <c r="BS292" s="187"/>
      <c r="BT292" s="187"/>
      <c r="BU292" s="187"/>
      <c r="BV292" s="187"/>
      <c r="BW292" s="187"/>
      <c r="BX292" s="187"/>
      <c r="BY292" s="187"/>
      <c r="BZ292" s="187">
        <v>262</v>
      </c>
      <c r="CA292" s="187">
        <v>252</v>
      </c>
      <c r="CB292" s="187">
        <v>86</v>
      </c>
      <c r="CC292" s="187">
        <v>10609</v>
      </c>
      <c r="CD292" s="187">
        <v>9323</v>
      </c>
      <c r="CE292" s="187">
        <v>0</v>
      </c>
      <c r="CF292" s="187">
        <v>1286</v>
      </c>
      <c r="CG292" s="239">
        <v>0</v>
      </c>
    </row>
    <row r="293" spans="1:85" s="121" customFormat="1" ht="12.75" customHeight="1" x14ac:dyDescent="0.25">
      <c r="A293" s="180" t="s">
        <v>1117</v>
      </c>
      <c r="B293" s="181" t="s">
        <v>1696</v>
      </c>
      <c r="C293" s="182" t="s">
        <v>1118</v>
      </c>
      <c r="D293" s="183" t="s">
        <v>1028</v>
      </c>
      <c r="E293" s="184">
        <v>391</v>
      </c>
      <c r="F293" s="184">
        <v>7156</v>
      </c>
      <c r="G293" s="184">
        <v>2</v>
      </c>
      <c r="H293" s="184"/>
      <c r="I293" s="184"/>
      <c r="J293" s="184"/>
      <c r="K293" s="185">
        <v>0.7</v>
      </c>
      <c r="L293" s="186"/>
      <c r="M293" s="186"/>
      <c r="N293" s="186"/>
      <c r="O293" s="187">
        <v>1</v>
      </c>
      <c r="P293" s="187">
        <v>85</v>
      </c>
      <c r="Q293" s="187"/>
      <c r="R293" s="187">
        <v>6</v>
      </c>
      <c r="S293" s="187">
        <v>1</v>
      </c>
      <c r="T293" s="187">
        <v>125</v>
      </c>
      <c r="U293" s="186">
        <v>9.3000000000000007</v>
      </c>
      <c r="V293" s="186"/>
      <c r="W293" s="187"/>
      <c r="X293" s="187"/>
      <c r="Y293" s="187"/>
      <c r="Z293" s="187">
        <v>72641</v>
      </c>
      <c r="AA293" s="187">
        <v>47757</v>
      </c>
      <c r="AB293" s="187">
        <v>24884</v>
      </c>
      <c r="AC293" s="187">
        <v>11587</v>
      </c>
      <c r="AD293" s="187" t="s">
        <v>1514</v>
      </c>
      <c r="AE293" s="187">
        <v>2580</v>
      </c>
      <c r="AF293" s="187">
        <v>10717</v>
      </c>
      <c r="AG293" s="187" t="s">
        <v>1514</v>
      </c>
      <c r="AH293" s="187" t="s">
        <v>1514</v>
      </c>
      <c r="AI293" s="187" t="s">
        <v>1514</v>
      </c>
      <c r="AJ293" s="187" t="s">
        <v>1514</v>
      </c>
      <c r="AK293" s="187" t="s">
        <v>1514</v>
      </c>
      <c r="AL293" s="187">
        <v>10022</v>
      </c>
      <c r="AM293" s="187">
        <v>9614</v>
      </c>
      <c r="AN293" s="187"/>
      <c r="AO293" s="187"/>
      <c r="AP293" s="187">
        <v>0</v>
      </c>
      <c r="AQ293" s="187">
        <v>0</v>
      </c>
      <c r="AR293" s="187"/>
      <c r="AS293" s="187">
        <v>408</v>
      </c>
      <c r="AT293" s="187">
        <v>566</v>
      </c>
      <c r="AU293" s="187">
        <v>0</v>
      </c>
      <c r="AV293" s="187">
        <v>0</v>
      </c>
      <c r="AW293" s="187">
        <v>0</v>
      </c>
      <c r="AX293" s="187">
        <v>0</v>
      </c>
      <c r="AY293" s="187">
        <v>0</v>
      </c>
      <c r="AZ293" s="187"/>
      <c r="BA293" s="187">
        <v>1276</v>
      </c>
      <c r="BB293" s="187">
        <v>591</v>
      </c>
      <c r="BC293" s="187"/>
      <c r="BD293" s="187">
        <v>0</v>
      </c>
      <c r="BE293" s="187">
        <v>0</v>
      </c>
      <c r="BF293" s="187"/>
      <c r="BG293" s="187">
        <v>119</v>
      </c>
      <c r="BH293" s="187">
        <v>566</v>
      </c>
      <c r="BI293" s="187">
        <v>562</v>
      </c>
      <c r="BJ293" s="187">
        <v>23</v>
      </c>
      <c r="BK293" s="187">
        <v>25</v>
      </c>
      <c r="BL293" s="187">
        <v>38</v>
      </c>
      <c r="BM293" s="187">
        <v>500</v>
      </c>
      <c r="BN293" s="187">
        <v>18349</v>
      </c>
      <c r="BO293" s="187"/>
      <c r="BP293" s="187"/>
      <c r="BQ293" s="187"/>
      <c r="BR293" s="187"/>
      <c r="BS293" s="187"/>
      <c r="BT293" s="187"/>
      <c r="BU293" s="187"/>
      <c r="BV293" s="187"/>
      <c r="BW293" s="187"/>
      <c r="BX293" s="187"/>
      <c r="BY293" s="187"/>
      <c r="BZ293" s="187">
        <v>0</v>
      </c>
      <c r="CA293" s="187">
        <v>409</v>
      </c>
      <c r="CB293" s="187">
        <v>50</v>
      </c>
      <c r="CC293" s="187">
        <v>18349</v>
      </c>
      <c r="CD293" s="187">
        <v>17251</v>
      </c>
      <c r="CE293" s="187">
        <v>0</v>
      </c>
      <c r="CF293" s="187">
        <v>649</v>
      </c>
      <c r="CG293" s="239">
        <v>449</v>
      </c>
    </row>
    <row r="294" spans="1:85" s="121" customFormat="1" ht="12.75" customHeight="1" x14ac:dyDescent="0.25">
      <c r="A294" s="180" t="s">
        <v>1119</v>
      </c>
      <c r="B294" s="181" t="s">
        <v>1697</v>
      </c>
      <c r="C294" s="182" t="s">
        <v>1121</v>
      </c>
      <c r="D294" s="183" t="s">
        <v>1028</v>
      </c>
      <c r="E294" s="184">
        <v>1228</v>
      </c>
      <c r="F294" s="184">
        <v>22165</v>
      </c>
      <c r="G294" s="184">
        <v>4</v>
      </c>
      <c r="H294" s="184"/>
      <c r="I294" s="184"/>
      <c r="J294" s="184"/>
      <c r="K294" s="185">
        <v>1.1000000000000001</v>
      </c>
      <c r="L294" s="186"/>
      <c r="M294" s="186"/>
      <c r="N294" s="186"/>
      <c r="O294" s="187">
        <v>1</v>
      </c>
      <c r="P294" s="187">
        <v>255</v>
      </c>
      <c r="Q294" s="187"/>
      <c r="R294" s="187">
        <v>25</v>
      </c>
      <c r="S294" s="187">
        <v>3</v>
      </c>
      <c r="T294" s="187">
        <v>225</v>
      </c>
      <c r="U294" s="186">
        <v>15</v>
      </c>
      <c r="V294" s="186"/>
      <c r="W294" s="187"/>
      <c r="X294" s="187"/>
      <c r="Y294" s="187"/>
      <c r="Z294" s="187">
        <v>151429</v>
      </c>
      <c r="AA294" s="187">
        <v>91171</v>
      </c>
      <c r="AB294" s="187">
        <v>60258</v>
      </c>
      <c r="AC294" s="187">
        <v>27093</v>
      </c>
      <c r="AD294" s="187" t="s">
        <v>1514</v>
      </c>
      <c r="AE294" s="187">
        <v>3217</v>
      </c>
      <c r="AF294" s="187">
        <v>29948</v>
      </c>
      <c r="AG294" s="187">
        <v>0</v>
      </c>
      <c r="AH294" s="187">
        <v>134452</v>
      </c>
      <c r="AI294" s="187">
        <v>10172</v>
      </c>
      <c r="AJ294" s="187">
        <v>0</v>
      </c>
      <c r="AK294" s="187">
        <v>4932</v>
      </c>
      <c r="AL294" s="187">
        <v>14690</v>
      </c>
      <c r="AM294" s="187">
        <v>10442</v>
      </c>
      <c r="AN294" s="187"/>
      <c r="AO294" s="187"/>
      <c r="AP294" s="187">
        <v>0</v>
      </c>
      <c r="AQ294" s="187">
        <v>0</v>
      </c>
      <c r="AR294" s="187"/>
      <c r="AS294" s="187">
        <v>1961</v>
      </c>
      <c r="AT294" s="187">
        <v>2287</v>
      </c>
      <c r="AU294" s="187">
        <v>0</v>
      </c>
      <c r="AV294" s="187">
        <v>0</v>
      </c>
      <c r="AW294" s="187">
        <v>0</v>
      </c>
      <c r="AX294" s="187">
        <v>0</v>
      </c>
      <c r="AY294" s="187">
        <v>0</v>
      </c>
      <c r="AZ294" s="187"/>
      <c r="BA294" s="187">
        <v>1932</v>
      </c>
      <c r="BB294" s="187">
        <v>1487</v>
      </c>
      <c r="BC294" s="187"/>
      <c r="BD294" s="187">
        <v>0</v>
      </c>
      <c r="BE294" s="187">
        <v>0</v>
      </c>
      <c r="BF294" s="187"/>
      <c r="BG294" s="187">
        <v>216</v>
      </c>
      <c r="BH294" s="187">
        <v>229</v>
      </c>
      <c r="BI294" s="187">
        <v>2114</v>
      </c>
      <c r="BJ294" s="187">
        <v>25</v>
      </c>
      <c r="BK294" s="187">
        <v>78</v>
      </c>
      <c r="BL294" s="187">
        <v>67</v>
      </c>
      <c r="BM294" s="187">
        <v>1511</v>
      </c>
      <c r="BN294" s="187">
        <v>42390</v>
      </c>
      <c r="BO294" s="187"/>
      <c r="BP294" s="187"/>
      <c r="BQ294" s="187"/>
      <c r="BR294" s="187"/>
      <c r="BS294" s="187"/>
      <c r="BT294" s="187"/>
      <c r="BU294" s="187"/>
      <c r="BV294" s="187"/>
      <c r="BW294" s="187"/>
      <c r="BX294" s="187"/>
      <c r="BY294" s="187"/>
      <c r="BZ294" s="187">
        <v>921</v>
      </c>
      <c r="CA294" s="187">
        <v>660</v>
      </c>
      <c r="CB294" s="187">
        <v>69</v>
      </c>
      <c r="CC294" s="187">
        <v>42390</v>
      </c>
      <c r="CD294" s="187">
        <v>27912</v>
      </c>
      <c r="CE294" s="187">
        <v>0</v>
      </c>
      <c r="CF294" s="187">
        <v>14478</v>
      </c>
      <c r="CG294" s="239">
        <v>0</v>
      </c>
    </row>
    <row r="295" spans="1:85" s="121" customFormat="1" ht="12.75" customHeight="1" x14ac:dyDescent="0.25">
      <c r="A295" s="180" t="s">
        <v>1122</v>
      </c>
      <c r="B295" s="181" t="s">
        <v>1698</v>
      </c>
      <c r="C295" s="182" t="s">
        <v>1123</v>
      </c>
      <c r="D295" s="183" t="s">
        <v>1028</v>
      </c>
      <c r="E295" s="184">
        <v>336</v>
      </c>
      <c r="F295" s="184">
        <v>14200</v>
      </c>
      <c r="G295" s="184">
        <v>4</v>
      </c>
      <c r="H295" s="184"/>
      <c r="I295" s="184"/>
      <c r="J295" s="184"/>
      <c r="K295" s="185">
        <v>0.4</v>
      </c>
      <c r="L295" s="186"/>
      <c r="M295" s="186"/>
      <c r="N295" s="186"/>
      <c r="O295" s="187">
        <v>1</v>
      </c>
      <c r="P295" s="187">
        <v>108</v>
      </c>
      <c r="Q295" s="187"/>
      <c r="R295" s="187">
        <v>26</v>
      </c>
      <c r="S295" s="187">
        <v>1</v>
      </c>
      <c r="T295" s="187">
        <v>134</v>
      </c>
      <c r="U295" s="186">
        <v>6</v>
      </c>
      <c r="V295" s="186"/>
      <c r="W295" s="187"/>
      <c r="X295" s="187"/>
      <c r="Y295" s="187"/>
      <c r="Z295" s="187">
        <v>21509</v>
      </c>
      <c r="AA295" s="187">
        <v>12700</v>
      </c>
      <c r="AB295" s="187">
        <v>8809</v>
      </c>
      <c r="AC295" s="187">
        <v>0</v>
      </c>
      <c r="AD295" s="187" t="s">
        <v>1514</v>
      </c>
      <c r="AE295" s="187">
        <v>663</v>
      </c>
      <c r="AF295" s="187">
        <v>8146</v>
      </c>
      <c r="AG295" s="187">
        <v>0</v>
      </c>
      <c r="AH295" s="187" t="s">
        <v>1514</v>
      </c>
      <c r="AI295" s="187">
        <v>2743</v>
      </c>
      <c r="AJ295" s="187">
        <v>0</v>
      </c>
      <c r="AK295" s="187">
        <v>205</v>
      </c>
      <c r="AL295" s="187">
        <v>4863</v>
      </c>
      <c r="AM295" s="187">
        <v>4405</v>
      </c>
      <c r="AN295" s="187"/>
      <c r="AO295" s="187"/>
      <c r="AP295" s="187">
        <v>0</v>
      </c>
      <c r="AQ295" s="187">
        <v>0</v>
      </c>
      <c r="AR295" s="187"/>
      <c r="AS295" s="187">
        <v>458</v>
      </c>
      <c r="AT295" s="187">
        <v>0</v>
      </c>
      <c r="AU295" s="187">
        <v>0</v>
      </c>
      <c r="AV295" s="187">
        <v>0</v>
      </c>
      <c r="AW295" s="187">
        <v>0</v>
      </c>
      <c r="AX295" s="187">
        <v>0</v>
      </c>
      <c r="AY295" s="187">
        <v>0</v>
      </c>
      <c r="AZ295" s="187"/>
      <c r="BA295" s="187">
        <v>454</v>
      </c>
      <c r="BB295" s="187">
        <v>422</v>
      </c>
      <c r="BC295" s="187"/>
      <c r="BD295" s="187">
        <v>0</v>
      </c>
      <c r="BE295" s="187">
        <v>0</v>
      </c>
      <c r="BF295" s="187"/>
      <c r="BG295" s="187">
        <v>32</v>
      </c>
      <c r="BH295" s="187">
        <v>0</v>
      </c>
      <c r="BI295" s="187">
        <v>489</v>
      </c>
      <c r="BJ295" s="187">
        <v>9</v>
      </c>
      <c r="BK295" s="187">
        <v>4</v>
      </c>
      <c r="BL295" s="187">
        <v>8</v>
      </c>
      <c r="BM295" s="187">
        <v>65</v>
      </c>
      <c r="BN295" s="187">
        <v>8796</v>
      </c>
      <c r="BO295" s="187"/>
      <c r="BP295" s="187"/>
      <c r="BQ295" s="187"/>
      <c r="BR295" s="187"/>
      <c r="BS295" s="187"/>
      <c r="BT295" s="187"/>
      <c r="BU295" s="187"/>
      <c r="BV295" s="187"/>
      <c r="BW295" s="187"/>
      <c r="BX295" s="187"/>
      <c r="BY295" s="187"/>
      <c r="BZ295" s="187">
        <v>326</v>
      </c>
      <c r="CA295" s="187">
        <v>260</v>
      </c>
      <c r="CB295" s="187">
        <v>74</v>
      </c>
      <c r="CC295" s="187">
        <v>8796</v>
      </c>
      <c r="CD295" s="187">
        <v>7642</v>
      </c>
      <c r="CE295" s="187">
        <v>0</v>
      </c>
      <c r="CF295" s="187">
        <v>1154</v>
      </c>
      <c r="CG295" s="239">
        <v>0</v>
      </c>
    </row>
    <row r="296" spans="1:85" s="121" customFormat="1" ht="12.75" customHeight="1" x14ac:dyDescent="0.25">
      <c r="A296" s="180" t="s">
        <v>1124</v>
      </c>
      <c r="B296" s="181" t="s">
        <v>1125</v>
      </c>
      <c r="C296" s="182" t="s">
        <v>1126</v>
      </c>
      <c r="D296" s="183" t="s">
        <v>1028</v>
      </c>
      <c r="E296" s="184">
        <v>316</v>
      </c>
      <c r="F296" s="184">
        <v>10740</v>
      </c>
      <c r="G296" s="184">
        <v>2</v>
      </c>
      <c r="H296" s="184"/>
      <c r="I296" s="184"/>
      <c r="J296" s="184"/>
      <c r="K296" s="185">
        <v>0.4</v>
      </c>
      <c r="L296" s="186"/>
      <c r="M296" s="186"/>
      <c r="N296" s="186"/>
      <c r="O296" s="187">
        <v>1</v>
      </c>
      <c r="P296" s="187">
        <v>240</v>
      </c>
      <c r="Q296" s="187"/>
      <c r="R296" s="187">
        <v>5</v>
      </c>
      <c r="S296" s="187">
        <v>5</v>
      </c>
      <c r="T296" s="187">
        <v>180</v>
      </c>
      <c r="U296" s="186">
        <v>12</v>
      </c>
      <c r="V296" s="186"/>
      <c r="W296" s="187"/>
      <c r="X296" s="187"/>
      <c r="Y296" s="187"/>
      <c r="Z296" s="187">
        <v>37649</v>
      </c>
      <c r="AA296" s="187">
        <v>22685</v>
      </c>
      <c r="AB296" s="187">
        <v>14964</v>
      </c>
      <c r="AC296" s="187">
        <v>575</v>
      </c>
      <c r="AD296" s="187" t="s">
        <v>1514</v>
      </c>
      <c r="AE296" s="187">
        <v>3625</v>
      </c>
      <c r="AF296" s="187">
        <v>10764</v>
      </c>
      <c r="AG296" s="187">
        <v>600</v>
      </c>
      <c r="AH296" s="187">
        <v>38000</v>
      </c>
      <c r="AI296" s="187">
        <v>3196</v>
      </c>
      <c r="AJ296" s="187">
        <v>0</v>
      </c>
      <c r="AK296" s="187">
        <v>0</v>
      </c>
      <c r="AL296" s="187">
        <v>7309</v>
      </c>
      <c r="AM296" s="187">
        <v>6971</v>
      </c>
      <c r="AN296" s="187"/>
      <c r="AO296" s="187"/>
      <c r="AP296" s="187">
        <v>0</v>
      </c>
      <c r="AQ296" s="187">
        <v>0</v>
      </c>
      <c r="AR296" s="187"/>
      <c r="AS296" s="187">
        <v>338</v>
      </c>
      <c r="AT296" s="187">
        <v>0</v>
      </c>
      <c r="AU296" s="187" t="s">
        <v>1514</v>
      </c>
      <c r="AV296" s="187" t="s">
        <v>1514</v>
      </c>
      <c r="AW296" s="187">
        <v>0</v>
      </c>
      <c r="AX296" s="187">
        <v>0</v>
      </c>
      <c r="AY296" s="187">
        <v>0</v>
      </c>
      <c r="AZ296" s="187"/>
      <c r="BA296" s="187">
        <v>959</v>
      </c>
      <c r="BB296" s="187">
        <v>879</v>
      </c>
      <c r="BC296" s="187"/>
      <c r="BD296" s="187">
        <v>0</v>
      </c>
      <c r="BE296" s="187">
        <v>0</v>
      </c>
      <c r="BF296" s="187"/>
      <c r="BG296" s="187">
        <v>80</v>
      </c>
      <c r="BH296" s="187">
        <v>0</v>
      </c>
      <c r="BI296" s="187">
        <v>491</v>
      </c>
      <c r="BJ296" s="187">
        <v>40</v>
      </c>
      <c r="BK296" s="187">
        <v>0</v>
      </c>
      <c r="BL296" s="187">
        <v>0</v>
      </c>
      <c r="BM296" s="187">
        <v>0</v>
      </c>
      <c r="BN296" s="187">
        <v>9525</v>
      </c>
      <c r="BO296" s="187"/>
      <c r="BP296" s="187"/>
      <c r="BQ296" s="187"/>
      <c r="BR296" s="187"/>
      <c r="BS296" s="187"/>
      <c r="BT296" s="187"/>
      <c r="BU296" s="187"/>
      <c r="BV296" s="187"/>
      <c r="BW296" s="187"/>
      <c r="BX296" s="187"/>
      <c r="BY296" s="187"/>
      <c r="BZ296" s="187">
        <v>300</v>
      </c>
      <c r="CA296" s="187">
        <v>450</v>
      </c>
      <c r="CB296" s="187">
        <v>400</v>
      </c>
      <c r="CC296" s="187">
        <v>9525</v>
      </c>
      <c r="CD296" s="187">
        <v>9322</v>
      </c>
      <c r="CE296" s="187">
        <v>0</v>
      </c>
      <c r="CF296" s="187">
        <v>203</v>
      </c>
      <c r="CG296" s="239">
        <v>0</v>
      </c>
    </row>
    <row r="297" spans="1:85" s="121" customFormat="1" ht="12.75" customHeight="1" x14ac:dyDescent="0.25">
      <c r="A297" s="180" t="s">
        <v>1127</v>
      </c>
      <c r="B297" s="181" t="s">
        <v>1699</v>
      </c>
      <c r="C297" s="182" t="s">
        <v>1128</v>
      </c>
      <c r="D297" s="183" t="s">
        <v>1028</v>
      </c>
      <c r="E297" s="184">
        <v>627</v>
      </c>
      <c r="F297" s="184">
        <v>10446</v>
      </c>
      <c r="G297" s="184">
        <v>2</v>
      </c>
      <c r="H297" s="184"/>
      <c r="I297" s="184"/>
      <c r="J297" s="184"/>
      <c r="K297" s="185">
        <v>1.1000000000000001</v>
      </c>
      <c r="L297" s="186"/>
      <c r="M297" s="186"/>
      <c r="N297" s="186"/>
      <c r="O297" s="187">
        <v>1</v>
      </c>
      <c r="P297" s="187">
        <v>320</v>
      </c>
      <c r="Q297" s="187"/>
      <c r="R297" s="187">
        <v>25</v>
      </c>
      <c r="S297" s="187">
        <v>1</v>
      </c>
      <c r="T297" s="187">
        <v>174</v>
      </c>
      <c r="U297" s="186">
        <v>15</v>
      </c>
      <c r="V297" s="186"/>
      <c r="W297" s="187"/>
      <c r="X297" s="187"/>
      <c r="Y297" s="187"/>
      <c r="Z297" s="187">
        <v>168580</v>
      </c>
      <c r="AA297" s="187">
        <v>93745</v>
      </c>
      <c r="AB297" s="187">
        <v>74835</v>
      </c>
      <c r="AC297" s="187">
        <v>11476</v>
      </c>
      <c r="AD297" s="187">
        <v>42341</v>
      </c>
      <c r="AE297" s="187">
        <v>2245</v>
      </c>
      <c r="AF297" s="187">
        <v>18773</v>
      </c>
      <c r="AG297" s="187" t="s">
        <v>1514</v>
      </c>
      <c r="AH297" s="187" t="s">
        <v>1514</v>
      </c>
      <c r="AI297" s="187">
        <v>10267</v>
      </c>
      <c r="AJ297" s="187" t="s">
        <v>1514</v>
      </c>
      <c r="AK297" s="187">
        <v>850</v>
      </c>
      <c r="AL297" s="187">
        <v>13333</v>
      </c>
      <c r="AM297" s="187">
        <v>12863</v>
      </c>
      <c r="AN297" s="187"/>
      <c r="AO297" s="187"/>
      <c r="AP297" s="187">
        <v>0</v>
      </c>
      <c r="AQ297" s="187">
        <v>0</v>
      </c>
      <c r="AR297" s="187"/>
      <c r="AS297" s="187">
        <v>470</v>
      </c>
      <c r="AT297" s="187">
        <v>6</v>
      </c>
      <c r="AU297" s="187">
        <v>0</v>
      </c>
      <c r="AV297" s="187">
        <v>0</v>
      </c>
      <c r="AW297" s="187">
        <v>0</v>
      </c>
      <c r="AX297" s="187">
        <v>0</v>
      </c>
      <c r="AY297" s="187">
        <v>0</v>
      </c>
      <c r="AZ297" s="187"/>
      <c r="BA297" s="187">
        <v>787</v>
      </c>
      <c r="BB297" s="187">
        <v>716</v>
      </c>
      <c r="BC297" s="187"/>
      <c r="BD297" s="187">
        <v>0</v>
      </c>
      <c r="BE297" s="187">
        <v>0</v>
      </c>
      <c r="BF297" s="187"/>
      <c r="BG297" s="187">
        <v>65</v>
      </c>
      <c r="BH297" s="187">
        <v>6</v>
      </c>
      <c r="BI297" s="187">
        <v>1097</v>
      </c>
      <c r="BJ297" s="187">
        <v>35</v>
      </c>
      <c r="BK297" s="187">
        <v>95</v>
      </c>
      <c r="BL297" s="187">
        <v>86</v>
      </c>
      <c r="BM297" s="187">
        <v>1402</v>
      </c>
      <c r="BN297" s="187">
        <v>21067</v>
      </c>
      <c r="BO297" s="187"/>
      <c r="BP297" s="187"/>
      <c r="BQ297" s="187"/>
      <c r="BR297" s="187"/>
      <c r="BS297" s="187"/>
      <c r="BT297" s="187"/>
      <c r="BU297" s="187"/>
      <c r="BV297" s="187"/>
      <c r="BW297" s="187"/>
      <c r="BX297" s="187"/>
      <c r="BY297" s="187"/>
      <c r="BZ297" s="187">
        <v>627</v>
      </c>
      <c r="CA297" s="187">
        <v>607</v>
      </c>
      <c r="CB297" s="187">
        <v>350</v>
      </c>
      <c r="CC297" s="187">
        <v>21067</v>
      </c>
      <c r="CD297" s="187">
        <v>20005</v>
      </c>
      <c r="CE297" s="187">
        <v>0</v>
      </c>
      <c r="CF297" s="187">
        <v>958</v>
      </c>
      <c r="CG297" s="239">
        <v>104</v>
      </c>
    </row>
    <row r="298" spans="1:85" s="121" customFormat="1" ht="12.75" customHeight="1" x14ac:dyDescent="0.25">
      <c r="A298" s="180" t="s">
        <v>1134</v>
      </c>
      <c r="B298" s="181" t="s">
        <v>1701</v>
      </c>
      <c r="C298" s="182" t="s">
        <v>1135</v>
      </c>
      <c r="D298" s="183" t="s">
        <v>1136</v>
      </c>
      <c r="E298" s="184">
        <v>294</v>
      </c>
      <c r="F298" s="184">
        <v>4205</v>
      </c>
      <c r="G298" s="184">
        <v>4</v>
      </c>
      <c r="H298" s="184"/>
      <c r="I298" s="184"/>
      <c r="J298" s="184"/>
      <c r="K298" s="185">
        <v>0.6</v>
      </c>
      <c r="L298" s="186"/>
      <c r="M298" s="186"/>
      <c r="N298" s="186"/>
      <c r="O298" s="187">
        <v>1</v>
      </c>
      <c r="P298" s="187">
        <v>135</v>
      </c>
      <c r="Q298" s="187"/>
      <c r="R298" s="187">
        <v>0</v>
      </c>
      <c r="S298" s="187">
        <v>0</v>
      </c>
      <c r="T298" s="187">
        <v>270</v>
      </c>
      <c r="U298" s="186">
        <v>10</v>
      </c>
      <c r="V298" s="186"/>
      <c r="W298" s="187"/>
      <c r="X298" s="187"/>
      <c r="Y298" s="187"/>
      <c r="Z298" s="187">
        <v>107924</v>
      </c>
      <c r="AA298" s="187">
        <v>47464</v>
      </c>
      <c r="AB298" s="187">
        <v>60460</v>
      </c>
      <c r="AC298" s="187">
        <v>7053</v>
      </c>
      <c r="AD298" s="187">
        <v>35765</v>
      </c>
      <c r="AE298" s="187">
        <v>2770</v>
      </c>
      <c r="AF298" s="187">
        <v>14872</v>
      </c>
      <c r="AG298" s="187">
        <v>780</v>
      </c>
      <c r="AH298" s="187">
        <v>112951</v>
      </c>
      <c r="AI298" s="187">
        <v>0</v>
      </c>
      <c r="AJ298" s="187">
        <v>0</v>
      </c>
      <c r="AK298" s="187">
        <v>3300</v>
      </c>
      <c r="AL298" s="187">
        <v>4750</v>
      </c>
      <c r="AM298" s="187">
        <v>3723</v>
      </c>
      <c r="AN298" s="187"/>
      <c r="AO298" s="187"/>
      <c r="AP298" s="187">
        <v>0</v>
      </c>
      <c r="AQ298" s="187">
        <v>0</v>
      </c>
      <c r="AR298" s="187"/>
      <c r="AS298" s="187">
        <v>976</v>
      </c>
      <c r="AT298" s="187">
        <v>51</v>
      </c>
      <c r="AU298" s="187">
        <v>74</v>
      </c>
      <c r="AV298" s="187">
        <v>74</v>
      </c>
      <c r="AW298" s="187" t="s">
        <v>1514</v>
      </c>
      <c r="AX298" s="187">
        <v>26830</v>
      </c>
      <c r="AY298" s="187">
        <v>12775</v>
      </c>
      <c r="AZ298" s="187"/>
      <c r="BA298" s="187">
        <v>724</v>
      </c>
      <c r="BB298" s="187">
        <v>580</v>
      </c>
      <c r="BC298" s="187"/>
      <c r="BD298" s="187">
        <v>0</v>
      </c>
      <c r="BE298" s="187">
        <v>0</v>
      </c>
      <c r="BF298" s="187"/>
      <c r="BG298" s="187">
        <v>119</v>
      </c>
      <c r="BH298" s="187">
        <v>25</v>
      </c>
      <c r="BI298" s="187">
        <v>363</v>
      </c>
      <c r="BJ298" s="187">
        <v>6</v>
      </c>
      <c r="BK298" s="187">
        <v>1</v>
      </c>
      <c r="BL298" s="187">
        <v>10</v>
      </c>
      <c r="BM298" s="187">
        <v>44</v>
      </c>
      <c r="BN298" s="187">
        <v>9252</v>
      </c>
      <c r="BO298" s="187"/>
      <c r="BP298" s="187"/>
      <c r="BQ298" s="187"/>
      <c r="BR298" s="187"/>
      <c r="BS298" s="187"/>
      <c r="BT298" s="187"/>
      <c r="BU298" s="187"/>
      <c r="BV298" s="187"/>
      <c r="BW298" s="187"/>
      <c r="BX298" s="187"/>
      <c r="BY298" s="187"/>
      <c r="BZ298" s="187">
        <v>290</v>
      </c>
      <c r="CA298" s="187">
        <v>540</v>
      </c>
      <c r="CB298" s="187">
        <v>50</v>
      </c>
      <c r="CC298" s="187">
        <v>9252</v>
      </c>
      <c r="CD298" s="187">
        <v>6884</v>
      </c>
      <c r="CE298" s="187">
        <v>0</v>
      </c>
      <c r="CF298" s="187">
        <v>2212</v>
      </c>
      <c r="CG298" s="239">
        <v>156</v>
      </c>
    </row>
    <row r="299" spans="1:85" s="121" customFormat="1" ht="12.75" customHeight="1" x14ac:dyDescent="0.25">
      <c r="A299" s="180" t="s">
        <v>1137</v>
      </c>
      <c r="B299" s="181" t="s">
        <v>1702</v>
      </c>
      <c r="C299" s="182" t="s">
        <v>1138</v>
      </c>
      <c r="D299" s="183" t="s">
        <v>1136</v>
      </c>
      <c r="E299" s="184">
        <v>353</v>
      </c>
      <c r="F299" s="184" t="s">
        <v>1514</v>
      </c>
      <c r="G299" s="184">
        <v>4</v>
      </c>
      <c r="H299" s="184"/>
      <c r="I299" s="184"/>
      <c r="J299" s="184"/>
      <c r="K299" s="185">
        <v>0.3</v>
      </c>
      <c r="L299" s="186"/>
      <c r="M299" s="186"/>
      <c r="N299" s="186"/>
      <c r="O299" s="187">
        <v>1</v>
      </c>
      <c r="P299" s="187">
        <v>120</v>
      </c>
      <c r="Q299" s="187"/>
      <c r="R299" s="187">
        <v>30</v>
      </c>
      <c r="S299" s="187">
        <v>2</v>
      </c>
      <c r="T299" s="187">
        <v>132</v>
      </c>
      <c r="U299" s="186">
        <v>10</v>
      </c>
      <c r="V299" s="186"/>
      <c r="W299" s="187"/>
      <c r="X299" s="187"/>
      <c r="Y299" s="187"/>
      <c r="Z299" s="187">
        <v>43535</v>
      </c>
      <c r="AA299" s="187">
        <v>21196</v>
      </c>
      <c r="AB299" s="187">
        <v>22339</v>
      </c>
      <c r="AC299" s="187">
        <v>1692</v>
      </c>
      <c r="AD299" s="187">
        <v>12600</v>
      </c>
      <c r="AE299" s="187">
        <v>2184</v>
      </c>
      <c r="AF299" s="187">
        <v>5863</v>
      </c>
      <c r="AG299" s="187">
        <v>250</v>
      </c>
      <c r="AH299" s="187">
        <v>49800</v>
      </c>
      <c r="AI299" s="187">
        <v>0</v>
      </c>
      <c r="AJ299" s="187">
        <v>0</v>
      </c>
      <c r="AK299" s="187">
        <v>2374</v>
      </c>
      <c r="AL299" s="187">
        <v>4887</v>
      </c>
      <c r="AM299" s="187">
        <v>3847</v>
      </c>
      <c r="AN299" s="187"/>
      <c r="AO299" s="187"/>
      <c r="AP299" s="187">
        <v>0</v>
      </c>
      <c r="AQ299" s="187">
        <v>0</v>
      </c>
      <c r="AR299" s="187"/>
      <c r="AS299" s="187">
        <v>855</v>
      </c>
      <c r="AT299" s="187">
        <v>185</v>
      </c>
      <c r="AU299" s="187">
        <v>0</v>
      </c>
      <c r="AV299" s="187">
        <v>0</v>
      </c>
      <c r="AW299" s="187">
        <v>0</v>
      </c>
      <c r="AX299" s="187">
        <v>0</v>
      </c>
      <c r="AY299" s="187">
        <v>0</v>
      </c>
      <c r="AZ299" s="187"/>
      <c r="BA299" s="187">
        <v>539</v>
      </c>
      <c r="BB299" s="187">
        <v>362</v>
      </c>
      <c r="BC299" s="187"/>
      <c r="BD299" s="187">
        <v>0</v>
      </c>
      <c r="BE299" s="187">
        <v>0</v>
      </c>
      <c r="BF299" s="187"/>
      <c r="BG299" s="187">
        <v>161</v>
      </c>
      <c r="BH299" s="187">
        <v>16</v>
      </c>
      <c r="BI299" s="187">
        <v>393</v>
      </c>
      <c r="BJ299" s="187">
        <v>25</v>
      </c>
      <c r="BK299" s="187">
        <v>22</v>
      </c>
      <c r="BL299" s="187">
        <v>34</v>
      </c>
      <c r="BM299" s="187" t="s">
        <v>1514</v>
      </c>
      <c r="BN299" s="187">
        <v>10562</v>
      </c>
      <c r="BO299" s="187"/>
      <c r="BP299" s="187"/>
      <c r="BQ299" s="187"/>
      <c r="BR299" s="187"/>
      <c r="BS299" s="187"/>
      <c r="BT299" s="187"/>
      <c r="BU299" s="187"/>
      <c r="BV299" s="187"/>
      <c r="BW299" s="187"/>
      <c r="BX299" s="187"/>
      <c r="BY299" s="187"/>
      <c r="BZ299" s="187">
        <v>353</v>
      </c>
      <c r="CA299" s="187">
        <v>424</v>
      </c>
      <c r="CB299" s="187">
        <v>128</v>
      </c>
      <c r="CC299" s="187">
        <v>10562</v>
      </c>
      <c r="CD299" s="187">
        <v>8167</v>
      </c>
      <c r="CE299" s="187">
        <v>0</v>
      </c>
      <c r="CF299" s="187">
        <v>1898</v>
      </c>
      <c r="CG299" s="239">
        <v>497</v>
      </c>
    </row>
    <row r="300" spans="1:85" s="121" customFormat="1" ht="12.75" customHeight="1" x14ac:dyDescent="0.25">
      <c r="A300" s="180" t="s">
        <v>1139</v>
      </c>
      <c r="B300" s="181" t="s">
        <v>1703</v>
      </c>
      <c r="C300" s="182" t="s">
        <v>1140</v>
      </c>
      <c r="D300" s="183" t="s">
        <v>1136</v>
      </c>
      <c r="E300" s="184">
        <v>127</v>
      </c>
      <c r="F300" s="184" t="s">
        <v>1514</v>
      </c>
      <c r="G300" s="184">
        <v>4</v>
      </c>
      <c r="H300" s="184"/>
      <c r="I300" s="184"/>
      <c r="J300" s="184"/>
      <c r="K300" s="184" t="s">
        <v>1514</v>
      </c>
      <c r="L300" s="186"/>
      <c r="M300" s="186"/>
      <c r="N300" s="186"/>
      <c r="O300" s="187">
        <v>1</v>
      </c>
      <c r="P300" s="187">
        <v>64</v>
      </c>
      <c r="Q300" s="187"/>
      <c r="R300" s="187">
        <v>12</v>
      </c>
      <c r="S300" s="187">
        <v>0</v>
      </c>
      <c r="T300" s="187">
        <v>78</v>
      </c>
      <c r="U300" s="186">
        <v>4</v>
      </c>
      <c r="V300" s="186"/>
      <c r="W300" s="187"/>
      <c r="X300" s="187"/>
      <c r="Y300" s="187"/>
      <c r="Z300" s="187">
        <v>18805</v>
      </c>
      <c r="AA300" s="187">
        <v>14608</v>
      </c>
      <c r="AB300" s="187">
        <v>4197</v>
      </c>
      <c r="AC300" s="187">
        <v>0</v>
      </c>
      <c r="AD300" s="187" t="s">
        <v>1514</v>
      </c>
      <c r="AE300" s="187">
        <v>0</v>
      </c>
      <c r="AF300" s="187">
        <v>4197</v>
      </c>
      <c r="AG300" s="187" t="s">
        <v>1514</v>
      </c>
      <c r="AH300" s="187">
        <v>18805</v>
      </c>
      <c r="AI300" s="187">
        <v>0</v>
      </c>
      <c r="AJ300" s="187">
        <v>0</v>
      </c>
      <c r="AK300" s="187">
        <v>0</v>
      </c>
      <c r="AL300" s="187">
        <v>4555</v>
      </c>
      <c r="AM300" s="187">
        <v>3436</v>
      </c>
      <c r="AN300" s="187"/>
      <c r="AO300" s="187"/>
      <c r="AP300" s="187">
        <v>0</v>
      </c>
      <c r="AQ300" s="187">
        <v>0</v>
      </c>
      <c r="AR300" s="187"/>
      <c r="AS300" s="187">
        <v>947</v>
      </c>
      <c r="AT300" s="187">
        <v>172</v>
      </c>
      <c r="AU300" s="187">
        <v>0</v>
      </c>
      <c r="AV300" s="187">
        <v>0</v>
      </c>
      <c r="AW300" s="187">
        <v>0</v>
      </c>
      <c r="AX300" s="187">
        <v>0</v>
      </c>
      <c r="AY300" s="187">
        <v>0</v>
      </c>
      <c r="AZ300" s="187"/>
      <c r="BA300" s="187">
        <v>155</v>
      </c>
      <c r="BB300" s="187">
        <v>93</v>
      </c>
      <c r="BC300" s="187"/>
      <c r="BD300" s="187">
        <v>0</v>
      </c>
      <c r="BE300" s="187">
        <v>0</v>
      </c>
      <c r="BF300" s="187"/>
      <c r="BG300" s="187">
        <v>52</v>
      </c>
      <c r="BH300" s="187">
        <v>10</v>
      </c>
      <c r="BI300" s="187" t="s">
        <v>1514</v>
      </c>
      <c r="BJ300" s="187">
        <v>3</v>
      </c>
      <c r="BK300" s="187">
        <v>1</v>
      </c>
      <c r="BL300" s="187" t="s">
        <v>1514</v>
      </c>
      <c r="BM300" s="187" t="s">
        <v>1514</v>
      </c>
      <c r="BN300" s="187">
        <v>2159</v>
      </c>
      <c r="BO300" s="187"/>
      <c r="BP300" s="187"/>
      <c r="BQ300" s="187"/>
      <c r="BR300" s="187"/>
      <c r="BS300" s="187"/>
      <c r="BT300" s="187"/>
      <c r="BU300" s="187"/>
      <c r="BV300" s="187"/>
      <c r="BW300" s="187"/>
      <c r="BX300" s="187"/>
      <c r="BY300" s="187"/>
      <c r="BZ300" s="187">
        <v>127</v>
      </c>
      <c r="CA300" s="187" t="s">
        <v>1514</v>
      </c>
      <c r="CB300" s="187" t="s">
        <v>1514</v>
      </c>
      <c r="CC300" s="187">
        <v>2159</v>
      </c>
      <c r="CD300" s="187">
        <v>1452</v>
      </c>
      <c r="CE300" s="187">
        <v>0</v>
      </c>
      <c r="CF300" s="187">
        <v>573</v>
      </c>
      <c r="CG300" s="239">
        <v>134</v>
      </c>
    </row>
    <row r="301" spans="1:85" s="121" customFormat="1" ht="12.75" customHeight="1" x14ac:dyDescent="0.25">
      <c r="A301" s="180" t="s">
        <v>1141</v>
      </c>
      <c r="B301" s="181" t="s">
        <v>1704</v>
      </c>
      <c r="C301" s="182" t="s">
        <v>1143</v>
      </c>
      <c r="D301" s="183" t="s">
        <v>1136</v>
      </c>
      <c r="E301" s="184">
        <v>1677</v>
      </c>
      <c r="F301" s="184">
        <v>24447</v>
      </c>
      <c r="G301" s="184">
        <v>3</v>
      </c>
      <c r="H301" s="184"/>
      <c r="I301" s="184"/>
      <c r="J301" s="184"/>
      <c r="K301" s="185">
        <v>1.1000000000000001</v>
      </c>
      <c r="L301" s="186"/>
      <c r="M301" s="186"/>
      <c r="N301" s="186"/>
      <c r="O301" s="187">
        <v>2</v>
      </c>
      <c r="P301" s="187">
        <v>267</v>
      </c>
      <c r="Q301" s="187"/>
      <c r="R301" s="187">
        <v>42</v>
      </c>
      <c r="S301" s="187">
        <v>8</v>
      </c>
      <c r="T301" s="187">
        <v>270</v>
      </c>
      <c r="U301" s="186">
        <v>18</v>
      </c>
      <c r="V301" s="186"/>
      <c r="W301" s="187"/>
      <c r="X301" s="187"/>
      <c r="Y301" s="187"/>
      <c r="Z301" s="187">
        <v>126375</v>
      </c>
      <c r="AA301" s="187">
        <v>84445</v>
      </c>
      <c r="AB301" s="187">
        <v>41930</v>
      </c>
      <c r="AC301" s="187">
        <v>5834</v>
      </c>
      <c r="AD301" s="187" t="s">
        <v>1514</v>
      </c>
      <c r="AE301" s="187">
        <v>7704</v>
      </c>
      <c r="AF301" s="187">
        <v>28392</v>
      </c>
      <c r="AG301" s="187" t="s">
        <v>1514</v>
      </c>
      <c r="AH301" s="187">
        <v>121734</v>
      </c>
      <c r="AI301" s="187">
        <v>0</v>
      </c>
      <c r="AJ301" s="187">
        <v>1470</v>
      </c>
      <c r="AK301" s="187">
        <v>3170</v>
      </c>
      <c r="AL301" s="187">
        <v>15913</v>
      </c>
      <c r="AM301" s="187">
        <v>11646</v>
      </c>
      <c r="AN301" s="187"/>
      <c r="AO301" s="187"/>
      <c r="AP301" s="187">
        <v>450</v>
      </c>
      <c r="AQ301" s="187">
        <v>0</v>
      </c>
      <c r="AR301" s="187"/>
      <c r="AS301" s="187">
        <v>3545</v>
      </c>
      <c r="AT301" s="187">
        <v>272</v>
      </c>
      <c r="AU301" s="187">
        <v>74</v>
      </c>
      <c r="AV301" s="187">
        <v>74</v>
      </c>
      <c r="AW301" s="187">
        <v>0</v>
      </c>
      <c r="AX301" s="187">
        <v>26830</v>
      </c>
      <c r="AY301" s="187">
        <v>12775</v>
      </c>
      <c r="AZ301" s="187"/>
      <c r="BA301" s="187">
        <v>1605</v>
      </c>
      <c r="BB301" s="187">
        <v>1193</v>
      </c>
      <c r="BC301" s="187"/>
      <c r="BD301" s="187">
        <v>67</v>
      </c>
      <c r="BE301" s="187">
        <v>0</v>
      </c>
      <c r="BF301" s="187"/>
      <c r="BG301" s="187">
        <v>317</v>
      </c>
      <c r="BH301" s="187">
        <v>28</v>
      </c>
      <c r="BI301" s="187">
        <v>1266</v>
      </c>
      <c r="BJ301" s="187">
        <v>41</v>
      </c>
      <c r="BK301" s="187">
        <v>35</v>
      </c>
      <c r="BL301" s="187">
        <v>86</v>
      </c>
      <c r="BM301" s="187">
        <v>870</v>
      </c>
      <c r="BN301" s="187">
        <v>67666</v>
      </c>
      <c r="BO301" s="187"/>
      <c r="BP301" s="187"/>
      <c r="BQ301" s="187"/>
      <c r="BR301" s="187"/>
      <c r="BS301" s="187"/>
      <c r="BT301" s="187"/>
      <c r="BU301" s="187"/>
      <c r="BV301" s="187"/>
      <c r="BW301" s="187"/>
      <c r="BX301" s="187"/>
      <c r="BY301" s="187"/>
      <c r="BZ301" s="187">
        <v>669</v>
      </c>
      <c r="CA301" s="187">
        <v>786</v>
      </c>
      <c r="CB301" s="187">
        <v>698</v>
      </c>
      <c r="CC301" s="187">
        <v>67666</v>
      </c>
      <c r="CD301" s="187">
        <v>49147</v>
      </c>
      <c r="CE301" s="187">
        <v>245</v>
      </c>
      <c r="CF301" s="187">
        <v>16669</v>
      </c>
      <c r="CG301" s="239">
        <v>1605</v>
      </c>
    </row>
    <row r="302" spans="1:85" s="121" customFormat="1" ht="12.75" customHeight="1" x14ac:dyDescent="0.25">
      <c r="A302" s="180" t="s">
        <v>1144</v>
      </c>
      <c r="B302" s="181" t="s">
        <v>2066</v>
      </c>
      <c r="C302" s="182" t="s">
        <v>1145</v>
      </c>
      <c r="D302" s="183" t="s">
        <v>1136</v>
      </c>
      <c r="E302" s="184">
        <v>495</v>
      </c>
      <c r="F302" s="184" t="s">
        <v>1514</v>
      </c>
      <c r="G302" s="184">
        <v>4</v>
      </c>
      <c r="H302" s="184"/>
      <c r="I302" s="184"/>
      <c r="J302" s="184"/>
      <c r="K302" s="185">
        <v>0.36</v>
      </c>
      <c r="L302" s="186"/>
      <c r="M302" s="186"/>
      <c r="N302" s="186"/>
      <c r="O302" s="187">
        <v>1</v>
      </c>
      <c r="P302" s="187">
        <v>98</v>
      </c>
      <c r="Q302" s="187"/>
      <c r="R302" s="187">
        <v>25</v>
      </c>
      <c r="S302" s="187">
        <v>0</v>
      </c>
      <c r="T302" s="187">
        <v>168</v>
      </c>
      <c r="U302" s="186">
        <v>9</v>
      </c>
      <c r="V302" s="186"/>
      <c r="W302" s="187"/>
      <c r="X302" s="187"/>
      <c r="Y302" s="187"/>
      <c r="Z302" s="187">
        <v>45705</v>
      </c>
      <c r="AA302" s="187">
        <v>26444</v>
      </c>
      <c r="AB302" s="187">
        <v>19261</v>
      </c>
      <c r="AC302" s="187">
        <v>2492</v>
      </c>
      <c r="AD302" s="187" t="s">
        <v>1514</v>
      </c>
      <c r="AE302" s="187">
        <v>3778</v>
      </c>
      <c r="AF302" s="187">
        <v>12991</v>
      </c>
      <c r="AG302" s="187">
        <v>0</v>
      </c>
      <c r="AH302" s="187">
        <v>34109</v>
      </c>
      <c r="AI302" s="187">
        <v>0</v>
      </c>
      <c r="AJ302" s="187">
        <v>0</v>
      </c>
      <c r="AK302" s="187">
        <v>11596</v>
      </c>
      <c r="AL302" s="187">
        <v>8202</v>
      </c>
      <c r="AM302" s="187">
        <v>6577</v>
      </c>
      <c r="AN302" s="187"/>
      <c r="AO302" s="187"/>
      <c r="AP302" s="187">
        <v>0</v>
      </c>
      <c r="AQ302" s="187">
        <v>0</v>
      </c>
      <c r="AR302" s="187"/>
      <c r="AS302" s="187">
        <v>1625</v>
      </c>
      <c r="AT302" s="187">
        <v>0</v>
      </c>
      <c r="AU302" s="187">
        <v>0</v>
      </c>
      <c r="AV302" s="187">
        <v>0</v>
      </c>
      <c r="AW302" s="187">
        <v>0</v>
      </c>
      <c r="AX302" s="187">
        <v>0</v>
      </c>
      <c r="AY302" s="187">
        <v>0</v>
      </c>
      <c r="AZ302" s="187"/>
      <c r="BA302" s="187">
        <v>661</v>
      </c>
      <c r="BB302" s="187">
        <v>572</v>
      </c>
      <c r="BC302" s="187"/>
      <c r="BD302" s="187">
        <v>0</v>
      </c>
      <c r="BE302" s="187">
        <v>0</v>
      </c>
      <c r="BF302" s="187"/>
      <c r="BG302" s="187">
        <v>89</v>
      </c>
      <c r="BH302" s="187">
        <v>0</v>
      </c>
      <c r="BI302" s="187">
        <v>1066</v>
      </c>
      <c r="BJ302" s="187">
        <v>2</v>
      </c>
      <c r="BK302" s="187">
        <v>0</v>
      </c>
      <c r="BL302" s="187">
        <v>0</v>
      </c>
      <c r="BM302" s="187">
        <v>0</v>
      </c>
      <c r="BN302" s="187">
        <v>22099</v>
      </c>
      <c r="BO302" s="187"/>
      <c r="BP302" s="187"/>
      <c r="BQ302" s="187"/>
      <c r="BR302" s="187"/>
      <c r="BS302" s="187"/>
      <c r="BT302" s="187"/>
      <c r="BU302" s="187"/>
      <c r="BV302" s="187"/>
      <c r="BW302" s="187"/>
      <c r="BX302" s="187"/>
      <c r="BY302" s="187"/>
      <c r="BZ302" s="187">
        <v>495</v>
      </c>
      <c r="CA302" s="187">
        <v>382</v>
      </c>
      <c r="CB302" s="187">
        <v>106</v>
      </c>
      <c r="CC302" s="187">
        <v>22099</v>
      </c>
      <c r="CD302" s="187">
        <v>18181</v>
      </c>
      <c r="CE302" s="187">
        <v>0</v>
      </c>
      <c r="CF302" s="187">
        <v>3918</v>
      </c>
      <c r="CG302" s="239">
        <v>0</v>
      </c>
    </row>
    <row r="303" spans="1:85" s="121" customFormat="1" ht="12.75" customHeight="1" x14ac:dyDescent="0.25">
      <c r="A303" s="180" t="s">
        <v>1146</v>
      </c>
      <c r="B303" s="181" t="s">
        <v>1585</v>
      </c>
      <c r="C303" s="182" t="s">
        <v>1147</v>
      </c>
      <c r="D303" s="183" t="s">
        <v>1136</v>
      </c>
      <c r="E303" s="184">
        <v>1126</v>
      </c>
      <c r="F303" s="184">
        <v>11232</v>
      </c>
      <c r="G303" s="184">
        <v>5</v>
      </c>
      <c r="H303" s="184"/>
      <c r="I303" s="184"/>
      <c r="J303" s="184"/>
      <c r="K303" s="185">
        <v>1</v>
      </c>
      <c r="L303" s="186"/>
      <c r="M303" s="186"/>
      <c r="N303" s="186"/>
      <c r="O303" s="187">
        <v>1</v>
      </c>
      <c r="P303" s="187">
        <v>282</v>
      </c>
      <c r="Q303" s="187"/>
      <c r="R303" s="187">
        <v>10</v>
      </c>
      <c r="S303" s="187">
        <v>1</v>
      </c>
      <c r="T303" s="187">
        <v>218</v>
      </c>
      <c r="U303" s="186">
        <v>15</v>
      </c>
      <c r="V303" s="186"/>
      <c r="W303" s="187"/>
      <c r="X303" s="187"/>
      <c r="Y303" s="187"/>
      <c r="Z303" s="187">
        <v>135237</v>
      </c>
      <c r="AA303" s="187">
        <v>58124</v>
      </c>
      <c r="AB303" s="187">
        <v>77113</v>
      </c>
      <c r="AC303" s="187">
        <v>10216</v>
      </c>
      <c r="AD303" s="187">
        <v>37986</v>
      </c>
      <c r="AE303" s="187">
        <v>4148</v>
      </c>
      <c r="AF303" s="187">
        <v>24763</v>
      </c>
      <c r="AG303" s="187">
        <v>2155</v>
      </c>
      <c r="AH303" s="187">
        <v>88338</v>
      </c>
      <c r="AI303" s="187">
        <v>24000</v>
      </c>
      <c r="AJ303" s="187">
        <v>10642</v>
      </c>
      <c r="AK303" s="187">
        <v>8672</v>
      </c>
      <c r="AL303" s="187">
        <v>10941</v>
      </c>
      <c r="AM303" s="187">
        <v>8729</v>
      </c>
      <c r="AN303" s="187"/>
      <c r="AO303" s="187"/>
      <c r="AP303" s="187">
        <v>0</v>
      </c>
      <c r="AQ303" s="187">
        <v>0</v>
      </c>
      <c r="AR303" s="187"/>
      <c r="AS303" s="187">
        <v>1966</v>
      </c>
      <c r="AT303" s="187">
        <v>246</v>
      </c>
      <c r="AU303" s="187">
        <v>74</v>
      </c>
      <c r="AV303" s="187">
        <v>74</v>
      </c>
      <c r="AW303" s="187">
        <v>0</v>
      </c>
      <c r="AX303" s="187">
        <v>26832</v>
      </c>
      <c r="AY303" s="187">
        <v>12686</v>
      </c>
      <c r="AZ303" s="187"/>
      <c r="BA303" s="187">
        <v>1265</v>
      </c>
      <c r="BB303" s="187">
        <v>1011</v>
      </c>
      <c r="BC303" s="187"/>
      <c r="BD303" s="187">
        <v>0</v>
      </c>
      <c r="BE303" s="187">
        <v>0</v>
      </c>
      <c r="BF303" s="187"/>
      <c r="BG303" s="187">
        <v>221</v>
      </c>
      <c r="BH303" s="187">
        <v>33</v>
      </c>
      <c r="BI303" s="187">
        <v>680</v>
      </c>
      <c r="BJ303" s="187">
        <v>15</v>
      </c>
      <c r="BK303" s="187">
        <v>5</v>
      </c>
      <c r="BL303" s="187">
        <v>8</v>
      </c>
      <c r="BM303" s="187" t="s">
        <v>1514</v>
      </c>
      <c r="BN303" s="187">
        <v>31699</v>
      </c>
      <c r="BO303" s="187"/>
      <c r="BP303" s="187"/>
      <c r="BQ303" s="187"/>
      <c r="BR303" s="187"/>
      <c r="BS303" s="187"/>
      <c r="BT303" s="187"/>
      <c r="BU303" s="187"/>
      <c r="BV303" s="187"/>
      <c r="BW303" s="187"/>
      <c r="BX303" s="187"/>
      <c r="BY303" s="187"/>
      <c r="BZ303" s="187">
        <v>1126</v>
      </c>
      <c r="CA303" s="187">
        <v>656</v>
      </c>
      <c r="CB303" s="187">
        <v>140</v>
      </c>
      <c r="CC303" s="187">
        <v>31699</v>
      </c>
      <c r="CD303" s="187">
        <v>23245</v>
      </c>
      <c r="CE303" s="187">
        <v>0</v>
      </c>
      <c r="CF303" s="187">
        <v>7324</v>
      </c>
      <c r="CG303" s="239">
        <v>1130</v>
      </c>
    </row>
    <row r="304" spans="1:85" s="121" customFormat="1" ht="12.75" customHeight="1" x14ac:dyDescent="0.25">
      <c r="A304" s="180" t="s">
        <v>1148</v>
      </c>
      <c r="B304" s="181" t="s">
        <v>1706</v>
      </c>
      <c r="C304" s="182" t="s">
        <v>1149</v>
      </c>
      <c r="D304" s="183" t="s">
        <v>1136</v>
      </c>
      <c r="E304" s="184">
        <v>1692</v>
      </c>
      <c r="F304" s="184">
        <v>22985</v>
      </c>
      <c r="G304" s="184">
        <v>4</v>
      </c>
      <c r="H304" s="184"/>
      <c r="I304" s="184"/>
      <c r="J304" s="184"/>
      <c r="K304" s="185">
        <v>2.0499999999999998</v>
      </c>
      <c r="L304" s="186"/>
      <c r="M304" s="186"/>
      <c r="N304" s="186"/>
      <c r="O304" s="187">
        <v>1</v>
      </c>
      <c r="P304" s="187">
        <v>240</v>
      </c>
      <c r="Q304" s="187"/>
      <c r="R304" s="187">
        <v>9</v>
      </c>
      <c r="S304" s="187">
        <v>3</v>
      </c>
      <c r="T304" s="187">
        <v>175</v>
      </c>
      <c r="U304" s="186">
        <v>19</v>
      </c>
      <c r="V304" s="186"/>
      <c r="W304" s="187"/>
      <c r="X304" s="187"/>
      <c r="Y304" s="187"/>
      <c r="Z304" s="187">
        <v>237055</v>
      </c>
      <c r="AA304" s="187">
        <v>203552</v>
      </c>
      <c r="AB304" s="187">
        <v>33503</v>
      </c>
      <c r="AC304" s="187" t="s">
        <v>1514</v>
      </c>
      <c r="AD304" s="187" t="s">
        <v>1514</v>
      </c>
      <c r="AE304" s="187" t="s">
        <v>1514</v>
      </c>
      <c r="AF304" s="187">
        <v>33503</v>
      </c>
      <c r="AG304" s="187">
        <v>2880</v>
      </c>
      <c r="AH304" s="187">
        <v>262700</v>
      </c>
      <c r="AI304" s="187">
        <v>2000</v>
      </c>
      <c r="AJ304" s="187">
        <v>0</v>
      </c>
      <c r="AK304" s="187">
        <v>24635</v>
      </c>
      <c r="AL304" s="187">
        <v>18904</v>
      </c>
      <c r="AM304" s="187">
        <v>14302</v>
      </c>
      <c r="AN304" s="187"/>
      <c r="AO304" s="187"/>
      <c r="AP304" s="187">
        <v>22</v>
      </c>
      <c r="AQ304" s="187">
        <v>0</v>
      </c>
      <c r="AR304" s="187"/>
      <c r="AS304" s="187">
        <v>4246</v>
      </c>
      <c r="AT304" s="187">
        <v>334</v>
      </c>
      <c r="AU304" s="187">
        <v>2650</v>
      </c>
      <c r="AV304" s="187">
        <v>0</v>
      </c>
      <c r="AW304" s="187">
        <v>42168</v>
      </c>
      <c r="AX304" s="187">
        <v>26832</v>
      </c>
      <c r="AY304" s="187">
        <v>12686</v>
      </c>
      <c r="AZ304" s="187"/>
      <c r="BA304" s="187">
        <v>2246</v>
      </c>
      <c r="BB304" s="187">
        <v>1566</v>
      </c>
      <c r="BC304" s="187"/>
      <c r="BD304" s="187">
        <v>22</v>
      </c>
      <c r="BE304" s="187">
        <v>0</v>
      </c>
      <c r="BF304" s="187"/>
      <c r="BG304" s="187">
        <v>626</v>
      </c>
      <c r="BH304" s="187">
        <v>32</v>
      </c>
      <c r="BI304" s="187">
        <v>416</v>
      </c>
      <c r="BJ304" s="187">
        <v>12</v>
      </c>
      <c r="BK304" s="187">
        <v>12</v>
      </c>
      <c r="BL304" s="187">
        <v>12</v>
      </c>
      <c r="BM304" s="187">
        <v>240</v>
      </c>
      <c r="BN304" s="187">
        <v>50830</v>
      </c>
      <c r="BO304" s="187"/>
      <c r="BP304" s="187"/>
      <c r="BQ304" s="187"/>
      <c r="BR304" s="187"/>
      <c r="BS304" s="187"/>
      <c r="BT304" s="187"/>
      <c r="BU304" s="187"/>
      <c r="BV304" s="187"/>
      <c r="BW304" s="187"/>
      <c r="BX304" s="187"/>
      <c r="BY304" s="187"/>
      <c r="BZ304" s="187">
        <v>1692</v>
      </c>
      <c r="CA304" s="187">
        <v>988</v>
      </c>
      <c r="CB304" s="187">
        <v>384</v>
      </c>
      <c r="CC304" s="187">
        <v>50830</v>
      </c>
      <c r="CD304" s="187">
        <v>40240</v>
      </c>
      <c r="CE304" s="187">
        <v>61</v>
      </c>
      <c r="CF304" s="187">
        <v>10590</v>
      </c>
      <c r="CG304" s="239">
        <v>1536</v>
      </c>
    </row>
    <row r="305" spans="1:85" s="121" customFormat="1" ht="12.75" customHeight="1" x14ac:dyDescent="0.25">
      <c r="A305" s="180" t="s">
        <v>1150</v>
      </c>
      <c r="B305" s="181" t="s">
        <v>1151</v>
      </c>
      <c r="C305" s="182" t="s">
        <v>1152</v>
      </c>
      <c r="D305" s="183" t="s">
        <v>1136</v>
      </c>
      <c r="E305" s="184">
        <v>438</v>
      </c>
      <c r="F305" s="184">
        <v>5893</v>
      </c>
      <c r="G305" s="184">
        <v>6</v>
      </c>
      <c r="H305" s="184"/>
      <c r="I305" s="184"/>
      <c r="J305" s="184"/>
      <c r="K305" s="185">
        <v>0.5</v>
      </c>
      <c r="L305" s="186"/>
      <c r="M305" s="186"/>
      <c r="N305" s="186"/>
      <c r="O305" s="187">
        <v>1</v>
      </c>
      <c r="P305" s="187">
        <v>176</v>
      </c>
      <c r="Q305" s="187"/>
      <c r="R305" s="187">
        <v>14</v>
      </c>
      <c r="S305" s="187">
        <v>2</v>
      </c>
      <c r="T305" s="187">
        <v>260</v>
      </c>
      <c r="U305" s="186">
        <v>13</v>
      </c>
      <c r="V305" s="186"/>
      <c r="W305" s="187"/>
      <c r="X305" s="187"/>
      <c r="Y305" s="187"/>
      <c r="Z305" s="187">
        <v>65269</v>
      </c>
      <c r="AA305" s="187">
        <v>34216</v>
      </c>
      <c r="AB305" s="187">
        <v>31053</v>
      </c>
      <c r="AC305" s="187">
        <v>9873</v>
      </c>
      <c r="AD305" s="187" t="s">
        <v>1514</v>
      </c>
      <c r="AE305" s="187">
        <v>4245</v>
      </c>
      <c r="AF305" s="187">
        <v>16935</v>
      </c>
      <c r="AG305" s="187">
        <v>1231</v>
      </c>
      <c r="AH305" s="187">
        <v>3990</v>
      </c>
      <c r="AI305" s="187">
        <v>46225</v>
      </c>
      <c r="AJ305" s="187">
        <v>1635</v>
      </c>
      <c r="AK305" s="187">
        <v>13715</v>
      </c>
      <c r="AL305" s="187">
        <v>9125</v>
      </c>
      <c r="AM305" s="187">
        <v>7161</v>
      </c>
      <c r="AN305" s="187"/>
      <c r="AO305" s="187"/>
      <c r="AP305" s="187">
        <v>2</v>
      </c>
      <c r="AQ305" s="187">
        <v>0</v>
      </c>
      <c r="AR305" s="187"/>
      <c r="AS305" s="187">
        <v>1754</v>
      </c>
      <c r="AT305" s="187">
        <v>208</v>
      </c>
      <c r="AU305" s="187">
        <v>74</v>
      </c>
      <c r="AV305" s="187">
        <v>74</v>
      </c>
      <c r="AW305" s="187">
        <v>0</v>
      </c>
      <c r="AX305" s="187">
        <v>26830</v>
      </c>
      <c r="AY305" s="187">
        <v>12775</v>
      </c>
      <c r="AZ305" s="187"/>
      <c r="BA305" s="187">
        <v>1014</v>
      </c>
      <c r="BB305" s="187">
        <v>776</v>
      </c>
      <c r="BC305" s="187"/>
      <c r="BD305" s="187">
        <v>0</v>
      </c>
      <c r="BE305" s="187">
        <v>0</v>
      </c>
      <c r="BF305" s="187"/>
      <c r="BG305" s="187">
        <v>214</v>
      </c>
      <c r="BH305" s="187">
        <v>24</v>
      </c>
      <c r="BI305" s="187">
        <v>827</v>
      </c>
      <c r="BJ305" s="187">
        <v>10</v>
      </c>
      <c r="BK305" s="187">
        <v>11</v>
      </c>
      <c r="BL305" s="187">
        <v>27</v>
      </c>
      <c r="BM305" s="187">
        <v>190</v>
      </c>
      <c r="BN305" s="187">
        <v>20183</v>
      </c>
      <c r="BO305" s="187"/>
      <c r="BP305" s="187"/>
      <c r="BQ305" s="187"/>
      <c r="BR305" s="187"/>
      <c r="BS305" s="187"/>
      <c r="BT305" s="187"/>
      <c r="BU305" s="187"/>
      <c r="BV305" s="187"/>
      <c r="BW305" s="187"/>
      <c r="BX305" s="187"/>
      <c r="BY305" s="187"/>
      <c r="BZ305" s="187">
        <v>389</v>
      </c>
      <c r="CA305" s="187">
        <v>621</v>
      </c>
      <c r="CB305" s="187">
        <v>0</v>
      </c>
      <c r="CC305" s="187">
        <v>20183</v>
      </c>
      <c r="CD305" s="187">
        <v>13771</v>
      </c>
      <c r="CE305" s="187">
        <v>0</v>
      </c>
      <c r="CF305" s="187">
        <v>5701</v>
      </c>
      <c r="CG305" s="239">
        <v>711</v>
      </c>
    </row>
    <row r="306" spans="1:85" s="121" customFormat="1" ht="12.75" customHeight="1" x14ac:dyDescent="0.25">
      <c r="A306" s="180" t="s">
        <v>1153</v>
      </c>
      <c r="B306" s="181" t="s">
        <v>1707</v>
      </c>
      <c r="C306" s="182" t="s">
        <v>1154</v>
      </c>
      <c r="D306" s="183" t="s">
        <v>1136</v>
      </c>
      <c r="E306" s="184">
        <v>152</v>
      </c>
      <c r="F306" s="184" t="s">
        <v>1514</v>
      </c>
      <c r="G306" s="184">
        <v>4</v>
      </c>
      <c r="H306" s="184"/>
      <c r="I306" s="184"/>
      <c r="J306" s="184"/>
      <c r="K306" s="185">
        <v>0.4</v>
      </c>
      <c r="L306" s="186"/>
      <c r="M306" s="186"/>
      <c r="N306" s="186"/>
      <c r="O306" s="187">
        <v>1</v>
      </c>
      <c r="P306" s="187">
        <v>110</v>
      </c>
      <c r="Q306" s="187"/>
      <c r="R306" s="187">
        <v>0</v>
      </c>
      <c r="S306" s="187">
        <v>0</v>
      </c>
      <c r="T306" s="187">
        <v>76</v>
      </c>
      <c r="U306" s="186">
        <v>4</v>
      </c>
      <c r="V306" s="186"/>
      <c r="W306" s="187"/>
      <c r="X306" s="187"/>
      <c r="Y306" s="187"/>
      <c r="Z306" s="187">
        <v>15337</v>
      </c>
      <c r="AA306" s="187">
        <v>8211</v>
      </c>
      <c r="AB306" s="187">
        <v>7126</v>
      </c>
      <c r="AC306" s="187">
        <v>548</v>
      </c>
      <c r="AD306" s="187" t="s">
        <v>1514</v>
      </c>
      <c r="AE306" s="187">
        <v>0</v>
      </c>
      <c r="AF306" s="187">
        <v>6578</v>
      </c>
      <c r="AG306" s="187">
        <v>0</v>
      </c>
      <c r="AH306" s="187">
        <v>15337</v>
      </c>
      <c r="AI306" s="187">
        <v>500</v>
      </c>
      <c r="AJ306" s="187">
        <v>0</v>
      </c>
      <c r="AK306" s="187">
        <v>0</v>
      </c>
      <c r="AL306" s="187">
        <v>3059</v>
      </c>
      <c r="AM306" s="187">
        <v>2487</v>
      </c>
      <c r="AN306" s="187"/>
      <c r="AO306" s="187"/>
      <c r="AP306" s="187">
        <v>0</v>
      </c>
      <c r="AQ306" s="187">
        <v>0</v>
      </c>
      <c r="AR306" s="187"/>
      <c r="AS306" s="187">
        <v>475</v>
      </c>
      <c r="AT306" s="187">
        <v>97</v>
      </c>
      <c r="AU306" s="187">
        <v>0</v>
      </c>
      <c r="AV306" s="187">
        <v>0</v>
      </c>
      <c r="AW306" s="187">
        <v>0</v>
      </c>
      <c r="AX306" s="187">
        <v>0</v>
      </c>
      <c r="AY306" s="187">
        <v>0</v>
      </c>
      <c r="AZ306" s="187"/>
      <c r="BA306" s="187">
        <v>436</v>
      </c>
      <c r="BB306" s="187">
        <v>423</v>
      </c>
      <c r="BC306" s="187"/>
      <c r="BD306" s="187">
        <v>0</v>
      </c>
      <c r="BE306" s="187">
        <v>0</v>
      </c>
      <c r="BF306" s="187"/>
      <c r="BG306" s="187">
        <v>13</v>
      </c>
      <c r="BH306" s="187">
        <v>0</v>
      </c>
      <c r="BI306" s="187">
        <v>643</v>
      </c>
      <c r="BJ306" s="187">
        <v>4</v>
      </c>
      <c r="BK306" s="187">
        <v>4</v>
      </c>
      <c r="BL306" s="187">
        <v>4</v>
      </c>
      <c r="BM306" s="187">
        <v>60</v>
      </c>
      <c r="BN306" s="187">
        <v>5696</v>
      </c>
      <c r="BO306" s="187"/>
      <c r="BP306" s="187"/>
      <c r="BQ306" s="187"/>
      <c r="BR306" s="187"/>
      <c r="BS306" s="187"/>
      <c r="BT306" s="187"/>
      <c r="BU306" s="187"/>
      <c r="BV306" s="187"/>
      <c r="BW306" s="187"/>
      <c r="BX306" s="187"/>
      <c r="BY306" s="187"/>
      <c r="BZ306" s="187">
        <v>147</v>
      </c>
      <c r="CA306" s="187">
        <v>156</v>
      </c>
      <c r="CB306" s="187">
        <v>54</v>
      </c>
      <c r="CC306" s="187">
        <v>5696</v>
      </c>
      <c r="CD306" s="187">
        <v>3509</v>
      </c>
      <c r="CE306" s="187">
        <v>0</v>
      </c>
      <c r="CF306" s="187">
        <v>1905</v>
      </c>
      <c r="CG306" s="239">
        <v>282</v>
      </c>
    </row>
    <row r="307" spans="1:85" s="121" customFormat="1" ht="12.75" customHeight="1" x14ac:dyDescent="0.25">
      <c r="A307" s="180" t="s">
        <v>1155</v>
      </c>
      <c r="B307" s="181" t="s">
        <v>1708</v>
      </c>
      <c r="C307" s="182" t="s">
        <v>1156</v>
      </c>
      <c r="D307" s="183" t="s">
        <v>1136</v>
      </c>
      <c r="E307" s="184">
        <v>1485</v>
      </c>
      <c r="F307" s="184">
        <v>26337</v>
      </c>
      <c r="G307" s="184">
        <v>4</v>
      </c>
      <c r="H307" s="184"/>
      <c r="I307" s="184"/>
      <c r="J307" s="184"/>
      <c r="K307" s="185">
        <v>1.8</v>
      </c>
      <c r="L307" s="186"/>
      <c r="M307" s="186"/>
      <c r="N307" s="186"/>
      <c r="O307" s="187">
        <v>1</v>
      </c>
      <c r="P307" s="187">
        <v>150</v>
      </c>
      <c r="Q307" s="187"/>
      <c r="R307" s="187">
        <v>10</v>
      </c>
      <c r="S307" s="187">
        <v>3</v>
      </c>
      <c r="T307" s="187">
        <v>245</v>
      </c>
      <c r="U307" s="186">
        <v>23.5</v>
      </c>
      <c r="V307" s="186"/>
      <c r="W307" s="187"/>
      <c r="X307" s="187"/>
      <c r="Y307" s="187"/>
      <c r="Z307" s="187">
        <v>241538</v>
      </c>
      <c r="AA307" s="187">
        <v>174312</v>
      </c>
      <c r="AB307" s="187">
        <v>67226</v>
      </c>
      <c r="AC307" s="187">
        <v>16297</v>
      </c>
      <c r="AD307" s="187">
        <v>15000</v>
      </c>
      <c r="AE307" s="187">
        <v>6137</v>
      </c>
      <c r="AF307" s="187">
        <v>29792</v>
      </c>
      <c r="AG307" s="187">
        <v>0</v>
      </c>
      <c r="AH307" s="187">
        <v>159838</v>
      </c>
      <c r="AI307" s="187">
        <v>68502</v>
      </c>
      <c r="AJ307" s="187">
        <v>0</v>
      </c>
      <c r="AK307" s="187">
        <v>13198</v>
      </c>
      <c r="AL307" s="187">
        <v>10918</v>
      </c>
      <c r="AM307" s="187">
        <v>8829</v>
      </c>
      <c r="AN307" s="187"/>
      <c r="AO307" s="187"/>
      <c r="AP307" s="187">
        <v>0</v>
      </c>
      <c r="AQ307" s="187">
        <v>0</v>
      </c>
      <c r="AR307" s="187"/>
      <c r="AS307" s="187">
        <v>1888</v>
      </c>
      <c r="AT307" s="187">
        <v>201</v>
      </c>
      <c r="AU307" s="187">
        <v>74</v>
      </c>
      <c r="AV307" s="187">
        <v>74</v>
      </c>
      <c r="AW307" s="187">
        <v>0</v>
      </c>
      <c r="AX307" s="187">
        <v>26830</v>
      </c>
      <c r="AY307" s="187">
        <v>12775</v>
      </c>
      <c r="AZ307" s="187"/>
      <c r="BA307" s="187">
        <v>1885</v>
      </c>
      <c r="BB307" s="187">
        <v>1543</v>
      </c>
      <c r="BC307" s="187"/>
      <c r="BD307" s="187">
        <v>0</v>
      </c>
      <c r="BE307" s="187">
        <v>0</v>
      </c>
      <c r="BF307" s="187"/>
      <c r="BG307" s="187">
        <v>314</v>
      </c>
      <c r="BH307" s="187">
        <v>28</v>
      </c>
      <c r="BI307" s="187">
        <v>3341</v>
      </c>
      <c r="BJ307" s="187">
        <v>24</v>
      </c>
      <c r="BK307" s="187">
        <v>16</v>
      </c>
      <c r="BL307" s="187">
        <v>16</v>
      </c>
      <c r="BM307" s="187">
        <v>288</v>
      </c>
      <c r="BN307" s="187">
        <v>62296</v>
      </c>
      <c r="BO307" s="187"/>
      <c r="BP307" s="187"/>
      <c r="BQ307" s="187"/>
      <c r="BR307" s="187"/>
      <c r="BS307" s="187"/>
      <c r="BT307" s="187"/>
      <c r="BU307" s="187"/>
      <c r="BV307" s="187"/>
      <c r="BW307" s="187"/>
      <c r="BX307" s="187"/>
      <c r="BY307" s="187"/>
      <c r="BZ307" s="187" t="s">
        <v>1514</v>
      </c>
      <c r="CA307" s="187">
        <v>960</v>
      </c>
      <c r="CB307" s="187">
        <v>760</v>
      </c>
      <c r="CC307" s="187">
        <v>62296</v>
      </c>
      <c r="CD307" s="187">
        <v>45568</v>
      </c>
      <c r="CE307" s="187">
        <v>0</v>
      </c>
      <c r="CF307" s="187">
        <v>15353</v>
      </c>
      <c r="CG307" s="239">
        <v>1375</v>
      </c>
    </row>
    <row r="308" spans="1:85" s="121" customFormat="1" ht="12.75" customHeight="1" x14ac:dyDescent="0.25">
      <c r="A308" s="180" t="s">
        <v>1157</v>
      </c>
      <c r="B308" s="181" t="s">
        <v>1709</v>
      </c>
      <c r="C308" s="182" t="s">
        <v>1158</v>
      </c>
      <c r="D308" s="183" t="s">
        <v>1136</v>
      </c>
      <c r="E308" s="184">
        <v>967</v>
      </c>
      <c r="F308" s="184" t="s">
        <v>1514</v>
      </c>
      <c r="G308" s="184">
        <v>5</v>
      </c>
      <c r="H308" s="184"/>
      <c r="I308" s="184"/>
      <c r="J308" s="184"/>
      <c r="K308" s="185">
        <v>1.3</v>
      </c>
      <c r="L308" s="186"/>
      <c r="M308" s="186"/>
      <c r="N308" s="186"/>
      <c r="O308" s="187">
        <v>1</v>
      </c>
      <c r="P308" s="187">
        <v>265</v>
      </c>
      <c r="Q308" s="187"/>
      <c r="R308" s="187">
        <v>30</v>
      </c>
      <c r="S308" s="187">
        <v>1</v>
      </c>
      <c r="T308" s="187">
        <v>224</v>
      </c>
      <c r="U308" s="186">
        <v>19</v>
      </c>
      <c r="V308" s="186"/>
      <c r="W308" s="187"/>
      <c r="X308" s="187"/>
      <c r="Y308" s="187"/>
      <c r="Z308" s="187">
        <v>156085</v>
      </c>
      <c r="AA308" s="187">
        <v>116208</v>
      </c>
      <c r="AB308" s="187">
        <v>39877</v>
      </c>
      <c r="AC308" s="187">
        <v>15317</v>
      </c>
      <c r="AD308" s="187" t="s">
        <v>1514</v>
      </c>
      <c r="AE308" s="187">
        <v>7000</v>
      </c>
      <c r="AF308" s="187">
        <v>17560</v>
      </c>
      <c r="AG308" s="187">
        <v>1380</v>
      </c>
      <c r="AH308" s="187">
        <v>150000</v>
      </c>
      <c r="AI308" s="187" t="s">
        <v>1514</v>
      </c>
      <c r="AJ308" s="187" t="s">
        <v>1514</v>
      </c>
      <c r="AK308" s="187">
        <v>10444</v>
      </c>
      <c r="AL308" s="187">
        <v>10024</v>
      </c>
      <c r="AM308" s="187">
        <v>7597</v>
      </c>
      <c r="AN308" s="187"/>
      <c r="AO308" s="187"/>
      <c r="AP308" s="187">
        <v>0</v>
      </c>
      <c r="AQ308" s="187">
        <v>0</v>
      </c>
      <c r="AR308" s="187"/>
      <c r="AS308" s="187">
        <v>2155</v>
      </c>
      <c r="AT308" s="187">
        <v>272</v>
      </c>
      <c r="AU308" s="187">
        <v>0</v>
      </c>
      <c r="AV308" s="187" t="s">
        <v>1514</v>
      </c>
      <c r="AW308" s="187" t="s">
        <v>1514</v>
      </c>
      <c r="AX308" s="187">
        <v>26830</v>
      </c>
      <c r="AY308" s="187">
        <v>12775</v>
      </c>
      <c r="AZ308" s="187"/>
      <c r="BA308" s="187">
        <v>0</v>
      </c>
      <c r="BB308" s="187">
        <v>0</v>
      </c>
      <c r="BC308" s="187"/>
      <c r="BD308" s="187">
        <v>0</v>
      </c>
      <c r="BE308" s="187">
        <v>0</v>
      </c>
      <c r="BF308" s="187"/>
      <c r="BG308" s="187">
        <v>0</v>
      </c>
      <c r="BH308" s="187">
        <v>0</v>
      </c>
      <c r="BI308" s="187">
        <v>1625</v>
      </c>
      <c r="BJ308" s="187">
        <v>20</v>
      </c>
      <c r="BK308" s="187">
        <v>12</v>
      </c>
      <c r="BL308" s="187" t="s">
        <v>1514</v>
      </c>
      <c r="BM308" s="187">
        <v>120</v>
      </c>
      <c r="BN308" s="187">
        <v>47763</v>
      </c>
      <c r="BO308" s="187"/>
      <c r="BP308" s="187"/>
      <c r="BQ308" s="187"/>
      <c r="BR308" s="187"/>
      <c r="BS308" s="187"/>
      <c r="BT308" s="187"/>
      <c r="BU308" s="187"/>
      <c r="BV308" s="187"/>
      <c r="BW308" s="187"/>
      <c r="BX308" s="187"/>
      <c r="BY308" s="187"/>
      <c r="BZ308" s="187">
        <v>967</v>
      </c>
      <c r="CA308" s="187">
        <v>808</v>
      </c>
      <c r="CB308" s="187">
        <v>303</v>
      </c>
      <c r="CC308" s="187">
        <v>47763</v>
      </c>
      <c r="CD308" s="187">
        <v>33571</v>
      </c>
      <c r="CE308" s="187">
        <v>0</v>
      </c>
      <c r="CF308" s="187">
        <v>7559</v>
      </c>
      <c r="CG308" s="239">
        <v>1189</v>
      </c>
    </row>
    <row r="309" spans="1:85" s="121" customFormat="1" ht="12.75" customHeight="1" x14ac:dyDescent="0.25">
      <c r="A309" s="180" t="s">
        <v>1159</v>
      </c>
      <c r="B309" s="181" t="s">
        <v>1710</v>
      </c>
      <c r="C309" s="182" t="s">
        <v>1160</v>
      </c>
      <c r="D309" s="183" t="s">
        <v>1136</v>
      </c>
      <c r="E309" s="184">
        <v>323</v>
      </c>
      <c r="F309" s="184">
        <v>11353</v>
      </c>
      <c r="G309" s="184">
        <v>3</v>
      </c>
      <c r="H309" s="184"/>
      <c r="I309" s="184"/>
      <c r="J309" s="184"/>
      <c r="K309" s="185">
        <v>0.75</v>
      </c>
      <c r="L309" s="186"/>
      <c r="M309" s="186"/>
      <c r="N309" s="186"/>
      <c r="O309" s="187">
        <v>1</v>
      </c>
      <c r="P309" s="187">
        <v>115</v>
      </c>
      <c r="Q309" s="187"/>
      <c r="R309" s="187">
        <v>8</v>
      </c>
      <c r="S309" s="187">
        <v>1</v>
      </c>
      <c r="T309" s="187">
        <v>175</v>
      </c>
      <c r="U309" s="186">
        <v>14</v>
      </c>
      <c r="V309" s="186"/>
      <c r="W309" s="187"/>
      <c r="X309" s="187"/>
      <c r="Y309" s="187"/>
      <c r="Z309" s="187">
        <v>116933</v>
      </c>
      <c r="AA309" s="187">
        <v>67741</v>
      </c>
      <c r="AB309" s="187">
        <v>49192</v>
      </c>
      <c r="AC309" s="187">
        <v>15254</v>
      </c>
      <c r="AD309" s="187">
        <v>18015</v>
      </c>
      <c r="AE309" s="187">
        <v>3500</v>
      </c>
      <c r="AF309" s="187">
        <v>12423</v>
      </c>
      <c r="AG309" s="187">
        <v>0</v>
      </c>
      <c r="AH309" s="187">
        <v>112479</v>
      </c>
      <c r="AI309" s="187">
        <v>0</v>
      </c>
      <c r="AJ309" s="187">
        <v>0</v>
      </c>
      <c r="AK309" s="187">
        <v>4455</v>
      </c>
      <c r="AL309" s="187">
        <v>4902</v>
      </c>
      <c r="AM309" s="187">
        <v>3863</v>
      </c>
      <c r="AN309" s="187"/>
      <c r="AO309" s="187"/>
      <c r="AP309" s="187">
        <v>0</v>
      </c>
      <c r="AQ309" s="187">
        <v>0</v>
      </c>
      <c r="AR309" s="187"/>
      <c r="AS309" s="187">
        <v>871</v>
      </c>
      <c r="AT309" s="187">
        <v>168</v>
      </c>
      <c r="AU309" s="187">
        <v>74</v>
      </c>
      <c r="AV309" s="187">
        <v>74</v>
      </c>
      <c r="AW309" s="187">
        <v>0</v>
      </c>
      <c r="AX309" s="187">
        <v>26832</v>
      </c>
      <c r="AY309" s="187">
        <v>12775</v>
      </c>
      <c r="AZ309" s="187"/>
      <c r="BA309" s="187">
        <v>982</v>
      </c>
      <c r="BB309" s="187">
        <v>838</v>
      </c>
      <c r="BC309" s="187"/>
      <c r="BD309" s="187">
        <v>0</v>
      </c>
      <c r="BE309" s="187">
        <v>0</v>
      </c>
      <c r="BF309" s="187"/>
      <c r="BG309" s="187">
        <v>123</v>
      </c>
      <c r="BH309" s="187">
        <v>21</v>
      </c>
      <c r="BI309" s="187">
        <v>1087</v>
      </c>
      <c r="BJ309" s="187">
        <v>17</v>
      </c>
      <c r="BK309" s="187">
        <v>5</v>
      </c>
      <c r="BL309" s="187">
        <v>16</v>
      </c>
      <c r="BM309" s="187">
        <v>150</v>
      </c>
      <c r="BN309" s="187">
        <v>20429</v>
      </c>
      <c r="BO309" s="187"/>
      <c r="BP309" s="187"/>
      <c r="BQ309" s="187"/>
      <c r="BR309" s="187"/>
      <c r="BS309" s="187"/>
      <c r="BT309" s="187"/>
      <c r="BU309" s="187"/>
      <c r="BV309" s="187"/>
      <c r="BW309" s="187"/>
      <c r="BX309" s="187"/>
      <c r="BY309" s="187"/>
      <c r="BZ309" s="187">
        <v>323</v>
      </c>
      <c r="CA309" s="187">
        <v>548</v>
      </c>
      <c r="CB309" s="187">
        <v>136</v>
      </c>
      <c r="CC309" s="187">
        <v>20429</v>
      </c>
      <c r="CD309" s="187">
        <v>15821</v>
      </c>
      <c r="CE309" s="187">
        <v>0</v>
      </c>
      <c r="CF309" s="187">
        <v>3622</v>
      </c>
      <c r="CG309" s="239">
        <v>986</v>
      </c>
    </row>
    <row r="310" spans="1:85" s="121" customFormat="1" ht="12.75" customHeight="1" x14ac:dyDescent="0.25">
      <c r="A310" s="180" t="s">
        <v>1161</v>
      </c>
      <c r="B310" s="181" t="s">
        <v>1711</v>
      </c>
      <c r="C310" s="182" t="s">
        <v>1163</v>
      </c>
      <c r="D310" s="183" t="s">
        <v>1136</v>
      </c>
      <c r="E310" s="184">
        <v>857</v>
      </c>
      <c r="F310" s="184">
        <v>7786</v>
      </c>
      <c r="G310" s="184">
        <v>5</v>
      </c>
      <c r="H310" s="184"/>
      <c r="I310" s="184"/>
      <c r="J310" s="184"/>
      <c r="K310" s="185">
        <v>0.88</v>
      </c>
      <c r="L310" s="186"/>
      <c r="M310" s="186"/>
      <c r="N310" s="186"/>
      <c r="O310" s="187">
        <v>1</v>
      </c>
      <c r="P310" s="187">
        <v>170</v>
      </c>
      <c r="Q310" s="187"/>
      <c r="R310" s="187">
        <v>4</v>
      </c>
      <c r="S310" s="187">
        <v>1</v>
      </c>
      <c r="T310" s="187">
        <v>218</v>
      </c>
      <c r="U310" s="186">
        <v>17</v>
      </c>
      <c r="V310" s="186"/>
      <c r="W310" s="187"/>
      <c r="X310" s="187"/>
      <c r="Y310" s="187"/>
      <c r="Z310" s="187">
        <v>128947</v>
      </c>
      <c r="AA310" s="187">
        <v>81849</v>
      </c>
      <c r="AB310" s="187">
        <v>47098</v>
      </c>
      <c r="AC310" s="187">
        <v>9623</v>
      </c>
      <c r="AD310" s="187" t="s">
        <v>1514</v>
      </c>
      <c r="AE310" s="187">
        <v>11532</v>
      </c>
      <c r="AF310" s="187">
        <v>25943</v>
      </c>
      <c r="AG310" s="187">
        <v>2090</v>
      </c>
      <c r="AH310" s="187">
        <v>120817</v>
      </c>
      <c r="AI310" s="187">
        <v>1000</v>
      </c>
      <c r="AJ310" s="187">
        <v>0</v>
      </c>
      <c r="AK310" s="187">
        <v>7130</v>
      </c>
      <c r="AL310" s="187">
        <v>19781</v>
      </c>
      <c r="AM310" s="187">
        <v>16367</v>
      </c>
      <c r="AN310" s="187"/>
      <c r="AO310" s="187"/>
      <c r="AP310" s="187">
        <v>0</v>
      </c>
      <c r="AQ310" s="187">
        <v>0</v>
      </c>
      <c r="AR310" s="187"/>
      <c r="AS310" s="187">
        <v>2982</v>
      </c>
      <c r="AT310" s="187">
        <v>432</v>
      </c>
      <c r="AU310" s="187">
        <v>74</v>
      </c>
      <c r="AV310" s="187">
        <v>74</v>
      </c>
      <c r="AW310" s="187">
        <v>0</v>
      </c>
      <c r="AX310" s="187">
        <v>26830</v>
      </c>
      <c r="AY310" s="187">
        <v>12775</v>
      </c>
      <c r="AZ310" s="187"/>
      <c r="BA310" s="187">
        <v>2713</v>
      </c>
      <c r="BB310" s="187">
        <v>2307</v>
      </c>
      <c r="BC310" s="187"/>
      <c r="BD310" s="187">
        <v>0</v>
      </c>
      <c r="BE310" s="187">
        <v>0</v>
      </c>
      <c r="BF310" s="187"/>
      <c r="BG310" s="187">
        <v>374</v>
      </c>
      <c r="BH310" s="187">
        <v>32</v>
      </c>
      <c r="BI310" s="187">
        <v>1792</v>
      </c>
      <c r="BJ310" s="187">
        <v>27</v>
      </c>
      <c r="BK310" s="187">
        <v>31</v>
      </c>
      <c r="BL310" s="187">
        <v>33</v>
      </c>
      <c r="BM310" s="187">
        <v>594</v>
      </c>
      <c r="BN310" s="187">
        <v>35800</v>
      </c>
      <c r="BO310" s="187"/>
      <c r="BP310" s="187"/>
      <c r="BQ310" s="187"/>
      <c r="BR310" s="187"/>
      <c r="BS310" s="187"/>
      <c r="BT310" s="187"/>
      <c r="BU310" s="187"/>
      <c r="BV310" s="187"/>
      <c r="BW310" s="187"/>
      <c r="BX310" s="187"/>
      <c r="BY310" s="187"/>
      <c r="BZ310" s="187">
        <v>857</v>
      </c>
      <c r="CA310" s="187">
        <v>723</v>
      </c>
      <c r="CB310" s="187">
        <v>33</v>
      </c>
      <c r="CC310" s="187">
        <v>35800</v>
      </c>
      <c r="CD310" s="187">
        <v>24840</v>
      </c>
      <c r="CE310" s="187">
        <v>0</v>
      </c>
      <c r="CF310" s="187">
        <v>7766</v>
      </c>
      <c r="CG310" s="239">
        <v>1220</v>
      </c>
    </row>
    <row r="311" spans="1:85" s="121" customFormat="1" ht="12.75" customHeight="1" x14ac:dyDescent="0.25">
      <c r="A311" s="180" t="s">
        <v>1164</v>
      </c>
      <c r="B311" s="181" t="s">
        <v>1712</v>
      </c>
      <c r="C311" s="182" t="s">
        <v>1165</v>
      </c>
      <c r="D311" s="183" t="s">
        <v>1136</v>
      </c>
      <c r="E311" s="184">
        <v>913</v>
      </c>
      <c r="F311" s="184" t="s">
        <v>1514</v>
      </c>
      <c r="G311" s="184">
        <v>4</v>
      </c>
      <c r="H311" s="184"/>
      <c r="I311" s="184"/>
      <c r="J311" s="184"/>
      <c r="K311" s="185">
        <v>0.24</v>
      </c>
      <c r="L311" s="186"/>
      <c r="M311" s="186"/>
      <c r="N311" s="186"/>
      <c r="O311" s="187">
        <v>1</v>
      </c>
      <c r="P311" s="187">
        <v>150</v>
      </c>
      <c r="Q311" s="187"/>
      <c r="R311" s="187">
        <v>36</v>
      </c>
      <c r="S311" s="187">
        <v>1</v>
      </c>
      <c r="T311" s="187">
        <v>208</v>
      </c>
      <c r="U311" s="186">
        <v>11.5</v>
      </c>
      <c r="V311" s="186"/>
      <c r="W311" s="187"/>
      <c r="X311" s="187"/>
      <c r="Y311" s="187"/>
      <c r="Z311" s="187">
        <v>23000</v>
      </c>
      <c r="AA311" s="187" t="s">
        <v>1514</v>
      </c>
      <c r="AB311" s="187">
        <v>23000</v>
      </c>
      <c r="AC311" s="187" t="s">
        <v>1514</v>
      </c>
      <c r="AD311" s="187" t="s">
        <v>1514</v>
      </c>
      <c r="AE311" s="187" t="s">
        <v>1514</v>
      </c>
      <c r="AF311" s="187">
        <v>23000</v>
      </c>
      <c r="AG311" s="187" t="s">
        <v>1514</v>
      </c>
      <c r="AH311" s="187" t="s">
        <v>1514</v>
      </c>
      <c r="AI311" s="187" t="s">
        <v>1514</v>
      </c>
      <c r="AJ311" s="187" t="s">
        <v>1514</v>
      </c>
      <c r="AK311" s="187">
        <v>11234</v>
      </c>
      <c r="AL311" s="187">
        <v>10386</v>
      </c>
      <c r="AM311" s="187">
        <v>7557</v>
      </c>
      <c r="AN311" s="187"/>
      <c r="AO311" s="187"/>
      <c r="AP311" s="187">
        <v>0</v>
      </c>
      <c r="AQ311" s="187">
        <v>0</v>
      </c>
      <c r="AR311" s="187"/>
      <c r="AS311" s="187">
        <v>2626</v>
      </c>
      <c r="AT311" s="187">
        <v>203</v>
      </c>
      <c r="AU311" s="187">
        <v>0</v>
      </c>
      <c r="AV311" s="187">
        <v>0</v>
      </c>
      <c r="AW311" s="187">
        <v>0</v>
      </c>
      <c r="AX311" s="187">
        <v>0</v>
      </c>
      <c r="AY311" s="187">
        <v>0</v>
      </c>
      <c r="AZ311" s="187"/>
      <c r="BA311" s="187">
        <v>1460</v>
      </c>
      <c r="BB311" s="187">
        <v>1102</v>
      </c>
      <c r="BC311" s="187"/>
      <c r="BD311" s="187">
        <v>0</v>
      </c>
      <c r="BE311" s="187">
        <v>0</v>
      </c>
      <c r="BF311" s="187"/>
      <c r="BG311" s="187">
        <v>336</v>
      </c>
      <c r="BH311" s="187">
        <v>22</v>
      </c>
      <c r="BI311" s="187">
        <v>1685</v>
      </c>
      <c r="BJ311" s="187">
        <v>11</v>
      </c>
      <c r="BK311" s="187">
        <v>5</v>
      </c>
      <c r="BL311" s="187" t="s">
        <v>1514</v>
      </c>
      <c r="BM311" s="187" t="s">
        <v>1514</v>
      </c>
      <c r="BN311" s="187">
        <v>50663</v>
      </c>
      <c r="BO311" s="187"/>
      <c r="BP311" s="187"/>
      <c r="BQ311" s="187"/>
      <c r="BR311" s="187"/>
      <c r="BS311" s="187"/>
      <c r="BT311" s="187"/>
      <c r="BU311" s="187"/>
      <c r="BV311" s="187"/>
      <c r="BW311" s="187"/>
      <c r="BX311" s="187"/>
      <c r="BY311" s="187"/>
      <c r="BZ311" s="187">
        <v>913</v>
      </c>
      <c r="CA311" s="187">
        <v>348</v>
      </c>
      <c r="CB311" s="187">
        <v>0</v>
      </c>
      <c r="CC311" s="187">
        <v>50663</v>
      </c>
      <c r="CD311" s="187">
        <v>34422</v>
      </c>
      <c r="CE311" s="187">
        <v>0</v>
      </c>
      <c r="CF311" s="187">
        <v>15137</v>
      </c>
      <c r="CG311" s="239">
        <v>1104</v>
      </c>
    </row>
    <row r="312" spans="1:85" s="121" customFormat="1" ht="12.75" customHeight="1" x14ac:dyDescent="0.25">
      <c r="A312" s="180" t="s">
        <v>1166</v>
      </c>
      <c r="B312" s="181" t="s">
        <v>2023</v>
      </c>
      <c r="C312" s="182" t="s">
        <v>1167</v>
      </c>
      <c r="D312" s="183" t="s">
        <v>1136</v>
      </c>
      <c r="E312" s="184">
        <v>930</v>
      </c>
      <c r="F312" s="184" t="s">
        <v>1514</v>
      </c>
      <c r="G312" s="184">
        <v>3</v>
      </c>
      <c r="H312" s="184"/>
      <c r="I312" s="184"/>
      <c r="J312" s="184"/>
      <c r="K312" s="185">
        <v>0.87</v>
      </c>
      <c r="L312" s="186"/>
      <c r="M312" s="186"/>
      <c r="N312" s="186"/>
      <c r="O312" s="187">
        <v>1</v>
      </c>
      <c r="P312" s="187">
        <v>280</v>
      </c>
      <c r="Q312" s="187"/>
      <c r="R312" s="187">
        <v>12</v>
      </c>
      <c r="S312" s="187">
        <v>0</v>
      </c>
      <c r="T312" s="187">
        <v>233</v>
      </c>
      <c r="U312" s="186">
        <v>16</v>
      </c>
      <c r="V312" s="186"/>
      <c r="W312" s="187"/>
      <c r="X312" s="187"/>
      <c r="Y312" s="187"/>
      <c r="Z312" s="187">
        <v>210239</v>
      </c>
      <c r="AA312" s="187">
        <v>96815</v>
      </c>
      <c r="AB312" s="187">
        <v>113424</v>
      </c>
      <c r="AC312" s="187">
        <v>85191</v>
      </c>
      <c r="AD312" s="187" t="s">
        <v>1514</v>
      </c>
      <c r="AE312" s="187">
        <v>5296</v>
      </c>
      <c r="AF312" s="187">
        <v>22937</v>
      </c>
      <c r="AG312" s="187">
        <v>2534</v>
      </c>
      <c r="AH312" s="187">
        <v>192351</v>
      </c>
      <c r="AI312" s="187">
        <v>4864</v>
      </c>
      <c r="AJ312" s="187">
        <v>0</v>
      </c>
      <c r="AK312" s="187">
        <v>11514</v>
      </c>
      <c r="AL312" s="187">
        <v>9280</v>
      </c>
      <c r="AM312" s="187">
        <v>7123</v>
      </c>
      <c r="AN312" s="187"/>
      <c r="AO312" s="187"/>
      <c r="AP312" s="187">
        <v>0</v>
      </c>
      <c r="AQ312" s="187">
        <v>0</v>
      </c>
      <c r="AR312" s="187"/>
      <c r="AS312" s="187">
        <v>1917</v>
      </c>
      <c r="AT312" s="187">
        <v>240</v>
      </c>
      <c r="AU312" s="187">
        <v>74</v>
      </c>
      <c r="AV312" s="187">
        <v>74</v>
      </c>
      <c r="AW312" s="187" t="s">
        <v>1514</v>
      </c>
      <c r="AX312" s="187">
        <v>26830</v>
      </c>
      <c r="AY312" s="187">
        <v>12775</v>
      </c>
      <c r="AZ312" s="187"/>
      <c r="BA312" s="187">
        <v>1798</v>
      </c>
      <c r="BB312" s="187">
        <v>1482</v>
      </c>
      <c r="BC312" s="187"/>
      <c r="BD312" s="187">
        <v>0</v>
      </c>
      <c r="BE312" s="187">
        <v>0</v>
      </c>
      <c r="BF312" s="187"/>
      <c r="BG312" s="187">
        <v>293</v>
      </c>
      <c r="BH312" s="187">
        <v>23</v>
      </c>
      <c r="BI312" s="187">
        <v>621</v>
      </c>
      <c r="BJ312" s="187">
        <v>2</v>
      </c>
      <c r="BK312" s="187">
        <v>18</v>
      </c>
      <c r="BL312" s="187">
        <v>20</v>
      </c>
      <c r="BM312" s="187">
        <v>138</v>
      </c>
      <c r="BN312" s="187">
        <v>38810</v>
      </c>
      <c r="BO312" s="187"/>
      <c r="BP312" s="187"/>
      <c r="BQ312" s="187"/>
      <c r="BR312" s="187"/>
      <c r="BS312" s="187"/>
      <c r="BT312" s="187"/>
      <c r="BU312" s="187"/>
      <c r="BV312" s="187"/>
      <c r="BW312" s="187"/>
      <c r="BX312" s="187"/>
      <c r="BY312" s="187"/>
      <c r="BZ312" s="187">
        <v>866</v>
      </c>
      <c r="CA312" s="187">
        <v>541</v>
      </c>
      <c r="CB312" s="187">
        <v>380</v>
      </c>
      <c r="CC312" s="187">
        <v>38810</v>
      </c>
      <c r="CD312" s="187">
        <v>25900</v>
      </c>
      <c r="CE312" s="187">
        <v>0</v>
      </c>
      <c r="CF312" s="187">
        <v>9565</v>
      </c>
      <c r="CG312" s="239">
        <v>1207</v>
      </c>
    </row>
    <row r="313" spans="1:85" s="121" customFormat="1" ht="12.75" customHeight="1" x14ac:dyDescent="0.25">
      <c r="A313" s="180" t="s">
        <v>1168</v>
      </c>
      <c r="B313" s="181" t="s">
        <v>1714</v>
      </c>
      <c r="C313" s="182" t="s">
        <v>1169</v>
      </c>
      <c r="D313" s="183" t="s">
        <v>1136</v>
      </c>
      <c r="E313" s="184">
        <v>336</v>
      </c>
      <c r="F313" s="184">
        <v>8642</v>
      </c>
      <c r="G313" s="184">
        <v>6</v>
      </c>
      <c r="H313" s="184"/>
      <c r="I313" s="184"/>
      <c r="J313" s="184"/>
      <c r="K313" s="185">
        <v>0.6</v>
      </c>
      <c r="L313" s="186"/>
      <c r="M313" s="186"/>
      <c r="N313" s="186"/>
      <c r="O313" s="187">
        <v>1</v>
      </c>
      <c r="P313" s="187">
        <v>180</v>
      </c>
      <c r="Q313" s="187"/>
      <c r="R313" s="187">
        <v>42</v>
      </c>
      <c r="S313" s="187">
        <v>0</v>
      </c>
      <c r="T313" s="187">
        <v>180</v>
      </c>
      <c r="U313" s="186">
        <v>11</v>
      </c>
      <c r="V313" s="186"/>
      <c r="W313" s="187"/>
      <c r="X313" s="187"/>
      <c r="Y313" s="187"/>
      <c r="Z313" s="187">
        <v>47972</v>
      </c>
      <c r="AA313" s="187">
        <v>30667</v>
      </c>
      <c r="AB313" s="187">
        <v>17305</v>
      </c>
      <c r="AC313" s="187">
        <v>4912</v>
      </c>
      <c r="AD313" s="187" t="s">
        <v>1514</v>
      </c>
      <c r="AE313" s="187">
        <v>1399</v>
      </c>
      <c r="AF313" s="187">
        <v>10994</v>
      </c>
      <c r="AG313" s="187">
        <v>273</v>
      </c>
      <c r="AH313" s="187">
        <v>19972</v>
      </c>
      <c r="AI313" s="187">
        <v>28000</v>
      </c>
      <c r="AJ313" s="187">
        <v>0</v>
      </c>
      <c r="AK313" s="187">
        <v>0</v>
      </c>
      <c r="AL313" s="187">
        <v>8785</v>
      </c>
      <c r="AM313" s="187">
        <v>6835</v>
      </c>
      <c r="AN313" s="187"/>
      <c r="AO313" s="187"/>
      <c r="AP313" s="187">
        <v>0</v>
      </c>
      <c r="AQ313" s="187">
        <v>0</v>
      </c>
      <c r="AR313" s="187"/>
      <c r="AS313" s="187">
        <v>1769</v>
      </c>
      <c r="AT313" s="187">
        <v>181</v>
      </c>
      <c r="AU313" s="187">
        <v>0</v>
      </c>
      <c r="AV313" s="187">
        <v>0</v>
      </c>
      <c r="AW313" s="187">
        <v>0</v>
      </c>
      <c r="AX313" s="187">
        <v>0</v>
      </c>
      <c r="AY313" s="187">
        <v>0</v>
      </c>
      <c r="AZ313" s="187"/>
      <c r="BA313" s="187">
        <v>977</v>
      </c>
      <c r="BB313" s="187">
        <v>853</v>
      </c>
      <c r="BC313" s="187"/>
      <c r="BD313" s="187">
        <v>0</v>
      </c>
      <c r="BE313" s="187">
        <v>0</v>
      </c>
      <c r="BF313" s="187"/>
      <c r="BG313" s="187">
        <v>103</v>
      </c>
      <c r="BH313" s="187">
        <v>21</v>
      </c>
      <c r="BI313" s="187">
        <v>680</v>
      </c>
      <c r="BJ313" s="187">
        <v>12</v>
      </c>
      <c r="BK313" s="187">
        <v>0</v>
      </c>
      <c r="BL313" s="187">
        <v>0</v>
      </c>
      <c r="BM313" s="187">
        <v>0</v>
      </c>
      <c r="BN313" s="187">
        <v>17660</v>
      </c>
      <c r="BO313" s="187"/>
      <c r="BP313" s="187"/>
      <c r="BQ313" s="187"/>
      <c r="BR313" s="187"/>
      <c r="BS313" s="187"/>
      <c r="BT313" s="187"/>
      <c r="BU313" s="187"/>
      <c r="BV313" s="187"/>
      <c r="BW313" s="187"/>
      <c r="BX313" s="187"/>
      <c r="BY313" s="187"/>
      <c r="BZ313" s="187">
        <v>277</v>
      </c>
      <c r="CA313" s="187">
        <v>482</v>
      </c>
      <c r="CB313" s="187">
        <v>360</v>
      </c>
      <c r="CC313" s="187">
        <v>17660</v>
      </c>
      <c r="CD313" s="187">
        <v>14227</v>
      </c>
      <c r="CE313" s="187">
        <v>0</v>
      </c>
      <c r="CF313" s="187">
        <v>2867</v>
      </c>
      <c r="CG313" s="239">
        <v>566</v>
      </c>
    </row>
    <row r="314" spans="1:85" s="121" customFormat="1" ht="12.75" customHeight="1" x14ac:dyDescent="0.25">
      <c r="A314" s="180" t="s">
        <v>1170</v>
      </c>
      <c r="B314" s="181" t="s">
        <v>1715</v>
      </c>
      <c r="C314" s="182" t="s">
        <v>1172</v>
      </c>
      <c r="D314" s="183" t="s">
        <v>1136</v>
      </c>
      <c r="E314" s="184">
        <v>677</v>
      </c>
      <c r="F314" s="184" t="s">
        <v>1514</v>
      </c>
      <c r="G314" s="184">
        <v>3</v>
      </c>
      <c r="H314" s="184"/>
      <c r="I314" s="184"/>
      <c r="J314" s="184"/>
      <c r="K314" s="185">
        <v>0.85</v>
      </c>
      <c r="L314" s="186"/>
      <c r="M314" s="186"/>
      <c r="N314" s="186"/>
      <c r="O314" s="187">
        <v>1</v>
      </c>
      <c r="P314" s="187">
        <v>300</v>
      </c>
      <c r="Q314" s="187"/>
      <c r="R314" s="187">
        <v>32</v>
      </c>
      <c r="S314" s="187">
        <v>1</v>
      </c>
      <c r="T314" s="187">
        <v>255</v>
      </c>
      <c r="U314" s="186">
        <v>10.5</v>
      </c>
      <c r="V314" s="186"/>
      <c r="W314" s="187"/>
      <c r="X314" s="187"/>
      <c r="Y314" s="187"/>
      <c r="Z314" s="187">
        <v>129943</v>
      </c>
      <c r="AA314" s="187">
        <v>76825</v>
      </c>
      <c r="AB314" s="187">
        <v>53118</v>
      </c>
      <c r="AC314" s="187">
        <v>1349</v>
      </c>
      <c r="AD314" s="187">
        <v>26000</v>
      </c>
      <c r="AE314" s="187">
        <v>7846</v>
      </c>
      <c r="AF314" s="187">
        <v>17923</v>
      </c>
      <c r="AG314" s="187">
        <v>1975</v>
      </c>
      <c r="AH314" s="187">
        <v>126343</v>
      </c>
      <c r="AI314" s="187">
        <v>0</v>
      </c>
      <c r="AJ314" s="187">
        <v>0</v>
      </c>
      <c r="AK314" s="187">
        <v>3594</v>
      </c>
      <c r="AL314" s="187">
        <v>8776</v>
      </c>
      <c r="AM314" s="187">
        <v>7155</v>
      </c>
      <c r="AN314" s="187"/>
      <c r="AO314" s="187"/>
      <c r="AP314" s="187">
        <v>0</v>
      </c>
      <c r="AQ314" s="187">
        <v>0</v>
      </c>
      <c r="AR314" s="187"/>
      <c r="AS314" s="187">
        <v>1464</v>
      </c>
      <c r="AT314" s="187">
        <v>157</v>
      </c>
      <c r="AU314" s="187">
        <v>74</v>
      </c>
      <c r="AV314" s="187">
        <v>74</v>
      </c>
      <c r="AW314" s="187">
        <v>0</v>
      </c>
      <c r="AX314" s="187">
        <v>26832</v>
      </c>
      <c r="AY314" s="187">
        <v>12686</v>
      </c>
      <c r="AZ314" s="187"/>
      <c r="BA314" s="187">
        <v>1080</v>
      </c>
      <c r="BB314" s="187">
        <v>858</v>
      </c>
      <c r="BC314" s="187"/>
      <c r="BD314" s="187">
        <v>0</v>
      </c>
      <c r="BE314" s="187">
        <v>0</v>
      </c>
      <c r="BF314" s="187"/>
      <c r="BG314" s="187">
        <v>217</v>
      </c>
      <c r="BH314" s="187">
        <v>5</v>
      </c>
      <c r="BI314" s="187">
        <v>905</v>
      </c>
      <c r="BJ314" s="187">
        <v>7</v>
      </c>
      <c r="BK314" s="187">
        <v>22</v>
      </c>
      <c r="BL314" s="187">
        <v>15</v>
      </c>
      <c r="BM314" s="187">
        <v>330</v>
      </c>
      <c r="BN314" s="187">
        <v>23534</v>
      </c>
      <c r="BO314" s="187"/>
      <c r="BP314" s="187"/>
      <c r="BQ314" s="187"/>
      <c r="BR314" s="187"/>
      <c r="BS314" s="187"/>
      <c r="BT314" s="187"/>
      <c r="BU314" s="187"/>
      <c r="BV314" s="187"/>
      <c r="BW314" s="187"/>
      <c r="BX314" s="187"/>
      <c r="BY314" s="187"/>
      <c r="BZ314" s="187">
        <v>617</v>
      </c>
      <c r="CA314" s="187">
        <v>461</v>
      </c>
      <c r="CB314" s="187">
        <v>331</v>
      </c>
      <c r="CC314" s="187">
        <v>23534</v>
      </c>
      <c r="CD314" s="187">
        <v>19273</v>
      </c>
      <c r="CE314" s="187">
        <v>0</v>
      </c>
      <c r="CF314" s="187">
        <v>3625</v>
      </c>
      <c r="CG314" s="239">
        <v>636</v>
      </c>
    </row>
    <row r="315" spans="1:85" s="121" customFormat="1" ht="12.75" customHeight="1" x14ac:dyDescent="0.25">
      <c r="A315" s="180" t="s">
        <v>1173</v>
      </c>
      <c r="B315" s="181" t="s">
        <v>1716</v>
      </c>
      <c r="C315" s="182" t="s">
        <v>1174</v>
      </c>
      <c r="D315" s="183" t="s">
        <v>1136</v>
      </c>
      <c r="E315" s="184">
        <v>190</v>
      </c>
      <c r="F315" s="184">
        <v>3880</v>
      </c>
      <c r="G315" s="184">
        <v>3</v>
      </c>
      <c r="H315" s="184"/>
      <c r="I315" s="184"/>
      <c r="J315" s="184"/>
      <c r="K315" s="185">
        <v>0.4</v>
      </c>
      <c r="L315" s="186"/>
      <c r="M315" s="186"/>
      <c r="N315" s="186"/>
      <c r="O315" s="187">
        <v>1</v>
      </c>
      <c r="P315" s="187">
        <v>100</v>
      </c>
      <c r="Q315" s="187"/>
      <c r="R315" s="187">
        <v>8</v>
      </c>
      <c r="S315" s="187">
        <v>0</v>
      </c>
      <c r="T315" s="187">
        <v>166</v>
      </c>
      <c r="U315" s="186">
        <v>4</v>
      </c>
      <c r="V315" s="186"/>
      <c r="W315" s="187"/>
      <c r="X315" s="187"/>
      <c r="Y315" s="187"/>
      <c r="Z315" s="187">
        <v>32420</v>
      </c>
      <c r="AA315" s="187">
        <v>19800</v>
      </c>
      <c r="AB315" s="187">
        <v>12620</v>
      </c>
      <c r="AC315" s="187">
        <v>1200</v>
      </c>
      <c r="AD315" s="187" t="s">
        <v>1514</v>
      </c>
      <c r="AE315" s="187">
        <v>2620</v>
      </c>
      <c r="AF315" s="187">
        <v>8800</v>
      </c>
      <c r="AG315" s="187">
        <v>0</v>
      </c>
      <c r="AH315" s="187">
        <v>35500</v>
      </c>
      <c r="AI315" s="187">
        <v>0</v>
      </c>
      <c r="AJ315" s="187">
        <v>0</v>
      </c>
      <c r="AK315" s="187">
        <v>840</v>
      </c>
      <c r="AL315" s="187">
        <v>6758</v>
      </c>
      <c r="AM315" s="187">
        <v>4946</v>
      </c>
      <c r="AN315" s="187"/>
      <c r="AO315" s="187"/>
      <c r="AP315" s="187">
        <v>43</v>
      </c>
      <c r="AQ315" s="187">
        <v>0</v>
      </c>
      <c r="AR315" s="187"/>
      <c r="AS315" s="187">
        <v>1672</v>
      </c>
      <c r="AT315" s="187">
        <v>97</v>
      </c>
      <c r="AU315" s="187">
        <v>0</v>
      </c>
      <c r="AV315" s="187">
        <v>0</v>
      </c>
      <c r="AW315" s="187">
        <v>0</v>
      </c>
      <c r="AX315" s="187">
        <v>0</v>
      </c>
      <c r="AY315" s="187">
        <v>0</v>
      </c>
      <c r="AZ315" s="187"/>
      <c r="BA315" s="187">
        <v>563</v>
      </c>
      <c r="BB315" s="187">
        <v>461</v>
      </c>
      <c r="BC315" s="187"/>
      <c r="BD315" s="187">
        <v>0</v>
      </c>
      <c r="BE315" s="187">
        <v>0</v>
      </c>
      <c r="BF315" s="187"/>
      <c r="BG315" s="187">
        <v>97</v>
      </c>
      <c r="BH315" s="187">
        <v>5</v>
      </c>
      <c r="BI315" s="187">
        <v>359</v>
      </c>
      <c r="BJ315" s="187">
        <v>5</v>
      </c>
      <c r="BK315" s="187">
        <v>2</v>
      </c>
      <c r="BL315" s="187" t="s">
        <v>1514</v>
      </c>
      <c r="BM315" s="187" t="s">
        <v>1514</v>
      </c>
      <c r="BN315" s="187">
        <v>11009</v>
      </c>
      <c r="BO315" s="187"/>
      <c r="BP315" s="187"/>
      <c r="BQ315" s="187"/>
      <c r="BR315" s="187"/>
      <c r="BS315" s="187"/>
      <c r="BT315" s="187"/>
      <c r="BU315" s="187"/>
      <c r="BV315" s="187"/>
      <c r="BW315" s="187"/>
      <c r="BX315" s="187"/>
      <c r="BY315" s="187"/>
      <c r="BZ315" s="187">
        <v>190</v>
      </c>
      <c r="CA315" s="187">
        <v>166</v>
      </c>
      <c r="CB315" s="187">
        <v>40</v>
      </c>
      <c r="CC315" s="187">
        <v>11009</v>
      </c>
      <c r="CD315" s="187">
        <v>7308</v>
      </c>
      <c r="CE315" s="187">
        <v>0</v>
      </c>
      <c r="CF315" s="187">
        <v>3484</v>
      </c>
      <c r="CG315" s="239">
        <v>217</v>
      </c>
    </row>
    <row r="316" spans="1:85" s="121" customFormat="1" ht="12.75" customHeight="1" x14ac:dyDescent="0.25">
      <c r="A316" s="180" t="s">
        <v>1175</v>
      </c>
      <c r="B316" s="181" t="s">
        <v>1717</v>
      </c>
      <c r="C316" s="182" t="s">
        <v>1176</v>
      </c>
      <c r="D316" s="183" t="s">
        <v>1136</v>
      </c>
      <c r="E316" s="184">
        <v>903</v>
      </c>
      <c r="F316" s="184">
        <v>20502</v>
      </c>
      <c r="G316" s="184">
        <v>5</v>
      </c>
      <c r="H316" s="184"/>
      <c r="I316" s="184"/>
      <c r="J316" s="184"/>
      <c r="K316" s="185">
        <v>1.24</v>
      </c>
      <c r="L316" s="186"/>
      <c r="M316" s="186"/>
      <c r="N316" s="186"/>
      <c r="O316" s="187">
        <v>1</v>
      </c>
      <c r="P316" s="187">
        <v>340</v>
      </c>
      <c r="Q316" s="187"/>
      <c r="R316" s="187">
        <v>33</v>
      </c>
      <c r="S316" s="187">
        <v>3</v>
      </c>
      <c r="T316" s="187">
        <v>234</v>
      </c>
      <c r="U316" s="186">
        <v>15</v>
      </c>
      <c r="V316" s="186"/>
      <c r="W316" s="187"/>
      <c r="X316" s="187"/>
      <c r="Y316" s="187"/>
      <c r="Z316" s="187">
        <v>172126</v>
      </c>
      <c r="AA316" s="187">
        <v>114558</v>
      </c>
      <c r="AB316" s="187">
        <v>57568</v>
      </c>
      <c r="AC316" s="187">
        <v>17090</v>
      </c>
      <c r="AD316" s="187" t="s">
        <v>1514</v>
      </c>
      <c r="AE316" s="187">
        <v>9326</v>
      </c>
      <c r="AF316" s="187">
        <v>31152</v>
      </c>
      <c r="AG316" s="187">
        <v>1848</v>
      </c>
      <c r="AH316" s="187">
        <v>157223</v>
      </c>
      <c r="AI316" s="187">
        <v>0</v>
      </c>
      <c r="AJ316" s="187">
        <v>0</v>
      </c>
      <c r="AK316" s="187">
        <v>14903</v>
      </c>
      <c r="AL316" s="187">
        <v>13269</v>
      </c>
      <c r="AM316" s="187">
        <v>10222</v>
      </c>
      <c r="AN316" s="187"/>
      <c r="AO316" s="187"/>
      <c r="AP316" s="187">
        <v>0</v>
      </c>
      <c r="AQ316" s="187">
        <v>0</v>
      </c>
      <c r="AR316" s="187"/>
      <c r="AS316" s="187">
        <v>2883</v>
      </c>
      <c r="AT316" s="187">
        <v>164</v>
      </c>
      <c r="AU316" s="187">
        <v>74</v>
      </c>
      <c r="AV316" s="187">
        <v>74</v>
      </c>
      <c r="AW316" s="187" t="s">
        <v>1514</v>
      </c>
      <c r="AX316" s="187">
        <v>26832</v>
      </c>
      <c r="AY316" s="187">
        <v>12775</v>
      </c>
      <c r="AZ316" s="187"/>
      <c r="BA316" s="187">
        <v>1791</v>
      </c>
      <c r="BB316" s="187">
        <v>1458</v>
      </c>
      <c r="BC316" s="187"/>
      <c r="BD316" s="187">
        <v>0</v>
      </c>
      <c r="BE316" s="187">
        <v>0</v>
      </c>
      <c r="BF316" s="187"/>
      <c r="BG316" s="187">
        <v>313</v>
      </c>
      <c r="BH316" s="187">
        <v>20</v>
      </c>
      <c r="BI316" s="187">
        <v>2107</v>
      </c>
      <c r="BJ316" s="187">
        <v>27</v>
      </c>
      <c r="BK316" s="187">
        <v>9</v>
      </c>
      <c r="BL316" s="187" t="s">
        <v>1514</v>
      </c>
      <c r="BM316" s="187" t="s">
        <v>1514</v>
      </c>
      <c r="BN316" s="187">
        <v>38337</v>
      </c>
      <c r="BO316" s="187"/>
      <c r="BP316" s="187"/>
      <c r="BQ316" s="187"/>
      <c r="BR316" s="187"/>
      <c r="BS316" s="187"/>
      <c r="BT316" s="187"/>
      <c r="BU316" s="187"/>
      <c r="BV316" s="187"/>
      <c r="BW316" s="187"/>
      <c r="BX316" s="187"/>
      <c r="BY316" s="187"/>
      <c r="BZ316" s="187">
        <v>720</v>
      </c>
      <c r="CA316" s="187">
        <v>604</v>
      </c>
      <c r="CB316" s="187">
        <v>850</v>
      </c>
      <c r="CC316" s="187">
        <v>38337</v>
      </c>
      <c r="CD316" s="187">
        <v>29467</v>
      </c>
      <c r="CE316" s="187">
        <v>0</v>
      </c>
      <c r="CF316" s="187">
        <v>8149</v>
      </c>
      <c r="CG316" s="239">
        <v>721</v>
      </c>
    </row>
    <row r="317" spans="1:85" s="121" customFormat="1" ht="12.75" customHeight="1" x14ac:dyDescent="0.25">
      <c r="A317" s="180" t="s">
        <v>1177</v>
      </c>
      <c r="B317" s="181" t="s">
        <v>1819</v>
      </c>
      <c r="C317" s="182" t="s">
        <v>1178</v>
      </c>
      <c r="D317" s="183" t="s">
        <v>1136</v>
      </c>
      <c r="E317" s="184">
        <v>1819</v>
      </c>
      <c r="F317" s="184">
        <v>7670</v>
      </c>
      <c r="G317" s="184">
        <v>4</v>
      </c>
      <c r="H317" s="184"/>
      <c r="I317" s="184"/>
      <c r="J317" s="184"/>
      <c r="K317" s="185">
        <v>2.1</v>
      </c>
      <c r="L317" s="186"/>
      <c r="M317" s="186"/>
      <c r="N317" s="186"/>
      <c r="O317" s="187">
        <v>1</v>
      </c>
      <c r="P317" s="187">
        <v>388</v>
      </c>
      <c r="Q317" s="187"/>
      <c r="R317" s="187">
        <v>16</v>
      </c>
      <c r="S317" s="187">
        <v>4</v>
      </c>
      <c r="T317" s="187">
        <v>255</v>
      </c>
      <c r="U317" s="186">
        <v>23</v>
      </c>
      <c r="V317" s="186"/>
      <c r="W317" s="187"/>
      <c r="X317" s="187"/>
      <c r="Y317" s="187"/>
      <c r="Z317" s="187">
        <v>373634</v>
      </c>
      <c r="AA317" s="187">
        <v>199556</v>
      </c>
      <c r="AB317" s="187">
        <v>174078</v>
      </c>
      <c r="AC317" s="187">
        <v>28306</v>
      </c>
      <c r="AD317" s="187">
        <v>84000</v>
      </c>
      <c r="AE317" s="187">
        <v>17924</v>
      </c>
      <c r="AF317" s="187">
        <v>43848</v>
      </c>
      <c r="AG317" s="187">
        <v>2150</v>
      </c>
      <c r="AH317" s="187">
        <v>358712</v>
      </c>
      <c r="AI317" s="187">
        <v>0</v>
      </c>
      <c r="AJ317" s="187">
        <v>0</v>
      </c>
      <c r="AK317" s="187">
        <v>14922</v>
      </c>
      <c r="AL317" s="187">
        <v>20315</v>
      </c>
      <c r="AM317" s="187">
        <v>15709</v>
      </c>
      <c r="AN317" s="187"/>
      <c r="AO317" s="187"/>
      <c r="AP317" s="187">
        <v>0</v>
      </c>
      <c r="AQ317" s="187">
        <v>0</v>
      </c>
      <c r="AR317" s="187"/>
      <c r="AS317" s="187">
        <v>4125</v>
      </c>
      <c r="AT317" s="187">
        <v>481</v>
      </c>
      <c r="AU317" s="187">
        <v>74</v>
      </c>
      <c r="AV317" s="187">
        <v>74</v>
      </c>
      <c r="AW317" s="187">
        <v>0</v>
      </c>
      <c r="AX317" s="187">
        <v>26830</v>
      </c>
      <c r="AY317" s="187">
        <v>12775</v>
      </c>
      <c r="AZ317" s="187"/>
      <c r="BA317" s="187">
        <v>3025</v>
      </c>
      <c r="BB317" s="187">
        <v>2530</v>
      </c>
      <c r="BC317" s="187"/>
      <c r="BD317" s="187">
        <v>0</v>
      </c>
      <c r="BE317" s="187">
        <v>0</v>
      </c>
      <c r="BF317" s="187"/>
      <c r="BG317" s="187">
        <v>461</v>
      </c>
      <c r="BH317" s="187">
        <v>34</v>
      </c>
      <c r="BI317" s="187">
        <v>7561</v>
      </c>
      <c r="BJ317" s="187">
        <v>19</v>
      </c>
      <c r="BK317" s="187">
        <v>36</v>
      </c>
      <c r="BL317" s="187">
        <v>36</v>
      </c>
      <c r="BM317" s="187">
        <v>845</v>
      </c>
      <c r="BN317" s="187">
        <v>59688</v>
      </c>
      <c r="BO317" s="187"/>
      <c r="BP317" s="187"/>
      <c r="BQ317" s="187"/>
      <c r="BR317" s="187"/>
      <c r="BS317" s="187"/>
      <c r="BT317" s="187"/>
      <c r="BU317" s="187"/>
      <c r="BV317" s="187"/>
      <c r="BW317" s="187"/>
      <c r="BX317" s="187"/>
      <c r="BY317" s="187"/>
      <c r="BZ317" s="187">
        <v>1725</v>
      </c>
      <c r="CA317" s="187">
        <v>988</v>
      </c>
      <c r="CB317" s="187">
        <v>440</v>
      </c>
      <c r="CC317" s="187">
        <v>59688</v>
      </c>
      <c r="CD317" s="187">
        <v>35692</v>
      </c>
      <c r="CE317" s="187">
        <v>0</v>
      </c>
      <c r="CF317" s="187">
        <v>10101</v>
      </c>
      <c r="CG317" s="239">
        <v>2032</v>
      </c>
    </row>
    <row r="318" spans="1:85" s="121" customFormat="1" ht="12.75" customHeight="1" x14ac:dyDescent="0.25">
      <c r="A318" s="180" t="s">
        <v>1179</v>
      </c>
      <c r="B318" s="181" t="s">
        <v>1719</v>
      </c>
      <c r="C318" s="182" t="s">
        <v>1180</v>
      </c>
      <c r="D318" s="183" t="s">
        <v>1136</v>
      </c>
      <c r="E318" s="184">
        <v>286</v>
      </c>
      <c r="F318" s="184" t="s">
        <v>1514</v>
      </c>
      <c r="G318" s="184">
        <v>5</v>
      </c>
      <c r="H318" s="184"/>
      <c r="I318" s="184"/>
      <c r="J318" s="184"/>
      <c r="K318" s="185">
        <v>0.4</v>
      </c>
      <c r="L318" s="186"/>
      <c r="M318" s="186"/>
      <c r="N318" s="186"/>
      <c r="O318" s="187">
        <v>1</v>
      </c>
      <c r="P318" s="187">
        <v>145</v>
      </c>
      <c r="Q318" s="187"/>
      <c r="R318" s="187">
        <v>24</v>
      </c>
      <c r="S318" s="187">
        <v>2</v>
      </c>
      <c r="T318" s="187">
        <v>177</v>
      </c>
      <c r="U318" s="186">
        <v>9</v>
      </c>
      <c r="V318" s="186"/>
      <c r="W318" s="187"/>
      <c r="X318" s="187"/>
      <c r="Y318" s="187"/>
      <c r="Z318" s="187">
        <v>40183</v>
      </c>
      <c r="AA318" s="187">
        <v>23776</v>
      </c>
      <c r="AB318" s="187">
        <v>16407</v>
      </c>
      <c r="AC318" s="187">
        <v>4017</v>
      </c>
      <c r="AD318" s="187" t="s">
        <v>1514</v>
      </c>
      <c r="AE318" s="187">
        <v>2250</v>
      </c>
      <c r="AF318" s="187">
        <v>10140</v>
      </c>
      <c r="AG318" s="187">
        <v>0</v>
      </c>
      <c r="AH318" s="187">
        <v>37000</v>
      </c>
      <c r="AI318" s="187">
        <v>0</v>
      </c>
      <c r="AJ318" s="187">
        <v>0</v>
      </c>
      <c r="AK318" s="187">
        <v>946</v>
      </c>
      <c r="AL318" s="187">
        <v>3924</v>
      </c>
      <c r="AM318" s="187">
        <v>3042</v>
      </c>
      <c r="AN318" s="187"/>
      <c r="AO318" s="187"/>
      <c r="AP318" s="187">
        <v>0</v>
      </c>
      <c r="AQ318" s="187">
        <v>0</v>
      </c>
      <c r="AR318" s="187"/>
      <c r="AS318" s="187">
        <v>758</v>
      </c>
      <c r="AT318" s="187">
        <v>124</v>
      </c>
      <c r="AU318" s="187">
        <v>0</v>
      </c>
      <c r="AV318" s="187">
        <v>0</v>
      </c>
      <c r="AW318" s="187">
        <v>0</v>
      </c>
      <c r="AX318" s="187">
        <v>0</v>
      </c>
      <c r="AY318" s="187">
        <v>0</v>
      </c>
      <c r="AZ318" s="187"/>
      <c r="BA318" s="187">
        <v>574</v>
      </c>
      <c r="BB318" s="187">
        <v>455</v>
      </c>
      <c r="BC318" s="187"/>
      <c r="BD318" s="187">
        <v>0</v>
      </c>
      <c r="BE318" s="187">
        <v>0</v>
      </c>
      <c r="BF318" s="187"/>
      <c r="BG318" s="187">
        <v>108</v>
      </c>
      <c r="BH318" s="187">
        <v>11</v>
      </c>
      <c r="BI318" s="187">
        <v>642</v>
      </c>
      <c r="BJ318" s="187">
        <v>21</v>
      </c>
      <c r="BK318" s="187">
        <v>6</v>
      </c>
      <c r="BL318" s="187" t="s">
        <v>1514</v>
      </c>
      <c r="BM318" s="187" t="s">
        <v>1514</v>
      </c>
      <c r="BN318" s="187">
        <v>13690</v>
      </c>
      <c r="BO318" s="187"/>
      <c r="BP318" s="187"/>
      <c r="BQ318" s="187"/>
      <c r="BR318" s="187"/>
      <c r="BS318" s="187"/>
      <c r="BT318" s="187"/>
      <c r="BU318" s="187"/>
      <c r="BV318" s="187"/>
      <c r="BW318" s="187"/>
      <c r="BX318" s="187"/>
      <c r="BY318" s="187"/>
      <c r="BZ318" s="187">
        <v>268</v>
      </c>
      <c r="CA318" s="187">
        <v>461</v>
      </c>
      <c r="CB318" s="187" t="s">
        <v>1514</v>
      </c>
      <c r="CC318" s="187">
        <v>13690</v>
      </c>
      <c r="CD318" s="187">
        <v>10412</v>
      </c>
      <c r="CE318" s="187">
        <v>0</v>
      </c>
      <c r="CF318" s="187">
        <v>2642</v>
      </c>
      <c r="CG318" s="239">
        <v>636</v>
      </c>
    </row>
    <row r="319" spans="1:85" s="121" customFormat="1" ht="12.75" customHeight="1" x14ac:dyDescent="0.25">
      <c r="A319" s="180" t="s">
        <v>1183</v>
      </c>
      <c r="B319" s="181" t="s">
        <v>2067</v>
      </c>
      <c r="C319" s="182" t="s">
        <v>1184</v>
      </c>
      <c r="D319" s="183" t="s">
        <v>1136</v>
      </c>
      <c r="E319" s="184">
        <v>1352</v>
      </c>
      <c r="F319" s="184" t="s">
        <v>1514</v>
      </c>
      <c r="G319" s="184">
        <v>4</v>
      </c>
      <c r="H319" s="184"/>
      <c r="I319" s="184"/>
      <c r="J319" s="184"/>
      <c r="K319" s="185">
        <v>1.65</v>
      </c>
      <c r="L319" s="186"/>
      <c r="M319" s="186"/>
      <c r="N319" s="186"/>
      <c r="O319" s="187">
        <v>2</v>
      </c>
      <c r="P319" s="187">
        <v>256</v>
      </c>
      <c r="Q319" s="187"/>
      <c r="R319" s="187">
        <v>2</v>
      </c>
      <c r="S319" s="187">
        <v>2</v>
      </c>
      <c r="T319" s="187">
        <v>186</v>
      </c>
      <c r="U319" s="186">
        <v>14</v>
      </c>
      <c r="V319" s="186"/>
      <c r="W319" s="187"/>
      <c r="X319" s="187"/>
      <c r="Y319" s="187"/>
      <c r="Z319" s="187">
        <v>268373</v>
      </c>
      <c r="AA319" s="187">
        <v>161256</v>
      </c>
      <c r="AB319" s="187">
        <v>107117</v>
      </c>
      <c r="AC319" s="187">
        <v>8756</v>
      </c>
      <c r="AD319" s="187">
        <v>58671</v>
      </c>
      <c r="AE319" s="187">
        <v>8765</v>
      </c>
      <c r="AF319" s="187">
        <v>30925</v>
      </c>
      <c r="AG319" s="187">
        <v>1500</v>
      </c>
      <c r="AH319" s="187">
        <v>257368</v>
      </c>
      <c r="AI319" s="187">
        <v>0</v>
      </c>
      <c r="AJ319" s="187">
        <v>0</v>
      </c>
      <c r="AK319" s="187">
        <v>16732</v>
      </c>
      <c r="AL319" s="187">
        <v>16340</v>
      </c>
      <c r="AM319" s="187">
        <v>13577</v>
      </c>
      <c r="AN319" s="187"/>
      <c r="AO319" s="187"/>
      <c r="AP319" s="187">
        <v>0</v>
      </c>
      <c r="AQ319" s="187">
        <v>0</v>
      </c>
      <c r="AR319" s="187"/>
      <c r="AS319" s="187">
        <v>2586</v>
      </c>
      <c r="AT319" s="187">
        <v>177</v>
      </c>
      <c r="AU319" s="187">
        <v>74</v>
      </c>
      <c r="AV319" s="187">
        <v>74</v>
      </c>
      <c r="AW319" s="187">
        <v>0</v>
      </c>
      <c r="AX319" s="187">
        <v>26832</v>
      </c>
      <c r="AY319" s="187">
        <v>12686</v>
      </c>
      <c r="AZ319" s="187"/>
      <c r="BA319" s="187">
        <v>1141</v>
      </c>
      <c r="BB319" s="187">
        <v>936</v>
      </c>
      <c r="BC319" s="187"/>
      <c r="BD319" s="187">
        <v>0</v>
      </c>
      <c r="BE319" s="187">
        <v>0</v>
      </c>
      <c r="BF319" s="187"/>
      <c r="BG319" s="187">
        <v>202</v>
      </c>
      <c r="BH319" s="187">
        <v>3</v>
      </c>
      <c r="BI319" s="187">
        <v>138</v>
      </c>
      <c r="BJ319" s="187">
        <v>18</v>
      </c>
      <c r="BK319" s="187">
        <v>23</v>
      </c>
      <c r="BL319" s="187">
        <v>23</v>
      </c>
      <c r="BM319" s="187">
        <v>500</v>
      </c>
      <c r="BN319" s="187">
        <v>56400</v>
      </c>
      <c r="BO319" s="187"/>
      <c r="BP319" s="187"/>
      <c r="BQ319" s="187"/>
      <c r="BR319" s="187"/>
      <c r="BS319" s="187"/>
      <c r="BT319" s="187"/>
      <c r="BU319" s="187"/>
      <c r="BV319" s="187"/>
      <c r="BW319" s="187"/>
      <c r="BX319" s="187"/>
      <c r="BY319" s="187"/>
      <c r="BZ319" s="187">
        <v>1310</v>
      </c>
      <c r="CA319" s="187">
        <v>528</v>
      </c>
      <c r="CB319" s="187">
        <v>410</v>
      </c>
      <c r="CC319" s="187">
        <v>56400</v>
      </c>
      <c r="CD319" s="187">
        <v>42516</v>
      </c>
      <c r="CE319" s="187">
        <v>0</v>
      </c>
      <c r="CF319" s="187">
        <v>10233</v>
      </c>
      <c r="CG319" s="239">
        <v>817</v>
      </c>
    </row>
    <row r="320" spans="1:85" s="121" customFormat="1" ht="12.75" customHeight="1" x14ac:dyDescent="0.25">
      <c r="A320" s="180" t="s">
        <v>1185</v>
      </c>
      <c r="B320" s="181" t="s">
        <v>1186</v>
      </c>
      <c r="C320" s="182" t="s">
        <v>1187</v>
      </c>
      <c r="D320" s="183" t="s">
        <v>1136</v>
      </c>
      <c r="E320" s="184">
        <v>1285</v>
      </c>
      <c r="F320" s="184">
        <v>24342</v>
      </c>
      <c r="G320" s="184">
        <v>3</v>
      </c>
      <c r="H320" s="184"/>
      <c r="I320" s="184"/>
      <c r="J320" s="184"/>
      <c r="K320" s="185">
        <v>1.59</v>
      </c>
      <c r="L320" s="186"/>
      <c r="M320" s="186"/>
      <c r="N320" s="186"/>
      <c r="O320" s="187">
        <v>1</v>
      </c>
      <c r="P320" s="187">
        <v>320</v>
      </c>
      <c r="Q320" s="187"/>
      <c r="R320" s="187">
        <v>34</v>
      </c>
      <c r="S320" s="187">
        <v>8</v>
      </c>
      <c r="T320" s="187">
        <v>260</v>
      </c>
      <c r="U320" s="186">
        <v>31</v>
      </c>
      <c r="V320" s="186"/>
      <c r="W320" s="187"/>
      <c r="X320" s="187"/>
      <c r="Y320" s="187"/>
      <c r="Z320" s="187">
        <v>282683</v>
      </c>
      <c r="AA320" s="187">
        <v>161975</v>
      </c>
      <c r="AB320" s="187">
        <v>120708</v>
      </c>
      <c r="AC320" s="187">
        <v>14610</v>
      </c>
      <c r="AD320" s="187">
        <v>48000</v>
      </c>
      <c r="AE320" s="187">
        <v>12138</v>
      </c>
      <c r="AF320" s="187">
        <v>45960</v>
      </c>
      <c r="AG320" s="187">
        <v>2070</v>
      </c>
      <c r="AH320" s="187">
        <v>248711</v>
      </c>
      <c r="AI320" s="187">
        <v>0</v>
      </c>
      <c r="AJ320" s="187">
        <v>0</v>
      </c>
      <c r="AK320" s="187">
        <v>33972</v>
      </c>
      <c r="AL320" s="187">
        <v>16506</v>
      </c>
      <c r="AM320" s="187">
        <v>12417</v>
      </c>
      <c r="AN320" s="187"/>
      <c r="AO320" s="187"/>
      <c r="AP320" s="187">
        <v>0</v>
      </c>
      <c r="AQ320" s="187">
        <v>0</v>
      </c>
      <c r="AR320" s="187"/>
      <c r="AS320" s="187">
        <v>3776</v>
      </c>
      <c r="AT320" s="187">
        <v>313</v>
      </c>
      <c r="AU320" s="187">
        <v>74</v>
      </c>
      <c r="AV320" s="187">
        <v>74</v>
      </c>
      <c r="AW320" s="187">
        <v>0</v>
      </c>
      <c r="AX320" s="187">
        <v>26830</v>
      </c>
      <c r="AY320" s="187">
        <v>12775</v>
      </c>
      <c r="AZ320" s="187"/>
      <c r="BA320" s="187">
        <v>1983</v>
      </c>
      <c r="BB320" s="187">
        <v>1570</v>
      </c>
      <c r="BC320" s="187"/>
      <c r="BD320" s="187">
        <v>0</v>
      </c>
      <c r="BE320" s="187">
        <v>0</v>
      </c>
      <c r="BF320" s="187"/>
      <c r="BG320" s="187">
        <v>398</v>
      </c>
      <c r="BH320" s="187">
        <v>15</v>
      </c>
      <c r="BI320" s="187">
        <v>1747</v>
      </c>
      <c r="BJ320" s="187">
        <v>17</v>
      </c>
      <c r="BK320" s="187">
        <v>29</v>
      </c>
      <c r="BL320" s="187">
        <v>29</v>
      </c>
      <c r="BM320" s="187">
        <v>487</v>
      </c>
      <c r="BN320" s="187">
        <v>58230</v>
      </c>
      <c r="BO320" s="187"/>
      <c r="BP320" s="187"/>
      <c r="BQ320" s="187"/>
      <c r="BR320" s="187"/>
      <c r="BS320" s="187"/>
      <c r="BT320" s="187"/>
      <c r="BU320" s="187"/>
      <c r="BV320" s="187"/>
      <c r="BW320" s="187"/>
      <c r="BX320" s="187"/>
      <c r="BY320" s="187"/>
      <c r="BZ320" s="187">
        <v>1033</v>
      </c>
      <c r="CA320" s="187">
        <v>1290</v>
      </c>
      <c r="CB320" s="187">
        <v>268</v>
      </c>
      <c r="CC320" s="187">
        <v>58230</v>
      </c>
      <c r="CD320" s="187">
        <v>39663</v>
      </c>
      <c r="CE320" s="187">
        <v>0</v>
      </c>
      <c r="CF320" s="187">
        <v>17037</v>
      </c>
      <c r="CG320" s="239">
        <v>1530</v>
      </c>
    </row>
    <row r="321" spans="1:85" s="121" customFormat="1" ht="12.75" customHeight="1" x14ac:dyDescent="0.25">
      <c r="A321" s="180" t="s">
        <v>1188</v>
      </c>
      <c r="B321" s="181" t="s">
        <v>1721</v>
      </c>
      <c r="C321" s="182" t="s">
        <v>1189</v>
      </c>
      <c r="D321" s="183" t="s">
        <v>1136</v>
      </c>
      <c r="E321" s="184">
        <v>720</v>
      </c>
      <c r="F321" s="184" t="s">
        <v>1514</v>
      </c>
      <c r="G321" s="184">
        <v>4</v>
      </c>
      <c r="H321" s="184"/>
      <c r="I321" s="184"/>
      <c r="J321" s="184"/>
      <c r="K321" s="185">
        <v>0.9</v>
      </c>
      <c r="L321" s="186"/>
      <c r="M321" s="186"/>
      <c r="N321" s="186"/>
      <c r="O321" s="187">
        <v>1</v>
      </c>
      <c r="P321" s="187">
        <v>240</v>
      </c>
      <c r="Q321" s="187"/>
      <c r="R321" s="187">
        <v>12</v>
      </c>
      <c r="S321" s="187">
        <v>1</v>
      </c>
      <c r="T321" s="187">
        <v>235</v>
      </c>
      <c r="U321" s="186">
        <v>18</v>
      </c>
      <c r="V321" s="186"/>
      <c r="W321" s="187"/>
      <c r="X321" s="187"/>
      <c r="Y321" s="187"/>
      <c r="Z321" s="187">
        <v>79980</v>
      </c>
      <c r="AA321" s="187">
        <v>50490</v>
      </c>
      <c r="AB321" s="187">
        <v>29490</v>
      </c>
      <c r="AC321" s="187">
        <v>7120</v>
      </c>
      <c r="AD321" s="187" t="s">
        <v>1514</v>
      </c>
      <c r="AE321" s="187">
        <v>2578</v>
      </c>
      <c r="AF321" s="187">
        <v>19792</v>
      </c>
      <c r="AG321" s="187">
        <v>1974</v>
      </c>
      <c r="AH321" s="187">
        <v>85800</v>
      </c>
      <c r="AI321" s="187">
        <v>0</v>
      </c>
      <c r="AJ321" s="187">
        <v>0</v>
      </c>
      <c r="AK321" s="187">
        <v>6098</v>
      </c>
      <c r="AL321" s="187">
        <v>8628</v>
      </c>
      <c r="AM321" s="187">
        <v>7061</v>
      </c>
      <c r="AN321" s="187"/>
      <c r="AO321" s="187"/>
      <c r="AP321" s="187">
        <v>0</v>
      </c>
      <c r="AQ321" s="187">
        <v>0</v>
      </c>
      <c r="AR321" s="187"/>
      <c r="AS321" s="187">
        <v>1567</v>
      </c>
      <c r="AT321" s="187">
        <v>0</v>
      </c>
      <c r="AU321" s="187" t="s">
        <v>1514</v>
      </c>
      <c r="AV321" s="187" t="s">
        <v>1514</v>
      </c>
      <c r="AW321" s="187" t="s">
        <v>1514</v>
      </c>
      <c r="AX321" s="187" t="s">
        <v>1514</v>
      </c>
      <c r="AY321" s="187" t="s">
        <v>1514</v>
      </c>
      <c r="AZ321" s="187"/>
      <c r="BA321" s="187">
        <v>1265</v>
      </c>
      <c r="BB321" s="187">
        <v>1028</v>
      </c>
      <c r="BC321" s="187"/>
      <c r="BD321" s="187">
        <v>0</v>
      </c>
      <c r="BE321" s="187">
        <v>0</v>
      </c>
      <c r="BF321" s="187"/>
      <c r="BG321" s="187">
        <v>237</v>
      </c>
      <c r="BH321" s="187">
        <v>0</v>
      </c>
      <c r="BI321" s="187">
        <v>739</v>
      </c>
      <c r="BJ321" s="187">
        <v>34</v>
      </c>
      <c r="BK321" s="187">
        <v>30</v>
      </c>
      <c r="BL321" s="187">
        <v>30</v>
      </c>
      <c r="BM321" s="187">
        <v>645</v>
      </c>
      <c r="BN321" s="187">
        <v>37002</v>
      </c>
      <c r="BO321" s="187"/>
      <c r="BP321" s="187"/>
      <c r="BQ321" s="187"/>
      <c r="BR321" s="187"/>
      <c r="BS321" s="187"/>
      <c r="BT321" s="187"/>
      <c r="BU321" s="187"/>
      <c r="BV321" s="187"/>
      <c r="BW321" s="187"/>
      <c r="BX321" s="187"/>
      <c r="BY321" s="187"/>
      <c r="BZ321" s="187">
        <v>701</v>
      </c>
      <c r="CA321" s="187">
        <v>1086</v>
      </c>
      <c r="CB321" s="187">
        <v>30</v>
      </c>
      <c r="CC321" s="187">
        <v>37002</v>
      </c>
      <c r="CD321" s="187">
        <v>29011</v>
      </c>
      <c r="CE321" s="187">
        <v>0</v>
      </c>
      <c r="CF321" s="187">
        <v>7991</v>
      </c>
      <c r="CG321" s="239">
        <v>0</v>
      </c>
    </row>
    <row r="322" spans="1:85" s="121" customFormat="1" ht="12.75" customHeight="1" x14ac:dyDescent="0.25">
      <c r="A322" s="180" t="s">
        <v>1190</v>
      </c>
      <c r="B322" s="181" t="s">
        <v>1722</v>
      </c>
      <c r="C322" s="182" t="s">
        <v>1191</v>
      </c>
      <c r="D322" s="183" t="s">
        <v>1136</v>
      </c>
      <c r="E322" s="184">
        <v>220</v>
      </c>
      <c r="F322" s="184">
        <v>3204</v>
      </c>
      <c r="G322" s="184">
        <v>4</v>
      </c>
      <c r="H322" s="184"/>
      <c r="I322" s="184"/>
      <c r="J322" s="184"/>
      <c r="K322" s="185">
        <v>0.27</v>
      </c>
      <c r="L322" s="186"/>
      <c r="M322" s="186"/>
      <c r="N322" s="186"/>
      <c r="O322" s="187">
        <v>1</v>
      </c>
      <c r="P322" s="187">
        <v>185</v>
      </c>
      <c r="Q322" s="187"/>
      <c r="R322" s="187">
        <v>6</v>
      </c>
      <c r="S322" s="187">
        <v>0</v>
      </c>
      <c r="T322" s="187">
        <v>124</v>
      </c>
      <c r="U322" s="186">
        <v>6</v>
      </c>
      <c r="V322" s="186"/>
      <c r="W322" s="187"/>
      <c r="X322" s="187"/>
      <c r="Y322" s="187"/>
      <c r="Z322" s="187">
        <v>33493</v>
      </c>
      <c r="AA322" s="187">
        <v>18035</v>
      </c>
      <c r="AB322" s="187">
        <v>15458</v>
      </c>
      <c r="AC322" s="187">
        <v>2801</v>
      </c>
      <c r="AD322" s="187" t="s">
        <v>1514</v>
      </c>
      <c r="AE322" s="187">
        <v>3733</v>
      </c>
      <c r="AF322" s="187">
        <v>8924</v>
      </c>
      <c r="AG322" s="187">
        <v>0</v>
      </c>
      <c r="AH322" s="187">
        <v>34168</v>
      </c>
      <c r="AI322" s="187">
        <v>0</v>
      </c>
      <c r="AJ322" s="187">
        <v>0</v>
      </c>
      <c r="AK322" s="187">
        <v>84</v>
      </c>
      <c r="AL322" s="187">
        <v>5001</v>
      </c>
      <c r="AM322" s="187">
        <v>3758</v>
      </c>
      <c r="AN322" s="187"/>
      <c r="AO322" s="187"/>
      <c r="AP322" s="187">
        <v>0</v>
      </c>
      <c r="AQ322" s="187">
        <v>0</v>
      </c>
      <c r="AR322" s="187"/>
      <c r="AS322" s="187">
        <v>1145</v>
      </c>
      <c r="AT322" s="187">
        <v>98</v>
      </c>
      <c r="AU322" s="187">
        <v>0</v>
      </c>
      <c r="AV322" s="187">
        <v>0</v>
      </c>
      <c r="AW322" s="187">
        <v>0</v>
      </c>
      <c r="AX322" s="187">
        <v>0</v>
      </c>
      <c r="AY322" s="187">
        <v>0</v>
      </c>
      <c r="AZ322" s="187"/>
      <c r="BA322" s="187">
        <v>530</v>
      </c>
      <c r="BB322" s="187">
        <v>399</v>
      </c>
      <c r="BC322" s="187"/>
      <c r="BD322" s="187">
        <v>0</v>
      </c>
      <c r="BE322" s="187">
        <v>0</v>
      </c>
      <c r="BF322" s="187"/>
      <c r="BG322" s="187">
        <v>124</v>
      </c>
      <c r="BH322" s="187">
        <v>7</v>
      </c>
      <c r="BI322" s="187">
        <v>350</v>
      </c>
      <c r="BJ322" s="187">
        <v>14</v>
      </c>
      <c r="BK322" s="187">
        <v>0</v>
      </c>
      <c r="BL322" s="187">
        <v>0</v>
      </c>
      <c r="BM322" s="187">
        <v>0</v>
      </c>
      <c r="BN322" s="187">
        <v>10576</v>
      </c>
      <c r="BO322" s="187"/>
      <c r="BP322" s="187"/>
      <c r="BQ322" s="187"/>
      <c r="BR322" s="187"/>
      <c r="BS322" s="187"/>
      <c r="BT322" s="187"/>
      <c r="BU322" s="187"/>
      <c r="BV322" s="187"/>
      <c r="BW322" s="187"/>
      <c r="BX322" s="187"/>
      <c r="BY322" s="187"/>
      <c r="BZ322" s="187">
        <v>213</v>
      </c>
      <c r="CA322" s="187">
        <v>248</v>
      </c>
      <c r="CB322" s="187">
        <v>77</v>
      </c>
      <c r="CC322" s="187">
        <v>10576</v>
      </c>
      <c r="CD322" s="187">
        <v>7229</v>
      </c>
      <c r="CE322" s="187">
        <v>0</v>
      </c>
      <c r="CF322" s="187">
        <v>3081</v>
      </c>
      <c r="CG322" s="239">
        <v>266</v>
      </c>
    </row>
    <row r="323" spans="1:85" s="121" customFormat="1" ht="12.75" customHeight="1" x14ac:dyDescent="0.25">
      <c r="A323" s="180" t="s">
        <v>1192</v>
      </c>
      <c r="B323" s="181" t="s">
        <v>1723</v>
      </c>
      <c r="C323" s="182" t="s">
        <v>1194</v>
      </c>
      <c r="D323" s="183" t="s">
        <v>1136</v>
      </c>
      <c r="E323" s="184">
        <v>771</v>
      </c>
      <c r="F323" s="184">
        <v>18063</v>
      </c>
      <c r="G323" s="184">
        <v>4</v>
      </c>
      <c r="H323" s="184"/>
      <c r="I323" s="184"/>
      <c r="J323" s="184"/>
      <c r="K323" s="185">
        <v>1</v>
      </c>
      <c r="L323" s="186"/>
      <c r="M323" s="186"/>
      <c r="N323" s="186"/>
      <c r="O323" s="187">
        <v>1</v>
      </c>
      <c r="P323" s="187">
        <v>230</v>
      </c>
      <c r="Q323" s="187"/>
      <c r="R323" s="187">
        <v>32</v>
      </c>
      <c r="S323" s="187">
        <v>2</v>
      </c>
      <c r="T323" s="187">
        <v>246</v>
      </c>
      <c r="U323" s="186">
        <v>22</v>
      </c>
      <c r="V323" s="186"/>
      <c r="W323" s="187"/>
      <c r="X323" s="187"/>
      <c r="Y323" s="187"/>
      <c r="Z323" s="187">
        <v>149026</v>
      </c>
      <c r="AA323" s="187">
        <v>89391</v>
      </c>
      <c r="AB323" s="187">
        <v>59635</v>
      </c>
      <c r="AC323" s="187">
        <v>7935</v>
      </c>
      <c r="AD323" s="187">
        <v>25000</v>
      </c>
      <c r="AE323" s="187">
        <v>9128</v>
      </c>
      <c r="AF323" s="187">
        <v>17572</v>
      </c>
      <c r="AG323" s="187">
        <v>960</v>
      </c>
      <c r="AH323" s="187">
        <v>85614</v>
      </c>
      <c r="AI323" s="187">
        <v>55000</v>
      </c>
      <c r="AJ323" s="187">
        <v>0</v>
      </c>
      <c r="AK323" s="187">
        <v>8413</v>
      </c>
      <c r="AL323" s="187">
        <v>8379</v>
      </c>
      <c r="AM323" s="187">
        <v>6688</v>
      </c>
      <c r="AN323" s="187"/>
      <c r="AO323" s="187"/>
      <c r="AP323" s="187">
        <v>0</v>
      </c>
      <c r="AQ323" s="187">
        <v>0</v>
      </c>
      <c r="AR323" s="187"/>
      <c r="AS323" s="187">
        <v>1685</v>
      </c>
      <c r="AT323" s="187">
        <v>6</v>
      </c>
      <c r="AU323" s="187">
        <v>74</v>
      </c>
      <c r="AV323" s="187">
        <v>74</v>
      </c>
      <c r="AW323" s="187">
        <v>0</v>
      </c>
      <c r="AX323" s="187">
        <v>26830</v>
      </c>
      <c r="AY323" s="187">
        <v>12775</v>
      </c>
      <c r="AZ323" s="187"/>
      <c r="BA323" s="187">
        <v>1171</v>
      </c>
      <c r="BB323" s="187">
        <v>958</v>
      </c>
      <c r="BC323" s="187"/>
      <c r="BD323" s="187">
        <v>0</v>
      </c>
      <c r="BE323" s="187">
        <v>0</v>
      </c>
      <c r="BF323" s="187"/>
      <c r="BG323" s="187">
        <v>211</v>
      </c>
      <c r="BH323" s="187">
        <v>2</v>
      </c>
      <c r="BI323" s="187">
        <v>1008</v>
      </c>
      <c r="BJ323" s="187">
        <v>22</v>
      </c>
      <c r="BK323" s="187">
        <v>18</v>
      </c>
      <c r="BL323" s="187">
        <v>18</v>
      </c>
      <c r="BM323" s="187">
        <v>405</v>
      </c>
      <c r="BN323" s="187">
        <v>36422</v>
      </c>
      <c r="BO323" s="187"/>
      <c r="BP323" s="187"/>
      <c r="BQ323" s="187"/>
      <c r="BR323" s="187"/>
      <c r="BS323" s="187"/>
      <c r="BT323" s="187"/>
      <c r="BU323" s="187"/>
      <c r="BV323" s="187"/>
      <c r="BW323" s="187"/>
      <c r="BX323" s="187"/>
      <c r="BY323" s="187"/>
      <c r="BZ323" s="187">
        <v>712</v>
      </c>
      <c r="CA323" s="187">
        <v>469</v>
      </c>
      <c r="CB323" s="187">
        <v>393</v>
      </c>
      <c r="CC323" s="187">
        <v>36422</v>
      </c>
      <c r="CD323" s="187">
        <v>29496</v>
      </c>
      <c r="CE323" s="187">
        <v>0</v>
      </c>
      <c r="CF323" s="187">
        <v>6894</v>
      </c>
      <c r="CG323" s="239">
        <v>32</v>
      </c>
    </row>
    <row r="324" spans="1:85" s="121" customFormat="1" ht="12.75" customHeight="1" x14ac:dyDescent="0.25">
      <c r="A324" s="180" t="s">
        <v>1195</v>
      </c>
      <c r="B324" s="181" t="s">
        <v>1196</v>
      </c>
      <c r="C324" s="182" t="s">
        <v>1197</v>
      </c>
      <c r="D324" s="183" t="s">
        <v>1136</v>
      </c>
      <c r="E324" s="184">
        <v>1128</v>
      </c>
      <c r="F324" s="184" t="s">
        <v>1514</v>
      </c>
      <c r="G324" s="184">
        <v>5</v>
      </c>
      <c r="H324" s="184"/>
      <c r="I324" s="184"/>
      <c r="J324" s="184"/>
      <c r="K324" s="185">
        <v>1.43</v>
      </c>
      <c r="L324" s="186"/>
      <c r="M324" s="186"/>
      <c r="N324" s="186"/>
      <c r="O324" s="187">
        <v>1</v>
      </c>
      <c r="P324" s="187">
        <v>330</v>
      </c>
      <c r="Q324" s="187"/>
      <c r="R324" s="187">
        <v>45</v>
      </c>
      <c r="S324" s="187">
        <v>2</v>
      </c>
      <c r="T324" s="187">
        <v>212</v>
      </c>
      <c r="U324" s="186">
        <v>20</v>
      </c>
      <c r="V324" s="186"/>
      <c r="W324" s="187"/>
      <c r="X324" s="187"/>
      <c r="Y324" s="187"/>
      <c r="Z324" s="187">
        <v>226616</v>
      </c>
      <c r="AA324" s="187">
        <v>110236</v>
      </c>
      <c r="AB324" s="187">
        <v>116380</v>
      </c>
      <c r="AC324" s="187">
        <v>4614</v>
      </c>
      <c r="AD324" s="187">
        <v>75734</v>
      </c>
      <c r="AE324" s="187">
        <v>6591</v>
      </c>
      <c r="AF324" s="187">
        <v>29441</v>
      </c>
      <c r="AG324" s="187">
        <v>1800</v>
      </c>
      <c r="AH324" s="187">
        <v>201805</v>
      </c>
      <c r="AI324" s="187">
        <v>5000</v>
      </c>
      <c r="AJ324" s="187">
        <v>0</v>
      </c>
      <c r="AK324" s="187">
        <v>19811</v>
      </c>
      <c r="AL324" s="187">
        <v>15975</v>
      </c>
      <c r="AM324" s="187">
        <v>12210</v>
      </c>
      <c r="AN324" s="187"/>
      <c r="AO324" s="187"/>
      <c r="AP324" s="187">
        <v>0</v>
      </c>
      <c r="AQ324" s="187">
        <v>0</v>
      </c>
      <c r="AR324" s="187"/>
      <c r="AS324" s="187">
        <v>3765</v>
      </c>
      <c r="AT324" s="187">
        <v>0</v>
      </c>
      <c r="AU324" s="187">
        <v>74</v>
      </c>
      <c r="AV324" s="187">
        <v>74</v>
      </c>
      <c r="AW324" s="187">
        <v>0</v>
      </c>
      <c r="AX324" s="187">
        <v>26830</v>
      </c>
      <c r="AY324" s="187">
        <v>12775</v>
      </c>
      <c r="AZ324" s="187"/>
      <c r="BA324" s="187">
        <v>2029</v>
      </c>
      <c r="BB324" s="187">
        <v>1557</v>
      </c>
      <c r="BC324" s="187"/>
      <c r="BD324" s="187">
        <v>0</v>
      </c>
      <c r="BE324" s="187">
        <v>0</v>
      </c>
      <c r="BF324" s="187"/>
      <c r="BG324" s="187">
        <v>472</v>
      </c>
      <c r="BH324" s="187">
        <v>0</v>
      </c>
      <c r="BI324" s="187">
        <v>2335</v>
      </c>
      <c r="BJ324" s="187">
        <v>13</v>
      </c>
      <c r="BK324" s="187">
        <v>2</v>
      </c>
      <c r="BL324" s="187">
        <v>4</v>
      </c>
      <c r="BM324" s="187" t="s">
        <v>1514</v>
      </c>
      <c r="BN324" s="187">
        <v>62277</v>
      </c>
      <c r="BO324" s="187"/>
      <c r="BP324" s="187"/>
      <c r="BQ324" s="187"/>
      <c r="BR324" s="187"/>
      <c r="BS324" s="187"/>
      <c r="BT324" s="187"/>
      <c r="BU324" s="187"/>
      <c r="BV324" s="187"/>
      <c r="BW324" s="187"/>
      <c r="BX324" s="187"/>
      <c r="BY324" s="187"/>
      <c r="BZ324" s="187">
        <v>1008</v>
      </c>
      <c r="CA324" s="187">
        <v>884</v>
      </c>
      <c r="CB324" s="187" t="s">
        <v>1514</v>
      </c>
      <c r="CC324" s="187">
        <v>62277</v>
      </c>
      <c r="CD324" s="187">
        <v>45258</v>
      </c>
      <c r="CE324" s="187">
        <v>0</v>
      </c>
      <c r="CF324" s="187">
        <v>17019</v>
      </c>
      <c r="CG324" s="239">
        <v>0</v>
      </c>
    </row>
    <row r="325" spans="1:85" s="121" customFormat="1" ht="12.75" customHeight="1" x14ac:dyDescent="0.25">
      <c r="A325" s="180" t="s">
        <v>1198</v>
      </c>
      <c r="B325" s="181" t="s">
        <v>1724</v>
      </c>
      <c r="C325" s="182" t="s">
        <v>1199</v>
      </c>
      <c r="D325" s="183" t="s">
        <v>1136</v>
      </c>
      <c r="E325" s="184">
        <v>817</v>
      </c>
      <c r="F325" s="184" t="s">
        <v>1514</v>
      </c>
      <c r="G325" s="184">
        <v>4</v>
      </c>
      <c r="H325" s="184"/>
      <c r="I325" s="184"/>
      <c r="J325" s="184"/>
      <c r="K325" s="185">
        <v>1.4</v>
      </c>
      <c r="L325" s="186"/>
      <c r="M325" s="186"/>
      <c r="N325" s="186"/>
      <c r="O325" s="187">
        <v>1</v>
      </c>
      <c r="P325" s="187">
        <v>295</v>
      </c>
      <c r="Q325" s="187"/>
      <c r="R325" s="187">
        <v>25</v>
      </c>
      <c r="S325" s="187">
        <v>4</v>
      </c>
      <c r="T325" s="187">
        <v>179</v>
      </c>
      <c r="U325" s="186">
        <v>25</v>
      </c>
      <c r="V325" s="186"/>
      <c r="W325" s="187"/>
      <c r="X325" s="187"/>
      <c r="Y325" s="187"/>
      <c r="Z325" s="187">
        <v>274385</v>
      </c>
      <c r="AA325" s="187">
        <v>131124</v>
      </c>
      <c r="AB325" s="187">
        <v>143261</v>
      </c>
      <c r="AC325" s="187">
        <v>16643</v>
      </c>
      <c r="AD325" s="187">
        <v>92500</v>
      </c>
      <c r="AE325" s="187">
        <v>0</v>
      </c>
      <c r="AF325" s="187">
        <v>34118</v>
      </c>
      <c r="AG325" s="187">
        <v>1980</v>
      </c>
      <c r="AH325" s="187">
        <v>186300</v>
      </c>
      <c r="AI325" s="187">
        <v>0</v>
      </c>
      <c r="AJ325" s="187">
        <v>0</v>
      </c>
      <c r="AK325" s="187">
        <v>2042</v>
      </c>
      <c r="AL325" s="187">
        <v>12228</v>
      </c>
      <c r="AM325" s="187">
        <v>9777</v>
      </c>
      <c r="AN325" s="187"/>
      <c r="AO325" s="187"/>
      <c r="AP325" s="187">
        <v>0</v>
      </c>
      <c r="AQ325" s="187">
        <v>0</v>
      </c>
      <c r="AR325" s="187"/>
      <c r="AS325" s="187">
        <v>2290</v>
      </c>
      <c r="AT325" s="187">
        <v>161</v>
      </c>
      <c r="AU325" s="187">
        <v>74</v>
      </c>
      <c r="AV325" s="187">
        <v>74</v>
      </c>
      <c r="AW325" s="187">
        <v>0</v>
      </c>
      <c r="AX325" s="187">
        <v>26830</v>
      </c>
      <c r="AY325" s="187">
        <v>12775</v>
      </c>
      <c r="AZ325" s="187"/>
      <c r="BA325" s="187">
        <v>2071</v>
      </c>
      <c r="BB325" s="187">
        <v>1782</v>
      </c>
      <c r="BC325" s="187"/>
      <c r="BD325" s="187">
        <v>0</v>
      </c>
      <c r="BE325" s="187">
        <v>0</v>
      </c>
      <c r="BF325" s="187"/>
      <c r="BG325" s="187">
        <v>265</v>
      </c>
      <c r="BH325" s="187">
        <v>24</v>
      </c>
      <c r="BI325" s="187">
        <v>2392</v>
      </c>
      <c r="BJ325" s="187">
        <v>28</v>
      </c>
      <c r="BK325" s="187">
        <v>11</v>
      </c>
      <c r="BL325" s="187" t="s">
        <v>1514</v>
      </c>
      <c r="BM325" s="187">
        <v>230</v>
      </c>
      <c r="BN325" s="187">
        <v>36862</v>
      </c>
      <c r="BO325" s="187"/>
      <c r="BP325" s="187"/>
      <c r="BQ325" s="187"/>
      <c r="BR325" s="187"/>
      <c r="BS325" s="187"/>
      <c r="BT325" s="187"/>
      <c r="BU325" s="187"/>
      <c r="BV325" s="187"/>
      <c r="BW325" s="187"/>
      <c r="BX325" s="187"/>
      <c r="BY325" s="187"/>
      <c r="BZ325" s="187">
        <v>768</v>
      </c>
      <c r="CA325" s="187">
        <v>762.5</v>
      </c>
      <c r="CB325" s="187">
        <v>180</v>
      </c>
      <c r="CC325" s="187">
        <v>36862</v>
      </c>
      <c r="CD325" s="187">
        <v>27665</v>
      </c>
      <c r="CE325" s="187">
        <v>0</v>
      </c>
      <c r="CF325" s="187">
        <v>8603</v>
      </c>
      <c r="CG325" s="239">
        <v>594</v>
      </c>
    </row>
    <row r="326" spans="1:85" s="121" customFormat="1" ht="12.75" customHeight="1" x14ac:dyDescent="0.25">
      <c r="A326" s="180" t="s">
        <v>1200</v>
      </c>
      <c r="B326" s="181" t="s">
        <v>1725</v>
      </c>
      <c r="C326" s="182" t="s">
        <v>1201</v>
      </c>
      <c r="D326" s="183" t="s">
        <v>1136</v>
      </c>
      <c r="E326" s="184">
        <v>712</v>
      </c>
      <c r="F326" s="184">
        <v>17199</v>
      </c>
      <c r="G326" s="184">
        <v>5</v>
      </c>
      <c r="H326" s="184"/>
      <c r="I326" s="184"/>
      <c r="J326" s="184"/>
      <c r="K326" s="185">
        <v>2</v>
      </c>
      <c r="L326" s="186"/>
      <c r="M326" s="186"/>
      <c r="N326" s="186"/>
      <c r="O326" s="187">
        <v>1</v>
      </c>
      <c r="P326" s="187">
        <v>173</v>
      </c>
      <c r="Q326" s="187"/>
      <c r="R326" s="187">
        <v>14</v>
      </c>
      <c r="S326" s="187">
        <v>1</v>
      </c>
      <c r="T326" s="187">
        <v>232</v>
      </c>
      <c r="U326" s="186">
        <v>16.5</v>
      </c>
      <c r="V326" s="186"/>
      <c r="W326" s="187"/>
      <c r="X326" s="187"/>
      <c r="Y326" s="187"/>
      <c r="Z326" s="187">
        <v>210579</v>
      </c>
      <c r="AA326" s="187">
        <v>170437</v>
      </c>
      <c r="AB326" s="187">
        <v>40142</v>
      </c>
      <c r="AC326" s="187">
        <v>8807</v>
      </c>
      <c r="AD326" s="187" t="s">
        <v>1514</v>
      </c>
      <c r="AE326" s="187">
        <v>2859</v>
      </c>
      <c r="AF326" s="187">
        <v>28476</v>
      </c>
      <c r="AG326" s="187">
        <v>2515</v>
      </c>
      <c r="AH326" s="187">
        <v>192927</v>
      </c>
      <c r="AI326" s="187">
        <v>0</v>
      </c>
      <c r="AJ326" s="187">
        <v>0</v>
      </c>
      <c r="AK326" s="187">
        <v>17652</v>
      </c>
      <c r="AL326" s="187">
        <v>12818</v>
      </c>
      <c r="AM326" s="187">
        <v>9897</v>
      </c>
      <c r="AN326" s="187"/>
      <c r="AO326" s="187"/>
      <c r="AP326" s="187">
        <v>0</v>
      </c>
      <c r="AQ326" s="187">
        <v>0</v>
      </c>
      <c r="AR326" s="187"/>
      <c r="AS326" s="187">
        <v>2718</v>
      </c>
      <c r="AT326" s="187">
        <v>203</v>
      </c>
      <c r="AU326" s="187">
        <v>74</v>
      </c>
      <c r="AV326" s="187">
        <v>74</v>
      </c>
      <c r="AW326" s="187">
        <v>0</v>
      </c>
      <c r="AX326" s="187">
        <v>26830</v>
      </c>
      <c r="AY326" s="187">
        <v>12775</v>
      </c>
      <c r="AZ326" s="187"/>
      <c r="BA326" s="187">
        <v>1944</v>
      </c>
      <c r="BB326" s="187">
        <v>1630</v>
      </c>
      <c r="BC326" s="187"/>
      <c r="BD326" s="187">
        <v>0</v>
      </c>
      <c r="BE326" s="187">
        <v>0</v>
      </c>
      <c r="BF326" s="187"/>
      <c r="BG326" s="187">
        <v>297</v>
      </c>
      <c r="BH326" s="187">
        <v>17</v>
      </c>
      <c r="BI326" s="187">
        <v>2026</v>
      </c>
      <c r="BJ326" s="187">
        <v>41</v>
      </c>
      <c r="BK326" s="187">
        <v>0</v>
      </c>
      <c r="BL326" s="187">
        <v>0</v>
      </c>
      <c r="BM326" s="187">
        <v>0</v>
      </c>
      <c r="BN326" s="187">
        <v>34161</v>
      </c>
      <c r="BO326" s="187"/>
      <c r="BP326" s="187"/>
      <c r="BQ326" s="187"/>
      <c r="BR326" s="187"/>
      <c r="BS326" s="187"/>
      <c r="BT326" s="187"/>
      <c r="BU326" s="187"/>
      <c r="BV326" s="187"/>
      <c r="BW326" s="187"/>
      <c r="BX326" s="187"/>
      <c r="BY326" s="187"/>
      <c r="BZ326" s="187">
        <v>679</v>
      </c>
      <c r="CA326" s="187">
        <v>830.5</v>
      </c>
      <c r="CB326" s="187">
        <v>0</v>
      </c>
      <c r="CC326" s="187">
        <v>34161</v>
      </c>
      <c r="CD326" s="187">
        <v>24262</v>
      </c>
      <c r="CE326" s="187">
        <v>0</v>
      </c>
      <c r="CF326" s="187">
        <v>8668</v>
      </c>
      <c r="CG326" s="239">
        <v>1231</v>
      </c>
    </row>
    <row r="327" spans="1:85" s="121" customFormat="1" ht="12.75" customHeight="1" x14ac:dyDescent="0.25">
      <c r="A327" s="180" t="s">
        <v>1447</v>
      </c>
      <c r="B327" s="181" t="s">
        <v>1726</v>
      </c>
      <c r="C327" s="182" t="s">
        <v>1448</v>
      </c>
      <c r="D327" s="183" t="s">
        <v>1136</v>
      </c>
      <c r="E327" s="184">
        <v>731</v>
      </c>
      <c r="F327" s="184" t="s">
        <v>1514</v>
      </c>
      <c r="G327" s="184">
        <v>4</v>
      </c>
      <c r="H327" s="184"/>
      <c r="I327" s="184"/>
      <c r="J327" s="184"/>
      <c r="K327" s="185">
        <v>1.3</v>
      </c>
      <c r="L327" s="186"/>
      <c r="M327" s="186"/>
      <c r="N327" s="186"/>
      <c r="O327" s="187">
        <v>1</v>
      </c>
      <c r="P327" s="187">
        <v>322</v>
      </c>
      <c r="Q327" s="187"/>
      <c r="R327" s="187">
        <v>30</v>
      </c>
      <c r="S327" s="187">
        <v>3</v>
      </c>
      <c r="T327" s="187">
        <v>252</v>
      </c>
      <c r="U327" s="186">
        <v>20</v>
      </c>
      <c r="V327" s="186"/>
      <c r="W327" s="187"/>
      <c r="X327" s="187"/>
      <c r="Y327" s="187"/>
      <c r="Z327" s="187">
        <v>221345</v>
      </c>
      <c r="AA327" s="187">
        <v>121030</v>
      </c>
      <c r="AB327" s="187">
        <v>100315</v>
      </c>
      <c r="AC327" s="187">
        <v>9525</v>
      </c>
      <c r="AD327" s="187">
        <v>24000</v>
      </c>
      <c r="AE327" s="187">
        <v>35000</v>
      </c>
      <c r="AF327" s="187">
        <v>31790</v>
      </c>
      <c r="AG327" s="187">
        <v>2000</v>
      </c>
      <c r="AH327" s="187">
        <v>221345</v>
      </c>
      <c r="AI327" s="187">
        <v>0</v>
      </c>
      <c r="AJ327" s="187">
        <v>500</v>
      </c>
      <c r="AK327" s="187">
        <v>21652</v>
      </c>
      <c r="AL327" s="187">
        <v>17565</v>
      </c>
      <c r="AM327" s="187">
        <v>12623</v>
      </c>
      <c r="AN327" s="187"/>
      <c r="AO327" s="187"/>
      <c r="AP327" s="187">
        <v>0</v>
      </c>
      <c r="AQ327" s="187">
        <v>0</v>
      </c>
      <c r="AR327" s="187"/>
      <c r="AS327" s="187">
        <v>4663</v>
      </c>
      <c r="AT327" s="187">
        <v>279</v>
      </c>
      <c r="AU327" s="187">
        <v>65</v>
      </c>
      <c r="AV327" s="187">
        <v>65</v>
      </c>
      <c r="AW327" s="187">
        <v>0</v>
      </c>
      <c r="AX327" s="187">
        <v>27411</v>
      </c>
      <c r="AY327" s="187">
        <v>12864</v>
      </c>
      <c r="AZ327" s="187"/>
      <c r="BA327" s="187">
        <v>2307</v>
      </c>
      <c r="BB327" s="187">
        <v>1795</v>
      </c>
      <c r="BC327" s="187"/>
      <c r="BD327" s="187">
        <v>0</v>
      </c>
      <c r="BE327" s="187">
        <v>0</v>
      </c>
      <c r="BF327" s="187"/>
      <c r="BG327" s="187">
        <v>484</v>
      </c>
      <c r="BH327" s="187">
        <v>28</v>
      </c>
      <c r="BI327" s="187">
        <v>2247</v>
      </c>
      <c r="BJ327" s="187">
        <v>13</v>
      </c>
      <c r="BK327" s="187">
        <v>16</v>
      </c>
      <c r="BL327" s="187">
        <v>32</v>
      </c>
      <c r="BM327" s="187">
        <v>300</v>
      </c>
      <c r="BN327" s="187">
        <v>69575</v>
      </c>
      <c r="BO327" s="187"/>
      <c r="BP327" s="187"/>
      <c r="BQ327" s="187"/>
      <c r="BR327" s="187"/>
      <c r="BS327" s="187"/>
      <c r="BT327" s="187"/>
      <c r="BU327" s="187"/>
      <c r="BV327" s="187"/>
      <c r="BW327" s="187"/>
      <c r="BX327" s="187"/>
      <c r="BY327" s="187"/>
      <c r="BZ327" s="187">
        <v>654</v>
      </c>
      <c r="CA327" s="187">
        <v>1040</v>
      </c>
      <c r="CB327" s="187">
        <v>1095</v>
      </c>
      <c r="CC327" s="187">
        <v>69575</v>
      </c>
      <c r="CD327" s="187">
        <v>48828</v>
      </c>
      <c r="CE327" s="187">
        <v>0</v>
      </c>
      <c r="CF327" s="187">
        <v>18895</v>
      </c>
      <c r="CG327" s="239">
        <v>1852</v>
      </c>
    </row>
    <row r="328" spans="1:85" s="121" customFormat="1" ht="12.75" customHeight="1" x14ac:dyDescent="0.25">
      <c r="A328" s="180" t="s">
        <v>1202</v>
      </c>
      <c r="B328" s="181" t="s">
        <v>1727</v>
      </c>
      <c r="C328" s="182" t="s">
        <v>1203</v>
      </c>
      <c r="D328" s="183" t="s">
        <v>1136</v>
      </c>
      <c r="E328" s="184">
        <v>537</v>
      </c>
      <c r="F328" s="184">
        <v>12032</v>
      </c>
      <c r="G328" s="184">
        <v>3</v>
      </c>
      <c r="H328" s="184"/>
      <c r="I328" s="184"/>
      <c r="J328" s="184"/>
      <c r="K328" s="185">
        <v>0.4</v>
      </c>
      <c r="L328" s="186"/>
      <c r="M328" s="186"/>
      <c r="N328" s="186"/>
      <c r="O328" s="187">
        <v>1</v>
      </c>
      <c r="P328" s="187">
        <v>195</v>
      </c>
      <c r="Q328" s="187"/>
      <c r="R328" s="187">
        <v>25</v>
      </c>
      <c r="S328" s="187">
        <v>1</v>
      </c>
      <c r="T328" s="187">
        <v>163</v>
      </c>
      <c r="U328" s="186">
        <v>8.3000000000000007</v>
      </c>
      <c r="V328" s="186"/>
      <c r="W328" s="187"/>
      <c r="X328" s="187"/>
      <c r="Y328" s="187"/>
      <c r="Z328" s="187">
        <v>55427</v>
      </c>
      <c r="AA328" s="187">
        <v>39838</v>
      </c>
      <c r="AB328" s="187">
        <v>15589</v>
      </c>
      <c r="AC328" s="187">
        <v>2232</v>
      </c>
      <c r="AD328" s="187" t="s">
        <v>1514</v>
      </c>
      <c r="AE328" s="187">
        <v>1990</v>
      </c>
      <c r="AF328" s="187">
        <v>11367</v>
      </c>
      <c r="AG328" s="187">
        <v>0</v>
      </c>
      <c r="AH328" s="187">
        <v>54724</v>
      </c>
      <c r="AI328" s="187">
        <v>0</v>
      </c>
      <c r="AJ328" s="187">
        <v>0</v>
      </c>
      <c r="AK328" s="187">
        <v>703</v>
      </c>
      <c r="AL328" s="187">
        <v>7419</v>
      </c>
      <c r="AM328" s="187">
        <v>5787</v>
      </c>
      <c r="AN328" s="187"/>
      <c r="AO328" s="187"/>
      <c r="AP328" s="187">
        <v>0</v>
      </c>
      <c r="AQ328" s="187">
        <v>0</v>
      </c>
      <c r="AR328" s="187"/>
      <c r="AS328" s="187">
        <v>1434</v>
      </c>
      <c r="AT328" s="187">
        <v>198</v>
      </c>
      <c r="AU328" s="187">
        <v>0</v>
      </c>
      <c r="AV328" s="187">
        <v>0</v>
      </c>
      <c r="AW328" s="187">
        <v>0</v>
      </c>
      <c r="AX328" s="187">
        <v>0</v>
      </c>
      <c r="AY328" s="187">
        <v>0</v>
      </c>
      <c r="AZ328" s="187"/>
      <c r="BA328" s="187">
        <v>742</v>
      </c>
      <c r="BB328" s="187">
        <v>581</v>
      </c>
      <c r="BC328" s="187"/>
      <c r="BD328" s="187">
        <v>0</v>
      </c>
      <c r="BE328" s="187">
        <v>0</v>
      </c>
      <c r="BF328" s="187"/>
      <c r="BG328" s="187">
        <v>147</v>
      </c>
      <c r="BH328" s="187">
        <v>14</v>
      </c>
      <c r="BI328" s="187">
        <v>747</v>
      </c>
      <c r="BJ328" s="187">
        <v>16</v>
      </c>
      <c r="BK328" s="187">
        <v>22</v>
      </c>
      <c r="BL328" s="187">
        <v>22</v>
      </c>
      <c r="BM328" s="187">
        <v>260</v>
      </c>
      <c r="BN328" s="187">
        <v>25244</v>
      </c>
      <c r="BO328" s="187"/>
      <c r="BP328" s="187"/>
      <c r="BQ328" s="187"/>
      <c r="BR328" s="187"/>
      <c r="BS328" s="187"/>
      <c r="BT328" s="187"/>
      <c r="BU328" s="187"/>
      <c r="BV328" s="187"/>
      <c r="BW328" s="187"/>
      <c r="BX328" s="187"/>
      <c r="BY328" s="187"/>
      <c r="BZ328" s="187">
        <v>474</v>
      </c>
      <c r="CA328" s="187">
        <v>343</v>
      </c>
      <c r="CB328" s="187">
        <v>607</v>
      </c>
      <c r="CC328" s="187">
        <v>25244</v>
      </c>
      <c r="CD328" s="187">
        <v>18031</v>
      </c>
      <c r="CE328" s="187">
        <v>0</v>
      </c>
      <c r="CF328" s="187">
        <v>6262</v>
      </c>
      <c r="CG328" s="239">
        <v>951</v>
      </c>
    </row>
    <row r="329" spans="1:85" s="121" customFormat="1" ht="12.75" customHeight="1" x14ac:dyDescent="0.25">
      <c r="A329" s="180" t="s">
        <v>1204</v>
      </c>
      <c r="B329" s="181" t="s">
        <v>1728</v>
      </c>
      <c r="C329" s="182" t="s">
        <v>1205</v>
      </c>
      <c r="D329" s="183" t="s">
        <v>1136</v>
      </c>
      <c r="E329" s="184">
        <v>87</v>
      </c>
      <c r="F329" s="184">
        <v>675</v>
      </c>
      <c r="G329" s="184">
        <v>5</v>
      </c>
      <c r="H329" s="184"/>
      <c r="I329" s="184"/>
      <c r="J329" s="184"/>
      <c r="K329" s="185">
        <v>0.6</v>
      </c>
      <c r="L329" s="186"/>
      <c r="M329" s="186"/>
      <c r="N329" s="186"/>
      <c r="O329" s="187">
        <v>1</v>
      </c>
      <c r="P329" s="187">
        <v>74</v>
      </c>
      <c r="Q329" s="187"/>
      <c r="R329" s="187">
        <v>4</v>
      </c>
      <c r="S329" s="187">
        <v>0</v>
      </c>
      <c r="T329" s="187">
        <v>190</v>
      </c>
      <c r="U329" s="186">
        <v>7.5</v>
      </c>
      <c r="V329" s="186"/>
      <c r="W329" s="187"/>
      <c r="X329" s="187"/>
      <c r="Y329" s="187"/>
      <c r="Z329" s="187">
        <v>30556</v>
      </c>
      <c r="AA329" s="187">
        <v>20489</v>
      </c>
      <c r="AB329" s="187">
        <v>10067</v>
      </c>
      <c r="AC329" s="187">
        <v>2024</v>
      </c>
      <c r="AD329" s="187" t="s">
        <v>1514</v>
      </c>
      <c r="AE329" s="187">
        <v>628</v>
      </c>
      <c r="AF329" s="187">
        <v>7415</v>
      </c>
      <c r="AG329" s="187">
        <v>0</v>
      </c>
      <c r="AH329" s="187">
        <v>30556</v>
      </c>
      <c r="AI329" s="187">
        <v>0</v>
      </c>
      <c r="AJ329" s="187">
        <v>0</v>
      </c>
      <c r="AK329" s="187">
        <v>0</v>
      </c>
      <c r="AL329" s="187">
        <v>5762</v>
      </c>
      <c r="AM329" s="187">
        <v>3998</v>
      </c>
      <c r="AN329" s="187"/>
      <c r="AO329" s="187"/>
      <c r="AP329" s="187">
        <v>0</v>
      </c>
      <c r="AQ329" s="187">
        <v>0</v>
      </c>
      <c r="AR329" s="187"/>
      <c r="AS329" s="187">
        <v>1511</v>
      </c>
      <c r="AT329" s="187">
        <v>253</v>
      </c>
      <c r="AU329" s="187">
        <v>0</v>
      </c>
      <c r="AV329" s="187">
        <v>0</v>
      </c>
      <c r="AW329" s="187">
        <v>0</v>
      </c>
      <c r="AX329" s="187">
        <v>0</v>
      </c>
      <c r="AY329" s="187">
        <v>0</v>
      </c>
      <c r="AZ329" s="187"/>
      <c r="BA329" s="187">
        <v>332</v>
      </c>
      <c r="BB329" s="187">
        <v>286</v>
      </c>
      <c r="BC329" s="187"/>
      <c r="BD329" s="187">
        <v>0</v>
      </c>
      <c r="BE329" s="187">
        <v>0</v>
      </c>
      <c r="BF329" s="187"/>
      <c r="BG329" s="187">
        <v>44</v>
      </c>
      <c r="BH329" s="187">
        <v>2</v>
      </c>
      <c r="BI329" s="187">
        <v>0</v>
      </c>
      <c r="BJ329" s="187">
        <v>3</v>
      </c>
      <c r="BK329" s="187">
        <v>0</v>
      </c>
      <c r="BL329" s="187">
        <v>0</v>
      </c>
      <c r="BM329" s="187">
        <v>0</v>
      </c>
      <c r="BN329" s="187">
        <v>3534</v>
      </c>
      <c r="BO329" s="187"/>
      <c r="BP329" s="187"/>
      <c r="BQ329" s="187"/>
      <c r="BR329" s="187"/>
      <c r="BS329" s="187"/>
      <c r="BT329" s="187"/>
      <c r="BU329" s="187"/>
      <c r="BV329" s="187"/>
      <c r="BW329" s="187"/>
      <c r="BX329" s="187"/>
      <c r="BY329" s="187"/>
      <c r="BZ329" s="187">
        <v>58</v>
      </c>
      <c r="CA329" s="187">
        <v>285</v>
      </c>
      <c r="CB329" s="187">
        <v>0</v>
      </c>
      <c r="CC329" s="187">
        <v>3534</v>
      </c>
      <c r="CD329" s="187">
        <v>2758</v>
      </c>
      <c r="CE329" s="187">
        <v>0</v>
      </c>
      <c r="CF329" s="187">
        <v>560</v>
      </c>
      <c r="CG329" s="239">
        <v>216</v>
      </c>
    </row>
    <row r="330" spans="1:85" s="121" customFormat="1" ht="12.75" customHeight="1" x14ac:dyDescent="0.25">
      <c r="A330" s="180" t="s">
        <v>1206</v>
      </c>
      <c r="B330" s="181" t="s">
        <v>1729</v>
      </c>
      <c r="C330" s="182" t="s">
        <v>1207</v>
      </c>
      <c r="D330" s="183" t="s">
        <v>1136</v>
      </c>
      <c r="E330" s="184">
        <v>318</v>
      </c>
      <c r="F330" s="184">
        <v>5119</v>
      </c>
      <c r="G330" s="184">
        <v>3</v>
      </c>
      <c r="H330" s="184"/>
      <c r="I330" s="184"/>
      <c r="J330" s="184"/>
      <c r="K330" s="185">
        <v>3</v>
      </c>
      <c r="L330" s="186"/>
      <c r="M330" s="186"/>
      <c r="N330" s="186"/>
      <c r="O330" s="187">
        <v>1</v>
      </c>
      <c r="P330" s="187">
        <v>62</v>
      </c>
      <c r="Q330" s="187"/>
      <c r="R330" s="187">
        <v>4</v>
      </c>
      <c r="S330" s="187">
        <v>2</v>
      </c>
      <c r="T330" s="187">
        <v>172</v>
      </c>
      <c r="U330" s="186">
        <v>14</v>
      </c>
      <c r="V330" s="186"/>
      <c r="W330" s="187"/>
      <c r="X330" s="187"/>
      <c r="Y330" s="187"/>
      <c r="Z330" s="187">
        <v>38730</v>
      </c>
      <c r="AA330" s="187">
        <v>23900</v>
      </c>
      <c r="AB330" s="187">
        <v>14830</v>
      </c>
      <c r="AC330" s="187">
        <v>3000</v>
      </c>
      <c r="AD330" s="187">
        <v>2400</v>
      </c>
      <c r="AE330" s="187">
        <v>3430</v>
      </c>
      <c r="AF330" s="187">
        <v>6000</v>
      </c>
      <c r="AG330" s="187">
        <v>1150</v>
      </c>
      <c r="AH330" s="187" t="s">
        <v>1514</v>
      </c>
      <c r="AI330" s="187">
        <v>10880</v>
      </c>
      <c r="AJ330" s="187">
        <v>0</v>
      </c>
      <c r="AK330" s="187">
        <v>1300</v>
      </c>
      <c r="AL330" s="187">
        <v>4381</v>
      </c>
      <c r="AM330" s="187">
        <v>3607</v>
      </c>
      <c r="AN330" s="187"/>
      <c r="AO330" s="187"/>
      <c r="AP330" s="187">
        <v>0</v>
      </c>
      <c r="AQ330" s="187">
        <v>0</v>
      </c>
      <c r="AR330" s="187"/>
      <c r="AS330" s="187">
        <v>631</v>
      </c>
      <c r="AT330" s="187">
        <v>143</v>
      </c>
      <c r="AU330" s="187" t="s">
        <v>1514</v>
      </c>
      <c r="AV330" s="187" t="s">
        <v>1514</v>
      </c>
      <c r="AW330" s="187" t="s">
        <v>1514</v>
      </c>
      <c r="AX330" s="187" t="s">
        <v>1514</v>
      </c>
      <c r="AY330" s="187" t="s">
        <v>1514</v>
      </c>
      <c r="AZ330" s="187"/>
      <c r="BA330" s="187">
        <v>582</v>
      </c>
      <c r="BB330" s="187">
        <v>530</v>
      </c>
      <c r="BC330" s="187"/>
      <c r="BD330" s="187">
        <v>0</v>
      </c>
      <c r="BE330" s="187">
        <v>0</v>
      </c>
      <c r="BF330" s="187"/>
      <c r="BG330" s="187">
        <v>42</v>
      </c>
      <c r="BH330" s="187">
        <v>10</v>
      </c>
      <c r="BI330" s="187">
        <v>601</v>
      </c>
      <c r="BJ330" s="187">
        <v>4</v>
      </c>
      <c r="BK330" s="187">
        <v>49</v>
      </c>
      <c r="BL330" s="187">
        <v>50</v>
      </c>
      <c r="BM330" s="187" t="s">
        <v>1514</v>
      </c>
      <c r="BN330" s="187">
        <v>10938</v>
      </c>
      <c r="BO330" s="187"/>
      <c r="BP330" s="187"/>
      <c r="BQ330" s="187"/>
      <c r="BR330" s="187"/>
      <c r="BS330" s="187"/>
      <c r="BT330" s="187"/>
      <c r="BU330" s="187"/>
      <c r="BV330" s="187"/>
      <c r="BW330" s="187"/>
      <c r="BX330" s="187"/>
      <c r="BY330" s="187"/>
      <c r="BZ330" s="187">
        <v>300</v>
      </c>
      <c r="CA330" s="187">
        <v>565</v>
      </c>
      <c r="CB330" s="187">
        <v>41</v>
      </c>
      <c r="CC330" s="187">
        <v>10938</v>
      </c>
      <c r="CD330" s="187">
        <v>9486</v>
      </c>
      <c r="CE330" s="187">
        <v>0</v>
      </c>
      <c r="CF330" s="187">
        <v>1119</v>
      </c>
      <c r="CG330" s="239">
        <v>333</v>
      </c>
    </row>
    <row r="331" spans="1:85" s="121" customFormat="1" ht="12.75" customHeight="1" x14ac:dyDescent="0.25">
      <c r="A331" s="180" t="s">
        <v>1208</v>
      </c>
      <c r="B331" s="181" t="s">
        <v>1730</v>
      </c>
      <c r="C331" s="182" t="s">
        <v>1209</v>
      </c>
      <c r="D331" s="183" t="s">
        <v>1136</v>
      </c>
      <c r="E331" s="184">
        <v>184</v>
      </c>
      <c r="F331" s="184" t="s">
        <v>1514</v>
      </c>
      <c r="G331" s="184">
        <v>4</v>
      </c>
      <c r="H331" s="184"/>
      <c r="I331" s="184"/>
      <c r="J331" s="184"/>
      <c r="K331" s="185">
        <v>0.1</v>
      </c>
      <c r="L331" s="186"/>
      <c r="M331" s="186"/>
      <c r="N331" s="186"/>
      <c r="O331" s="187">
        <v>1</v>
      </c>
      <c r="P331" s="187">
        <v>100</v>
      </c>
      <c r="Q331" s="187"/>
      <c r="R331" s="187">
        <v>11</v>
      </c>
      <c r="S331" s="187">
        <v>1</v>
      </c>
      <c r="T331" s="187">
        <v>110</v>
      </c>
      <c r="U331" s="186">
        <v>3</v>
      </c>
      <c r="V331" s="186"/>
      <c r="W331" s="187"/>
      <c r="X331" s="187"/>
      <c r="Y331" s="187"/>
      <c r="Z331" s="187">
        <v>13730</v>
      </c>
      <c r="AA331" s="187">
        <v>8241</v>
      </c>
      <c r="AB331" s="187">
        <v>5489</v>
      </c>
      <c r="AC331" s="187">
        <v>1227</v>
      </c>
      <c r="AD331" s="187" t="s">
        <v>1514</v>
      </c>
      <c r="AE331" s="187" t="s">
        <v>1514</v>
      </c>
      <c r="AF331" s="187">
        <v>4262</v>
      </c>
      <c r="AG331" s="187" t="s">
        <v>1514</v>
      </c>
      <c r="AH331" s="187">
        <v>10500</v>
      </c>
      <c r="AI331" s="187">
        <v>3000</v>
      </c>
      <c r="AJ331" s="187" t="s">
        <v>1514</v>
      </c>
      <c r="AK331" s="187" t="s">
        <v>1514</v>
      </c>
      <c r="AL331" s="187">
        <v>5468</v>
      </c>
      <c r="AM331" s="187">
        <v>4537</v>
      </c>
      <c r="AN331" s="187"/>
      <c r="AO331" s="187"/>
      <c r="AP331" s="187">
        <v>53</v>
      </c>
      <c r="AQ331" s="187">
        <v>0</v>
      </c>
      <c r="AR331" s="187"/>
      <c r="AS331" s="187">
        <v>763</v>
      </c>
      <c r="AT331" s="187">
        <v>115</v>
      </c>
      <c r="AU331" s="187">
        <v>0</v>
      </c>
      <c r="AV331" s="187">
        <v>0</v>
      </c>
      <c r="AW331" s="187">
        <v>0</v>
      </c>
      <c r="AX331" s="187">
        <v>0</v>
      </c>
      <c r="AY331" s="187">
        <v>0</v>
      </c>
      <c r="AZ331" s="187"/>
      <c r="BA331" s="187">
        <v>316</v>
      </c>
      <c r="BB331" s="187">
        <v>289</v>
      </c>
      <c r="BC331" s="187"/>
      <c r="BD331" s="187">
        <v>0</v>
      </c>
      <c r="BE331" s="187">
        <v>0</v>
      </c>
      <c r="BF331" s="187"/>
      <c r="BG331" s="187">
        <v>21</v>
      </c>
      <c r="BH331" s="187">
        <v>6</v>
      </c>
      <c r="BI331" s="187">
        <v>91</v>
      </c>
      <c r="BJ331" s="187">
        <v>5</v>
      </c>
      <c r="BK331" s="187">
        <v>2</v>
      </c>
      <c r="BL331" s="187" t="s">
        <v>1514</v>
      </c>
      <c r="BM331" s="187" t="s">
        <v>1514</v>
      </c>
      <c r="BN331" s="187">
        <v>4793</v>
      </c>
      <c r="BO331" s="187"/>
      <c r="BP331" s="187"/>
      <c r="BQ331" s="187"/>
      <c r="BR331" s="187"/>
      <c r="BS331" s="187"/>
      <c r="BT331" s="187"/>
      <c r="BU331" s="187"/>
      <c r="BV331" s="187"/>
      <c r="BW331" s="187"/>
      <c r="BX331" s="187"/>
      <c r="BY331" s="187"/>
      <c r="BZ331" s="187">
        <v>184</v>
      </c>
      <c r="CA331" s="187">
        <v>110</v>
      </c>
      <c r="CB331" s="187">
        <v>250</v>
      </c>
      <c r="CC331" s="187">
        <v>4793</v>
      </c>
      <c r="CD331" s="187">
        <v>3901</v>
      </c>
      <c r="CE331" s="187">
        <v>0</v>
      </c>
      <c r="CF331" s="187">
        <v>728</v>
      </c>
      <c r="CG331" s="239">
        <v>164</v>
      </c>
    </row>
    <row r="332" spans="1:85" s="121" customFormat="1" ht="12.75" customHeight="1" x14ac:dyDescent="0.25">
      <c r="A332" s="180" t="s">
        <v>1210</v>
      </c>
      <c r="B332" s="181" t="s">
        <v>1731</v>
      </c>
      <c r="C332" s="182" t="s">
        <v>1211</v>
      </c>
      <c r="D332" s="183" t="s">
        <v>1136</v>
      </c>
      <c r="E332" s="184">
        <v>1115</v>
      </c>
      <c r="F332" s="184">
        <v>29688</v>
      </c>
      <c r="G332" s="184">
        <v>4</v>
      </c>
      <c r="H332" s="184"/>
      <c r="I332" s="184"/>
      <c r="J332" s="184"/>
      <c r="K332" s="185">
        <v>1.4</v>
      </c>
      <c r="L332" s="186"/>
      <c r="M332" s="186"/>
      <c r="N332" s="186"/>
      <c r="O332" s="187">
        <v>1</v>
      </c>
      <c r="P332" s="187">
        <v>230</v>
      </c>
      <c r="Q332" s="187"/>
      <c r="R332" s="187">
        <v>30</v>
      </c>
      <c r="S332" s="187">
        <v>3</v>
      </c>
      <c r="T332" s="187">
        <v>247</v>
      </c>
      <c r="U332" s="186">
        <v>22.5</v>
      </c>
      <c r="V332" s="186"/>
      <c r="W332" s="187"/>
      <c r="X332" s="187"/>
      <c r="Y332" s="187"/>
      <c r="Z332" s="187">
        <v>203833</v>
      </c>
      <c r="AA332" s="187">
        <v>118114</v>
      </c>
      <c r="AB332" s="187">
        <v>85719</v>
      </c>
      <c r="AC332" s="187">
        <v>19937</v>
      </c>
      <c r="AD332" s="187">
        <v>35073</v>
      </c>
      <c r="AE332" s="187">
        <v>4329</v>
      </c>
      <c r="AF332" s="187">
        <v>26380</v>
      </c>
      <c r="AG332" s="187">
        <v>2455</v>
      </c>
      <c r="AH332" s="187">
        <v>194556</v>
      </c>
      <c r="AI332" s="187" t="s">
        <v>1514</v>
      </c>
      <c r="AJ332" s="187" t="s">
        <v>1514</v>
      </c>
      <c r="AK332" s="187">
        <v>9277</v>
      </c>
      <c r="AL332" s="187">
        <v>11390</v>
      </c>
      <c r="AM332" s="187">
        <v>9583</v>
      </c>
      <c r="AN332" s="187"/>
      <c r="AO332" s="187"/>
      <c r="AP332" s="187" t="s">
        <v>1514</v>
      </c>
      <c r="AQ332" s="187" t="s">
        <v>1514</v>
      </c>
      <c r="AR332" s="187"/>
      <c r="AS332" s="187">
        <v>1672</v>
      </c>
      <c r="AT332" s="187">
        <v>135</v>
      </c>
      <c r="AU332" s="187">
        <v>74</v>
      </c>
      <c r="AV332" s="187">
        <v>74</v>
      </c>
      <c r="AW332" s="187" t="s">
        <v>1514</v>
      </c>
      <c r="AX332" s="187">
        <v>26830</v>
      </c>
      <c r="AY332" s="187">
        <v>12775</v>
      </c>
      <c r="AZ332" s="187"/>
      <c r="BA332" s="187">
        <v>1507</v>
      </c>
      <c r="BB332" s="187">
        <v>1204</v>
      </c>
      <c r="BC332" s="187"/>
      <c r="BD332" s="187" t="s">
        <v>1514</v>
      </c>
      <c r="BE332" s="187" t="s">
        <v>1514</v>
      </c>
      <c r="BF332" s="187"/>
      <c r="BG332" s="187">
        <v>276</v>
      </c>
      <c r="BH332" s="187">
        <v>27</v>
      </c>
      <c r="BI332" s="187">
        <v>1231</v>
      </c>
      <c r="BJ332" s="187">
        <v>37</v>
      </c>
      <c r="BK332" s="187">
        <v>329</v>
      </c>
      <c r="BL332" s="187">
        <v>417</v>
      </c>
      <c r="BM332" s="187">
        <v>788</v>
      </c>
      <c r="BN332" s="187">
        <v>31084</v>
      </c>
      <c r="BO332" s="187"/>
      <c r="BP332" s="187"/>
      <c r="BQ332" s="187"/>
      <c r="BR332" s="187"/>
      <c r="BS332" s="187"/>
      <c r="BT332" s="187"/>
      <c r="BU332" s="187"/>
      <c r="BV332" s="187"/>
      <c r="BW332" s="187"/>
      <c r="BX332" s="187"/>
      <c r="BY332" s="187"/>
      <c r="BZ332" s="187">
        <v>714</v>
      </c>
      <c r="CA332" s="187">
        <v>925</v>
      </c>
      <c r="CB332" s="187">
        <v>399</v>
      </c>
      <c r="CC332" s="187">
        <v>31084</v>
      </c>
      <c r="CD332" s="187">
        <v>26325</v>
      </c>
      <c r="CE332" s="187" t="s">
        <v>1514</v>
      </c>
      <c r="CF332" s="187">
        <v>6614</v>
      </c>
      <c r="CG332" s="239">
        <v>679</v>
      </c>
    </row>
    <row r="333" spans="1:85" s="121" customFormat="1" ht="12.75" customHeight="1" x14ac:dyDescent="0.25">
      <c r="A333" s="180" t="s">
        <v>1212</v>
      </c>
      <c r="B333" s="181" t="s">
        <v>1586</v>
      </c>
      <c r="C333" s="182" t="s">
        <v>1213</v>
      </c>
      <c r="D333" s="183" t="s">
        <v>1136</v>
      </c>
      <c r="E333" s="184">
        <v>1279</v>
      </c>
      <c r="F333" s="184">
        <v>11758</v>
      </c>
      <c r="G333" s="184">
        <v>2</v>
      </c>
      <c r="H333" s="184"/>
      <c r="I333" s="184"/>
      <c r="J333" s="184"/>
      <c r="K333" s="185">
        <v>0.99</v>
      </c>
      <c r="L333" s="186"/>
      <c r="M333" s="186"/>
      <c r="N333" s="186"/>
      <c r="O333" s="187">
        <v>1</v>
      </c>
      <c r="P333" s="187">
        <v>165</v>
      </c>
      <c r="Q333" s="187"/>
      <c r="R333" s="187">
        <v>13</v>
      </c>
      <c r="S333" s="187">
        <v>1</v>
      </c>
      <c r="T333" s="187">
        <v>215</v>
      </c>
      <c r="U333" s="186">
        <v>14</v>
      </c>
      <c r="V333" s="186"/>
      <c r="W333" s="187"/>
      <c r="X333" s="187"/>
      <c r="Y333" s="187"/>
      <c r="Z333" s="187">
        <v>136476</v>
      </c>
      <c r="AA333" s="187">
        <v>99417</v>
      </c>
      <c r="AB333" s="187">
        <v>37059</v>
      </c>
      <c r="AC333" s="187">
        <v>8450</v>
      </c>
      <c r="AD333" s="187" t="s">
        <v>1514</v>
      </c>
      <c r="AE333" s="187">
        <v>7556</v>
      </c>
      <c r="AF333" s="187">
        <v>21053</v>
      </c>
      <c r="AG333" s="187">
        <v>1000</v>
      </c>
      <c r="AH333" s="187">
        <v>115332</v>
      </c>
      <c r="AI333" s="187">
        <v>0</v>
      </c>
      <c r="AJ333" s="187">
        <v>0</v>
      </c>
      <c r="AK333" s="187">
        <v>21144</v>
      </c>
      <c r="AL333" s="187">
        <v>11366</v>
      </c>
      <c r="AM333" s="187">
        <v>8948</v>
      </c>
      <c r="AN333" s="187"/>
      <c r="AO333" s="187"/>
      <c r="AP333" s="187">
        <v>0</v>
      </c>
      <c r="AQ333" s="187">
        <v>0</v>
      </c>
      <c r="AR333" s="187"/>
      <c r="AS333" s="187">
        <v>2189</v>
      </c>
      <c r="AT333" s="187">
        <v>229</v>
      </c>
      <c r="AU333" s="187">
        <v>74</v>
      </c>
      <c r="AV333" s="187">
        <v>74</v>
      </c>
      <c r="AW333" s="187">
        <v>0</v>
      </c>
      <c r="AX333" s="187">
        <v>26830</v>
      </c>
      <c r="AY333" s="187">
        <v>12776</v>
      </c>
      <c r="AZ333" s="187"/>
      <c r="BA333" s="187">
        <v>1411</v>
      </c>
      <c r="BB333" s="187">
        <v>1242</v>
      </c>
      <c r="BC333" s="187"/>
      <c r="BD333" s="187">
        <v>0</v>
      </c>
      <c r="BE333" s="187">
        <v>0</v>
      </c>
      <c r="BF333" s="187"/>
      <c r="BG333" s="187">
        <v>149</v>
      </c>
      <c r="BH333" s="187">
        <v>20</v>
      </c>
      <c r="BI333" s="187">
        <v>1141</v>
      </c>
      <c r="BJ333" s="187">
        <v>5</v>
      </c>
      <c r="BK333" s="187">
        <v>12</v>
      </c>
      <c r="BL333" s="187">
        <v>20</v>
      </c>
      <c r="BM333" s="187">
        <v>224</v>
      </c>
      <c r="BN333" s="187">
        <v>27176</v>
      </c>
      <c r="BO333" s="187"/>
      <c r="BP333" s="187"/>
      <c r="BQ333" s="187"/>
      <c r="BR333" s="187"/>
      <c r="BS333" s="187"/>
      <c r="BT333" s="187"/>
      <c r="BU333" s="187"/>
      <c r="BV333" s="187"/>
      <c r="BW333" s="187"/>
      <c r="BX333" s="187"/>
      <c r="BY333" s="187"/>
      <c r="BZ333" s="187">
        <v>818</v>
      </c>
      <c r="CA333" s="187">
        <v>660</v>
      </c>
      <c r="CB333" s="187">
        <v>152</v>
      </c>
      <c r="CC333" s="187">
        <v>27176</v>
      </c>
      <c r="CD333" s="187">
        <v>21579</v>
      </c>
      <c r="CE333" s="187">
        <v>0</v>
      </c>
      <c r="CF333" s="187">
        <v>4530</v>
      </c>
      <c r="CG333" s="239">
        <v>1067</v>
      </c>
    </row>
    <row r="334" spans="1:85" s="121" customFormat="1" ht="12.75" customHeight="1" x14ac:dyDescent="0.25">
      <c r="A334" s="180" t="s">
        <v>1214</v>
      </c>
      <c r="B334" s="181" t="s">
        <v>1732</v>
      </c>
      <c r="C334" s="182" t="s">
        <v>1215</v>
      </c>
      <c r="D334" s="183" t="s">
        <v>1136</v>
      </c>
      <c r="E334" s="184">
        <v>875</v>
      </c>
      <c r="F334" s="184" t="s">
        <v>1514</v>
      </c>
      <c r="G334" s="184">
        <v>5</v>
      </c>
      <c r="H334" s="184"/>
      <c r="I334" s="184"/>
      <c r="J334" s="184"/>
      <c r="K334" s="185">
        <v>1.7</v>
      </c>
      <c r="L334" s="186"/>
      <c r="M334" s="186"/>
      <c r="N334" s="186"/>
      <c r="O334" s="187">
        <v>1</v>
      </c>
      <c r="P334" s="187">
        <v>325</v>
      </c>
      <c r="Q334" s="187"/>
      <c r="R334" s="187">
        <v>20</v>
      </c>
      <c r="S334" s="187">
        <v>5</v>
      </c>
      <c r="T334" s="187">
        <v>213</v>
      </c>
      <c r="U334" s="186">
        <v>22</v>
      </c>
      <c r="V334" s="186"/>
      <c r="W334" s="187"/>
      <c r="X334" s="187"/>
      <c r="Y334" s="187"/>
      <c r="Z334" s="187">
        <v>220723</v>
      </c>
      <c r="AA334" s="187">
        <v>170805</v>
      </c>
      <c r="AB334" s="187">
        <v>49918</v>
      </c>
      <c r="AC334" s="187">
        <v>12500</v>
      </c>
      <c r="AD334" s="187">
        <v>6712</v>
      </c>
      <c r="AE334" s="187">
        <v>1250</v>
      </c>
      <c r="AF334" s="187">
        <v>29456</v>
      </c>
      <c r="AG334" s="187">
        <v>6617</v>
      </c>
      <c r="AH334" s="187">
        <v>160853</v>
      </c>
      <c r="AI334" s="187">
        <v>40000</v>
      </c>
      <c r="AJ334" s="187">
        <v>0</v>
      </c>
      <c r="AK334" s="187">
        <v>16610</v>
      </c>
      <c r="AL334" s="187">
        <v>16870</v>
      </c>
      <c r="AM334" s="187">
        <v>12858</v>
      </c>
      <c r="AN334" s="187"/>
      <c r="AO334" s="187"/>
      <c r="AP334" s="187">
        <v>0</v>
      </c>
      <c r="AQ334" s="187">
        <v>0</v>
      </c>
      <c r="AR334" s="187"/>
      <c r="AS334" s="187">
        <v>3739</v>
      </c>
      <c r="AT334" s="187">
        <v>273</v>
      </c>
      <c r="AU334" s="187">
        <v>74</v>
      </c>
      <c r="AV334" s="187">
        <v>74</v>
      </c>
      <c r="AW334" s="187">
        <v>0</v>
      </c>
      <c r="AX334" s="187">
        <v>26830</v>
      </c>
      <c r="AY334" s="187">
        <v>12775</v>
      </c>
      <c r="AZ334" s="187"/>
      <c r="BA334" s="187">
        <v>2146</v>
      </c>
      <c r="BB334" s="187">
        <v>1794</v>
      </c>
      <c r="BC334" s="187"/>
      <c r="BD334" s="187">
        <v>0</v>
      </c>
      <c r="BE334" s="187">
        <v>0</v>
      </c>
      <c r="BF334" s="187"/>
      <c r="BG334" s="187">
        <v>323</v>
      </c>
      <c r="BH334" s="187">
        <v>29</v>
      </c>
      <c r="BI334" s="187">
        <v>2036</v>
      </c>
      <c r="BJ334" s="187">
        <v>16</v>
      </c>
      <c r="BK334" s="187">
        <v>15</v>
      </c>
      <c r="BL334" s="187">
        <v>20</v>
      </c>
      <c r="BM334" s="187">
        <v>110</v>
      </c>
      <c r="BN334" s="187">
        <v>57874</v>
      </c>
      <c r="BO334" s="187"/>
      <c r="BP334" s="187"/>
      <c r="BQ334" s="187"/>
      <c r="BR334" s="187"/>
      <c r="BS334" s="187"/>
      <c r="BT334" s="187"/>
      <c r="BU334" s="187"/>
      <c r="BV334" s="187"/>
      <c r="BW334" s="187"/>
      <c r="BX334" s="187"/>
      <c r="BY334" s="187"/>
      <c r="BZ334" s="187">
        <v>802</v>
      </c>
      <c r="CA334" s="187">
        <v>951</v>
      </c>
      <c r="CB334" s="187">
        <v>16</v>
      </c>
      <c r="CC334" s="187">
        <v>57874</v>
      </c>
      <c r="CD334" s="187">
        <v>41907</v>
      </c>
      <c r="CE334" s="187">
        <v>0</v>
      </c>
      <c r="CF334" s="187">
        <v>14217</v>
      </c>
      <c r="CG334" s="239">
        <v>1750</v>
      </c>
    </row>
    <row r="335" spans="1:85" s="121" customFormat="1" ht="12.75" customHeight="1" x14ac:dyDescent="0.25">
      <c r="A335" s="180" t="s">
        <v>1216</v>
      </c>
      <c r="B335" s="181" t="s">
        <v>1733</v>
      </c>
      <c r="C335" s="182" t="s">
        <v>1217</v>
      </c>
      <c r="D335" s="183" t="s">
        <v>1136</v>
      </c>
      <c r="E335" s="184">
        <v>1114</v>
      </c>
      <c r="F335" s="184">
        <v>41263</v>
      </c>
      <c r="G335" s="184">
        <v>4</v>
      </c>
      <c r="H335" s="184"/>
      <c r="I335" s="184"/>
      <c r="J335" s="184"/>
      <c r="K335" s="185">
        <v>2.2000000000000002</v>
      </c>
      <c r="L335" s="186"/>
      <c r="M335" s="186"/>
      <c r="N335" s="186"/>
      <c r="O335" s="187">
        <v>1</v>
      </c>
      <c r="P335" s="187">
        <v>406</v>
      </c>
      <c r="Q335" s="187"/>
      <c r="R335" s="187">
        <v>53</v>
      </c>
      <c r="S335" s="187">
        <v>2</v>
      </c>
      <c r="T335" s="187">
        <v>286</v>
      </c>
      <c r="U335" s="186">
        <v>24</v>
      </c>
      <c r="V335" s="186"/>
      <c r="W335" s="187"/>
      <c r="X335" s="187"/>
      <c r="Y335" s="187"/>
      <c r="Z335" s="187">
        <v>302003</v>
      </c>
      <c r="AA335" s="187">
        <v>218337</v>
      </c>
      <c r="AB335" s="187">
        <v>83666</v>
      </c>
      <c r="AC335" s="187">
        <v>21588</v>
      </c>
      <c r="AD335" s="187" t="s">
        <v>1514</v>
      </c>
      <c r="AE335" s="187">
        <v>17446</v>
      </c>
      <c r="AF335" s="187">
        <v>44632</v>
      </c>
      <c r="AG335" s="187">
        <v>2700</v>
      </c>
      <c r="AH335" s="187">
        <v>279336</v>
      </c>
      <c r="AI335" s="187">
        <v>500</v>
      </c>
      <c r="AJ335" s="187">
        <v>0</v>
      </c>
      <c r="AK335" s="187">
        <v>22667</v>
      </c>
      <c r="AL335" s="187">
        <v>17837</v>
      </c>
      <c r="AM335" s="187">
        <v>13574</v>
      </c>
      <c r="AN335" s="187"/>
      <c r="AO335" s="187"/>
      <c r="AP335" s="187">
        <v>0</v>
      </c>
      <c r="AQ335" s="187">
        <v>0</v>
      </c>
      <c r="AR335" s="187"/>
      <c r="AS335" s="187">
        <v>3601</v>
      </c>
      <c r="AT335" s="187">
        <v>662</v>
      </c>
      <c r="AU335" s="187">
        <v>74</v>
      </c>
      <c r="AV335" s="187">
        <v>74</v>
      </c>
      <c r="AW335" s="187">
        <v>0</v>
      </c>
      <c r="AX335" s="187">
        <v>26830</v>
      </c>
      <c r="AY335" s="187">
        <v>12775</v>
      </c>
      <c r="AZ335" s="187"/>
      <c r="BA335" s="187">
        <v>2092</v>
      </c>
      <c r="BB335" s="187">
        <v>1697</v>
      </c>
      <c r="BC335" s="187"/>
      <c r="BD335" s="187">
        <v>0</v>
      </c>
      <c r="BE335" s="187">
        <v>0</v>
      </c>
      <c r="BF335" s="187"/>
      <c r="BG335" s="187">
        <v>345</v>
      </c>
      <c r="BH335" s="187">
        <v>50</v>
      </c>
      <c r="BI335" s="187">
        <v>2385</v>
      </c>
      <c r="BJ335" s="187">
        <v>24</v>
      </c>
      <c r="BK335" s="187">
        <v>37</v>
      </c>
      <c r="BL335" s="187">
        <v>37</v>
      </c>
      <c r="BM335" s="187">
        <v>369</v>
      </c>
      <c r="BN335" s="187">
        <v>76342</v>
      </c>
      <c r="BO335" s="187"/>
      <c r="BP335" s="187"/>
      <c r="BQ335" s="187"/>
      <c r="BR335" s="187"/>
      <c r="BS335" s="187"/>
      <c r="BT335" s="187"/>
      <c r="BU335" s="187"/>
      <c r="BV335" s="187"/>
      <c r="BW335" s="187"/>
      <c r="BX335" s="187"/>
      <c r="BY335" s="187"/>
      <c r="BZ335" s="187">
        <v>942</v>
      </c>
      <c r="CA335" s="187">
        <v>1146</v>
      </c>
      <c r="CB335" s="187">
        <v>346</v>
      </c>
      <c r="CC335" s="187">
        <v>76342</v>
      </c>
      <c r="CD335" s="187">
        <v>54226</v>
      </c>
      <c r="CE335" s="187">
        <v>0</v>
      </c>
      <c r="CF335" s="187">
        <v>18100</v>
      </c>
      <c r="CG335" s="239">
        <v>4016</v>
      </c>
    </row>
    <row r="336" spans="1:85" s="121" customFormat="1" ht="12.75" customHeight="1" x14ac:dyDescent="0.25">
      <c r="A336" s="180" t="s">
        <v>1218</v>
      </c>
      <c r="B336" s="181" t="s">
        <v>1219</v>
      </c>
      <c r="C336" s="182" t="s">
        <v>1220</v>
      </c>
      <c r="D336" s="183" t="s">
        <v>1136</v>
      </c>
      <c r="E336" s="184">
        <v>552</v>
      </c>
      <c r="F336" s="184">
        <v>7139</v>
      </c>
      <c r="G336" s="184">
        <v>4</v>
      </c>
      <c r="H336" s="184"/>
      <c r="I336" s="184"/>
      <c r="J336" s="184"/>
      <c r="K336" s="185">
        <v>0.8</v>
      </c>
      <c r="L336" s="186"/>
      <c r="M336" s="186"/>
      <c r="N336" s="186"/>
      <c r="O336" s="187">
        <v>1</v>
      </c>
      <c r="P336" s="187">
        <v>240</v>
      </c>
      <c r="Q336" s="187"/>
      <c r="R336" s="187">
        <v>30</v>
      </c>
      <c r="S336" s="187">
        <v>1</v>
      </c>
      <c r="T336" s="187">
        <v>212</v>
      </c>
      <c r="U336" s="186">
        <v>10</v>
      </c>
      <c r="V336" s="186"/>
      <c r="W336" s="187"/>
      <c r="X336" s="187"/>
      <c r="Y336" s="187"/>
      <c r="Z336" s="187">
        <v>149802</v>
      </c>
      <c r="AA336" s="187">
        <v>68212</v>
      </c>
      <c r="AB336" s="187">
        <v>81590</v>
      </c>
      <c r="AC336" s="187">
        <v>25071</v>
      </c>
      <c r="AD336" s="187">
        <v>35122</v>
      </c>
      <c r="AE336" s="187">
        <v>3417</v>
      </c>
      <c r="AF336" s="187">
        <v>17980</v>
      </c>
      <c r="AG336" s="187" t="s">
        <v>1514</v>
      </c>
      <c r="AH336" s="187">
        <v>140000</v>
      </c>
      <c r="AI336" s="187">
        <v>2000</v>
      </c>
      <c r="AJ336" s="187" t="s">
        <v>1514</v>
      </c>
      <c r="AK336" s="187">
        <v>16800</v>
      </c>
      <c r="AL336" s="187">
        <v>8953</v>
      </c>
      <c r="AM336" s="187">
        <v>6802</v>
      </c>
      <c r="AN336" s="187"/>
      <c r="AO336" s="187"/>
      <c r="AP336" s="187">
        <v>0</v>
      </c>
      <c r="AQ336" s="187">
        <v>0</v>
      </c>
      <c r="AR336" s="187"/>
      <c r="AS336" s="187">
        <v>1897</v>
      </c>
      <c r="AT336" s="187">
        <v>254</v>
      </c>
      <c r="AU336" s="187">
        <v>74</v>
      </c>
      <c r="AV336" s="187">
        <v>74</v>
      </c>
      <c r="AW336" s="187">
        <v>0</v>
      </c>
      <c r="AX336" s="187">
        <v>26830</v>
      </c>
      <c r="AY336" s="187">
        <v>12775</v>
      </c>
      <c r="AZ336" s="187"/>
      <c r="BA336" s="187">
        <v>1151</v>
      </c>
      <c r="BB336" s="187">
        <v>862</v>
      </c>
      <c r="BC336" s="187"/>
      <c r="BD336" s="187">
        <v>0</v>
      </c>
      <c r="BE336" s="187">
        <v>0</v>
      </c>
      <c r="BF336" s="187"/>
      <c r="BG336" s="187">
        <v>258</v>
      </c>
      <c r="BH336" s="187">
        <v>31</v>
      </c>
      <c r="BI336" s="187">
        <v>184</v>
      </c>
      <c r="BJ336" s="187">
        <v>37</v>
      </c>
      <c r="BK336" s="187">
        <v>16</v>
      </c>
      <c r="BL336" s="187" t="s">
        <v>1514</v>
      </c>
      <c r="BM336" s="187">
        <v>4</v>
      </c>
      <c r="BN336" s="187">
        <v>23290</v>
      </c>
      <c r="BO336" s="187"/>
      <c r="BP336" s="187"/>
      <c r="BQ336" s="187"/>
      <c r="BR336" s="187"/>
      <c r="BS336" s="187"/>
      <c r="BT336" s="187"/>
      <c r="BU336" s="187"/>
      <c r="BV336" s="187"/>
      <c r="BW336" s="187"/>
      <c r="BX336" s="187"/>
      <c r="BY336" s="187"/>
      <c r="BZ336" s="187">
        <v>552</v>
      </c>
      <c r="CA336" s="187">
        <v>410</v>
      </c>
      <c r="CB336" s="187">
        <v>266</v>
      </c>
      <c r="CC336" s="187">
        <v>23290</v>
      </c>
      <c r="CD336" s="187">
        <v>15873</v>
      </c>
      <c r="CE336" s="187">
        <v>0</v>
      </c>
      <c r="CF336" s="187">
        <v>6660</v>
      </c>
      <c r="CG336" s="239">
        <v>757</v>
      </c>
    </row>
    <row r="337" spans="1:85" s="121" customFormat="1" ht="12.75" customHeight="1" x14ac:dyDescent="0.25">
      <c r="A337" s="180" t="s">
        <v>1221</v>
      </c>
      <c r="B337" s="181" t="s">
        <v>2068</v>
      </c>
      <c r="C337" s="182" t="s">
        <v>1222</v>
      </c>
      <c r="D337" s="183" t="s">
        <v>1136</v>
      </c>
      <c r="E337" s="184">
        <v>458</v>
      </c>
      <c r="F337" s="184">
        <v>8788</v>
      </c>
      <c r="G337" s="184">
        <v>4</v>
      </c>
      <c r="H337" s="184"/>
      <c r="I337" s="184"/>
      <c r="J337" s="184"/>
      <c r="K337" s="185">
        <v>1</v>
      </c>
      <c r="L337" s="186"/>
      <c r="M337" s="186"/>
      <c r="N337" s="186"/>
      <c r="O337" s="187">
        <v>1</v>
      </c>
      <c r="P337" s="187">
        <v>80</v>
      </c>
      <c r="Q337" s="187"/>
      <c r="R337" s="187">
        <v>9</v>
      </c>
      <c r="S337" s="187">
        <v>1</v>
      </c>
      <c r="T337" s="187">
        <v>134</v>
      </c>
      <c r="U337" s="186">
        <v>13</v>
      </c>
      <c r="V337" s="186"/>
      <c r="W337" s="187"/>
      <c r="X337" s="187"/>
      <c r="Y337" s="187"/>
      <c r="Z337" s="187">
        <v>166350</v>
      </c>
      <c r="AA337" s="187">
        <v>131839</v>
      </c>
      <c r="AB337" s="187">
        <v>34511</v>
      </c>
      <c r="AC337" s="187">
        <v>7648</v>
      </c>
      <c r="AD337" s="187">
        <v>7200</v>
      </c>
      <c r="AE337" s="187">
        <v>3633</v>
      </c>
      <c r="AF337" s="187">
        <v>16030</v>
      </c>
      <c r="AG337" s="187" t="s">
        <v>1514</v>
      </c>
      <c r="AH337" s="187">
        <v>149523</v>
      </c>
      <c r="AI337" s="187">
        <v>4643</v>
      </c>
      <c r="AJ337" s="187">
        <v>365</v>
      </c>
      <c r="AK337" s="187">
        <v>11819</v>
      </c>
      <c r="AL337" s="187">
        <v>9155</v>
      </c>
      <c r="AM337" s="187">
        <v>6602</v>
      </c>
      <c r="AN337" s="187"/>
      <c r="AO337" s="187"/>
      <c r="AP337" s="187">
        <v>0</v>
      </c>
      <c r="AQ337" s="187">
        <v>0</v>
      </c>
      <c r="AR337" s="187"/>
      <c r="AS337" s="187">
        <v>2391</v>
      </c>
      <c r="AT337" s="187">
        <v>162</v>
      </c>
      <c r="AU337" s="187">
        <v>74</v>
      </c>
      <c r="AV337" s="187">
        <v>74</v>
      </c>
      <c r="AW337" s="187">
        <v>0</v>
      </c>
      <c r="AX337" s="187">
        <v>26830</v>
      </c>
      <c r="AY337" s="187">
        <v>12775</v>
      </c>
      <c r="AZ337" s="187"/>
      <c r="BA337" s="187">
        <v>986</v>
      </c>
      <c r="BB337" s="187">
        <v>829</v>
      </c>
      <c r="BC337" s="187"/>
      <c r="BD337" s="187">
        <v>0</v>
      </c>
      <c r="BE337" s="187">
        <v>0</v>
      </c>
      <c r="BF337" s="187"/>
      <c r="BG337" s="187">
        <v>148</v>
      </c>
      <c r="BH337" s="187">
        <v>9</v>
      </c>
      <c r="BI337" s="187">
        <v>1007</v>
      </c>
      <c r="BJ337" s="187">
        <v>7</v>
      </c>
      <c r="BK337" s="187">
        <v>9</v>
      </c>
      <c r="BL337" s="187">
        <v>9</v>
      </c>
      <c r="BM337" s="187">
        <v>30</v>
      </c>
      <c r="BN337" s="187">
        <v>29391</v>
      </c>
      <c r="BO337" s="187"/>
      <c r="BP337" s="187"/>
      <c r="BQ337" s="187"/>
      <c r="BR337" s="187"/>
      <c r="BS337" s="187"/>
      <c r="BT337" s="187"/>
      <c r="BU337" s="187"/>
      <c r="BV337" s="187"/>
      <c r="BW337" s="187"/>
      <c r="BX337" s="187"/>
      <c r="BY337" s="187"/>
      <c r="BZ337" s="187">
        <v>337</v>
      </c>
      <c r="CA337" s="187">
        <v>552.5</v>
      </c>
      <c r="CB337" s="187">
        <v>124</v>
      </c>
      <c r="CC337" s="187">
        <v>29391</v>
      </c>
      <c r="CD337" s="187">
        <v>19697</v>
      </c>
      <c r="CE337" s="187">
        <v>0</v>
      </c>
      <c r="CF337" s="187">
        <v>8755</v>
      </c>
      <c r="CG337" s="239">
        <v>939</v>
      </c>
    </row>
    <row r="338" spans="1:85" s="121" customFormat="1" ht="12.75" customHeight="1" x14ac:dyDescent="0.25">
      <c r="A338" s="180" t="s">
        <v>1223</v>
      </c>
      <c r="B338" s="181" t="s">
        <v>1820</v>
      </c>
      <c r="C338" s="182" t="s">
        <v>1224</v>
      </c>
      <c r="D338" s="183" t="s">
        <v>1136</v>
      </c>
      <c r="E338" s="184">
        <v>798</v>
      </c>
      <c r="F338" s="184">
        <v>21021</v>
      </c>
      <c r="G338" s="184">
        <v>5</v>
      </c>
      <c r="H338" s="184"/>
      <c r="I338" s="184"/>
      <c r="J338" s="184"/>
      <c r="K338" s="185">
        <v>1.4</v>
      </c>
      <c r="L338" s="186"/>
      <c r="M338" s="186"/>
      <c r="N338" s="186"/>
      <c r="O338" s="187">
        <v>1</v>
      </c>
      <c r="P338" s="187">
        <v>400</v>
      </c>
      <c r="Q338" s="187"/>
      <c r="R338" s="187">
        <v>30</v>
      </c>
      <c r="S338" s="187">
        <v>2</v>
      </c>
      <c r="T338" s="187">
        <v>214</v>
      </c>
      <c r="U338" s="186">
        <v>23</v>
      </c>
      <c r="V338" s="186"/>
      <c r="W338" s="187"/>
      <c r="X338" s="187"/>
      <c r="Y338" s="187"/>
      <c r="Z338" s="187">
        <v>236278</v>
      </c>
      <c r="AA338" s="187">
        <v>175586</v>
      </c>
      <c r="AB338" s="187">
        <v>60692</v>
      </c>
      <c r="AC338" s="187">
        <v>10229</v>
      </c>
      <c r="AD338" s="187">
        <v>25200</v>
      </c>
      <c r="AE338" s="187">
        <v>7598</v>
      </c>
      <c r="AF338" s="187">
        <v>17665</v>
      </c>
      <c r="AG338" s="187">
        <v>1000</v>
      </c>
      <c r="AH338" s="187">
        <v>198603</v>
      </c>
      <c r="AI338" s="187">
        <v>0</v>
      </c>
      <c r="AJ338" s="187">
        <v>0</v>
      </c>
      <c r="AK338" s="187">
        <v>11756</v>
      </c>
      <c r="AL338" s="187">
        <v>12614</v>
      </c>
      <c r="AM338" s="187">
        <v>9083</v>
      </c>
      <c r="AN338" s="187"/>
      <c r="AO338" s="187"/>
      <c r="AP338" s="187">
        <v>0</v>
      </c>
      <c r="AQ338" s="187">
        <v>0</v>
      </c>
      <c r="AR338" s="187"/>
      <c r="AS338" s="187">
        <v>3182</v>
      </c>
      <c r="AT338" s="187">
        <v>349</v>
      </c>
      <c r="AU338" s="187">
        <v>63</v>
      </c>
      <c r="AV338" s="187">
        <v>63</v>
      </c>
      <c r="AW338" s="187">
        <v>0</v>
      </c>
      <c r="AX338" s="187">
        <v>26832</v>
      </c>
      <c r="AY338" s="187">
        <v>12686</v>
      </c>
      <c r="AZ338" s="187"/>
      <c r="BA338" s="187">
        <v>1140</v>
      </c>
      <c r="BB338" s="187">
        <v>939</v>
      </c>
      <c r="BC338" s="187"/>
      <c r="BD338" s="187">
        <v>0</v>
      </c>
      <c r="BE338" s="187">
        <v>0</v>
      </c>
      <c r="BF338" s="187"/>
      <c r="BG338" s="187">
        <v>176</v>
      </c>
      <c r="BH338" s="187">
        <v>25</v>
      </c>
      <c r="BI338" s="187">
        <v>1321</v>
      </c>
      <c r="BJ338" s="187">
        <v>32</v>
      </c>
      <c r="BK338" s="187">
        <v>75</v>
      </c>
      <c r="BL338" s="187">
        <v>78</v>
      </c>
      <c r="BM338" s="187">
        <v>355</v>
      </c>
      <c r="BN338" s="187">
        <v>43760</v>
      </c>
      <c r="BO338" s="187"/>
      <c r="BP338" s="187"/>
      <c r="BQ338" s="187"/>
      <c r="BR338" s="187"/>
      <c r="BS338" s="187"/>
      <c r="BT338" s="187"/>
      <c r="BU338" s="187"/>
      <c r="BV338" s="187"/>
      <c r="BW338" s="187"/>
      <c r="BX338" s="187"/>
      <c r="BY338" s="187"/>
      <c r="BZ338" s="187">
        <v>796</v>
      </c>
      <c r="CA338" s="187">
        <v>1105</v>
      </c>
      <c r="CB338" s="187">
        <v>38</v>
      </c>
      <c r="CC338" s="187">
        <v>43760</v>
      </c>
      <c r="CD338" s="187">
        <v>27890</v>
      </c>
      <c r="CE338" s="187">
        <v>0</v>
      </c>
      <c r="CF338" s="187">
        <v>10203</v>
      </c>
      <c r="CG338" s="239">
        <v>1700</v>
      </c>
    </row>
    <row r="339" spans="1:85" s="121" customFormat="1" ht="12.75" customHeight="1" x14ac:dyDescent="0.25">
      <c r="A339" s="180" t="s">
        <v>1225</v>
      </c>
      <c r="B339" s="181" t="s">
        <v>2024</v>
      </c>
      <c r="C339" s="182" t="s">
        <v>1226</v>
      </c>
      <c r="D339" s="183" t="s">
        <v>1136</v>
      </c>
      <c r="E339" s="184">
        <v>418</v>
      </c>
      <c r="F339" s="184" t="s">
        <v>1514</v>
      </c>
      <c r="G339" s="184">
        <v>2</v>
      </c>
      <c r="H339" s="184"/>
      <c r="I339" s="184"/>
      <c r="J339" s="184"/>
      <c r="K339" s="185">
        <v>0.5</v>
      </c>
      <c r="L339" s="186"/>
      <c r="M339" s="186"/>
      <c r="N339" s="186"/>
      <c r="O339" s="187">
        <v>1</v>
      </c>
      <c r="P339" s="187">
        <v>184</v>
      </c>
      <c r="Q339" s="187"/>
      <c r="R339" s="187">
        <v>2</v>
      </c>
      <c r="S339" s="187">
        <v>0</v>
      </c>
      <c r="T339" s="187">
        <v>156</v>
      </c>
      <c r="U339" s="186">
        <v>11</v>
      </c>
      <c r="V339" s="186"/>
      <c r="W339" s="187"/>
      <c r="X339" s="187"/>
      <c r="Y339" s="187"/>
      <c r="Z339" s="187">
        <v>75263</v>
      </c>
      <c r="AA339" s="187">
        <v>31226</v>
      </c>
      <c r="AB339" s="187">
        <v>44037</v>
      </c>
      <c r="AC339" s="187">
        <v>1749</v>
      </c>
      <c r="AD339" s="187">
        <v>29015</v>
      </c>
      <c r="AE339" s="187">
        <v>3619</v>
      </c>
      <c r="AF339" s="187">
        <v>9654</v>
      </c>
      <c r="AG339" s="187">
        <v>0</v>
      </c>
      <c r="AH339" s="187">
        <v>56000</v>
      </c>
      <c r="AI339" s="187">
        <v>0</v>
      </c>
      <c r="AJ339" s="187">
        <v>0</v>
      </c>
      <c r="AK339" s="187">
        <v>886</v>
      </c>
      <c r="AL339" s="187">
        <v>5825</v>
      </c>
      <c r="AM339" s="187">
        <v>4812</v>
      </c>
      <c r="AN339" s="187"/>
      <c r="AO339" s="187"/>
      <c r="AP339" s="187">
        <v>0</v>
      </c>
      <c r="AQ339" s="187">
        <v>0</v>
      </c>
      <c r="AR339" s="187"/>
      <c r="AS339" s="187">
        <v>872</v>
      </c>
      <c r="AT339" s="187">
        <v>141</v>
      </c>
      <c r="AU339" s="187" t="s">
        <v>1514</v>
      </c>
      <c r="AV339" s="187" t="s">
        <v>1514</v>
      </c>
      <c r="AW339" s="187" t="s">
        <v>1514</v>
      </c>
      <c r="AX339" s="187" t="s">
        <v>1514</v>
      </c>
      <c r="AY339" s="187" t="s">
        <v>1514</v>
      </c>
      <c r="AZ339" s="187"/>
      <c r="BA339" s="187">
        <v>714</v>
      </c>
      <c r="BB339" s="187">
        <v>562</v>
      </c>
      <c r="BC339" s="187"/>
      <c r="BD339" s="187">
        <v>0</v>
      </c>
      <c r="BE339" s="187">
        <v>0</v>
      </c>
      <c r="BF339" s="187"/>
      <c r="BG339" s="187">
        <v>132</v>
      </c>
      <c r="BH339" s="187">
        <v>20</v>
      </c>
      <c r="BI339" s="187">
        <v>883</v>
      </c>
      <c r="BJ339" s="187">
        <v>15</v>
      </c>
      <c r="BK339" s="187">
        <v>8</v>
      </c>
      <c r="BL339" s="187" t="s">
        <v>1514</v>
      </c>
      <c r="BM339" s="187" t="s">
        <v>1514</v>
      </c>
      <c r="BN339" s="187">
        <v>17929</v>
      </c>
      <c r="BO339" s="187"/>
      <c r="BP339" s="187"/>
      <c r="BQ339" s="187"/>
      <c r="BR339" s="187"/>
      <c r="BS339" s="187"/>
      <c r="BT339" s="187"/>
      <c r="BU339" s="187"/>
      <c r="BV339" s="187"/>
      <c r="BW339" s="187"/>
      <c r="BX339" s="187"/>
      <c r="BY339" s="187"/>
      <c r="BZ339" s="187">
        <v>391</v>
      </c>
      <c r="CA339" s="187">
        <v>420</v>
      </c>
      <c r="CB339" s="187" t="s">
        <v>1514</v>
      </c>
      <c r="CC339" s="187">
        <v>17929</v>
      </c>
      <c r="CD339" s="187">
        <v>15513</v>
      </c>
      <c r="CE339" s="187" t="s">
        <v>1514</v>
      </c>
      <c r="CF339" s="187">
        <v>3308</v>
      </c>
      <c r="CG339" s="239">
        <v>892</v>
      </c>
    </row>
    <row r="340" spans="1:85" s="121" customFormat="1" ht="12.75" customHeight="1" x14ac:dyDescent="0.25">
      <c r="A340" s="180" t="s">
        <v>1227</v>
      </c>
      <c r="B340" s="181" t="s">
        <v>1228</v>
      </c>
      <c r="C340" s="182" t="s">
        <v>1229</v>
      </c>
      <c r="D340" s="183" t="s">
        <v>1136</v>
      </c>
      <c r="E340" s="184">
        <v>1120</v>
      </c>
      <c r="F340" s="184">
        <v>37852</v>
      </c>
      <c r="G340" s="184">
        <v>5</v>
      </c>
      <c r="H340" s="184"/>
      <c r="I340" s="184"/>
      <c r="J340" s="184"/>
      <c r="K340" s="185">
        <v>2</v>
      </c>
      <c r="L340" s="186"/>
      <c r="M340" s="186"/>
      <c r="N340" s="186"/>
      <c r="O340" s="187">
        <v>1</v>
      </c>
      <c r="P340" s="187">
        <v>315</v>
      </c>
      <c r="Q340" s="187"/>
      <c r="R340" s="187">
        <v>35</v>
      </c>
      <c r="S340" s="187">
        <v>2</v>
      </c>
      <c r="T340" s="187">
        <v>207</v>
      </c>
      <c r="U340" s="186">
        <v>20.5</v>
      </c>
      <c r="V340" s="186"/>
      <c r="W340" s="187"/>
      <c r="X340" s="187"/>
      <c r="Y340" s="187"/>
      <c r="Z340" s="187">
        <v>278066</v>
      </c>
      <c r="AA340" s="187">
        <v>223130</v>
      </c>
      <c r="AB340" s="187">
        <v>54936</v>
      </c>
      <c r="AC340" s="187">
        <v>14038</v>
      </c>
      <c r="AD340" s="187" t="s">
        <v>1514</v>
      </c>
      <c r="AE340" s="187">
        <v>4549</v>
      </c>
      <c r="AF340" s="187">
        <v>36349</v>
      </c>
      <c r="AG340" s="187">
        <v>0</v>
      </c>
      <c r="AH340" s="187">
        <v>259410</v>
      </c>
      <c r="AI340" s="187">
        <v>0</v>
      </c>
      <c r="AJ340" s="187">
        <v>0</v>
      </c>
      <c r="AK340" s="187">
        <v>18656</v>
      </c>
      <c r="AL340" s="187">
        <v>13805</v>
      </c>
      <c r="AM340" s="187">
        <v>10933</v>
      </c>
      <c r="AN340" s="187"/>
      <c r="AO340" s="187"/>
      <c r="AP340" s="187">
        <v>240</v>
      </c>
      <c r="AQ340" s="187">
        <v>0</v>
      </c>
      <c r="AR340" s="187"/>
      <c r="AS340" s="187">
        <v>2398</v>
      </c>
      <c r="AT340" s="187">
        <v>234</v>
      </c>
      <c r="AU340" s="187">
        <v>74</v>
      </c>
      <c r="AV340" s="187">
        <v>74</v>
      </c>
      <c r="AW340" s="187">
        <v>0</v>
      </c>
      <c r="AX340" s="187">
        <v>26830</v>
      </c>
      <c r="AY340" s="187">
        <v>12775</v>
      </c>
      <c r="AZ340" s="187"/>
      <c r="BA340" s="187">
        <v>2016</v>
      </c>
      <c r="BB340" s="187">
        <v>1608</v>
      </c>
      <c r="BC340" s="187"/>
      <c r="BD340" s="187">
        <v>0</v>
      </c>
      <c r="BE340" s="187">
        <v>0</v>
      </c>
      <c r="BF340" s="187"/>
      <c r="BG340" s="187">
        <v>385</v>
      </c>
      <c r="BH340" s="187">
        <v>23</v>
      </c>
      <c r="BI340" s="187">
        <v>2470</v>
      </c>
      <c r="BJ340" s="187">
        <v>24</v>
      </c>
      <c r="BK340" s="187">
        <v>29</v>
      </c>
      <c r="BL340" s="187">
        <v>41</v>
      </c>
      <c r="BM340" s="187" t="s">
        <v>1514</v>
      </c>
      <c r="BN340" s="187">
        <v>58004</v>
      </c>
      <c r="BO340" s="187"/>
      <c r="BP340" s="187"/>
      <c r="BQ340" s="187"/>
      <c r="BR340" s="187"/>
      <c r="BS340" s="187"/>
      <c r="BT340" s="187"/>
      <c r="BU340" s="187"/>
      <c r="BV340" s="187"/>
      <c r="BW340" s="187"/>
      <c r="BX340" s="187"/>
      <c r="BY340" s="187"/>
      <c r="BZ340" s="187">
        <v>926</v>
      </c>
      <c r="CA340" s="187" t="s">
        <v>1514</v>
      </c>
      <c r="CB340" s="187" t="s">
        <v>1514</v>
      </c>
      <c r="CC340" s="187">
        <v>58004</v>
      </c>
      <c r="CD340" s="187">
        <v>39539</v>
      </c>
      <c r="CE340" s="187">
        <v>78</v>
      </c>
      <c r="CF340" s="187">
        <v>16919</v>
      </c>
      <c r="CG340" s="239">
        <v>1468</v>
      </c>
    </row>
    <row r="341" spans="1:85" s="121" customFormat="1" ht="12.75" customHeight="1" x14ac:dyDescent="0.25">
      <c r="A341" s="180" t="s">
        <v>1230</v>
      </c>
      <c r="B341" s="181" t="s">
        <v>1738</v>
      </c>
      <c r="C341" s="182" t="s">
        <v>1231</v>
      </c>
      <c r="D341" s="183" t="s">
        <v>1136</v>
      </c>
      <c r="E341" s="184">
        <v>632</v>
      </c>
      <c r="F341" s="184" t="s">
        <v>1514</v>
      </c>
      <c r="G341" s="184">
        <v>4</v>
      </c>
      <c r="H341" s="184"/>
      <c r="I341" s="184"/>
      <c r="J341" s="184"/>
      <c r="K341" s="185">
        <v>1</v>
      </c>
      <c r="L341" s="186"/>
      <c r="M341" s="186"/>
      <c r="N341" s="186"/>
      <c r="O341" s="187">
        <v>1</v>
      </c>
      <c r="P341" s="187">
        <v>240</v>
      </c>
      <c r="Q341" s="187"/>
      <c r="R341" s="187">
        <v>20</v>
      </c>
      <c r="S341" s="187">
        <v>1</v>
      </c>
      <c r="T341" s="187">
        <v>163</v>
      </c>
      <c r="U341" s="186">
        <v>11</v>
      </c>
      <c r="V341" s="186"/>
      <c r="W341" s="187"/>
      <c r="X341" s="187"/>
      <c r="Y341" s="187"/>
      <c r="Z341" s="187">
        <v>128749</v>
      </c>
      <c r="AA341" s="187">
        <v>86049</v>
      </c>
      <c r="AB341" s="187">
        <v>42700</v>
      </c>
      <c r="AC341" s="187">
        <v>9096</v>
      </c>
      <c r="AD341" s="187">
        <v>724</v>
      </c>
      <c r="AE341" s="187">
        <v>14768</v>
      </c>
      <c r="AF341" s="187">
        <v>18112</v>
      </c>
      <c r="AG341" s="187">
        <v>1080</v>
      </c>
      <c r="AH341" s="187">
        <v>112850</v>
      </c>
      <c r="AI341" s="187">
        <v>4000</v>
      </c>
      <c r="AJ341" s="187">
        <v>0</v>
      </c>
      <c r="AK341" s="187">
        <v>8586</v>
      </c>
      <c r="AL341" s="187">
        <v>10872</v>
      </c>
      <c r="AM341" s="187">
        <v>8138</v>
      </c>
      <c r="AN341" s="187"/>
      <c r="AO341" s="187"/>
      <c r="AP341" s="187">
        <v>0</v>
      </c>
      <c r="AQ341" s="187">
        <v>0</v>
      </c>
      <c r="AR341" s="187"/>
      <c r="AS341" s="187">
        <v>2220</v>
      </c>
      <c r="AT341" s="187">
        <v>514</v>
      </c>
      <c r="AU341" s="187">
        <v>74</v>
      </c>
      <c r="AV341" s="187">
        <v>74</v>
      </c>
      <c r="AW341" s="187">
        <v>0</v>
      </c>
      <c r="AX341" s="187">
        <v>26830</v>
      </c>
      <c r="AY341" s="187">
        <v>12775</v>
      </c>
      <c r="AZ341" s="187"/>
      <c r="BA341" s="187">
        <v>1343</v>
      </c>
      <c r="BB341" s="187">
        <v>1001</v>
      </c>
      <c r="BC341" s="187"/>
      <c r="BD341" s="187">
        <v>0</v>
      </c>
      <c r="BE341" s="187">
        <v>0</v>
      </c>
      <c r="BF341" s="187"/>
      <c r="BG341" s="187">
        <v>302</v>
      </c>
      <c r="BH341" s="187">
        <v>40</v>
      </c>
      <c r="BI341" s="187">
        <v>1483</v>
      </c>
      <c r="BJ341" s="187">
        <v>8</v>
      </c>
      <c r="BK341" s="187">
        <v>10</v>
      </c>
      <c r="BL341" s="187">
        <v>10</v>
      </c>
      <c r="BM341" s="187">
        <v>170</v>
      </c>
      <c r="BN341" s="187">
        <v>41267</v>
      </c>
      <c r="BO341" s="187"/>
      <c r="BP341" s="187"/>
      <c r="BQ341" s="187"/>
      <c r="BR341" s="187"/>
      <c r="BS341" s="187"/>
      <c r="BT341" s="187"/>
      <c r="BU341" s="187"/>
      <c r="BV341" s="187"/>
      <c r="BW341" s="187"/>
      <c r="BX341" s="187"/>
      <c r="BY341" s="187"/>
      <c r="BZ341" s="187">
        <v>526</v>
      </c>
      <c r="CA341" s="187">
        <v>448</v>
      </c>
      <c r="CB341" s="187">
        <v>22</v>
      </c>
      <c r="CC341" s="187">
        <v>41267</v>
      </c>
      <c r="CD341" s="187">
        <v>27541</v>
      </c>
      <c r="CE341" s="187">
        <v>0</v>
      </c>
      <c r="CF341" s="187">
        <v>12357</v>
      </c>
      <c r="CG341" s="239">
        <v>1369</v>
      </c>
    </row>
    <row r="342" spans="1:85" s="121" customFormat="1" ht="12.75" customHeight="1" x14ac:dyDescent="0.25">
      <c r="A342" s="180" t="s">
        <v>1453</v>
      </c>
      <c r="B342" s="181" t="s">
        <v>2006</v>
      </c>
      <c r="C342" s="182" t="s">
        <v>1454</v>
      </c>
      <c r="D342" s="183" t="s">
        <v>1136</v>
      </c>
      <c r="E342" s="184">
        <v>329</v>
      </c>
      <c r="F342" s="184" t="s">
        <v>1514</v>
      </c>
      <c r="G342" s="184">
        <v>3</v>
      </c>
      <c r="H342" s="184"/>
      <c r="I342" s="184"/>
      <c r="J342" s="184"/>
      <c r="K342" s="185">
        <v>0.35</v>
      </c>
      <c r="L342" s="186"/>
      <c r="M342" s="186"/>
      <c r="N342" s="186"/>
      <c r="O342" s="187">
        <v>1</v>
      </c>
      <c r="P342" s="187">
        <v>90</v>
      </c>
      <c r="Q342" s="187"/>
      <c r="R342" s="187">
        <v>9</v>
      </c>
      <c r="S342" s="187">
        <v>0</v>
      </c>
      <c r="T342" s="187">
        <v>161</v>
      </c>
      <c r="U342" s="186">
        <v>8</v>
      </c>
      <c r="V342" s="186"/>
      <c r="W342" s="187"/>
      <c r="X342" s="187"/>
      <c r="Y342" s="187"/>
      <c r="Z342" s="187" t="s">
        <v>1514</v>
      </c>
      <c r="AA342" s="187" t="s">
        <v>1514</v>
      </c>
      <c r="AB342" s="187" t="s">
        <v>1514</v>
      </c>
      <c r="AC342" s="187" t="s">
        <v>1514</v>
      </c>
      <c r="AD342" s="187" t="s">
        <v>1514</v>
      </c>
      <c r="AE342" s="187" t="s">
        <v>1514</v>
      </c>
      <c r="AF342" s="187" t="s">
        <v>1514</v>
      </c>
      <c r="AG342" s="187" t="s">
        <v>1514</v>
      </c>
      <c r="AH342" s="187" t="s">
        <v>1514</v>
      </c>
      <c r="AI342" s="187" t="s">
        <v>1514</v>
      </c>
      <c r="AJ342" s="187" t="s">
        <v>1514</v>
      </c>
      <c r="AK342" s="187" t="s">
        <v>1514</v>
      </c>
      <c r="AL342" s="187">
        <v>6642</v>
      </c>
      <c r="AM342" s="187">
        <v>5650</v>
      </c>
      <c r="AN342" s="187"/>
      <c r="AO342" s="187"/>
      <c r="AP342" s="187">
        <v>0</v>
      </c>
      <c r="AQ342" s="187">
        <v>0</v>
      </c>
      <c r="AR342" s="187"/>
      <c r="AS342" s="187">
        <v>928</v>
      </c>
      <c r="AT342" s="187">
        <v>64</v>
      </c>
      <c r="AU342" s="187">
        <v>74</v>
      </c>
      <c r="AV342" s="187">
        <v>74</v>
      </c>
      <c r="AW342" s="187">
        <v>0</v>
      </c>
      <c r="AX342" s="187">
        <v>26830</v>
      </c>
      <c r="AY342" s="187">
        <v>12775</v>
      </c>
      <c r="AZ342" s="187"/>
      <c r="BA342" s="187">
        <v>613</v>
      </c>
      <c r="BB342" s="187">
        <v>498</v>
      </c>
      <c r="BC342" s="187"/>
      <c r="BD342" s="187">
        <v>0</v>
      </c>
      <c r="BE342" s="187">
        <v>0</v>
      </c>
      <c r="BF342" s="187"/>
      <c r="BG342" s="187">
        <v>94</v>
      </c>
      <c r="BH342" s="187">
        <v>21</v>
      </c>
      <c r="BI342" s="187">
        <v>474</v>
      </c>
      <c r="BJ342" s="187">
        <v>4</v>
      </c>
      <c r="BK342" s="187">
        <v>0</v>
      </c>
      <c r="BL342" s="187">
        <v>0</v>
      </c>
      <c r="BM342" s="187">
        <v>0</v>
      </c>
      <c r="BN342" s="187">
        <v>10068</v>
      </c>
      <c r="BO342" s="187"/>
      <c r="BP342" s="187"/>
      <c r="BQ342" s="187"/>
      <c r="BR342" s="187"/>
      <c r="BS342" s="187"/>
      <c r="BT342" s="187"/>
      <c r="BU342" s="187"/>
      <c r="BV342" s="187"/>
      <c r="BW342" s="187"/>
      <c r="BX342" s="187"/>
      <c r="BY342" s="187"/>
      <c r="BZ342" s="187">
        <v>329</v>
      </c>
      <c r="CA342" s="187">
        <v>322</v>
      </c>
      <c r="CB342" s="187" t="s">
        <v>1514</v>
      </c>
      <c r="CC342" s="187">
        <v>10068</v>
      </c>
      <c r="CD342" s="187">
        <v>8041</v>
      </c>
      <c r="CE342" s="187">
        <v>0</v>
      </c>
      <c r="CF342" s="187">
        <v>1866</v>
      </c>
      <c r="CG342" s="239">
        <v>161</v>
      </c>
    </row>
    <row r="343" spans="1:85" s="121" customFormat="1" ht="12.75" customHeight="1" x14ac:dyDescent="0.25">
      <c r="A343" s="180" t="s">
        <v>1239</v>
      </c>
      <c r="B343" s="181" t="s">
        <v>1741</v>
      </c>
      <c r="C343" s="182" t="s">
        <v>1240</v>
      </c>
      <c r="D343" s="183" t="s">
        <v>1136</v>
      </c>
      <c r="E343" s="184">
        <v>416</v>
      </c>
      <c r="F343" s="184">
        <v>3692</v>
      </c>
      <c r="G343" s="184">
        <v>3</v>
      </c>
      <c r="H343" s="184"/>
      <c r="I343" s="184"/>
      <c r="J343" s="184"/>
      <c r="K343" s="185">
        <v>0.3</v>
      </c>
      <c r="L343" s="186"/>
      <c r="M343" s="186"/>
      <c r="N343" s="186"/>
      <c r="O343" s="187">
        <v>1</v>
      </c>
      <c r="P343" s="187">
        <v>150</v>
      </c>
      <c r="Q343" s="187"/>
      <c r="R343" s="187">
        <v>24</v>
      </c>
      <c r="S343" s="187">
        <v>1</v>
      </c>
      <c r="T343" s="187">
        <v>102</v>
      </c>
      <c r="U343" s="186">
        <v>6</v>
      </c>
      <c r="V343" s="186"/>
      <c r="W343" s="187"/>
      <c r="X343" s="187"/>
      <c r="Y343" s="187"/>
      <c r="Z343" s="187">
        <v>38680</v>
      </c>
      <c r="AA343" s="187">
        <v>27000</v>
      </c>
      <c r="AB343" s="187">
        <v>11680</v>
      </c>
      <c r="AC343" s="187">
        <v>1330</v>
      </c>
      <c r="AD343" s="187" t="s">
        <v>1514</v>
      </c>
      <c r="AE343" s="187">
        <v>3200</v>
      </c>
      <c r="AF343" s="187">
        <v>7150</v>
      </c>
      <c r="AG343" s="187" t="s">
        <v>1514</v>
      </c>
      <c r="AH343" s="187">
        <v>18240</v>
      </c>
      <c r="AI343" s="187">
        <v>18240</v>
      </c>
      <c r="AJ343" s="187" t="s">
        <v>1514</v>
      </c>
      <c r="AK343" s="187">
        <v>2200</v>
      </c>
      <c r="AL343" s="187">
        <v>5471</v>
      </c>
      <c r="AM343" s="187">
        <v>3686</v>
      </c>
      <c r="AN343" s="187"/>
      <c r="AO343" s="187"/>
      <c r="AP343" s="187" t="s">
        <v>1514</v>
      </c>
      <c r="AQ343" s="187" t="s">
        <v>1514</v>
      </c>
      <c r="AR343" s="187"/>
      <c r="AS343" s="187">
        <v>1653</v>
      </c>
      <c r="AT343" s="187">
        <v>132</v>
      </c>
      <c r="AU343" s="187" t="s">
        <v>1514</v>
      </c>
      <c r="AV343" s="187" t="s">
        <v>1514</v>
      </c>
      <c r="AW343" s="187" t="s">
        <v>1514</v>
      </c>
      <c r="AX343" s="187">
        <v>27000</v>
      </c>
      <c r="AY343" s="187" t="s">
        <v>1514</v>
      </c>
      <c r="AZ343" s="187"/>
      <c r="BA343" s="187">
        <v>71</v>
      </c>
      <c r="BB343" s="187">
        <v>7</v>
      </c>
      <c r="BC343" s="187"/>
      <c r="BD343" s="187" t="s">
        <v>1514</v>
      </c>
      <c r="BE343" s="187" t="s">
        <v>1514</v>
      </c>
      <c r="BF343" s="187"/>
      <c r="BG343" s="187">
        <v>89</v>
      </c>
      <c r="BH343" s="187">
        <v>0</v>
      </c>
      <c r="BI343" s="187" t="s">
        <v>1514</v>
      </c>
      <c r="BJ343" s="187">
        <v>12</v>
      </c>
      <c r="BK343" s="187">
        <v>3</v>
      </c>
      <c r="BL343" s="187" t="s">
        <v>1514</v>
      </c>
      <c r="BM343" s="187" t="s">
        <v>1514</v>
      </c>
      <c r="BN343" s="187">
        <v>7934</v>
      </c>
      <c r="BO343" s="187"/>
      <c r="BP343" s="187"/>
      <c r="BQ343" s="187"/>
      <c r="BR343" s="187"/>
      <c r="BS343" s="187"/>
      <c r="BT343" s="187"/>
      <c r="BU343" s="187"/>
      <c r="BV343" s="187"/>
      <c r="BW343" s="187"/>
      <c r="BX343" s="187"/>
      <c r="BY343" s="187"/>
      <c r="BZ343" s="187">
        <v>400</v>
      </c>
      <c r="CA343" s="187">
        <v>204</v>
      </c>
      <c r="CB343" s="187">
        <v>264</v>
      </c>
      <c r="CC343" s="187">
        <v>7934</v>
      </c>
      <c r="CD343" s="187">
        <v>5821</v>
      </c>
      <c r="CE343" s="187" t="s">
        <v>1514</v>
      </c>
      <c r="CF343" s="187">
        <v>1826</v>
      </c>
      <c r="CG343" s="239">
        <v>287</v>
      </c>
    </row>
    <row r="344" spans="1:85" s="121" customFormat="1" ht="12.75" customHeight="1" x14ac:dyDescent="0.25">
      <c r="A344" s="180" t="s">
        <v>1241</v>
      </c>
      <c r="B344" s="181" t="s">
        <v>1742</v>
      </c>
      <c r="C344" s="182" t="s">
        <v>1242</v>
      </c>
      <c r="D344" s="183" t="s">
        <v>1136</v>
      </c>
      <c r="E344" s="184">
        <v>1075</v>
      </c>
      <c r="F344" s="184" t="s">
        <v>1514</v>
      </c>
      <c r="G344" s="184">
        <v>4</v>
      </c>
      <c r="H344" s="184"/>
      <c r="I344" s="184"/>
      <c r="J344" s="184"/>
      <c r="K344" s="185">
        <v>1.4</v>
      </c>
      <c r="L344" s="186"/>
      <c r="M344" s="186"/>
      <c r="N344" s="186"/>
      <c r="O344" s="187">
        <v>1</v>
      </c>
      <c r="P344" s="187">
        <v>162</v>
      </c>
      <c r="Q344" s="187"/>
      <c r="R344" s="187">
        <v>24</v>
      </c>
      <c r="S344" s="187">
        <v>1</v>
      </c>
      <c r="T344" s="187">
        <v>213</v>
      </c>
      <c r="U344" s="186">
        <v>25.5</v>
      </c>
      <c r="V344" s="186"/>
      <c r="W344" s="187"/>
      <c r="X344" s="187"/>
      <c r="Y344" s="187"/>
      <c r="Z344" s="187">
        <v>205078</v>
      </c>
      <c r="AA344" s="187">
        <v>136572</v>
      </c>
      <c r="AB344" s="187">
        <v>68506</v>
      </c>
      <c r="AC344" s="187">
        <v>26537</v>
      </c>
      <c r="AD344" s="187" t="s">
        <v>1514</v>
      </c>
      <c r="AE344" s="187">
        <v>8442</v>
      </c>
      <c r="AF344" s="187">
        <v>33527</v>
      </c>
      <c r="AG344" s="187">
        <v>2845</v>
      </c>
      <c r="AH344" s="187">
        <v>181696</v>
      </c>
      <c r="AI344" s="187">
        <v>0</v>
      </c>
      <c r="AJ344" s="187">
        <v>0</v>
      </c>
      <c r="AK344" s="187">
        <v>26228</v>
      </c>
      <c r="AL344" s="187">
        <v>15029</v>
      </c>
      <c r="AM344" s="187">
        <v>11189</v>
      </c>
      <c r="AN344" s="187"/>
      <c r="AO344" s="187"/>
      <c r="AP344" s="187">
        <v>5</v>
      </c>
      <c r="AQ344" s="187">
        <v>0</v>
      </c>
      <c r="AR344" s="187"/>
      <c r="AS344" s="187">
        <v>3511</v>
      </c>
      <c r="AT344" s="187">
        <v>324</v>
      </c>
      <c r="AU344" s="187">
        <v>74</v>
      </c>
      <c r="AV344" s="187">
        <v>74</v>
      </c>
      <c r="AW344" s="187">
        <v>0</v>
      </c>
      <c r="AX344" s="187">
        <v>26830</v>
      </c>
      <c r="AY344" s="187">
        <v>12775</v>
      </c>
      <c r="AZ344" s="187"/>
      <c r="BA344" s="187">
        <v>2265</v>
      </c>
      <c r="BB344" s="187">
        <v>1882</v>
      </c>
      <c r="BC344" s="187"/>
      <c r="BD344" s="187">
        <v>1</v>
      </c>
      <c r="BE344" s="187">
        <v>0</v>
      </c>
      <c r="BF344" s="187"/>
      <c r="BG344" s="187">
        <v>353</v>
      </c>
      <c r="BH344" s="187">
        <v>29</v>
      </c>
      <c r="BI344" s="187">
        <v>1993</v>
      </c>
      <c r="BJ344" s="187">
        <v>12</v>
      </c>
      <c r="BK344" s="187">
        <v>16</v>
      </c>
      <c r="BL344" s="187" t="s">
        <v>1514</v>
      </c>
      <c r="BM344" s="187" t="s">
        <v>1514</v>
      </c>
      <c r="BN344" s="187">
        <v>71341</v>
      </c>
      <c r="BO344" s="187"/>
      <c r="BP344" s="187"/>
      <c r="BQ344" s="187"/>
      <c r="BR344" s="187"/>
      <c r="BS344" s="187"/>
      <c r="BT344" s="187"/>
      <c r="BU344" s="187"/>
      <c r="BV344" s="187"/>
      <c r="BW344" s="187"/>
      <c r="BX344" s="187"/>
      <c r="BY344" s="187"/>
      <c r="BZ344" s="187">
        <v>1075</v>
      </c>
      <c r="CA344" s="187">
        <v>956</v>
      </c>
      <c r="CB344" s="187" t="s">
        <v>1514</v>
      </c>
      <c r="CC344" s="187">
        <v>71341</v>
      </c>
      <c r="CD344" s="187">
        <v>47966</v>
      </c>
      <c r="CE344" s="187">
        <v>0</v>
      </c>
      <c r="CF344" s="187">
        <v>21445</v>
      </c>
      <c r="CG344" s="239">
        <v>1930</v>
      </c>
    </row>
    <row r="345" spans="1:85" s="121" customFormat="1" ht="12.75" customHeight="1" x14ac:dyDescent="0.25">
      <c r="A345" s="180" t="s">
        <v>1243</v>
      </c>
      <c r="B345" s="181" t="s">
        <v>1743</v>
      </c>
      <c r="C345" s="182" t="s">
        <v>1244</v>
      </c>
      <c r="D345" s="183" t="s">
        <v>1136</v>
      </c>
      <c r="E345" s="184">
        <v>58</v>
      </c>
      <c r="F345" s="184" t="s">
        <v>1514</v>
      </c>
      <c r="G345" s="184">
        <v>2</v>
      </c>
      <c r="H345" s="184"/>
      <c r="I345" s="184"/>
      <c r="J345" s="184"/>
      <c r="K345" s="185">
        <v>0.2</v>
      </c>
      <c r="L345" s="186"/>
      <c r="M345" s="186"/>
      <c r="N345" s="186"/>
      <c r="O345" s="187">
        <v>1</v>
      </c>
      <c r="P345" s="187">
        <v>52</v>
      </c>
      <c r="Q345" s="187"/>
      <c r="R345" s="187">
        <v>24</v>
      </c>
      <c r="S345" s="187">
        <v>0</v>
      </c>
      <c r="T345" s="187">
        <v>80</v>
      </c>
      <c r="U345" s="186">
        <v>4</v>
      </c>
      <c r="V345" s="186"/>
      <c r="W345" s="187"/>
      <c r="X345" s="187"/>
      <c r="Y345" s="187"/>
      <c r="Z345" s="187">
        <v>18255</v>
      </c>
      <c r="AA345" s="187">
        <v>8057</v>
      </c>
      <c r="AB345" s="187">
        <v>10198</v>
      </c>
      <c r="AC345" s="187">
        <v>330</v>
      </c>
      <c r="AD345" s="187" t="s">
        <v>1514</v>
      </c>
      <c r="AE345" s="187">
        <v>4346</v>
      </c>
      <c r="AF345" s="187">
        <v>5522</v>
      </c>
      <c r="AG345" s="187">
        <v>0</v>
      </c>
      <c r="AH345" s="187" t="s">
        <v>1514</v>
      </c>
      <c r="AI345" s="187">
        <v>1000</v>
      </c>
      <c r="AJ345" s="187" t="s">
        <v>1514</v>
      </c>
      <c r="AK345" s="187">
        <v>205</v>
      </c>
      <c r="AL345" s="187">
        <v>6018</v>
      </c>
      <c r="AM345" s="187">
        <v>4341</v>
      </c>
      <c r="AN345" s="187"/>
      <c r="AO345" s="187"/>
      <c r="AP345" s="187">
        <v>0</v>
      </c>
      <c r="AQ345" s="187">
        <v>0</v>
      </c>
      <c r="AR345" s="187"/>
      <c r="AS345" s="187">
        <v>1579</v>
      </c>
      <c r="AT345" s="187">
        <v>98</v>
      </c>
      <c r="AU345" s="187">
        <v>2650</v>
      </c>
      <c r="AV345" s="187">
        <v>2650</v>
      </c>
      <c r="AW345" s="187" t="s">
        <v>1514</v>
      </c>
      <c r="AX345" s="187">
        <v>26832</v>
      </c>
      <c r="AY345" s="187">
        <v>6762</v>
      </c>
      <c r="AZ345" s="187"/>
      <c r="BA345" s="187">
        <v>398</v>
      </c>
      <c r="BB345" s="187">
        <v>394</v>
      </c>
      <c r="BC345" s="187"/>
      <c r="BD345" s="187">
        <v>0</v>
      </c>
      <c r="BE345" s="187">
        <v>0</v>
      </c>
      <c r="BF345" s="187"/>
      <c r="BG345" s="187">
        <v>4</v>
      </c>
      <c r="BH345" s="187">
        <v>0</v>
      </c>
      <c r="BI345" s="187">
        <v>247</v>
      </c>
      <c r="BJ345" s="187">
        <v>0</v>
      </c>
      <c r="BK345" s="187">
        <v>0</v>
      </c>
      <c r="BL345" s="187">
        <v>0</v>
      </c>
      <c r="BM345" s="187">
        <v>0</v>
      </c>
      <c r="BN345" s="187">
        <v>3370</v>
      </c>
      <c r="BO345" s="187"/>
      <c r="BP345" s="187"/>
      <c r="BQ345" s="187"/>
      <c r="BR345" s="187"/>
      <c r="BS345" s="187"/>
      <c r="BT345" s="187"/>
      <c r="BU345" s="187"/>
      <c r="BV345" s="187"/>
      <c r="BW345" s="187"/>
      <c r="BX345" s="187"/>
      <c r="BY345" s="187"/>
      <c r="BZ345" s="187">
        <v>58</v>
      </c>
      <c r="CA345" s="187">
        <v>162</v>
      </c>
      <c r="CB345" s="187">
        <v>40</v>
      </c>
      <c r="CC345" s="187">
        <v>3370</v>
      </c>
      <c r="CD345" s="187">
        <v>3117</v>
      </c>
      <c r="CE345" s="187">
        <v>0</v>
      </c>
      <c r="CF345" s="187">
        <v>193</v>
      </c>
      <c r="CG345" s="239">
        <v>60</v>
      </c>
    </row>
    <row r="346" spans="1:85" s="121" customFormat="1" ht="12.75" customHeight="1" x14ac:dyDescent="0.25">
      <c r="A346" s="180" t="s">
        <v>1247</v>
      </c>
      <c r="B346" s="181" t="s">
        <v>1745</v>
      </c>
      <c r="C346" s="182" t="s">
        <v>1248</v>
      </c>
      <c r="D346" s="183" t="s">
        <v>1136</v>
      </c>
      <c r="E346" s="184">
        <v>1180</v>
      </c>
      <c r="F346" s="184" t="s">
        <v>1514</v>
      </c>
      <c r="G346" s="184">
        <v>4</v>
      </c>
      <c r="H346" s="184"/>
      <c r="I346" s="184"/>
      <c r="J346" s="184"/>
      <c r="K346" s="185">
        <v>0.7</v>
      </c>
      <c r="L346" s="186"/>
      <c r="M346" s="186"/>
      <c r="N346" s="186"/>
      <c r="O346" s="187">
        <v>1</v>
      </c>
      <c r="P346" s="187">
        <v>144</v>
      </c>
      <c r="Q346" s="187"/>
      <c r="R346" s="187">
        <v>8</v>
      </c>
      <c r="S346" s="187">
        <v>1</v>
      </c>
      <c r="T346" s="187">
        <v>228</v>
      </c>
      <c r="U346" s="186">
        <v>13</v>
      </c>
      <c r="V346" s="186"/>
      <c r="W346" s="187"/>
      <c r="X346" s="187"/>
      <c r="Y346" s="187"/>
      <c r="Z346" s="187">
        <v>75007</v>
      </c>
      <c r="AA346" s="187">
        <v>48173</v>
      </c>
      <c r="AB346" s="187">
        <v>26834</v>
      </c>
      <c r="AC346" s="187">
        <v>4016</v>
      </c>
      <c r="AD346" s="187" t="s">
        <v>1514</v>
      </c>
      <c r="AE346" s="187">
        <v>5119</v>
      </c>
      <c r="AF346" s="187">
        <v>17699</v>
      </c>
      <c r="AG346" s="187" t="s">
        <v>1514</v>
      </c>
      <c r="AH346" s="187">
        <v>74837</v>
      </c>
      <c r="AI346" s="187">
        <v>0</v>
      </c>
      <c r="AJ346" s="187">
        <v>0</v>
      </c>
      <c r="AK346" s="187">
        <v>170</v>
      </c>
      <c r="AL346" s="187">
        <v>12346</v>
      </c>
      <c r="AM346" s="187">
        <v>9304</v>
      </c>
      <c r="AN346" s="187"/>
      <c r="AO346" s="187"/>
      <c r="AP346" s="187">
        <v>0</v>
      </c>
      <c r="AQ346" s="187">
        <v>0</v>
      </c>
      <c r="AR346" s="187"/>
      <c r="AS346" s="187">
        <v>3042</v>
      </c>
      <c r="AT346" s="187">
        <v>0</v>
      </c>
      <c r="AU346" s="187">
        <v>74</v>
      </c>
      <c r="AV346" s="187">
        <v>74</v>
      </c>
      <c r="AW346" s="187" t="s">
        <v>1514</v>
      </c>
      <c r="AX346" s="187">
        <v>26830</v>
      </c>
      <c r="AY346" s="187">
        <v>12775</v>
      </c>
      <c r="AZ346" s="187"/>
      <c r="BA346" s="187">
        <v>901</v>
      </c>
      <c r="BB346" s="187">
        <v>715</v>
      </c>
      <c r="BC346" s="187"/>
      <c r="BD346" s="187" t="s">
        <v>1514</v>
      </c>
      <c r="BE346" s="187" t="s">
        <v>1514</v>
      </c>
      <c r="BF346" s="187"/>
      <c r="BG346" s="187">
        <v>186</v>
      </c>
      <c r="BH346" s="187" t="s">
        <v>1514</v>
      </c>
      <c r="BI346" s="187">
        <v>462</v>
      </c>
      <c r="BJ346" s="187">
        <v>8</v>
      </c>
      <c r="BK346" s="187">
        <v>0</v>
      </c>
      <c r="BL346" s="187">
        <v>0</v>
      </c>
      <c r="BM346" s="187">
        <v>0</v>
      </c>
      <c r="BN346" s="187">
        <v>33506</v>
      </c>
      <c r="BO346" s="187"/>
      <c r="BP346" s="187"/>
      <c r="BQ346" s="187"/>
      <c r="BR346" s="187"/>
      <c r="BS346" s="187"/>
      <c r="BT346" s="187"/>
      <c r="BU346" s="187"/>
      <c r="BV346" s="187"/>
      <c r="BW346" s="187"/>
      <c r="BX346" s="187"/>
      <c r="BY346" s="187"/>
      <c r="BZ346" s="187">
        <v>1180</v>
      </c>
      <c r="CA346" s="187">
        <v>510</v>
      </c>
      <c r="CB346" s="187">
        <v>72</v>
      </c>
      <c r="CC346" s="187">
        <v>33506</v>
      </c>
      <c r="CD346" s="187">
        <v>23320</v>
      </c>
      <c r="CE346" s="187">
        <v>0</v>
      </c>
      <c r="CF346" s="187">
        <v>6542</v>
      </c>
      <c r="CG346" s="239">
        <v>0</v>
      </c>
    </row>
    <row r="347" spans="1:85" s="121" customFormat="1" ht="12.75" customHeight="1" x14ac:dyDescent="0.25">
      <c r="A347" s="180" t="s">
        <v>1249</v>
      </c>
      <c r="B347" s="181" t="s">
        <v>1746</v>
      </c>
      <c r="C347" s="182" t="s">
        <v>1250</v>
      </c>
      <c r="D347" s="183" t="s">
        <v>1136</v>
      </c>
      <c r="E347" s="184" t="s">
        <v>1514</v>
      </c>
      <c r="F347" s="184">
        <v>6081</v>
      </c>
      <c r="G347" s="184">
        <v>3</v>
      </c>
      <c r="H347" s="184"/>
      <c r="I347" s="184"/>
      <c r="J347" s="184"/>
      <c r="K347" s="185">
        <v>3</v>
      </c>
      <c r="L347" s="186"/>
      <c r="M347" s="186"/>
      <c r="N347" s="186"/>
      <c r="O347" s="230" t="s">
        <v>1514</v>
      </c>
      <c r="P347" s="230" t="s">
        <v>1514</v>
      </c>
      <c r="Q347" s="187"/>
      <c r="R347" s="187">
        <v>1</v>
      </c>
      <c r="S347" s="187">
        <v>1</v>
      </c>
      <c r="T347" s="187" t="s">
        <v>1514</v>
      </c>
      <c r="U347" s="186">
        <v>8</v>
      </c>
      <c r="V347" s="186"/>
      <c r="W347" s="187"/>
      <c r="X347" s="187"/>
      <c r="Y347" s="187"/>
      <c r="Z347" s="187">
        <v>82000</v>
      </c>
      <c r="AA347" s="187">
        <v>50000</v>
      </c>
      <c r="AB347" s="187">
        <v>32000</v>
      </c>
      <c r="AC347" s="187">
        <v>5000</v>
      </c>
      <c r="AD347" s="187">
        <v>12000</v>
      </c>
      <c r="AE347" s="187">
        <v>3000</v>
      </c>
      <c r="AF347" s="187">
        <v>12000</v>
      </c>
      <c r="AG347" s="187">
        <v>0</v>
      </c>
      <c r="AH347" s="187">
        <v>125000</v>
      </c>
      <c r="AI347" s="187">
        <v>0</v>
      </c>
      <c r="AJ347" s="187">
        <v>0</v>
      </c>
      <c r="AK347" s="187">
        <v>400</v>
      </c>
      <c r="AL347" s="187" t="s">
        <v>1514</v>
      </c>
      <c r="AM347" s="187" t="s">
        <v>1514</v>
      </c>
      <c r="AN347" s="187"/>
      <c r="AO347" s="187"/>
      <c r="AP347" s="187" t="s">
        <v>1514</v>
      </c>
      <c r="AQ347" s="187" t="s">
        <v>1514</v>
      </c>
      <c r="AR347" s="187"/>
      <c r="AS347" s="187" t="s">
        <v>1514</v>
      </c>
      <c r="AT347" s="187" t="s">
        <v>1514</v>
      </c>
      <c r="AU347" s="187" t="s">
        <v>1514</v>
      </c>
      <c r="AV347" s="187" t="s">
        <v>1514</v>
      </c>
      <c r="AW347" s="187" t="s">
        <v>1514</v>
      </c>
      <c r="AX347" s="187" t="s">
        <v>1514</v>
      </c>
      <c r="AY347" s="187" t="s">
        <v>1514</v>
      </c>
      <c r="AZ347" s="187"/>
      <c r="BA347" s="187" t="s">
        <v>1514</v>
      </c>
      <c r="BB347" s="187" t="s">
        <v>1514</v>
      </c>
      <c r="BC347" s="187"/>
      <c r="BD347" s="187" t="s">
        <v>1514</v>
      </c>
      <c r="BE347" s="187" t="s">
        <v>1514</v>
      </c>
      <c r="BF347" s="187"/>
      <c r="BG347" s="187" t="s">
        <v>1514</v>
      </c>
      <c r="BH347" s="187" t="s">
        <v>1514</v>
      </c>
      <c r="BI347" s="187" t="s">
        <v>1514</v>
      </c>
      <c r="BJ347" s="187">
        <v>2</v>
      </c>
      <c r="BK347" s="187">
        <v>1</v>
      </c>
      <c r="BL347" s="187" t="s">
        <v>1514</v>
      </c>
      <c r="BM347" s="187" t="s">
        <v>1514</v>
      </c>
      <c r="BN347" s="187">
        <v>18000</v>
      </c>
      <c r="BO347" s="187"/>
      <c r="BP347" s="187"/>
      <c r="BQ347" s="187"/>
      <c r="BR347" s="187"/>
      <c r="BS347" s="187"/>
      <c r="BT347" s="187"/>
      <c r="BU347" s="187"/>
      <c r="BV347" s="187"/>
      <c r="BW347" s="187"/>
      <c r="BX347" s="187"/>
      <c r="BY347" s="187"/>
      <c r="BZ347" s="187" t="s">
        <v>1514</v>
      </c>
      <c r="CA347" s="187" t="s">
        <v>1514</v>
      </c>
      <c r="CB347" s="187" t="s">
        <v>1514</v>
      </c>
      <c r="CC347" s="187">
        <v>18000</v>
      </c>
      <c r="CD347" s="187" t="s">
        <v>1514</v>
      </c>
      <c r="CE347" s="187" t="s">
        <v>1514</v>
      </c>
      <c r="CF347" s="187" t="s">
        <v>1514</v>
      </c>
      <c r="CG347" s="239" t="s">
        <v>1514</v>
      </c>
    </row>
    <row r="348" spans="1:85" s="121" customFormat="1" ht="12.75" customHeight="1" x14ac:dyDescent="0.25">
      <c r="A348" s="180" t="s">
        <v>1253</v>
      </c>
      <c r="B348" s="181" t="s">
        <v>1748</v>
      </c>
      <c r="C348" s="182" t="s">
        <v>1254</v>
      </c>
      <c r="D348" s="183" t="s">
        <v>1136</v>
      </c>
      <c r="E348" s="184">
        <v>1506</v>
      </c>
      <c r="F348" s="184">
        <v>35782</v>
      </c>
      <c r="G348" s="184">
        <v>5</v>
      </c>
      <c r="H348" s="184"/>
      <c r="I348" s="184"/>
      <c r="J348" s="184"/>
      <c r="K348" s="185">
        <v>1.9</v>
      </c>
      <c r="L348" s="186"/>
      <c r="M348" s="186"/>
      <c r="N348" s="186"/>
      <c r="O348" s="187">
        <v>1</v>
      </c>
      <c r="P348" s="187">
        <v>345</v>
      </c>
      <c r="Q348" s="187"/>
      <c r="R348" s="187">
        <v>30</v>
      </c>
      <c r="S348" s="187">
        <v>5</v>
      </c>
      <c r="T348" s="187">
        <v>255</v>
      </c>
      <c r="U348" s="186">
        <v>27</v>
      </c>
      <c r="V348" s="186"/>
      <c r="W348" s="187"/>
      <c r="X348" s="187"/>
      <c r="Y348" s="187"/>
      <c r="Z348" s="187">
        <v>311884</v>
      </c>
      <c r="AA348" s="187">
        <v>158111</v>
      </c>
      <c r="AB348" s="187">
        <v>153773</v>
      </c>
      <c r="AC348" s="187">
        <v>28879</v>
      </c>
      <c r="AD348" s="187">
        <v>55300</v>
      </c>
      <c r="AE348" s="187">
        <v>35400</v>
      </c>
      <c r="AF348" s="187">
        <v>34194</v>
      </c>
      <c r="AG348" s="187">
        <v>2000</v>
      </c>
      <c r="AH348" s="187">
        <v>273040</v>
      </c>
      <c r="AI348" s="187">
        <v>13167</v>
      </c>
      <c r="AJ348" s="187">
        <v>0</v>
      </c>
      <c r="AK348" s="187">
        <v>25677</v>
      </c>
      <c r="AL348" s="187">
        <v>17184</v>
      </c>
      <c r="AM348" s="187">
        <v>13618</v>
      </c>
      <c r="AN348" s="187"/>
      <c r="AO348" s="187"/>
      <c r="AP348" s="187">
        <v>0</v>
      </c>
      <c r="AQ348" s="187">
        <v>0</v>
      </c>
      <c r="AR348" s="187"/>
      <c r="AS348" s="187">
        <v>3266</v>
      </c>
      <c r="AT348" s="187">
        <v>300</v>
      </c>
      <c r="AU348" s="187">
        <v>74</v>
      </c>
      <c r="AV348" s="187">
        <v>74</v>
      </c>
      <c r="AW348" s="187">
        <v>0</v>
      </c>
      <c r="AX348" s="187">
        <v>26830</v>
      </c>
      <c r="AY348" s="187">
        <v>12775</v>
      </c>
      <c r="AZ348" s="187"/>
      <c r="BA348" s="187">
        <v>2462</v>
      </c>
      <c r="BB348" s="187">
        <v>2043</v>
      </c>
      <c r="BC348" s="187"/>
      <c r="BD348" s="187">
        <v>0</v>
      </c>
      <c r="BE348" s="187">
        <v>0</v>
      </c>
      <c r="BF348" s="187"/>
      <c r="BG348" s="187">
        <v>368</v>
      </c>
      <c r="BH348" s="187">
        <v>51</v>
      </c>
      <c r="BI348" s="187">
        <v>2433</v>
      </c>
      <c r="BJ348" s="187">
        <v>82</v>
      </c>
      <c r="BK348" s="187">
        <v>86</v>
      </c>
      <c r="BL348" s="187">
        <v>120</v>
      </c>
      <c r="BM348" s="187">
        <v>2100</v>
      </c>
      <c r="BN348" s="187">
        <v>64909</v>
      </c>
      <c r="BO348" s="187"/>
      <c r="BP348" s="187"/>
      <c r="BQ348" s="187"/>
      <c r="BR348" s="187"/>
      <c r="BS348" s="187"/>
      <c r="BT348" s="187"/>
      <c r="BU348" s="187"/>
      <c r="BV348" s="187"/>
      <c r="BW348" s="187"/>
      <c r="BX348" s="187"/>
      <c r="BY348" s="187"/>
      <c r="BZ348" s="187">
        <v>1403</v>
      </c>
      <c r="CA348" s="187">
        <v>1118</v>
      </c>
      <c r="CB348" s="187">
        <v>700</v>
      </c>
      <c r="CC348" s="187">
        <v>64909</v>
      </c>
      <c r="CD348" s="187">
        <v>46979</v>
      </c>
      <c r="CE348" s="187">
        <v>0</v>
      </c>
      <c r="CF348" s="187">
        <v>14407</v>
      </c>
      <c r="CG348" s="239">
        <v>2004</v>
      </c>
    </row>
    <row r="349" spans="1:85" s="121" customFormat="1" ht="12.75" customHeight="1" x14ac:dyDescent="0.25">
      <c r="A349" s="180" t="s">
        <v>1257</v>
      </c>
      <c r="B349" s="181" t="s">
        <v>1749</v>
      </c>
      <c r="C349" s="182" t="s">
        <v>1258</v>
      </c>
      <c r="D349" s="183" t="s">
        <v>1136</v>
      </c>
      <c r="E349" s="184">
        <v>405</v>
      </c>
      <c r="F349" s="184" t="s">
        <v>1514</v>
      </c>
      <c r="G349" s="184">
        <v>4</v>
      </c>
      <c r="H349" s="184"/>
      <c r="I349" s="184"/>
      <c r="J349" s="184"/>
      <c r="K349" s="185">
        <v>0.4</v>
      </c>
      <c r="L349" s="186"/>
      <c r="M349" s="186"/>
      <c r="N349" s="186"/>
      <c r="O349" s="187">
        <v>1</v>
      </c>
      <c r="P349" s="187">
        <v>126</v>
      </c>
      <c r="Q349" s="187"/>
      <c r="R349" s="187">
        <v>17</v>
      </c>
      <c r="S349" s="187">
        <v>1</v>
      </c>
      <c r="T349" s="187">
        <v>159</v>
      </c>
      <c r="U349" s="186">
        <v>6.3</v>
      </c>
      <c r="V349" s="186"/>
      <c r="W349" s="187"/>
      <c r="X349" s="187"/>
      <c r="Y349" s="187"/>
      <c r="Z349" s="187">
        <v>44733</v>
      </c>
      <c r="AA349" s="187">
        <v>35366</v>
      </c>
      <c r="AB349" s="187">
        <v>9367</v>
      </c>
      <c r="AC349" s="187">
        <v>896</v>
      </c>
      <c r="AD349" s="187" t="s">
        <v>1514</v>
      </c>
      <c r="AE349" s="187">
        <v>1447</v>
      </c>
      <c r="AF349" s="187">
        <v>7024</v>
      </c>
      <c r="AG349" s="187" t="s">
        <v>1514</v>
      </c>
      <c r="AH349" s="187">
        <v>42578</v>
      </c>
      <c r="AI349" s="187">
        <v>0</v>
      </c>
      <c r="AJ349" s="187">
        <v>500</v>
      </c>
      <c r="AK349" s="187">
        <v>1655</v>
      </c>
      <c r="AL349" s="187">
        <v>6555</v>
      </c>
      <c r="AM349" s="187">
        <v>5237</v>
      </c>
      <c r="AN349" s="187"/>
      <c r="AO349" s="187"/>
      <c r="AP349" s="187">
        <v>0</v>
      </c>
      <c r="AQ349" s="187">
        <v>0</v>
      </c>
      <c r="AR349" s="187"/>
      <c r="AS349" s="187">
        <v>1170</v>
      </c>
      <c r="AT349" s="187">
        <v>148</v>
      </c>
      <c r="AU349" s="187">
        <v>0</v>
      </c>
      <c r="AV349" s="187">
        <v>0</v>
      </c>
      <c r="AW349" s="187">
        <v>0</v>
      </c>
      <c r="AX349" s="187">
        <v>0</v>
      </c>
      <c r="AY349" s="187">
        <v>0</v>
      </c>
      <c r="AZ349" s="187"/>
      <c r="BA349" s="187">
        <v>312</v>
      </c>
      <c r="BB349" s="187">
        <v>254</v>
      </c>
      <c r="BC349" s="187"/>
      <c r="BD349" s="187">
        <v>0</v>
      </c>
      <c r="BE349" s="187">
        <v>0</v>
      </c>
      <c r="BF349" s="187"/>
      <c r="BG349" s="187">
        <v>56</v>
      </c>
      <c r="BH349" s="187">
        <v>2</v>
      </c>
      <c r="BI349" s="187">
        <v>914</v>
      </c>
      <c r="BJ349" s="187">
        <v>1</v>
      </c>
      <c r="BK349" s="187">
        <v>10</v>
      </c>
      <c r="BL349" s="187">
        <v>20</v>
      </c>
      <c r="BM349" s="187" t="s">
        <v>1514</v>
      </c>
      <c r="BN349" s="187">
        <v>5148</v>
      </c>
      <c r="BO349" s="187"/>
      <c r="BP349" s="187"/>
      <c r="BQ349" s="187"/>
      <c r="BR349" s="187"/>
      <c r="BS349" s="187"/>
      <c r="BT349" s="187"/>
      <c r="BU349" s="187"/>
      <c r="BV349" s="187"/>
      <c r="BW349" s="187"/>
      <c r="BX349" s="187"/>
      <c r="BY349" s="187"/>
      <c r="BZ349" s="187" t="s">
        <v>1514</v>
      </c>
      <c r="CA349" s="187">
        <v>312</v>
      </c>
      <c r="CB349" s="187">
        <v>22</v>
      </c>
      <c r="CC349" s="187">
        <v>5148</v>
      </c>
      <c r="CD349" s="187">
        <v>3413</v>
      </c>
      <c r="CE349" s="187">
        <v>0</v>
      </c>
      <c r="CF349" s="187">
        <v>1353</v>
      </c>
      <c r="CG349" s="239">
        <v>382</v>
      </c>
    </row>
    <row r="350" spans="1:85" s="121" customFormat="1" ht="12.75" customHeight="1" x14ac:dyDescent="0.25">
      <c r="A350" s="180" t="s">
        <v>1262</v>
      </c>
      <c r="B350" s="181" t="s">
        <v>1750</v>
      </c>
      <c r="C350" s="182" t="s">
        <v>1263</v>
      </c>
      <c r="D350" s="183" t="s">
        <v>1136</v>
      </c>
      <c r="E350" s="184">
        <v>352</v>
      </c>
      <c r="F350" s="184">
        <v>6543</v>
      </c>
      <c r="G350" s="184">
        <v>4</v>
      </c>
      <c r="H350" s="184"/>
      <c r="I350" s="184"/>
      <c r="J350" s="184"/>
      <c r="K350" s="185">
        <v>0.5</v>
      </c>
      <c r="L350" s="186"/>
      <c r="M350" s="186"/>
      <c r="N350" s="186"/>
      <c r="O350" s="187">
        <v>1</v>
      </c>
      <c r="P350" s="187">
        <v>127</v>
      </c>
      <c r="Q350" s="187"/>
      <c r="R350" s="187">
        <v>20</v>
      </c>
      <c r="S350" s="187">
        <v>0</v>
      </c>
      <c r="T350" s="187">
        <v>181</v>
      </c>
      <c r="U350" s="186">
        <v>9.5</v>
      </c>
      <c r="V350" s="186"/>
      <c r="W350" s="187"/>
      <c r="X350" s="187"/>
      <c r="Y350" s="187"/>
      <c r="Z350" s="187">
        <v>68405</v>
      </c>
      <c r="AA350" s="187">
        <v>34454</v>
      </c>
      <c r="AB350" s="187">
        <v>33951</v>
      </c>
      <c r="AC350" s="187">
        <v>14796</v>
      </c>
      <c r="AD350" s="187" t="s">
        <v>1514</v>
      </c>
      <c r="AE350" s="187">
        <v>2608</v>
      </c>
      <c r="AF350" s="187">
        <v>16547</v>
      </c>
      <c r="AG350" s="187">
        <v>0</v>
      </c>
      <c r="AH350" s="187">
        <v>53561</v>
      </c>
      <c r="AI350" s="187">
        <v>10800</v>
      </c>
      <c r="AJ350" s="187">
        <v>0</v>
      </c>
      <c r="AK350" s="187">
        <v>4045</v>
      </c>
      <c r="AL350" s="187">
        <v>7554</v>
      </c>
      <c r="AM350" s="187">
        <v>5409</v>
      </c>
      <c r="AN350" s="187"/>
      <c r="AO350" s="187"/>
      <c r="AP350" s="187">
        <v>0</v>
      </c>
      <c r="AQ350" s="187">
        <v>0</v>
      </c>
      <c r="AR350" s="187"/>
      <c r="AS350" s="187">
        <v>1916</v>
      </c>
      <c r="AT350" s="187">
        <v>229</v>
      </c>
      <c r="AU350" s="187">
        <v>0</v>
      </c>
      <c r="AV350" s="187">
        <v>0</v>
      </c>
      <c r="AW350" s="187">
        <v>0</v>
      </c>
      <c r="AX350" s="187">
        <v>0</v>
      </c>
      <c r="AY350" s="187">
        <v>0</v>
      </c>
      <c r="AZ350" s="187"/>
      <c r="BA350" s="187">
        <v>927</v>
      </c>
      <c r="BB350" s="187">
        <v>686</v>
      </c>
      <c r="BC350" s="187"/>
      <c r="BD350" s="187">
        <v>0</v>
      </c>
      <c r="BE350" s="187">
        <v>0</v>
      </c>
      <c r="BF350" s="187"/>
      <c r="BG350" s="187">
        <v>227</v>
      </c>
      <c r="BH350" s="187">
        <v>14</v>
      </c>
      <c r="BI350" s="187">
        <v>888</v>
      </c>
      <c r="BJ350" s="187">
        <v>13</v>
      </c>
      <c r="BK350" s="187">
        <v>10</v>
      </c>
      <c r="BL350" s="187">
        <v>10</v>
      </c>
      <c r="BM350" s="187">
        <v>161</v>
      </c>
      <c r="BN350" s="187">
        <v>20614</v>
      </c>
      <c r="BO350" s="187"/>
      <c r="BP350" s="187"/>
      <c r="BQ350" s="187"/>
      <c r="BR350" s="187"/>
      <c r="BS350" s="187"/>
      <c r="BT350" s="187"/>
      <c r="BU350" s="187"/>
      <c r="BV350" s="187"/>
      <c r="BW350" s="187"/>
      <c r="BX350" s="187"/>
      <c r="BY350" s="187"/>
      <c r="BZ350" s="187">
        <v>330</v>
      </c>
      <c r="CA350" s="187">
        <v>342</v>
      </c>
      <c r="CB350" s="187">
        <v>150</v>
      </c>
      <c r="CC350" s="187">
        <v>20614</v>
      </c>
      <c r="CD350" s="187">
        <v>14523</v>
      </c>
      <c r="CE350" s="187">
        <v>0</v>
      </c>
      <c r="CF350" s="187">
        <v>5580</v>
      </c>
      <c r="CG350" s="239">
        <v>511</v>
      </c>
    </row>
    <row r="351" spans="1:85" s="121" customFormat="1" ht="12.75" customHeight="1" x14ac:dyDescent="0.25">
      <c r="A351" s="180" t="s">
        <v>1264</v>
      </c>
      <c r="B351" s="181" t="s">
        <v>1751</v>
      </c>
      <c r="C351" s="182" t="s">
        <v>1265</v>
      </c>
      <c r="D351" s="183" t="s">
        <v>1136</v>
      </c>
      <c r="E351" s="184">
        <v>124</v>
      </c>
      <c r="F351" s="184">
        <v>1501</v>
      </c>
      <c r="G351" s="184">
        <v>3</v>
      </c>
      <c r="H351" s="184"/>
      <c r="I351" s="184"/>
      <c r="J351" s="184"/>
      <c r="K351" s="185">
        <v>0.2</v>
      </c>
      <c r="L351" s="186"/>
      <c r="M351" s="186"/>
      <c r="N351" s="186"/>
      <c r="O351" s="187">
        <v>1</v>
      </c>
      <c r="P351" s="187">
        <v>72</v>
      </c>
      <c r="Q351" s="187"/>
      <c r="R351" s="187">
        <v>15</v>
      </c>
      <c r="S351" s="187">
        <v>0</v>
      </c>
      <c r="T351" s="187">
        <v>129</v>
      </c>
      <c r="U351" s="186">
        <v>5.5</v>
      </c>
      <c r="V351" s="186"/>
      <c r="W351" s="187"/>
      <c r="X351" s="187"/>
      <c r="Y351" s="187"/>
      <c r="Z351" s="187">
        <v>23872</v>
      </c>
      <c r="AA351" s="187">
        <v>12075</v>
      </c>
      <c r="AB351" s="187">
        <v>11797</v>
      </c>
      <c r="AC351" s="187">
        <v>500</v>
      </c>
      <c r="AD351" s="187">
        <v>2150</v>
      </c>
      <c r="AE351" s="187">
        <v>1947</v>
      </c>
      <c r="AF351" s="187">
        <v>7200</v>
      </c>
      <c r="AG351" s="187">
        <v>0</v>
      </c>
      <c r="AH351" s="187">
        <v>17497</v>
      </c>
      <c r="AI351" s="187">
        <v>200</v>
      </c>
      <c r="AJ351" s="187">
        <v>0</v>
      </c>
      <c r="AK351" s="187">
        <v>0</v>
      </c>
      <c r="AL351" s="187">
        <v>3436</v>
      </c>
      <c r="AM351" s="187">
        <v>3128</v>
      </c>
      <c r="AN351" s="187"/>
      <c r="AO351" s="187"/>
      <c r="AP351" s="187">
        <v>0</v>
      </c>
      <c r="AQ351" s="187">
        <v>0</v>
      </c>
      <c r="AR351" s="187"/>
      <c r="AS351" s="187">
        <v>258</v>
      </c>
      <c r="AT351" s="187">
        <v>50</v>
      </c>
      <c r="AU351" s="187">
        <v>0</v>
      </c>
      <c r="AV351" s="187">
        <v>0</v>
      </c>
      <c r="AW351" s="187">
        <v>0</v>
      </c>
      <c r="AX351" s="187">
        <v>0</v>
      </c>
      <c r="AY351" s="187">
        <v>0</v>
      </c>
      <c r="AZ351" s="187"/>
      <c r="BA351" s="187">
        <v>247</v>
      </c>
      <c r="BB351" s="187">
        <v>233</v>
      </c>
      <c r="BC351" s="187"/>
      <c r="BD351" s="187">
        <v>0</v>
      </c>
      <c r="BE351" s="187">
        <v>0</v>
      </c>
      <c r="BF351" s="187"/>
      <c r="BG351" s="187">
        <v>13</v>
      </c>
      <c r="BH351" s="187">
        <v>1</v>
      </c>
      <c r="BI351" s="187">
        <v>128</v>
      </c>
      <c r="BJ351" s="187">
        <v>5</v>
      </c>
      <c r="BK351" s="187">
        <v>1</v>
      </c>
      <c r="BL351" s="187" t="s">
        <v>1514</v>
      </c>
      <c r="BM351" s="187" t="s">
        <v>1514</v>
      </c>
      <c r="BN351" s="187">
        <v>5027</v>
      </c>
      <c r="BO351" s="187"/>
      <c r="BP351" s="187"/>
      <c r="BQ351" s="187"/>
      <c r="BR351" s="187"/>
      <c r="BS351" s="187"/>
      <c r="BT351" s="187"/>
      <c r="BU351" s="187"/>
      <c r="BV351" s="187"/>
      <c r="BW351" s="187"/>
      <c r="BX351" s="187"/>
      <c r="BY351" s="187"/>
      <c r="BZ351" s="187">
        <v>124</v>
      </c>
      <c r="CA351" s="187">
        <v>248</v>
      </c>
      <c r="CB351" s="187">
        <v>90</v>
      </c>
      <c r="CC351" s="187">
        <v>5027</v>
      </c>
      <c r="CD351" s="187">
        <v>4247</v>
      </c>
      <c r="CE351" s="187">
        <v>0</v>
      </c>
      <c r="CF351" s="187">
        <v>739</v>
      </c>
      <c r="CG351" s="239">
        <v>41</v>
      </c>
    </row>
    <row r="352" spans="1:85" s="121" customFormat="1" ht="12.75" customHeight="1" x14ac:dyDescent="0.25">
      <c r="A352" s="180" t="s">
        <v>1266</v>
      </c>
      <c r="B352" s="181" t="s">
        <v>1752</v>
      </c>
      <c r="C352" s="182" t="s">
        <v>1267</v>
      </c>
      <c r="D352" s="183" t="s">
        <v>1136</v>
      </c>
      <c r="E352" s="184">
        <v>1227</v>
      </c>
      <c r="F352" s="184">
        <v>31712</v>
      </c>
      <c r="G352" s="184">
        <v>6</v>
      </c>
      <c r="H352" s="184"/>
      <c r="I352" s="184"/>
      <c r="J352" s="184"/>
      <c r="K352" s="185">
        <v>1.74</v>
      </c>
      <c r="L352" s="186"/>
      <c r="M352" s="186"/>
      <c r="N352" s="186"/>
      <c r="O352" s="187">
        <v>3</v>
      </c>
      <c r="P352" s="187">
        <v>373</v>
      </c>
      <c r="Q352" s="187"/>
      <c r="R352" s="187">
        <v>88</v>
      </c>
      <c r="S352" s="187">
        <v>3</v>
      </c>
      <c r="T352" s="187">
        <v>168</v>
      </c>
      <c r="U352" s="186">
        <v>23</v>
      </c>
      <c r="V352" s="186"/>
      <c r="W352" s="187"/>
      <c r="X352" s="187"/>
      <c r="Y352" s="187"/>
      <c r="Z352" s="187">
        <v>226316</v>
      </c>
      <c r="AA352" s="187">
        <v>119471</v>
      </c>
      <c r="AB352" s="187">
        <v>106845</v>
      </c>
      <c r="AC352" s="187">
        <v>15464</v>
      </c>
      <c r="AD352" s="187">
        <v>46250</v>
      </c>
      <c r="AE352" s="187">
        <v>13972</v>
      </c>
      <c r="AF352" s="187">
        <v>31159</v>
      </c>
      <c r="AG352" s="187">
        <v>2463</v>
      </c>
      <c r="AH352" s="187">
        <v>199745</v>
      </c>
      <c r="AI352" s="187">
        <v>0</v>
      </c>
      <c r="AJ352" s="187">
        <v>0</v>
      </c>
      <c r="AK352" s="187">
        <v>26571</v>
      </c>
      <c r="AL352" s="187">
        <v>20665</v>
      </c>
      <c r="AM352" s="187">
        <v>17540</v>
      </c>
      <c r="AN352" s="187"/>
      <c r="AO352" s="187"/>
      <c r="AP352" s="187">
        <v>0</v>
      </c>
      <c r="AQ352" s="187">
        <v>0</v>
      </c>
      <c r="AR352" s="187"/>
      <c r="AS352" s="187">
        <v>2764</v>
      </c>
      <c r="AT352" s="187">
        <v>361</v>
      </c>
      <c r="AU352" s="187">
        <v>74</v>
      </c>
      <c r="AV352" s="187">
        <v>74</v>
      </c>
      <c r="AW352" s="187">
        <v>0</v>
      </c>
      <c r="AX352" s="187">
        <v>26830</v>
      </c>
      <c r="AY352" s="187">
        <v>12775</v>
      </c>
      <c r="AZ352" s="187"/>
      <c r="BA352" s="187">
        <v>1733</v>
      </c>
      <c r="BB352" s="187">
        <v>1505</v>
      </c>
      <c r="BC352" s="187"/>
      <c r="BD352" s="187">
        <v>0</v>
      </c>
      <c r="BE352" s="187">
        <v>0</v>
      </c>
      <c r="BF352" s="187"/>
      <c r="BG352" s="187">
        <v>179</v>
      </c>
      <c r="BH352" s="187">
        <v>49</v>
      </c>
      <c r="BI352" s="187">
        <v>3554</v>
      </c>
      <c r="BJ352" s="187">
        <v>48</v>
      </c>
      <c r="BK352" s="187">
        <v>18</v>
      </c>
      <c r="BL352" s="187">
        <v>18</v>
      </c>
      <c r="BM352" s="187" t="s">
        <v>1514</v>
      </c>
      <c r="BN352" s="187">
        <v>50893</v>
      </c>
      <c r="BO352" s="187"/>
      <c r="BP352" s="187"/>
      <c r="BQ352" s="187"/>
      <c r="BR352" s="187"/>
      <c r="BS352" s="187"/>
      <c r="BT352" s="187"/>
      <c r="BU352" s="187"/>
      <c r="BV352" s="187"/>
      <c r="BW352" s="187"/>
      <c r="BX352" s="187"/>
      <c r="BY352" s="187"/>
      <c r="BZ352" s="187">
        <v>1195</v>
      </c>
      <c r="CA352" s="187">
        <v>969</v>
      </c>
      <c r="CB352" s="187">
        <v>315</v>
      </c>
      <c r="CC352" s="187">
        <v>50893</v>
      </c>
      <c r="CD352" s="187">
        <v>40198</v>
      </c>
      <c r="CE352" s="187">
        <v>0</v>
      </c>
      <c r="CF352" s="187">
        <v>9657</v>
      </c>
      <c r="CG352" s="239">
        <v>1038</v>
      </c>
    </row>
    <row r="353" spans="1:85" s="121" customFormat="1" ht="12.75" customHeight="1" x14ac:dyDescent="0.25">
      <c r="A353" s="180" t="s">
        <v>1268</v>
      </c>
      <c r="B353" s="181" t="s">
        <v>1753</v>
      </c>
      <c r="C353" s="182" t="s">
        <v>1269</v>
      </c>
      <c r="D353" s="183" t="s">
        <v>1136</v>
      </c>
      <c r="E353" s="184">
        <v>750</v>
      </c>
      <c r="F353" s="184">
        <v>18750</v>
      </c>
      <c r="G353" s="184">
        <v>5</v>
      </c>
      <c r="H353" s="184"/>
      <c r="I353" s="184"/>
      <c r="J353" s="184"/>
      <c r="K353" s="185">
        <v>0.75</v>
      </c>
      <c r="L353" s="186"/>
      <c r="M353" s="186"/>
      <c r="N353" s="186"/>
      <c r="O353" s="187">
        <v>1</v>
      </c>
      <c r="P353" s="187">
        <v>117</v>
      </c>
      <c r="Q353" s="187"/>
      <c r="R353" s="187">
        <v>15</v>
      </c>
      <c r="S353" s="187">
        <v>1</v>
      </c>
      <c r="T353" s="187">
        <v>216</v>
      </c>
      <c r="U353" s="186">
        <v>21</v>
      </c>
      <c r="V353" s="186"/>
      <c r="W353" s="187"/>
      <c r="X353" s="187"/>
      <c r="Y353" s="187"/>
      <c r="Z353" s="187">
        <v>113924</v>
      </c>
      <c r="AA353" s="187">
        <v>66769</v>
      </c>
      <c r="AB353" s="187">
        <v>47155</v>
      </c>
      <c r="AC353" s="187">
        <v>5964</v>
      </c>
      <c r="AD353" s="187">
        <v>20200</v>
      </c>
      <c r="AE353" s="187">
        <v>5595</v>
      </c>
      <c r="AF353" s="187">
        <v>15396</v>
      </c>
      <c r="AG353" s="187">
        <v>960</v>
      </c>
      <c r="AH353" s="187">
        <v>36952</v>
      </c>
      <c r="AI353" s="187">
        <v>55429</v>
      </c>
      <c r="AJ353" s="187">
        <v>0</v>
      </c>
      <c r="AK353" s="187">
        <v>11092</v>
      </c>
      <c r="AL353" s="187">
        <v>9445</v>
      </c>
      <c r="AM353" s="187">
        <v>7339</v>
      </c>
      <c r="AN353" s="187"/>
      <c r="AO353" s="187"/>
      <c r="AP353" s="187">
        <v>0</v>
      </c>
      <c r="AQ353" s="187">
        <v>0</v>
      </c>
      <c r="AR353" s="187"/>
      <c r="AS353" s="187">
        <v>1974</v>
      </c>
      <c r="AT353" s="187">
        <v>132</v>
      </c>
      <c r="AU353" s="187">
        <v>64</v>
      </c>
      <c r="AV353" s="187">
        <v>64</v>
      </c>
      <c r="AW353" s="187">
        <v>0</v>
      </c>
      <c r="AX353" s="187">
        <v>26832</v>
      </c>
      <c r="AY353" s="187">
        <v>12774</v>
      </c>
      <c r="AZ353" s="187"/>
      <c r="BA353" s="187">
        <v>441</v>
      </c>
      <c r="BB353" s="187">
        <v>378</v>
      </c>
      <c r="BC353" s="187"/>
      <c r="BD353" s="187">
        <v>0</v>
      </c>
      <c r="BE353" s="187">
        <v>0</v>
      </c>
      <c r="BF353" s="187"/>
      <c r="BG353" s="187">
        <v>56</v>
      </c>
      <c r="BH353" s="187">
        <v>7</v>
      </c>
      <c r="BI353" s="187">
        <v>422</v>
      </c>
      <c r="BJ353" s="187">
        <v>12</v>
      </c>
      <c r="BK353" s="187">
        <v>0</v>
      </c>
      <c r="BL353" s="187">
        <v>0</v>
      </c>
      <c r="BM353" s="187">
        <v>0</v>
      </c>
      <c r="BN353" s="187">
        <v>31172</v>
      </c>
      <c r="BO353" s="187"/>
      <c r="BP353" s="187"/>
      <c r="BQ353" s="187"/>
      <c r="BR353" s="187"/>
      <c r="BS353" s="187"/>
      <c r="BT353" s="187"/>
      <c r="BU353" s="187"/>
      <c r="BV353" s="187"/>
      <c r="BW353" s="187"/>
      <c r="BX353" s="187"/>
      <c r="BY353" s="187"/>
      <c r="BZ353" s="187">
        <v>721</v>
      </c>
      <c r="CA353" s="187">
        <v>871</v>
      </c>
      <c r="CB353" s="187">
        <v>0</v>
      </c>
      <c r="CC353" s="187">
        <v>31172</v>
      </c>
      <c r="CD353" s="187">
        <v>22789</v>
      </c>
      <c r="CE353" s="187">
        <v>0</v>
      </c>
      <c r="CF353" s="187">
        <v>7856</v>
      </c>
      <c r="CG353" s="239">
        <v>527</v>
      </c>
    </row>
    <row r="354" spans="1:85" s="121" customFormat="1" ht="12.75" customHeight="1" x14ac:dyDescent="0.25">
      <c r="A354" s="180" t="s">
        <v>1270</v>
      </c>
      <c r="B354" s="181" t="s">
        <v>1754</v>
      </c>
      <c r="C354" s="182" t="s">
        <v>1271</v>
      </c>
      <c r="D354" s="183" t="s">
        <v>1136</v>
      </c>
      <c r="E354" s="184">
        <v>719</v>
      </c>
      <c r="F354" s="184" t="s">
        <v>1514</v>
      </c>
      <c r="G354" s="184">
        <v>4</v>
      </c>
      <c r="H354" s="184"/>
      <c r="I354" s="184"/>
      <c r="J354" s="184"/>
      <c r="K354" s="185">
        <v>0.35</v>
      </c>
      <c r="L354" s="186"/>
      <c r="M354" s="186"/>
      <c r="N354" s="186"/>
      <c r="O354" s="187">
        <v>1</v>
      </c>
      <c r="P354" s="187">
        <v>140</v>
      </c>
      <c r="Q354" s="187"/>
      <c r="R354" s="187">
        <v>33</v>
      </c>
      <c r="S354" s="187">
        <v>2</v>
      </c>
      <c r="T354" s="187">
        <v>123</v>
      </c>
      <c r="U354" s="186">
        <v>7.5</v>
      </c>
      <c r="V354" s="186"/>
      <c r="W354" s="187"/>
      <c r="X354" s="187"/>
      <c r="Y354" s="187"/>
      <c r="Z354" s="187">
        <v>53480</v>
      </c>
      <c r="AA354" s="187">
        <v>31882</v>
      </c>
      <c r="AB354" s="187">
        <v>21598</v>
      </c>
      <c r="AC354" s="187">
        <v>1694</v>
      </c>
      <c r="AD354" s="187">
        <v>2000</v>
      </c>
      <c r="AE354" s="187">
        <v>1292</v>
      </c>
      <c r="AF354" s="187">
        <v>16612</v>
      </c>
      <c r="AG354" s="187">
        <v>0</v>
      </c>
      <c r="AH354" s="187">
        <v>48368</v>
      </c>
      <c r="AI354" s="187">
        <v>0</v>
      </c>
      <c r="AJ354" s="187">
        <v>0</v>
      </c>
      <c r="AK354" s="187">
        <v>2624</v>
      </c>
      <c r="AL354" s="187">
        <v>8730</v>
      </c>
      <c r="AM354" s="187">
        <v>6461</v>
      </c>
      <c r="AN354" s="187"/>
      <c r="AO354" s="187"/>
      <c r="AP354" s="187">
        <v>0</v>
      </c>
      <c r="AQ354" s="187">
        <v>0</v>
      </c>
      <c r="AR354" s="187"/>
      <c r="AS354" s="187">
        <v>2269</v>
      </c>
      <c r="AT354" s="187">
        <v>0</v>
      </c>
      <c r="AU354" s="187">
        <v>0</v>
      </c>
      <c r="AV354" s="187">
        <v>0</v>
      </c>
      <c r="AW354" s="187">
        <v>0</v>
      </c>
      <c r="AX354" s="187">
        <v>0</v>
      </c>
      <c r="AY354" s="187">
        <v>0</v>
      </c>
      <c r="AZ354" s="187"/>
      <c r="BA354" s="187">
        <v>1064</v>
      </c>
      <c r="BB354" s="187">
        <v>794</v>
      </c>
      <c r="BC354" s="187"/>
      <c r="BD354" s="187">
        <v>0</v>
      </c>
      <c r="BE354" s="187">
        <v>0</v>
      </c>
      <c r="BF354" s="187"/>
      <c r="BG354" s="187">
        <v>270</v>
      </c>
      <c r="BH354" s="187">
        <v>0</v>
      </c>
      <c r="BI354" s="187">
        <v>908</v>
      </c>
      <c r="BJ354" s="187">
        <v>5</v>
      </c>
      <c r="BK354" s="187">
        <v>6</v>
      </c>
      <c r="BL354" s="187" t="s">
        <v>1514</v>
      </c>
      <c r="BM354" s="187" t="s">
        <v>1514</v>
      </c>
      <c r="BN354" s="187">
        <v>19503</v>
      </c>
      <c r="BO354" s="187"/>
      <c r="BP354" s="187"/>
      <c r="BQ354" s="187"/>
      <c r="BR354" s="187"/>
      <c r="BS354" s="187"/>
      <c r="BT354" s="187"/>
      <c r="BU354" s="187"/>
      <c r="BV354" s="187"/>
      <c r="BW354" s="187"/>
      <c r="BX354" s="187"/>
      <c r="BY354" s="187"/>
      <c r="BZ354" s="187">
        <v>425</v>
      </c>
      <c r="CA354" s="187">
        <v>307</v>
      </c>
      <c r="CB354" s="187">
        <v>185</v>
      </c>
      <c r="CC354" s="187">
        <v>19503</v>
      </c>
      <c r="CD354" s="187">
        <v>13587</v>
      </c>
      <c r="CE354" s="187">
        <v>0</v>
      </c>
      <c r="CF354" s="187">
        <v>5900</v>
      </c>
      <c r="CG354" s="239">
        <v>0</v>
      </c>
    </row>
    <row r="355" spans="1:85" s="121" customFormat="1" ht="12.75" customHeight="1" x14ac:dyDescent="0.25">
      <c r="A355" s="180" t="s">
        <v>1272</v>
      </c>
      <c r="B355" s="181" t="s">
        <v>2007</v>
      </c>
      <c r="C355" s="182" t="s">
        <v>1273</v>
      </c>
      <c r="D355" s="183" t="s">
        <v>1136</v>
      </c>
      <c r="E355" s="184">
        <v>444</v>
      </c>
      <c r="F355" s="184">
        <v>12305</v>
      </c>
      <c r="G355" s="184">
        <v>4</v>
      </c>
      <c r="H355" s="184"/>
      <c r="I355" s="184"/>
      <c r="J355" s="184"/>
      <c r="K355" s="185">
        <v>1.1000000000000001</v>
      </c>
      <c r="L355" s="186"/>
      <c r="M355" s="186"/>
      <c r="N355" s="186"/>
      <c r="O355" s="187">
        <v>1</v>
      </c>
      <c r="P355" s="187">
        <v>252</v>
      </c>
      <c r="Q355" s="187"/>
      <c r="R355" s="187">
        <v>16</v>
      </c>
      <c r="S355" s="187">
        <v>2</v>
      </c>
      <c r="T355" s="187">
        <v>200</v>
      </c>
      <c r="U355" s="186">
        <v>16</v>
      </c>
      <c r="V355" s="186"/>
      <c r="W355" s="187"/>
      <c r="X355" s="187"/>
      <c r="Y355" s="187"/>
      <c r="Z355" s="187">
        <v>157145</v>
      </c>
      <c r="AA355" s="187">
        <v>118630</v>
      </c>
      <c r="AB355" s="187">
        <v>38515</v>
      </c>
      <c r="AC355" s="187">
        <v>10226</v>
      </c>
      <c r="AD355" s="187" t="s">
        <v>1514</v>
      </c>
      <c r="AE355" s="187">
        <v>8196</v>
      </c>
      <c r="AF355" s="187">
        <v>20093</v>
      </c>
      <c r="AG355" s="187">
        <v>1200</v>
      </c>
      <c r="AH355" s="187">
        <v>157195</v>
      </c>
      <c r="AI355" s="187">
        <v>1000</v>
      </c>
      <c r="AJ355" s="187">
        <v>0</v>
      </c>
      <c r="AK355" s="187">
        <v>7064</v>
      </c>
      <c r="AL355" s="187">
        <v>9000</v>
      </c>
      <c r="AM355" s="187">
        <v>6048</v>
      </c>
      <c r="AN355" s="187"/>
      <c r="AO355" s="187"/>
      <c r="AP355" s="187" t="s">
        <v>1514</v>
      </c>
      <c r="AQ355" s="187" t="s">
        <v>1514</v>
      </c>
      <c r="AR355" s="187"/>
      <c r="AS355" s="187">
        <v>2792</v>
      </c>
      <c r="AT355" s="187">
        <v>160</v>
      </c>
      <c r="AU355" s="187">
        <v>74</v>
      </c>
      <c r="AV355" s="187">
        <v>74</v>
      </c>
      <c r="AW355" s="187" t="s">
        <v>1514</v>
      </c>
      <c r="AX355" s="187">
        <v>26830</v>
      </c>
      <c r="AY355" s="187">
        <v>12775</v>
      </c>
      <c r="AZ355" s="187"/>
      <c r="BA355" s="187">
        <v>1087</v>
      </c>
      <c r="BB355" s="187">
        <v>758</v>
      </c>
      <c r="BC355" s="187"/>
      <c r="BD355" s="187" t="s">
        <v>1514</v>
      </c>
      <c r="BE355" s="187" t="s">
        <v>1514</v>
      </c>
      <c r="BF355" s="187"/>
      <c r="BG355" s="187">
        <v>300</v>
      </c>
      <c r="BH355" s="187">
        <v>29</v>
      </c>
      <c r="BI355" s="187">
        <v>1350</v>
      </c>
      <c r="BJ355" s="187">
        <v>25</v>
      </c>
      <c r="BK355" s="187">
        <v>16</v>
      </c>
      <c r="BL355" s="187" t="s">
        <v>1514</v>
      </c>
      <c r="BM355" s="187" t="s">
        <v>1514</v>
      </c>
      <c r="BN355" s="187">
        <v>24256</v>
      </c>
      <c r="BO355" s="187"/>
      <c r="BP355" s="187"/>
      <c r="BQ355" s="187"/>
      <c r="BR355" s="187"/>
      <c r="BS355" s="187"/>
      <c r="BT355" s="187"/>
      <c r="BU355" s="187"/>
      <c r="BV355" s="187"/>
      <c r="BW355" s="187"/>
      <c r="BX355" s="187"/>
      <c r="BY355" s="187"/>
      <c r="BZ355" s="187">
        <v>444</v>
      </c>
      <c r="CA355" s="187">
        <v>656</v>
      </c>
      <c r="CB355" s="187">
        <v>18</v>
      </c>
      <c r="CC355" s="187">
        <v>24256</v>
      </c>
      <c r="CD355" s="187">
        <v>14203</v>
      </c>
      <c r="CE355" s="187" t="s">
        <v>1514</v>
      </c>
      <c r="CF355" s="187">
        <v>9197</v>
      </c>
      <c r="CG355" s="239">
        <v>856</v>
      </c>
    </row>
    <row r="356" spans="1:85" s="121" customFormat="1" ht="12.75" customHeight="1" x14ac:dyDescent="0.25">
      <c r="A356" s="180" t="s">
        <v>1274</v>
      </c>
      <c r="B356" s="181" t="s">
        <v>1275</v>
      </c>
      <c r="C356" s="182" t="s">
        <v>1276</v>
      </c>
      <c r="D356" s="183" t="s">
        <v>1136</v>
      </c>
      <c r="E356" s="184">
        <v>408</v>
      </c>
      <c r="F356" s="184" t="s">
        <v>1514</v>
      </c>
      <c r="G356" s="184">
        <v>3</v>
      </c>
      <c r="H356" s="184"/>
      <c r="I356" s="184"/>
      <c r="J356" s="184"/>
      <c r="K356" s="185">
        <v>0.7</v>
      </c>
      <c r="L356" s="186"/>
      <c r="M356" s="186"/>
      <c r="N356" s="186"/>
      <c r="O356" s="187">
        <v>1</v>
      </c>
      <c r="P356" s="187">
        <v>99</v>
      </c>
      <c r="Q356" s="187"/>
      <c r="R356" s="187">
        <v>2</v>
      </c>
      <c r="S356" s="187">
        <v>2</v>
      </c>
      <c r="T356" s="187">
        <v>165</v>
      </c>
      <c r="U356" s="186">
        <v>10</v>
      </c>
      <c r="V356" s="186"/>
      <c r="W356" s="187"/>
      <c r="X356" s="187"/>
      <c r="Y356" s="187"/>
      <c r="Z356" s="187">
        <v>98500</v>
      </c>
      <c r="AA356" s="187">
        <v>69000</v>
      </c>
      <c r="AB356" s="187">
        <v>29500</v>
      </c>
      <c r="AC356" s="187">
        <v>5100</v>
      </c>
      <c r="AD356" s="187" t="s">
        <v>1514</v>
      </c>
      <c r="AE356" s="187">
        <v>2600</v>
      </c>
      <c r="AF356" s="187">
        <v>21800</v>
      </c>
      <c r="AG356" s="187">
        <v>1300</v>
      </c>
      <c r="AH356" s="187" t="s">
        <v>1514</v>
      </c>
      <c r="AI356" s="187" t="s">
        <v>1514</v>
      </c>
      <c r="AJ356" s="187" t="s">
        <v>1514</v>
      </c>
      <c r="AK356" s="187">
        <v>4000</v>
      </c>
      <c r="AL356" s="187">
        <v>9620</v>
      </c>
      <c r="AM356" s="187">
        <v>8100</v>
      </c>
      <c r="AN356" s="187"/>
      <c r="AO356" s="187"/>
      <c r="AP356" s="187">
        <v>0</v>
      </c>
      <c r="AQ356" s="187">
        <v>0</v>
      </c>
      <c r="AR356" s="187"/>
      <c r="AS356" s="187">
        <v>1400</v>
      </c>
      <c r="AT356" s="187">
        <v>120</v>
      </c>
      <c r="AU356" s="187">
        <v>2650</v>
      </c>
      <c r="AV356" s="187">
        <v>2650</v>
      </c>
      <c r="AW356" s="187">
        <v>1</v>
      </c>
      <c r="AX356" s="187">
        <v>26832</v>
      </c>
      <c r="AY356" s="187">
        <v>12686</v>
      </c>
      <c r="AZ356" s="187"/>
      <c r="BA356" s="187">
        <v>740</v>
      </c>
      <c r="BB356" s="187">
        <v>400</v>
      </c>
      <c r="BC356" s="187"/>
      <c r="BD356" s="187">
        <v>0</v>
      </c>
      <c r="BE356" s="187">
        <v>0</v>
      </c>
      <c r="BF356" s="187"/>
      <c r="BG356" s="187">
        <v>340</v>
      </c>
      <c r="BH356" s="187">
        <v>0</v>
      </c>
      <c r="BI356" s="187">
        <v>1228</v>
      </c>
      <c r="BJ356" s="187">
        <v>10</v>
      </c>
      <c r="BK356" s="187">
        <v>6</v>
      </c>
      <c r="BL356" s="187" t="s">
        <v>1514</v>
      </c>
      <c r="BM356" s="187" t="s">
        <v>1514</v>
      </c>
      <c r="BN356" s="187">
        <v>23740</v>
      </c>
      <c r="BO356" s="187"/>
      <c r="BP356" s="187"/>
      <c r="BQ356" s="187"/>
      <c r="BR356" s="187"/>
      <c r="BS356" s="187"/>
      <c r="BT356" s="187"/>
      <c r="BU356" s="187"/>
      <c r="BV356" s="187"/>
      <c r="BW356" s="187"/>
      <c r="BX356" s="187"/>
      <c r="BY356" s="187"/>
      <c r="BZ356" s="187">
        <v>408</v>
      </c>
      <c r="CA356" s="187">
        <v>410</v>
      </c>
      <c r="CB356" s="187">
        <v>220</v>
      </c>
      <c r="CC356" s="187">
        <v>23740</v>
      </c>
      <c r="CD356" s="187">
        <v>19413</v>
      </c>
      <c r="CE356" s="187">
        <v>0</v>
      </c>
      <c r="CF356" s="187">
        <v>3900</v>
      </c>
      <c r="CG356" s="239">
        <v>427</v>
      </c>
    </row>
    <row r="357" spans="1:85" s="121" customFormat="1" ht="12.75" customHeight="1" x14ac:dyDescent="0.25">
      <c r="A357" s="180" t="s">
        <v>1277</v>
      </c>
      <c r="B357" s="181" t="s">
        <v>1278</v>
      </c>
      <c r="C357" s="182" t="s">
        <v>1279</v>
      </c>
      <c r="D357" s="183" t="s">
        <v>1136</v>
      </c>
      <c r="E357" s="184">
        <v>1153</v>
      </c>
      <c r="F357" s="184" t="s">
        <v>1514</v>
      </c>
      <c r="G357" s="184">
        <v>5</v>
      </c>
      <c r="H357" s="184"/>
      <c r="I357" s="184"/>
      <c r="J357" s="184"/>
      <c r="K357" s="185">
        <v>1</v>
      </c>
      <c r="L357" s="186"/>
      <c r="M357" s="186"/>
      <c r="N357" s="186"/>
      <c r="O357" s="187">
        <v>1</v>
      </c>
      <c r="P357" s="187">
        <v>160</v>
      </c>
      <c r="Q357" s="187"/>
      <c r="R357" s="187">
        <v>10</v>
      </c>
      <c r="S357" s="187">
        <v>1</v>
      </c>
      <c r="T357" s="187">
        <v>250</v>
      </c>
      <c r="U357" s="186">
        <v>23</v>
      </c>
      <c r="V357" s="186"/>
      <c r="W357" s="187"/>
      <c r="X357" s="187"/>
      <c r="Y357" s="187"/>
      <c r="Z357" s="187">
        <v>126430</v>
      </c>
      <c r="AA357" s="187">
        <v>92699</v>
      </c>
      <c r="AB357" s="187">
        <v>33731</v>
      </c>
      <c r="AC357" s="187">
        <v>6430</v>
      </c>
      <c r="AD357" s="187" t="s">
        <v>1514</v>
      </c>
      <c r="AE357" s="187">
        <v>2504</v>
      </c>
      <c r="AF357" s="187">
        <v>24797</v>
      </c>
      <c r="AG357" s="187">
        <v>2275</v>
      </c>
      <c r="AH357" s="187">
        <v>117355</v>
      </c>
      <c r="AI357" s="187">
        <v>0</v>
      </c>
      <c r="AJ357" s="187">
        <v>0</v>
      </c>
      <c r="AK357" s="187">
        <v>9076</v>
      </c>
      <c r="AL357" s="187">
        <v>9196</v>
      </c>
      <c r="AM357" s="187">
        <v>6821</v>
      </c>
      <c r="AN357" s="187"/>
      <c r="AO357" s="187"/>
      <c r="AP357" s="187">
        <v>99</v>
      </c>
      <c r="AQ357" s="187">
        <v>0</v>
      </c>
      <c r="AR357" s="187"/>
      <c r="AS357" s="187">
        <v>1960</v>
      </c>
      <c r="AT357" s="187">
        <v>316</v>
      </c>
      <c r="AU357" s="187">
        <v>74</v>
      </c>
      <c r="AV357" s="187" t="s">
        <v>1514</v>
      </c>
      <c r="AW357" s="187" t="s">
        <v>1514</v>
      </c>
      <c r="AX357" s="187">
        <v>26830</v>
      </c>
      <c r="AY357" s="187">
        <v>12775</v>
      </c>
      <c r="AZ357" s="187"/>
      <c r="BA357" s="187">
        <v>1113</v>
      </c>
      <c r="BB357" s="187">
        <v>735</v>
      </c>
      <c r="BC357" s="187"/>
      <c r="BD357" s="187">
        <v>0</v>
      </c>
      <c r="BE357" s="187">
        <v>0</v>
      </c>
      <c r="BF357" s="187"/>
      <c r="BG357" s="187">
        <v>340</v>
      </c>
      <c r="BH357" s="187">
        <v>38</v>
      </c>
      <c r="BI357" s="187">
        <v>784</v>
      </c>
      <c r="BJ357" s="187">
        <v>42</v>
      </c>
      <c r="BK357" s="187">
        <v>24</v>
      </c>
      <c r="BL357" s="187">
        <v>26</v>
      </c>
      <c r="BM357" s="187">
        <v>271</v>
      </c>
      <c r="BN357" s="187">
        <v>41315</v>
      </c>
      <c r="BO357" s="187"/>
      <c r="BP357" s="187"/>
      <c r="BQ357" s="187"/>
      <c r="BR357" s="187"/>
      <c r="BS357" s="187"/>
      <c r="BT357" s="187"/>
      <c r="BU357" s="187"/>
      <c r="BV357" s="187"/>
      <c r="BW357" s="187"/>
      <c r="BX357" s="187"/>
      <c r="BY357" s="187"/>
      <c r="BZ357" s="187">
        <v>1111</v>
      </c>
      <c r="CA357" s="187">
        <v>960</v>
      </c>
      <c r="CB357" s="187">
        <v>26</v>
      </c>
      <c r="CC357" s="187">
        <v>41315</v>
      </c>
      <c r="CD357" s="187">
        <v>28404</v>
      </c>
      <c r="CE357" s="187">
        <v>36</v>
      </c>
      <c r="CF357" s="187">
        <v>11376</v>
      </c>
      <c r="CG357" s="239">
        <v>1499</v>
      </c>
    </row>
    <row r="358" spans="1:85" s="121" customFormat="1" ht="12.75" customHeight="1" x14ac:dyDescent="0.25">
      <c r="A358" s="180" t="s">
        <v>1280</v>
      </c>
      <c r="B358" s="181" t="s">
        <v>1756</v>
      </c>
      <c r="C358" s="182" t="s">
        <v>1281</v>
      </c>
      <c r="D358" s="183" t="s">
        <v>1136</v>
      </c>
      <c r="E358" s="184">
        <v>714</v>
      </c>
      <c r="F358" s="184" t="s">
        <v>1514</v>
      </c>
      <c r="G358" s="184">
        <v>3</v>
      </c>
      <c r="H358" s="184"/>
      <c r="I358" s="184"/>
      <c r="J358" s="184"/>
      <c r="K358" s="185">
        <v>0.9</v>
      </c>
      <c r="L358" s="186"/>
      <c r="M358" s="186"/>
      <c r="N358" s="186"/>
      <c r="O358" s="187">
        <v>1</v>
      </c>
      <c r="P358" s="187">
        <v>205</v>
      </c>
      <c r="Q358" s="187"/>
      <c r="R358" s="187">
        <v>32</v>
      </c>
      <c r="S358" s="187">
        <v>2</v>
      </c>
      <c r="T358" s="187">
        <v>177</v>
      </c>
      <c r="U358" s="186">
        <v>9.5</v>
      </c>
      <c r="V358" s="186"/>
      <c r="W358" s="187"/>
      <c r="X358" s="187"/>
      <c r="Y358" s="187"/>
      <c r="Z358" s="187">
        <v>112962</v>
      </c>
      <c r="AA358" s="187">
        <v>65342</v>
      </c>
      <c r="AB358" s="187">
        <v>47620</v>
      </c>
      <c r="AC358" s="187">
        <v>14184</v>
      </c>
      <c r="AD358" s="187">
        <v>10864</v>
      </c>
      <c r="AE358" s="187">
        <v>4780</v>
      </c>
      <c r="AF358" s="187">
        <v>17792</v>
      </c>
      <c r="AG358" s="187">
        <v>1080</v>
      </c>
      <c r="AH358" s="187">
        <v>112962</v>
      </c>
      <c r="AI358" s="187" t="s">
        <v>1514</v>
      </c>
      <c r="AJ358" s="187" t="s">
        <v>1514</v>
      </c>
      <c r="AK358" s="187">
        <v>1027</v>
      </c>
      <c r="AL358" s="187">
        <v>10438</v>
      </c>
      <c r="AM358" s="187">
        <v>8489</v>
      </c>
      <c r="AN358" s="187"/>
      <c r="AO358" s="187"/>
      <c r="AP358" s="187" t="s">
        <v>1514</v>
      </c>
      <c r="AQ358" s="187" t="s">
        <v>1514</v>
      </c>
      <c r="AR358" s="187"/>
      <c r="AS358" s="187">
        <v>1762</v>
      </c>
      <c r="AT358" s="187">
        <v>187</v>
      </c>
      <c r="AU358" s="187">
        <v>74</v>
      </c>
      <c r="AV358" s="187">
        <v>74</v>
      </c>
      <c r="AW358" s="187" t="s">
        <v>1514</v>
      </c>
      <c r="AX358" s="187">
        <v>26830</v>
      </c>
      <c r="AY358" s="187">
        <v>12775</v>
      </c>
      <c r="AZ358" s="187"/>
      <c r="BA358" s="187">
        <v>550</v>
      </c>
      <c r="BB358" s="187">
        <v>500</v>
      </c>
      <c r="BC358" s="187"/>
      <c r="BD358" s="187" t="s">
        <v>1514</v>
      </c>
      <c r="BE358" s="187" t="s">
        <v>1514</v>
      </c>
      <c r="BF358" s="187"/>
      <c r="BG358" s="187" t="s">
        <v>1514</v>
      </c>
      <c r="BH358" s="187">
        <v>50</v>
      </c>
      <c r="BI358" s="187">
        <v>1013</v>
      </c>
      <c r="BJ358" s="187">
        <v>42</v>
      </c>
      <c r="BK358" s="187">
        <v>10</v>
      </c>
      <c r="BL358" s="187">
        <v>10</v>
      </c>
      <c r="BM358" s="187">
        <v>265</v>
      </c>
      <c r="BN358" s="187">
        <v>30977</v>
      </c>
      <c r="BO358" s="187"/>
      <c r="BP358" s="187"/>
      <c r="BQ358" s="187"/>
      <c r="BR358" s="187"/>
      <c r="BS358" s="187"/>
      <c r="BT358" s="187"/>
      <c r="BU358" s="187"/>
      <c r="BV358" s="187"/>
      <c r="BW358" s="187"/>
      <c r="BX358" s="187"/>
      <c r="BY358" s="187"/>
      <c r="BZ358" s="187">
        <v>714</v>
      </c>
      <c r="CA358" s="187">
        <v>466</v>
      </c>
      <c r="CB358" s="187">
        <v>268</v>
      </c>
      <c r="CC358" s="187">
        <v>30977</v>
      </c>
      <c r="CD358" s="187">
        <v>24299</v>
      </c>
      <c r="CE358" s="187" t="s">
        <v>1514</v>
      </c>
      <c r="CF358" s="187">
        <v>3845</v>
      </c>
      <c r="CG358" s="239">
        <v>688</v>
      </c>
    </row>
    <row r="359" spans="1:85" s="121" customFormat="1" ht="12.75" customHeight="1" x14ac:dyDescent="0.25">
      <c r="A359" s="180" t="s">
        <v>1282</v>
      </c>
      <c r="B359" s="181" t="s">
        <v>2025</v>
      </c>
      <c r="C359" s="182" t="s">
        <v>1283</v>
      </c>
      <c r="D359" s="183" t="s">
        <v>1136</v>
      </c>
      <c r="E359" s="184">
        <v>1830</v>
      </c>
      <c r="F359" s="184" t="s">
        <v>1514</v>
      </c>
      <c r="G359" s="184">
        <v>4</v>
      </c>
      <c r="H359" s="184"/>
      <c r="I359" s="184"/>
      <c r="J359" s="184"/>
      <c r="K359" s="185">
        <v>2.6</v>
      </c>
      <c r="L359" s="186"/>
      <c r="M359" s="186"/>
      <c r="N359" s="186"/>
      <c r="O359" s="187">
        <v>1</v>
      </c>
      <c r="P359" s="187">
        <v>333</v>
      </c>
      <c r="Q359" s="187"/>
      <c r="R359" s="187">
        <v>41</v>
      </c>
      <c r="S359" s="187">
        <v>4</v>
      </c>
      <c r="T359" s="187">
        <v>321</v>
      </c>
      <c r="U359" s="186">
        <v>43</v>
      </c>
      <c r="V359" s="186"/>
      <c r="W359" s="187"/>
      <c r="X359" s="187"/>
      <c r="Y359" s="187"/>
      <c r="Z359" s="187">
        <v>391763</v>
      </c>
      <c r="AA359" s="187">
        <v>234096</v>
      </c>
      <c r="AB359" s="187">
        <v>157667</v>
      </c>
      <c r="AC359" s="187">
        <v>22548</v>
      </c>
      <c r="AD359" s="187">
        <v>69665</v>
      </c>
      <c r="AE359" s="187">
        <v>20357</v>
      </c>
      <c r="AF359" s="187">
        <v>45097</v>
      </c>
      <c r="AG359" s="187">
        <v>2880</v>
      </c>
      <c r="AH359" s="187">
        <v>337500</v>
      </c>
      <c r="AI359" s="187">
        <v>30000</v>
      </c>
      <c r="AJ359" s="187">
        <v>890</v>
      </c>
      <c r="AK359" s="187">
        <v>27620</v>
      </c>
      <c r="AL359" s="187">
        <v>29803</v>
      </c>
      <c r="AM359" s="187">
        <v>23574</v>
      </c>
      <c r="AN359" s="187"/>
      <c r="AO359" s="187"/>
      <c r="AP359" s="187" t="s">
        <v>1514</v>
      </c>
      <c r="AQ359" s="187" t="s">
        <v>1514</v>
      </c>
      <c r="AR359" s="187"/>
      <c r="AS359" s="187">
        <v>6229</v>
      </c>
      <c r="AT359" s="187" t="s">
        <v>1514</v>
      </c>
      <c r="AU359" s="187">
        <v>74</v>
      </c>
      <c r="AV359" s="187">
        <v>74</v>
      </c>
      <c r="AW359" s="187" t="s">
        <v>1514</v>
      </c>
      <c r="AX359" s="187">
        <v>26830</v>
      </c>
      <c r="AY359" s="187">
        <v>12775</v>
      </c>
      <c r="AZ359" s="187"/>
      <c r="BA359" s="187">
        <v>3183</v>
      </c>
      <c r="BB359" s="187">
        <v>2386</v>
      </c>
      <c r="BC359" s="187"/>
      <c r="BD359" s="187" t="s">
        <v>1514</v>
      </c>
      <c r="BE359" s="187" t="s">
        <v>1514</v>
      </c>
      <c r="BF359" s="187"/>
      <c r="BG359" s="187">
        <v>797</v>
      </c>
      <c r="BH359" s="187" t="s">
        <v>1514</v>
      </c>
      <c r="BI359" s="187">
        <v>3061</v>
      </c>
      <c r="BJ359" s="187">
        <v>10</v>
      </c>
      <c r="BK359" s="187">
        <v>15</v>
      </c>
      <c r="BL359" s="187">
        <v>15</v>
      </c>
      <c r="BM359" s="187" t="s">
        <v>1514</v>
      </c>
      <c r="BN359" s="187">
        <v>85863</v>
      </c>
      <c r="BO359" s="187"/>
      <c r="BP359" s="187"/>
      <c r="BQ359" s="187"/>
      <c r="BR359" s="187"/>
      <c r="BS359" s="187"/>
      <c r="BT359" s="187"/>
      <c r="BU359" s="187"/>
      <c r="BV359" s="187"/>
      <c r="BW359" s="187"/>
      <c r="BX359" s="187"/>
      <c r="BY359" s="187"/>
      <c r="BZ359" s="187">
        <v>1830</v>
      </c>
      <c r="CA359" s="187">
        <v>1714</v>
      </c>
      <c r="CB359" s="187">
        <v>1250</v>
      </c>
      <c r="CC359" s="187">
        <v>85863</v>
      </c>
      <c r="CD359" s="187">
        <v>54976</v>
      </c>
      <c r="CE359" s="187" t="s">
        <v>1514</v>
      </c>
      <c r="CF359" s="187">
        <v>30887</v>
      </c>
      <c r="CG359" s="239" t="s">
        <v>1514</v>
      </c>
    </row>
    <row r="360" spans="1:85" s="121" customFormat="1" ht="12.75" customHeight="1" x14ac:dyDescent="0.25">
      <c r="A360" s="180" t="s">
        <v>1284</v>
      </c>
      <c r="B360" s="181" t="s">
        <v>1285</v>
      </c>
      <c r="C360" s="182" t="s">
        <v>1286</v>
      </c>
      <c r="D360" s="183" t="s">
        <v>1136</v>
      </c>
      <c r="E360" s="184">
        <v>521</v>
      </c>
      <c r="F360" s="184" t="s">
        <v>1514</v>
      </c>
      <c r="G360" s="184">
        <v>4</v>
      </c>
      <c r="H360" s="184"/>
      <c r="I360" s="184"/>
      <c r="J360" s="184"/>
      <c r="K360" s="185">
        <v>1.82</v>
      </c>
      <c r="L360" s="186"/>
      <c r="M360" s="186"/>
      <c r="N360" s="186"/>
      <c r="O360" s="187">
        <v>1</v>
      </c>
      <c r="P360" s="187">
        <v>226</v>
      </c>
      <c r="Q360" s="187"/>
      <c r="R360" s="187">
        <v>20</v>
      </c>
      <c r="S360" s="187">
        <v>1</v>
      </c>
      <c r="T360" s="187">
        <v>250</v>
      </c>
      <c r="U360" s="186">
        <v>21</v>
      </c>
      <c r="V360" s="186"/>
      <c r="W360" s="187"/>
      <c r="X360" s="187"/>
      <c r="Y360" s="187"/>
      <c r="Z360" s="187">
        <v>224351</v>
      </c>
      <c r="AA360" s="187">
        <v>160079</v>
      </c>
      <c r="AB360" s="187">
        <v>64272</v>
      </c>
      <c r="AC360" s="187">
        <v>16175</v>
      </c>
      <c r="AD360" s="187" t="s">
        <v>1514</v>
      </c>
      <c r="AE360" s="187">
        <v>3904</v>
      </c>
      <c r="AF360" s="187">
        <v>44193</v>
      </c>
      <c r="AG360" s="187">
        <v>3584</v>
      </c>
      <c r="AH360" s="187">
        <v>204768</v>
      </c>
      <c r="AI360" s="187">
        <v>4000</v>
      </c>
      <c r="AJ360" s="187">
        <v>0</v>
      </c>
      <c r="AK360" s="187">
        <v>27167</v>
      </c>
      <c r="AL360" s="187">
        <v>17072</v>
      </c>
      <c r="AM360" s="187">
        <v>12046</v>
      </c>
      <c r="AN360" s="187"/>
      <c r="AO360" s="187"/>
      <c r="AP360" s="187">
        <v>0</v>
      </c>
      <c r="AQ360" s="187">
        <v>0</v>
      </c>
      <c r="AR360" s="187"/>
      <c r="AS360" s="187">
        <v>4589</v>
      </c>
      <c r="AT360" s="187">
        <v>437</v>
      </c>
      <c r="AU360" s="187">
        <v>74</v>
      </c>
      <c r="AV360" s="187">
        <v>74</v>
      </c>
      <c r="AW360" s="187">
        <v>0</v>
      </c>
      <c r="AX360" s="187">
        <v>26830</v>
      </c>
      <c r="AY360" s="187">
        <v>12775</v>
      </c>
      <c r="AZ360" s="187"/>
      <c r="BA360" s="187">
        <v>2385</v>
      </c>
      <c r="BB360" s="187">
        <v>1836</v>
      </c>
      <c r="BC360" s="187"/>
      <c r="BD360" s="187">
        <v>0</v>
      </c>
      <c r="BE360" s="187">
        <v>0</v>
      </c>
      <c r="BF360" s="187"/>
      <c r="BG360" s="187">
        <v>488</v>
      </c>
      <c r="BH360" s="187">
        <v>61</v>
      </c>
      <c r="BI360" s="187">
        <v>2201</v>
      </c>
      <c r="BJ360" s="187">
        <v>16</v>
      </c>
      <c r="BK360" s="187">
        <v>21</v>
      </c>
      <c r="BL360" s="187" t="s">
        <v>1514</v>
      </c>
      <c r="BM360" s="187" t="s">
        <v>1514</v>
      </c>
      <c r="BN360" s="187">
        <v>80778</v>
      </c>
      <c r="BO360" s="187"/>
      <c r="BP360" s="187"/>
      <c r="BQ360" s="187"/>
      <c r="BR360" s="187"/>
      <c r="BS360" s="187"/>
      <c r="BT360" s="187"/>
      <c r="BU360" s="187"/>
      <c r="BV360" s="187"/>
      <c r="BW360" s="187"/>
      <c r="BX360" s="187"/>
      <c r="BY360" s="187"/>
      <c r="BZ360" s="187">
        <v>295</v>
      </c>
      <c r="CA360" s="187">
        <v>865</v>
      </c>
      <c r="CB360" s="187">
        <v>300</v>
      </c>
      <c r="CC360" s="187">
        <v>80778</v>
      </c>
      <c r="CD360" s="187">
        <v>55278</v>
      </c>
      <c r="CE360" s="187">
        <v>0</v>
      </c>
      <c r="CF360" s="187">
        <v>22959</v>
      </c>
      <c r="CG360" s="239">
        <v>2541</v>
      </c>
    </row>
    <row r="361" spans="1:85" s="121" customFormat="1" ht="12.75" customHeight="1" x14ac:dyDescent="0.25">
      <c r="A361" s="180" t="s">
        <v>1287</v>
      </c>
      <c r="B361" s="181" t="s">
        <v>1758</v>
      </c>
      <c r="C361" s="182" t="s">
        <v>1288</v>
      </c>
      <c r="D361" s="183" t="s">
        <v>1136</v>
      </c>
      <c r="E361" s="184">
        <v>1440</v>
      </c>
      <c r="F361" s="184">
        <v>16584</v>
      </c>
      <c r="G361" s="184">
        <v>4</v>
      </c>
      <c r="H361" s="184"/>
      <c r="I361" s="184"/>
      <c r="J361" s="184"/>
      <c r="K361" s="185">
        <v>1.9</v>
      </c>
      <c r="L361" s="186"/>
      <c r="M361" s="186"/>
      <c r="N361" s="186"/>
      <c r="O361" s="187">
        <v>1</v>
      </c>
      <c r="P361" s="187">
        <v>280</v>
      </c>
      <c r="Q361" s="187"/>
      <c r="R361" s="187">
        <v>30</v>
      </c>
      <c r="S361" s="187">
        <v>2</v>
      </c>
      <c r="T361" s="187">
        <v>262</v>
      </c>
      <c r="U361" s="186">
        <v>19</v>
      </c>
      <c r="V361" s="186"/>
      <c r="W361" s="187"/>
      <c r="X361" s="187"/>
      <c r="Y361" s="187"/>
      <c r="Z361" s="187">
        <v>230010</v>
      </c>
      <c r="AA361" s="187">
        <v>180955</v>
      </c>
      <c r="AB361" s="187">
        <v>49055</v>
      </c>
      <c r="AC361" s="187">
        <v>14713</v>
      </c>
      <c r="AD361" s="187" t="s">
        <v>1514</v>
      </c>
      <c r="AE361" s="187">
        <v>4898</v>
      </c>
      <c r="AF361" s="187">
        <v>29444</v>
      </c>
      <c r="AG361" s="187">
        <v>1710</v>
      </c>
      <c r="AH361" s="187">
        <v>210981</v>
      </c>
      <c r="AI361" s="187" t="s">
        <v>1514</v>
      </c>
      <c r="AJ361" s="187">
        <v>1450</v>
      </c>
      <c r="AK361" s="187">
        <v>18632</v>
      </c>
      <c r="AL361" s="187">
        <v>12652</v>
      </c>
      <c r="AM361" s="187">
        <v>8994</v>
      </c>
      <c r="AN361" s="187"/>
      <c r="AO361" s="187"/>
      <c r="AP361" s="187">
        <v>0</v>
      </c>
      <c r="AQ361" s="187">
        <v>0</v>
      </c>
      <c r="AR361" s="187"/>
      <c r="AS361" s="187">
        <v>3658</v>
      </c>
      <c r="AT361" s="187">
        <v>0</v>
      </c>
      <c r="AU361" s="187">
        <v>74</v>
      </c>
      <c r="AV361" s="187">
        <v>74</v>
      </c>
      <c r="AW361" s="187">
        <v>0</v>
      </c>
      <c r="AX361" s="187">
        <v>26830</v>
      </c>
      <c r="AY361" s="187">
        <v>12775</v>
      </c>
      <c r="AZ361" s="187"/>
      <c r="BA361" s="187">
        <v>2029</v>
      </c>
      <c r="BB361" s="187">
        <v>1546</v>
      </c>
      <c r="BC361" s="187"/>
      <c r="BD361" s="187">
        <v>0</v>
      </c>
      <c r="BE361" s="187">
        <v>0</v>
      </c>
      <c r="BF361" s="187"/>
      <c r="BG361" s="187">
        <v>483</v>
      </c>
      <c r="BH361" s="187">
        <v>0</v>
      </c>
      <c r="BI361" s="187">
        <v>2254</v>
      </c>
      <c r="BJ361" s="187">
        <v>21</v>
      </c>
      <c r="BK361" s="187">
        <v>13</v>
      </c>
      <c r="BL361" s="187">
        <v>13</v>
      </c>
      <c r="BM361" s="187">
        <v>325</v>
      </c>
      <c r="BN361" s="187">
        <v>57900</v>
      </c>
      <c r="BO361" s="187"/>
      <c r="BP361" s="187"/>
      <c r="BQ361" s="187"/>
      <c r="BR361" s="187"/>
      <c r="BS361" s="187"/>
      <c r="BT361" s="187"/>
      <c r="BU361" s="187"/>
      <c r="BV361" s="187"/>
      <c r="BW361" s="187"/>
      <c r="BX361" s="187"/>
      <c r="BY361" s="187"/>
      <c r="BZ361" s="187">
        <v>1326</v>
      </c>
      <c r="CA361" s="187">
        <v>844</v>
      </c>
      <c r="CB361" s="187">
        <v>278</v>
      </c>
      <c r="CC361" s="187">
        <v>57900</v>
      </c>
      <c r="CD361" s="187">
        <v>41583</v>
      </c>
      <c r="CE361" s="187">
        <v>0</v>
      </c>
      <c r="CF361" s="187">
        <v>16317</v>
      </c>
      <c r="CG361" s="239">
        <v>0</v>
      </c>
    </row>
    <row r="362" spans="1:85" s="121" customFormat="1" ht="12.75" customHeight="1" x14ac:dyDescent="0.25">
      <c r="A362" s="180" t="s">
        <v>1289</v>
      </c>
      <c r="B362" s="181" t="s">
        <v>1759</v>
      </c>
      <c r="C362" s="182" t="s">
        <v>1290</v>
      </c>
      <c r="D362" s="183" t="s">
        <v>1136</v>
      </c>
      <c r="E362" s="184">
        <v>97</v>
      </c>
      <c r="F362" s="184">
        <v>1290</v>
      </c>
      <c r="G362" s="184">
        <v>4</v>
      </c>
      <c r="H362" s="184"/>
      <c r="I362" s="184"/>
      <c r="J362" s="184"/>
      <c r="K362" s="185">
        <v>0.27</v>
      </c>
      <c r="L362" s="186"/>
      <c r="M362" s="186"/>
      <c r="N362" s="186"/>
      <c r="O362" s="187">
        <v>1</v>
      </c>
      <c r="P362" s="187">
        <v>69</v>
      </c>
      <c r="Q362" s="187"/>
      <c r="R362" s="187">
        <v>15</v>
      </c>
      <c r="S362" s="187">
        <v>0</v>
      </c>
      <c r="T362" s="187">
        <v>130</v>
      </c>
      <c r="U362" s="186">
        <v>5.75</v>
      </c>
      <c r="V362" s="186"/>
      <c r="W362" s="187"/>
      <c r="X362" s="187"/>
      <c r="Y362" s="187"/>
      <c r="Z362" s="187">
        <v>31598</v>
      </c>
      <c r="AA362" s="187">
        <v>19942</v>
      </c>
      <c r="AB362" s="187">
        <v>11656</v>
      </c>
      <c r="AC362" s="187">
        <v>715</v>
      </c>
      <c r="AD362" s="187">
        <v>1727</v>
      </c>
      <c r="AE362" s="187">
        <v>849</v>
      </c>
      <c r="AF362" s="187">
        <v>8365</v>
      </c>
      <c r="AG362" s="187">
        <v>0</v>
      </c>
      <c r="AH362" s="187">
        <v>31198</v>
      </c>
      <c r="AI362" s="187">
        <v>0</v>
      </c>
      <c r="AJ362" s="187">
        <v>0</v>
      </c>
      <c r="AK362" s="187">
        <v>0</v>
      </c>
      <c r="AL362" s="187">
        <v>4090</v>
      </c>
      <c r="AM362" s="187">
        <v>3108</v>
      </c>
      <c r="AN362" s="187"/>
      <c r="AO362" s="187"/>
      <c r="AP362" s="187">
        <v>0</v>
      </c>
      <c r="AQ362" s="187">
        <v>0</v>
      </c>
      <c r="AR362" s="187"/>
      <c r="AS362" s="187">
        <v>982</v>
      </c>
      <c r="AT362" s="187">
        <v>0</v>
      </c>
      <c r="AU362" s="187">
        <v>0</v>
      </c>
      <c r="AV362" s="187">
        <v>0</v>
      </c>
      <c r="AW362" s="187">
        <v>0</v>
      </c>
      <c r="AX362" s="187">
        <v>0</v>
      </c>
      <c r="AY362" s="187">
        <v>0</v>
      </c>
      <c r="AZ362" s="187"/>
      <c r="BA362" s="187">
        <v>364</v>
      </c>
      <c r="BB362" s="187">
        <v>258</v>
      </c>
      <c r="BC362" s="187"/>
      <c r="BD362" s="187">
        <v>0</v>
      </c>
      <c r="BE362" s="187">
        <v>0</v>
      </c>
      <c r="BF362" s="187"/>
      <c r="BG362" s="187">
        <v>106</v>
      </c>
      <c r="BH362" s="187">
        <v>0</v>
      </c>
      <c r="BI362" s="187">
        <v>324</v>
      </c>
      <c r="BJ362" s="187">
        <v>4</v>
      </c>
      <c r="BK362" s="187">
        <v>40</v>
      </c>
      <c r="BL362" s="187">
        <v>40</v>
      </c>
      <c r="BM362" s="187">
        <v>620</v>
      </c>
      <c r="BN362" s="187">
        <v>5835</v>
      </c>
      <c r="BO362" s="187"/>
      <c r="BP362" s="187"/>
      <c r="BQ362" s="187"/>
      <c r="BR362" s="187"/>
      <c r="BS362" s="187"/>
      <c r="BT362" s="187"/>
      <c r="BU362" s="187"/>
      <c r="BV362" s="187"/>
      <c r="BW362" s="187"/>
      <c r="BX362" s="187"/>
      <c r="BY362" s="187"/>
      <c r="BZ362" s="187">
        <v>97</v>
      </c>
      <c r="CA362" s="187">
        <v>233</v>
      </c>
      <c r="CB362" s="187">
        <v>32</v>
      </c>
      <c r="CC362" s="187">
        <v>5835</v>
      </c>
      <c r="CD362" s="187">
        <v>4488</v>
      </c>
      <c r="CE362" s="187">
        <v>0</v>
      </c>
      <c r="CF362" s="187">
        <v>1347</v>
      </c>
      <c r="CG362" s="239">
        <v>0</v>
      </c>
    </row>
    <row r="363" spans="1:85" s="121" customFormat="1" ht="12.75" customHeight="1" x14ac:dyDescent="0.25">
      <c r="A363" s="180" t="s">
        <v>1291</v>
      </c>
      <c r="B363" s="181" t="s">
        <v>1760</v>
      </c>
      <c r="C363" s="182" t="s">
        <v>1292</v>
      </c>
      <c r="D363" s="183" t="s">
        <v>1136</v>
      </c>
      <c r="E363" s="184">
        <v>395</v>
      </c>
      <c r="F363" s="184" t="s">
        <v>1514</v>
      </c>
      <c r="G363" s="184">
        <v>3</v>
      </c>
      <c r="H363" s="184"/>
      <c r="I363" s="184"/>
      <c r="J363" s="184"/>
      <c r="K363" s="185">
        <v>0.8</v>
      </c>
      <c r="L363" s="186"/>
      <c r="M363" s="186"/>
      <c r="N363" s="186"/>
      <c r="O363" s="187">
        <v>1</v>
      </c>
      <c r="P363" s="187">
        <v>188</v>
      </c>
      <c r="Q363" s="187"/>
      <c r="R363" s="187">
        <v>10</v>
      </c>
      <c r="S363" s="187">
        <v>1</v>
      </c>
      <c r="T363" s="187">
        <v>214</v>
      </c>
      <c r="U363" s="186">
        <v>9.5</v>
      </c>
      <c r="V363" s="186"/>
      <c r="W363" s="187"/>
      <c r="X363" s="187"/>
      <c r="Y363" s="187"/>
      <c r="Z363" s="187">
        <v>155912</v>
      </c>
      <c r="AA363" s="187">
        <v>71225</v>
      </c>
      <c r="AB363" s="187">
        <v>84687</v>
      </c>
      <c r="AC363" s="187">
        <v>6540</v>
      </c>
      <c r="AD363" s="187">
        <v>65170</v>
      </c>
      <c r="AE363" s="187">
        <v>2617</v>
      </c>
      <c r="AF363" s="187">
        <v>10360</v>
      </c>
      <c r="AG363" s="187">
        <v>0</v>
      </c>
      <c r="AH363" s="187">
        <v>136804</v>
      </c>
      <c r="AI363" s="187">
        <v>0</v>
      </c>
      <c r="AJ363" s="187">
        <v>0</v>
      </c>
      <c r="AK363" s="187">
        <v>9584</v>
      </c>
      <c r="AL363" s="187">
        <v>6448</v>
      </c>
      <c r="AM363" s="187">
        <v>5438</v>
      </c>
      <c r="AN363" s="187"/>
      <c r="AO363" s="187"/>
      <c r="AP363" s="187">
        <v>0</v>
      </c>
      <c r="AQ363" s="187">
        <v>0</v>
      </c>
      <c r="AR363" s="187"/>
      <c r="AS363" s="187">
        <v>856</v>
      </c>
      <c r="AT363" s="187">
        <v>154</v>
      </c>
      <c r="AU363" s="187">
        <v>74</v>
      </c>
      <c r="AV363" s="187">
        <v>74</v>
      </c>
      <c r="AW363" s="187">
        <v>0</v>
      </c>
      <c r="AX363" s="187">
        <v>26830</v>
      </c>
      <c r="AY363" s="187">
        <v>12775</v>
      </c>
      <c r="AZ363" s="187"/>
      <c r="BA363" s="187">
        <v>876</v>
      </c>
      <c r="BB363" s="187">
        <v>744</v>
      </c>
      <c r="BC363" s="187"/>
      <c r="BD363" s="187">
        <v>0</v>
      </c>
      <c r="BE363" s="187">
        <v>0</v>
      </c>
      <c r="BF363" s="187"/>
      <c r="BG363" s="187">
        <v>117</v>
      </c>
      <c r="BH363" s="187">
        <v>15</v>
      </c>
      <c r="BI363" s="187">
        <v>921</v>
      </c>
      <c r="BJ363" s="187">
        <v>23</v>
      </c>
      <c r="BK363" s="187">
        <v>40</v>
      </c>
      <c r="BL363" s="187">
        <v>95</v>
      </c>
      <c r="BM363" s="187">
        <v>800</v>
      </c>
      <c r="BN363" s="187">
        <v>20861</v>
      </c>
      <c r="BO363" s="187"/>
      <c r="BP363" s="187"/>
      <c r="BQ363" s="187"/>
      <c r="BR363" s="187"/>
      <c r="BS363" s="187"/>
      <c r="BT363" s="187"/>
      <c r="BU363" s="187"/>
      <c r="BV363" s="187"/>
      <c r="BW363" s="187"/>
      <c r="BX363" s="187"/>
      <c r="BY363" s="187"/>
      <c r="BZ363" s="187">
        <v>395</v>
      </c>
      <c r="CA363" s="187">
        <v>409</v>
      </c>
      <c r="CB363" s="187">
        <v>93</v>
      </c>
      <c r="CC363" s="187">
        <v>20861</v>
      </c>
      <c r="CD363" s="187">
        <v>16519</v>
      </c>
      <c r="CE363" s="187">
        <v>0</v>
      </c>
      <c r="CF363" s="187">
        <v>3400</v>
      </c>
      <c r="CG363" s="239">
        <v>942</v>
      </c>
    </row>
    <row r="364" spans="1:85" s="121" customFormat="1" ht="12.75" customHeight="1" x14ac:dyDescent="0.25">
      <c r="A364" s="180" t="s">
        <v>1293</v>
      </c>
      <c r="B364" s="181" t="s">
        <v>2069</v>
      </c>
      <c r="C364" s="182" t="s">
        <v>1294</v>
      </c>
      <c r="D364" s="183" t="s">
        <v>1136</v>
      </c>
      <c r="E364" s="184">
        <v>975</v>
      </c>
      <c r="F364" s="184">
        <v>8324</v>
      </c>
      <c r="G364" s="184">
        <v>3</v>
      </c>
      <c r="H364" s="184"/>
      <c r="I364" s="184"/>
      <c r="J364" s="184"/>
      <c r="K364" s="184">
        <v>1</v>
      </c>
      <c r="L364" s="186"/>
      <c r="M364" s="186"/>
      <c r="N364" s="186"/>
      <c r="O364" s="187">
        <v>1</v>
      </c>
      <c r="P364" s="187">
        <v>250</v>
      </c>
      <c r="Q364" s="187"/>
      <c r="R364" s="187">
        <v>26</v>
      </c>
      <c r="S364" s="187">
        <v>2</v>
      </c>
      <c r="T364" s="187">
        <v>273</v>
      </c>
      <c r="U364" s="186">
        <v>21.5</v>
      </c>
      <c r="V364" s="186"/>
      <c r="W364" s="187"/>
      <c r="X364" s="187"/>
      <c r="Y364" s="187"/>
      <c r="Z364" s="187">
        <v>89441</v>
      </c>
      <c r="AA364" s="187">
        <v>62841</v>
      </c>
      <c r="AB364" s="187">
        <v>26600</v>
      </c>
      <c r="AC364" s="187">
        <v>3600</v>
      </c>
      <c r="AD364" s="187" t="s">
        <v>1514</v>
      </c>
      <c r="AE364" s="187" t="s">
        <v>1514</v>
      </c>
      <c r="AF364" s="187">
        <v>23000</v>
      </c>
      <c r="AG364" s="187" t="s">
        <v>1514</v>
      </c>
      <c r="AH364" s="187" t="s">
        <v>1514</v>
      </c>
      <c r="AI364" s="187" t="s">
        <v>1514</v>
      </c>
      <c r="AJ364" s="187" t="s">
        <v>1514</v>
      </c>
      <c r="AK364" s="187">
        <v>5000</v>
      </c>
      <c r="AL364" s="187">
        <v>7400</v>
      </c>
      <c r="AM364" s="187">
        <v>7400</v>
      </c>
      <c r="AN364" s="187"/>
      <c r="AO364" s="187"/>
      <c r="AP364" s="187">
        <v>0</v>
      </c>
      <c r="AQ364" s="187">
        <v>0</v>
      </c>
      <c r="AR364" s="187"/>
      <c r="AS364" s="187" t="s">
        <v>1514</v>
      </c>
      <c r="AT364" s="187" t="s">
        <v>1514</v>
      </c>
      <c r="AU364" s="187">
        <v>0</v>
      </c>
      <c r="AV364" s="187">
        <v>0</v>
      </c>
      <c r="AW364" s="187">
        <v>0</v>
      </c>
      <c r="AX364" s="187" t="s">
        <v>1514</v>
      </c>
      <c r="AY364" s="187" t="s">
        <v>1514</v>
      </c>
      <c r="AZ364" s="187"/>
      <c r="BA364" s="187">
        <v>0</v>
      </c>
      <c r="BB364" s="187" t="s">
        <v>1514</v>
      </c>
      <c r="BC364" s="187"/>
      <c r="BD364" s="187">
        <v>0</v>
      </c>
      <c r="BE364" s="187">
        <v>0</v>
      </c>
      <c r="BF364" s="187"/>
      <c r="BG364" s="187" t="s">
        <v>1514</v>
      </c>
      <c r="BH364" s="187" t="s">
        <v>1514</v>
      </c>
      <c r="BI364" s="187" t="s">
        <v>1514</v>
      </c>
      <c r="BJ364" s="187">
        <v>2</v>
      </c>
      <c r="BK364" s="187" t="s">
        <v>1514</v>
      </c>
      <c r="BL364" s="187" t="s">
        <v>1514</v>
      </c>
      <c r="BM364" s="187" t="s">
        <v>1514</v>
      </c>
      <c r="BN364" s="187" t="s">
        <v>1514</v>
      </c>
      <c r="BO364" s="187"/>
      <c r="BP364" s="187"/>
      <c r="BQ364" s="187"/>
      <c r="BR364" s="187"/>
      <c r="BS364" s="187"/>
      <c r="BT364" s="187"/>
      <c r="BU364" s="187"/>
      <c r="BV364" s="187"/>
      <c r="BW364" s="187"/>
      <c r="BX364" s="187"/>
      <c r="BY364" s="187"/>
      <c r="BZ364" s="187">
        <v>975</v>
      </c>
      <c r="CA364" s="187">
        <v>1229</v>
      </c>
      <c r="CB364" s="187" t="s">
        <v>1514</v>
      </c>
      <c r="CC364" s="187" t="s">
        <v>1514</v>
      </c>
      <c r="CD364" s="187" t="s">
        <v>1514</v>
      </c>
      <c r="CE364" s="187" t="s">
        <v>1514</v>
      </c>
      <c r="CF364" s="187" t="s">
        <v>1514</v>
      </c>
      <c r="CG364" s="239" t="s">
        <v>1514</v>
      </c>
    </row>
    <row r="365" spans="1:85" s="121" customFormat="1" ht="12.75" customHeight="1" x14ac:dyDescent="0.25">
      <c r="A365" s="180" t="s">
        <v>1295</v>
      </c>
      <c r="B365" s="181" t="s">
        <v>1762</v>
      </c>
      <c r="C365" s="182" t="s">
        <v>1296</v>
      </c>
      <c r="D365" s="183" t="s">
        <v>1136</v>
      </c>
      <c r="E365" s="184">
        <v>1115</v>
      </c>
      <c r="F365" s="184">
        <v>20226</v>
      </c>
      <c r="G365" s="184">
        <v>4</v>
      </c>
      <c r="H365" s="184"/>
      <c r="I365" s="184"/>
      <c r="J365" s="184"/>
      <c r="K365" s="185">
        <v>1.34</v>
      </c>
      <c r="L365" s="186"/>
      <c r="M365" s="186"/>
      <c r="N365" s="186"/>
      <c r="O365" s="187">
        <v>1</v>
      </c>
      <c r="P365" s="187">
        <v>163</v>
      </c>
      <c r="Q365" s="187"/>
      <c r="R365" s="187">
        <v>27</v>
      </c>
      <c r="S365" s="187">
        <v>3</v>
      </c>
      <c r="T365" s="187">
        <v>226</v>
      </c>
      <c r="U365" s="186">
        <v>21</v>
      </c>
      <c r="V365" s="186"/>
      <c r="W365" s="187"/>
      <c r="X365" s="187"/>
      <c r="Y365" s="187"/>
      <c r="Z365" s="187">
        <v>210796</v>
      </c>
      <c r="AA365" s="187">
        <v>134756</v>
      </c>
      <c r="AB365" s="187">
        <v>76040</v>
      </c>
      <c r="AC365" s="187">
        <v>11917</v>
      </c>
      <c r="AD365" s="187">
        <v>41000</v>
      </c>
      <c r="AE365" s="187">
        <v>5134</v>
      </c>
      <c r="AF365" s="187">
        <v>17989</v>
      </c>
      <c r="AG365" s="187">
        <v>1080</v>
      </c>
      <c r="AH365" s="187">
        <v>148865</v>
      </c>
      <c r="AI365" s="187">
        <v>51000</v>
      </c>
      <c r="AJ365" s="187">
        <v>0</v>
      </c>
      <c r="AK365" s="187">
        <v>10932</v>
      </c>
      <c r="AL365" s="187">
        <v>9716</v>
      </c>
      <c r="AM365" s="187">
        <v>7506</v>
      </c>
      <c r="AN365" s="187"/>
      <c r="AO365" s="187"/>
      <c r="AP365" s="187">
        <v>0</v>
      </c>
      <c r="AQ365" s="187">
        <v>0</v>
      </c>
      <c r="AR365" s="187"/>
      <c r="AS365" s="187">
        <v>2034</v>
      </c>
      <c r="AT365" s="187">
        <v>176</v>
      </c>
      <c r="AU365" s="187">
        <v>74</v>
      </c>
      <c r="AV365" s="187">
        <v>74</v>
      </c>
      <c r="AW365" s="187">
        <v>0</v>
      </c>
      <c r="AX365" s="187">
        <v>26830</v>
      </c>
      <c r="AY365" s="187">
        <v>12775</v>
      </c>
      <c r="AZ365" s="187"/>
      <c r="BA365" s="187">
        <v>947</v>
      </c>
      <c r="BB365" s="187">
        <v>713</v>
      </c>
      <c r="BC365" s="187"/>
      <c r="BD365" s="187">
        <v>0</v>
      </c>
      <c r="BE365" s="187">
        <v>0</v>
      </c>
      <c r="BF365" s="187"/>
      <c r="BG365" s="187">
        <v>220</v>
      </c>
      <c r="BH365" s="187">
        <v>14</v>
      </c>
      <c r="BI365" s="187">
        <v>944</v>
      </c>
      <c r="BJ365" s="187">
        <v>9</v>
      </c>
      <c r="BK365" s="187">
        <v>42</v>
      </c>
      <c r="BL365" s="187" t="s">
        <v>1514</v>
      </c>
      <c r="BM365" s="187" t="s">
        <v>1514</v>
      </c>
      <c r="BN365" s="187">
        <v>47876</v>
      </c>
      <c r="BO365" s="187"/>
      <c r="BP365" s="187"/>
      <c r="BQ365" s="187"/>
      <c r="BR365" s="187"/>
      <c r="BS365" s="187"/>
      <c r="BT365" s="187"/>
      <c r="BU365" s="187"/>
      <c r="BV365" s="187"/>
      <c r="BW365" s="187"/>
      <c r="BX365" s="187"/>
      <c r="BY365" s="187"/>
      <c r="BZ365" s="187">
        <v>1027</v>
      </c>
      <c r="CA365" s="187">
        <v>921</v>
      </c>
      <c r="CB365" s="187">
        <v>121</v>
      </c>
      <c r="CC365" s="187">
        <v>47876</v>
      </c>
      <c r="CD365" s="187">
        <v>37695</v>
      </c>
      <c r="CE365" s="187">
        <v>0</v>
      </c>
      <c r="CF365" s="187">
        <v>9287</v>
      </c>
      <c r="CG365" s="239">
        <v>894</v>
      </c>
    </row>
    <row r="366" spans="1:85" s="121" customFormat="1" ht="12.75" customHeight="1" x14ac:dyDescent="0.25">
      <c r="A366" s="180" t="s">
        <v>1297</v>
      </c>
      <c r="B366" s="181" t="s">
        <v>1763</v>
      </c>
      <c r="C366" s="182" t="s">
        <v>1298</v>
      </c>
      <c r="D366" s="183" t="s">
        <v>1136</v>
      </c>
      <c r="E366" s="184">
        <v>625</v>
      </c>
      <c r="F366" s="184">
        <v>9421</v>
      </c>
      <c r="G366" s="184">
        <v>4</v>
      </c>
      <c r="H366" s="184"/>
      <c r="I366" s="184"/>
      <c r="J366" s="184"/>
      <c r="K366" s="185">
        <v>0.65</v>
      </c>
      <c r="L366" s="186"/>
      <c r="M366" s="186"/>
      <c r="N366" s="186"/>
      <c r="O366" s="187">
        <v>1</v>
      </c>
      <c r="P366" s="187">
        <v>168</v>
      </c>
      <c r="Q366" s="187"/>
      <c r="R366" s="187">
        <v>21</v>
      </c>
      <c r="S366" s="187">
        <v>1</v>
      </c>
      <c r="T366" s="187">
        <v>162</v>
      </c>
      <c r="U366" s="186">
        <v>10</v>
      </c>
      <c r="V366" s="186"/>
      <c r="W366" s="187"/>
      <c r="X366" s="187"/>
      <c r="Y366" s="187"/>
      <c r="Z366" s="187">
        <v>80093</v>
      </c>
      <c r="AA366" s="187">
        <v>59746</v>
      </c>
      <c r="AB366" s="187">
        <v>20347</v>
      </c>
      <c r="AC366" s="187">
        <v>1712</v>
      </c>
      <c r="AD366" s="187" t="s">
        <v>1514</v>
      </c>
      <c r="AE366" s="187">
        <v>4707</v>
      </c>
      <c r="AF366" s="187">
        <v>13928</v>
      </c>
      <c r="AG366" s="187">
        <v>870</v>
      </c>
      <c r="AH366" s="187">
        <v>72957</v>
      </c>
      <c r="AI366" s="187">
        <v>0</v>
      </c>
      <c r="AJ366" s="187">
        <v>500</v>
      </c>
      <c r="AK366" s="187">
        <v>6635</v>
      </c>
      <c r="AL366" s="187">
        <v>9115</v>
      </c>
      <c r="AM366" s="187">
        <v>7057</v>
      </c>
      <c r="AN366" s="187"/>
      <c r="AO366" s="187"/>
      <c r="AP366" s="187">
        <v>0</v>
      </c>
      <c r="AQ366" s="187">
        <v>0</v>
      </c>
      <c r="AR366" s="187"/>
      <c r="AS366" s="187">
        <v>1763</v>
      </c>
      <c r="AT366" s="187">
        <v>295</v>
      </c>
      <c r="AU366" s="187">
        <v>74</v>
      </c>
      <c r="AV366" s="187">
        <v>74</v>
      </c>
      <c r="AW366" s="187">
        <v>0</v>
      </c>
      <c r="AX366" s="187">
        <v>26830</v>
      </c>
      <c r="AY366" s="187">
        <v>12775</v>
      </c>
      <c r="AZ366" s="187"/>
      <c r="BA366" s="187">
        <v>795</v>
      </c>
      <c r="BB366" s="187">
        <v>592</v>
      </c>
      <c r="BC366" s="187"/>
      <c r="BD366" s="187">
        <v>0</v>
      </c>
      <c r="BE366" s="187">
        <v>0</v>
      </c>
      <c r="BF366" s="187"/>
      <c r="BG366" s="187">
        <v>179</v>
      </c>
      <c r="BH366" s="187">
        <v>24</v>
      </c>
      <c r="BI366" s="187">
        <v>810</v>
      </c>
      <c r="BJ366" s="187">
        <v>8</v>
      </c>
      <c r="BK366" s="187">
        <v>7</v>
      </c>
      <c r="BL366" s="187">
        <v>7</v>
      </c>
      <c r="BM366" s="187">
        <v>135</v>
      </c>
      <c r="BN366" s="187">
        <v>21837</v>
      </c>
      <c r="BO366" s="187"/>
      <c r="BP366" s="187"/>
      <c r="BQ366" s="187"/>
      <c r="BR366" s="187"/>
      <c r="BS366" s="187"/>
      <c r="BT366" s="187"/>
      <c r="BU366" s="187"/>
      <c r="BV366" s="187"/>
      <c r="BW366" s="187"/>
      <c r="BX366" s="187"/>
      <c r="BY366" s="187"/>
      <c r="BZ366" s="187">
        <v>625</v>
      </c>
      <c r="CA366" s="187">
        <v>405</v>
      </c>
      <c r="CB366" s="187">
        <v>585</v>
      </c>
      <c r="CC366" s="187">
        <v>21837</v>
      </c>
      <c r="CD366" s="187">
        <v>17127</v>
      </c>
      <c r="CE366" s="187">
        <v>0</v>
      </c>
      <c r="CF366" s="187">
        <v>4027</v>
      </c>
      <c r="CG366" s="239">
        <v>683</v>
      </c>
    </row>
    <row r="367" spans="1:85" s="121" customFormat="1" ht="12.75" customHeight="1" x14ac:dyDescent="0.25">
      <c r="A367" s="180" t="s">
        <v>1299</v>
      </c>
      <c r="B367" s="181" t="s">
        <v>1300</v>
      </c>
      <c r="C367" s="182" t="s">
        <v>1301</v>
      </c>
      <c r="D367" s="183" t="s">
        <v>1136</v>
      </c>
      <c r="E367" s="184">
        <v>386</v>
      </c>
      <c r="F367" s="184" t="s">
        <v>1514</v>
      </c>
      <c r="G367" s="184">
        <v>5</v>
      </c>
      <c r="H367" s="184"/>
      <c r="I367" s="184"/>
      <c r="J367" s="184"/>
      <c r="K367" s="185">
        <v>0.3</v>
      </c>
      <c r="L367" s="186"/>
      <c r="M367" s="186"/>
      <c r="N367" s="186"/>
      <c r="O367" s="187">
        <v>1</v>
      </c>
      <c r="P367" s="187">
        <v>134</v>
      </c>
      <c r="Q367" s="187"/>
      <c r="R367" s="187">
        <v>20</v>
      </c>
      <c r="S367" s="187">
        <v>1</v>
      </c>
      <c r="T367" s="187">
        <v>168</v>
      </c>
      <c r="U367" s="186">
        <v>10</v>
      </c>
      <c r="V367" s="186"/>
      <c r="W367" s="187"/>
      <c r="X367" s="187"/>
      <c r="Y367" s="187"/>
      <c r="Z367" s="187">
        <v>63245</v>
      </c>
      <c r="AA367" s="187">
        <v>32002</v>
      </c>
      <c r="AB367" s="187">
        <v>31243</v>
      </c>
      <c r="AC367" s="187">
        <v>2288</v>
      </c>
      <c r="AD367" s="187">
        <v>18000</v>
      </c>
      <c r="AE367" s="187">
        <v>986</v>
      </c>
      <c r="AF367" s="187">
        <v>9969</v>
      </c>
      <c r="AG367" s="187">
        <v>0</v>
      </c>
      <c r="AH367" s="187">
        <v>31085</v>
      </c>
      <c r="AI367" s="187">
        <v>30000</v>
      </c>
      <c r="AJ367" s="187">
        <v>0</v>
      </c>
      <c r="AK367" s="187">
        <v>2160</v>
      </c>
      <c r="AL367" s="187">
        <v>6294</v>
      </c>
      <c r="AM367" s="187">
        <v>4583</v>
      </c>
      <c r="AN367" s="187"/>
      <c r="AO367" s="187"/>
      <c r="AP367" s="187">
        <v>0</v>
      </c>
      <c r="AQ367" s="187">
        <v>0</v>
      </c>
      <c r="AR367" s="187"/>
      <c r="AS367" s="187">
        <v>1543</v>
      </c>
      <c r="AT367" s="187">
        <v>168</v>
      </c>
      <c r="AU367" s="187">
        <v>0</v>
      </c>
      <c r="AV367" s="187">
        <v>0</v>
      </c>
      <c r="AW367" s="187">
        <v>0</v>
      </c>
      <c r="AX367" s="187">
        <v>0</v>
      </c>
      <c r="AY367" s="187">
        <v>0</v>
      </c>
      <c r="AZ367" s="187"/>
      <c r="BA367" s="187">
        <v>644</v>
      </c>
      <c r="BB367" s="187">
        <v>533</v>
      </c>
      <c r="BC367" s="187"/>
      <c r="BD367" s="187">
        <v>0</v>
      </c>
      <c r="BE367" s="187">
        <v>0</v>
      </c>
      <c r="BF367" s="187"/>
      <c r="BG367" s="187">
        <v>102</v>
      </c>
      <c r="BH367" s="187">
        <v>9</v>
      </c>
      <c r="BI367" s="187">
        <v>789</v>
      </c>
      <c r="BJ367" s="187">
        <v>18</v>
      </c>
      <c r="BK367" s="187">
        <v>3</v>
      </c>
      <c r="BL367" s="187">
        <v>6</v>
      </c>
      <c r="BM367" s="187">
        <v>30</v>
      </c>
      <c r="BN367" s="187">
        <v>11474</v>
      </c>
      <c r="BO367" s="187"/>
      <c r="BP367" s="187"/>
      <c r="BQ367" s="187"/>
      <c r="BR367" s="187"/>
      <c r="BS367" s="187"/>
      <c r="BT367" s="187"/>
      <c r="BU367" s="187"/>
      <c r="BV367" s="187"/>
      <c r="BW367" s="187"/>
      <c r="BX367" s="187"/>
      <c r="BY367" s="187"/>
      <c r="BZ367" s="187">
        <v>340</v>
      </c>
      <c r="CA367" s="187">
        <v>480</v>
      </c>
      <c r="CB367" s="187">
        <v>320</v>
      </c>
      <c r="CC367" s="187">
        <v>11474</v>
      </c>
      <c r="CD367" s="187">
        <v>7443</v>
      </c>
      <c r="CE367" s="187">
        <v>0</v>
      </c>
      <c r="CF367" s="187">
        <v>3529</v>
      </c>
      <c r="CG367" s="239">
        <v>488</v>
      </c>
    </row>
    <row r="368" spans="1:85" s="121" customFormat="1" ht="12.75" customHeight="1" x14ac:dyDescent="0.25">
      <c r="A368" s="180" t="s">
        <v>1302</v>
      </c>
      <c r="B368" s="181" t="s">
        <v>1764</v>
      </c>
      <c r="C368" s="182" t="s">
        <v>1303</v>
      </c>
      <c r="D368" s="183" t="s">
        <v>1136</v>
      </c>
      <c r="E368" s="184">
        <v>830</v>
      </c>
      <c r="F368" s="184" t="s">
        <v>1514</v>
      </c>
      <c r="G368" s="184">
        <v>4</v>
      </c>
      <c r="H368" s="184"/>
      <c r="I368" s="184"/>
      <c r="J368" s="184"/>
      <c r="K368" s="185">
        <v>0.53</v>
      </c>
      <c r="L368" s="186"/>
      <c r="M368" s="186"/>
      <c r="N368" s="186"/>
      <c r="O368" s="187">
        <v>1</v>
      </c>
      <c r="P368" s="187">
        <v>180</v>
      </c>
      <c r="Q368" s="187"/>
      <c r="R368" s="187">
        <v>22</v>
      </c>
      <c r="S368" s="187">
        <v>1</v>
      </c>
      <c r="T368" s="187">
        <v>170</v>
      </c>
      <c r="U368" s="186">
        <v>6.25</v>
      </c>
      <c r="V368" s="186"/>
      <c r="W368" s="187"/>
      <c r="X368" s="187"/>
      <c r="Y368" s="187"/>
      <c r="Z368" s="187">
        <v>77289</v>
      </c>
      <c r="AA368" s="187">
        <v>47013</v>
      </c>
      <c r="AB368" s="187">
        <v>30276</v>
      </c>
      <c r="AC368" s="187">
        <v>4546</v>
      </c>
      <c r="AD368" s="187" t="s">
        <v>1514</v>
      </c>
      <c r="AE368" s="187">
        <v>6804</v>
      </c>
      <c r="AF368" s="187">
        <v>18926</v>
      </c>
      <c r="AG368" s="187">
        <v>1044</v>
      </c>
      <c r="AH368" s="187">
        <v>77289</v>
      </c>
      <c r="AI368" s="187">
        <v>0</v>
      </c>
      <c r="AJ368" s="187">
        <v>0</v>
      </c>
      <c r="AK368" s="187">
        <v>2082</v>
      </c>
      <c r="AL368" s="187">
        <v>10498</v>
      </c>
      <c r="AM368" s="187">
        <v>9371</v>
      </c>
      <c r="AN368" s="187"/>
      <c r="AO368" s="187"/>
      <c r="AP368" s="187">
        <v>2</v>
      </c>
      <c r="AQ368" s="187">
        <v>0</v>
      </c>
      <c r="AR368" s="187"/>
      <c r="AS368" s="187">
        <v>979</v>
      </c>
      <c r="AT368" s="187">
        <v>146</v>
      </c>
      <c r="AU368" s="187" t="s">
        <v>1514</v>
      </c>
      <c r="AV368" s="187" t="s">
        <v>1514</v>
      </c>
      <c r="AW368" s="187" t="s">
        <v>1514</v>
      </c>
      <c r="AX368" s="187" t="s">
        <v>1514</v>
      </c>
      <c r="AY368" s="187" t="s">
        <v>1514</v>
      </c>
      <c r="AZ368" s="187"/>
      <c r="BA368" s="187">
        <v>1143</v>
      </c>
      <c r="BB368" s="187">
        <v>1051</v>
      </c>
      <c r="BC368" s="187"/>
      <c r="BD368" s="187">
        <v>0</v>
      </c>
      <c r="BE368" s="187">
        <v>0</v>
      </c>
      <c r="BF368" s="187"/>
      <c r="BG368" s="187">
        <v>77</v>
      </c>
      <c r="BH368" s="187">
        <v>15</v>
      </c>
      <c r="BI368" s="187">
        <v>1277</v>
      </c>
      <c r="BJ368" s="187">
        <v>9</v>
      </c>
      <c r="BK368" s="187">
        <v>9</v>
      </c>
      <c r="BL368" s="187">
        <v>9</v>
      </c>
      <c r="BM368" s="187">
        <v>141</v>
      </c>
      <c r="BN368" s="187">
        <v>37151</v>
      </c>
      <c r="BO368" s="187"/>
      <c r="BP368" s="187"/>
      <c r="BQ368" s="187"/>
      <c r="BR368" s="187"/>
      <c r="BS368" s="187"/>
      <c r="BT368" s="187"/>
      <c r="BU368" s="187"/>
      <c r="BV368" s="187"/>
      <c r="BW368" s="187"/>
      <c r="BX368" s="187"/>
      <c r="BY368" s="187"/>
      <c r="BZ368" s="187">
        <v>530</v>
      </c>
      <c r="CA368" s="187">
        <v>266</v>
      </c>
      <c r="CB368" s="187">
        <v>322</v>
      </c>
      <c r="CC368" s="187">
        <v>37151</v>
      </c>
      <c r="CD368" s="187">
        <v>31693</v>
      </c>
      <c r="CE368" s="187">
        <v>1</v>
      </c>
      <c r="CF368" s="187">
        <v>4813</v>
      </c>
      <c r="CG368" s="239">
        <v>644</v>
      </c>
    </row>
    <row r="369" spans="1:85" s="121" customFormat="1" ht="12.75" customHeight="1" x14ac:dyDescent="0.25">
      <c r="A369" s="180" t="s">
        <v>1304</v>
      </c>
      <c r="B369" s="181" t="s">
        <v>1305</v>
      </c>
      <c r="C369" s="182" t="s">
        <v>1306</v>
      </c>
      <c r="D369" s="183" t="s">
        <v>1136</v>
      </c>
      <c r="E369" s="184">
        <v>409</v>
      </c>
      <c r="F369" s="184">
        <v>12530</v>
      </c>
      <c r="G369" s="184">
        <v>4</v>
      </c>
      <c r="H369" s="184"/>
      <c r="I369" s="184"/>
      <c r="J369" s="184"/>
      <c r="K369" s="185">
        <v>0.9</v>
      </c>
      <c r="L369" s="186"/>
      <c r="M369" s="186"/>
      <c r="N369" s="186"/>
      <c r="O369" s="187">
        <v>1</v>
      </c>
      <c r="P369" s="187">
        <v>162</v>
      </c>
      <c r="Q369" s="187"/>
      <c r="R369" s="187">
        <v>20</v>
      </c>
      <c r="S369" s="187">
        <v>1</v>
      </c>
      <c r="T369" s="187">
        <v>183</v>
      </c>
      <c r="U369" s="186">
        <v>13</v>
      </c>
      <c r="V369" s="186"/>
      <c r="W369" s="187"/>
      <c r="X369" s="187"/>
      <c r="Y369" s="187"/>
      <c r="Z369" s="187">
        <v>153076</v>
      </c>
      <c r="AA369" s="187">
        <v>74523</v>
      </c>
      <c r="AB369" s="187">
        <v>78553</v>
      </c>
      <c r="AC369" s="187">
        <v>12443</v>
      </c>
      <c r="AD369" s="187">
        <v>45000</v>
      </c>
      <c r="AE369" s="187">
        <v>5938</v>
      </c>
      <c r="AF369" s="187">
        <v>15172</v>
      </c>
      <c r="AG369" s="187">
        <v>1947</v>
      </c>
      <c r="AH369" s="187">
        <v>96445</v>
      </c>
      <c r="AI369" s="187">
        <v>48223</v>
      </c>
      <c r="AJ369" s="187">
        <v>0</v>
      </c>
      <c r="AK369" s="187">
        <v>8409</v>
      </c>
      <c r="AL369" s="187">
        <v>6724</v>
      </c>
      <c r="AM369" s="187">
        <v>4718</v>
      </c>
      <c r="AN369" s="187"/>
      <c r="AO369" s="187"/>
      <c r="AP369" s="187">
        <v>0</v>
      </c>
      <c r="AQ369" s="187">
        <v>0</v>
      </c>
      <c r="AR369" s="187"/>
      <c r="AS369" s="187">
        <v>1804</v>
      </c>
      <c r="AT369" s="187">
        <v>202</v>
      </c>
      <c r="AU369" s="187">
        <v>74</v>
      </c>
      <c r="AV369" s="187">
        <v>74</v>
      </c>
      <c r="AW369" s="187">
        <v>0</v>
      </c>
      <c r="AX369" s="187">
        <v>26830</v>
      </c>
      <c r="AY369" s="187">
        <v>12775</v>
      </c>
      <c r="AZ369" s="187"/>
      <c r="BA369" s="187">
        <v>1118</v>
      </c>
      <c r="BB369" s="187">
        <v>735</v>
      </c>
      <c r="BC369" s="187"/>
      <c r="BD369" s="187">
        <v>0</v>
      </c>
      <c r="BE369" s="187">
        <v>0</v>
      </c>
      <c r="BF369" s="187"/>
      <c r="BG369" s="187">
        <v>356</v>
      </c>
      <c r="BH369" s="187">
        <v>27</v>
      </c>
      <c r="BI369" s="187">
        <v>915</v>
      </c>
      <c r="BJ369" s="187">
        <v>59</v>
      </c>
      <c r="BK369" s="187">
        <v>64</v>
      </c>
      <c r="BL369" s="187" t="s">
        <v>1514</v>
      </c>
      <c r="BM369" s="187" t="s">
        <v>1514</v>
      </c>
      <c r="BN369" s="187">
        <v>21266</v>
      </c>
      <c r="BO369" s="187"/>
      <c r="BP369" s="187"/>
      <c r="BQ369" s="187"/>
      <c r="BR369" s="187"/>
      <c r="BS369" s="187"/>
      <c r="BT369" s="187"/>
      <c r="BU369" s="187"/>
      <c r="BV369" s="187"/>
      <c r="BW369" s="187"/>
      <c r="BX369" s="187"/>
      <c r="BY369" s="187"/>
      <c r="BZ369" s="187">
        <v>346</v>
      </c>
      <c r="CA369" s="187">
        <v>586</v>
      </c>
      <c r="CB369" s="187">
        <v>64</v>
      </c>
      <c r="CC369" s="187">
        <v>21266</v>
      </c>
      <c r="CD369" s="187">
        <v>15601</v>
      </c>
      <c r="CE369" s="187">
        <v>0</v>
      </c>
      <c r="CF369" s="187">
        <v>7325</v>
      </c>
      <c r="CG369" s="239">
        <v>622</v>
      </c>
    </row>
    <row r="370" spans="1:85" s="121" customFormat="1" ht="12.75" customHeight="1" x14ac:dyDescent="0.25">
      <c r="A370" s="180" t="s">
        <v>1309</v>
      </c>
      <c r="B370" s="181" t="s">
        <v>1766</v>
      </c>
      <c r="C370" s="182" t="s">
        <v>1310</v>
      </c>
      <c r="D370" s="183" t="s">
        <v>1136</v>
      </c>
      <c r="E370" s="184">
        <v>315</v>
      </c>
      <c r="F370" s="184">
        <v>4815</v>
      </c>
      <c r="G370" s="184">
        <v>4</v>
      </c>
      <c r="H370" s="184"/>
      <c r="I370" s="184"/>
      <c r="J370" s="184"/>
      <c r="K370" s="185">
        <v>0.5</v>
      </c>
      <c r="L370" s="186"/>
      <c r="M370" s="186"/>
      <c r="N370" s="186"/>
      <c r="O370" s="187">
        <v>1</v>
      </c>
      <c r="P370" s="187">
        <v>125</v>
      </c>
      <c r="Q370" s="187"/>
      <c r="R370" s="187">
        <v>5</v>
      </c>
      <c r="S370" s="187">
        <v>2</v>
      </c>
      <c r="T370" s="187">
        <v>217</v>
      </c>
      <c r="U370" s="186">
        <v>10.5</v>
      </c>
      <c r="V370" s="186"/>
      <c r="W370" s="187"/>
      <c r="X370" s="187"/>
      <c r="Y370" s="187"/>
      <c r="Z370" s="187">
        <v>56615</v>
      </c>
      <c r="AA370" s="187">
        <v>44788</v>
      </c>
      <c r="AB370" s="187">
        <v>11827</v>
      </c>
      <c r="AC370" s="187">
        <v>0</v>
      </c>
      <c r="AD370" s="187" t="s">
        <v>1514</v>
      </c>
      <c r="AE370" s="187">
        <v>2010</v>
      </c>
      <c r="AF370" s="187">
        <v>9817</v>
      </c>
      <c r="AG370" s="187">
        <v>4659</v>
      </c>
      <c r="AH370" s="187" t="s">
        <v>1514</v>
      </c>
      <c r="AI370" s="187">
        <v>0</v>
      </c>
      <c r="AJ370" s="187">
        <v>0</v>
      </c>
      <c r="AK370" s="187">
        <v>719</v>
      </c>
      <c r="AL370" s="187">
        <v>9052</v>
      </c>
      <c r="AM370" s="187">
        <v>5538</v>
      </c>
      <c r="AN370" s="187"/>
      <c r="AO370" s="187"/>
      <c r="AP370" s="187">
        <v>0</v>
      </c>
      <c r="AQ370" s="187">
        <v>0</v>
      </c>
      <c r="AR370" s="187"/>
      <c r="AS370" s="187">
        <v>3362</v>
      </c>
      <c r="AT370" s="187">
        <v>152</v>
      </c>
      <c r="AU370" s="187">
        <v>0</v>
      </c>
      <c r="AV370" s="187">
        <v>0</v>
      </c>
      <c r="AW370" s="187">
        <v>0</v>
      </c>
      <c r="AX370" s="187">
        <v>0</v>
      </c>
      <c r="AY370" s="187">
        <v>0</v>
      </c>
      <c r="AZ370" s="187"/>
      <c r="BA370" s="187">
        <v>262</v>
      </c>
      <c r="BB370" s="187">
        <v>105</v>
      </c>
      <c r="BC370" s="187"/>
      <c r="BD370" s="187">
        <v>0</v>
      </c>
      <c r="BE370" s="187">
        <v>0</v>
      </c>
      <c r="BF370" s="187"/>
      <c r="BG370" s="187">
        <v>153</v>
      </c>
      <c r="BH370" s="187">
        <v>4</v>
      </c>
      <c r="BI370" s="187">
        <v>72</v>
      </c>
      <c r="BJ370" s="187">
        <v>24</v>
      </c>
      <c r="BK370" s="187">
        <v>10</v>
      </c>
      <c r="BL370" s="187">
        <v>12</v>
      </c>
      <c r="BM370" s="187" t="s">
        <v>1514</v>
      </c>
      <c r="BN370" s="187">
        <v>19573</v>
      </c>
      <c r="BO370" s="187"/>
      <c r="BP370" s="187"/>
      <c r="BQ370" s="187"/>
      <c r="BR370" s="187"/>
      <c r="BS370" s="187"/>
      <c r="BT370" s="187"/>
      <c r="BU370" s="187"/>
      <c r="BV370" s="187"/>
      <c r="BW370" s="187"/>
      <c r="BX370" s="187"/>
      <c r="BY370" s="187"/>
      <c r="BZ370" s="187">
        <v>314</v>
      </c>
      <c r="CA370" s="187">
        <v>418</v>
      </c>
      <c r="CB370" s="187" t="s">
        <v>1514</v>
      </c>
      <c r="CC370" s="187">
        <v>19573</v>
      </c>
      <c r="CD370" s="187">
        <v>13565</v>
      </c>
      <c r="CE370" s="187">
        <v>0</v>
      </c>
      <c r="CF370" s="187">
        <v>5138</v>
      </c>
      <c r="CG370" s="239">
        <v>574</v>
      </c>
    </row>
    <row r="371" spans="1:85" s="121" customFormat="1" ht="12.75" customHeight="1" x14ac:dyDescent="0.25">
      <c r="A371" s="180" t="s">
        <v>1311</v>
      </c>
      <c r="B371" s="181" t="s">
        <v>1767</v>
      </c>
      <c r="C371" s="182" t="s">
        <v>1312</v>
      </c>
      <c r="D371" s="183" t="s">
        <v>1136</v>
      </c>
      <c r="E371" s="184">
        <v>690</v>
      </c>
      <c r="F371" s="184" t="s">
        <v>1514</v>
      </c>
      <c r="G371" s="184">
        <v>7</v>
      </c>
      <c r="H371" s="184"/>
      <c r="I371" s="184"/>
      <c r="J371" s="184"/>
      <c r="K371" s="185">
        <v>1.1000000000000001</v>
      </c>
      <c r="L371" s="186"/>
      <c r="M371" s="186"/>
      <c r="N371" s="186"/>
      <c r="O371" s="187">
        <v>1</v>
      </c>
      <c r="P371" s="187">
        <v>140</v>
      </c>
      <c r="Q371" s="187"/>
      <c r="R371" s="187">
        <v>20</v>
      </c>
      <c r="S371" s="187">
        <v>1</v>
      </c>
      <c r="T371" s="187">
        <v>204</v>
      </c>
      <c r="U371" s="186">
        <v>20</v>
      </c>
      <c r="V371" s="186"/>
      <c r="W371" s="187"/>
      <c r="X371" s="187"/>
      <c r="Y371" s="187"/>
      <c r="Z371" s="187">
        <v>149182</v>
      </c>
      <c r="AA371" s="187">
        <v>104253</v>
      </c>
      <c r="AB371" s="187">
        <v>44929</v>
      </c>
      <c r="AC371" s="187">
        <v>6408</v>
      </c>
      <c r="AD371" s="187">
        <v>10500</v>
      </c>
      <c r="AE371" s="187">
        <v>6074</v>
      </c>
      <c r="AF371" s="187">
        <v>21947</v>
      </c>
      <c r="AG371" s="187">
        <v>0</v>
      </c>
      <c r="AH371" s="187">
        <v>119919</v>
      </c>
      <c r="AI371" s="187">
        <v>17000</v>
      </c>
      <c r="AJ371" s="187">
        <v>0</v>
      </c>
      <c r="AK371" s="187">
        <v>12262</v>
      </c>
      <c r="AL371" s="187">
        <v>10556</v>
      </c>
      <c r="AM371" s="187">
        <v>8309</v>
      </c>
      <c r="AN371" s="187"/>
      <c r="AO371" s="187"/>
      <c r="AP371" s="187">
        <v>0</v>
      </c>
      <c r="AQ371" s="187">
        <v>0</v>
      </c>
      <c r="AR371" s="187"/>
      <c r="AS371" s="187">
        <v>2061</v>
      </c>
      <c r="AT371" s="187">
        <v>186</v>
      </c>
      <c r="AU371" s="187">
        <v>4282</v>
      </c>
      <c r="AV371" s="187">
        <v>74</v>
      </c>
      <c r="AW371" s="187">
        <v>1</v>
      </c>
      <c r="AX371" s="187">
        <v>26830</v>
      </c>
      <c r="AY371" s="187">
        <v>12775</v>
      </c>
      <c r="AZ371" s="187"/>
      <c r="BA371" s="187">
        <v>1851</v>
      </c>
      <c r="BB371" s="187">
        <v>1558</v>
      </c>
      <c r="BC371" s="187"/>
      <c r="BD371" s="187">
        <v>0</v>
      </c>
      <c r="BE371" s="187">
        <v>0</v>
      </c>
      <c r="BF371" s="187"/>
      <c r="BG371" s="187">
        <v>275</v>
      </c>
      <c r="BH371" s="187">
        <v>18</v>
      </c>
      <c r="BI371" s="187">
        <v>1331</v>
      </c>
      <c r="BJ371" s="187">
        <v>22</v>
      </c>
      <c r="BK371" s="187">
        <v>19</v>
      </c>
      <c r="BL371" s="187">
        <v>21</v>
      </c>
      <c r="BM371" s="187">
        <v>370</v>
      </c>
      <c r="BN371" s="187">
        <v>34125</v>
      </c>
      <c r="BO371" s="187"/>
      <c r="BP371" s="187"/>
      <c r="BQ371" s="187"/>
      <c r="BR371" s="187"/>
      <c r="BS371" s="187"/>
      <c r="BT371" s="187"/>
      <c r="BU371" s="187"/>
      <c r="BV371" s="187"/>
      <c r="BW371" s="187"/>
      <c r="BX371" s="187"/>
      <c r="BY371" s="187"/>
      <c r="BZ371" s="187">
        <v>669</v>
      </c>
      <c r="CA371" s="187">
        <v>825</v>
      </c>
      <c r="CB371" s="187">
        <v>140</v>
      </c>
      <c r="CC371" s="187">
        <v>34125</v>
      </c>
      <c r="CD371" s="187">
        <v>25512</v>
      </c>
      <c r="CE371" s="187">
        <v>0</v>
      </c>
      <c r="CF371" s="187">
        <v>7717</v>
      </c>
      <c r="CG371" s="239">
        <v>896</v>
      </c>
    </row>
    <row r="372" spans="1:85" s="121" customFormat="1" ht="12.75" customHeight="1" x14ac:dyDescent="0.25">
      <c r="A372" s="180" t="s">
        <v>1313</v>
      </c>
      <c r="B372" s="181" t="s">
        <v>1768</v>
      </c>
      <c r="C372" s="182" t="s">
        <v>1314</v>
      </c>
      <c r="D372" s="183" t="s">
        <v>1136</v>
      </c>
      <c r="E372" s="184">
        <v>275</v>
      </c>
      <c r="F372" s="184" t="s">
        <v>1514</v>
      </c>
      <c r="G372" s="184">
        <v>4</v>
      </c>
      <c r="H372" s="184"/>
      <c r="I372" s="184"/>
      <c r="J372" s="184"/>
      <c r="K372" s="185">
        <v>0.5</v>
      </c>
      <c r="L372" s="186"/>
      <c r="M372" s="186"/>
      <c r="N372" s="186"/>
      <c r="O372" s="187">
        <v>1</v>
      </c>
      <c r="P372" s="187">
        <v>152</v>
      </c>
      <c r="Q372" s="187"/>
      <c r="R372" s="187">
        <v>20</v>
      </c>
      <c r="S372" s="187">
        <v>1</v>
      </c>
      <c r="T372" s="187">
        <v>160</v>
      </c>
      <c r="U372" s="186">
        <v>8</v>
      </c>
      <c r="V372" s="186"/>
      <c r="W372" s="187"/>
      <c r="X372" s="187"/>
      <c r="Y372" s="187"/>
      <c r="Z372" s="187">
        <v>34441</v>
      </c>
      <c r="AA372" s="187">
        <v>24378</v>
      </c>
      <c r="AB372" s="187">
        <v>10063</v>
      </c>
      <c r="AC372" s="187">
        <v>1424</v>
      </c>
      <c r="AD372" s="187" t="s">
        <v>1514</v>
      </c>
      <c r="AE372" s="187">
        <v>1653</v>
      </c>
      <c r="AF372" s="187">
        <v>6986</v>
      </c>
      <c r="AG372" s="187">
        <v>0</v>
      </c>
      <c r="AH372" s="187">
        <v>34864</v>
      </c>
      <c r="AI372" s="187">
        <v>0</v>
      </c>
      <c r="AJ372" s="187">
        <v>500</v>
      </c>
      <c r="AK372" s="187">
        <v>46</v>
      </c>
      <c r="AL372" s="187">
        <v>4271</v>
      </c>
      <c r="AM372" s="187">
        <v>3079</v>
      </c>
      <c r="AN372" s="187"/>
      <c r="AO372" s="187"/>
      <c r="AP372" s="187">
        <v>0</v>
      </c>
      <c r="AQ372" s="187">
        <v>0</v>
      </c>
      <c r="AR372" s="187"/>
      <c r="AS372" s="187">
        <v>1089</v>
      </c>
      <c r="AT372" s="187">
        <v>103</v>
      </c>
      <c r="AU372" s="187">
        <v>0</v>
      </c>
      <c r="AV372" s="187">
        <v>0</v>
      </c>
      <c r="AW372" s="187">
        <v>0</v>
      </c>
      <c r="AX372" s="187">
        <v>0</v>
      </c>
      <c r="AY372" s="187">
        <v>0</v>
      </c>
      <c r="AZ372" s="187"/>
      <c r="BA372" s="187">
        <v>585</v>
      </c>
      <c r="BB372" s="187">
        <v>446</v>
      </c>
      <c r="BC372" s="187"/>
      <c r="BD372" s="187">
        <v>0</v>
      </c>
      <c r="BE372" s="187">
        <v>0</v>
      </c>
      <c r="BF372" s="187"/>
      <c r="BG372" s="187">
        <v>129</v>
      </c>
      <c r="BH372" s="187">
        <v>10</v>
      </c>
      <c r="BI372" s="187">
        <v>653</v>
      </c>
      <c r="BJ372" s="187">
        <v>31</v>
      </c>
      <c r="BK372" s="187">
        <v>6</v>
      </c>
      <c r="BL372" s="187">
        <v>6</v>
      </c>
      <c r="BM372" s="187">
        <v>91</v>
      </c>
      <c r="BN372" s="187">
        <v>13068</v>
      </c>
      <c r="BO372" s="187"/>
      <c r="BP372" s="187"/>
      <c r="BQ372" s="187"/>
      <c r="BR372" s="187"/>
      <c r="BS372" s="187"/>
      <c r="BT372" s="187"/>
      <c r="BU372" s="187"/>
      <c r="BV372" s="187"/>
      <c r="BW372" s="187"/>
      <c r="BX372" s="187"/>
      <c r="BY372" s="187"/>
      <c r="BZ372" s="187">
        <v>275</v>
      </c>
      <c r="CA372" s="187">
        <v>328</v>
      </c>
      <c r="CB372" s="187">
        <v>216</v>
      </c>
      <c r="CC372" s="187">
        <v>13068</v>
      </c>
      <c r="CD372" s="187">
        <v>8944</v>
      </c>
      <c r="CE372" s="187">
        <v>0</v>
      </c>
      <c r="CF372" s="187">
        <v>3662</v>
      </c>
      <c r="CG372" s="239">
        <v>462</v>
      </c>
    </row>
    <row r="373" spans="1:85" s="121" customFormat="1" ht="12.75" customHeight="1" x14ac:dyDescent="0.25">
      <c r="A373" s="180" t="s">
        <v>1315</v>
      </c>
      <c r="B373" s="181" t="s">
        <v>1769</v>
      </c>
      <c r="C373" s="182" t="s">
        <v>1316</v>
      </c>
      <c r="D373" s="183" t="s">
        <v>1136</v>
      </c>
      <c r="E373" s="184">
        <v>510</v>
      </c>
      <c r="F373" s="184">
        <v>4687</v>
      </c>
      <c r="G373" s="184">
        <v>5</v>
      </c>
      <c r="H373" s="184"/>
      <c r="I373" s="184"/>
      <c r="J373" s="184"/>
      <c r="K373" s="184" t="s">
        <v>1514</v>
      </c>
      <c r="L373" s="186"/>
      <c r="M373" s="186"/>
      <c r="N373" s="186"/>
      <c r="O373" s="187">
        <v>1</v>
      </c>
      <c r="P373" s="187">
        <v>100</v>
      </c>
      <c r="Q373" s="187"/>
      <c r="R373" s="187">
        <v>12</v>
      </c>
      <c r="S373" s="187">
        <v>0</v>
      </c>
      <c r="T373" s="187">
        <v>304</v>
      </c>
      <c r="U373" s="186">
        <v>11.5</v>
      </c>
      <c r="V373" s="186"/>
      <c r="W373" s="187"/>
      <c r="X373" s="187"/>
      <c r="Y373" s="187"/>
      <c r="Z373" s="187">
        <v>63700</v>
      </c>
      <c r="AA373" s="187">
        <v>24000</v>
      </c>
      <c r="AB373" s="187">
        <v>39700</v>
      </c>
      <c r="AC373" s="187">
        <v>5700</v>
      </c>
      <c r="AD373" s="187">
        <v>20000</v>
      </c>
      <c r="AE373" s="187">
        <v>0</v>
      </c>
      <c r="AF373" s="187">
        <v>14000</v>
      </c>
      <c r="AG373" s="187">
        <v>0</v>
      </c>
      <c r="AH373" s="187">
        <v>63700</v>
      </c>
      <c r="AI373" s="187">
        <v>0</v>
      </c>
      <c r="AJ373" s="187">
        <v>0</v>
      </c>
      <c r="AK373" s="187">
        <v>0</v>
      </c>
      <c r="AL373" s="187">
        <v>6806</v>
      </c>
      <c r="AM373" s="187">
        <v>5697</v>
      </c>
      <c r="AN373" s="187"/>
      <c r="AO373" s="187"/>
      <c r="AP373" s="187">
        <v>0</v>
      </c>
      <c r="AQ373" s="187">
        <v>0</v>
      </c>
      <c r="AR373" s="187"/>
      <c r="AS373" s="187">
        <v>1060</v>
      </c>
      <c r="AT373" s="187">
        <v>49</v>
      </c>
      <c r="AU373" s="187">
        <v>0</v>
      </c>
      <c r="AV373" s="187">
        <v>0</v>
      </c>
      <c r="AW373" s="187">
        <v>0</v>
      </c>
      <c r="AX373" s="187">
        <v>0</v>
      </c>
      <c r="AY373" s="187">
        <v>0</v>
      </c>
      <c r="AZ373" s="187"/>
      <c r="BA373" s="187">
        <v>857</v>
      </c>
      <c r="BB373" s="187">
        <v>525</v>
      </c>
      <c r="BC373" s="187"/>
      <c r="BD373" s="187">
        <v>0</v>
      </c>
      <c r="BE373" s="187">
        <v>0</v>
      </c>
      <c r="BF373" s="187"/>
      <c r="BG373" s="187">
        <v>291</v>
      </c>
      <c r="BH373" s="187">
        <v>41</v>
      </c>
      <c r="BI373" s="187">
        <v>527</v>
      </c>
      <c r="BJ373" s="187">
        <v>12</v>
      </c>
      <c r="BK373" s="187">
        <v>0</v>
      </c>
      <c r="BL373" s="187">
        <v>0</v>
      </c>
      <c r="BM373" s="187">
        <v>0</v>
      </c>
      <c r="BN373" s="187">
        <v>27473</v>
      </c>
      <c r="BO373" s="187"/>
      <c r="BP373" s="187"/>
      <c r="BQ373" s="187"/>
      <c r="BR373" s="187"/>
      <c r="BS373" s="187"/>
      <c r="BT373" s="187"/>
      <c r="BU373" s="187"/>
      <c r="BV373" s="187"/>
      <c r="BW373" s="187"/>
      <c r="BX373" s="187"/>
      <c r="BY373" s="187"/>
      <c r="BZ373" s="187">
        <v>482</v>
      </c>
      <c r="CA373" s="187">
        <v>456</v>
      </c>
      <c r="CB373" s="187">
        <v>72</v>
      </c>
      <c r="CC373" s="187">
        <v>27473</v>
      </c>
      <c r="CD373" s="187">
        <v>22186</v>
      </c>
      <c r="CE373" s="187">
        <v>0</v>
      </c>
      <c r="CF373" s="187">
        <v>5125</v>
      </c>
      <c r="CG373" s="239">
        <v>162</v>
      </c>
    </row>
    <row r="374" spans="1:85" s="121" customFormat="1" ht="12.75" customHeight="1" x14ac:dyDescent="0.25">
      <c r="A374" s="180" t="s">
        <v>1317</v>
      </c>
      <c r="B374" s="181" t="s">
        <v>1770</v>
      </c>
      <c r="C374" s="182" t="s">
        <v>1318</v>
      </c>
      <c r="D374" s="183" t="s">
        <v>1136</v>
      </c>
      <c r="E374" s="184">
        <v>352</v>
      </c>
      <c r="F374" s="184">
        <v>3320</v>
      </c>
      <c r="G374" s="184">
        <v>3</v>
      </c>
      <c r="H374" s="184"/>
      <c r="I374" s="184"/>
      <c r="J374" s="184"/>
      <c r="K374" s="185">
        <v>0.6</v>
      </c>
      <c r="L374" s="186"/>
      <c r="M374" s="186"/>
      <c r="N374" s="186"/>
      <c r="O374" s="187">
        <v>1</v>
      </c>
      <c r="P374" s="187">
        <v>102</v>
      </c>
      <c r="Q374" s="187"/>
      <c r="R374" s="187">
        <v>15</v>
      </c>
      <c r="S374" s="187">
        <v>1</v>
      </c>
      <c r="T374" s="187">
        <v>266</v>
      </c>
      <c r="U374" s="186">
        <v>11</v>
      </c>
      <c r="V374" s="186"/>
      <c r="W374" s="187"/>
      <c r="X374" s="187"/>
      <c r="Y374" s="187"/>
      <c r="Z374" s="187">
        <v>57898</v>
      </c>
      <c r="AA374" s="187">
        <v>46067</v>
      </c>
      <c r="AB374" s="187">
        <v>11831</v>
      </c>
      <c r="AC374" s="187">
        <v>0</v>
      </c>
      <c r="AD374" s="187" t="s">
        <v>1514</v>
      </c>
      <c r="AE374" s="187">
        <v>2562</v>
      </c>
      <c r="AF374" s="187">
        <v>9269</v>
      </c>
      <c r="AG374" s="187">
        <v>1196</v>
      </c>
      <c r="AH374" s="187">
        <v>50536</v>
      </c>
      <c r="AI374" s="187">
        <v>800</v>
      </c>
      <c r="AJ374" s="187">
        <v>2581</v>
      </c>
      <c r="AK374" s="187">
        <v>8776</v>
      </c>
      <c r="AL374" s="187">
        <v>6293</v>
      </c>
      <c r="AM374" s="187">
        <v>4952</v>
      </c>
      <c r="AN374" s="187"/>
      <c r="AO374" s="187"/>
      <c r="AP374" s="187">
        <v>0</v>
      </c>
      <c r="AQ374" s="187">
        <v>0</v>
      </c>
      <c r="AR374" s="187"/>
      <c r="AS374" s="187">
        <v>1224</v>
      </c>
      <c r="AT374" s="187">
        <v>117</v>
      </c>
      <c r="AU374" s="187">
        <v>0</v>
      </c>
      <c r="AV374" s="187">
        <v>0</v>
      </c>
      <c r="AW374" s="187">
        <v>0</v>
      </c>
      <c r="AX374" s="187">
        <v>0</v>
      </c>
      <c r="AY374" s="187">
        <v>0</v>
      </c>
      <c r="AZ374" s="187"/>
      <c r="BA374" s="187">
        <v>501</v>
      </c>
      <c r="BB374" s="187">
        <v>426</v>
      </c>
      <c r="BC374" s="187"/>
      <c r="BD374" s="187">
        <v>0</v>
      </c>
      <c r="BE374" s="187">
        <v>0</v>
      </c>
      <c r="BF374" s="187"/>
      <c r="BG374" s="187">
        <v>62</v>
      </c>
      <c r="BH374" s="187">
        <v>13</v>
      </c>
      <c r="BI374" s="187">
        <v>347</v>
      </c>
      <c r="BJ374" s="187">
        <v>12</v>
      </c>
      <c r="BK374" s="187">
        <v>66</v>
      </c>
      <c r="BL374" s="187">
        <v>66</v>
      </c>
      <c r="BM374" s="187">
        <v>168</v>
      </c>
      <c r="BN374" s="187">
        <v>17586</v>
      </c>
      <c r="BO374" s="187"/>
      <c r="BP374" s="187"/>
      <c r="BQ374" s="187"/>
      <c r="BR374" s="187"/>
      <c r="BS374" s="187"/>
      <c r="BT374" s="187"/>
      <c r="BU374" s="187"/>
      <c r="BV374" s="187"/>
      <c r="BW374" s="187"/>
      <c r="BX374" s="187"/>
      <c r="BY374" s="187"/>
      <c r="BZ374" s="187">
        <v>352</v>
      </c>
      <c r="CA374" s="187">
        <v>444</v>
      </c>
      <c r="CB374" s="187">
        <v>66</v>
      </c>
      <c r="CC374" s="187">
        <v>17586</v>
      </c>
      <c r="CD374" s="187">
        <v>13861</v>
      </c>
      <c r="CE374" s="187">
        <v>0</v>
      </c>
      <c r="CF374" s="187">
        <v>3172</v>
      </c>
      <c r="CG374" s="239">
        <v>553</v>
      </c>
    </row>
    <row r="375" spans="1:85" s="121" customFormat="1" ht="12.75" customHeight="1" x14ac:dyDescent="0.25">
      <c r="A375" s="180" t="s">
        <v>1319</v>
      </c>
      <c r="B375" s="181" t="s">
        <v>1771</v>
      </c>
      <c r="C375" s="182" t="s">
        <v>1320</v>
      </c>
      <c r="D375" s="183" t="s">
        <v>1136</v>
      </c>
      <c r="E375" s="184">
        <v>711</v>
      </c>
      <c r="F375" s="184" t="s">
        <v>1514</v>
      </c>
      <c r="G375" s="184">
        <v>3</v>
      </c>
      <c r="H375" s="184"/>
      <c r="I375" s="184"/>
      <c r="J375" s="184"/>
      <c r="K375" s="185">
        <v>0.8</v>
      </c>
      <c r="L375" s="186"/>
      <c r="M375" s="186"/>
      <c r="N375" s="186"/>
      <c r="O375" s="187">
        <v>1</v>
      </c>
      <c r="P375" s="187">
        <v>165</v>
      </c>
      <c r="Q375" s="187"/>
      <c r="R375" s="187">
        <v>20</v>
      </c>
      <c r="S375" s="187">
        <v>1</v>
      </c>
      <c r="T375" s="187">
        <v>163</v>
      </c>
      <c r="U375" s="186">
        <v>9.5</v>
      </c>
      <c r="V375" s="186"/>
      <c r="W375" s="187"/>
      <c r="X375" s="187"/>
      <c r="Y375" s="187"/>
      <c r="Z375" s="187">
        <v>20333</v>
      </c>
      <c r="AA375" s="187" t="s">
        <v>1514</v>
      </c>
      <c r="AB375" s="187">
        <v>20333</v>
      </c>
      <c r="AC375" s="187">
        <v>2777</v>
      </c>
      <c r="AD375" s="187" t="s">
        <v>1514</v>
      </c>
      <c r="AE375" s="187">
        <v>3214</v>
      </c>
      <c r="AF375" s="187">
        <v>14342</v>
      </c>
      <c r="AG375" s="187">
        <v>1000</v>
      </c>
      <c r="AH375" s="187" t="s">
        <v>1514</v>
      </c>
      <c r="AI375" s="187">
        <v>0</v>
      </c>
      <c r="AJ375" s="187">
        <v>0</v>
      </c>
      <c r="AK375" s="187">
        <v>5930</v>
      </c>
      <c r="AL375" s="187">
        <v>8098</v>
      </c>
      <c r="AM375" s="187">
        <v>6766</v>
      </c>
      <c r="AN375" s="187"/>
      <c r="AO375" s="187"/>
      <c r="AP375" s="187">
        <v>0</v>
      </c>
      <c r="AQ375" s="187">
        <v>0</v>
      </c>
      <c r="AR375" s="187"/>
      <c r="AS375" s="187">
        <v>1332</v>
      </c>
      <c r="AT375" s="187">
        <v>0</v>
      </c>
      <c r="AU375" s="187">
        <v>74</v>
      </c>
      <c r="AV375" s="187">
        <v>74</v>
      </c>
      <c r="AW375" s="187">
        <v>0</v>
      </c>
      <c r="AX375" s="187">
        <v>26832</v>
      </c>
      <c r="AY375" s="187">
        <v>12775</v>
      </c>
      <c r="AZ375" s="187"/>
      <c r="BA375" s="187">
        <v>1058</v>
      </c>
      <c r="BB375" s="187">
        <v>871</v>
      </c>
      <c r="BC375" s="187"/>
      <c r="BD375" s="187">
        <v>0</v>
      </c>
      <c r="BE375" s="187">
        <v>0</v>
      </c>
      <c r="BF375" s="187"/>
      <c r="BG375" s="187">
        <v>187</v>
      </c>
      <c r="BH375" s="187">
        <v>0</v>
      </c>
      <c r="BI375" s="187">
        <v>823</v>
      </c>
      <c r="BJ375" s="187">
        <v>11</v>
      </c>
      <c r="BK375" s="187">
        <v>8</v>
      </c>
      <c r="BL375" s="187" t="s">
        <v>1514</v>
      </c>
      <c r="BM375" s="187" t="s">
        <v>1514</v>
      </c>
      <c r="BN375" s="187">
        <v>36064</v>
      </c>
      <c r="BO375" s="187"/>
      <c r="BP375" s="187"/>
      <c r="BQ375" s="187"/>
      <c r="BR375" s="187"/>
      <c r="BS375" s="187"/>
      <c r="BT375" s="187"/>
      <c r="BU375" s="187"/>
      <c r="BV375" s="187"/>
      <c r="BW375" s="187"/>
      <c r="BX375" s="187"/>
      <c r="BY375" s="187"/>
      <c r="BZ375" s="187">
        <v>700</v>
      </c>
      <c r="CA375" s="187">
        <v>387</v>
      </c>
      <c r="CB375" s="187">
        <v>330</v>
      </c>
      <c r="CC375" s="187">
        <v>36064</v>
      </c>
      <c r="CD375" s="187">
        <v>30527</v>
      </c>
      <c r="CE375" s="187">
        <v>0</v>
      </c>
      <c r="CF375" s="187">
        <v>5537</v>
      </c>
      <c r="CG375" s="239">
        <v>0</v>
      </c>
    </row>
    <row r="376" spans="1:85" s="121" customFormat="1" ht="12.75" customHeight="1" x14ac:dyDescent="0.25">
      <c r="A376" s="180" t="s">
        <v>1321</v>
      </c>
      <c r="B376" s="181" t="s">
        <v>1772</v>
      </c>
      <c r="C376" s="182" t="s">
        <v>1322</v>
      </c>
      <c r="D376" s="183" t="s">
        <v>1136</v>
      </c>
      <c r="E376" s="184">
        <v>757</v>
      </c>
      <c r="F376" s="184" t="s">
        <v>1514</v>
      </c>
      <c r="G376" s="184">
        <v>4</v>
      </c>
      <c r="H376" s="184"/>
      <c r="I376" s="184"/>
      <c r="J376" s="184"/>
      <c r="K376" s="185">
        <v>1.5</v>
      </c>
      <c r="L376" s="186"/>
      <c r="M376" s="186"/>
      <c r="N376" s="186"/>
      <c r="O376" s="187">
        <v>1</v>
      </c>
      <c r="P376" s="187">
        <v>155</v>
      </c>
      <c r="Q376" s="187"/>
      <c r="R376" s="187">
        <v>6</v>
      </c>
      <c r="S376" s="187">
        <v>1</v>
      </c>
      <c r="T376" s="187">
        <v>292</v>
      </c>
      <c r="U376" s="186">
        <v>10</v>
      </c>
      <c r="V376" s="186"/>
      <c r="W376" s="187"/>
      <c r="X376" s="187"/>
      <c r="Y376" s="187"/>
      <c r="Z376" s="187">
        <v>168237</v>
      </c>
      <c r="AA376" s="187">
        <v>106145</v>
      </c>
      <c r="AB376" s="187">
        <v>62092</v>
      </c>
      <c r="AC376" s="187">
        <v>8019</v>
      </c>
      <c r="AD376" s="187">
        <v>23887</v>
      </c>
      <c r="AE376" s="187">
        <v>7948</v>
      </c>
      <c r="AF376" s="187">
        <v>22238</v>
      </c>
      <c r="AG376" s="187">
        <v>1415</v>
      </c>
      <c r="AH376" s="187">
        <v>149696</v>
      </c>
      <c r="AI376" s="187">
        <v>10000</v>
      </c>
      <c r="AJ376" s="187">
        <v>897</v>
      </c>
      <c r="AK376" s="187">
        <v>7644</v>
      </c>
      <c r="AL376" s="187">
        <v>10270</v>
      </c>
      <c r="AM376" s="187">
        <v>7682</v>
      </c>
      <c r="AN376" s="187"/>
      <c r="AO376" s="187"/>
      <c r="AP376" s="187">
        <v>53</v>
      </c>
      <c r="AQ376" s="187">
        <v>0</v>
      </c>
      <c r="AR376" s="187"/>
      <c r="AS376" s="187">
        <v>2190</v>
      </c>
      <c r="AT376" s="187">
        <v>345</v>
      </c>
      <c r="AU376" s="187">
        <v>74</v>
      </c>
      <c r="AV376" s="187">
        <v>74</v>
      </c>
      <c r="AW376" s="187">
        <v>0</v>
      </c>
      <c r="AX376" s="187">
        <v>26830</v>
      </c>
      <c r="AY376" s="187">
        <v>12775</v>
      </c>
      <c r="AZ376" s="187"/>
      <c r="BA376" s="187">
        <v>1239</v>
      </c>
      <c r="BB376" s="187">
        <v>909</v>
      </c>
      <c r="BC376" s="187"/>
      <c r="BD376" s="187">
        <v>0</v>
      </c>
      <c r="BE376" s="187">
        <v>0</v>
      </c>
      <c r="BF376" s="187"/>
      <c r="BG376" s="187">
        <v>315</v>
      </c>
      <c r="BH376" s="187">
        <v>15</v>
      </c>
      <c r="BI376" s="187">
        <v>1709</v>
      </c>
      <c r="BJ376" s="187">
        <v>33</v>
      </c>
      <c r="BK376" s="187">
        <v>64</v>
      </c>
      <c r="BL376" s="187">
        <v>229</v>
      </c>
      <c r="BM376" s="187" t="s">
        <v>1514</v>
      </c>
      <c r="BN376" s="187">
        <v>22127</v>
      </c>
      <c r="BO376" s="187"/>
      <c r="BP376" s="187"/>
      <c r="BQ376" s="187"/>
      <c r="BR376" s="187"/>
      <c r="BS376" s="187"/>
      <c r="BT376" s="187"/>
      <c r="BU376" s="187"/>
      <c r="BV376" s="187"/>
      <c r="BW376" s="187"/>
      <c r="BX376" s="187"/>
      <c r="BY376" s="187"/>
      <c r="BZ376" s="187">
        <v>736</v>
      </c>
      <c r="CA376" s="187">
        <v>584</v>
      </c>
      <c r="CB376" s="187">
        <v>229</v>
      </c>
      <c r="CC376" s="187">
        <v>22127</v>
      </c>
      <c r="CD376" s="187">
        <v>14030</v>
      </c>
      <c r="CE376" s="187">
        <v>1</v>
      </c>
      <c r="CF376" s="187">
        <v>4613</v>
      </c>
      <c r="CG376" s="239">
        <v>1330</v>
      </c>
    </row>
    <row r="377" spans="1:85" s="121" customFormat="1" ht="12.75" customHeight="1" x14ac:dyDescent="0.25">
      <c r="A377" s="180" t="s">
        <v>1323</v>
      </c>
      <c r="B377" s="181" t="s">
        <v>1773</v>
      </c>
      <c r="C377" s="182" t="s">
        <v>1324</v>
      </c>
      <c r="D377" s="183" t="s">
        <v>1136</v>
      </c>
      <c r="E377" s="184">
        <v>982</v>
      </c>
      <c r="F377" s="184" t="s">
        <v>1514</v>
      </c>
      <c r="G377" s="184">
        <v>3</v>
      </c>
      <c r="H377" s="184"/>
      <c r="I377" s="184"/>
      <c r="J377" s="184"/>
      <c r="K377" s="185">
        <v>1</v>
      </c>
      <c r="L377" s="186"/>
      <c r="M377" s="186"/>
      <c r="N377" s="186"/>
      <c r="O377" s="187">
        <v>3</v>
      </c>
      <c r="P377" s="230" t="s">
        <v>1514</v>
      </c>
      <c r="Q377" s="187"/>
      <c r="R377" s="187">
        <v>1</v>
      </c>
      <c r="S377" s="187">
        <v>1</v>
      </c>
      <c r="T377" s="187">
        <v>171</v>
      </c>
      <c r="U377" s="186">
        <v>12</v>
      </c>
      <c r="V377" s="186"/>
      <c r="W377" s="187"/>
      <c r="X377" s="187"/>
      <c r="Y377" s="187"/>
      <c r="Z377" s="187">
        <v>173800</v>
      </c>
      <c r="AA377" s="187">
        <v>124000</v>
      </c>
      <c r="AB377" s="187">
        <v>49800</v>
      </c>
      <c r="AC377" s="187">
        <v>9000</v>
      </c>
      <c r="AD377" s="187">
        <v>300</v>
      </c>
      <c r="AE377" s="187">
        <v>9500</v>
      </c>
      <c r="AF377" s="187">
        <v>31000</v>
      </c>
      <c r="AG377" s="187">
        <v>2000</v>
      </c>
      <c r="AH377" s="187" t="s">
        <v>1514</v>
      </c>
      <c r="AI377" s="187" t="s">
        <v>1514</v>
      </c>
      <c r="AJ377" s="187" t="s">
        <v>1514</v>
      </c>
      <c r="AK377" s="187" t="s">
        <v>1514</v>
      </c>
      <c r="AL377" s="187" t="s">
        <v>1514</v>
      </c>
      <c r="AM377" s="187" t="s">
        <v>1514</v>
      </c>
      <c r="AN377" s="187"/>
      <c r="AO377" s="187"/>
      <c r="AP377" s="187" t="s">
        <v>1514</v>
      </c>
      <c r="AQ377" s="187" t="s">
        <v>1514</v>
      </c>
      <c r="AR377" s="187"/>
      <c r="AS377" s="187" t="s">
        <v>1514</v>
      </c>
      <c r="AT377" s="187" t="s">
        <v>1514</v>
      </c>
      <c r="AU377" s="187" t="s">
        <v>1514</v>
      </c>
      <c r="AV377" s="187" t="s">
        <v>1514</v>
      </c>
      <c r="AW377" s="187" t="s">
        <v>1514</v>
      </c>
      <c r="AX377" s="187" t="s">
        <v>1514</v>
      </c>
      <c r="AY377" s="187" t="s">
        <v>1514</v>
      </c>
      <c r="AZ377" s="187"/>
      <c r="BA377" s="187">
        <v>1778</v>
      </c>
      <c r="BB377" s="187">
        <v>1561</v>
      </c>
      <c r="BC377" s="187"/>
      <c r="BD377" s="187" t="s">
        <v>1514</v>
      </c>
      <c r="BE377" s="187" t="s">
        <v>1514</v>
      </c>
      <c r="BF377" s="187"/>
      <c r="BG377" s="187">
        <v>217</v>
      </c>
      <c r="BH377" s="187" t="s">
        <v>1514</v>
      </c>
      <c r="BI377" s="187">
        <v>2910</v>
      </c>
      <c r="BJ377" s="187">
        <v>11</v>
      </c>
      <c r="BK377" s="187">
        <v>4</v>
      </c>
      <c r="BL377" s="187">
        <v>12</v>
      </c>
      <c r="BM377" s="187">
        <v>80</v>
      </c>
      <c r="BN377" s="187">
        <v>57305</v>
      </c>
      <c r="BO377" s="187"/>
      <c r="BP377" s="187"/>
      <c r="BQ377" s="187"/>
      <c r="BR377" s="187"/>
      <c r="BS377" s="187"/>
      <c r="BT377" s="187"/>
      <c r="BU377" s="187"/>
      <c r="BV377" s="187"/>
      <c r="BW377" s="187"/>
      <c r="BX377" s="187"/>
      <c r="BY377" s="187"/>
      <c r="BZ377" s="187">
        <v>807</v>
      </c>
      <c r="CA377" s="187">
        <v>1284</v>
      </c>
      <c r="CB377" s="187">
        <v>20</v>
      </c>
      <c r="CC377" s="187">
        <v>57305</v>
      </c>
      <c r="CD377" s="187">
        <v>41041</v>
      </c>
      <c r="CE377" s="187" t="s">
        <v>1514</v>
      </c>
      <c r="CF377" s="187">
        <v>16264</v>
      </c>
      <c r="CG377" s="239">
        <v>57</v>
      </c>
    </row>
    <row r="378" spans="1:85" s="121" customFormat="1" ht="12.75" customHeight="1" x14ac:dyDescent="0.25">
      <c r="A378" s="180" t="s">
        <v>1325</v>
      </c>
      <c r="B378" s="181" t="s">
        <v>1326</v>
      </c>
      <c r="C378" s="182" t="s">
        <v>1327</v>
      </c>
      <c r="D378" s="183" t="s">
        <v>1136</v>
      </c>
      <c r="E378" s="184">
        <v>858</v>
      </c>
      <c r="F378" s="184" t="s">
        <v>1514</v>
      </c>
      <c r="G378" s="184">
        <v>4</v>
      </c>
      <c r="H378" s="184"/>
      <c r="I378" s="184"/>
      <c r="J378" s="184"/>
      <c r="K378" s="185">
        <v>1.2</v>
      </c>
      <c r="L378" s="186"/>
      <c r="M378" s="186"/>
      <c r="N378" s="186"/>
      <c r="O378" s="187">
        <v>1</v>
      </c>
      <c r="P378" s="187">
        <v>340</v>
      </c>
      <c r="Q378" s="187"/>
      <c r="R378" s="187">
        <v>40</v>
      </c>
      <c r="S378" s="187">
        <v>2</v>
      </c>
      <c r="T378" s="187">
        <v>250</v>
      </c>
      <c r="U378" s="186">
        <v>20</v>
      </c>
      <c r="V378" s="186"/>
      <c r="W378" s="187"/>
      <c r="X378" s="187"/>
      <c r="Y378" s="187"/>
      <c r="Z378" s="187">
        <v>220169</v>
      </c>
      <c r="AA378" s="187">
        <v>91207</v>
      </c>
      <c r="AB378" s="187">
        <v>128962</v>
      </c>
      <c r="AC378" s="187">
        <v>5118</v>
      </c>
      <c r="AD378" s="187">
        <v>92094</v>
      </c>
      <c r="AE378" s="187">
        <v>7140</v>
      </c>
      <c r="AF378" s="187">
        <v>24610</v>
      </c>
      <c r="AG378" s="187">
        <v>1938</v>
      </c>
      <c r="AH378" s="187">
        <v>200529</v>
      </c>
      <c r="AI378" s="187">
        <v>0</v>
      </c>
      <c r="AJ378" s="187">
        <v>0</v>
      </c>
      <c r="AK378" s="187">
        <v>21119</v>
      </c>
      <c r="AL378" s="187">
        <v>10687</v>
      </c>
      <c r="AM378" s="187">
        <v>7208</v>
      </c>
      <c r="AN378" s="187"/>
      <c r="AO378" s="187"/>
      <c r="AP378" s="187">
        <v>0</v>
      </c>
      <c r="AQ378" s="187">
        <v>0</v>
      </c>
      <c r="AR378" s="187"/>
      <c r="AS378" s="187">
        <v>3052</v>
      </c>
      <c r="AT378" s="187">
        <v>427</v>
      </c>
      <c r="AU378" s="187">
        <v>74</v>
      </c>
      <c r="AV378" s="187">
        <v>74</v>
      </c>
      <c r="AW378" s="187">
        <v>0</v>
      </c>
      <c r="AX378" s="187">
        <v>26830</v>
      </c>
      <c r="AY378" s="187">
        <v>12775</v>
      </c>
      <c r="AZ378" s="187"/>
      <c r="BA378" s="187">
        <v>1567</v>
      </c>
      <c r="BB378" s="187">
        <v>1177</v>
      </c>
      <c r="BC378" s="187"/>
      <c r="BD378" s="187">
        <v>0</v>
      </c>
      <c r="BE378" s="187">
        <v>0</v>
      </c>
      <c r="BF378" s="187"/>
      <c r="BG378" s="187">
        <v>367</v>
      </c>
      <c r="BH378" s="187">
        <v>23</v>
      </c>
      <c r="BI378" s="187">
        <v>1514</v>
      </c>
      <c r="BJ378" s="187">
        <v>57</v>
      </c>
      <c r="BK378" s="187">
        <v>0</v>
      </c>
      <c r="BL378" s="187">
        <v>0</v>
      </c>
      <c r="BM378" s="187">
        <v>0</v>
      </c>
      <c r="BN378" s="187">
        <v>57011</v>
      </c>
      <c r="BO378" s="187"/>
      <c r="BP378" s="187"/>
      <c r="BQ378" s="187"/>
      <c r="BR378" s="187"/>
      <c r="BS378" s="187"/>
      <c r="BT378" s="187"/>
      <c r="BU378" s="187"/>
      <c r="BV378" s="187"/>
      <c r="BW378" s="187"/>
      <c r="BX378" s="187"/>
      <c r="BY378" s="187"/>
      <c r="BZ378" s="187">
        <v>858</v>
      </c>
      <c r="CA378" s="187">
        <v>837</v>
      </c>
      <c r="CB378" s="187">
        <v>132</v>
      </c>
      <c r="CC378" s="187">
        <v>57011</v>
      </c>
      <c r="CD378" s="187">
        <v>37624</v>
      </c>
      <c r="CE378" s="187">
        <v>0</v>
      </c>
      <c r="CF378" s="187">
        <v>17240</v>
      </c>
      <c r="CG378" s="239">
        <v>2147</v>
      </c>
    </row>
    <row r="379" spans="1:85" s="121" customFormat="1" ht="12.75" customHeight="1" x14ac:dyDescent="0.25">
      <c r="A379" s="180" t="s">
        <v>1330</v>
      </c>
      <c r="B379" s="181" t="s">
        <v>1776</v>
      </c>
      <c r="C379" s="182" t="s">
        <v>1331</v>
      </c>
      <c r="D379" s="183" t="s">
        <v>1136</v>
      </c>
      <c r="E379" s="184">
        <v>1139</v>
      </c>
      <c r="F379" s="184">
        <v>14713</v>
      </c>
      <c r="G379" s="184">
        <v>4</v>
      </c>
      <c r="H379" s="184"/>
      <c r="I379" s="184"/>
      <c r="J379" s="184"/>
      <c r="K379" s="185">
        <v>1.1000000000000001</v>
      </c>
      <c r="L379" s="186"/>
      <c r="M379" s="186"/>
      <c r="N379" s="186"/>
      <c r="O379" s="187">
        <v>1</v>
      </c>
      <c r="P379" s="187">
        <v>165</v>
      </c>
      <c r="Q379" s="187"/>
      <c r="R379" s="187">
        <v>4</v>
      </c>
      <c r="S379" s="187">
        <v>1</v>
      </c>
      <c r="T379" s="187">
        <v>176</v>
      </c>
      <c r="U379" s="186">
        <v>21</v>
      </c>
      <c r="V379" s="186"/>
      <c r="W379" s="187"/>
      <c r="X379" s="187"/>
      <c r="Y379" s="187"/>
      <c r="Z379" s="187">
        <v>218726</v>
      </c>
      <c r="AA379" s="187">
        <v>115159</v>
      </c>
      <c r="AB379" s="187">
        <v>103567</v>
      </c>
      <c r="AC379" s="187">
        <v>25106</v>
      </c>
      <c r="AD379" s="187">
        <v>38279</v>
      </c>
      <c r="AE379" s="187">
        <v>4970</v>
      </c>
      <c r="AF379" s="187">
        <v>35212</v>
      </c>
      <c r="AG379" s="187">
        <v>2100</v>
      </c>
      <c r="AH379" s="187">
        <v>189814</v>
      </c>
      <c r="AI379" s="187">
        <v>1500</v>
      </c>
      <c r="AJ379" s="187">
        <v>0</v>
      </c>
      <c r="AK379" s="187">
        <v>28912</v>
      </c>
      <c r="AL379" s="187">
        <v>11707</v>
      </c>
      <c r="AM379" s="187">
        <v>7458</v>
      </c>
      <c r="AN379" s="187"/>
      <c r="AO379" s="187"/>
      <c r="AP379" s="187">
        <v>0</v>
      </c>
      <c r="AQ379" s="187">
        <v>0</v>
      </c>
      <c r="AR379" s="187"/>
      <c r="AS379" s="187">
        <v>3959</v>
      </c>
      <c r="AT379" s="187">
        <v>290</v>
      </c>
      <c r="AU379" s="187">
        <v>74</v>
      </c>
      <c r="AV379" s="187">
        <v>74</v>
      </c>
      <c r="AW379" s="187">
        <v>0</v>
      </c>
      <c r="AX379" s="187">
        <v>26830</v>
      </c>
      <c r="AY379" s="187">
        <v>12775</v>
      </c>
      <c r="AZ379" s="187"/>
      <c r="BA379" s="187">
        <v>2097</v>
      </c>
      <c r="BB379" s="187">
        <v>1522</v>
      </c>
      <c r="BC379" s="187"/>
      <c r="BD379" s="187">
        <v>0</v>
      </c>
      <c r="BE379" s="187">
        <v>0</v>
      </c>
      <c r="BF379" s="187"/>
      <c r="BG379" s="187">
        <v>529</v>
      </c>
      <c r="BH379" s="187">
        <v>46</v>
      </c>
      <c r="BI379" s="187">
        <v>2273</v>
      </c>
      <c r="BJ379" s="187">
        <v>34</v>
      </c>
      <c r="BK379" s="187">
        <v>10</v>
      </c>
      <c r="BL379" s="187">
        <v>40</v>
      </c>
      <c r="BM379" s="187">
        <v>180</v>
      </c>
      <c r="BN379" s="187">
        <v>50462</v>
      </c>
      <c r="BO379" s="187"/>
      <c r="BP379" s="187"/>
      <c r="BQ379" s="187"/>
      <c r="BR379" s="187"/>
      <c r="BS379" s="187"/>
      <c r="BT379" s="187"/>
      <c r="BU379" s="187"/>
      <c r="BV379" s="187"/>
      <c r="BW379" s="187"/>
      <c r="BX379" s="187"/>
      <c r="BY379" s="187"/>
      <c r="BZ379" s="187">
        <v>961</v>
      </c>
      <c r="CA379" s="187">
        <v>888</v>
      </c>
      <c r="CB379" s="187">
        <v>32</v>
      </c>
      <c r="CC379" s="187">
        <v>50462</v>
      </c>
      <c r="CD379" s="187">
        <v>27627</v>
      </c>
      <c r="CE379" s="187">
        <v>0</v>
      </c>
      <c r="CF379" s="187">
        <v>20969</v>
      </c>
      <c r="CG379" s="239">
        <v>1866</v>
      </c>
    </row>
    <row r="380" spans="1:85" s="121" customFormat="1" ht="12.75" customHeight="1" x14ac:dyDescent="0.25">
      <c r="A380" s="180" t="s">
        <v>1332</v>
      </c>
      <c r="B380" s="181" t="s">
        <v>1777</v>
      </c>
      <c r="C380" s="182" t="s">
        <v>1333</v>
      </c>
      <c r="D380" s="183" t="s">
        <v>1136</v>
      </c>
      <c r="E380" s="184">
        <v>904</v>
      </c>
      <c r="F380" s="184">
        <v>14870</v>
      </c>
      <c r="G380" s="184">
        <v>5</v>
      </c>
      <c r="H380" s="184"/>
      <c r="I380" s="184"/>
      <c r="J380" s="184"/>
      <c r="K380" s="185">
        <v>1</v>
      </c>
      <c r="L380" s="186"/>
      <c r="M380" s="186"/>
      <c r="N380" s="186"/>
      <c r="O380" s="187">
        <v>1</v>
      </c>
      <c r="P380" s="187">
        <v>220</v>
      </c>
      <c r="Q380" s="187"/>
      <c r="R380" s="187">
        <v>17</v>
      </c>
      <c r="S380" s="187">
        <v>2</v>
      </c>
      <c r="T380" s="187">
        <v>215</v>
      </c>
      <c r="U380" s="186">
        <v>18</v>
      </c>
      <c r="V380" s="186"/>
      <c r="W380" s="187"/>
      <c r="X380" s="187"/>
      <c r="Y380" s="187"/>
      <c r="Z380" s="187">
        <v>118920</v>
      </c>
      <c r="AA380" s="187">
        <v>91225</v>
      </c>
      <c r="AB380" s="187">
        <v>27695</v>
      </c>
      <c r="AC380" s="187" t="s">
        <v>1514</v>
      </c>
      <c r="AD380" s="187" t="s">
        <v>1514</v>
      </c>
      <c r="AE380" s="187">
        <v>4140</v>
      </c>
      <c r="AF380" s="187">
        <v>23555</v>
      </c>
      <c r="AG380" s="187">
        <v>1100</v>
      </c>
      <c r="AH380" s="187">
        <v>150360</v>
      </c>
      <c r="AI380" s="187">
        <v>0</v>
      </c>
      <c r="AJ380" s="187">
        <v>0</v>
      </c>
      <c r="AK380" s="187">
        <v>23755</v>
      </c>
      <c r="AL380" s="187">
        <v>11940</v>
      </c>
      <c r="AM380" s="187">
        <v>9336</v>
      </c>
      <c r="AN380" s="187"/>
      <c r="AO380" s="187"/>
      <c r="AP380" s="187">
        <v>65</v>
      </c>
      <c r="AQ380" s="187">
        <v>0</v>
      </c>
      <c r="AR380" s="187"/>
      <c r="AS380" s="187">
        <v>2327</v>
      </c>
      <c r="AT380" s="187">
        <v>212</v>
      </c>
      <c r="AU380" s="187">
        <v>74</v>
      </c>
      <c r="AV380" s="187">
        <v>74</v>
      </c>
      <c r="AW380" s="187" t="s">
        <v>1514</v>
      </c>
      <c r="AX380" s="187">
        <v>26830</v>
      </c>
      <c r="AY380" s="187">
        <v>12775</v>
      </c>
      <c r="AZ380" s="187"/>
      <c r="BA380" s="187">
        <v>1662</v>
      </c>
      <c r="BB380" s="187">
        <v>1355</v>
      </c>
      <c r="BC380" s="187"/>
      <c r="BD380" s="187">
        <v>0</v>
      </c>
      <c r="BE380" s="187">
        <v>0</v>
      </c>
      <c r="BF380" s="187"/>
      <c r="BG380" s="187">
        <v>284</v>
      </c>
      <c r="BH380" s="187">
        <v>23</v>
      </c>
      <c r="BI380" s="187">
        <v>1436</v>
      </c>
      <c r="BJ380" s="187">
        <v>33</v>
      </c>
      <c r="BK380" s="187">
        <v>12</v>
      </c>
      <c r="BL380" s="187">
        <v>24</v>
      </c>
      <c r="BM380" s="187" t="s">
        <v>1514</v>
      </c>
      <c r="BN380" s="187">
        <v>39100</v>
      </c>
      <c r="BO380" s="187"/>
      <c r="BP380" s="187"/>
      <c r="BQ380" s="187"/>
      <c r="BR380" s="187"/>
      <c r="BS380" s="187"/>
      <c r="BT380" s="187"/>
      <c r="BU380" s="187"/>
      <c r="BV380" s="187"/>
      <c r="BW380" s="187"/>
      <c r="BX380" s="187"/>
      <c r="BY380" s="187"/>
      <c r="BZ380" s="187">
        <v>904</v>
      </c>
      <c r="CA380" s="187">
        <v>750</v>
      </c>
      <c r="CB380" s="187">
        <v>32</v>
      </c>
      <c r="CC380" s="187">
        <v>39100</v>
      </c>
      <c r="CD380" s="187">
        <v>26812</v>
      </c>
      <c r="CE380" s="187">
        <v>89</v>
      </c>
      <c r="CF380" s="187">
        <v>10969</v>
      </c>
      <c r="CG380" s="239">
        <v>1191</v>
      </c>
    </row>
    <row r="381" spans="1:85" s="121" customFormat="1" ht="12.75" customHeight="1" x14ac:dyDescent="0.25">
      <c r="A381" s="180" t="s">
        <v>1334</v>
      </c>
      <c r="B381" s="181" t="s">
        <v>1778</v>
      </c>
      <c r="C381" s="182" t="s">
        <v>1335</v>
      </c>
      <c r="D381" s="183" t="s">
        <v>1136</v>
      </c>
      <c r="E381" s="184">
        <v>597</v>
      </c>
      <c r="F381" s="184">
        <v>18138</v>
      </c>
      <c r="G381" s="184">
        <v>5</v>
      </c>
      <c r="H381" s="184"/>
      <c r="I381" s="184"/>
      <c r="J381" s="184"/>
      <c r="K381" s="185">
        <v>1</v>
      </c>
      <c r="L381" s="186"/>
      <c r="M381" s="186"/>
      <c r="N381" s="186"/>
      <c r="O381" s="187">
        <v>1</v>
      </c>
      <c r="P381" s="187">
        <v>120</v>
      </c>
      <c r="Q381" s="187"/>
      <c r="R381" s="187">
        <v>10</v>
      </c>
      <c r="S381" s="187">
        <v>1</v>
      </c>
      <c r="T381" s="187">
        <v>236</v>
      </c>
      <c r="U381" s="186">
        <v>23</v>
      </c>
      <c r="V381" s="186"/>
      <c r="W381" s="187"/>
      <c r="X381" s="187"/>
      <c r="Y381" s="187"/>
      <c r="Z381" s="187">
        <v>157909</v>
      </c>
      <c r="AA381" s="187">
        <v>104539</v>
      </c>
      <c r="AB381" s="187">
        <v>53370</v>
      </c>
      <c r="AC381" s="187">
        <v>31309</v>
      </c>
      <c r="AD381" s="187" t="s">
        <v>1514</v>
      </c>
      <c r="AE381" s="187">
        <v>2901</v>
      </c>
      <c r="AF381" s="187">
        <v>19160</v>
      </c>
      <c r="AG381" s="187">
        <v>1855</v>
      </c>
      <c r="AH381" s="187">
        <v>150198</v>
      </c>
      <c r="AI381" s="187">
        <v>0</v>
      </c>
      <c r="AJ381" s="187">
        <v>300</v>
      </c>
      <c r="AK381" s="187">
        <v>6631</v>
      </c>
      <c r="AL381" s="187">
        <v>7986</v>
      </c>
      <c r="AM381" s="187">
        <v>6075</v>
      </c>
      <c r="AN381" s="187"/>
      <c r="AO381" s="187"/>
      <c r="AP381" s="187">
        <v>0</v>
      </c>
      <c r="AQ381" s="187">
        <v>0</v>
      </c>
      <c r="AR381" s="187"/>
      <c r="AS381" s="187">
        <v>1779</v>
      </c>
      <c r="AT381" s="187">
        <v>132</v>
      </c>
      <c r="AU381" s="187">
        <v>74</v>
      </c>
      <c r="AV381" s="187">
        <v>74</v>
      </c>
      <c r="AW381" s="187">
        <v>0</v>
      </c>
      <c r="AX381" s="187">
        <v>26830</v>
      </c>
      <c r="AY381" s="187">
        <v>12775</v>
      </c>
      <c r="AZ381" s="187"/>
      <c r="BA381" s="187">
        <v>1078</v>
      </c>
      <c r="BB381" s="187">
        <v>868</v>
      </c>
      <c r="BC381" s="187"/>
      <c r="BD381" s="187">
        <v>0</v>
      </c>
      <c r="BE381" s="187">
        <v>0</v>
      </c>
      <c r="BF381" s="187"/>
      <c r="BG381" s="187">
        <v>194</v>
      </c>
      <c r="BH381" s="187">
        <v>16</v>
      </c>
      <c r="BI381" s="187">
        <v>433</v>
      </c>
      <c r="BJ381" s="187">
        <v>27</v>
      </c>
      <c r="BK381" s="187">
        <v>16</v>
      </c>
      <c r="BL381" s="187">
        <v>16</v>
      </c>
      <c r="BM381" s="187">
        <v>176</v>
      </c>
      <c r="BN381" s="187">
        <v>26052</v>
      </c>
      <c r="BO381" s="187"/>
      <c r="BP381" s="187"/>
      <c r="BQ381" s="187"/>
      <c r="BR381" s="187"/>
      <c r="BS381" s="187"/>
      <c r="BT381" s="187"/>
      <c r="BU381" s="187"/>
      <c r="BV381" s="187"/>
      <c r="BW381" s="187"/>
      <c r="BX381" s="187"/>
      <c r="BY381" s="187"/>
      <c r="BZ381" s="187">
        <v>597</v>
      </c>
      <c r="CA381" s="187">
        <v>895</v>
      </c>
      <c r="CB381" s="187">
        <v>166</v>
      </c>
      <c r="CC381" s="187">
        <v>26052</v>
      </c>
      <c r="CD381" s="187">
        <v>19702</v>
      </c>
      <c r="CE381" s="187">
        <v>0</v>
      </c>
      <c r="CF381" s="187">
        <v>5826</v>
      </c>
      <c r="CG381" s="239">
        <v>530</v>
      </c>
    </row>
    <row r="382" spans="1:85" s="121" customFormat="1" ht="12.75" customHeight="1" x14ac:dyDescent="0.25">
      <c r="A382" s="180" t="s">
        <v>1336</v>
      </c>
      <c r="B382" s="181" t="s">
        <v>1779</v>
      </c>
      <c r="C382" s="182" t="s">
        <v>1337</v>
      </c>
      <c r="D382" s="183" t="s">
        <v>1136</v>
      </c>
      <c r="E382" s="184">
        <v>504</v>
      </c>
      <c r="F382" s="184" t="s">
        <v>1514</v>
      </c>
      <c r="G382" s="184">
        <v>2</v>
      </c>
      <c r="H382" s="184"/>
      <c r="I382" s="184"/>
      <c r="J382" s="184"/>
      <c r="K382" s="185">
        <v>0.75</v>
      </c>
      <c r="L382" s="186"/>
      <c r="M382" s="186"/>
      <c r="N382" s="186"/>
      <c r="O382" s="187">
        <v>1</v>
      </c>
      <c r="P382" s="187">
        <v>160</v>
      </c>
      <c r="Q382" s="187"/>
      <c r="R382" s="187">
        <v>20</v>
      </c>
      <c r="S382" s="187">
        <v>2</v>
      </c>
      <c r="T382" s="187">
        <v>159</v>
      </c>
      <c r="U382" s="186">
        <v>11</v>
      </c>
      <c r="V382" s="186"/>
      <c r="W382" s="187"/>
      <c r="X382" s="187"/>
      <c r="Y382" s="187"/>
      <c r="Z382" s="187">
        <v>71057</v>
      </c>
      <c r="AA382" s="187">
        <v>41247</v>
      </c>
      <c r="AB382" s="187">
        <v>29810</v>
      </c>
      <c r="AC382" s="187">
        <v>4667</v>
      </c>
      <c r="AD382" s="187" t="s">
        <v>1514</v>
      </c>
      <c r="AE382" s="187">
        <v>3069</v>
      </c>
      <c r="AF382" s="187">
        <v>22074</v>
      </c>
      <c r="AG382" s="187">
        <v>1362</v>
      </c>
      <c r="AH382" s="187">
        <v>65512</v>
      </c>
      <c r="AI382" s="187">
        <v>0</v>
      </c>
      <c r="AJ382" s="187">
        <v>0</v>
      </c>
      <c r="AK382" s="187">
        <v>5545</v>
      </c>
      <c r="AL382" s="187">
        <v>11994</v>
      </c>
      <c r="AM382" s="187">
        <v>9174</v>
      </c>
      <c r="AN382" s="187"/>
      <c r="AO382" s="187"/>
      <c r="AP382" s="187">
        <v>5</v>
      </c>
      <c r="AQ382" s="187">
        <v>0</v>
      </c>
      <c r="AR382" s="187"/>
      <c r="AS382" s="187">
        <v>2548</v>
      </c>
      <c r="AT382" s="187">
        <v>267</v>
      </c>
      <c r="AU382" s="187">
        <v>74</v>
      </c>
      <c r="AV382" s="187">
        <v>74</v>
      </c>
      <c r="AW382" s="187">
        <v>0</v>
      </c>
      <c r="AX382" s="187">
        <v>26832</v>
      </c>
      <c r="AY382" s="187">
        <v>11775</v>
      </c>
      <c r="AZ382" s="187"/>
      <c r="BA382" s="187">
        <v>1178</v>
      </c>
      <c r="BB382" s="187">
        <v>1001</v>
      </c>
      <c r="BC382" s="187"/>
      <c r="BD382" s="187">
        <v>0</v>
      </c>
      <c r="BE382" s="187">
        <v>0</v>
      </c>
      <c r="BF382" s="187"/>
      <c r="BG382" s="187">
        <v>159</v>
      </c>
      <c r="BH382" s="187">
        <v>18</v>
      </c>
      <c r="BI382" s="187">
        <v>896</v>
      </c>
      <c r="BJ382" s="187">
        <v>5</v>
      </c>
      <c r="BK382" s="187">
        <v>6</v>
      </c>
      <c r="BL382" s="187">
        <v>6</v>
      </c>
      <c r="BM382" s="187">
        <v>120</v>
      </c>
      <c r="BN382" s="187">
        <v>25907</v>
      </c>
      <c r="BO382" s="187"/>
      <c r="BP382" s="187"/>
      <c r="BQ382" s="187"/>
      <c r="BR382" s="187"/>
      <c r="BS382" s="187"/>
      <c r="BT382" s="187"/>
      <c r="BU382" s="187"/>
      <c r="BV382" s="187"/>
      <c r="BW382" s="187"/>
      <c r="BX382" s="187"/>
      <c r="BY382" s="187"/>
      <c r="BZ382" s="187">
        <v>499</v>
      </c>
      <c r="CA382" s="187">
        <v>433</v>
      </c>
      <c r="CB382" s="187" t="s">
        <v>1514</v>
      </c>
      <c r="CC382" s="187">
        <v>25907</v>
      </c>
      <c r="CD382" s="187">
        <v>20651</v>
      </c>
      <c r="CE382" s="187">
        <v>0</v>
      </c>
      <c r="CF382" s="187">
        <v>4602</v>
      </c>
      <c r="CG382" s="239">
        <v>654</v>
      </c>
    </row>
    <row r="383" spans="1:85" s="121" customFormat="1" ht="12.75" customHeight="1" x14ac:dyDescent="0.25">
      <c r="A383" s="180" t="s">
        <v>1338</v>
      </c>
      <c r="B383" s="181" t="s">
        <v>1532</v>
      </c>
      <c r="C383" s="182" t="s">
        <v>1339</v>
      </c>
      <c r="D383" s="183" t="s">
        <v>1136</v>
      </c>
      <c r="E383" s="184">
        <v>153</v>
      </c>
      <c r="F383" s="184">
        <v>2037</v>
      </c>
      <c r="G383" s="184">
        <v>3</v>
      </c>
      <c r="H383" s="184"/>
      <c r="I383" s="184"/>
      <c r="J383" s="184"/>
      <c r="K383" s="185">
        <v>0.2</v>
      </c>
      <c r="L383" s="186"/>
      <c r="M383" s="186"/>
      <c r="N383" s="186"/>
      <c r="O383" s="187">
        <v>1</v>
      </c>
      <c r="P383" s="187">
        <v>100</v>
      </c>
      <c r="Q383" s="187"/>
      <c r="R383" s="187">
        <v>30</v>
      </c>
      <c r="S383" s="187">
        <v>0</v>
      </c>
      <c r="T383" s="187">
        <v>121</v>
      </c>
      <c r="U383" s="186">
        <v>4</v>
      </c>
      <c r="V383" s="186"/>
      <c r="W383" s="187"/>
      <c r="X383" s="187"/>
      <c r="Y383" s="187"/>
      <c r="Z383" s="187">
        <v>22882</v>
      </c>
      <c r="AA383" s="187">
        <v>13047</v>
      </c>
      <c r="AB383" s="187">
        <v>9835</v>
      </c>
      <c r="AC383" s="187">
        <v>2067</v>
      </c>
      <c r="AD383" s="187" t="s">
        <v>1514</v>
      </c>
      <c r="AE383" s="187">
        <v>1206</v>
      </c>
      <c r="AF383" s="187">
        <v>6562</v>
      </c>
      <c r="AG383" s="187">
        <v>0</v>
      </c>
      <c r="AH383" s="187">
        <v>22521</v>
      </c>
      <c r="AI383" s="187">
        <v>3500</v>
      </c>
      <c r="AJ383" s="187">
        <v>0</v>
      </c>
      <c r="AK383" s="187">
        <v>436</v>
      </c>
      <c r="AL383" s="187">
        <v>7963</v>
      </c>
      <c r="AM383" s="187">
        <v>6542</v>
      </c>
      <c r="AN383" s="187"/>
      <c r="AO383" s="187"/>
      <c r="AP383" s="187">
        <v>37</v>
      </c>
      <c r="AQ383" s="187">
        <v>0</v>
      </c>
      <c r="AR383" s="187"/>
      <c r="AS383" s="187">
        <v>836</v>
      </c>
      <c r="AT383" s="187">
        <v>548</v>
      </c>
      <c r="AU383" s="187">
        <v>0</v>
      </c>
      <c r="AV383" s="187">
        <v>0</v>
      </c>
      <c r="AW383" s="187">
        <v>0</v>
      </c>
      <c r="AX383" s="187">
        <v>0</v>
      </c>
      <c r="AY383" s="187">
        <v>0</v>
      </c>
      <c r="AZ383" s="187"/>
      <c r="BA383" s="187">
        <v>515</v>
      </c>
      <c r="BB383" s="187">
        <v>453</v>
      </c>
      <c r="BC383" s="187"/>
      <c r="BD383" s="187">
        <v>0</v>
      </c>
      <c r="BE383" s="187">
        <v>0</v>
      </c>
      <c r="BF383" s="187"/>
      <c r="BG383" s="187">
        <v>42</v>
      </c>
      <c r="BH383" s="187">
        <v>20</v>
      </c>
      <c r="BI383" s="187">
        <v>701</v>
      </c>
      <c r="BJ383" s="187">
        <v>4</v>
      </c>
      <c r="BK383" s="187">
        <v>1</v>
      </c>
      <c r="BL383" s="187">
        <v>3</v>
      </c>
      <c r="BM383" s="187">
        <v>25</v>
      </c>
      <c r="BN383" s="187">
        <v>5877</v>
      </c>
      <c r="BO383" s="187"/>
      <c r="BP383" s="187"/>
      <c r="BQ383" s="187"/>
      <c r="BR383" s="187"/>
      <c r="BS383" s="187"/>
      <c r="BT383" s="187"/>
      <c r="BU383" s="187"/>
      <c r="BV383" s="187"/>
      <c r="BW383" s="187"/>
      <c r="BX383" s="187"/>
      <c r="BY383" s="187"/>
      <c r="BZ383" s="187">
        <v>153</v>
      </c>
      <c r="CA383" s="187">
        <v>242</v>
      </c>
      <c r="CB383" s="187" t="s">
        <v>1514</v>
      </c>
      <c r="CC383" s="187">
        <v>5877</v>
      </c>
      <c r="CD383" s="187">
        <v>4915</v>
      </c>
      <c r="CE383" s="187">
        <v>0</v>
      </c>
      <c r="CF383" s="187">
        <v>753</v>
      </c>
      <c r="CG383" s="239">
        <v>209</v>
      </c>
    </row>
    <row r="384" spans="1:85" s="121" customFormat="1" ht="12.75" customHeight="1" x14ac:dyDescent="0.25">
      <c r="A384" s="180" t="s">
        <v>1340</v>
      </c>
      <c r="B384" s="181" t="s">
        <v>1341</v>
      </c>
      <c r="C384" s="182" t="s">
        <v>1342</v>
      </c>
      <c r="D384" s="183" t="s">
        <v>1136</v>
      </c>
      <c r="E384" s="184">
        <v>213</v>
      </c>
      <c r="F384" s="184">
        <v>1029</v>
      </c>
      <c r="G384" s="184">
        <v>3</v>
      </c>
      <c r="H384" s="184"/>
      <c r="I384" s="184"/>
      <c r="J384" s="184"/>
      <c r="K384" s="185">
        <v>0.19</v>
      </c>
      <c r="L384" s="186"/>
      <c r="M384" s="186"/>
      <c r="N384" s="186"/>
      <c r="O384" s="187">
        <v>1</v>
      </c>
      <c r="P384" s="187">
        <v>90</v>
      </c>
      <c r="Q384" s="187"/>
      <c r="R384" s="187">
        <v>0</v>
      </c>
      <c r="S384" s="187">
        <v>0</v>
      </c>
      <c r="T384" s="187">
        <v>88</v>
      </c>
      <c r="U384" s="186">
        <v>6</v>
      </c>
      <c r="V384" s="186"/>
      <c r="W384" s="187"/>
      <c r="X384" s="187"/>
      <c r="Y384" s="187"/>
      <c r="Z384" s="187">
        <v>27178</v>
      </c>
      <c r="AA384" s="187">
        <v>17990</v>
      </c>
      <c r="AB384" s="187">
        <v>9188</v>
      </c>
      <c r="AC384" s="187">
        <v>1200</v>
      </c>
      <c r="AD384" s="187">
        <v>1200</v>
      </c>
      <c r="AE384" s="187">
        <v>1000</v>
      </c>
      <c r="AF384" s="187">
        <v>5788</v>
      </c>
      <c r="AG384" s="187">
        <v>0</v>
      </c>
      <c r="AH384" s="187">
        <v>26700</v>
      </c>
      <c r="AI384" s="187">
        <v>0</v>
      </c>
      <c r="AJ384" s="187">
        <v>0</v>
      </c>
      <c r="AK384" s="187">
        <v>230</v>
      </c>
      <c r="AL384" s="187">
        <v>4228</v>
      </c>
      <c r="AM384" s="187">
        <v>2415</v>
      </c>
      <c r="AN384" s="187"/>
      <c r="AO384" s="187"/>
      <c r="AP384" s="187">
        <v>1</v>
      </c>
      <c r="AQ384" s="187">
        <v>1134</v>
      </c>
      <c r="AR384" s="187"/>
      <c r="AS384" s="187">
        <v>115</v>
      </c>
      <c r="AT384" s="187">
        <v>563</v>
      </c>
      <c r="AU384" s="187">
        <v>0</v>
      </c>
      <c r="AV384" s="187">
        <v>0</v>
      </c>
      <c r="AW384" s="187">
        <v>0</v>
      </c>
      <c r="AX384" s="187">
        <v>0</v>
      </c>
      <c r="AY384" s="187">
        <v>0</v>
      </c>
      <c r="AZ384" s="187"/>
      <c r="BA384" s="187">
        <v>547</v>
      </c>
      <c r="BB384" s="187">
        <v>448</v>
      </c>
      <c r="BC384" s="187"/>
      <c r="BD384" s="187">
        <v>0</v>
      </c>
      <c r="BE384" s="187">
        <v>0</v>
      </c>
      <c r="BF384" s="187"/>
      <c r="BG384" s="187">
        <v>89</v>
      </c>
      <c r="BH384" s="187">
        <v>10</v>
      </c>
      <c r="BI384" s="187">
        <v>465</v>
      </c>
      <c r="BJ384" s="187">
        <v>5</v>
      </c>
      <c r="BK384" s="187">
        <v>0</v>
      </c>
      <c r="BL384" s="187">
        <v>0</v>
      </c>
      <c r="BM384" s="187">
        <v>0</v>
      </c>
      <c r="BN384" s="187">
        <v>5673</v>
      </c>
      <c r="BO384" s="187"/>
      <c r="BP384" s="187"/>
      <c r="BQ384" s="187"/>
      <c r="BR384" s="187"/>
      <c r="BS384" s="187"/>
      <c r="BT384" s="187"/>
      <c r="BU384" s="187"/>
      <c r="BV384" s="187"/>
      <c r="BW384" s="187"/>
      <c r="BX384" s="187"/>
      <c r="BY384" s="187"/>
      <c r="BZ384" s="187">
        <v>213</v>
      </c>
      <c r="CA384" s="187">
        <v>266</v>
      </c>
      <c r="CB384" s="187">
        <v>0</v>
      </c>
      <c r="CC384" s="187">
        <v>5673</v>
      </c>
      <c r="CD384" s="187">
        <v>4502</v>
      </c>
      <c r="CE384" s="187">
        <v>0</v>
      </c>
      <c r="CF384" s="187">
        <v>1054</v>
      </c>
      <c r="CG384" s="239">
        <v>117</v>
      </c>
    </row>
    <row r="385" spans="1:85" s="121" customFormat="1" ht="12.75" customHeight="1" x14ac:dyDescent="0.25">
      <c r="A385" s="180" t="s">
        <v>1343</v>
      </c>
      <c r="B385" s="181" t="s">
        <v>1780</v>
      </c>
      <c r="C385" s="182" t="s">
        <v>1344</v>
      </c>
      <c r="D385" s="183" t="s">
        <v>1136</v>
      </c>
      <c r="E385" s="184">
        <v>907</v>
      </c>
      <c r="F385" s="184" t="s">
        <v>1514</v>
      </c>
      <c r="G385" s="184">
        <v>4</v>
      </c>
      <c r="H385" s="184"/>
      <c r="I385" s="184"/>
      <c r="J385" s="184"/>
      <c r="K385" s="185">
        <v>1.6</v>
      </c>
      <c r="L385" s="186"/>
      <c r="M385" s="186"/>
      <c r="N385" s="186"/>
      <c r="O385" s="187">
        <v>1</v>
      </c>
      <c r="P385" s="187">
        <v>250</v>
      </c>
      <c r="Q385" s="187"/>
      <c r="R385" s="187">
        <v>22</v>
      </c>
      <c r="S385" s="187">
        <v>2</v>
      </c>
      <c r="T385" s="187">
        <v>227</v>
      </c>
      <c r="U385" s="186">
        <v>18</v>
      </c>
      <c r="V385" s="186"/>
      <c r="W385" s="187"/>
      <c r="X385" s="187"/>
      <c r="Y385" s="187"/>
      <c r="Z385" s="187">
        <v>201796</v>
      </c>
      <c r="AA385" s="187">
        <v>150049</v>
      </c>
      <c r="AB385" s="187">
        <v>51747</v>
      </c>
      <c r="AC385" s="187">
        <v>14354</v>
      </c>
      <c r="AD385" s="187">
        <v>6500</v>
      </c>
      <c r="AE385" s="187">
        <v>3510</v>
      </c>
      <c r="AF385" s="187">
        <v>27383</v>
      </c>
      <c r="AG385" s="187">
        <v>2654</v>
      </c>
      <c r="AH385" s="187">
        <v>40550</v>
      </c>
      <c r="AI385" s="187">
        <v>140854</v>
      </c>
      <c r="AJ385" s="187">
        <v>0</v>
      </c>
      <c r="AK385" s="187">
        <v>20392</v>
      </c>
      <c r="AL385" s="187">
        <v>13307</v>
      </c>
      <c r="AM385" s="187">
        <v>9882</v>
      </c>
      <c r="AN385" s="187"/>
      <c r="AO385" s="187"/>
      <c r="AP385" s="187">
        <v>0</v>
      </c>
      <c r="AQ385" s="187">
        <v>0</v>
      </c>
      <c r="AR385" s="187"/>
      <c r="AS385" s="187">
        <v>3009</v>
      </c>
      <c r="AT385" s="187">
        <v>416</v>
      </c>
      <c r="AU385" s="187">
        <v>74</v>
      </c>
      <c r="AV385" s="187">
        <v>74</v>
      </c>
      <c r="AW385" s="187">
        <v>0</v>
      </c>
      <c r="AX385" s="187">
        <v>26830</v>
      </c>
      <c r="AY385" s="187">
        <v>12775</v>
      </c>
      <c r="AZ385" s="187"/>
      <c r="BA385" s="187">
        <v>1516</v>
      </c>
      <c r="BB385" s="187">
        <v>1247</v>
      </c>
      <c r="BC385" s="187"/>
      <c r="BD385" s="187">
        <v>0</v>
      </c>
      <c r="BE385" s="187">
        <v>0</v>
      </c>
      <c r="BF385" s="187"/>
      <c r="BG385" s="187">
        <v>248</v>
      </c>
      <c r="BH385" s="187">
        <v>21</v>
      </c>
      <c r="BI385" s="187">
        <v>1732</v>
      </c>
      <c r="BJ385" s="187">
        <v>13</v>
      </c>
      <c r="BK385" s="187">
        <v>231</v>
      </c>
      <c r="BL385" s="187">
        <v>327</v>
      </c>
      <c r="BM385" s="187">
        <v>3844</v>
      </c>
      <c r="BN385" s="187">
        <v>56865</v>
      </c>
      <c r="BO385" s="187"/>
      <c r="BP385" s="187"/>
      <c r="BQ385" s="187"/>
      <c r="BR385" s="187"/>
      <c r="BS385" s="187"/>
      <c r="BT385" s="187"/>
      <c r="BU385" s="187"/>
      <c r="BV385" s="187"/>
      <c r="BW385" s="187"/>
      <c r="BX385" s="187"/>
      <c r="BY385" s="187"/>
      <c r="BZ385" s="187">
        <v>723</v>
      </c>
      <c r="CA385" s="187">
        <v>681</v>
      </c>
      <c r="CB385" s="187">
        <v>328</v>
      </c>
      <c r="CC385" s="187">
        <v>56865</v>
      </c>
      <c r="CD385" s="187">
        <v>39043</v>
      </c>
      <c r="CE385" s="187">
        <v>0</v>
      </c>
      <c r="CF385" s="187">
        <v>15796</v>
      </c>
      <c r="CG385" s="239">
        <v>2026</v>
      </c>
    </row>
    <row r="386" spans="1:85" s="121" customFormat="1" ht="12.75" customHeight="1" x14ac:dyDescent="0.25">
      <c r="A386" s="180" t="s">
        <v>1345</v>
      </c>
      <c r="B386" s="181" t="s">
        <v>2008</v>
      </c>
      <c r="C386" s="182" t="s">
        <v>1346</v>
      </c>
      <c r="D386" s="183" t="s">
        <v>1136</v>
      </c>
      <c r="E386" s="184">
        <v>1582</v>
      </c>
      <c r="F386" s="184">
        <v>38466</v>
      </c>
      <c r="G386" s="184">
        <v>6</v>
      </c>
      <c r="H386" s="184"/>
      <c r="I386" s="184"/>
      <c r="J386" s="184"/>
      <c r="K386" s="185">
        <v>2.7</v>
      </c>
      <c r="L386" s="186"/>
      <c r="M386" s="186"/>
      <c r="N386" s="186"/>
      <c r="O386" s="187">
        <v>1</v>
      </c>
      <c r="P386" s="187">
        <v>443</v>
      </c>
      <c r="Q386" s="187"/>
      <c r="R386" s="187">
        <v>20</v>
      </c>
      <c r="S386" s="187">
        <v>3</v>
      </c>
      <c r="T386" s="187">
        <v>219</v>
      </c>
      <c r="U386" s="186">
        <v>32.5</v>
      </c>
      <c r="V386" s="186"/>
      <c r="W386" s="187"/>
      <c r="X386" s="187"/>
      <c r="Y386" s="187"/>
      <c r="Z386" s="187">
        <v>399318</v>
      </c>
      <c r="AA386" s="187">
        <v>233704</v>
      </c>
      <c r="AB386" s="187">
        <v>165614</v>
      </c>
      <c r="AC386" s="187">
        <v>43714</v>
      </c>
      <c r="AD386" s="187">
        <v>71500</v>
      </c>
      <c r="AE386" s="187">
        <v>8290</v>
      </c>
      <c r="AF386" s="187">
        <v>42110</v>
      </c>
      <c r="AG386" s="187">
        <v>2400</v>
      </c>
      <c r="AH386" s="187">
        <v>363792</v>
      </c>
      <c r="AI386" s="187">
        <v>0</v>
      </c>
      <c r="AJ386" s="187">
        <v>0</v>
      </c>
      <c r="AK386" s="187">
        <v>35526</v>
      </c>
      <c r="AL386" s="187">
        <v>16112</v>
      </c>
      <c r="AM386" s="187">
        <v>13860</v>
      </c>
      <c r="AN386" s="187"/>
      <c r="AO386" s="187"/>
      <c r="AP386" s="187">
        <v>0</v>
      </c>
      <c r="AQ386" s="187">
        <v>0</v>
      </c>
      <c r="AR386" s="187"/>
      <c r="AS386" s="187">
        <v>2252</v>
      </c>
      <c r="AT386" s="187">
        <v>0</v>
      </c>
      <c r="AU386" s="187">
        <v>74</v>
      </c>
      <c r="AV386" s="187">
        <v>74</v>
      </c>
      <c r="AW386" s="187">
        <v>0</v>
      </c>
      <c r="AX386" s="187">
        <v>26830</v>
      </c>
      <c r="AY386" s="187">
        <v>12775</v>
      </c>
      <c r="AZ386" s="187"/>
      <c r="BA386" s="187">
        <v>2692</v>
      </c>
      <c r="BB386" s="187">
        <v>2305</v>
      </c>
      <c r="BC386" s="187"/>
      <c r="BD386" s="187">
        <v>0</v>
      </c>
      <c r="BE386" s="187">
        <v>0</v>
      </c>
      <c r="BF386" s="187"/>
      <c r="BG386" s="187">
        <v>387</v>
      </c>
      <c r="BH386" s="187">
        <v>0</v>
      </c>
      <c r="BI386" s="187">
        <v>2452</v>
      </c>
      <c r="BJ386" s="187">
        <v>58</v>
      </c>
      <c r="BK386" s="187">
        <v>19</v>
      </c>
      <c r="BL386" s="187">
        <v>25</v>
      </c>
      <c r="BM386" s="187" t="s">
        <v>1514</v>
      </c>
      <c r="BN386" s="187">
        <v>83203</v>
      </c>
      <c r="BO386" s="187"/>
      <c r="BP386" s="187"/>
      <c r="BQ386" s="187"/>
      <c r="BR386" s="187"/>
      <c r="BS386" s="187"/>
      <c r="BT386" s="187"/>
      <c r="BU386" s="187"/>
      <c r="BV386" s="187"/>
      <c r="BW386" s="187"/>
      <c r="BX386" s="187"/>
      <c r="BY386" s="187"/>
      <c r="BZ386" s="187">
        <v>1178</v>
      </c>
      <c r="CA386" s="187">
        <v>1248</v>
      </c>
      <c r="CB386" s="187">
        <v>473</v>
      </c>
      <c r="CC386" s="187">
        <v>83203</v>
      </c>
      <c r="CD386" s="187">
        <v>63065</v>
      </c>
      <c r="CE386" s="187">
        <v>0</v>
      </c>
      <c r="CF386" s="187">
        <v>20138</v>
      </c>
      <c r="CG386" s="239">
        <v>0</v>
      </c>
    </row>
    <row r="387" spans="1:85" s="121" customFormat="1" ht="12.75" customHeight="1" x14ac:dyDescent="0.25">
      <c r="A387" s="180" t="s">
        <v>1347</v>
      </c>
      <c r="B387" s="181" t="s">
        <v>1782</v>
      </c>
      <c r="C387" s="182" t="s">
        <v>1348</v>
      </c>
      <c r="D387" s="183" t="s">
        <v>1136</v>
      </c>
      <c r="E387" s="184">
        <v>803</v>
      </c>
      <c r="F387" s="184">
        <v>31365</v>
      </c>
      <c r="G387" s="184">
        <v>4</v>
      </c>
      <c r="H387" s="184"/>
      <c r="I387" s="184"/>
      <c r="J387" s="184"/>
      <c r="K387" s="185">
        <v>1.5</v>
      </c>
      <c r="L387" s="186"/>
      <c r="M387" s="186"/>
      <c r="N387" s="186"/>
      <c r="O387" s="187">
        <v>1</v>
      </c>
      <c r="P387" s="187">
        <v>160</v>
      </c>
      <c r="Q387" s="187"/>
      <c r="R387" s="187">
        <v>19</v>
      </c>
      <c r="S387" s="187">
        <v>2</v>
      </c>
      <c r="T387" s="187">
        <v>248</v>
      </c>
      <c r="U387" s="186">
        <v>50</v>
      </c>
      <c r="V387" s="186"/>
      <c r="W387" s="187"/>
      <c r="X387" s="187"/>
      <c r="Y387" s="187"/>
      <c r="Z387" s="187">
        <v>243330</v>
      </c>
      <c r="AA387" s="187">
        <v>176725</v>
      </c>
      <c r="AB387" s="187">
        <v>66605</v>
      </c>
      <c r="AC387" s="187">
        <v>9956</v>
      </c>
      <c r="AD387" s="187">
        <v>1819</v>
      </c>
      <c r="AE387" s="187">
        <v>23800</v>
      </c>
      <c r="AF387" s="187">
        <v>31030</v>
      </c>
      <c r="AG387" s="187">
        <v>1620</v>
      </c>
      <c r="AH387" s="187">
        <v>216825</v>
      </c>
      <c r="AI387" s="187">
        <v>12000</v>
      </c>
      <c r="AJ387" s="187">
        <v>0</v>
      </c>
      <c r="AK387" s="187">
        <v>14505</v>
      </c>
      <c r="AL387" s="187">
        <v>10639</v>
      </c>
      <c r="AM387" s="187">
        <v>7986</v>
      </c>
      <c r="AN387" s="187"/>
      <c r="AO387" s="187"/>
      <c r="AP387" s="187">
        <v>0</v>
      </c>
      <c r="AQ387" s="187">
        <v>0</v>
      </c>
      <c r="AR387" s="187"/>
      <c r="AS387" s="187">
        <v>2496</v>
      </c>
      <c r="AT387" s="187">
        <v>157</v>
      </c>
      <c r="AU387" s="187">
        <v>74</v>
      </c>
      <c r="AV387" s="187">
        <v>74</v>
      </c>
      <c r="AW387" s="187">
        <v>0</v>
      </c>
      <c r="AX387" s="187">
        <v>26830</v>
      </c>
      <c r="AY387" s="187">
        <v>12775</v>
      </c>
      <c r="AZ387" s="187"/>
      <c r="BA387" s="187">
        <v>1656</v>
      </c>
      <c r="BB387" s="187">
        <v>1176</v>
      </c>
      <c r="BC387" s="187"/>
      <c r="BD387" s="187">
        <v>0</v>
      </c>
      <c r="BE387" s="187">
        <v>0</v>
      </c>
      <c r="BF387" s="187"/>
      <c r="BG387" s="187">
        <v>461</v>
      </c>
      <c r="BH387" s="187">
        <v>19</v>
      </c>
      <c r="BI387" s="187">
        <v>1608</v>
      </c>
      <c r="BJ387" s="187">
        <v>153</v>
      </c>
      <c r="BK387" s="187">
        <v>23</v>
      </c>
      <c r="BL387" s="187">
        <v>60</v>
      </c>
      <c r="BM387" s="187">
        <v>380</v>
      </c>
      <c r="BN387" s="187">
        <v>46798</v>
      </c>
      <c r="BO387" s="187"/>
      <c r="BP387" s="187"/>
      <c r="BQ387" s="187"/>
      <c r="BR387" s="187"/>
      <c r="BS387" s="187"/>
      <c r="BT387" s="187"/>
      <c r="BU387" s="187"/>
      <c r="BV387" s="187"/>
      <c r="BW387" s="187"/>
      <c r="BX387" s="187"/>
      <c r="BY387" s="187"/>
      <c r="BZ387" s="187">
        <v>726</v>
      </c>
      <c r="CA387" s="187">
        <v>1979</v>
      </c>
      <c r="CB387" s="187">
        <v>60</v>
      </c>
      <c r="CC387" s="187">
        <v>46798</v>
      </c>
      <c r="CD387" s="187">
        <v>31065</v>
      </c>
      <c r="CE387" s="187">
        <v>0</v>
      </c>
      <c r="CF387" s="187">
        <v>14636</v>
      </c>
      <c r="CG387" s="239">
        <v>1097</v>
      </c>
    </row>
    <row r="388" spans="1:85" s="121" customFormat="1" ht="12.75" customHeight="1" x14ac:dyDescent="0.25">
      <c r="A388" s="180" t="s">
        <v>1349</v>
      </c>
      <c r="B388" s="181" t="s">
        <v>1783</v>
      </c>
      <c r="C388" s="182" t="s">
        <v>1350</v>
      </c>
      <c r="D388" s="183" t="s">
        <v>1136</v>
      </c>
      <c r="E388" s="184">
        <v>815</v>
      </c>
      <c r="F388" s="184">
        <v>26346</v>
      </c>
      <c r="G388" s="184">
        <v>4</v>
      </c>
      <c r="H388" s="184"/>
      <c r="I388" s="184"/>
      <c r="J388" s="184"/>
      <c r="K388" s="185">
        <v>1.7</v>
      </c>
      <c r="L388" s="186"/>
      <c r="M388" s="186"/>
      <c r="N388" s="186"/>
      <c r="O388" s="187">
        <v>1</v>
      </c>
      <c r="P388" s="187">
        <v>200</v>
      </c>
      <c r="Q388" s="187"/>
      <c r="R388" s="187">
        <v>24</v>
      </c>
      <c r="S388" s="187">
        <v>3</v>
      </c>
      <c r="T388" s="187">
        <v>276</v>
      </c>
      <c r="U388" s="186">
        <v>30.5</v>
      </c>
      <c r="V388" s="186"/>
      <c r="W388" s="187"/>
      <c r="X388" s="187"/>
      <c r="Y388" s="187"/>
      <c r="Z388" s="187">
        <v>184085</v>
      </c>
      <c r="AA388" s="187">
        <v>144767</v>
      </c>
      <c r="AB388" s="187">
        <v>39318</v>
      </c>
      <c r="AC388" s="187">
        <v>10484</v>
      </c>
      <c r="AD388" s="187" t="s">
        <v>1514</v>
      </c>
      <c r="AE388" s="187">
        <v>2102</v>
      </c>
      <c r="AF388" s="187">
        <v>26732</v>
      </c>
      <c r="AG388" s="187">
        <v>0</v>
      </c>
      <c r="AH388" s="187">
        <v>179154</v>
      </c>
      <c r="AI388" s="187">
        <v>1250</v>
      </c>
      <c r="AJ388" s="187">
        <v>0</v>
      </c>
      <c r="AK388" s="187">
        <v>3681</v>
      </c>
      <c r="AL388" s="187">
        <v>11323</v>
      </c>
      <c r="AM388" s="187">
        <v>8963</v>
      </c>
      <c r="AN388" s="187"/>
      <c r="AO388" s="187"/>
      <c r="AP388" s="187">
        <v>0</v>
      </c>
      <c r="AQ388" s="187">
        <v>0</v>
      </c>
      <c r="AR388" s="187"/>
      <c r="AS388" s="187">
        <v>1946</v>
      </c>
      <c r="AT388" s="187">
        <v>414</v>
      </c>
      <c r="AU388" s="187">
        <v>0</v>
      </c>
      <c r="AV388" s="187">
        <v>0</v>
      </c>
      <c r="AW388" s="187">
        <v>0</v>
      </c>
      <c r="AX388" s="187">
        <v>0</v>
      </c>
      <c r="AY388" s="187">
        <v>0</v>
      </c>
      <c r="AZ388" s="187"/>
      <c r="BA388" s="187">
        <v>1651</v>
      </c>
      <c r="BB388" s="187">
        <v>1362</v>
      </c>
      <c r="BC388" s="187"/>
      <c r="BD388" s="187">
        <v>0</v>
      </c>
      <c r="BE388" s="187">
        <v>0</v>
      </c>
      <c r="BF388" s="187"/>
      <c r="BG388" s="187">
        <v>241</v>
      </c>
      <c r="BH388" s="187">
        <v>48</v>
      </c>
      <c r="BI388" s="187">
        <v>827</v>
      </c>
      <c r="BJ388" s="187">
        <v>29</v>
      </c>
      <c r="BK388" s="187">
        <v>0</v>
      </c>
      <c r="BL388" s="187" t="s">
        <v>1514</v>
      </c>
      <c r="BM388" s="187" t="s">
        <v>1514</v>
      </c>
      <c r="BN388" s="187">
        <v>26369</v>
      </c>
      <c r="BO388" s="187"/>
      <c r="BP388" s="187"/>
      <c r="BQ388" s="187"/>
      <c r="BR388" s="187"/>
      <c r="BS388" s="187"/>
      <c r="BT388" s="187"/>
      <c r="BU388" s="187"/>
      <c r="BV388" s="187"/>
      <c r="BW388" s="187"/>
      <c r="BX388" s="187"/>
      <c r="BY388" s="187"/>
      <c r="BZ388" s="187">
        <v>668</v>
      </c>
      <c r="CA388" s="187">
        <v>1423</v>
      </c>
      <c r="CB388" s="187" t="s">
        <v>1514</v>
      </c>
      <c r="CC388" s="187">
        <v>26369</v>
      </c>
      <c r="CD388" s="187">
        <v>18741</v>
      </c>
      <c r="CE388" s="187">
        <v>0</v>
      </c>
      <c r="CF388" s="187">
        <v>6521</v>
      </c>
      <c r="CG388" s="239">
        <v>1107</v>
      </c>
    </row>
    <row r="389" spans="1:85" s="121" customFormat="1" ht="12.75" customHeight="1" x14ac:dyDescent="0.25">
      <c r="A389" s="180" t="s">
        <v>1351</v>
      </c>
      <c r="B389" s="181" t="s">
        <v>1588</v>
      </c>
      <c r="C389" s="182" t="s">
        <v>1352</v>
      </c>
      <c r="D389" s="183" t="s">
        <v>1136</v>
      </c>
      <c r="E389" s="184">
        <v>524</v>
      </c>
      <c r="F389" s="184" t="s">
        <v>1514</v>
      </c>
      <c r="G389" s="184">
        <v>6</v>
      </c>
      <c r="H389" s="184"/>
      <c r="I389" s="184"/>
      <c r="J389" s="184"/>
      <c r="K389" s="185">
        <v>0.8</v>
      </c>
      <c r="L389" s="186"/>
      <c r="M389" s="186"/>
      <c r="N389" s="186"/>
      <c r="O389" s="187">
        <v>1</v>
      </c>
      <c r="P389" s="187">
        <v>300</v>
      </c>
      <c r="Q389" s="187"/>
      <c r="R389" s="187">
        <v>20</v>
      </c>
      <c r="S389" s="187">
        <v>0</v>
      </c>
      <c r="T389" s="187">
        <v>170</v>
      </c>
      <c r="U389" s="186">
        <v>14</v>
      </c>
      <c r="V389" s="186"/>
      <c r="W389" s="187"/>
      <c r="X389" s="187"/>
      <c r="Y389" s="187"/>
      <c r="Z389" s="187">
        <v>82559</v>
      </c>
      <c r="AA389" s="187">
        <v>56824</v>
      </c>
      <c r="AB389" s="187">
        <v>25735</v>
      </c>
      <c r="AC389" s="187">
        <v>4435</v>
      </c>
      <c r="AD389" s="187" t="s">
        <v>1514</v>
      </c>
      <c r="AE389" s="187">
        <v>2311</v>
      </c>
      <c r="AF389" s="187">
        <v>18989</v>
      </c>
      <c r="AG389" s="187">
        <v>0</v>
      </c>
      <c r="AH389" s="187">
        <v>58162</v>
      </c>
      <c r="AI389" s="187">
        <v>2000</v>
      </c>
      <c r="AJ389" s="187">
        <v>3000</v>
      </c>
      <c r="AK389" s="187">
        <v>13912</v>
      </c>
      <c r="AL389" s="187">
        <v>9269</v>
      </c>
      <c r="AM389" s="187">
        <v>6641</v>
      </c>
      <c r="AN389" s="187"/>
      <c r="AO389" s="187"/>
      <c r="AP389" s="187">
        <v>30</v>
      </c>
      <c r="AQ389" s="187">
        <v>0</v>
      </c>
      <c r="AR389" s="187"/>
      <c r="AS389" s="187">
        <v>2341</v>
      </c>
      <c r="AT389" s="187">
        <v>257</v>
      </c>
      <c r="AU389" s="187">
        <v>0</v>
      </c>
      <c r="AV389" s="187">
        <v>0</v>
      </c>
      <c r="AW389" s="187">
        <v>0</v>
      </c>
      <c r="AX389" s="187">
        <v>0</v>
      </c>
      <c r="AY389" s="187">
        <v>0</v>
      </c>
      <c r="AZ389" s="187"/>
      <c r="BA389" s="187">
        <v>1364</v>
      </c>
      <c r="BB389" s="187">
        <v>1112</v>
      </c>
      <c r="BC389" s="187"/>
      <c r="BD389" s="187">
        <v>0</v>
      </c>
      <c r="BE389" s="187">
        <v>0</v>
      </c>
      <c r="BF389" s="187"/>
      <c r="BG389" s="187">
        <v>228</v>
      </c>
      <c r="BH389" s="187">
        <v>24</v>
      </c>
      <c r="BI389" s="187">
        <v>1142</v>
      </c>
      <c r="BJ389" s="187">
        <v>6</v>
      </c>
      <c r="BK389" s="187">
        <v>2</v>
      </c>
      <c r="BL389" s="187" t="s">
        <v>1514</v>
      </c>
      <c r="BM389" s="187" t="s">
        <v>1514</v>
      </c>
      <c r="BN389" s="187">
        <v>42566</v>
      </c>
      <c r="BO389" s="187"/>
      <c r="BP389" s="187"/>
      <c r="BQ389" s="187"/>
      <c r="BR389" s="187"/>
      <c r="BS389" s="187"/>
      <c r="BT389" s="187"/>
      <c r="BU389" s="187"/>
      <c r="BV389" s="187"/>
      <c r="BW389" s="187"/>
      <c r="BX389" s="187"/>
      <c r="BY389" s="187"/>
      <c r="BZ389" s="187">
        <v>148</v>
      </c>
      <c r="CA389" s="187" t="s">
        <v>1514</v>
      </c>
      <c r="CB389" s="187" t="s">
        <v>1514</v>
      </c>
      <c r="CC389" s="187">
        <v>42566</v>
      </c>
      <c r="CD389" s="187">
        <v>25753</v>
      </c>
      <c r="CE389" s="187">
        <v>27</v>
      </c>
      <c r="CF389" s="187">
        <v>15428</v>
      </c>
      <c r="CG389" s="239">
        <v>1358</v>
      </c>
    </row>
    <row r="390" spans="1:85" s="121" customFormat="1" ht="12.75" customHeight="1" x14ac:dyDescent="0.25">
      <c r="A390" s="180" t="s">
        <v>1353</v>
      </c>
      <c r="B390" s="181" t="s">
        <v>1784</v>
      </c>
      <c r="C390" s="182" t="s">
        <v>1354</v>
      </c>
      <c r="D390" s="183" t="s">
        <v>1136</v>
      </c>
      <c r="E390" s="184">
        <v>1242</v>
      </c>
      <c r="F390" s="184" t="s">
        <v>1514</v>
      </c>
      <c r="G390" s="184">
        <v>4</v>
      </c>
      <c r="H390" s="184"/>
      <c r="I390" s="184"/>
      <c r="J390" s="184"/>
      <c r="K390" s="185">
        <v>1.9</v>
      </c>
      <c r="L390" s="186"/>
      <c r="M390" s="186"/>
      <c r="N390" s="186"/>
      <c r="O390" s="187">
        <v>1</v>
      </c>
      <c r="P390" s="187">
        <v>250</v>
      </c>
      <c r="Q390" s="187"/>
      <c r="R390" s="187">
        <v>20</v>
      </c>
      <c r="S390" s="187">
        <v>2</v>
      </c>
      <c r="T390" s="187">
        <v>301</v>
      </c>
      <c r="U390" s="186">
        <v>28</v>
      </c>
      <c r="V390" s="186"/>
      <c r="W390" s="187"/>
      <c r="X390" s="187"/>
      <c r="Y390" s="187"/>
      <c r="Z390" s="187">
        <v>230045</v>
      </c>
      <c r="AA390" s="187">
        <v>172228</v>
      </c>
      <c r="AB390" s="187">
        <v>57817</v>
      </c>
      <c r="AC390" s="187">
        <v>13786</v>
      </c>
      <c r="AD390" s="187" t="s">
        <v>1514</v>
      </c>
      <c r="AE390" s="187">
        <v>3646</v>
      </c>
      <c r="AF390" s="187">
        <v>40385</v>
      </c>
      <c r="AG390" s="187">
        <v>2340</v>
      </c>
      <c r="AH390" s="187">
        <v>209294</v>
      </c>
      <c r="AI390" s="187">
        <v>0</v>
      </c>
      <c r="AJ390" s="187">
        <v>0</v>
      </c>
      <c r="AK390" s="187">
        <v>20751</v>
      </c>
      <c r="AL390" s="187">
        <v>19972</v>
      </c>
      <c r="AM390" s="187">
        <v>14247</v>
      </c>
      <c r="AN390" s="187"/>
      <c r="AO390" s="187"/>
      <c r="AP390" s="187">
        <v>0</v>
      </c>
      <c r="AQ390" s="187">
        <v>0</v>
      </c>
      <c r="AR390" s="187"/>
      <c r="AS390" s="187">
        <v>5356</v>
      </c>
      <c r="AT390" s="187">
        <v>369</v>
      </c>
      <c r="AU390" s="187">
        <v>74</v>
      </c>
      <c r="AV390" s="187">
        <v>74</v>
      </c>
      <c r="AW390" s="187">
        <v>0</v>
      </c>
      <c r="AX390" s="187">
        <v>26830</v>
      </c>
      <c r="AY390" s="187">
        <v>12775</v>
      </c>
      <c r="AZ390" s="187"/>
      <c r="BA390" s="187">
        <v>2521</v>
      </c>
      <c r="BB390" s="187">
        <v>1868</v>
      </c>
      <c r="BC390" s="187"/>
      <c r="BD390" s="187">
        <v>0</v>
      </c>
      <c r="BE390" s="187">
        <v>0</v>
      </c>
      <c r="BF390" s="187"/>
      <c r="BG390" s="187">
        <v>598</v>
      </c>
      <c r="BH390" s="187">
        <v>55</v>
      </c>
      <c r="BI390" s="187">
        <v>1543</v>
      </c>
      <c r="BJ390" s="187">
        <v>30</v>
      </c>
      <c r="BK390" s="187">
        <v>37</v>
      </c>
      <c r="BL390" s="187" t="s">
        <v>1514</v>
      </c>
      <c r="BM390" s="187" t="s">
        <v>1514</v>
      </c>
      <c r="BN390" s="187">
        <v>71018</v>
      </c>
      <c r="BO390" s="187"/>
      <c r="BP390" s="187"/>
      <c r="BQ390" s="187"/>
      <c r="BR390" s="187"/>
      <c r="BS390" s="187"/>
      <c r="BT390" s="187"/>
      <c r="BU390" s="187"/>
      <c r="BV390" s="187"/>
      <c r="BW390" s="187"/>
      <c r="BX390" s="187"/>
      <c r="BY390" s="187"/>
      <c r="BZ390" s="187">
        <v>1165</v>
      </c>
      <c r="CA390" s="187">
        <v>1407</v>
      </c>
      <c r="CB390" s="187" t="s">
        <v>1514</v>
      </c>
      <c r="CC390" s="187">
        <v>71018</v>
      </c>
      <c r="CD390" s="187">
        <v>43998</v>
      </c>
      <c r="CE390" s="187">
        <v>0</v>
      </c>
      <c r="CF390" s="187">
        <v>24993</v>
      </c>
      <c r="CG390" s="239">
        <v>2027</v>
      </c>
    </row>
    <row r="391" spans="1:85" s="121" customFormat="1" ht="12.75" customHeight="1" x14ac:dyDescent="0.25">
      <c r="A391" s="180" t="s">
        <v>1357</v>
      </c>
      <c r="B391" s="181" t="s">
        <v>630</v>
      </c>
      <c r="C391" s="182" t="s">
        <v>1358</v>
      </c>
      <c r="D391" s="183" t="s">
        <v>1136</v>
      </c>
      <c r="E391" s="184">
        <v>1807</v>
      </c>
      <c r="F391" s="184" t="s">
        <v>1514</v>
      </c>
      <c r="G391" s="184">
        <v>6</v>
      </c>
      <c r="H391" s="184"/>
      <c r="I391" s="184"/>
      <c r="J391" s="184"/>
      <c r="K391" s="185">
        <v>1.3</v>
      </c>
      <c r="L391" s="186"/>
      <c r="M391" s="186"/>
      <c r="N391" s="186"/>
      <c r="O391" s="187">
        <v>1</v>
      </c>
      <c r="P391" s="187">
        <v>185</v>
      </c>
      <c r="Q391" s="187"/>
      <c r="R391" s="187">
        <v>10</v>
      </c>
      <c r="S391" s="187">
        <v>2</v>
      </c>
      <c r="T391" s="187">
        <v>250</v>
      </c>
      <c r="U391" s="186">
        <v>16</v>
      </c>
      <c r="V391" s="186"/>
      <c r="W391" s="187"/>
      <c r="X391" s="187"/>
      <c r="Y391" s="187"/>
      <c r="Z391" s="187">
        <v>152990</v>
      </c>
      <c r="AA391" s="187">
        <v>109027</v>
      </c>
      <c r="AB391" s="187">
        <v>43963</v>
      </c>
      <c r="AC391" s="187">
        <v>8869</v>
      </c>
      <c r="AD391" s="187" t="s">
        <v>1514</v>
      </c>
      <c r="AE391" s="187">
        <v>5100</v>
      </c>
      <c r="AF391" s="187">
        <v>29994</v>
      </c>
      <c r="AG391" s="187">
        <v>1500</v>
      </c>
      <c r="AH391" s="187">
        <v>128926</v>
      </c>
      <c r="AI391" s="187">
        <v>0</v>
      </c>
      <c r="AJ391" s="187">
        <v>0</v>
      </c>
      <c r="AK391" s="187">
        <v>24064</v>
      </c>
      <c r="AL391" s="187">
        <v>15844</v>
      </c>
      <c r="AM391" s="187">
        <v>10792</v>
      </c>
      <c r="AN391" s="187"/>
      <c r="AO391" s="187"/>
      <c r="AP391" s="187">
        <v>0</v>
      </c>
      <c r="AQ391" s="187">
        <v>0</v>
      </c>
      <c r="AR391" s="187"/>
      <c r="AS391" s="187">
        <v>4717</v>
      </c>
      <c r="AT391" s="187">
        <v>335</v>
      </c>
      <c r="AU391" s="187">
        <v>74</v>
      </c>
      <c r="AV391" s="187">
        <v>74</v>
      </c>
      <c r="AW391" s="187">
        <v>0</v>
      </c>
      <c r="AX391" s="187">
        <v>26830</v>
      </c>
      <c r="AY391" s="187">
        <v>12775</v>
      </c>
      <c r="AZ391" s="187"/>
      <c r="BA391" s="187">
        <v>1741</v>
      </c>
      <c r="BB391" s="187">
        <v>1341</v>
      </c>
      <c r="BC391" s="187"/>
      <c r="BD391" s="187">
        <v>0</v>
      </c>
      <c r="BE391" s="187">
        <v>0</v>
      </c>
      <c r="BF391" s="187"/>
      <c r="BG391" s="187">
        <v>337</v>
      </c>
      <c r="BH391" s="187">
        <v>63</v>
      </c>
      <c r="BI391" s="187">
        <v>1976</v>
      </c>
      <c r="BJ391" s="187">
        <v>40</v>
      </c>
      <c r="BK391" s="187">
        <v>9</v>
      </c>
      <c r="BL391" s="187">
        <v>12</v>
      </c>
      <c r="BM391" s="187">
        <v>173</v>
      </c>
      <c r="BN391" s="187">
        <v>57230</v>
      </c>
      <c r="BO391" s="187"/>
      <c r="BP391" s="187"/>
      <c r="BQ391" s="187"/>
      <c r="BR391" s="187"/>
      <c r="BS391" s="187"/>
      <c r="BT391" s="187"/>
      <c r="BU391" s="187"/>
      <c r="BV391" s="187"/>
      <c r="BW391" s="187"/>
      <c r="BX391" s="187"/>
      <c r="BY391" s="187"/>
      <c r="BZ391" s="187">
        <v>1709</v>
      </c>
      <c r="CA391" s="187">
        <v>673</v>
      </c>
      <c r="CB391" s="187">
        <v>11</v>
      </c>
      <c r="CC391" s="187">
        <v>57230</v>
      </c>
      <c r="CD391" s="187">
        <v>37675</v>
      </c>
      <c r="CE391" s="187">
        <v>0</v>
      </c>
      <c r="CF391" s="187">
        <v>17360</v>
      </c>
      <c r="CG391" s="239">
        <v>2195</v>
      </c>
    </row>
    <row r="392" spans="1:85" s="121" customFormat="1" ht="12.75" customHeight="1" x14ac:dyDescent="0.25">
      <c r="A392" s="180" t="s">
        <v>1359</v>
      </c>
      <c r="B392" s="181" t="s">
        <v>1786</v>
      </c>
      <c r="C392" s="182" t="s">
        <v>1360</v>
      </c>
      <c r="D392" s="183" t="s">
        <v>1136</v>
      </c>
      <c r="E392" s="184">
        <v>75</v>
      </c>
      <c r="F392" s="184" t="s">
        <v>1514</v>
      </c>
      <c r="G392" s="184">
        <v>3</v>
      </c>
      <c r="H392" s="184"/>
      <c r="I392" s="184"/>
      <c r="J392" s="184"/>
      <c r="K392" s="185">
        <v>0.1</v>
      </c>
      <c r="L392" s="186"/>
      <c r="M392" s="186"/>
      <c r="N392" s="186"/>
      <c r="O392" s="187">
        <v>1</v>
      </c>
      <c r="P392" s="187">
        <v>93</v>
      </c>
      <c r="Q392" s="187"/>
      <c r="R392" s="187">
        <v>0</v>
      </c>
      <c r="S392" s="187">
        <v>0</v>
      </c>
      <c r="T392" s="187">
        <v>80</v>
      </c>
      <c r="U392" s="186">
        <v>2</v>
      </c>
      <c r="V392" s="186"/>
      <c r="W392" s="187"/>
      <c r="X392" s="187"/>
      <c r="Y392" s="187"/>
      <c r="Z392" s="187">
        <v>7351</v>
      </c>
      <c r="AA392" s="187">
        <v>5490</v>
      </c>
      <c r="AB392" s="187">
        <v>1861</v>
      </c>
      <c r="AC392" s="187">
        <v>493</v>
      </c>
      <c r="AD392" s="187" t="s">
        <v>1514</v>
      </c>
      <c r="AE392" s="187">
        <v>0</v>
      </c>
      <c r="AF392" s="187">
        <v>1368</v>
      </c>
      <c r="AG392" s="187">
        <v>0</v>
      </c>
      <c r="AH392" s="187">
        <v>6490</v>
      </c>
      <c r="AI392" s="187">
        <v>1000</v>
      </c>
      <c r="AJ392" s="187">
        <v>0</v>
      </c>
      <c r="AK392" s="187">
        <v>225</v>
      </c>
      <c r="AL392" s="187">
        <v>2605</v>
      </c>
      <c r="AM392" s="187">
        <v>2441</v>
      </c>
      <c r="AN392" s="187"/>
      <c r="AO392" s="187"/>
      <c r="AP392" s="187">
        <v>0</v>
      </c>
      <c r="AQ392" s="187">
        <v>0</v>
      </c>
      <c r="AR392" s="187"/>
      <c r="AS392" s="187">
        <v>164</v>
      </c>
      <c r="AT392" s="187">
        <v>0</v>
      </c>
      <c r="AU392" s="187">
        <v>0</v>
      </c>
      <c r="AV392" s="187">
        <v>0</v>
      </c>
      <c r="AW392" s="187">
        <v>0</v>
      </c>
      <c r="AX392" s="187">
        <v>0</v>
      </c>
      <c r="AY392" s="187">
        <v>0</v>
      </c>
      <c r="AZ392" s="187"/>
      <c r="BA392" s="187">
        <v>64</v>
      </c>
      <c r="BB392" s="187">
        <v>64</v>
      </c>
      <c r="BC392" s="187"/>
      <c r="BD392" s="187">
        <v>0</v>
      </c>
      <c r="BE392" s="187">
        <v>0</v>
      </c>
      <c r="BF392" s="187"/>
      <c r="BG392" s="187">
        <v>0</v>
      </c>
      <c r="BH392" s="187">
        <v>0</v>
      </c>
      <c r="BI392" s="187">
        <v>40</v>
      </c>
      <c r="BJ392" s="187">
        <v>1</v>
      </c>
      <c r="BK392" s="187">
        <v>0</v>
      </c>
      <c r="BL392" s="187">
        <v>0</v>
      </c>
      <c r="BM392" s="187">
        <v>0</v>
      </c>
      <c r="BN392" s="187" t="s">
        <v>1514</v>
      </c>
      <c r="BO392" s="187"/>
      <c r="BP392" s="187"/>
      <c r="BQ392" s="187"/>
      <c r="BR392" s="187"/>
      <c r="BS392" s="187"/>
      <c r="BT392" s="187"/>
      <c r="BU392" s="187"/>
      <c r="BV392" s="187"/>
      <c r="BW392" s="187"/>
      <c r="BX392" s="187"/>
      <c r="BY392" s="187"/>
      <c r="BZ392" s="187">
        <v>75</v>
      </c>
      <c r="CA392" s="187">
        <v>80</v>
      </c>
      <c r="CB392" s="187">
        <v>60</v>
      </c>
      <c r="CC392" s="187">
        <v>672</v>
      </c>
      <c r="CD392" s="187">
        <v>657</v>
      </c>
      <c r="CE392" s="187">
        <v>0</v>
      </c>
      <c r="CF392" s="187">
        <v>15</v>
      </c>
      <c r="CG392" s="239">
        <v>0</v>
      </c>
    </row>
    <row r="393" spans="1:85" s="121" customFormat="1" ht="12.75" customHeight="1" x14ac:dyDescent="0.25">
      <c r="A393" s="180" t="s">
        <v>1361</v>
      </c>
      <c r="B393" s="181" t="s">
        <v>1362</v>
      </c>
      <c r="C393" s="182" t="s">
        <v>1363</v>
      </c>
      <c r="D393" s="183" t="s">
        <v>1136</v>
      </c>
      <c r="E393" s="184">
        <v>532</v>
      </c>
      <c r="F393" s="184" t="s">
        <v>1514</v>
      </c>
      <c r="G393" s="184">
        <v>4</v>
      </c>
      <c r="H393" s="184"/>
      <c r="I393" s="184"/>
      <c r="J393" s="184"/>
      <c r="K393" s="185">
        <v>0.5</v>
      </c>
      <c r="L393" s="186"/>
      <c r="M393" s="186"/>
      <c r="N393" s="186"/>
      <c r="O393" s="187">
        <v>1</v>
      </c>
      <c r="P393" s="187">
        <v>133</v>
      </c>
      <c r="Q393" s="187"/>
      <c r="R393" s="187">
        <v>8</v>
      </c>
      <c r="S393" s="187">
        <v>0</v>
      </c>
      <c r="T393" s="187">
        <v>213</v>
      </c>
      <c r="U393" s="186">
        <v>10</v>
      </c>
      <c r="V393" s="186"/>
      <c r="W393" s="187"/>
      <c r="X393" s="187"/>
      <c r="Y393" s="187"/>
      <c r="Z393" s="187">
        <v>72760</v>
      </c>
      <c r="AA393" s="187">
        <v>41967</v>
      </c>
      <c r="AB393" s="187">
        <v>30793</v>
      </c>
      <c r="AC393" s="187">
        <v>10288</v>
      </c>
      <c r="AD393" s="187" t="s">
        <v>1514</v>
      </c>
      <c r="AE393" s="187">
        <v>4612</v>
      </c>
      <c r="AF393" s="187">
        <v>15893</v>
      </c>
      <c r="AG393" s="187">
        <v>900</v>
      </c>
      <c r="AH393" s="187">
        <v>83400</v>
      </c>
      <c r="AI393" s="187">
        <v>1250</v>
      </c>
      <c r="AJ393" s="187">
        <v>0</v>
      </c>
      <c r="AK393" s="187">
        <v>1207</v>
      </c>
      <c r="AL393" s="187">
        <v>6988</v>
      </c>
      <c r="AM393" s="187">
        <v>4529</v>
      </c>
      <c r="AN393" s="187"/>
      <c r="AO393" s="187"/>
      <c r="AP393" s="187">
        <v>0</v>
      </c>
      <c r="AQ393" s="187">
        <v>0</v>
      </c>
      <c r="AR393" s="187"/>
      <c r="AS393" s="187">
        <v>2336</v>
      </c>
      <c r="AT393" s="187">
        <v>123</v>
      </c>
      <c r="AU393" s="187">
        <v>74</v>
      </c>
      <c r="AV393" s="187">
        <v>74</v>
      </c>
      <c r="AW393" s="187" t="s">
        <v>1514</v>
      </c>
      <c r="AX393" s="187">
        <v>26830</v>
      </c>
      <c r="AY393" s="187">
        <v>12775</v>
      </c>
      <c r="AZ393" s="187"/>
      <c r="BA393" s="187">
        <v>695</v>
      </c>
      <c r="BB393" s="187">
        <v>513</v>
      </c>
      <c r="BC393" s="187"/>
      <c r="BD393" s="187">
        <v>0</v>
      </c>
      <c r="BE393" s="187">
        <v>0</v>
      </c>
      <c r="BF393" s="187"/>
      <c r="BG393" s="187">
        <v>168</v>
      </c>
      <c r="BH393" s="187">
        <v>14</v>
      </c>
      <c r="BI393" s="187">
        <v>722</v>
      </c>
      <c r="BJ393" s="187">
        <v>5</v>
      </c>
      <c r="BK393" s="187">
        <v>0</v>
      </c>
      <c r="BL393" s="187">
        <v>0</v>
      </c>
      <c r="BM393" s="187">
        <v>0</v>
      </c>
      <c r="BN393" s="187">
        <v>10050</v>
      </c>
      <c r="BO393" s="187"/>
      <c r="BP393" s="187"/>
      <c r="BQ393" s="187"/>
      <c r="BR393" s="187"/>
      <c r="BS393" s="187"/>
      <c r="BT393" s="187"/>
      <c r="BU393" s="187"/>
      <c r="BV393" s="187"/>
      <c r="BW393" s="187"/>
      <c r="BX393" s="187"/>
      <c r="BY393" s="187"/>
      <c r="BZ393" s="187">
        <v>370</v>
      </c>
      <c r="CA393" s="187">
        <v>426</v>
      </c>
      <c r="CB393" s="187">
        <v>3</v>
      </c>
      <c r="CC393" s="187">
        <v>10050</v>
      </c>
      <c r="CD393" s="187">
        <v>6386</v>
      </c>
      <c r="CE393" s="187">
        <v>0</v>
      </c>
      <c r="CF393" s="187">
        <v>3527</v>
      </c>
      <c r="CG393" s="239">
        <v>137</v>
      </c>
    </row>
    <row r="394" spans="1:85" s="121" customFormat="1" ht="12.75" customHeight="1" x14ac:dyDescent="0.25">
      <c r="A394" s="180" t="s">
        <v>1364</v>
      </c>
      <c r="B394" s="181" t="s">
        <v>1787</v>
      </c>
      <c r="C394" s="182" t="s">
        <v>1365</v>
      </c>
      <c r="D394" s="183" t="s">
        <v>1136</v>
      </c>
      <c r="E394" s="184">
        <v>807</v>
      </c>
      <c r="F394" s="184" t="s">
        <v>1514</v>
      </c>
      <c r="G394" s="184">
        <v>4</v>
      </c>
      <c r="H394" s="184"/>
      <c r="I394" s="184"/>
      <c r="J394" s="184"/>
      <c r="K394" s="185">
        <v>0.7</v>
      </c>
      <c r="L394" s="186"/>
      <c r="M394" s="186"/>
      <c r="N394" s="186"/>
      <c r="O394" s="187">
        <v>1</v>
      </c>
      <c r="P394" s="187">
        <v>210</v>
      </c>
      <c r="Q394" s="187"/>
      <c r="R394" s="187">
        <v>35</v>
      </c>
      <c r="S394" s="187">
        <v>1</v>
      </c>
      <c r="T394" s="187">
        <v>207</v>
      </c>
      <c r="U394" s="186">
        <v>12.5</v>
      </c>
      <c r="V394" s="186"/>
      <c r="W394" s="187"/>
      <c r="X394" s="187"/>
      <c r="Y394" s="187"/>
      <c r="Z394" s="187">
        <v>95235</v>
      </c>
      <c r="AA394" s="187">
        <v>56655</v>
      </c>
      <c r="AB394" s="187">
        <v>38580</v>
      </c>
      <c r="AC394" s="187">
        <v>3484</v>
      </c>
      <c r="AD394" s="187">
        <v>12000</v>
      </c>
      <c r="AE394" s="187">
        <v>3782</v>
      </c>
      <c r="AF394" s="187">
        <v>19314</v>
      </c>
      <c r="AG394" s="187">
        <v>1110</v>
      </c>
      <c r="AH394" s="187">
        <v>83368</v>
      </c>
      <c r="AI394" s="187">
        <v>1100</v>
      </c>
      <c r="AJ394" s="187">
        <v>622</v>
      </c>
      <c r="AK394" s="187">
        <v>10145</v>
      </c>
      <c r="AL394" s="187">
        <v>8185</v>
      </c>
      <c r="AM394" s="187">
        <v>6086</v>
      </c>
      <c r="AN394" s="187"/>
      <c r="AO394" s="187"/>
      <c r="AP394" s="187">
        <v>0</v>
      </c>
      <c r="AQ394" s="187">
        <v>0</v>
      </c>
      <c r="AR394" s="187"/>
      <c r="AS394" s="187">
        <v>1905</v>
      </c>
      <c r="AT394" s="187">
        <v>194</v>
      </c>
      <c r="AU394" s="187" t="s">
        <v>1514</v>
      </c>
      <c r="AV394" s="187" t="s">
        <v>1514</v>
      </c>
      <c r="AW394" s="187" t="s">
        <v>1514</v>
      </c>
      <c r="AX394" s="187" t="s">
        <v>1514</v>
      </c>
      <c r="AY394" s="187" t="s">
        <v>1514</v>
      </c>
      <c r="AZ394" s="187"/>
      <c r="BA394" s="187">
        <v>0</v>
      </c>
      <c r="BB394" s="187" t="s">
        <v>1514</v>
      </c>
      <c r="BC394" s="187"/>
      <c r="BD394" s="187">
        <v>0</v>
      </c>
      <c r="BE394" s="187">
        <v>0</v>
      </c>
      <c r="BF394" s="187"/>
      <c r="BG394" s="187" t="s">
        <v>1514</v>
      </c>
      <c r="BH394" s="187" t="s">
        <v>1514</v>
      </c>
      <c r="BI394" s="187">
        <v>1027</v>
      </c>
      <c r="BJ394" s="187">
        <v>6</v>
      </c>
      <c r="BK394" s="187">
        <v>4</v>
      </c>
      <c r="BL394" s="187">
        <v>7</v>
      </c>
      <c r="BM394" s="187">
        <v>80</v>
      </c>
      <c r="BN394" s="187">
        <v>45843</v>
      </c>
      <c r="BO394" s="187"/>
      <c r="BP394" s="187"/>
      <c r="BQ394" s="187"/>
      <c r="BR394" s="187"/>
      <c r="BS394" s="187"/>
      <c r="BT394" s="187"/>
      <c r="BU394" s="187"/>
      <c r="BV394" s="187"/>
      <c r="BW394" s="187"/>
      <c r="BX394" s="187"/>
      <c r="BY394" s="187"/>
      <c r="BZ394" s="187">
        <v>765</v>
      </c>
      <c r="CA394" s="187">
        <v>550</v>
      </c>
      <c r="CB394" s="187">
        <v>480</v>
      </c>
      <c r="CC394" s="187">
        <v>45843</v>
      </c>
      <c r="CD394" s="187">
        <v>32065</v>
      </c>
      <c r="CE394" s="187">
        <v>0</v>
      </c>
      <c r="CF394" s="187">
        <v>12376</v>
      </c>
      <c r="CG394" s="239">
        <v>1402</v>
      </c>
    </row>
    <row r="395" spans="1:85" s="121" customFormat="1" ht="12.75" customHeight="1" x14ac:dyDescent="0.25">
      <c r="A395" s="180" t="s">
        <v>1369</v>
      </c>
      <c r="B395" s="181" t="s">
        <v>2009</v>
      </c>
      <c r="C395" s="182" t="s">
        <v>1370</v>
      </c>
      <c r="D395" s="183" t="s">
        <v>1136</v>
      </c>
      <c r="E395" s="184">
        <v>1314</v>
      </c>
      <c r="F395" s="184">
        <v>38228</v>
      </c>
      <c r="G395" s="184">
        <v>5</v>
      </c>
      <c r="H395" s="184"/>
      <c r="I395" s="184"/>
      <c r="J395" s="184"/>
      <c r="K395" s="185">
        <v>2.08</v>
      </c>
      <c r="L395" s="186"/>
      <c r="M395" s="186"/>
      <c r="N395" s="186"/>
      <c r="O395" s="187">
        <v>1</v>
      </c>
      <c r="P395" s="187">
        <v>452</v>
      </c>
      <c r="Q395" s="187"/>
      <c r="R395" s="187">
        <v>18</v>
      </c>
      <c r="S395" s="187">
        <v>2</v>
      </c>
      <c r="T395" s="187">
        <v>260</v>
      </c>
      <c r="U395" s="186">
        <v>24</v>
      </c>
      <c r="V395" s="186"/>
      <c r="W395" s="187"/>
      <c r="X395" s="187"/>
      <c r="Y395" s="187"/>
      <c r="Z395" s="187">
        <v>248559</v>
      </c>
      <c r="AA395" s="187">
        <v>197414</v>
      </c>
      <c r="AB395" s="187">
        <v>51145</v>
      </c>
      <c r="AC395" s="187">
        <v>19879</v>
      </c>
      <c r="AD395" s="187" t="s">
        <v>1514</v>
      </c>
      <c r="AE395" s="187">
        <v>2811</v>
      </c>
      <c r="AF395" s="187">
        <v>28455</v>
      </c>
      <c r="AG395" s="187">
        <v>1578</v>
      </c>
      <c r="AH395" s="187">
        <v>223017</v>
      </c>
      <c r="AI395" s="187">
        <v>931</v>
      </c>
      <c r="AJ395" s="187">
        <v>0</v>
      </c>
      <c r="AK395" s="187">
        <v>24611</v>
      </c>
      <c r="AL395" s="187">
        <v>14070</v>
      </c>
      <c r="AM395" s="187">
        <v>10975</v>
      </c>
      <c r="AN395" s="187"/>
      <c r="AO395" s="187"/>
      <c r="AP395" s="187">
        <v>0</v>
      </c>
      <c r="AQ395" s="187">
        <v>0</v>
      </c>
      <c r="AR395" s="187"/>
      <c r="AS395" s="187">
        <v>2774</v>
      </c>
      <c r="AT395" s="187">
        <v>321</v>
      </c>
      <c r="AU395" s="187">
        <v>74</v>
      </c>
      <c r="AV395" s="187">
        <v>74</v>
      </c>
      <c r="AW395" s="187">
        <v>0</v>
      </c>
      <c r="AX395" s="187">
        <v>26830</v>
      </c>
      <c r="AY395" s="187">
        <v>12775</v>
      </c>
      <c r="AZ395" s="187"/>
      <c r="BA395" s="187">
        <v>2164</v>
      </c>
      <c r="BB395" s="187">
        <v>1467</v>
      </c>
      <c r="BC395" s="187"/>
      <c r="BD395" s="187">
        <v>0</v>
      </c>
      <c r="BE395" s="187">
        <v>0</v>
      </c>
      <c r="BF395" s="187"/>
      <c r="BG395" s="187">
        <v>626</v>
      </c>
      <c r="BH395" s="187">
        <v>71</v>
      </c>
      <c r="BI395" s="187">
        <v>1366</v>
      </c>
      <c r="BJ395" s="187">
        <v>46</v>
      </c>
      <c r="BK395" s="187">
        <v>86</v>
      </c>
      <c r="BL395" s="187" t="s">
        <v>1514</v>
      </c>
      <c r="BM395" s="187" t="s">
        <v>1514</v>
      </c>
      <c r="BN395" s="187">
        <v>63133</v>
      </c>
      <c r="BO395" s="187"/>
      <c r="BP395" s="187"/>
      <c r="BQ395" s="187"/>
      <c r="BR395" s="187"/>
      <c r="BS395" s="187"/>
      <c r="BT395" s="187"/>
      <c r="BU395" s="187"/>
      <c r="BV395" s="187"/>
      <c r="BW395" s="187"/>
      <c r="BX395" s="187"/>
      <c r="BY395" s="187"/>
      <c r="BZ395" s="187">
        <v>1218</v>
      </c>
      <c r="CA395" s="187">
        <v>1045</v>
      </c>
      <c r="CB395" s="187">
        <v>214</v>
      </c>
      <c r="CC395" s="187">
        <v>63133</v>
      </c>
      <c r="CD395" s="187">
        <v>48341</v>
      </c>
      <c r="CE395" s="187">
        <v>0</v>
      </c>
      <c r="CF395" s="187">
        <v>12780</v>
      </c>
      <c r="CG395" s="239">
        <v>2012</v>
      </c>
    </row>
    <row r="396" spans="1:85" s="121" customFormat="1" ht="12.75" customHeight="1" x14ac:dyDescent="0.25">
      <c r="A396" s="180" t="s">
        <v>1371</v>
      </c>
      <c r="B396" s="181" t="s">
        <v>1821</v>
      </c>
      <c r="C396" s="182" t="s">
        <v>1372</v>
      </c>
      <c r="D396" s="183" t="s">
        <v>1136</v>
      </c>
      <c r="E396" s="184">
        <v>2212</v>
      </c>
      <c r="F396" s="184">
        <v>32843</v>
      </c>
      <c r="G396" s="184">
        <v>6</v>
      </c>
      <c r="H396" s="184"/>
      <c r="I396" s="184"/>
      <c r="J396" s="184"/>
      <c r="K396" s="185">
        <v>1.6</v>
      </c>
      <c r="L396" s="186"/>
      <c r="M396" s="186"/>
      <c r="N396" s="186"/>
      <c r="O396" s="187">
        <v>2</v>
      </c>
      <c r="P396" s="187">
        <v>300</v>
      </c>
      <c r="Q396" s="187"/>
      <c r="R396" s="187">
        <v>27</v>
      </c>
      <c r="S396" s="187">
        <v>5</v>
      </c>
      <c r="T396" s="187">
        <v>302</v>
      </c>
      <c r="U396" s="186">
        <v>20</v>
      </c>
      <c r="V396" s="186"/>
      <c r="W396" s="187"/>
      <c r="X396" s="187"/>
      <c r="Y396" s="187"/>
      <c r="Z396" s="187">
        <v>274741</v>
      </c>
      <c r="AA396" s="187">
        <v>160453</v>
      </c>
      <c r="AB396" s="187">
        <v>114288</v>
      </c>
      <c r="AC396" s="187">
        <v>34478</v>
      </c>
      <c r="AD396" s="187">
        <v>25900</v>
      </c>
      <c r="AE396" s="187">
        <v>19282</v>
      </c>
      <c r="AF396" s="187">
        <v>34628</v>
      </c>
      <c r="AG396" s="187">
        <v>2100</v>
      </c>
      <c r="AH396" s="187">
        <v>203021</v>
      </c>
      <c r="AI396" s="187">
        <v>24500</v>
      </c>
      <c r="AJ396" s="187">
        <v>1000</v>
      </c>
      <c r="AK396" s="187">
        <v>46220</v>
      </c>
      <c r="AL396" s="187">
        <v>14066</v>
      </c>
      <c r="AM396" s="187">
        <v>10734</v>
      </c>
      <c r="AN396" s="187"/>
      <c r="AO396" s="187"/>
      <c r="AP396" s="187">
        <v>101</v>
      </c>
      <c r="AQ396" s="187">
        <v>0</v>
      </c>
      <c r="AR396" s="187"/>
      <c r="AS396" s="187">
        <v>3025</v>
      </c>
      <c r="AT396" s="187">
        <v>206</v>
      </c>
      <c r="AU396" s="187">
        <v>74</v>
      </c>
      <c r="AV396" s="187">
        <v>74</v>
      </c>
      <c r="AW396" s="187">
        <v>0</v>
      </c>
      <c r="AX396" s="187">
        <v>26830</v>
      </c>
      <c r="AY396" s="187">
        <v>12775</v>
      </c>
      <c r="AZ396" s="187"/>
      <c r="BA396" s="187">
        <v>1751</v>
      </c>
      <c r="BB396" s="187">
        <v>1345</v>
      </c>
      <c r="BC396" s="187"/>
      <c r="BD396" s="187">
        <v>16</v>
      </c>
      <c r="BE396" s="187">
        <v>0</v>
      </c>
      <c r="BF396" s="187"/>
      <c r="BG396" s="187">
        <v>374</v>
      </c>
      <c r="BH396" s="187">
        <v>16</v>
      </c>
      <c r="BI396" s="187">
        <v>2855</v>
      </c>
      <c r="BJ396" s="187">
        <v>30</v>
      </c>
      <c r="BK396" s="187">
        <v>53</v>
      </c>
      <c r="BL396" s="187">
        <v>146</v>
      </c>
      <c r="BM396" s="187">
        <v>600</v>
      </c>
      <c r="BN396" s="187">
        <v>68390</v>
      </c>
      <c r="BO396" s="187"/>
      <c r="BP396" s="187"/>
      <c r="BQ396" s="187"/>
      <c r="BR396" s="187"/>
      <c r="BS396" s="187"/>
      <c r="BT396" s="187"/>
      <c r="BU396" s="187"/>
      <c r="BV396" s="187"/>
      <c r="BW396" s="187"/>
      <c r="BX396" s="187"/>
      <c r="BY396" s="187"/>
      <c r="BZ396" s="187">
        <v>2167</v>
      </c>
      <c r="CA396" s="187">
        <v>860</v>
      </c>
      <c r="CB396" s="187">
        <v>146</v>
      </c>
      <c r="CC396" s="187">
        <v>68390</v>
      </c>
      <c r="CD396" s="187">
        <v>48741</v>
      </c>
      <c r="CE396" s="187">
        <v>81</v>
      </c>
      <c r="CF396" s="187">
        <v>18515</v>
      </c>
      <c r="CG396" s="239">
        <v>1053</v>
      </c>
    </row>
    <row r="397" spans="1:85" s="121" customFormat="1" ht="12.75" customHeight="1" x14ac:dyDescent="0.25">
      <c r="A397" s="180" t="s">
        <v>1373</v>
      </c>
      <c r="B397" s="181" t="s">
        <v>1822</v>
      </c>
      <c r="C397" s="182" t="s">
        <v>1374</v>
      </c>
      <c r="D397" s="183" t="s">
        <v>1136</v>
      </c>
      <c r="E397" s="184">
        <v>98</v>
      </c>
      <c r="F397" s="184" t="s">
        <v>1514</v>
      </c>
      <c r="G397" s="184">
        <v>3</v>
      </c>
      <c r="H397" s="184"/>
      <c r="I397" s="184"/>
      <c r="J397" s="184"/>
      <c r="K397" s="185">
        <v>0.3</v>
      </c>
      <c r="L397" s="186"/>
      <c r="M397" s="186"/>
      <c r="N397" s="186"/>
      <c r="O397" s="187">
        <v>1</v>
      </c>
      <c r="P397" s="187">
        <v>75</v>
      </c>
      <c r="Q397" s="187"/>
      <c r="R397" s="187">
        <v>13</v>
      </c>
      <c r="S397" s="187">
        <v>0</v>
      </c>
      <c r="T397" s="187">
        <v>121</v>
      </c>
      <c r="U397" s="186">
        <v>8</v>
      </c>
      <c r="V397" s="186"/>
      <c r="W397" s="187"/>
      <c r="X397" s="187"/>
      <c r="Y397" s="187"/>
      <c r="Z397" s="187">
        <v>36520</v>
      </c>
      <c r="AA397" s="187">
        <v>24100</v>
      </c>
      <c r="AB397" s="187">
        <v>12420</v>
      </c>
      <c r="AC397" s="187">
        <v>1500</v>
      </c>
      <c r="AD397" s="187" t="s">
        <v>1514</v>
      </c>
      <c r="AE397" s="187">
        <v>920</v>
      </c>
      <c r="AF397" s="187">
        <v>10000</v>
      </c>
      <c r="AG397" s="187">
        <v>1300</v>
      </c>
      <c r="AH397" s="187">
        <v>33580</v>
      </c>
      <c r="AI397" s="187">
        <v>0</v>
      </c>
      <c r="AJ397" s="187">
        <v>0</v>
      </c>
      <c r="AK397" s="187">
        <v>2940</v>
      </c>
      <c r="AL397" s="187">
        <v>5084</v>
      </c>
      <c r="AM397" s="187">
        <v>3689</v>
      </c>
      <c r="AN397" s="187"/>
      <c r="AO397" s="187"/>
      <c r="AP397" s="187">
        <v>0</v>
      </c>
      <c r="AQ397" s="187">
        <v>0</v>
      </c>
      <c r="AR397" s="187"/>
      <c r="AS397" s="187">
        <v>1314</v>
      </c>
      <c r="AT397" s="187">
        <v>81</v>
      </c>
      <c r="AU397" s="187">
        <v>74</v>
      </c>
      <c r="AV397" s="187">
        <v>74</v>
      </c>
      <c r="AW397" s="187" t="s">
        <v>1514</v>
      </c>
      <c r="AX397" s="187">
        <v>26830</v>
      </c>
      <c r="AY397" s="187">
        <v>12775</v>
      </c>
      <c r="AZ397" s="187"/>
      <c r="BA397" s="187">
        <v>649</v>
      </c>
      <c r="BB397" s="187">
        <v>481</v>
      </c>
      <c r="BC397" s="187"/>
      <c r="BD397" s="187">
        <v>0</v>
      </c>
      <c r="BE397" s="187">
        <v>0</v>
      </c>
      <c r="BF397" s="187"/>
      <c r="BG397" s="187">
        <v>160</v>
      </c>
      <c r="BH397" s="187">
        <v>8</v>
      </c>
      <c r="BI397" s="187" t="s">
        <v>1514</v>
      </c>
      <c r="BJ397" s="187">
        <v>2</v>
      </c>
      <c r="BK397" s="187">
        <v>6</v>
      </c>
      <c r="BL397" s="187">
        <v>6</v>
      </c>
      <c r="BM397" s="187">
        <v>123</v>
      </c>
      <c r="BN397" s="187">
        <v>11850</v>
      </c>
      <c r="BO397" s="187"/>
      <c r="BP397" s="187"/>
      <c r="BQ397" s="187"/>
      <c r="BR397" s="187"/>
      <c r="BS397" s="187"/>
      <c r="BT397" s="187"/>
      <c r="BU397" s="187"/>
      <c r="BV397" s="187"/>
      <c r="BW397" s="187"/>
      <c r="BX397" s="187"/>
      <c r="BY397" s="187"/>
      <c r="BZ397" s="187">
        <v>98</v>
      </c>
      <c r="CA397" s="187">
        <v>330</v>
      </c>
      <c r="CB397" s="187">
        <v>40</v>
      </c>
      <c r="CC397" s="187">
        <v>11850</v>
      </c>
      <c r="CD397" s="187">
        <v>7641</v>
      </c>
      <c r="CE397" s="187">
        <v>0</v>
      </c>
      <c r="CF397" s="187">
        <v>3719</v>
      </c>
      <c r="CG397" s="239">
        <v>490</v>
      </c>
    </row>
    <row r="398" spans="1:85" s="121" customFormat="1" ht="12.75" customHeight="1" x14ac:dyDescent="0.25">
      <c r="A398" s="180" t="s">
        <v>1377</v>
      </c>
      <c r="B398" s="181" t="s">
        <v>1793</v>
      </c>
      <c r="C398" s="182" t="s">
        <v>1378</v>
      </c>
      <c r="D398" s="183" t="s">
        <v>1136</v>
      </c>
      <c r="E398" s="184">
        <v>215</v>
      </c>
      <c r="F398" s="184">
        <v>3077</v>
      </c>
      <c r="G398" s="184">
        <v>4</v>
      </c>
      <c r="H398" s="184"/>
      <c r="I398" s="184"/>
      <c r="J398" s="184"/>
      <c r="K398" s="184" t="s">
        <v>1514</v>
      </c>
      <c r="L398" s="186"/>
      <c r="M398" s="186"/>
      <c r="N398" s="186"/>
      <c r="O398" s="187">
        <v>1</v>
      </c>
      <c r="P398" s="187">
        <v>85</v>
      </c>
      <c r="Q398" s="187"/>
      <c r="R398" s="187">
        <v>13</v>
      </c>
      <c r="S398" s="187">
        <v>0</v>
      </c>
      <c r="T398" s="187">
        <v>176</v>
      </c>
      <c r="U398" s="186">
        <v>6</v>
      </c>
      <c r="V398" s="186"/>
      <c r="W398" s="187"/>
      <c r="X398" s="187"/>
      <c r="Y398" s="187"/>
      <c r="Z398" s="187">
        <v>27323</v>
      </c>
      <c r="AA398" s="187">
        <v>15598</v>
      </c>
      <c r="AB398" s="187">
        <v>11725</v>
      </c>
      <c r="AC398" s="187">
        <v>215</v>
      </c>
      <c r="AD398" s="187">
        <v>4200</v>
      </c>
      <c r="AE398" s="187">
        <v>815</v>
      </c>
      <c r="AF398" s="187">
        <v>6495</v>
      </c>
      <c r="AG398" s="187" t="s">
        <v>1514</v>
      </c>
      <c r="AH398" s="187">
        <v>16022</v>
      </c>
      <c r="AI398" s="187">
        <v>6450</v>
      </c>
      <c r="AJ398" s="187">
        <v>900</v>
      </c>
      <c r="AK398" s="187">
        <v>5051</v>
      </c>
      <c r="AL398" s="187">
        <v>4121</v>
      </c>
      <c r="AM398" s="187">
        <v>2693</v>
      </c>
      <c r="AN398" s="187"/>
      <c r="AO398" s="187"/>
      <c r="AP398" s="187">
        <v>0</v>
      </c>
      <c r="AQ398" s="187">
        <v>0</v>
      </c>
      <c r="AR398" s="187"/>
      <c r="AS398" s="187">
        <v>1318</v>
      </c>
      <c r="AT398" s="187">
        <v>110</v>
      </c>
      <c r="AU398" s="187">
        <v>0</v>
      </c>
      <c r="AV398" s="187">
        <v>0</v>
      </c>
      <c r="AW398" s="187">
        <v>0</v>
      </c>
      <c r="AX398" s="187">
        <v>0</v>
      </c>
      <c r="AY398" s="187">
        <v>0</v>
      </c>
      <c r="AZ398" s="187"/>
      <c r="BA398" s="187">
        <v>323</v>
      </c>
      <c r="BB398" s="187">
        <v>224</v>
      </c>
      <c r="BC398" s="187"/>
      <c r="BD398" s="187">
        <v>0</v>
      </c>
      <c r="BE398" s="187">
        <v>0</v>
      </c>
      <c r="BF398" s="187"/>
      <c r="BG398" s="187">
        <v>91</v>
      </c>
      <c r="BH398" s="187">
        <v>8</v>
      </c>
      <c r="BI398" s="187">
        <v>169</v>
      </c>
      <c r="BJ398" s="187">
        <v>16</v>
      </c>
      <c r="BK398" s="187">
        <v>0</v>
      </c>
      <c r="BL398" s="187">
        <v>0</v>
      </c>
      <c r="BM398" s="187">
        <v>0</v>
      </c>
      <c r="BN398" s="187">
        <v>11761</v>
      </c>
      <c r="BO398" s="187"/>
      <c r="BP398" s="187"/>
      <c r="BQ398" s="187"/>
      <c r="BR398" s="187"/>
      <c r="BS398" s="187"/>
      <c r="BT398" s="187"/>
      <c r="BU398" s="187"/>
      <c r="BV398" s="187"/>
      <c r="BW398" s="187"/>
      <c r="BX398" s="187"/>
      <c r="BY398" s="187"/>
      <c r="BZ398" s="187">
        <v>215</v>
      </c>
      <c r="CA398" s="187">
        <v>264</v>
      </c>
      <c r="CB398" s="187">
        <v>36</v>
      </c>
      <c r="CC398" s="187">
        <v>11761</v>
      </c>
      <c r="CD398" s="187">
        <v>7083</v>
      </c>
      <c r="CE398" s="187">
        <v>0</v>
      </c>
      <c r="CF398" s="187">
        <v>4472</v>
      </c>
      <c r="CG398" s="239">
        <v>206</v>
      </c>
    </row>
    <row r="399" spans="1:85" s="121" customFormat="1" ht="12.75" customHeight="1" x14ac:dyDescent="0.25">
      <c r="A399" s="180" t="s">
        <v>1379</v>
      </c>
      <c r="B399" s="181" t="s">
        <v>1794</v>
      </c>
      <c r="C399" s="182" t="s">
        <v>1380</v>
      </c>
      <c r="D399" s="183" t="s">
        <v>1136</v>
      </c>
      <c r="E399" s="184">
        <v>409</v>
      </c>
      <c r="F399" s="184">
        <v>9857</v>
      </c>
      <c r="G399" s="184">
        <v>3</v>
      </c>
      <c r="H399" s="184"/>
      <c r="I399" s="184"/>
      <c r="J399" s="184"/>
      <c r="K399" s="185">
        <v>0.5</v>
      </c>
      <c r="L399" s="186"/>
      <c r="M399" s="186"/>
      <c r="N399" s="186"/>
      <c r="O399" s="187">
        <v>1</v>
      </c>
      <c r="P399" s="187">
        <v>145</v>
      </c>
      <c r="Q399" s="187"/>
      <c r="R399" s="187">
        <v>26</v>
      </c>
      <c r="S399" s="187">
        <v>1</v>
      </c>
      <c r="T399" s="187">
        <v>232</v>
      </c>
      <c r="U399" s="186">
        <v>11</v>
      </c>
      <c r="V399" s="186"/>
      <c r="W399" s="187"/>
      <c r="X399" s="187"/>
      <c r="Y399" s="187"/>
      <c r="Z399" s="187">
        <v>75351</v>
      </c>
      <c r="AA399" s="187">
        <v>47243</v>
      </c>
      <c r="AB399" s="187">
        <v>28108</v>
      </c>
      <c r="AC399" s="187">
        <v>9644</v>
      </c>
      <c r="AD399" s="187" t="s">
        <v>1514</v>
      </c>
      <c r="AE399" s="187">
        <v>1545</v>
      </c>
      <c r="AF399" s="187">
        <v>16919</v>
      </c>
      <c r="AG399" s="187" t="s">
        <v>1514</v>
      </c>
      <c r="AH399" s="187">
        <v>63190</v>
      </c>
      <c r="AI399" s="187" t="s">
        <v>1514</v>
      </c>
      <c r="AJ399" s="187" t="s">
        <v>1514</v>
      </c>
      <c r="AK399" s="187">
        <v>8052</v>
      </c>
      <c r="AL399" s="187">
        <v>7529</v>
      </c>
      <c r="AM399" s="187">
        <v>5978</v>
      </c>
      <c r="AN399" s="187"/>
      <c r="AO399" s="187"/>
      <c r="AP399" s="187" t="s">
        <v>1514</v>
      </c>
      <c r="AQ399" s="187" t="s">
        <v>1514</v>
      </c>
      <c r="AR399" s="187"/>
      <c r="AS399" s="187">
        <v>1551</v>
      </c>
      <c r="AT399" s="187" t="s">
        <v>1514</v>
      </c>
      <c r="AU399" s="187">
        <v>74</v>
      </c>
      <c r="AV399" s="187">
        <v>74</v>
      </c>
      <c r="AW399" s="187">
        <v>74</v>
      </c>
      <c r="AX399" s="187">
        <v>26830</v>
      </c>
      <c r="AY399" s="187">
        <v>12775</v>
      </c>
      <c r="AZ399" s="187"/>
      <c r="BA399" s="187">
        <v>1102</v>
      </c>
      <c r="BB399" s="187">
        <v>875</v>
      </c>
      <c r="BC399" s="187"/>
      <c r="BD399" s="187" t="s">
        <v>1514</v>
      </c>
      <c r="BE399" s="187" t="s">
        <v>1514</v>
      </c>
      <c r="BF399" s="187"/>
      <c r="BG399" s="187">
        <v>227</v>
      </c>
      <c r="BH399" s="187" t="s">
        <v>1514</v>
      </c>
      <c r="BI399" s="187">
        <v>558</v>
      </c>
      <c r="BJ399" s="187">
        <v>9</v>
      </c>
      <c r="BK399" s="187">
        <v>5</v>
      </c>
      <c r="BL399" s="187">
        <v>4</v>
      </c>
      <c r="BM399" s="187">
        <v>40</v>
      </c>
      <c r="BN399" s="187">
        <v>28869</v>
      </c>
      <c r="BO399" s="187"/>
      <c r="BP399" s="187"/>
      <c r="BQ399" s="187"/>
      <c r="BR399" s="187"/>
      <c r="BS399" s="187"/>
      <c r="BT399" s="187"/>
      <c r="BU399" s="187"/>
      <c r="BV399" s="187"/>
      <c r="BW399" s="187"/>
      <c r="BX399" s="187"/>
      <c r="BY399" s="187"/>
      <c r="BZ399" s="187">
        <v>312</v>
      </c>
      <c r="CA399" s="187">
        <v>458</v>
      </c>
      <c r="CB399" s="187">
        <v>252</v>
      </c>
      <c r="CC399" s="187">
        <v>28869</v>
      </c>
      <c r="CD399" s="187">
        <v>20703</v>
      </c>
      <c r="CE399" s="187" t="s">
        <v>1514</v>
      </c>
      <c r="CF399" s="187">
        <v>8166</v>
      </c>
      <c r="CG399" s="239" t="s">
        <v>1514</v>
      </c>
    </row>
    <row r="400" spans="1:85" s="121" customFormat="1" ht="12.75" customHeight="1" x14ac:dyDescent="0.25">
      <c r="A400" s="180" t="s">
        <v>1381</v>
      </c>
      <c r="B400" s="181" t="s">
        <v>1795</v>
      </c>
      <c r="C400" s="182" t="s">
        <v>1382</v>
      </c>
      <c r="D400" s="183" t="s">
        <v>1136</v>
      </c>
      <c r="E400" s="184">
        <v>715</v>
      </c>
      <c r="F400" s="184" t="s">
        <v>1514</v>
      </c>
      <c r="G400" s="184">
        <v>4</v>
      </c>
      <c r="H400" s="184"/>
      <c r="I400" s="184"/>
      <c r="J400" s="184"/>
      <c r="K400" s="185">
        <v>0.9</v>
      </c>
      <c r="L400" s="186"/>
      <c r="M400" s="186"/>
      <c r="N400" s="186"/>
      <c r="O400" s="187">
        <v>1</v>
      </c>
      <c r="P400" s="187">
        <v>312</v>
      </c>
      <c r="Q400" s="187"/>
      <c r="R400" s="187">
        <v>25</v>
      </c>
      <c r="S400" s="187">
        <v>1</v>
      </c>
      <c r="T400" s="187">
        <v>172</v>
      </c>
      <c r="U400" s="186">
        <v>11</v>
      </c>
      <c r="V400" s="186"/>
      <c r="W400" s="187"/>
      <c r="X400" s="187"/>
      <c r="Y400" s="187"/>
      <c r="Z400" s="187">
        <v>68600</v>
      </c>
      <c r="AA400" s="187">
        <v>45000</v>
      </c>
      <c r="AB400" s="187">
        <v>23600</v>
      </c>
      <c r="AC400" s="187" t="s">
        <v>1514</v>
      </c>
      <c r="AD400" s="187" t="s">
        <v>1514</v>
      </c>
      <c r="AE400" s="187">
        <v>3600</v>
      </c>
      <c r="AF400" s="187">
        <v>23000</v>
      </c>
      <c r="AG400" s="187">
        <v>3000</v>
      </c>
      <c r="AH400" s="187">
        <v>59862</v>
      </c>
      <c r="AI400" s="187">
        <v>0</v>
      </c>
      <c r="AJ400" s="187">
        <v>0</v>
      </c>
      <c r="AK400" s="187">
        <v>8738</v>
      </c>
      <c r="AL400" s="187">
        <v>12538</v>
      </c>
      <c r="AM400" s="187">
        <v>8946</v>
      </c>
      <c r="AN400" s="187"/>
      <c r="AO400" s="187"/>
      <c r="AP400" s="187">
        <v>0</v>
      </c>
      <c r="AQ400" s="187">
        <v>0</v>
      </c>
      <c r="AR400" s="187"/>
      <c r="AS400" s="187">
        <v>3325</v>
      </c>
      <c r="AT400" s="187">
        <v>267</v>
      </c>
      <c r="AU400" s="187" t="s">
        <v>1514</v>
      </c>
      <c r="AV400" s="187" t="s">
        <v>1514</v>
      </c>
      <c r="AW400" s="187">
        <v>0</v>
      </c>
      <c r="AX400" s="187">
        <v>26830</v>
      </c>
      <c r="AY400" s="187">
        <v>12775</v>
      </c>
      <c r="AZ400" s="187"/>
      <c r="BA400" s="187">
        <v>1274</v>
      </c>
      <c r="BB400" s="187">
        <v>871</v>
      </c>
      <c r="BC400" s="187"/>
      <c r="BD400" s="187">
        <v>0</v>
      </c>
      <c r="BE400" s="187">
        <v>0</v>
      </c>
      <c r="BF400" s="187"/>
      <c r="BG400" s="187">
        <v>381</v>
      </c>
      <c r="BH400" s="187">
        <v>22</v>
      </c>
      <c r="BI400" s="187">
        <v>1564</v>
      </c>
      <c r="BJ400" s="187">
        <v>27</v>
      </c>
      <c r="BK400" s="187">
        <v>4</v>
      </c>
      <c r="BL400" s="187" t="s">
        <v>1514</v>
      </c>
      <c r="BM400" s="187" t="s">
        <v>1514</v>
      </c>
      <c r="BN400" s="187">
        <v>45376</v>
      </c>
      <c r="BO400" s="187"/>
      <c r="BP400" s="187"/>
      <c r="BQ400" s="187"/>
      <c r="BR400" s="187"/>
      <c r="BS400" s="187"/>
      <c r="BT400" s="187"/>
      <c r="BU400" s="187"/>
      <c r="BV400" s="187"/>
      <c r="BW400" s="187"/>
      <c r="BX400" s="187"/>
      <c r="BY400" s="187"/>
      <c r="BZ400" s="187">
        <v>715</v>
      </c>
      <c r="CA400" s="187">
        <v>840</v>
      </c>
      <c r="CB400" s="187">
        <v>540</v>
      </c>
      <c r="CC400" s="187">
        <v>45376</v>
      </c>
      <c r="CD400" s="187">
        <v>32520</v>
      </c>
      <c r="CE400" s="187">
        <v>0</v>
      </c>
      <c r="CF400" s="187">
        <v>11781</v>
      </c>
      <c r="CG400" s="239">
        <v>1075</v>
      </c>
    </row>
    <row r="401" spans="1:85" s="121" customFormat="1" ht="12.75" customHeight="1" x14ac:dyDescent="0.25">
      <c r="A401" s="180" t="s">
        <v>1383</v>
      </c>
      <c r="B401" s="181" t="s">
        <v>1796</v>
      </c>
      <c r="C401" s="182" t="s">
        <v>1384</v>
      </c>
      <c r="D401" s="183" t="s">
        <v>1136</v>
      </c>
      <c r="E401" s="184">
        <v>864</v>
      </c>
      <c r="F401" s="184">
        <v>18980</v>
      </c>
      <c r="G401" s="184">
        <v>5</v>
      </c>
      <c r="H401" s="184"/>
      <c r="I401" s="184"/>
      <c r="J401" s="184"/>
      <c r="K401" s="185">
        <v>1.69</v>
      </c>
      <c r="L401" s="186"/>
      <c r="M401" s="186"/>
      <c r="N401" s="186"/>
      <c r="O401" s="187">
        <v>1</v>
      </c>
      <c r="P401" s="187">
        <v>230</v>
      </c>
      <c r="Q401" s="187"/>
      <c r="R401" s="187">
        <v>20</v>
      </c>
      <c r="S401" s="187">
        <v>2</v>
      </c>
      <c r="T401" s="187">
        <v>251</v>
      </c>
      <c r="U401" s="186">
        <v>22</v>
      </c>
      <c r="V401" s="186"/>
      <c r="W401" s="187"/>
      <c r="X401" s="187"/>
      <c r="Y401" s="187"/>
      <c r="Z401" s="187">
        <v>234622</v>
      </c>
      <c r="AA401" s="187">
        <v>160728</v>
      </c>
      <c r="AB401" s="187">
        <v>73894</v>
      </c>
      <c r="AC401" s="187">
        <v>8177</v>
      </c>
      <c r="AD401" s="187" t="s">
        <v>1514</v>
      </c>
      <c r="AE401" s="187">
        <v>32440</v>
      </c>
      <c r="AF401" s="187">
        <v>33277</v>
      </c>
      <c r="AG401" s="187">
        <v>1920</v>
      </c>
      <c r="AH401" s="187">
        <v>247188</v>
      </c>
      <c r="AI401" s="187">
        <v>0</v>
      </c>
      <c r="AJ401" s="187">
        <v>0</v>
      </c>
      <c r="AK401" s="187">
        <v>2222</v>
      </c>
      <c r="AL401" s="187">
        <v>15758</v>
      </c>
      <c r="AM401" s="187">
        <v>11881</v>
      </c>
      <c r="AN401" s="187"/>
      <c r="AO401" s="187"/>
      <c r="AP401" s="187">
        <v>0</v>
      </c>
      <c r="AQ401" s="187">
        <v>0</v>
      </c>
      <c r="AR401" s="187"/>
      <c r="AS401" s="187">
        <v>3661</v>
      </c>
      <c r="AT401" s="187">
        <v>216</v>
      </c>
      <c r="AU401" s="187">
        <v>74</v>
      </c>
      <c r="AV401" s="187">
        <v>74</v>
      </c>
      <c r="AW401" s="187">
        <v>0</v>
      </c>
      <c r="AX401" s="187">
        <v>26832</v>
      </c>
      <c r="AY401" s="187">
        <v>12686</v>
      </c>
      <c r="AZ401" s="187"/>
      <c r="BA401" s="187">
        <v>1255</v>
      </c>
      <c r="BB401" s="187">
        <v>959</v>
      </c>
      <c r="BC401" s="187"/>
      <c r="BD401" s="187">
        <v>0</v>
      </c>
      <c r="BE401" s="187">
        <v>0</v>
      </c>
      <c r="BF401" s="187"/>
      <c r="BG401" s="187">
        <v>275</v>
      </c>
      <c r="BH401" s="187">
        <v>21</v>
      </c>
      <c r="BI401" s="187">
        <v>1528</v>
      </c>
      <c r="BJ401" s="187">
        <v>29</v>
      </c>
      <c r="BK401" s="187">
        <v>14</v>
      </c>
      <c r="BL401" s="187">
        <v>21</v>
      </c>
      <c r="BM401" s="187">
        <v>296</v>
      </c>
      <c r="BN401" s="187">
        <v>44237</v>
      </c>
      <c r="BO401" s="187"/>
      <c r="BP401" s="187"/>
      <c r="BQ401" s="187"/>
      <c r="BR401" s="187"/>
      <c r="BS401" s="187"/>
      <c r="BT401" s="187"/>
      <c r="BU401" s="187"/>
      <c r="BV401" s="187"/>
      <c r="BW401" s="187"/>
      <c r="BX401" s="187"/>
      <c r="BY401" s="187"/>
      <c r="BZ401" s="187">
        <v>724</v>
      </c>
      <c r="CA401" s="187">
        <v>928</v>
      </c>
      <c r="CB401" s="187">
        <v>50</v>
      </c>
      <c r="CC401" s="187">
        <v>44237</v>
      </c>
      <c r="CD401" s="187">
        <v>28978</v>
      </c>
      <c r="CE401" s="187">
        <v>0</v>
      </c>
      <c r="CF401" s="187">
        <v>14166</v>
      </c>
      <c r="CG401" s="239">
        <v>1093</v>
      </c>
    </row>
    <row r="402" spans="1:85" s="121" customFormat="1" ht="12.75" customHeight="1" x14ac:dyDescent="0.25">
      <c r="A402" s="180" t="s">
        <v>624</v>
      </c>
      <c r="B402" s="181" t="s">
        <v>2026</v>
      </c>
      <c r="C402" s="182" t="s">
        <v>626</v>
      </c>
      <c r="D402" s="183" t="s">
        <v>418</v>
      </c>
      <c r="E402" s="184" t="s">
        <v>1514</v>
      </c>
      <c r="F402" s="184">
        <v>875</v>
      </c>
      <c r="G402" s="184">
        <v>3</v>
      </c>
      <c r="H402" s="184"/>
      <c r="I402" s="184"/>
      <c r="J402" s="184"/>
      <c r="K402" s="185">
        <v>0.1</v>
      </c>
      <c r="L402" s="186"/>
      <c r="M402" s="186"/>
      <c r="N402" s="186"/>
      <c r="O402" s="187">
        <v>1</v>
      </c>
      <c r="P402" s="187">
        <v>25</v>
      </c>
      <c r="Q402" s="187"/>
      <c r="R402" s="187">
        <v>4</v>
      </c>
      <c r="S402" s="187">
        <v>0</v>
      </c>
      <c r="T402" s="187">
        <v>60</v>
      </c>
      <c r="U402" s="186">
        <v>1.5</v>
      </c>
      <c r="V402" s="186"/>
      <c r="W402" s="187"/>
      <c r="X402" s="187"/>
      <c r="Y402" s="187"/>
      <c r="Z402" s="187">
        <v>2464</v>
      </c>
      <c r="AA402" s="187">
        <v>1200</v>
      </c>
      <c r="AB402" s="187">
        <v>1264</v>
      </c>
      <c r="AC402" s="187">
        <v>47</v>
      </c>
      <c r="AD402" s="187" t="s">
        <v>1514</v>
      </c>
      <c r="AE402" s="187">
        <v>0</v>
      </c>
      <c r="AF402" s="187">
        <v>1217</v>
      </c>
      <c r="AG402" s="187">
        <v>0</v>
      </c>
      <c r="AH402" s="187" t="s">
        <v>1514</v>
      </c>
      <c r="AI402" s="187">
        <v>0</v>
      </c>
      <c r="AJ402" s="187">
        <v>560</v>
      </c>
      <c r="AK402" s="187">
        <v>120</v>
      </c>
      <c r="AL402" s="187">
        <v>6915</v>
      </c>
      <c r="AM402" s="187">
        <v>6900</v>
      </c>
      <c r="AN402" s="187"/>
      <c r="AO402" s="187"/>
      <c r="AP402" s="187">
        <v>0</v>
      </c>
      <c r="AQ402" s="187">
        <v>0</v>
      </c>
      <c r="AR402" s="187"/>
      <c r="AS402" s="187">
        <v>15</v>
      </c>
      <c r="AT402" s="187">
        <v>0</v>
      </c>
      <c r="AU402" s="187">
        <v>0</v>
      </c>
      <c r="AV402" s="187">
        <v>0</v>
      </c>
      <c r="AW402" s="187">
        <v>0</v>
      </c>
      <c r="AX402" s="187">
        <v>0</v>
      </c>
      <c r="AY402" s="187">
        <v>0</v>
      </c>
      <c r="AZ402" s="187"/>
      <c r="BA402" s="187">
        <v>101</v>
      </c>
      <c r="BB402" s="187">
        <v>101</v>
      </c>
      <c r="BC402" s="187"/>
      <c r="BD402" s="187">
        <v>0</v>
      </c>
      <c r="BE402" s="187">
        <v>0</v>
      </c>
      <c r="BF402" s="187"/>
      <c r="BG402" s="187">
        <v>0</v>
      </c>
      <c r="BH402" s="187">
        <v>0</v>
      </c>
      <c r="BI402" s="187">
        <v>95</v>
      </c>
      <c r="BJ402" s="187">
        <v>1</v>
      </c>
      <c r="BK402" s="187">
        <v>0</v>
      </c>
      <c r="BL402" s="187">
        <v>0</v>
      </c>
      <c r="BM402" s="187">
        <v>0</v>
      </c>
      <c r="BN402" s="187">
        <v>1963</v>
      </c>
      <c r="BO402" s="187"/>
      <c r="BP402" s="187"/>
      <c r="BQ402" s="187"/>
      <c r="BR402" s="187"/>
      <c r="BS402" s="187"/>
      <c r="BT402" s="187"/>
      <c r="BU402" s="187"/>
      <c r="BV402" s="187"/>
      <c r="BW402" s="187"/>
      <c r="BX402" s="187"/>
      <c r="BY402" s="187"/>
      <c r="BZ402" s="187" t="s">
        <v>1514</v>
      </c>
      <c r="CA402" s="187">
        <v>60</v>
      </c>
      <c r="CB402" s="187" t="s">
        <v>1514</v>
      </c>
      <c r="CC402" s="187">
        <v>1963</v>
      </c>
      <c r="CD402" s="187">
        <v>1963</v>
      </c>
      <c r="CE402" s="187">
        <v>0</v>
      </c>
      <c r="CF402" s="187">
        <v>0</v>
      </c>
      <c r="CG402" s="239">
        <v>0</v>
      </c>
    </row>
    <row r="403" spans="1:85" s="121" customFormat="1" ht="12.75" customHeight="1" x14ac:dyDescent="0.25">
      <c r="A403" s="180" t="s">
        <v>406</v>
      </c>
      <c r="B403" s="181" t="s">
        <v>407</v>
      </c>
      <c r="C403" s="182" t="s">
        <v>408</v>
      </c>
      <c r="D403" s="183" t="s">
        <v>386</v>
      </c>
      <c r="E403" s="184">
        <v>345</v>
      </c>
      <c r="F403" s="184">
        <v>4400</v>
      </c>
      <c r="G403" s="184">
        <v>6</v>
      </c>
      <c r="H403" s="184"/>
      <c r="I403" s="184"/>
      <c r="J403" s="184"/>
      <c r="K403" s="185">
        <v>0.2</v>
      </c>
      <c r="L403" s="186"/>
      <c r="M403" s="186"/>
      <c r="N403" s="186"/>
      <c r="O403" s="187">
        <v>1</v>
      </c>
      <c r="P403" s="187">
        <v>40</v>
      </c>
      <c r="Q403" s="187"/>
      <c r="R403" s="187">
        <v>0</v>
      </c>
      <c r="S403" s="187">
        <v>0</v>
      </c>
      <c r="T403" s="187">
        <v>120</v>
      </c>
      <c r="U403" s="186">
        <v>8</v>
      </c>
      <c r="V403" s="186"/>
      <c r="W403" s="187"/>
      <c r="X403" s="187"/>
      <c r="Y403" s="187"/>
      <c r="Z403" s="187">
        <v>10475</v>
      </c>
      <c r="AA403" s="187">
        <v>3309</v>
      </c>
      <c r="AB403" s="187">
        <v>7166</v>
      </c>
      <c r="AC403" s="187">
        <v>1131</v>
      </c>
      <c r="AD403" s="187" t="s">
        <v>1514</v>
      </c>
      <c r="AE403" s="187">
        <v>776</v>
      </c>
      <c r="AF403" s="187">
        <v>5259</v>
      </c>
      <c r="AG403" s="187" t="s">
        <v>1514</v>
      </c>
      <c r="AH403" s="187">
        <v>10000</v>
      </c>
      <c r="AI403" s="187" t="s">
        <v>1514</v>
      </c>
      <c r="AJ403" s="187" t="s">
        <v>1514</v>
      </c>
      <c r="AK403" s="187">
        <v>1034</v>
      </c>
      <c r="AL403" s="187">
        <v>5643</v>
      </c>
      <c r="AM403" s="187">
        <v>5397</v>
      </c>
      <c r="AN403" s="187"/>
      <c r="AO403" s="187"/>
      <c r="AP403" s="187" t="s">
        <v>1514</v>
      </c>
      <c r="AQ403" s="187" t="s">
        <v>1514</v>
      </c>
      <c r="AR403" s="187"/>
      <c r="AS403" s="187">
        <v>246</v>
      </c>
      <c r="AT403" s="187" t="s">
        <v>1514</v>
      </c>
      <c r="AU403" s="187" t="s">
        <v>1514</v>
      </c>
      <c r="AV403" s="187" t="s">
        <v>1514</v>
      </c>
      <c r="AW403" s="187" t="s">
        <v>1514</v>
      </c>
      <c r="AX403" s="187" t="s">
        <v>1514</v>
      </c>
      <c r="AY403" s="187" t="s">
        <v>1514</v>
      </c>
      <c r="AZ403" s="187"/>
      <c r="BA403" s="187">
        <v>1</v>
      </c>
      <c r="BB403" s="187">
        <v>1</v>
      </c>
      <c r="BC403" s="187"/>
      <c r="BD403" s="187" t="s">
        <v>1514</v>
      </c>
      <c r="BE403" s="187" t="s">
        <v>1514</v>
      </c>
      <c r="BF403" s="187"/>
      <c r="BG403" s="187" t="s">
        <v>1514</v>
      </c>
      <c r="BH403" s="187" t="s">
        <v>1514</v>
      </c>
      <c r="BI403" s="187">
        <v>276</v>
      </c>
      <c r="BJ403" s="187">
        <v>0</v>
      </c>
      <c r="BK403" s="187">
        <v>0</v>
      </c>
      <c r="BL403" s="187">
        <v>0</v>
      </c>
      <c r="BM403" s="187">
        <v>0</v>
      </c>
      <c r="BN403" s="187">
        <v>9630</v>
      </c>
      <c r="BO403" s="187"/>
      <c r="BP403" s="187"/>
      <c r="BQ403" s="187"/>
      <c r="BR403" s="187"/>
      <c r="BS403" s="187"/>
      <c r="BT403" s="187"/>
      <c r="BU403" s="187"/>
      <c r="BV403" s="187"/>
      <c r="BW403" s="187"/>
      <c r="BX403" s="187"/>
      <c r="BY403" s="187"/>
      <c r="BZ403" s="187">
        <v>313</v>
      </c>
      <c r="CA403" s="187">
        <v>120</v>
      </c>
      <c r="CB403" s="187">
        <v>600</v>
      </c>
      <c r="CC403" s="187">
        <v>9630</v>
      </c>
      <c r="CD403" s="187">
        <v>9610</v>
      </c>
      <c r="CE403" s="187" t="s">
        <v>1514</v>
      </c>
      <c r="CF403" s="187">
        <v>20</v>
      </c>
      <c r="CG403" s="239" t="s">
        <v>1514</v>
      </c>
    </row>
    <row r="404" spans="1:85" s="121" customFormat="1" ht="12.75" customHeight="1" x14ac:dyDescent="0.25">
      <c r="A404" s="180" t="s">
        <v>409</v>
      </c>
      <c r="B404" s="181" t="s">
        <v>410</v>
      </c>
      <c r="C404" s="182" t="s">
        <v>411</v>
      </c>
      <c r="D404" s="183" t="s">
        <v>386</v>
      </c>
      <c r="E404" s="184">
        <v>20</v>
      </c>
      <c r="F404" s="184">
        <v>50</v>
      </c>
      <c r="G404" s="184">
        <v>2</v>
      </c>
      <c r="H404" s="184"/>
      <c r="I404" s="184"/>
      <c r="J404" s="184"/>
      <c r="K404" s="185">
        <v>0.1</v>
      </c>
      <c r="L404" s="186"/>
      <c r="M404" s="186"/>
      <c r="N404" s="186"/>
      <c r="O404" s="187">
        <v>1</v>
      </c>
      <c r="P404" s="187">
        <v>30</v>
      </c>
      <c r="Q404" s="187"/>
      <c r="R404" s="187">
        <v>8</v>
      </c>
      <c r="S404" s="187">
        <v>0</v>
      </c>
      <c r="T404" s="187">
        <v>48</v>
      </c>
      <c r="U404" s="186">
        <v>1.5</v>
      </c>
      <c r="V404" s="186"/>
      <c r="W404" s="187"/>
      <c r="X404" s="187"/>
      <c r="Y404" s="187"/>
      <c r="Z404" s="187">
        <v>1600</v>
      </c>
      <c r="AA404" s="187">
        <v>100</v>
      </c>
      <c r="AB404" s="187">
        <v>1500</v>
      </c>
      <c r="AC404" s="187">
        <v>0</v>
      </c>
      <c r="AD404" s="187" t="s">
        <v>1514</v>
      </c>
      <c r="AE404" s="187">
        <v>0</v>
      </c>
      <c r="AF404" s="187">
        <v>1500</v>
      </c>
      <c r="AG404" s="187">
        <v>0</v>
      </c>
      <c r="AH404" s="187">
        <v>1500</v>
      </c>
      <c r="AI404" s="187">
        <v>300</v>
      </c>
      <c r="AJ404" s="187">
        <v>0</v>
      </c>
      <c r="AK404" s="187">
        <v>0</v>
      </c>
      <c r="AL404" s="187">
        <v>2610</v>
      </c>
      <c r="AM404" s="187">
        <v>2400</v>
      </c>
      <c r="AN404" s="187"/>
      <c r="AO404" s="187"/>
      <c r="AP404" s="187">
        <v>10</v>
      </c>
      <c r="AQ404" s="187">
        <v>0</v>
      </c>
      <c r="AR404" s="187"/>
      <c r="AS404" s="187">
        <v>50</v>
      </c>
      <c r="AT404" s="187">
        <v>150</v>
      </c>
      <c r="AU404" s="187">
        <v>0</v>
      </c>
      <c r="AV404" s="187">
        <v>0</v>
      </c>
      <c r="AW404" s="187">
        <v>0</v>
      </c>
      <c r="AX404" s="187">
        <v>0</v>
      </c>
      <c r="AY404" s="187">
        <v>0</v>
      </c>
      <c r="AZ404" s="187"/>
      <c r="BA404" s="187">
        <v>100</v>
      </c>
      <c r="BB404" s="187">
        <v>100</v>
      </c>
      <c r="BC404" s="187"/>
      <c r="BD404" s="187">
        <v>0</v>
      </c>
      <c r="BE404" s="187">
        <v>0</v>
      </c>
      <c r="BF404" s="187"/>
      <c r="BG404" s="187">
        <v>0</v>
      </c>
      <c r="BH404" s="187">
        <v>0</v>
      </c>
      <c r="BI404" s="187">
        <v>40</v>
      </c>
      <c r="BJ404" s="187">
        <v>5</v>
      </c>
      <c r="BK404" s="187">
        <v>2</v>
      </c>
      <c r="BL404" s="187">
        <v>4</v>
      </c>
      <c r="BM404" s="187">
        <v>70</v>
      </c>
      <c r="BN404" s="187">
        <v>200</v>
      </c>
      <c r="BO404" s="187"/>
      <c r="BP404" s="187"/>
      <c r="BQ404" s="187"/>
      <c r="BR404" s="187"/>
      <c r="BS404" s="187"/>
      <c r="BT404" s="187"/>
      <c r="BU404" s="187"/>
      <c r="BV404" s="187"/>
      <c r="BW404" s="187"/>
      <c r="BX404" s="187"/>
      <c r="BY404" s="187"/>
      <c r="BZ404" s="187">
        <v>15</v>
      </c>
      <c r="CA404" s="187">
        <v>72</v>
      </c>
      <c r="CB404" s="187">
        <v>0</v>
      </c>
      <c r="CC404" s="187">
        <v>200</v>
      </c>
      <c r="CD404" s="187">
        <v>200</v>
      </c>
      <c r="CE404" s="187">
        <v>0</v>
      </c>
      <c r="CF404" s="187">
        <v>0</v>
      </c>
      <c r="CG404" s="239">
        <v>0</v>
      </c>
    </row>
    <row r="405" spans="1:85" s="121" customFormat="1" ht="12.75" customHeight="1" x14ac:dyDescent="0.25">
      <c r="A405" s="180" t="s">
        <v>849</v>
      </c>
      <c r="B405" s="181" t="s">
        <v>850</v>
      </c>
      <c r="C405" s="182" t="s">
        <v>851</v>
      </c>
      <c r="D405" s="183" t="s">
        <v>774</v>
      </c>
      <c r="E405" s="184">
        <v>765</v>
      </c>
      <c r="F405" s="184" t="s">
        <v>1514</v>
      </c>
      <c r="G405" s="184">
        <v>6</v>
      </c>
      <c r="H405" s="184"/>
      <c r="I405" s="184"/>
      <c r="J405" s="184"/>
      <c r="K405" s="185">
        <v>1.3</v>
      </c>
      <c r="L405" s="186"/>
      <c r="M405" s="186"/>
      <c r="N405" s="186"/>
      <c r="O405" s="187">
        <v>1</v>
      </c>
      <c r="P405" s="187">
        <v>260</v>
      </c>
      <c r="Q405" s="187"/>
      <c r="R405" s="187">
        <v>5</v>
      </c>
      <c r="S405" s="187">
        <v>2</v>
      </c>
      <c r="T405" s="187">
        <v>246</v>
      </c>
      <c r="U405" s="186">
        <v>21</v>
      </c>
      <c r="V405" s="186"/>
      <c r="W405" s="187"/>
      <c r="X405" s="187"/>
      <c r="Y405" s="187"/>
      <c r="Z405" s="187">
        <v>266730</v>
      </c>
      <c r="AA405" s="187">
        <v>93737</v>
      </c>
      <c r="AB405" s="187">
        <v>172993</v>
      </c>
      <c r="AC405" s="187">
        <v>108687</v>
      </c>
      <c r="AD405" s="187">
        <v>19894</v>
      </c>
      <c r="AE405" s="187">
        <v>3933</v>
      </c>
      <c r="AF405" s="187">
        <v>40479</v>
      </c>
      <c r="AG405" s="187" t="s">
        <v>1514</v>
      </c>
      <c r="AH405" s="187">
        <v>213429</v>
      </c>
      <c r="AI405" s="187">
        <v>33990</v>
      </c>
      <c r="AJ405" s="187" t="s">
        <v>1514</v>
      </c>
      <c r="AK405" s="187">
        <v>19312</v>
      </c>
      <c r="AL405" s="187">
        <v>14171</v>
      </c>
      <c r="AM405" s="187">
        <v>11520</v>
      </c>
      <c r="AN405" s="187"/>
      <c r="AO405" s="187"/>
      <c r="AP405" s="187">
        <v>0</v>
      </c>
      <c r="AQ405" s="187">
        <v>0</v>
      </c>
      <c r="AR405" s="187"/>
      <c r="AS405" s="187">
        <v>2249</v>
      </c>
      <c r="AT405" s="187">
        <v>402</v>
      </c>
      <c r="AU405" s="187">
        <v>229</v>
      </c>
      <c r="AV405" s="187">
        <v>229</v>
      </c>
      <c r="AW405" s="187">
        <v>0</v>
      </c>
      <c r="AX405" s="187">
        <v>4398</v>
      </c>
      <c r="AY405" s="187">
        <v>623</v>
      </c>
      <c r="AZ405" s="187"/>
      <c r="BA405" s="187">
        <v>1777</v>
      </c>
      <c r="BB405" s="187">
        <v>1453</v>
      </c>
      <c r="BC405" s="187"/>
      <c r="BD405" s="187">
        <v>0</v>
      </c>
      <c r="BE405" s="187">
        <v>0</v>
      </c>
      <c r="BF405" s="187"/>
      <c r="BG405" s="187">
        <v>276</v>
      </c>
      <c r="BH405" s="187">
        <v>48</v>
      </c>
      <c r="BI405" s="187">
        <v>3028</v>
      </c>
      <c r="BJ405" s="187">
        <v>6</v>
      </c>
      <c r="BK405" s="187">
        <v>11</v>
      </c>
      <c r="BL405" s="187">
        <v>10</v>
      </c>
      <c r="BM405" s="187" t="s">
        <v>1514</v>
      </c>
      <c r="BN405" s="187">
        <v>37791</v>
      </c>
      <c r="BO405" s="187"/>
      <c r="BP405" s="187"/>
      <c r="BQ405" s="187"/>
      <c r="BR405" s="187"/>
      <c r="BS405" s="187"/>
      <c r="BT405" s="187"/>
      <c r="BU405" s="187"/>
      <c r="BV405" s="187"/>
      <c r="BW405" s="187"/>
      <c r="BX405" s="187"/>
      <c r="BY405" s="187"/>
      <c r="BZ405" s="187">
        <v>626</v>
      </c>
      <c r="CA405" s="187">
        <v>871</v>
      </c>
      <c r="CB405" s="187">
        <v>546</v>
      </c>
      <c r="CC405" s="187">
        <v>37791</v>
      </c>
      <c r="CD405" s="187">
        <v>26594</v>
      </c>
      <c r="CE405" s="187">
        <v>0</v>
      </c>
      <c r="CF405" s="187">
        <v>9020</v>
      </c>
      <c r="CG405" s="239">
        <v>2177</v>
      </c>
    </row>
    <row r="406" spans="1:85" s="121" customFormat="1" ht="12.75" customHeight="1" x14ac:dyDescent="0.25">
      <c r="A406" s="180" t="s">
        <v>1129</v>
      </c>
      <c r="B406" s="181" t="s">
        <v>1700</v>
      </c>
      <c r="C406" s="182" t="s">
        <v>1130</v>
      </c>
      <c r="D406" s="183" t="s">
        <v>1028</v>
      </c>
      <c r="E406" s="184">
        <v>278</v>
      </c>
      <c r="F406" s="184">
        <v>5588</v>
      </c>
      <c r="G406" s="184">
        <v>2</v>
      </c>
      <c r="H406" s="184"/>
      <c r="I406" s="184"/>
      <c r="J406" s="184"/>
      <c r="K406" s="185">
        <v>0.33</v>
      </c>
      <c r="L406" s="186"/>
      <c r="M406" s="186"/>
      <c r="N406" s="186"/>
      <c r="O406" s="187">
        <v>1</v>
      </c>
      <c r="P406" s="187">
        <v>86</v>
      </c>
      <c r="Q406" s="187"/>
      <c r="R406" s="187">
        <v>6</v>
      </c>
      <c r="S406" s="187">
        <v>1</v>
      </c>
      <c r="T406" s="187">
        <v>128</v>
      </c>
      <c r="U406" s="186">
        <v>6</v>
      </c>
      <c r="V406" s="186"/>
      <c r="W406" s="187"/>
      <c r="X406" s="187"/>
      <c r="Y406" s="187"/>
      <c r="Z406" s="187">
        <v>13951</v>
      </c>
      <c r="AA406" s="187" t="s">
        <v>1514</v>
      </c>
      <c r="AB406" s="187">
        <v>13951</v>
      </c>
      <c r="AC406" s="187">
        <v>6500</v>
      </c>
      <c r="AD406" s="187" t="s">
        <v>1514</v>
      </c>
      <c r="AE406" s="187" t="s">
        <v>1514</v>
      </c>
      <c r="AF406" s="187">
        <v>7451</v>
      </c>
      <c r="AG406" s="187" t="s">
        <v>1514</v>
      </c>
      <c r="AH406" s="187" t="s">
        <v>1514</v>
      </c>
      <c r="AI406" s="187" t="s">
        <v>1514</v>
      </c>
      <c r="AJ406" s="187" t="s">
        <v>1514</v>
      </c>
      <c r="AK406" s="187" t="s">
        <v>1514</v>
      </c>
      <c r="AL406" s="187">
        <v>5592</v>
      </c>
      <c r="AM406" s="187">
        <v>4887</v>
      </c>
      <c r="AN406" s="187"/>
      <c r="AO406" s="187"/>
      <c r="AP406" s="187">
        <v>0</v>
      </c>
      <c r="AQ406" s="187">
        <v>0</v>
      </c>
      <c r="AR406" s="187"/>
      <c r="AS406" s="187">
        <v>705</v>
      </c>
      <c r="AT406" s="187">
        <v>0</v>
      </c>
      <c r="AU406" s="187">
        <v>0</v>
      </c>
      <c r="AV406" s="187">
        <v>0</v>
      </c>
      <c r="AW406" s="187">
        <v>0</v>
      </c>
      <c r="AX406" s="187">
        <v>0</v>
      </c>
      <c r="AY406" s="187">
        <v>0</v>
      </c>
      <c r="AZ406" s="187"/>
      <c r="BA406" s="187">
        <v>494</v>
      </c>
      <c r="BB406" s="187">
        <v>490</v>
      </c>
      <c r="BC406" s="187"/>
      <c r="BD406" s="187">
        <v>0</v>
      </c>
      <c r="BE406" s="187">
        <v>0</v>
      </c>
      <c r="BF406" s="187"/>
      <c r="BG406" s="187">
        <v>4</v>
      </c>
      <c r="BH406" s="187">
        <v>0</v>
      </c>
      <c r="BI406" s="187">
        <v>153</v>
      </c>
      <c r="BJ406" s="187">
        <v>4</v>
      </c>
      <c r="BK406" s="187">
        <v>124</v>
      </c>
      <c r="BL406" s="187">
        <v>62</v>
      </c>
      <c r="BM406" s="187">
        <v>68</v>
      </c>
      <c r="BN406" s="187">
        <v>7477</v>
      </c>
      <c r="BO406" s="187"/>
      <c r="BP406" s="187"/>
      <c r="BQ406" s="187"/>
      <c r="BR406" s="187"/>
      <c r="BS406" s="187"/>
      <c r="BT406" s="187"/>
      <c r="BU406" s="187"/>
      <c r="BV406" s="187"/>
      <c r="BW406" s="187"/>
      <c r="BX406" s="187"/>
      <c r="BY406" s="187"/>
      <c r="BZ406" s="187">
        <v>260</v>
      </c>
      <c r="CA406" s="187">
        <v>270</v>
      </c>
      <c r="CB406" s="187">
        <v>124</v>
      </c>
      <c r="CC406" s="187">
        <v>7477</v>
      </c>
      <c r="CD406" s="187">
        <v>6886</v>
      </c>
      <c r="CE406" s="187">
        <v>0</v>
      </c>
      <c r="CF406" s="187">
        <v>591</v>
      </c>
      <c r="CG406" s="239">
        <v>0</v>
      </c>
    </row>
    <row r="407" spans="1:85" s="121" customFormat="1" ht="12.75" customHeight="1" x14ac:dyDescent="0.25">
      <c r="A407" s="180" t="s">
        <v>627</v>
      </c>
      <c r="B407" s="181" t="s">
        <v>628</v>
      </c>
      <c r="C407" s="182" t="s">
        <v>1554</v>
      </c>
      <c r="D407" s="183" t="s">
        <v>418</v>
      </c>
      <c r="E407" s="184">
        <v>63</v>
      </c>
      <c r="F407" s="184">
        <v>300</v>
      </c>
      <c r="G407" s="184">
        <v>5</v>
      </c>
      <c r="H407" s="184"/>
      <c r="I407" s="184"/>
      <c r="J407" s="184"/>
      <c r="K407" s="184" t="s">
        <v>1514</v>
      </c>
      <c r="L407" s="186"/>
      <c r="M407" s="186"/>
      <c r="N407" s="186"/>
      <c r="O407" s="187">
        <v>1</v>
      </c>
      <c r="P407" s="187">
        <v>72</v>
      </c>
      <c r="Q407" s="187"/>
      <c r="R407" s="187">
        <v>3</v>
      </c>
      <c r="S407" s="187">
        <v>0</v>
      </c>
      <c r="T407" s="187">
        <v>114</v>
      </c>
      <c r="U407" s="186">
        <v>3</v>
      </c>
      <c r="V407" s="186"/>
      <c r="W407" s="187"/>
      <c r="X407" s="187"/>
      <c r="Y407" s="187"/>
      <c r="Z407" s="187">
        <v>5719</v>
      </c>
      <c r="AA407" s="187">
        <v>3070</v>
      </c>
      <c r="AB407" s="187">
        <v>2649</v>
      </c>
      <c r="AC407" s="187">
        <v>648</v>
      </c>
      <c r="AD407" s="187" t="s">
        <v>1514</v>
      </c>
      <c r="AE407" s="187" t="s">
        <v>1514</v>
      </c>
      <c r="AF407" s="187">
        <v>2001</v>
      </c>
      <c r="AG407" s="187" t="s">
        <v>1514</v>
      </c>
      <c r="AH407" s="187">
        <v>4869</v>
      </c>
      <c r="AI407" s="187" t="s">
        <v>1514</v>
      </c>
      <c r="AJ407" s="187">
        <v>850</v>
      </c>
      <c r="AK407" s="187" t="s">
        <v>1514</v>
      </c>
      <c r="AL407" s="187">
        <v>4121</v>
      </c>
      <c r="AM407" s="187">
        <v>3946</v>
      </c>
      <c r="AN407" s="187"/>
      <c r="AO407" s="187"/>
      <c r="AP407" s="187">
        <v>0</v>
      </c>
      <c r="AQ407" s="187">
        <v>0</v>
      </c>
      <c r="AR407" s="187"/>
      <c r="AS407" s="187">
        <v>172</v>
      </c>
      <c r="AT407" s="187">
        <v>3</v>
      </c>
      <c r="AU407" s="187">
        <v>0</v>
      </c>
      <c r="AV407" s="187">
        <v>0</v>
      </c>
      <c r="AW407" s="187">
        <v>0</v>
      </c>
      <c r="AX407" s="187">
        <v>0</v>
      </c>
      <c r="AY407" s="187">
        <v>0</v>
      </c>
      <c r="AZ407" s="187"/>
      <c r="BA407" s="187">
        <v>186</v>
      </c>
      <c r="BB407" s="187">
        <v>170</v>
      </c>
      <c r="BC407" s="187"/>
      <c r="BD407" s="187">
        <v>0</v>
      </c>
      <c r="BE407" s="187">
        <v>0</v>
      </c>
      <c r="BF407" s="187"/>
      <c r="BG407" s="187">
        <v>16</v>
      </c>
      <c r="BH407" s="187">
        <v>0</v>
      </c>
      <c r="BI407" s="187">
        <v>72</v>
      </c>
      <c r="BJ407" s="187">
        <v>2</v>
      </c>
      <c r="BK407" s="187">
        <v>1</v>
      </c>
      <c r="BL407" s="187">
        <v>2</v>
      </c>
      <c r="BM407" s="187">
        <v>6</v>
      </c>
      <c r="BN407" s="187">
        <v>2108</v>
      </c>
      <c r="BO407" s="187"/>
      <c r="BP407" s="187"/>
      <c r="BQ407" s="187"/>
      <c r="BR407" s="187"/>
      <c r="BS407" s="187"/>
      <c r="BT407" s="187"/>
      <c r="BU407" s="187"/>
      <c r="BV407" s="187"/>
      <c r="BW407" s="187"/>
      <c r="BX407" s="187"/>
      <c r="BY407" s="187"/>
      <c r="BZ407" s="187">
        <v>52</v>
      </c>
      <c r="CA407" s="187">
        <v>114</v>
      </c>
      <c r="CB407" s="187">
        <v>0</v>
      </c>
      <c r="CC407" s="187">
        <v>2108</v>
      </c>
      <c r="CD407" s="187">
        <v>1932</v>
      </c>
      <c r="CE407" s="187">
        <v>0</v>
      </c>
      <c r="CF407" s="187">
        <v>176</v>
      </c>
      <c r="CG407" s="239">
        <v>0</v>
      </c>
    </row>
    <row r="408" spans="1:85" s="121" customFormat="1" ht="12.75" customHeight="1" x14ac:dyDescent="0.25">
      <c r="A408" s="180" t="s">
        <v>973</v>
      </c>
      <c r="B408" s="181" t="s">
        <v>974</v>
      </c>
      <c r="C408" s="182" t="s">
        <v>975</v>
      </c>
      <c r="D408" s="183" t="s">
        <v>976</v>
      </c>
      <c r="E408" s="184">
        <v>1039</v>
      </c>
      <c r="F408" s="184">
        <v>46756</v>
      </c>
      <c r="G408" s="184">
        <v>3</v>
      </c>
      <c r="H408" s="184"/>
      <c r="I408" s="184"/>
      <c r="J408" s="184"/>
      <c r="K408" s="185">
        <v>1.2</v>
      </c>
      <c r="L408" s="186"/>
      <c r="M408" s="186"/>
      <c r="N408" s="186"/>
      <c r="O408" s="187">
        <v>1</v>
      </c>
      <c r="P408" s="187">
        <v>270</v>
      </c>
      <c r="Q408" s="187"/>
      <c r="R408" s="187">
        <v>18</v>
      </c>
      <c r="S408" s="187">
        <v>1</v>
      </c>
      <c r="T408" s="187">
        <v>228</v>
      </c>
      <c r="U408" s="186">
        <v>24.5</v>
      </c>
      <c r="V408" s="186"/>
      <c r="W408" s="187"/>
      <c r="X408" s="187"/>
      <c r="Y408" s="187"/>
      <c r="Z408" s="187">
        <v>270294</v>
      </c>
      <c r="AA408" s="187">
        <v>97785</v>
      </c>
      <c r="AB408" s="187">
        <v>172509</v>
      </c>
      <c r="AC408" s="187">
        <v>51624</v>
      </c>
      <c r="AD408" s="187">
        <v>91198</v>
      </c>
      <c r="AE408" s="187">
        <v>8447</v>
      </c>
      <c r="AF408" s="187">
        <v>21240</v>
      </c>
      <c r="AG408" s="187">
        <v>1278</v>
      </c>
      <c r="AH408" s="187">
        <v>262043</v>
      </c>
      <c r="AI408" s="187">
        <v>0</v>
      </c>
      <c r="AJ408" s="187">
        <v>0</v>
      </c>
      <c r="AK408" s="187">
        <v>12273</v>
      </c>
      <c r="AL408" s="187">
        <v>13158</v>
      </c>
      <c r="AM408" s="187">
        <v>10751</v>
      </c>
      <c r="AN408" s="187"/>
      <c r="AO408" s="187"/>
      <c r="AP408" s="187">
        <v>0</v>
      </c>
      <c r="AQ408" s="187">
        <v>0</v>
      </c>
      <c r="AR408" s="187"/>
      <c r="AS408" s="187">
        <v>2407</v>
      </c>
      <c r="AT408" s="187">
        <v>0</v>
      </c>
      <c r="AU408" s="187">
        <v>74</v>
      </c>
      <c r="AV408" s="187">
        <v>74</v>
      </c>
      <c r="AW408" s="187">
        <v>0</v>
      </c>
      <c r="AX408" s="187">
        <v>26830</v>
      </c>
      <c r="AY408" s="187">
        <v>12775</v>
      </c>
      <c r="AZ408" s="187"/>
      <c r="BA408" s="187">
        <v>1186</v>
      </c>
      <c r="BB408" s="187">
        <v>1025</v>
      </c>
      <c r="BC408" s="187"/>
      <c r="BD408" s="187">
        <v>0</v>
      </c>
      <c r="BE408" s="187">
        <v>0</v>
      </c>
      <c r="BF408" s="187"/>
      <c r="BG408" s="187">
        <v>161</v>
      </c>
      <c r="BH408" s="187">
        <v>0</v>
      </c>
      <c r="BI408" s="187">
        <v>1444</v>
      </c>
      <c r="BJ408" s="187">
        <v>17</v>
      </c>
      <c r="BK408" s="187">
        <v>2</v>
      </c>
      <c r="BL408" s="187">
        <v>4</v>
      </c>
      <c r="BM408" s="187">
        <v>10</v>
      </c>
      <c r="BN408" s="187">
        <v>35930</v>
      </c>
      <c r="BO408" s="187"/>
      <c r="BP408" s="187"/>
      <c r="BQ408" s="187"/>
      <c r="BR408" s="187"/>
      <c r="BS408" s="187"/>
      <c r="BT408" s="187"/>
      <c r="BU408" s="187"/>
      <c r="BV408" s="187"/>
      <c r="BW408" s="187"/>
      <c r="BX408" s="187"/>
      <c r="BY408" s="187"/>
      <c r="BZ408" s="187">
        <v>1039</v>
      </c>
      <c r="CA408" s="187">
        <v>734</v>
      </c>
      <c r="CB408" s="187">
        <v>282</v>
      </c>
      <c r="CC408" s="187">
        <v>35930</v>
      </c>
      <c r="CD408" s="187">
        <v>30812</v>
      </c>
      <c r="CE408" s="187">
        <v>0</v>
      </c>
      <c r="CF408" s="187">
        <v>5118</v>
      </c>
      <c r="CG408" s="239">
        <v>0</v>
      </c>
    </row>
    <row r="409" spans="1:85" s="121" customFormat="1" ht="12.75" customHeight="1" x14ac:dyDescent="0.25">
      <c r="A409" s="180" t="s">
        <v>977</v>
      </c>
      <c r="B409" s="181" t="s">
        <v>978</v>
      </c>
      <c r="C409" s="182" t="s">
        <v>979</v>
      </c>
      <c r="D409" s="183" t="s">
        <v>976</v>
      </c>
      <c r="E409" s="184">
        <v>1278</v>
      </c>
      <c r="F409" s="184">
        <v>55080</v>
      </c>
      <c r="G409" s="184">
        <v>6</v>
      </c>
      <c r="H409" s="184"/>
      <c r="I409" s="184"/>
      <c r="J409" s="184"/>
      <c r="K409" s="185">
        <v>0.7</v>
      </c>
      <c r="L409" s="186"/>
      <c r="M409" s="186"/>
      <c r="N409" s="186"/>
      <c r="O409" s="187">
        <v>1</v>
      </c>
      <c r="P409" s="187">
        <v>100</v>
      </c>
      <c r="Q409" s="187"/>
      <c r="R409" s="187">
        <v>40</v>
      </c>
      <c r="S409" s="187">
        <v>1</v>
      </c>
      <c r="T409" s="187">
        <v>162</v>
      </c>
      <c r="U409" s="186">
        <v>11</v>
      </c>
      <c r="V409" s="186"/>
      <c r="W409" s="187"/>
      <c r="X409" s="187"/>
      <c r="Y409" s="187"/>
      <c r="Z409" s="187">
        <v>54073</v>
      </c>
      <c r="AA409" s="187">
        <v>29811</v>
      </c>
      <c r="AB409" s="187">
        <v>24262</v>
      </c>
      <c r="AC409" s="187">
        <v>479</v>
      </c>
      <c r="AD409" s="187">
        <v>9600</v>
      </c>
      <c r="AE409" s="187">
        <v>3802</v>
      </c>
      <c r="AF409" s="187">
        <v>10381</v>
      </c>
      <c r="AG409" s="187">
        <v>1306</v>
      </c>
      <c r="AH409" s="187">
        <v>34450</v>
      </c>
      <c r="AI409" s="187">
        <v>6350</v>
      </c>
      <c r="AJ409" s="187">
        <v>4150</v>
      </c>
      <c r="AK409" s="187">
        <v>19480</v>
      </c>
      <c r="AL409" s="187">
        <v>14426</v>
      </c>
      <c r="AM409" s="187">
        <v>11059</v>
      </c>
      <c r="AN409" s="187"/>
      <c r="AO409" s="187"/>
      <c r="AP409" s="187">
        <v>0</v>
      </c>
      <c r="AQ409" s="187">
        <v>0</v>
      </c>
      <c r="AR409" s="187"/>
      <c r="AS409" s="187">
        <v>3367</v>
      </c>
      <c r="AT409" s="187">
        <v>0</v>
      </c>
      <c r="AU409" s="187">
        <v>74</v>
      </c>
      <c r="AV409" s="187">
        <v>74</v>
      </c>
      <c r="AW409" s="187">
        <v>0</v>
      </c>
      <c r="AX409" s="187">
        <v>26830</v>
      </c>
      <c r="AY409" s="187">
        <v>12775</v>
      </c>
      <c r="AZ409" s="187"/>
      <c r="BA409" s="187">
        <v>1177</v>
      </c>
      <c r="BB409" s="187">
        <v>899</v>
      </c>
      <c r="BC409" s="187"/>
      <c r="BD409" s="187">
        <v>0</v>
      </c>
      <c r="BE409" s="187">
        <v>0</v>
      </c>
      <c r="BF409" s="187"/>
      <c r="BG409" s="187">
        <v>278</v>
      </c>
      <c r="BH409" s="187">
        <v>0</v>
      </c>
      <c r="BI409" s="187">
        <v>1397</v>
      </c>
      <c r="BJ409" s="187">
        <v>11</v>
      </c>
      <c r="BK409" s="187">
        <v>0</v>
      </c>
      <c r="BL409" s="187">
        <v>0</v>
      </c>
      <c r="BM409" s="187">
        <v>0</v>
      </c>
      <c r="BN409" s="187">
        <v>34153</v>
      </c>
      <c r="BO409" s="187"/>
      <c r="BP409" s="187"/>
      <c r="BQ409" s="187"/>
      <c r="BR409" s="187"/>
      <c r="BS409" s="187"/>
      <c r="BT409" s="187"/>
      <c r="BU409" s="187"/>
      <c r="BV409" s="187"/>
      <c r="BW409" s="187"/>
      <c r="BX409" s="187"/>
      <c r="BY409" s="187"/>
      <c r="BZ409" s="187">
        <v>909</v>
      </c>
      <c r="CA409" s="187">
        <v>460</v>
      </c>
      <c r="CB409" s="187">
        <v>264</v>
      </c>
      <c r="CC409" s="187">
        <v>34153</v>
      </c>
      <c r="CD409" s="187">
        <v>25963</v>
      </c>
      <c r="CE409" s="187">
        <v>0</v>
      </c>
      <c r="CF409" s="187">
        <v>8190</v>
      </c>
      <c r="CG409" s="239">
        <v>0</v>
      </c>
    </row>
    <row r="410" spans="1:85" s="121" customFormat="1" ht="12.75" customHeight="1" x14ac:dyDescent="0.25">
      <c r="A410" s="180" t="s">
        <v>980</v>
      </c>
      <c r="B410" s="181" t="s">
        <v>981</v>
      </c>
      <c r="C410" s="182" t="s">
        <v>982</v>
      </c>
      <c r="D410" s="183" t="s">
        <v>976</v>
      </c>
      <c r="E410" s="184">
        <v>160</v>
      </c>
      <c r="F410" s="184" t="s">
        <v>1514</v>
      </c>
      <c r="G410" s="184">
        <v>5</v>
      </c>
      <c r="H410" s="184"/>
      <c r="I410" s="184"/>
      <c r="J410" s="184"/>
      <c r="K410" s="185">
        <v>0.3</v>
      </c>
      <c r="L410" s="186"/>
      <c r="M410" s="186"/>
      <c r="N410" s="186"/>
      <c r="O410" s="187">
        <v>1</v>
      </c>
      <c r="P410" s="187">
        <v>70</v>
      </c>
      <c r="Q410" s="187"/>
      <c r="R410" s="187">
        <v>6</v>
      </c>
      <c r="S410" s="187">
        <v>0</v>
      </c>
      <c r="T410" s="187">
        <v>241.5</v>
      </c>
      <c r="U410" s="186">
        <v>5</v>
      </c>
      <c r="V410" s="186"/>
      <c r="W410" s="187"/>
      <c r="X410" s="187"/>
      <c r="Y410" s="187"/>
      <c r="Z410" s="187">
        <v>22856</v>
      </c>
      <c r="AA410" s="187">
        <v>12657</v>
      </c>
      <c r="AB410" s="187">
        <v>10199</v>
      </c>
      <c r="AC410" s="187">
        <v>4043</v>
      </c>
      <c r="AD410" s="187" t="s">
        <v>1514</v>
      </c>
      <c r="AE410" s="187">
        <v>98</v>
      </c>
      <c r="AF410" s="187">
        <v>6058</v>
      </c>
      <c r="AG410" s="187" t="s">
        <v>1514</v>
      </c>
      <c r="AH410" s="187" t="s">
        <v>1514</v>
      </c>
      <c r="AI410" s="187">
        <v>13260</v>
      </c>
      <c r="AJ410" s="187">
        <v>10420</v>
      </c>
      <c r="AK410" s="187" t="s">
        <v>1514</v>
      </c>
      <c r="AL410" s="187">
        <v>5062</v>
      </c>
      <c r="AM410" s="187">
        <v>4280</v>
      </c>
      <c r="AN410" s="187"/>
      <c r="AO410" s="187"/>
      <c r="AP410" s="187">
        <v>0</v>
      </c>
      <c r="AQ410" s="187">
        <v>0</v>
      </c>
      <c r="AR410" s="187"/>
      <c r="AS410" s="187">
        <v>782</v>
      </c>
      <c r="AT410" s="187">
        <v>0</v>
      </c>
      <c r="AU410" s="187" t="s">
        <v>1514</v>
      </c>
      <c r="AV410" s="187" t="s">
        <v>1514</v>
      </c>
      <c r="AW410" s="187" t="s">
        <v>1514</v>
      </c>
      <c r="AX410" s="187" t="s">
        <v>1514</v>
      </c>
      <c r="AY410" s="187" t="s">
        <v>1514</v>
      </c>
      <c r="AZ410" s="187"/>
      <c r="BA410" s="187">
        <v>542</v>
      </c>
      <c r="BB410" s="187">
        <v>542</v>
      </c>
      <c r="BC410" s="187"/>
      <c r="BD410" s="187" t="s">
        <v>1514</v>
      </c>
      <c r="BE410" s="187" t="s">
        <v>1514</v>
      </c>
      <c r="BF410" s="187"/>
      <c r="BG410" s="187" t="s">
        <v>1514</v>
      </c>
      <c r="BH410" s="187" t="s">
        <v>1514</v>
      </c>
      <c r="BI410" s="187">
        <v>580</v>
      </c>
      <c r="BJ410" s="187">
        <v>40</v>
      </c>
      <c r="BK410" s="187">
        <v>1</v>
      </c>
      <c r="BL410" s="187">
        <v>2</v>
      </c>
      <c r="BM410" s="187">
        <v>16</v>
      </c>
      <c r="BN410" s="187">
        <v>12548</v>
      </c>
      <c r="BO410" s="187"/>
      <c r="BP410" s="187"/>
      <c r="BQ410" s="187"/>
      <c r="BR410" s="187"/>
      <c r="BS410" s="187"/>
      <c r="BT410" s="187"/>
      <c r="BU410" s="187"/>
      <c r="BV410" s="187"/>
      <c r="BW410" s="187"/>
      <c r="BX410" s="187"/>
      <c r="BY410" s="187"/>
      <c r="BZ410" s="187">
        <v>160</v>
      </c>
      <c r="CA410" s="187">
        <v>241.5</v>
      </c>
      <c r="CB410" s="187">
        <v>0</v>
      </c>
      <c r="CC410" s="187">
        <v>12548</v>
      </c>
      <c r="CD410" s="187">
        <v>10682</v>
      </c>
      <c r="CE410" s="187">
        <v>0</v>
      </c>
      <c r="CF410" s="187">
        <v>1866</v>
      </c>
      <c r="CG410" s="239">
        <v>0</v>
      </c>
    </row>
    <row r="411" spans="1:85" s="121" customFormat="1" ht="12.75" customHeight="1" x14ac:dyDescent="0.25">
      <c r="A411" s="180" t="s">
        <v>983</v>
      </c>
      <c r="B411" s="181" t="s">
        <v>1671</v>
      </c>
      <c r="C411" s="182" t="s">
        <v>985</v>
      </c>
      <c r="D411" s="183" t="s">
        <v>976</v>
      </c>
      <c r="E411" s="184">
        <v>181</v>
      </c>
      <c r="F411" s="184" t="s">
        <v>1514</v>
      </c>
      <c r="G411" s="184">
        <v>6</v>
      </c>
      <c r="H411" s="184"/>
      <c r="I411" s="184"/>
      <c r="J411" s="184"/>
      <c r="K411" s="185">
        <v>1</v>
      </c>
      <c r="L411" s="186"/>
      <c r="M411" s="186"/>
      <c r="N411" s="186"/>
      <c r="O411" s="187">
        <v>1</v>
      </c>
      <c r="P411" s="187">
        <v>77</v>
      </c>
      <c r="Q411" s="187"/>
      <c r="R411" s="187">
        <v>2</v>
      </c>
      <c r="S411" s="187">
        <v>0</v>
      </c>
      <c r="T411" s="187">
        <v>132</v>
      </c>
      <c r="U411" s="186">
        <v>4.5</v>
      </c>
      <c r="V411" s="186"/>
      <c r="W411" s="187"/>
      <c r="X411" s="187"/>
      <c r="Y411" s="187"/>
      <c r="Z411" s="187">
        <v>19673</v>
      </c>
      <c r="AA411" s="187">
        <v>5092</v>
      </c>
      <c r="AB411" s="187">
        <v>14581</v>
      </c>
      <c r="AC411" s="187">
        <v>750</v>
      </c>
      <c r="AD411" s="187" t="s">
        <v>1514</v>
      </c>
      <c r="AE411" s="187">
        <v>7131</v>
      </c>
      <c r="AF411" s="187">
        <v>6700</v>
      </c>
      <c r="AG411" s="187">
        <v>200</v>
      </c>
      <c r="AH411" s="187">
        <v>5000</v>
      </c>
      <c r="AI411" s="187">
        <v>4000</v>
      </c>
      <c r="AJ411" s="187">
        <v>7648</v>
      </c>
      <c r="AK411" s="187">
        <v>18992</v>
      </c>
      <c r="AL411" s="187">
        <v>5212</v>
      </c>
      <c r="AM411" s="187">
        <v>4050</v>
      </c>
      <c r="AN411" s="187"/>
      <c r="AO411" s="187"/>
      <c r="AP411" s="187" t="s">
        <v>1514</v>
      </c>
      <c r="AQ411" s="187" t="s">
        <v>1514</v>
      </c>
      <c r="AR411" s="187"/>
      <c r="AS411" s="187">
        <v>382</v>
      </c>
      <c r="AT411" s="187">
        <v>780</v>
      </c>
      <c r="AU411" s="187" t="s">
        <v>1514</v>
      </c>
      <c r="AV411" s="187" t="s">
        <v>1514</v>
      </c>
      <c r="AW411" s="187" t="s">
        <v>1514</v>
      </c>
      <c r="AX411" s="187" t="s">
        <v>1514</v>
      </c>
      <c r="AY411" s="187" t="s">
        <v>1514</v>
      </c>
      <c r="AZ411" s="187"/>
      <c r="BA411" s="187">
        <v>30</v>
      </c>
      <c r="BB411" s="187">
        <v>17</v>
      </c>
      <c r="BC411" s="187"/>
      <c r="BD411" s="187" t="s">
        <v>1514</v>
      </c>
      <c r="BE411" s="187" t="s">
        <v>1514</v>
      </c>
      <c r="BF411" s="187"/>
      <c r="BG411" s="187" t="s">
        <v>1514</v>
      </c>
      <c r="BH411" s="187">
        <v>13</v>
      </c>
      <c r="BI411" s="187">
        <v>156</v>
      </c>
      <c r="BJ411" s="187">
        <v>5</v>
      </c>
      <c r="BK411" s="187" t="s">
        <v>1514</v>
      </c>
      <c r="BL411" s="187" t="s">
        <v>1514</v>
      </c>
      <c r="BM411" s="187" t="s">
        <v>1514</v>
      </c>
      <c r="BN411" s="187">
        <v>7396</v>
      </c>
      <c r="BO411" s="187"/>
      <c r="BP411" s="187"/>
      <c r="BQ411" s="187"/>
      <c r="BR411" s="187"/>
      <c r="BS411" s="187"/>
      <c r="BT411" s="187"/>
      <c r="BU411" s="187"/>
      <c r="BV411" s="187"/>
      <c r="BW411" s="187"/>
      <c r="BX411" s="187"/>
      <c r="BY411" s="187"/>
      <c r="BZ411" s="187">
        <v>181</v>
      </c>
      <c r="CA411" s="187">
        <v>198</v>
      </c>
      <c r="CB411" s="187">
        <v>0</v>
      </c>
      <c r="CC411" s="187">
        <v>7396</v>
      </c>
      <c r="CD411" s="187">
        <v>5762</v>
      </c>
      <c r="CE411" s="187" t="s">
        <v>1514</v>
      </c>
      <c r="CF411" s="187">
        <v>645</v>
      </c>
      <c r="CG411" s="239">
        <v>989</v>
      </c>
    </row>
    <row r="412" spans="1:85" s="121" customFormat="1" ht="12.75" customHeight="1" x14ac:dyDescent="0.25">
      <c r="A412" s="180" t="s">
        <v>986</v>
      </c>
      <c r="B412" s="181" t="s">
        <v>987</v>
      </c>
      <c r="C412" s="182" t="s">
        <v>988</v>
      </c>
      <c r="D412" s="183" t="s">
        <v>976</v>
      </c>
      <c r="E412" s="184">
        <v>183</v>
      </c>
      <c r="F412" s="184" t="s">
        <v>1514</v>
      </c>
      <c r="G412" s="184">
        <v>1</v>
      </c>
      <c r="H412" s="184"/>
      <c r="I412" s="184"/>
      <c r="J412" s="184"/>
      <c r="K412" s="185">
        <v>0.5</v>
      </c>
      <c r="L412" s="186"/>
      <c r="M412" s="186"/>
      <c r="N412" s="186"/>
      <c r="O412" s="187">
        <v>1</v>
      </c>
      <c r="P412" s="187">
        <v>54</v>
      </c>
      <c r="Q412" s="187"/>
      <c r="R412" s="187">
        <v>10</v>
      </c>
      <c r="S412" s="187" t="s">
        <v>1514</v>
      </c>
      <c r="T412" s="187">
        <v>261</v>
      </c>
      <c r="U412" s="186">
        <v>5.5</v>
      </c>
      <c r="V412" s="186"/>
      <c r="W412" s="187"/>
      <c r="X412" s="187"/>
      <c r="Y412" s="187"/>
      <c r="Z412" s="187">
        <v>14230</v>
      </c>
      <c r="AA412" s="187">
        <v>8887</v>
      </c>
      <c r="AB412" s="187">
        <v>5343</v>
      </c>
      <c r="AC412" s="187">
        <v>458</v>
      </c>
      <c r="AD412" s="187" t="s">
        <v>1514</v>
      </c>
      <c r="AE412" s="187" t="s">
        <v>1514</v>
      </c>
      <c r="AF412" s="187">
        <v>4885</v>
      </c>
      <c r="AG412" s="187" t="s">
        <v>1514</v>
      </c>
      <c r="AH412" s="187">
        <v>3500</v>
      </c>
      <c r="AI412" s="187" t="s">
        <v>1514</v>
      </c>
      <c r="AJ412" s="187">
        <v>914</v>
      </c>
      <c r="AK412" s="187">
        <v>929</v>
      </c>
      <c r="AL412" s="187">
        <v>7332</v>
      </c>
      <c r="AM412" s="187">
        <v>7128</v>
      </c>
      <c r="AN412" s="187"/>
      <c r="AO412" s="187"/>
      <c r="AP412" s="187" t="s">
        <v>1514</v>
      </c>
      <c r="AQ412" s="187" t="s">
        <v>1514</v>
      </c>
      <c r="AR412" s="187"/>
      <c r="AS412" s="187">
        <v>204</v>
      </c>
      <c r="AT412" s="187" t="s">
        <v>1514</v>
      </c>
      <c r="AU412" s="187" t="s">
        <v>1514</v>
      </c>
      <c r="AV412" s="187" t="s">
        <v>1514</v>
      </c>
      <c r="AW412" s="187" t="s">
        <v>1514</v>
      </c>
      <c r="AX412" s="187" t="s">
        <v>1514</v>
      </c>
      <c r="AY412" s="187" t="s">
        <v>1514</v>
      </c>
      <c r="AZ412" s="187"/>
      <c r="BA412" s="187">
        <v>500</v>
      </c>
      <c r="BB412" s="187">
        <v>500</v>
      </c>
      <c r="BC412" s="187"/>
      <c r="BD412" s="187" t="s">
        <v>1514</v>
      </c>
      <c r="BE412" s="187" t="s">
        <v>1514</v>
      </c>
      <c r="BF412" s="187"/>
      <c r="BG412" s="187" t="s">
        <v>1514</v>
      </c>
      <c r="BH412" s="187" t="s">
        <v>1514</v>
      </c>
      <c r="BI412" s="187">
        <v>198</v>
      </c>
      <c r="BJ412" s="187">
        <v>2</v>
      </c>
      <c r="BK412" s="187" t="s">
        <v>1514</v>
      </c>
      <c r="BL412" s="187" t="s">
        <v>1514</v>
      </c>
      <c r="BM412" s="187" t="s">
        <v>1514</v>
      </c>
      <c r="BN412" s="187">
        <v>3838</v>
      </c>
      <c r="BO412" s="187"/>
      <c r="BP412" s="187"/>
      <c r="BQ412" s="187"/>
      <c r="BR412" s="187"/>
      <c r="BS412" s="187"/>
      <c r="BT412" s="187"/>
      <c r="BU412" s="187"/>
      <c r="BV412" s="187"/>
      <c r="BW412" s="187"/>
      <c r="BX412" s="187"/>
      <c r="BY412" s="187"/>
      <c r="BZ412" s="187">
        <v>183</v>
      </c>
      <c r="CA412" s="187">
        <v>261</v>
      </c>
      <c r="CB412" s="187" t="s">
        <v>1514</v>
      </c>
      <c r="CC412" s="187">
        <v>3838</v>
      </c>
      <c r="CD412" s="187">
        <v>3706</v>
      </c>
      <c r="CE412" s="187" t="s">
        <v>1514</v>
      </c>
      <c r="CF412" s="187">
        <v>132</v>
      </c>
      <c r="CG412" s="239" t="s">
        <v>1514</v>
      </c>
    </row>
    <row r="413" spans="1:85" s="121" customFormat="1" ht="12.75" customHeight="1" x14ac:dyDescent="0.25">
      <c r="A413" s="180" t="s">
        <v>989</v>
      </c>
      <c r="B413" s="181" t="s">
        <v>1672</v>
      </c>
      <c r="C413" s="182" t="s">
        <v>991</v>
      </c>
      <c r="D413" s="183" t="s">
        <v>976</v>
      </c>
      <c r="E413" s="184">
        <v>690</v>
      </c>
      <c r="F413" s="184">
        <v>19133</v>
      </c>
      <c r="G413" s="184">
        <v>3</v>
      </c>
      <c r="H413" s="184"/>
      <c r="I413" s="184"/>
      <c r="J413" s="184"/>
      <c r="K413" s="185">
        <v>1.05</v>
      </c>
      <c r="L413" s="186"/>
      <c r="M413" s="186"/>
      <c r="N413" s="186"/>
      <c r="O413" s="187">
        <v>1</v>
      </c>
      <c r="P413" s="187">
        <v>150</v>
      </c>
      <c r="Q413" s="187"/>
      <c r="R413" s="187">
        <v>12</v>
      </c>
      <c r="S413" s="187">
        <v>0</v>
      </c>
      <c r="T413" s="187">
        <v>170</v>
      </c>
      <c r="U413" s="186">
        <v>10</v>
      </c>
      <c r="V413" s="186"/>
      <c r="W413" s="187"/>
      <c r="X413" s="187"/>
      <c r="Y413" s="187"/>
      <c r="Z413" s="187">
        <v>162741</v>
      </c>
      <c r="AA413" s="187">
        <v>98937</v>
      </c>
      <c r="AB413" s="187">
        <v>63804</v>
      </c>
      <c r="AC413" s="187">
        <v>14886</v>
      </c>
      <c r="AD413" s="187">
        <v>24000</v>
      </c>
      <c r="AE413" s="187">
        <v>5055</v>
      </c>
      <c r="AF413" s="187">
        <v>19863</v>
      </c>
      <c r="AG413" s="187">
        <v>1975</v>
      </c>
      <c r="AH413" s="187">
        <v>91582</v>
      </c>
      <c r="AI413" s="187">
        <v>67981</v>
      </c>
      <c r="AJ413" s="187">
        <v>0</v>
      </c>
      <c r="AK413" s="187">
        <v>3178</v>
      </c>
      <c r="AL413" s="187">
        <v>10092</v>
      </c>
      <c r="AM413" s="187">
        <v>8115</v>
      </c>
      <c r="AN413" s="187"/>
      <c r="AO413" s="187"/>
      <c r="AP413" s="187">
        <v>0</v>
      </c>
      <c r="AQ413" s="187">
        <v>0</v>
      </c>
      <c r="AR413" s="187"/>
      <c r="AS413" s="187">
        <v>1961</v>
      </c>
      <c r="AT413" s="187">
        <v>16</v>
      </c>
      <c r="AU413" s="187">
        <v>74</v>
      </c>
      <c r="AV413" s="187">
        <v>74</v>
      </c>
      <c r="AW413" s="187">
        <v>0</v>
      </c>
      <c r="AX413" s="187">
        <v>26830</v>
      </c>
      <c r="AY413" s="187">
        <v>12775</v>
      </c>
      <c r="AZ413" s="187"/>
      <c r="BA413" s="187">
        <v>1363</v>
      </c>
      <c r="BB413" s="187">
        <v>1097</v>
      </c>
      <c r="BC413" s="187"/>
      <c r="BD413" s="187">
        <v>0</v>
      </c>
      <c r="BE413" s="187">
        <v>0</v>
      </c>
      <c r="BF413" s="187"/>
      <c r="BG413" s="187">
        <v>266</v>
      </c>
      <c r="BH413" s="187">
        <v>0</v>
      </c>
      <c r="BI413" s="187">
        <v>1550</v>
      </c>
      <c r="BJ413" s="187">
        <v>21</v>
      </c>
      <c r="BK413" s="187">
        <v>10</v>
      </c>
      <c r="BL413" s="187">
        <v>10</v>
      </c>
      <c r="BM413" s="187">
        <v>261</v>
      </c>
      <c r="BN413" s="187">
        <v>25080</v>
      </c>
      <c r="BO413" s="187"/>
      <c r="BP413" s="187"/>
      <c r="BQ413" s="187"/>
      <c r="BR413" s="187"/>
      <c r="BS413" s="187"/>
      <c r="BT413" s="187"/>
      <c r="BU413" s="187"/>
      <c r="BV413" s="187"/>
      <c r="BW413" s="187"/>
      <c r="BX413" s="187"/>
      <c r="BY413" s="187"/>
      <c r="BZ413" s="187">
        <v>659</v>
      </c>
      <c r="CA413" s="187">
        <v>474</v>
      </c>
      <c r="CB413" s="187">
        <v>195</v>
      </c>
      <c r="CC413" s="187">
        <v>25080</v>
      </c>
      <c r="CD413" s="187">
        <v>19893</v>
      </c>
      <c r="CE413" s="187">
        <v>0</v>
      </c>
      <c r="CF413" s="187">
        <v>5160</v>
      </c>
      <c r="CG413" s="239">
        <v>27</v>
      </c>
    </row>
    <row r="414" spans="1:85" s="121" customFormat="1" ht="12.75" customHeight="1" x14ac:dyDescent="0.25">
      <c r="A414" s="180" t="s">
        <v>992</v>
      </c>
      <c r="B414" s="181" t="s">
        <v>1976</v>
      </c>
      <c r="C414" s="182" t="s">
        <v>994</v>
      </c>
      <c r="D414" s="183" t="s">
        <v>976</v>
      </c>
      <c r="E414" s="184">
        <v>586</v>
      </c>
      <c r="F414" s="184" t="s">
        <v>1514</v>
      </c>
      <c r="G414" s="184">
        <v>5</v>
      </c>
      <c r="H414" s="184"/>
      <c r="I414" s="184"/>
      <c r="J414" s="184"/>
      <c r="K414" s="185">
        <v>1</v>
      </c>
      <c r="L414" s="186"/>
      <c r="M414" s="186"/>
      <c r="N414" s="186"/>
      <c r="O414" s="187">
        <v>1</v>
      </c>
      <c r="P414" s="187">
        <v>250</v>
      </c>
      <c r="Q414" s="187"/>
      <c r="R414" s="187">
        <v>23</v>
      </c>
      <c r="S414" s="187">
        <v>2</v>
      </c>
      <c r="T414" s="187">
        <v>145</v>
      </c>
      <c r="U414" s="186">
        <v>7.5</v>
      </c>
      <c r="V414" s="186"/>
      <c r="W414" s="187"/>
      <c r="X414" s="187"/>
      <c r="Y414" s="187"/>
      <c r="Z414" s="187">
        <v>149568</v>
      </c>
      <c r="AA414" s="187">
        <v>85755</v>
      </c>
      <c r="AB414" s="187">
        <v>63813</v>
      </c>
      <c r="AC414" s="187">
        <v>11958</v>
      </c>
      <c r="AD414" s="187">
        <v>24343</v>
      </c>
      <c r="AE414" s="187">
        <v>7530</v>
      </c>
      <c r="AF414" s="187">
        <v>19982</v>
      </c>
      <c r="AG414" s="187">
        <v>3785</v>
      </c>
      <c r="AH414" s="187">
        <v>109456</v>
      </c>
      <c r="AI414" s="187">
        <v>21500</v>
      </c>
      <c r="AJ414" s="187">
        <v>500</v>
      </c>
      <c r="AK414" s="187">
        <v>18112</v>
      </c>
      <c r="AL414" s="187">
        <v>9846</v>
      </c>
      <c r="AM414" s="187">
        <v>8062</v>
      </c>
      <c r="AN414" s="187"/>
      <c r="AO414" s="187"/>
      <c r="AP414" s="187">
        <v>0</v>
      </c>
      <c r="AQ414" s="187">
        <v>0</v>
      </c>
      <c r="AR414" s="187"/>
      <c r="AS414" s="187">
        <v>1784</v>
      </c>
      <c r="AT414" s="187">
        <v>0</v>
      </c>
      <c r="AU414" s="187">
        <v>74</v>
      </c>
      <c r="AV414" s="187">
        <v>74</v>
      </c>
      <c r="AW414" s="187">
        <v>0</v>
      </c>
      <c r="AX414" s="187">
        <v>26830</v>
      </c>
      <c r="AY414" s="187">
        <v>12775</v>
      </c>
      <c r="AZ414" s="187"/>
      <c r="BA414" s="187">
        <v>1195</v>
      </c>
      <c r="BB414" s="187">
        <v>1011</v>
      </c>
      <c r="BC414" s="187"/>
      <c r="BD414" s="187">
        <v>0</v>
      </c>
      <c r="BE414" s="187">
        <v>0</v>
      </c>
      <c r="BF414" s="187"/>
      <c r="BG414" s="187">
        <v>184</v>
      </c>
      <c r="BH414" s="187">
        <v>0</v>
      </c>
      <c r="BI414" s="187">
        <v>1222</v>
      </c>
      <c r="BJ414" s="187">
        <v>26</v>
      </c>
      <c r="BK414" s="187">
        <v>4</v>
      </c>
      <c r="BL414" s="187">
        <v>4</v>
      </c>
      <c r="BM414" s="187">
        <v>40</v>
      </c>
      <c r="BN414" s="187">
        <v>30282</v>
      </c>
      <c r="BO414" s="187"/>
      <c r="BP414" s="187"/>
      <c r="BQ414" s="187"/>
      <c r="BR414" s="187"/>
      <c r="BS414" s="187"/>
      <c r="BT414" s="187"/>
      <c r="BU414" s="187"/>
      <c r="BV414" s="187"/>
      <c r="BW414" s="187"/>
      <c r="BX414" s="187"/>
      <c r="BY414" s="187"/>
      <c r="BZ414" s="187">
        <v>523</v>
      </c>
      <c r="CA414" s="187">
        <v>334</v>
      </c>
      <c r="CB414" s="187">
        <v>292</v>
      </c>
      <c r="CC414" s="187">
        <v>30282</v>
      </c>
      <c r="CD414" s="187">
        <v>24860</v>
      </c>
      <c r="CE414" s="187">
        <v>0</v>
      </c>
      <c r="CF414" s="187">
        <v>5422</v>
      </c>
      <c r="CG414" s="239">
        <v>0</v>
      </c>
    </row>
    <row r="415" spans="1:85" s="121" customFormat="1" ht="12.75" customHeight="1" x14ac:dyDescent="0.25">
      <c r="A415" s="180" t="s">
        <v>995</v>
      </c>
      <c r="B415" s="181" t="s">
        <v>996</v>
      </c>
      <c r="C415" s="182" t="s">
        <v>997</v>
      </c>
      <c r="D415" s="183" t="s">
        <v>976</v>
      </c>
      <c r="E415" s="184">
        <v>504</v>
      </c>
      <c r="F415" s="184">
        <v>12685</v>
      </c>
      <c r="G415" s="184">
        <v>5</v>
      </c>
      <c r="H415" s="184"/>
      <c r="I415" s="184"/>
      <c r="J415" s="184"/>
      <c r="K415" s="185">
        <v>0.3</v>
      </c>
      <c r="L415" s="186"/>
      <c r="M415" s="186"/>
      <c r="N415" s="186"/>
      <c r="O415" s="187">
        <v>1</v>
      </c>
      <c r="P415" s="187">
        <v>120</v>
      </c>
      <c r="Q415" s="187"/>
      <c r="R415" s="187">
        <v>38</v>
      </c>
      <c r="S415" s="187">
        <v>1</v>
      </c>
      <c r="T415" s="187">
        <v>172</v>
      </c>
      <c r="U415" s="186">
        <v>6</v>
      </c>
      <c r="V415" s="186"/>
      <c r="W415" s="187"/>
      <c r="X415" s="187"/>
      <c r="Y415" s="187"/>
      <c r="Z415" s="187">
        <v>44151</v>
      </c>
      <c r="AA415" s="187">
        <v>23756</v>
      </c>
      <c r="AB415" s="187">
        <v>20395</v>
      </c>
      <c r="AC415" s="187">
        <v>4400</v>
      </c>
      <c r="AD415" s="187">
        <v>1322</v>
      </c>
      <c r="AE415" s="187">
        <v>3827</v>
      </c>
      <c r="AF415" s="187">
        <v>10846</v>
      </c>
      <c r="AG415" s="187">
        <v>600</v>
      </c>
      <c r="AH415" s="187">
        <v>45600</v>
      </c>
      <c r="AI415" s="187">
        <v>0</v>
      </c>
      <c r="AJ415" s="187">
        <v>0</v>
      </c>
      <c r="AK415" s="187">
        <v>100</v>
      </c>
      <c r="AL415" s="187">
        <v>7220</v>
      </c>
      <c r="AM415" s="187">
        <v>6031</v>
      </c>
      <c r="AN415" s="187"/>
      <c r="AO415" s="187"/>
      <c r="AP415" s="187">
        <v>0</v>
      </c>
      <c r="AQ415" s="187">
        <v>0</v>
      </c>
      <c r="AR415" s="187"/>
      <c r="AS415" s="187">
        <v>1189</v>
      </c>
      <c r="AT415" s="187">
        <v>0</v>
      </c>
      <c r="AU415" s="187">
        <v>74</v>
      </c>
      <c r="AV415" s="187">
        <v>74</v>
      </c>
      <c r="AW415" s="187">
        <v>0</v>
      </c>
      <c r="AX415" s="187">
        <v>26830</v>
      </c>
      <c r="AY415" s="187">
        <v>12775</v>
      </c>
      <c r="AZ415" s="187"/>
      <c r="BA415" s="187">
        <v>679</v>
      </c>
      <c r="BB415" s="187">
        <v>553</v>
      </c>
      <c r="BC415" s="187"/>
      <c r="BD415" s="187">
        <v>0</v>
      </c>
      <c r="BE415" s="187">
        <v>0</v>
      </c>
      <c r="BF415" s="187"/>
      <c r="BG415" s="187">
        <v>126</v>
      </c>
      <c r="BH415" s="187">
        <v>0</v>
      </c>
      <c r="BI415" s="187">
        <v>755</v>
      </c>
      <c r="BJ415" s="187">
        <v>17</v>
      </c>
      <c r="BK415" s="187">
        <v>0</v>
      </c>
      <c r="BL415" s="187">
        <v>0</v>
      </c>
      <c r="BM415" s="187">
        <v>0</v>
      </c>
      <c r="BN415" s="187">
        <v>16085</v>
      </c>
      <c r="BO415" s="187"/>
      <c r="BP415" s="187"/>
      <c r="BQ415" s="187"/>
      <c r="BR415" s="187"/>
      <c r="BS415" s="187"/>
      <c r="BT415" s="187"/>
      <c r="BU415" s="187"/>
      <c r="BV415" s="187"/>
      <c r="BW415" s="187"/>
      <c r="BX415" s="187"/>
      <c r="BY415" s="187"/>
      <c r="BZ415" s="187">
        <v>426</v>
      </c>
      <c r="CA415" s="187">
        <v>258</v>
      </c>
      <c r="CB415" s="187">
        <v>68</v>
      </c>
      <c r="CC415" s="187">
        <v>16085</v>
      </c>
      <c r="CD415" s="187">
        <v>12093</v>
      </c>
      <c r="CE415" s="187">
        <v>0</v>
      </c>
      <c r="CF415" s="187">
        <v>1996</v>
      </c>
      <c r="CG415" s="239">
        <v>0</v>
      </c>
    </row>
    <row r="416" spans="1:85" s="121" customFormat="1" ht="12.75" customHeight="1" x14ac:dyDescent="0.25">
      <c r="A416" s="180" t="s">
        <v>998</v>
      </c>
      <c r="B416" s="181" t="s">
        <v>999</v>
      </c>
      <c r="C416" s="182" t="s">
        <v>1000</v>
      </c>
      <c r="D416" s="183" t="s">
        <v>976</v>
      </c>
      <c r="E416" s="184">
        <v>388</v>
      </c>
      <c r="F416" s="184" t="s">
        <v>1514</v>
      </c>
      <c r="G416" s="184">
        <v>3</v>
      </c>
      <c r="H416" s="184"/>
      <c r="I416" s="184"/>
      <c r="J416" s="184"/>
      <c r="K416" s="185">
        <v>0.2</v>
      </c>
      <c r="L416" s="186"/>
      <c r="M416" s="186"/>
      <c r="N416" s="186"/>
      <c r="O416" s="187">
        <v>1</v>
      </c>
      <c r="P416" s="187">
        <v>17</v>
      </c>
      <c r="Q416" s="187"/>
      <c r="R416" s="187">
        <v>8</v>
      </c>
      <c r="S416" s="187">
        <v>0</v>
      </c>
      <c r="T416" s="187">
        <v>101</v>
      </c>
      <c r="U416" s="186">
        <v>5.5</v>
      </c>
      <c r="V416" s="186"/>
      <c r="W416" s="187"/>
      <c r="X416" s="187"/>
      <c r="Y416" s="187"/>
      <c r="Z416" s="187">
        <v>12110</v>
      </c>
      <c r="AA416" s="187" t="s">
        <v>1514</v>
      </c>
      <c r="AB416" s="187">
        <v>12110</v>
      </c>
      <c r="AC416" s="187">
        <v>510</v>
      </c>
      <c r="AD416" s="187" t="s">
        <v>1514</v>
      </c>
      <c r="AE416" s="187">
        <v>6600</v>
      </c>
      <c r="AF416" s="187">
        <v>5000</v>
      </c>
      <c r="AG416" s="187">
        <v>300</v>
      </c>
      <c r="AH416" s="187" t="s">
        <v>1514</v>
      </c>
      <c r="AI416" s="187">
        <v>2000</v>
      </c>
      <c r="AJ416" s="187">
        <v>0</v>
      </c>
      <c r="AK416" s="187">
        <v>0</v>
      </c>
      <c r="AL416" s="187">
        <v>4851</v>
      </c>
      <c r="AM416" s="187">
        <v>3739</v>
      </c>
      <c r="AN416" s="187"/>
      <c r="AO416" s="187"/>
      <c r="AP416" s="187">
        <v>0</v>
      </c>
      <c r="AQ416" s="187">
        <v>0</v>
      </c>
      <c r="AR416" s="187"/>
      <c r="AS416" s="187">
        <v>1102</v>
      </c>
      <c r="AT416" s="187">
        <v>10</v>
      </c>
      <c r="AU416" s="187">
        <v>0</v>
      </c>
      <c r="AV416" s="187">
        <v>0</v>
      </c>
      <c r="AW416" s="187">
        <v>0</v>
      </c>
      <c r="AX416" s="187">
        <v>0</v>
      </c>
      <c r="AY416" s="187">
        <v>0</v>
      </c>
      <c r="AZ416" s="187"/>
      <c r="BA416" s="187">
        <v>370</v>
      </c>
      <c r="BB416" s="187">
        <v>269</v>
      </c>
      <c r="BC416" s="187"/>
      <c r="BD416" s="187">
        <v>0</v>
      </c>
      <c r="BE416" s="187">
        <v>0</v>
      </c>
      <c r="BF416" s="187"/>
      <c r="BG416" s="187">
        <v>101</v>
      </c>
      <c r="BH416" s="187">
        <v>4</v>
      </c>
      <c r="BI416" s="187">
        <v>349</v>
      </c>
      <c r="BJ416" s="187">
        <v>1</v>
      </c>
      <c r="BK416" s="187">
        <v>0</v>
      </c>
      <c r="BL416" s="187">
        <v>0</v>
      </c>
      <c r="BM416" s="187">
        <v>0</v>
      </c>
      <c r="BN416" s="187">
        <v>3952</v>
      </c>
      <c r="BO416" s="187"/>
      <c r="BP416" s="187"/>
      <c r="BQ416" s="187"/>
      <c r="BR416" s="187"/>
      <c r="BS416" s="187"/>
      <c r="BT416" s="187"/>
      <c r="BU416" s="187"/>
      <c r="BV416" s="187"/>
      <c r="BW416" s="187"/>
      <c r="BX416" s="187"/>
      <c r="BY416" s="187"/>
      <c r="BZ416" s="187">
        <v>16</v>
      </c>
      <c r="CA416" s="187">
        <v>277</v>
      </c>
      <c r="CB416" s="187">
        <v>0</v>
      </c>
      <c r="CC416" s="187">
        <v>3952</v>
      </c>
      <c r="CD416" s="187">
        <v>2299</v>
      </c>
      <c r="CE416" s="187">
        <v>0</v>
      </c>
      <c r="CF416" s="187">
        <v>1653</v>
      </c>
      <c r="CG416" s="239">
        <v>0</v>
      </c>
    </row>
    <row r="417" spans="1:85" s="121" customFormat="1" ht="12.75" customHeight="1" x14ac:dyDescent="0.25">
      <c r="A417" s="180" t="s">
        <v>1001</v>
      </c>
      <c r="B417" s="181" t="s">
        <v>1002</v>
      </c>
      <c r="C417" s="182" t="s">
        <v>1003</v>
      </c>
      <c r="D417" s="183" t="s">
        <v>976</v>
      </c>
      <c r="E417" s="184">
        <v>328</v>
      </c>
      <c r="F417" s="184">
        <v>10445</v>
      </c>
      <c r="G417" s="184">
        <v>5</v>
      </c>
      <c r="H417" s="184"/>
      <c r="I417" s="184"/>
      <c r="J417" s="184"/>
      <c r="K417" s="185">
        <v>0.5</v>
      </c>
      <c r="L417" s="186"/>
      <c r="M417" s="186"/>
      <c r="N417" s="186"/>
      <c r="O417" s="187">
        <v>1</v>
      </c>
      <c r="P417" s="187">
        <v>120</v>
      </c>
      <c r="Q417" s="187"/>
      <c r="R417" s="187">
        <v>34</v>
      </c>
      <c r="S417" s="187">
        <v>2</v>
      </c>
      <c r="T417" s="187">
        <v>125</v>
      </c>
      <c r="U417" s="186">
        <v>7</v>
      </c>
      <c r="V417" s="186"/>
      <c r="W417" s="187"/>
      <c r="X417" s="187"/>
      <c r="Y417" s="187"/>
      <c r="Z417" s="187">
        <v>38201</v>
      </c>
      <c r="AA417" s="187">
        <v>21818</v>
      </c>
      <c r="AB417" s="187">
        <v>16383</v>
      </c>
      <c r="AC417" s="187">
        <v>3714</v>
      </c>
      <c r="AD417" s="187" t="s">
        <v>1514</v>
      </c>
      <c r="AE417" s="187">
        <v>2860</v>
      </c>
      <c r="AF417" s="187">
        <v>9809</v>
      </c>
      <c r="AG417" s="187">
        <v>575</v>
      </c>
      <c r="AH417" s="187">
        <v>39000</v>
      </c>
      <c r="AI417" s="187">
        <v>0</v>
      </c>
      <c r="AJ417" s="187">
        <v>0</v>
      </c>
      <c r="AK417" s="187">
        <v>1291</v>
      </c>
      <c r="AL417" s="187">
        <v>5314</v>
      </c>
      <c r="AM417" s="187">
        <v>4396</v>
      </c>
      <c r="AN417" s="187"/>
      <c r="AO417" s="187"/>
      <c r="AP417" s="187">
        <v>0</v>
      </c>
      <c r="AQ417" s="187">
        <v>0</v>
      </c>
      <c r="AR417" s="187"/>
      <c r="AS417" s="187">
        <v>767</v>
      </c>
      <c r="AT417" s="187">
        <v>151</v>
      </c>
      <c r="AU417" s="187">
        <v>0</v>
      </c>
      <c r="AV417" s="187">
        <v>0</v>
      </c>
      <c r="AW417" s="187">
        <v>0</v>
      </c>
      <c r="AX417" s="187">
        <v>0</v>
      </c>
      <c r="AY417" s="187">
        <v>0</v>
      </c>
      <c r="AZ417" s="187"/>
      <c r="BA417" s="187">
        <v>734</v>
      </c>
      <c r="BB417" s="187">
        <v>659</v>
      </c>
      <c r="BC417" s="187"/>
      <c r="BD417" s="187">
        <v>0</v>
      </c>
      <c r="BE417" s="187">
        <v>0</v>
      </c>
      <c r="BF417" s="187"/>
      <c r="BG417" s="187">
        <v>57</v>
      </c>
      <c r="BH417" s="187">
        <v>18</v>
      </c>
      <c r="BI417" s="187">
        <v>181</v>
      </c>
      <c r="BJ417" s="187">
        <v>1</v>
      </c>
      <c r="BK417" s="187">
        <v>1</v>
      </c>
      <c r="BL417" s="187">
        <v>1</v>
      </c>
      <c r="BM417" s="187">
        <v>8</v>
      </c>
      <c r="BN417" s="187">
        <v>11152</v>
      </c>
      <c r="BO417" s="187"/>
      <c r="BP417" s="187"/>
      <c r="BQ417" s="187"/>
      <c r="BR417" s="187"/>
      <c r="BS417" s="187"/>
      <c r="BT417" s="187"/>
      <c r="BU417" s="187"/>
      <c r="BV417" s="187"/>
      <c r="BW417" s="187"/>
      <c r="BX417" s="187"/>
      <c r="BY417" s="187"/>
      <c r="BZ417" s="187">
        <v>290</v>
      </c>
      <c r="CA417" s="187">
        <v>299</v>
      </c>
      <c r="CB417" s="187">
        <v>0</v>
      </c>
      <c r="CC417" s="187">
        <v>11152</v>
      </c>
      <c r="CD417" s="187">
        <v>9362</v>
      </c>
      <c r="CE417" s="187">
        <v>0</v>
      </c>
      <c r="CF417" s="187">
        <v>1438</v>
      </c>
      <c r="CG417" s="239">
        <v>352</v>
      </c>
    </row>
    <row r="418" spans="1:85" s="121" customFormat="1" ht="12.75" customHeight="1" x14ac:dyDescent="0.25">
      <c r="A418" s="180" t="s">
        <v>1004</v>
      </c>
      <c r="B418" s="181" t="s">
        <v>643</v>
      </c>
      <c r="C418" s="182" t="s">
        <v>1006</v>
      </c>
      <c r="D418" s="183" t="s">
        <v>976</v>
      </c>
      <c r="E418" s="184">
        <v>924</v>
      </c>
      <c r="F418" s="184">
        <v>9597</v>
      </c>
      <c r="G418" s="184">
        <v>5</v>
      </c>
      <c r="H418" s="184"/>
      <c r="I418" s="184"/>
      <c r="J418" s="184"/>
      <c r="K418" s="185">
        <v>1</v>
      </c>
      <c r="L418" s="186"/>
      <c r="M418" s="186"/>
      <c r="N418" s="186"/>
      <c r="O418" s="187">
        <v>1</v>
      </c>
      <c r="P418" s="187">
        <v>200</v>
      </c>
      <c r="Q418" s="187"/>
      <c r="R418" s="187">
        <v>1</v>
      </c>
      <c r="S418" s="187">
        <v>1</v>
      </c>
      <c r="T418" s="187">
        <v>233</v>
      </c>
      <c r="U418" s="186">
        <v>10.5</v>
      </c>
      <c r="V418" s="186"/>
      <c r="W418" s="187"/>
      <c r="X418" s="187"/>
      <c r="Y418" s="187"/>
      <c r="Z418" s="187">
        <v>143946</v>
      </c>
      <c r="AA418" s="187">
        <v>61476</v>
      </c>
      <c r="AB418" s="187">
        <v>82470</v>
      </c>
      <c r="AC418" s="187">
        <v>16122</v>
      </c>
      <c r="AD418" s="187">
        <v>30389</v>
      </c>
      <c r="AE418" s="187">
        <v>7336</v>
      </c>
      <c r="AF418" s="187">
        <v>28623</v>
      </c>
      <c r="AG418" s="187">
        <v>2545</v>
      </c>
      <c r="AH418" s="187">
        <v>121347</v>
      </c>
      <c r="AI418" s="187">
        <v>500</v>
      </c>
      <c r="AJ418" s="187">
        <v>20410</v>
      </c>
      <c r="AK418" s="187">
        <v>1691</v>
      </c>
      <c r="AL418" s="187">
        <v>14468</v>
      </c>
      <c r="AM418" s="187">
        <v>10804</v>
      </c>
      <c r="AN418" s="187"/>
      <c r="AO418" s="187"/>
      <c r="AP418" s="187">
        <v>0</v>
      </c>
      <c r="AQ418" s="187">
        <v>0</v>
      </c>
      <c r="AR418" s="187"/>
      <c r="AS418" s="187">
        <v>3664</v>
      </c>
      <c r="AT418" s="187">
        <v>0</v>
      </c>
      <c r="AU418" s="187">
        <v>74</v>
      </c>
      <c r="AV418" s="187">
        <v>74</v>
      </c>
      <c r="AW418" s="187">
        <v>0</v>
      </c>
      <c r="AX418" s="187">
        <v>26832</v>
      </c>
      <c r="AY418" s="187">
        <v>12775</v>
      </c>
      <c r="AZ418" s="187"/>
      <c r="BA418" s="187">
        <v>1605</v>
      </c>
      <c r="BB418" s="187">
        <v>1338</v>
      </c>
      <c r="BC418" s="187"/>
      <c r="BD418" s="187">
        <v>0</v>
      </c>
      <c r="BE418" s="187">
        <v>0</v>
      </c>
      <c r="BF418" s="187"/>
      <c r="BG418" s="187">
        <v>267</v>
      </c>
      <c r="BH418" s="187">
        <v>0</v>
      </c>
      <c r="BI418" s="187">
        <v>1445</v>
      </c>
      <c r="BJ418" s="187">
        <v>7</v>
      </c>
      <c r="BK418" s="187">
        <v>0</v>
      </c>
      <c r="BL418" s="187">
        <v>0</v>
      </c>
      <c r="BM418" s="187">
        <v>0</v>
      </c>
      <c r="BN418" s="187">
        <v>46558</v>
      </c>
      <c r="BO418" s="187"/>
      <c r="BP418" s="187"/>
      <c r="BQ418" s="187"/>
      <c r="BR418" s="187"/>
      <c r="BS418" s="187"/>
      <c r="BT418" s="187"/>
      <c r="BU418" s="187"/>
      <c r="BV418" s="187"/>
      <c r="BW418" s="187"/>
      <c r="BX418" s="187"/>
      <c r="BY418" s="187"/>
      <c r="BZ418" s="187">
        <v>835</v>
      </c>
      <c r="CA418" s="187">
        <v>492</v>
      </c>
      <c r="CB418" s="187">
        <v>223</v>
      </c>
      <c r="CC418" s="187">
        <v>46558</v>
      </c>
      <c r="CD418" s="187">
        <v>36206</v>
      </c>
      <c r="CE418" s="187">
        <v>0</v>
      </c>
      <c r="CF418" s="187">
        <v>10352</v>
      </c>
      <c r="CG418" s="239">
        <v>0</v>
      </c>
    </row>
    <row r="419" spans="1:85" s="121" customFormat="1" ht="12.75" customHeight="1" x14ac:dyDescent="0.25">
      <c r="A419" s="180" t="s">
        <v>1007</v>
      </c>
      <c r="B419" s="181" t="s">
        <v>1008</v>
      </c>
      <c r="C419" s="182" t="s">
        <v>1009</v>
      </c>
      <c r="D419" s="183" t="s">
        <v>976</v>
      </c>
      <c r="E419" s="184">
        <v>850</v>
      </c>
      <c r="F419" s="184">
        <v>18309</v>
      </c>
      <c r="G419" s="184">
        <v>4</v>
      </c>
      <c r="H419" s="184"/>
      <c r="I419" s="184"/>
      <c r="J419" s="184"/>
      <c r="K419" s="185">
        <v>0.8</v>
      </c>
      <c r="L419" s="186"/>
      <c r="M419" s="186"/>
      <c r="N419" s="186"/>
      <c r="O419" s="187">
        <v>1</v>
      </c>
      <c r="P419" s="187">
        <v>230</v>
      </c>
      <c r="Q419" s="187"/>
      <c r="R419" s="187">
        <v>12</v>
      </c>
      <c r="S419" s="187">
        <v>1</v>
      </c>
      <c r="T419" s="187">
        <v>200</v>
      </c>
      <c r="U419" s="186">
        <v>17</v>
      </c>
      <c r="V419" s="186"/>
      <c r="W419" s="187"/>
      <c r="X419" s="187"/>
      <c r="Y419" s="187"/>
      <c r="Z419" s="187">
        <v>129220</v>
      </c>
      <c r="AA419" s="187">
        <v>60308</v>
      </c>
      <c r="AB419" s="187">
        <v>68912</v>
      </c>
      <c r="AC419" s="187">
        <v>18371</v>
      </c>
      <c r="AD419" s="187">
        <v>25824</v>
      </c>
      <c r="AE419" s="187">
        <v>2808</v>
      </c>
      <c r="AF419" s="187">
        <v>21909</v>
      </c>
      <c r="AG419" s="187">
        <v>1100</v>
      </c>
      <c r="AH419" s="187">
        <v>50000</v>
      </c>
      <c r="AI419" s="187">
        <v>28000</v>
      </c>
      <c r="AJ419" s="187">
        <v>465</v>
      </c>
      <c r="AK419" s="187">
        <v>53171</v>
      </c>
      <c r="AL419" s="187">
        <v>14959</v>
      </c>
      <c r="AM419" s="187">
        <v>13040</v>
      </c>
      <c r="AN419" s="187"/>
      <c r="AO419" s="187"/>
      <c r="AP419" s="187">
        <v>0</v>
      </c>
      <c r="AQ419" s="187">
        <v>0</v>
      </c>
      <c r="AR419" s="187"/>
      <c r="AS419" s="187">
        <v>1919</v>
      </c>
      <c r="AT419" s="187">
        <v>0</v>
      </c>
      <c r="AU419" s="187">
        <v>74</v>
      </c>
      <c r="AV419" s="187">
        <v>74</v>
      </c>
      <c r="AW419" s="187">
        <v>0</v>
      </c>
      <c r="AX419" s="187">
        <v>26830</v>
      </c>
      <c r="AY419" s="187">
        <v>12775</v>
      </c>
      <c r="AZ419" s="187"/>
      <c r="BA419" s="187">
        <v>993</v>
      </c>
      <c r="BB419" s="187">
        <v>863</v>
      </c>
      <c r="BC419" s="187"/>
      <c r="BD419" s="187">
        <v>0</v>
      </c>
      <c r="BE419" s="187">
        <v>0</v>
      </c>
      <c r="BF419" s="187"/>
      <c r="BG419" s="187">
        <v>130</v>
      </c>
      <c r="BH419" s="187">
        <v>0</v>
      </c>
      <c r="BI419" s="187">
        <v>1130</v>
      </c>
      <c r="BJ419" s="187">
        <v>37</v>
      </c>
      <c r="BK419" s="187">
        <v>5</v>
      </c>
      <c r="BL419" s="187">
        <v>5</v>
      </c>
      <c r="BM419" s="187">
        <v>85</v>
      </c>
      <c r="BN419" s="187">
        <v>33896</v>
      </c>
      <c r="BO419" s="187"/>
      <c r="BP419" s="187"/>
      <c r="BQ419" s="187"/>
      <c r="BR419" s="187"/>
      <c r="BS419" s="187"/>
      <c r="BT419" s="187"/>
      <c r="BU419" s="187"/>
      <c r="BV419" s="187"/>
      <c r="BW419" s="187"/>
      <c r="BX419" s="187"/>
      <c r="BY419" s="187"/>
      <c r="BZ419" s="187">
        <v>711</v>
      </c>
      <c r="CA419" s="187">
        <v>852</v>
      </c>
      <c r="CB419" s="187">
        <v>0</v>
      </c>
      <c r="CC419" s="187">
        <v>33896</v>
      </c>
      <c r="CD419" s="187">
        <v>32177</v>
      </c>
      <c r="CE419" s="187">
        <v>0</v>
      </c>
      <c r="CF419" s="187">
        <v>1719</v>
      </c>
      <c r="CG419" s="239">
        <v>0</v>
      </c>
    </row>
    <row r="420" spans="1:85" s="121" customFormat="1" ht="12.75" customHeight="1" x14ac:dyDescent="0.25">
      <c r="A420" s="180" t="s">
        <v>1010</v>
      </c>
      <c r="B420" s="181" t="s">
        <v>1011</v>
      </c>
      <c r="C420" s="182" t="s">
        <v>1012</v>
      </c>
      <c r="D420" s="183" t="s">
        <v>976</v>
      </c>
      <c r="E420" s="184">
        <v>1090</v>
      </c>
      <c r="F420" s="184" t="s">
        <v>1514</v>
      </c>
      <c r="G420" s="184">
        <v>3</v>
      </c>
      <c r="H420" s="184"/>
      <c r="I420" s="184"/>
      <c r="J420" s="184"/>
      <c r="K420" s="185">
        <v>1</v>
      </c>
      <c r="L420" s="186"/>
      <c r="M420" s="186"/>
      <c r="N420" s="186"/>
      <c r="O420" s="187">
        <v>1</v>
      </c>
      <c r="P420" s="187">
        <v>150</v>
      </c>
      <c r="Q420" s="187"/>
      <c r="R420" s="187">
        <v>30</v>
      </c>
      <c r="S420" s="187">
        <v>1</v>
      </c>
      <c r="T420" s="187">
        <v>216</v>
      </c>
      <c r="U420" s="186">
        <v>13</v>
      </c>
      <c r="V420" s="186"/>
      <c r="W420" s="187"/>
      <c r="X420" s="187"/>
      <c r="Y420" s="187"/>
      <c r="Z420" s="187">
        <v>155921</v>
      </c>
      <c r="AA420" s="187">
        <v>99841</v>
      </c>
      <c r="AB420" s="187">
        <v>56080</v>
      </c>
      <c r="AC420" s="187">
        <v>13309</v>
      </c>
      <c r="AD420" s="187">
        <v>17550</v>
      </c>
      <c r="AE420" s="187">
        <v>2752</v>
      </c>
      <c r="AF420" s="187">
        <v>22469</v>
      </c>
      <c r="AG420" s="187">
        <v>1200</v>
      </c>
      <c r="AH420" s="187">
        <v>140405</v>
      </c>
      <c r="AI420" s="187">
        <v>376</v>
      </c>
      <c r="AJ420" s="187">
        <v>0</v>
      </c>
      <c r="AK420" s="187">
        <v>15516</v>
      </c>
      <c r="AL420" s="187">
        <v>12788</v>
      </c>
      <c r="AM420" s="187">
        <v>11338</v>
      </c>
      <c r="AN420" s="187"/>
      <c r="AO420" s="187"/>
      <c r="AP420" s="187">
        <v>0</v>
      </c>
      <c r="AQ420" s="187">
        <v>0</v>
      </c>
      <c r="AR420" s="187"/>
      <c r="AS420" s="187">
        <v>1450</v>
      </c>
      <c r="AT420" s="187">
        <v>0</v>
      </c>
      <c r="AU420" s="187">
        <v>74</v>
      </c>
      <c r="AV420" s="187">
        <v>74</v>
      </c>
      <c r="AW420" s="187">
        <v>0</v>
      </c>
      <c r="AX420" s="187">
        <v>26830</v>
      </c>
      <c r="AY420" s="187">
        <v>12775</v>
      </c>
      <c r="AZ420" s="187"/>
      <c r="BA420" s="187">
        <v>1603</v>
      </c>
      <c r="BB420" s="187">
        <v>1412</v>
      </c>
      <c r="BC420" s="187"/>
      <c r="BD420" s="187">
        <v>0</v>
      </c>
      <c r="BE420" s="187">
        <v>0</v>
      </c>
      <c r="BF420" s="187"/>
      <c r="BG420" s="187">
        <v>191</v>
      </c>
      <c r="BH420" s="187">
        <v>0</v>
      </c>
      <c r="BI420" s="187">
        <v>452</v>
      </c>
      <c r="BJ420" s="187">
        <v>17</v>
      </c>
      <c r="BK420" s="187">
        <v>7</v>
      </c>
      <c r="BL420" s="187">
        <v>9</v>
      </c>
      <c r="BM420" s="187" t="s">
        <v>1514</v>
      </c>
      <c r="BN420" s="187">
        <v>51302</v>
      </c>
      <c r="BO420" s="187"/>
      <c r="BP420" s="187"/>
      <c r="BQ420" s="187"/>
      <c r="BR420" s="187"/>
      <c r="BS420" s="187"/>
      <c r="BT420" s="187"/>
      <c r="BU420" s="187"/>
      <c r="BV420" s="187"/>
      <c r="BW420" s="187"/>
      <c r="BX420" s="187"/>
      <c r="BY420" s="187"/>
      <c r="BZ420" s="187">
        <v>853</v>
      </c>
      <c r="CA420" s="187">
        <v>696</v>
      </c>
      <c r="CB420" s="187">
        <v>1360</v>
      </c>
      <c r="CC420" s="187">
        <v>51302</v>
      </c>
      <c r="CD420" s="187">
        <v>44167</v>
      </c>
      <c r="CE420" s="187">
        <v>0</v>
      </c>
      <c r="CF420" s="187">
        <v>7135</v>
      </c>
      <c r="CG420" s="239">
        <v>0</v>
      </c>
    </row>
    <row r="421" spans="1:85" s="121" customFormat="1" ht="12.75" customHeight="1" x14ac:dyDescent="0.25">
      <c r="A421" s="180" t="s">
        <v>1013</v>
      </c>
      <c r="B421" s="181" t="s">
        <v>1014</v>
      </c>
      <c r="C421" s="182" t="s">
        <v>1015</v>
      </c>
      <c r="D421" s="183" t="s">
        <v>976</v>
      </c>
      <c r="E421" s="184">
        <v>563</v>
      </c>
      <c r="F421" s="184">
        <v>14768</v>
      </c>
      <c r="G421" s="184">
        <v>4</v>
      </c>
      <c r="H421" s="184"/>
      <c r="I421" s="184"/>
      <c r="J421" s="184"/>
      <c r="K421" s="185">
        <v>0.5</v>
      </c>
      <c r="L421" s="186"/>
      <c r="M421" s="186"/>
      <c r="N421" s="186"/>
      <c r="O421" s="187">
        <v>1</v>
      </c>
      <c r="P421" s="187">
        <v>120</v>
      </c>
      <c r="Q421" s="187"/>
      <c r="R421" s="187">
        <v>8</v>
      </c>
      <c r="S421" s="187">
        <v>0</v>
      </c>
      <c r="T421" s="187">
        <v>200</v>
      </c>
      <c r="U421" s="186">
        <v>8</v>
      </c>
      <c r="V421" s="186"/>
      <c r="W421" s="187"/>
      <c r="X421" s="187"/>
      <c r="Y421" s="187"/>
      <c r="Z421" s="187">
        <v>69056</v>
      </c>
      <c r="AA421" s="187">
        <v>35557</v>
      </c>
      <c r="AB421" s="187">
        <v>33499</v>
      </c>
      <c r="AC421" s="187">
        <v>1800</v>
      </c>
      <c r="AD421" s="187">
        <v>18826</v>
      </c>
      <c r="AE421" s="187">
        <v>4001</v>
      </c>
      <c r="AF421" s="187">
        <v>8872</v>
      </c>
      <c r="AG421" s="187">
        <v>566</v>
      </c>
      <c r="AH421" s="187">
        <v>18140</v>
      </c>
      <c r="AI421" s="187">
        <v>46500</v>
      </c>
      <c r="AJ421" s="187">
        <v>15639</v>
      </c>
      <c r="AK421" s="187">
        <v>2616</v>
      </c>
      <c r="AL421" s="187">
        <v>9022</v>
      </c>
      <c r="AM421" s="187">
        <v>7098</v>
      </c>
      <c r="AN421" s="187"/>
      <c r="AO421" s="187"/>
      <c r="AP421" s="187">
        <v>0</v>
      </c>
      <c r="AQ421" s="187">
        <v>0</v>
      </c>
      <c r="AR421" s="187"/>
      <c r="AS421" s="187">
        <v>1924</v>
      </c>
      <c r="AT421" s="187">
        <v>0</v>
      </c>
      <c r="AU421" s="187">
        <v>74</v>
      </c>
      <c r="AV421" s="187">
        <v>74</v>
      </c>
      <c r="AW421" s="187">
        <v>0</v>
      </c>
      <c r="AX421" s="187">
        <v>26830</v>
      </c>
      <c r="AY421" s="187">
        <v>12775</v>
      </c>
      <c r="AZ421" s="187"/>
      <c r="BA421" s="187">
        <v>788</v>
      </c>
      <c r="BB421" s="187">
        <v>654</v>
      </c>
      <c r="BC421" s="187"/>
      <c r="BD421" s="187">
        <v>0</v>
      </c>
      <c r="BE421" s="187">
        <v>0</v>
      </c>
      <c r="BF421" s="187"/>
      <c r="BG421" s="187">
        <v>134</v>
      </c>
      <c r="BH421" s="187">
        <v>0</v>
      </c>
      <c r="BI421" s="187">
        <v>831</v>
      </c>
      <c r="BJ421" s="187">
        <v>21</v>
      </c>
      <c r="BK421" s="187">
        <v>4</v>
      </c>
      <c r="BL421" s="187">
        <v>4</v>
      </c>
      <c r="BM421" s="187">
        <v>12</v>
      </c>
      <c r="BN421" s="187">
        <v>18501</v>
      </c>
      <c r="BO421" s="187"/>
      <c r="BP421" s="187"/>
      <c r="BQ421" s="187"/>
      <c r="BR421" s="187"/>
      <c r="BS421" s="187"/>
      <c r="BT421" s="187"/>
      <c r="BU421" s="187"/>
      <c r="BV421" s="187"/>
      <c r="BW421" s="187"/>
      <c r="BX421" s="187"/>
      <c r="BY421" s="187"/>
      <c r="BZ421" s="187">
        <v>563</v>
      </c>
      <c r="CA421" s="187">
        <v>400</v>
      </c>
      <c r="CB421" s="187">
        <v>57</v>
      </c>
      <c r="CC421" s="187">
        <v>18501</v>
      </c>
      <c r="CD421" s="187">
        <v>14996</v>
      </c>
      <c r="CE421" s="187">
        <v>0</v>
      </c>
      <c r="CF421" s="187">
        <v>3505</v>
      </c>
      <c r="CG421" s="239">
        <v>0</v>
      </c>
    </row>
    <row r="422" spans="1:85" s="121" customFormat="1" ht="12.75" customHeight="1" x14ac:dyDescent="0.25">
      <c r="A422" s="180" t="s">
        <v>1016</v>
      </c>
      <c r="B422" s="181" t="s">
        <v>1017</v>
      </c>
      <c r="C422" s="182" t="s">
        <v>1018</v>
      </c>
      <c r="D422" s="183" t="s">
        <v>976</v>
      </c>
      <c r="E422" s="184">
        <v>524</v>
      </c>
      <c r="F422" s="184">
        <v>7894</v>
      </c>
      <c r="G422" s="184">
        <v>6</v>
      </c>
      <c r="H422" s="184"/>
      <c r="I422" s="184"/>
      <c r="J422" s="184"/>
      <c r="K422" s="185">
        <v>0.57999999999999996</v>
      </c>
      <c r="L422" s="186"/>
      <c r="M422" s="186"/>
      <c r="N422" s="186"/>
      <c r="O422" s="187">
        <v>1</v>
      </c>
      <c r="P422" s="187">
        <v>145</v>
      </c>
      <c r="Q422" s="187"/>
      <c r="R422" s="187">
        <v>1</v>
      </c>
      <c r="S422" s="187">
        <v>1</v>
      </c>
      <c r="T422" s="187">
        <v>170</v>
      </c>
      <c r="U422" s="186">
        <v>15</v>
      </c>
      <c r="V422" s="186"/>
      <c r="W422" s="187"/>
      <c r="X422" s="187"/>
      <c r="Y422" s="187"/>
      <c r="Z422" s="187">
        <v>57518</v>
      </c>
      <c r="AA422" s="187">
        <v>25603</v>
      </c>
      <c r="AB422" s="187">
        <v>31915</v>
      </c>
      <c r="AC422" s="187">
        <v>5313</v>
      </c>
      <c r="AD422" s="187">
        <v>10000</v>
      </c>
      <c r="AE422" s="187">
        <v>5993</v>
      </c>
      <c r="AF422" s="187">
        <v>10609</v>
      </c>
      <c r="AG422" s="187">
        <v>1405</v>
      </c>
      <c r="AH422" s="187">
        <v>23820</v>
      </c>
      <c r="AI422" s="187">
        <v>18700</v>
      </c>
      <c r="AJ422" s="187">
        <v>1450</v>
      </c>
      <c r="AK422" s="187">
        <v>18575</v>
      </c>
      <c r="AL422" s="187">
        <v>10486</v>
      </c>
      <c r="AM422" s="187">
        <v>8156</v>
      </c>
      <c r="AN422" s="187"/>
      <c r="AO422" s="187"/>
      <c r="AP422" s="187">
        <v>0</v>
      </c>
      <c r="AQ422" s="187">
        <v>0</v>
      </c>
      <c r="AR422" s="187"/>
      <c r="AS422" s="187">
        <v>2067</v>
      </c>
      <c r="AT422" s="187">
        <v>263</v>
      </c>
      <c r="AU422" s="187">
        <v>74</v>
      </c>
      <c r="AV422" s="187">
        <v>74</v>
      </c>
      <c r="AW422" s="187">
        <v>0</v>
      </c>
      <c r="AX422" s="187">
        <v>26830</v>
      </c>
      <c r="AY422" s="187">
        <v>12775</v>
      </c>
      <c r="AZ422" s="187"/>
      <c r="BA422" s="187">
        <v>784</v>
      </c>
      <c r="BB422" s="187">
        <v>701</v>
      </c>
      <c r="BC422" s="187"/>
      <c r="BD422" s="187">
        <v>0</v>
      </c>
      <c r="BE422" s="187">
        <v>0</v>
      </c>
      <c r="BF422" s="187"/>
      <c r="BG422" s="187">
        <v>58</v>
      </c>
      <c r="BH422" s="187">
        <v>25</v>
      </c>
      <c r="BI422" s="187">
        <v>834</v>
      </c>
      <c r="BJ422" s="187">
        <v>4</v>
      </c>
      <c r="BK422" s="187">
        <v>6</v>
      </c>
      <c r="BL422" s="187" t="s">
        <v>1514</v>
      </c>
      <c r="BM422" s="187" t="s">
        <v>1514</v>
      </c>
      <c r="BN422" s="187">
        <v>27223</v>
      </c>
      <c r="BO422" s="187"/>
      <c r="BP422" s="187"/>
      <c r="BQ422" s="187"/>
      <c r="BR422" s="187"/>
      <c r="BS422" s="187"/>
      <c r="BT422" s="187"/>
      <c r="BU422" s="187"/>
      <c r="BV422" s="187"/>
      <c r="BW422" s="187"/>
      <c r="BX422" s="187"/>
      <c r="BY422" s="187"/>
      <c r="BZ422" s="187">
        <v>278</v>
      </c>
      <c r="CA422" s="187">
        <v>388</v>
      </c>
      <c r="CB422" s="187">
        <v>312</v>
      </c>
      <c r="CC422" s="187">
        <v>27223</v>
      </c>
      <c r="CD422" s="187">
        <v>20940</v>
      </c>
      <c r="CE422" s="187">
        <v>0</v>
      </c>
      <c r="CF422" s="187">
        <v>5118</v>
      </c>
      <c r="CG422" s="239">
        <v>862</v>
      </c>
    </row>
    <row r="423" spans="1:85" s="121" customFormat="1" ht="12.75" customHeight="1" x14ac:dyDescent="0.25">
      <c r="A423" s="180" t="s">
        <v>1019</v>
      </c>
      <c r="B423" s="181" t="s">
        <v>1020</v>
      </c>
      <c r="C423" s="182" t="s">
        <v>1021</v>
      </c>
      <c r="D423" s="183" t="s">
        <v>976</v>
      </c>
      <c r="E423" s="184">
        <v>834</v>
      </c>
      <c r="F423" s="184">
        <v>12632</v>
      </c>
      <c r="G423" s="184">
        <v>4</v>
      </c>
      <c r="H423" s="184"/>
      <c r="I423" s="184"/>
      <c r="J423" s="184"/>
      <c r="K423" s="185">
        <v>0.6</v>
      </c>
      <c r="L423" s="186"/>
      <c r="M423" s="186"/>
      <c r="N423" s="186"/>
      <c r="O423" s="187">
        <v>1</v>
      </c>
      <c r="P423" s="187">
        <v>140</v>
      </c>
      <c r="Q423" s="187"/>
      <c r="R423" s="187">
        <v>1</v>
      </c>
      <c r="S423" s="187">
        <v>1</v>
      </c>
      <c r="T423" s="187">
        <v>245</v>
      </c>
      <c r="U423" s="186">
        <v>9</v>
      </c>
      <c r="V423" s="186"/>
      <c r="W423" s="187"/>
      <c r="X423" s="187"/>
      <c r="Y423" s="187"/>
      <c r="Z423" s="187">
        <v>78970</v>
      </c>
      <c r="AA423" s="187">
        <v>32145</v>
      </c>
      <c r="AB423" s="187">
        <v>46825</v>
      </c>
      <c r="AC423" s="187">
        <v>14980</v>
      </c>
      <c r="AD423" s="187">
        <v>5000</v>
      </c>
      <c r="AE423" s="187">
        <v>4163</v>
      </c>
      <c r="AF423" s="187">
        <v>22682</v>
      </c>
      <c r="AG423" s="187">
        <v>1840</v>
      </c>
      <c r="AH423" s="187">
        <v>33700</v>
      </c>
      <c r="AI423" s="187">
        <v>0</v>
      </c>
      <c r="AJ423" s="187">
        <v>3910</v>
      </c>
      <c r="AK423" s="187">
        <v>2341</v>
      </c>
      <c r="AL423" s="187">
        <v>9158</v>
      </c>
      <c r="AM423" s="187">
        <v>7132</v>
      </c>
      <c r="AN423" s="187"/>
      <c r="AO423" s="187"/>
      <c r="AP423" s="187">
        <v>0</v>
      </c>
      <c r="AQ423" s="187">
        <v>0</v>
      </c>
      <c r="AR423" s="187"/>
      <c r="AS423" s="187">
        <v>1542</v>
      </c>
      <c r="AT423" s="187">
        <v>484</v>
      </c>
      <c r="AU423" s="187">
        <v>74</v>
      </c>
      <c r="AV423" s="187">
        <v>74</v>
      </c>
      <c r="AW423" s="187">
        <v>0</v>
      </c>
      <c r="AX423" s="187">
        <v>26830</v>
      </c>
      <c r="AY423" s="187">
        <v>12775</v>
      </c>
      <c r="AZ423" s="187"/>
      <c r="BA423" s="187">
        <v>1470</v>
      </c>
      <c r="BB423" s="187">
        <v>1002</v>
      </c>
      <c r="BC423" s="187"/>
      <c r="BD423" s="187">
        <v>0</v>
      </c>
      <c r="BE423" s="187">
        <v>0</v>
      </c>
      <c r="BF423" s="187"/>
      <c r="BG423" s="187">
        <v>432</v>
      </c>
      <c r="BH423" s="187">
        <v>36</v>
      </c>
      <c r="BI423" s="187">
        <v>1293</v>
      </c>
      <c r="BJ423" s="187">
        <v>9</v>
      </c>
      <c r="BK423" s="187">
        <v>2</v>
      </c>
      <c r="BL423" s="187">
        <v>8</v>
      </c>
      <c r="BM423" s="187">
        <v>10</v>
      </c>
      <c r="BN423" s="187">
        <v>37485</v>
      </c>
      <c r="BO423" s="187"/>
      <c r="BP423" s="187"/>
      <c r="BQ423" s="187"/>
      <c r="BR423" s="187"/>
      <c r="BS423" s="187"/>
      <c r="BT423" s="187"/>
      <c r="BU423" s="187"/>
      <c r="BV423" s="187"/>
      <c r="BW423" s="187"/>
      <c r="BX423" s="187"/>
      <c r="BY423" s="187"/>
      <c r="BZ423" s="187">
        <v>665</v>
      </c>
      <c r="CA423" s="187">
        <v>396</v>
      </c>
      <c r="CB423" s="187">
        <v>680</v>
      </c>
      <c r="CC423" s="187">
        <v>37485</v>
      </c>
      <c r="CD423" s="187">
        <v>30307</v>
      </c>
      <c r="CE423" s="187">
        <v>0</v>
      </c>
      <c r="CF423" s="187">
        <v>6308</v>
      </c>
      <c r="CG423" s="239">
        <v>870</v>
      </c>
    </row>
    <row r="424" spans="1:85" s="121" customFormat="1" ht="12.75" customHeight="1" x14ac:dyDescent="0.25">
      <c r="A424" s="180" t="s">
        <v>635</v>
      </c>
      <c r="B424" s="181" t="s">
        <v>636</v>
      </c>
      <c r="C424" s="182" t="s">
        <v>637</v>
      </c>
      <c r="D424" s="183" t="s">
        <v>638</v>
      </c>
      <c r="E424" s="184">
        <v>419</v>
      </c>
      <c r="F424" s="184" t="s">
        <v>1514</v>
      </c>
      <c r="G424" s="184">
        <v>5</v>
      </c>
      <c r="H424" s="184"/>
      <c r="I424" s="184"/>
      <c r="J424" s="184"/>
      <c r="K424" s="185">
        <v>0.2</v>
      </c>
      <c r="L424" s="186"/>
      <c r="M424" s="186"/>
      <c r="N424" s="186"/>
      <c r="O424" s="187">
        <v>1</v>
      </c>
      <c r="P424" s="187">
        <v>60</v>
      </c>
      <c r="Q424" s="187"/>
      <c r="R424" s="187">
        <v>24</v>
      </c>
      <c r="S424" s="187">
        <v>0</v>
      </c>
      <c r="T424" s="187">
        <v>184</v>
      </c>
      <c r="U424" s="186">
        <v>5</v>
      </c>
      <c r="V424" s="186"/>
      <c r="W424" s="187"/>
      <c r="X424" s="187"/>
      <c r="Y424" s="187"/>
      <c r="Z424" s="187">
        <v>23668</v>
      </c>
      <c r="AA424" s="187">
        <v>10718</v>
      </c>
      <c r="AB424" s="187">
        <v>12950</v>
      </c>
      <c r="AC424" s="187">
        <v>0</v>
      </c>
      <c r="AD424" s="187">
        <v>6923</v>
      </c>
      <c r="AE424" s="187">
        <v>715</v>
      </c>
      <c r="AF424" s="187">
        <v>5312</v>
      </c>
      <c r="AG424" s="187">
        <v>0</v>
      </c>
      <c r="AH424" s="187">
        <v>20365</v>
      </c>
      <c r="AI424" s="187">
        <v>2120</v>
      </c>
      <c r="AJ424" s="187">
        <v>0</v>
      </c>
      <c r="AK424" s="187">
        <v>138</v>
      </c>
      <c r="AL424" s="187">
        <v>5174</v>
      </c>
      <c r="AM424" s="187">
        <v>4726</v>
      </c>
      <c r="AN424" s="187"/>
      <c r="AO424" s="187"/>
      <c r="AP424" s="187">
        <v>0</v>
      </c>
      <c r="AQ424" s="187">
        <v>0</v>
      </c>
      <c r="AR424" s="187"/>
      <c r="AS424" s="187">
        <v>442</v>
      </c>
      <c r="AT424" s="187">
        <v>6</v>
      </c>
      <c r="AU424" s="187">
        <v>0</v>
      </c>
      <c r="AV424" s="187">
        <v>0</v>
      </c>
      <c r="AW424" s="187">
        <v>0</v>
      </c>
      <c r="AX424" s="187">
        <v>0</v>
      </c>
      <c r="AY424" s="187">
        <v>0</v>
      </c>
      <c r="AZ424" s="187"/>
      <c r="BA424" s="187">
        <v>243</v>
      </c>
      <c r="BB424" s="187">
        <v>236</v>
      </c>
      <c r="BC424" s="187"/>
      <c r="BD424" s="187">
        <v>0</v>
      </c>
      <c r="BE424" s="187">
        <v>0</v>
      </c>
      <c r="BF424" s="187"/>
      <c r="BG424" s="187">
        <v>7</v>
      </c>
      <c r="BH424" s="187">
        <v>0</v>
      </c>
      <c r="BI424" s="187">
        <v>63</v>
      </c>
      <c r="BJ424" s="187">
        <v>2</v>
      </c>
      <c r="BK424" s="187">
        <v>0</v>
      </c>
      <c r="BL424" s="187">
        <v>0</v>
      </c>
      <c r="BM424" s="187">
        <v>0</v>
      </c>
      <c r="BN424" s="187">
        <v>2992</v>
      </c>
      <c r="BO424" s="187"/>
      <c r="BP424" s="187"/>
      <c r="BQ424" s="187"/>
      <c r="BR424" s="187"/>
      <c r="BS424" s="187"/>
      <c r="BT424" s="187"/>
      <c r="BU424" s="187"/>
      <c r="BV424" s="187"/>
      <c r="BW424" s="187"/>
      <c r="BX424" s="187"/>
      <c r="BY424" s="187"/>
      <c r="BZ424" s="187">
        <v>276</v>
      </c>
      <c r="CA424" s="187">
        <v>198</v>
      </c>
      <c r="CB424" s="187">
        <v>55</v>
      </c>
      <c r="CC424" s="187">
        <v>2992</v>
      </c>
      <c r="CD424" s="187">
        <v>2834</v>
      </c>
      <c r="CE424" s="187">
        <v>0</v>
      </c>
      <c r="CF424" s="187">
        <v>158</v>
      </c>
      <c r="CG424" s="239">
        <v>0</v>
      </c>
    </row>
    <row r="425" spans="1:85" s="121" customFormat="1" ht="12.75" customHeight="1" x14ac:dyDescent="0.25">
      <c r="A425" s="180" t="s">
        <v>639</v>
      </c>
      <c r="B425" s="181" t="s">
        <v>640</v>
      </c>
      <c r="C425" s="182" t="s">
        <v>641</v>
      </c>
      <c r="D425" s="183" t="s">
        <v>638</v>
      </c>
      <c r="E425" s="184">
        <v>199</v>
      </c>
      <c r="F425" s="184" t="s">
        <v>1514</v>
      </c>
      <c r="G425" s="184">
        <v>7</v>
      </c>
      <c r="H425" s="184"/>
      <c r="I425" s="184"/>
      <c r="J425" s="184"/>
      <c r="K425" s="185">
        <v>0.24</v>
      </c>
      <c r="L425" s="186"/>
      <c r="M425" s="186"/>
      <c r="N425" s="186"/>
      <c r="O425" s="187">
        <v>1</v>
      </c>
      <c r="P425" s="187">
        <v>82</v>
      </c>
      <c r="Q425" s="187"/>
      <c r="R425" s="187">
        <v>15</v>
      </c>
      <c r="S425" s="187">
        <v>1</v>
      </c>
      <c r="T425" s="187">
        <v>184</v>
      </c>
      <c r="U425" s="186">
        <v>6</v>
      </c>
      <c r="V425" s="186"/>
      <c r="W425" s="187"/>
      <c r="X425" s="187"/>
      <c r="Y425" s="187"/>
      <c r="Z425" s="187">
        <v>21897</v>
      </c>
      <c r="AA425" s="187">
        <v>10345</v>
      </c>
      <c r="AB425" s="187">
        <v>11552</v>
      </c>
      <c r="AC425" s="187">
        <v>2850</v>
      </c>
      <c r="AD425" s="187" t="s">
        <v>1514</v>
      </c>
      <c r="AE425" s="187">
        <v>2122</v>
      </c>
      <c r="AF425" s="187">
        <v>6580</v>
      </c>
      <c r="AG425" s="187" t="s">
        <v>1514</v>
      </c>
      <c r="AH425" s="187">
        <v>19575</v>
      </c>
      <c r="AI425" s="187">
        <v>2530</v>
      </c>
      <c r="AJ425" s="187" t="s">
        <v>1514</v>
      </c>
      <c r="AK425" s="187">
        <v>2260</v>
      </c>
      <c r="AL425" s="187">
        <v>5854</v>
      </c>
      <c r="AM425" s="187">
        <v>4983</v>
      </c>
      <c r="AN425" s="187"/>
      <c r="AO425" s="187"/>
      <c r="AP425" s="187">
        <v>1</v>
      </c>
      <c r="AQ425" s="187">
        <v>0</v>
      </c>
      <c r="AR425" s="187"/>
      <c r="AS425" s="187">
        <v>870</v>
      </c>
      <c r="AT425" s="187">
        <v>0</v>
      </c>
      <c r="AU425" s="187">
        <v>65</v>
      </c>
      <c r="AV425" s="187">
        <v>65</v>
      </c>
      <c r="AW425" s="187" t="s">
        <v>1514</v>
      </c>
      <c r="AX425" s="187" t="s">
        <v>1514</v>
      </c>
      <c r="AY425" s="187" t="s">
        <v>1514</v>
      </c>
      <c r="AZ425" s="187"/>
      <c r="BA425" s="187">
        <v>243</v>
      </c>
      <c r="BB425" s="187">
        <v>214</v>
      </c>
      <c r="BC425" s="187"/>
      <c r="BD425" s="187">
        <v>0</v>
      </c>
      <c r="BE425" s="187">
        <v>0</v>
      </c>
      <c r="BF425" s="187"/>
      <c r="BG425" s="187">
        <v>29</v>
      </c>
      <c r="BH425" s="187">
        <v>0</v>
      </c>
      <c r="BI425" s="187">
        <v>245</v>
      </c>
      <c r="BJ425" s="187">
        <v>8</v>
      </c>
      <c r="BK425" s="187">
        <v>0</v>
      </c>
      <c r="BL425" s="187">
        <v>0</v>
      </c>
      <c r="BM425" s="187">
        <v>0</v>
      </c>
      <c r="BN425" s="187">
        <v>3782</v>
      </c>
      <c r="BO425" s="187"/>
      <c r="BP425" s="187"/>
      <c r="BQ425" s="187"/>
      <c r="BR425" s="187"/>
      <c r="BS425" s="187"/>
      <c r="BT425" s="187"/>
      <c r="BU425" s="187"/>
      <c r="BV425" s="187"/>
      <c r="BW425" s="187"/>
      <c r="BX425" s="187"/>
      <c r="BY425" s="187"/>
      <c r="BZ425" s="187">
        <v>199</v>
      </c>
      <c r="CA425" s="187">
        <v>276</v>
      </c>
      <c r="CB425" s="187">
        <v>0</v>
      </c>
      <c r="CC425" s="187">
        <v>3782</v>
      </c>
      <c r="CD425" s="187">
        <v>3419</v>
      </c>
      <c r="CE425" s="187">
        <v>0</v>
      </c>
      <c r="CF425" s="187">
        <v>363</v>
      </c>
      <c r="CG425" s="239">
        <v>0</v>
      </c>
    </row>
    <row r="426" spans="1:85" s="121" customFormat="1" ht="12.75" customHeight="1" x14ac:dyDescent="0.25">
      <c r="A426" s="180" t="s">
        <v>642</v>
      </c>
      <c r="B426" s="181" t="s">
        <v>1655</v>
      </c>
      <c r="C426" s="182" t="s">
        <v>644</v>
      </c>
      <c r="D426" s="183" t="s">
        <v>638</v>
      </c>
      <c r="E426" s="184">
        <v>167</v>
      </c>
      <c r="F426" s="184" t="s">
        <v>1514</v>
      </c>
      <c r="G426" s="184">
        <v>6</v>
      </c>
      <c r="H426" s="184"/>
      <c r="I426" s="184"/>
      <c r="J426" s="184"/>
      <c r="K426" s="185">
        <v>0.2</v>
      </c>
      <c r="L426" s="186"/>
      <c r="M426" s="186"/>
      <c r="N426" s="186"/>
      <c r="O426" s="187">
        <v>1</v>
      </c>
      <c r="P426" s="187">
        <v>70</v>
      </c>
      <c r="Q426" s="187"/>
      <c r="R426" s="187">
        <v>10</v>
      </c>
      <c r="S426" s="187">
        <v>0</v>
      </c>
      <c r="T426" s="187">
        <v>203</v>
      </c>
      <c r="U426" s="186">
        <v>10</v>
      </c>
      <c r="V426" s="186"/>
      <c r="W426" s="187"/>
      <c r="X426" s="187"/>
      <c r="Y426" s="187"/>
      <c r="Z426" s="187">
        <v>20700</v>
      </c>
      <c r="AA426" s="187">
        <v>9112</v>
      </c>
      <c r="AB426" s="187">
        <v>11588</v>
      </c>
      <c r="AC426" s="187">
        <v>2928</v>
      </c>
      <c r="AD426" s="187">
        <v>4800</v>
      </c>
      <c r="AE426" s="187">
        <v>1012</v>
      </c>
      <c r="AF426" s="187">
        <v>2848</v>
      </c>
      <c r="AG426" s="187">
        <v>180</v>
      </c>
      <c r="AH426" s="187" t="s">
        <v>1514</v>
      </c>
      <c r="AI426" s="187">
        <v>200</v>
      </c>
      <c r="AJ426" s="187">
        <v>0</v>
      </c>
      <c r="AK426" s="187">
        <v>1259</v>
      </c>
      <c r="AL426" s="187">
        <v>2703</v>
      </c>
      <c r="AM426" s="187">
        <v>2253</v>
      </c>
      <c r="AN426" s="187"/>
      <c r="AO426" s="187"/>
      <c r="AP426" s="187">
        <v>0</v>
      </c>
      <c r="AQ426" s="187">
        <v>0</v>
      </c>
      <c r="AR426" s="187"/>
      <c r="AS426" s="187">
        <v>450</v>
      </c>
      <c r="AT426" s="187">
        <v>0</v>
      </c>
      <c r="AU426" s="187" t="s">
        <v>1514</v>
      </c>
      <c r="AV426" s="187">
        <v>74</v>
      </c>
      <c r="AW426" s="187" t="s">
        <v>1514</v>
      </c>
      <c r="AX426" s="187">
        <v>26830</v>
      </c>
      <c r="AY426" s="187">
        <v>12775</v>
      </c>
      <c r="AZ426" s="187"/>
      <c r="BA426" s="187">
        <v>152</v>
      </c>
      <c r="BB426" s="187">
        <v>139</v>
      </c>
      <c r="BC426" s="187"/>
      <c r="BD426" s="187">
        <v>0</v>
      </c>
      <c r="BE426" s="187">
        <v>0</v>
      </c>
      <c r="BF426" s="187"/>
      <c r="BG426" s="187">
        <v>13</v>
      </c>
      <c r="BH426" s="187">
        <v>0</v>
      </c>
      <c r="BI426" s="187" t="s">
        <v>1514</v>
      </c>
      <c r="BJ426" s="187">
        <v>4</v>
      </c>
      <c r="BK426" s="187">
        <v>36</v>
      </c>
      <c r="BL426" s="187">
        <v>72</v>
      </c>
      <c r="BM426" s="187">
        <v>56</v>
      </c>
      <c r="BN426" s="187">
        <v>1351</v>
      </c>
      <c r="BO426" s="187"/>
      <c r="BP426" s="187"/>
      <c r="BQ426" s="187"/>
      <c r="BR426" s="187"/>
      <c r="BS426" s="187"/>
      <c r="BT426" s="187"/>
      <c r="BU426" s="187"/>
      <c r="BV426" s="187"/>
      <c r="BW426" s="187"/>
      <c r="BX426" s="187"/>
      <c r="BY426" s="187"/>
      <c r="BZ426" s="187">
        <v>94</v>
      </c>
      <c r="CA426" s="187">
        <v>505</v>
      </c>
      <c r="CB426" s="187">
        <v>24</v>
      </c>
      <c r="CC426" s="187">
        <v>1351</v>
      </c>
      <c r="CD426" s="187">
        <v>1176</v>
      </c>
      <c r="CE426" s="187">
        <v>0</v>
      </c>
      <c r="CF426" s="187">
        <v>175</v>
      </c>
      <c r="CG426" s="239">
        <v>0</v>
      </c>
    </row>
    <row r="427" spans="1:85" s="121" customFormat="1" ht="12.75" customHeight="1" x14ac:dyDescent="0.25">
      <c r="A427" s="180" t="s">
        <v>645</v>
      </c>
      <c r="B427" s="181" t="s">
        <v>646</v>
      </c>
      <c r="C427" s="182" t="s">
        <v>647</v>
      </c>
      <c r="D427" s="183" t="s">
        <v>638</v>
      </c>
      <c r="E427" s="184" t="s">
        <v>1514</v>
      </c>
      <c r="F427" s="184" t="s">
        <v>1514</v>
      </c>
      <c r="G427" s="184">
        <v>4</v>
      </c>
      <c r="H427" s="184"/>
      <c r="I427" s="184"/>
      <c r="J427" s="184"/>
      <c r="K427" s="184" t="s">
        <v>1514</v>
      </c>
      <c r="L427" s="186"/>
      <c r="M427" s="186"/>
      <c r="N427" s="186"/>
      <c r="O427" s="187">
        <v>1</v>
      </c>
      <c r="P427" s="187">
        <v>30</v>
      </c>
      <c r="Q427" s="187"/>
      <c r="R427" s="187">
        <v>4</v>
      </c>
      <c r="S427" s="187">
        <v>0</v>
      </c>
      <c r="T427" s="187" t="s">
        <v>1514</v>
      </c>
      <c r="U427" s="186">
        <v>4</v>
      </c>
      <c r="V427" s="186"/>
      <c r="W427" s="187"/>
      <c r="X427" s="187"/>
      <c r="Y427" s="187"/>
      <c r="Z427" s="187">
        <v>9023</v>
      </c>
      <c r="AA427" s="187">
        <v>3450</v>
      </c>
      <c r="AB427" s="187">
        <v>5573</v>
      </c>
      <c r="AC427" s="187">
        <v>1323</v>
      </c>
      <c r="AD427" s="187">
        <v>4000</v>
      </c>
      <c r="AE427" s="187">
        <v>0</v>
      </c>
      <c r="AF427" s="187">
        <v>250</v>
      </c>
      <c r="AG427" s="187">
        <v>0</v>
      </c>
      <c r="AH427" s="187">
        <v>6000</v>
      </c>
      <c r="AI427" s="187">
        <v>420</v>
      </c>
      <c r="AJ427" s="187">
        <v>1450</v>
      </c>
      <c r="AK427" s="187">
        <v>2601</v>
      </c>
      <c r="AL427" s="187">
        <v>1500</v>
      </c>
      <c r="AM427" s="187">
        <v>1500</v>
      </c>
      <c r="AN427" s="187"/>
      <c r="AO427" s="187"/>
      <c r="AP427" s="187">
        <v>0</v>
      </c>
      <c r="AQ427" s="187">
        <v>0</v>
      </c>
      <c r="AR427" s="187"/>
      <c r="AS427" s="187">
        <v>0</v>
      </c>
      <c r="AT427" s="187">
        <v>0</v>
      </c>
      <c r="AU427" s="187">
        <v>0</v>
      </c>
      <c r="AV427" s="187">
        <v>0</v>
      </c>
      <c r="AW427" s="187">
        <v>0</v>
      </c>
      <c r="AX427" s="187">
        <v>0</v>
      </c>
      <c r="AY427" s="187">
        <v>0</v>
      </c>
      <c r="AZ427" s="187"/>
      <c r="BA427" s="187">
        <v>40</v>
      </c>
      <c r="BB427" s="187">
        <v>40</v>
      </c>
      <c r="BC427" s="187"/>
      <c r="BD427" s="187">
        <v>0</v>
      </c>
      <c r="BE427" s="187">
        <v>0</v>
      </c>
      <c r="BF427" s="187"/>
      <c r="BG427" s="187">
        <v>0</v>
      </c>
      <c r="BH427" s="187">
        <v>0</v>
      </c>
      <c r="BI427" s="187">
        <v>20</v>
      </c>
      <c r="BJ427" s="187">
        <v>1</v>
      </c>
      <c r="BK427" s="187">
        <v>0</v>
      </c>
      <c r="BL427" s="187">
        <v>0</v>
      </c>
      <c r="BM427" s="187">
        <v>0</v>
      </c>
      <c r="BN427" s="187">
        <v>356</v>
      </c>
      <c r="BO427" s="187"/>
      <c r="BP427" s="187"/>
      <c r="BQ427" s="187"/>
      <c r="BR427" s="187"/>
      <c r="BS427" s="187"/>
      <c r="BT427" s="187"/>
      <c r="BU427" s="187"/>
      <c r="BV427" s="187"/>
      <c r="BW427" s="187"/>
      <c r="BX427" s="187"/>
      <c r="BY427" s="187"/>
      <c r="BZ427" s="187" t="s">
        <v>1514</v>
      </c>
      <c r="CA427" s="187">
        <v>208</v>
      </c>
      <c r="CB427" s="187">
        <v>0</v>
      </c>
      <c r="CC427" s="187">
        <v>356</v>
      </c>
      <c r="CD427" s="187">
        <v>356</v>
      </c>
      <c r="CE427" s="187" t="s">
        <v>1514</v>
      </c>
      <c r="CF427" s="187" t="s">
        <v>1514</v>
      </c>
      <c r="CG427" s="239" t="s">
        <v>1514</v>
      </c>
    </row>
    <row r="428" spans="1:85" s="121" customFormat="1" ht="12.75" customHeight="1" x14ac:dyDescent="0.25">
      <c r="A428" s="180" t="s">
        <v>648</v>
      </c>
      <c r="B428" s="181" t="s">
        <v>1656</v>
      </c>
      <c r="C428" s="182" t="s">
        <v>649</v>
      </c>
      <c r="D428" s="183" t="s">
        <v>638</v>
      </c>
      <c r="E428" s="184">
        <v>1242</v>
      </c>
      <c r="F428" s="184" t="s">
        <v>1514</v>
      </c>
      <c r="G428" s="184">
        <v>6</v>
      </c>
      <c r="H428" s="184"/>
      <c r="I428" s="184"/>
      <c r="J428" s="184"/>
      <c r="K428" s="185">
        <v>0.5</v>
      </c>
      <c r="L428" s="186"/>
      <c r="M428" s="186"/>
      <c r="N428" s="186"/>
      <c r="O428" s="187">
        <v>1</v>
      </c>
      <c r="P428" s="187">
        <v>180</v>
      </c>
      <c r="Q428" s="187"/>
      <c r="R428" s="187">
        <v>3</v>
      </c>
      <c r="S428" s="187">
        <v>0</v>
      </c>
      <c r="T428" s="187">
        <v>180</v>
      </c>
      <c r="U428" s="186">
        <v>10</v>
      </c>
      <c r="V428" s="186"/>
      <c r="W428" s="187"/>
      <c r="X428" s="187"/>
      <c r="Y428" s="187"/>
      <c r="Z428" s="187">
        <v>59584</v>
      </c>
      <c r="AA428" s="187">
        <v>37013</v>
      </c>
      <c r="AB428" s="187">
        <v>22571</v>
      </c>
      <c r="AC428" s="187">
        <v>3547</v>
      </c>
      <c r="AD428" s="187" t="s">
        <v>1514</v>
      </c>
      <c r="AE428" s="187">
        <v>1822</v>
      </c>
      <c r="AF428" s="187">
        <v>17202</v>
      </c>
      <c r="AG428" s="187">
        <v>960</v>
      </c>
      <c r="AH428" s="187">
        <v>18835</v>
      </c>
      <c r="AI428" s="187">
        <v>42970</v>
      </c>
      <c r="AJ428" s="187">
        <v>205</v>
      </c>
      <c r="AK428" s="187" t="s">
        <v>1514</v>
      </c>
      <c r="AL428" s="187">
        <v>8135</v>
      </c>
      <c r="AM428" s="187">
        <v>6855</v>
      </c>
      <c r="AN428" s="187"/>
      <c r="AO428" s="187"/>
      <c r="AP428" s="187">
        <v>26</v>
      </c>
      <c r="AQ428" s="187">
        <v>0</v>
      </c>
      <c r="AR428" s="187"/>
      <c r="AS428" s="187">
        <v>1254</v>
      </c>
      <c r="AT428" s="187">
        <v>0</v>
      </c>
      <c r="AU428" s="187">
        <v>74</v>
      </c>
      <c r="AV428" s="187">
        <v>74</v>
      </c>
      <c r="AW428" s="187">
        <v>0</v>
      </c>
      <c r="AX428" s="187">
        <v>26830</v>
      </c>
      <c r="AY428" s="187">
        <v>12775</v>
      </c>
      <c r="AZ428" s="187"/>
      <c r="BA428" s="187">
        <v>874</v>
      </c>
      <c r="BB428" s="187">
        <v>780</v>
      </c>
      <c r="BC428" s="187"/>
      <c r="BD428" s="187">
        <v>0</v>
      </c>
      <c r="BE428" s="187">
        <v>0</v>
      </c>
      <c r="BF428" s="187"/>
      <c r="BG428" s="187">
        <v>94</v>
      </c>
      <c r="BH428" s="187">
        <v>0</v>
      </c>
      <c r="BI428" s="187" t="s">
        <v>1514</v>
      </c>
      <c r="BJ428" s="187">
        <v>9</v>
      </c>
      <c r="BK428" s="187">
        <v>10</v>
      </c>
      <c r="BL428" s="187" t="s">
        <v>1514</v>
      </c>
      <c r="BM428" s="187">
        <v>160</v>
      </c>
      <c r="BN428" s="187">
        <v>29435</v>
      </c>
      <c r="BO428" s="187"/>
      <c r="BP428" s="187"/>
      <c r="BQ428" s="187"/>
      <c r="BR428" s="187"/>
      <c r="BS428" s="187"/>
      <c r="BT428" s="187"/>
      <c r="BU428" s="187"/>
      <c r="BV428" s="187"/>
      <c r="BW428" s="187"/>
      <c r="BX428" s="187"/>
      <c r="BY428" s="187"/>
      <c r="BZ428" s="187">
        <v>350</v>
      </c>
      <c r="CA428" s="187">
        <v>360</v>
      </c>
      <c r="CB428" s="187">
        <v>480</v>
      </c>
      <c r="CC428" s="187">
        <v>29435</v>
      </c>
      <c r="CD428" s="187">
        <v>21889</v>
      </c>
      <c r="CE428" s="187">
        <v>1</v>
      </c>
      <c r="CF428" s="187">
        <v>7545</v>
      </c>
      <c r="CG428" s="239">
        <v>0</v>
      </c>
    </row>
    <row r="429" spans="1:85" s="121" customFormat="1" ht="12.75" customHeight="1" x14ac:dyDescent="0.25">
      <c r="A429" s="180" t="s">
        <v>650</v>
      </c>
      <c r="B429" s="181" t="s">
        <v>651</v>
      </c>
      <c r="C429" s="182" t="s">
        <v>652</v>
      </c>
      <c r="D429" s="183" t="s">
        <v>638</v>
      </c>
      <c r="E429" s="184">
        <v>90</v>
      </c>
      <c r="F429" s="184">
        <v>340</v>
      </c>
      <c r="G429" s="184">
        <v>5</v>
      </c>
      <c r="H429" s="184"/>
      <c r="I429" s="184"/>
      <c r="J429" s="184"/>
      <c r="K429" s="185">
        <v>0.12</v>
      </c>
      <c r="L429" s="186"/>
      <c r="M429" s="186"/>
      <c r="N429" s="186"/>
      <c r="O429" s="187">
        <v>1</v>
      </c>
      <c r="P429" s="187">
        <v>40</v>
      </c>
      <c r="Q429" s="187"/>
      <c r="R429" s="187">
        <v>2</v>
      </c>
      <c r="S429" s="187">
        <v>0</v>
      </c>
      <c r="T429" s="187">
        <v>120</v>
      </c>
      <c r="U429" s="186">
        <v>4</v>
      </c>
      <c r="V429" s="186"/>
      <c r="W429" s="187"/>
      <c r="X429" s="187"/>
      <c r="Y429" s="187"/>
      <c r="Z429" s="187">
        <v>8765</v>
      </c>
      <c r="AA429" s="187">
        <v>2500</v>
      </c>
      <c r="AB429" s="187">
        <v>6265</v>
      </c>
      <c r="AC429" s="187">
        <v>2247</v>
      </c>
      <c r="AD429" s="187" t="s">
        <v>1514</v>
      </c>
      <c r="AE429" s="187">
        <v>959</v>
      </c>
      <c r="AF429" s="187">
        <v>3059</v>
      </c>
      <c r="AG429" s="187">
        <v>0</v>
      </c>
      <c r="AH429" s="187">
        <v>5658</v>
      </c>
      <c r="AI429" s="187">
        <v>650</v>
      </c>
      <c r="AJ429" s="187">
        <v>0</v>
      </c>
      <c r="AK429" s="187">
        <v>1710</v>
      </c>
      <c r="AL429" s="187">
        <v>6590</v>
      </c>
      <c r="AM429" s="187">
        <v>6590</v>
      </c>
      <c r="AN429" s="187"/>
      <c r="AO429" s="187"/>
      <c r="AP429" s="187">
        <v>0</v>
      </c>
      <c r="AQ429" s="187">
        <v>0</v>
      </c>
      <c r="AR429" s="187"/>
      <c r="AS429" s="187">
        <v>0</v>
      </c>
      <c r="AT429" s="187">
        <v>0</v>
      </c>
      <c r="AU429" s="187">
        <v>0</v>
      </c>
      <c r="AV429" s="187">
        <v>0</v>
      </c>
      <c r="AW429" s="187">
        <v>0</v>
      </c>
      <c r="AX429" s="187">
        <v>0</v>
      </c>
      <c r="AY429" s="187">
        <v>0</v>
      </c>
      <c r="AZ429" s="187"/>
      <c r="BA429" s="187">
        <v>206</v>
      </c>
      <c r="BB429" s="187">
        <v>206</v>
      </c>
      <c r="BC429" s="187"/>
      <c r="BD429" s="187">
        <v>0</v>
      </c>
      <c r="BE429" s="187">
        <v>0</v>
      </c>
      <c r="BF429" s="187"/>
      <c r="BG429" s="187">
        <v>0</v>
      </c>
      <c r="BH429" s="187">
        <v>0</v>
      </c>
      <c r="BI429" s="187">
        <v>90</v>
      </c>
      <c r="BJ429" s="187">
        <v>3</v>
      </c>
      <c r="BK429" s="187">
        <v>10</v>
      </c>
      <c r="BL429" s="187">
        <v>10</v>
      </c>
      <c r="BM429" s="187">
        <v>110</v>
      </c>
      <c r="BN429" s="187">
        <v>1142</v>
      </c>
      <c r="BO429" s="187"/>
      <c r="BP429" s="187"/>
      <c r="BQ429" s="187"/>
      <c r="BR429" s="187"/>
      <c r="BS429" s="187"/>
      <c r="BT429" s="187"/>
      <c r="BU429" s="187"/>
      <c r="BV429" s="187"/>
      <c r="BW429" s="187"/>
      <c r="BX429" s="187"/>
      <c r="BY429" s="187"/>
      <c r="BZ429" s="187">
        <v>40</v>
      </c>
      <c r="CA429" s="187">
        <v>220</v>
      </c>
      <c r="CB429" s="187">
        <v>30</v>
      </c>
      <c r="CC429" s="187">
        <v>1142</v>
      </c>
      <c r="CD429" s="187">
        <v>1142</v>
      </c>
      <c r="CE429" s="187">
        <v>0</v>
      </c>
      <c r="CF429" s="187">
        <v>0</v>
      </c>
      <c r="CG429" s="239">
        <v>0</v>
      </c>
    </row>
    <row r="430" spans="1:85" s="121" customFormat="1" ht="12.75" customHeight="1" x14ac:dyDescent="0.25">
      <c r="A430" s="190" t="s">
        <v>656</v>
      </c>
      <c r="B430" s="181" t="s">
        <v>657</v>
      </c>
      <c r="C430" s="182" t="s">
        <v>658</v>
      </c>
      <c r="D430" s="183" t="s">
        <v>638</v>
      </c>
      <c r="E430" s="184">
        <v>122</v>
      </c>
      <c r="F430" s="184" t="s">
        <v>1514</v>
      </c>
      <c r="G430" s="184">
        <v>4</v>
      </c>
      <c r="H430" s="184"/>
      <c r="I430" s="184"/>
      <c r="J430" s="184"/>
      <c r="K430" s="185">
        <v>0.1</v>
      </c>
      <c r="L430" s="186"/>
      <c r="M430" s="186"/>
      <c r="N430" s="186"/>
      <c r="O430" s="187">
        <v>1</v>
      </c>
      <c r="P430" s="187">
        <v>70</v>
      </c>
      <c r="Q430" s="187"/>
      <c r="R430" s="187">
        <v>0</v>
      </c>
      <c r="S430" s="187">
        <v>0</v>
      </c>
      <c r="T430" s="187">
        <v>104</v>
      </c>
      <c r="U430" s="186">
        <v>2.5</v>
      </c>
      <c r="V430" s="186"/>
      <c r="W430" s="187"/>
      <c r="X430" s="187"/>
      <c r="Y430" s="187"/>
      <c r="Z430" s="187">
        <v>6500</v>
      </c>
      <c r="AA430" s="187">
        <v>3000</v>
      </c>
      <c r="AB430" s="187">
        <v>3500</v>
      </c>
      <c r="AC430" s="187">
        <v>400</v>
      </c>
      <c r="AD430" s="187" t="s">
        <v>1514</v>
      </c>
      <c r="AE430" s="187">
        <v>100</v>
      </c>
      <c r="AF430" s="187">
        <v>3000</v>
      </c>
      <c r="AG430" s="187">
        <v>0</v>
      </c>
      <c r="AH430" s="187">
        <v>7000</v>
      </c>
      <c r="AI430" s="187">
        <v>800</v>
      </c>
      <c r="AJ430" s="187">
        <v>200</v>
      </c>
      <c r="AK430" s="187">
        <v>150</v>
      </c>
      <c r="AL430" s="187">
        <v>6400</v>
      </c>
      <c r="AM430" s="187">
        <v>6400</v>
      </c>
      <c r="AN430" s="187"/>
      <c r="AO430" s="187"/>
      <c r="AP430" s="187">
        <v>0</v>
      </c>
      <c r="AQ430" s="187">
        <v>0</v>
      </c>
      <c r="AR430" s="187"/>
      <c r="AS430" s="187">
        <v>0</v>
      </c>
      <c r="AT430" s="187">
        <v>0</v>
      </c>
      <c r="AU430" s="187">
        <v>0</v>
      </c>
      <c r="AV430" s="187">
        <v>0</v>
      </c>
      <c r="AW430" s="187">
        <v>0</v>
      </c>
      <c r="AX430" s="187">
        <v>0</v>
      </c>
      <c r="AY430" s="187">
        <v>0</v>
      </c>
      <c r="AZ430" s="187"/>
      <c r="BA430" s="187">
        <v>300</v>
      </c>
      <c r="BB430" s="187">
        <v>300</v>
      </c>
      <c r="BC430" s="187"/>
      <c r="BD430" s="187">
        <v>0</v>
      </c>
      <c r="BE430" s="187">
        <v>0</v>
      </c>
      <c r="BF430" s="187"/>
      <c r="BG430" s="187">
        <v>0</v>
      </c>
      <c r="BH430" s="187">
        <v>0</v>
      </c>
      <c r="BI430" s="187">
        <v>300</v>
      </c>
      <c r="BJ430" s="187">
        <v>4</v>
      </c>
      <c r="BK430" s="187">
        <v>4</v>
      </c>
      <c r="BL430" s="187">
        <v>8</v>
      </c>
      <c r="BM430" s="187">
        <v>20</v>
      </c>
      <c r="BN430" s="187">
        <v>811</v>
      </c>
      <c r="BO430" s="187"/>
      <c r="BP430" s="187"/>
      <c r="BQ430" s="187"/>
      <c r="BR430" s="187"/>
      <c r="BS430" s="187"/>
      <c r="BT430" s="187"/>
      <c r="BU430" s="187"/>
      <c r="BV430" s="187"/>
      <c r="BW430" s="187"/>
      <c r="BX430" s="187"/>
      <c r="BY430" s="187"/>
      <c r="BZ430" s="187">
        <v>122</v>
      </c>
      <c r="CA430" s="187">
        <v>131</v>
      </c>
      <c r="CB430" s="187">
        <v>8</v>
      </c>
      <c r="CC430" s="187">
        <v>811</v>
      </c>
      <c r="CD430" s="187">
        <v>0</v>
      </c>
      <c r="CE430" s="187">
        <v>0</v>
      </c>
      <c r="CF430" s="187">
        <v>0</v>
      </c>
      <c r="CG430" s="239">
        <v>0</v>
      </c>
    </row>
    <row r="431" spans="1:85" s="121" customFormat="1" ht="12.75" customHeight="1" x14ac:dyDescent="0.25">
      <c r="A431" s="190" t="s">
        <v>659</v>
      </c>
      <c r="B431" s="181" t="s">
        <v>660</v>
      </c>
      <c r="C431" s="182" t="s">
        <v>661</v>
      </c>
      <c r="D431" s="183" t="s">
        <v>638</v>
      </c>
      <c r="E431" s="184">
        <v>183</v>
      </c>
      <c r="F431" s="184" t="s">
        <v>1514</v>
      </c>
      <c r="G431" s="184">
        <v>9</v>
      </c>
      <c r="H431" s="184"/>
      <c r="I431" s="184"/>
      <c r="J431" s="184"/>
      <c r="K431" s="185">
        <v>0.3</v>
      </c>
      <c r="L431" s="186"/>
      <c r="M431" s="186"/>
      <c r="N431" s="186"/>
      <c r="O431" s="187">
        <v>1</v>
      </c>
      <c r="P431" s="187">
        <v>86</v>
      </c>
      <c r="Q431" s="187"/>
      <c r="R431" s="187">
        <v>4</v>
      </c>
      <c r="S431" s="187">
        <v>0</v>
      </c>
      <c r="T431" s="187">
        <v>166</v>
      </c>
      <c r="U431" s="186">
        <v>6.5</v>
      </c>
      <c r="V431" s="186"/>
      <c r="W431" s="187"/>
      <c r="X431" s="187"/>
      <c r="Y431" s="187"/>
      <c r="Z431" s="187">
        <v>30595</v>
      </c>
      <c r="AA431" s="187">
        <v>20542</v>
      </c>
      <c r="AB431" s="187">
        <v>10053</v>
      </c>
      <c r="AC431" s="187">
        <v>4234</v>
      </c>
      <c r="AD431" s="187" t="s">
        <v>1514</v>
      </c>
      <c r="AE431" s="187">
        <v>103</v>
      </c>
      <c r="AF431" s="187">
        <v>5716</v>
      </c>
      <c r="AG431" s="187">
        <v>402</v>
      </c>
      <c r="AH431" s="187">
        <v>24800</v>
      </c>
      <c r="AI431" s="187">
        <v>2240</v>
      </c>
      <c r="AJ431" s="187">
        <v>10</v>
      </c>
      <c r="AK431" s="187">
        <v>3562</v>
      </c>
      <c r="AL431" s="187">
        <v>7000</v>
      </c>
      <c r="AM431" s="187">
        <v>5652</v>
      </c>
      <c r="AN431" s="187"/>
      <c r="AO431" s="187"/>
      <c r="AP431" s="187">
        <v>0</v>
      </c>
      <c r="AQ431" s="187">
        <v>0</v>
      </c>
      <c r="AR431" s="187"/>
      <c r="AS431" s="187">
        <v>1348</v>
      </c>
      <c r="AT431" s="187">
        <v>0</v>
      </c>
      <c r="AU431" s="187">
        <v>74</v>
      </c>
      <c r="AV431" s="187">
        <v>74</v>
      </c>
      <c r="AW431" s="187">
        <v>0</v>
      </c>
      <c r="AX431" s="187">
        <v>26830</v>
      </c>
      <c r="AY431" s="187">
        <v>12775</v>
      </c>
      <c r="AZ431" s="187"/>
      <c r="BA431" s="187">
        <v>373</v>
      </c>
      <c r="BB431" s="187">
        <v>190</v>
      </c>
      <c r="BC431" s="187"/>
      <c r="BD431" s="187">
        <v>0</v>
      </c>
      <c r="BE431" s="187">
        <v>0</v>
      </c>
      <c r="BF431" s="187"/>
      <c r="BG431" s="187">
        <v>183</v>
      </c>
      <c r="BH431" s="187">
        <v>0</v>
      </c>
      <c r="BI431" s="187">
        <v>301</v>
      </c>
      <c r="BJ431" s="187">
        <v>14</v>
      </c>
      <c r="BK431" s="187">
        <v>0</v>
      </c>
      <c r="BL431" s="187">
        <v>0</v>
      </c>
      <c r="BM431" s="187">
        <v>0</v>
      </c>
      <c r="BN431" s="187">
        <v>7729</v>
      </c>
      <c r="BO431" s="187"/>
      <c r="BP431" s="187"/>
      <c r="BQ431" s="187"/>
      <c r="BR431" s="187"/>
      <c r="BS431" s="187"/>
      <c r="BT431" s="187"/>
      <c r="BU431" s="187"/>
      <c r="BV431" s="187"/>
      <c r="BW431" s="187"/>
      <c r="BX431" s="187"/>
      <c r="BY431" s="187"/>
      <c r="BZ431" s="187">
        <v>180</v>
      </c>
      <c r="CA431" s="187">
        <v>125</v>
      </c>
      <c r="CB431" s="187">
        <v>70</v>
      </c>
      <c r="CC431" s="187">
        <v>7729</v>
      </c>
      <c r="CD431" s="187">
        <v>5814</v>
      </c>
      <c r="CE431" s="187">
        <v>0</v>
      </c>
      <c r="CF431" s="187">
        <v>1915</v>
      </c>
      <c r="CG431" s="239">
        <v>0</v>
      </c>
    </row>
    <row r="432" spans="1:85" s="121" customFormat="1" ht="12.75" customHeight="1" x14ac:dyDescent="0.25">
      <c r="A432" s="180" t="s">
        <v>662</v>
      </c>
      <c r="B432" s="181" t="s">
        <v>663</v>
      </c>
      <c r="C432" s="182" t="s">
        <v>664</v>
      </c>
      <c r="D432" s="183" t="s">
        <v>638</v>
      </c>
      <c r="E432" s="184">
        <v>265</v>
      </c>
      <c r="F432" s="184" t="s">
        <v>1514</v>
      </c>
      <c r="G432" s="184">
        <v>3</v>
      </c>
      <c r="H432" s="184"/>
      <c r="I432" s="184"/>
      <c r="J432" s="184"/>
      <c r="K432" s="185">
        <v>0.2</v>
      </c>
      <c r="L432" s="186"/>
      <c r="M432" s="186"/>
      <c r="N432" s="186"/>
      <c r="O432" s="187">
        <v>1</v>
      </c>
      <c r="P432" s="187">
        <v>99</v>
      </c>
      <c r="Q432" s="187"/>
      <c r="R432" s="187">
        <v>6</v>
      </c>
      <c r="S432" s="187">
        <v>0</v>
      </c>
      <c r="T432" s="187">
        <v>140</v>
      </c>
      <c r="U432" s="186">
        <v>4</v>
      </c>
      <c r="V432" s="186"/>
      <c r="W432" s="187"/>
      <c r="X432" s="187"/>
      <c r="Y432" s="187"/>
      <c r="Z432" s="187">
        <v>12732</v>
      </c>
      <c r="AA432" s="187">
        <v>8476</v>
      </c>
      <c r="AB432" s="187">
        <v>4256</v>
      </c>
      <c r="AC432" s="187">
        <v>217</v>
      </c>
      <c r="AD432" s="187" t="s">
        <v>1514</v>
      </c>
      <c r="AE432" s="187">
        <v>70</v>
      </c>
      <c r="AF432" s="187">
        <v>3969</v>
      </c>
      <c r="AG432" s="187">
        <v>270</v>
      </c>
      <c r="AH432" s="187">
        <v>6000</v>
      </c>
      <c r="AI432" s="187">
        <v>1680</v>
      </c>
      <c r="AJ432" s="187">
        <v>1950</v>
      </c>
      <c r="AK432" s="187">
        <v>0</v>
      </c>
      <c r="AL432" s="187">
        <v>4331</v>
      </c>
      <c r="AM432" s="187">
        <v>3970</v>
      </c>
      <c r="AN432" s="187"/>
      <c r="AO432" s="187"/>
      <c r="AP432" s="187">
        <v>0</v>
      </c>
      <c r="AQ432" s="187">
        <v>0</v>
      </c>
      <c r="AR432" s="187"/>
      <c r="AS432" s="187">
        <v>361</v>
      </c>
      <c r="AT432" s="187">
        <v>0</v>
      </c>
      <c r="AU432" s="187">
        <v>74</v>
      </c>
      <c r="AV432" s="187">
        <v>74</v>
      </c>
      <c r="AW432" s="187">
        <v>0</v>
      </c>
      <c r="AX432" s="187">
        <v>26830</v>
      </c>
      <c r="AY432" s="187">
        <v>12775</v>
      </c>
      <c r="AZ432" s="187"/>
      <c r="BA432" s="187">
        <v>309</v>
      </c>
      <c r="BB432" s="187">
        <v>229</v>
      </c>
      <c r="BC432" s="187"/>
      <c r="BD432" s="187">
        <v>0</v>
      </c>
      <c r="BE432" s="187">
        <v>0</v>
      </c>
      <c r="BF432" s="187"/>
      <c r="BG432" s="187">
        <v>80</v>
      </c>
      <c r="BH432" s="187">
        <v>0</v>
      </c>
      <c r="BI432" s="187">
        <v>537</v>
      </c>
      <c r="BJ432" s="187">
        <v>0</v>
      </c>
      <c r="BK432" s="187">
        <v>1</v>
      </c>
      <c r="BL432" s="187">
        <v>1</v>
      </c>
      <c r="BM432" s="187">
        <v>1</v>
      </c>
      <c r="BN432" s="187">
        <v>2465</v>
      </c>
      <c r="BO432" s="187"/>
      <c r="BP432" s="187"/>
      <c r="BQ432" s="187"/>
      <c r="BR432" s="187"/>
      <c r="BS432" s="187"/>
      <c r="BT432" s="187"/>
      <c r="BU432" s="187"/>
      <c r="BV432" s="187"/>
      <c r="BW432" s="187"/>
      <c r="BX432" s="187"/>
      <c r="BY432" s="187"/>
      <c r="BZ432" s="187">
        <v>265</v>
      </c>
      <c r="CA432" s="187">
        <v>166</v>
      </c>
      <c r="CB432" s="187">
        <v>40</v>
      </c>
      <c r="CC432" s="187">
        <v>2465</v>
      </c>
      <c r="CD432" s="187">
        <v>2336</v>
      </c>
      <c r="CE432" s="187">
        <v>0</v>
      </c>
      <c r="CF432" s="187">
        <v>129</v>
      </c>
      <c r="CG432" s="239">
        <v>0</v>
      </c>
    </row>
    <row r="433" spans="1:85" s="121" customFormat="1" ht="12.75" customHeight="1" x14ac:dyDescent="0.25">
      <c r="A433" s="180" t="s">
        <v>665</v>
      </c>
      <c r="B433" s="181" t="s">
        <v>1824</v>
      </c>
      <c r="C433" s="182" t="s">
        <v>667</v>
      </c>
      <c r="D433" s="183" t="s">
        <v>638</v>
      </c>
      <c r="E433" s="184">
        <v>235</v>
      </c>
      <c r="F433" s="184" t="s">
        <v>1514</v>
      </c>
      <c r="G433" s="184">
        <v>6</v>
      </c>
      <c r="H433" s="184"/>
      <c r="I433" s="184"/>
      <c r="J433" s="184"/>
      <c r="K433" s="185">
        <v>0.7</v>
      </c>
      <c r="L433" s="186"/>
      <c r="M433" s="186"/>
      <c r="N433" s="186"/>
      <c r="O433" s="187">
        <v>1</v>
      </c>
      <c r="P433" s="187">
        <v>128</v>
      </c>
      <c r="Q433" s="187"/>
      <c r="R433" s="187">
        <v>2</v>
      </c>
      <c r="S433" s="187">
        <v>2</v>
      </c>
      <c r="T433" s="187">
        <v>184</v>
      </c>
      <c r="U433" s="186">
        <v>6</v>
      </c>
      <c r="V433" s="186"/>
      <c r="W433" s="187"/>
      <c r="X433" s="187"/>
      <c r="Y433" s="187"/>
      <c r="Z433" s="187">
        <v>47465</v>
      </c>
      <c r="AA433" s="187">
        <v>29898</v>
      </c>
      <c r="AB433" s="187">
        <v>17567</v>
      </c>
      <c r="AC433" s="187">
        <v>1481</v>
      </c>
      <c r="AD433" s="187">
        <v>2400</v>
      </c>
      <c r="AE433" s="187">
        <v>5398</v>
      </c>
      <c r="AF433" s="187">
        <v>8288</v>
      </c>
      <c r="AG433" s="187">
        <v>0</v>
      </c>
      <c r="AH433" s="187">
        <v>31412</v>
      </c>
      <c r="AI433" s="187">
        <v>7790</v>
      </c>
      <c r="AJ433" s="187">
        <v>0</v>
      </c>
      <c r="AK433" s="187">
        <v>8686</v>
      </c>
      <c r="AL433" s="187">
        <v>13360</v>
      </c>
      <c r="AM433" s="187">
        <v>11212</v>
      </c>
      <c r="AN433" s="187"/>
      <c r="AO433" s="187"/>
      <c r="AP433" s="187">
        <v>40</v>
      </c>
      <c r="AQ433" s="187">
        <v>0</v>
      </c>
      <c r="AR433" s="187"/>
      <c r="AS433" s="187">
        <v>2108</v>
      </c>
      <c r="AT433" s="187">
        <v>0</v>
      </c>
      <c r="AU433" s="187">
        <v>74</v>
      </c>
      <c r="AV433" s="187">
        <v>74</v>
      </c>
      <c r="AW433" s="187" t="s">
        <v>1514</v>
      </c>
      <c r="AX433" s="187">
        <v>26830</v>
      </c>
      <c r="AY433" s="187">
        <v>12775</v>
      </c>
      <c r="AZ433" s="187"/>
      <c r="BA433" s="187">
        <v>892</v>
      </c>
      <c r="BB433" s="187">
        <v>777</v>
      </c>
      <c r="BC433" s="187"/>
      <c r="BD433" s="187">
        <v>0</v>
      </c>
      <c r="BE433" s="187">
        <v>0</v>
      </c>
      <c r="BF433" s="187"/>
      <c r="BG433" s="187">
        <v>115</v>
      </c>
      <c r="BH433" s="187">
        <v>0</v>
      </c>
      <c r="BI433" s="187">
        <v>1126</v>
      </c>
      <c r="BJ433" s="187">
        <v>20</v>
      </c>
      <c r="BK433" s="187">
        <v>15</v>
      </c>
      <c r="BL433" s="187">
        <v>17</v>
      </c>
      <c r="BM433" s="187" t="s">
        <v>1514</v>
      </c>
      <c r="BN433" s="187">
        <v>13634</v>
      </c>
      <c r="BO433" s="187"/>
      <c r="BP433" s="187"/>
      <c r="BQ433" s="187"/>
      <c r="BR433" s="187"/>
      <c r="BS433" s="187"/>
      <c r="BT433" s="187"/>
      <c r="BU433" s="187"/>
      <c r="BV433" s="187"/>
      <c r="BW433" s="187"/>
      <c r="BX433" s="187"/>
      <c r="BY433" s="187"/>
      <c r="BZ433" s="187">
        <v>162</v>
      </c>
      <c r="CA433" s="187">
        <v>276</v>
      </c>
      <c r="CB433" s="187">
        <v>51</v>
      </c>
      <c r="CC433" s="187">
        <v>13634</v>
      </c>
      <c r="CD433" s="187">
        <v>10980</v>
      </c>
      <c r="CE433" s="187">
        <v>0</v>
      </c>
      <c r="CF433" s="187">
        <v>2655</v>
      </c>
      <c r="CG433" s="239">
        <v>0</v>
      </c>
    </row>
    <row r="434" spans="1:85" s="121" customFormat="1" ht="12.75" customHeight="1" x14ac:dyDescent="0.25">
      <c r="A434" s="180" t="s">
        <v>668</v>
      </c>
      <c r="B434" s="181" t="s">
        <v>242</v>
      </c>
      <c r="C434" s="182" t="s">
        <v>669</v>
      </c>
      <c r="D434" s="183" t="s">
        <v>638</v>
      </c>
      <c r="E434" s="184">
        <v>550</v>
      </c>
      <c r="F434" s="184" t="s">
        <v>1514</v>
      </c>
      <c r="G434" s="184">
        <v>11</v>
      </c>
      <c r="H434" s="184"/>
      <c r="I434" s="184"/>
      <c r="J434" s="184"/>
      <c r="K434" s="185">
        <v>2</v>
      </c>
      <c r="L434" s="186"/>
      <c r="M434" s="186"/>
      <c r="N434" s="186"/>
      <c r="O434" s="187">
        <v>1</v>
      </c>
      <c r="P434" s="187">
        <v>300</v>
      </c>
      <c r="Q434" s="187"/>
      <c r="R434" s="187">
        <v>20</v>
      </c>
      <c r="S434" s="187">
        <v>2</v>
      </c>
      <c r="T434" s="187">
        <v>244</v>
      </c>
      <c r="U434" s="186">
        <v>17</v>
      </c>
      <c r="V434" s="186"/>
      <c r="W434" s="187"/>
      <c r="X434" s="187"/>
      <c r="Y434" s="187"/>
      <c r="Z434" s="187">
        <v>196593</v>
      </c>
      <c r="AA434" s="187">
        <v>109371</v>
      </c>
      <c r="AB434" s="187">
        <v>87222</v>
      </c>
      <c r="AC434" s="187">
        <v>10000</v>
      </c>
      <c r="AD434" s="187">
        <v>42000</v>
      </c>
      <c r="AE434" s="187">
        <v>5864</v>
      </c>
      <c r="AF434" s="187">
        <v>29358</v>
      </c>
      <c r="AG434" s="187">
        <v>80</v>
      </c>
      <c r="AH434" s="187">
        <v>140000</v>
      </c>
      <c r="AI434" s="187">
        <v>12870</v>
      </c>
      <c r="AJ434" s="187">
        <v>100</v>
      </c>
      <c r="AK434" s="187">
        <v>38786</v>
      </c>
      <c r="AL434" s="187">
        <v>19004</v>
      </c>
      <c r="AM434" s="187">
        <v>14217</v>
      </c>
      <c r="AN434" s="187"/>
      <c r="AO434" s="187"/>
      <c r="AP434" s="187">
        <v>0</v>
      </c>
      <c r="AQ434" s="187">
        <v>0</v>
      </c>
      <c r="AR434" s="187"/>
      <c r="AS434" s="187">
        <v>4215</v>
      </c>
      <c r="AT434" s="187">
        <v>572</v>
      </c>
      <c r="AU434" s="187">
        <v>74</v>
      </c>
      <c r="AV434" s="187">
        <v>74</v>
      </c>
      <c r="AW434" s="187" t="s">
        <v>1514</v>
      </c>
      <c r="AX434" s="187">
        <v>26830</v>
      </c>
      <c r="AY434" s="187">
        <v>12775</v>
      </c>
      <c r="AZ434" s="187"/>
      <c r="BA434" s="187">
        <v>2084</v>
      </c>
      <c r="BB434" s="187">
        <v>1654</v>
      </c>
      <c r="BC434" s="187"/>
      <c r="BD434" s="187">
        <v>0</v>
      </c>
      <c r="BE434" s="187">
        <v>0</v>
      </c>
      <c r="BF434" s="187"/>
      <c r="BG434" s="187">
        <v>340</v>
      </c>
      <c r="BH434" s="187">
        <v>90</v>
      </c>
      <c r="BI434" s="187">
        <v>2002</v>
      </c>
      <c r="BJ434" s="187">
        <v>28</v>
      </c>
      <c r="BK434" s="187">
        <v>5</v>
      </c>
      <c r="BL434" s="187">
        <v>10</v>
      </c>
      <c r="BM434" s="187">
        <v>120</v>
      </c>
      <c r="BN434" s="187">
        <v>60707</v>
      </c>
      <c r="BO434" s="187"/>
      <c r="BP434" s="187"/>
      <c r="BQ434" s="187"/>
      <c r="BR434" s="187"/>
      <c r="BS434" s="187"/>
      <c r="BT434" s="187"/>
      <c r="BU434" s="187"/>
      <c r="BV434" s="187"/>
      <c r="BW434" s="187"/>
      <c r="BX434" s="187"/>
      <c r="BY434" s="187"/>
      <c r="BZ434" s="187">
        <v>550</v>
      </c>
      <c r="CA434" s="187">
        <v>696</v>
      </c>
      <c r="CB434" s="187">
        <v>368</v>
      </c>
      <c r="CC434" s="187">
        <v>60707</v>
      </c>
      <c r="CD434" s="187">
        <v>44863</v>
      </c>
      <c r="CE434" s="187">
        <v>0</v>
      </c>
      <c r="CF434" s="187">
        <v>12813</v>
      </c>
      <c r="CG434" s="239">
        <v>3031</v>
      </c>
    </row>
    <row r="435" spans="1:85" s="121" customFormat="1" ht="12.75" customHeight="1" x14ac:dyDescent="0.25">
      <c r="A435" s="180" t="s">
        <v>670</v>
      </c>
      <c r="B435" s="181" t="s">
        <v>671</v>
      </c>
      <c r="C435" s="182" t="s">
        <v>672</v>
      </c>
      <c r="D435" s="183" t="s">
        <v>638</v>
      </c>
      <c r="E435" s="184">
        <v>209</v>
      </c>
      <c r="F435" s="184" t="s">
        <v>1514</v>
      </c>
      <c r="G435" s="184">
        <v>4</v>
      </c>
      <c r="H435" s="184"/>
      <c r="I435" s="184"/>
      <c r="J435" s="184"/>
      <c r="K435" s="185">
        <v>0.7</v>
      </c>
      <c r="L435" s="186"/>
      <c r="M435" s="186"/>
      <c r="N435" s="186"/>
      <c r="O435" s="187">
        <v>1</v>
      </c>
      <c r="P435" s="187">
        <v>50</v>
      </c>
      <c r="Q435" s="187"/>
      <c r="R435" s="187">
        <v>3</v>
      </c>
      <c r="S435" s="187">
        <v>1</v>
      </c>
      <c r="T435" s="187">
        <v>240</v>
      </c>
      <c r="U435" s="186">
        <v>12.5</v>
      </c>
      <c r="V435" s="186"/>
      <c r="W435" s="187"/>
      <c r="X435" s="187"/>
      <c r="Y435" s="187"/>
      <c r="Z435" s="187">
        <v>25800</v>
      </c>
      <c r="AA435" s="187">
        <v>13000</v>
      </c>
      <c r="AB435" s="187">
        <v>12800</v>
      </c>
      <c r="AC435" s="187">
        <v>3800</v>
      </c>
      <c r="AD435" s="187">
        <v>3500</v>
      </c>
      <c r="AE435" s="187">
        <v>100</v>
      </c>
      <c r="AF435" s="187">
        <v>5400</v>
      </c>
      <c r="AG435" s="187">
        <v>130</v>
      </c>
      <c r="AH435" s="187">
        <v>12240</v>
      </c>
      <c r="AI435" s="187">
        <v>2120</v>
      </c>
      <c r="AJ435" s="187">
        <v>2000</v>
      </c>
      <c r="AK435" s="187">
        <v>2800</v>
      </c>
      <c r="AL435" s="187">
        <v>3018</v>
      </c>
      <c r="AM435" s="187">
        <v>2494</v>
      </c>
      <c r="AN435" s="187"/>
      <c r="AO435" s="187"/>
      <c r="AP435" s="187">
        <v>2</v>
      </c>
      <c r="AQ435" s="187">
        <v>0</v>
      </c>
      <c r="AR435" s="187"/>
      <c r="AS435" s="187">
        <v>505</v>
      </c>
      <c r="AT435" s="187">
        <v>17</v>
      </c>
      <c r="AU435" s="187">
        <v>74</v>
      </c>
      <c r="AV435" s="187">
        <v>74</v>
      </c>
      <c r="AW435" s="187" t="s">
        <v>1514</v>
      </c>
      <c r="AX435" s="187">
        <v>26830</v>
      </c>
      <c r="AY435" s="187">
        <v>12775</v>
      </c>
      <c r="AZ435" s="187"/>
      <c r="BA435" s="187">
        <v>262</v>
      </c>
      <c r="BB435" s="187">
        <v>206</v>
      </c>
      <c r="BC435" s="187"/>
      <c r="BD435" s="187">
        <v>0</v>
      </c>
      <c r="BE435" s="187">
        <v>0</v>
      </c>
      <c r="BF435" s="187"/>
      <c r="BG435" s="187">
        <v>56</v>
      </c>
      <c r="BH435" s="187">
        <v>0</v>
      </c>
      <c r="BI435" s="187">
        <v>604</v>
      </c>
      <c r="BJ435" s="187">
        <v>6</v>
      </c>
      <c r="BK435" s="187">
        <v>1</v>
      </c>
      <c r="BL435" s="187">
        <v>6</v>
      </c>
      <c r="BM435" s="187">
        <v>2</v>
      </c>
      <c r="BN435" s="187">
        <v>3231</v>
      </c>
      <c r="BO435" s="187"/>
      <c r="BP435" s="187"/>
      <c r="BQ435" s="187"/>
      <c r="BR435" s="187"/>
      <c r="BS435" s="187"/>
      <c r="BT435" s="187"/>
      <c r="BU435" s="187"/>
      <c r="BV435" s="187"/>
      <c r="BW435" s="187"/>
      <c r="BX435" s="187"/>
      <c r="BY435" s="187"/>
      <c r="BZ435" s="187">
        <v>140</v>
      </c>
      <c r="CA435" s="187">
        <v>600</v>
      </c>
      <c r="CB435" s="187">
        <v>240</v>
      </c>
      <c r="CC435" s="187">
        <v>3231</v>
      </c>
      <c r="CD435" s="187">
        <v>2409</v>
      </c>
      <c r="CE435" s="187">
        <v>0</v>
      </c>
      <c r="CF435" s="187">
        <v>808</v>
      </c>
      <c r="CG435" s="239">
        <v>14</v>
      </c>
    </row>
    <row r="436" spans="1:85" s="121" customFormat="1" ht="12.75" customHeight="1" x14ac:dyDescent="0.25">
      <c r="A436" s="180" t="s">
        <v>673</v>
      </c>
      <c r="B436" s="181" t="s">
        <v>674</v>
      </c>
      <c r="C436" s="182" t="s">
        <v>675</v>
      </c>
      <c r="D436" s="183" t="s">
        <v>638</v>
      </c>
      <c r="E436" s="184">
        <v>253</v>
      </c>
      <c r="F436" s="184" t="s">
        <v>1514</v>
      </c>
      <c r="G436" s="184">
        <v>4</v>
      </c>
      <c r="H436" s="184"/>
      <c r="I436" s="184"/>
      <c r="J436" s="184"/>
      <c r="K436" s="185">
        <v>0.3</v>
      </c>
      <c r="L436" s="186"/>
      <c r="M436" s="186"/>
      <c r="N436" s="186"/>
      <c r="O436" s="187">
        <v>1</v>
      </c>
      <c r="P436" s="187">
        <v>90</v>
      </c>
      <c r="Q436" s="187"/>
      <c r="R436" s="187">
        <v>23</v>
      </c>
      <c r="S436" s="187">
        <v>1</v>
      </c>
      <c r="T436" s="187">
        <v>228</v>
      </c>
      <c r="U436" s="186">
        <v>10</v>
      </c>
      <c r="V436" s="186"/>
      <c r="W436" s="187"/>
      <c r="X436" s="187"/>
      <c r="Y436" s="187"/>
      <c r="Z436" s="187">
        <v>31903</v>
      </c>
      <c r="AA436" s="187">
        <v>20111</v>
      </c>
      <c r="AB436" s="187">
        <v>11792</v>
      </c>
      <c r="AC436" s="187">
        <v>1443</v>
      </c>
      <c r="AD436" s="187" t="s">
        <v>1514</v>
      </c>
      <c r="AE436" s="187">
        <v>2492</v>
      </c>
      <c r="AF436" s="187">
        <v>7857</v>
      </c>
      <c r="AG436" s="187">
        <v>0</v>
      </c>
      <c r="AH436" s="187">
        <v>20000</v>
      </c>
      <c r="AI436" s="187">
        <v>3270</v>
      </c>
      <c r="AJ436" s="187">
        <v>11795</v>
      </c>
      <c r="AK436" s="187">
        <v>935</v>
      </c>
      <c r="AL436" s="187">
        <v>5969</v>
      </c>
      <c r="AM436" s="187">
        <v>5035</v>
      </c>
      <c r="AN436" s="187"/>
      <c r="AO436" s="187"/>
      <c r="AP436" s="187">
        <v>0</v>
      </c>
      <c r="AQ436" s="187">
        <v>0</v>
      </c>
      <c r="AR436" s="187"/>
      <c r="AS436" s="187">
        <v>934</v>
      </c>
      <c r="AT436" s="187">
        <v>0</v>
      </c>
      <c r="AU436" s="187">
        <v>74</v>
      </c>
      <c r="AV436" s="187">
        <v>74</v>
      </c>
      <c r="AW436" s="187">
        <v>1</v>
      </c>
      <c r="AX436" s="187">
        <v>26830</v>
      </c>
      <c r="AY436" s="187">
        <v>12775</v>
      </c>
      <c r="AZ436" s="187"/>
      <c r="BA436" s="187">
        <v>354</v>
      </c>
      <c r="BB436" s="187">
        <v>305</v>
      </c>
      <c r="BC436" s="187"/>
      <c r="BD436" s="187">
        <v>0</v>
      </c>
      <c r="BE436" s="187">
        <v>0</v>
      </c>
      <c r="BF436" s="187"/>
      <c r="BG436" s="187">
        <v>49</v>
      </c>
      <c r="BH436" s="187">
        <v>0</v>
      </c>
      <c r="BI436" s="187">
        <v>433</v>
      </c>
      <c r="BJ436" s="187">
        <v>7</v>
      </c>
      <c r="BK436" s="187">
        <v>4</v>
      </c>
      <c r="BL436" s="187">
        <v>16</v>
      </c>
      <c r="BM436" s="187">
        <v>70</v>
      </c>
      <c r="BN436" s="187">
        <v>11456</v>
      </c>
      <c r="BO436" s="187"/>
      <c r="BP436" s="187"/>
      <c r="BQ436" s="187"/>
      <c r="BR436" s="187"/>
      <c r="BS436" s="187"/>
      <c r="BT436" s="187"/>
      <c r="BU436" s="187"/>
      <c r="BV436" s="187"/>
      <c r="BW436" s="187"/>
      <c r="BX436" s="187"/>
      <c r="BY436" s="187"/>
      <c r="BZ436" s="187">
        <v>191</v>
      </c>
      <c r="CA436" s="187">
        <v>456</v>
      </c>
      <c r="CB436" s="187">
        <v>50</v>
      </c>
      <c r="CC436" s="187">
        <v>11456</v>
      </c>
      <c r="CD436" s="187">
        <v>10171</v>
      </c>
      <c r="CE436" s="187">
        <v>0</v>
      </c>
      <c r="CF436" s="187">
        <v>1285</v>
      </c>
      <c r="CG436" s="239">
        <v>0</v>
      </c>
    </row>
    <row r="437" spans="1:85" s="121" customFormat="1" ht="12.75" customHeight="1" x14ac:dyDescent="0.25">
      <c r="A437" s="180" t="s">
        <v>676</v>
      </c>
      <c r="B437" s="181" t="s">
        <v>677</v>
      </c>
      <c r="C437" s="182" t="s">
        <v>678</v>
      </c>
      <c r="D437" s="183" t="s">
        <v>638</v>
      </c>
      <c r="E437" s="184">
        <v>861</v>
      </c>
      <c r="F437" s="184" t="s">
        <v>1514</v>
      </c>
      <c r="G437" s="184">
        <v>3</v>
      </c>
      <c r="H437" s="184"/>
      <c r="I437" s="184"/>
      <c r="J437" s="184"/>
      <c r="K437" s="185">
        <v>0.24</v>
      </c>
      <c r="L437" s="186"/>
      <c r="M437" s="186"/>
      <c r="N437" s="186"/>
      <c r="O437" s="187">
        <v>1</v>
      </c>
      <c r="P437" s="187">
        <v>60</v>
      </c>
      <c r="Q437" s="187"/>
      <c r="R437" s="187">
        <v>22</v>
      </c>
      <c r="S437" s="187">
        <v>0</v>
      </c>
      <c r="T437" s="187">
        <v>155</v>
      </c>
      <c r="U437" s="186">
        <v>4</v>
      </c>
      <c r="V437" s="186"/>
      <c r="W437" s="187"/>
      <c r="X437" s="187"/>
      <c r="Y437" s="187"/>
      <c r="Z437" s="187">
        <v>30281</v>
      </c>
      <c r="AA437" s="187">
        <v>8556</v>
      </c>
      <c r="AB437" s="187">
        <v>21725</v>
      </c>
      <c r="AC437" s="187">
        <v>3945</v>
      </c>
      <c r="AD437" s="187">
        <v>13642</v>
      </c>
      <c r="AE437" s="187">
        <v>808</v>
      </c>
      <c r="AF437" s="187">
        <v>3330</v>
      </c>
      <c r="AG437" s="187">
        <v>70</v>
      </c>
      <c r="AH437" s="187">
        <v>30281</v>
      </c>
      <c r="AI437" s="187">
        <v>0</v>
      </c>
      <c r="AJ437" s="187">
        <v>0</v>
      </c>
      <c r="AK437" s="187">
        <v>0</v>
      </c>
      <c r="AL437" s="187">
        <v>5241</v>
      </c>
      <c r="AM437" s="187">
        <v>4859</v>
      </c>
      <c r="AN437" s="187"/>
      <c r="AO437" s="187"/>
      <c r="AP437" s="187">
        <v>0</v>
      </c>
      <c r="AQ437" s="187">
        <v>0</v>
      </c>
      <c r="AR437" s="187"/>
      <c r="AS437" s="187">
        <v>382</v>
      </c>
      <c r="AT437" s="187">
        <v>0</v>
      </c>
      <c r="AU437" s="187">
        <v>0</v>
      </c>
      <c r="AV437" s="187">
        <v>0</v>
      </c>
      <c r="AW437" s="187">
        <v>0</v>
      </c>
      <c r="AX437" s="187">
        <v>0</v>
      </c>
      <c r="AY437" s="187">
        <v>0</v>
      </c>
      <c r="AZ437" s="187"/>
      <c r="BA437" s="187">
        <v>198</v>
      </c>
      <c r="BB437" s="187">
        <v>193</v>
      </c>
      <c r="BC437" s="187"/>
      <c r="BD437" s="187">
        <v>0</v>
      </c>
      <c r="BE437" s="187">
        <v>0</v>
      </c>
      <c r="BF437" s="187"/>
      <c r="BG437" s="187">
        <v>5</v>
      </c>
      <c r="BH437" s="187">
        <v>0</v>
      </c>
      <c r="BI437" s="187">
        <v>120</v>
      </c>
      <c r="BJ437" s="187">
        <v>3</v>
      </c>
      <c r="BK437" s="187">
        <v>0</v>
      </c>
      <c r="BL437" s="187">
        <v>0</v>
      </c>
      <c r="BM437" s="187">
        <v>0</v>
      </c>
      <c r="BN437" s="187">
        <v>2860</v>
      </c>
      <c r="BO437" s="187"/>
      <c r="BP437" s="187"/>
      <c r="BQ437" s="187"/>
      <c r="BR437" s="187"/>
      <c r="BS437" s="187"/>
      <c r="BT437" s="187"/>
      <c r="BU437" s="187"/>
      <c r="BV437" s="187"/>
      <c r="BW437" s="187"/>
      <c r="BX437" s="187"/>
      <c r="BY437" s="187"/>
      <c r="BZ437" s="187">
        <v>156</v>
      </c>
      <c r="CA437" s="187">
        <v>208</v>
      </c>
      <c r="CB437" s="187">
        <v>36</v>
      </c>
      <c r="CC437" s="187">
        <v>2860</v>
      </c>
      <c r="CD437" s="187">
        <v>2761</v>
      </c>
      <c r="CE437" s="187">
        <v>0</v>
      </c>
      <c r="CF437" s="187">
        <v>99</v>
      </c>
      <c r="CG437" s="239">
        <v>0</v>
      </c>
    </row>
    <row r="438" spans="1:85" s="121" customFormat="1" ht="12.75" customHeight="1" x14ac:dyDescent="0.25">
      <c r="A438" s="180" t="s">
        <v>679</v>
      </c>
      <c r="B438" s="181" t="s">
        <v>680</v>
      </c>
      <c r="C438" s="182" t="s">
        <v>681</v>
      </c>
      <c r="D438" s="183" t="s">
        <v>638</v>
      </c>
      <c r="E438" s="184">
        <v>481</v>
      </c>
      <c r="F438" s="184" t="s">
        <v>1514</v>
      </c>
      <c r="G438" s="184">
        <v>5</v>
      </c>
      <c r="H438" s="184"/>
      <c r="I438" s="184"/>
      <c r="J438" s="184"/>
      <c r="K438" s="185">
        <v>0.5</v>
      </c>
      <c r="L438" s="186"/>
      <c r="M438" s="186"/>
      <c r="N438" s="186"/>
      <c r="O438" s="187">
        <v>1</v>
      </c>
      <c r="P438" s="187">
        <v>100</v>
      </c>
      <c r="Q438" s="187"/>
      <c r="R438" s="187">
        <v>8</v>
      </c>
      <c r="S438" s="187">
        <v>1</v>
      </c>
      <c r="T438" s="187">
        <v>210</v>
      </c>
      <c r="U438" s="186">
        <v>18</v>
      </c>
      <c r="V438" s="186"/>
      <c r="W438" s="187"/>
      <c r="X438" s="187"/>
      <c r="Y438" s="187"/>
      <c r="Z438" s="187">
        <v>60349</v>
      </c>
      <c r="AA438" s="187">
        <v>32146</v>
      </c>
      <c r="AB438" s="187">
        <v>28203</v>
      </c>
      <c r="AC438" s="187">
        <v>8013</v>
      </c>
      <c r="AD438" s="187">
        <v>7302</v>
      </c>
      <c r="AE438" s="187">
        <v>2055</v>
      </c>
      <c r="AF438" s="187">
        <v>10833</v>
      </c>
      <c r="AG438" s="187">
        <v>600</v>
      </c>
      <c r="AH438" s="187">
        <v>17915</v>
      </c>
      <c r="AI438" s="187">
        <v>37480</v>
      </c>
      <c r="AJ438" s="187">
        <v>76</v>
      </c>
      <c r="AK438" s="187">
        <v>1945</v>
      </c>
      <c r="AL438" s="187">
        <v>6790</v>
      </c>
      <c r="AM438" s="187">
        <v>5407</v>
      </c>
      <c r="AN438" s="187"/>
      <c r="AO438" s="187"/>
      <c r="AP438" s="187">
        <v>0</v>
      </c>
      <c r="AQ438" s="187">
        <v>0</v>
      </c>
      <c r="AR438" s="187"/>
      <c r="AS438" s="187">
        <v>1383</v>
      </c>
      <c r="AT438" s="187">
        <v>0</v>
      </c>
      <c r="AU438" s="187">
        <v>74</v>
      </c>
      <c r="AV438" s="187">
        <v>74</v>
      </c>
      <c r="AW438" s="187">
        <v>1</v>
      </c>
      <c r="AX438" s="187">
        <v>26830</v>
      </c>
      <c r="AY438" s="187">
        <v>12775</v>
      </c>
      <c r="AZ438" s="187"/>
      <c r="BA438" s="187">
        <v>748</v>
      </c>
      <c r="BB438" s="187">
        <v>587</v>
      </c>
      <c r="BC438" s="187"/>
      <c r="BD438" s="187">
        <v>0</v>
      </c>
      <c r="BE438" s="187">
        <v>0</v>
      </c>
      <c r="BF438" s="187"/>
      <c r="BG438" s="187">
        <v>161</v>
      </c>
      <c r="BH438" s="187">
        <v>0</v>
      </c>
      <c r="BI438" s="187">
        <v>636</v>
      </c>
      <c r="BJ438" s="187">
        <v>11</v>
      </c>
      <c r="BK438" s="187">
        <v>3</v>
      </c>
      <c r="BL438" s="187">
        <v>7</v>
      </c>
      <c r="BM438" s="187">
        <v>21</v>
      </c>
      <c r="BN438" s="187">
        <v>19693</v>
      </c>
      <c r="BO438" s="187"/>
      <c r="BP438" s="187"/>
      <c r="BQ438" s="187"/>
      <c r="BR438" s="187"/>
      <c r="BS438" s="187"/>
      <c r="BT438" s="187"/>
      <c r="BU438" s="187"/>
      <c r="BV438" s="187"/>
      <c r="BW438" s="187"/>
      <c r="BX438" s="187"/>
      <c r="BY438" s="187"/>
      <c r="BZ438" s="187">
        <v>476</v>
      </c>
      <c r="CA438" s="187">
        <v>706</v>
      </c>
      <c r="CB438" s="187">
        <v>130</v>
      </c>
      <c r="CC438" s="187">
        <v>19693</v>
      </c>
      <c r="CD438" s="187">
        <v>14465</v>
      </c>
      <c r="CE438" s="187">
        <v>0</v>
      </c>
      <c r="CF438" s="187">
        <v>5228</v>
      </c>
      <c r="CG438" s="239">
        <v>0</v>
      </c>
    </row>
    <row r="439" spans="1:85" s="121" customFormat="1" ht="12.75" customHeight="1" x14ac:dyDescent="0.25">
      <c r="A439" s="180" t="s">
        <v>682</v>
      </c>
      <c r="B439" s="181" t="s">
        <v>683</v>
      </c>
      <c r="C439" s="182" t="s">
        <v>1825</v>
      </c>
      <c r="D439" s="183" t="s">
        <v>638</v>
      </c>
      <c r="E439" s="184">
        <v>3526</v>
      </c>
      <c r="F439" s="184" t="s">
        <v>1514</v>
      </c>
      <c r="G439" s="184">
        <v>6</v>
      </c>
      <c r="H439" s="184"/>
      <c r="I439" s="184"/>
      <c r="J439" s="184"/>
      <c r="K439" s="185">
        <v>2</v>
      </c>
      <c r="L439" s="186"/>
      <c r="M439" s="186"/>
      <c r="N439" s="186"/>
      <c r="O439" s="187">
        <v>1</v>
      </c>
      <c r="P439" s="187">
        <v>462</v>
      </c>
      <c r="Q439" s="187"/>
      <c r="R439" s="187">
        <v>18</v>
      </c>
      <c r="S439" s="187">
        <v>2</v>
      </c>
      <c r="T439" s="187">
        <v>236</v>
      </c>
      <c r="U439" s="186">
        <v>28</v>
      </c>
      <c r="V439" s="186"/>
      <c r="W439" s="187"/>
      <c r="X439" s="187"/>
      <c r="Y439" s="187"/>
      <c r="Z439" s="187">
        <v>456099</v>
      </c>
      <c r="AA439" s="187">
        <v>154414</v>
      </c>
      <c r="AB439" s="187">
        <v>301685</v>
      </c>
      <c r="AC439" s="187">
        <v>158882</v>
      </c>
      <c r="AD439" s="187">
        <v>109947</v>
      </c>
      <c r="AE439" s="187">
        <v>7827</v>
      </c>
      <c r="AF439" s="187">
        <v>25029</v>
      </c>
      <c r="AG439" s="187">
        <v>4637</v>
      </c>
      <c r="AH439" s="187">
        <v>216335</v>
      </c>
      <c r="AI439" s="187">
        <v>10290</v>
      </c>
      <c r="AJ439" s="187">
        <v>100</v>
      </c>
      <c r="AK439" s="187">
        <v>238424</v>
      </c>
      <c r="AL439" s="187">
        <v>17094</v>
      </c>
      <c r="AM439" s="187">
        <v>14318</v>
      </c>
      <c r="AN439" s="187"/>
      <c r="AO439" s="187"/>
      <c r="AP439" s="187">
        <v>0</v>
      </c>
      <c r="AQ439" s="187">
        <v>0</v>
      </c>
      <c r="AR439" s="187"/>
      <c r="AS439" s="187">
        <v>2776</v>
      </c>
      <c r="AT439" s="187">
        <v>0</v>
      </c>
      <c r="AU439" s="187">
        <v>74</v>
      </c>
      <c r="AV439" s="187">
        <v>74</v>
      </c>
      <c r="AW439" s="187" t="s">
        <v>1514</v>
      </c>
      <c r="AX439" s="187">
        <v>26830</v>
      </c>
      <c r="AY439" s="187">
        <v>12775</v>
      </c>
      <c r="AZ439" s="187"/>
      <c r="BA439" s="187">
        <v>1827</v>
      </c>
      <c r="BB439" s="187">
        <v>1258</v>
      </c>
      <c r="BC439" s="187"/>
      <c r="BD439" s="187">
        <v>0</v>
      </c>
      <c r="BE439" s="187">
        <v>0</v>
      </c>
      <c r="BF439" s="187"/>
      <c r="BG439" s="187">
        <v>569</v>
      </c>
      <c r="BH439" s="187">
        <v>0</v>
      </c>
      <c r="BI439" s="187">
        <v>1972</v>
      </c>
      <c r="BJ439" s="187">
        <v>15</v>
      </c>
      <c r="BK439" s="187">
        <v>81</v>
      </c>
      <c r="BL439" s="187">
        <v>60</v>
      </c>
      <c r="BM439" s="187">
        <v>1620</v>
      </c>
      <c r="BN439" s="187">
        <v>101900</v>
      </c>
      <c r="BO439" s="187"/>
      <c r="BP439" s="187"/>
      <c r="BQ439" s="187"/>
      <c r="BR439" s="187"/>
      <c r="BS439" s="187"/>
      <c r="BT439" s="187"/>
      <c r="BU439" s="187"/>
      <c r="BV439" s="187"/>
      <c r="BW439" s="187"/>
      <c r="BX439" s="187"/>
      <c r="BY439" s="187"/>
      <c r="BZ439" s="187">
        <v>2127</v>
      </c>
      <c r="CA439" s="187">
        <v>1309</v>
      </c>
      <c r="CB439" s="187">
        <v>30</v>
      </c>
      <c r="CC439" s="187">
        <v>101900</v>
      </c>
      <c r="CD439" s="187">
        <v>77460</v>
      </c>
      <c r="CE439" s="187">
        <v>0</v>
      </c>
      <c r="CF439" s="187">
        <v>24440</v>
      </c>
      <c r="CG439" s="239">
        <v>0</v>
      </c>
    </row>
    <row r="440" spans="1:85" s="121" customFormat="1" ht="12.75" customHeight="1" x14ac:dyDescent="0.25">
      <c r="A440" s="180" t="s">
        <v>685</v>
      </c>
      <c r="B440" s="181" t="s">
        <v>686</v>
      </c>
      <c r="C440" s="182" t="s">
        <v>687</v>
      </c>
      <c r="D440" s="183" t="s">
        <v>638</v>
      </c>
      <c r="E440" s="184">
        <v>245</v>
      </c>
      <c r="F440" s="184" t="s">
        <v>1514</v>
      </c>
      <c r="G440" s="184">
        <v>10</v>
      </c>
      <c r="H440" s="184"/>
      <c r="I440" s="184"/>
      <c r="J440" s="184"/>
      <c r="K440" s="185">
        <v>0.4</v>
      </c>
      <c r="L440" s="186"/>
      <c r="M440" s="186"/>
      <c r="N440" s="186"/>
      <c r="O440" s="187">
        <v>1</v>
      </c>
      <c r="P440" s="187">
        <v>100</v>
      </c>
      <c r="Q440" s="187"/>
      <c r="R440" s="187">
        <v>10</v>
      </c>
      <c r="S440" s="187">
        <v>1</v>
      </c>
      <c r="T440" s="187">
        <v>183</v>
      </c>
      <c r="U440" s="186">
        <v>8</v>
      </c>
      <c r="V440" s="186"/>
      <c r="W440" s="187"/>
      <c r="X440" s="187"/>
      <c r="Y440" s="187"/>
      <c r="Z440" s="187">
        <v>32179</v>
      </c>
      <c r="AA440" s="187">
        <v>18990</v>
      </c>
      <c r="AB440" s="187">
        <v>13189</v>
      </c>
      <c r="AC440" s="187">
        <v>3250</v>
      </c>
      <c r="AD440" s="187" t="s">
        <v>1514</v>
      </c>
      <c r="AE440" s="187" t="s">
        <v>1514</v>
      </c>
      <c r="AF440" s="187">
        <v>9939</v>
      </c>
      <c r="AG440" s="187">
        <v>600</v>
      </c>
      <c r="AH440" s="187" t="s">
        <v>1514</v>
      </c>
      <c r="AI440" s="187">
        <v>25510</v>
      </c>
      <c r="AJ440" s="187">
        <v>4326</v>
      </c>
      <c r="AK440" s="187">
        <v>6379</v>
      </c>
      <c r="AL440" s="187">
        <v>6517</v>
      </c>
      <c r="AM440" s="187">
        <v>5415</v>
      </c>
      <c r="AN440" s="187"/>
      <c r="AO440" s="187"/>
      <c r="AP440" s="187" t="s">
        <v>1514</v>
      </c>
      <c r="AQ440" s="187" t="s">
        <v>1514</v>
      </c>
      <c r="AR440" s="187"/>
      <c r="AS440" s="187">
        <v>1102</v>
      </c>
      <c r="AT440" s="187" t="s">
        <v>1514</v>
      </c>
      <c r="AU440" s="187">
        <v>74</v>
      </c>
      <c r="AV440" s="187">
        <v>74</v>
      </c>
      <c r="AW440" s="187" t="s">
        <v>1514</v>
      </c>
      <c r="AX440" s="187">
        <v>26830</v>
      </c>
      <c r="AY440" s="187">
        <v>12775</v>
      </c>
      <c r="AZ440" s="187"/>
      <c r="BA440" s="187">
        <v>504</v>
      </c>
      <c r="BB440" s="187">
        <v>427</v>
      </c>
      <c r="BC440" s="187"/>
      <c r="BD440" s="187" t="s">
        <v>1514</v>
      </c>
      <c r="BE440" s="187" t="s">
        <v>1514</v>
      </c>
      <c r="BF440" s="187"/>
      <c r="BG440" s="187">
        <v>77</v>
      </c>
      <c r="BH440" s="187" t="s">
        <v>1514</v>
      </c>
      <c r="BI440" s="187">
        <v>404</v>
      </c>
      <c r="BJ440" s="187">
        <v>15</v>
      </c>
      <c r="BK440" s="187">
        <v>2</v>
      </c>
      <c r="BL440" s="187" t="s">
        <v>1514</v>
      </c>
      <c r="BM440" s="187" t="s">
        <v>1514</v>
      </c>
      <c r="BN440" s="187">
        <v>13550</v>
      </c>
      <c r="BO440" s="187"/>
      <c r="BP440" s="187"/>
      <c r="BQ440" s="187"/>
      <c r="BR440" s="187"/>
      <c r="BS440" s="187"/>
      <c r="BT440" s="187"/>
      <c r="BU440" s="187"/>
      <c r="BV440" s="187"/>
      <c r="BW440" s="187"/>
      <c r="BX440" s="187"/>
      <c r="BY440" s="187"/>
      <c r="BZ440" s="187">
        <v>203</v>
      </c>
      <c r="CA440" s="187">
        <v>306</v>
      </c>
      <c r="CB440" s="187" t="s">
        <v>1514</v>
      </c>
      <c r="CC440" s="187">
        <v>13550</v>
      </c>
      <c r="CD440" s="187">
        <v>11594</v>
      </c>
      <c r="CE440" s="187" t="s">
        <v>1514</v>
      </c>
      <c r="CF440" s="187">
        <v>1956</v>
      </c>
      <c r="CG440" s="239" t="s">
        <v>1514</v>
      </c>
    </row>
    <row r="441" spans="1:85" s="121" customFormat="1" ht="12.75" customHeight="1" x14ac:dyDescent="0.25">
      <c r="A441" s="180" t="s">
        <v>688</v>
      </c>
      <c r="B441" s="181" t="s">
        <v>689</v>
      </c>
      <c r="C441" s="182" t="s">
        <v>690</v>
      </c>
      <c r="D441" s="183" t="s">
        <v>638</v>
      </c>
      <c r="E441" s="184">
        <v>270</v>
      </c>
      <c r="F441" s="184" t="s">
        <v>1514</v>
      </c>
      <c r="G441" s="184">
        <v>4</v>
      </c>
      <c r="H441" s="184"/>
      <c r="I441" s="184"/>
      <c r="J441" s="184"/>
      <c r="K441" s="185">
        <v>0.7</v>
      </c>
      <c r="L441" s="186"/>
      <c r="M441" s="186"/>
      <c r="N441" s="186"/>
      <c r="O441" s="187">
        <v>1</v>
      </c>
      <c r="P441" s="187">
        <v>202</v>
      </c>
      <c r="Q441" s="187"/>
      <c r="R441" s="187">
        <v>10</v>
      </c>
      <c r="S441" s="187">
        <v>1</v>
      </c>
      <c r="T441" s="187">
        <v>192</v>
      </c>
      <c r="U441" s="186">
        <v>11.5</v>
      </c>
      <c r="V441" s="186"/>
      <c r="W441" s="187"/>
      <c r="X441" s="187"/>
      <c r="Y441" s="187"/>
      <c r="Z441" s="187">
        <v>70951</v>
      </c>
      <c r="AA441" s="187">
        <v>34360</v>
      </c>
      <c r="AB441" s="187">
        <v>36591</v>
      </c>
      <c r="AC441" s="187">
        <v>8240</v>
      </c>
      <c r="AD441" s="187">
        <v>10800</v>
      </c>
      <c r="AE441" s="187">
        <v>1801</v>
      </c>
      <c r="AF441" s="187">
        <v>15750</v>
      </c>
      <c r="AG441" s="187">
        <v>618</v>
      </c>
      <c r="AH441" s="187">
        <v>45089</v>
      </c>
      <c r="AI441" s="187">
        <v>4610</v>
      </c>
      <c r="AJ441" s="187">
        <v>8597</v>
      </c>
      <c r="AK441" s="187">
        <v>17284</v>
      </c>
      <c r="AL441" s="187">
        <v>8238</v>
      </c>
      <c r="AM441" s="187">
        <v>5653</v>
      </c>
      <c r="AN441" s="187"/>
      <c r="AO441" s="187"/>
      <c r="AP441" s="187">
        <v>0</v>
      </c>
      <c r="AQ441" s="187">
        <v>0</v>
      </c>
      <c r="AR441" s="187"/>
      <c r="AS441" s="187">
        <v>2161</v>
      </c>
      <c r="AT441" s="187">
        <v>424</v>
      </c>
      <c r="AU441" s="187">
        <v>74</v>
      </c>
      <c r="AV441" s="187">
        <v>74</v>
      </c>
      <c r="AW441" s="187">
        <v>0</v>
      </c>
      <c r="AX441" s="187">
        <v>26830</v>
      </c>
      <c r="AY441" s="187">
        <v>12775</v>
      </c>
      <c r="AZ441" s="187"/>
      <c r="BA441" s="187">
        <v>854</v>
      </c>
      <c r="BB441" s="187">
        <v>639</v>
      </c>
      <c r="BC441" s="187"/>
      <c r="BD441" s="187">
        <v>0</v>
      </c>
      <c r="BE441" s="187">
        <v>0</v>
      </c>
      <c r="BF441" s="187"/>
      <c r="BG441" s="187">
        <v>172</v>
      </c>
      <c r="BH441" s="187">
        <v>43</v>
      </c>
      <c r="BI441" s="187" t="s">
        <v>1514</v>
      </c>
      <c r="BJ441" s="187">
        <v>26</v>
      </c>
      <c r="BK441" s="187">
        <v>15</v>
      </c>
      <c r="BL441" s="187" t="s">
        <v>1514</v>
      </c>
      <c r="BM441" s="187" t="s">
        <v>1514</v>
      </c>
      <c r="BN441" s="187">
        <v>24881</v>
      </c>
      <c r="BO441" s="187"/>
      <c r="BP441" s="187"/>
      <c r="BQ441" s="187"/>
      <c r="BR441" s="187"/>
      <c r="BS441" s="187"/>
      <c r="BT441" s="187"/>
      <c r="BU441" s="187"/>
      <c r="BV441" s="187"/>
      <c r="BW441" s="187"/>
      <c r="BX441" s="187"/>
      <c r="BY441" s="187"/>
      <c r="BZ441" s="187">
        <v>101</v>
      </c>
      <c r="CA441" s="187">
        <v>467</v>
      </c>
      <c r="CB441" s="187">
        <v>15</v>
      </c>
      <c r="CC441" s="187">
        <v>24881</v>
      </c>
      <c r="CD441" s="187">
        <v>17592</v>
      </c>
      <c r="CE441" s="187">
        <v>0</v>
      </c>
      <c r="CF441" s="187">
        <v>6258</v>
      </c>
      <c r="CG441" s="239">
        <v>1031</v>
      </c>
    </row>
    <row r="442" spans="1:85" s="121" customFormat="1" ht="12.75" customHeight="1" x14ac:dyDescent="0.25">
      <c r="A442" s="180" t="s">
        <v>691</v>
      </c>
      <c r="B442" s="181" t="s">
        <v>692</v>
      </c>
      <c r="C442" s="182" t="s">
        <v>693</v>
      </c>
      <c r="D442" s="183" t="s">
        <v>638</v>
      </c>
      <c r="E442" s="184">
        <v>1383</v>
      </c>
      <c r="F442" s="184">
        <v>5532</v>
      </c>
      <c r="G442" s="184">
        <v>7</v>
      </c>
      <c r="H442" s="184"/>
      <c r="I442" s="184"/>
      <c r="J442" s="184"/>
      <c r="K442" s="185">
        <v>1</v>
      </c>
      <c r="L442" s="186"/>
      <c r="M442" s="186"/>
      <c r="N442" s="186"/>
      <c r="O442" s="187">
        <v>1</v>
      </c>
      <c r="P442" s="187">
        <v>200</v>
      </c>
      <c r="Q442" s="187"/>
      <c r="R442" s="187">
        <v>30</v>
      </c>
      <c r="S442" s="187">
        <v>2</v>
      </c>
      <c r="T442" s="187">
        <v>250</v>
      </c>
      <c r="U442" s="186">
        <v>13</v>
      </c>
      <c r="V442" s="186"/>
      <c r="W442" s="187"/>
      <c r="X442" s="187"/>
      <c r="Y442" s="187"/>
      <c r="Z442" s="187">
        <v>76205</v>
      </c>
      <c r="AA442" s="187">
        <v>51105</v>
      </c>
      <c r="AB442" s="187">
        <v>25100</v>
      </c>
      <c r="AC442" s="187">
        <v>1656</v>
      </c>
      <c r="AD442" s="187" t="s">
        <v>1514</v>
      </c>
      <c r="AE442" s="187">
        <v>2064</v>
      </c>
      <c r="AF442" s="187">
        <v>21380</v>
      </c>
      <c r="AG442" s="187">
        <v>1380</v>
      </c>
      <c r="AH442" s="187">
        <v>90000</v>
      </c>
      <c r="AI442" s="187">
        <v>0</v>
      </c>
      <c r="AJ442" s="187">
        <v>0</v>
      </c>
      <c r="AK442" s="187">
        <v>3193</v>
      </c>
      <c r="AL442" s="187">
        <v>14014</v>
      </c>
      <c r="AM442" s="187">
        <v>12184</v>
      </c>
      <c r="AN442" s="187"/>
      <c r="AO442" s="187"/>
      <c r="AP442" s="187" t="s">
        <v>1514</v>
      </c>
      <c r="AQ442" s="187" t="s">
        <v>1514</v>
      </c>
      <c r="AR442" s="187"/>
      <c r="AS442" s="187">
        <v>1830</v>
      </c>
      <c r="AT442" s="187" t="s">
        <v>1514</v>
      </c>
      <c r="AU442" s="187">
        <v>74</v>
      </c>
      <c r="AV442" s="187">
        <v>74</v>
      </c>
      <c r="AW442" s="187">
        <v>0</v>
      </c>
      <c r="AX442" s="187">
        <v>26830</v>
      </c>
      <c r="AY442" s="187">
        <v>12775</v>
      </c>
      <c r="AZ442" s="187"/>
      <c r="BA442" s="187">
        <v>1052</v>
      </c>
      <c r="BB442" s="187">
        <v>901</v>
      </c>
      <c r="BC442" s="187"/>
      <c r="BD442" s="187">
        <v>0</v>
      </c>
      <c r="BE442" s="187">
        <v>0</v>
      </c>
      <c r="BF442" s="187"/>
      <c r="BG442" s="187">
        <v>151</v>
      </c>
      <c r="BH442" s="187">
        <v>0</v>
      </c>
      <c r="BI442" s="187">
        <v>1228</v>
      </c>
      <c r="BJ442" s="187">
        <v>13</v>
      </c>
      <c r="BK442" s="187">
        <v>155</v>
      </c>
      <c r="BL442" s="187" t="s">
        <v>1514</v>
      </c>
      <c r="BM442" s="187" t="s">
        <v>1514</v>
      </c>
      <c r="BN442" s="187">
        <v>17241</v>
      </c>
      <c r="BO442" s="187"/>
      <c r="BP442" s="187"/>
      <c r="BQ442" s="187"/>
      <c r="BR442" s="187"/>
      <c r="BS442" s="187"/>
      <c r="BT442" s="187"/>
      <c r="BU442" s="187"/>
      <c r="BV442" s="187"/>
      <c r="BW442" s="187"/>
      <c r="BX442" s="187"/>
      <c r="BY442" s="187"/>
      <c r="BZ442" s="187">
        <v>1383</v>
      </c>
      <c r="CA442" s="187">
        <v>500</v>
      </c>
      <c r="CB442" s="187">
        <v>232</v>
      </c>
      <c r="CC442" s="187">
        <v>17241</v>
      </c>
      <c r="CD442" s="187">
        <v>16119</v>
      </c>
      <c r="CE442" s="187">
        <v>0</v>
      </c>
      <c r="CF442" s="187">
        <v>1122</v>
      </c>
      <c r="CG442" s="239">
        <v>0</v>
      </c>
    </row>
    <row r="443" spans="1:85" s="121" customFormat="1" ht="12.75" customHeight="1" x14ac:dyDescent="0.25">
      <c r="A443" s="180" t="s">
        <v>694</v>
      </c>
      <c r="B443" s="181" t="s">
        <v>695</v>
      </c>
      <c r="C443" s="182" t="s">
        <v>696</v>
      </c>
      <c r="D443" s="183" t="s">
        <v>638</v>
      </c>
      <c r="E443" s="184">
        <v>168</v>
      </c>
      <c r="F443" s="184" t="s">
        <v>1514</v>
      </c>
      <c r="G443" s="184">
        <v>6</v>
      </c>
      <c r="H443" s="184"/>
      <c r="I443" s="184"/>
      <c r="J443" s="184"/>
      <c r="K443" s="185">
        <v>0.5</v>
      </c>
      <c r="L443" s="186"/>
      <c r="M443" s="186"/>
      <c r="N443" s="186"/>
      <c r="O443" s="187">
        <v>1</v>
      </c>
      <c r="P443" s="187">
        <v>184</v>
      </c>
      <c r="Q443" s="187"/>
      <c r="R443" s="187">
        <v>16</v>
      </c>
      <c r="S443" s="187">
        <v>1</v>
      </c>
      <c r="T443" s="187">
        <v>140</v>
      </c>
      <c r="U443" s="186">
        <v>6</v>
      </c>
      <c r="V443" s="186"/>
      <c r="W443" s="187"/>
      <c r="X443" s="187"/>
      <c r="Y443" s="187"/>
      <c r="Z443" s="187">
        <v>51278</v>
      </c>
      <c r="AA443" s="187">
        <v>30585</v>
      </c>
      <c r="AB443" s="187">
        <v>20693</v>
      </c>
      <c r="AC443" s="187">
        <v>2078</v>
      </c>
      <c r="AD443" s="187">
        <v>6780</v>
      </c>
      <c r="AE443" s="187">
        <v>3585</v>
      </c>
      <c r="AF443" s="187">
        <v>8250</v>
      </c>
      <c r="AG443" s="187">
        <v>480</v>
      </c>
      <c r="AH443" s="187">
        <v>40000</v>
      </c>
      <c r="AI443" s="187">
        <v>2870</v>
      </c>
      <c r="AJ443" s="187">
        <v>0</v>
      </c>
      <c r="AK443" s="187">
        <v>6236</v>
      </c>
      <c r="AL443" s="187">
        <v>8289</v>
      </c>
      <c r="AM443" s="187">
        <v>7233</v>
      </c>
      <c r="AN443" s="187"/>
      <c r="AO443" s="187"/>
      <c r="AP443" s="187">
        <v>0</v>
      </c>
      <c r="AQ443" s="187">
        <v>0</v>
      </c>
      <c r="AR443" s="187"/>
      <c r="AS443" s="187">
        <v>1056</v>
      </c>
      <c r="AT443" s="187">
        <v>0</v>
      </c>
      <c r="AU443" s="187">
        <v>74</v>
      </c>
      <c r="AV443" s="187">
        <v>74</v>
      </c>
      <c r="AW443" s="187" t="s">
        <v>1514</v>
      </c>
      <c r="AX443" s="187">
        <v>26830</v>
      </c>
      <c r="AY443" s="187">
        <v>12775</v>
      </c>
      <c r="AZ443" s="187"/>
      <c r="BA443" s="187">
        <v>366</v>
      </c>
      <c r="BB443" s="187">
        <v>332</v>
      </c>
      <c r="BC443" s="187"/>
      <c r="BD443" s="187">
        <v>0</v>
      </c>
      <c r="BE443" s="187">
        <v>0</v>
      </c>
      <c r="BF443" s="187"/>
      <c r="BG443" s="187">
        <v>34</v>
      </c>
      <c r="BH443" s="187">
        <v>0</v>
      </c>
      <c r="BI443" s="187">
        <v>542</v>
      </c>
      <c r="BJ443" s="187">
        <v>9</v>
      </c>
      <c r="BK443" s="187">
        <v>7</v>
      </c>
      <c r="BL443" s="187" t="s">
        <v>1514</v>
      </c>
      <c r="BM443" s="187" t="s">
        <v>1514</v>
      </c>
      <c r="BN443" s="187">
        <v>9102</v>
      </c>
      <c r="BO443" s="187"/>
      <c r="BP443" s="187"/>
      <c r="BQ443" s="187"/>
      <c r="BR443" s="187"/>
      <c r="BS443" s="187"/>
      <c r="BT443" s="187"/>
      <c r="BU443" s="187"/>
      <c r="BV443" s="187"/>
      <c r="BW443" s="187"/>
      <c r="BX443" s="187"/>
      <c r="BY443" s="187"/>
      <c r="BZ443" s="187">
        <v>108</v>
      </c>
      <c r="CA443" s="187">
        <v>280</v>
      </c>
      <c r="CB443" s="187">
        <v>25</v>
      </c>
      <c r="CC443" s="187">
        <v>9102</v>
      </c>
      <c r="CD443" s="187">
        <v>7910</v>
      </c>
      <c r="CE443" s="187">
        <v>0</v>
      </c>
      <c r="CF443" s="187">
        <v>1192</v>
      </c>
      <c r="CG443" s="239">
        <v>0</v>
      </c>
    </row>
    <row r="444" spans="1:85" s="121" customFormat="1" ht="12.75" customHeight="1" x14ac:dyDescent="0.25">
      <c r="A444" s="180" t="s">
        <v>697</v>
      </c>
      <c r="B444" s="181" t="s">
        <v>698</v>
      </c>
      <c r="C444" s="182" t="s">
        <v>699</v>
      </c>
      <c r="D444" s="183" t="s">
        <v>638</v>
      </c>
      <c r="E444" s="184">
        <v>706</v>
      </c>
      <c r="F444" s="184" t="s">
        <v>1514</v>
      </c>
      <c r="G444" s="184">
        <v>4</v>
      </c>
      <c r="H444" s="184"/>
      <c r="I444" s="184"/>
      <c r="J444" s="184"/>
      <c r="K444" s="185">
        <v>0.5</v>
      </c>
      <c r="L444" s="186"/>
      <c r="M444" s="186"/>
      <c r="N444" s="186"/>
      <c r="O444" s="187">
        <v>1</v>
      </c>
      <c r="P444" s="187">
        <v>201</v>
      </c>
      <c r="Q444" s="187"/>
      <c r="R444" s="187">
        <v>9</v>
      </c>
      <c r="S444" s="187">
        <v>1</v>
      </c>
      <c r="T444" s="187">
        <v>206</v>
      </c>
      <c r="U444" s="186">
        <v>10</v>
      </c>
      <c r="V444" s="186"/>
      <c r="W444" s="187"/>
      <c r="X444" s="187"/>
      <c r="Y444" s="187"/>
      <c r="Z444" s="187">
        <v>39655</v>
      </c>
      <c r="AA444" s="187">
        <v>26986</v>
      </c>
      <c r="AB444" s="187">
        <v>12669</v>
      </c>
      <c r="AC444" s="187">
        <v>980</v>
      </c>
      <c r="AD444" s="187" t="s">
        <v>1514</v>
      </c>
      <c r="AE444" s="187">
        <v>4075</v>
      </c>
      <c r="AF444" s="187">
        <v>7614</v>
      </c>
      <c r="AG444" s="187">
        <v>420</v>
      </c>
      <c r="AH444" s="187">
        <v>30000</v>
      </c>
      <c r="AI444" s="187">
        <v>6860</v>
      </c>
      <c r="AJ444" s="187">
        <v>50</v>
      </c>
      <c r="AK444" s="187">
        <v>9085</v>
      </c>
      <c r="AL444" s="187">
        <v>7797</v>
      </c>
      <c r="AM444" s="187">
        <v>6454</v>
      </c>
      <c r="AN444" s="187"/>
      <c r="AO444" s="187"/>
      <c r="AP444" s="187">
        <v>0</v>
      </c>
      <c r="AQ444" s="187">
        <v>0</v>
      </c>
      <c r="AR444" s="187"/>
      <c r="AS444" s="187">
        <v>1337</v>
      </c>
      <c r="AT444" s="187">
        <v>6</v>
      </c>
      <c r="AU444" s="187">
        <v>74</v>
      </c>
      <c r="AV444" s="187">
        <v>74</v>
      </c>
      <c r="AW444" s="187">
        <v>1</v>
      </c>
      <c r="AX444" s="187">
        <v>26830</v>
      </c>
      <c r="AY444" s="187">
        <v>12775</v>
      </c>
      <c r="AZ444" s="187"/>
      <c r="BA444" s="187">
        <v>477</v>
      </c>
      <c r="BB444" s="187">
        <v>404</v>
      </c>
      <c r="BC444" s="187"/>
      <c r="BD444" s="187">
        <v>0</v>
      </c>
      <c r="BE444" s="187">
        <v>0</v>
      </c>
      <c r="BF444" s="187"/>
      <c r="BG444" s="187">
        <v>67</v>
      </c>
      <c r="BH444" s="187">
        <v>6</v>
      </c>
      <c r="BI444" s="187">
        <v>594</v>
      </c>
      <c r="BJ444" s="187">
        <v>12</v>
      </c>
      <c r="BK444" s="187">
        <v>13</v>
      </c>
      <c r="BL444" s="187">
        <v>19</v>
      </c>
      <c r="BM444" s="187">
        <v>232</v>
      </c>
      <c r="BN444" s="187">
        <v>10498</v>
      </c>
      <c r="BO444" s="187"/>
      <c r="BP444" s="187"/>
      <c r="BQ444" s="187"/>
      <c r="BR444" s="187"/>
      <c r="BS444" s="187"/>
      <c r="BT444" s="187"/>
      <c r="BU444" s="187"/>
      <c r="BV444" s="187"/>
      <c r="BW444" s="187"/>
      <c r="BX444" s="187"/>
      <c r="BY444" s="187"/>
      <c r="BZ444" s="187">
        <v>516</v>
      </c>
      <c r="CA444" s="187">
        <v>429</v>
      </c>
      <c r="CB444" s="187">
        <v>34</v>
      </c>
      <c r="CC444" s="187">
        <v>10498</v>
      </c>
      <c r="CD444" s="187">
        <v>8550</v>
      </c>
      <c r="CE444" s="187">
        <v>0</v>
      </c>
      <c r="CF444" s="187">
        <v>1942</v>
      </c>
      <c r="CG444" s="239">
        <v>6</v>
      </c>
    </row>
    <row r="445" spans="1:85" s="121" customFormat="1" ht="12.75" customHeight="1" x14ac:dyDescent="0.25">
      <c r="A445" s="180" t="s">
        <v>700</v>
      </c>
      <c r="B445" s="181" t="s">
        <v>701</v>
      </c>
      <c r="C445" s="182" t="s">
        <v>702</v>
      </c>
      <c r="D445" s="183" t="s">
        <v>638</v>
      </c>
      <c r="E445" s="184">
        <v>140</v>
      </c>
      <c r="F445" s="184">
        <v>1253</v>
      </c>
      <c r="G445" s="184">
        <v>2</v>
      </c>
      <c r="H445" s="184"/>
      <c r="I445" s="184"/>
      <c r="J445" s="184"/>
      <c r="K445" s="184" t="s">
        <v>1514</v>
      </c>
      <c r="L445" s="186"/>
      <c r="M445" s="186"/>
      <c r="N445" s="186"/>
      <c r="O445" s="187">
        <v>1</v>
      </c>
      <c r="P445" s="187">
        <v>100</v>
      </c>
      <c r="Q445" s="187"/>
      <c r="R445" s="187">
        <v>11</v>
      </c>
      <c r="S445" s="187">
        <v>2</v>
      </c>
      <c r="T445" s="187">
        <v>103</v>
      </c>
      <c r="U445" s="186">
        <v>3.5</v>
      </c>
      <c r="V445" s="186"/>
      <c r="W445" s="187"/>
      <c r="X445" s="187"/>
      <c r="Y445" s="187"/>
      <c r="Z445" s="187">
        <v>12773</v>
      </c>
      <c r="AA445" s="187">
        <v>5853</v>
      </c>
      <c r="AB445" s="187">
        <v>6920</v>
      </c>
      <c r="AC445" s="187">
        <v>268</v>
      </c>
      <c r="AD445" s="187">
        <v>1413</v>
      </c>
      <c r="AE445" s="187">
        <v>1720</v>
      </c>
      <c r="AF445" s="187">
        <v>3519</v>
      </c>
      <c r="AG445" s="187">
        <v>270</v>
      </c>
      <c r="AH445" s="187">
        <v>12694</v>
      </c>
      <c r="AI445" s="187">
        <v>1500</v>
      </c>
      <c r="AJ445" s="187">
        <v>0</v>
      </c>
      <c r="AK445" s="187">
        <v>1500</v>
      </c>
      <c r="AL445" s="187">
        <v>4608</v>
      </c>
      <c r="AM445" s="187">
        <v>3993</v>
      </c>
      <c r="AN445" s="187"/>
      <c r="AO445" s="187"/>
      <c r="AP445" s="187">
        <v>0</v>
      </c>
      <c r="AQ445" s="187">
        <v>0</v>
      </c>
      <c r="AR445" s="187"/>
      <c r="AS445" s="187">
        <v>615</v>
      </c>
      <c r="AT445" s="187">
        <v>0</v>
      </c>
      <c r="AU445" s="187">
        <v>74</v>
      </c>
      <c r="AV445" s="187">
        <v>74</v>
      </c>
      <c r="AW445" s="187">
        <v>0</v>
      </c>
      <c r="AX445" s="187">
        <v>26830</v>
      </c>
      <c r="AY445" s="187">
        <v>12775</v>
      </c>
      <c r="AZ445" s="187"/>
      <c r="BA445" s="187">
        <v>216</v>
      </c>
      <c r="BB445" s="187">
        <v>155</v>
      </c>
      <c r="BC445" s="187"/>
      <c r="BD445" s="187">
        <v>0</v>
      </c>
      <c r="BE445" s="187">
        <v>0</v>
      </c>
      <c r="BF445" s="187"/>
      <c r="BG445" s="187">
        <v>61</v>
      </c>
      <c r="BH445" s="187">
        <v>0</v>
      </c>
      <c r="BI445" s="187">
        <v>398</v>
      </c>
      <c r="BJ445" s="187">
        <v>4</v>
      </c>
      <c r="BK445" s="187">
        <v>10</v>
      </c>
      <c r="BL445" s="187">
        <v>15</v>
      </c>
      <c r="BM445" s="187">
        <v>150</v>
      </c>
      <c r="BN445" s="187">
        <v>2328</v>
      </c>
      <c r="BO445" s="187"/>
      <c r="BP445" s="187"/>
      <c r="BQ445" s="187"/>
      <c r="BR445" s="187"/>
      <c r="BS445" s="187"/>
      <c r="BT445" s="187"/>
      <c r="BU445" s="187"/>
      <c r="BV445" s="187"/>
      <c r="BW445" s="187"/>
      <c r="BX445" s="187"/>
      <c r="BY445" s="187"/>
      <c r="BZ445" s="187">
        <v>140</v>
      </c>
      <c r="CA445" s="187">
        <v>267</v>
      </c>
      <c r="CB445" s="187">
        <v>15</v>
      </c>
      <c r="CC445" s="187">
        <v>2328</v>
      </c>
      <c r="CD445" s="187">
        <v>1883</v>
      </c>
      <c r="CE445" s="187">
        <v>0</v>
      </c>
      <c r="CF445" s="187">
        <v>445</v>
      </c>
      <c r="CG445" s="239">
        <v>0</v>
      </c>
    </row>
    <row r="446" spans="1:85" s="121" customFormat="1" ht="12.75" customHeight="1" x14ac:dyDescent="0.25">
      <c r="A446" s="180" t="s">
        <v>703</v>
      </c>
      <c r="B446" s="181" t="s">
        <v>704</v>
      </c>
      <c r="C446" s="182" t="s">
        <v>705</v>
      </c>
      <c r="D446" s="183" t="s">
        <v>638</v>
      </c>
      <c r="E446" s="184">
        <v>193</v>
      </c>
      <c r="F446" s="184">
        <v>4847</v>
      </c>
      <c r="G446" s="184">
        <v>4</v>
      </c>
      <c r="H446" s="184"/>
      <c r="I446" s="184"/>
      <c r="J446" s="184"/>
      <c r="K446" s="185">
        <v>0.9</v>
      </c>
      <c r="L446" s="186"/>
      <c r="M446" s="186"/>
      <c r="N446" s="186"/>
      <c r="O446" s="187">
        <v>1</v>
      </c>
      <c r="P446" s="187">
        <v>105</v>
      </c>
      <c r="Q446" s="187"/>
      <c r="R446" s="187">
        <v>9</v>
      </c>
      <c r="S446" s="187">
        <v>1</v>
      </c>
      <c r="T446" s="187">
        <v>157</v>
      </c>
      <c r="U446" s="186">
        <v>8</v>
      </c>
      <c r="V446" s="186"/>
      <c r="W446" s="187"/>
      <c r="X446" s="187"/>
      <c r="Y446" s="187"/>
      <c r="Z446" s="187">
        <v>79899</v>
      </c>
      <c r="AA446" s="187">
        <v>40348</v>
      </c>
      <c r="AB446" s="187">
        <v>39551</v>
      </c>
      <c r="AC446" s="187">
        <v>2529</v>
      </c>
      <c r="AD446" s="187">
        <v>14400</v>
      </c>
      <c r="AE446" s="187">
        <v>4033</v>
      </c>
      <c r="AF446" s="187">
        <v>18589</v>
      </c>
      <c r="AG446" s="187">
        <v>900</v>
      </c>
      <c r="AH446" s="187">
        <v>46816</v>
      </c>
      <c r="AI446" s="187">
        <v>6290</v>
      </c>
      <c r="AJ446" s="187">
        <v>6440</v>
      </c>
      <c r="AK446" s="187">
        <v>21836</v>
      </c>
      <c r="AL446" s="187">
        <v>10123</v>
      </c>
      <c r="AM446" s="187">
        <v>8702</v>
      </c>
      <c r="AN446" s="187"/>
      <c r="AO446" s="187"/>
      <c r="AP446" s="187">
        <v>0</v>
      </c>
      <c r="AQ446" s="187">
        <v>0</v>
      </c>
      <c r="AR446" s="187"/>
      <c r="AS446" s="187">
        <v>1417</v>
      </c>
      <c r="AT446" s="187">
        <v>4</v>
      </c>
      <c r="AU446" s="187">
        <v>74</v>
      </c>
      <c r="AV446" s="187">
        <v>74</v>
      </c>
      <c r="AW446" s="187">
        <v>0</v>
      </c>
      <c r="AX446" s="187">
        <v>26830</v>
      </c>
      <c r="AY446" s="187">
        <v>12775</v>
      </c>
      <c r="AZ446" s="187"/>
      <c r="BA446" s="187">
        <v>987</v>
      </c>
      <c r="BB446" s="187">
        <v>855</v>
      </c>
      <c r="BC446" s="187"/>
      <c r="BD446" s="187">
        <v>0</v>
      </c>
      <c r="BE446" s="187">
        <v>0</v>
      </c>
      <c r="BF446" s="187"/>
      <c r="BG446" s="187">
        <v>132</v>
      </c>
      <c r="BH446" s="187">
        <v>0</v>
      </c>
      <c r="BI446" s="187">
        <v>1137</v>
      </c>
      <c r="BJ446" s="187">
        <v>7</v>
      </c>
      <c r="BK446" s="187">
        <v>6</v>
      </c>
      <c r="BL446" s="187" t="s">
        <v>1514</v>
      </c>
      <c r="BM446" s="187" t="s">
        <v>1514</v>
      </c>
      <c r="BN446" s="187">
        <v>23618</v>
      </c>
      <c r="BO446" s="187"/>
      <c r="BP446" s="187"/>
      <c r="BQ446" s="187"/>
      <c r="BR446" s="187"/>
      <c r="BS446" s="187"/>
      <c r="BT446" s="187"/>
      <c r="BU446" s="187"/>
      <c r="BV446" s="187"/>
      <c r="BW446" s="187"/>
      <c r="BX446" s="187"/>
      <c r="BY446" s="187"/>
      <c r="BZ446" s="187">
        <v>152</v>
      </c>
      <c r="CA446" s="187">
        <v>325</v>
      </c>
      <c r="CB446" s="187">
        <v>1146</v>
      </c>
      <c r="CC446" s="187">
        <v>23618</v>
      </c>
      <c r="CD446" s="187">
        <v>19134</v>
      </c>
      <c r="CE446" s="187">
        <v>0</v>
      </c>
      <c r="CF446" s="187">
        <v>4472</v>
      </c>
      <c r="CG446" s="239">
        <v>4</v>
      </c>
    </row>
    <row r="447" spans="1:85" s="121" customFormat="1" ht="12.75" customHeight="1" x14ac:dyDescent="0.25">
      <c r="A447" s="180" t="s">
        <v>706</v>
      </c>
      <c r="B447" s="181" t="s">
        <v>707</v>
      </c>
      <c r="C447" s="182" t="s">
        <v>708</v>
      </c>
      <c r="D447" s="183" t="s">
        <v>638</v>
      </c>
      <c r="E447" s="184">
        <v>180</v>
      </c>
      <c r="F447" s="184">
        <v>502</v>
      </c>
      <c r="G447" s="184">
        <v>3</v>
      </c>
      <c r="H447" s="184"/>
      <c r="I447" s="184"/>
      <c r="J447" s="184"/>
      <c r="K447" s="185">
        <v>0.1</v>
      </c>
      <c r="L447" s="186"/>
      <c r="M447" s="186"/>
      <c r="N447" s="186"/>
      <c r="O447" s="187">
        <v>1</v>
      </c>
      <c r="P447" s="187">
        <v>96</v>
      </c>
      <c r="Q447" s="187"/>
      <c r="R447" s="187">
        <v>8</v>
      </c>
      <c r="S447" s="187">
        <v>1</v>
      </c>
      <c r="T447" s="187">
        <v>113</v>
      </c>
      <c r="U447" s="186">
        <v>3</v>
      </c>
      <c r="V447" s="186"/>
      <c r="W447" s="187"/>
      <c r="X447" s="187"/>
      <c r="Y447" s="187"/>
      <c r="Z447" s="187">
        <v>10828</v>
      </c>
      <c r="AA447" s="187">
        <v>4100</v>
      </c>
      <c r="AB447" s="187">
        <v>6728</v>
      </c>
      <c r="AC447" s="187">
        <v>1128</v>
      </c>
      <c r="AD447" s="187">
        <v>4000</v>
      </c>
      <c r="AE447" s="187" t="s">
        <v>1514</v>
      </c>
      <c r="AF447" s="187">
        <v>1600</v>
      </c>
      <c r="AG447" s="187">
        <v>0</v>
      </c>
      <c r="AH447" s="187">
        <v>7000</v>
      </c>
      <c r="AI447" s="187">
        <v>0</v>
      </c>
      <c r="AJ447" s="187">
        <v>0</v>
      </c>
      <c r="AK447" s="187">
        <v>0</v>
      </c>
      <c r="AL447" s="187">
        <v>14511</v>
      </c>
      <c r="AM447" s="187">
        <v>12500</v>
      </c>
      <c r="AN447" s="187"/>
      <c r="AO447" s="187"/>
      <c r="AP447" s="187">
        <v>1500</v>
      </c>
      <c r="AQ447" s="187">
        <v>511</v>
      </c>
      <c r="AR447" s="187"/>
      <c r="AS447" s="187">
        <v>0</v>
      </c>
      <c r="AT447" s="187">
        <v>0</v>
      </c>
      <c r="AU447" s="187">
        <v>0</v>
      </c>
      <c r="AV447" s="187">
        <v>0</v>
      </c>
      <c r="AW447" s="187">
        <v>0</v>
      </c>
      <c r="AX447" s="187">
        <v>0</v>
      </c>
      <c r="AY447" s="187">
        <v>0</v>
      </c>
      <c r="AZ447" s="187"/>
      <c r="BA447" s="187">
        <v>0</v>
      </c>
      <c r="BB447" s="187">
        <v>0</v>
      </c>
      <c r="BC447" s="187"/>
      <c r="BD447" s="187">
        <v>0</v>
      </c>
      <c r="BE447" s="187">
        <v>0</v>
      </c>
      <c r="BF447" s="187"/>
      <c r="BG447" s="187">
        <v>0</v>
      </c>
      <c r="BH447" s="187">
        <v>0</v>
      </c>
      <c r="BI447" s="187">
        <v>2490</v>
      </c>
      <c r="BJ447" s="187" t="s">
        <v>1514</v>
      </c>
      <c r="BK447" s="187">
        <v>0</v>
      </c>
      <c r="BL447" s="187">
        <v>0</v>
      </c>
      <c r="BM447" s="187">
        <v>0</v>
      </c>
      <c r="BN447" s="187">
        <v>1481</v>
      </c>
      <c r="BO447" s="187"/>
      <c r="BP447" s="187"/>
      <c r="BQ447" s="187"/>
      <c r="BR447" s="187"/>
      <c r="BS447" s="187"/>
      <c r="BT447" s="187"/>
      <c r="BU447" s="187"/>
      <c r="BV447" s="187"/>
      <c r="BW447" s="187"/>
      <c r="BX447" s="187"/>
      <c r="BY447" s="187"/>
      <c r="BZ447" s="187">
        <v>180</v>
      </c>
      <c r="CA447" s="187">
        <v>165.5</v>
      </c>
      <c r="CB447" s="187">
        <v>20</v>
      </c>
      <c r="CC447" s="187">
        <v>1481</v>
      </c>
      <c r="CD447" s="187">
        <v>1481</v>
      </c>
      <c r="CE447" s="187">
        <v>0</v>
      </c>
      <c r="CF447" s="187">
        <v>0</v>
      </c>
      <c r="CG447" s="239">
        <v>0</v>
      </c>
    </row>
    <row r="448" spans="1:85" s="121" customFormat="1" ht="12.75" customHeight="1" x14ac:dyDescent="0.25">
      <c r="A448" s="180" t="s">
        <v>709</v>
      </c>
      <c r="B448" s="181" t="s">
        <v>710</v>
      </c>
      <c r="C448" s="182" t="s">
        <v>711</v>
      </c>
      <c r="D448" s="183" t="s">
        <v>638</v>
      </c>
      <c r="E448" s="184">
        <v>146</v>
      </c>
      <c r="F448" s="184" t="s">
        <v>1514</v>
      </c>
      <c r="G448" s="184">
        <v>5</v>
      </c>
      <c r="H448" s="184"/>
      <c r="I448" s="184"/>
      <c r="J448" s="184"/>
      <c r="K448" s="185">
        <v>0.2</v>
      </c>
      <c r="L448" s="186"/>
      <c r="M448" s="186"/>
      <c r="N448" s="186"/>
      <c r="O448" s="187">
        <v>1</v>
      </c>
      <c r="P448" s="187">
        <v>35</v>
      </c>
      <c r="Q448" s="187"/>
      <c r="R448" s="187">
        <v>6</v>
      </c>
      <c r="S448" s="187">
        <v>1</v>
      </c>
      <c r="T448" s="187">
        <v>139</v>
      </c>
      <c r="U448" s="186">
        <v>4</v>
      </c>
      <c r="V448" s="186"/>
      <c r="W448" s="187"/>
      <c r="X448" s="187"/>
      <c r="Y448" s="187"/>
      <c r="Z448" s="187">
        <v>13313</v>
      </c>
      <c r="AA448" s="187">
        <v>6000</v>
      </c>
      <c r="AB448" s="187">
        <v>7313</v>
      </c>
      <c r="AC448" s="187">
        <v>2084</v>
      </c>
      <c r="AD448" s="187" t="s">
        <v>1514</v>
      </c>
      <c r="AE448" s="187">
        <v>2463</v>
      </c>
      <c r="AF448" s="187">
        <v>2766</v>
      </c>
      <c r="AG448" s="187">
        <v>240</v>
      </c>
      <c r="AH448" s="187">
        <v>10000</v>
      </c>
      <c r="AI448" s="187">
        <v>850</v>
      </c>
      <c r="AJ448" s="187">
        <v>125</v>
      </c>
      <c r="AK448" s="187">
        <v>2263</v>
      </c>
      <c r="AL448" s="187">
        <v>4388</v>
      </c>
      <c r="AM448" s="187">
        <v>3816</v>
      </c>
      <c r="AN448" s="187"/>
      <c r="AO448" s="187"/>
      <c r="AP448" s="187" t="s">
        <v>1514</v>
      </c>
      <c r="AQ448" s="187" t="s">
        <v>1514</v>
      </c>
      <c r="AR448" s="187"/>
      <c r="AS448" s="187">
        <v>529</v>
      </c>
      <c r="AT448" s="187">
        <v>43</v>
      </c>
      <c r="AU448" s="187">
        <v>74</v>
      </c>
      <c r="AV448" s="187">
        <v>74</v>
      </c>
      <c r="AW448" s="187" t="s">
        <v>1514</v>
      </c>
      <c r="AX448" s="187">
        <v>26830</v>
      </c>
      <c r="AY448" s="187">
        <v>12775</v>
      </c>
      <c r="AZ448" s="187"/>
      <c r="BA448" s="187">
        <v>179</v>
      </c>
      <c r="BB448" s="187">
        <v>149</v>
      </c>
      <c r="BC448" s="187"/>
      <c r="BD448" s="187" t="s">
        <v>1514</v>
      </c>
      <c r="BE448" s="187" t="s">
        <v>1514</v>
      </c>
      <c r="BF448" s="187"/>
      <c r="BG448" s="187">
        <v>28</v>
      </c>
      <c r="BH448" s="187">
        <v>2</v>
      </c>
      <c r="BI448" s="187">
        <v>340</v>
      </c>
      <c r="BJ448" s="187">
        <v>8</v>
      </c>
      <c r="BK448" s="187">
        <v>1</v>
      </c>
      <c r="BL448" s="187">
        <v>6</v>
      </c>
      <c r="BM448" s="187">
        <v>1</v>
      </c>
      <c r="BN448" s="187">
        <v>3093</v>
      </c>
      <c r="BO448" s="187"/>
      <c r="BP448" s="187"/>
      <c r="BQ448" s="187"/>
      <c r="BR448" s="187"/>
      <c r="BS448" s="187"/>
      <c r="BT448" s="187"/>
      <c r="BU448" s="187"/>
      <c r="BV448" s="187"/>
      <c r="BW448" s="187"/>
      <c r="BX448" s="187"/>
      <c r="BY448" s="187"/>
      <c r="BZ448" s="187">
        <v>141</v>
      </c>
      <c r="CA448" s="187">
        <v>178.5</v>
      </c>
      <c r="CB448" s="187">
        <v>60.5</v>
      </c>
      <c r="CC448" s="187">
        <v>3093</v>
      </c>
      <c r="CD448" s="187">
        <v>2853</v>
      </c>
      <c r="CE448" s="187" t="s">
        <v>1514</v>
      </c>
      <c r="CF448" s="187">
        <v>218</v>
      </c>
      <c r="CG448" s="239">
        <v>22</v>
      </c>
    </row>
    <row r="449" spans="1:85" s="121" customFormat="1" ht="12.75" customHeight="1" x14ac:dyDescent="0.25">
      <c r="A449" s="180" t="s">
        <v>712</v>
      </c>
      <c r="B449" s="181" t="s">
        <v>713</v>
      </c>
      <c r="C449" s="182" t="s">
        <v>714</v>
      </c>
      <c r="D449" s="183" t="s">
        <v>638</v>
      </c>
      <c r="E449" s="184">
        <v>834</v>
      </c>
      <c r="F449" s="184" t="s">
        <v>1514</v>
      </c>
      <c r="G449" s="184">
        <v>26</v>
      </c>
      <c r="H449" s="184"/>
      <c r="I449" s="184"/>
      <c r="J449" s="184"/>
      <c r="K449" s="185">
        <v>1</v>
      </c>
      <c r="L449" s="186"/>
      <c r="M449" s="186"/>
      <c r="N449" s="186"/>
      <c r="O449" s="187">
        <v>2</v>
      </c>
      <c r="P449" s="187">
        <v>280</v>
      </c>
      <c r="Q449" s="187"/>
      <c r="R449" s="187">
        <v>12</v>
      </c>
      <c r="S449" s="187">
        <v>1</v>
      </c>
      <c r="T449" s="187">
        <v>192</v>
      </c>
      <c r="U449" s="186">
        <v>6</v>
      </c>
      <c r="V449" s="186"/>
      <c r="W449" s="187"/>
      <c r="X449" s="187"/>
      <c r="Y449" s="187"/>
      <c r="Z449" s="187">
        <v>45808</v>
      </c>
      <c r="AA449" s="187">
        <v>17027</v>
      </c>
      <c r="AB449" s="187">
        <v>28781</v>
      </c>
      <c r="AC449" s="187">
        <v>12365</v>
      </c>
      <c r="AD449" s="187">
        <v>9163</v>
      </c>
      <c r="AE449" s="187">
        <v>2177</v>
      </c>
      <c r="AF449" s="187">
        <v>5076</v>
      </c>
      <c r="AG449" s="187" t="s">
        <v>1514</v>
      </c>
      <c r="AH449" s="187">
        <v>2624</v>
      </c>
      <c r="AI449" s="187">
        <v>26170</v>
      </c>
      <c r="AJ449" s="187">
        <v>0</v>
      </c>
      <c r="AK449" s="187">
        <v>16564</v>
      </c>
      <c r="AL449" s="187">
        <v>10552</v>
      </c>
      <c r="AM449" s="187">
        <v>8547</v>
      </c>
      <c r="AN449" s="187"/>
      <c r="AO449" s="187"/>
      <c r="AP449" s="187">
        <v>0</v>
      </c>
      <c r="AQ449" s="187">
        <v>0</v>
      </c>
      <c r="AR449" s="187"/>
      <c r="AS449" s="187">
        <v>1188</v>
      </c>
      <c r="AT449" s="187">
        <v>817</v>
      </c>
      <c r="AU449" s="187" t="s">
        <v>1514</v>
      </c>
      <c r="AV449" s="187" t="s">
        <v>1514</v>
      </c>
      <c r="AW449" s="187" t="s">
        <v>1514</v>
      </c>
      <c r="AX449" s="187" t="s">
        <v>1514</v>
      </c>
      <c r="AY449" s="187" t="s">
        <v>1514</v>
      </c>
      <c r="AZ449" s="187"/>
      <c r="BA449" s="187">
        <v>604</v>
      </c>
      <c r="BB449" s="187">
        <v>545</v>
      </c>
      <c r="BC449" s="187"/>
      <c r="BD449" s="187">
        <v>0</v>
      </c>
      <c r="BE449" s="187">
        <v>0</v>
      </c>
      <c r="BF449" s="187"/>
      <c r="BG449" s="187">
        <v>13</v>
      </c>
      <c r="BH449" s="187">
        <v>46</v>
      </c>
      <c r="BI449" s="187">
        <v>128</v>
      </c>
      <c r="BJ449" s="187">
        <v>18</v>
      </c>
      <c r="BK449" s="187">
        <v>36</v>
      </c>
      <c r="BL449" s="187">
        <v>54</v>
      </c>
      <c r="BM449" s="187">
        <v>604</v>
      </c>
      <c r="BN449" s="187">
        <v>8340</v>
      </c>
      <c r="BO449" s="187"/>
      <c r="BP449" s="187"/>
      <c r="BQ449" s="187"/>
      <c r="BR449" s="187"/>
      <c r="BS449" s="187"/>
      <c r="BT449" s="187"/>
      <c r="BU449" s="187"/>
      <c r="BV449" s="187"/>
      <c r="BW449" s="187"/>
      <c r="BX449" s="187"/>
      <c r="BY449" s="187"/>
      <c r="BZ449" s="187">
        <v>256</v>
      </c>
      <c r="CA449" s="187">
        <v>314</v>
      </c>
      <c r="CB449" s="187">
        <v>102</v>
      </c>
      <c r="CC449" s="187">
        <v>8340</v>
      </c>
      <c r="CD449" s="187">
        <v>5792</v>
      </c>
      <c r="CE449" s="187">
        <v>0</v>
      </c>
      <c r="CF449" s="187">
        <v>836</v>
      </c>
      <c r="CG449" s="239">
        <v>1712</v>
      </c>
    </row>
    <row r="450" spans="1:85" s="121" customFormat="1" ht="12.75" customHeight="1" x14ac:dyDescent="0.25">
      <c r="A450" s="180" t="s">
        <v>715</v>
      </c>
      <c r="B450" s="181" t="s">
        <v>1658</v>
      </c>
      <c r="C450" s="182" t="s">
        <v>716</v>
      </c>
      <c r="D450" s="183" t="s">
        <v>638</v>
      </c>
      <c r="E450" s="184">
        <v>114</v>
      </c>
      <c r="F450" s="184" t="s">
        <v>1514</v>
      </c>
      <c r="G450" s="184">
        <v>2</v>
      </c>
      <c r="H450" s="184"/>
      <c r="I450" s="184"/>
      <c r="J450" s="184"/>
      <c r="K450" s="185">
        <v>0.2</v>
      </c>
      <c r="L450" s="186"/>
      <c r="M450" s="186"/>
      <c r="N450" s="186"/>
      <c r="O450" s="187">
        <v>1</v>
      </c>
      <c r="P450" s="187">
        <v>60</v>
      </c>
      <c r="Q450" s="187"/>
      <c r="R450" s="187">
        <v>7</v>
      </c>
      <c r="S450" s="187">
        <v>0</v>
      </c>
      <c r="T450" s="187">
        <v>110</v>
      </c>
      <c r="U450" s="186">
        <v>4</v>
      </c>
      <c r="V450" s="186"/>
      <c r="W450" s="187"/>
      <c r="X450" s="187"/>
      <c r="Y450" s="187"/>
      <c r="Z450" s="187">
        <v>20878</v>
      </c>
      <c r="AA450" s="187">
        <v>9631</v>
      </c>
      <c r="AB450" s="187">
        <v>11247</v>
      </c>
      <c r="AC450" s="187">
        <v>1959</v>
      </c>
      <c r="AD450" s="187">
        <v>2450</v>
      </c>
      <c r="AE450" s="187">
        <v>1740</v>
      </c>
      <c r="AF450" s="187">
        <v>5098</v>
      </c>
      <c r="AG450" s="187">
        <v>60</v>
      </c>
      <c r="AH450" s="187" t="s">
        <v>1514</v>
      </c>
      <c r="AI450" s="187" t="s">
        <v>1514</v>
      </c>
      <c r="AJ450" s="187">
        <v>0</v>
      </c>
      <c r="AK450" s="187">
        <v>10</v>
      </c>
      <c r="AL450" s="187">
        <v>4832</v>
      </c>
      <c r="AM450" s="187">
        <v>4415</v>
      </c>
      <c r="AN450" s="187"/>
      <c r="AO450" s="187"/>
      <c r="AP450" s="187">
        <v>0</v>
      </c>
      <c r="AQ450" s="187">
        <v>0</v>
      </c>
      <c r="AR450" s="187"/>
      <c r="AS450" s="187">
        <v>417</v>
      </c>
      <c r="AT450" s="187">
        <v>0</v>
      </c>
      <c r="AU450" s="187" t="s">
        <v>1514</v>
      </c>
      <c r="AV450" s="187" t="s">
        <v>1514</v>
      </c>
      <c r="AW450" s="187" t="s">
        <v>1514</v>
      </c>
      <c r="AX450" s="187" t="s">
        <v>1514</v>
      </c>
      <c r="AY450" s="187" t="s">
        <v>1514</v>
      </c>
      <c r="AZ450" s="187"/>
      <c r="BA450" s="187">
        <v>138</v>
      </c>
      <c r="BB450" s="187">
        <v>135</v>
      </c>
      <c r="BC450" s="187"/>
      <c r="BD450" s="187">
        <v>0</v>
      </c>
      <c r="BE450" s="187">
        <v>0</v>
      </c>
      <c r="BF450" s="187"/>
      <c r="BG450" s="187">
        <v>3</v>
      </c>
      <c r="BH450" s="187">
        <v>0</v>
      </c>
      <c r="BI450" s="187">
        <v>276</v>
      </c>
      <c r="BJ450" s="187">
        <v>4</v>
      </c>
      <c r="BK450" s="187">
        <v>2</v>
      </c>
      <c r="BL450" s="187">
        <v>2</v>
      </c>
      <c r="BM450" s="187">
        <v>14</v>
      </c>
      <c r="BN450" s="187">
        <v>2640</v>
      </c>
      <c r="BO450" s="187"/>
      <c r="BP450" s="187"/>
      <c r="BQ450" s="187"/>
      <c r="BR450" s="187"/>
      <c r="BS450" s="187"/>
      <c r="BT450" s="187"/>
      <c r="BU450" s="187"/>
      <c r="BV450" s="187"/>
      <c r="BW450" s="187"/>
      <c r="BX450" s="187"/>
      <c r="BY450" s="187"/>
      <c r="BZ450" s="187">
        <v>114</v>
      </c>
      <c r="CA450" s="187">
        <v>250</v>
      </c>
      <c r="CB450" s="187">
        <v>70</v>
      </c>
      <c r="CC450" s="187">
        <v>2640</v>
      </c>
      <c r="CD450" s="187">
        <v>2575</v>
      </c>
      <c r="CE450" s="187">
        <v>0</v>
      </c>
      <c r="CF450" s="187">
        <v>65</v>
      </c>
      <c r="CG450" s="239">
        <v>0</v>
      </c>
    </row>
    <row r="451" spans="1:85" s="121" customFormat="1" ht="12.75" customHeight="1" x14ac:dyDescent="0.25">
      <c r="A451" s="180" t="s">
        <v>717</v>
      </c>
      <c r="B451" s="181" t="s">
        <v>2070</v>
      </c>
      <c r="C451" s="182" t="s">
        <v>719</v>
      </c>
      <c r="D451" s="183" t="s">
        <v>638</v>
      </c>
      <c r="E451" s="184">
        <v>245</v>
      </c>
      <c r="F451" s="184" t="s">
        <v>1514</v>
      </c>
      <c r="G451" s="184">
        <v>13</v>
      </c>
      <c r="H451" s="184"/>
      <c r="I451" s="184"/>
      <c r="J451" s="184"/>
      <c r="K451" s="185">
        <v>0.2</v>
      </c>
      <c r="L451" s="186"/>
      <c r="M451" s="186"/>
      <c r="N451" s="186"/>
      <c r="O451" s="187">
        <v>1</v>
      </c>
      <c r="P451" s="187">
        <v>90</v>
      </c>
      <c r="Q451" s="187"/>
      <c r="R451" s="187">
        <v>2</v>
      </c>
      <c r="S451" s="187">
        <v>0</v>
      </c>
      <c r="T451" s="187">
        <v>166</v>
      </c>
      <c r="U451" s="186">
        <v>6</v>
      </c>
      <c r="V451" s="186"/>
      <c r="W451" s="187"/>
      <c r="X451" s="187"/>
      <c r="Y451" s="187"/>
      <c r="Z451" s="187">
        <v>23250</v>
      </c>
      <c r="AA451" s="187">
        <v>10200</v>
      </c>
      <c r="AB451" s="187">
        <v>13050</v>
      </c>
      <c r="AC451" s="187">
        <v>5300</v>
      </c>
      <c r="AD451" s="187">
        <v>3000</v>
      </c>
      <c r="AE451" s="187">
        <v>1800</v>
      </c>
      <c r="AF451" s="187">
        <v>2950</v>
      </c>
      <c r="AG451" s="187">
        <v>0</v>
      </c>
      <c r="AH451" s="187">
        <v>1150</v>
      </c>
      <c r="AI451" s="187">
        <v>1100</v>
      </c>
      <c r="AJ451" s="187">
        <v>1150</v>
      </c>
      <c r="AK451" s="187">
        <v>0</v>
      </c>
      <c r="AL451" s="187">
        <v>7145</v>
      </c>
      <c r="AM451" s="187">
        <v>6760</v>
      </c>
      <c r="AN451" s="187"/>
      <c r="AO451" s="187"/>
      <c r="AP451" s="187">
        <v>0</v>
      </c>
      <c r="AQ451" s="187">
        <v>0</v>
      </c>
      <c r="AR451" s="187"/>
      <c r="AS451" s="187">
        <v>385</v>
      </c>
      <c r="AT451" s="187">
        <v>0</v>
      </c>
      <c r="AU451" s="187">
        <v>0</v>
      </c>
      <c r="AV451" s="187">
        <v>0</v>
      </c>
      <c r="AW451" s="187">
        <v>0</v>
      </c>
      <c r="AX451" s="187">
        <v>0</v>
      </c>
      <c r="AY451" s="187">
        <v>0</v>
      </c>
      <c r="AZ451" s="187"/>
      <c r="BA451" s="187">
        <v>310</v>
      </c>
      <c r="BB451" s="187">
        <v>300</v>
      </c>
      <c r="BC451" s="187"/>
      <c r="BD451" s="187">
        <v>0</v>
      </c>
      <c r="BE451" s="187">
        <v>0</v>
      </c>
      <c r="BF451" s="187"/>
      <c r="BG451" s="187">
        <v>10</v>
      </c>
      <c r="BH451" s="187">
        <v>0</v>
      </c>
      <c r="BI451" s="187">
        <v>330</v>
      </c>
      <c r="BJ451" s="187">
        <v>10</v>
      </c>
      <c r="BK451" s="187">
        <v>0</v>
      </c>
      <c r="BL451" s="187">
        <v>0</v>
      </c>
      <c r="BM451" s="187">
        <v>0</v>
      </c>
      <c r="BN451" s="187">
        <v>2700</v>
      </c>
      <c r="BO451" s="187"/>
      <c r="BP451" s="187"/>
      <c r="BQ451" s="187"/>
      <c r="BR451" s="187"/>
      <c r="BS451" s="187"/>
      <c r="BT451" s="187"/>
      <c r="BU451" s="187"/>
      <c r="BV451" s="187"/>
      <c r="BW451" s="187"/>
      <c r="BX451" s="187"/>
      <c r="BY451" s="187"/>
      <c r="BZ451" s="187">
        <v>0</v>
      </c>
      <c r="CA451" s="187">
        <v>262</v>
      </c>
      <c r="CB451" s="187">
        <v>24</v>
      </c>
      <c r="CC451" s="187">
        <v>2700</v>
      </c>
      <c r="CD451" s="187">
        <v>2600</v>
      </c>
      <c r="CE451" s="187">
        <v>0</v>
      </c>
      <c r="CF451" s="187">
        <v>15</v>
      </c>
      <c r="CG451" s="239">
        <v>0</v>
      </c>
    </row>
    <row r="452" spans="1:85" s="121" customFormat="1" ht="12.75" customHeight="1" x14ac:dyDescent="0.25">
      <c r="A452" s="180" t="s">
        <v>1426</v>
      </c>
      <c r="B452" s="181" t="s">
        <v>1968</v>
      </c>
      <c r="C452" s="182" t="s">
        <v>1428</v>
      </c>
      <c r="D452" s="183" t="s">
        <v>638</v>
      </c>
      <c r="E452" s="184">
        <v>91</v>
      </c>
      <c r="F452" s="184" t="s">
        <v>1514</v>
      </c>
      <c r="G452" s="184">
        <v>7</v>
      </c>
      <c r="H452" s="184"/>
      <c r="I452" s="184"/>
      <c r="J452" s="184"/>
      <c r="K452" s="185">
        <v>0.2</v>
      </c>
      <c r="L452" s="186"/>
      <c r="M452" s="186"/>
      <c r="N452" s="186"/>
      <c r="O452" s="187">
        <v>1</v>
      </c>
      <c r="P452" s="187">
        <v>89</v>
      </c>
      <c r="Q452" s="187"/>
      <c r="R452" s="187">
        <v>5</v>
      </c>
      <c r="S452" s="187">
        <v>1</v>
      </c>
      <c r="T452" s="187">
        <v>159</v>
      </c>
      <c r="U452" s="186">
        <v>12.5</v>
      </c>
      <c r="V452" s="186"/>
      <c r="W452" s="187"/>
      <c r="X452" s="187"/>
      <c r="Y452" s="187"/>
      <c r="Z452" s="187">
        <v>20462</v>
      </c>
      <c r="AA452" s="187">
        <v>11970</v>
      </c>
      <c r="AB452" s="187">
        <v>8492</v>
      </c>
      <c r="AC452" s="187">
        <v>2259</v>
      </c>
      <c r="AD452" s="187" t="s">
        <v>1514</v>
      </c>
      <c r="AE452" s="187">
        <v>1470</v>
      </c>
      <c r="AF452" s="187">
        <v>4763</v>
      </c>
      <c r="AG452" s="187">
        <v>980</v>
      </c>
      <c r="AH452" s="187">
        <v>3000</v>
      </c>
      <c r="AI452" s="187">
        <v>1540</v>
      </c>
      <c r="AJ452" s="187">
        <v>463</v>
      </c>
      <c r="AK452" s="187">
        <v>3911</v>
      </c>
      <c r="AL452" s="187">
        <v>9687</v>
      </c>
      <c r="AM452" s="187">
        <v>7492</v>
      </c>
      <c r="AN452" s="187"/>
      <c r="AO452" s="187"/>
      <c r="AP452" s="187">
        <v>0</v>
      </c>
      <c r="AQ452" s="187">
        <v>0</v>
      </c>
      <c r="AR452" s="187"/>
      <c r="AS452" s="187">
        <v>2195</v>
      </c>
      <c r="AT452" s="187">
        <v>0</v>
      </c>
      <c r="AU452" s="187">
        <v>75</v>
      </c>
      <c r="AV452" s="187">
        <v>75</v>
      </c>
      <c r="AW452" s="187" t="s">
        <v>1514</v>
      </c>
      <c r="AX452" s="187">
        <v>26830</v>
      </c>
      <c r="AY452" s="187">
        <v>12775</v>
      </c>
      <c r="AZ452" s="187"/>
      <c r="BA452" s="187">
        <v>319</v>
      </c>
      <c r="BB452" s="187">
        <v>239</v>
      </c>
      <c r="BC452" s="187"/>
      <c r="BD452" s="187">
        <v>0</v>
      </c>
      <c r="BE452" s="187">
        <v>0</v>
      </c>
      <c r="BF452" s="187"/>
      <c r="BG452" s="187">
        <v>80</v>
      </c>
      <c r="BH452" s="187">
        <v>0</v>
      </c>
      <c r="BI452" s="187" t="s">
        <v>1514</v>
      </c>
      <c r="BJ452" s="187">
        <v>10</v>
      </c>
      <c r="BK452" s="187" t="s">
        <v>1514</v>
      </c>
      <c r="BL452" s="187" t="s">
        <v>1514</v>
      </c>
      <c r="BM452" s="187" t="s">
        <v>1514</v>
      </c>
      <c r="BN452" s="187">
        <v>5019</v>
      </c>
      <c r="BO452" s="187"/>
      <c r="BP452" s="187"/>
      <c r="BQ452" s="187"/>
      <c r="BR452" s="187"/>
      <c r="BS452" s="187"/>
      <c r="BT452" s="187"/>
      <c r="BU452" s="187"/>
      <c r="BV452" s="187"/>
      <c r="BW452" s="187"/>
      <c r="BX452" s="187"/>
      <c r="BY452" s="187"/>
      <c r="BZ452" s="187">
        <v>81</v>
      </c>
      <c r="CA452" s="187">
        <v>172.5</v>
      </c>
      <c r="CB452" s="187">
        <v>42</v>
      </c>
      <c r="CC452" s="187">
        <v>5019</v>
      </c>
      <c r="CD452" s="187">
        <v>3784</v>
      </c>
      <c r="CE452" s="187" t="s">
        <v>1514</v>
      </c>
      <c r="CF452" s="187">
        <v>1235</v>
      </c>
      <c r="CG452" s="239" t="s">
        <v>1514</v>
      </c>
    </row>
    <row r="453" spans="1:85" s="121" customFormat="1" ht="12.75" customHeight="1" x14ac:dyDescent="0.25">
      <c r="A453" s="180" t="s">
        <v>720</v>
      </c>
      <c r="B453" s="181" t="s">
        <v>721</v>
      </c>
      <c r="C453" s="182" t="s">
        <v>722</v>
      </c>
      <c r="D453" s="183" t="s">
        <v>638</v>
      </c>
      <c r="E453" s="184">
        <v>414</v>
      </c>
      <c r="F453" s="184" t="s">
        <v>1514</v>
      </c>
      <c r="G453" s="184">
        <v>3</v>
      </c>
      <c r="H453" s="184"/>
      <c r="I453" s="184"/>
      <c r="J453" s="184"/>
      <c r="K453" s="185">
        <v>0.19</v>
      </c>
      <c r="L453" s="186"/>
      <c r="M453" s="186"/>
      <c r="N453" s="186"/>
      <c r="O453" s="187">
        <v>1</v>
      </c>
      <c r="P453" s="187">
        <v>440</v>
      </c>
      <c r="Q453" s="187"/>
      <c r="R453" s="187">
        <v>28</v>
      </c>
      <c r="S453" s="187">
        <v>1</v>
      </c>
      <c r="T453" s="187">
        <v>142</v>
      </c>
      <c r="U453" s="186">
        <v>6</v>
      </c>
      <c r="V453" s="186"/>
      <c r="W453" s="187"/>
      <c r="X453" s="187"/>
      <c r="Y453" s="187"/>
      <c r="Z453" s="187">
        <v>42009</v>
      </c>
      <c r="AA453" s="187">
        <v>13611</v>
      </c>
      <c r="AB453" s="187">
        <v>28398</v>
      </c>
      <c r="AC453" s="187">
        <v>4549</v>
      </c>
      <c r="AD453" s="187">
        <v>9646</v>
      </c>
      <c r="AE453" s="187">
        <v>1953</v>
      </c>
      <c r="AF453" s="187">
        <v>12250</v>
      </c>
      <c r="AG453" s="187" t="s">
        <v>1514</v>
      </c>
      <c r="AH453" s="187">
        <v>26700</v>
      </c>
      <c r="AI453" s="187">
        <v>4850</v>
      </c>
      <c r="AJ453" s="187">
        <v>445</v>
      </c>
      <c r="AK453" s="187">
        <v>13164</v>
      </c>
      <c r="AL453" s="187">
        <v>9066</v>
      </c>
      <c r="AM453" s="187">
        <v>7769</v>
      </c>
      <c r="AN453" s="187"/>
      <c r="AO453" s="187"/>
      <c r="AP453" s="187">
        <v>0</v>
      </c>
      <c r="AQ453" s="187">
        <v>0</v>
      </c>
      <c r="AR453" s="187"/>
      <c r="AS453" s="187">
        <v>1297</v>
      </c>
      <c r="AT453" s="187">
        <v>0</v>
      </c>
      <c r="AU453" s="187">
        <v>74</v>
      </c>
      <c r="AV453" s="187">
        <v>74</v>
      </c>
      <c r="AW453" s="187" t="s">
        <v>1514</v>
      </c>
      <c r="AX453" s="187">
        <v>26830</v>
      </c>
      <c r="AY453" s="187">
        <v>12775</v>
      </c>
      <c r="AZ453" s="187"/>
      <c r="BA453" s="187">
        <v>755</v>
      </c>
      <c r="BB453" s="187">
        <v>606</v>
      </c>
      <c r="BC453" s="187"/>
      <c r="BD453" s="187">
        <v>0</v>
      </c>
      <c r="BE453" s="187">
        <v>0</v>
      </c>
      <c r="BF453" s="187"/>
      <c r="BG453" s="187">
        <v>149</v>
      </c>
      <c r="BH453" s="187">
        <v>0</v>
      </c>
      <c r="BI453" s="187">
        <v>119</v>
      </c>
      <c r="BJ453" s="187">
        <v>17</v>
      </c>
      <c r="BK453" s="187">
        <v>7</v>
      </c>
      <c r="BL453" s="187">
        <v>7</v>
      </c>
      <c r="BM453" s="187">
        <v>86</v>
      </c>
      <c r="BN453" s="187">
        <v>9288</v>
      </c>
      <c r="BO453" s="187"/>
      <c r="BP453" s="187"/>
      <c r="BQ453" s="187"/>
      <c r="BR453" s="187"/>
      <c r="BS453" s="187"/>
      <c r="BT453" s="187"/>
      <c r="BU453" s="187"/>
      <c r="BV453" s="187"/>
      <c r="BW453" s="187"/>
      <c r="BX453" s="187"/>
      <c r="BY453" s="187"/>
      <c r="BZ453" s="187">
        <v>396</v>
      </c>
      <c r="CA453" s="187">
        <v>142</v>
      </c>
      <c r="CB453" s="187">
        <v>42</v>
      </c>
      <c r="CC453" s="187">
        <v>9288</v>
      </c>
      <c r="CD453" s="187">
        <v>7792</v>
      </c>
      <c r="CE453" s="187">
        <v>0</v>
      </c>
      <c r="CF453" s="187">
        <v>1496</v>
      </c>
      <c r="CG453" s="239">
        <v>0</v>
      </c>
    </row>
    <row r="454" spans="1:85" s="121" customFormat="1" ht="12.75" customHeight="1" x14ac:dyDescent="0.25">
      <c r="A454" s="180" t="s">
        <v>726</v>
      </c>
      <c r="B454" s="181" t="s">
        <v>727</v>
      </c>
      <c r="C454" s="182" t="s">
        <v>728</v>
      </c>
      <c r="D454" s="183" t="s">
        <v>638</v>
      </c>
      <c r="E454" s="184" t="s">
        <v>1514</v>
      </c>
      <c r="F454" s="184" t="s">
        <v>1514</v>
      </c>
      <c r="G454" s="184">
        <v>2</v>
      </c>
      <c r="H454" s="184"/>
      <c r="I454" s="184"/>
      <c r="J454" s="184"/>
      <c r="K454" s="185">
        <v>0.5</v>
      </c>
      <c r="L454" s="186"/>
      <c r="M454" s="186"/>
      <c r="N454" s="186"/>
      <c r="O454" s="187">
        <v>1</v>
      </c>
      <c r="P454" s="187">
        <v>75</v>
      </c>
      <c r="Q454" s="187"/>
      <c r="R454" s="187">
        <v>5</v>
      </c>
      <c r="S454" s="187">
        <v>0</v>
      </c>
      <c r="T454" s="187">
        <v>152</v>
      </c>
      <c r="U454" s="186">
        <v>9</v>
      </c>
      <c r="V454" s="186"/>
      <c r="W454" s="187"/>
      <c r="X454" s="187"/>
      <c r="Y454" s="187"/>
      <c r="Z454" s="187">
        <v>42938</v>
      </c>
      <c r="AA454" s="187">
        <v>30200</v>
      </c>
      <c r="AB454" s="187">
        <v>12738</v>
      </c>
      <c r="AC454" s="187">
        <v>1439</v>
      </c>
      <c r="AD454" s="187">
        <v>1194</v>
      </c>
      <c r="AE454" s="187">
        <v>808</v>
      </c>
      <c r="AF454" s="187">
        <v>9297</v>
      </c>
      <c r="AG454" s="187">
        <v>660</v>
      </c>
      <c r="AH454" s="187">
        <v>37200</v>
      </c>
      <c r="AI454" s="187">
        <v>0</v>
      </c>
      <c r="AJ454" s="187">
        <v>1630</v>
      </c>
      <c r="AK454" s="187">
        <v>6515</v>
      </c>
      <c r="AL454" s="187">
        <v>5560</v>
      </c>
      <c r="AM454" s="187">
        <v>4857</v>
      </c>
      <c r="AN454" s="187"/>
      <c r="AO454" s="187"/>
      <c r="AP454" s="187">
        <v>0</v>
      </c>
      <c r="AQ454" s="187">
        <v>0</v>
      </c>
      <c r="AR454" s="187"/>
      <c r="AS454" s="187">
        <v>678</v>
      </c>
      <c r="AT454" s="187">
        <v>25</v>
      </c>
      <c r="AU454" s="187">
        <v>74</v>
      </c>
      <c r="AV454" s="187">
        <v>74</v>
      </c>
      <c r="AW454" s="187">
        <v>0</v>
      </c>
      <c r="AX454" s="187">
        <v>26830</v>
      </c>
      <c r="AY454" s="187">
        <v>12775</v>
      </c>
      <c r="AZ454" s="187"/>
      <c r="BA454" s="187">
        <v>590</v>
      </c>
      <c r="BB454" s="187">
        <v>475</v>
      </c>
      <c r="BC454" s="187"/>
      <c r="BD454" s="187">
        <v>0</v>
      </c>
      <c r="BE454" s="187">
        <v>0</v>
      </c>
      <c r="BF454" s="187"/>
      <c r="BG454" s="187">
        <v>107</v>
      </c>
      <c r="BH454" s="187">
        <v>8</v>
      </c>
      <c r="BI454" s="187">
        <v>476</v>
      </c>
      <c r="BJ454" s="187">
        <v>2</v>
      </c>
      <c r="BK454" s="187">
        <v>8</v>
      </c>
      <c r="BL454" s="187">
        <v>60</v>
      </c>
      <c r="BM454" s="187">
        <v>137</v>
      </c>
      <c r="BN454" s="187">
        <v>9489</v>
      </c>
      <c r="BO454" s="187"/>
      <c r="BP454" s="187"/>
      <c r="BQ454" s="187"/>
      <c r="BR454" s="187"/>
      <c r="BS454" s="187"/>
      <c r="BT454" s="187"/>
      <c r="BU454" s="187"/>
      <c r="BV454" s="187"/>
      <c r="BW454" s="187"/>
      <c r="BX454" s="187"/>
      <c r="BY454" s="187"/>
      <c r="BZ454" s="187" t="s">
        <v>1514</v>
      </c>
      <c r="CA454" s="187">
        <v>582</v>
      </c>
      <c r="CB454" s="187">
        <v>60</v>
      </c>
      <c r="CC454" s="187">
        <v>9489</v>
      </c>
      <c r="CD454" s="187">
        <v>7304</v>
      </c>
      <c r="CE454" s="187">
        <v>0</v>
      </c>
      <c r="CF454" s="187">
        <v>2163</v>
      </c>
      <c r="CG454" s="239">
        <v>2</v>
      </c>
    </row>
    <row r="455" spans="1:85" s="121" customFormat="1" ht="12.75" customHeight="1" x14ac:dyDescent="0.25">
      <c r="A455" s="180" t="s">
        <v>729</v>
      </c>
      <c r="B455" s="181" t="s">
        <v>730</v>
      </c>
      <c r="C455" s="182" t="s">
        <v>731</v>
      </c>
      <c r="D455" s="183" t="s">
        <v>638</v>
      </c>
      <c r="E455" s="184">
        <v>522</v>
      </c>
      <c r="F455" s="184" t="s">
        <v>1514</v>
      </c>
      <c r="G455" s="184">
        <v>5</v>
      </c>
      <c r="H455" s="184"/>
      <c r="I455" s="184"/>
      <c r="J455" s="184"/>
      <c r="K455" s="185">
        <v>0.94</v>
      </c>
      <c r="L455" s="186"/>
      <c r="M455" s="186"/>
      <c r="N455" s="186"/>
      <c r="O455" s="187">
        <v>1</v>
      </c>
      <c r="P455" s="187">
        <v>340</v>
      </c>
      <c r="Q455" s="187"/>
      <c r="R455" s="187">
        <v>65</v>
      </c>
      <c r="S455" s="187">
        <v>1</v>
      </c>
      <c r="T455" s="187">
        <v>190</v>
      </c>
      <c r="U455" s="186">
        <v>29.5</v>
      </c>
      <c r="V455" s="186"/>
      <c r="W455" s="187"/>
      <c r="X455" s="187"/>
      <c r="Y455" s="187"/>
      <c r="Z455" s="187">
        <v>113737</v>
      </c>
      <c r="AA455" s="187">
        <v>64535</v>
      </c>
      <c r="AB455" s="187">
        <v>49202</v>
      </c>
      <c r="AC455" s="187">
        <v>920</v>
      </c>
      <c r="AD455" s="187">
        <v>24000</v>
      </c>
      <c r="AE455" s="187">
        <v>3722</v>
      </c>
      <c r="AF455" s="187">
        <v>20560</v>
      </c>
      <c r="AG455" s="187">
        <v>827</v>
      </c>
      <c r="AH455" s="187">
        <v>113737</v>
      </c>
      <c r="AI455" s="187">
        <v>17830</v>
      </c>
      <c r="AJ455" s="187">
        <v>0</v>
      </c>
      <c r="AK455" s="187">
        <v>10422</v>
      </c>
      <c r="AL455" s="187">
        <v>12078</v>
      </c>
      <c r="AM455" s="187">
        <v>10486</v>
      </c>
      <c r="AN455" s="187"/>
      <c r="AO455" s="187"/>
      <c r="AP455" s="187">
        <v>0</v>
      </c>
      <c r="AQ455" s="187">
        <v>0</v>
      </c>
      <c r="AR455" s="187"/>
      <c r="AS455" s="187">
        <v>1592</v>
      </c>
      <c r="AT455" s="187">
        <v>0</v>
      </c>
      <c r="AU455" s="187">
        <v>74</v>
      </c>
      <c r="AV455" s="187">
        <v>74</v>
      </c>
      <c r="AW455" s="187">
        <v>0</v>
      </c>
      <c r="AX455" s="187">
        <v>26830</v>
      </c>
      <c r="AY455" s="187">
        <v>12775</v>
      </c>
      <c r="AZ455" s="187"/>
      <c r="BA455" s="187">
        <v>1195</v>
      </c>
      <c r="BB455" s="187">
        <v>1062</v>
      </c>
      <c r="BC455" s="187"/>
      <c r="BD455" s="187">
        <v>0</v>
      </c>
      <c r="BE455" s="187">
        <v>0</v>
      </c>
      <c r="BF455" s="187"/>
      <c r="BG455" s="187">
        <v>133</v>
      </c>
      <c r="BH455" s="187">
        <v>0</v>
      </c>
      <c r="BI455" s="187">
        <v>1470</v>
      </c>
      <c r="BJ455" s="187">
        <v>13</v>
      </c>
      <c r="BK455" s="187">
        <v>6</v>
      </c>
      <c r="BL455" s="187">
        <v>8</v>
      </c>
      <c r="BM455" s="187" t="s">
        <v>1514</v>
      </c>
      <c r="BN455" s="187">
        <v>24602</v>
      </c>
      <c r="BO455" s="187"/>
      <c r="BP455" s="187"/>
      <c r="BQ455" s="187"/>
      <c r="BR455" s="187"/>
      <c r="BS455" s="187"/>
      <c r="BT455" s="187"/>
      <c r="BU455" s="187"/>
      <c r="BV455" s="187"/>
      <c r="BW455" s="187"/>
      <c r="BX455" s="187"/>
      <c r="BY455" s="187"/>
      <c r="BZ455" s="187">
        <v>234</v>
      </c>
      <c r="CA455" s="187">
        <v>1085</v>
      </c>
      <c r="CB455" s="187">
        <v>84</v>
      </c>
      <c r="CC455" s="187">
        <v>24602</v>
      </c>
      <c r="CD455" s="187">
        <v>19857</v>
      </c>
      <c r="CE455" s="187">
        <v>0</v>
      </c>
      <c r="CF455" s="187">
        <v>4745</v>
      </c>
      <c r="CG455" s="239">
        <v>0</v>
      </c>
    </row>
    <row r="456" spans="1:85" s="121" customFormat="1" ht="12.75" customHeight="1" x14ac:dyDescent="0.25">
      <c r="A456" s="180" t="s">
        <v>732</v>
      </c>
      <c r="B456" s="181" t="s">
        <v>1659</v>
      </c>
      <c r="C456" s="182" t="s">
        <v>733</v>
      </c>
      <c r="D456" s="183" t="s">
        <v>638</v>
      </c>
      <c r="E456" s="184">
        <v>791</v>
      </c>
      <c r="F456" s="184" t="s">
        <v>1514</v>
      </c>
      <c r="G456" s="184">
        <v>7</v>
      </c>
      <c r="H456" s="184"/>
      <c r="I456" s="184"/>
      <c r="J456" s="184"/>
      <c r="K456" s="185">
        <v>0.5</v>
      </c>
      <c r="L456" s="186"/>
      <c r="M456" s="186"/>
      <c r="N456" s="186"/>
      <c r="O456" s="187">
        <v>1</v>
      </c>
      <c r="P456" s="187">
        <v>115</v>
      </c>
      <c r="Q456" s="187"/>
      <c r="R456" s="187">
        <v>10</v>
      </c>
      <c r="S456" s="187">
        <v>1</v>
      </c>
      <c r="T456" s="187">
        <v>200</v>
      </c>
      <c r="U456" s="186">
        <v>10.5</v>
      </c>
      <c r="V456" s="186"/>
      <c r="W456" s="187"/>
      <c r="X456" s="187"/>
      <c r="Y456" s="187"/>
      <c r="Z456" s="187">
        <v>68929</v>
      </c>
      <c r="AA456" s="187">
        <v>27775</v>
      </c>
      <c r="AB456" s="187">
        <v>41154</v>
      </c>
      <c r="AC456" s="187">
        <v>9893</v>
      </c>
      <c r="AD456" s="187">
        <v>19800</v>
      </c>
      <c r="AE456" s="187">
        <v>1877</v>
      </c>
      <c r="AF456" s="187">
        <v>9584</v>
      </c>
      <c r="AG456" s="187">
        <v>1190</v>
      </c>
      <c r="AH456" s="187">
        <v>60000</v>
      </c>
      <c r="AI456" s="187">
        <v>4130</v>
      </c>
      <c r="AJ456" s="187">
        <v>0</v>
      </c>
      <c r="AK456" s="187">
        <v>5009</v>
      </c>
      <c r="AL456" s="187">
        <v>7895</v>
      </c>
      <c r="AM456" s="187">
        <v>6464</v>
      </c>
      <c r="AN456" s="187"/>
      <c r="AO456" s="187"/>
      <c r="AP456" s="187">
        <v>0</v>
      </c>
      <c r="AQ456" s="187">
        <v>0</v>
      </c>
      <c r="AR456" s="187"/>
      <c r="AS456" s="187">
        <v>1431</v>
      </c>
      <c r="AT456" s="187">
        <v>0</v>
      </c>
      <c r="AU456" s="187">
        <v>74</v>
      </c>
      <c r="AV456" s="187">
        <v>74</v>
      </c>
      <c r="AW456" s="187" t="s">
        <v>1514</v>
      </c>
      <c r="AX456" s="187">
        <v>26830</v>
      </c>
      <c r="AY456" s="187">
        <v>12775</v>
      </c>
      <c r="AZ456" s="187"/>
      <c r="BA456" s="187">
        <v>539</v>
      </c>
      <c r="BB456" s="187">
        <v>514</v>
      </c>
      <c r="BC456" s="187"/>
      <c r="BD456" s="187">
        <v>0</v>
      </c>
      <c r="BE456" s="187">
        <v>0</v>
      </c>
      <c r="BF456" s="187"/>
      <c r="BG456" s="187">
        <v>25</v>
      </c>
      <c r="BH456" s="187">
        <v>0</v>
      </c>
      <c r="BI456" s="187">
        <v>540</v>
      </c>
      <c r="BJ456" s="187">
        <v>3</v>
      </c>
      <c r="BK456" s="187">
        <v>10</v>
      </c>
      <c r="BL456" s="187" t="s">
        <v>1514</v>
      </c>
      <c r="BM456" s="187" t="s">
        <v>1514</v>
      </c>
      <c r="BN456" s="187">
        <v>10631</v>
      </c>
      <c r="BO456" s="187"/>
      <c r="BP456" s="187"/>
      <c r="BQ456" s="187"/>
      <c r="BR456" s="187"/>
      <c r="BS456" s="187"/>
      <c r="BT456" s="187"/>
      <c r="BU456" s="187"/>
      <c r="BV456" s="187"/>
      <c r="BW456" s="187"/>
      <c r="BX456" s="187"/>
      <c r="BY456" s="187"/>
      <c r="BZ456" s="187">
        <v>451</v>
      </c>
      <c r="CA456" s="187">
        <v>525</v>
      </c>
      <c r="CB456" s="187">
        <v>90</v>
      </c>
      <c r="CC456" s="187">
        <v>10631</v>
      </c>
      <c r="CD456" s="187">
        <v>9279</v>
      </c>
      <c r="CE456" s="187" t="s">
        <v>1514</v>
      </c>
      <c r="CF456" s="187">
        <v>1352</v>
      </c>
      <c r="CG456" s="239" t="s">
        <v>1514</v>
      </c>
    </row>
    <row r="457" spans="1:85" s="121" customFormat="1" ht="12.75" customHeight="1" x14ac:dyDescent="0.25">
      <c r="A457" s="180" t="s">
        <v>734</v>
      </c>
      <c r="B457" s="181" t="s">
        <v>1660</v>
      </c>
      <c r="C457" s="182" t="s">
        <v>736</v>
      </c>
      <c r="D457" s="183" t="s">
        <v>638</v>
      </c>
      <c r="E457" s="184">
        <v>470</v>
      </c>
      <c r="F457" s="184" t="s">
        <v>1514</v>
      </c>
      <c r="G457" s="184">
        <v>5</v>
      </c>
      <c r="H457" s="184"/>
      <c r="I457" s="184"/>
      <c r="J457" s="184"/>
      <c r="K457" s="185">
        <v>0.4</v>
      </c>
      <c r="L457" s="186"/>
      <c r="M457" s="186"/>
      <c r="N457" s="186"/>
      <c r="O457" s="187">
        <v>1</v>
      </c>
      <c r="P457" s="187">
        <v>65</v>
      </c>
      <c r="Q457" s="187"/>
      <c r="R457" s="187">
        <v>10</v>
      </c>
      <c r="S457" s="187">
        <v>0</v>
      </c>
      <c r="T457" s="187">
        <v>156</v>
      </c>
      <c r="U457" s="186">
        <v>3</v>
      </c>
      <c r="V457" s="186"/>
      <c r="W457" s="187"/>
      <c r="X457" s="187"/>
      <c r="Y457" s="187"/>
      <c r="Z457" s="187">
        <v>13270</v>
      </c>
      <c r="AA457" s="187">
        <v>7300</v>
      </c>
      <c r="AB457" s="187">
        <v>5970</v>
      </c>
      <c r="AC457" s="187">
        <v>1680</v>
      </c>
      <c r="AD457" s="187" t="s">
        <v>1514</v>
      </c>
      <c r="AE457" s="187">
        <v>810</v>
      </c>
      <c r="AF457" s="187">
        <v>3480</v>
      </c>
      <c r="AG457" s="187">
        <v>0</v>
      </c>
      <c r="AH457" s="187">
        <v>12650</v>
      </c>
      <c r="AI457" s="187">
        <v>1490</v>
      </c>
      <c r="AJ457" s="187">
        <v>100</v>
      </c>
      <c r="AK457" s="187">
        <v>750</v>
      </c>
      <c r="AL457" s="187">
        <v>6590</v>
      </c>
      <c r="AM457" s="187">
        <v>6150</v>
      </c>
      <c r="AN457" s="187"/>
      <c r="AO457" s="187"/>
      <c r="AP457" s="187">
        <v>0</v>
      </c>
      <c r="AQ457" s="187">
        <v>0</v>
      </c>
      <c r="AR457" s="187"/>
      <c r="AS457" s="187">
        <v>440</v>
      </c>
      <c r="AT457" s="187">
        <v>0</v>
      </c>
      <c r="AU457" s="187">
        <v>0</v>
      </c>
      <c r="AV457" s="187">
        <v>0</v>
      </c>
      <c r="AW457" s="187">
        <v>0</v>
      </c>
      <c r="AX457" s="187">
        <v>0</v>
      </c>
      <c r="AY457" s="187">
        <v>0</v>
      </c>
      <c r="AZ457" s="187"/>
      <c r="BA457" s="187">
        <v>280</v>
      </c>
      <c r="BB457" s="187">
        <v>265</v>
      </c>
      <c r="BC457" s="187"/>
      <c r="BD457" s="187">
        <v>0</v>
      </c>
      <c r="BE457" s="187">
        <v>0</v>
      </c>
      <c r="BF457" s="187"/>
      <c r="BG457" s="187">
        <v>15</v>
      </c>
      <c r="BH457" s="187">
        <v>0</v>
      </c>
      <c r="BI457" s="187">
        <v>630</v>
      </c>
      <c r="BJ457" s="187">
        <v>3</v>
      </c>
      <c r="BK457" s="187">
        <v>18</v>
      </c>
      <c r="BL457" s="187" t="s">
        <v>1514</v>
      </c>
      <c r="BM457" s="187" t="s">
        <v>1514</v>
      </c>
      <c r="BN457" s="187">
        <v>2410</v>
      </c>
      <c r="BO457" s="187"/>
      <c r="BP457" s="187"/>
      <c r="BQ457" s="187"/>
      <c r="BR457" s="187"/>
      <c r="BS457" s="187"/>
      <c r="BT457" s="187"/>
      <c r="BU457" s="187"/>
      <c r="BV457" s="187"/>
      <c r="BW457" s="187"/>
      <c r="BX457" s="187"/>
      <c r="BY457" s="187"/>
      <c r="BZ457" s="187">
        <v>350</v>
      </c>
      <c r="CA457" s="187">
        <v>156</v>
      </c>
      <c r="CB457" s="187">
        <v>27</v>
      </c>
      <c r="CC457" s="187">
        <v>2410</v>
      </c>
      <c r="CD457" s="187">
        <v>2225</v>
      </c>
      <c r="CE457" s="187">
        <v>0</v>
      </c>
      <c r="CF457" s="187">
        <v>185</v>
      </c>
      <c r="CG457" s="239">
        <v>0</v>
      </c>
    </row>
    <row r="458" spans="1:85" s="121" customFormat="1" ht="12.75" customHeight="1" x14ac:dyDescent="0.25">
      <c r="A458" s="180" t="s">
        <v>737</v>
      </c>
      <c r="B458" s="181" t="s">
        <v>738</v>
      </c>
      <c r="C458" s="182" t="s">
        <v>739</v>
      </c>
      <c r="D458" s="183" t="s">
        <v>638</v>
      </c>
      <c r="E458" s="184">
        <v>1677</v>
      </c>
      <c r="F458" s="184">
        <v>9441</v>
      </c>
      <c r="G458" s="184">
        <v>4</v>
      </c>
      <c r="H458" s="184"/>
      <c r="I458" s="184"/>
      <c r="J458" s="184"/>
      <c r="K458" s="185">
        <v>1.6</v>
      </c>
      <c r="L458" s="186"/>
      <c r="M458" s="186"/>
      <c r="N458" s="186"/>
      <c r="O458" s="187">
        <v>1</v>
      </c>
      <c r="P458" s="187">
        <v>250</v>
      </c>
      <c r="Q458" s="187"/>
      <c r="R458" s="187">
        <v>24</v>
      </c>
      <c r="S458" s="187">
        <v>2</v>
      </c>
      <c r="T458" s="187">
        <v>245</v>
      </c>
      <c r="U458" s="186">
        <v>25.5</v>
      </c>
      <c r="V458" s="186"/>
      <c r="W458" s="187"/>
      <c r="X458" s="187"/>
      <c r="Y458" s="187"/>
      <c r="Z458" s="187" t="s">
        <v>1514</v>
      </c>
      <c r="AA458" s="187" t="s">
        <v>1514</v>
      </c>
      <c r="AB458" s="187" t="s">
        <v>1514</v>
      </c>
      <c r="AC458" s="187" t="s">
        <v>1514</v>
      </c>
      <c r="AD458" s="187" t="s">
        <v>1514</v>
      </c>
      <c r="AE458" s="187" t="s">
        <v>1514</v>
      </c>
      <c r="AF458" s="187" t="s">
        <v>1514</v>
      </c>
      <c r="AG458" s="187" t="s">
        <v>1514</v>
      </c>
      <c r="AH458" s="187" t="s">
        <v>1514</v>
      </c>
      <c r="AI458" s="187">
        <v>0</v>
      </c>
      <c r="AJ458" s="187">
        <v>0</v>
      </c>
      <c r="AK458" s="187" t="s">
        <v>1514</v>
      </c>
      <c r="AL458" s="187">
        <v>22551</v>
      </c>
      <c r="AM458" s="187">
        <v>19732</v>
      </c>
      <c r="AN458" s="187"/>
      <c r="AO458" s="187"/>
      <c r="AP458" s="187">
        <v>73</v>
      </c>
      <c r="AQ458" s="187">
        <v>0</v>
      </c>
      <c r="AR458" s="187"/>
      <c r="AS458" s="187">
        <v>2743</v>
      </c>
      <c r="AT458" s="187">
        <v>3</v>
      </c>
      <c r="AU458" s="187">
        <v>74</v>
      </c>
      <c r="AV458" s="187">
        <v>74</v>
      </c>
      <c r="AW458" s="187">
        <v>2</v>
      </c>
      <c r="AX458" s="187">
        <v>26830</v>
      </c>
      <c r="AY458" s="187">
        <v>12775</v>
      </c>
      <c r="AZ458" s="187"/>
      <c r="BA458" s="187">
        <v>1228</v>
      </c>
      <c r="BB458" s="187">
        <v>1032</v>
      </c>
      <c r="BC458" s="187"/>
      <c r="BD458" s="187">
        <v>0</v>
      </c>
      <c r="BE458" s="187">
        <v>0</v>
      </c>
      <c r="BF458" s="187"/>
      <c r="BG458" s="187">
        <v>196</v>
      </c>
      <c r="BH458" s="187">
        <v>0</v>
      </c>
      <c r="BI458" s="187">
        <v>905</v>
      </c>
      <c r="BJ458" s="187">
        <v>12</v>
      </c>
      <c r="BK458" s="187">
        <v>40</v>
      </c>
      <c r="BL458" s="187" t="s">
        <v>1514</v>
      </c>
      <c r="BM458" s="187" t="s">
        <v>1514</v>
      </c>
      <c r="BN458" s="187">
        <v>14140</v>
      </c>
      <c r="BO458" s="187"/>
      <c r="BP458" s="187"/>
      <c r="BQ458" s="187"/>
      <c r="BR458" s="187"/>
      <c r="BS458" s="187"/>
      <c r="BT458" s="187"/>
      <c r="BU458" s="187"/>
      <c r="BV458" s="187"/>
      <c r="BW458" s="187"/>
      <c r="BX458" s="187"/>
      <c r="BY458" s="187"/>
      <c r="BZ458" s="187">
        <v>539</v>
      </c>
      <c r="CA458" s="187">
        <v>1250</v>
      </c>
      <c r="CB458" s="187">
        <v>40</v>
      </c>
      <c r="CC458" s="187">
        <v>14140</v>
      </c>
      <c r="CD458" s="187">
        <v>10753</v>
      </c>
      <c r="CE458" s="187" t="s">
        <v>1514</v>
      </c>
      <c r="CF458" s="187">
        <v>3387</v>
      </c>
      <c r="CG458" s="239">
        <v>36</v>
      </c>
    </row>
    <row r="459" spans="1:85" s="121" customFormat="1" ht="12.75" customHeight="1" x14ac:dyDescent="0.25">
      <c r="A459" s="180" t="s">
        <v>740</v>
      </c>
      <c r="B459" s="181" t="s">
        <v>741</v>
      </c>
      <c r="C459" s="182" t="s">
        <v>742</v>
      </c>
      <c r="D459" s="183" t="s">
        <v>638</v>
      </c>
      <c r="E459" s="184">
        <v>499</v>
      </c>
      <c r="F459" s="184" t="s">
        <v>1514</v>
      </c>
      <c r="G459" s="184">
        <v>29</v>
      </c>
      <c r="H459" s="184"/>
      <c r="I459" s="184"/>
      <c r="J459" s="184"/>
      <c r="K459" s="185">
        <v>1.5</v>
      </c>
      <c r="L459" s="186"/>
      <c r="M459" s="186"/>
      <c r="N459" s="186"/>
      <c r="O459" s="187">
        <v>1</v>
      </c>
      <c r="P459" s="187">
        <v>152</v>
      </c>
      <c r="Q459" s="187"/>
      <c r="R459" s="187">
        <v>4</v>
      </c>
      <c r="S459" s="187">
        <v>0</v>
      </c>
      <c r="T459" s="187">
        <v>201</v>
      </c>
      <c r="U459" s="186">
        <v>8.5</v>
      </c>
      <c r="V459" s="186"/>
      <c r="W459" s="187"/>
      <c r="X459" s="187"/>
      <c r="Y459" s="187"/>
      <c r="Z459" s="187">
        <v>27971</v>
      </c>
      <c r="AA459" s="187">
        <v>12150</v>
      </c>
      <c r="AB459" s="187">
        <v>15821</v>
      </c>
      <c r="AC459" s="187">
        <v>2105</v>
      </c>
      <c r="AD459" s="187">
        <v>5200</v>
      </c>
      <c r="AE459" s="187">
        <v>2268</v>
      </c>
      <c r="AF459" s="187">
        <v>6248</v>
      </c>
      <c r="AG459" s="187">
        <v>0</v>
      </c>
      <c r="AH459" s="187">
        <v>12840</v>
      </c>
      <c r="AI459" s="187">
        <v>3310</v>
      </c>
      <c r="AJ459" s="187">
        <v>0</v>
      </c>
      <c r="AK459" s="187">
        <v>11915</v>
      </c>
      <c r="AL459" s="187">
        <v>9449</v>
      </c>
      <c r="AM459" s="187">
        <v>8849</v>
      </c>
      <c r="AN459" s="187"/>
      <c r="AO459" s="187"/>
      <c r="AP459" s="187">
        <v>0</v>
      </c>
      <c r="AQ459" s="187">
        <v>0</v>
      </c>
      <c r="AR459" s="187"/>
      <c r="AS459" s="187">
        <v>600</v>
      </c>
      <c r="AT459" s="187">
        <v>0</v>
      </c>
      <c r="AU459" s="187">
        <v>0</v>
      </c>
      <c r="AV459" s="187">
        <v>0</v>
      </c>
      <c r="AW459" s="187">
        <v>0</v>
      </c>
      <c r="AX459" s="187">
        <v>0</v>
      </c>
      <c r="AY459" s="187">
        <v>0</v>
      </c>
      <c r="AZ459" s="187"/>
      <c r="BA459" s="187">
        <v>311</v>
      </c>
      <c r="BB459" s="187">
        <v>311</v>
      </c>
      <c r="BC459" s="187"/>
      <c r="BD459" s="187">
        <v>0</v>
      </c>
      <c r="BE459" s="187">
        <v>0</v>
      </c>
      <c r="BF459" s="187"/>
      <c r="BG459" s="187">
        <v>0</v>
      </c>
      <c r="BH459" s="187">
        <v>0</v>
      </c>
      <c r="BI459" s="187">
        <v>378</v>
      </c>
      <c r="BJ459" s="187">
        <v>38</v>
      </c>
      <c r="BK459" s="187">
        <v>31</v>
      </c>
      <c r="BL459" s="187">
        <v>72</v>
      </c>
      <c r="BM459" s="187">
        <v>215</v>
      </c>
      <c r="BN459" s="187">
        <v>3653</v>
      </c>
      <c r="BO459" s="187"/>
      <c r="BP459" s="187"/>
      <c r="BQ459" s="187"/>
      <c r="BR459" s="187"/>
      <c r="BS459" s="187"/>
      <c r="BT459" s="187"/>
      <c r="BU459" s="187"/>
      <c r="BV459" s="187"/>
      <c r="BW459" s="187"/>
      <c r="BX459" s="187"/>
      <c r="BY459" s="187"/>
      <c r="BZ459" s="187">
        <v>267</v>
      </c>
      <c r="CA459" s="187">
        <v>283</v>
      </c>
      <c r="CB459" s="187">
        <v>48</v>
      </c>
      <c r="CC459" s="187">
        <v>3653</v>
      </c>
      <c r="CD459" s="187">
        <v>3631</v>
      </c>
      <c r="CE459" s="187">
        <v>0</v>
      </c>
      <c r="CF459" s="187">
        <v>22</v>
      </c>
      <c r="CG459" s="239">
        <v>0</v>
      </c>
    </row>
    <row r="460" spans="1:85" s="121" customFormat="1" ht="12.75" customHeight="1" x14ac:dyDescent="0.25">
      <c r="A460" s="180" t="s">
        <v>743</v>
      </c>
      <c r="B460" s="181" t="s">
        <v>744</v>
      </c>
      <c r="C460" s="182" t="s">
        <v>745</v>
      </c>
      <c r="D460" s="183" t="s">
        <v>638</v>
      </c>
      <c r="E460" s="184">
        <v>1294</v>
      </c>
      <c r="F460" s="184">
        <v>11596</v>
      </c>
      <c r="G460" s="184">
        <v>8</v>
      </c>
      <c r="H460" s="184"/>
      <c r="I460" s="184"/>
      <c r="J460" s="184"/>
      <c r="K460" s="185">
        <v>2</v>
      </c>
      <c r="L460" s="186"/>
      <c r="M460" s="186"/>
      <c r="N460" s="186"/>
      <c r="O460" s="187">
        <v>1</v>
      </c>
      <c r="P460" s="187">
        <v>250</v>
      </c>
      <c r="Q460" s="187"/>
      <c r="R460" s="187">
        <v>16</v>
      </c>
      <c r="S460" s="187">
        <v>3</v>
      </c>
      <c r="T460" s="187">
        <v>238</v>
      </c>
      <c r="U460" s="186">
        <v>20.5</v>
      </c>
      <c r="V460" s="186"/>
      <c r="W460" s="187"/>
      <c r="X460" s="187"/>
      <c r="Y460" s="187"/>
      <c r="Z460" s="187">
        <v>255000</v>
      </c>
      <c r="AA460" s="187">
        <v>217000</v>
      </c>
      <c r="AB460" s="187">
        <v>38000</v>
      </c>
      <c r="AC460" s="187">
        <v>8000</v>
      </c>
      <c r="AD460" s="187" t="s">
        <v>1514</v>
      </c>
      <c r="AE460" s="187">
        <v>5000</v>
      </c>
      <c r="AF460" s="187">
        <v>25000</v>
      </c>
      <c r="AG460" s="187">
        <v>1320</v>
      </c>
      <c r="AH460" s="187">
        <v>227220</v>
      </c>
      <c r="AI460" s="187">
        <v>10200</v>
      </c>
      <c r="AJ460" s="187">
        <v>0</v>
      </c>
      <c r="AK460" s="187">
        <v>17000</v>
      </c>
      <c r="AL460" s="187">
        <v>15404</v>
      </c>
      <c r="AM460" s="187">
        <v>12393</v>
      </c>
      <c r="AN460" s="187"/>
      <c r="AO460" s="187"/>
      <c r="AP460" s="187">
        <v>96</v>
      </c>
      <c r="AQ460" s="187">
        <v>0</v>
      </c>
      <c r="AR460" s="187"/>
      <c r="AS460" s="187">
        <v>2915</v>
      </c>
      <c r="AT460" s="187">
        <v>0</v>
      </c>
      <c r="AU460" s="187">
        <v>74</v>
      </c>
      <c r="AV460" s="187">
        <v>74</v>
      </c>
      <c r="AW460" s="187" t="s">
        <v>1514</v>
      </c>
      <c r="AX460" s="187">
        <v>26830</v>
      </c>
      <c r="AY460" s="187">
        <v>12775</v>
      </c>
      <c r="AZ460" s="187"/>
      <c r="BA460" s="187">
        <v>1693</v>
      </c>
      <c r="BB460" s="187">
        <v>1506</v>
      </c>
      <c r="BC460" s="187"/>
      <c r="BD460" s="187">
        <v>0</v>
      </c>
      <c r="BE460" s="187">
        <v>0</v>
      </c>
      <c r="BF460" s="187"/>
      <c r="BG460" s="187">
        <v>187</v>
      </c>
      <c r="BH460" s="187">
        <v>0</v>
      </c>
      <c r="BI460" s="187">
        <v>2289</v>
      </c>
      <c r="BJ460" s="187">
        <v>22</v>
      </c>
      <c r="BK460" s="187">
        <v>15</v>
      </c>
      <c r="BL460" s="187" t="s">
        <v>1514</v>
      </c>
      <c r="BM460" s="187" t="s">
        <v>1514</v>
      </c>
      <c r="BN460" s="187">
        <v>28229</v>
      </c>
      <c r="BO460" s="187"/>
      <c r="BP460" s="187"/>
      <c r="BQ460" s="187"/>
      <c r="BR460" s="187"/>
      <c r="BS460" s="187"/>
      <c r="BT460" s="187"/>
      <c r="BU460" s="187"/>
      <c r="BV460" s="187"/>
      <c r="BW460" s="187"/>
      <c r="BX460" s="187"/>
      <c r="BY460" s="187"/>
      <c r="BZ460" s="187">
        <v>1037</v>
      </c>
      <c r="CA460" s="187">
        <v>1219</v>
      </c>
      <c r="CB460" s="187">
        <v>449</v>
      </c>
      <c r="CC460" s="187">
        <v>28229</v>
      </c>
      <c r="CD460" s="187">
        <v>21891</v>
      </c>
      <c r="CE460" s="187">
        <v>28</v>
      </c>
      <c r="CF460" s="187">
        <v>6310</v>
      </c>
      <c r="CG460" s="239">
        <v>0</v>
      </c>
    </row>
    <row r="461" spans="1:85" s="121" customFormat="1" ht="12.75" customHeight="1" x14ac:dyDescent="0.25">
      <c r="A461" s="180" t="s">
        <v>746</v>
      </c>
      <c r="B461" s="181" t="s">
        <v>747</v>
      </c>
      <c r="C461" s="182" t="s">
        <v>748</v>
      </c>
      <c r="D461" s="183" t="s">
        <v>638</v>
      </c>
      <c r="E461" s="184">
        <v>654</v>
      </c>
      <c r="F461" s="184" t="s">
        <v>1514</v>
      </c>
      <c r="G461" s="184">
        <v>4</v>
      </c>
      <c r="H461" s="184"/>
      <c r="I461" s="184"/>
      <c r="J461" s="184"/>
      <c r="K461" s="185">
        <v>0.5</v>
      </c>
      <c r="L461" s="186"/>
      <c r="M461" s="186"/>
      <c r="N461" s="186"/>
      <c r="O461" s="187">
        <v>1</v>
      </c>
      <c r="P461" s="187">
        <v>75</v>
      </c>
      <c r="Q461" s="187"/>
      <c r="R461" s="187">
        <v>8</v>
      </c>
      <c r="S461" s="187">
        <v>2</v>
      </c>
      <c r="T461" s="187">
        <v>165</v>
      </c>
      <c r="U461" s="186">
        <v>10</v>
      </c>
      <c r="V461" s="186"/>
      <c r="W461" s="187"/>
      <c r="X461" s="187"/>
      <c r="Y461" s="187"/>
      <c r="Z461" s="187">
        <v>62647</v>
      </c>
      <c r="AA461" s="187">
        <v>31827</v>
      </c>
      <c r="AB461" s="187">
        <v>30820</v>
      </c>
      <c r="AC461" s="187">
        <v>7369</v>
      </c>
      <c r="AD461" s="187">
        <v>10081</v>
      </c>
      <c r="AE461" s="187">
        <v>1452</v>
      </c>
      <c r="AF461" s="187">
        <v>11918</v>
      </c>
      <c r="AG461" s="187">
        <v>2270</v>
      </c>
      <c r="AH461" s="187">
        <v>23071</v>
      </c>
      <c r="AI461" s="187">
        <v>3800</v>
      </c>
      <c r="AJ461" s="187">
        <v>3700</v>
      </c>
      <c r="AK461" s="187">
        <v>31095</v>
      </c>
      <c r="AL461" s="187">
        <v>9672</v>
      </c>
      <c r="AM461" s="187">
        <v>6930</v>
      </c>
      <c r="AN461" s="187"/>
      <c r="AO461" s="187"/>
      <c r="AP461" s="187">
        <v>0</v>
      </c>
      <c r="AQ461" s="187">
        <v>0</v>
      </c>
      <c r="AR461" s="187"/>
      <c r="AS461" s="187">
        <v>2742</v>
      </c>
      <c r="AT461" s="187">
        <v>0</v>
      </c>
      <c r="AU461" s="187">
        <v>74</v>
      </c>
      <c r="AV461" s="187">
        <v>74</v>
      </c>
      <c r="AW461" s="187" t="s">
        <v>1514</v>
      </c>
      <c r="AX461" s="187">
        <v>26830</v>
      </c>
      <c r="AY461" s="187">
        <v>12775</v>
      </c>
      <c r="AZ461" s="187"/>
      <c r="BA461" s="187">
        <v>668</v>
      </c>
      <c r="BB461" s="187">
        <v>410</v>
      </c>
      <c r="BC461" s="187"/>
      <c r="BD461" s="187">
        <v>0</v>
      </c>
      <c r="BE461" s="187">
        <v>0</v>
      </c>
      <c r="BF461" s="187"/>
      <c r="BG461" s="187">
        <v>258</v>
      </c>
      <c r="BH461" s="187">
        <v>0</v>
      </c>
      <c r="BI461" s="187">
        <v>866</v>
      </c>
      <c r="BJ461" s="187">
        <v>4</v>
      </c>
      <c r="BK461" s="187">
        <v>3</v>
      </c>
      <c r="BL461" s="187" t="s">
        <v>1514</v>
      </c>
      <c r="BM461" s="187">
        <v>3</v>
      </c>
      <c r="BN461" s="187">
        <v>18969</v>
      </c>
      <c r="BO461" s="187"/>
      <c r="BP461" s="187"/>
      <c r="BQ461" s="187"/>
      <c r="BR461" s="187"/>
      <c r="BS461" s="187"/>
      <c r="BT461" s="187"/>
      <c r="BU461" s="187"/>
      <c r="BV461" s="187"/>
      <c r="BW461" s="187"/>
      <c r="BX461" s="187"/>
      <c r="BY461" s="187"/>
      <c r="BZ461" s="187">
        <v>164</v>
      </c>
      <c r="CA461" s="187">
        <v>434</v>
      </c>
      <c r="CB461" s="187">
        <v>500</v>
      </c>
      <c r="CC461" s="187">
        <v>18969</v>
      </c>
      <c r="CD461" s="187">
        <v>14361</v>
      </c>
      <c r="CE461" s="187">
        <v>0</v>
      </c>
      <c r="CF461" s="187">
        <v>4608</v>
      </c>
      <c r="CG461" s="239">
        <v>0</v>
      </c>
    </row>
    <row r="462" spans="1:85" s="121" customFormat="1" ht="12.75" customHeight="1" x14ac:dyDescent="0.25">
      <c r="A462" s="180" t="s">
        <v>749</v>
      </c>
      <c r="B462" s="181" t="s">
        <v>750</v>
      </c>
      <c r="C462" s="182" t="s">
        <v>751</v>
      </c>
      <c r="D462" s="183" t="s">
        <v>638</v>
      </c>
      <c r="E462" s="184">
        <v>148</v>
      </c>
      <c r="F462" s="184">
        <v>1534</v>
      </c>
      <c r="G462" s="184">
        <v>4</v>
      </c>
      <c r="H462" s="184"/>
      <c r="I462" s="184"/>
      <c r="J462" s="184"/>
      <c r="K462" s="185">
        <v>0.3</v>
      </c>
      <c r="L462" s="186"/>
      <c r="M462" s="186"/>
      <c r="N462" s="186"/>
      <c r="O462" s="187">
        <v>1</v>
      </c>
      <c r="P462" s="187">
        <v>96</v>
      </c>
      <c r="Q462" s="187"/>
      <c r="R462" s="187">
        <v>8</v>
      </c>
      <c r="S462" s="187">
        <v>1</v>
      </c>
      <c r="T462" s="187">
        <v>160</v>
      </c>
      <c r="U462" s="186">
        <v>7</v>
      </c>
      <c r="V462" s="186"/>
      <c r="W462" s="187"/>
      <c r="X462" s="187"/>
      <c r="Y462" s="187"/>
      <c r="Z462" s="187">
        <v>28679</v>
      </c>
      <c r="AA462" s="187">
        <v>11784</v>
      </c>
      <c r="AB462" s="187">
        <v>16895</v>
      </c>
      <c r="AC462" s="187">
        <v>1184</v>
      </c>
      <c r="AD462" s="187">
        <v>9171</v>
      </c>
      <c r="AE462" s="187">
        <v>3330</v>
      </c>
      <c r="AF462" s="187">
        <v>3210</v>
      </c>
      <c r="AG462" s="187">
        <v>0</v>
      </c>
      <c r="AH462" s="187">
        <v>19000</v>
      </c>
      <c r="AI462" s="187">
        <v>1730</v>
      </c>
      <c r="AJ462" s="187">
        <v>0</v>
      </c>
      <c r="AK462" s="187">
        <v>3042</v>
      </c>
      <c r="AL462" s="187">
        <v>5504</v>
      </c>
      <c r="AM462" s="187">
        <v>4720</v>
      </c>
      <c r="AN462" s="187"/>
      <c r="AO462" s="187"/>
      <c r="AP462" s="187">
        <v>1</v>
      </c>
      <c r="AQ462" s="187">
        <v>0</v>
      </c>
      <c r="AR462" s="187"/>
      <c r="AS462" s="187">
        <v>783</v>
      </c>
      <c r="AT462" s="187">
        <v>0</v>
      </c>
      <c r="AU462" s="187">
        <v>74</v>
      </c>
      <c r="AV462" s="187">
        <v>74</v>
      </c>
      <c r="AW462" s="187">
        <v>0</v>
      </c>
      <c r="AX462" s="187">
        <v>26830</v>
      </c>
      <c r="AY462" s="187">
        <v>12775</v>
      </c>
      <c r="AZ462" s="187"/>
      <c r="BA462" s="187">
        <v>195</v>
      </c>
      <c r="BB462" s="187">
        <v>170</v>
      </c>
      <c r="BC462" s="187"/>
      <c r="BD462" s="187">
        <v>0</v>
      </c>
      <c r="BE462" s="187">
        <v>0</v>
      </c>
      <c r="BF462" s="187"/>
      <c r="BG462" s="187">
        <v>25</v>
      </c>
      <c r="BH462" s="187">
        <v>0</v>
      </c>
      <c r="BI462" s="187">
        <v>317</v>
      </c>
      <c r="BJ462" s="187">
        <v>7</v>
      </c>
      <c r="BK462" s="187">
        <v>6</v>
      </c>
      <c r="BL462" s="187" t="s">
        <v>1514</v>
      </c>
      <c r="BM462" s="187" t="s">
        <v>1514</v>
      </c>
      <c r="BN462" s="187">
        <v>3645</v>
      </c>
      <c r="BO462" s="187"/>
      <c r="BP462" s="187"/>
      <c r="BQ462" s="187"/>
      <c r="BR462" s="187"/>
      <c r="BS462" s="187"/>
      <c r="BT462" s="187"/>
      <c r="BU462" s="187"/>
      <c r="BV462" s="187"/>
      <c r="BW462" s="187"/>
      <c r="BX462" s="187"/>
      <c r="BY462" s="187"/>
      <c r="BZ462" s="187">
        <v>148</v>
      </c>
      <c r="CA462" s="187">
        <v>180</v>
      </c>
      <c r="CB462" s="187">
        <v>40</v>
      </c>
      <c r="CC462" s="187">
        <v>3645</v>
      </c>
      <c r="CD462" s="187">
        <v>3283</v>
      </c>
      <c r="CE462" s="187">
        <v>0</v>
      </c>
      <c r="CF462" s="187">
        <v>362</v>
      </c>
      <c r="CG462" s="239">
        <v>0</v>
      </c>
    </row>
    <row r="463" spans="1:85" s="121" customFormat="1" ht="12.75" customHeight="1" x14ac:dyDescent="0.25">
      <c r="A463" s="180" t="s">
        <v>752</v>
      </c>
      <c r="B463" s="181" t="s">
        <v>753</v>
      </c>
      <c r="C463" s="182" t="s">
        <v>1556</v>
      </c>
      <c r="D463" s="183" t="s">
        <v>638</v>
      </c>
      <c r="E463" s="184">
        <v>27</v>
      </c>
      <c r="F463" s="184">
        <v>194</v>
      </c>
      <c r="G463" s="184">
        <v>4</v>
      </c>
      <c r="H463" s="184"/>
      <c r="I463" s="184"/>
      <c r="J463" s="184"/>
      <c r="K463" s="185">
        <v>0.04</v>
      </c>
      <c r="L463" s="186"/>
      <c r="M463" s="186"/>
      <c r="N463" s="186"/>
      <c r="O463" s="187">
        <v>1</v>
      </c>
      <c r="P463" s="187">
        <v>49</v>
      </c>
      <c r="Q463" s="187"/>
      <c r="R463" s="187">
        <v>4</v>
      </c>
      <c r="S463" s="187">
        <v>0</v>
      </c>
      <c r="T463" s="187">
        <v>100</v>
      </c>
      <c r="U463" s="186">
        <v>1</v>
      </c>
      <c r="V463" s="186"/>
      <c r="W463" s="187"/>
      <c r="X463" s="187"/>
      <c r="Y463" s="187"/>
      <c r="Z463" s="187">
        <v>2119</v>
      </c>
      <c r="AA463" s="187">
        <v>1151</v>
      </c>
      <c r="AB463" s="187">
        <v>968</v>
      </c>
      <c r="AC463" s="187">
        <v>473</v>
      </c>
      <c r="AD463" s="187" t="s">
        <v>1514</v>
      </c>
      <c r="AE463" s="187">
        <v>225</v>
      </c>
      <c r="AF463" s="187">
        <v>270</v>
      </c>
      <c r="AG463" s="187">
        <v>0</v>
      </c>
      <c r="AH463" s="187">
        <v>1000</v>
      </c>
      <c r="AI463" s="187">
        <v>80</v>
      </c>
      <c r="AJ463" s="187">
        <v>875</v>
      </c>
      <c r="AK463" s="187">
        <v>3</v>
      </c>
      <c r="AL463" s="187">
        <v>1544</v>
      </c>
      <c r="AM463" s="187">
        <v>1544</v>
      </c>
      <c r="AN463" s="187"/>
      <c r="AO463" s="187"/>
      <c r="AP463" s="187">
        <v>0</v>
      </c>
      <c r="AQ463" s="187">
        <v>0</v>
      </c>
      <c r="AR463" s="187"/>
      <c r="AS463" s="187">
        <v>0</v>
      </c>
      <c r="AT463" s="187">
        <v>0</v>
      </c>
      <c r="AU463" s="187">
        <v>0</v>
      </c>
      <c r="AV463" s="187">
        <v>0</v>
      </c>
      <c r="AW463" s="187">
        <v>0</v>
      </c>
      <c r="AX463" s="187">
        <v>0</v>
      </c>
      <c r="AY463" s="187">
        <v>0</v>
      </c>
      <c r="AZ463" s="187"/>
      <c r="BA463" s="187">
        <v>103</v>
      </c>
      <c r="BB463" s="187">
        <v>103</v>
      </c>
      <c r="BC463" s="187"/>
      <c r="BD463" s="187">
        <v>0</v>
      </c>
      <c r="BE463" s="187">
        <v>0</v>
      </c>
      <c r="BF463" s="187"/>
      <c r="BG463" s="187">
        <v>0</v>
      </c>
      <c r="BH463" s="187">
        <v>0</v>
      </c>
      <c r="BI463" s="187">
        <v>100</v>
      </c>
      <c r="BJ463" s="187">
        <v>0</v>
      </c>
      <c r="BK463" s="187">
        <v>0</v>
      </c>
      <c r="BL463" s="187">
        <v>0</v>
      </c>
      <c r="BM463" s="187">
        <v>0</v>
      </c>
      <c r="BN463" s="187">
        <v>436</v>
      </c>
      <c r="BO463" s="187"/>
      <c r="BP463" s="187"/>
      <c r="BQ463" s="187"/>
      <c r="BR463" s="187"/>
      <c r="BS463" s="187"/>
      <c r="BT463" s="187"/>
      <c r="BU463" s="187"/>
      <c r="BV463" s="187"/>
      <c r="BW463" s="187"/>
      <c r="BX463" s="187"/>
      <c r="BY463" s="187"/>
      <c r="BZ463" s="187">
        <v>25</v>
      </c>
      <c r="CA463" s="187">
        <v>52</v>
      </c>
      <c r="CB463" s="187">
        <v>0</v>
      </c>
      <c r="CC463" s="187">
        <v>436</v>
      </c>
      <c r="CD463" s="187">
        <v>436</v>
      </c>
      <c r="CE463" s="187">
        <v>0</v>
      </c>
      <c r="CF463" s="187">
        <v>0</v>
      </c>
      <c r="CG463" s="239">
        <v>0</v>
      </c>
    </row>
    <row r="464" spans="1:85" s="121" customFormat="1" ht="12.75" customHeight="1" x14ac:dyDescent="0.25">
      <c r="A464" s="180" t="s">
        <v>754</v>
      </c>
      <c r="B464" s="181" t="s">
        <v>1661</v>
      </c>
      <c r="C464" s="182" t="s">
        <v>755</v>
      </c>
      <c r="D464" s="183" t="s">
        <v>638</v>
      </c>
      <c r="E464" s="184">
        <v>262</v>
      </c>
      <c r="F464" s="184" t="s">
        <v>1514</v>
      </c>
      <c r="G464" s="184">
        <v>3</v>
      </c>
      <c r="H464" s="184"/>
      <c r="I464" s="184"/>
      <c r="J464" s="184"/>
      <c r="K464" s="185">
        <v>0.6</v>
      </c>
      <c r="L464" s="186"/>
      <c r="M464" s="186"/>
      <c r="N464" s="186"/>
      <c r="O464" s="187">
        <v>1</v>
      </c>
      <c r="P464" s="187">
        <v>68</v>
      </c>
      <c r="Q464" s="187"/>
      <c r="R464" s="187">
        <v>8</v>
      </c>
      <c r="S464" s="187">
        <v>0</v>
      </c>
      <c r="T464" s="187">
        <v>168</v>
      </c>
      <c r="U464" s="186">
        <v>8</v>
      </c>
      <c r="V464" s="186"/>
      <c r="W464" s="187"/>
      <c r="X464" s="187"/>
      <c r="Y464" s="187"/>
      <c r="Z464" s="187">
        <v>56484</v>
      </c>
      <c r="AA464" s="187">
        <v>31400</v>
      </c>
      <c r="AB464" s="187">
        <v>25084</v>
      </c>
      <c r="AC464" s="187">
        <v>2638</v>
      </c>
      <c r="AD464" s="187">
        <v>12000</v>
      </c>
      <c r="AE464" s="187">
        <v>1527</v>
      </c>
      <c r="AF464" s="187">
        <v>8919</v>
      </c>
      <c r="AG464" s="187">
        <v>547</v>
      </c>
      <c r="AH464" s="187">
        <v>41600</v>
      </c>
      <c r="AI464" s="187">
        <v>4200</v>
      </c>
      <c r="AJ464" s="187">
        <v>1000</v>
      </c>
      <c r="AK464" s="187">
        <v>8692</v>
      </c>
      <c r="AL464" s="187">
        <v>6847</v>
      </c>
      <c r="AM464" s="187">
        <v>5608</v>
      </c>
      <c r="AN464" s="187"/>
      <c r="AO464" s="187"/>
      <c r="AP464" s="187">
        <v>0</v>
      </c>
      <c r="AQ464" s="187">
        <v>0</v>
      </c>
      <c r="AR464" s="187"/>
      <c r="AS464" s="187">
        <v>1239</v>
      </c>
      <c r="AT464" s="187">
        <v>0</v>
      </c>
      <c r="AU464" s="187">
        <v>74</v>
      </c>
      <c r="AV464" s="187">
        <v>74</v>
      </c>
      <c r="AW464" s="187">
        <v>0</v>
      </c>
      <c r="AX464" s="187">
        <v>26830</v>
      </c>
      <c r="AY464" s="187">
        <v>12775</v>
      </c>
      <c r="AZ464" s="187"/>
      <c r="BA464" s="187">
        <v>646</v>
      </c>
      <c r="BB464" s="187">
        <v>646</v>
      </c>
      <c r="BC464" s="187"/>
      <c r="BD464" s="187">
        <v>0</v>
      </c>
      <c r="BE464" s="187">
        <v>0</v>
      </c>
      <c r="BF464" s="187"/>
      <c r="BG464" s="187" t="s">
        <v>1514</v>
      </c>
      <c r="BH464" s="187">
        <v>0</v>
      </c>
      <c r="BI464" s="187">
        <v>188</v>
      </c>
      <c r="BJ464" s="187">
        <v>15</v>
      </c>
      <c r="BK464" s="187">
        <v>1</v>
      </c>
      <c r="BL464" s="187">
        <v>2</v>
      </c>
      <c r="BM464" s="187">
        <v>2</v>
      </c>
      <c r="BN464" s="187">
        <v>13904</v>
      </c>
      <c r="BO464" s="187"/>
      <c r="BP464" s="187"/>
      <c r="BQ464" s="187"/>
      <c r="BR464" s="187"/>
      <c r="BS464" s="187"/>
      <c r="BT464" s="187"/>
      <c r="BU464" s="187"/>
      <c r="BV464" s="187"/>
      <c r="BW464" s="187"/>
      <c r="BX464" s="187"/>
      <c r="BY464" s="187"/>
      <c r="BZ464" s="187">
        <v>262</v>
      </c>
      <c r="CA464" s="187">
        <v>336</v>
      </c>
      <c r="CB464" s="187" t="s">
        <v>1514</v>
      </c>
      <c r="CC464" s="187">
        <v>13904</v>
      </c>
      <c r="CD464" s="187">
        <v>11854</v>
      </c>
      <c r="CE464" s="187">
        <v>0</v>
      </c>
      <c r="CF464" s="187">
        <v>2050</v>
      </c>
      <c r="CG464" s="239">
        <v>0</v>
      </c>
    </row>
    <row r="465" spans="1:85" s="121" customFormat="1" ht="12.75" customHeight="1" x14ac:dyDescent="0.25">
      <c r="A465" s="180" t="s">
        <v>756</v>
      </c>
      <c r="B465" s="181" t="s">
        <v>757</v>
      </c>
      <c r="C465" s="182" t="s">
        <v>758</v>
      </c>
      <c r="D465" s="183" t="s">
        <v>638</v>
      </c>
      <c r="E465" s="184">
        <v>91</v>
      </c>
      <c r="F465" s="184" t="s">
        <v>1514</v>
      </c>
      <c r="G465" s="184">
        <v>2</v>
      </c>
      <c r="H465" s="184"/>
      <c r="I465" s="184"/>
      <c r="J465" s="184"/>
      <c r="K465" s="185">
        <v>0.2</v>
      </c>
      <c r="L465" s="186"/>
      <c r="M465" s="186"/>
      <c r="N465" s="186"/>
      <c r="O465" s="187">
        <v>1</v>
      </c>
      <c r="P465" s="187">
        <v>75</v>
      </c>
      <c r="Q465" s="187"/>
      <c r="R465" s="187">
        <v>6</v>
      </c>
      <c r="S465" s="187">
        <v>0</v>
      </c>
      <c r="T465" s="187">
        <v>153</v>
      </c>
      <c r="U465" s="186">
        <v>5</v>
      </c>
      <c r="V465" s="186"/>
      <c r="W465" s="187"/>
      <c r="X465" s="187"/>
      <c r="Y465" s="187"/>
      <c r="Z465" s="187">
        <v>22633</v>
      </c>
      <c r="AA465" s="187">
        <v>8078</v>
      </c>
      <c r="AB465" s="187">
        <v>14555</v>
      </c>
      <c r="AC465" s="187">
        <v>2026</v>
      </c>
      <c r="AD465" s="187">
        <v>8400</v>
      </c>
      <c r="AE465" s="187">
        <v>1719</v>
      </c>
      <c r="AF465" s="187">
        <v>2410</v>
      </c>
      <c r="AG465" s="187">
        <v>300</v>
      </c>
      <c r="AH465" s="187">
        <v>15000</v>
      </c>
      <c r="AI465" s="187">
        <v>1500</v>
      </c>
      <c r="AJ465" s="187">
        <v>1419</v>
      </c>
      <c r="AK465" s="187">
        <v>5486</v>
      </c>
      <c r="AL465" s="187">
        <v>4658</v>
      </c>
      <c r="AM465" s="187">
        <v>3759</v>
      </c>
      <c r="AN465" s="187"/>
      <c r="AO465" s="187"/>
      <c r="AP465" s="187">
        <v>5</v>
      </c>
      <c r="AQ465" s="187">
        <v>0</v>
      </c>
      <c r="AR465" s="187"/>
      <c r="AS465" s="187">
        <v>894</v>
      </c>
      <c r="AT465" s="187">
        <v>0</v>
      </c>
      <c r="AU465" s="187">
        <v>74</v>
      </c>
      <c r="AV465" s="187">
        <v>74</v>
      </c>
      <c r="AW465" s="187" t="s">
        <v>1514</v>
      </c>
      <c r="AX465" s="187">
        <v>26830</v>
      </c>
      <c r="AY465" s="187">
        <v>12775</v>
      </c>
      <c r="AZ465" s="187"/>
      <c r="BA465" s="187">
        <v>236</v>
      </c>
      <c r="BB465" s="187">
        <v>184</v>
      </c>
      <c r="BC465" s="187"/>
      <c r="BD465" s="187">
        <v>0</v>
      </c>
      <c r="BE465" s="187">
        <v>0</v>
      </c>
      <c r="BF465" s="187"/>
      <c r="BG465" s="187">
        <v>52</v>
      </c>
      <c r="BH465" s="187">
        <v>0</v>
      </c>
      <c r="BI465" s="187">
        <v>342</v>
      </c>
      <c r="BJ465" s="187">
        <v>4</v>
      </c>
      <c r="BK465" s="187">
        <v>1</v>
      </c>
      <c r="BL465" s="187">
        <v>2</v>
      </c>
      <c r="BM465" s="187">
        <v>10</v>
      </c>
      <c r="BN465" s="187">
        <v>2854</v>
      </c>
      <c r="BO465" s="187"/>
      <c r="BP465" s="187"/>
      <c r="BQ465" s="187"/>
      <c r="BR465" s="187"/>
      <c r="BS465" s="187"/>
      <c r="BT465" s="187"/>
      <c r="BU465" s="187"/>
      <c r="BV465" s="187"/>
      <c r="BW465" s="187"/>
      <c r="BX465" s="187"/>
      <c r="BY465" s="187"/>
      <c r="BZ465" s="187">
        <v>86</v>
      </c>
      <c r="CA465" s="187">
        <v>256</v>
      </c>
      <c r="CB465" s="187">
        <v>14</v>
      </c>
      <c r="CC465" s="187">
        <v>2854</v>
      </c>
      <c r="CD465" s="187">
        <v>2297</v>
      </c>
      <c r="CE465" s="187">
        <v>0</v>
      </c>
      <c r="CF465" s="187">
        <v>557</v>
      </c>
      <c r="CG465" s="239">
        <v>0</v>
      </c>
    </row>
    <row r="466" spans="1:85" s="121" customFormat="1" ht="12.75" customHeight="1" x14ac:dyDescent="0.25">
      <c r="A466" s="180" t="s">
        <v>759</v>
      </c>
      <c r="B466" s="181" t="s">
        <v>1662</v>
      </c>
      <c r="C466" s="182" t="s">
        <v>761</v>
      </c>
      <c r="D466" s="183" t="s">
        <v>638</v>
      </c>
      <c r="E466" s="184">
        <v>75</v>
      </c>
      <c r="F466" s="184" t="s">
        <v>1514</v>
      </c>
      <c r="G466" s="184">
        <v>3</v>
      </c>
      <c r="H466" s="184"/>
      <c r="I466" s="184"/>
      <c r="J466" s="184"/>
      <c r="K466" s="185">
        <v>0.2</v>
      </c>
      <c r="L466" s="186"/>
      <c r="M466" s="186"/>
      <c r="N466" s="186"/>
      <c r="O466" s="187">
        <v>1</v>
      </c>
      <c r="P466" s="187">
        <v>40</v>
      </c>
      <c r="Q466" s="187"/>
      <c r="R466" s="187">
        <v>8</v>
      </c>
      <c r="S466" s="187">
        <v>0</v>
      </c>
      <c r="T466" s="187">
        <v>32</v>
      </c>
      <c r="U466" s="186">
        <v>6</v>
      </c>
      <c r="V466" s="186"/>
      <c r="W466" s="187"/>
      <c r="X466" s="187"/>
      <c r="Y466" s="187"/>
      <c r="Z466" s="187">
        <v>21596</v>
      </c>
      <c r="AA466" s="187">
        <v>13283</v>
      </c>
      <c r="AB466" s="187">
        <v>8313</v>
      </c>
      <c r="AC466" s="187">
        <v>2664</v>
      </c>
      <c r="AD466" s="187" t="s">
        <v>1514</v>
      </c>
      <c r="AE466" s="187">
        <v>70</v>
      </c>
      <c r="AF466" s="187">
        <v>5579</v>
      </c>
      <c r="AG466" s="187">
        <v>240</v>
      </c>
      <c r="AH466" s="187">
        <v>17714</v>
      </c>
      <c r="AI466" s="187">
        <v>2060</v>
      </c>
      <c r="AJ466" s="187">
        <v>238</v>
      </c>
      <c r="AK466" s="187">
        <v>1585</v>
      </c>
      <c r="AL466" s="187">
        <v>4150</v>
      </c>
      <c r="AM466" s="187">
        <v>3970</v>
      </c>
      <c r="AN466" s="187"/>
      <c r="AO466" s="187"/>
      <c r="AP466" s="187">
        <v>0</v>
      </c>
      <c r="AQ466" s="187">
        <v>0</v>
      </c>
      <c r="AR466" s="187"/>
      <c r="AS466" s="187">
        <v>180</v>
      </c>
      <c r="AT466" s="187">
        <v>0</v>
      </c>
      <c r="AU466" s="187">
        <v>74</v>
      </c>
      <c r="AV466" s="187">
        <v>74</v>
      </c>
      <c r="AW466" s="187" t="s">
        <v>1514</v>
      </c>
      <c r="AX466" s="187">
        <v>26830</v>
      </c>
      <c r="AY466" s="187">
        <v>12775</v>
      </c>
      <c r="AZ466" s="187"/>
      <c r="BA466" s="187">
        <v>270</v>
      </c>
      <c r="BB466" s="187">
        <v>250</v>
      </c>
      <c r="BC466" s="187"/>
      <c r="BD466" s="187">
        <v>0</v>
      </c>
      <c r="BE466" s="187">
        <v>0</v>
      </c>
      <c r="BF466" s="187"/>
      <c r="BG466" s="187">
        <v>20</v>
      </c>
      <c r="BH466" s="187">
        <v>0</v>
      </c>
      <c r="BI466" s="187">
        <v>220</v>
      </c>
      <c r="BJ466" s="187">
        <v>3</v>
      </c>
      <c r="BK466" s="187">
        <v>7</v>
      </c>
      <c r="BL466" s="187" t="s">
        <v>1514</v>
      </c>
      <c r="BM466" s="187" t="s">
        <v>1514</v>
      </c>
      <c r="BN466" s="187">
        <v>2170</v>
      </c>
      <c r="BO466" s="187"/>
      <c r="BP466" s="187"/>
      <c r="BQ466" s="187"/>
      <c r="BR466" s="187"/>
      <c r="BS466" s="187"/>
      <c r="BT466" s="187"/>
      <c r="BU466" s="187"/>
      <c r="BV466" s="187"/>
      <c r="BW466" s="187"/>
      <c r="BX466" s="187"/>
      <c r="BY466" s="187"/>
      <c r="BZ466" s="187">
        <v>69</v>
      </c>
      <c r="CA466" s="187">
        <v>240</v>
      </c>
      <c r="CB466" s="187">
        <v>28</v>
      </c>
      <c r="CC466" s="187">
        <v>2170</v>
      </c>
      <c r="CD466" s="187">
        <v>1990</v>
      </c>
      <c r="CE466" s="187">
        <v>0</v>
      </c>
      <c r="CF466" s="187">
        <v>180</v>
      </c>
      <c r="CG466" s="239">
        <v>0</v>
      </c>
    </row>
    <row r="467" spans="1:85" s="121" customFormat="1" ht="12.75" customHeight="1" x14ac:dyDescent="0.25">
      <c r="A467" s="180" t="s">
        <v>762</v>
      </c>
      <c r="B467" s="181" t="s">
        <v>763</v>
      </c>
      <c r="C467" s="182" t="s">
        <v>764</v>
      </c>
      <c r="D467" s="183" t="s">
        <v>638</v>
      </c>
      <c r="E467" s="184">
        <v>245</v>
      </c>
      <c r="F467" s="184" t="s">
        <v>1514</v>
      </c>
      <c r="G467" s="184">
        <v>4</v>
      </c>
      <c r="H467" s="184"/>
      <c r="I467" s="184"/>
      <c r="J467" s="184"/>
      <c r="K467" s="185">
        <v>0.1</v>
      </c>
      <c r="L467" s="186"/>
      <c r="M467" s="186"/>
      <c r="N467" s="186"/>
      <c r="O467" s="187">
        <v>1</v>
      </c>
      <c r="P467" s="187">
        <v>45</v>
      </c>
      <c r="Q467" s="187"/>
      <c r="R467" s="187">
        <v>10</v>
      </c>
      <c r="S467" s="187">
        <v>0</v>
      </c>
      <c r="T467" s="187">
        <v>154</v>
      </c>
      <c r="U467" s="186">
        <v>3</v>
      </c>
      <c r="V467" s="186"/>
      <c r="W467" s="187"/>
      <c r="X467" s="187"/>
      <c r="Y467" s="187"/>
      <c r="Z467" s="187">
        <v>12376</v>
      </c>
      <c r="AA467" s="187">
        <v>4563</v>
      </c>
      <c r="AB467" s="187">
        <v>7813</v>
      </c>
      <c r="AC467" s="187">
        <v>3383</v>
      </c>
      <c r="AD467" s="187">
        <v>2319</v>
      </c>
      <c r="AE467" s="187">
        <v>84</v>
      </c>
      <c r="AF467" s="187">
        <v>2027</v>
      </c>
      <c r="AG467" s="187" t="s">
        <v>1514</v>
      </c>
      <c r="AH467" s="187">
        <v>9453</v>
      </c>
      <c r="AI467" s="187">
        <v>1983</v>
      </c>
      <c r="AJ467" s="187">
        <v>0</v>
      </c>
      <c r="AK467" s="187">
        <v>0</v>
      </c>
      <c r="AL467" s="187">
        <v>4408</v>
      </c>
      <c r="AM467" s="187">
        <v>4408</v>
      </c>
      <c r="AN467" s="187"/>
      <c r="AO467" s="187"/>
      <c r="AP467" s="187">
        <v>0</v>
      </c>
      <c r="AQ467" s="187">
        <v>0</v>
      </c>
      <c r="AR467" s="187"/>
      <c r="AS467" s="187">
        <v>0</v>
      </c>
      <c r="AT467" s="187">
        <v>0</v>
      </c>
      <c r="AU467" s="187">
        <v>0</v>
      </c>
      <c r="AV467" s="187">
        <v>0</v>
      </c>
      <c r="AW467" s="187">
        <v>0</v>
      </c>
      <c r="AX467" s="187">
        <v>0</v>
      </c>
      <c r="AY467" s="187">
        <v>0</v>
      </c>
      <c r="AZ467" s="187"/>
      <c r="BA467" s="187">
        <v>228</v>
      </c>
      <c r="BB467" s="187">
        <v>228</v>
      </c>
      <c r="BC467" s="187"/>
      <c r="BD467" s="187">
        <v>0</v>
      </c>
      <c r="BE467" s="187">
        <v>0</v>
      </c>
      <c r="BF467" s="187"/>
      <c r="BG467" s="187">
        <v>0</v>
      </c>
      <c r="BH467" s="187">
        <v>0</v>
      </c>
      <c r="BI467" s="187">
        <v>382</v>
      </c>
      <c r="BJ467" s="187">
        <v>4</v>
      </c>
      <c r="BK467" s="187">
        <v>0</v>
      </c>
      <c r="BL467" s="187">
        <v>0</v>
      </c>
      <c r="BM467" s="187">
        <v>0</v>
      </c>
      <c r="BN467" s="187">
        <v>2422</v>
      </c>
      <c r="BO467" s="187"/>
      <c r="BP467" s="187"/>
      <c r="BQ467" s="187"/>
      <c r="BR467" s="187"/>
      <c r="BS467" s="187"/>
      <c r="BT467" s="187"/>
      <c r="BU467" s="187"/>
      <c r="BV467" s="187"/>
      <c r="BW467" s="187"/>
      <c r="BX467" s="187"/>
      <c r="BY467" s="187"/>
      <c r="BZ467" s="187">
        <v>245</v>
      </c>
      <c r="CA467" s="187">
        <v>154</v>
      </c>
      <c r="CB467" s="187">
        <v>31.5</v>
      </c>
      <c r="CC467" s="187">
        <v>2422</v>
      </c>
      <c r="CD467" s="187">
        <v>2422</v>
      </c>
      <c r="CE467" s="187">
        <v>0</v>
      </c>
      <c r="CF467" s="187">
        <v>0</v>
      </c>
      <c r="CG467" s="239">
        <v>0</v>
      </c>
    </row>
    <row r="468" spans="1:85" s="121" customFormat="1" ht="12.75" customHeight="1" x14ac:dyDescent="0.25">
      <c r="A468" s="180" t="s">
        <v>765</v>
      </c>
      <c r="B468" s="181" t="s">
        <v>766</v>
      </c>
      <c r="C468" s="182" t="s">
        <v>767</v>
      </c>
      <c r="D468" s="183" t="s">
        <v>638</v>
      </c>
      <c r="E468" s="184">
        <v>109</v>
      </c>
      <c r="F468" s="184" t="s">
        <v>1514</v>
      </c>
      <c r="G468" s="184">
        <v>5</v>
      </c>
      <c r="H468" s="184"/>
      <c r="I468" s="184"/>
      <c r="J468" s="184"/>
      <c r="K468" s="185">
        <v>0.15</v>
      </c>
      <c r="L468" s="186"/>
      <c r="M468" s="186"/>
      <c r="N468" s="186"/>
      <c r="O468" s="187">
        <v>1</v>
      </c>
      <c r="P468" s="187">
        <v>51</v>
      </c>
      <c r="Q468" s="187"/>
      <c r="R468" s="187">
        <v>12</v>
      </c>
      <c r="S468" s="187">
        <v>0</v>
      </c>
      <c r="T468" s="187">
        <v>89</v>
      </c>
      <c r="U468" s="186">
        <v>3</v>
      </c>
      <c r="V468" s="186"/>
      <c r="W468" s="187"/>
      <c r="X468" s="187"/>
      <c r="Y468" s="187"/>
      <c r="Z468" s="187">
        <v>14962</v>
      </c>
      <c r="AA468" s="187">
        <v>6569</v>
      </c>
      <c r="AB468" s="187">
        <v>8393</v>
      </c>
      <c r="AC468" s="187">
        <v>2232</v>
      </c>
      <c r="AD468" s="187" t="s">
        <v>1514</v>
      </c>
      <c r="AE468" s="187">
        <v>2230</v>
      </c>
      <c r="AF468" s="187">
        <v>3931</v>
      </c>
      <c r="AG468" s="187">
        <v>300</v>
      </c>
      <c r="AH468" s="187">
        <v>1255</v>
      </c>
      <c r="AI468" s="187">
        <v>10390</v>
      </c>
      <c r="AJ468" s="187">
        <v>300</v>
      </c>
      <c r="AK468" s="187">
        <v>1333</v>
      </c>
      <c r="AL468" s="187">
        <v>4346</v>
      </c>
      <c r="AM468" s="187">
        <v>3956</v>
      </c>
      <c r="AN468" s="187"/>
      <c r="AO468" s="187"/>
      <c r="AP468" s="187">
        <v>0</v>
      </c>
      <c r="AQ468" s="187">
        <v>0</v>
      </c>
      <c r="AR468" s="187"/>
      <c r="AS468" s="187">
        <v>390</v>
      </c>
      <c r="AT468" s="187">
        <v>0</v>
      </c>
      <c r="AU468" s="187">
        <v>74</v>
      </c>
      <c r="AV468" s="187">
        <v>74</v>
      </c>
      <c r="AW468" s="187">
        <v>0</v>
      </c>
      <c r="AX468" s="187">
        <v>26830</v>
      </c>
      <c r="AY468" s="187">
        <v>12775</v>
      </c>
      <c r="AZ468" s="187"/>
      <c r="BA468" s="187">
        <v>327</v>
      </c>
      <c r="BB468" s="187">
        <v>204</v>
      </c>
      <c r="BC468" s="187"/>
      <c r="BD468" s="187">
        <v>0</v>
      </c>
      <c r="BE468" s="187">
        <v>0</v>
      </c>
      <c r="BF468" s="187"/>
      <c r="BG468" s="187">
        <v>123</v>
      </c>
      <c r="BH468" s="187">
        <v>0</v>
      </c>
      <c r="BI468" s="187">
        <v>509</v>
      </c>
      <c r="BJ468" s="187">
        <v>12</v>
      </c>
      <c r="BK468" s="187">
        <v>0</v>
      </c>
      <c r="BL468" s="187">
        <v>0</v>
      </c>
      <c r="BM468" s="187">
        <v>0</v>
      </c>
      <c r="BN468" s="187">
        <v>3217</v>
      </c>
      <c r="BO468" s="187"/>
      <c r="BP468" s="187"/>
      <c r="BQ468" s="187"/>
      <c r="BR468" s="187"/>
      <c r="BS468" s="187"/>
      <c r="BT468" s="187"/>
      <c r="BU468" s="187"/>
      <c r="BV468" s="187"/>
      <c r="BW468" s="187"/>
      <c r="BX468" s="187"/>
      <c r="BY468" s="187"/>
      <c r="BZ468" s="187">
        <v>109</v>
      </c>
      <c r="CA468" s="187">
        <v>140</v>
      </c>
      <c r="CB468" s="187">
        <v>76</v>
      </c>
      <c r="CC468" s="187">
        <v>3217</v>
      </c>
      <c r="CD468" s="187">
        <v>3086</v>
      </c>
      <c r="CE468" s="187">
        <v>0</v>
      </c>
      <c r="CF468" s="187">
        <v>131</v>
      </c>
      <c r="CG468" s="239">
        <v>0</v>
      </c>
    </row>
    <row r="469" spans="1:85" s="121" customFormat="1" ht="12.75" customHeight="1" x14ac:dyDescent="0.25">
      <c r="A469" s="180" t="s">
        <v>768</v>
      </c>
      <c r="B469" s="181" t="s">
        <v>769</v>
      </c>
      <c r="C469" s="182" t="s">
        <v>770</v>
      </c>
      <c r="D469" s="183" t="s">
        <v>638</v>
      </c>
      <c r="E469" s="184">
        <v>212</v>
      </c>
      <c r="F469" s="184" t="s">
        <v>1514</v>
      </c>
      <c r="G469" s="184">
        <v>3</v>
      </c>
      <c r="H469" s="184"/>
      <c r="I469" s="184"/>
      <c r="J469" s="184"/>
      <c r="K469" s="185">
        <v>0.8</v>
      </c>
      <c r="L469" s="186"/>
      <c r="M469" s="186"/>
      <c r="N469" s="186"/>
      <c r="O469" s="187">
        <v>1</v>
      </c>
      <c r="P469" s="187">
        <v>80</v>
      </c>
      <c r="Q469" s="187"/>
      <c r="R469" s="187">
        <v>8</v>
      </c>
      <c r="S469" s="187">
        <v>1</v>
      </c>
      <c r="T469" s="187">
        <v>230</v>
      </c>
      <c r="U469" s="186">
        <v>19</v>
      </c>
      <c r="V469" s="186"/>
      <c r="W469" s="187"/>
      <c r="X469" s="187"/>
      <c r="Y469" s="187"/>
      <c r="Z469" s="187">
        <v>80957</v>
      </c>
      <c r="AA469" s="187">
        <v>52243</v>
      </c>
      <c r="AB469" s="187">
        <v>28714</v>
      </c>
      <c r="AC469" s="187">
        <v>3846</v>
      </c>
      <c r="AD469" s="187">
        <v>6000</v>
      </c>
      <c r="AE469" s="187">
        <v>2540</v>
      </c>
      <c r="AF469" s="187">
        <v>16328</v>
      </c>
      <c r="AG469" s="187">
        <v>685</v>
      </c>
      <c r="AH469" s="187">
        <v>68061</v>
      </c>
      <c r="AI469" s="187">
        <v>6210</v>
      </c>
      <c r="AJ469" s="187">
        <v>0</v>
      </c>
      <c r="AK469" s="187">
        <v>6686</v>
      </c>
      <c r="AL469" s="187">
        <v>8070</v>
      </c>
      <c r="AM469" s="187">
        <v>6200</v>
      </c>
      <c r="AN469" s="187"/>
      <c r="AO469" s="187"/>
      <c r="AP469" s="187">
        <v>0</v>
      </c>
      <c r="AQ469" s="187">
        <v>0</v>
      </c>
      <c r="AR469" s="187"/>
      <c r="AS469" s="187">
        <v>1870</v>
      </c>
      <c r="AT469" s="187">
        <v>0</v>
      </c>
      <c r="AU469" s="187">
        <v>74</v>
      </c>
      <c r="AV469" s="187">
        <v>74</v>
      </c>
      <c r="AW469" s="187" t="s">
        <v>1514</v>
      </c>
      <c r="AX469" s="187">
        <v>26830</v>
      </c>
      <c r="AY469" s="187">
        <v>12775</v>
      </c>
      <c r="AZ469" s="187"/>
      <c r="BA469" s="187">
        <v>863</v>
      </c>
      <c r="BB469" s="187">
        <v>733</v>
      </c>
      <c r="BC469" s="187"/>
      <c r="BD469" s="187">
        <v>0</v>
      </c>
      <c r="BE469" s="187">
        <v>0</v>
      </c>
      <c r="BF469" s="187"/>
      <c r="BG469" s="187">
        <v>130</v>
      </c>
      <c r="BH469" s="187">
        <v>0</v>
      </c>
      <c r="BI469" s="187">
        <v>662</v>
      </c>
      <c r="BJ469" s="187">
        <v>18</v>
      </c>
      <c r="BK469" s="187">
        <v>180</v>
      </c>
      <c r="BL469" s="187">
        <v>180</v>
      </c>
      <c r="BM469" s="187" t="s">
        <v>1514</v>
      </c>
      <c r="BN469" s="187">
        <v>11596</v>
      </c>
      <c r="BO469" s="187"/>
      <c r="BP469" s="187"/>
      <c r="BQ469" s="187"/>
      <c r="BR469" s="187"/>
      <c r="BS469" s="187"/>
      <c r="BT469" s="187"/>
      <c r="BU469" s="187"/>
      <c r="BV469" s="187"/>
      <c r="BW469" s="187"/>
      <c r="BX469" s="187"/>
      <c r="BY469" s="187"/>
      <c r="BZ469" s="187">
        <v>127</v>
      </c>
      <c r="CA469" s="187">
        <v>690</v>
      </c>
      <c r="CB469" s="187">
        <v>180</v>
      </c>
      <c r="CC469" s="187">
        <v>11596</v>
      </c>
      <c r="CD469" s="187">
        <v>8728</v>
      </c>
      <c r="CE469" s="187">
        <v>0</v>
      </c>
      <c r="CF469" s="187">
        <v>2868</v>
      </c>
      <c r="CG469" s="239">
        <v>0</v>
      </c>
    </row>
    <row r="470" spans="1:85" s="121" customFormat="1" ht="12.75" customHeight="1" x14ac:dyDescent="0.25">
      <c r="A470" s="180" t="s">
        <v>412</v>
      </c>
      <c r="B470" s="181" t="s">
        <v>413</v>
      </c>
      <c r="C470" s="188" t="s">
        <v>414</v>
      </c>
      <c r="D470" s="183" t="s">
        <v>386</v>
      </c>
      <c r="E470" s="184">
        <v>404</v>
      </c>
      <c r="F470" s="184">
        <v>1384</v>
      </c>
      <c r="G470" s="184">
        <v>2</v>
      </c>
      <c r="H470" s="184"/>
      <c r="I470" s="184"/>
      <c r="J470" s="184"/>
      <c r="K470" s="185">
        <v>1</v>
      </c>
      <c r="L470" s="186"/>
      <c r="M470" s="186"/>
      <c r="N470" s="186"/>
      <c r="O470" s="187">
        <v>1</v>
      </c>
      <c r="P470" s="187">
        <v>50</v>
      </c>
      <c r="Q470" s="187"/>
      <c r="R470" s="187">
        <v>8</v>
      </c>
      <c r="S470" s="187">
        <v>0</v>
      </c>
      <c r="T470" s="187">
        <v>38</v>
      </c>
      <c r="U470" s="186">
        <v>2.5</v>
      </c>
      <c r="V470" s="186"/>
      <c r="W470" s="187"/>
      <c r="X470" s="187"/>
      <c r="Y470" s="187"/>
      <c r="Z470" s="187">
        <v>5890</v>
      </c>
      <c r="AA470" s="187">
        <v>4500</v>
      </c>
      <c r="AB470" s="187">
        <v>1390</v>
      </c>
      <c r="AC470" s="187">
        <v>190</v>
      </c>
      <c r="AD470" s="187" t="s">
        <v>1514</v>
      </c>
      <c r="AE470" s="187" t="s">
        <v>1514</v>
      </c>
      <c r="AF470" s="187">
        <v>1200</v>
      </c>
      <c r="AG470" s="187">
        <v>0</v>
      </c>
      <c r="AH470" s="187" t="s">
        <v>1514</v>
      </c>
      <c r="AI470" s="187">
        <v>0</v>
      </c>
      <c r="AJ470" s="187">
        <v>0</v>
      </c>
      <c r="AK470" s="187">
        <v>420</v>
      </c>
      <c r="AL470" s="187">
        <v>4400</v>
      </c>
      <c r="AM470" s="187">
        <v>4400</v>
      </c>
      <c r="AN470" s="187"/>
      <c r="AO470" s="187"/>
      <c r="AP470" s="187">
        <v>0</v>
      </c>
      <c r="AQ470" s="187">
        <v>0</v>
      </c>
      <c r="AR470" s="187"/>
      <c r="AS470" s="187">
        <v>0</v>
      </c>
      <c r="AT470" s="187">
        <v>0</v>
      </c>
      <c r="AU470" s="187">
        <v>0</v>
      </c>
      <c r="AV470" s="187">
        <v>0</v>
      </c>
      <c r="AW470" s="187">
        <v>0</v>
      </c>
      <c r="AX470" s="187">
        <v>0</v>
      </c>
      <c r="AY470" s="187">
        <v>0</v>
      </c>
      <c r="AZ470" s="187"/>
      <c r="BA470" s="187">
        <v>190</v>
      </c>
      <c r="BB470" s="187">
        <v>190</v>
      </c>
      <c r="BC470" s="187"/>
      <c r="BD470" s="187">
        <v>0</v>
      </c>
      <c r="BE470" s="187">
        <v>0</v>
      </c>
      <c r="BF470" s="187"/>
      <c r="BG470" s="187">
        <v>0</v>
      </c>
      <c r="BH470" s="187">
        <v>0</v>
      </c>
      <c r="BI470" s="187">
        <v>150</v>
      </c>
      <c r="BJ470" s="187">
        <v>2</v>
      </c>
      <c r="BK470" s="187">
        <v>0</v>
      </c>
      <c r="BL470" s="187">
        <v>0</v>
      </c>
      <c r="BM470" s="187">
        <v>0</v>
      </c>
      <c r="BN470" s="187">
        <v>8542</v>
      </c>
      <c r="BO470" s="187"/>
      <c r="BP470" s="187"/>
      <c r="BQ470" s="187"/>
      <c r="BR470" s="187"/>
      <c r="BS470" s="187"/>
      <c r="BT470" s="187"/>
      <c r="BU470" s="187"/>
      <c r="BV470" s="187"/>
      <c r="BW470" s="187"/>
      <c r="BX470" s="187"/>
      <c r="BY470" s="187"/>
      <c r="BZ470" s="187">
        <v>360</v>
      </c>
      <c r="CA470" s="187">
        <v>105</v>
      </c>
      <c r="CB470" s="187" t="s">
        <v>1514</v>
      </c>
      <c r="CC470" s="187">
        <v>8542</v>
      </c>
      <c r="CD470" s="187">
        <v>8542</v>
      </c>
      <c r="CE470" s="187">
        <v>0</v>
      </c>
      <c r="CF470" s="187">
        <v>0</v>
      </c>
      <c r="CG470" s="239">
        <v>0</v>
      </c>
    </row>
    <row r="471" spans="1:85" s="121" customFormat="1" ht="12.75" customHeight="1" x14ac:dyDescent="0.25">
      <c r="A471" s="180" t="s">
        <v>632</v>
      </c>
      <c r="B471" s="181" t="s">
        <v>633</v>
      </c>
      <c r="C471" s="182" t="s">
        <v>634</v>
      </c>
      <c r="D471" s="183" t="s">
        <v>418</v>
      </c>
      <c r="E471" s="184">
        <v>99</v>
      </c>
      <c r="F471" s="184" t="s">
        <v>1514</v>
      </c>
      <c r="G471" s="184">
        <v>3</v>
      </c>
      <c r="H471" s="184"/>
      <c r="I471" s="184"/>
      <c r="J471" s="184"/>
      <c r="K471" s="184" t="s">
        <v>1514</v>
      </c>
      <c r="L471" s="186"/>
      <c r="M471" s="186"/>
      <c r="N471" s="186"/>
      <c r="O471" s="187">
        <v>1</v>
      </c>
      <c r="P471" s="187">
        <v>51</v>
      </c>
      <c r="Q471" s="187"/>
      <c r="R471" s="187">
        <v>15</v>
      </c>
      <c r="S471" s="187">
        <v>0</v>
      </c>
      <c r="T471" s="187">
        <v>114</v>
      </c>
      <c r="U471" s="186">
        <v>4</v>
      </c>
      <c r="V471" s="186"/>
      <c r="W471" s="187"/>
      <c r="X471" s="187"/>
      <c r="Y471" s="187"/>
      <c r="Z471" s="187">
        <v>2449</v>
      </c>
      <c r="AA471" s="187">
        <v>140</v>
      </c>
      <c r="AB471" s="187">
        <v>2309</v>
      </c>
      <c r="AC471" s="187" t="s">
        <v>1514</v>
      </c>
      <c r="AD471" s="187" t="s">
        <v>1514</v>
      </c>
      <c r="AE471" s="187">
        <v>710</v>
      </c>
      <c r="AF471" s="187">
        <v>1599</v>
      </c>
      <c r="AG471" s="187" t="s">
        <v>1514</v>
      </c>
      <c r="AH471" s="187" t="s">
        <v>1514</v>
      </c>
      <c r="AI471" s="187">
        <v>0</v>
      </c>
      <c r="AJ471" s="187">
        <v>0</v>
      </c>
      <c r="AK471" s="187">
        <v>335</v>
      </c>
      <c r="AL471" s="187">
        <v>3340</v>
      </c>
      <c r="AM471" s="187">
        <v>2875</v>
      </c>
      <c r="AN471" s="187"/>
      <c r="AO471" s="187"/>
      <c r="AP471" s="187">
        <v>2</v>
      </c>
      <c r="AQ471" s="187">
        <v>0</v>
      </c>
      <c r="AR471" s="187"/>
      <c r="AS471" s="187">
        <v>463</v>
      </c>
      <c r="AT471" s="187">
        <v>0</v>
      </c>
      <c r="AU471" s="187">
        <v>0</v>
      </c>
      <c r="AV471" s="187">
        <v>0</v>
      </c>
      <c r="AW471" s="187">
        <v>0</v>
      </c>
      <c r="AX471" s="187">
        <v>0</v>
      </c>
      <c r="AY471" s="187">
        <v>0</v>
      </c>
      <c r="AZ471" s="187"/>
      <c r="BA471" s="187">
        <v>141</v>
      </c>
      <c r="BB471" s="187">
        <v>129</v>
      </c>
      <c r="BC471" s="187"/>
      <c r="BD471" s="187">
        <v>0</v>
      </c>
      <c r="BE471" s="187">
        <v>0</v>
      </c>
      <c r="BF471" s="187"/>
      <c r="BG471" s="187">
        <v>12</v>
      </c>
      <c r="BH471" s="187">
        <v>0</v>
      </c>
      <c r="BI471" s="187" t="s">
        <v>1514</v>
      </c>
      <c r="BJ471" s="187">
        <v>0</v>
      </c>
      <c r="BK471" s="187">
        <v>0</v>
      </c>
      <c r="BL471" s="187">
        <v>0</v>
      </c>
      <c r="BM471" s="187">
        <v>0</v>
      </c>
      <c r="BN471" s="187">
        <v>2882</v>
      </c>
      <c r="BO471" s="187"/>
      <c r="BP471" s="187"/>
      <c r="BQ471" s="187"/>
      <c r="BR471" s="187"/>
      <c r="BS471" s="187"/>
      <c r="BT471" s="187"/>
      <c r="BU471" s="187"/>
      <c r="BV471" s="187"/>
      <c r="BW471" s="187"/>
      <c r="BX471" s="187"/>
      <c r="BY471" s="187"/>
      <c r="BZ471" s="187">
        <v>99</v>
      </c>
      <c r="CA471" s="187">
        <v>152</v>
      </c>
      <c r="CB471" s="187">
        <v>152</v>
      </c>
      <c r="CC471" s="187">
        <v>2882</v>
      </c>
      <c r="CD471" s="187">
        <v>2383</v>
      </c>
      <c r="CE471" s="187">
        <v>2</v>
      </c>
      <c r="CF471" s="187">
        <v>497</v>
      </c>
      <c r="CG471" s="239">
        <v>0</v>
      </c>
    </row>
    <row r="472" spans="1:85" s="121" customFormat="1" ht="12.75" customHeight="1" x14ac:dyDescent="0.25">
      <c r="A472" s="180" t="s">
        <v>1131</v>
      </c>
      <c r="B472" s="181" t="s">
        <v>1132</v>
      </c>
      <c r="C472" s="182" t="s">
        <v>1133</v>
      </c>
      <c r="D472" s="183" t="s">
        <v>1028</v>
      </c>
      <c r="E472" s="184">
        <v>809</v>
      </c>
      <c r="F472" s="184">
        <v>29000</v>
      </c>
      <c r="G472" s="184">
        <v>3</v>
      </c>
      <c r="H472" s="184"/>
      <c r="I472" s="184"/>
      <c r="J472" s="184"/>
      <c r="K472" s="185">
        <v>1.6</v>
      </c>
      <c r="L472" s="186"/>
      <c r="M472" s="186"/>
      <c r="N472" s="186"/>
      <c r="O472" s="187">
        <v>4</v>
      </c>
      <c r="P472" s="187">
        <v>550</v>
      </c>
      <c r="Q472" s="187"/>
      <c r="R472" s="187">
        <v>20</v>
      </c>
      <c r="S472" s="187">
        <v>0</v>
      </c>
      <c r="T472" s="187">
        <v>240</v>
      </c>
      <c r="U472" s="186">
        <v>23.3</v>
      </c>
      <c r="V472" s="186"/>
      <c r="W472" s="187"/>
      <c r="X472" s="187"/>
      <c r="Y472" s="187"/>
      <c r="Z472" s="187">
        <v>197556</v>
      </c>
      <c r="AA472" s="187">
        <v>158130</v>
      </c>
      <c r="AB472" s="187">
        <v>39426</v>
      </c>
      <c r="AC472" s="187">
        <v>7033</v>
      </c>
      <c r="AD472" s="187" t="s">
        <v>1514</v>
      </c>
      <c r="AE472" s="187">
        <v>7043</v>
      </c>
      <c r="AF472" s="187">
        <v>25350</v>
      </c>
      <c r="AG472" s="187" t="s">
        <v>1514</v>
      </c>
      <c r="AH472" s="187" t="s">
        <v>1514</v>
      </c>
      <c r="AI472" s="187">
        <v>20000</v>
      </c>
      <c r="AJ472" s="187" t="s">
        <v>1514</v>
      </c>
      <c r="AK472" s="187">
        <v>344</v>
      </c>
      <c r="AL472" s="187">
        <v>20844</v>
      </c>
      <c r="AM472" s="187">
        <v>19417</v>
      </c>
      <c r="AN472" s="187"/>
      <c r="AO472" s="187"/>
      <c r="AP472" s="187">
        <v>0</v>
      </c>
      <c r="AQ472" s="187">
        <v>0</v>
      </c>
      <c r="AR472" s="187"/>
      <c r="AS472" s="187">
        <v>1392</v>
      </c>
      <c r="AT472" s="187">
        <v>35</v>
      </c>
      <c r="AU472" s="187">
        <v>0</v>
      </c>
      <c r="AV472" s="187">
        <v>0</v>
      </c>
      <c r="AW472" s="187">
        <v>0</v>
      </c>
      <c r="AX472" s="187">
        <v>0</v>
      </c>
      <c r="AY472" s="187">
        <v>0</v>
      </c>
      <c r="AZ472" s="187"/>
      <c r="BA472" s="187">
        <v>1731</v>
      </c>
      <c r="BB472" s="187">
        <v>1644</v>
      </c>
      <c r="BC472" s="187"/>
      <c r="BD472" s="187">
        <v>0</v>
      </c>
      <c r="BE472" s="187">
        <v>0</v>
      </c>
      <c r="BF472" s="187"/>
      <c r="BG472" s="187">
        <v>87</v>
      </c>
      <c r="BH472" s="187">
        <v>0</v>
      </c>
      <c r="BI472" s="187">
        <v>98</v>
      </c>
      <c r="BJ472" s="187">
        <v>14</v>
      </c>
      <c r="BK472" s="187">
        <v>70</v>
      </c>
      <c r="BL472" s="187">
        <v>70</v>
      </c>
      <c r="BM472" s="187">
        <v>1400</v>
      </c>
      <c r="BN472" s="187">
        <v>34003</v>
      </c>
      <c r="BO472" s="187"/>
      <c r="BP472" s="187"/>
      <c r="BQ472" s="187"/>
      <c r="BR472" s="187"/>
      <c r="BS472" s="187"/>
      <c r="BT472" s="187"/>
      <c r="BU472" s="187"/>
      <c r="BV472" s="187"/>
      <c r="BW472" s="187"/>
      <c r="BX472" s="187"/>
      <c r="BY472" s="187"/>
      <c r="BZ472" s="187">
        <v>750</v>
      </c>
      <c r="CA472" s="187">
        <v>240</v>
      </c>
      <c r="CB472" s="187">
        <v>100</v>
      </c>
      <c r="CC472" s="187">
        <v>34003</v>
      </c>
      <c r="CD472" s="187">
        <v>30993</v>
      </c>
      <c r="CE472" s="187">
        <v>0</v>
      </c>
      <c r="CF472" s="187">
        <v>2992</v>
      </c>
      <c r="CG472" s="239">
        <v>0</v>
      </c>
    </row>
    <row r="473" spans="1:85" s="121" customFormat="1" ht="12.75" customHeight="1" x14ac:dyDescent="0.25">
      <c r="A473" s="180" t="s">
        <v>1558</v>
      </c>
      <c r="B473" s="181" t="s">
        <v>1559</v>
      </c>
      <c r="C473" s="182" t="s">
        <v>1560</v>
      </c>
      <c r="D473" s="183" t="s">
        <v>1561</v>
      </c>
      <c r="E473" s="184">
        <v>857</v>
      </c>
      <c r="F473" s="184" t="s">
        <v>1514</v>
      </c>
      <c r="G473" s="184">
        <v>8</v>
      </c>
      <c r="H473" s="184"/>
      <c r="I473" s="184"/>
      <c r="J473" s="184"/>
      <c r="K473" s="185">
        <v>0.9</v>
      </c>
      <c r="L473" s="186"/>
      <c r="M473" s="186"/>
      <c r="N473" s="186"/>
      <c r="O473" s="187">
        <v>1</v>
      </c>
      <c r="P473" s="187">
        <v>216</v>
      </c>
      <c r="Q473" s="187"/>
      <c r="R473" s="187">
        <v>31</v>
      </c>
      <c r="S473" s="187">
        <v>6</v>
      </c>
      <c r="T473" s="187">
        <v>224</v>
      </c>
      <c r="U473" s="186">
        <v>14</v>
      </c>
      <c r="V473" s="186"/>
      <c r="W473" s="187"/>
      <c r="X473" s="187"/>
      <c r="Y473" s="187"/>
      <c r="Z473" s="187">
        <v>132478</v>
      </c>
      <c r="AA473" s="187">
        <v>82654</v>
      </c>
      <c r="AB473" s="187">
        <v>49824</v>
      </c>
      <c r="AC473" s="187">
        <v>16268</v>
      </c>
      <c r="AD473" s="187" t="s">
        <v>1514</v>
      </c>
      <c r="AE473" s="187">
        <v>15243</v>
      </c>
      <c r="AF473" s="187">
        <v>18313</v>
      </c>
      <c r="AG473" s="187">
        <v>1000</v>
      </c>
      <c r="AH473" s="187" t="s">
        <v>1514</v>
      </c>
      <c r="AI473" s="187">
        <v>600</v>
      </c>
      <c r="AJ473" s="187" t="s">
        <v>1514</v>
      </c>
      <c r="AK473" s="187">
        <v>6829</v>
      </c>
      <c r="AL473" s="187">
        <v>12972</v>
      </c>
      <c r="AM473" s="187">
        <v>11244</v>
      </c>
      <c r="AN473" s="187"/>
      <c r="AO473" s="187"/>
      <c r="AP473" s="187" t="s">
        <v>1514</v>
      </c>
      <c r="AQ473" s="187" t="s">
        <v>1514</v>
      </c>
      <c r="AR473" s="187"/>
      <c r="AS473" s="187">
        <v>1699</v>
      </c>
      <c r="AT473" s="187">
        <v>29</v>
      </c>
      <c r="AU473" s="187">
        <v>81</v>
      </c>
      <c r="AV473" s="187">
        <v>81</v>
      </c>
      <c r="AW473" s="187" t="s">
        <v>1514</v>
      </c>
      <c r="AX473" s="187">
        <v>17061</v>
      </c>
      <c r="AY473" s="187">
        <v>4845</v>
      </c>
      <c r="AZ473" s="187"/>
      <c r="BA473" s="187">
        <v>1145</v>
      </c>
      <c r="BB473" s="187">
        <v>974</v>
      </c>
      <c r="BC473" s="187"/>
      <c r="BD473" s="187">
        <v>0</v>
      </c>
      <c r="BE473" s="187">
        <v>0</v>
      </c>
      <c r="BF473" s="187"/>
      <c r="BG473" s="187">
        <v>161</v>
      </c>
      <c r="BH473" s="187">
        <v>10</v>
      </c>
      <c r="BI473" s="187" t="s">
        <v>1514</v>
      </c>
      <c r="BJ473" s="187" t="s">
        <v>1514</v>
      </c>
      <c r="BK473" s="187" t="s">
        <v>1514</v>
      </c>
      <c r="BL473" s="187" t="s">
        <v>1514</v>
      </c>
      <c r="BM473" s="187" t="s">
        <v>1514</v>
      </c>
      <c r="BN473" s="187">
        <v>55242</v>
      </c>
      <c r="BO473" s="187"/>
      <c r="BP473" s="187"/>
      <c r="BQ473" s="187"/>
      <c r="BR473" s="187"/>
      <c r="BS473" s="187"/>
      <c r="BT473" s="187"/>
      <c r="BU473" s="187"/>
      <c r="BV473" s="187"/>
      <c r="BW473" s="187"/>
      <c r="BX473" s="187"/>
      <c r="BY473" s="187"/>
      <c r="BZ473" s="187">
        <v>857</v>
      </c>
      <c r="CA473" s="187">
        <v>602</v>
      </c>
      <c r="CB473" s="187" t="s">
        <v>1514</v>
      </c>
      <c r="CC473" s="187">
        <v>55242</v>
      </c>
      <c r="CD473" s="187">
        <v>44075</v>
      </c>
      <c r="CE473" s="187">
        <v>0</v>
      </c>
      <c r="CF473" s="187">
        <v>10758</v>
      </c>
      <c r="CG473" s="239">
        <v>409</v>
      </c>
    </row>
    <row r="474" spans="1:85" s="121" customFormat="1" ht="12.75" customHeight="1" x14ac:dyDescent="0.25">
      <c r="A474" s="180" t="s">
        <v>1562</v>
      </c>
      <c r="B474" s="181" t="s">
        <v>1665</v>
      </c>
      <c r="C474" s="188" t="s">
        <v>1563</v>
      </c>
      <c r="D474" s="183" t="s">
        <v>1561</v>
      </c>
      <c r="E474" s="184">
        <v>822</v>
      </c>
      <c r="F474" s="184" t="s">
        <v>1514</v>
      </c>
      <c r="G474" s="184">
        <v>5</v>
      </c>
      <c r="H474" s="184"/>
      <c r="I474" s="184"/>
      <c r="J474" s="184"/>
      <c r="K474" s="185">
        <v>0.6</v>
      </c>
      <c r="L474" s="186"/>
      <c r="M474" s="186"/>
      <c r="N474" s="186"/>
      <c r="O474" s="187">
        <v>1</v>
      </c>
      <c r="P474" s="187">
        <v>190</v>
      </c>
      <c r="Q474" s="187"/>
      <c r="R474" s="187">
        <v>2</v>
      </c>
      <c r="S474" s="187">
        <v>2</v>
      </c>
      <c r="T474" s="187">
        <v>182</v>
      </c>
      <c r="U474" s="186">
        <v>12</v>
      </c>
      <c r="V474" s="186"/>
      <c r="W474" s="187"/>
      <c r="X474" s="187"/>
      <c r="Y474" s="187"/>
      <c r="Z474" s="187">
        <v>73500</v>
      </c>
      <c r="AA474" s="187">
        <v>45000</v>
      </c>
      <c r="AB474" s="187">
        <v>28500</v>
      </c>
      <c r="AC474" s="187">
        <v>10000</v>
      </c>
      <c r="AD474" s="187" t="s">
        <v>1514</v>
      </c>
      <c r="AE474" s="187">
        <v>3500</v>
      </c>
      <c r="AF474" s="187">
        <v>15000</v>
      </c>
      <c r="AG474" s="187">
        <v>0</v>
      </c>
      <c r="AH474" s="187">
        <v>73500</v>
      </c>
      <c r="AI474" s="187">
        <v>0</v>
      </c>
      <c r="AJ474" s="187">
        <v>0</v>
      </c>
      <c r="AK474" s="187">
        <v>1600</v>
      </c>
      <c r="AL474" s="187">
        <v>12705</v>
      </c>
      <c r="AM474" s="187">
        <v>11105</v>
      </c>
      <c r="AN474" s="187"/>
      <c r="AO474" s="187"/>
      <c r="AP474" s="187">
        <v>0</v>
      </c>
      <c r="AQ474" s="187">
        <v>0</v>
      </c>
      <c r="AR474" s="187"/>
      <c r="AS474" s="187">
        <v>1600</v>
      </c>
      <c r="AT474" s="187">
        <v>0</v>
      </c>
      <c r="AU474" s="187">
        <v>0</v>
      </c>
      <c r="AV474" s="187">
        <v>0</v>
      </c>
      <c r="AW474" s="187">
        <v>0</v>
      </c>
      <c r="AX474" s="187">
        <v>0</v>
      </c>
      <c r="AY474" s="187">
        <v>0</v>
      </c>
      <c r="AZ474" s="187"/>
      <c r="BA474" s="187">
        <v>2267</v>
      </c>
      <c r="BB474" s="187">
        <v>2215</v>
      </c>
      <c r="BC474" s="187"/>
      <c r="BD474" s="187">
        <v>0</v>
      </c>
      <c r="BE474" s="187">
        <v>0</v>
      </c>
      <c r="BF474" s="187"/>
      <c r="BG474" s="187">
        <v>52</v>
      </c>
      <c r="BH474" s="187">
        <v>0</v>
      </c>
      <c r="BI474" s="187">
        <v>1190</v>
      </c>
      <c r="BJ474" s="187">
        <v>24</v>
      </c>
      <c r="BK474" s="187">
        <v>18</v>
      </c>
      <c r="BL474" s="187" t="s">
        <v>1514</v>
      </c>
      <c r="BM474" s="187" t="s">
        <v>1514</v>
      </c>
      <c r="BN474" s="187">
        <v>52316</v>
      </c>
      <c r="BO474" s="187"/>
      <c r="BP474" s="187"/>
      <c r="BQ474" s="187"/>
      <c r="BR474" s="187"/>
      <c r="BS474" s="187"/>
      <c r="BT474" s="187"/>
      <c r="BU474" s="187"/>
      <c r="BV474" s="187"/>
      <c r="BW474" s="187"/>
      <c r="BX474" s="187"/>
      <c r="BY474" s="187"/>
      <c r="BZ474" s="187">
        <v>782</v>
      </c>
      <c r="CA474" s="187">
        <v>1390</v>
      </c>
      <c r="CB474" s="187">
        <v>180</v>
      </c>
      <c r="CC474" s="187">
        <v>52316</v>
      </c>
      <c r="CD474" s="187">
        <v>49982</v>
      </c>
      <c r="CE474" s="187">
        <v>0</v>
      </c>
      <c r="CF474" s="187">
        <v>2334</v>
      </c>
      <c r="CG474" s="239">
        <v>0</v>
      </c>
    </row>
    <row r="475" spans="1:85" s="121" customFormat="1" ht="12.75" customHeight="1" x14ac:dyDescent="0.25">
      <c r="A475" s="180" t="s">
        <v>1564</v>
      </c>
      <c r="B475" s="181" t="s">
        <v>1565</v>
      </c>
      <c r="C475" s="182" t="s">
        <v>1566</v>
      </c>
      <c r="D475" s="183" t="s">
        <v>1561</v>
      </c>
      <c r="E475" s="184">
        <v>2121</v>
      </c>
      <c r="F475" s="184">
        <v>11783</v>
      </c>
      <c r="G475" s="184">
        <v>3</v>
      </c>
      <c r="H475" s="184"/>
      <c r="I475" s="184"/>
      <c r="J475" s="184"/>
      <c r="K475" s="185">
        <v>0.8</v>
      </c>
      <c r="L475" s="186"/>
      <c r="M475" s="186"/>
      <c r="N475" s="186"/>
      <c r="O475" s="187">
        <v>1</v>
      </c>
      <c r="P475" s="187">
        <v>280</v>
      </c>
      <c r="Q475" s="187"/>
      <c r="R475" s="187">
        <v>20</v>
      </c>
      <c r="S475" s="187">
        <v>2</v>
      </c>
      <c r="T475" s="187">
        <v>280</v>
      </c>
      <c r="U475" s="186">
        <v>11</v>
      </c>
      <c r="V475" s="186"/>
      <c r="W475" s="187"/>
      <c r="X475" s="187"/>
      <c r="Y475" s="187"/>
      <c r="Z475" s="187">
        <v>126257</v>
      </c>
      <c r="AA475" s="187">
        <v>72209</v>
      </c>
      <c r="AB475" s="187">
        <v>54048</v>
      </c>
      <c r="AC475" s="187">
        <v>1756</v>
      </c>
      <c r="AD475" s="187">
        <v>28657</v>
      </c>
      <c r="AE475" s="187">
        <v>5833</v>
      </c>
      <c r="AF475" s="187">
        <v>17802</v>
      </c>
      <c r="AG475" s="187">
        <v>1200</v>
      </c>
      <c r="AH475" s="187">
        <v>107302</v>
      </c>
      <c r="AI475" s="187">
        <v>17000</v>
      </c>
      <c r="AJ475" s="187">
        <v>0</v>
      </c>
      <c r="AK475" s="187">
        <v>8768</v>
      </c>
      <c r="AL475" s="187">
        <v>14434</v>
      </c>
      <c r="AM475" s="187">
        <v>12959</v>
      </c>
      <c r="AN475" s="187"/>
      <c r="AO475" s="187"/>
      <c r="AP475" s="187">
        <v>0</v>
      </c>
      <c r="AQ475" s="187">
        <v>0</v>
      </c>
      <c r="AR475" s="187"/>
      <c r="AS475" s="187">
        <v>1475</v>
      </c>
      <c r="AT475" s="187">
        <v>0</v>
      </c>
      <c r="AU475" s="187">
        <v>81</v>
      </c>
      <c r="AV475" s="187">
        <v>81</v>
      </c>
      <c r="AW475" s="187">
        <v>0</v>
      </c>
      <c r="AX475" s="187">
        <v>17061</v>
      </c>
      <c r="AY475" s="187">
        <v>4845</v>
      </c>
      <c r="AZ475" s="187"/>
      <c r="BA475" s="187">
        <v>1021</v>
      </c>
      <c r="BB475" s="187">
        <v>905</v>
      </c>
      <c r="BC475" s="187"/>
      <c r="BD475" s="187">
        <v>0</v>
      </c>
      <c r="BE475" s="187">
        <v>0</v>
      </c>
      <c r="BF475" s="187"/>
      <c r="BG475" s="187">
        <v>116</v>
      </c>
      <c r="BH475" s="187" t="s">
        <v>1514</v>
      </c>
      <c r="BI475" s="187">
        <v>926</v>
      </c>
      <c r="BJ475" s="187">
        <v>13</v>
      </c>
      <c r="BK475" s="187">
        <v>42</v>
      </c>
      <c r="BL475" s="187">
        <v>45</v>
      </c>
      <c r="BM475" s="187" t="s">
        <v>1514</v>
      </c>
      <c r="BN475" s="187">
        <v>29924</v>
      </c>
      <c r="BO475" s="187"/>
      <c r="BP475" s="187"/>
      <c r="BQ475" s="187"/>
      <c r="BR475" s="187"/>
      <c r="BS475" s="187"/>
      <c r="BT475" s="187"/>
      <c r="BU475" s="187"/>
      <c r="BV475" s="187"/>
      <c r="BW475" s="187"/>
      <c r="BX475" s="187"/>
      <c r="BY475" s="187"/>
      <c r="BZ475" s="187">
        <v>2121</v>
      </c>
      <c r="CA475" s="187">
        <v>510</v>
      </c>
      <c r="CB475" s="187">
        <v>624</v>
      </c>
      <c r="CC475" s="187">
        <v>29924</v>
      </c>
      <c r="CD475" s="187">
        <v>23722</v>
      </c>
      <c r="CE475" s="187">
        <v>0</v>
      </c>
      <c r="CF475" s="187">
        <v>6202</v>
      </c>
      <c r="CG475" s="239">
        <v>0</v>
      </c>
    </row>
    <row r="476" spans="1:85" s="121" customFormat="1" ht="12.75" customHeight="1" x14ac:dyDescent="0.25">
      <c r="A476" s="180" t="s">
        <v>1567</v>
      </c>
      <c r="B476" s="181" t="s">
        <v>1666</v>
      </c>
      <c r="C476" s="182" t="s">
        <v>1568</v>
      </c>
      <c r="D476" s="183" t="s">
        <v>1561</v>
      </c>
      <c r="E476" s="184">
        <v>670</v>
      </c>
      <c r="F476" s="184" t="s">
        <v>1514</v>
      </c>
      <c r="G476" s="184">
        <v>3</v>
      </c>
      <c r="H476" s="184"/>
      <c r="I476" s="184"/>
      <c r="J476" s="184"/>
      <c r="K476" s="185">
        <v>0.7</v>
      </c>
      <c r="L476" s="186"/>
      <c r="M476" s="186"/>
      <c r="N476" s="186"/>
      <c r="O476" s="187">
        <v>1</v>
      </c>
      <c r="P476" s="187">
        <v>111</v>
      </c>
      <c r="Q476" s="187"/>
      <c r="R476" s="187">
        <v>20</v>
      </c>
      <c r="S476" s="187">
        <v>2</v>
      </c>
      <c r="T476" s="187">
        <v>190</v>
      </c>
      <c r="U476" s="186">
        <v>12.5</v>
      </c>
      <c r="V476" s="186"/>
      <c r="W476" s="187"/>
      <c r="X476" s="187"/>
      <c r="Y476" s="187"/>
      <c r="Z476" s="187">
        <v>87159</v>
      </c>
      <c r="AA476" s="187">
        <v>62040</v>
      </c>
      <c r="AB476" s="187">
        <v>25119</v>
      </c>
      <c r="AC476" s="187">
        <v>5706</v>
      </c>
      <c r="AD476" s="187" t="s">
        <v>1514</v>
      </c>
      <c r="AE476" s="187">
        <v>3145</v>
      </c>
      <c r="AF476" s="187">
        <v>16268</v>
      </c>
      <c r="AG476" s="187">
        <v>0</v>
      </c>
      <c r="AH476" s="187">
        <v>88159</v>
      </c>
      <c r="AI476" s="187">
        <v>3000</v>
      </c>
      <c r="AJ476" s="187">
        <v>0</v>
      </c>
      <c r="AK476" s="187">
        <v>4200</v>
      </c>
      <c r="AL476" s="187">
        <v>8068</v>
      </c>
      <c r="AM476" s="187">
        <v>6948</v>
      </c>
      <c r="AN476" s="187"/>
      <c r="AO476" s="187"/>
      <c r="AP476" s="187">
        <v>0</v>
      </c>
      <c r="AQ476" s="187">
        <v>0</v>
      </c>
      <c r="AR476" s="187"/>
      <c r="AS476" s="187">
        <v>1120</v>
      </c>
      <c r="AT476" s="187">
        <v>0</v>
      </c>
      <c r="AU476" s="187">
        <v>0</v>
      </c>
      <c r="AV476" s="187">
        <v>0</v>
      </c>
      <c r="AW476" s="187">
        <v>0</v>
      </c>
      <c r="AX476" s="187">
        <v>0</v>
      </c>
      <c r="AY476" s="187">
        <v>0</v>
      </c>
      <c r="AZ476" s="187"/>
      <c r="BA476" s="187">
        <v>803</v>
      </c>
      <c r="BB476" s="187">
        <v>704</v>
      </c>
      <c r="BC476" s="187"/>
      <c r="BD476" s="187">
        <v>0</v>
      </c>
      <c r="BE476" s="187">
        <v>0</v>
      </c>
      <c r="BF476" s="187"/>
      <c r="BG476" s="187">
        <v>99</v>
      </c>
      <c r="BH476" s="187">
        <v>0</v>
      </c>
      <c r="BI476" s="187">
        <v>779</v>
      </c>
      <c r="BJ476" s="187">
        <v>13</v>
      </c>
      <c r="BK476" s="187">
        <v>22</v>
      </c>
      <c r="BL476" s="187">
        <v>31</v>
      </c>
      <c r="BM476" s="187">
        <v>376</v>
      </c>
      <c r="BN476" s="187">
        <v>32044</v>
      </c>
      <c r="BO476" s="187"/>
      <c r="BP476" s="187"/>
      <c r="BQ476" s="187"/>
      <c r="BR476" s="187"/>
      <c r="BS476" s="187"/>
      <c r="BT476" s="187"/>
      <c r="BU476" s="187"/>
      <c r="BV476" s="187"/>
      <c r="BW476" s="187"/>
      <c r="BX476" s="187"/>
      <c r="BY476" s="187"/>
      <c r="BZ476" s="187">
        <v>634</v>
      </c>
      <c r="CA476" s="187">
        <v>473</v>
      </c>
      <c r="CB476" s="187">
        <v>0</v>
      </c>
      <c r="CC476" s="187">
        <v>32044</v>
      </c>
      <c r="CD476" s="187">
        <v>26492</v>
      </c>
      <c r="CE476" s="187">
        <v>0</v>
      </c>
      <c r="CF476" s="187">
        <v>5552</v>
      </c>
      <c r="CG476" s="239">
        <v>0</v>
      </c>
    </row>
    <row r="477" spans="1:85" s="121" customFormat="1" ht="12.75" customHeight="1" x14ac:dyDescent="0.25">
      <c r="A477" s="180" t="s">
        <v>1536</v>
      </c>
      <c r="B477" s="181" t="s">
        <v>1537</v>
      </c>
      <c r="C477" s="188" t="s">
        <v>1538</v>
      </c>
      <c r="D477" s="183" t="s">
        <v>386</v>
      </c>
      <c r="E477" s="184">
        <v>579</v>
      </c>
      <c r="F477" s="184" t="s">
        <v>1514</v>
      </c>
      <c r="G477" s="184">
        <v>8</v>
      </c>
      <c r="H477" s="184"/>
      <c r="I477" s="184"/>
      <c r="J477" s="184"/>
      <c r="K477" s="185">
        <v>0.28999999999999998</v>
      </c>
      <c r="L477" s="186"/>
      <c r="M477" s="186"/>
      <c r="N477" s="186"/>
      <c r="O477" s="187">
        <v>1</v>
      </c>
      <c r="P477" s="187">
        <v>100</v>
      </c>
      <c r="Q477" s="187"/>
      <c r="R477" s="187">
        <v>4</v>
      </c>
      <c r="S477" s="187">
        <v>0</v>
      </c>
      <c r="T477" s="187">
        <v>172</v>
      </c>
      <c r="U477" s="186">
        <v>8</v>
      </c>
      <c r="V477" s="186"/>
      <c r="W477" s="187"/>
      <c r="X477" s="187"/>
      <c r="Y477" s="187"/>
      <c r="Z477" s="187">
        <v>30031</v>
      </c>
      <c r="AA477" s="187">
        <v>13292</v>
      </c>
      <c r="AB477" s="187">
        <v>16739</v>
      </c>
      <c r="AC477" s="187">
        <v>3478</v>
      </c>
      <c r="AD477" s="187">
        <v>50</v>
      </c>
      <c r="AE477" s="187">
        <v>0</v>
      </c>
      <c r="AF477" s="187">
        <v>13211</v>
      </c>
      <c r="AG477" s="187">
        <v>0</v>
      </c>
      <c r="AH477" s="187" t="s">
        <v>1514</v>
      </c>
      <c r="AI477" s="187">
        <v>20750</v>
      </c>
      <c r="AJ477" s="187">
        <v>6850</v>
      </c>
      <c r="AK477" s="187">
        <v>3848</v>
      </c>
      <c r="AL477" s="187">
        <v>9992</v>
      </c>
      <c r="AM477" s="187">
        <v>9331</v>
      </c>
      <c r="AN477" s="187"/>
      <c r="AO477" s="187"/>
      <c r="AP477" s="187">
        <v>0</v>
      </c>
      <c r="AQ477" s="187">
        <v>0</v>
      </c>
      <c r="AR477" s="187"/>
      <c r="AS477" s="187">
        <v>661</v>
      </c>
      <c r="AT477" s="187">
        <v>0</v>
      </c>
      <c r="AU477" s="187">
        <v>0</v>
      </c>
      <c r="AV477" s="187">
        <v>0</v>
      </c>
      <c r="AW477" s="187">
        <v>0</v>
      </c>
      <c r="AX477" s="187">
        <v>0</v>
      </c>
      <c r="AY477" s="187">
        <v>0</v>
      </c>
      <c r="AZ477" s="187"/>
      <c r="BA477" s="187">
        <v>70</v>
      </c>
      <c r="BB477" s="187" t="s">
        <v>1514</v>
      </c>
      <c r="BC477" s="187"/>
      <c r="BD477" s="187">
        <v>0</v>
      </c>
      <c r="BE477" s="187">
        <v>0</v>
      </c>
      <c r="BF477" s="187"/>
      <c r="BG477" s="187">
        <v>70</v>
      </c>
      <c r="BH477" s="187">
        <v>0</v>
      </c>
      <c r="BI477" s="187" t="s">
        <v>1514</v>
      </c>
      <c r="BJ477" s="187">
        <v>5</v>
      </c>
      <c r="BK477" s="187">
        <v>3</v>
      </c>
      <c r="BL477" s="187">
        <v>6</v>
      </c>
      <c r="BM477" s="187">
        <v>6</v>
      </c>
      <c r="BN477" s="187">
        <v>15486</v>
      </c>
      <c r="BO477" s="187"/>
      <c r="BP477" s="187"/>
      <c r="BQ477" s="187"/>
      <c r="BR477" s="187"/>
      <c r="BS477" s="187"/>
      <c r="BT477" s="187"/>
      <c r="BU477" s="187"/>
      <c r="BV477" s="187"/>
      <c r="BW477" s="187"/>
      <c r="BX477" s="187"/>
      <c r="BY477" s="187"/>
      <c r="BZ477" s="187">
        <v>571</v>
      </c>
      <c r="CA477" s="187">
        <v>557</v>
      </c>
      <c r="CB477" s="187">
        <v>223</v>
      </c>
      <c r="CC477" s="187">
        <v>15486</v>
      </c>
      <c r="CD477" s="187">
        <v>13965</v>
      </c>
      <c r="CE477" s="187">
        <v>0</v>
      </c>
      <c r="CF477" s="187">
        <v>1521</v>
      </c>
      <c r="CG477" s="239">
        <v>0</v>
      </c>
    </row>
    <row r="478" spans="1:85" s="121" customFormat="1" ht="12.75" customHeight="1" x14ac:dyDescent="0.25">
      <c r="A478" s="180" t="s">
        <v>1826</v>
      </c>
      <c r="B478" s="181" t="s">
        <v>1827</v>
      </c>
      <c r="C478" s="182" t="s">
        <v>1828</v>
      </c>
      <c r="D478" s="183" t="s">
        <v>1829</v>
      </c>
      <c r="E478" s="184">
        <v>2784</v>
      </c>
      <c r="F478" s="184" t="s">
        <v>1514</v>
      </c>
      <c r="G478" s="184">
        <v>8</v>
      </c>
      <c r="H478" s="184"/>
      <c r="I478" s="184"/>
      <c r="J478" s="184"/>
      <c r="K478" s="185">
        <v>2</v>
      </c>
      <c r="L478" s="186"/>
      <c r="M478" s="186"/>
      <c r="N478" s="186"/>
      <c r="O478" s="187">
        <v>1</v>
      </c>
      <c r="P478" s="187">
        <v>300</v>
      </c>
      <c r="Q478" s="187"/>
      <c r="R478" s="187">
        <v>8</v>
      </c>
      <c r="S478" s="187">
        <v>0</v>
      </c>
      <c r="T478" s="187">
        <v>330</v>
      </c>
      <c r="U478" s="186">
        <v>19.3</v>
      </c>
      <c r="V478" s="186"/>
      <c r="W478" s="187"/>
      <c r="X478" s="187"/>
      <c r="Y478" s="187"/>
      <c r="Z478" s="187">
        <v>194051</v>
      </c>
      <c r="AA478" s="187">
        <v>151051</v>
      </c>
      <c r="AB478" s="187">
        <v>43000</v>
      </c>
      <c r="AC478" s="187">
        <v>1000</v>
      </c>
      <c r="AD478" s="187" t="s">
        <v>1514</v>
      </c>
      <c r="AE478" s="187">
        <v>5000</v>
      </c>
      <c r="AF478" s="187">
        <v>37000</v>
      </c>
      <c r="AG478" s="187">
        <v>12000</v>
      </c>
      <c r="AH478" s="187" t="s">
        <v>1514</v>
      </c>
      <c r="AI478" s="187">
        <v>0</v>
      </c>
      <c r="AJ478" s="187">
        <v>0</v>
      </c>
      <c r="AK478" s="187">
        <v>15000</v>
      </c>
      <c r="AL478" s="187">
        <v>31607</v>
      </c>
      <c r="AM478" s="187">
        <v>27294</v>
      </c>
      <c r="AN478" s="187"/>
      <c r="AO478" s="187"/>
      <c r="AP478" s="187">
        <v>0</v>
      </c>
      <c r="AQ478" s="187">
        <v>0</v>
      </c>
      <c r="AR478" s="187"/>
      <c r="AS478" s="187">
        <v>4313</v>
      </c>
      <c r="AT478" s="187">
        <v>0</v>
      </c>
      <c r="AU478" s="187">
        <v>0</v>
      </c>
      <c r="AV478" s="187">
        <v>0</v>
      </c>
      <c r="AW478" s="187">
        <v>0</v>
      </c>
      <c r="AX478" s="187">
        <v>0</v>
      </c>
      <c r="AY478" s="187">
        <v>0</v>
      </c>
      <c r="AZ478" s="187"/>
      <c r="BA478" s="187">
        <v>1855</v>
      </c>
      <c r="BB478" s="187">
        <v>1155</v>
      </c>
      <c r="BC478" s="187"/>
      <c r="BD478" s="187">
        <v>0</v>
      </c>
      <c r="BE478" s="187">
        <v>0</v>
      </c>
      <c r="BF478" s="187"/>
      <c r="BG478" s="187">
        <v>700</v>
      </c>
      <c r="BH478" s="187">
        <v>0</v>
      </c>
      <c r="BI478" s="187" t="s">
        <v>1514</v>
      </c>
      <c r="BJ478" s="187">
        <v>22</v>
      </c>
      <c r="BK478" s="187">
        <v>0</v>
      </c>
      <c r="BL478" s="187">
        <v>0</v>
      </c>
      <c r="BM478" s="187">
        <v>0</v>
      </c>
      <c r="BN478" s="187">
        <v>69552</v>
      </c>
      <c r="BO478" s="187"/>
      <c r="BP478" s="187"/>
      <c r="BQ478" s="187"/>
      <c r="BR478" s="187"/>
      <c r="BS478" s="187"/>
      <c r="BT478" s="187"/>
      <c r="BU478" s="187"/>
      <c r="BV478" s="187"/>
      <c r="BW478" s="187"/>
      <c r="BX478" s="187"/>
      <c r="BY478" s="187"/>
      <c r="BZ478" s="187">
        <v>753</v>
      </c>
      <c r="CA478" s="187">
        <v>1274</v>
      </c>
      <c r="CB478" s="187" t="s">
        <v>1514</v>
      </c>
      <c r="CC478" s="187">
        <v>69552</v>
      </c>
      <c r="CD478" s="187">
        <v>57630</v>
      </c>
      <c r="CE478" s="187">
        <v>0</v>
      </c>
      <c r="CF478" s="187">
        <v>11919</v>
      </c>
      <c r="CG478" s="239">
        <v>0</v>
      </c>
    </row>
    <row r="479" spans="1:85" s="121" customFormat="1" ht="12.75" customHeight="1" x14ac:dyDescent="0.25">
      <c r="A479" s="180" t="s">
        <v>1830</v>
      </c>
      <c r="B479" s="181" t="s">
        <v>2119</v>
      </c>
      <c r="C479" s="182" t="s">
        <v>1832</v>
      </c>
      <c r="D479" s="183" t="s">
        <v>1829</v>
      </c>
      <c r="E479" s="184">
        <v>220</v>
      </c>
      <c r="F479" s="184" t="s">
        <v>1514</v>
      </c>
      <c r="G479" s="184">
        <v>2</v>
      </c>
      <c r="H479" s="184"/>
      <c r="I479" s="184"/>
      <c r="J479" s="184"/>
      <c r="K479" s="184" t="s">
        <v>1514</v>
      </c>
      <c r="L479" s="186"/>
      <c r="M479" s="186"/>
      <c r="N479" s="186"/>
      <c r="O479" s="187">
        <v>1</v>
      </c>
      <c r="P479" s="187">
        <v>104</v>
      </c>
      <c r="Q479" s="187"/>
      <c r="R479" s="187">
        <v>1</v>
      </c>
      <c r="S479" s="187">
        <v>1</v>
      </c>
      <c r="T479" s="187">
        <v>114</v>
      </c>
      <c r="U479" s="186">
        <v>13.5</v>
      </c>
      <c r="V479" s="186"/>
      <c r="W479" s="187"/>
      <c r="X479" s="187"/>
      <c r="Y479" s="187"/>
      <c r="Z479" s="187" t="s">
        <v>1514</v>
      </c>
      <c r="AA479" s="187" t="s">
        <v>1514</v>
      </c>
      <c r="AB479" s="187" t="s">
        <v>1514</v>
      </c>
      <c r="AC479" s="187" t="s">
        <v>1514</v>
      </c>
      <c r="AD479" s="187" t="s">
        <v>1514</v>
      </c>
      <c r="AE479" s="187" t="s">
        <v>1514</v>
      </c>
      <c r="AF479" s="187" t="s">
        <v>1514</v>
      </c>
      <c r="AG479" s="187" t="s">
        <v>1514</v>
      </c>
      <c r="AH479" s="187" t="s">
        <v>1514</v>
      </c>
      <c r="AI479" s="187" t="s">
        <v>1514</v>
      </c>
      <c r="AJ479" s="187" t="s">
        <v>1514</v>
      </c>
      <c r="AK479" s="187" t="s">
        <v>1514</v>
      </c>
      <c r="AL479" s="187">
        <v>5617</v>
      </c>
      <c r="AM479" s="187">
        <v>5617</v>
      </c>
      <c r="AN479" s="187"/>
      <c r="AO479" s="187"/>
      <c r="AP479" s="187">
        <v>0</v>
      </c>
      <c r="AQ479" s="187">
        <v>0</v>
      </c>
      <c r="AR479" s="187"/>
      <c r="AS479" s="187">
        <v>0</v>
      </c>
      <c r="AT479" s="187">
        <v>0</v>
      </c>
      <c r="AU479" s="187">
        <v>0</v>
      </c>
      <c r="AV479" s="187">
        <v>0</v>
      </c>
      <c r="AW479" s="187">
        <v>0</v>
      </c>
      <c r="AX479" s="187">
        <v>0</v>
      </c>
      <c r="AY479" s="187">
        <v>0</v>
      </c>
      <c r="AZ479" s="187"/>
      <c r="BA479" s="187">
        <v>0</v>
      </c>
      <c r="BB479" s="187">
        <v>0</v>
      </c>
      <c r="BC479" s="187"/>
      <c r="BD479" s="187">
        <v>0</v>
      </c>
      <c r="BE479" s="187">
        <v>0</v>
      </c>
      <c r="BF479" s="187"/>
      <c r="BG479" s="187">
        <v>0</v>
      </c>
      <c r="BH479" s="187">
        <v>0</v>
      </c>
      <c r="BI479" s="187" t="s">
        <v>1514</v>
      </c>
      <c r="BJ479" s="187">
        <v>6</v>
      </c>
      <c r="BK479" s="187">
        <v>0</v>
      </c>
      <c r="BL479" s="187">
        <v>0</v>
      </c>
      <c r="BM479" s="187">
        <v>0</v>
      </c>
      <c r="BN479" s="187">
        <v>8312</v>
      </c>
      <c r="BO479" s="187"/>
      <c r="BP479" s="187"/>
      <c r="BQ479" s="187"/>
      <c r="BR479" s="187"/>
      <c r="BS479" s="187"/>
      <c r="BT479" s="187"/>
      <c r="BU479" s="187"/>
      <c r="BV479" s="187"/>
      <c r="BW479" s="187"/>
      <c r="BX479" s="187"/>
      <c r="BY479" s="187"/>
      <c r="BZ479" s="187">
        <v>94</v>
      </c>
      <c r="CA479" s="187">
        <v>323</v>
      </c>
      <c r="CB479" s="187">
        <v>100</v>
      </c>
      <c r="CC479" s="187">
        <v>8312</v>
      </c>
      <c r="CD479" s="187">
        <v>0</v>
      </c>
      <c r="CE479" s="187">
        <v>0</v>
      </c>
      <c r="CF479" s="187">
        <v>0</v>
      </c>
      <c r="CG479" s="239">
        <v>0</v>
      </c>
    </row>
    <row r="480" spans="1:85" s="121" customFormat="1" ht="12.75" customHeight="1" x14ac:dyDescent="0.25">
      <c r="A480" s="180" t="s">
        <v>1977</v>
      </c>
      <c r="B480" s="181" t="s">
        <v>1978</v>
      </c>
      <c r="C480" s="188" t="s">
        <v>1979</v>
      </c>
      <c r="D480" s="183" t="s">
        <v>1829</v>
      </c>
      <c r="E480" s="184">
        <v>132</v>
      </c>
      <c r="F480" s="184" t="s">
        <v>1514</v>
      </c>
      <c r="G480" s="184">
        <v>1</v>
      </c>
      <c r="H480" s="184"/>
      <c r="I480" s="184"/>
      <c r="J480" s="184"/>
      <c r="K480" s="185">
        <v>1</v>
      </c>
      <c r="L480" s="186"/>
      <c r="M480" s="186"/>
      <c r="N480" s="186"/>
      <c r="O480" s="187">
        <v>1</v>
      </c>
      <c r="P480" s="187">
        <v>70</v>
      </c>
      <c r="Q480" s="187"/>
      <c r="R480" s="187">
        <v>1</v>
      </c>
      <c r="S480" s="187">
        <v>1</v>
      </c>
      <c r="T480" s="187">
        <v>117</v>
      </c>
      <c r="U480" s="186">
        <v>11</v>
      </c>
      <c r="V480" s="186"/>
      <c r="W480" s="187"/>
      <c r="X480" s="187"/>
      <c r="Y480" s="187"/>
      <c r="Z480" s="187">
        <v>51194</v>
      </c>
      <c r="AA480" s="187">
        <v>43900</v>
      </c>
      <c r="AB480" s="187">
        <v>7294</v>
      </c>
      <c r="AC480" s="187">
        <v>0</v>
      </c>
      <c r="AD480" s="187" t="s">
        <v>1514</v>
      </c>
      <c r="AE480" s="187">
        <v>394</v>
      </c>
      <c r="AF480" s="187">
        <v>6900</v>
      </c>
      <c r="AG480" s="187">
        <v>222</v>
      </c>
      <c r="AH480" s="187" t="s">
        <v>1514</v>
      </c>
      <c r="AI480" s="187">
        <v>0</v>
      </c>
      <c r="AJ480" s="187">
        <v>0</v>
      </c>
      <c r="AK480" s="187">
        <v>1650</v>
      </c>
      <c r="AL480" s="187">
        <v>4185</v>
      </c>
      <c r="AM480" s="187">
        <v>4100</v>
      </c>
      <c r="AN480" s="187"/>
      <c r="AO480" s="187"/>
      <c r="AP480" s="187">
        <v>0</v>
      </c>
      <c r="AQ480" s="187">
        <v>0</v>
      </c>
      <c r="AR480" s="187"/>
      <c r="AS480" s="187">
        <v>85</v>
      </c>
      <c r="AT480" s="187">
        <v>0</v>
      </c>
      <c r="AU480" s="187">
        <v>0</v>
      </c>
      <c r="AV480" s="187">
        <v>0</v>
      </c>
      <c r="AW480" s="187">
        <v>0</v>
      </c>
      <c r="AX480" s="187">
        <v>5700</v>
      </c>
      <c r="AY480" s="187">
        <v>0</v>
      </c>
      <c r="AZ480" s="187"/>
      <c r="BA480" s="187">
        <v>354</v>
      </c>
      <c r="BB480" s="187">
        <v>354</v>
      </c>
      <c r="BC480" s="187"/>
      <c r="BD480" s="187">
        <v>0</v>
      </c>
      <c r="BE480" s="187">
        <v>0</v>
      </c>
      <c r="BF480" s="187"/>
      <c r="BG480" s="187">
        <v>0</v>
      </c>
      <c r="BH480" s="187">
        <v>0</v>
      </c>
      <c r="BI480" s="187">
        <v>250</v>
      </c>
      <c r="BJ480" s="187">
        <v>3</v>
      </c>
      <c r="BK480" s="187">
        <v>5</v>
      </c>
      <c r="BL480" s="187">
        <v>2</v>
      </c>
      <c r="BM480" s="187">
        <v>4</v>
      </c>
      <c r="BN480" s="187">
        <v>3640</v>
      </c>
      <c r="BO480" s="187"/>
      <c r="BP480" s="187"/>
      <c r="BQ480" s="187"/>
      <c r="BR480" s="187"/>
      <c r="BS480" s="187"/>
      <c r="BT480" s="187"/>
      <c r="BU480" s="187"/>
      <c r="BV480" s="187"/>
      <c r="BW480" s="187"/>
      <c r="BX480" s="187"/>
      <c r="BY480" s="187"/>
      <c r="BZ480" s="187">
        <v>94</v>
      </c>
      <c r="CA480" s="187">
        <v>428</v>
      </c>
      <c r="CB480" s="187">
        <v>0</v>
      </c>
      <c r="CC480" s="187">
        <v>3640</v>
      </c>
      <c r="CD480" s="187">
        <v>3610</v>
      </c>
      <c r="CE480" s="187">
        <v>0</v>
      </c>
      <c r="CF480" s="187">
        <v>30</v>
      </c>
      <c r="CG480" s="239">
        <v>0</v>
      </c>
    </row>
    <row r="481" spans="1:85" s="121" customFormat="1" ht="12.75" customHeight="1" x14ac:dyDescent="0.25">
      <c r="A481" s="180" t="s">
        <v>2027</v>
      </c>
      <c r="B481" s="181" t="s">
        <v>449</v>
      </c>
      <c r="C481" s="182" t="s">
        <v>2028</v>
      </c>
      <c r="D481" s="183" t="s">
        <v>1829</v>
      </c>
      <c r="E481" s="184">
        <v>289</v>
      </c>
      <c r="F481" s="184" t="s">
        <v>1514</v>
      </c>
      <c r="G481" s="184">
        <v>3</v>
      </c>
      <c r="H481" s="184"/>
      <c r="I481" s="184"/>
      <c r="J481" s="184"/>
      <c r="K481" s="185">
        <v>1.3</v>
      </c>
      <c r="L481" s="186"/>
      <c r="M481" s="186"/>
      <c r="N481" s="186"/>
      <c r="O481" s="187">
        <v>1</v>
      </c>
      <c r="P481" s="187">
        <v>351</v>
      </c>
      <c r="Q481" s="187"/>
      <c r="R481" s="187">
        <v>32</v>
      </c>
      <c r="S481" s="187">
        <v>2</v>
      </c>
      <c r="T481" s="187">
        <v>141</v>
      </c>
      <c r="U481" s="186">
        <v>12</v>
      </c>
      <c r="V481" s="186"/>
      <c r="W481" s="187"/>
      <c r="X481" s="187"/>
      <c r="Y481" s="187"/>
      <c r="Z481" s="187">
        <v>112292</v>
      </c>
      <c r="AA481" s="187">
        <v>85332</v>
      </c>
      <c r="AB481" s="187">
        <v>26960</v>
      </c>
      <c r="AC481" s="187">
        <v>16160</v>
      </c>
      <c r="AD481" s="187" t="s">
        <v>1514</v>
      </c>
      <c r="AE481" s="187" t="s">
        <v>1514</v>
      </c>
      <c r="AF481" s="187">
        <v>10800</v>
      </c>
      <c r="AG481" s="187" t="s">
        <v>1514</v>
      </c>
      <c r="AH481" s="187">
        <v>16160</v>
      </c>
      <c r="AI481" s="187">
        <v>950</v>
      </c>
      <c r="AJ481" s="187">
        <v>3400</v>
      </c>
      <c r="AK481" s="187">
        <v>2493</v>
      </c>
      <c r="AL481" s="187">
        <v>11050</v>
      </c>
      <c r="AM481" s="187">
        <v>11050</v>
      </c>
      <c r="AN481" s="187"/>
      <c r="AO481" s="187"/>
      <c r="AP481" s="187">
        <v>0</v>
      </c>
      <c r="AQ481" s="187">
        <v>0</v>
      </c>
      <c r="AR481" s="187"/>
      <c r="AS481" s="187">
        <v>0</v>
      </c>
      <c r="AT481" s="187">
        <v>0</v>
      </c>
      <c r="AU481" s="187">
        <v>0</v>
      </c>
      <c r="AV481" s="187">
        <v>0</v>
      </c>
      <c r="AW481" s="187">
        <v>0</v>
      </c>
      <c r="AX481" s="187">
        <v>10000</v>
      </c>
      <c r="AY481" s="187">
        <v>0</v>
      </c>
      <c r="AZ481" s="187"/>
      <c r="BA481" s="187">
        <v>481</v>
      </c>
      <c r="BB481" s="187">
        <v>481</v>
      </c>
      <c r="BC481" s="187"/>
      <c r="BD481" s="187">
        <v>0</v>
      </c>
      <c r="BE481" s="187">
        <v>0</v>
      </c>
      <c r="BF481" s="187"/>
      <c r="BG481" s="187">
        <v>0</v>
      </c>
      <c r="BH481" s="187">
        <v>0</v>
      </c>
      <c r="BI481" s="187">
        <v>100</v>
      </c>
      <c r="BJ481" s="187">
        <v>2</v>
      </c>
      <c r="BK481" s="187" t="s">
        <v>1514</v>
      </c>
      <c r="BL481" s="187">
        <v>49</v>
      </c>
      <c r="BM481" s="187" t="s">
        <v>1514</v>
      </c>
      <c r="BN481" s="187">
        <v>9227</v>
      </c>
      <c r="BO481" s="187"/>
      <c r="BP481" s="187"/>
      <c r="BQ481" s="187"/>
      <c r="BR481" s="187"/>
      <c r="BS481" s="187"/>
      <c r="BT481" s="187"/>
      <c r="BU481" s="187"/>
      <c r="BV481" s="187"/>
      <c r="BW481" s="187"/>
      <c r="BX481" s="187"/>
      <c r="BY481" s="187"/>
      <c r="BZ481" s="187">
        <v>289</v>
      </c>
      <c r="CA481" s="187">
        <v>346</v>
      </c>
      <c r="CB481" s="187">
        <v>36</v>
      </c>
      <c r="CC481" s="187">
        <v>9227</v>
      </c>
      <c r="CD481" s="187">
        <v>9227</v>
      </c>
      <c r="CE481" s="187">
        <v>0</v>
      </c>
      <c r="CF481" s="187">
        <v>0</v>
      </c>
      <c r="CG481" s="239">
        <v>0</v>
      </c>
    </row>
    <row r="482" spans="1:85" s="121" customFormat="1" ht="12.75" customHeight="1" x14ac:dyDescent="0.25">
      <c r="A482" s="180" t="s">
        <v>1833</v>
      </c>
      <c r="B482" s="181" t="s">
        <v>449</v>
      </c>
      <c r="C482" s="182" t="s">
        <v>1834</v>
      </c>
      <c r="D482" s="183" t="s">
        <v>1829</v>
      </c>
      <c r="E482" s="184">
        <v>15</v>
      </c>
      <c r="F482" s="184" t="s">
        <v>1514</v>
      </c>
      <c r="G482" s="184">
        <v>1</v>
      </c>
      <c r="H482" s="184"/>
      <c r="I482" s="184"/>
      <c r="J482" s="184"/>
      <c r="K482" s="185">
        <v>0.05</v>
      </c>
      <c r="L482" s="186"/>
      <c r="M482" s="186"/>
      <c r="N482" s="186"/>
      <c r="O482" s="187">
        <v>1</v>
      </c>
      <c r="P482" s="187">
        <v>10</v>
      </c>
      <c r="Q482" s="187"/>
      <c r="R482" s="187">
        <v>0</v>
      </c>
      <c r="S482" s="187">
        <v>0</v>
      </c>
      <c r="T482" s="187">
        <v>320</v>
      </c>
      <c r="U482" s="186">
        <v>18</v>
      </c>
      <c r="V482" s="186"/>
      <c r="W482" s="187"/>
      <c r="X482" s="187"/>
      <c r="Y482" s="187"/>
      <c r="Z482" s="187" t="s">
        <v>1514</v>
      </c>
      <c r="AA482" s="187" t="s">
        <v>1514</v>
      </c>
      <c r="AB482" s="187" t="s">
        <v>1514</v>
      </c>
      <c r="AC482" s="187" t="s">
        <v>1514</v>
      </c>
      <c r="AD482" s="187" t="s">
        <v>1514</v>
      </c>
      <c r="AE482" s="187" t="s">
        <v>1514</v>
      </c>
      <c r="AF482" s="187" t="s">
        <v>1514</v>
      </c>
      <c r="AG482" s="187" t="s">
        <v>1514</v>
      </c>
      <c r="AH482" s="187" t="s">
        <v>1514</v>
      </c>
      <c r="AI482" s="187" t="s">
        <v>1514</v>
      </c>
      <c r="AJ482" s="187" t="s">
        <v>1514</v>
      </c>
      <c r="AK482" s="187" t="s">
        <v>1514</v>
      </c>
      <c r="AL482" s="187" t="s">
        <v>1514</v>
      </c>
      <c r="AM482" s="187" t="s">
        <v>1514</v>
      </c>
      <c r="AN482" s="187"/>
      <c r="AO482" s="187"/>
      <c r="AP482" s="187" t="s">
        <v>1514</v>
      </c>
      <c r="AQ482" s="187" t="s">
        <v>1514</v>
      </c>
      <c r="AR482" s="187"/>
      <c r="AS482" s="187" t="s">
        <v>1514</v>
      </c>
      <c r="AT482" s="187" t="s">
        <v>1514</v>
      </c>
      <c r="AU482" s="187" t="s">
        <v>1514</v>
      </c>
      <c r="AV482" s="187" t="s">
        <v>1514</v>
      </c>
      <c r="AW482" s="187" t="s">
        <v>1514</v>
      </c>
      <c r="AX482" s="187" t="s">
        <v>1514</v>
      </c>
      <c r="AY482" s="187" t="s">
        <v>1514</v>
      </c>
      <c r="AZ482" s="187"/>
      <c r="BA482" s="187" t="s">
        <v>1514</v>
      </c>
      <c r="BB482" s="187" t="s">
        <v>1514</v>
      </c>
      <c r="BC482" s="187"/>
      <c r="BD482" s="187" t="s">
        <v>1514</v>
      </c>
      <c r="BE482" s="187" t="s">
        <v>1514</v>
      </c>
      <c r="BF482" s="187"/>
      <c r="BG482" s="187" t="s">
        <v>1514</v>
      </c>
      <c r="BH482" s="187" t="s">
        <v>1514</v>
      </c>
      <c r="BI482" s="187">
        <v>0</v>
      </c>
      <c r="BJ482" s="187">
        <v>0</v>
      </c>
      <c r="BK482" s="187">
        <v>0</v>
      </c>
      <c r="BL482" s="187">
        <v>0</v>
      </c>
      <c r="BM482" s="187">
        <v>0</v>
      </c>
      <c r="BN482" s="187" t="s">
        <v>1514</v>
      </c>
      <c r="BO482" s="187"/>
      <c r="BP482" s="187"/>
      <c r="BQ482" s="187"/>
      <c r="BR482" s="187"/>
      <c r="BS482" s="187"/>
      <c r="BT482" s="187"/>
      <c r="BU482" s="187"/>
      <c r="BV482" s="187"/>
      <c r="BW482" s="187"/>
      <c r="BX482" s="187"/>
      <c r="BY482" s="187"/>
      <c r="BZ482" s="187">
        <v>15</v>
      </c>
      <c r="CA482" s="187">
        <v>900</v>
      </c>
      <c r="CB482" s="187">
        <v>0</v>
      </c>
      <c r="CC482" s="187" t="s">
        <v>1514</v>
      </c>
      <c r="CD482" s="187" t="s">
        <v>1514</v>
      </c>
      <c r="CE482" s="187" t="s">
        <v>1514</v>
      </c>
      <c r="CF482" s="187" t="s">
        <v>1514</v>
      </c>
      <c r="CG482" s="239" t="s">
        <v>1514</v>
      </c>
    </row>
    <row r="483" spans="1:85" s="121" customFormat="1" ht="12.75" customHeight="1" x14ac:dyDescent="0.25">
      <c r="A483" s="180" t="s">
        <v>1835</v>
      </c>
      <c r="B483" s="181" t="s">
        <v>1836</v>
      </c>
      <c r="C483" s="188" t="s">
        <v>1837</v>
      </c>
      <c r="D483" s="183" t="s">
        <v>1829</v>
      </c>
      <c r="E483" s="184">
        <v>180</v>
      </c>
      <c r="F483" s="184" t="s">
        <v>1514</v>
      </c>
      <c r="G483" s="184">
        <v>5</v>
      </c>
      <c r="H483" s="184"/>
      <c r="I483" s="184"/>
      <c r="J483" s="184"/>
      <c r="K483" s="184" t="s">
        <v>1514</v>
      </c>
      <c r="L483" s="186"/>
      <c r="M483" s="186"/>
      <c r="N483" s="186"/>
      <c r="O483" s="187">
        <v>1</v>
      </c>
      <c r="P483" s="187">
        <v>100</v>
      </c>
      <c r="Q483" s="187"/>
      <c r="R483" s="187">
        <v>0</v>
      </c>
      <c r="S483" s="187">
        <v>0</v>
      </c>
      <c r="T483" s="187">
        <v>121</v>
      </c>
      <c r="U483" s="186">
        <v>4.5</v>
      </c>
      <c r="V483" s="186"/>
      <c r="W483" s="187"/>
      <c r="X483" s="187"/>
      <c r="Y483" s="187"/>
      <c r="Z483" s="187">
        <v>8837</v>
      </c>
      <c r="AA483" s="187">
        <v>800</v>
      </c>
      <c r="AB483" s="187">
        <v>8037</v>
      </c>
      <c r="AC483" s="187">
        <v>3060</v>
      </c>
      <c r="AD483" s="187">
        <v>1574</v>
      </c>
      <c r="AE483" s="187">
        <v>600</v>
      </c>
      <c r="AF483" s="187">
        <v>2803</v>
      </c>
      <c r="AG483" s="187">
        <v>0</v>
      </c>
      <c r="AH483" s="187">
        <v>0</v>
      </c>
      <c r="AI483" s="187">
        <v>0</v>
      </c>
      <c r="AJ483" s="187">
        <v>0</v>
      </c>
      <c r="AK483" s="187">
        <v>933</v>
      </c>
      <c r="AL483" s="187">
        <v>7855</v>
      </c>
      <c r="AM483" s="187">
        <v>7812</v>
      </c>
      <c r="AN483" s="187"/>
      <c r="AO483" s="187"/>
      <c r="AP483" s="187">
        <v>0</v>
      </c>
      <c r="AQ483" s="187">
        <v>0</v>
      </c>
      <c r="AR483" s="187"/>
      <c r="AS483" s="187">
        <v>43</v>
      </c>
      <c r="AT483" s="187">
        <v>0</v>
      </c>
      <c r="AU483" s="187">
        <v>0</v>
      </c>
      <c r="AV483" s="187">
        <v>0</v>
      </c>
      <c r="AW483" s="187">
        <v>0</v>
      </c>
      <c r="AX483" s="187">
        <v>0</v>
      </c>
      <c r="AY483" s="187">
        <v>0</v>
      </c>
      <c r="AZ483" s="187"/>
      <c r="BA483" s="187">
        <v>0</v>
      </c>
      <c r="BB483" s="187">
        <v>0</v>
      </c>
      <c r="BC483" s="187"/>
      <c r="BD483" s="187">
        <v>0</v>
      </c>
      <c r="BE483" s="187">
        <v>0</v>
      </c>
      <c r="BF483" s="187"/>
      <c r="BG483" s="187">
        <v>0</v>
      </c>
      <c r="BH483" s="187">
        <v>0</v>
      </c>
      <c r="BI483" s="187" t="s">
        <v>1514</v>
      </c>
      <c r="BJ483" s="187">
        <v>4</v>
      </c>
      <c r="BK483" s="187">
        <v>0</v>
      </c>
      <c r="BL483" s="187">
        <v>0</v>
      </c>
      <c r="BM483" s="187">
        <v>0</v>
      </c>
      <c r="BN483" s="187">
        <v>2180</v>
      </c>
      <c r="BO483" s="187"/>
      <c r="BP483" s="187"/>
      <c r="BQ483" s="187"/>
      <c r="BR483" s="187"/>
      <c r="BS483" s="187"/>
      <c r="BT483" s="187"/>
      <c r="BU483" s="187"/>
      <c r="BV483" s="187"/>
      <c r="BW483" s="187"/>
      <c r="BX483" s="187"/>
      <c r="BY483" s="187"/>
      <c r="BZ483" s="187">
        <v>180</v>
      </c>
      <c r="CA483" s="187">
        <v>182</v>
      </c>
      <c r="CB483" s="187">
        <v>0</v>
      </c>
      <c r="CC483" s="187">
        <v>2180</v>
      </c>
      <c r="CD483" s="187">
        <v>2180</v>
      </c>
      <c r="CE483" s="187">
        <v>0</v>
      </c>
      <c r="CF483" s="187">
        <v>0</v>
      </c>
      <c r="CG483" s="239">
        <v>0</v>
      </c>
    </row>
    <row r="484" spans="1:85" s="121" customFormat="1" ht="12.75" customHeight="1" x14ac:dyDescent="0.25">
      <c r="A484" s="180" t="s">
        <v>2054</v>
      </c>
      <c r="B484" s="181" t="s">
        <v>2071</v>
      </c>
      <c r="C484" s="182" t="s">
        <v>2052</v>
      </c>
      <c r="D484" s="183" t="s">
        <v>1829</v>
      </c>
      <c r="E484" s="184">
        <v>879</v>
      </c>
      <c r="F484" s="184" t="s">
        <v>1514</v>
      </c>
      <c r="G484" s="184">
        <v>2</v>
      </c>
      <c r="H484" s="184"/>
      <c r="I484" s="184"/>
      <c r="J484" s="184"/>
      <c r="K484" s="185">
        <v>1</v>
      </c>
      <c r="L484" s="186"/>
      <c r="M484" s="186"/>
      <c r="N484" s="186"/>
      <c r="O484" s="187">
        <v>1</v>
      </c>
      <c r="P484" s="187">
        <v>170</v>
      </c>
      <c r="Q484" s="187"/>
      <c r="R484" s="187">
        <v>24</v>
      </c>
      <c r="S484" s="187">
        <v>0</v>
      </c>
      <c r="T484" s="187">
        <v>190</v>
      </c>
      <c r="U484" s="186">
        <v>33.35</v>
      </c>
      <c r="V484" s="186"/>
      <c r="W484" s="187"/>
      <c r="X484" s="187"/>
      <c r="Y484" s="187"/>
      <c r="Z484" s="187">
        <v>7800</v>
      </c>
      <c r="AA484" s="187" t="s">
        <v>1514</v>
      </c>
      <c r="AB484" s="187">
        <v>7800</v>
      </c>
      <c r="AC484" s="187">
        <v>0</v>
      </c>
      <c r="AD484" s="187" t="s">
        <v>1514</v>
      </c>
      <c r="AE484" s="187">
        <v>0</v>
      </c>
      <c r="AF484" s="187">
        <v>7800</v>
      </c>
      <c r="AG484" s="187">
        <v>0</v>
      </c>
      <c r="AH484" s="187">
        <v>5800</v>
      </c>
      <c r="AI484" s="187">
        <v>2000</v>
      </c>
      <c r="AJ484" s="187">
        <v>0</v>
      </c>
      <c r="AK484" s="187">
        <v>437</v>
      </c>
      <c r="AL484" s="187">
        <v>9170</v>
      </c>
      <c r="AM484" s="187">
        <v>8756</v>
      </c>
      <c r="AN484" s="187"/>
      <c r="AO484" s="187"/>
      <c r="AP484" s="187">
        <v>0</v>
      </c>
      <c r="AQ484" s="187">
        <v>0</v>
      </c>
      <c r="AR484" s="187"/>
      <c r="AS484" s="187">
        <v>400</v>
      </c>
      <c r="AT484" s="187">
        <v>14</v>
      </c>
      <c r="AU484" s="187">
        <v>0</v>
      </c>
      <c r="AV484" s="187">
        <v>0</v>
      </c>
      <c r="AW484" s="187">
        <v>0</v>
      </c>
      <c r="AX484" s="187">
        <v>5573</v>
      </c>
      <c r="AY484" s="187">
        <v>0</v>
      </c>
      <c r="AZ484" s="187"/>
      <c r="BA484" s="187">
        <v>820</v>
      </c>
      <c r="BB484" s="187">
        <v>727</v>
      </c>
      <c r="BC484" s="187"/>
      <c r="BD484" s="187">
        <v>0</v>
      </c>
      <c r="BE484" s="187">
        <v>0</v>
      </c>
      <c r="BF484" s="187"/>
      <c r="BG484" s="187">
        <v>90</v>
      </c>
      <c r="BH484" s="187">
        <v>3</v>
      </c>
      <c r="BI484" s="187">
        <v>731</v>
      </c>
      <c r="BJ484" s="187">
        <v>57</v>
      </c>
      <c r="BK484" s="187">
        <v>230</v>
      </c>
      <c r="BL484" s="187">
        <v>230</v>
      </c>
      <c r="BM484" s="187" t="s">
        <v>1514</v>
      </c>
      <c r="BN484" s="187">
        <v>17729</v>
      </c>
      <c r="BO484" s="187"/>
      <c r="BP484" s="187"/>
      <c r="BQ484" s="187"/>
      <c r="BR484" s="187"/>
      <c r="BS484" s="187"/>
      <c r="BT484" s="187"/>
      <c r="BU484" s="187"/>
      <c r="BV484" s="187"/>
      <c r="BW484" s="187"/>
      <c r="BX484" s="187"/>
      <c r="BY484" s="187"/>
      <c r="BZ484" s="187">
        <v>100</v>
      </c>
      <c r="CA484" s="187">
        <v>1368</v>
      </c>
      <c r="CB484" s="187">
        <v>1104</v>
      </c>
      <c r="CC484" s="187">
        <v>17729</v>
      </c>
      <c r="CD484" s="187" t="s">
        <v>1514</v>
      </c>
      <c r="CE484" s="187">
        <v>0</v>
      </c>
      <c r="CF484" s="187" t="s">
        <v>1514</v>
      </c>
      <c r="CG484" s="239">
        <v>0</v>
      </c>
    </row>
    <row r="485" spans="1:85" s="121" customFormat="1" ht="12.75" customHeight="1" x14ac:dyDescent="0.25">
      <c r="A485" s="180" t="s">
        <v>1980</v>
      </c>
      <c r="B485" s="181" t="s">
        <v>1981</v>
      </c>
      <c r="C485" s="182" t="s">
        <v>1982</v>
      </c>
      <c r="D485" s="183" t="s">
        <v>1829</v>
      </c>
      <c r="E485" s="184">
        <v>521</v>
      </c>
      <c r="F485" s="184">
        <v>837</v>
      </c>
      <c r="G485" s="184">
        <v>6</v>
      </c>
      <c r="H485" s="184"/>
      <c r="I485" s="184"/>
      <c r="J485" s="184"/>
      <c r="K485" s="184" t="s">
        <v>1514</v>
      </c>
      <c r="L485" s="186"/>
      <c r="M485" s="186"/>
      <c r="N485" s="186"/>
      <c r="O485" s="187">
        <v>1</v>
      </c>
      <c r="P485" s="187">
        <v>118</v>
      </c>
      <c r="Q485" s="187"/>
      <c r="R485" s="187">
        <v>3</v>
      </c>
      <c r="S485" s="187">
        <v>0</v>
      </c>
      <c r="T485" s="187" t="s">
        <v>1514</v>
      </c>
      <c r="U485" s="186">
        <v>6</v>
      </c>
      <c r="V485" s="186"/>
      <c r="W485" s="187"/>
      <c r="X485" s="187"/>
      <c r="Y485" s="187"/>
      <c r="Z485" s="187">
        <v>22890</v>
      </c>
      <c r="AA485" s="187">
        <v>17230</v>
      </c>
      <c r="AB485" s="187">
        <v>5660</v>
      </c>
      <c r="AC485" s="187">
        <v>0</v>
      </c>
      <c r="AD485" s="187" t="s">
        <v>1514</v>
      </c>
      <c r="AE485" s="187" t="s">
        <v>1514</v>
      </c>
      <c r="AF485" s="187">
        <v>5660</v>
      </c>
      <c r="AG485" s="187" t="s">
        <v>1514</v>
      </c>
      <c r="AH485" s="187">
        <v>5000</v>
      </c>
      <c r="AI485" s="187" t="s">
        <v>1514</v>
      </c>
      <c r="AJ485" s="187" t="s">
        <v>1514</v>
      </c>
      <c r="AK485" s="187">
        <v>3810</v>
      </c>
      <c r="AL485" s="187">
        <v>9166</v>
      </c>
      <c r="AM485" s="187">
        <v>9166</v>
      </c>
      <c r="AN485" s="187"/>
      <c r="AO485" s="187"/>
      <c r="AP485" s="187" t="s">
        <v>1514</v>
      </c>
      <c r="AQ485" s="187" t="s">
        <v>1514</v>
      </c>
      <c r="AR485" s="187"/>
      <c r="AS485" s="187" t="s">
        <v>1514</v>
      </c>
      <c r="AT485" s="187" t="s">
        <v>1514</v>
      </c>
      <c r="AU485" s="187">
        <v>10</v>
      </c>
      <c r="AV485" s="187" t="s">
        <v>1514</v>
      </c>
      <c r="AW485" s="187">
        <v>334</v>
      </c>
      <c r="AX485" s="187" t="s">
        <v>1514</v>
      </c>
      <c r="AY485" s="187" t="s">
        <v>1514</v>
      </c>
      <c r="AZ485" s="187"/>
      <c r="BA485" s="187">
        <v>526</v>
      </c>
      <c r="BB485" s="187">
        <v>526</v>
      </c>
      <c r="BC485" s="187"/>
      <c r="BD485" s="187" t="s">
        <v>1514</v>
      </c>
      <c r="BE485" s="187" t="s">
        <v>1514</v>
      </c>
      <c r="BF485" s="187"/>
      <c r="BG485" s="187" t="s">
        <v>1514</v>
      </c>
      <c r="BH485" s="187" t="s">
        <v>1514</v>
      </c>
      <c r="BI485" s="187">
        <v>921</v>
      </c>
      <c r="BJ485" s="187">
        <v>1</v>
      </c>
      <c r="BK485" s="187" t="s">
        <v>1514</v>
      </c>
      <c r="BL485" s="187" t="s">
        <v>1514</v>
      </c>
      <c r="BM485" s="187" t="s">
        <v>1514</v>
      </c>
      <c r="BN485" s="187">
        <v>2437</v>
      </c>
      <c r="BO485" s="187"/>
      <c r="BP485" s="187"/>
      <c r="BQ485" s="187"/>
      <c r="BR485" s="187"/>
      <c r="BS485" s="187"/>
      <c r="BT485" s="187"/>
      <c r="BU485" s="187"/>
      <c r="BV485" s="187"/>
      <c r="BW485" s="187"/>
      <c r="BX485" s="187"/>
      <c r="BY485" s="187"/>
      <c r="BZ485" s="187" t="s">
        <v>1514</v>
      </c>
      <c r="CA485" s="187">
        <v>312</v>
      </c>
      <c r="CB485" s="187">
        <v>52</v>
      </c>
      <c r="CC485" s="187">
        <v>2437</v>
      </c>
      <c r="CD485" s="187">
        <v>2437</v>
      </c>
      <c r="CE485" s="187" t="s">
        <v>1514</v>
      </c>
      <c r="CF485" s="187" t="s">
        <v>1514</v>
      </c>
      <c r="CG485" s="239" t="s">
        <v>1514</v>
      </c>
    </row>
    <row r="486" spans="1:85" s="121" customFormat="1" ht="12.75" customHeight="1" x14ac:dyDescent="0.25">
      <c r="A486" s="180" t="s">
        <v>1838</v>
      </c>
      <c r="B486" s="181" t="s">
        <v>2120</v>
      </c>
      <c r="C486" s="188" t="s">
        <v>1840</v>
      </c>
      <c r="D486" s="183" t="s">
        <v>1829</v>
      </c>
      <c r="E486" s="184">
        <v>1453</v>
      </c>
      <c r="F486" s="184">
        <v>16155</v>
      </c>
      <c r="G486" s="184">
        <v>4</v>
      </c>
      <c r="H486" s="184"/>
      <c r="I486" s="184"/>
      <c r="J486" s="184"/>
      <c r="K486" s="185">
        <v>2.48</v>
      </c>
      <c r="L486" s="186"/>
      <c r="M486" s="186"/>
      <c r="N486" s="186"/>
      <c r="O486" s="187">
        <v>1</v>
      </c>
      <c r="P486" s="187">
        <v>296</v>
      </c>
      <c r="Q486" s="187"/>
      <c r="R486" s="187">
        <v>8</v>
      </c>
      <c r="S486" s="187">
        <v>6</v>
      </c>
      <c r="T486" s="187">
        <v>229</v>
      </c>
      <c r="U486" s="186">
        <v>36.5</v>
      </c>
      <c r="V486" s="186"/>
      <c r="W486" s="187"/>
      <c r="X486" s="187"/>
      <c r="Y486" s="187"/>
      <c r="Z486" s="187">
        <v>372713</v>
      </c>
      <c r="AA486" s="187">
        <v>254367</v>
      </c>
      <c r="AB486" s="187">
        <v>118346</v>
      </c>
      <c r="AC486" s="187">
        <v>4413</v>
      </c>
      <c r="AD486" s="187">
        <v>72000</v>
      </c>
      <c r="AE486" s="187">
        <v>1033</v>
      </c>
      <c r="AF486" s="187">
        <v>40900</v>
      </c>
      <c r="AG486" s="187">
        <v>0</v>
      </c>
      <c r="AH486" s="187">
        <v>240434</v>
      </c>
      <c r="AI486" s="187">
        <v>0</v>
      </c>
      <c r="AJ486" s="187">
        <v>0</v>
      </c>
      <c r="AK486" s="187">
        <v>1945</v>
      </c>
      <c r="AL486" s="187">
        <v>24643</v>
      </c>
      <c r="AM486" s="187">
        <v>22959</v>
      </c>
      <c r="AN486" s="187"/>
      <c r="AO486" s="187"/>
      <c r="AP486" s="187">
        <v>1</v>
      </c>
      <c r="AQ486" s="187">
        <v>8</v>
      </c>
      <c r="AR486" s="187"/>
      <c r="AS486" s="187">
        <v>1672</v>
      </c>
      <c r="AT486" s="187">
        <v>3</v>
      </c>
      <c r="AU486" s="187">
        <v>0</v>
      </c>
      <c r="AV486" s="187">
        <v>0</v>
      </c>
      <c r="AW486" s="187">
        <v>0</v>
      </c>
      <c r="AX486" s="187">
        <v>5831</v>
      </c>
      <c r="AY486" s="187">
        <v>0</v>
      </c>
      <c r="AZ486" s="187"/>
      <c r="BA486" s="187">
        <v>2440</v>
      </c>
      <c r="BB486" s="187">
        <v>2344</v>
      </c>
      <c r="BC486" s="187"/>
      <c r="BD486" s="187">
        <v>1</v>
      </c>
      <c r="BE486" s="187">
        <v>8</v>
      </c>
      <c r="BF486" s="187"/>
      <c r="BG486" s="187">
        <v>87</v>
      </c>
      <c r="BH486" s="187">
        <v>0</v>
      </c>
      <c r="BI486" s="187">
        <v>2665</v>
      </c>
      <c r="BJ486" s="187">
        <v>9</v>
      </c>
      <c r="BK486" s="187">
        <v>420</v>
      </c>
      <c r="BL486" s="187">
        <v>315</v>
      </c>
      <c r="BM486" s="187" t="s">
        <v>1514</v>
      </c>
      <c r="BN486" s="187">
        <v>53717</v>
      </c>
      <c r="BO486" s="187"/>
      <c r="BP486" s="187"/>
      <c r="BQ486" s="187"/>
      <c r="BR486" s="187"/>
      <c r="BS486" s="187"/>
      <c r="BT486" s="187"/>
      <c r="BU486" s="187"/>
      <c r="BV486" s="187"/>
      <c r="BW486" s="187"/>
      <c r="BX486" s="187"/>
      <c r="BY486" s="187"/>
      <c r="BZ486" s="187" t="s">
        <v>1514</v>
      </c>
      <c r="CA486" s="187">
        <v>720</v>
      </c>
      <c r="CB486" s="187">
        <v>640</v>
      </c>
      <c r="CC486" s="187">
        <v>53717</v>
      </c>
      <c r="CD486" s="187" t="s">
        <v>1514</v>
      </c>
      <c r="CE486" s="187" t="s">
        <v>1514</v>
      </c>
      <c r="CF486" s="187" t="s">
        <v>1514</v>
      </c>
      <c r="CG486" s="239" t="s">
        <v>1514</v>
      </c>
    </row>
    <row r="487" spans="1:85" s="121" customFormat="1" ht="12.75" customHeight="1" x14ac:dyDescent="0.25">
      <c r="A487" s="180" t="s">
        <v>2029</v>
      </c>
      <c r="B487" s="181" t="s">
        <v>2030</v>
      </c>
      <c r="C487" s="182" t="s">
        <v>2031</v>
      </c>
      <c r="D487" s="183" t="s">
        <v>1829</v>
      </c>
      <c r="E487" s="184">
        <v>39</v>
      </c>
      <c r="F487" s="184">
        <v>130</v>
      </c>
      <c r="G487" s="184">
        <v>8</v>
      </c>
      <c r="H487" s="184"/>
      <c r="I487" s="184"/>
      <c r="J487" s="184"/>
      <c r="K487" s="184" t="s">
        <v>1514</v>
      </c>
      <c r="L487" s="186"/>
      <c r="M487" s="186"/>
      <c r="N487" s="186"/>
      <c r="O487" s="187">
        <v>1</v>
      </c>
      <c r="P487" s="187">
        <v>120</v>
      </c>
      <c r="Q487" s="187"/>
      <c r="R487" s="187">
        <v>0</v>
      </c>
      <c r="S487" s="187">
        <v>0</v>
      </c>
      <c r="T487" s="187">
        <v>90</v>
      </c>
      <c r="U487" s="186">
        <v>1.5</v>
      </c>
      <c r="V487" s="186"/>
      <c r="W487" s="187"/>
      <c r="X487" s="187"/>
      <c r="Y487" s="187"/>
      <c r="Z487" s="187">
        <v>13909</v>
      </c>
      <c r="AA487" s="187">
        <v>1558</v>
      </c>
      <c r="AB487" s="187">
        <v>12351</v>
      </c>
      <c r="AC487" s="187">
        <v>7501</v>
      </c>
      <c r="AD487" s="187">
        <v>3300</v>
      </c>
      <c r="AE487" s="187">
        <v>100</v>
      </c>
      <c r="AF487" s="187">
        <v>1450</v>
      </c>
      <c r="AG487" s="187">
        <v>1123</v>
      </c>
      <c r="AH487" s="187">
        <v>1500</v>
      </c>
      <c r="AI487" s="187">
        <v>1450</v>
      </c>
      <c r="AJ487" s="187">
        <v>120</v>
      </c>
      <c r="AK487" s="187">
        <v>1515</v>
      </c>
      <c r="AL487" s="187">
        <v>3600</v>
      </c>
      <c r="AM487" s="187">
        <v>2790</v>
      </c>
      <c r="AN487" s="187"/>
      <c r="AO487" s="187"/>
      <c r="AP487" s="187">
        <v>0</v>
      </c>
      <c r="AQ487" s="187">
        <v>0</v>
      </c>
      <c r="AR487" s="187"/>
      <c r="AS487" s="187">
        <v>160</v>
      </c>
      <c r="AT487" s="187">
        <v>650</v>
      </c>
      <c r="AU487" s="187">
        <v>0</v>
      </c>
      <c r="AV487" s="187">
        <v>0</v>
      </c>
      <c r="AW487" s="187">
        <v>0</v>
      </c>
      <c r="AX487" s="187">
        <v>0</v>
      </c>
      <c r="AY487" s="187">
        <v>0</v>
      </c>
      <c r="AZ487" s="187"/>
      <c r="BA487" s="187">
        <v>134</v>
      </c>
      <c r="BB487" s="187">
        <v>70</v>
      </c>
      <c r="BC487" s="187"/>
      <c r="BD487" s="187">
        <v>0</v>
      </c>
      <c r="BE487" s="187">
        <v>0</v>
      </c>
      <c r="BF487" s="187"/>
      <c r="BG487" s="187">
        <v>0</v>
      </c>
      <c r="BH487" s="187">
        <v>20</v>
      </c>
      <c r="BI487" s="187">
        <v>2158</v>
      </c>
      <c r="BJ487" s="187">
        <v>6</v>
      </c>
      <c r="BK487" s="187">
        <v>6</v>
      </c>
      <c r="BL487" s="187">
        <v>12</v>
      </c>
      <c r="BM487" s="187">
        <v>100</v>
      </c>
      <c r="BN487" s="187">
        <v>965</v>
      </c>
      <c r="BO487" s="187"/>
      <c r="BP487" s="187"/>
      <c r="BQ487" s="187"/>
      <c r="BR487" s="187"/>
      <c r="BS487" s="187"/>
      <c r="BT487" s="187"/>
      <c r="BU487" s="187"/>
      <c r="BV487" s="187"/>
      <c r="BW487" s="187"/>
      <c r="BX487" s="187"/>
      <c r="BY487" s="187"/>
      <c r="BZ487" s="187">
        <v>31</v>
      </c>
      <c r="CA487" s="187">
        <v>90</v>
      </c>
      <c r="CB487" s="187">
        <v>10</v>
      </c>
      <c r="CC487" s="187">
        <v>965</v>
      </c>
      <c r="CD487" s="187">
        <v>769</v>
      </c>
      <c r="CE487" s="187">
        <v>0</v>
      </c>
      <c r="CF487" s="187">
        <v>16</v>
      </c>
      <c r="CG487" s="239">
        <v>228</v>
      </c>
    </row>
    <row r="488" spans="1:85" s="121" customFormat="1" ht="12.75" customHeight="1" x14ac:dyDescent="0.25">
      <c r="A488" s="180" t="s">
        <v>1841</v>
      </c>
      <c r="B488" s="181" t="s">
        <v>2121</v>
      </c>
      <c r="C488" s="182" t="s">
        <v>1843</v>
      </c>
      <c r="D488" s="183" t="s">
        <v>1829</v>
      </c>
      <c r="E488" s="184">
        <v>497</v>
      </c>
      <c r="F488" s="184" t="s">
        <v>1514</v>
      </c>
      <c r="G488" s="184">
        <v>2</v>
      </c>
      <c r="H488" s="184"/>
      <c r="I488" s="184"/>
      <c r="J488" s="184"/>
      <c r="K488" s="185">
        <v>0.7</v>
      </c>
      <c r="L488" s="186"/>
      <c r="M488" s="186"/>
      <c r="N488" s="186"/>
      <c r="O488" s="187">
        <v>1</v>
      </c>
      <c r="P488" s="230" t="s">
        <v>1514</v>
      </c>
      <c r="Q488" s="187"/>
      <c r="R488" s="187">
        <v>1</v>
      </c>
      <c r="S488" s="187">
        <v>1</v>
      </c>
      <c r="T488" s="187">
        <v>166</v>
      </c>
      <c r="U488" s="186">
        <v>12</v>
      </c>
      <c r="V488" s="186"/>
      <c r="W488" s="187"/>
      <c r="X488" s="187"/>
      <c r="Y488" s="187"/>
      <c r="Z488" s="187">
        <v>24363</v>
      </c>
      <c r="AA488" s="187" t="s">
        <v>1514</v>
      </c>
      <c r="AB488" s="187">
        <v>24363</v>
      </c>
      <c r="AC488" s="187">
        <v>3000</v>
      </c>
      <c r="AD488" s="187" t="s">
        <v>1514</v>
      </c>
      <c r="AE488" s="187">
        <v>1363</v>
      </c>
      <c r="AF488" s="187">
        <v>20000</v>
      </c>
      <c r="AG488" s="187" t="s">
        <v>1514</v>
      </c>
      <c r="AH488" s="187" t="s">
        <v>1514</v>
      </c>
      <c r="AI488" s="187">
        <v>0</v>
      </c>
      <c r="AJ488" s="187">
        <v>0</v>
      </c>
      <c r="AK488" s="187">
        <v>1200</v>
      </c>
      <c r="AL488" s="187">
        <v>16348</v>
      </c>
      <c r="AM488" s="187">
        <v>15070</v>
      </c>
      <c r="AN488" s="187"/>
      <c r="AO488" s="187"/>
      <c r="AP488" s="187">
        <v>0</v>
      </c>
      <c r="AQ488" s="187">
        <v>0</v>
      </c>
      <c r="AR488" s="187"/>
      <c r="AS488" s="187">
        <v>1187</v>
      </c>
      <c r="AT488" s="187">
        <v>91</v>
      </c>
      <c r="AU488" s="187">
        <v>0</v>
      </c>
      <c r="AV488" s="187">
        <v>0</v>
      </c>
      <c r="AW488" s="187">
        <v>0</v>
      </c>
      <c r="AX488" s="187">
        <v>5600</v>
      </c>
      <c r="AY488" s="187">
        <v>0</v>
      </c>
      <c r="AZ488" s="187"/>
      <c r="BA488" s="187">
        <v>1241</v>
      </c>
      <c r="BB488" s="187">
        <v>1159</v>
      </c>
      <c r="BC488" s="187"/>
      <c r="BD488" s="187">
        <v>0</v>
      </c>
      <c r="BE488" s="187">
        <v>0</v>
      </c>
      <c r="BF488" s="187"/>
      <c r="BG488" s="187">
        <v>82</v>
      </c>
      <c r="BH488" s="187">
        <v>0</v>
      </c>
      <c r="BI488" s="187">
        <v>1675</v>
      </c>
      <c r="BJ488" s="187">
        <v>50</v>
      </c>
      <c r="BK488" s="187">
        <v>0</v>
      </c>
      <c r="BL488" s="187">
        <v>0</v>
      </c>
      <c r="BM488" s="187">
        <v>0</v>
      </c>
      <c r="BN488" s="187">
        <v>34866</v>
      </c>
      <c r="BO488" s="187"/>
      <c r="BP488" s="187"/>
      <c r="BQ488" s="187"/>
      <c r="BR488" s="187"/>
      <c r="BS488" s="187"/>
      <c r="BT488" s="187"/>
      <c r="BU488" s="187"/>
      <c r="BV488" s="187"/>
      <c r="BW488" s="187"/>
      <c r="BX488" s="187"/>
      <c r="BY488" s="187"/>
      <c r="BZ488" s="187">
        <v>225</v>
      </c>
      <c r="CA488" s="187">
        <v>526</v>
      </c>
      <c r="CB488" s="187" t="s">
        <v>1514</v>
      </c>
      <c r="CC488" s="187">
        <v>34866</v>
      </c>
      <c r="CD488" s="187">
        <v>30395</v>
      </c>
      <c r="CE488" s="187">
        <v>0</v>
      </c>
      <c r="CF488" s="187">
        <v>1187</v>
      </c>
      <c r="CG488" s="239">
        <v>91</v>
      </c>
    </row>
    <row r="489" spans="1:85" s="121" customFormat="1" ht="12.75" customHeight="1" x14ac:dyDescent="0.25">
      <c r="A489" s="180" t="s">
        <v>1844</v>
      </c>
      <c r="B489" s="181" t="s">
        <v>1845</v>
      </c>
      <c r="C489" s="188" t="s">
        <v>1846</v>
      </c>
      <c r="D489" s="183" t="s">
        <v>1829</v>
      </c>
      <c r="E489" s="184" t="s">
        <v>1514</v>
      </c>
      <c r="F489" s="184" t="s">
        <v>1514</v>
      </c>
      <c r="G489" s="184">
        <v>25</v>
      </c>
      <c r="H489" s="184"/>
      <c r="I489" s="184"/>
      <c r="J489" s="184"/>
      <c r="K489" s="184" t="s">
        <v>1514</v>
      </c>
      <c r="L489" s="186"/>
      <c r="M489" s="186"/>
      <c r="N489" s="186"/>
      <c r="O489" s="187">
        <v>1</v>
      </c>
      <c r="P489" s="187">
        <v>90</v>
      </c>
      <c r="Q489" s="187"/>
      <c r="R489" s="187">
        <v>3</v>
      </c>
      <c r="S489" s="187">
        <v>1</v>
      </c>
      <c r="T489" s="187">
        <v>300</v>
      </c>
      <c r="U489" s="186">
        <v>13.5</v>
      </c>
      <c r="V489" s="186"/>
      <c r="W489" s="187"/>
      <c r="X489" s="187"/>
      <c r="Y489" s="187"/>
      <c r="Z489" s="187">
        <v>22288</v>
      </c>
      <c r="AA489" s="187">
        <v>300</v>
      </c>
      <c r="AB489" s="187">
        <v>21988</v>
      </c>
      <c r="AC489" s="187">
        <v>5760</v>
      </c>
      <c r="AD489" s="187">
        <v>6000</v>
      </c>
      <c r="AE489" s="187">
        <v>2013</v>
      </c>
      <c r="AF489" s="187">
        <v>8215</v>
      </c>
      <c r="AG489" s="187">
        <v>0</v>
      </c>
      <c r="AH489" s="187" t="s">
        <v>1514</v>
      </c>
      <c r="AI489" s="187">
        <v>12100</v>
      </c>
      <c r="AJ489" s="187">
        <v>540</v>
      </c>
      <c r="AK489" s="187">
        <v>6094</v>
      </c>
      <c r="AL489" s="187">
        <v>15500</v>
      </c>
      <c r="AM489" s="187">
        <v>15500</v>
      </c>
      <c r="AN489" s="187"/>
      <c r="AO489" s="187"/>
      <c r="AP489" s="187">
        <v>0</v>
      </c>
      <c r="AQ489" s="187">
        <v>0</v>
      </c>
      <c r="AR489" s="187"/>
      <c r="AS489" s="187">
        <v>0</v>
      </c>
      <c r="AT489" s="187">
        <v>0</v>
      </c>
      <c r="AU489" s="187">
        <v>0</v>
      </c>
      <c r="AV489" s="187">
        <v>0</v>
      </c>
      <c r="AW489" s="187">
        <v>0</v>
      </c>
      <c r="AX489" s="187">
        <v>0</v>
      </c>
      <c r="AY489" s="187">
        <v>0</v>
      </c>
      <c r="AZ489" s="187"/>
      <c r="BA489" s="187">
        <v>0</v>
      </c>
      <c r="BB489" s="187" t="s">
        <v>1514</v>
      </c>
      <c r="BC489" s="187"/>
      <c r="BD489" s="187">
        <v>0</v>
      </c>
      <c r="BE489" s="187">
        <v>0</v>
      </c>
      <c r="BF489" s="187"/>
      <c r="BG489" s="187">
        <v>0</v>
      </c>
      <c r="BH489" s="187">
        <v>0</v>
      </c>
      <c r="BI489" s="187" t="s">
        <v>1514</v>
      </c>
      <c r="BJ489" s="187">
        <v>5</v>
      </c>
      <c r="BK489" s="187">
        <v>0</v>
      </c>
      <c r="BL489" s="187">
        <v>0</v>
      </c>
      <c r="BM489" s="187">
        <v>0</v>
      </c>
      <c r="BN489" s="187">
        <v>16012</v>
      </c>
      <c r="BO489" s="187"/>
      <c r="BP489" s="187"/>
      <c r="BQ489" s="187"/>
      <c r="BR489" s="187"/>
      <c r="BS489" s="187"/>
      <c r="BT489" s="187"/>
      <c r="BU489" s="187"/>
      <c r="BV489" s="187"/>
      <c r="BW489" s="187"/>
      <c r="BX489" s="187"/>
      <c r="BY489" s="187"/>
      <c r="BZ489" s="187">
        <v>570</v>
      </c>
      <c r="CA489" s="187">
        <v>650</v>
      </c>
      <c r="CB489" s="187">
        <v>1</v>
      </c>
      <c r="CC489" s="187">
        <v>16012</v>
      </c>
      <c r="CD489" s="187">
        <v>16012</v>
      </c>
      <c r="CE489" s="187">
        <v>0</v>
      </c>
      <c r="CF489" s="187">
        <v>0</v>
      </c>
      <c r="CG489" s="239">
        <v>0</v>
      </c>
    </row>
    <row r="490" spans="1:85" s="121" customFormat="1" ht="12.75" customHeight="1" x14ac:dyDescent="0.25">
      <c r="A490" s="180" t="s">
        <v>1983</v>
      </c>
      <c r="B490" s="181" t="s">
        <v>1984</v>
      </c>
      <c r="C490" s="182" t="s">
        <v>1985</v>
      </c>
      <c r="D490" s="183" t="s">
        <v>1829</v>
      </c>
      <c r="E490" s="184">
        <v>176</v>
      </c>
      <c r="F490" s="184" t="s">
        <v>1514</v>
      </c>
      <c r="G490" s="184">
        <v>5</v>
      </c>
      <c r="H490" s="184"/>
      <c r="I490" s="184"/>
      <c r="J490" s="184"/>
      <c r="K490" s="185">
        <v>0.4</v>
      </c>
      <c r="L490" s="186"/>
      <c r="M490" s="186"/>
      <c r="N490" s="186"/>
      <c r="O490" s="187">
        <v>1</v>
      </c>
      <c r="P490" s="187">
        <v>91</v>
      </c>
      <c r="Q490" s="187"/>
      <c r="R490" s="187">
        <v>0</v>
      </c>
      <c r="S490" s="187">
        <v>0</v>
      </c>
      <c r="T490" s="187">
        <v>35</v>
      </c>
      <c r="U490" s="186">
        <v>9</v>
      </c>
      <c r="V490" s="186"/>
      <c r="W490" s="187"/>
      <c r="X490" s="187"/>
      <c r="Y490" s="187"/>
      <c r="Z490" s="187">
        <v>12000</v>
      </c>
      <c r="AA490" s="187">
        <v>7500</v>
      </c>
      <c r="AB490" s="187">
        <v>4500</v>
      </c>
      <c r="AC490" s="187">
        <v>150</v>
      </c>
      <c r="AD490" s="187">
        <v>50</v>
      </c>
      <c r="AE490" s="187">
        <v>500</v>
      </c>
      <c r="AF490" s="187">
        <v>3800</v>
      </c>
      <c r="AG490" s="187">
        <v>107</v>
      </c>
      <c r="AH490" s="187">
        <v>4300</v>
      </c>
      <c r="AI490" s="187">
        <v>0</v>
      </c>
      <c r="AJ490" s="187">
        <v>0</v>
      </c>
      <c r="AK490" s="187">
        <v>0</v>
      </c>
      <c r="AL490" s="187">
        <v>5965</v>
      </c>
      <c r="AM490" s="187">
        <v>5920</v>
      </c>
      <c r="AN490" s="187"/>
      <c r="AO490" s="187"/>
      <c r="AP490" s="187">
        <v>0</v>
      </c>
      <c r="AQ490" s="187">
        <v>0</v>
      </c>
      <c r="AR490" s="187"/>
      <c r="AS490" s="187">
        <v>45</v>
      </c>
      <c r="AT490" s="187">
        <v>0</v>
      </c>
      <c r="AU490" s="187">
        <v>0</v>
      </c>
      <c r="AV490" s="187">
        <v>0</v>
      </c>
      <c r="AW490" s="187">
        <v>0</v>
      </c>
      <c r="AX490" s="187">
        <v>5600</v>
      </c>
      <c r="AY490" s="187">
        <v>0</v>
      </c>
      <c r="AZ490" s="187"/>
      <c r="BA490" s="187">
        <v>473</v>
      </c>
      <c r="BB490" s="187">
        <v>466</v>
      </c>
      <c r="BC490" s="187"/>
      <c r="BD490" s="187">
        <v>0</v>
      </c>
      <c r="BE490" s="187">
        <v>0</v>
      </c>
      <c r="BF490" s="187"/>
      <c r="BG490" s="187">
        <v>7</v>
      </c>
      <c r="BH490" s="187">
        <v>0</v>
      </c>
      <c r="BI490" s="187" t="s">
        <v>1514</v>
      </c>
      <c r="BJ490" s="187">
        <v>15</v>
      </c>
      <c r="BK490" s="187">
        <v>3</v>
      </c>
      <c r="BL490" s="187">
        <v>4</v>
      </c>
      <c r="BM490" s="187">
        <v>6</v>
      </c>
      <c r="BN490" s="187">
        <v>8449</v>
      </c>
      <c r="BO490" s="187"/>
      <c r="BP490" s="187"/>
      <c r="BQ490" s="187"/>
      <c r="BR490" s="187"/>
      <c r="BS490" s="187"/>
      <c r="BT490" s="187"/>
      <c r="BU490" s="187"/>
      <c r="BV490" s="187"/>
      <c r="BW490" s="187"/>
      <c r="BX490" s="187"/>
      <c r="BY490" s="187"/>
      <c r="BZ490" s="187">
        <v>161</v>
      </c>
      <c r="CA490" s="187">
        <v>205</v>
      </c>
      <c r="CB490" s="187">
        <v>163</v>
      </c>
      <c r="CC490" s="187">
        <v>8449</v>
      </c>
      <c r="CD490" s="187">
        <v>8411</v>
      </c>
      <c r="CE490" s="187">
        <v>0</v>
      </c>
      <c r="CF490" s="187">
        <v>38</v>
      </c>
      <c r="CG490" s="239">
        <v>0</v>
      </c>
    </row>
    <row r="491" spans="1:85" s="121" customFormat="1" ht="12.75" customHeight="1" x14ac:dyDescent="0.25">
      <c r="A491" s="180" t="s">
        <v>1847</v>
      </c>
      <c r="B491" s="181" t="s">
        <v>1848</v>
      </c>
      <c r="C491" s="182" t="s">
        <v>1849</v>
      </c>
      <c r="D491" s="183" t="s">
        <v>1829</v>
      </c>
      <c r="E491" s="184" t="s">
        <v>1514</v>
      </c>
      <c r="F491" s="184" t="s">
        <v>1514</v>
      </c>
      <c r="G491" s="184">
        <v>11</v>
      </c>
      <c r="H491" s="184"/>
      <c r="I491" s="184"/>
      <c r="J491" s="184"/>
      <c r="K491" s="185">
        <v>0.5</v>
      </c>
      <c r="L491" s="186"/>
      <c r="M491" s="186"/>
      <c r="N491" s="186"/>
      <c r="O491" s="187">
        <v>1</v>
      </c>
      <c r="P491" s="230" t="s">
        <v>1514</v>
      </c>
      <c r="Q491" s="187"/>
      <c r="R491" s="187" t="s">
        <v>1514</v>
      </c>
      <c r="S491" s="187">
        <v>0</v>
      </c>
      <c r="T491" s="187">
        <v>114</v>
      </c>
      <c r="U491" s="186">
        <v>11</v>
      </c>
      <c r="V491" s="186"/>
      <c r="W491" s="187"/>
      <c r="X491" s="187"/>
      <c r="Y491" s="187"/>
      <c r="Z491" s="187">
        <v>15399</v>
      </c>
      <c r="AA491" s="187">
        <v>7281</v>
      </c>
      <c r="AB491" s="187">
        <v>8118</v>
      </c>
      <c r="AC491" s="187">
        <v>3121</v>
      </c>
      <c r="AD491" s="187" t="s">
        <v>1514</v>
      </c>
      <c r="AE491" s="187">
        <v>730</v>
      </c>
      <c r="AF491" s="187">
        <v>4267</v>
      </c>
      <c r="AG491" s="187">
        <v>0</v>
      </c>
      <c r="AH491" s="187">
        <v>15000</v>
      </c>
      <c r="AI491" s="187">
        <v>0</v>
      </c>
      <c r="AJ491" s="187">
        <v>0</v>
      </c>
      <c r="AK491" s="187">
        <v>558</v>
      </c>
      <c r="AL491" s="187">
        <v>5412</v>
      </c>
      <c r="AM491" s="187">
        <v>5226</v>
      </c>
      <c r="AN491" s="187"/>
      <c r="AO491" s="187"/>
      <c r="AP491" s="187">
        <v>0</v>
      </c>
      <c r="AQ491" s="187">
        <v>0</v>
      </c>
      <c r="AR491" s="187"/>
      <c r="AS491" s="187">
        <v>186</v>
      </c>
      <c r="AT491" s="187">
        <v>0</v>
      </c>
      <c r="AU491" s="187">
        <v>0</v>
      </c>
      <c r="AV491" s="187">
        <v>0</v>
      </c>
      <c r="AW491" s="187">
        <v>0</v>
      </c>
      <c r="AX491" s="187">
        <v>0</v>
      </c>
      <c r="AY491" s="187">
        <v>0</v>
      </c>
      <c r="AZ491" s="187"/>
      <c r="BA491" s="187">
        <v>392</v>
      </c>
      <c r="BB491" s="187">
        <v>306</v>
      </c>
      <c r="BC491" s="187"/>
      <c r="BD491" s="187">
        <v>0</v>
      </c>
      <c r="BE491" s="187">
        <v>0</v>
      </c>
      <c r="BF491" s="187"/>
      <c r="BG491" s="187">
        <v>86</v>
      </c>
      <c r="BH491" s="187">
        <v>0</v>
      </c>
      <c r="BI491" s="187" t="s">
        <v>1514</v>
      </c>
      <c r="BJ491" s="187">
        <v>3</v>
      </c>
      <c r="BK491" s="187">
        <v>0</v>
      </c>
      <c r="BL491" s="187">
        <v>0</v>
      </c>
      <c r="BM491" s="187">
        <v>0</v>
      </c>
      <c r="BN491" s="187">
        <v>8921</v>
      </c>
      <c r="BO491" s="187"/>
      <c r="BP491" s="187"/>
      <c r="BQ491" s="187"/>
      <c r="BR491" s="187"/>
      <c r="BS491" s="187"/>
      <c r="BT491" s="187"/>
      <c r="BU491" s="187"/>
      <c r="BV491" s="187"/>
      <c r="BW491" s="187"/>
      <c r="BX491" s="187"/>
      <c r="BY491" s="187"/>
      <c r="BZ491" s="187" t="s">
        <v>1514</v>
      </c>
      <c r="CA491" s="187">
        <v>418</v>
      </c>
      <c r="CB491" s="187">
        <v>224</v>
      </c>
      <c r="CC491" s="187">
        <v>8921</v>
      </c>
      <c r="CD491" s="187">
        <v>8921</v>
      </c>
      <c r="CE491" s="187">
        <v>0</v>
      </c>
      <c r="CF491" s="187" t="s">
        <v>1514</v>
      </c>
      <c r="CG491" s="239">
        <v>0</v>
      </c>
    </row>
    <row r="492" spans="1:85" s="121" customFormat="1" ht="12.75" customHeight="1" x14ac:dyDescent="0.25">
      <c r="A492" s="180" t="s">
        <v>1850</v>
      </c>
      <c r="B492" s="181" t="s">
        <v>2072</v>
      </c>
      <c r="C492" s="182" t="s">
        <v>1852</v>
      </c>
      <c r="D492" s="183" t="s">
        <v>1829</v>
      </c>
      <c r="E492" s="184">
        <v>1531</v>
      </c>
      <c r="F492" s="184" t="s">
        <v>1514</v>
      </c>
      <c r="G492" s="184">
        <v>3</v>
      </c>
      <c r="H492" s="184"/>
      <c r="I492" s="184"/>
      <c r="J492" s="184"/>
      <c r="K492" s="185">
        <v>2.7</v>
      </c>
      <c r="L492" s="186"/>
      <c r="M492" s="186"/>
      <c r="N492" s="186"/>
      <c r="O492" s="187">
        <v>3</v>
      </c>
      <c r="P492" s="187">
        <v>400</v>
      </c>
      <c r="Q492" s="187"/>
      <c r="R492" s="187">
        <v>54</v>
      </c>
      <c r="S492" s="187">
        <v>12</v>
      </c>
      <c r="T492" s="187">
        <v>210</v>
      </c>
      <c r="U492" s="186">
        <v>50</v>
      </c>
      <c r="V492" s="186"/>
      <c r="W492" s="187"/>
      <c r="X492" s="187"/>
      <c r="Y492" s="187"/>
      <c r="Z492" s="187">
        <v>24292</v>
      </c>
      <c r="AA492" s="187" t="s">
        <v>1514</v>
      </c>
      <c r="AB492" s="187">
        <v>24292</v>
      </c>
      <c r="AC492" s="187">
        <v>0</v>
      </c>
      <c r="AD492" s="187" t="s">
        <v>1514</v>
      </c>
      <c r="AE492" s="187" t="s">
        <v>1514</v>
      </c>
      <c r="AF492" s="187">
        <v>24292</v>
      </c>
      <c r="AG492" s="187">
        <v>0</v>
      </c>
      <c r="AH492" s="187" t="s">
        <v>1514</v>
      </c>
      <c r="AI492" s="187">
        <v>0</v>
      </c>
      <c r="AJ492" s="187" t="s">
        <v>1514</v>
      </c>
      <c r="AK492" s="187">
        <v>473</v>
      </c>
      <c r="AL492" s="187">
        <v>34202</v>
      </c>
      <c r="AM492" s="187">
        <v>33883</v>
      </c>
      <c r="AN492" s="187"/>
      <c r="AO492" s="187"/>
      <c r="AP492" s="187">
        <v>8</v>
      </c>
      <c r="AQ492" s="187">
        <v>48</v>
      </c>
      <c r="AR492" s="187"/>
      <c r="AS492" s="187">
        <v>252</v>
      </c>
      <c r="AT492" s="187">
        <v>11</v>
      </c>
      <c r="AU492" s="187">
        <v>0</v>
      </c>
      <c r="AV492" s="187">
        <v>0</v>
      </c>
      <c r="AW492" s="187">
        <v>0</v>
      </c>
      <c r="AX492" s="187">
        <v>0</v>
      </c>
      <c r="AY492" s="187">
        <v>0</v>
      </c>
      <c r="AZ492" s="187"/>
      <c r="BA492" s="187">
        <v>4407</v>
      </c>
      <c r="BB492" s="187">
        <v>4357</v>
      </c>
      <c r="BC492" s="187"/>
      <c r="BD492" s="187">
        <v>0</v>
      </c>
      <c r="BE492" s="187">
        <v>10</v>
      </c>
      <c r="BF492" s="187"/>
      <c r="BG492" s="187">
        <v>40</v>
      </c>
      <c r="BH492" s="187">
        <v>0</v>
      </c>
      <c r="BI492" s="187">
        <v>1027</v>
      </c>
      <c r="BJ492" s="187">
        <v>4</v>
      </c>
      <c r="BK492" s="187">
        <v>252</v>
      </c>
      <c r="BL492" s="187">
        <v>365</v>
      </c>
      <c r="BM492" s="187">
        <v>3660</v>
      </c>
      <c r="BN492" s="187">
        <v>55620</v>
      </c>
      <c r="BO492" s="187"/>
      <c r="BP492" s="187"/>
      <c r="BQ492" s="187"/>
      <c r="BR492" s="187"/>
      <c r="BS492" s="187"/>
      <c r="BT492" s="187"/>
      <c r="BU492" s="187"/>
      <c r="BV492" s="187"/>
      <c r="BW492" s="187"/>
      <c r="BX492" s="187"/>
      <c r="BY492" s="187"/>
      <c r="BZ492" s="187" t="s">
        <v>1514</v>
      </c>
      <c r="CA492" s="187">
        <v>2000</v>
      </c>
      <c r="CB492" s="187">
        <v>1360</v>
      </c>
      <c r="CC492" s="187">
        <v>55620</v>
      </c>
      <c r="CD492" s="187">
        <v>55536</v>
      </c>
      <c r="CE492" s="187">
        <v>0</v>
      </c>
      <c r="CF492" s="187">
        <v>41</v>
      </c>
      <c r="CG492" s="239">
        <v>43</v>
      </c>
    </row>
    <row r="493" spans="1:85" s="121" customFormat="1" ht="12.75" customHeight="1" x14ac:dyDescent="0.25">
      <c r="A493" s="180" t="s">
        <v>1855</v>
      </c>
      <c r="B493" s="181" t="s">
        <v>449</v>
      </c>
      <c r="C493" s="182" t="s">
        <v>1856</v>
      </c>
      <c r="D493" s="183" t="s">
        <v>1829</v>
      </c>
      <c r="E493" s="184">
        <v>296</v>
      </c>
      <c r="F493" s="184">
        <v>4184</v>
      </c>
      <c r="G493" s="184">
        <v>10</v>
      </c>
      <c r="H493" s="184"/>
      <c r="I493" s="184"/>
      <c r="J493" s="184"/>
      <c r="K493" s="184" t="s">
        <v>1514</v>
      </c>
      <c r="L493" s="186"/>
      <c r="M493" s="186"/>
      <c r="N493" s="186"/>
      <c r="O493" s="187">
        <v>1</v>
      </c>
      <c r="P493" s="187">
        <v>145</v>
      </c>
      <c r="Q493" s="187"/>
      <c r="R493" s="187">
        <v>0</v>
      </c>
      <c r="S493" s="187">
        <v>0</v>
      </c>
      <c r="T493" s="187">
        <v>137</v>
      </c>
      <c r="U493" s="186">
        <v>11</v>
      </c>
      <c r="V493" s="186"/>
      <c r="W493" s="187"/>
      <c r="X493" s="187"/>
      <c r="Y493" s="187"/>
      <c r="Z493" s="187">
        <v>20120</v>
      </c>
      <c r="AA493" s="187" t="s">
        <v>1514</v>
      </c>
      <c r="AB493" s="187">
        <v>20120</v>
      </c>
      <c r="AC493" s="187">
        <v>2700</v>
      </c>
      <c r="AD493" s="187" t="s">
        <v>1514</v>
      </c>
      <c r="AE493" s="187">
        <v>2320</v>
      </c>
      <c r="AF493" s="187">
        <v>15100</v>
      </c>
      <c r="AG493" s="187">
        <v>300</v>
      </c>
      <c r="AH493" s="187" t="s">
        <v>1514</v>
      </c>
      <c r="AI493" s="187" t="s">
        <v>1514</v>
      </c>
      <c r="AJ493" s="187" t="s">
        <v>1514</v>
      </c>
      <c r="AK493" s="187">
        <v>400</v>
      </c>
      <c r="AL493" s="187">
        <v>8000</v>
      </c>
      <c r="AM493" s="187">
        <v>7600</v>
      </c>
      <c r="AN493" s="187"/>
      <c r="AO493" s="187"/>
      <c r="AP493" s="187" t="s">
        <v>1514</v>
      </c>
      <c r="AQ493" s="187" t="s">
        <v>1514</v>
      </c>
      <c r="AR493" s="187"/>
      <c r="AS493" s="187">
        <v>400</v>
      </c>
      <c r="AT493" s="187" t="s">
        <v>1514</v>
      </c>
      <c r="AU493" s="187" t="s">
        <v>1514</v>
      </c>
      <c r="AV493" s="187" t="s">
        <v>1514</v>
      </c>
      <c r="AW493" s="187" t="s">
        <v>1514</v>
      </c>
      <c r="AX493" s="187" t="s">
        <v>1514</v>
      </c>
      <c r="AY493" s="187" t="s">
        <v>1514</v>
      </c>
      <c r="AZ493" s="187"/>
      <c r="BA493" s="187">
        <v>1095</v>
      </c>
      <c r="BB493" s="187">
        <v>1095</v>
      </c>
      <c r="BC493" s="187"/>
      <c r="BD493" s="187" t="s">
        <v>1514</v>
      </c>
      <c r="BE493" s="187" t="s">
        <v>1514</v>
      </c>
      <c r="BF493" s="187"/>
      <c r="BG493" s="187" t="s">
        <v>1514</v>
      </c>
      <c r="BH493" s="187" t="s">
        <v>1514</v>
      </c>
      <c r="BI493" s="187">
        <v>879</v>
      </c>
      <c r="BJ493" s="187">
        <v>31</v>
      </c>
      <c r="BK493" s="187" t="s">
        <v>1514</v>
      </c>
      <c r="BL493" s="187" t="s">
        <v>1514</v>
      </c>
      <c r="BM493" s="187" t="s">
        <v>1514</v>
      </c>
      <c r="BN493" s="187">
        <v>33472</v>
      </c>
      <c r="BO493" s="187"/>
      <c r="BP493" s="187"/>
      <c r="BQ493" s="187"/>
      <c r="BR493" s="187"/>
      <c r="BS493" s="187"/>
      <c r="BT493" s="187"/>
      <c r="BU493" s="187"/>
      <c r="BV493" s="187"/>
      <c r="BW493" s="187"/>
      <c r="BX493" s="187"/>
      <c r="BY493" s="187"/>
      <c r="BZ493" s="187">
        <v>296</v>
      </c>
      <c r="CA493" s="187">
        <v>474</v>
      </c>
      <c r="CB493" s="187" t="s">
        <v>1514</v>
      </c>
      <c r="CC493" s="187">
        <v>33472</v>
      </c>
      <c r="CD493" s="187">
        <v>31171</v>
      </c>
      <c r="CE493" s="187" t="s">
        <v>1514</v>
      </c>
      <c r="CF493" s="187">
        <v>2301</v>
      </c>
      <c r="CG493" s="239" t="s">
        <v>1514</v>
      </c>
    </row>
    <row r="494" spans="1:85" s="121" customFormat="1" ht="12.75" customHeight="1" x14ac:dyDescent="0.25">
      <c r="A494" s="180" t="s">
        <v>1859</v>
      </c>
      <c r="B494" s="181" t="s">
        <v>1986</v>
      </c>
      <c r="C494" s="182" t="s">
        <v>1860</v>
      </c>
      <c r="D494" s="183" t="s">
        <v>1829</v>
      </c>
      <c r="E494" s="184">
        <v>223</v>
      </c>
      <c r="F494" s="184">
        <v>1209</v>
      </c>
      <c r="G494" s="184">
        <v>2</v>
      </c>
      <c r="H494" s="184"/>
      <c r="I494" s="184"/>
      <c r="J494" s="184"/>
      <c r="K494" s="185">
        <v>0.5</v>
      </c>
      <c r="L494" s="186"/>
      <c r="M494" s="186"/>
      <c r="N494" s="186"/>
      <c r="O494" s="187">
        <v>1</v>
      </c>
      <c r="P494" s="187">
        <v>64</v>
      </c>
      <c r="Q494" s="187"/>
      <c r="R494" s="187">
        <v>0</v>
      </c>
      <c r="S494" s="187">
        <v>0</v>
      </c>
      <c r="T494" s="187">
        <v>177</v>
      </c>
      <c r="U494" s="186">
        <v>9</v>
      </c>
      <c r="V494" s="186"/>
      <c r="W494" s="187"/>
      <c r="X494" s="187"/>
      <c r="Y494" s="187"/>
      <c r="Z494" s="187">
        <v>63852</v>
      </c>
      <c r="AA494" s="187">
        <v>53322</v>
      </c>
      <c r="AB494" s="187">
        <v>10530</v>
      </c>
      <c r="AC494" s="187">
        <v>1605</v>
      </c>
      <c r="AD494" s="187" t="s">
        <v>1514</v>
      </c>
      <c r="AE494" s="187">
        <v>3985</v>
      </c>
      <c r="AF494" s="187">
        <v>4940</v>
      </c>
      <c r="AG494" s="187">
        <v>0</v>
      </c>
      <c r="AH494" s="187" t="s">
        <v>1514</v>
      </c>
      <c r="AI494" s="187">
        <v>0</v>
      </c>
      <c r="AJ494" s="187">
        <v>0</v>
      </c>
      <c r="AK494" s="187">
        <v>2215</v>
      </c>
      <c r="AL494" s="187">
        <v>10426</v>
      </c>
      <c r="AM494" s="187">
        <v>10426</v>
      </c>
      <c r="AN494" s="187"/>
      <c r="AO494" s="187"/>
      <c r="AP494" s="187">
        <v>0</v>
      </c>
      <c r="AQ494" s="187">
        <v>0</v>
      </c>
      <c r="AR494" s="187"/>
      <c r="AS494" s="187">
        <v>0</v>
      </c>
      <c r="AT494" s="187">
        <v>0</v>
      </c>
      <c r="AU494" s="187">
        <v>0</v>
      </c>
      <c r="AV494" s="187">
        <v>0</v>
      </c>
      <c r="AW494" s="187">
        <v>0</v>
      </c>
      <c r="AX494" s="187">
        <v>0</v>
      </c>
      <c r="AY494" s="187">
        <v>0</v>
      </c>
      <c r="AZ494" s="187"/>
      <c r="BA494" s="187">
        <v>340</v>
      </c>
      <c r="BB494" s="187">
        <v>340</v>
      </c>
      <c r="BC494" s="187"/>
      <c r="BD494" s="187">
        <v>0</v>
      </c>
      <c r="BE494" s="187">
        <v>0</v>
      </c>
      <c r="BF494" s="187"/>
      <c r="BG494" s="187">
        <v>0</v>
      </c>
      <c r="BH494" s="187">
        <v>0</v>
      </c>
      <c r="BI494" s="187">
        <v>428</v>
      </c>
      <c r="BJ494" s="187">
        <v>1</v>
      </c>
      <c r="BK494" s="187">
        <v>1</v>
      </c>
      <c r="BL494" s="187">
        <v>6</v>
      </c>
      <c r="BM494" s="187">
        <v>2</v>
      </c>
      <c r="BN494" s="187">
        <v>7470</v>
      </c>
      <c r="BO494" s="187"/>
      <c r="BP494" s="187"/>
      <c r="BQ494" s="187"/>
      <c r="BR494" s="187"/>
      <c r="BS494" s="187"/>
      <c r="BT494" s="187"/>
      <c r="BU494" s="187"/>
      <c r="BV494" s="187"/>
      <c r="BW494" s="187"/>
      <c r="BX494" s="187"/>
      <c r="BY494" s="187"/>
      <c r="BZ494" s="187">
        <v>222</v>
      </c>
      <c r="CA494" s="187">
        <v>405</v>
      </c>
      <c r="CB494" s="187">
        <v>10</v>
      </c>
      <c r="CC494" s="187">
        <v>7470</v>
      </c>
      <c r="CD494" s="187">
        <v>7470</v>
      </c>
      <c r="CE494" s="187">
        <v>0</v>
      </c>
      <c r="CF494" s="187">
        <v>0</v>
      </c>
      <c r="CG494" s="239">
        <v>0</v>
      </c>
    </row>
    <row r="495" spans="1:85" s="121" customFormat="1" ht="12.75" customHeight="1" x14ac:dyDescent="0.25">
      <c r="A495" s="180" t="s">
        <v>1861</v>
      </c>
      <c r="B495" s="181" t="s">
        <v>1862</v>
      </c>
      <c r="C495" s="182" t="s">
        <v>1863</v>
      </c>
      <c r="D495" s="183" t="s">
        <v>1829</v>
      </c>
      <c r="E495" s="184" t="s">
        <v>1514</v>
      </c>
      <c r="F495" s="184" t="s">
        <v>1514</v>
      </c>
      <c r="G495" s="184">
        <v>3</v>
      </c>
      <c r="H495" s="184"/>
      <c r="I495" s="184"/>
      <c r="J495" s="184"/>
      <c r="K495" s="185">
        <v>1.5</v>
      </c>
      <c r="L495" s="186"/>
      <c r="M495" s="186"/>
      <c r="N495" s="186"/>
      <c r="O495" s="187">
        <v>1</v>
      </c>
      <c r="P495" s="187">
        <v>200</v>
      </c>
      <c r="Q495" s="187"/>
      <c r="R495" s="187">
        <v>20</v>
      </c>
      <c r="S495" s="187">
        <v>6</v>
      </c>
      <c r="T495" s="187">
        <v>342</v>
      </c>
      <c r="U495" s="186">
        <v>39</v>
      </c>
      <c r="V495" s="186"/>
      <c r="W495" s="187"/>
      <c r="X495" s="187"/>
      <c r="Y495" s="187"/>
      <c r="Z495" s="187">
        <v>21000</v>
      </c>
      <c r="AA495" s="187" t="s">
        <v>1514</v>
      </c>
      <c r="AB495" s="187">
        <v>21000</v>
      </c>
      <c r="AC495" s="187">
        <v>0</v>
      </c>
      <c r="AD495" s="187">
        <v>6000</v>
      </c>
      <c r="AE495" s="187" t="s">
        <v>1514</v>
      </c>
      <c r="AF495" s="187">
        <v>15000</v>
      </c>
      <c r="AG495" s="187">
        <v>0</v>
      </c>
      <c r="AH495" s="187" t="s">
        <v>1514</v>
      </c>
      <c r="AI495" s="187">
        <v>0</v>
      </c>
      <c r="AJ495" s="187">
        <v>0</v>
      </c>
      <c r="AK495" s="187">
        <v>0</v>
      </c>
      <c r="AL495" s="187">
        <v>25219</v>
      </c>
      <c r="AM495" s="187">
        <v>24556</v>
      </c>
      <c r="AN495" s="187"/>
      <c r="AO495" s="187"/>
      <c r="AP495" s="187">
        <v>0</v>
      </c>
      <c r="AQ495" s="187">
        <v>0</v>
      </c>
      <c r="AR495" s="187"/>
      <c r="AS495" s="187">
        <v>663</v>
      </c>
      <c r="AT495" s="187">
        <v>0</v>
      </c>
      <c r="AU495" s="187">
        <v>0</v>
      </c>
      <c r="AV495" s="187">
        <v>0</v>
      </c>
      <c r="AW495" s="187">
        <v>0</v>
      </c>
      <c r="AX495" s="187">
        <v>0</v>
      </c>
      <c r="AY495" s="187">
        <v>0</v>
      </c>
      <c r="AZ495" s="187"/>
      <c r="BA495" s="187">
        <v>1257</v>
      </c>
      <c r="BB495" s="187">
        <v>1232</v>
      </c>
      <c r="BC495" s="187"/>
      <c r="BD495" s="187">
        <v>0</v>
      </c>
      <c r="BE495" s="187">
        <v>0</v>
      </c>
      <c r="BF495" s="187"/>
      <c r="BG495" s="187">
        <v>25</v>
      </c>
      <c r="BH495" s="187">
        <v>0</v>
      </c>
      <c r="BI495" s="187">
        <v>307</v>
      </c>
      <c r="BJ495" s="187">
        <v>20</v>
      </c>
      <c r="BK495" s="187">
        <v>209</v>
      </c>
      <c r="BL495" s="187" t="s">
        <v>1514</v>
      </c>
      <c r="BM495" s="187" t="s">
        <v>1514</v>
      </c>
      <c r="BN495" s="187">
        <v>52305</v>
      </c>
      <c r="BO495" s="187"/>
      <c r="BP495" s="187"/>
      <c r="BQ495" s="187"/>
      <c r="BR495" s="187"/>
      <c r="BS495" s="187"/>
      <c r="BT495" s="187"/>
      <c r="BU495" s="187"/>
      <c r="BV495" s="187"/>
      <c r="BW495" s="187"/>
      <c r="BX495" s="187"/>
      <c r="BY495" s="187"/>
      <c r="BZ495" s="187" t="s">
        <v>1514</v>
      </c>
      <c r="CA495" s="187">
        <v>1445</v>
      </c>
      <c r="CB495" s="187">
        <v>1102</v>
      </c>
      <c r="CC495" s="187">
        <v>52305</v>
      </c>
      <c r="CD495" s="187">
        <v>52305</v>
      </c>
      <c r="CE495" s="187">
        <v>0</v>
      </c>
      <c r="CF495" s="187">
        <v>0</v>
      </c>
      <c r="CG495" s="239">
        <v>0</v>
      </c>
    </row>
    <row r="496" spans="1:85" s="121" customFormat="1" ht="12.75" customHeight="1" x14ac:dyDescent="0.25">
      <c r="A496" s="180" t="s">
        <v>1866</v>
      </c>
      <c r="B496" s="181" t="s">
        <v>449</v>
      </c>
      <c r="C496" s="182" t="s">
        <v>1867</v>
      </c>
      <c r="D496" s="183" t="s">
        <v>1829</v>
      </c>
      <c r="E496" s="184">
        <v>201</v>
      </c>
      <c r="F496" s="184" t="s">
        <v>1514</v>
      </c>
      <c r="G496" s="184">
        <v>7</v>
      </c>
      <c r="H496" s="184"/>
      <c r="I496" s="184"/>
      <c r="J496" s="184"/>
      <c r="K496" s="185">
        <v>0.5</v>
      </c>
      <c r="L496" s="186"/>
      <c r="M496" s="186"/>
      <c r="N496" s="186"/>
      <c r="O496" s="187">
        <v>1</v>
      </c>
      <c r="P496" s="187">
        <v>60</v>
      </c>
      <c r="Q496" s="187"/>
      <c r="R496" s="187">
        <v>0</v>
      </c>
      <c r="S496" s="187">
        <v>0</v>
      </c>
      <c r="T496" s="187">
        <v>135</v>
      </c>
      <c r="U496" s="186">
        <v>5</v>
      </c>
      <c r="V496" s="186"/>
      <c r="W496" s="187"/>
      <c r="X496" s="187"/>
      <c r="Y496" s="187"/>
      <c r="Z496" s="187">
        <v>12565</v>
      </c>
      <c r="AA496" s="187">
        <v>4500</v>
      </c>
      <c r="AB496" s="187">
        <v>8065</v>
      </c>
      <c r="AC496" s="187">
        <v>2216</v>
      </c>
      <c r="AD496" s="187" t="s">
        <v>1514</v>
      </c>
      <c r="AE496" s="187" t="s">
        <v>1514</v>
      </c>
      <c r="AF496" s="187">
        <v>5849</v>
      </c>
      <c r="AG496" s="187" t="s">
        <v>1514</v>
      </c>
      <c r="AH496" s="187">
        <v>9500</v>
      </c>
      <c r="AI496" s="187" t="s">
        <v>1514</v>
      </c>
      <c r="AJ496" s="187" t="s">
        <v>1514</v>
      </c>
      <c r="AK496" s="187">
        <v>2377</v>
      </c>
      <c r="AL496" s="187">
        <v>9624</v>
      </c>
      <c r="AM496" s="187">
        <v>9624</v>
      </c>
      <c r="AN496" s="187"/>
      <c r="AO496" s="187"/>
      <c r="AP496" s="187" t="s">
        <v>1514</v>
      </c>
      <c r="AQ496" s="187" t="s">
        <v>1514</v>
      </c>
      <c r="AR496" s="187"/>
      <c r="AS496" s="187" t="s">
        <v>1514</v>
      </c>
      <c r="AT496" s="187" t="s">
        <v>1514</v>
      </c>
      <c r="AU496" s="187" t="s">
        <v>1514</v>
      </c>
      <c r="AV496" s="187" t="s">
        <v>1514</v>
      </c>
      <c r="AW496" s="187" t="s">
        <v>1514</v>
      </c>
      <c r="AX496" s="187" t="s">
        <v>1514</v>
      </c>
      <c r="AY496" s="187" t="s">
        <v>1514</v>
      </c>
      <c r="AZ496" s="187"/>
      <c r="BA496" s="187">
        <v>409</v>
      </c>
      <c r="BB496" s="187">
        <v>409</v>
      </c>
      <c r="BC496" s="187"/>
      <c r="BD496" s="187" t="s">
        <v>1514</v>
      </c>
      <c r="BE496" s="187" t="s">
        <v>1514</v>
      </c>
      <c r="BF496" s="187"/>
      <c r="BG496" s="187" t="s">
        <v>1514</v>
      </c>
      <c r="BH496" s="187" t="s">
        <v>1514</v>
      </c>
      <c r="BI496" s="187">
        <v>90</v>
      </c>
      <c r="BJ496" s="187">
        <v>6</v>
      </c>
      <c r="BK496" s="187">
        <v>43</v>
      </c>
      <c r="BL496" s="187" t="s">
        <v>1514</v>
      </c>
      <c r="BM496" s="187" t="s">
        <v>1514</v>
      </c>
      <c r="BN496" s="187">
        <v>9039</v>
      </c>
      <c r="BO496" s="187"/>
      <c r="BP496" s="187"/>
      <c r="BQ496" s="187"/>
      <c r="BR496" s="187"/>
      <c r="BS496" s="187"/>
      <c r="BT496" s="187"/>
      <c r="BU496" s="187"/>
      <c r="BV496" s="187"/>
      <c r="BW496" s="187"/>
      <c r="BX496" s="187"/>
      <c r="BY496" s="187"/>
      <c r="BZ496" s="187" t="s">
        <v>1514</v>
      </c>
      <c r="CA496" s="187">
        <v>230</v>
      </c>
      <c r="CB496" s="187">
        <v>65</v>
      </c>
      <c r="CC496" s="187">
        <v>9039</v>
      </c>
      <c r="CD496" s="187">
        <v>9039</v>
      </c>
      <c r="CE496" s="187" t="s">
        <v>1514</v>
      </c>
      <c r="CF496" s="187" t="s">
        <v>1514</v>
      </c>
      <c r="CG496" s="239" t="s">
        <v>1514</v>
      </c>
    </row>
    <row r="497" spans="1:85" s="121" customFormat="1" ht="12.75" customHeight="1" x14ac:dyDescent="0.25">
      <c r="A497" s="180" t="s">
        <v>1868</v>
      </c>
      <c r="B497" s="181" t="s">
        <v>1869</v>
      </c>
      <c r="C497" s="182" t="s">
        <v>1870</v>
      </c>
      <c r="D497" s="183" t="s">
        <v>1829</v>
      </c>
      <c r="E497" s="184">
        <v>200</v>
      </c>
      <c r="F497" s="184" t="s">
        <v>1514</v>
      </c>
      <c r="G497" s="184">
        <v>6</v>
      </c>
      <c r="H497" s="184"/>
      <c r="I497" s="184"/>
      <c r="J497" s="184"/>
      <c r="K497" s="185">
        <v>0.5</v>
      </c>
      <c r="L497" s="186"/>
      <c r="M497" s="186"/>
      <c r="N497" s="186"/>
      <c r="O497" s="187">
        <v>1</v>
      </c>
      <c r="P497" s="187">
        <v>70</v>
      </c>
      <c r="Q497" s="187"/>
      <c r="R497" s="187">
        <v>0</v>
      </c>
      <c r="S497" s="187">
        <v>0</v>
      </c>
      <c r="T497" s="187">
        <v>140</v>
      </c>
      <c r="U497" s="186">
        <v>5.5</v>
      </c>
      <c r="V497" s="186"/>
      <c r="W497" s="187"/>
      <c r="X497" s="187"/>
      <c r="Y497" s="187"/>
      <c r="Z497" s="187">
        <v>13400</v>
      </c>
      <c r="AA497" s="187">
        <v>6000</v>
      </c>
      <c r="AB497" s="187">
        <v>7400</v>
      </c>
      <c r="AC497" s="187">
        <v>1400</v>
      </c>
      <c r="AD497" s="187">
        <v>350</v>
      </c>
      <c r="AE497" s="187">
        <v>0</v>
      </c>
      <c r="AF497" s="187">
        <v>5650</v>
      </c>
      <c r="AG497" s="187">
        <v>0</v>
      </c>
      <c r="AH497" s="187">
        <v>8000</v>
      </c>
      <c r="AI497" s="187">
        <v>0</v>
      </c>
      <c r="AJ497" s="187">
        <v>350</v>
      </c>
      <c r="AK497" s="187">
        <v>3600</v>
      </c>
      <c r="AL497" s="187">
        <v>315</v>
      </c>
      <c r="AM497" s="187" t="s">
        <v>1514</v>
      </c>
      <c r="AN497" s="187"/>
      <c r="AO497" s="187"/>
      <c r="AP497" s="187" t="s">
        <v>1514</v>
      </c>
      <c r="AQ497" s="187" t="s">
        <v>1514</v>
      </c>
      <c r="AR497" s="187"/>
      <c r="AS497" s="187">
        <v>315</v>
      </c>
      <c r="AT497" s="187">
        <v>0</v>
      </c>
      <c r="AU497" s="187">
        <v>0</v>
      </c>
      <c r="AV497" s="187">
        <v>0</v>
      </c>
      <c r="AW497" s="187">
        <v>0</v>
      </c>
      <c r="AX497" s="187">
        <v>0</v>
      </c>
      <c r="AY497" s="187">
        <v>0</v>
      </c>
      <c r="AZ497" s="187"/>
      <c r="BA497" s="187">
        <v>15</v>
      </c>
      <c r="BB497" s="187">
        <v>0</v>
      </c>
      <c r="BC497" s="187"/>
      <c r="BD497" s="187">
        <v>0</v>
      </c>
      <c r="BE497" s="187">
        <v>0</v>
      </c>
      <c r="BF497" s="187"/>
      <c r="BG497" s="187">
        <v>15</v>
      </c>
      <c r="BH497" s="187">
        <v>0</v>
      </c>
      <c r="BI497" s="187" t="s">
        <v>1514</v>
      </c>
      <c r="BJ497" s="187">
        <v>5</v>
      </c>
      <c r="BK497" s="187">
        <v>0</v>
      </c>
      <c r="BL497" s="187">
        <v>0</v>
      </c>
      <c r="BM497" s="187">
        <v>0</v>
      </c>
      <c r="BN497" s="187">
        <v>6272</v>
      </c>
      <c r="BO497" s="187"/>
      <c r="BP497" s="187"/>
      <c r="BQ497" s="187"/>
      <c r="BR497" s="187"/>
      <c r="BS497" s="187"/>
      <c r="BT497" s="187"/>
      <c r="BU497" s="187"/>
      <c r="BV497" s="187"/>
      <c r="BW497" s="187"/>
      <c r="BX497" s="187"/>
      <c r="BY497" s="187"/>
      <c r="BZ497" s="187" t="s">
        <v>1514</v>
      </c>
      <c r="CA497" s="187">
        <v>416</v>
      </c>
      <c r="CB497" s="187">
        <v>97</v>
      </c>
      <c r="CC497" s="187">
        <v>6272</v>
      </c>
      <c r="CD497" s="187" t="s">
        <v>1514</v>
      </c>
      <c r="CE497" s="187" t="s">
        <v>1514</v>
      </c>
      <c r="CF497" s="187">
        <v>117</v>
      </c>
      <c r="CG497" s="239" t="s">
        <v>1514</v>
      </c>
    </row>
    <row r="498" spans="1:85" s="121" customFormat="1" ht="12.75" customHeight="1" x14ac:dyDescent="0.25">
      <c r="A498" s="180" t="s">
        <v>2122</v>
      </c>
      <c r="B498" s="181" t="s">
        <v>449</v>
      </c>
      <c r="C498" s="182" t="s">
        <v>2123</v>
      </c>
      <c r="D498" s="183" t="s">
        <v>1829</v>
      </c>
      <c r="E498" s="184" t="s">
        <v>1514</v>
      </c>
      <c r="F498" s="184" t="s">
        <v>1514</v>
      </c>
      <c r="G498" s="184" t="s">
        <v>1514</v>
      </c>
      <c r="H498" s="184"/>
      <c r="I498" s="184"/>
      <c r="J498" s="184"/>
      <c r="K498" s="184" t="s">
        <v>1514</v>
      </c>
      <c r="L498" s="186"/>
      <c r="M498" s="186"/>
      <c r="N498" s="186"/>
      <c r="O498" s="187">
        <v>1</v>
      </c>
      <c r="P498" s="230" t="s">
        <v>1514</v>
      </c>
      <c r="Q498" s="187"/>
      <c r="R498" s="187" t="s">
        <v>1514</v>
      </c>
      <c r="S498" s="187">
        <v>0</v>
      </c>
      <c r="T498" s="187" t="s">
        <v>1514</v>
      </c>
      <c r="U498" s="187" t="s">
        <v>1514</v>
      </c>
      <c r="V498" s="186"/>
      <c r="W498" s="187"/>
      <c r="X498" s="187"/>
      <c r="Y498" s="187"/>
      <c r="Z498" s="187">
        <v>2000</v>
      </c>
      <c r="AA498" s="187">
        <v>0</v>
      </c>
      <c r="AB498" s="187">
        <v>2000</v>
      </c>
      <c r="AC498" s="187" t="s">
        <v>1514</v>
      </c>
      <c r="AD498" s="187" t="s">
        <v>1514</v>
      </c>
      <c r="AE498" s="187" t="s">
        <v>1514</v>
      </c>
      <c r="AF498" s="187">
        <v>2000</v>
      </c>
      <c r="AG498" s="187" t="s">
        <v>1514</v>
      </c>
      <c r="AH498" s="187">
        <v>0</v>
      </c>
      <c r="AI498" s="187" t="s">
        <v>1514</v>
      </c>
      <c r="AJ498" s="187" t="s">
        <v>1514</v>
      </c>
      <c r="AK498" s="187" t="s">
        <v>1514</v>
      </c>
      <c r="AL498" s="187" t="s">
        <v>1514</v>
      </c>
      <c r="AM498" s="187" t="s">
        <v>1514</v>
      </c>
      <c r="AN498" s="187"/>
      <c r="AO498" s="187"/>
      <c r="AP498" s="187" t="s">
        <v>1514</v>
      </c>
      <c r="AQ498" s="187" t="s">
        <v>1514</v>
      </c>
      <c r="AR498" s="187"/>
      <c r="AS498" s="187" t="s">
        <v>1514</v>
      </c>
      <c r="AT498" s="187" t="s">
        <v>1514</v>
      </c>
      <c r="AU498" s="187" t="s">
        <v>1514</v>
      </c>
      <c r="AV498" s="187" t="s">
        <v>1514</v>
      </c>
      <c r="AW498" s="187" t="s">
        <v>1514</v>
      </c>
      <c r="AX498" s="187" t="s">
        <v>1514</v>
      </c>
      <c r="AY498" s="187" t="s">
        <v>1514</v>
      </c>
      <c r="AZ498" s="187"/>
      <c r="BA498" s="187" t="s">
        <v>1514</v>
      </c>
      <c r="BB498" s="187" t="s">
        <v>1514</v>
      </c>
      <c r="BC498" s="187"/>
      <c r="BD498" s="187" t="s">
        <v>1514</v>
      </c>
      <c r="BE498" s="187" t="s">
        <v>1514</v>
      </c>
      <c r="BF498" s="187"/>
      <c r="BG498" s="187" t="s">
        <v>1514</v>
      </c>
      <c r="BH498" s="187" t="s">
        <v>1514</v>
      </c>
      <c r="BI498" s="187" t="s">
        <v>1514</v>
      </c>
      <c r="BJ498" s="187" t="s">
        <v>1514</v>
      </c>
      <c r="BK498" s="187" t="s">
        <v>1514</v>
      </c>
      <c r="BL498" s="187" t="s">
        <v>1514</v>
      </c>
      <c r="BM498" s="187" t="s">
        <v>1514</v>
      </c>
      <c r="BN498" s="187" t="s">
        <v>1514</v>
      </c>
      <c r="BO498" s="187"/>
      <c r="BP498" s="187"/>
      <c r="BQ498" s="187"/>
      <c r="BR498" s="187"/>
      <c r="BS498" s="187"/>
      <c r="BT498" s="187"/>
      <c r="BU498" s="187"/>
      <c r="BV498" s="187"/>
      <c r="BW498" s="187"/>
      <c r="BX498" s="187"/>
      <c r="BY498" s="187"/>
      <c r="BZ498" s="187" t="s">
        <v>1514</v>
      </c>
      <c r="CA498" s="187" t="s">
        <v>1514</v>
      </c>
      <c r="CB498" s="187" t="s">
        <v>1514</v>
      </c>
      <c r="CC498" s="187" t="s">
        <v>1514</v>
      </c>
      <c r="CD498" s="187" t="s">
        <v>1514</v>
      </c>
      <c r="CE498" s="187" t="s">
        <v>1514</v>
      </c>
      <c r="CF498" s="187" t="s">
        <v>1514</v>
      </c>
      <c r="CG498" s="239" t="s">
        <v>1514</v>
      </c>
    </row>
    <row r="499" spans="1:85" s="121" customFormat="1" ht="12.75" customHeight="1" x14ac:dyDescent="0.25">
      <c r="A499" s="180" t="s">
        <v>1871</v>
      </c>
      <c r="B499" s="181" t="s">
        <v>449</v>
      </c>
      <c r="C499" s="182" t="s">
        <v>1872</v>
      </c>
      <c r="D499" s="183" t="s">
        <v>1829</v>
      </c>
      <c r="E499" s="184">
        <v>30</v>
      </c>
      <c r="F499" s="184">
        <v>120</v>
      </c>
      <c r="G499" s="184">
        <v>6</v>
      </c>
      <c r="H499" s="184"/>
      <c r="I499" s="184"/>
      <c r="J499" s="184"/>
      <c r="K499" s="185" t="s">
        <v>1514</v>
      </c>
      <c r="L499" s="186"/>
      <c r="M499" s="186"/>
      <c r="N499" s="186"/>
      <c r="O499" s="187">
        <v>1</v>
      </c>
      <c r="P499" s="187">
        <v>50</v>
      </c>
      <c r="Q499" s="187"/>
      <c r="R499" s="187">
        <v>0</v>
      </c>
      <c r="S499" s="187">
        <v>0</v>
      </c>
      <c r="T499" s="187">
        <v>36</v>
      </c>
      <c r="U499" s="186">
        <v>2</v>
      </c>
      <c r="V499" s="186"/>
      <c r="W499" s="187"/>
      <c r="X499" s="187"/>
      <c r="Y499" s="187"/>
      <c r="Z499" s="187">
        <v>2300</v>
      </c>
      <c r="AA499" s="187">
        <v>1500</v>
      </c>
      <c r="AB499" s="187">
        <v>800</v>
      </c>
      <c r="AC499" s="187">
        <v>0</v>
      </c>
      <c r="AD499" s="187" t="s">
        <v>1514</v>
      </c>
      <c r="AE499" s="187">
        <v>0</v>
      </c>
      <c r="AF499" s="187">
        <v>800</v>
      </c>
      <c r="AG499" s="187">
        <v>0</v>
      </c>
      <c r="AH499" s="187" t="s">
        <v>1514</v>
      </c>
      <c r="AI499" s="187">
        <v>500</v>
      </c>
      <c r="AJ499" s="187">
        <v>750</v>
      </c>
      <c r="AK499" s="187">
        <v>0</v>
      </c>
      <c r="AL499" s="187">
        <v>4500</v>
      </c>
      <c r="AM499" s="187">
        <v>4500</v>
      </c>
      <c r="AN499" s="187"/>
      <c r="AO499" s="187"/>
      <c r="AP499" s="187">
        <v>0</v>
      </c>
      <c r="AQ499" s="187">
        <v>0</v>
      </c>
      <c r="AR499" s="187"/>
      <c r="AS499" s="187">
        <v>0</v>
      </c>
      <c r="AT499" s="187">
        <v>0</v>
      </c>
      <c r="AU499" s="187">
        <v>0</v>
      </c>
      <c r="AV499" s="187">
        <v>0</v>
      </c>
      <c r="AW499" s="187">
        <v>0</v>
      </c>
      <c r="AX499" s="187">
        <v>0</v>
      </c>
      <c r="AY499" s="187">
        <v>0</v>
      </c>
      <c r="AZ499" s="187"/>
      <c r="BA499" s="187">
        <v>50</v>
      </c>
      <c r="BB499" s="187">
        <v>50</v>
      </c>
      <c r="BC499" s="187"/>
      <c r="BD499" s="187">
        <v>0</v>
      </c>
      <c r="BE499" s="187">
        <v>0</v>
      </c>
      <c r="BF499" s="187"/>
      <c r="BG499" s="187">
        <v>0</v>
      </c>
      <c r="BH499" s="187">
        <v>0</v>
      </c>
      <c r="BI499" s="187">
        <v>60</v>
      </c>
      <c r="BJ499" s="187">
        <v>6</v>
      </c>
      <c r="BK499" s="187">
        <v>0</v>
      </c>
      <c r="BL499" s="187">
        <v>0</v>
      </c>
      <c r="BM499" s="187">
        <v>0</v>
      </c>
      <c r="BN499" s="187">
        <v>112</v>
      </c>
      <c r="BO499" s="187"/>
      <c r="BP499" s="187"/>
      <c r="BQ499" s="187"/>
      <c r="BR499" s="187"/>
      <c r="BS499" s="187"/>
      <c r="BT499" s="187"/>
      <c r="BU499" s="187"/>
      <c r="BV499" s="187"/>
      <c r="BW499" s="187"/>
      <c r="BX499" s="187"/>
      <c r="BY499" s="187"/>
      <c r="BZ499" s="187">
        <v>30</v>
      </c>
      <c r="CA499" s="187">
        <v>60</v>
      </c>
      <c r="CB499" s="187">
        <v>0</v>
      </c>
      <c r="CC499" s="187">
        <v>112</v>
      </c>
      <c r="CD499" s="187">
        <v>112</v>
      </c>
      <c r="CE499" s="187">
        <v>0</v>
      </c>
      <c r="CF499" s="187">
        <v>0</v>
      </c>
      <c r="CG499" s="239">
        <v>0</v>
      </c>
    </row>
    <row r="500" spans="1:85" s="121" customFormat="1" ht="12.75" customHeight="1" x14ac:dyDescent="0.25">
      <c r="A500" s="180" t="s">
        <v>1873</v>
      </c>
      <c r="B500" s="181" t="s">
        <v>1874</v>
      </c>
      <c r="C500" s="182" t="s">
        <v>1875</v>
      </c>
      <c r="D500" s="183" t="s">
        <v>1829</v>
      </c>
      <c r="E500" s="184">
        <v>809</v>
      </c>
      <c r="F500" s="184" t="s">
        <v>1514</v>
      </c>
      <c r="G500" s="184">
        <v>3</v>
      </c>
      <c r="H500" s="184"/>
      <c r="I500" s="184"/>
      <c r="J500" s="184"/>
      <c r="K500" s="185">
        <v>1.85</v>
      </c>
      <c r="L500" s="186"/>
      <c r="M500" s="186"/>
      <c r="N500" s="186"/>
      <c r="O500" s="187">
        <v>1</v>
      </c>
      <c r="P500" s="187">
        <v>300</v>
      </c>
      <c r="Q500" s="187"/>
      <c r="R500" s="187">
        <v>25</v>
      </c>
      <c r="S500" s="187">
        <v>6</v>
      </c>
      <c r="T500" s="187">
        <v>190</v>
      </c>
      <c r="U500" s="186">
        <v>33</v>
      </c>
      <c r="V500" s="186"/>
      <c r="W500" s="187"/>
      <c r="X500" s="187"/>
      <c r="Y500" s="187"/>
      <c r="Z500" s="187">
        <v>25000</v>
      </c>
      <c r="AA500" s="187" t="s">
        <v>1514</v>
      </c>
      <c r="AB500" s="187">
        <v>25000</v>
      </c>
      <c r="AC500" s="187" t="s">
        <v>1514</v>
      </c>
      <c r="AD500" s="187" t="s">
        <v>1514</v>
      </c>
      <c r="AE500" s="187" t="s">
        <v>1514</v>
      </c>
      <c r="AF500" s="187">
        <v>25000</v>
      </c>
      <c r="AG500" s="187" t="s">
        <v>1514</v>
      </c>
      <c r="AH500" s="187">
        <v>25000</v>
      </c>
      <c r="AI500" s="187" t="s">
        <v>1514</v>
      </c>
      <c r="AJ500" s="187" t="s">
        <v>1514</v>
      </c>
      <c r="AK500" s="187" t="s">
        <v>1514</v>
      </c>
      <c r="AL500" s="187">
        <v>17600</v>
      </c>
      <c r="AM500" s="187">
        <v>15700</v>
      </c>
      <c r="AN500" s="187"/>
      <c r="AO500" s="187"/>
      <c r="AP500" s="187">
        <v>0</v>
      </c>
      <c r="AQ500" s="187">
        <v>0</v>
      </c>
      <c r="AR500" s="187"/>
      <c r="AS500" s="187">
        <v>1400</v>
      </c>
      <c r="AT500" s="187">
        <v>500</v>
      </c>
      <c r="AU500" s="187">
        <v>0</v>
      </c>
      <c r="AV500" s="187">
        <v>0</v>
      </c>
      <c r="AW500" s="187">
        <v>0</v>
      </c>
      <c r="AX500" s="187">
        <v>0</v>
      </c>
      <c r="AY500" s="187">
        <v>0</v>
      </c>
      <c r="AZ500" s="187"/>
      <c r="BA500" s="187">
        <v>700</v>
      </c>
      <c r="BB500" s="187">
        <v>500</v>
      </c>
      <c r="BC500" s="187"/>
      <c r="BD500" s="187">
        <v>0</v>
      </c>
      <c r="BE500" s="187">
        <v>0</v>
      </c>
      <c r="BF500" s="187"/>
      <c r="BG500" s="187">
        <v>200</v>
      </c>
      <c r="BH500" s="187" t="s">
        <v>1514</v>
      </c>
      <c r="BI500" s="187" t="s">
        <v>1514</v>
      </c>
      <c r="BJ500" s="187">
        <v>10</v>
      </c>
      <c r="BK500" s="187">
        <v>180</v>
      </c>
      <c r="BL500" s="187" t="s">
        <v>1514</v>
      </c>
      <c r="BM500" s="187" t="s">
        <v>1514</v>
      </c>
      <c r="BN500" s="187">
        <v>31211</v>
      </c>
      <c r="BO500" s="187"/>
      <c r="BP500" s="187"/>
      <c r="BQ500" s="187"/>
      <c r="BR500" s="187"/>
      <c r="BS500" s="187"/>
      <c r="BT500" s="187"/>
      <c r="BU500" s="187"/>
      <c r="BV500" s="187"/>
      <c r="BW500" s="187"/>
      <c r="BX500" s="187"/>
      <c r="BY500" s="187"/>
      <c r="BZ500" s="187">
        <v>809</v>
      </c>
      <c r="CA500" s="187">
        <v>1235</v>
      </c>
      <c r="CB500" s="187">
        <v>703</v>
      </c>
      <c r="CC500" s="187">
        <v>31211</v>
      </c>
      <c r="CD500" s="187" t="s">
        <v>1514</v>
      </c>
      <c r="CE500" s="187" t="s">
        <v>1514</v>
      </c>
      <c r="CF500" s="187" t="s">
        <v>1514</v>
      </c>
      <c r="CG500" s="239" t="s">
        <v>1514</v>
      </c>
    </row>
    <row r="501" spans="1:85" s="121" customFormat="1" ht="12.75" customHeight="1" x14ac:dyDescent="0.25">
      <c r="A501" s="180" t="s">
        <v>2124</v>
      </c>
      <c r="B501" s="181" t="s">
        <v>2125</v>
      </c>
      <c r="C501" s="182" t="s">
        <v>2126</v>
      </c>
      <c r="D501" s="183" t="s">
        <v>1829</v>
      </c>
      <c r="E501" s="184">
        <v>308</v>
      </c>
      <c r="F501" s="184" t="s">
        <v>1514</v>
      </c>
      <c r="G501" s="184">
        <v>17</v>
      </c>
      <c r="H501" s="184"/>
      <c r="I501" s="184"/>
      <c r="J501" s="184"/>
      <c r="K501" s="185">
        <v>1</v>
      </c>
      <c r="L501" s="186"/>
      <c r="M501" s="186"/>
      <c r="N501" s="186"/>
      <c r="O501" s="187">
        <v>1</v>
      </c>
      <c r="P501" s="187">
        <v>80</v>
      </c>
      <c r="Q501" s="187"/>
      <c r="R501" s="187">
        <v>0</v>
      </c>
      <c r="S501" s="187">
        <v>0</v>
      </c>
      <c r="T501" s="187">
        <v>160</v>
      </c>
      <c r="U501" s="186">
        <v>10</v>
      </c>
      <c r="V501" s="186"/>
      <c r="W501" s="187"/>
      <c r="X501" s="187"/>
      <c r="Y501" s="187"/>
      <c r="Z501" s="187">
        <v>2430</v>
      </c>
      <c r="AA501" s="187">
        <v>850</v>
      </c>
      <c r="AB501" s="187">
        <v>1580</v>
      </c>
      <c r="AC501" s="187">
        <v>0</v>
      </c>
      <c r="AD501" s="187" t="s">
        <v>1514</v>
      </c>
      <c r="AE501" s="187">
        <v>0</v>
      </c>
      <c r="AF501" s="187">
        <v>1580</v>
      </c>
      <c r="AG501" s="187">
        <v>0</v>
      </c>
      <c r="AH501" s="187" t="s">
        <v>1514</v>
      </c>
      <c r="AI501" s="187">
        <v>0</v>
      </c>
      <c r="AJ501" s="187">
        <v>0</v>
      </c>
      <c r="AK501" s="187">
        <v>2740</v>
      </c>
      <c r="AL501" s="187">
        <v>10433</v>
      </c>
      <c r="AM501" s="187">
        <v>10433</v>
      </c>
      <c r="AN501" s="187"/>
      <c r="AO501" s="187"/>
      <c r="AP501" s="187">
        <v>0</v>
      </c>
      <c r="AQ501" s="187">
        <v>0</v>
      </c>
      <c r="AR501" s="187"/>
      <c r="AS501" s="187">
        <v>0</v>
      </c>
      <c r="AT501" s="187">
        <v>0</v>
      </c>
      <c r="AU501" s="187">
        <v>0</v>
      </c>
      <c r="AV501" s="187">
        <v>0</v>
      </c>
      <c r="AW501" s="187">
        <v>0</v>
      </c>
      <c r="AX501" s="187">
        <v>0</v>
      </c>
      <c r="AY501" s="187">
        <v>0</v>
      </c>
      <c r="AZ501" s="187"/>
      <c r="BA501" s="187">
        <v>921</v>
      </c>
      <c r="BB501" s="187">
        <v>921</v>
      </c>
      <c r="BC501" s="187"/>
      <c r="BD501" s="187">
        <v>0</v>
      </c>
      <c r="BE501" s="187">
        <v>0</v>
      </c>
      <c r="BF501" s="187"/>
      <c r="BG501" s="187">
        <v>0</v>
      </c>
      <c r="BH501" s="187">
        <v>0</v>
      </c>
      <c r="BI501" s="187">
        <v>766</v>
      </c>
      <c r="BJ501" s="187">
        <v>1</v>
      </c>
      <c r="BK501" s="187">
        <v>0</v>
      </c>
      <c r="BL501" s="187">
        <v>0</v>
      </c>
      <c r="BM501" s="187">
        <v>0</v>
      </c>
      <c r="BN501" s="187">
        <v>15117</v>
      </c>
      <c r="BO501" s="187"/>
      <c r="BP501" s="187"/>
      <c r="BQ501" s="187"/>
      <c r="BR501" s="187"/>
      <c r="BS501" s="187"/>
      <c r="BT501" s="187"/>
      <c r="BU501" s="187"/>
      <c r="BV501" s="187"/>
      <c r="BW501" s="187"/>
      <c r="BX501" s="187"/>
      <c r="BY501" s="187"/>
      <c r="BZ501" s="187">
        <v>200</v>
      </c>
      <c r="CA501" s="187">
        <v>400</v>
      </c>
      <c r="CB501" s="187">
        <v>0</v>
      </c>
      <c r="CC501" s="187">
        <v>15117</v>
      </c>
      <c r="CD501" s="187">
        <v>15117</v>
      </c>
      <c r="CE501" s="187">
        <v>0</v>
      </c>
      <c r="CF501" s="187">
        <v>0</v>
      </c>
      <c r="CG501" s="239">
        <v>0</v>
      </c>
    </row>
    <row r="502" spans="1:85" s="121" customFormat="1" ht="12.75" customHeight="1" x14ac:dyDescent="0.25">
      <c r="A502" s="180" t="s">
        <v>1876</v>
      </c>
      <c r="B502" s="181" t="s">
        <v>2127</v>
      </c>
      <c r="C502" s="182" t="s">
        <v>2098</v>
      </c>
      <c r="D502" s="183" t="s">
        <v>1829</v>
      </c>
      <c r="E502" s="184">
        <v>499</v>
      </c>
      <c r="F502" s="184" t="s">
        <v>1514</v>
      </c>
      <c r="G502" s="184">
        <v>1</v>
      </c>
      <c r="H502" s="184"/>
      <c r="I502" s="184"/>
      <c r="J502" s="184"/>
      <c r="K502" s="185">
        <v>0.8</v>
      </c>
      <c r="L502" s="186"/>
      <c r="M502" s="186"/>
      <c r="N502" s="186"/>
      <c r="O502" s="187">
        <v>2</v>
      </c>
      <c r="P502" s="187">
        <v>133</v>
      </c>
      <c r="Q502" s="187"/>
      <c r="R502" s="187">
        <v>20</v>
      </c>
      <c r="S502" s="187">
        <v>2</v>
      </c>
      <c r="T502" s="187">
        <v>200</v>
      </c>
      <c r="U502" s="186">
        <v>38</v>
      </c>
      <c r="V502" s="186"/>
      <c r="W502" s="187"/>
      <c r="X502" s="187"/>
      <c r="Y502" s="187"/>
      <c r="Z502" s="187">
        <v>45439</v>
      </c>
      <c r="AA502" s="187" t="s">
        <v>1514</v>
      </c>
      <c r="AB502" s="187">
        <v>45439</v>
      </c>
      <c r="AC502" s="187">
        <v>0</v>
      </c>
      <c r="AD502" s="187" t="s">
        <v>1514</v>
      </c>
      <c r="AE502" s="187">
        <v>0</v>
      </c>
      <c r="AF502" s="187">
        <v>45439</v>
      </c>
      <c r="AG502" s="187">
        <v>0</v>
      </c>
      <c r="AH502" s="187" t="s">
        <v>1514</v>
      </c>
      <c r="AI502" s="187">
        <v>0</v>
      </c>
      <c r="AJ502" s="187">
        <v>0</v>
      </c>
      <c r="AK502" s="187">
        <v>221</v>
      </c>
      <c r="AL502" s="187">
        <v>4074</v>
      </c>
      <c r="AM502" s="187">
        <v>4041</v>
      </c>
      <c r="AN502" s="187"/>
      <c r="AO502" s="187"/>
      <c r="AP502" s="187">
        <v>0</v>
      </c>
      <c r="AQ502" s="187">
        <v>0</v>
      </c>
      <c r="AR502" s="187"/>
      <c r="AS502" s="187">
        <v>31</v>
      </c>
      <c r="AT502" s="187">
        <v>2</v>
      </c>
      <c r="AU502" s="187">
        <v>0</v>
      </c>
      <c r="AV502" s="187">
        <v>0</v>
      </c>
      <c r="AW502" s="187">
        <v>0</v>
      </c>
      <c r="AX502" s="187">
        <v>0</v>
      </c>
      <c r="AY502" s="187">
        <v>0</v>
      </c>
      <c r="AZ502" s="187"/>
      <c r="BA502" s="187">
        <v>1862</v>
      </c>
      <c r="BB502" s="187">
        <v>1861</v>
      </c>
      <c r="BC502" s="187"/>
      <c r="BD502" s="187">
        <v>0</v>
      </c>
      <c r="BE502" s="187">
        <v>0</v>
      </c>
      <c r="BF502" s="187"/>
      <c r="BG502" s="187">
        <v>0</v>
      </c>
      <c r="BH502" s="187">
        <v>1</v>
      </c>
      <c r="BI502" s="187">
        <v>1763</v>
      </c>
      <c r="BJ502" s="187">
        <v>2</v>
      </c>
      <c r="BK502" s="187">
        <v>0</v>
      </c>
      <c r="BL502" s="187">
        <v>0</v>
      </c>
      <c r="BM502" s="187">
        <v>0</v>
      </c>
      <c r="BN502" s="187">
        <v>8110</v>
      </c>
      <c r="BO502" s="187"/>
      <c r="BP502" s="187"/>
      <c r="BQ502" s="187"/>
      <c r="BR502" s="187"/>
      <c r="BS502" s="187"/>
      <c r="BT502" s="187"/>
      <c r="BU502" s="187"/>
      <c r="BV502" s="187"/>
      <c r="BW502" s="187"/>
      <c r="BX502" s="187"/>
      <c r="BY502" s="187"/>
      <c r="BZ502" s="187" t="s">
        <v>1514</v>
      </c>
      <c r="CA502" s="187">
        <v>7483</v>
      </c>
      <c r="CB502" s="187">
        <v>6116</v>
      </c>
      <c r="CC502" s="187">
        <v>8110</v>
      </c>
      <c r="CD502" s="187">
        <v>8110</v>
      </c>
      <c r="CE502" s="187">
        <v>0</v>
      </c>
      <c r="CF502" s="187">
        <v>0</v>
      </c>
      <c r="CG502" s="239">
        <v>1</v>
      </c>
    </row>
    <row r="503" spans="1:85" s="121" customFormat="1" ht="12.75" customHeight="1" x14ac:dyDescent="0.25">
      <c r="A503" s="180" t="s">
        <v>1879</v>
      </c>
      <c r="B503" s="181" t="s">
        <v>1880</v>
      </c>
      <c r="C503" s="182" t="s">
        <v>1881</v>
      </c>
      <c r="D503" s="183" t="s">
        <v>1829</v>
      </c>
      <c r="E503" s="184">
        <v>649</v>
      </c>
      <c r="F503" s="184" t="s">
        <v>1514</v>
      </c>
      <c r="G503" s="184">
        <v>15</v>
      </c>
      <c r="H503" s="184"/>
      <c r="I503" s="184"/>
      <c r="J503" s="184"/>
      <c r="K503" s="185">
        <v>0.5</v>
      </c>
      <c r="L503" s="186"/>
      <c r="M503" s="186"/>
      <c r="N503" s="186"/>
      <c r="O503" s="187">
        <v>1</v>
      </c>
      <c r="P503" s="230" t="s">
        <v>1514</v>
      </c>
      <c r="Q503" s="187"/>
      <c r="R503" s="187">
        <v>7</v>
      </c>
      <c r="S503" s="187">
        <v>0</v>
      </c>
      <c r="T503" s="187">
        <v>182</v>
      </c>
      <c r="U503" s="186">
        <v>7.5</v>
      </c>
      <c r="V503" s="186"/>
      <c r="W503" s="187"/>
      <c r="X503" s="187"/>
      <c r="Y503" s="187"/>
      <c r="Z503" s="187">
        <v>19360</v>
      </c>
      <c r="AA503" s="187" t="s">
        <v>1514</v>
      </c>
      <c r="AB503" s="187">
        <v>19360</v>
      </c>
      <c r="AC503" s="187" t="s">
        <v>1514</v>
      </c>
      <c r="AD503" s="187" t="s">
        <v>1514</v>
      </c>
      <c r="AE503" s="187">
        <v>360</v>
      </c>
      <c r="AF503" s="187">
        <v>19000</v>
      </c>
      <c r="AG503" s="187">
        <v>519</v>
      </c>
      <c r="AH503" s="187" t="s">
        <v>1514</v>
      </c>
      <c r="AI503" s="187" t="s">
        <v>1514</v>
      </c>
      <c r="AJ503" s="187" t="s">
        <v>1514</v>
      </c>
      <c r="AK503" s="187">
        <v>2098</v>
      </c>
      <c r="AL503" s="187">
        <v>13056</v>
      </c>
      <c r="AM503" s="187">
        <v>12007</v>
      </c>
      <c r="AN503" s="187"/>
      <c r="AO503" s="187"/>
      <c r="AP503" s="187">
        <v>0</v>
      </c>
      <c r="AQ503" s="187">
        <v>0</v>
      </c>
      <c r="AR503" s="187"/>
      <c r="AS503" s="187">
        <v>1049</v>
      </c>
      <c r="AT503" s="187">
        <v>0</v>
      </c>
      <c r="AU503" s="187">
        <v>0</v>
      </c>
      <c r="AV503" s="187">
        <v>0</v>
      </c>
      <c r="AW503" s="187">
        <v>0</v>
      </c>
      <c r="AX503" s="187" t="s">
        <v>1514</v>
      </c>
      <c r="AY503" s="187">
        <v>0</v>
      </c>
      <c r="AZ503" s="187"/>
      <c r="BA503" s="187">
        <v>1160</v>
      </c>
      <c r="BB503" s="187">
        <v>1078</v>
      </c>
      <c r="BC503" s="187"/>
      <c r="BD503" s="187">
        <v>0</v>
      </c>
      <c r="BE503" s="187">
        <v>0</v>
      </c>
      <c r="BF503" s="187"/>
      <c r="BG503" s="187">
        <v>82</v>
      </c>
      <c r="BH503" s="187">
        <v>0</v>
      </c>
      <c r="BI503" s="187">
        <v>934</v>
      </c>
      <c r="BJ503" s="187">
        <v>10</v>
      </c>
      <c r="BK503" s="187">
        <v>0</v>
      </c>
      <c r="BL503" s="187">
        <v>0</v>
      </c>
      <c r="BM503" s="187">
        <v>0</v>
      </c>
      <c r="BN503" s="187">
        <v>23474</v>
      </c>
      <c r="BO503" s="187"/>
      <c r="BP503" s="187"/>
      <c r="BQ503" s="187"/>
      <c r="BR503" s="187"/>
      <c r="BS503" s="187"/>
      <c r="BT503" s="187"/>
      <c r="BU503" s="187"/>
      <c r="BV503" s="187"/>
      <c r="BW503" s="187"/>
      <c r="BX503" s="187"/>
      <c r="BY503" s="187"/>
      <c r="BZ503" s="187">
        <v>497</v>
      </c>
      <c r="CA503" s="187">
        <v>343</v>
      </c>
      <c r="CB503" s="187">
        <v>58</v>
      </c>
      <c r="CC503" s="187">
        <v>23474</v>
      </c>
      <c r="CD503" s="187">
        <v>22091</v>
      </c>
      <c r="CE503" s="187">
        <v>0</v>
      </c>
      <c r="CF503" s="187">
        <v>1383</v>
      </c>
      <c r="CG503" s="239">
        <v>0</v>
      </c>
    </row>
    <row r="504" spans="1:85" s="121" customFormat="1" ht="12.75" customHeight="1" x14ac:dyDescent="0.25">
      <c r="A504" s="180" t="s">
        <v>1882</v>
      </c>
      <c r="B504" s="181" t="s">
        <v>2128</v>
      </c>
      <c r="C504" s="182" t="s">
        <v>1884</v>
      </c>
      <c r="D504" s="183" t="s">
        <v>1829</v>
      </c>
      <c r="E504" s="184">
        <v>928</v>
      </c>
      <c r="F504" s="184" t="s">
        <v>1514</v>
      </c>
      <c r="G504" s="184">
        <v>3</v>
      </c>
      <c r="H504" s="184"/>
      <c r="I504" s="184"/>
      <c r="J504" s="184"/>
      <c r="K504" s="185">
        <v>1.6</v>
      </c>
      <c r="L504" s="186"/>
      <c r="M504" s="186"/>
      <c r="N504" s="186"/>
      <c r="O504" s="187">
        <v>2</v>
      </c>
      <c r="P504" s="187">
        <v>200</v>
      </c>
      <c r="Q504" s="187"/>
      <c r="R504" s="187">
        <v>28</v>
      </c>
      <c r="S504" s="187">
        <v>14</v>
      </c>
      <c r="T504" s="187" t="s">
        <v>1514</v>
      </c>
      <c r="U504" s="186">
        <v>21</v>
      </c>
      <c r="V504" s="186"/>
      <c r="W504" s="187"/>
      <c r="X504" s="187"/>
      <c r="Y504" s="187"/>
      <c r="Z504" s="187">
        <v>157535</v>
      </c>
      <c r="AA504" s="187">
        <v>135716</v>
      </c>
      <c r="AB504" s="187">
        <v>21819</v>
      </c>
      <c r="AC504" s="187">
        <v>1669</v>
      </c>
      <c r="AD504" s="187" t="s">
        <v>1514</v>
      </c>
      <c r="AE504" s="187">
        <v>50</v>
      </c>
      <c r="AF504" s="187">
        <v>20100</v>
      </c>
      <c r="AG504" s="187">
        <v>0</v>
      </c>
      <c r="AH504" s="187" t="s">
        <v>1514</v>
      </c>
      <c r="AI504" s="187" t="s">
        <v>1514</v>
      </c>
      <c r="AJ504" s="187">
        <v>0</v>
      </c>
      <c r="AK504" s="187">
        <v>153</v>
      </c>
      <c r="AL504" s="187">
        <v>11064</v>
      </c>
      <c r="AM504" s="187">
        <v>10740</v>
      </c>
      <c r="AN504" s="187"/>
      <c r="AO504" s="187"/>
      <c r="AP504" s="187">
        <v>0</v>
      </c>
      <c r="AQ504" s="187">
        <v>0</v>
      </c>
      <c r="AR504" s="187"/>
      <c r="AS504" s="187">
        <v>268</v>
      </c>
      <c r="AT504" s="187">
        <v>56</v>
      </c>
      <c r="AU504" s="187">
        <v>0</v>
      </c>
      <c r="AV504" s="187">
        <v>0</v>
      </c>
      <c r="AW504" s="187">
        <v>0</v>
      </c>
      <c r="AX504" s="187">
        <v>0</v>
      </c>
      <c r="AY504" s="187">
        <v>0</v>
      </c>
      <c r="AZ504" s="187"/>
      <c r="BA504" s="187">
        <v>222</v>
      </c>
      <c r="BB504" s="187">
        <v>221</v>
      </c>
      <c r="BC504" s="187"/>
      <c r="BD504" s="187">
        <v>0</v>
      </c>
      <c r="BE504" s="187">
        <v>0</v>
      </c>
      <c r="BF504" s="187"/>
      <c r="BG504" s="187">
        <v>1</v>
      </c>
      <c r="BH504" s="187">
        <v>0</v>
      </c>
      <c r="BI504" s="187">
        <v>319</v>
      </c>
      <c r="BJ504" s="187">
        <v>1</v>
      </c>
      <c r="BK504" s="187" t="s">
        <v>1514</v>
      </c>
      <c r="BL504" s="187" t="s">
        <v>1514</v>
      </c>
      <c r="BM504" s="187" t="s">
        <v>1514</v>
      </c>
      <c r="BN504" s="187">
        <v>17954</v>
      </c>
      <c r="BO504" s="187"/>
      <c r="BP504" s="187"/>
      <c r="BQ504" s="187"/>
      <c r="BR504" s="187"/>
      <c r="BS504" s="187"/>
      <c r="BT504" s="187"/>
      <c r="BU504" s="187"/>
      <c r="BV504" s="187"/>
      <c r="BW504" s="187"/>
      <c r="BX504" s="187"/>
      <c r="BY504" s="187"/>
      <c r="BZ504" s="187" t="s">
        <v>1514</v>
      </c>
      <c r="CA504" s="187" t="s">
        <v>1514</v>
      </c>
      <c r="CB504" s="187">
        <v>798</v>
      </c>
      <c r="CC504" s="187">
        <v>17954</v>
      </c>
      <c r="CD504" s="187" t="s">
        <v>1514</v>
      </c>
      <c r="CE504" s="187">
        <v>0</v>
      </c>
      <c r="CF504" s="187" t="s">
        <v>1514</v>
      </c>
      <c r="CG504" s="239" t="s">
        <v>1514</v>
      </c>
    </row>
    <row r="505" spans="1:85" s="121" customFormat="1" ht="12.75" customHeight="1" x14ac:dyDescent="0.25">
      <c r="A505" s="180" t="s">
        <v>1989</v>
      </c>
      <c r="B505" s="181" t="s">
        <v>1990</v>
      </c>
      <c r="C505" s="182" t="s">
        <v>1991</v>
      </c>
      <c r="D505" s="183" t="s">
        <v>1829</v>
      </c>
      <c r="E505" s="184">
        <v>170</v>
      </c>
      <c r="F505" s="184" t="s">
        <v>1514</v>
      </c>
      <c r="G505" s="184">
        <v>12</v>
      </c>
      <c r="H505" s="184"/>
      <c r="I505" s="184"/>
      <c r="J505" s="184"/>
      <c r="K505" s="185">
        <v>1</v>
      </c>
      <c r="L505" s="186"/>
      <c r="M505" s="186"/>
      <c r="N505" s="186"/>
      <c r="O505" s="187">
        <v>1</v>
      </c>
      <c r="P505" s="187">
        <v>90</v>
      </c>
      <c r="Q505" s="187"/>
      <c r="R505" s="187">
        <v>3</v>
      </c>
      <c r="S505" s="187">
        <v>0</v>
      </c>
      <c r="T505" s="187">
        <v>88</v>
      </c>
      <c r="U505" s="186">
        <v>5.5</v>
      </c>
      <c r="V505" s="186"/>
      <c r="W505" s="187"/>
      <c r="X505" s="187"/>
      <c r="Y505" s="187"/>
      <c r="Z505" s="187">
        <v>4925</v>
      </c>
      <c r="AA505" s="187">
        <v>0</v>
      </c>
      <c r="AB505" s="187">
        <v>4925</v>
      </c>
      <c r="AC505" s="187">
        <v>3912</v>
      </c>
      <c r="AD505" s="187" t="s">
        <v>1514</v>
      </c>
      <c r="AE505" s="187">
        <v>18</v>
      </c>
      <c r="AF505" s="187">
        <v>995</v>
      </c>
      <c r="AG505" s="187">
        <v>0</v>
      </c>
      <c r="AH505" s="187">
        <v>0</v>
      </c>
      <c r="AI505" s="187">
        <v>2000</v>
      </c>
      <c r="AJ505" s="187">
        <v>0</v>
      </c>
      <c r="AK505" s="187">
        <v>2920</v>
      </c>
      <c r="AL505" s="187">
        <v>9105</v>
      </c>
      <c r="AM505" s="187">
        <v>8997</v>
      </c>
      <c r="AN505" s="187"/>
      <c r="AO505" s="187"/>
      <c r="AP505" s="187">
        <v>0</v>
      </c>
      <c r="AQ505" s="187">
        <v>0</v>
      </c>
      <c r="AR505" s="187"/>
      <c r="AS505" s="187">
        <v>108</v>
      </c>
      <c r="AT505" s="187">
        <v>0</v>
      </c>
      <c r="AU505" s="187">
        <v>0</v>
      </c>
      <c r="AV505" s="187">
        <v>0</v>
      </c>
      <c r="AW505" s="187">
        <v>0</v>
      </c>
      <c r="AX505" s="187">
        <v>0</v>
      </c>
      <c r="AY505" s="187">
        <v>0</v>
      </c>
      <c r="AZ505" s="187"/>
      <c r="BA505" s="187">
        <v>302</v>
      </c>
      <c r="BB505" s="187">
        <v>302</v>
      </c>
      <c r="BC505" s="187"/>
      <c r="BD505" s="187">
        <v>0</v>
      </c>
      <c r="BE505" s="187">
        <v>0</v>
      </c>
      <c r="BF505" s="187"/>
      <c r="BG505" s="187">
        <v>0</v>
      </c>
      <c r="BH505" s="187">
        <v>0</v>
      </c>
      <c r="BI505" s="187">
        <v>131</v>
      </c>
      <c r="BJ505" s="187">
        <v>6</v>
      </c>
      <c r="BK505" s="187">
        <v>0</v>
      </c>
      <c r="BL505" s="187">
        <v>0</v>
      </c>
      <c r="BM505" s="187">
        <v>0</v>
      </c>
      <c r="BN505" s="187">
        <v>3532</v>
      </c>
      <c r="BO505" s="187"/>
      <c r="BP505" s="187"/>
      <c r="BQ505" s="187"/>
      <c r="BR505" s="187"/>
      <c r="BS505" s="187"/>
      <c r="BT505" s="187"/>
      <c r="BU505" s="187"/>
      <c r="BV505" s="187"/>
      <c r="BW505" s="187"/>
      <c r="BX505" s="187"/>
      <c r="BY505" s="187"/>
      <c r="BZ505" s="187">
        <v>78</v>
      </c>
      <c r="CA505" s="187">
        <v>225</v>
      </c>
      <c r="CB505" s="187">
        <v>17</v>
      </c>
      <c r="CC505" s="187">
        <v>3532</v>
      </c>
      <c r="CD505" s="187">
        <v>3518</v>
      </c>
      <c r="CE505" s="187">
        <v>0</v>
      </c>
      <c r="CF505" s="187">
        <v>14</v>
      </c>
      <c r="CG505" s="239">
        <v>0</v>
      </c>
    </row>
    <row r="506" spans="1:85" s="121" customFormat="1" ht="12.75" customHeight="1" x14ac:dyDescent="0.25">
      <c r="A506" s="180" t="s">
        <v>1888</v>
      </c>
      <c r="B506" s="181" t="s">
        <v>449</v>
      </c>
      <c r="C506" s="182" t="s">
        <v>1889</v>
      </c>
      <c r="D506" s="183" t="s">
        <v>1829</v>
      </c>
      <c r="E506" s="184">
        <v>270</v>
      </c>
      <c r="F506" s="184" t="s">
        <v>1514</v>
      </c>
      <c r="G506" s="184">
        <v>3</v>
      </c>
      <c r="H506" s="184"/>
      <c r="I506" s="184"/>
      <c r="J506" s="184"/>
      <c r="K506" s="185">
        <v>1</v>
      </c>
      <c r="L506" s="186"/>
      <c r="M506" s="186"/>
      <c r="N506" s="186"/>
      <c r="O506" s="187">
        <v>1</v>
      </c>
      <c r="P506" s="187">
        <v>120</v>
      </c>
      <c r="Q506" s="187"/>
      <c r="R506" s="187">
        <v>0</v>
      </c>
      <c r="S506" s="187">
        <v>0</v>
      </c>
      <c r="T506" s="187">
        <v>156</v>
      </c>
      <c r="U506" s="186">
        <v>8</v>
      </c>
      <c r="V506" s="186"/>
      <c r="W506" s="187"/>
      <c r="X506" s="187"/>
      <c r="Y506" s="187"/>
      <c r="Z506" s="187">
        <v>29000</v>
      </c>
      <c r="AA506" s="187">
        <v>14000</v>
      </c>
      <c r="AB506" s="187">
        <v>15000</v>
      </c>
      <c r="AC506" s="187">
        <v>3500</v>
      </c>
      <c r="AD506" s="187" t="s">
        <v>1514</v>
      </c>
      <c r="AE506" s="187">
        <v>1500</v>
      </c>
      <c r="AF506" s="187">
        <v>10000</v>
      </c>
      <c r="AG506" s="187">
        <v>250</v>
      </c>
      <c r="AH506" s="187">
        <v>30000</v>
      </c>
      <c r="AI506" s="187">
        <v>0</v>
      </c>
      <c r="AJ506" s="187">
        <v>0</v>
      </c>
      <c r="AK506" s="187">
        <v>3500</v>
      </c>
      <c r="AL506" s="187">
        <v>11056</v>
      </c>
      <c r="AM506" s="187">
        <v>11056</v>
      </c>
      <c r="AN506" s="187"/>
      <c r="AO506" s="187"/>
      <c r="AP506" s="187">
        <v>0</v>
      </c>
      <c r="AQ506" s="187">
        <v>0</v>
      </c>
      <c r="AR506" s="187"/>
      <c r="AS506" s="187">
        <v>0</v>
      </c>
      <c r="AT506" s="187">
        <v>0</v>
      </c>
      <c r="AU506" s="187">
        <v>0</v>
      </c>
      <c r="AV506" s="187">
        <v>0</v>
      </c>
      <c r="AW506" s="187">
        <v>0</v>
      </c>
      <c r="AX506" s="187" t="s">
        <v>1514</v>
      </c>
      <c r="AY506" s="187">
        <v>0</v>
      </c>
      <c r="AZ506" s="187"/>
      <c r="BA506" s="187">
        <v>557</v>
      </c>
      <c r="BB506" s="187">
        <v>557</v>
      </c>
      <c r="BC506" s="187"/>
      <c r="BD506" s="187">
        <v>0</v>
      </c>
      <c r="BE506" s="187">
        <v>0</v>
      </c>
      <c r="BF506" s="187"/>
      <c r="BG506" s="187">
        <v>0</v>
      </c>
      <c r="BH506" s="187">
        <v>0</v>
      </c>
      <c r="BI506" s="187">
        <v>50</v>
      </c>
      <c r="BJ506" s="187">
        <v>10</v>
      </c>
      <c r="BK506" s="187">
        <v>6</v>
      </c>
      <c r="BL506" s="187" t="s">
        <v>1514</v>
      </c>
      <c r="BM506" s="187" t="s">
        <v>1514</v>
      </c>
      <c r="BN506" s="187">
        <v>11481</v>
      </c>
      <c r="BO506" s="187"/>
      <c r="BP506" s="187"/>
      <c r="BQ506" s="187"/>
      <c r="BR506" s="187"/>
      <c r="BS506" s="187"/>
      <c r="BT506" s="187"/>
      <c r="BU506" s="187"/>
      <c r="BV506" s="187"/>
      <c r="BW506" s="187"/>
      <c r="BX506" s="187"/>
      <c r="BY506" s="187"/>
      <c r="BZ506" s="187">
        <v>151</v>
      </c>
      <c r="CA506" s="187">
        <v>296</v>
      </c>
      <c r="CB506" s="187" t="s">
        <v>1514</v>
      </c>
      <c r="CC506" s="187">
        <v>11481</v>
      </c>
      <c r="CD506" s="187">
        <v>11481</v>
      </c>
      <c r="CE506" s="187">
        <v>0</v>
      </c>
      <c r="CF506" s="187">
        <v>0</v>
      </c>
      <c r="CG506" s="239">
        <v>0</v>
      </c>
    </row>
    <row r="507" spans="1:85" s="121" customFormat="1" ht="12.75" customHeight="1" x14ac:dyDescent="0.25">
      <c r="A507" s="180" t="s">
        <v>1890</v>
      </c>
      <c r="B507" s="181" t="s">
        <v>1891</v>
      </c>
      <c r="C507" s="182" t="s">
        <v>1892</v>
      </c>
      <c r="D507" s="183" t="s">
        <v>1829</v>
      </c>
      <c r="E507" s="184">
        <v>1435</v>
      </c>
      <c r="F507" s="184" t="s">
        <v>1514</v>
      </c>
      <c r="G507" s="184">
        <v>33</v>
      </c>
      <c r="H507" s="184"/>
      <c r="I507" s="184"/>
      <c r="J507" s="184"/>
      <c r="K507" s="185">
        <v>2.4</v>
      </c>
      <c r="L507" s="186"/>
      <c r="M507" s="186"/>
      <c r="N507" s="186"/>
      <c r="O507" s="187">
        <v>1</v>
      </c>
      <c r="P507" s="187">
        <v>189</v>
      </c>
      <c r="Q507" s="187"/>
      <c r="R507" s="187">
        <v>12</v>
      </c>
      <c r="S507" s="187">
        <v>2</v>
      </c>
      <c r="T507" s="187">
        <v>280</v>
      </c>
      <c r="U507" s="186">
        <v>20.5</v>
      </c>
      <c r="V507" s="186"/>
      <c r="W507" s="187"/>
      <c r="X507" s="187"/>
      <c r="Y507" s="187"/>
      <c r="Z507" s="187">
        <v>190225</v>
      </c>
      <c r="AA507" s="187">
        <v>129000</v>
      </c>
      <c r="AB507" s="187">
        <v>61225</v>
      </c>
      <c r="AC507" s="187">
        <v>13700</v>
      </c>
      <c r="AD507" s="187">
        <v>1200</v>
      </c>
      <c r="AE507" s="187">
        <v>16858</v>
      </c>
      <c r="AF507" s="187">
        <v>29467</v>
      </c>
      <c r="AG507" s="187">
        <v>430</v>
      </c>
      <c r="AH507" s="187">
        <v>175051</v>
      </c>
      <c r="AI507" s="187">
        <v>0</v>
      </c>
      <c r="AJ507" s="187">
        <v>4000</v>
      </c>
      <c r="AK507" s="187">
        <v>11174</v>
      </c>
      <c r="AL507" s="187">
        <v>22627</v>
      </c>
      <c r="AM507" s="187">
        <v>21678</v>
      </c>
      <c r="AN507" s="187"/>
      <c r="AO507" s="187"/>
      <c r="AP507" s="187">
        <v>0</v>
      </c>
      <c r="AQ507" s="187">
        <v>0</v>
      </c>
      <c r="AR507" s="187"/>
      <c r="AS507" s="187">
        <v>949</v>
      </c>
      <c r="AT507" s="187">
        <v>0</v>
      </c>
      <c r="AU507" s="187">
        <v>0</v>
      </c>
      <c r="AV507" s="187">
        <v>0</v>
      </c>
      <c r="AW507" s="187">
        <v>0</v>
      </c>
      <c r="AX507" s="187">
        <v>5627</v>
      </c>
      <c r="AY507" s="187">
        <v>0</v>
      </c>
      <c r="AZ507" s="187"/>
      <c r="BA507" s="187">
        <v>803</v>
      </c>
      <c r="BB507" s="187">
        <v>662</v>
      </c>
      <c r="BC507" s="187"/>
      <c r="BD507" s="187">
        <v>0</v>
      </c>
      <c r="BE507" s="187">
        <v>0</v>
      </c>
      <c r="BF507" s="187"/>
      <c r="BG507" s="187">
        <v>141</v>
      </c>
      <c r="BH507" s="187">
        <v>0</v>
      </c>
      <c r="BI507" s="187">
        <v>1266</v>
      </c>
      <c r="BJ507" s="187">
        <v>27</v>
      </c>
      <c r="BK507" s="187" t="s">
        <v>1514</v>
      </c>
      <c r="BL507" s="187" t="s">
        <v>1514</v>
      </c>
      <c r="BM507" s="187" t="s">
        <v>1514</v>
      </c>
      <c r="BN507" s="187">
        <v>57794</v>
      </c>
      <c r="BO507" s="187"/>
      <c r="BP507" s="187"/>
      <c r="BQ507" s="187"/>
      <c r="BR507" s="187"/>
      <c r="BS507" s="187"/>
      <c r="BT507" s="187"/>
      <c r="BU507" s="187"/>
      <c r="BV507" s="187"/>
      <c r="BW507" s="187"/>
      <c r="BX507" s="187"/>
      <c r="BY507" s="187"/>
      <c r="BZ507" s="187">
        <v>685</v>
      </c>
      <c r="CA507" s="187">
        <v>907</v>
      </c>
      <c r="CB507" s="187" t="s">
        <v>1514</v>
      </c>
      <c r="CC507" s="187">
        <v>57794</v>
      </c>
      <c r="CD507" s="187">
        <v>54015</v>
      </c>
      <c r="CE507" s="187">
        <v>0</v>
      </c>
      <c r="CF507" s="187">
        <v>3114</v>
      </c>
      <c r="CG507" s="239" t="s">
        <v>1514</v>
      </c>
    </row>
    <row r="508" spans="1:85" s="121" customFormat="1" ht="12.75" customHeight="1" x14ac:dyDescent="0.25">
      <c r="A508" s="180" t="s">
        <v>1898</v>
      </c>
      <c r="B508" s="181" t="s">
        <v>1899</v>
      </c>
      <c r="C508" s="182" t="s">
        <v>1900</v>
      </c>
      <c r="D508" s="183" t="s">
        <v>1829</v>
      </c>
      <c r="E508" s="184">
        <v>342</v>
      </c>
      <c r="F508" s="184">
        <v>4031</v>
      </c>
      <c r="G508" s="184">
        <v>6</v>
      </c>
      <c r="H508" s="184"/>
      <c r="I508" s="184"/>
      <c r="J508" s="184"/>
      <c r="K508" s="185">
        <v>2.5</v>
      </c>
      <c r="L508" s="186"/>
      <c r="M508" s="186"/>
      <c r="N508" s="186"/>
      <c r="O508" s="187">
        <v>1</v>
      </c>
      <c r="P508" s="187">
        <v>254</v>
      </c>
      <c r="Q508" s="187"/>
      <c r="R508" s="187">
        <v>20</v>
      </c>
      <c r="S508" s="187">
        <v>2</v>
      </c>
      <c r="T508" s="187">
        <v>249</v>
      </c>
      <c r="U508" s="186">
        <v>19</v>
      </c>
      <c r="V508" s="186"/>
      <c r="W508" s="187"/>
      <c r="X508" s="187"/>
      <c r="Y508" s="187"/>
      <c r="Z508" s="187">
        <v>80897</v>
      </c>
      <c r="AA508" s="187">
        <v>67207</v>
      </c>
      <c r="AB508" s="187">
        <v>13690</v>
      </c>
      <c r="AC508" s="187">
        <v>450</v>
      </c>
      <c r="AD508" s="187" t="s">
        <v>1514</v>
      </c>
      <c r="AE508" s="187">
        <v>2032</v>
      </c>
      <c r="AF508" s="187">
        <v>11208</v>
      </c>
      <c r="AG508" s="187">
        <v>0</v>
      </c>
      <c r="AH508" s="187">
        <v>35525</v>
      </c>
      <c r="AI508" s="187">
        <v>0</v>
      </c>
      <c r="AJ508" s="187">
        <v>0</v>
      </c>
      <c r="AK508" s="187" t="s">
        <v>1514</v>
      </c>
      <c r="AL508" s="187">
        <v>21689</v>
      </c>
      <c r="AM508" s="187">
        <v>21018</v>
      </c>
      <c r="AN508" s="187"/>
      <c r="AO508" s="187"/>
      <c r="AP508" s="187">
        <v>0</v>
      </c>
      <c r="AQ508" s="187">
        <v>0</v>
      </c>
      <c r="AR508" s="187"/>
      <c r="AS508" s="187">
        <v>671</v>
      </c>
      <c r="AT508" s="187">
        <v>0</v>
      </c>
      <c r="AU508" s="187">
        <v>0</v>
      </c>
      <c r="AV508" s="187">
        <v>0</v>
      </c>
      <c r="AW508" s="187" t="s">
        <v>1514</v>
      </c>
      <c r="AX508" s="187">
        <v>0</v>
      </c>
      <c r="AY508" s="187">
        <v>0</v>
      </c>
      <c r="AZ508" s="187"/>
      <c r="BA508" s="187">
        <v>780</v>
      </c>
      <c r="BB508" s="187">
        <v>764</v>
      </c>
      <c r="BC508" s="187"/>
      <c r="BD508" s="187">
        <v>0</v>
      </c>
      <c r="BE508" s="187">
        <v>0</v>
      </c>
      <c r="BF508" s="187"/>
      <c r="BG508" s="187">
        <v>16</v>
      </c>
      <c r="BH508" s="187">
        <v>0</v>
      </c>
      <c r="BI508" s="187">
        <v>504</v>
      </c>
      <c r="BJ508" s="187">
        <v>10</v>
      </c>
      <c r="BK508" s="187">
        <v>41</v>
      </c>
      <c r="BL508" s="187" t="s">
        <v>1514</v>
      </c>
      <c r="BM508" s="187" t="s">
        <v>1514</v>
      </c>
      <c r="BN508" s="187">
        <v>41417</v>
      </c>
      <c r="BO508" s="187"/>
      <c r="BP508" s="187"/>
      <c r="BQ508" s="187"/>
      <c r="BR508" s="187"/>
      <c r="BS508" s="187"/>
      <c r="BT508" s="187"/>
      <c r="BU508" s="187"/>
      <c r="BV508" s="187"/>
      <c r="BW508" s="187"/>
      <c r="BX508" s="187"/>
      <c r="BY508" s="187"/>
      <c r="BZ508" s="187">
        <v>285</v>
      </c>
      <c r="CA508" s="187">
        <v>791</v>
      </c>
      <c r="CB508" s="187">
        <v>0</v>
      </c>
      <c r="CC508" s="187">
        <v>41417</v>
      </c>
      <c r="CD508" s="187">
        <v>40929</v>
      </c>
      <c r="CE508" s="187">
        <v>0</v>
      </c>
      <c r="CF508" s="187">
        <v>488</v>
      </c>
      <c r="CG508" s="239">
        <v>0</v>
      </c>
    </row>
    <row r="509" spans="1:85" s="121" customFormat="1" ht="12.75" customHeight="1" x14ac:dyDescent="0.25">
      <c r="A509" s="180" t="s">
        <v>1992</v>
      </c>
      <c r="B509" s="181" t="s">
        <v>1993</v>
      </c>
      <c r="C509" s="182" t="s">
        <v>1994</v>
      </c>
      <c r="D509" s="183" t="s">
        <v>1829</v>
      </c>
      <c r="E509" s="184">
        <v>295</v>
      </c>
      <c r="F509" s="184" t="s">
        <v>1514</v>
      </c>
      <c r="G509" s="184">
        <v>3</v>
      </c>
      <c r="H509" s="184"/>
      <c r="I509" s="184"/>
      <c r="J509" s="184"/>
      <c r="K509" s="185">
        <v>1.2</v>
      </c>
      <c r="L509" s="186"/>
      <c r="M509" s="186"/>
      <c r="N509" s="186"/>
      <c r="O509" s="187">
        <v>1</v>
      </c>
      <c r="P509" s="187">
        <v>96</v>
      </c>
      <c r="Q509" s="187"/>
      <c r="R509" s="187">
        <v>1</v>
      </c>
      <c r="S509" s="187">
        <v>1</v>
      </c>
      <c r="T509" s="187">
        <v>299</v>
      </c>
      <c r="U509" s="186">
        <v>11.5</v>
      </c>
      <c r="V509" s="186"/>
      <c r="W509" s="187"/>
      <c r="X509" s="187"/>
      <c r="Y509" s="187"/>
      <c r="Z509" s="187">
        <v>29300</v>
      </c>
      <c r="AA509" s="187" t="s">
        <v>1514</v>
      </c>
      <c r="AB509" s="187">
        <v>29300</v>
      </c>
      <c r="AC509" s="187">
        <v>11100</v>
      </c>
      <c r="AD509" s="187" t="s">
        <v>1514</v>
      </c>
      <c r="AE509" s="187">
        <v>4000</v>
      </c>
      <c r="AF509" s="187">
        <v>14200</v>
      </c>
      <c r="AG509" s="187">
        <v>1000</v>
      </c>
      <c r="AH509" s="187" t="s">
        <v>1514</v>
      </c>
      <c r="AI509" s="187">
        <v>0</v>
      </c>
      <c r="AJ509" s="187">
        <v>0</v>
      </c>
      <c r="AK509" s="187">
        <v>0</v>
      </c>
      <c r="AL509" s="187">
        <v>9916</v>
      </c>
      <c r="AM509" s="187">
        <v>9035</v>
      </c>
      <c r="AN509" s="187"/>
      <c r="AO509" s="187"/>
      <c r="AP509" s="187">
        <v>0</v>
      </c>
      <c r="AQ509" s="187">
        <v>0</v>
      </c>
      <c r="AR509" s="187"/>
      <c r="AS509" s="187">
        <v>881</v>
      </c>
      <c r="AT509" s="187">
        <v>0</v>
      </c>
      <c r="AU509" s="187">
        <v>0</v>
      </c>
      <c r="AV509" s="187">
        <v>0</v>
      </c>
      <c r="AW509" s="187">
        <v>9916</v>
      </c>
      <c r="AX509" s="187">
        <v>6923</v>
      </c>
      <c r="AY509" s="187">
        <v>0</v>
      </c>
      <c r="AZ509" s="187"/>
      <c r="BA509" s="187">
        <v>1368</v>
      </c>
      <c r="BB509" s="187">
        <v>1302</v>
      </c>
      <c r="BC509" s="187"/>
      <c r="BD509" s="187">
        <v>0</v>
      </c>
      <c r="BE509" s="187">
        <v>0</v>
      </c>
      <c r="BF509" s="187"/>
      <c r="BG509" s="187">
        <v>66</v>
      </c>
      <c r="BH509" s="187">
        <v>0</v>
      </c>
      <c r="BI509" s="187">
        <v>862</v>
      </c>
      <c r="BJ509" s="187">
        <v>7</v>
      </c>
      <c r="BK509" s="187">
        <v>8</v>
      </c>
      <c r="BL509" s="187">
        <v>70</v>
      </c>
      <c r="BM509" s="187">
        <v>3</v>
      </c>
      <c r="BN509" s="187">
        <v>25112</v>
      </c>
      <c r="BO509" s="187"/>
      <c r="BP509" s="187"/>
      <c r="BQ509" s="187"/>
      <c r="BR509" s="187"/>
      <c r="BS509" s="187"/>
      <c r="BT509" s="187"/>
      <c r="BU509" s="187"/>
      <c r="BV509" s="187"/>
      <c r="BW509" s="187"/>
      <c r="BX509" s="187"/>
      <c r="BY509" s="187"/>
      <c r="BZ509" s="187">
        <v>82</v>
      </c>
      <c r="CA509" s="187">
        <v>497</v>
      </c>
      <c r="CB509" s="187">
        <v>0</v>
      </c>
      <c r="CC509" s="187">
        <v>25112</v>
      </c>
      <c r="CD509" s="187">
        <v>24758</v>
      </c>
      <c r="CE509" s="187">
        <v>0</v>
      </c>
      <c r="CF509" s="187">
        <v>354</v>
      </c>
      <c r="CG509" s="239">
        <v>0</v>
      </c>
    </row>
    <row r="510" spans="1:85" s="121" customFormat="1" ht="12.75" customHeight="1" x14ac:dyDescent="0.25">
      <c r="A510" s="180" t="s">
        <v>1901</v>
      </c>
      <c r="B510" s="181" t="s">
        <v>2033</v>
      </c>
      <c r="C510" s="182" t="s">
        <v>1902</v>
      </c>
      <c r="D510" s="183" t="s">
        <v>1829</v>
      </c>
      <c r="E510" s="184">
        <v>1816</v>
      </c>
      <c r="F510" s="184" t="s">
        <v>1514</v>
      </c>
      <c r="G510" s="184">
        <v>6</v>
      </c>
      <c r="H510" s="184"/>
      <c r="I510" s="184"/>
      <c r="J510" s="184"/>
      <c r="K510" s="185">
        <v>4</v>
      </c>
      <c r="L510" s="186"/>
      <c r="M510" s="186"/>
      <c r="N510" s="186"/>
      <c r="O510" s="187">
        <v>1</v>
      </c>
      <c r="P510" s="187">
        <v>417</v>
      </c>
      <c r="Q510" s="187"/>
      <c r="R510" s="187">
        <v>31</v>
      </c>
      <c r="S510" s="187">
        <v>2</v>
      </c>
      <c r="T510" s="187">
        <v>218</v>
      </c>
      <c r="U510" s="186">
        <v>45.5</v>
      </c>
      <c r="V510" s="186"/>
      <c r="W510" s="187"/>
      <c r="X510" s="187"/>
      <c r="Y510" s="187"/>
      <c r="Z510" s="187">
        <v>369316</v>
      </c>
      <c r="AA510" s="187">
        <v>324632</v>
      </c>
      <c r="AB510" s="187">
        <v>44684</v>
      </c>
      <c r="AC510" s="187">
        <v>13386</v>
      </c>
      <c r="AD510" s="187" t="s">
        <v>1514</v>
      </c>
      <c r="AE510" s="187">
        <v>346</v>
      </c>
      <c r="AF510" s="187">
        <v>30952</v>
      </c>
      <c r="AG510" s="187">
        <v>463</v>
      </c>
      <c r="AH510" s="187" t="s">
        <v>1514</v>
      </c>
      <c r="AI510" s="187">
        <v>9000</v>
      </c>
      <c r="AJ510" s="187">
        <v>0</v>
      </c>
      <c r="AK510" s="187">
        <v>3755</v>
      </c>
      <c r="AL510" s="187">
        <v>27736</v>
      </c>
      <c r="AM510" s="187">
        <v>25379</v>
      </c>
      <c r="AN510" s="187"/>
      <c r="AO510" s="187"/>
      <c r="AP510" s="187">
        <v>0</v>
      </c>
      <c r="AQ510" s="187">
        <v>0</v>
      </c>
      <c r="AR510" s="187"/>
      <c r="AS510" s="187">
        <v>2357</v>
      </c>
      <c r="AT510" s="187">
        <v>0</v>
      </c>
      <c r="AU510" s="187">
        <v>0</v>
      </c>
      <c r="AV510" s="187">
        <v>0</v>
      </c>
      <c r="AW510" s="187">
        <v>0</v>
      </c>
      <c r="AX510" s="187">
        <v>0</v>
      </c>
      <c r="AY510" s="187">
        <v>0</v>
      </c>
      <c r="AZ510" s="187"/>
      <c r="BA510" s="187">
        <v>2419</v>
      </c>
      <c r="BB510" s="187">
        <v>2196</v>
      </c>
      <c r="BC510" s="187"/>
      <c r="BD510" s="187">
        <v>0</v>
      </c>
      <c r="BE510" s="187">
        <v>0</v>
      </c>
      <c r="BF510" s="187"/>
      <c r="BG510" s="187">
        <v>218</v>
      </c>
      <c r="BH510" s="187">
        <v>0</v>
      </c>
      <c r="BI510" s="187">
        <v>1407</v>
      </c>
      <c r="BJ510" s="187">
        <v>30</v>
      </c>
      <c r="BK510" s="187" t="s">
        <v>1514</v>
      </c>
      <c r="BL510" s="187">
        <v>171</v>
      </c>
      <c r="BM510" s="187">
        <v>1800</v>
      </c>
      <c r="BN510" s="187">
        <v>83145</v>
      </c>
      <c r="BO510" s="187"/>
      <c r="BP510" s="187"/>
      <c r="BQ510" s="187"/>
      <c r="BR510" s="187"/>
      <c r="BS510" s="187"/>
      <c r="BT510" s="187"/>
      <c r="BU510" s="187"/>
      <c r="BV510" s="187"/>
      <c r="BW510" s="187"/>
      <c r="BX510" s="187"/>
      <c r="BY510" s="187"/>
      <c r="BZ510" s="187" t="s">
        <v>1514</v>
      </c>
      <c r="CA510" s="187">
        <v>990</v>
      </c>
      <c r="CB510" s="187">
        <v>940</v>
      </c>
      <c r="CC510" s="187">
        <v>83145</v>
      </c>
      <c r="CD510" s="187" t="s">
        <v>1514</v>
      </c>
      <c r="CE510" s="187" t="s">
        <v>1514</v>
      </c>
      <c r="CF510" s="187" t="s">
        <v>1514</v>
      </c>
      <c r="CG510" s="239" t="s">
        <v>1514</v>
      </c>
    </row>
    <row r="511" spans="1:85" s="121" customFormat="1" ht="12.75" customHeight="1" x14ac:dyDescent="0.25">
      <c r="A511" s="180" t="s">
        <v>1903</v>
      </c>
      <c r="B511" s="181" t="s">
        <v>1904</v>
      </c>
      <c r="C511" s="182" t="s">
        <v>1905</v>
      </c>
      <c r="D511" s="183" t="s">
        <v>1829</v>
      </c>
      <c r="E511" s="184">
        <v>466</v>
      </c>
      <c r="F511" s="184" t="s">
        <v>1514</v>
      </c>
      <c r="G511" s="184">
        <v>2</v>
      </c>
      <c r="H511" s="184"/>
      <c r="I511" s="184"/>
      <c r="J511" s="184"/>
      <c r="K511" s="185">
        <v>1</v>
      </c>
      <c r="L511" s="186"/>
      <c r="M511" s="186"/>
      <c r="N511" s="186"/>
      <c r="O511" s="187">
        <v>1</v>
      </c>
      <c r="P511" s="187">
        <v>400</v>
      </c>
      <c r="Q511" s="187"/>
      <c r="R511" s="187">
        <v>42</v>
      </c>
      <c r="S511" s="187">
        <v>10</v>
      </c>
      <c r="T511" s="187">
        <v>114</v>
      </c>
      <c r="U511" s="186">
        <v>23.5</v>
      </c>
      <c r="V511" s="186"/>
      <c r="W511" s="187"/>
      <c r="X511" s="187"/>
      <c r="Y511" s="187"/>
      <c r="Z511" s="187">
        <v>10992</v>
      </c>
      <c r="AA511" s="187" t="s">
        <v>1514</v>
      </c>
      <c r="AB511" s="187">
        <v>10992</v>
      </c>
      <c r="AC511" s="187">
        <v>1902</v>
      </c>
      <c r="AD511" s="187">
        <v>1902</v>
      </c>
      <c r="AE511" s="187" t="s">
        <v>1514</v>
      </c>
      <c r="AF511" s="187">
        <v>7188</v>
      </c>
      <c r="AG511" s="187" t="s">
        <v>1514</v>
      </c>
      <c r="AH511" s="187" t="s">
        <v>1514</v>
      </c>
      <c r="AI511" s="187">
        <v>0</v>
      </c>
      <c r="AJ511" s="187">
        <v>0</v>
      </c>
      <c r="AK511" s="187">
        <v>200</v>
      </c>
      <c r="AL511" s="187">
        <v>17441</v>
      </c>
      <c r="AM511" s="187">
        <v>16623</v>
      </c>
      <c r="AN511" s="187"/>
      <c r="AO511" s="187"/>
      <c r="AP511" s="187">
        <v>0</v>
      </c>
      <c r="AQ511" s="187">
        <v>0</v>
      </c>
      <c r="AR511" s="187"/>
      <c r="AS511" s="187">
        <v>818</v>
      </c>
      <c r="AT511" s="187">
        <v>0</v>
      </c>
      <c r="AU511" s="187">
        <v>0</v>
      </c>
      <c r="AV511" s="187">
        <v>0</v>
      </c>
      <c r="AW511" s="187">
        <v>0</v>
      </c>
      <c r="AX511" s="187">
        <v>0</v>
      </c>
      <c r="AY511" s="187">
        <v>0</v>
      </c>
      <c r="AZ511" s="187"/>
      <c r="BA511" s="187">
        <v>757</v>
      </c>
      <c r="BB511" s="187">
        <v>741</v>
      </c>
      <c r="BC511" s="187"/>
      <c r="BD511" s="187">
        <v>0</v>
      </c>
      <c r="BE511" s="187">
        <v>0</v>
      </c>
      <c r="BF511" s="187"/>
      <c r="BG511" s="187">
        <v>16</v>
      </c>
      <c r="BH511" s="187">
        <v>0</v>
      </c>
      <c r="BI511" s="187">
        <v>626</v>
      </c>
      <c r="BJ511" s="187">
        <v>1</v>
      </c>
      <c r="BK511" s="187">
        <v>109</v>
      </c>
      <c r="BL511" s="187" t="s">
        <v>1514</v>
      </c>
      <c r="BM511" s="187" t="s">
        <v>1514</v>
      </c>
      <c r="BN511" s="187">
        <v>19064</v>
      </c>
      <c r="BO511" s="187"/>
      <c r="BP511" s="187"/>
      <c r="BQ511" s="187"/>
      <c r="BR511" s="187"/>
      <c r="BS511" s="187"/>
      <c r="BT511" s="187"/>
      <c r="BU511" s="187"/>
      <c r="BV511" s="187"/>
      <c r="BW511" s="187"/>
      <c r="BX511" s="187"/>
      <c r="BY511" s="187"/>
      <c r="BZ511" s="187" t="s">
        <v>1514</v>
      </c>
      <c r="CA511" s="187">
        <v>940</v>
      </c>
      <c r="CB511" s="187">
        <v>646</v>
      </c>
      <c r="CC511" s="187">
        <v>19064</v>
      </c>
      <c r="CD511" s="187">
        <v>0</v>
      </c>
      <c r="CE511" s="187">
        <v>0</v>
      </c>
      <c r="CF511" s="187" t="s">
        <v>1514</v>
      </c>
      <c r="CG511" s="239">
        <v>0</v>
      </c>
    </row>
    <row r="512" spans="1:85" s="121" customFormat="1" ht="12.75" customHeight="1" x14ac:dyDescent="0.25">
      <c r="A512" s="180" t="s">
        <v>1995</v>
      </c>
      <c r="B512" s="181" t="s">
        <v>2129</v>
      </c>
      <c r="C512" s="182" t="s">
        <v>1997</v>
      </c>
      <c r="D512" s="183" t="s">
        <v>1829</v>
      </c>
      <c r="E512" s="184">
        <v>1284</v>
      </c>
      <c r="F512" s="184" t="s">
        <v>1514</v>
      </c>
      <c r="G512" s="184">
        <v>3</v>
      </c>
      <c r="H512" s="184"/>
      <c r="I512" s="184"/>
      <c r="J512" s="184"/>
      <c r="K512" s="185">
        <v>1.6</v>
      </c>
      <c r="L512" s="186"/>
      <c r="M512" s="186"/>
      <c r="N512" s="186"/>
      <c r="O512" s="187">
        <v>2</v>
      </c>
      <c r="P512" s="187">
        <v>84</v>
      </c>
      <c r="Q512" s="187"/>
      <c r="R512" s="187">
        <v>2</v>
      </c>
      <c r="S512" s="187">
        <v>0</v>
      </c>
      <c r="T512" s="187" t="s">
        <v>1514</v>
      </c>
      <c r="U512" s="186">
        <v>15</v>
      </c>
      <c r="V512" s="186"/>
      <c r="W512" s="187"/>
      <c r="X512" s="187"/>
      <c r="Y512" s="187"/>
      <c r="Z512" s="187">
        <v>174523</v>
      </c>
      <c r="AA512" s="187">
        <v>135716</v>
      </c>
      <c r="AB512" s="187">
        <v>38807</v>
      </c>
      <c r="AC512" s="187">
        <v>3759</v>
      </c>
      <c r="AD512" s="187">
        <v>16473</v>
      </c>
      <c r="AE512" s="187">
        <v>3195</v>
      </c>
      <c r="AF512" s="187">
        <v>15380</v>
      </c>
      <c r="AG512" s="187">
        <v>0</v>
      </c>
      <c r="AH512" s="187" t="s">
        <v>1514</v>
      </c>
      <c r="AI512" s="187" t="s">
        <v>1514</v>
      </c>
      <c r="AJ512" s="187">
        <v>0</v>
      </c>
      <c r="AK512" s="187">
        <v>0</v>
      </c>
      <c r="AL512" s="187">
        <v>24379</v>
      </c>
      <c r="AM512" s="187">
        <v>22669</v>
      </c>
      <c r="AN512" s="187"/>
      <c r="AO512" s="187"/>
      <c r="AP512" s="187">
        <v>0</v>
      </c>
      <c r="AQ512" s="187">
        <v>0</v>
      </c>
      <c r="AR512" s="187"/>
      <c r="AS512" s="187">
        <v>1670</v>
      </c>
      <c r="AT512" s="187">
        <v>40</v>
      </c>
      <c r="AU512" s="187">
        <v>0</v>
      </c>
      <c r="AV512" s="187">
        <v>0</v>
      </c>
      <c r="AW512" s="187">
        <v>0</v>
      </c>
      <c r="AX512" s="187">
        <v>0</v>
      </c>
      <c r="AY512" s="187">
        <v>0</v>
      </c>
      <c r="AZ512" s="187"/>
      <c r="BA512" s="187">
        <v>1379</v>
      </c>
      <c r="BB512" s="187">
        <v>1268</v>
      </c>
      <c r="BC512" s="187"/>
      <c r="BD512" s="187">
        <v>0</v>
      </c>
      <c r="BE512" s="187">
        <v>0</v>
      </c>
      <c r="BF512" s="187"/>
      <c r="BG512" s="187">
        <v>111</v>
      </c>
      <c r="BH512" s="187">
        <v>0</v>
      </c>
      <c r="BI512" s="187">
        <v>411</v>
      </c>
      <c r="BJ512" s="187">
        <v>1</v>
      </c>
      <c r="BK512" s="187">
        <v>0</v>
      </c>
      <c r="BL512" s="187">
        <v>0</v>
      </c>
      <c r="BM512" s="187">
        <v>0</v>
      </c>
      <c r="BN512" s="187">
        <v>31353</v>
      </c>
      <c r="BO512" s="187"/>
      <c r="BP512" s="187"/>
      <c r="BQ512" s="187"/>
      <c r="BR512" s="187"/>
      <c r="BS512" s="187"/>
      <c r="BT512" s="187"/>
      <c r="BU512" s="187"/>
      <c r="BV512" s="187"/>
      <c r="BW512" s="187"/>
      <c r="BX512" s="187"/>
      <c r="BY512" s="187"/>
      <c r="BZ512" s="187" t="s">
        <v>1514</v>
      </c>
      <c r="CA512" s="187" t="s">
        <v>1514</v>
      </c>
      <c r="CB512" s="187">
        <v>570</v>
      </c>
      <c r="CC512" s="187">
        <v>31353</v>
      </c>
      <c r="CD512" s="187" t="s">
        <v>1514</v>
      </c>
      <c r="CE512" s="187">
        <v>0</v>
      </c>
      <c r="CF512" s="187" t="s">
        <v>1514</v>
      </c>
      <c r="CG512" s="239" t="s">
        <v>1514</v>
      </c>
    </row>
    <row r="513" spans="1:85" s="121" customFormat="1" x14ac:dyDescent="0.25">
      <c r="A513" s="180" t="s">
        <v>1906</v>
      </c>
      <c r="B513" s="181" t="s">
        <v>1907</v>
      </c>
      <c r="C513" s="182" t="s">
        <v>1908</v>
      </c>
      <c r="D513" s="183" t="s">
        <v>1829</v>
      </c>
      <c r="E513" s="184">
        <v>599</v>
      </c>
      <c r="F513" s="184" t="s">
        <v>1514</v>
      </c>
      <c r="G513" s="184">
        <v>5</v>
      </c>
      <c r="H513" s="184"/>
      <c r="I513" s="184"/>
      <c r="J513" s="184"/>
      <c r="K513" s="185">
        <v>1.6</v>
      </c>
      <c r="L513" s="186"/>
      <c r="M513" s="186"/>
      <c r="N513" s="186"/>
      <c r="O513" s="187">
        <v>1</v>
      </c>
      <c r="P513" s="187">
        <v>136</v>
      </c>
      <c r="Q513" s="187"/>
      <c r="R513" s="187">
        <v>34</v>
      </c>
      <c r="S513" s="187">
        <v>8</v>
      </c>
      <c r="T513" s="187">
        <v>205</v>
      </c>
      <c r="U513" s="186">
        <v>14.5</v>
      </c>
      <c r="V513" s="186"/>
      <c r="W513" s="187"/>
      <c r="X513" s="187"/>
      <c r="Y513" s="187"/>
      <c r="Z513" s="187">
        <v>14009</v>
      </c>
      <c r="AA513" s="187" t="s">
        <v>1514</v>
      </c>
      <c r="AB513" s="187">
        <v>14009</v>
      </c>
      <c r="AC513" s="187" t="s">
        <v>1514</v>
      </c>
      <c r="AD513" s="187" t="s">
        <v>1514</v>
      </c>
      <c r="AE513" s="187" t="s">
        <v>1514</v>
      </c>
      <c r="AF513" s="187">
        <v>14009</v>
      </c>
      <c r="AG513" s="187">
        <v>0</v>
      </c>
      <c r="AH513" s="187">
        <v>13300</v>
      </c>
      <c r="AI513" s="187">
        <v>3000</v>
      </c>
      <c r="AJ513" s="187">
        <v>0</v>
      </c>
      <c r="AK513" s="187">
        <v>3770</v>
      </c>
      <c r="AL513" s="187">
        <v>13728</v>
      </c>
      <c r="AM513" s="187">
        <v>12587</v>
      </c>
      <c r="AN513" s="187"/>
      <c r="AO513" s="187"/>
      <c r="AP513" s="187">
        <v>0</v>
      </c>
      <c r="AQ513" s="187">
        <v>0</v>
      </c>
      <c r="AR513" s="187"/>
      <c r="AS513" s="187">
        <v>1114</v>
      </c>
      <c r="AT513" s="187">
        <v>27</v>
      </c>
      <c r="AU513" s="187">
        <v>0</v>
      </c>
      <c r="AV513" s="187">
        <v>0</v>
      </c>
      <c r="AW513" s="187">
        <v>0</v>
      </c>
      <c r="AX513" s="187">
        <v>0</v>
      </c>
      <c r="AY513" s="187">
        <v>0</v>
      </c>
      <c r="AZ513" s="187"/>
      <c r="BA513" s="187">
        <v>845</v>
      </c>
      <c r="BB513" s="187">
        <v>2502</v>
      </c>
      <c r="BC513" s="187"/>
      <c r="BD513" s="187">
        <v>0</v>
      </c>
      <c r="BE513" s="187">
        <v>0</v>
      </c>
      <c r="BF513" s="187"/>
      <c r="BG513" s="187" t="s">
        <v>1514</v>
      </c>
      <c r="BH513" s="187">
        <v>5</v>
      </c>
      <c r="BI513" s="187">
        <v>533</v>
      </c>
      <c r="BJ513" s="187">
        <v>4</v>
      </c>
      <c r="BK513" s="187">
        <v>71</v>
      </c>
      <c r="BL513" s="187" t="s">
        <v>1514</v>
      </c>
      <c r="BM513" s="187" t="s">
        <v>1514</v>
      </c>
      <c r="BN513" s="187">
        <v>22417</v>
      </c>
      <c r="BO513" s="187"/>
      <c r="BP513" s="187"/>
      <c r="BQ513" s="187"/>
      <c r="BR513" s="187"/>
      <c r="BS513" s="187"/>
      <c r="BT513" s="187"/>
      <c r="BU513" s="187"/>
      <c r="BV513" s="187"/>
      <c r="BW513" s="187"/>
      <c r="BX513" s="187"/>
      <c r="BY513" s="187"/>
      <c r="BZ513" s="187">
        <v>562</v>
      </c>
      <c r="CA513" s="187" t="s">
        <v>1514</v>
      </c>
      <c r="CB513" s="187">
        <v>205</v>
      </c>
      <c r="CC513" s="187">
        <v>22417</v>
      </c>
      <c r="CD513" s="187" t="s">
        <v>1514</v>
      </c>
      <c r="CE513" s="187">
        <v>0</v>
      </c>
      <c r="CF513" s="187" t="s">
        <v>1514</v>
      </c>
      <c r="CG513" s="239">
        <v>0</v>
      </c>
    </row>
    <row r="514" spans="1:85" s="121" customFormat="1" ht="12.75" customHeight="1" x14ac:dyDescent="0.25">
      <c r="A514" s="180" t="s">
        <v>1909</v>
      </c>
      <c r="B514" s="181" t="s">
        <v>449</v>
      </c>
      <c r="C514" s="182" t="s">
        <v>1910</v>
      </c>
      <c r="D514" s="183" t="s">
        <v>1829</v>
      </c>
      <c r="E514" s="184">
        <v>60</v>
      </c>
      <c r="F514" s="184" t="s">
        <v>1514</v>
      </c>
      <c r="G514" s="184">
        <v>1</v>
      </c>
      <c r="H514" s="184"/>
      <c r="I514" s="184"/>
      <c r="J514" s="184"/>
      <c r="K514" s="185">
        <v>0.1</v>
      </c>
      <c r="L514" s="186"/>
      <c r="M514" s="186"/>
      <c r="N514" s="186"/>
      <c r="O514" s="187">
        <v>1</v>
      </c>
      <c r="P514" s="187">
        <v>120</v>
      </c>
      <c r="Q514" s="187"/>
      <c r="R514" s="187">
        <v>1</v>
      </c>
      <c r="S514" s="187">
        <v>1</v>
      </c>
      <c r="T514" s="187">
        <v>280</v>
      </c>
      <c r="U514" s="186">
        <v>7</v>
      </c>
      <c r="V514" s="186"/>
      <c r="W514" s="187"/>
      <c r="X514" s="187"/>
      <c r="Y514" s="187"/>
      <c r="Z514" s="187" t="s">
        <v>1514</v>
      </c>
      <c r="AA514" s="187" t="s">
        <v>1514</v>
      </c>
      <c r="AB514" s="187" t="s">
        <v>1514</v>
      </c>
      <c r="AC514" s="187" t="s">
        <v>1514</v>
      </c>
      <c r="AD514" s="187" t="s">
        <v>1514</v>
      </c>
      <c r="AE514" s="187" t="s">
        <v>1514</v>
      </c>
      <c r="AF514" s="187" t="s">
        <v>1514</v>
      </c>
      <c r="AG514" s="187" t="s">
        <v>1514</v>
      </c>
      <c r="AH514" s="187" t="s">
        <v>1514</v>
      </c>
      <c r="AI514" s="187" t="s">
        <v>1514</v>
      </c>
      <c r="AJ514" s="187" t="s">
        <v>1514</v>
      </c>
      <c r="AK514" s="187" t="s">
        <v>1514</v>
      </c>
      <c r="AL514" s="187" t="s">
        <v>1514</v>
      </c>
      <c r="AM514" s="187" t="s">
        <v>1514</v>
      </c>
      <c r="AN514" s="187"/>
      <c r="AO514" s="187"/>
      <c r="AP514" s="187" t="s">
        <v>1514</v>
      </c>
      <c r="AQ514" s="187" t="s">
        <v>1514</v>
      </c>
      <c r="AR514" s="187"/>
      <c r="AS514" s="187">
        <v>0</v>
      </c>
      <c r="AT514" s="187">
        <v>0</v>
      </c>
      <c r="AU514" s="187">
        <v>0</v>
      </c>
      <c r="AV514" s="187">
        <v>0</v>
      </c>
      <c r="AW514" s="187">
        <v>0</v>
      </c>
      <c r="AX514" s="187">
        <v>0</v>
      </c>
      <c r="AY514" s="187">
        <v>0</v>
      </c>
      <c r="AZ514" s="187"/>
      <c r="BA514" s="187" t="s">
        <v>1514</v>
      </c>
      <c r="BB514" s="187" t="s">
        <v>1514</v>
      </c>
      <c r="BC514" s="187"/>
      <c r="BD514" s="187" t="s">
        <v>1514</v>
      </c>
      <c r="BE514" s="187" t="s">
        <v>1514</v>
      </c>
      <c r="BF514" s="187"/>
      <c r="BG514" s="187" t="s">
        <v>1514</v>
      </c>
      <c r="BH514" s="187" t="s">
        <v>1514</v>
      </c>
      <c r="BI514" s="187" t="s">
        <v>1514</v>
      </c>
      <c r="BJ514" s="187">
        <v>3</v>
      </c>
      <c r="BK514" s="187">
        <v>0</v>
      </c>
      <c r="BL514" s="187">
        <v>0</v>
      </c>
      <c r="BM514" s="187">
        <v>0</v>
      </c>
      <c r="BN514" s="187" t="s">
        <v>1514</v>
      </c>
      <c r="BO514" s="187"/>
      <c r="BP514" s="187"/>
      <c r="BQ514" s="187"/>
      <c r="BR514" s="187"/>
      <c r="BS514" s="187"/>
      <c r="BT514" s="187"/>
      <c r="BU514" s="187"/>
      <c r="BV514" s="187"/>
      <c r="BW514" s="187"/>
      <c r="BX514" s="187"/>
      <c r="BY514" s="187"/>
      <c r="BZ514" s="187">
        <v>60</v>
      </c>
      <c r="CA514" s="187">
        <v>280</v>
      </c>
      <c r="CB514" s="187">
        <v>0</v>
      </c>
      <c r="CC514" s="187" t="s">
        <v>1514</v>
      </c>
      <c r="CD514" s="187" t="s">
        <v>1514</v>
      </c>
      <c r="CE514" s="187" t="s">
        <v>1514</v>
      </c>
      <c r="CF514" s="187" t="s">
        <v>1514</v>
      </c>
      <c r="CG514" s="239" t="s">
        <v>1514</v>
      </c>
    </row>
    <row r="515" spans="1:85" s="121" customFormat="1" ht="12.75" customHeight="1" x14ac:dyDescent="0.25">
      <c r="A515" s="180" t="s">
        <v>1911</v>
      </c>
      <c r="B515" s="181" t="s">
        <v>449</v>
      </c>
      <c r="C515" s="182" t="s">
        <v>1912</v>
      </c>
      <c r="D515" s="183" t="s">
        <v>1829</v>
      </c>
      <c r="E515" s="184" t="s">
        <v>1514</v>
      </c>
      <c r="F515" s="184" t="s">
        <v>1514</v>
      </c>
      <c r="G515" s="184">
        <v>2</v>
      </c>
      <c r="H515" s="184"/>
      <c r="I515" s="184"/>
      <c r="J515" s="184"/>
      <c r="K515" s="184" t="s">
        <v>1514</v>
      </c>
      <c r="L515" s="186"/>
      <c r="M515" s="186"/>
      <c r="N515" s="186"/>
      <c r="O515" s="230" t="s">
        <v>1514</v>
      </c>
      <c r="P515" s="230" t="s">
        <v>1514</v>
      </c>
      <c r="Q515" s="187"/>
      <c r="R515" s="187" t="s">
        <v>1514</v>
      </c>
      <c r="S515" s="187" t="s">
        <v>1514</v>
      </c>
      <c r="T515" s="187" t="s">
        <v>1514</v>
      </c>
      <c r="U515" s="187" t="s">
        <v>1514</v>
      </c>
      <c r="V515" s="186"/>
      <c r="W515" s="187"/>
      <c r="X515" s="187"/>
      <c r="Y515" s="187"/>
      <c r="Z515" s="187" t="s">
        <v>1514</v>
      </c>
      <c r="AA515" s="187" t="s">
        <v>1514</v>
      </c>
      <c r="AB515" s="187" t="s">
        <v>1514</v>
      </c>
      <c r="AC515" s="187" t="s">
        <v>1514</v>
      </c>
      <c r="AD515" s="187" t="s">
        <v>1514</v>
      </c>
      <c r="AE515" s="187" t="s">
        <v>1514</v>
      </c>
      <c r="AF515" s="187" t="s">
        <v>1514</v>
      </c>
      <c r="AG515" s="187" t="s">
        <v>1514</v>
      </c>
      <c r="AH515" s="187" t="s">
        <v>1514</v>
      </c>
      <c r="AI515" s="187" t="s">
        <v>1514</v>
      </c>
      <c r="AJ515" s="187" t="s">
        <v>1514</v>
      </c>
      <c r="AK515" s="187" t="s">
        <v>1514</v>
      </c>
      <c r="AL515" s="187" t="s">
        <v>1514</v>
      </c>
      <c r="AM515" s="187" t="s">
        <v>1514</v>
      </c>
      <c r="AN515" s="187"/>
      <c r="AO515" s="187"/>
      <c r="AP515" s="187" t="s">
        <v>1514</v>
      </c>
      <c r="AQ515" s="187" t="s">
        <v>1514</v>
      </c>
      <c r="AR515" s="187"/>
      <c r="AS515" s="187" t="s">
        <v>1514</v>
      </c>
      <c r="AT515" s="187" t="s">
        <v>1514</v>
      </c>
      <c r="AU515" s="187" t="s">
        <v>1514</v>
      </c>
      <c r="AV515" s="187" t="s">
        <v>1514</v>
      </c>
      <c r="AW515" s="187" t="s">
        <v>1514</v>
      </c>
      <c r="AX515" s="187" t="s">
        <v>1514</v>
      </c>
      <c r="AY515" s="187" t="s">
        <v>1514</v>
      </c>
      <c r="AZ515" s="187"/>
      <c r="BA515" s="187" t="s">
        <v>1514</v>
      </c>
      <c r="BB515" s="187" t="s">
        <v>1514</v>
      </c>
      <c r="BC515" s="187"/>
      <c r="BD515" s="187" t="s">
        <v>1514</v>
      </c>
      <c r="BE515" s="187" t="s">
        <v>1514</v>
      </c>
      <c r="BF515" s="187"/>
      <c r="BG515" s="187" t="s">
        <v>1514</v>
      </c>
      <c r="BH515" s="187" t="s">
        <v>1514</v>
      </c>
      <c r="BI515" s="187" t="s">
        <v>1514</v>
      </c>
      <c r="BJ515" s="187" t="s">
        <v>1514</v>
      </c>
      <c r="BK515" s="187" t="s">
        <v>1514</v>
      </c>
      <c r="BL515" s="187" t="s">
        <v>1514</v>
      </c>
      <c r="BM515" s="187" t="s">
        <v>1514</v>
      </c>
      <c r="BN515" s="187" t="s">
        <v>1514</v>
      </c>
      <c r="BO515" s="187"/>
      <c r="BP515" s="187"/>
      <c r="BQ515" s="187"/>
      <c r="BR515" s="187"/>
      <c r="BS515" s="187"/>
      <c r="BT515" s="187"/>
      <c r="BU515" s="187"/>
      <c r="BV515" s="187"/>
      <c r="BW515" s="187"/>
      <c r="BX515" s="187"/>
      <c r="BY515" s="187"/>
      <c r="BZ515" s="187" t="s">
        <v>1514</v>
      </c>
      <c r="CA515" s="187" t="s">
        <v>1514</v>
      </c>
      <c r="CB515" s="187" t="s">
        <v>1514</v>
      </c>
      <c r="CC515" s="187" t="s">
        <v>1514</v>
      </c>
      <c r="CD515" s="187" t="s">
        <v>1514</v>
      </c>
      <c r="CE515" s="187" t="s">
        <v>1514</v>
      </c>
      <c r="CF515" s="187" t="s">
        <v>1514</v>
      </c>
      <c r="CG515" s="239" t="s">
        <v>1514</v>
      </c>
    </row>
    <row r="516" spans="1:85" s="121" customFormat="1" ht="12.75" customHeight="1" x14ac:dyDescent="0.25">
      <c r="A516" s="180" t="s">
        <v>1913</v>
      </c>
      <c r="B516" s="181" t="s">
        <v>1914</v>
      </c>
      <c r="C516" s="182" t="s">
        <v>1915</v>
      </c>
      <c r="D516" s="183" t="s">
        <v>1829</v>
      </c>
      <c r="E516" s="184" t="s">
        <v>1514</v>
      </c>
      <c r="F516" s="184">
        <v>940</v>
      </c>
      <c r="G516" s="184">
        <v>12</v>
      </c>
      <c r="H516" s="184"/>
      <c r="I516" s="184"/>
      <c r="J516" s="184"/>
      <c r="K516" s="184" t="s">
        <v>1514</v>
      </c>
      <c r="L516" s="186"/>
      <c r="M516" s="186"/>
      <c r="N516" s="186"/>
      <c r="O516" s="187">
        <v>1</v>
      </c>
      <c r="P516" s="230" t="s">
        <v>1514</v>
      </c>
      <c r="Q516" s="187"/>
      <c r="R516" s="187" t="s">
        <v>1514</v>
      </c>
      <c r="S516" s="187">
        <v>0</v>
      </c>
      <c r="T516" s="187">
        <v>115</v>
      </c>
      <c r="U516" s="186">
        <v>5.5</v>
      </c>
      <c r="V516" s="186"/>
      <c r="W516" s="187"/>
      <c r="X516" s="187"/>
      <c r="Y516" s="187"/>
      <c r="Z516" s="187">
        <v>4018</v>
      </c>
      <c r="AA516" s="187">
        <v>150</v>
      </c>
      <c r="AB516" s="187">
        <v>3868</v>
      </c>
      <c r="AC516" s="187">
        <v>1208</v>
      </c>
      <c r="AD516" s="187">
        <v>120</v>
      </c>
      <c r="AE516" s="187" t="s">
        <v>1514</v>
      </c>
      <c r="AF516" s="187">
        <v>2540</v>
      </c>
      <c r="AG516" s="187" t="s">
        <v>1514</v>
      </c>
      <c r="AH516" s="187" t="s">
        <v>1514</v>
      </c>
      <c r="AI516" s="187" t="s">
        <v>1514</v>
      </c>
      <c r="AJ516" s="187" t="s">
        <v>1514</v>
      </c>
      <c r="AK516" s="187" t="s">
        <v>1514</v>
      </c>
      <c r="AL516" s="187">
        <v>8284</v>
      </c>
      <c r="AM516" s="187">
        <v>8284</v>
      </c>
      <c r="AN516" s="187"/>
      <c r="AO516" s="187"/>
      <c r="AP516" s="187" t="s">
        <v>1514</v>
      </c>
      <c r="AQ516" s="187" t="s">
        <v>1514</v>
      </c>
      <c r="AR516" s="187"/>
      <c r="AS516" s="187" t="s">
        <v>1514</v>
      </c>
      <c r="AT516" s="187" t="s">
        <v>1514</v>
      </c>
      <c r="AU516" s="187" t="s">
        <v>1514</v>
      </c>
      <c r="AV516" s="187" t="s">
        <v>1514</v>
      </c>
      <c r="AW516" s="187" t="s">
        <v>1514</v>
      </c>
      <c r="AX516" s="187" t="s">
        <v>1514</v>
      </c>
      <c r="AY516" s="187" t="s">
        <v>1514</v>
      </c>
      <c r="AZ516" s="187"/>
      <c r="BA516" s="187">
        <v>86</v>
      </c>
      <c r="BB516" s="187">
        <v>86</v>
      </c>
      <c r="BC516" s="187"/>
      <c r="BD516" s="187" t="s">
        <v>1514</v>
      </c>
      <c r="BE516" s="187" t="s">
        <v>1514</v>
      </c>
      <c r="BF516" s="187"/>
      <c r="BG516" s="187" t="s">
        <v>1514</v>
      </c>
      <c r="BH516" s="187" t="s">
        <v>1514</v>
      </c>
      <c r="BI516" s="187">
        <v>44</v>
      </c>
      <c r="BJ516" s="187">
        <v>2</v>
      </c>
      <c r="BK516" s="187">
        <v>6</v>
      </c>
      <c r="BL516" s="187" t="s">
        <v>1514</v>
      </c>
      <c r="BM516" s="187" t="s">
        <v>1514</v>
      </c>
      <c r="BN516" s="187">
        <v>3913</v>
      </c>
      <c r="BO516" s="187"/>
      <c r="BP516" s="187"/>
      <c r="BQ516" s="187"/>
      <c r="BR516" s="187"/>
      <c r="BS516" s="187"/>
      <c r="BT516" s="187"/>
      <c r="BU516" s="187"/>
      <c r="BV516" s="187"/>
      <c r="BW516" s="187"/>
      <c r="BX516" s="187"/>
      <c r="BY516" s="187"/>
      <c r="BZ516" s="187" t="s">
        <v>1514</v>
      </c>
      <c r="CA516" s="187">
        <v>212</v>
      </c>
      <c r="CB516" s="187">
        <v>12</v>
      </c>
      <c r="CC516" s="187">
        <v>3913</v>
      </c>
      <c r="CD516" s="187">
        <v>3913</v>
      </c>
      <c r="CE516" s="187" t="s">
        <v>1514</v>
      </c>
      <c r="CF516" s="187" t="s">
        <v>1514</v>
      </c>
      <c r="CG516" s="239" t="s">
        <v>1514</v>
      </c>
    </row>
    <row r="517" spans="1:85" s="121" customFormat="1" ht="12.75" customHeight="1" x14ac:dyDescent="0.25">
      <c r="A517" s="180" t="s">
        <v>1916</v>
      </c>
      <c r="B517" s="181" t="s">
        <v>1917</v>
      </c>
      <c r="C517" s="182" t="s">
        <v>1918</v>
      </c>
      <c r="D517" s="183" t="s">
        <v>1829</v>
      </c>
      <c r="E517" s="184">
        <v>27</v>
      </c>
      <c r="F517" s="184">
        <v>300</v>
      </c>
      <c r="G517" s="184">
        <v>4</v>
      </c>
      <c r="H517" s="184"/>
      <c r="I517" s="184"/>
      <c r="J517" s="184"/>
      <c r="K517" s="184" t="s">
        <v>1514</v>
      </c>
      <c r="L517" s="186"/>
      <c r="M517" s="186"/>
      <c r="N517" s="186"/>
      <c r="O517" s="187">
        <v>1</v>
      </c>
      <c r="P517" s="187">
        <v>20</v>
      </c>
      <c r="Q517" s="187"/>
      <c r="R517" s="187">
        <v>0</v>
      </c>
      <c r="S517" s="187">
        <v>0</v>
      </c>
      <c r="T517" s="187">
        <v>80</v>
      </c>
      <c r="U517" s="186">
        <v>3</v>
      </c>
      <c r="V517" s="186"/>
      <c r="W517" s="187"/>
      <c r="X517" s="187"/>
      <c r="Y517" s="187"/>
      <c r="Z517" s="187">
        <v>1200</v>
      </c>
      <c r="AA517" s="187">
        <v>0</v>
      </c>
      <c r="AB517" s="187">
        <v>1200</v>
      </c>
      <c r="AC517" s="187">
        <v>0</v>
      </c>
      <c r="AD517" s="187" t="s">
        <v>1514</v>
      </c>
      <c r="AE517" s="187">
        <v>0</v>
      </c>
      <c r="AF517" s="187">
        <v>1200</v>
      </c>
      <c r="AG517" s="187">
        <v>0</v>
      </c>
      <c r="AH517" s="187">
        <v>0</v>
      </c>
      <c r="AI517" s="187">
        <v>1200</v>
      </c>
      <c r="AJ517" s="187">
        <v>0</v>
      </c>
      <c r="AK517" s="187">
        <v>400</v>
      </c>
      <c r="AL517" s="187">
        <v>1055</v>
      </c>
      <c r="AM517" s="187">
        <v>1000</v>
      </c>
      <c r="AN517" s="187"/>
      <c r="AO517" s="187"/>
      <c r="AP517" s="187">
        <v>0</v>
      </c>
      <c r="AQ517" s="187">
        <v>55</v>
      </c>
      <c r="AR517" s="187"/>
      <c r="AS517" s="187">
        <v>0</v>
      </c>
      <c r="AT517" s="187">
        <v>0</v>
      </c>
      <c r="AU517" s="187">
        <v>0</v>
      </c>
      <c r="AV517" s="187">
        <v>0</v>
      </c>
      <c r="AW517" s="187">
        <v>0</v>
      </c>
      <c r="AX517" s="187">
        <v>0</v>
      </c>
      <c r="AY517" s="187">
        <v>0</v>
      </c>
      <c r="AZ517" s="187"/>
      <c r="BA517" s="187">
        <v>55</v>
      </c>
      <c r="BB517" s="187">
        <v>0</v>
      </c>
      <c r="BC517" s="187"/>
      <c r="BD517" s="187">
        <v>0</v>
      </c>
      <c r="BE517" s="187">
        <v>55</v>
      </c>
      <c r="BF517" s="187"/>
      <c r="BG517" s="187">
        <v>0</v>
      </c>
      <c r="BH517" s="187">
        <v>0</v>
      </c>
      <c r="BI517" s="187">
        <v>0</v>
      </c>
      <c r="BJ517" s="187">
        <v>0</v>
      </c>
      <c r="BK517" s="187">
        <v>0</v>
      </c>
      <c r="BL517" s="187">
        <v>0</v>
      </c>
      <c r="BM517" s="187">
        <v>0</v>
      </c>
      <c r="BN517" s="187">
        <v>800</v>
      </c>
      <c r="BO517" s="187"/>
      <c r="BP517" s="187"/>
      <c r="BQ517" s="187"/>
      <c r="BR517" s="187"/>
      <c r="BS517" s="187"/>
      <c r="BT517" s="187"/>
      <c r="BU517" s="187"/>
      <c r="BV517" s="187"/>
      <c r="BW517" s="187"/>
      <c r="BX517" s="187"/>
      <c r="BY517" s="187"/>
      <c r="BZ517" s="187">
        <v>25</v>
      </c>
      <c r="CA517" s="187">
        <v>120</v>
      </c>
      <c r="CB517" s="187">
        <v>0</v>
      </c>
      <c r="CC517" s="187">
        <v>800</v>
      </c>
      <c r="CD517" s="187">
        <v>0</v>
      </c>
      <c r="CE517" s="187">
        <v>0</v>
      </c>
      <c r="CF517" s="187">
        <v>0</v>
      </c>
      <c r="CG517" s="239">
        <v>0</v>
      </c>
    </row>
    <row r="518" spans="1:85" s="121" customFormat="1" ht="12.75" customHeight="1" x14ac:dyDescent="0.25">
      <c r="A518" s="180" t="s">
        <v>1919</v>
      </c>
      <c r="B518" s="181" t="s">
        <v>1920</v>
      </c>
      <c r="C518" s="182" t="s">
        <v>1921</v>
      </c>
      <c r="D518" s="183" t="s">
        <v>1829</v>
      </c>
      <c r="E518" s="184">
        <v>45</v>
      </c>
      <c r="F518" s="184" t="s">
        <v>1514</v>
      </c>
      <c r="G518" s="184">
        <v>2</v>
      </c>
      <c r="H518" s="184"/>
      <c r="I518" s="184"/>
      <c r="J518" s="184"/>
      <c r="K518" s="185">
        <v>0.2</v>
      </c>
      <c r="L518" s="186"/>
      <c r="M518" s="186"/>
      <c r="N518" s="186"/>
      <c r="O518" s="187">
        <v>1</v>
      </c>
      <c r="P518" s="187">
        <v>70</v>
      </c>
      <c r="Q518" s="187"/>
      <c r="R518" s="187">
        <v>2</v>
      </c>
      <c r="S518" s="187">
        <v>0</v>
      </c>
      <c r="T518" s="187">
        <v>110</v>
      </c>
      <c r="U518" s="186">
        <v>10</v>
      </c>
      <c r="V518" s="186"/>
      <c r="W518" s="187"/>
      <c r="X518" s="187"/>
      <c r="Y518" s="187"/>
      <c r="Z518" s="187">
        <v>11640</v>
      </c>
      <c r="AA518" s="187">
        <v>10000</v>
      </c>
      <c r="AB518" s="187">
        <v>1640</v>
      </c>
      <c r="AC518" s="187">
        <v>10</v>
      </c>
      <c r="AD518" s="187">
        <v>10</v>
      </c>
      <c r="AE518" s="187">
        <v>0</v>
      </c>
      <c r="AF518" s="187">
        <v>1620</v>
      </c>
      <c r="AG518" s="187">
        <v>0</v>
      </c>
      <c r="AH518" s="187">
        <v>10000</v>
      </c>
      <c r="AI518" s="187">
        <v>0</v>
      </c>
      <c r="AJ518" s="187">
        <v>1620</v>
      </c>
      <c r="AK518" s="187">
        <v>50</v>
      </c>
      <c r="AL518" s="187">
        <v>4730</v>
      </c>
      <c r="AM518" s="187">
        <v>4730</v>
      </c>
      <c r="AN518" s="187"/>
      <c r="AO518" s="187"/>
      <c r="AP518" s="187">
        <v>0</v>
      </c>
      <c r="AQ518" s="187">
        <v>0</v>
      </c>
      <c r="AR518" s="187"/>
      <c r="AS518" s="187">
        <v>0</v>
      </c>
      <c r="AT518" s="187">
        <v>0</v>
      </c>
      <c r="AU518" s="187">
        <v>0</v>
      </c>
      <c r="AV518" s="187">
        <v>0</v>
      </c>
      <c r="AW518" s="187">
        <v>0</v>
      </c>
      <c r="AX518" s="187">
        <v>0</v>
      </c>
      <c r="AY518" s="187">
        <v>0</v>
      </c>
      <c r="AZ518" s="187"/>
      <c r="BA518" s="187">
        <v>70</v>
      </c>
      <c r="BB518" s="187">
        <v>70</v>
      </c>
      <c r="BC518" s="187"/>
      <c r="BD518" s="187">
        <v>0</v>
      </c>
      <c r="BE518" s="187">
        <v>0</v>
      </c>
      <c r="BF518" s="187"/>
      <c r="BG518" s="187">
        <v>0</v>
      </c>
      <c r="BH518" s="187">
        <v>0</v>
      </c>
      <c r="BI518" s="187">
        <v>15</v>
      </c>
      <c r="BJ518" s="187">
        <v>0</v>
      </c>
      <c r="BK518" s="187">
        <v>0</v>
      </c>
      <c r="BL518" s="187">
        <v>0</v>
      </c>
      <c r="BM518" s="187">
        <v>0</v>
      </c>
      <c r="BN518" s="187" t="s">
        <v>1514</v>
      </c>
      <c r="BO518" s="187"/>
      <c r="BP518" s="187"/>
      <c r="BQ518" s="187"/>
      <c r="BR518" s="187"/>
      <c r="BS518" s="187"/>
      <c r="BT518" s="187"/>
      <c r="BU518" s="187"/>
      <c r="BV518" s="187"/>
      <c r="BW518" s="187"/>
      <c r="BX518" s="187"/>
      <c r="BY518" s="187"/>
      <c r="BZ518" s="187">
        <v>44</v>
      </c>
      <c r="CA518" s="187">
        <v>300</v>
      </c>
      <c r="CB518" s="187">
        <v>133</v>
      </c>
      <c r="CC518" s="187" t="s">
        <v>1514</v>
      </c>
      <c r="CD518" s="187" t="s">
        <v>1514</v>
      </c>
      <c r="CE518" s="187">
        <v>0</v>
      </c>
      <c r="CF518" s="187">
        <v>0</v>
      </c>
      <c r="CG518" s="239">
        <v>0</v>
      </c>
    </row>
    <row r="519" spans="1:85" s="121" customFormat="1" ht="12.75" customHeight="1" x14ac:dyDescent="0.25">
      <c r="A519" s="180" t="s">
        <v>1922</v>
      </c>
      <c r="B519" s="181" t="s">
        <v>1998</v>
      </c>
      <c r="C519" s="182" t="s">
        <v>1924</v>
      </c>
      <c r="D519" s="183" t="s">
        <v>1829</v>
      </c>
      <c r="E519" s="184">
        <v>334</v>
      </c>
      <c r="F519" s="184" t="s">
        <v>1514</v>
      </c>
      <c r="G519" s="184">
        <v>1</v>
      </c>
      <c r="H519" s="184"/>
      <c r="I519" s="184"/>
      <c r="J519" s="184"/>
      <c r="K519" s="185">
        <v>0.45</v>
      </c>
      <c r="L519" s="186"/>
      <c r="M519" s="186"/>
      <c r="N519" s="186"/>
      <c r="O519" s="187">
        <v>1</v>
      </c>
      <c r="P519" s="187">
        <v>100</v>
      </c>
      <c r="Q519" s="187"/>
      <c r="R519" s="187">
        <v>18</v>
      </c>
      <c r="S519" s="187">
        <v>2</v>
      </c>
      <c r="T519" s="187">
        <v>111</v>
      </c>
      <c r="U519" s="186">
        <v>19.5</v>
      </c>
      <c r="V519" s="186"/>
      <c r="W519" s="187"/>
      <c r="X519" s="187"/>
      <c r="Y519" s="187"/>
      <c r="Z519" s="187">
        <v>47548</v>
      </c>
      <c r="AA519" s="187">
        <v>35534</v>
      </c>
      <c r="AB519" s="187">
        <v>12014</v>
      </c>
      <c r="AC519" s="187">
        <v>614</v>
      </c>
      <c r="AD519" s="187">
        <v>6100</v>
      </c>
      <c r="AE519" s="187">
        <v>0</v>
      </c>
      <c r="AF519" s="187">
        <v>5300</v>
      </c>
      <c r="AG519" s="187">
        <v>0</v>
      </c>
      <c r="AH519" s="187" t="s">
        <v>1514</v>
      </c>
      <c r="AI519" s="187">
        <v>10000</v>
      </c>
      <c r="AJ519" s="187">
        <v>0</v>
      </c>
      <c r="AK519" s="187">
        <v>716</v>
      </c>
      <c r="AL519" s="187">
        <v>7566</v>
      </c>
      <c r="AM519" s="187">
        <v>7400</v>
      </c>
      <c r="AN519" s="187"/>
      <c r="AO519" s="187"/>
      <c r="AP519" s="187">
        <v>0</v>
      </c>
      <c r="AQ519" s="187">
        <v>0</v>
      </c>
      <c r="AR519" s="187"/>
      <c r="AS519" s="187">
        <v>154</v>
      </c>
      <c r="AT519" s="187">
        <v>12</v>
      </c>
      <c r="AU519" s="187">
        <v>0</v>
      </c>
      <c r="AV519" s="187">
        <v>0</v>
      </c>
      <c r="AW519" s="187">
        <v>0</v>
      </c>
      <c r="AX519" s="187">
        <v>0</v>
      </c>
      <c r="AY519" s="187">
        <v>0</v>
      </c>
      <c r="AZ519" s="187"/>
      <c r="BA519" s="187">
        <v>609</v>
      </c>
      <c r="BB519" s="187">
        <v>561</v>
      </c>
      <c r="BC519" s="187"/>
      <c r="BD519" s="187">
        <v>0</v>
      </c>
      <c r="BE519" s="187">
        <v>0</v>
      </c>
      <c r="BF519" s="187"/>
      <c r="BG519" s="187">
        <v>48</v>
      </c>
      <c r="BH519" s="187">
        <v>0</v>
      </c>
      <c r="BI519" s="187">
        <v>20</v>
      </c>
      <c r="BJ519" s="187">
        <v>7</v>
      </c>
      <c r="BK519" s="187">
        <v>15</v>
      </c>
      <c r="BL519" s="187">
        <v>30</v>
      </c>
      <c r="BM519" s="187">
        <v>20</v>
      </c>
      <c r="BN519" s="187">
        <v>5584</v>
      </c>
      <c r="BO519" s="187"/>
      <c r="BP519" s="187"/>
      <c r="BQ519" s="187"/>
      <c r="BR519" s="187"/>
      <c r="BS519" s="187"/>
      <c r="BT519" s="187"/>
      <c r="BU519" s="187"/>
      <c r="BV519" s="187"/>
      <c r="BW519" s="187"/>
      <c r="BX519" s="187"/>
      <c r="BY519" s="187"/>
      <c r="BZ519" s="187">
        <v>334</v>
      </c>
      <c r="CA519" s="187">
        <v>685</v>
      </c>
      <c r="CB519" s="187">
        <v>536</v>
      </c>
      <c r="CC519" s="187">
        <v>5584</v>
      </c>
      <c r="CD519" s="187" t="s">
        <v>1514</v>
      </c>
      <c r="CE519" s="187">
        <v>0</v>
      </c>
      <c r="CF519" s="187" t="s">
        <v>1514</v>
      </c>
      <c r="CG519" s="239" t="s">
        <v>1514</v>
      </c>
    </row>
    <row r="520" spans="1:85" s="121" customFormat="1" ht="12.75" customHeight="1" x14ac:dyDescent="0.25">
      <c r="A520" s="180" t="s">
        <v>1999</v>
      </c>
      <c r="B520" s="181" t="s">
        <v>2000</v>
      </c>
      <c r="C520" s="182" t="s">
        <v>2001</v>
      </c>
      <c r="D520" s="183" t="s">
        <v>1829</v>
      </c>
      <c r="E520" s="184">
        <v>768</v>
      </c>
      <c r="F520" s="184" t="s">
        <v>1514</v>
      </c>
      <c r="G520" s="184">
        <v>3</v>
      </c>
      <c r="H520" s="184"/>
      <c r="I520" s="184"/>
      <c r="J520" s="184"/>
      <c r="K520" s="185">
        <v>1.8</v>
      </c>
      <c r="L520" s="186"/>
      <c r="M520" s="186"/>
      <c r="N520" s="186"/>
      <c r="O520" s="187">
        <v>1</v>
      </c>
      <c r="P520" s="187">
        <v>315</v>
      </c>
      <c r="Q520" s="187"/>
      <c r="R520" s="187">
        <v>29</v>
      </c>
      <c r="S520" s="187">
        <v>8</v>
      </c>
      <c r="T520" s="187">
        <v>229</v>
      </c>
      <c r="U520" s="186">
        <v>42.5</v>
      </c>
      <c r="V520" s="186"/>
      <c r="W520" s="187"/>
      <c r="X520" s="187"/>
      <c r="Y520" s="187"/>
      <c r="Z520" s="187">
        <v>292945</v>
      </c>
      <c r="AA520" s="187">
        <v>123563</v>
      </c>
      <c r="AB520" s="187">
        <v>169382</v>
      </c>
      <c r="AC520" s="187">
        <v>4890</v>
      </c>
      <c r="AD520" s="187">
        <v>137600</v>
      </c>
      <c r="AE520" s="187" t="s">
        <v>1514</v>
      </c>
      <c r="AF520" s="187">
        <v>26892</v>
      </c>
      <c r="AG520" s="187">
        <v>0</v>
      </c>
      <c r="AH520" s="187">
        <v>24600</v>
      </c>
      <c r="AI520" s="187">
        <v>110437</v>
      </c>
      <c r="AJ520" s="187">
        <v>0</v>
      </c>
      <c r="AK520" s="187">
        <v>3822</v>
      </c>
      <c r="AL520" s="187">
        <v>20184</v>
      </c>
      <c r="AM520" s="187">
        <v>17264</v>
      </c>
      <c r="AN520" s="187"/>
      <c r="AO520" s="187"/>
      <c r="AP520" s="187">
        <v>2</v>
      </c>
      <c r="AQ520" s="187">
        <v>13</v>
      </c>
      <c r="AR520" s="187"/>
      <c r="AS520" s="187">
        <v>2900</v>
      </c>
      <c r="AT520" s="187">
        <v>5</v>
      </c>
      <c r="AU520" s="187">
        <v>0</v>
      </c>
      <c r="AV520" s="187">
        <v>0</v>
      </c>
      <c r="AW520" s="187">
        <v>0</v>
      </c>
      <c r="AX520" s="187">
        <v>0</v>
      </c>
      <c r="AY520" s="187">
        <v>0</v>
      </c>
      <c r="AZ520" s="187"/>
      <c r="BA520" s="187">
        <v>1422</v>
      </c>
      <c r="BB520" s="187">
        <v>1329</v>
      </c>
      <c r="BC520" s="187"/>
      <c r="BD520" s="187">
        <v>0</v>
      </c>
      <c r="BE520" s="187">
        <v>0</v>
      </c>
      <c r="BF520" s="187"/>
      <c r="BG520" s="187">
        <v>93</v>
      </c>
      <c r="BH520" s="187">
        <v>0</v>
      </c>
      <c r="BI520" s="187">
        <v>466</v>
      </c>
      <c r="BJ520" s="187">
        <v>16</v>
      </c>
      <c r="BK520" s="187">
        <v>86</v>
      </c>
      <c r="BL520" s="187">
        <v>127</v>
      </c>
      <c r="BM520" s="187">
        <v>803</v>
      </c>
      <c r="BN520" s="187">
        <v>29721</v>
      </c>
      <c r="BO520" s="187"/>
      <c r="BP520" s="187"/>
      <c r="BQ520" s="187"/>
      <c r="BR520" s="187"/>
      <c r="BS520" s="187"/>
      <c r="BT520" s="187"/>
      <c r="BU520" s="187"/>
      <c r="BV520" s="187"/>
      <c r="BW520" s="187"/>
      <c r="BX520" s="187"/>
      <c r="BY520" s="187"/>
      <c r="BZ520" s="187" t="s">
        <v>1514</v>
      </c>
      <c r="CA520" s="187">
        <v>432</v>
      </c>
      <c r="CB520" s="187">
        <v>1058</v>
      </c>
      <c r="CC520" s="187">
        <v>29721</v>
      </c>
      <c r="CD520" s="187" t="s">
        <v>1514</v>
      </c>
      <c r="CE520" s="187" t="s">
        <v>1514</v>
      </c>
      <c r="CF520" s="187" t="s">
        <v>1514</v>
      </c>
      <c r="CG520" s="239" t="s">
        <v>1514</v>
      </c>
    </row>
    <row r="521" spans="1:85" s="121" customFormat="1" ht="12.75" customHeight="1" x14ac:dyDescent="0.25">
      <c r="A521" s="180" t="s">
        <v>1925</v>
      </c>
      <c r="B521" s="181" t="s">
        <v>1926</v>
      </c>
      <c r="C521" s="182" t="s">
        <v>1927</v>
      </c>
      <c r="D521" s="183" t="s">
        <v>1829</v>
      </c>
      <c r="E521" s="184">
        <v>819</v>
      </c>
      <c r="F521" s="184" t="s">
        <v>1514</v>
      </c>
      <c r="G521" s="184">
        <v>4</v>
      </c>
      <c r="H521" s="184"/>
      <c r="I521" s="184"/>
      <c r="J521" s="184"/>
      <c r="K521" s="185">
        <v>2.06</v>
      </c>
      <c r="L521" s="186"/>
      <c r="M521" s="186"/>
      <c r="N521" s="186"/>
      <c r="O521" s="187">
        <v>1</v>
      </c>
      <c r="P521" s="187">
        <v>261</v>
      </c>
      <c r="Q521" s="187"/>
      <c r="R521" s="187">
        <v>14</v>
      </c>
      <c r="S521" s="187">
        <v>2</v>
      </c>
      <c r="T521" s="187">
        <v>210</v>
      </c>
      <c r="U521" s="186">
        <v>21</v>
      </c>
      <c r="V521" s="186"/>
      <c r="W521" s="187"/>
      <c r="X521" s="187"/>
      <c r="Y521" s="187"/>
      <c r="Z521" s="187">
        <v>332923</v>
      </c>
      <c r="AA521" s="187">
        <v>278235</v>
      </c>
      <c r="AB521" s="187">
        <v>54688</v>
      </c>
      <c r="AC521" s="187">
        <v>14969</v>
      </c>
      <c r="AD521" s="187" t="s">
        <v>1514</v>
      </c>
      <c r="AE521" s="187">
        <v>13211</v>
      </c>
      <c r="AF521" s="187">
        <v>26508</v>
      </c>
      <c r="AG521" s="187" t="s">
        <v>1514</v>
      </c>
      <c r="AH521" s="187" t="s">
        <v>1514</v>
      </c>
      <c r="AI521" s="187">
        <v>81584</v>
      </c>
      <c r="AJ521" s="187" t="s">
        <v>1514</v>
      </c>
      <c r="AK521" s="187">
        <v>3604</v>
      </c>
      <c r="AL521" s="187">
        <v>20128</v>
      </c>
      <c r="AM521" s="187">
        <v>19054</v>
      </c>
      <c r="AN521" s="187"/>
      <c r="AO521" s="187"/>
      <c r="AP521" s="187" t="s">
        <v>1514</v>
      </c>
      <c r="AQ521" s="187" t="s">
        <v>1514</v>
      </c>
      <c r="AR521" s="187"/>
      <c r="AS521" s="187">
        <v>981</v>
      </c>
      <c r="AT521" s="187">
        <v>93</v>
      </c>
      <c r="AU521" s="187" t="s">
        <v>1514</v>
      </c>
      <c r="AV521" s="187" t="s">
        <v>1514</v>
      </c>
      <c r="AW521" s="187" t="s">
        <v>1514</v>
      </c>
      <c r="AX521" s="187" t="s">
        <v>1514</v>
      </c>
      <c r="AY521" s="187" t="s">
        <v>1514</v>
      </c>
      <c r="AZ521" s="187"/>
      <c r="BA521" s="187">
        <v>1509</v>
      </c>
      <c r="BB521" s="187">
        <v>1509</v>
      </c>
      <c r="BC521" s="187"/>
      <c r="BD521" s="187" t="s">
        <v>1514</v>
      </c>
      <c r="BE521" s="187" t="s">
        <v>1514</v>
      </c>
      <c r="BF521" s="187"/>
      <c r="BG521" s="187" t="s">
        <v>1514</v>
      </c>
      <c r="BH521" s="187" t="s">
        <v>1514</v>
      </c>
      <c r="BI521" s="187">
        <v>1268</v>
      </c>
      <c r="BJ521" s="187">
        <v>27</v>
      </c>
      <c r="BK521" s="187">
        <v>93</v>
      </c>
      <c r="BL521" s="187" t="s">
        <v>1514</v>
      </c>
      <c r="BM521" s="187" t="s">
        <v>1514</v>
      </c>
      <c r="BN521" s="187">
        <v>32511</v>
      </c>
      <c r="BO521" s="187"/>
      <c r="BP521" s="187"/>
      <c r="BQ521" s="187"/>
      <c r="BR521" s="187"/>
      <c r="BS521" s="187"/>
      <c r="BT521" s="187"/>
      <c r="BU521" s="187"/>
      <c r="BV521" s="187"/>
      <c r="BW521" s="187"/>
      <c r="BX521" s="187"/>
      <c r="BY521" s="187"/>
      <c r="BZ521" s="187" t="s">
        <v>1514</v>
      </c>
      <c r="CA521" s="187">
        <v>21</v>
      </c>
      <c r="CB521" s="187">
        <v>23</v>
      </c>
      <c r="CC521" s="187">
        <v>32511</v>
      </c>
      <c r="CD521" s="187">
        <v>31219</v>
      </c>
      <c r="CE521" s="187" t="s">
        <v>1514</v>
      </c>
      <c r="CF521" s="187" t="s">
        <v>1514</v>
      </c>
      <c r="CG521" s="239">
        <v>1292</v>
      </c>
    </row>
    <row r="522" spans="1:85" s="121" customFormat="1" ht="12.75" customHeight="1" x14ac:dyDescent="0.25">
      <c r="A522" s="180" t="s">
        <v>1667</v>
      </c>
      <c r="B522" s="181" t="s">
        <v>1668</v>
      </c>
      <c r="C522" s="182" t="s">
        <v>1975</v>
      </c>
      <c r="D522" s="183" t="s">
        <v>855</v>
      </c>
      <c r="E522" s="184">
        <v>157</v>
      </c>
      <c r="F522" s="184">
        <v>1556</v>
      </c>
      <c r="G522" s="184">
        <v>6</v>
      </c>
      <c r="H522" s="184"/>
      <c r="I522" s="184"/>
      <c r="J522" s="184"/>
      <c r="K522" s="184" t="s">
        <v>1514</v>
      </c>
      <c r="L522" s="186"/>
      <c r="M522" s="186"/>
      <c r="N522" s="186"/>
      <c r="O522" s="187">
        <v>1</v>
      </c>
      <c r="P522" s="230" t="s">
        <v>1514</v>
      </c>
      <c r="Q522" s="187"/>
      <c r="R522" s="187" t="s">
        <v>1514</v>
      </c>
      <c r="S522" s="187" t="s">
        <v>1514</v>
      </c>
      <c r="T522" s="187">
        <v>142</v>
      </c>
      <c r="U522" s="186">
        <v>7</v>
      </c>
      <c r="V522" s="186"/>
      <c r="W522" s="187"/>
      <c r="X522" s="187"/>
      <c r="Y522" s="187"/>
      <c r="Z522" s="187">
        <v>18597</v>
      </c>
      <c r="AA522" s="187">
        <v>7920</v>
      </c>
      <c r="AB522" s="187">
        <v>10677</v>
      </c>
      <c r="AC522" s="187">
        <v>3360</v>
      </c>
      <c r="AD522" s="187" t="s">
        <v>1514</v>
      </c>
      <c r="AE522" s="187">
        <v>1246</v>
      </c>
      <c r="AF522" s="187">
        <v>6071</v>
      </c>
      <c r="AG522" s="187" t="s">
        <v>1514</v>
      </c>
      <c r="AH522" s="187">
        <v>7800</v>
      </c>
      <c r="AI522" s="187">
        <v>200</v>
      </c>
      <c r="AJ522" s="187">
        <v>1369</v>
      </c>
      <c r="AK522" s="187">
        <v>12641</v>
      </c>
      <c r="AL522" s="187">
        <v>4656</v>
      </c>
      <c r="AM522" s="187">
        <v>3544</v>
      </c>
      <c r="AN522" s="187"/>
      <c r="AO522" s="187"/>
      <c r="AP522" s="187" t="s">
        <v>1514</v>
      </c>
      <c r="AQ522" s="187">
        <v>353</v>
      </c>
      <c r="AR522" s="187"/>
      <c r="AS522" s="187" t="s">
        <v>1514</v>
      </c>
      <c r="AT522" s="187">
        <v>759</v>
      </c>
      <c r="AU522" s="187">
        <v>74</v>
      </c>
      <c r="AV522" s="187">
        <v>74</v>
      </c>
      <c r="AW522" s="187" t="s">
        <v>1514</v>
      </c>
      <c r="AX522" s="187">
        <v>26830</v>
      </c>
      <c r="AY522" s="187">
        <v>12775</v>
      </c>
      <c r="AZ522" s="187"/>
      <c r="BA522" s="187">
        <v>565</v>
      </c>
      <c r="BB522" s="187">
        <v>450</v>
      </c>
      <c r="BC522" s="187"/>
      <c r="BD522" s="187" t="s">
        <v>1514</v>
      </c>
      <c r="BE522" s="187">
        <v>26</v>
      </c>
      <c r="BF522" s="187"/>
      <c r="BG522" s="187" t="s">
        <v>1514</v>
      </c>
      <c r="BH522" s="187">
        <v>89</v>
      </c>
      <c r="BI522" s="187">
        <v>342</v>
      </c>
      <c r="BJ522" s="187">
        <v>4</v>
      </c>
      <c r="BK522" s="187">
        <v>4</v>
      </c>
      <c r="BL522" s="187">
        <v>4</v>
      </c>
      <c r="BM522" s="187" t="s">
        <v>1514</v>
      </c>
      <c r="BN522" s="187">
        <v>7635</v>
      </c>
      <c r="BO522" s="187"/>
      <c r="BP522" s="187"/>
      <c r="BQ522" s="187"/>
      <c r="BR522" s="187"/>
      <c r="BS522" s="187"/>
      <c r="BT522" s="187"/>
      <c r="BU522" s="187"/>
      <c r="BV522" s="187"/>
      <c r="BW522" s="187"/>
      <c r="BX522" s="187"/>
      <c r="BY522" s="187"/>
      <c r="BZ522" s="187">
        <v>152</v>
      </c>
      <c r="CA522" s="187">
        <v>305</v>
      </c>
      <c r="CB522" s="187" t="s">
        <v>1514</v>
      </c>
      <c r="CC522" s="187">
        <v>7635</v>
      </c>
      <c r="CD522" s="187">
        <v>5850</v>
      </c>
      <c r="CE522" s="187" t="s">
        <v>1514</v>
      </c>
      <c r="CF522" s="187">
        <v>1785</v>
      </c>
      <c r="CG522" s="239" t="s">
        <v>1514</v>
      </c>
    </row>
    <row r="523" spans="1:85" s="121" customFormat="1" ht="12.75" customHeight="1" x14ac:dyDescent="0.25">
      <c r="A523" s="180" t="s">
        <v>1928</v>
      </c>
      <c r="B523" s="181" t="s">
        <v>1929</v>
      </c>
      <c r="C523" s="182" t="s">
        <v>1930</v>
      </c>
      <c r="D523" s="183" t="s">
        <v>1829</v>
      </c>
      <c r="E523" s="184">
        <v>649</v>
      </c>
      <c r="F523" s="184" t="s">
        <v>1514</v>
      </c>
      <c r="G523" s="184">
        <v>22</v>
      </c>
      <c r="H523" s="184"/>
      <c r="I523" s="184"/>
      <c r="J523" s="184"/>
      <c r="K523" s="185">
        <v>1.3</v>
      </c>
      <c r="L523" s="186"/>
      <c r="M523" s="186"/>
      <c r="N523" s="186"/>
      <c r="O523" s="187">
        <v>1</v>
      </c>
      <c r="P523" s="187">
        <v>365</v>
      </c>
      <c r="Q523" s="187"/>
      <c r="R523" s="187">
        <v>59</v>
      </c>
      <c r="S523" s="187">
        <v>3</v>
      </c>
      <c r="T523" s="187">
        <v>117</v>
      </c>
      <c r="U523" s="186">
        <v>6</v>
      </c>
      <c r="V523" s="186"/>
      <c r="W523" s="187"/>
      <c r="X523" s="187"/>
      <c r="Y523" s="187"/>
      <c r="Z523" s="187">
        <v>166293</v>
      </c>
      <c r="AA523" s="187">
        <v>127727</v>
      </c>
      <c r="AB523" s="187">
        <v>38566</v>
      </c>
      <c r="AC523" s="187">
        <v>1723</v>
      </c>
      <c r="AD523" s="187" t="s">
        <v>1514</v>
      </c>
      <c r="AE523" s="187">
        <v>0</v>
      </c>
      <c r="AF523" s="187">
        <v>36843</v>
      </c>
      <c r="AG523" s="187">
        <v>0</v>
      </c>
      <c r="AH523" s="187">
        <v>41843</v>
      </c>
      <c r="AI523" s="187">
        <v>0</v>
      </c>
      <c r="AJ523" s="187">
        <v>0</v>
      </c>
      <c r="AK523" s="187">
        <v>6818</v>
      </c>
      <c r="AL523" s="187">
        <v>15970</v>
      </c>
      <c r="AM523" s="187">
        <v>14354</v>
      </c>
      <c r="AN523" s="187"/>
      <c r="AO523" s="187"/>
      <c r="AP523" s="187">
        <v>1</v>
      </c>
      <c r="AQ523" s="187">
        <v>32</v>
      </c>
      <c r="AR523" s="187"/>
      <c r="AS523" s="187">
        <v>786</v>
      </c>
      <c r="AT523" s="187">
        <v>797</v>
      </c>
      <c r="AU523" s="187">
        <v>0</v>
      </c>
      <c r="AV523" s="187">
        <v>0</v>
      </c>
      <c r="AW523" s="187">
        <v>0</v>
      </c>
      <c r="AX523" s="187">
        <v>0</v>
      </c>
      <c r="AY523" s="187">
        <v>0</v>
      </c>
      <c r="AZ523" s="187"/>
      <c r="BA523" s="187">
        <v>1975</v>
      </c>
      <c r="BB523" s="187">
        <v>1698</v>
      </c>
      <c r="BC523" s="187"/>
      <c r="BD523" s="187">
        <v>0</v>
      </c>
      <c r="BE523" s="187">
        <v>0</v>
      </c>
      <c r="BF523" s="187"/>
      <c r="BG523" s="187">
        <v>114</v>
      </c>
      <c r="BH523" s="187">
        <v>163</v>
      </c>
      <c r="BI523" s="187">
        <v>170</v>
      </c>
      <c r="BJ523" s="187">
        <v>0</v>
      </c>
      <c r="BK523" s="187">
        <v>110</v>
      </c>
      <c r="BL523" s="187">
        <v>142</v>
      </c>
      <c r="BM523" s="187">
        <v>2200</v>
      </c>
      <c r="BN523" s="187">
        <v>23617</v>
      </c>
      <c r="BO523" s="187"/>
      <c r="BP523" s="187"/>
      <c r="BQ523" s="187"/>
      <c r="BR523" s="187"/>
      <c r="BS523" s="187"/>
      <c r="BT523" s="187"/>
      <c r="BU523" s="187"/>
      <c r="BV523" s="187"/>
      <c r="BW523" s="187"/>
      <c r="BX523" s="187"/>
      <c r="BY523" s="187"/>
      <c r="BZ523" s="187" t="s">
        <v>1514</v>
      </c>
      <c r="CA523" s="187">
        <v>335</v>
      </c>
      <c r="CB523" s="187">
        <v>380</v>
      </c>
      <c r="CC523" s="187">
        <v>23617</v>
      </c>
      <c r="CD523" s="187">
        <v>22726</v>
      </c>
      <c r="CE523" s="187" t="s">
        <v>1514</v>
      </c>
      <c r="CF523" s="187" t="s">
        <v>1514</v>
      </c>
      <c r="CG523" s="239">
        <v>891</v>
      </c>
    </row>
    <row r="524" spans="1:85" s="121" customFormat="1" ht="12.75" customHeight="1" x14ac:dyDescent="0.25">
      <c r="A524" s="180" t="s">
        <v>1931</v>
      </c>
      <c r="B524" s="181" t="s">
        <v>1932</v>
      </c>
      <c r="C524" s="182" t="s">
        <v>1933</v>
      </c>
      <c r="D524" s="183" t="s">
        <v>1829</v>
      </c>
      <c r="E524" s="184">
        <v>357</v>
      </c>
      <c r="F524" s="184" t="s">
        <v>1514</v>
      </c>
      <c r="G524" s="184">
        <v>2</v>
      </c>
      <c r="H524" s="184"/>
      <c r="I524" s="184"/>
      <c r="J524" s="184"/>
      <c r="K524" s="185">
        <v>0.9</v>
      </c>
      <c r="L524" s="186"/>
      <c r="M524" s="186"/>
      <c r="N524" s="186"/>
      <c r="O524" s="187">
        <v>1</v>
      </c>
      <c r="P524" s="187">
        <v>146</v>
      </c>
      <c r="Q524" s="187"/>
      <c r="R524" s="187">
        <v>14</v>
      </c>
      <c r="S524" s="187">
        <v>1</v>
      </c>
      <c r="T524" s="187">
        <v>148</v>
      </c>
      <c r="U524" s="186">
        <v>26</v>
      </c>
      <c r="V524" s="186"/>
      <c r="W524" s="187"/>
      <c r="X524" s="187"/>
      <c r="Y524" s="187"/>
      <c r="Z524" s="187">
        <v>2600</v>
      </c>
      <c r="AA524" s="187" t="s">
        <v>1514</v>
      </c>
      <c r="AB524" s="187">
        <v>2600</v>
      </c>
      <c r="AC524" s="187" t="s">
        <v>1514</v>
      </c>
      <c r="AD524" s="187" t="s">
        <v>1514</v>
      </c>
      <c r="AE524" s="187" t="s">
        <v>1514</v>
      </c>
      <c r="AF524" s="187">
        <v>2600</v>
      </c>
      <c r="AG524" s="187">
        <v>0</v>
      </c>
      <c r="AH524" s="187">
        <v>9000</v>
      </c>
      <c r="AI524" s="187">
        <v>0</v>
      </c>
      <c r="AJ524" s="187">
        <v>0</v>
      </c>
      <c r="AK524" s="187">
        <v>126</v>
      </c>
      <c r="AL524" s="187">
        <v>10627</v>
      </c>
      <c r="AM524" s="187">
        <v>10299</v>
      </c>
      <c r="AN524" s="187"/>
      <c r="AO524" s="187"/>
      <c r="AP524" s="187">
        <v>0</v>
      </c>
      <c r="AQ524" s="187">
        <v>0</v>
      </c>
      <c r="AR524" s="187"/>
      <c r="AS524" s="187">
        <v>299</v>
      </c>
      <c r="AT524" s="187">
        <v>29</v>
      </c>
      <c r="AU524" s="187">
        <v>0</v>
      </c>
      <c r="AV524" s="187">
        <v>0</v>
      </c>
      <c r="AW524" s="187">
        <v>0</v>
      </c>
      <c r="AX524" s="187">
        <v>0</v>
      </c>
      <c r="AY524" s="187">
        <v>0</v>
      </c>
      <c r="AZ524" s="187"/>
      <c r="BA524" s="187">
        <v>945</v>
      </c>
      <c r="BB524" s="187">
        <v>931</v>
      </c>
      <c r="BC524" s="187"/>
      <c r="BD524" s="187">
        <v>0</v>
      </c>
      <c r="BE524" s="187">
        <v>0</v>
      </c>
      <c r="BF524" s="187"/>
      <c r="BG524" s="187">
        <v>14</v>
      </c>
      <c r="BH524" s="187">
        <v>0</v>
      </c>
      <c r="BI524" s="187">
        <v>364</v>
      </c>
      <c r="BJ524" s="187">
        <v>6</v>
      </c>
      <c r="BK524" s="187">
        <v>64</v>
      </c>
      <c r="BL524" s="187">
        <v>48</v>
      </c>
      <c r="BM524" s="187" t="s">
        <v>1514</v>
      </c>
      <c r="BN524" s="187">
        <v>18846</v>
      </c>
      <c r="BO524" s="187"/>
      <c r="BP524" s="187"/>
      <c r="BQ524" s="187"/>
      <c r="BR524" s="187"/>
      <c r="BS524" s="187"/>
      <c r="BT524" s="187"/>
      <c r="BU524" s="187"/>
      <c r="BV524" s="187"/>
      <c r="BW524" s="187"/>
      <c r="BX524" s="187"/>
      <c r="BY524" s="187"/>
      <c r="BZ524" s="187" t="s">
        <v>1514</v>
      </c>
      <c r="CA524" s="187">
        <v>381</v>
      </c>
      <c r="CB524" s="187" t="s">
        <v>1514</v>
      </c>
      <c r="CC524" s="187">
        <v>18846</v>
      </c>
      <c r="CD524" s="187" t="s">
        <v>1514</v>
      </c>
      <c r="CE524" s="187" t="s">
        <v>1514</v>
      </c>
      <c r="CF524" s="187" t="s">
        <v>1514</v>
      </c>
      <c r="CG524" s="239" t="s">
        <v>1514</v>
      </c>
    </row>
    <row r="525" spans="1:85" s="121" customFormat="1" ht="12.75" customHeight="1" x14ac:dyDescent="0.25">
      <c r="A525" s="180" t="s">
        <v>1934</v>
      </c>
      <c r="B525" s="181" t="s">
        <v>1935</v>
      </c>
      <c r="C525" s="182" t="s">
        <v>1936</v>
      </c>
      <c r="D525" s="183" t="s">
        <v>638</v>
      </c>
      <c r="E525" s="184">
        <v>166</v>
      </c>
      <c r="F525" s="184">
        <v>2489</v>
      </c>
      <c r="G525" s="184">
        <v>13</v>
      </c>
      <c r="H525" s="184"/>
      <c r="I525" s="184"/>
      <c r="J525" s="184"/>
      <c r="K525" s="184" t="s">
        <v>1514</v>
      </c>
      <c r="L525" s="186"/>
      <c r="M525" s="186"/>
      <c r="N525" s="186"/>
      <c r="O525" s="187">
        <v>1</v>
      </c>
      <c r="P525" s="230" t="s">
        <v>1514</v>
      </c>
      <c r="Q525" s="187"/>
      <c r="R525" s="187">
        <v>8</v>
      </c>
      <c r="S525" s="187">
        <v>1</v>
      </c>
      <c r="T525" s="187">
        <v>129</v>
      </c>
      <c r="U525" s="186">
        <v>7</v>
      </c>
      <c r="V525" s="186"/>
      <c r="W525" s="187"/>
      <c r="X525" s="187"/>
      <c r="Y525" s="187"/>
      <c r="Z525" s="187">
        <v>11460</v>
      </c>
      <c r="AA525" s="187">
        <v>2486</v>
      </c>
      <c r="AB525" s="187">
        <v>8974</v>
      </c>
      <c r="AC525" s="187">
        <v>4847</v>
      </c>
      <c r="AD525" s="187" t="s">
        <v>1514</v>
      </c>
      <c r="AE525" s="187">
        <v>75</v>
      </c>
      <c r="AF525" s="187">
        <v>4052</v>
      </c>
      <c r="AG525" s="187" t="s">
        <v>1514</v>
      </c>
      <c r="AH525" s="187">
        <v>6000</v>
      </c>
      <c r="AI525" s="187">
        <v>1550</v>
      </c>
      <c r="AJ525" s="187">
        <v>15414</v>
      </c>
      <c r="AK525" s="187">
        <v>19406</v>
      </c>
      <c r="AL525" s="187">
        <v>4880</v>
      </c>
      <c r="AM525" s="187">
        <v>4639</v>
      </c>
      <c r="AN525" s="187"/>
      <c r="AO525" s="187"/>
      <c r="AP525" s="187" t="s">
        <v>1514</v>
      </c>
      <c r="AQ525" s="187" t="s">
        <v>1514</v>
      </c>
      <c r="AR525" s="187"/>
      <c r="AS525" s="187">
        <v>84</v>
      </c>
      <c r="AT525" s="187">
        <v>157</v>
      </c>
      <c r="AU525" s="187" t="s">
        <v>1514</v>
      </c>
      <c r="AV525" s="187" t="s">
        <v>1514</v>
      </c>
      <c r="AW525" s="187" t="s">
        <v>1514</v>
      </c>
      <c r="AX525" s="187" t="s">
        <v>1514</v>
      </c>
      <c r="AY525" s="187" t="s">
        <v>1514</v>
      </c>
      <c r="AZ525" s="187"/>
      <c r="BA525" s="187">
        <v>385</v>
      </c>
      <c r="BB525" s="187">
        <v>246</v>
      </c>
      <c r="BC525" s="187"/>
      <c r="BD525" s="187" t="s">
        <v>1514</v>
      </c>
      <c r="BE525" s="187" t="s">
        <v>1514</v>
      </c>
      <c r="BF525" s="187"/>
      <c r="BG525" s="187" t="s">
        <v>1514</v>
      </c>
      <c r="BH525" s="187">
        <v>139</v>
      </c>
      <c r="BI525" s="187">
        <v>379</v>
      </c>
      <c r="BJ525" s="187">
        <v>19</v>
      </c>
      <c r="BK525" s="187">
        <v>7</v>
      </c>
      <c r="BL525" s="187">
        <v>30</v>
      </c>
      <c r="BM525" s="187">
        <v>155</v>
      </c>
      <c r="BN525" s="187">
        <v>1684</v>
      </c>
      <c r="BO525" s="187"/>
      <c r="BP525" s="187"/>
      <c r="BQ525" s="187"/>
      <c r="BR525" s="187"/>
      <c r="BS525" s="187"/>
      <c r="BT525" s="187"/>
      <c r="BU525" s="187"/>
      <c r="BV525" s="187"/>
      <c r="BW525" s="187"/>
      <c r="BX525" s="187"/>
      <c r="BY525" s="187"/>
      <c r="BZ525" s="187">
        <v>166</v>
      </c>
      <c r="CA525" s="187">
        <v>384</v>
      </c>
      <c r="CB525" s="187">
        <v>82</v>
      </c>
      <c r="CC525" s="187">
        <v>1684</v>
      </c>
      <c r="CD525" s="187">
        <v>1434</v>
      </c>
      <c r="CE525" s="187" t="s">
        <v>1514</v>
      </c>
      <c r="CF525" s="187">
        <v>28</v>
      </c>
      <c r="CG525" s="239">
        <v>150</v>
      </c>
    </row>
    <row r="526" spans="1:85" s="121" customFormat="1" ht="12.75" customHeight="1" x14ac:dyDescent="0.25">
      <c r="A526" s="180" t="s">
        <v>2003</v>
      </c>
      <c r="B526" s="181" t="s">
        <v>2004</v>
      </c>
      <c r="C526" s="182" t="s">
        <v>2005</v>
      </c>
      <c r="D526" s="183" t="s">
        <v>1028</v>
      </c>
      <c r="E526" s="184">
        <v>1220</v>
      </c>
      <c r="F526" s="184">
        <v>7007</v>
      </c>
      <c r="G526" s="184">
        <v>24</v>
      </c>
      <c r="H526" s="184"/>
      <c r="I526" s="184"/>
      <c r="J526" s="184"/>
      <c r="K526" s="185">
        <v>1</v>
      </c>
      <c r="L526" s="186"/>
      <c r="M526" s="186"/>
      <c r="N526" s="186"/>
      <c r="O526" s="187">
        <v>1</v>
      </c>
      <c r="P526" s="187">
        <v>274</v>
      </c>
      <c r="Q526" s="187"/>
      <c r="R526" s="187">
        <v>3</v>
      </c>
      <c r="S526" s="187">
        <v>2</v>
      </c>
      <c r="T526" s="187">
        <v>308</v>
      </c>
      <c r="U526" s="186">
        <v>14.5</v>
      </c>
      <c r="V526" s="186"/>
      <c r="W526" s="187"/>
      <c r="X526" s="187"/>
      <c r="Y526" s="187"/>
      <c r="Z526" s="187">
        <v>28700</v>
      </c>
      <c r="AA526" s="187">
        <v>0</v>
      </c>
      <c r="AB526" s="187">
        <v>28700</v>
      </c>
      <c r="AC526" s="187">
        <v>6500</v>
      </c>
      <c r="AD526" s="187">
        <v>3000</v>
      </c>
      <c r="AE526" s="187">
        <v>3200</v>
      </c>
      <c r="AF526" s="187">
        <v>16000</v>
      </c>
      <c r="AG526" s="187">
        <v>0</v>
      </c>
      <c r="AH526" s="187">
        <v>0</v>
      </c>
      <c r="AI526" s="187">
        <v>0</v>
      </c>
      <c r="AJ526" s="187">
        <v>0</v>
      </c>
      <c r="AK526" s="187">
        <v>2000</v>
      </c>
      <c r="AL526" s="187">
        <v>15843</v>
      </c>
      <c r="AM526" s="187">
        <v>15821</v>
      </c>
      <c r="AN526" s="187"/>
      <c r="AO526" s="187"/>
      <c r="AP526" s="187">
        <v>0</v>
      </c>
      <c r="AQ526" s="187">
        <v>0</v>
      </c>
      <c r="AR526" s="187"/>
      <c r="AS526" s="187">
        <v>12</v>
      </c>
      <c r="AT526" s="187">
        <v>10</v>
      </c>
      <c r="AU526" s="187">
        <v>0</v>
      </c>
      <c r="AV526" s="187">
        <v>0</v>
      </c>
      <c r="AW526" s="187">
        <v>0</v>
      </c>
      <c r="AX526" s="187">
        <v>0</v>
      </c>
      <c r="AY526" s="187">
        <v>0</v>
      </c>
      <c r="AZ526" s="187"/>
      <c r="BA526" s="187">
        <v>0</v>
      </c>
      <c r="BB526" s="187">
        <v>0</v>
      </c>
      <c r="BC526" s="187"/>
      <c r="BD526" s="187">
        <v>0</v>
      </c>
      <c r="BE526" s="187">
        <v>0</v>
      </c>
      <c r="BF526" s="187"/>
      <c r="BG526" s="187">
        <v>0</v>
      </c>
      <c r="BH526" s="187">
        <v>0</v>
      </c>
      <c r="BI526" s="187">
        <v>883</v>
      </c>
      <c r="BJ526" s="187">
        <v>4</v>
      </c>
      <c r="BK526" s="187">
        <v>4</v>
      </c>
      <c r="BL526" s="187">
        <v>10</v>
      </c>
      <c r="BM526" s="187">
        <v>100</v>
      </c>
      <c r="BN526" s="187">
        <v>23974</v>
      </c>
      <c r="BO526" s="187"/>
      <c r="BP526" s="187"/>
      <c r="BQ526" s="187"/>
      <c r="BR526" s="187"/>
      <c r="BS526" s="187"/>
      <c r="BT526" s="187"/>
      <c r="BU526" s="187"/>
      <c r="BV526" s="187"/>
      <c r="BW526" s="187"/>
      <c r="BX526" s="187"/>
      <c r="BY526" s="187"/>
      <c r="BZ526" s="187">
        <v>1130</v>
      </c>
      <c r="CA526" s="187">
        <v>14.5</v>
      </c>
      <c r="CB526" s="187">
        <v>80</v>
      </c>
      <c r="CC526" s="187">
        <v>23974</v>
      </c>
      <c r="CD526" s="187">
        <v>23973</v>
      </c>
      <c r="CE526" s="187">
        <v>0</v>
      </c>
      <c r="CF526" s="187">
        <v>0</v>
      </c>
      <c r="CG526" s="239">
        <v>1</v>
      </c>
    </row>
    <row r="527" spans="1:85" s="121" customFormat="1" ht="12.75" customHeight="1" x14ac:dyDescent="0.25">
      <c r="A527" s="180" t="s">
        <v>2034</v>
      </c>
      <c r="B527" s="181" t="s">
        <v>2035</v>
      </c>
      <c r="C527" s="182" t="s">
        <v>2036</v>
      </c>
      <c r="D527" s="183" t="s">
        <v>418</v>
      </c>
      <c r="E527" s="184">
        <v>115</v>
      </c>
      <c r="F527" s="184" t="s">
        <v>1514</v>
      </c>
      <c r="G527" s="184">
        <v>4</v>
      </c>
      <c r="H527" s="184"/>
      <c r="I527" s="184"/>
      <c r="J527" s="184"/>
      <c r="K527" s="185">
        <v>0.16</v>
      </c>
      <c r="L527" s="186"/>
      <c r="M527" s="186"/>
      <c r="N527" s="186"/>
      <c r="O527" s="187">
        <v>1</v>
      </c>
      <c r="P527" s="187">
        <v>25</v>
      </c>
      <c r="Q527" s="187"/>
      <c r="R527" s="187" t="s">
        <v>1514</v>
      </c>
      <c r="S527" s="187">
        <v>0</v>
      </c>
      <c r="T527" s="187">
        <v>143</v>
      </c>
      <c r="U527" s="186">
        <v>6.5</v>
      </c>
      <c r="V527" s="186"/>
      <c r="W527" s="187"/>
      <c r="X527" s="187"/>
      <c r="Y527" s="187"/>
      <c r="Z527" s="187">
        <v>17980</v>
      </c>
      <c r="AA527" s="187">
        <v>10418</v>
      </c>
      <c r="AB527" s="187">
        <v>7562</v>
      </c>
      <c r="AC527" s="187">
        <v>2694</v>
      </c>
      <c r="AD527" s="187">
        <v>3000</v>
      </c>
      <c r="AE527" s="187">
        <v>0</v>
      </c>
      <c r="AF527" s="187">
        <v>1868</v>
      </c>
      <c r="AG527" s="187">
        <v>0</v>
      </c>
      <c r="AH527" s="187">
        <v>21600</v>
      </c>
      <c r="AI527" s="187">
        <v>0</v>
      </c>
      <c r="AJ527" s="187">
        <v>0</v>
      </c>
      <c r="AK527" s="187">
        <v>1623</v>
      </c>
      <c r="AL527" s="187">
        <v>2111</v>
      </c>
      <c r="AM527" s="187">
        <v>1952</v>
      </c>
      <c r="AN527" s="187"/>
      <c r="AO527" s="187"/>
      <c r="AP527" s="187">
        <v>0</v>
      </c>
      <c r="AQ527" s="187">
        <v>0</v>
      </c>
      <c r="AR527" s="187"/>
      <c r="AS527" s="187">
        <v>142</v>
      </c>
      <c r="AT527" s="187">
        <v>17</v>
      </c>
      <c r="AU527" s="187">
        <v>0</v>
      </c>
      <c r="AV527" s="187">
        <v>0</v>
      </c>
      <c r="AW527" s="187">
        <v>0</v>
      </c>
      <c r="AX527" s="187">
        <v>0</v>
      </c>
      <c r="AY527" s="187">
        <v>0</v>
      </c>
      <c r="AZ527" s="187"/>
      <c r="BA527" s="187">
        <v>256</v>
      </c>
      <c r="BB527" s="187">
        <v>256</v>
      </c>
      <c r="BC527" s="187"/>
      <c r="BD527" s="187">
        <v>0</v>
      </c>
      <c r="BE527" s="187">
        <v>0</v>
      </c>
      <c r="BF527" s="187"/>
      <c r="BG527" s="187">
        <v>0</v>
      </c>
      <c r="BH527" s="187">
        <v>0</v>
      </c>
      <c r="BI527" s="187">
        <v>211</v>
      </c>
      <c r="BJ527" s="187">
        <v>2</v>
      </c>
      <c r="BK527" s="187">
        <v>0</v>
      </c>
      <c r="BL527" s="187">
        <v>0</v>
      </c>
      <c r="BM527" s="187">
        <v>0</v>
      </c>
      <c r="BN527" s="187">
        <v>1418</v>
      </c>
      <c r="BO527" s="187"/>
      <c r="BP527" s="187"/>
      <c r="BQ527" s="187"/>
      <c r="BR527" s="187"/>
      <c r="BS527" s="187"/>
      <c r="BT527" s="187"/>
      <c r="BU527" s="187"/>
      <c r="BV527" s="187"/>
      <c r="BW527" s="187"/>
      <c r="BX527" s="187"/>
      <c r="BY527" s="187"/>
      <c r="BZ527" s="187">
        <v>115</v>
      </c>
      <c r="CA527" s="187">
        <v>313</v>
      </c>
      <c r="CB527" s="187">
        <v>0</v>
      </c>
      <c r="CC527" s="187">
        <v>1418</v>
      </c>
      <c r="CD527" s="187">
        <v>1387</v>
      </c>
      <c r="CE527" s="187">
        <v>0</v>
      </c>
      <c r="CF527" s="187">
        <v>31</v>
      </c>
      <c r="CG527" s="239" t="s">
        <v>1514</v>
      </c>
    </row>
    <row r="528" spans="1:85" s="121" customFormat="1" ht="12.75" customHeight="1" x14ac:dyDescent="0.25">
      <c r="A528" s="180" t="s">
        <v>2130</v>
      </c>
      <c r="B528" s="181" t="s">
        <v>2131</v>
      </c>
      <c r="C528" s="182" t="s">
        <v>2132</v>
      </c>
      <c r="D528" s="183" t="s">
        <v>1829</v>
      </c>
      <c r="E528" s="184">
        <v>3340</v>
      </c>
      <c r="F528" s="184" t="s">
        <v>1514</v>
      </c>
      <c r="G528" s="184">
        <v>11</v>
      </c>
      <c r="H528" s="184"/>
      <c r="I528" s="184"/>
      <c r="J528" s="184"/>
      <c r="K528" s="185">
        <v>7.7</v>
      </c>
      <c r="L528" s="186"/>
      <c r="M528" s="186"/>
      <c r="N528" s="186"/>
      <c r="O528" s="187">
        <v>2</v>
      </c>
      <c r="P528" s="187">
        <v>543</v>
      </c>
      <c r="Q528" s="187"/>
      <c r="R528" s="187">
        <v>20</v>
      </c>
      <c r="S528" s="187">
        <v>4</v>
      </c>
      <c r="T528" s="187" t="s">
        <v>1514</v>
      </c>
      <c r="U528" s="186">
        <v>21</v>
      </c>
      <c r="V528" s="186"/>
      <c r="W528" s="187"/>
      <c r="X528" s="187"/>
      <c r="Y528" s="187"/>
      <c r="Z528" s="187">
        <v>665500</v>
      </c>
      <c r="AA528" s="187">
        <v>589800</v>
      </c>
      <c r="AB528" s="187">
        <v>75700</v>
      </c>
      <c r="AC528" s="187">
        <v>38300</v>
      </c>
      <c r="AD528" s="187" t="s">
        <v>1514</v>
      </c>
      <c r="AE528" s="187" t="s">
        <v>1514</v>
      </c>
      <c r="AF528" s="187">
        <v>37400</v>
      </c>
      <c r="AG528" s="187" t="s">
        <v>1514</v>
      </c>
      <c r="AH528" s="187" t="s">
        <v>1514</v>
      </c>
      <c r="AI528" s="187">
        <v>0</v>
      </c>
      <c r="AJ528" s="187">
        <v>0</v>
      </c>
      <c r="AK528" s="187">
        <v>0</v>
      </c>
      <c r="AL528" s="187">
        <v>41752</v>
      </c>
      <c r="AM528" s="187">
        <v>41627</v>
      </c>
      <c r="AN528" s="187"/>
      <c r="AO528" s="187"/>
      <c r="AP528" s="187">
        <v>0</v>
      </c>
      <c r="AQ528" s="187">
        <v>0</v>
      </c>
      <c r="AR528" s="187"/>
      <c r="AS528" s="187" t="s">
        <v>1514</v>
      </c>
      <c r="AT528" s="187">
        <v>125</v>
      </c>
      <c r="AU528" s="187">
        <v>0</v>
      </c>
      <c r="AV528" s="187">
        <v>0</v>
      </c>
      <c r="AW528" s="187">
        <v>0</v>
      </c>
      <c r="AX528" s="187" t="s">
        <v>1514</v>
      </c>
      <c r="AY528" s="187">
        <v>0</v>
      </c>
      <c r="AZ528" s="187"/>
      <c r="BA528" s="187">
        <v>3905</v>
      </c>
      <c r="BB528" s="187">
        <v>3882</v>
      </c>
      <c r="BC528" s="187"/>
      <c r="BD528" s="187">
        <v>0</v>
      </c>
      <c r="BE528" s="187">
        <v>0</v>
      </c>
      <c r="BF528" s="187"/>
      <c r="BG528" s="187">
        <v>0</v>
      </c>
      <c r="BH528" s="187">
        <v>23</v>
      </c>
      <c r="BI528" s="187">
        <v>4000</v>
      </c>
      <c r="BJ528" s="187">
        <v>50</v>
      </c>
      <c r="BK528" s="187">
        <v>0</v>
      </c>
      <c r="BL528" s="187">
        <v>0</v>
      </c>
      <c r="BM528" s="187">
        <v>0</v>
      </c>
      <c r="BN528" s="187">
        <v>110802</v>
      </c>
      <c r="BO528" s="187"/>
      <c r="BP528" s="187"/>
      <c r="BQ528" s="187"/>
      <c r="BR528" s="187"/>
      <c r="BS528" s="187"/>
      <c r="BT528" s="187"/>
      <c r="BU528" s="187"/>
      <c r="BV528" s="187"/>
      <c r="BW528" s="187"/>
      <c r="BX528" s="187"/>
      <c r="BY528" s="187"/>
      <c r="BZ528" s="187" t="s">
        <v>1514</v>
      </c>
      <c r="CA528" s="187">
        <v>40000</v>
      </c>
      <c r="CB528" s="187">
        <v>0</v>
      </c>
      <c r="CC528" s="187">
        <v>110802</v>
      </c>
      <c r="CD528" s="187" t="s">
        <v>1514</v>
      </c>
      <c r="CE528" s="187" t="s">
        <v>1514</v>
      </c>
      <c r="CF528" s="187" t="s">
        <v>1514</v>
      </c>
      <c r="CG528" s="239" t="s">
        <v>1514</v>
      </c>
    </row>
    <row r="529" spans="1:85" s="121" customFormat="1" ht="12.75" customHeight="1" x14ac:dyDescent="0.25">
      <c r="A529" s="180" t="s">
        <v>2076</v>
      </c>
      <c r="B529" s="181" t="s">
        <v>2077</v>
      </c>
      <c r="C529" s="182" t="s">
        <v>2099</v>
      </c>
      <c r="D529" s="183" t="s">
        <v>1829</v>
      </c>
      <c r="E529" s="184">
        <v>621</v>
      </c>
      <c r="F529" s="184" t="s">
        <v>1514</v>
      </c>
      <c r="G529" s="184">
        <v>2</v>
      </c>
      <c r="H529" s="184"/>
      <c r="I529" s="184"/>
      <c r="J529" s="184"/>
      <c r="K529" s="185">
        <v>0.89</v>
      </c>
      <c r="L529" s="186"/>
      <c r="M529" s="186"/>
      <c r="N529" s="186"/>
      <c r="O529" s="230" t="s">
        <v>1514</v>
      </c>
      <c r="P529" s="187">
        <v>365</v>
      </c>
      <c r="Q529" s="187"/>
      <c r="R529" s="187">
        <v>10</v>
      </c>
      <c r="S529" s="187">
        <v>2</v>
      </c>
      <c r="T529" s="187">
        <v>92</v>
      </c>
      <c r="U529" s="186">
        <v>5.5</v>
      </c>
      <c r="V529" s="186"/>
      <c r="W529" s="187"/>
      <c r="X529" s="187"/>
      <c r="Y529" s="187"/>
      <c r="Z529" s="187">
        <v>67343</v>
      </c>
      <c r="AA529" s="187">
        <v>48100</v>
      </c>
      <c r="AB529" s="187">
        <v>19243</v>
      </c>
      <c r="AC529" s="187" t="s">
        <v>1514</v>
      </c>
      <c r="AD529" s="187" t="s">
        <v>1514</v>
      </c>
      <c r="AE529" s="187">
        <v>177</v>
      </c>
      <c r="AF529" s="187">
        <v>19066</v>
      </c>
      <c r="AG529" s="187" t="s">
        <v>1514</v>
      </c>
      <c r="AH529" s="187">
        <v>7684</v>
      </c>
      <c r="AI529" s="187">
        <v>8805</v>
      </c>
      <c r="AJ529" s="187">
        <v>3560</v>
      </c>
      <c r="AK529" s="187">
        <v>3100</v>
      </c>
      <c r="AL529" s="187">
        <v>11002</v>
      </c>
      <c r="AM529" s="187">
        <v>11000</v>
      </c>
      <c r="AN529" s="187"/>
      <c r="AO529" s="187"/>
      <c r="AP529" s="187">
        <v>0</v>
      </c>
      <c r="AQ529" s="187">
        <v>0</v>
      </c>
      <c r="AR529" s="187"/>
      <c r="AS529" s="187">
        <v>0</v>
      </c>
      <c r="AT529" s="187">
        <v>2</v>
      </c>
      <c r="AU529" s="187">
        <v>0</v>
      </c>
      <c r="AV529" s="187">
        <v>0</v>
      </c>
      <c r="AW529" s="187">
        <v>0</v>
      </c>
      <c r="AX529" s="187">
        <v>10000</v>
      </c>
      <c r="AY529" s="187">
        <v>0</v>
      </c>
      <c r="AZ529" s="187"/>
      <c r="BA529" s="187">
        <v>866</v>
      </c>
      <c r="BB529" s="187">
        <v>866</v>
      </c>
      <c r="BC529" s="187"/>
      <c r="BD529" s="187">
        <v>0</v>
      </c>
      <c r="BE529" s="187">
        <v>0</v>
      </c>
      <c r="BF529" s="187"/>
      <c r="BG529" s="187">
        <v>0</v>
      </c>
      <c r="BH529" s="187">
        <v>0</v>
      </c>
      <c r="BI529" s="187">
        <v>250</v>
      </c>
      <c r="BJ529" s="187">
        <v>7</v>
      </c>
      <c r="BK529" s="187" t="s">
        <v>1514</v>
      </c>
      <c r="BL529" s="187">
        <v>29</v>
      </c>
      <c r="BM529" s="187">
        <v>805</v>
      </c>
      <c r="BN529" s="187">
        <v>16663</v>
      </c>
      <c r="BO529" s="187"/>
      <c r="BP529" s="187"/>
      <c r="BQ529" s="187"/>
      <c r="BR529" s="187"/>
      <c r="BS529" s="187"/>
      <c r="BT529" s="187"/>
      <c r="BU529" s="187"/>
      <c r="BV529" s="187"/>
      <c r="BW529" s="187"/>
      <c r="BX529" s="187"/>
      <c r="BY529" s="187"/>
      <c r="BZ529" s="187">
        <v>594</v>
      </c>
      <c r="CA529" s="187">
        <v>275</v>
      </c>
      <c r="CB529" s="187">
        <v>173</v>
      </c>
      <c r="CC529" s="187">
        <v>16663</v>
      </c>
      <c r="CD529" s="187">
        <v>0</v>
      </c>
      <c r="CE529" s="187">
        <v>0</v>
      </c>
      <c r="CF529" s="187">
        <v>0</v>
      </c>
      <c r="CG529" s="239">
        <v>0</v>
      </c>
    </row>
    <row r="530" spans="1:85" s="121" customFormat="1" ht="12.75" customHeight="1" x14ac:dyDescent="0.25">
      <c r="A530" s="180" t="s">
        <v>2037</v>
      </c>
      <c r="B530" s="181" t="s">
        <v>2038</v>
      </c>
      <c r="C530" s="182" t="s">
        <v>2039</v>
      </c>
      <c r="D530" s="183" t="s">
        <v>1028</v>
      </c>
      <c r="E530" s="184">
        <v>924</v>
      </c>
      <c r="F530" s="184">
        <v>23175</v>
      </c>
      <c r="G530" s="184">
        <v>3</v>
      </c>
      <c r="H530" s="184"/>
      <c r="I530" s="184"/>
      <c r="J530" s="184"/>
      <c r="K530" s="185">
        <v>1.25</v>
      </c>
      <c r="L530" s="186"/>
      <c r="M530" s="186"/>
      <c r="N530" s="186"/>
      <c r="O530" s="187">
        <v>2</v>
      </c>
      <c r="P530" s="187">
        <v>352</v>
      </c>
      <c r="Q530" s="187"/>
      <c r="R530" s="187">
        <v>30</v>
      </c>
      <c r="S530" s="187">
        <v>2</v>
      </c>
      <c r="T530" s="187">
        <v>208</v>
      </c>
      <c r="U530" s="186">
        <v>39</v>
      </c>
      <c r="V530" s="186"/>
      <c r="W530" s="187"/>
      <c r="X530" s="187"/>
      <c r="Y530" s="187"/>
      <c r="Z530" s="187">
        <v>158931</v>
      </c>
      <c r="AA530" s="187">
        <v>107146</v>
      </c>
      <c r="AB530" s="187">
        <v>51785</v>
      </c>
      <c r="AC530" s="187">
        <v>4015</v>
      </c>
      <c r="AD530" s="187">
        <v>13619</v>
      </c>
      <c r="AE530" s="187">
        <v>2293</v>
      </c>
      <c r="AF530" s="187">
        <v>31858</v>
      </c>
      <c r="AG530" s="187">
        <v>0</v>
      </c>
      <c r="AH530" s="187">
        <v>157566</v>
      </c>
      <c r="AI530" s="187">
        <v>11250</v>
      </c>
      <c r="AJ530" s="187">
        <v>0</v>
      </c>
      <c r="AK530" s="187">
        <v>1365</v>
      </c>
      <c r="AL530" s="187">
        <v>11705</v>
      </c>
      <c r="AM530" s="187">
        <v>10567</v>
      </c>
      <c r="AN530" s="187"/>
      <c r="AO530" s="187"/>
      <c r="AP530" s="187">
        <v>0</v>
      </c>
      <c r="AQ530" s="187">
        <v>0</v>
      </c>
      <c r="AR530" s="187"/>
      <c r="AS530" s="187">
        <v>1138</v>
      </c>
      <c r="AT530" s="187">
        <v>0</v>
      </c>
      <c r="AU530" s="187">
        <v>0</v>
      </c>
      <c r="AV530" s="187">
        <v>0</v>
      </c>
      <c r="AW530" s="187">
        <v>0</v>
      </c>
      <c r="AX530" s="187">
        <v>0</v>
      </c>
      <c r="AY530" s="187">
        <v>0</v>
      </c>
      <c r="AZ530" s="187"/>
      <c r="BA530" s="187">
        <v>2206</v>
      </c>
      <c r="BB530" s="187">
        <v>1812</v>
      </c>
      <c r="BC530" s="187"/>
      <c r="BD530" s="187">
        <v>0</v>
      </c>
      <c r="BE530" s="187">
        <v>0</v>
      </c>
      <c r="BF530" s="187"/>
      <c r="BG530" s="187">
        <v>394</v>
      </c>
      <c r="BH530" s="187">
        <v>0</v>
      </c>
      <c r="BI530" s="187">
        <v>1605</v>
      </c>
      <c r="BJ530" s="187">
        <v>12</v>
      </c>
      <c r="BK530" s="187">
        <v>29</v>
      </c>
      <c r="BL530" s="187">
        <v>29</v>
      </c>
      <c r="BM530" s="187">
        <v>473</v>
      </c>
      <c r="BN530" s="187">
        <v>11997</v>
      </c>
      <c r="BO530" s="187"/>
      <c r="BP530" s="187"/>
      <c r="BQ530" s="187"/>
      <c r="BR530" s="187"/>
      <c r="BS530" s="187"/>
      <c r="BT530" s="187"/>
      <c r="BU530" s="187"/>
      <c r="BV530" s="187"/>
      <c r="BW530" s="187"/>
      <c r="BX530" s="187"/>
      <c r="BY530" s="187"/>
      <c r="BZ530" s="187">
        <v>736</v>
      </c>
      <c r="CA530" s="187">
        <v>2028</v>
      </c>
      <c r="CB530" s="187">
        <v>96</v>
      </c>
      <c r="CC530" s="187">
        <v>11997</v>
      </c>
      <c r="CD530" s="187">
        <v>9624</v>
      </c>
      <c r="CE530" s="187">
        <v>0</v>
      </c>
      <c r="CF530" s="187">
        <v>2373</v>
      </c>
      <c r="CG530" s="239">
        <v>0</v>
      </c>
    </row>
    <row r="531" spans="1:85" s="121" customFormat="1" ht="12.75" customHeight="1" x14ac:dyDescent="0.25">
      <c r="A531" s="180" t="s">
        <v>2078</v>
      </c>
      <c r="B531" s="181" t="s">
        <v>2079</v>
      </c>
      <c r="C531" s="182" t="s">
        <v>2100</v>
      </c>
      <c r="D531" s="183" t="s">
        <v>2101</v>
      </c>
      <c r="E531" s="184">
        <v>939</v>
      </c>
      <c r="F531" s="184" t="s">
        <v>1514</v>
      </c>
      <c r="G531" s="184">
        <v>4</v>
      </c>
      <c r="H531" s="184"/>
      <c r="I531" s="184"/>
      <c r="J531" s="184"/>
      <c r="K531" s="185">
        <v>0.6</v>
      </c>
      <c r="L531" s="186"/>
      <c r="M531" s="186"/>
      <c r="N531" s="186"/>
      <c r="O531" s="187">
        <v>1</v>
      </c>
      <c r="P531" s="187">
        <v>120</v>
      </c>
      <c r="Q531" s="187"/>
      <c r="R531" s="187">
        <v>6</v>
      </c>
      <c r="S531" s="187">
        <v>0</v>
      </c>
      <c r="T531" s="187">
        <v>208</v>
      </c>
      <c r="U531" s="186">
        <v>8.5</v>
      </c>
      <c r="V531" s="186"/>
      <c r="W531" s="187"/>
      <c r="X531" s="187"/>
      <c r="Y531" s="187"/>
      <c r="Z531" s="187">
        <v>72150</v>
      </c>
      <c r="AA531" s="187">
        <v>45780</v>
      </c>
      <c r="AB531" s="187">
        <v>26370</v>
      </c>
      <c r="AC531" s="187">
        <v>7800</v>
      </c>
      <c r="AD531" s="187" t="s">
        <v>1514</v>
      </c>
      <c r="AE531" s="187">
        <v>1100</v>
      </c>
      <c r="AF531" s="187">
        <v>17470</v>
      </c>
      <c r="AG531" s="187">
        <v>3000</v>
      </c>
      <c r="AH531" s="187">
        <v>79060</v>
      </c>
      <c r="AI531" s="187" t="s">
        <v>1514</v>
      </c>
      <c r="AJ531" s="187">
        <v>400</v>
      </c>
      <c r="AK531" s="187">
        <v>8475</v>
      </c>
      <c r="AL531" s="187">
        <v>9712</v>
      </c>
      <c r="AM531" s="187">
        <v>7949</v>
      </c>
      <c r="AN531" s="187"/>
      <c r="AO531" s="187"/>
      <c r="AP531" s="187" t="s">
        <v>1514</v>
      </c>
      <c r="AQ531" s="187" t="s">
        <v>1514</v>
      </c>
      <c r="AR531" s="187"/>
      <c r="AS531" s="187">
        <v>1518</v>
      </c>
      <c r="AT531" s="187">
        <v>245</v>
      </c>
      <c r="AU531" s="187" t="s">
        <v>1514</v>
      </c>
      <c r="AV531" s="187" t="s">
        <v>1514</v>
      </c>
      <c r="AW531" s="187">
        <v>1</v>
      </c>
      <c r="AX531" s="187" t="s">
        <v>1514</v>
      </c>
      <c r="AY531" s="187" t="s">
        <v>1514</v>
      </c>
      <c r="AZ531" s="187"/>
      <c r="BA531" s="187">
        <v>1144</v>
      </c>
      <c r="BB531" s="187">
        <v>960</v>
      </c>
      <c r="BC531" s="187"/>
      <c r="BD531" s="187" t="s">
        <v>1514</v>
      </c>
      <c r="BE531" s="187" t="s">
        <v>1514</v>
      </c>
      <c r="BF531" s="187"/>
      <c r="BG531" s="187">
        <v>184</v>
      </c>
      <c r="BH531" s="187" t="s">
        <v>1514</v>
      </c>
      <c r="BI531" s="187">
        <v>1000</v>
      </c>
      <c r="BJ531" s="187">
        <v>35</v>
      </c>
      <c r="BK531" s="187">
        <v>17</v>
      </c>
      <c r="BL531" s="187">
        <v>17</v>
      </c>
      <c r="BM531" s="187">
        <v>1170</v>
      </c>
      <c r="BN531" s="187">
        <v>25313</v>
      </c>
      <c r="BO531" s="187"/>
      <c r="BP531" s="187"/>
      <c r="BQ531" s="187"/>
      <c r="BR531" s="187"/>
      <c r="BS531" s="187"/>
      <c r="BT531" s="187"/>
      <c r="BU531" s="187"/>
      <c r="BV531" s="187"/>
      <c r="BW531" s="187"/>
      <c r="BX531" s="187"/>
      <c r="BY531" s="187"/>
      <c r="BZ531" s="187">
        <v>939</v>
      </c>
      <c r="CA531" s="187">
        <v>364</v>
      </c>
      <c r="CB531" s="187" t="s">
        <v>1514</v>
      </c>
      <c r="CC531" s="187">
        <v>25313</v>
      </c>
      <c r="CD531" s="187">
        <v>19708</v>
      </c>
      <c r="CE531" s="187" t="s">
        <v>1514</v>
      </c>
      <c r="CF531" s="187">
        <v>5605</v>
      </c>
      <c r="CG531" s="239">
        <v>178</v>
      </c>
    </row>
    <row r="532" spans="1:85" s="121" customFormat="1" ht="12.75" customHeight="1" x14ac:dyDescent="0.25">
      <c r="A532" s="180" t="s">
        <v>2080</v>
      </c>
      <c r="B532" s="181" t="s">
        <v>2081</v>
      </c>
      <c r="C532" s="182" t="s">
        <v>2102</v>
      </c>
      <c r="D532" s="183" t="s">
        <v>2101</v>
      </c>
      <c r="E532" s="184">
        <v>565</v>
      </c>
      <c r="F532" s="184" t="s">
        <v>1514</v>
      </c>
      <c r="G532" s="184">
        <v>2</v>
      </c>
      <c r="H532" s="184"/>
      <c r="I532" s="184"/>
      <c r="J532" s="184"/>
      <c r="K532" s="185">
        <v>0.3</v>
      </c>
      <c r="L532" s="186"/>
      <c r="M532" s="186"/>
      <c r="N532" s="186"/>
      <c r="O532" s="187">
        <v>1</v>
      </c>
      <c r="P532" s="187">
        <v>125</v>
      </c>
      <c r="Q532" s="187"/>
      <c r="R532" s="187">
        <v>6</v>
      </c>
      <c r="S532" s="187">
        <v>0</v>
      </c>
      <c r="T532" s="187">
        <v>157</v>
      </c>
      <c r="U532" s="186">
        <v>7</v>
      </c>
      <c r="V532" s="186"/>
      <c r="W532" s="187"/>
      <c r="X532" s="187"/>
      <c r="Y532" s="187"/>
      <c r="Z532" s="187">
        <v>34000</v>
      </c>
      <c r="AA532" s="187">
        <v>24000</v>
      </c>
      <c r="AB532" s="187">
        <v>10000</v>
      </c>
      <c r="AC532" s="187" t="s">
        <v>1514</v>
      </c>
      <c r="AD532" s="187" t="s">
        <v>1514</v>
      </c>
      <c r="AE532" s="187" t="s">
        <v>1514</v>
      </c>
      <c r="AF532" s="187">
        <v>10000</v>
      </c>
      <c r="AG532" s="187">
        <v>0</v>
      </c>
      <c r="AH532" s="187" t="s">
        <v>1514</v>
      </c>
      <c r="AI532" s="187" t="s">
        <v>1514</v>
      </c>
      <c r="AJ532" s="187" t="s">
        <v>1514</v>
      </c>
      <c r="AK532" s="187">
        <v>790</v>
      </c>
      <c r="AL532" s="187">
        <v>9491</v>
      </c>
      <c r="AM532" s="187">
        <v>8767</v>
      </c>
      <c r="AN532" s="187"/>
      <c r="AO532" s="187"/>
      <c r="AP532" s="187">
        <v>0</v>
      </c>
      <c r="AQ532" s="187">
        <v>0</v>
      </c>
      <c r="AR532" s="187"/>
      <c r="AS532" s="187">
        <v>0</v>
      </c>
      <c r="AT532" s="187">
        <v>724</v>
      </c>
      <c r="AU532" s="187">
        <v>0</v>
      </c>
      <c r="AV532" s="187">
        <v>0</v>
      </c>
      <c r="AW532" s="187">
        <v>0</v>
      </c>
      <c r="AX532" s="187">
        <v>0</v>
      </c>
      <c r="AY532" s="187">
        <v>0</v>
      </c>
      <c r="AZ532" s="187"/>
      <c r="BA532" s="187">
        <v>556</v>
      </c>
      <c r="BB532" s="187">
        <v>547</v>
      </c>
      <c r="BC532" s="187"/>
      <c r="BD532" s="187">
        <v>0</v>
      </c>
      <c r="BE532" s="187">
        <v>0</v>
      </c>
      <c r="BF532" s="187"/>
      <c r="BG532" s="187">
        <v>0</v>
      </c>
      <c r="BH532" s="187">
        <v>9</v>
      </c>
      <c r="BI532" s="187">
        <v>534</v>
      </c>
      <c r="BJ532" s="187">
        <v>6</v>
      </c>
      <c r="BK532" s="187">
        <v>0</v>
      </c>
      <c r="BL532" s="187">
        <v>0</v>
      </c>
      <c r="BM532" s="187">
        <v>0</v>
      </c>
      <c r="BN532" s="187">
        <v>18351</v>
      </c>
      <c r="BO532" s="187"/>
      <c r="BP532" s="187"/>
      <c r="BQ532" s="187"/>
      <c r="BR532" s="187"/>
      <c r="BS532" s="187"/>
      <c r="BT532" s="187"/>
      <c r="BU532" s="187"/>
      <c r="BV532" s="187"/>
      <c r="BW532" s="187"/>
      <c r="BX532" s="187"/>
      <c r="BY532" s="187"/>
      <c r="BZ532" s="187">
        <v>534</v>
      </c>
      <c r="CA532" s="187">
        <v>280</v>
      </c>
      <c r="CB532" s="187">
        <v>810</v>
      </c>
      <c r="CC532" s="187">
        <v>18351</v>
      </c>
      <c r="CD532" s="187">
        <v>16660</v>
      </c>
      <c r="CE532" s="187">
        <v>0</v>
      </c>
      <c r="CF532" s="187">
        <v>0</v>
      </c>
      <c r="CG532" s="239">
        <v>1655</v>
      </c>
    </row>
    <row r="533" spans="1:85" s="121" customFormat="1" ht="12.75" customHeight="1" x14ac:dyDescent="0.25">
      <c r="A533" s="180" t="s">
        <v>2082</v>
      </c>
      <c r="B533" s="181" t="s">
        <v>2083</v>
      </c>
      <c r="C533" s="182" t="s">
        <v>2103</v>
      </c>
      <c r="D533" s="183" t="s">
        <v>2101</v>
      </c>
      <c r="E533" s="184">
        <v>145</v>
      </c>
      <c r="F533" s="184" t="s">
        <v>1514</v>
      </c>
      <c r="G533" s="184">
        <v>2</v>
      </c>
      <c r="H533" s="184"/>
      <c r="I533" s="184"/>
      <c r="J533" s="184"/>
      <c r="K533" s="185">
        <v>0.14000000000000001</v>
      </c>
      <c r="L533" s="186"/>
      <c r="M533" s="186"/>
      <c r="N533" s="186"/>
      <c r="O533" s="187">
        <v>1</v>
      </c>
      <c r="P533" s="187">
        <v>90</v>
      </c>
      <c r="Q533" s="187"/>
      <c r="R533" s="187">
        <v>18</v>
      </c>
      <c r="S533" s="187">
        <v>0</v>
      </c>
      <c r="T533" s="187">
        <v>78</v>
      </c>
      <c r="U533" s="186">
        <v>3</v>
      </c>
      <c r="V533" s="186"/>
      <c r="W533" s="187"/>
      <c r="X533" s="187"/>
      <c r="Y533" s="187"/>
      <c r="Z533" s="187">
        <v>12000</v>
      </c>
      <c r="AA533" s="187">
        <v>6500</v>
      </c>
      <c r="AB533" s="187">
        <v>5500</v>
      </c>
      <c r="AC533" s="187">
        <v>0</v>
      </c>
      <c r="AD533" s="187" t="s">
        <v>1514</v>
      </c>
      <c r="AE533" s="187" t="s">
        <v>1514</v>
      </c>
      <c r="AF533" s="187">
        <v>5500</v>
      </c>
      <c r="AG533" s="187">
        <v>1000</v>
      </c>
      <c r="AH533" s="187">
        <v>12000</v>
      </c>
      <c r="AI533" s="187">
        <v>0</v>
      </c>
      <c r="AJ533" s="187">
        <v>0</v>
      </c>
      <c r="AK533" s="187">
        <v>0</v>
      </c>
      <c r="AL533" s="187">
        <v>4331</v>
      </c>
      <c r="AM533" s="187">
        <v>3205</v>
      </c>
      <c r="AN533" s="187"/>
      <c r="AO533" s="187"/>
      <c r="AP533" s="187">
        <v>0</v>
      </c>
      <c r="AQ533" s="187">
        <v>0</v>
      </c>
      <c r="AR533" s="187"/>
      <c r="AS533" s="187">
        <v>956</v>
      </c>
      <c r="AT533" s="187">
        <v>170</v>
      </c>
      <c r="AU533" s="187">
        <v>0</v>
      </c>
      <c r="AV533" s="187">
        <v>0</v>
      </c>
      <c r="AW533" s="187">
        <v>0</v>
      </c>
      <c r="AX533" s="187">
        <v>0</v>
      </c>
      <c r="AY533" s="187">
        <v>0</v>
      </c>
      <c r="AZ533" s="187"/>
      <c r="BA533" s="187">
        <v>450</v>
      </c>
      <c r="BB533" s="187">
        <v>340</v>
      </c>
      <c r="BC533" s="187"/>
      <c r="BD533" s="187">
        <v>0</v>
      </c>
      <c r="BE533" s="187">
        <v>0</v>
      </c>
      <c r="BF533" s="187"/>
      <c r="BG533" s="187">
        <v>110</v>
      </c>
      <c r="BH533" s="187">
        <v>0</v>
      </c>
      <c r="BI533" s="187">
        <v>112</v>
      </c>
      <c r="BJ533" s="187">
        <v>4</v>
      </c>
      <c r="BK533" s="187">
        <v>26</v>
      </c>
      <c r="BL533" s="187">
        <v>35</v>
      </c>
      <c r="BM533" s="187">
        <v>62</v>
      </c>
      <c r="BN533" s="187">
        <v>3591</v>
      </c>
      <c r="BO533" s="187"/>
      <c r="BP533" s="187"/>
      <c r="BQ533" s="187"/>
      <c r="BR533" s="187"/>
      <c r="BS533" s="187"/>
      <c r="BT533" s="187"/>
      <c r="BU533" s="187"/>
      <c r="BV533" s="187"/>
      <c r="BW533" s="187"/>
      <c r="BX533" s="187"/>
      <c r="BY533" s="187"/>
      <c r="BZ533" s="187">
        <v>135</v>
      </c>
      <c r="CA533" s="187">
        <v>120</v>
      </c>
      <c r="CB533" s="187">
        <v>120</v>
      </c>
      <c r="CC533" s="187">
        <v>3591</v>
      </c>
      <c r="CD533" s="187">
        <v>2476</v>
      </c>
      <c r="CE533" s="187">
        <v>0</v>
      </c>
      <c r="CF533" s="187">
        <v>645</v>
      </c>
      <c r="CG533" s="239">
        <v>470</v>
      </c>
    </row>
    <row r="534" spans="1:85" s="121" customFormat="1" ht="12.75" customHeight="1" x14ac:dyDescent="0.25">
      <c r="A534" s="180" t="s">
        <v>2084</v>
      </c>
      <c r="B534" s="181" t="s">
        <v>2085</v>
      </c>
      <c r="C534" s="182" t="s">
        <v>2104</v>
      </c>
      <c r="D534" s="183" t="s">
        <v>2101</v>
      </c>
      <c r="E534" s="184">
        <v>417</v>
      </c>
      <c r="F534" s="184" t="s">
        <v>1514</v>
      </c>
      <c r="G534" s="184">
        <v>3</v>
      </c>
      <c r="H534" s="184"/>
      <c r="I534" s="184"/>
      <c r="J534" s="184"/>
      <c r="K534" s="185">
        <v>0.22</v>
      </c>
      <c r="L534" s="186"/>
      <c r="M534" s="186"/>
      <c r="N534" s="186"/>
      <c r="O534" s="187">
        <v>1</v>
      </c>
      <c r="P534" s="187">
        <v>96</v>
      </c>
      <c r="Q534" s="187"/>
      <c r="R534" s="187">
        <v>12</v>
      </c>
      <c r="S534" s="187">
        <v>1</v>
      </c>
      <c r="T534" s="187">
        <v>76</v>
      </c>
      <c r="U534" s="186">
        <v>3</v>
      </c>
      <c r="V534" s="186"/>
      <c r="W534" s="187"/>
      <c r="X534" s="187"/>
      <c r="Y534" s="187"/>
      <c r="Z534" s="187">
        <v>36309</v>
      </c>
      <c r="AA534" s="187">
        <v>20740</v>
      </c>
      <c r="AB534" s="187">
        <v>15569</v>
      </c>
      <c r="AC534" s="187">
        <v>3267</v>
      </c>
      <c r="AD534" s="187" t="s">
        <v>1514</v>
      </c>
      <c r="AE534" s="187">
        <v>2278</v>
      </c>
      <c r="AF534" s="187">
        <v>10024</v>
      </c>
      <c r="AG534" s="187" t="s">
        <v>1514</v>
      </c>
      <c r="AH534" s="187">
        <v>36309</v>
      </c>
      <c r="AI534" s="187">
        <v>0</v>
      </c>
      <c r="AJ534" s="187">
        <v>0</v>
      </c>
      <c r="AK534" s="187">
        <v>0</v>
      </c>
      <c r="AL534" s="187">
        <v>7560</v>
      </c>
      <c r="AM534" s="187">
        <v>6344</v>
      </c>
      <c r="AN534" s="187"/>
      <c r="AO534" s="187"/>
      <c r="AP534" s="187">
        <v>0</v>
      </c>
      <c r="AQ534" s="187">
        <v>0</v>
      </c>
      <c r="AR534" s="187"/>
      <c r="AS534" s="187">
        <v>1216</v>
      </c>
      <c r="AT534" s="187">
        <v>0</v>
      </c>
      <c r="AU534" s="187">
        <v>0</v>
      </c>
      <c r="AV534" s="187">
        <v>0</v>
      </c>
      <c r="AW534" s="187">
        <v>0</v>
      </c>
      <c r="AX534" s="187">
        <v>0</v>
      </c>
      <c r="AY534" s="187">
        <v>0</v>
      </c>
      <c r="AZ534" s="187"/>
      <c r="BA534" s="187">
        <v>813</v>
      </c>
      <c r="BB534" s="187">
        <v>564</v>
      </c>
      <c r="BC534" s="187"/>
      <c r="BD534" s="187">
        <v>0</v>
      </c>
      <c r="BE534" s="187">
        <v>0</v>
      </c>
      <c r="BF534" s="187"/>
      <c r="BG534" s="187">
        <v>249</v>
      </c>
      <c r="BH534" s="187">
        <v>0</v>
      </c>
      <c r="BI534" s="187">
        <v>530</v>
      </c>
      <c r="BJ534" s="187">
        <v>22</v>
      </c>
      <c r="BK534" s="187">
        <v>12</v>
      </c>
      <c r="BL534" s="187">
        <v>18</v>
      </c>
      <c r="BM534" s="187" t="s">
        <v>1514</v>
      </c>
      <c r="BN534" s="187">
        <v>23757</v>
      </c>
      <c r="BO534" s="187"/>
      <c r="BP534" s="187"/>
      <c r="BQ534" s="187"/>
      <c r="BR534" s="187"/>
      <c r="BS534" s="187"/>
      <c r="BT534" s="187"/>
      <c r="BU534" s="187"/>
      <c r="BV534" s="187"/>
      <c r="BW534" s="187"/>
      <c r="BX534" s="187"/>
      <c r="BY534" s="187"/>
      <c r="BZ534" s="187">
        <v>417</v>
      </c>
      <c r="CA534" s="187">
        <v>114</v>
      </c>
      <c r="CB534" s="187" t="s">
        <v>1514</v>
      </c>
      <c r="CC534" s="187">
        <v>23757</v>
      </c>
      <c r="CD534" s="187">
        <v>15988</v>
      </c>
      <c r="CE534" s="187">
        <v>0</v>
      </c>
      <c r="CF534" s="187">
        <v>7769</v>
      </c>
      <c r="CG534" s="239">
        <v>0</v>
      </c>
    </row>
    <row r="535" spans="1:85" s="121" customFormat="1" ht="12.75" customHeight="1" x14ac:dyDescent="0.25">
      <c r="A535" s="180" t="s">
        <v>2086</v>
      </c>
      <c r="B535" s="181" t="s">
        <v>2087</v>
      </c>
      <c r="C535" s="182" t="s">
        <v>2105</v>
      </c>
      <c r="D535" s="183" t="s">
        <v>2101</v>
      </c>
      <c r="E535" s="184">
        <v>358</v>
      </c>
      <c r="F535" s="184" t="s">
        <v>1514</v>
      </c>
      <c r="G535" s="184">
        <v>2</v>
      </c>
      <c r="H535" s="184"/>
      <c r="I535" s="184"/>
      <c r="J535" s="184"/>
      <c r="K535" s="185">
        <v>0.34</v>
      </c>
      <c r="L535" s="186"/>
      <c r="M535" s="186"/>
      <c r="N535" s="186"/>
      <c r="O535" s="187">
        <v>2</v>
      </c>
      <c r="P535" s="230" t="s">
        <v>1514</v>
      </c>
      <c r="Q535" s="187"/>
      <c r="R535" s="187">
        <v>12</v>
      </c>
      <c r="S535" s="187">
        <v>0</v>
      </c>
      <c r="T535" s="187">
        <v>64</v>
      </c>
      <c r="U535" s="186">
        <v>4</v>
      </c>
      <c r="V535" s="186"/>
      <c r="W535" s="187"/>
      <c r="X535" s="187"/>
      <c r="Y535" s="187"/>
      <c r="Z535" s="187">
        <v>44970</v>
      </c>
      <c r="AA535" s="187">
        <v>32830</v>
      </c>
      <c r="AB535" s="187">
        <v>12140</v>
      </c>
      <c r="AC535" s="187">
        <v>450</v>
      </c>
      <c r="AD535" s="187" t="s">
        <v>1514</v>
      </c>
      <c r="AE535" s="187" t="s">
        <v>1514</v>
      </c>
      <c r="AF535" s="187">
        <v>11690</v>
      </c>
      <c r="AG535" s="187">
        <v>480</v>
      </c>
      <c r="AH535" s="187">
        <v>45180</v>
      </c>
      <c r="AI535" s="187">
        <v>0</v>
      </c>
      <c r="AJ535" s="187">
        <v>0</v>
      </c>
      <c r="AK535" s="187">
        <v>125</v>
      </c>
      <c r="AL535" s="187">
        <v>6375</v>
      </c>
      <c r="AM535" s="187">
        <v>5941</v>
      </c>
      <c r="AN535" s="187"/>
      <c r="AO535" s="187"/>
      <c r="AP535" s="187">
        <v>0</v>
      </c>
      <c r="AQ535" s="187">
        <v>0</v>
      </c>
      <c r="AR535" s="187"/>
      <c r="AS535" s="187">
        <v>434</v>
      </c>
      <c r="AT535" s="187">
        <v>0</v>
      </c>
      <c r="AU535" s="187">
        <v>0</v>
      </c>
      <c r="AV535" s="187">
        <v>0</v>
      </c>
      <c r="AW535" s="187">
        <v>0</v>
      </c>
      <c r="AX535" s="187">
        <v>0</v>
      </c>
      <c r="AY535" s="187">
        <v>0</v>
      </c>
      <c r="AZ535" s="187"/>
      <c r="BA535" s="187">
        <v>334</v>
      </c>
      <c r="BB535" s="187">
        <v>310</v>
      </c>
      <c r="BC535" s="187"/>
      <c r="BD535" s="187">
        <v>0</v>
      </c>
      <c r="BE535" s="187">
        <v>0</v>
      </c>
      <c r="BF535" s="187"/>
      <c r="BG535" s="187">
        <v>24</v>
      </c>
      <c r="BH535" s="187">
        <v>0</v>
      </c>
      <c r="BI535" s="187">
        <v>1126</v>
      </c>
      <c r="BJ535" s="187">
        <v>17</v>
      </c>
      <c r="BK535" s="187">
        <v>6</v>
      </c>
      <c r="BL535" s="187">
        <v>5</v>
      </c>
      <c r="BM535" s="187" t="s">
        <v>1514</v>
      </c>
      <c r="BN535" s="187">
        <v>9067</v>
      </c>
      <c r="BO535" s="187"/>
      <c r="BP535" s="187"/>
      <c r="BQ535" s="187"/>
      <c r="BR535" s="187"/>
      <c r="BS535" s="187"/>
      <c r="BT535" s="187"/>
      <c r="BU535" s="187"/>
      <c r="BV535" s="187"/>
      <c r="BW535" s="187"/>
      <c r="BX535" s="187"/>
      <c r="BY535" s="187"/>
      <c r="BZ535" s="187">
        <v>358</v>
      </c>
      <c r="CA535" s="187">
        <v>128</v>
      </c>
      <c r="CB535" s="187" t="s">
        <v>1514</v>
      </c>
      <c r="CC535" s="187">
        <v>9067</v>
      </c>
      <c r="CD535" s="187">
        <v>8278</v>
      </c>
      <c r="CE535" s="187">
        <v>0</v>
      </c>
      <c r="CF535" s="187">
        <v>789</v>
      </c>
      <c r="CG535" s="239">
        <v>0</v>
      </c>
    </row>
    <row r="536" spans="1:85" s="121" customFormat="1" ht="12.75" customHeight="1" x14ac:dyDescent="0.25">
      <c r="A536" s="180" t="s">
        <v>2088</v>
      </c>
      <c r="B536" s="181" t="s">
        <v>2089</v>
      </c>
      <c r="C536" s="182" t="s">
        <v>2106</v>
      </c>
      <c r="D536" s="183" t="s">
        <v>2101</v>
      </c>
      <c r="E536" s="184">
        <v>1580</v>
      </c>
      <c r="F536" s="184">
        <v>19726</v>
      </c>
      <c r="G536" s="184">
        <v>6</v>
      </c>
      <c r="H536" s="184"/>
      <c r="I536" s="184"/>
      <c r="J536" s="184"/>
      <c r="K536" s="185">
        <v>1.35</v>
      </c>
      <c r="L536" s="186"/>
      <c r="M536" s="186"/>
      <c r="N536" s="186"/>
      <c r="O536" s="187">
        <v>1</v>
      </c>
      <c r="P536" s="187">
        <v>363</v>
      </c>
      <c r="Q536" s="187"/>
      <c r="R536" s="187">
        <v>20</v>
      </c>
      <c r="S536" s="187">
        <v>2</v>
      </c>
      <c r="T536" s="187">
        <v>255</v>
      </c>
      <c r="U536" s="186">
        <v>14</v>
      </c>
      <c r="V536" s="186"/>
      <c r="W536" s="187"/>
      <c r="X536" s="187"/>
      <c r="Y536" s="187"/>
      <c r="Z536" s="187">
        <v>235026</v>
      </c>
      <c r="AA536" s="187">
        <v>134242</v>
      </c>
      <c r="AB536" s="187">
        <v>100784</v>
      </c>
      <c r="AC536" s="187">
        <v>12620</v>
      </c>
      <c r="AD536" s="187">
        <v>36000</v>
      </c>
      <c r="AE536" s="187">
        <v>19197</v>
      </c>
      <c r="AF536" s="187">
        <v>32967</v>
      </c>
      <c r="AG536" s="187" t="s">
        <v>1514</v>
      </c>
      <c r="AH536" s="187">
        <v>213885</v>
      </c>
      <c r="AI536" s="187">
        <v>15774</v>
      </c>
      <c r="AJ536" s="187">
        <v>0</v>
      </c>
      <c r="AK536" s="187">
        <v>5367</v>
      </c>
      <c r="AL536" s="187">
        <v>14942</v>
      </c>
      <c r="AM536" s="187">
        <v>13130</v>
      </c>
      <c r="AN536" s="187"/>
      <c r="AO536" s="187"/>
      <c r="AP536" s="187">
        <v>0</v>
      </c>
      <c r="AQ536" s="187">
        <v>0</v>
      </c>
      <c r="AR536" s="187"/>
      <c r="AS536" s="187">
        <v>1812</v>
      </c>
      <c r="AT536" s="187">
        <v>0</v>
      </c>
      <c r="AU536" s="187">
        <v>0</v>
      </c>
      <c r="AV536" s="187">
        <v>0</v>
      </c>
      <c r="AW536" s="187">
        <v>0</v>
      </c>
      <c r="AX536" s="187">
        <v>0</v>
      </c>
      <c r="AY536" s="187">
        <v>0</v>
      </c>
      <c r="AZ536" s="187"/>
      <c r="BA536" s="187">
        <v>2563</v>
      </c>
      <c r="BB536" s="187">
        <v>2203</v>
      </c>
      <c r="BC536" s="187"/>
      <c r="BD536" s="187">
        <v>0</v>
      </c>
      <c r="BE536" s="187">
        <v>0</v>
      </c>
      <c r="BF536" s="187"/>
      <c r="BG536" s="187">
        <v>360</v>
      </c>
      <c r="BH536" s="187">
        <v>0</v>
      </c>
      <c r="BI536" s="187">
        <v>2337</v>
      </c>
      <c r="BJ536" s="187">
        <v>12</v>
      </c>
      <c r="BK536" s="187">
        <v>249</v>
      </c>
      <c r="BL536" s="187">
        <v>249</v>
      </c>
      <c r="BM536" s="187">
        <v>4482</v>
      </c>
      <c r="BN536" s="187">
        <v>70820</v>
      </c>
      <c r="BO536" s="187"/>
      <c r="BP536" s="187"/>
      <c r="BQ536" s="187"/>
      <c r="BR536" s="187"/>
      <c r="BS536" s="187"/>
      <c r="BT536" s="187"/>
      <c r="BU536" s="187"/>
      <c r="BV536" s="187"/>
      <c r="BW536" s="187"/>
      <c r="BX536" s="187"/>
      <c r="BY536" s="187"/>
      <c r="BZ536" s="187">
        <v>1114</v>
      </c>
      <c r="CA536" s="187">
        <v>728</v>
      </c>
      <c r="CB536" s="187">
        <v>893</v>
      </c>
      <c r="CC536" s="187">
        <v>70820</v>
      </c>
      <c r="CD536" s="187">
        <v>56894</v>
      </c>
      <c r="CE536" s="187">
        <v>0</v>
      </c>
      <c r="CF536" s="187">
        <v>13926</v>
      </c>
      <c r="CG536" s="239">
        <v>0</v>
      </c>
    </row>
    <row r="537" spans="1:85" s="121" customFormat="1" ht="12.75" customHeight="1" x14ac:dyDescent="0.25">
      <c r="A537" s="180" t="s">
        <v>2090</v>
      </c>
      <c r="B537" s="181" t="s">
        <v>2091</v>
      </c>
      <c r="C537" s="182" t="s">
        <v>2107</v>
      </c>
      <c r="D537" s="183" t="s">
        <v>2101</v>
      </c>
      <c r="E537" s="184">
        <v>399</v>
      </c>
      <c r="F537" s="184" t="s">
        <v>1514</v>
      </c>
      <c r="G537" s="184">
        <v>3</v>
      </c>
      <c r="H537" s="184"/>
      <c r="I537" s="184"/>
      <c r="J537" s="184"/>
      <c r="K537" s="185">
        <v>0.22</v>
      </c>
      <c r="L537" s="186"/>
      <c r="M537" s="186"/>
      <c r="N537" s="186"/>
      <c r="O537" s="187">
        <v>1</v>
      </c>
      <c r="P537" s="187">
        <v>70</v>
      </c>
      <c r="Q537" s="187"/>
      <c r="R537" s="187">
        <v>11</v>
      </c>
      <c r="S537" s="187">
        <v>1</v>
      </c>
      <c r="T537" s="187">
        <v>117</v>
      </c>
      <c r="U537" s="186">
        <v>6</v>
      </c>
      <c r="V537" s="186"/>
      <c r="W537" s="187"/>
      <c r="X537" s="187"/>
      <c r="Y537" s="187"/>
      <c r="Z537" s="187">
        <v>40600</v>
      </c>
      <c r="AA537" s="187">
        <v>29000</v>
      </c>
      <c r="AB537" s="187">
        <v>11600</v>
      </c>
      <c r="AC537" s="187">
        <v>600</v>
      </c>
      <c r="AD537" s="187" t="s">
        <v>1514</v>
      </c>
      <c r="AE537" s="187">
        <v>1000</v>
      </c>
      <c r="AF537" s="187">
        <v>10000</v>
      </c>
      <c r="AG537" s="187">
        <v>2000</v>
      </c>
      <c r="AH537" s="187">
        <v>40000</v>
      </c>
      <c r="AI537" s="187">
        <v>0</v>
      </c>
      <c r="AJ537" s="187">
        <v>0</v>
      </c>
      <c r="AK537" s="187">
        <v>0</v>
      </c>
      <c r="AL537" s="187">
        <v>4389</v>
      </c>
      <c r="AM537" s="187">
        <v>3438</v>
      </c>
      <c r="AN537" s="187"/>
      <c r="AO537" s="187"/>
      <c r="AP537" s="187">
        <v>0</v>
      </c>
      <c r="AQ537" s="187">
        <v>0</v>
      </c>
      <c r="AR537" s="187"/>
      <c r="AS537" s="187">
        <v>951</v>
      </c>
      <c r="AT537" s="187">
        <v>0</v>
      </c>
      <c r="AU537" s="187">
        <v>0</v>
      </c>
      <c r="AV537" s="187">
        <v>0</v>
      </c>
      <c r="AW537" s="187">
        <v>0</v>
      </c>
      <c r="AX537" s="187">
        <v>0</v>
      </c>
      <c r="AY537" s="187">
        <v>0</v>
      </c>
      <c r="AZ537" s="187"/>
      <c r="BA537" s="187">
        <v>390</v>
      </c>
      <c r="BB537" s="187">
        <v>350</v>
      </c>
      <c r="BC537" s="187"/>
      <c r="BD537" s="187">
        <v>0</v>
      </c>
      <c r="BE537" s="187">
        <v>0</v>
      </c>
      <c r="BF537" s="187"/>
      <c r="BG537" s="187">
        <v>40</v>
      </c>
      <c r="BH537" s="187">
        <v>0</v>
      </c>
      <c r="BI537" s="187">
        <v>400</v>
      </c>
      <c r="BJ537" s="187">
        <v>10</v>
      </c>
      <c r="BK537" s="187">
        <v>8</v>
      </c>
      <c r="BL537" s="187">
        <v>16</v>
      </c>
      <c r="BM537" s="187">
        <v>80</v>
      </c>
      <c r="BN537" s="187">
        <v>7200</v>
      </c>
      <c r="BO537" s="187"/>
      <c r="BP537" s="187"/>
      <c r="BQ537" s="187"/>
      <c r="BR537" s="187"/>
      <c r="BS537" s="187"/>
      <c r="BT537" s="187"/>
      <c r="BU537" s="187"/>
      <c r="BV537" s="187"/>
      <c r="BW537" s="187"/>
      <c r="BX537" s="187"/>
      <c r="BY537" s="187"/>
      <c r="BZ537" s="187">
        <v>399</v>
      </c>
      <c r="CA537" s="187">
        <v>117</v>
      </c>
      <c r="CB537" s="187">
        <v>0</v>
      </c>
      <c r="CC537" s="187">
        <v>7200</v>
      </c>
      <c r="CD537" s="187">
        <v>5500</v>
      </c>
      <c r="CE537" s="187">
        <v>0</v>
      </c>
      <c r="CF537" s="187">
        <v>1700</v>
      </c>
      <c r="CG537" s="239">
        <v>0</v>
      </c>
    </row>
    <row r="538" spans="1:85" s="121" customFormat="1" ht="12.75" customHeight="1" x14ac:dyDescent="0.25">
      <c r="A538" s="180" t="s">
        <v>2092</v>
      </c>
      <c r="B538" s="181" t="s">
        <v>2093</v>
      </c>
      <c r="C538" s="182" t="s">
        <v>2108</v>
      </c>
      <c r="D538" s="183" t="s">
        <v>418</v>
      </c>
      <c r="E538" s="184">
        <v>328</v>
      </c>
      <c r="F538" s="184">
        <v>2105</v>
      </c>
      <c r="G538" s="184">
        <v>3</v>
      </c>
      <c r="H538" s="184"/>
      <c r="I538" s="184"/>
      <c r="J538" s="184"/>
      <c r="K538" s="185">
        <v>3</v>
      </c>
      <c r="L538" s="186"/>
      <c r="M538" s="186"/>
      <c r="N538" s="186"/>
      <c r="O538" s="187">
        <v>1</v>
      </c>
      <c r="P538" s="187">
        <v>120</v>
      </c>
      <c r="Q538" s="187"/>
      <c r="R538" s="187" t="s">
        <v>1514</v>
      </c>
      <c r="S538" s="187">
        <v>0</v>
      </c>
      <c r="T538" s="187">
        <v>3</v>
      </c>
      <c r="U538" s="186">
        <v>4</v>
      </c>
      <c r="V538" s="186"/>
      <c r="W538" s="187"/>
      <c r="X538" s="187"/>
      <c r="Y538" s="187"/>
      <c r="Z538" s="187">
        <v>8200</v>
      </c>
      <c r="AA538" s="187">
        <v>5000</v>
      </c>
      <c r="AB538" s="187">
        <v>3200</v>
      </c>
      <c r="AC538" s="187">
        <v>350</v>
      </c>
      <c r="AD538" s="187" t="s">
        <v>1514</v>
      </c>
      <c r="AE538" s="187">
        <v>0</v>
      </c>
      <c r="AF538" s="187">
        <v>2850</v>
      </c>
      <c r="AG538" s="187">
        <v>0</v>
      </c>
      <c r="AH538" s="187" t="s">
        <v>1514</v>
      </c>
      <c r="AI538" s="187">
        <v>0</v>
      </c>
      <c r="AJ538" s="187">
        <v>500</v>
      </c>
      <c r="AK538" s="187">
        <v>100</v>
      </c>
      <c r="AL538" s="187">
        <v>5377</v>
      </c>
      <c r="AM538" s="187" t="s">
        <v>1514</v>
      </c>
      <c r="AN538" s="187"/>
      <c r="AO538" s="187"/>
      <c r="AP538" s="187">
        <v>0</v>
      </c>
      <c r="AQ538" s="187">
        <v>0</v>
      </c>
      <c r="AR538" s="187"/>
      <c r="AS538" s="187">
        <v>0</v>
      </c>
      <c r="AT538" s="187">
        <v>5377</v>
      </c>
      <c r="AU538" s="187">
        <v>0</v>
      </c>
      <c r="AV538" s="187">
        <v>0</v>
      </c>
      <c r="AW538" s="187">
        <v>1</v>
      </c>
      <c r="AX538" s="187">
        <v>0</v>
      </c>
      <c r="AY538" s="187">
        <v>0</v>
      </c>
      <c r="AZ538" s="187"/>
      <c r="BA538" s="187">
        <v>0</v>
      </c>
      <c r="BB538" s="187">
        <v>0</v>
      </c>
      <c r="BC538" s="187"/>
      <c r="BD538" s="187">
        <v>0</v>
      </c>
      <c r="BE538" s="187">
        <v>0</v>
      </c>
      <c r="BF538" s="187"/>
      <c r="BG538" s="187">
        <v>0</v>
      </c>
      <c r="BH538" s="187">
        <v>0</v>
      </c>
      <c r="BI538" s="187">
        <v>340</v>
      </c>
      <c r="BJ538" s="187">
        <v>1</v>
      </c>
      <c r="BK538" s="187">
        <v>0</v>
      </c>
      <c r="BL538" s="187">
        <v>0</v>
      </c>
      <c r="BM538" s="187">
        <v>0</v>
      </c>
      <c r="BN538" s="187">
        <v>2105</v>
      </c>
      <c r="BO538" s="187"/>
      <c r="BP538" s="187"/>
      <c r="BQ538" s="187"/>
      <c r="BR538" s="187"/>
      <c r="BS538" s="187"/>
      <c r="BT538" s="187"/>
      <c r="BU538" s="187"/>
      <c r="BV538" s="187"/>
      <c r="BW538" s="187"/>
      <c r="BX538" s="187"/>
      <c r="BY538" s="187"/>
      <c r="BZ538" s="187" t="s">
        <v>1514</v>
      </c>
      <c r="CA538" s="187">
        <v>108</v>
      </c>
      <c r="CB538" s="187">
        <v>30</v>
      </c>
      <c r="CC538" s="187">
        <v>2105</v>
      </c>
      <c r="CD538" s="187">
        <v>0</v>
      </c>
      <c r="CE538" s="187">
        <v>0</v>
      </c>
      <c r="CF538" s="187">
        <v>0</v>
      </c>
      <c r="CG538" s="239">
        <v>0</v>
      </c>
    </row>
    <row r="539" spans="1:85" s="121" customFormat="1" ht="12.75" customHeight="1" x14ac:dyDescent="0.25">
      <c r="A539" s="180" t="s">
        <v>2094</v>
      </c>
      <c r="B539" s="181" t="s">
        <v>2095</v>
      </c>
      <c r="C539" s="182" t="s">
        <v>2133</v>
      </c>
      <c r="D539" s="183" t="s">
        <v>1829</v>
      </c>
      <c r="E539" s="184">
        <v>460</v>
      </c>
      <c r="F539" s="184" t="s">
        <v>1514</v>
      </c>
      <c r="G539" s="184">
        <v>4</v>
      </c>
      <c r="H539" s="184"/>
      <c r="I539" s="184"/>
      <c r="J539" s="184"/>
      <c r="K539" s="185">
        <v>1.8</v>
      </c>
      <c r="L539" s="186"/>
      <c r="M539" s="186"/>
      <c r="N539" s="186"/>
      <c r="O539" s="187">
        <v>3</v>
      </c>
      <c r="P539" s="230" t="s">
        <v>1514</v>
      </c>
      <c r="Q539" s="187"/>
      <c r="R539" s="187">
        <v>12</v>
      </c>
      <c r="S539" s="187">
        <v>2</v>
      </c>
      <c r="T539" s="187">
        <v>180</v>
      </c>
      <c r="U539" s="186">
        <v>11</v>
      </c>
      <c r="V539" s="186"/>
      <c r="W539" s="187"/>
      <c r="X539" s="187"/>
      <c r="Y539" s="187"/>
      <c r="Z539" s="187">
        <v>52774</v>
      </c>
      <c r="AA539" s="187" t="s">
        <v>1514</v>
      </c>
      <c r="AB539" s="187">
        <v>52774</v>
      </c>
      <c r="AC539" s="187" t="s">
        <v>1514</v>
      </c>
      <c r="AD539" s="187" t="s">
        <v>1514</v>
      </c>
      <c r="AE539" s="187" t="s">
        <v>1514</v>
      </c>
      <c r="AF539" s="187">
        <v>52774</v>
      </c>
      <c r="AG539" s="187">
        <v>0</v>
      </c>
      <c r="AH539" s="187">
        <v>52774</v>
      </c>
      <c r="AI539" s="187">
        <v>0</v>
      </c>
      <c r="AJ539" s="187">
        <v>0</v>
      </c>
      <c r="AK539" s="187">
        <v>0</v>
      </c>
      <c r="AL539" s="187">
        <v>7600</v>
      </c>
      <c r="AM539" s="187">
        <v>7500</v>
      </c>
      <c r="AN539" s="187"/>
      <c r="AO539" s="187"/>
      <c r="AP539" s="187">
        <v>0</v>
      </c>
      <c r="AQ539" s="187">
        <v>0</v>
      </c>
      <c r="AR539" s="187"/>
      <c r="AS539" s="187">
        <v>100</v>
      </c>
      <c r="AT539" s="187">
        <v>0</v>
      </c>
      <c r="AU539" s="187">
        <v>0</v>
      </c>
      <c r="AV539" s="187" t="s">
        <v>1514</v>
      </c>
      <c r="AW539" s="187">
        <v>0</v>
      </c>
      <c r="AX539" s="187">
        <v>0</v>
      </c>
      <c r="AY539" s="187">
        <v>0</v>
      </c>
      <c r="AZ539" s="187"/>
      <c r="BA539" s="187">
        <v>2580</v>
      </c>
      <c r="BB539" s="187">
        <v>2500</v>
      </c>
      <c r="BC539" s="187"/>
      <c r="BD539" s="187">
        <v>0</v>
      </c>
      <c r="BE539" s="187">
        <v>0</v>
      </c>
      <c r="BF539" s="187"/>
      <c r="BG539" s="187">
        <v>80</v>
      </c>
      <c r="BH539" s="187">
        <v>0</v>
      </c>
      <c r="BI539" s="187">
        <v>2000</v>
      </c>
      <c r="BJ539" s="187">
        <v>10</v>
      </c>
      <c r="BK539" s="187">
        <v>3</v>
      </c>
      <c r="BL539" s="187">
        <v>3</v>
      </c>
      <c r="BM539" s="187" t="s">
        <v>1514</v>
      </c>
      <c r="BN539" s="187">
        <v>17000</v>
      </c>
      <c r="BO539" s="187"/>
      <c r="BP539" s="187"/>
      <c r="BQ539" s="187"/>
      <c r="BR539" s="187"/>
      <c r="BS539" s="187"/>
      <c r="BT539" s="187"/>
      <c r="BU539" s="187"/>
      <c r="BV539" s="187"/>
      <c r="BW539" s="187"/>
      <c r="BX539" s="187"/>
      <c r="BY539" s="187"/>
      <c r="BZ539" s="187">
        <v>460</v>
      </c>
      <c r="CA539" s="187">
        <v>429</v>
      </c>
      <c r="CB539" s="187">
        <v>1170</v>
      </c>
      <c r="CC539" s="187">
        <v>17000</v>
      </c>
      <c r="CD539" s="187">
        <v>17000</v>
      </c>
      <c r="CE539" s="187">
        <v>0</v>
      </c>
      <c r="CF539" s="187">
        <v>0</v>
      </c>
      <c r="CG539" s="239">
        <v>0</v>
      </c>
    </row>
    <row r="540" spans="1:85" s="121" customFormat="1" ht="12.75" customHeight="1" x14ac:dyDescent="0.25">
      <c r="A540" s="180" t="s">
        <v>2134</v>
      </c>
      <c r="B540" s="181" t="s">
        <v>2135</v>
      </c>
      <c r="C540" s="182" t="s">
        <v>2136</v>
      </c>
      <c r="D540" s="183" t="s">
        <v>1028</v>
      </c>
      <c r="E540" s="184">
        <v>93</v>
      </c>
      <c r="F540" s="184" t="s">
        <v>1514</v>
      </c>
      <c r="G540" s="184">
        <v>4</v>
      </c>
      <c r="H540" s="184"/>
      <c r="I540" s="184"/>
      <c r="J540" s="184"/>
      <c r="K540" s="184" t="s">
        <v>1514</v>
      </c>
      <c r="L540" s="186"/>
      <c r="M540" s="186"/>
      <c r="N540" s="186"/>
      <c r="O540" s="187">
        <v>1</v>
      </c>
      <c r="P540" s="230" t="s">
        <v>1514</v>
      </c>
      <c r="Q540" s="187"/>
      <c r="R540" s="187">
        <v>10</v>
      </c>
      <c r="S540" s="187">
        <v>0</v>
      </c>
      <c r="T540" s="187" t="s">
        <v>1514</v>
      </c>
      <c r="U540" s="186">
        <v>3</v>
      </c>
      <c r="V540" s="186"/>
      <c r="W540" s="187"/>
      <c r="X540" s="187"/>
      <c r="Y540" s="187"/>
      <c r="Z540" s="187" t="s">
        <v>1514</v>
      </c>
      <c r="AA540" s="187" t="s">
        <v>1514</v>
      </c>
      <c r="AB540" s="187" t="s">
        <v>1514</v>
      </c>
      <c r="AC540" s="187" t="s">
        <v>1514</v>
      </c>
      <c r="AD540" s="187" t="s">
        <v>1514</v>
      </c>
      <c r="AE540" s="187" t="s">
        <v>1514</v>
      </c>
      <c r="AF540" s="187" t="s">
        <v>1514</v>
      </c>
      <c r="AG540" s="187" t="s">
        <v>1514</v>
      </c>
      <c r="AH540" s="187" t="s">
        <v>1514</v>
      </c>
      <c r="AI540" s="187">
        <v>0</v>
      </c>
      <c r="AJ540" s="187">
        <v>0</v>
      </c>
      <c r="AK540" s="187">
        <v>0</v>
      </c>
      <c r="AL540" s="187">
        <v>2247</v>
      </c>
      <c r="AM540" s="187">
        <v>1957</v>
      </c>
      <c r="AN540" s="187"/>
      <c r="AO540" s="187"/>
      <c r="AP540" s="187">
        <v>0</v>
      </c>
      <c r="AQ540" s="187">
        <v>0</v>
      </c>
      <c r="AR540" s="187"/>
      <c r="AS540" s="187">
        <v>290</v>
      </c>
      <c r="AT540" s="187">
        <v>0</v>
      </c>
      <c r="AU540" s="187">
        <v>0</v>
      </c>
      <c r="AV540" s="187">
        <v>0</v>
      </c>
      <c r="AW540" s="187">
        <v>0</v>
      </c>
      <c r="AX540" s="187">
        <v>0</v>
      </c>
      <c r="AY540" s="187">
        <v>0</v>
      </c>
      <c r="AZ540" s="187"/>
      <c r="BA540" s="187">
        <v>146</v>
      </c>
      <c r="BB540" s="187">
        <v>115</v>
      </c>
      <c r="BC540" s="187"/>
      <c r="BD540" s="187">
        <v>0</v>
      </c>
      <c r="BE540" s="187">
        <v>0</v>
      </c>
      <c r="BF540" s="187"/>
      <c r="BG540" s="187">
        <v>31</v>
      </c>
      <c r="BH540" s="187">
        <v>0</v>
      </c>
      <c r="BI540" s="187">
        <v>30</v>
      </c>
      <c r="BJ540" s="187" t="s">
        <v>1514</v>
      </c>
      <c r="BK540" s="187">
        <v>0</v>
      </c>
      <c r="BL540" s="187">
        <v>0</v>
      </c>
      <c r="BM540" s="187">
        <v>0</v>
      </c>
      <c r="BN540" s="187">
        <v>1383</v>
      </c>
      <c r="BO540" s="187"/>
      <c r="BP540" s="187"/>
      <c r="BQ540" s="187"/>
      <c r="BR540" s="187"/>
      <c r="BS540" s="187"/>
      <c r="BT540" s="187"/>
      <c r="BU540" s="187"/>
      <c r="BV540" s="187"/>
      <c r="BW540" s="187"/>
      <c r="BX540" s="187"/>
      <c r="BY540" s="187"/>
      <c r="BZ540" s="187" t="s">
        <v>1514</v>
      </c>
      <c r="CA540" s="187">
        <v>156</v>
      </c>
      <c r="CB540" s="187" t="s">
        <v>1514</v>
      </c>
      <c r="CC540" s="187">
        <v>1383</v>
      </c>
      <c r="CD540" s="187">
        <v>1078</v>
      </c>
      <c r="CE540" s="187">
        <v>0</v>
      </c>
      <c r="CF540" s="187">
        <v>305</v>
      </c>
      <c r="CG540" s="239">
        <v>0</v>
      </c>
    </row>
    <row r="541" spans="1:85" s="121" customFormat="1" ht="12.75" customHeight="1" x14ac:dyDescent="0.25">
      <c r="A541" s="180" t="s">
        <v>2137</v>
      </c>
      <c r="B541" s="181" t="s">
        <v>2138</v>
      </c>
      <c r="C541" s="182" t="s">
        <v>2139</v>
      </c>
      <c r="D541" s="183" t="s">
        <v>1028</v>
      </c>
      <c r="E541" s="184">
        <v>84</v>
      </c>
      <c r="F541" s="184" t="s">
        <v>1514</v>
      </c>
      <c r="G541" s="184">
        <v>2</v>
      </c>
      <c r="H541" s="184"/>
      <c r="I541" s="184"/>
      <c r="J541" s="184"/>
      <c r="K541" s="184" t="s">
        <v>1514</v>
      </c>
      <c r="L541" s="186"/>
      <c r="M541" s="186"/>
      <c r="N541" s="186"/>
      <c r="O541" s="187">
        <v>1</v>
      </c>
      <c r="P541" s="187">
        <v>60</v>
      </c>
      <c r="Q541" s="187"/>
      <c r="R541" s="187">
        <v>1</v>
      </c>
      <c r="S541" s="187">
        <v>1</v>
      </c>
      <c r="T541" s="187">
        <v>49</v>
      </c>
      <c r="U541" s="186">
        <v>3</v>
      </c>
      <c r="V541" s="186"/>
      <c r="W541" s="187"/>
      <c r="X541" s="187"/>
      <c r="Y541" s="187"/>
      <c r="Z541" s="187">
        <v>9207</v>
      </c>
      <c r="AA541" s="187">
        <v>4485</v>
      </c>
      <c r="AB541" s="187">
        <v>4722</v>
      </c>
      <c r="AC541" s="187">
        <v>111</v>
      </c>
      <c r="AD541" s="187">
        <v>967</v>
      </c>
      <c r="AE541" s="187">
        <v>1020</v>
      </c>
      <c r="AF541" s="187">
        <v>2624</v>
      </c>
      <c r="AG541" s="187">
        <v>0</v>
      </c>
      <c r="AH541" s="187">
        <v>10000</v>
      </c>
      <c r="AI541" s="187">
        <v>0</v>
      </c>
      <c r="AJ541" s="187">
        <v>0</v>
      </c>
      <c r="AK541" s="187">
        <v>0</v>
      </c>
      <c r="AL541" s="187">
        <v>4362</v>
      </c>
      <c r="AM541" s="187">
        <v>4362</v>
      </c>
      <c r="AN541" s="187"/>
      <c r="AO541" s="187"/>
      <c r="AP541" s="187">
        <v>0</v>
      </c>
      <c r="AQ541" s="187">
        <v>0</v>
      </c>
      <c r="AR541" s="187"/>
      <c r="AS541" s="187">
        <v>0</v>
      </c>
      <c r="AT541" s="187">
        <v>0</v>
      </c>
      <c r="AU541" s="187">
        <v>0</v>
      </c>
      <c r="AV541" s="187">
        <v>0</v>
      </c>
      <c r="AW541" s="187" t="s">
        <v>1514</v>
      </c>
      <c r="AX541" s="187" t="s">
        <v>1514</v>
      </c>
      <c r="AY541" s="187">
        <v>0</v>
      </c>
      <c r="AZ541" s="187"/>
      <c r="BA541" s="187">
        <v>225</v>
      </c>
      <c r="BB541" s="187">
        <v>225</v>
      </c>
      <c r="BC541" s="187"/>
      <c r="BD541" s="187">
        <v>0</v>
      </c>
      <c r="BE541" s="187">
        <v>0</v>
      </c>
      <c r="BF541" s="187"/>
      <c r="BG541" s="187">
        <v>0</v>
      </c>
      <c r="BH541" s="187">
        <v>0</v>
      </c>
      <c r="BI541" s="187">
        <v>592</v>
      </c>
      <c r="BJ541" s="187">
        <v>1</v>
      </c>
      <c r="BK541" s="187" t="s">
        <v>1514</v>
      </c>
      <c r="BL541" s="187" t="s">
        <v>1514</v>
      </c>
      <c r="BM541" s="187" t="s">
        <v>1514</v>
      </c>
      <c r="BN541" s="187">
        <v>1841</v>
      </c>
      <c r="BO541" s="187"/>
      <c r="BP541" s="187"/>
      <c r="BQ541" s="187"/>
      <c r="BR541" s="187"/>
      <c r="BS541" s="187"/>
      <c r="BT541" s="187"/>
      <c r="BU541" s="187"/>
      <c r="BV541" s="187"/>
      <c r="BW541" s="187"/>
      <c r="BX541" s="187"/>
      <c r="BY541" s="187"/>
      <c r="BZ541" s="187" t="s">
        <v>1514</v>
      </c>
      <c r="CA541" s="187">
        <v>147</v>
      </c>
      <c r="CB541" s="187">
        <v>22</v>
      </c>
      <c r="CC541" s="187">
        <v>1841</v>
      </c>
      <c r="CD541" s="187">
        <v>0</v>
      </c>
      <c r="CE541" s="187">
        <v>0</v>
      </c>
      <c r="CF541" s="187">
        <v>0</v>
      </c>
      <c r="CG541" s="239">
        <v>0</v>
      </c>
    </row>
    <row r="542" spans="1:85" s="121" customFormat="1" ht="12.75" customHeight="1" x14ac:dyDescent="0.25">
      <c r="A542" s="180" t="s">
        <v>2140</v>
      </c>
      <c r="B542" s="181" t="s">
        <v>2141</v>
      </c>
      <c r="C542" s="182" t="s">
        <v>2142</v>
      </c>
      <c r="D542" s="183" t="s">
        <v>1028</v>
      </c>
      <c r="E542" s="184">
        <v>300</v>
      </c>
      <c r="F542" s="184">
        <v>12000</v>
      </c>
      <c r="G542" s="184">
        <v>8</v>
      </c>
      <c r="H542" s="184"/>
      <c r="I542" s="184"/>
      <c r="J542" s="184"/>
      <c r="K542" s="184" t="s">
        <v>1514</v>
      </c>
      <c r="L542" s="186"/>
      <c r="M542" s="186"/>
      <c r="N542" s="186"/>
      <c r="O542" s="187">
        <v>1</v>
      </c>
      <c r="P542" s="187">
        <v>80</v>
      </c>
      <c r="Q542" s="187"/>
      <c r="R542" s="187">
        <v>10</v>
      </c>
      <c r="S542" s="187">
        <v>0</v>
      </c>
      <c r="T542" s="187">
        <v>42</v>
      </c>
      <c r="U542" s="186">
        <v>5</v>
      </c>
      <c r="V542" s="186"/>
      <c r="W542" s="187"/>
      <c r="X542" s="187"/>
      <c r="Y542" s="187"/>
      <c r="Z542" s="187">
        <v>3900</v>
      </c>
      <c r="AA542" s="187">
        <v>0</v>
      </c>
      <c r="AB542" s="187">
        <v>3900</v>
      </c>
      <c r="AC542" s="187">
        <v>0</v>
      </c>
      <c r="AD542" s="187" t="s">
        <v>1514</v>
      </c>
      <c r="AE542" s="187">
        <v>400</v>
      </c>
      <c r="AF542" s="187">
        <v>3500</v>
      </c>
      <c r="AG542" s="187">
        <v>0</v>
      </c>
      <c r="AH542" s="187">
        <v>4400</v>
      </c>
      <c r="AI542" s="187">
        <v>7200</v>
      </c>
      <c r="AJ542" s="187">
        <v>0</v>
      </c>
      <c r="AK542" s="187">
        <v>460</v>
      </c>
      <c r="AL542" s="187">
        <v>7620</v>
      </c>
      <c r="AM542" s="187">
        <v>7000</v>
      </c>
      <c r="AN542" s="187"/>
      <c r="AO542" s="187"/>
      <c r="AP542" s="187">
        <v>0</v>
      </c>
      <c r="AQ542" s="187">
        <v>0</v>
      </c>
      <c r="AR542" s="187"/>
      <c r="AS542" s="187">
        <v>600</v>
      </c>
      <c r="AT542" s="187">
        <v>20</v>
      </c>
      <c r="AU542" s="187">
        <v>0</v>
      </c>
      <c r="AV542" s="187">
        <v>0</v>
      </c>
      <c r="AW542" s="187">
        <v>0</v>
      </c>
      <c r="AX542" s="187">
        <v>0</v>
      </c>
      <c r="AY542" s="187">
        <v>0</v>
      </c>
      <c r="AZ542" s="187"/>
      <c r="BA542" s="187">
        <v>824</v>
      </c>
      <c r="BB542" s="187">
        <v>775</v>
      </c>
      <c r="BC542" s="187"/>
      <c r="BD542" s="187">
        <v>0</v>
      </c>
      <c r="BE542" s="187">
        <v>0</v>
      </c>
      <c r="BF542" s="187"/>
      <c r="BG542" s="187">
        <v>49</v>
      </c>
      <c r="BH542" s="187">
        <v>0</v>
      </c>
      <c r="BI542" s="187">
        <v>100</v>
      </c>
      <c r="BJ542" s="187">
        <v>1</v>
      </c>
      <c r="BK542" s="187">
        <v>2</v>
      </c>
      <c r="BL542" s="187">
        <v>6</v>
      </c>
      <c r="BM542" s="187">
        <v>190</v>
      </c>
      <c r="BN542" s="187">
        <v>12000</v>
      </c>
      <c r="BO542" s="187"/>
      <c r="BP542" s="187"/>
      <c r="BQ542" s="187"/>
      <c r="BR542" s="187"/>
      <c r="BS542" s="187"/>
      <c r="BT542" s="187"/>
      <c r="BU542" s="187"/>
      <c r="BV542" s="187"/>
      <c r="BW542" s="187"/>
      <c r="BX542" s="187"/>
      <c r="BY542" s="187"/>
      <c r="BZ542" s="187">
        <v>300</v>
      </c>
      <c r="CA542" s="187">
        <v>180</v>
      </c>
      <c r="CB542" s="187">
        <v>130</v>
      </c>
      <c r="CC542" s="187">
        <v>12000</v>
      </c>
      <c r="CD542" s="187">
        <v>10670</v>
      </c>
      <c r="CE542" s="187">
        <v>0</v>
      </c>
      <c r="CF542" s="187">
        <v>1265</v>
      </c>
      <c r="CG542" s="239">
        <v>65</v>
      </c>
    </row>
    <row r="543" spans="1:85" s="121" customFormat="1" ht="12.75" customHeight="1" x14ac:dyDescent="0.25">
      <c r="A543" s="180" t="s">
        <v>2143</v>
      </c>
      <c r="B543" s="181" t="s">
        <v>1509</v>
      </c>
      <c r="C543" s="182" t="s">
        <v>1510</v>
      </c>
      <c r="D543" s="183" t="s">
        <v>1028</v>
      </c>
      <c r="E543" s="184">
        <v>1312</v>
      </c>
      <c r="F543" s="184">
        <v>3450</v>
      </c>
      <c r="G543" s="184">
        <v>4</v>
      </c>
      <c r="H543" s="184"/>
      <c r="I543" s="184"/>
      <c r="J543" s="184"/>
      <c r="K543" s="185">
        <v>0.55000000000000004</v>
      </c>
      <c r="L543" s="186"/>
      <c r="M543" s="186"/>
      <c r="N543" s="186"/>
      <c r="O543" s="187">
        <v>2</v>
      </c>
      <c r="P543" s="187">
        <v>237</v>
      </c>
      <c r="Q543" s="187"/>
      <c r="R543" s="187">
        <v>20</v>
      </c>
      <c r="S543" s="187">
        <v>2</v>
      </c>
      <c r="T543" s="187">
        <v>10</v>
      </c>
      <c r="U543" s="186">
        <v>6</v>
      </c>
      <c r="V543" s="186"/>
      <c r="W543" s="187"/>
      <c r="X543" s="187"/>
      <c r="Y543" s="187"/>
      <c r="Z543" s="187">
        <v>18146</v>
      </c>
      <c r="AA543" s="187">
        <v>7650</v>
      </c>
      <c r="AB543" s="187">
        <v>10496</v>
      </c>
      <c r="AC543" s="187">
        <v>203</v>
      </c>
      <c r="AD543" s="187" t="s">
        <v>1514</v>
      </c>
      <c r="AE543" s="187">
        <v>3169</v>
      </c>
      <c r="AF543" s="187">
        <v>7124</v>
      </c>
      <c r="AG543" s="187">
        <v>0</v>
      </c>
      <c r="AH543" s="187">
        <v>25000</v>
      </c>
      <c r="AI543" s="187">
        <v>2573</v>
      </c>
      <c r="AJ543" s="187">
        <v>0</v>
      </c>
      <c r="AK543" s="187">
        <v>250</v>
      </c>
      <c r="AL543" s="187">
        <v>14114</v>
      </c>
      <c r="AM543" s="187">
        <v>14080</v>
      </c>
      <c r="AN543" s="187"/>
      <c r="AO543" s="187"/>
      <c r="AP543" s="187">
        <v>0</v>
      </c>
      <c r="AQ543" s="187">
        <v>0</v>
      </c>
      <c r="AR543" s="187"/>
      <c r="AS543" s="187">
        <v>34</v>
      </c>
      <c r="AT543" s="187">
        <v>0</v>
      </c>
      <c r="AU543" s="187">
        <v>0</v>
      </c>
      <c r="AV543" s="187">
        <v>0</v>
      </c>
      <c r="AW543" s="187">
        <v>0</v>
      </c>
      <c r="AX543" s="187">
        <v>0</v>
      </c>
      <c r="AY543" s="187">
        <v>0</v>
      </c>
      <c r="AZ543" s="187"/>
      <c r="BA543" s="187">
        <v>765</v>
      </c>
      <c r="BB543" s="187">
        <v>765</v>
      </c>
      <c r="BC543" s="187"/>
      <c r="BD543" s="187">
        <v>0</v>
      </c>
      <c r="BE543" s="187">
        <v>0</v>
      </c>
      <c r="BF543" s="187"/>
      <c r="BG543" s="187">
        <v>0</v>
      </c>
      <c r="BH543" s="187">
        <v>0</v>
      </c>
      <c r="BI543" s="187">
        <v>418</v>
      </c>
      <c r="BJ543" s="187">
        <v>21</v>
      </c>
      <c r="BK543" s="187">
        <v>10</v>
      </c>
      <c r="BL543" s="187">
        <v>30</v>
      </c>
      <c r="BM543" s="187">
        <v>150</v>
      </c>
      <c r="BN543" s="187">
        <v>10593</v>
      </c>
      <c r="BO543" s="187"/>
      <c r="BP543" s="187"/>
      <c r="BQ543" s="187"/>
      <c r="BR543" s="187"/>
      <c r="BS543" s="187"/>
      <c r="BT543" s="187"/>
      <c r="BU543" s="187"/>
      <c r="BV543" s="187"/>
      <c r="BW543" s="187"/>
      <c r="BX543" s="187"/>
      <c r="BY543" s="187"/>
      <c r="BZ543" s="187">
        <v>1312</v>
      </c>
      <c r="CA543" s="187">
        <v>108</v>
      </c>
      <c r="CB543" s="187">
        <v>210</v>
      </c>
      <c r="CC543" s="187">
        <v>10593</v>
      </c>
      <c r="CD543" s="187">
        <v>10569</v>
      </c>
      <c r="CE543" s="187">
        <v>0</v>
      </c>
      <c r="CF543" s="187">
        <v>24</v>
      </c>
      <c r="CG543" s="239">
        <v>0</v>
      </c>
    </row>
    <row r="544" spans="1:85" s="121" customFormat="1" ht="12.75" customHeight="1" x14ac:dyDescent="0.25">
      <c r="A544" s="180" t="s">
        <v>2144</v>
      </c>
      <c r="B544" s="181" t="s">
        <v>2145</v>
      </c>
      <c r="C544" s="182" t="s">
        <v>2146</v>
      </c>
      <c r="D544" s="183" t="s">
        <v>1028</v>
      </c>
      <c r="E544" s="184">
        <v>936</v>
      </c>
      <c r="F544" s="184">
        <v>1300</v>
      </c>
      <c r="G544" s="184">
        <v>7</v>
      </c>
      <c r="H544" s="184"/>
      <c r="I544" s="184"/>
      <c r="J544" s="184"/>
      <c r="K544" s="185">
        <v>0.53</v>
      </c>
      <c r="L544" s="186"/>
      <c r="M544" s="186"/>
      <c r="N544" s="186"/>
      <c r="O544" s="187">
        <v>1</v>
      </c>
      <c r="P544" s="187">
        <v>72</v>
      </c>
      <c r="Q544" s="187"/>
      <c r="R544" s="187">
        <v>27</v>
      </c>
      <c r="S544" s="187">
        <v>1</v>
      </c>
      <c r="T544" s="187">
        <v>130</v>
      </c>
      <c r="U544" s="186">
        <v>6</v>
      </c>
      <c r="V544" s="186"/>
      <c r="W544" s="187"/>
      <c r="X544" s="187"/>
      <c r="Y544" s="187"/>
      <c r="Z544" s="187">
        <v>23730</v>
      </c>
      <c r="AA544" s="187">
        <v>14700</v>
      </c>
      <c r="AB544" s="187">
        <v>9030</v>
      </c>
      <c r="AC544" s="187" t="s">
        <v>1514</v>
      </c>
      <c r="AD544" s="187" t="s">
        <v>1514</v>
      </c>
      <c r="AE544" s="187">
        <v>4030</v>
      </c>
      <c r="AF544" s="187">
        <v>5000</v>
      </c>
      <c r="AG544" s="187" t="s">
        <v>1514</v>
      </c>
      <c r="AH544" s="187" t="s">
        <v>1514</v>
      </c>
      <c r="AI544" s="187">
        <v>2500</v>
      </c>
      <c r="AJ544" s="187" t="s">
        <v>1514</v>
      </c>
      <c r="AK544" s="187">
        <v>85</v>
      </c>
      <c r="AL544" s="187">
        <v>6</v>
      </c>
      <c r="AM544" s="187">
        <v>3</v>
      </c>
      <c r="AN544" s="187"/>
      <c r="AO544" s="187"/>
      <c r="AP544" s="187" t="s">
        <v>1514</v>
      </c>
      <c r="AQ544" s="187" t="s">
        <v>1514</v>
      </c>
      <c r="AR544" s="187"/>
      <c r="AS544" s="187" t="s">
        <v>1514</v>
      </c>
      <c r="AT544" s="187">
        <v>3</v>
      </c>
      <c r="AU544" s="187" t="s">
        <v>1514</v>
      </c>
      <c r="AV544" s="187" t="s">
        <v>1514</v>
      </c>
      <c r="AW544" s="187" t="s">
        <v>1514</v>
      </c>
      <c r="AX544" s="187" t="s">
        <v>1514</v>
      </c>
      <c r="AY544" s="187" t="s">
        <v>1514</v>
      </c>
      <c r="AZ544" s="187"/>
      <c r="BA544" s="187">
        <v>396</v>
      </c>
      <c r="BB544" s="187">
        <v>396</v>
      </c>
      <c r="BC544" s="187"/>
      <c r="BD544" s="187" t="s">
        <v>1514</v>
      </c>
      <c r="BE544" s="187" t="s">
        <v>1514</v>
      </c>
      <c r="BF544" s="187"/>
      <c r="BG544" s="187" t="s">
        <v>1514</v>
      </c>
      <c r="BH544" s="187" t="s">
        <v>1514</v>
      </c>
      <c r="BI544" s="187">
        <v>250</v>
      </c>
      <c r="BJ544" s="187">
        <v>8</v>
      </c>
      <c r="BK544" s="187">
        <v>7</v>
      </c>
      <c r="BL544" s="187">
        <v>25</v>
      </c>
      <c r="BM544" s="187">
        <v>11</v>
      </c>
      <c r="BN544" s="187">
        <v>8377</v>
      </c>
      <c r="BO544" s="187"/>
      <c r="BP544" s="187"/>
      <c r="BQ544" s="187"/>
      <c r="BR544" s="187"/>
      <c r="BS544" s="187"/>
      <c r="BT544" s="187"/>
      <c r="BU544" s="187"/>
      <c r="BV544" s="187"/>
      <c r="BW544" s="187"/>
      <c r="BX544" s="187"/>
      <c r="BY544" s="187"/>
      <c r="BZ544" s="187">
        <v>936</v>
      </c>
      <c r="CA544" s="187">
        <v>130</v>
      </c>
      <c r="CB544" s="187">
        <v>44</v>
      </c>
      <c r="CC544" s="187">
        <v>8377</v>
      </c>
      <c r="CD544" s="187" t="s">
        <v>1514</v>
      </c>
      <c r="CE544" s="187" t="s">
        <v>1514</v>
      </c>
      <c r="CF544" s="187" t="s">
        <v>1514</v>
      </c>
      <c r="CG544" s="239" t="s">
        <v>1514</v>
      </c>
    </row>
    <row r="545" spans="1:85" s="163" customFormat="1" ht="12.75" customHeight="1" x14ac:dyDescent="0.25">
      <c r="A545" s="191" t="s">
        <v>2147</v>
      </c>
      <c r="B545" s="192" t="s">
        <v>2148</v>
      </c>
      <c r="C545" s="193" t="s">
        <v>2149</v>
      </c>
      <c r="D545" s="194" t="s">
        <v>1028</v>
      </c>
      <c r="E545" s="195" t="s">
        <v>1514</v>
      </c>
      <c r="F545" s="195" t="s">
        <v>1514</v>
      </c>
      <c r="G545" s="195">
        <v>7</v>
      </c>
      <c r="H545" s="195"/>
      <c r="I545" s="195"/>
      <c r="J545" s="195"/>
      <c r="K545" s="195" t="s">
        <v>1514</v>
      </c>
      <c r="L545" s="196"/>
      <c r="M545" s="196"/>
      <c r="N545" s="196"/>
      <c r="O545" s="197">
        <v>1</v>
      </c>
      <c r="P545" s="231" t="s">
        <v>1514</v>
      </c>
      <c r="Q545" s="197"/>
      <c r="R545" s="231" t="s">
        <v>1514</v>
      </c>
      <c r="S545" s="197" t="s">
        <v>1514</v>
      </c>
      <c r="T545" s="197" t="s">
        <v>1514</v>
      </c>
      <c r="U545" s="196">
        <v>4</v>
      </c>
      <c r="V545" s="196"/>
      <c r="W545" s="197"/>
      <c r="X545" s="197"/>
      <c r="Y545" s="197"/>
      <c r="Z545" s="197" t="s">
        <v>1514</v>
      </c>
      <c r="AA545" s="197" t="s">
        <v>1514</v>
      </c>
      <c r="AB545" s="197" t="s">
        <v>1514</v>
      </c>
      <c r="AC545" s="197" t="s">
        <v>1514</v>
      </c>
      <c r="AD545" s="197" t="s">
        <v>1514</v>
      </c>
      <c r="AE545" s="197" t="s">
        <v>1514</v>
      </c>
      <c r="AF545" s="197" t="s">
        <v>1514</v>
      </c>
      <c r="AG545" s="197" t="s">
        <v>1514</v>
      </c>
      <c r="AH545" s="197" t="s">
        <v>1514</v>
      </c>
      <c r="AI545" s="197" t="s">
        <v>1514</v>
      </c>
      <c r="AJ545" s="197" t="s">
        <v>1514</v>
      </c>
      <c r="AK545" s="197" t="s">
        <v>1514</v>
      </c>
      <c r="AL545" s="197" t="s">
        <v>1514</v>
      </c>
      <c r="AM545" s="197" t="s">
        <v>1514</v>
      </c>
      <c r="AN545" s="197"/>
      <c r="AO545" s="197"/>
      <c r="AP545" s="197" t="s">
        <v>1514</v>
      </c>
      <c r="AQ545" s="197" t="s">
        <v>1514</v>
      </c>
      <c r="AR545" s="197"/>
      <c r="AS545" s="197" t="s">
        <v>1514</v>
      </c>
      <c r="AT545" s="197" t="s">
        <v>1514</v>
      </c>
      <c r="AU545" s="197" t="s">
        <v>1514</v>
      </c>
      <c r="AV545" s="197" t="s">
        <v>1514</v>
      </c>
      <c r="AW545" s="197" t="s">
        <v>1514</v>
      </c>
      <c r="AX545" s="197" t="s">
        <v>1514</v>
      </c>
      <c r="AY545" s="197" t="s">
        <v>1514</v>
      </c>
      <c r="AZ545" s="197"/>
      <c r="BA545" s="197" t="s">
        <v>1514</v>
      </c>
      <c r="BB545" s="197" t="s">
        <v>1514</v>
      </c>
      <c r="BC545" s="197"/>
      <c r="BD545" s="197" t="s">
        <v>1514</v>
      </c>
      <c r="BE545" s="197" t="s">
        <v>1514</v>
      </c>
      <c r="BF545" s="197"/>
      <c r="BG545" s="197" t="s">
        <v>1514</v>
      </c>
      <c r="BH545" s="197" t="s">
        <v>1514</v>
      </c>
      <c r="BI545" s="197" t="s">
        <v>1514</v>
      </c>
      <c r="BJ545" s="197" t="s">
        <v>1514</v>
      </c>
      <c r="BK545" s="197" t="s">
        <v>1514</v>
      </c>
      <c r="BL545" s="197" t="s">
        <v>1514</v>
      </c>
      <c r="BM545" s="197" t="s">
        <v>1514</v>
      </c>
      <c r="BN545" s="197" t="s">
        <v>1514</v>
      </c>
      <c r="BO545" s="197"/>
      <c r="BP545" s="197"/>
      <c r="BQ545" s="197"/>
      <c r="BR545" s="197"/>
      <c r="BS545" s="197"/>
      <c r="BT545" s="197"/>
      <c r="BU545" s="197"/>
      <c r="BV545" s="197"/>
      <c r="BW545" s="197"/>
      <c r="BX545" s="197"/>
      <c r="BY545" s="197"/>
      <c r="BZ545" s="197" t="s">
        <v>1514</v>
      </c>
      <c r="CA545" s="197" t="s">
        <v>1514</v>
      </c>
      <c r="CB545" s="197" t="s">
        <v>1514</v>
      </c>
      <c r="CC545" s="197" t="s">
        <v>1514</v>
      </c>
      <c r="CD545" s="197" t="s">
        <v>1514</v>
      </c>
      <c r="CE545" s="197" t="s">
        <v>1514</v>
      </c>
      <c r="CF545" s="197" t="s">
        <v>1514</v>
      </c>
      <c r="CG545" s="240" t="s">
        <v>1514</v>
      </c>
    </row>
    <row r="546" spans="1:85" ht="12.75" customHeight="1" x14ac:dyDescent="0.25">
      <c r="B546" s="165"/>
      <c r="C546" s="165"/>
      <c r="D546" s="165"/>
    </row>
    <row r="547" spans="1:85" s="206" customFormat="1" ht="12.75" customHeight="1" x14ac:dyDescent="0.2">
      <c r="A547" s="357" t="s">
        <v>142</v>
      </c>
      <c r="B547" s="357"/>
      <c r="CG547" s="171"/>
    </row>
    <row r="548" spans="1:85" s="206" customFormat="1" ht="12.75" customHeight="1" x14ac:dyDescent="0.2">
      <c r="A548" s="205" t="s">
        <v>143</v>
      </c>
      <c r="B548" s="205"/>
      <c r="C548" s="205"/>
      <c r="D548" s="205"/>
      <c r="CG548" s="171"/>
    </row>
    <row r="549" spans="1:85" s="205" customFormat="1" ht="12.75" customHeight="1" x14ac:dyDescent="0.2">
      <c r="A549" s="205" t="s">
        <v>144</v>
      </c>
    </row>
    <row r="550" spans="1:85" s="147" customFormat="1" ht="12.75" customHeight="1" x14ac:dyDescent="0.25"/>
    <row r="551" spans="1:85" s="205" customFormat="1" ht="12.75" customHeight="1" x14ac:dyDescent="0.2">
      <c r="A551" s="205" t="s">
        <v>2109</v>
      </c>
    </row>
    <row r="552" spans="1:85" s="205" customFormat="1" ht="12.75" customHeight="1" x14ac:dyDescent="0.2"/>
    <row r="553" spans="1:85" s="205" customFormat="1" ht="12.75" customHeight="1" x14ac:dyDescent="0.2">
      <c r="A553" s="358" t="s">
        <v>2011</v>
      </c>
      <c r="B553" s="358"/>
      <c r="C553" s="358"/>
    </row>
    <row r="554" spans="1:85" s="171" customFormat="1" ht="12.75" customHeight="1" x14ac:dyDescent="0.2">
      <c r="A554" s="358"/>
      <c r="B554" s="358"/>
      <c r="C554" s="358"/>
      <c r="E554" s="206"/>
      <c r="F554" s="206"/>
      <c r="G554" s="206"/>
      <c r="H554" s="206"/>
      <c r="I554" s="206"/>
      <c r="J554" s="206"/>
      <c r="K554" s="206"/>
      <c r="L554" s="206"/>
      <c r="M554" s="206"/>
      <c r="N554" s="206"/>
      <c r="O554" s="206"/>
      <c r="P554" s="206"/>
      <c r="Q554" s="206"/>
      <c r="R554" s="206"/>
      <c r="S554" s="206"/>
      <c r="T554" s="206"/>
      <c r="U554" s="206"/>
      <c r="V554" s="206"/>
      <c r="W554" s="206"/>
      <c r="X554" s="206"/>
      <c r="Y554" s="206"/>
      <c r="Z554" s="206"/>
      <c r="AA554" s="206"/>
      <c r="AB554" s="206"/>
      <c r="AC554" s="206"/>
      <c r="AD554" s="206"/>
      <c r="AE554" s="206"/>
      <c r="AF554" s="206"/>
      <c r="AG554" s="206"/>
      <c r="AH554" s="206"/>
      <c r="AI554" s="206"/>
      <c r="AJ554" s="206"/>
      <c r="AK554" s="206"/>
      <c r="AL554" s="206"/>
      <c r="AM554" s="206"/>
      <c r="AN554" s="206"/>
      <c r="AO554" s="206"/>
      <c r="AP554" s="206"/>
      <c r="AQ554" s="206"/>
      <c r="AR554" s="206"/>
      <c r="AS554" s="206"/>
      <c r="AT554" s="206"/>
      <c r="AU554" s="206"/>
      <c r="AV554" s="206"/>
      <c r="AW554" s="206"/>
      <c r="AX554" s="206"/>
      <c r="AY554" s="206"/>
      <c r="AZ554" s="206"/>
      <c r="BA554" s="206"/>
      <c r="BB554" s="206"/>
      <c r="BC554" s="206"/>
      <c r="BD554" s="206"/>
      <c r="BE554" s="206"/>
      <c r="BF554" s="206"/>
      <c r="BG554" s="206"/>
      <c r="BH554" s="206"/>
      <c r="BI554" s="206"/>
      <c r="BJ554" s="206"/>
      <c r="BK554" s="206"/>
      <c r="BL554" s="206"/>
      <c r="BM554" s="206"/>
      <c r="BN554" s="206"/>
      <c r="BO554" s="206"/>
      <c r="BP554" s="206"/>
      <c r="BQ554" s="206"/>
      <c r="BR554" s="206"/>
      <c r="BS554" s="206"/>
      <c r="BT554" s="206"/>
      <c r="BU554" s="206"/>
      <c r="BV554" s="206"/>
      <c r="BW554" s="206"/>
      <c r="BX554" s="206"/>
      <c r="BY554" s="206"/>
      <c r="BZ554" s="206"/>
      <c r="CA554" s="206"/>
      <c r="CB554" s="206"/>
      <c r="CC554" s="206"/>
      <c r="CD554" s="206"/>
      <c r="CE554" s="206"/>
      <c r="CF554" s="206"/>
    </row>
    <row r="555" spans="1:85" s="171" customFormat="1" ht="12.75" customHeight="1" x14ac:dyDescent="0.2">
      <c r="A555" s="209"/>
      <c r="B555" s="209"/>
      <c r="C555" s="209"/>
      <c r="E555" s="206"/>
      <c r="F555" s="206"/>
      <c r="G555" s="206"/>
      <c r="H555" s="206"/>
      <c r="I555" s="206"/>
      <c r="J555" s="206"/>
      <c r="K555" s="206"/>
      <c r="L555" s="206"/>
      <c r="M555" s="206"/>
      <c r="N555" s="206"/>
      <c r="O555" s="206"/>
      <c r="P555" s="206"/>
      <c r="Q555" s="206"/>
      <c r="R555" s="206"/>
      <c r="S555" s="206"/>
      <c r="T555" s="206"/>
      <c r="U555" s="206"/>
      <c r="V555" s="206"/>
      <c r="W555" s="206"/>
      <c r="X555" s="206"/>
      <c r="Y555" s="206"/>
      <c r="Z555" s="206"/>
      <c r="AA555" s="206"/>
      <c r="AB555" s="206"/>
      <c r="AC555" s="206"/>
      <c r="AD555" s="206"/>
      <c r="AE555" s="206"/>
      <c r="AF555" s="206"/>
      <c r="AG555" s="206"/>
      <c r="AH555" s="206"/>
      <c r="AI555" s="206"/>
      <c r="AJ555" s="206"/>
      <c r="AK555" s="206"/>
      <c r="AL555" s="206"/>
      <c r="AM555" s="206"/>
      <c r="AN555" s="206"/>
      <c r="AO555" s="206"/>
      <c r="AP555" s="206"/>
      <c r="AQ555" s="206"/>
      <c r="AR555" s="206"/>
      <c r="AS555" s="206"/>
      <c r="AT555" s="206"/>
      <c r="AU555" s="206"/>
      <c r="AV555" s="206"/>
      <c r="AW555" s="206"/>
      <c r="AX555" s="206"/>
      <c r="AY555" s="206"/>
      <c r="AZ555" s="206"/>
      <c r="BA555" s="206"/>
      <c r="BB555" s="206"/>
      <c r="BC555" s="206"/>
      <c r="BD555" s="206"/>
      <c r="BE555" s="206"/>
      <c r="BF555" s="206"/>
      <c r="BG555" s="206"/>
      <c r="BH555" s="206"/>
      <c r="BI555" s="206"/>
      <c r="BJ555" s="206"/>
      <c r="BK555" s="206"/>
      <c r="BL555" s="206"/>
      <c r="BM555" s="206"/>
      <c r="BN555" s="206"/>
      <c r="BO555" s="206"/>
      <c r="BP555" s="206"/>
      <c r="BQ555" s="206"/>
      <c r="BR555" s="206"/>
      <c r="BS555" s="206"/>
      <c r="BT555" s="206"/>
      <c r="BU555" s="206"/>
      <c r="BV555" s="206"/>
      <c r="BW555" s="206"/>
      <c r="BX555" s="206"/>
      <c r="BY555" s="206"/>
      <c r="BZ555" s="206"/>
      <c r="CA555" s="206"/>
      <c r="CB555" s="206"/>
      <c r="CC555" s="206"/>
      <c r="CD555" s="206"/>
      <c r="CE555" s="206"/>
      <c r="CF555" s="206"/>
    </row>
    <row r="556" spans="1:85" s="171" customFormat="1" ht="12.75" customHeight="1" x14ac:dyDescent="0.2">
      <c r="A556" s="205" t="s">
        <v>2165</v>
      </c>
      <c r="B556" s="206"/>
      <c r="C556" s="206"/>
      <c r="E556" s="206"/>
      <c r="F556" s="206"/>
      <c r="G556" s="206"/>
      <c r="H556" s="206"/>
      <c r="I556" s="206"/>
      <c r="J556" s="206"/>
      <c r="K556" s="206"/>
      <c r="L556" s="206"/>
      <c r="M556" s="206"/>
      <c r="N556" s="206"/>
      <c r="O556" s="206"/>
      <c r="P556" s="206"/>
      <c r="Q556" s="206"/>
      <c r="R556" s="206"/>
      <c r="S556" s="206"/>
      <c r="T556" s="206"/>
      <c r="U556" s="206"/>
      <c r="V556" s="206"/>
      <c r="W556" s="206"/>
      <c r="X556" s="206"/>
      <c r="Y556" s="206"/>
      <c r="Z556" s="206"/>
      <c r="AA556" s="206"/>
      <c r="AB556" s="206"/>
      <c r="AC556" s="206"/>
      <c r="AD556" s="206"/>
      <c r="AE556" s="206"/>
      <c r="AF556" s="206"/>
      <c r="AG556" s="206"/>
      <c r="AH556" s="206"/>
      <c r="AI556" s="206"/>
      <c r="AJ556" s="206"/>
      <c r="AK556" s="206"/>
      <c r="AL556" s="206"/>
      <c r="AM556" s="206"/>
      <c r="AN556" s="206"/>
      <c r="AO556" s="206"/>
      <c r="AP556" s="206"/>
      <c r="AQ556" s="206"/>
      <c r="AR556" s="206"/>
      <c r="AS556" s="206"/>
      <c r="AT556" s="206"/>
      <c r="AU556" s="206"/>
      <c r="AV556" s="206"/>
      <c r="AW556" s="206"/>
      <c r="AX556" s="206"/>
      <c r="AY556" s="206"/>
      <c r="AZ556" s="206"/>
      <c r="BA556" s="206"/>
      <c r="BB556" s="206"/>
      <c r="BC556" s="206"/>
      <c r="BD556" s="206"/>
      <c r="BE556" s="206"/>
      <c r="BF556" s="206"/>
      <c r="BG556" s="206"/>
      <c r="BH556" s="206"/>
      <c r="BI556" s="206"/>
      <c r="BJ556" s="206"/>
      <c r="BK556" s="206"/>
      <c r="BL556" s="206"/>
      <c r="BM556" s="206"/>
      <c r="BN556" s="206"/>
      <c r="BO556" s="206"/>
      <c r="BP556" s="206"/>
      <c r="BQ556" s="206"/>
      <c r="BR556" s="206"/>
      <c r="BS556" s="206"/>
      <c r="BT556" s="206"/>
      <c r="BU556" s="206"/>
      <c r="BV556" s="206"/>
      <c r="BW556" s="206"/>
      <c r="BX556" s="206"/>
      <c r="BY556" s="206"/>
      <c r="BZ556" s="206"/>
      <c r="CA556" s="206"/>
      <c r="CB556" s="206"/>
      <c r="CC556" s="206"/>
      <c r="CD556" s="206"/>
      <c r="CE556" s="206"/>
      <c r="CF556" s="206"/>
    </row>
    <row r="557" spans="1:85" s="171" customFormat="1" ht="12.75" customHeight="1" x14ac:dyDescent="0.2">
      <c r="A557" s="207"/>
      <c r="B557" s="206"/>
      <c r="C557" s="206"/>
      <c r="E557" s="206"/>
      <c r="F557" s="206"/>
      <c r="G557" s="206"/>
      <c r="H557" s="206"/>
      <c r="I557" s="206"/>
      <c r="J557" s="206"/>
      <c r="K557" s="206"/>
      <c r="L557" s="206"/>
      <c r="M557" s="206"/>
      <c r="N557" s="206"/>
      <c r="O557" s="206"/>
      <c r="P557" s="206"/>
      <c r="Q557" s="206"/>
      <c r="R557" s="206"/>
      <c r="S557" s="206"/>
      <c r="T557" s="206"/>
      <c r="U557" s="206"/>
      <c r="V557" s="206"/>
      <c r="W557" s="206"/>
      <c r="X557" s="206"/>
      <c r="Y557" s="206"/>
      <c r="Z557" s="206"/>
      <c r="AA557" s="206"/>
      <c r="AB557" s="206"/>
      <c r="AC557" s="206"/>
      <c r="AD557" s="206"/>
      <c r="AE557" s="206"/>
      <c r="AF557" s="206"/>
      <c r="AG557" s="206"/>
      <c r="AH557" s="206"/>
      <c r="AI557" s="206"/>
      <c r="AJ557" s="206"/>
      <c r="AK557" s="206"/>
      <c r="AL557" s="206"/>
      <c r="AM557" s="206"/>
      <c r="AN557" s="206"/>
      <c r="AO557" s="206"/>
      <c r="AP557" s="206"/>
      <c r="AQ557" s="206"/>
      <c r="AR557" s="206"/>
      <c r="AS557" s="206"/>
      <c r="AT557" s="206"/>
      <c r="AU557" s="206"/>
      <c r="AV557" s="206"/>
      <c r="AW557" s="206"/>
      <c r="AX557" s="206"/>
      <c r="AY557" s="206"/>
      <c r="AZ557" s="206"/>
      <c r="BA557" s="206"/>
      <c r="BB557" s="206"/>
      <c r="BC557" s="206"/>
      <c r="BD557" s="206"/>
      <c r="BE557" s="206"/>
      <c r="BF557" s="206"/>
      <c r="BG557" s="206"/>
      <c r="BH557" s="206"/>
      <c r="BI557" s="206"/>
      <c r="BJ557" s="206"/>
      <c r="BK557" s="206"/>
      <c r="BL557" s="206"/>
      <c r="BM557" s="206"/>
      <c r="BN557" s="206"/>
      <c r="BO557" s="206"/>
      <c r="BP557" s="206"/>
      <c r="BQ557" s="206"/>
      <c r="BR557" s="206"/>
      <c r="BS557" s="206"/>
      <c r="BT557" s="206"/>
      <c r="BU557" s="206"/>
      <c r="BV557" s="206"/>
      <c r="BW557" s="206"/>
      <c r="BX557" s="206"/>
      <c r="BY557" s="206"/>
      <c r="BZ557" s="206"/>
      <c r="CA557" s="206"/>
      <c r="CB557" s="206"/>
      <c r="CC557" s="206"/>
      <c r="CD557" s="206"/>
      <c r="CE557" s="206"/>
      <c r="CF557" s="206"/>
    </row>
    <row r="558" spans="1:85" s="171" customFormat="1" ht="12.75" customHeight="1" x14ac:dyDescent="0.2">
      <c r="A558" s="205" t="s">
        <v>2166</v>
      </c>
      <c r="B558" s="206"/>
      <c r="C558" s="206"/>
      <c r="E558" s="206"/>
      <c r="F558" s="206"/>
      <c r="G558" s="206"/>
      <c r="H558" s="206"/>
      <c r="I558" s="206"/>
      <c r="J558" s="206"/>
      <c r="K558" s="206"/>
      <c r="L558" s="206"/>
      <c r="M558" s="206"/>
      <c r="N558" s="206"/>
      <c r="O558" s="206"/>
      <c r="P558" s="206"/>
      <c r="Q558" s="206"/>
      <c r="R558" s="206"/>
      <c r="S558" s="206"/>
      <c r="T558" s="206"/>
      <c r="U558" s="206"/>
      <c r="V558" s="206"/>
      <c r="W558" s="206"/>
      <c r="X558" s="206"/>
      <c r="Y558" s="206"/>
      <c r="Z558" s="206"/>
      <c r="AA558" s="206"/>
      <c r="AB558" s="206"/>
      <c r="AC558" s="206"/>
      <c r="AD558" s="206"/>
      <c r="AE558" s="206"/>
      <c r="AF558" s="206"/>
      <c r="AG558" s="206"/>
      <c r="AH558" s="206"/>
      <c r="AI558" s="206"/>
      <c r="AJ558" s="206"/>
      <c r="AK558" s="206"/>
      <c r="AL558" s="206"/>
      <c r="AM558" s="206"/>
      <c r="AN558" s="206"/>
      <c r="AO558" s="206"/>
      <c r="AP558" s="206"/>
      <c r="AQ558" s="206"/>
      <c r="AR558" s="206"/>
      <c r="AS558" s="206"/>
      <c r="AT558" s="206"/>
      <c r="AU558" s="206"/>
      <c r="AV558" s="206"/>
      <c r="AW558" s="206"/>
      <c r="AX558" s="206"/>
      <c r="AY558" s="206"/>
      <c r="AZ558" s="206"/>
      <c r="BA558" s="206"/>
      <c r="BB558" s="206"/>
      <c r="BC558" s="206"/>
      <c r="BD558" s="206"/>
      <c r="BE558" s="206"/>
      <c r="BF558" s="206"/>
      <c r="BG558" s="206"/>
      <c r="BH558" s="206"/>
      <c r="BI558" s="206"/>
      <c r="BJ558" s="206"/>
      <c r="BK558" s="206"/>
      <c r="BL558" s="206"/>
      <c r="BM558" s="206"/>
      <c r="BN558" s="206"/>
      <c r="BO558" s="206"/>
      <c r="BP558" s="206"/>
      <c r="BQ558" s="206"/>
      <c r="BR558" s="206"/>
      <c r="BS558" s="206"/>
      <c r="BT558" s="206"/>
      <c r="BU558" s="206"/>
      <c r="BV558" s="206"/>
      <c r="BW558" s="206"/>
      <c r="BX558" s="206"/>
      <c r="BY558" s="206"/>
      <c r="BZ558" s="206"/>
      <c r="CA558" s="206"/>
      <c r="CB558" s="206"/>
      <c r="CC558" s="206"/>
      <c r="CD558" s="206"/>
      <c r="CE558" s="206"/>
      <c r="CF558" s="206"/>
    </row>
    <row r="559" spans="1:85" s="206" customFormat="1" ht="14.25" x14ac:dyDescent="0.2">
      <c r="A559" s="208" t="s">
        <v>2167</v>
      </c>
      <c r="D559" s="171"/>
      <c r="CG559" s="171"/>
    </row>
    <row r="560" spans="1:85" s="171" customFormat="1" ht="12.75" customHeight="1" x14ac:dyDescent="0.2">
      <c r="A560" s="206"/>
      <c r="B560" s="206"/>
      <c r="C560" s="206"/>
      <c r="E560" s="206"/>
      <c r="F560" s="206"/>
      <c r="G560" s="206"/>
      <c r="H560" s="206"/>
      <c r="I560" s="206"/>
      <c r="J560" s="206"/>
      <c r="K560" s="206"/>
      <c r="L560" s="206"/>
      <c r="M560" s="206"/>
      <c r="N560" s="206"/>
      <c r="O560" s="206"/>
      <c r="P560" s="206"/>
      <c r="Q560" s="206"/>
      <c r="R560" s="206"/>
      <c r="S560" s="206"/>
      <c r="T560" s="206"/>
      <c r="U560" s="206"/>
      <c r="V560" s="206"/>
      <c r="W560" s="206"/>
      <c r="X560" s="206"/>
      <c r="Y560" s="206"/>
      <c r="Z560" s="206"/>
      <c r="AA560" s="206"/>
      <c r="AB560" s="206"/>
      <c r="AC560" s="206"/>
      <c r="AD560" s="206"/>
      <c r="AE560" s="206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  <c r="BI560" s="206"/>
      <c r="BJ560" s="206"/>
      <c r="BK560" s="206"/>
      <c r="BL560" s="206"/>
      <c r="BM560" s="206"/>
      <c r="BN560" s="206"/>
      <c r="BO560" s="206"/>
      <c r="BP560" s="206"/>
      <c r="BQ560" s="206"/>
      <c r="BR560" s="206"/>
      <c r="BS560" s="206"/>
      <c r="BT560" s="206"/>
      <c r="BU560" s="206"/>
      <c r="BV560" s="206"/>
      <c r="BW560" s="206"/>
      <c r="BX560" s="206"/>
      <c r="BY560" s="206"/>
      <c r="BZ560" s="206"/>
      <c r="CA560" s="206"/>
      <c r="CB560" s="206"/>
      <c r="CC560" s="206"/>
      <c r="CD560" s="206"/>
      <c r="CE560" s="206"/>
      <c r="CF560" s="206"/>
    </row>
    <row r="561" spans="1:85" s="210" customFormat="1" ht="11.25" x14ac:dyDescent="0.2">
      <c r="A561" s="210" t="s">
        <v>2187</v>
      </c>
      <c r="D561" s="211"/>
      <c r="CG561" s="211"/>
    </row>
  </sheetData>
  <mergeCells count="4">
    <mergeCell ref="A2:D3"/>
    <mergeCell ref="A6:A9"/>
    <mergeCell ref="A547:B547"/>
    <mergeCell ref="A553:C554"/>
  </mergeCells>
  <conditionalFormatting sqref="C12">
    <cfRule type="cellIs" dxfId="26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scale="99" fitToWidth="9" fitToHeight="1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G554"/>
  <sheetViews>
    <sheetView zoomScaleNormal="100" workbookViewId="0">
      <pane xSplit="4" ySplit="9" topLeftCell="E10" activePane="bottomRight" state="frozen"/>
      <selection sqref="A1:D2"/>
      <selection pane="topRight" sqref="A1:D2"/>
      <selection pane="bottomLeft" sqref="A1:D2"/>
      <selection pane="bottomRight"/>
    </sheetView>
  </sheetViews>
  <sheetFormatPr baseColWidth="10" defaultColWidth="12.85546875" defaultRowHeight="12.75" x14ac:dyDescent="0.2"/>
  <cols>
    <col min="1" max="1" width="12.85546875" style="247"/>
    <col min="2" max="2" width="65.140625" style="247" customWidth="1"/>
    <col min="3" max="3" width="17.42578125" style="247" customWidth="1"/>
    <col min="4" max="4" width="9.7109375" style="247" customWidth="1"/>
    <col min="5" max="10" width="12.85546875" style="247"/>
    <col min="11" max="11" width="14.140625" style="247" customWidth="1"/>
    <col min="12" max="84" width="12.85546875" style="247"/>
    <col min="85" max="85" width="12.85546875" style="246"/>
    <col min="86" max="16384" width="12.85546875" style="247"/>
  </cols>
  <sheetData>
    <row r="1" spans="1:85" x14ac:dyDescent="0.2">
      <c r="A1" s="245" t="s">
        <v>2162</v>
      </c>
      <c r="B1" s="246"/>
      <c r="C1" s="246"/>
      <c r="D1" s="246"/>
    </row>
    <row r="2" spans="1:85" x14ac:dyDescent="0.2">
      <c r="A2" s="359" t="s">
        <v>2110</v>
      </c>
      <c r="B2" s="360"/>
      <c r="C2" s="360"/>
      <c r="D2" s="361"/>
    </row>
    <row r="3" spans="1:85" ht="27" customHeight="1" x14ac:dyDescent="0.25">
      <c r="A3" s="362"/>
      <c r="B3" s="363"/>
      <c r="C3" s="363"/>
      <c r="D3" s="364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CD3" s="249"/>
    </row>
    <row r="4" spans="1:85" s="259" customFormat="1" ht="87.75" customHeight="1" x14ac:dyDescent="0.2">
      <c r="A4" s="369"/>
      <c r="B4" s="370"/>
      <c r="C4" s="370"/>
      <c r="D4" s="371"/>
      <c r="E4" s="250" t="s">
        <v>0</v>
      </c>
      <c r="F4" s="251" t="s">
        <v>1</v>
      </c>
      <c r="G4" s="250" t="s">
        <v>2</v>
      </c>
      <c r="H4" s="252" t="s">
        <v>3</v>
      </c>
      <c r="I4" s="223" t="s">
        <v>4</v>
      </c>
      <c r="J4" s="235" t="s">
        <v>5</v>
      </c>
      <c r="K4" s="250" t="s">
        <v>6</v>
      </c>
      <c r="L4" s="252" t="s">
        <v>7</v>
      </c>
      <c r="M4" s="223" t="s">
        <v>8</v>
      </c>
      <c r="N4" s="223" t="s">
        <v>9</v>
      </c>
      <c r="O4" s="250" t="s">
        <v>10</v>
      </c>
      <c r="P4" s="250" t="s">
        <v>11</v>
      </c>
      <c r="Q4" s="235" t="s">
        <v>12</v>
      </c>
      <c r="R4" s="250" t="s">
        <v>13</v>
      </c>
      <c r="S4" s="252" t="s">
        <v>14</v>
      </c>
      <c r="T4" s="250" t="s">
        <v>16</v>
      </c>
      <c r="U4" s="250" t="s">
        <v>17</v>
      </c>
      <c r="V4" s="250" t="s">
        <v>18</v>
      </c>
      <c r="W4" s="250" t="s">
        <v>19</v>
      </c>
      <c r="X4" s="250" t="s">
        <v>20</v>
      </c>
      <c r="Y4" s="251" t="s">
        <v>21</v>
      </c>
      <c r="Z4" s="250" t="s">
        <v>22</v>
      </c>
      <c r="AA4" s="252" t="s">
        <v>23</v>
      </c>
      <c r="AB4" s="223" t="s">
        <v>24</v>
      </c>
      <c r="AC4" s="223" t="s">
        <v>25</v>
      </c>
      <c r="AD4" s="223" t="s">
        <v>26</v>
      </c>
      <c r="AE4" s="223" t="s">
        <v>27</v>
      </c>
      <c r="AF4" s="223" t="s">
        <v>28</v>
      </c>
      <c r="AG4" s="223" t="s">
        <v>29</v>
      </c>
      <c r="AH4" s="250" t="s">
        <v>30</v>
      </c>
      <c r="AI4" s="250" t="s">
        <v>31</v>
      </c>
      <c r="AJ4" s="250" t="s">
        <v>32</v>
      </c>
      <c r="AK4" s="251" t="s">
        <v>33</v>
      </c>
      <c r="AL4" s="250" t="s">
        <v>34</v>
      </c>
      <c r="AM4" s="252" t="s">
        <v>35</v>
      </c>
      <c r="AN4" s="223" t="s">
        <v>36</v>
      </c>
      <c r="AO4" s="253" t="s">
        <v>1941</v>
      </c>
      <c r="AP4" s="223" t="s">
        <v>37</v>
      </c>
      <c r="AQ4" s="223" t="s">
        <v>38</v>
      </c>
      <c r="AR4" s="223" t="s">
        <v>39</v>
      </c>
      <c r="AS4" s="223" t="s">
        <v>40</v>
      </c>
      <c r="AT4" s="223" t="s">
        <v>41</v>
      </c>
      <c r="AU4" s="250" t="s">
        <v>1942</v>
      </c>
      <c r="AV4" s="223" t="s">
        <v>1943</v>
      </c>
      <c r="AW4" s="250" t="s">
        <v>1944</v>
      </c>
      <c r="AX4" s="254" t="s">
        <v>1945</v>
      </c>
      <c r="AY4" s="254" t="s">
        <v>1946</v>
      </c>
      <c r="AZ4" s="254" t="s">
        <v>1947</v>
      </c>
      <c r="BA4" s="250" t="s">
        <v>45</v>
      </c>
      <c r="BB4" s="252" t="s">
        <v>46</v>
      </c>
      <c r="BC4" s="223" t="s">
        <v>47</v>
      </c>
      <c r="BD4" s="223" t="s">
        <v>48</v>
      </c>
      <c r="BE4" s="223" t="s">
        <v>49</v>
      </c>
      <c r="BF4" s="223" t="s">
        <v>50</v>
      </c>
      <c r="BG4" s="223" t="s">
        <v>51</v>
      </c>
      <c r="BH4" s="235" t="s">
        <v>52</v>
      </c>
      <c r="BI4" s="250" t="s">
        <v>53</v>
      </c>
      <c r="BJ4" s="255" t="s">
        <v>54</v>
      </c>
      <c r="BK4" s="251" t="s">
        <v>1948</v>
      </c>
      <c r="BL4" s="251" t="s">
        <v>1949</v>
      </c>
      <c r="BM4" s="251" t="s">
        <v>1950</v>
      </c>
      <c r="BN4" s="250" t="s">
        <v>56</v>
      </c>
      <c r="BO4" s="252" t="s">
        <v>57</v>
      </c>
      <c r="BP4" s="223" t="s">
        <v>58</v>
      </c>
      <c r="BQ4" s="251" t="s">
        <v>59</v>
      </c>
      <c r="BR4" s="250" t="s">
        <v>60</v>
      </c>
      <c r="BS4" s="252" t="s">
        <v>61</v>
      </c>
      <c r="BT4" s="223" t="s">
        <v>38</v>
      </c>
      <c r="BU4" s="223" t="s">
        <v>37</v>
      </c>
      <c r="BV4" s="223" t="s">
        <v>41</v>
      </c>
      <c r="BW4" s="250" t="s">
        <v>62</v>
      </c>
      <c r="BX4" s="250" t="s">
        <v>63</v>
      </c>
      <c r="BY4" s="250" t="s">
        <v>64</v>
      </c>
      <c r="BZ4" s="256" t="s">
        <v>157</v>
      </c>
      <c r="CA4" s="256" t="s">
        <v>146</v>
      </c>
      <c r="CB4" s="256" t="s">
        <v>147</v>
      </c>
      <c r="CC4" s="256" t="s">
        <v>56</v>
      </c>
      <c r="CD4" s="257" t="s">
        <v>148</v>
      </c>
      <c r="CE4" s="257" t="s">
        <v>158</v>
      </c>
      <c r="CF4" s="257" t="s">
        <v>159</v>
      </c>
      <c r="CG4" s="258" t="s">
        <v>160</v>
      </c>
    </row>
    <row r="5" spans="1:85" s="259" customFormat="1" ht="25.5" customHeight="1" x14ac:dyDescent="0.2">
      <c r="A5" s="372"/>
      <c r="B5" s="373"/>
      <c r="C5" s="373"/>
      <c r="D5" s="374"/>
      <c r="E5" s="228" t="s">
        <v>67</v>
      </c>
      <c r="F5" s="236" t="s">
        <v>68</v>
      </c>
      <c r="G5" s="260" t="s">
        <v>69</v>
      </c>
      <c r="H5" s="261" t="s">
        <v>70</v>
      </c>
      <c r="I5" s="228" t="s">
        <v>71</v>
      </c>
      <c r="J5" s="236" t="s">
        <v>72</v>
      </c>
      <c r="K5" s="260" t="s">
        <v>73</v>
      </c>
      <c r="L5" s="261" t="s">
        <v>74</v>
      </c>
      <c r="M5" s="228" t="s">
        <v>75</v>
      </c>
      <c r="N5" s="228" t="s">
        <v>76</v>
      </c>
      <c r="O5" s="228" t="s">
        <v>77</v>
      </c>
      <c r="P5" s="228" t="s">
        <v>78</v>
      </c>
      <c r="Q5" s="236" t="s">
        <v>79</v>
      </c>
      <c r="R5" s="260" t="s">
        <v>80</v>
      </c>
      <c r="S5" s="261" t="s">
        <v>81</v>
      </c>
      <c r="T5" s="228" t="s">
        <v>83</v>
      </c>
      <c r="U5" s="228" t="s">
        <v>84</v>
      </c>
      <c r="V5" s="228" t="s">
        <v>85</v>
      </c>
      <c r="W5" s="228" t="s">
        <v>86</v>
      </c>
      <c r="X5" s="228" t="s">
        <v>87</v>
      </c>
      <c r="Y5" s="236" t="s">
        <v>88</v>
      </c>
      <c r="Z5" s="260" t="s">
        <v>89</v>
      </c>
      <c r="AA5" s="261" t="s">
        <v>90</v>
      </c>
      <c r="AB5" s="260" t="s">
        <v>91</v>
      </c>
      <c r="AC5" s="228" t="s">
        <v>92</v>
      </c>
      <c r="AD5" s="228" t="s">
        <v>93</v>
      </c>
      <c r="AE5" s="228" t="s">
        <v>94</v>
      </c>
      <c r="AF5" s="228" t="s">
        <v>95</v>
      </c>
      <c r="AG5" s="228" t="s">
        <v>96</v>
      </c>
      <c r="AH5" s="228" t="s">
        <v>97</v>
      </c>
      <c r="AI5" s="228" t="s">
        <v>98</v>
      </c>
      <c r="AJ5" s="228" t="s">
        <v>99</v>
      </c>
      <c r="AK5" s="236" t="s">
        <v>100</v>
      </c>
      <c r="AL5" s="260" t="s">
        <v>101</v>
      </c>
      <c r="AM5" s="261" t="s">
        <v>102</v>
      </c>
      <c r="AN5" s="228" t="s">
        <v>103</v>
      </c>
      <c r="AO5" s="262" t="s">
        <v>1951</v>
      </c>
      <c r="AP5" s="228" t="s">
        <v>104</v>
      </c>
      <c r="AQ5" s="228" t="s">
        <v>105</v>
      </c>
      <c r="AR5" s="228" t="s">
        <v>106</v>
      </c>
      <c r="AS5" s="228" t="s">
        <v>107</v>
      </c>
      <c r="AT5" s="228" t="s">
        <v>108</v>
      </c>
      <c r="AU5" s="228" t="s">
        <v>109</v>
      </c>
      <c r="AV5" s="262" t="s">
        <v>1952</v>
      </c>
      <c r="AW5" s="236" t="s">
        <v>1953</v>
      </c>
      <c r="AX5" s="263" t="s">
        <v>1954</v>
      </c>
      <c r="AY5" s="263" t="s">
        <v>1955</v>
      </c>
      <c r="AZ5" s="263" t="s">
        <v>1956</v>
      </c>
      <c r="BA5" s="260" t="s">
        <v>112</v>
      </c>
      <c r="BB5" s="261" t="s">
        <v>113</v>
      </c>
      <c r="BC5" s="228" t="s">
        <v>114</v>
      </c>
      <c r="BD5" s="228" t="s">
        <v>115</v>
      </c>
      <c r="BE5" s="228" t="s">
        <v>116</v>
      </c>
      <c r="BF5" s="228" t="s">
        <v>117</v>
      </c>
      <c r="BG5" s="228" t="s">
        <v>118</v>
      </c>
      <c r="BH5" s="236" t="s">
        <v>119</v>
      </c>
      <c r="BI5" s="260" t="s">
        <v>120</v>
      </c>
      <c r="BJ5" s="261" t="s">
        <v>121</v>
      </c>
      <c r="BK5" s="236" t="s">
        <v>122</v>
      </c>
      <c r="BL5" s="263" t="s">
        <v>1957</v>
      </c>
      <c r="BM5" s="263" t="s">
        <v>1958</v>
      </c>
      <c r="BN5" s="260" t="s">
        <v>123</v>
      </c>
      <c r="BO5" s="261" t="s">
        <v>124</v>
      </c>
      <c r="BP5" s="228" t="s">
        <v>125</v>
      </c>
      <c r="BQ5" s="236" t="s">
        <v>126</v>
      </c>
      <c r="BR5" s="260" t="s">
        <v>127</v>
      </c>
      <c r="BS5" s="261" t="s">
        <v>128</v>
      </c>
      <c r="BT5" s="228" t="s">
        <v>129</v>
      </c>
      <c r="BU5" s="228" t="s">
        <v>130</v>
      </c>
      <c r="BV5" s="228" t="s">
        <v>131</v>
      </c>
      <c r="BW5" s="228" t="s">
        <v>132</v>
      </c>
      <c r="BX5" s="228" t="s">
        <v>133</v>
      </c>
      <c r="BY5" s="228" t="s">
        <v>134</v>
      </c>
      <c r="BZ5" s="264" t="s">
        <v>149</v>
      </c>
      <c r="CA5" s="264" t="s">
        <v>150</v>
      </c>
      <c r="CB5" s="264" t="s">
        <v>151</v>
      </c>
      <c r="CC5" s="264" t="s">
        <v>152</v>
      </c>
      <c r="CD5" s="264" t="s">
        <v>153</v>
      </c>
      <c r="CE5" s="264" t="s">
        <v>154</v>
      </c>
      <c r="CF5" s="264" t="s">
        <v>155</v>
      </c>
      <c r="CG5" s="265" t="s">
        <v>156</v>
      </c>
    </row>
    <row r="6" spans="1:85" s="270" customFormat="1" ht="12.75" customHeight="1" x14ac:dyDescent="0.2">
      <c r="A6" s="365" t="s">
        <v>137</v>
      </c>
      <c r="B6" s="266" t="s">
        <v>138</v>
      </c>
      <c r="C6" s="267"/>
      <c r="D6" s="267"/>
      <c r="E6" s="268">
        <v>348666</v>
      </c>
      <c r="F6" s="268">
        <v>3251049</v>
      </c>
      <c r="G6" s="268">
        <v>2501</v>
      </c>
      <c r="H6" s="268"/>
      <c r="I6" s="268"/>
      <c r="J6" s="268"/>
      <c r="K6" s="268">
        <v>424.6410000000003</v>
      </c>
      <c r="L6" s="268"/>
      <c r="M6" s="268"/>
      <c r="N6" s="268"/>
      <c r="O6" s="268">
        <v>564</v>
      </c>
      <c r="P6" s="268">
        <v>86832</v>
      </c>
      <c r="Q6" s="268"/>
      <c r="R6" s="268">
        <v>7127</v>
      </c>
      <c r="S6" s="268">
        <v>663</v>
      </c>
      <c r="T6" s="268">
        <v>93489</v>
      </c>
      <c r="U6" s="268">
        <v>6196.3700000000008</v>
      </c>
      <c r="V6" s="268"/>
      <c r="W6" s="268"/>
      <c r="X6" s="268"/>
      <c r="Y6" s="268"/>
      <c r="Z6" s="268">
        <v>44541426</v>
      </c>
      <c r="AA6" s="268">
        <v>27072789</v>
      </c>
      <c r="AB6" s="268">
        <v>17468637</v>
      </c>
      <c r="AC6" s="268">
        <v>2937032</v>
      </c>
      <c r="AD6" s="268">
        <v>5016630</v>
      </c>
      <c r="AE6" s="268">
        <v>1546047</v>
      </c>
      <c r="AF6" s="268">
        <v>7968928</v>
      </c>
      <c r="AG6" s="268">
        <v>355164</v>
      </c>
      <c r="AH6" s="268">
        <v>30880778</v>
      </c>
      <c r="AI6" s="268">
        <v>3740539</v>
      </c>
      <c r="AJ6" s="268">
        <v>582292</v>
      </c>
      <c r="AK6" s="268">
        <v>4236844</v>
      </c>
      <c r="AL6" s="268">
        <v>5389662</v>
      </c>
      <c r="AM6" s="268">
        <v>4558308</v>
      </c>
      <c r="AN6" s="268"/>
      <c r="AO6" s="268"/>
      <c r="AP6" s="268">
        <v>3407</v>
      </c>
      <c r="AQ6" s="268">
        <v>4515</v>
      </c>
      <c r="AR6" s="268"/>
      <c r="AS6" s="268">
        <v>774209</v>
      </c>
      <c r="AT6" s="268">
        <v>51931</v>
      </c>
      <c r="AU6" s="268" t="s">
        <v>2055</v>
      </c>
      <c r="AV6" s="268" t="s">
        <v>2055</v>
      </c>
      <c r="AW6" s="268" t="s">
        <v>2055</v>
      </c>
      <c r="AX6" s="268" t="s">
        <v>2055</v>
      </c>
      <c r="AY6" s="268" t="s">
        <v>2055</v>
      </c>
      <c r="AZ6" s="268"/>
      <c r="BA6" s="268">
        <v>517705</v>
      </c>
      <c r="BB6" s="268">
        <v>432194</v>
      </c>
      <c r="BC6" s="268"/>
      <c r="BD6" s="268">
        <v>609</v>
      </c>
      <c r="BE6" s="268">
        <v>102</v>
      </c>
      <c r="BF6" s="268"/>
      <c r="BG6" s="268">
        <v>76087</v>
      </c>
      <c r="BH6" s="268">
        <v>7640</v>
      </c>
      <c r="BI6" s="268">
        <v>466511</v>
      </c>
      <c r="BJ6" s="268">
        <v>7234</v>
      </c>
      <c r="BK6" s="268">
        <v>9652</v>
      </c>
      <c r="BL6" s="268">
        <v>10816</v>
      </c>
      <c r="BM6" s="268">
        <v>84043</v>
      </c>
      <c r="BN6" s="268">
        <v>12919711</v>
      </c>
      <c r="BO6" s="268"/>
      <c r="BP6" s="268"/>
      <c r="BQ6" s="268"/>
      <c r="BR6" s="268"/>
      <c r="BS6" s="268"/>
      <c r="BT6" s="268"/>
      <c r="BU6" s="268"/>
      <c r="BV6" s="268"/>
      <c r="BW6" s="268"/>
      <c r="BX6" s="268"/>
      <c r="BY6" s="268"/>
      <c r="BZ6" s="268">
        <v>241653</v>
      </c>
      <c r="CA6" s="268">
        <v>243021.98</v>
      </c>
      <c r="CB6" s="268">
        <v>94885.05</v>
      </c>
      <c r="CC6" s="268">
        <v>12928271</v>
      </c>
      <c r="CD6" s="268">
        <v>9884682</v>
      </c>
      <c r="CE6" s="268">
        <v>974</v>
      </c>
      <c r="CF6" s="268">
        <v>2446640</v>
      </c>
      <c r="CG6" s="269">
        <v>126664</v>
      </c>
    </row>
    <row r="7" spans="1:85" s="246" customFormat="1" ht="12.75" customHeight="1" x14ac:dyDescent="0.2">
      <c r="A7" s="366"/>
      <c r="B7" s="271" t="s">
        <v>139</v>
      </c>
      <c r="C7" s="272"/>
      <c r="D7" s="272">
        <v>580</v>
      </c>
      <c r="E7" s="273">
        <v>580</v>
      </c>
      <c r="F7" s="273">
        <v>580</v>
      </c>
      <c r="G7" s="273">
        <v>580</v>
      </c>
      <c r="H7" s="273"/>
      <c r="I7" s="273"/>
      <c r="J7" s="273"/>
      <c r="K7" s="273">
        <v>580</v>
      </c>
      <c r="L7" s="273"/>
      <c r="M7" s="273"/>
      <c r="N7" s="273"/>
      <c r="O7" s="273">
        <v>580</v>
      </c>
      <c r="P7" s="273">
        <v>580</v>
      </c>
      <c r="Q7" s="273"/>
      <c r="R7" s="273">
        <v>580</v>
      </c>
      <c r="S7" s="273">
        <v>580</v>
      </c>
      <c r="T7" s="273">
        <v>580</v>
      </c>
      <c r="U7" s="273">
        <v>580</v>
      </c>
      <c r="V7" s="273"/>
      <c r="W7" s="273"/>
      <c r="X7" s="273"/>
      <c r="Y7" s="273"/>
      <c r="Z7" s="273">
        <v>580</v>
      </c>
      <c r="AA7" s="273">
        <v>580</v>
      </c>
      <c r="AB7" s="273">
        <v>580</v>
      </c>
      <c r="AC7" s="273">
        <v>580</v>
      </c>
      <c r="AD7" s="273">
        <v>580</v>
      </c>
      <c r="AE7" s="273">
        <v>580</v>
      </c>
      <c r="AF7" s="273">
        <v>580</v>
      </c>
      <c r="AG7" s="273">
        <v>580</v>
      </c>
      <c r="AH7" s="273">
        <v>580</v>
      </c>
      <c r="AI7" s="273">
        <v>580</v>
      </c>
      <c r="AJ7" s="273">
        <v>580</v>
      </c>
      <c r="AK7" s="273">
        <v>580</v>
      </c>
      <c r="AL7" s="273">
        <v>580</v>
      </c>
      <c r="AM7" s="273">
        <v>580</v>
      </c>
      <c r="AN7" s="273"/>
      <c r="AO7" s="273"/>
      <c r="AP7" s="273">
        <v>580</v>
      </c>
      <c r="AQ7" s="273">
        <v>580</v>
      </c>
      <c r="AR7" s="273"/>
      <c r="AS7" s="273">
        <v>580</v>
      </c>
      <c r="AT7" s="273">
        <v>580</v>
      </c>
      <c r="AU7" s="273">
        <v>580</v>
      </c>
      <c r="AV7" s="273">
        <v>580</v>
      </c>
      <c r="AW7" s="273">
        <v>580</v>
      </c>
      <c r="AX7" s="273">
        <v>580</v>
      </c>
      <c r="AY7" s="273">
        <v>580</v>
      </c>
      <c r="AZ7" s="273"/>
      <c r="BA7" s="273">
        <v>580</v>
      </c>
      <c r="BB7" s="273">
        <v>580</v>
      </c>
      <c r="BC7" s="273"/>
      <c r="BD7" s="273">
        <v>580</v>
      </c>
      <c r="BE7" s="273">
        <v>580</v>
      </c>
      <c r="BF7" s="273"/>
      <c r="BG7" s="273">
        <v>580</v>
      </c>
      <c r="BH7" s="273">
        <v>580</v>
      </c>
      <c r="BI7" s="273">
        <v>580</v>
      </c>
      <c r="BJ7" s="273">
        <v>580</v>
      </c>
      <c r="BK7" s="273">
        <v>580</v>
      </c>
      <c r="BL7" s="273">
        <v>580</v>
      </c>
      <c r="BM7" s="273">
        <v>580</v>
      </c>
      <c r="BN7" s="273">
        <v>580</v>
      </c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3"/>
      <c r="BZ7" s="273">
        <v>580</v>
      </c>
      <c r="CA7" s="273">
        <v>580</v>
      </c>
      <c r="CB7" s="273">
        <v>580</v>
      </c>
      <c r="CC7" s="273">
        <v>580</v>
      </c>
      <c r="CD7" s="273">
        <v>580</v>
      </c>
      <c r="CE7" s="273">
        <v>580</v>
      </c>
      <c r="CF7" s="273">
        <v>580</v>
      </c>
      <c r="CG7" s="274">
        <v>580</v>
      </c>
    </row>
    <row r="8" spans="1:85" s="246" customFormat="1" ht="12.75" customHeight="1" x14ac:dyDescent="0.2">
      <c r="A8" s="366"/>
      <c r="B8" s="275" t="s">
        <v>140</v>
      </c>
      <c r="C8" s="276"/>
      <c r="D8" s="276">
        <v>530</v>
      </c>
      <c r="E8" s="277">
        <v>509</v>
      </c>
      <c r="F8" s="277">
        <v>291</v>
      </c>
      <c r="G8" s="277">
        <v>530</v>
      </c>
      <c r="H8" s="277"/>
      <c r="I8" s="277"/>
      <c r="J8" s="277"/>
      <c r="K8" s="277">
        <v>497</v>
      </c>
      <c r="L8" s="277"/>
      <c r="M8" s="277"/>
      <c r="N8" s="277"/>
      <c r="O8" s="277">
        <v>527</v>
      </c>
      <c r="P8" s="277">
        <v>514</v>
      </c>
      <c r="Q8" s="277"/>
      <c r="R8" s="277">
        <v>499</v>
      </c>
      <c r="S8" s="277">
        <v>525</v>
      </c>
      <c r="T8" s="277">
        <v>516</v>
      </c>
      <c r="U8" s="277">
        <v>529</v>
      </c>
      <c r="V8" s="277"/>
      <c r="W8" s="277"/>
      <c r="X8" s="277"/>
      <c r="Y8" s="277"/>
      <c r="Z8" s="277">
        <v>512</v>
      </c>
      <c r="AA8" s="277">
        <v>485</v>
      </c>
      <c r="AB8" s="277">
        <v>512</v>
      </c>
      <c r="AC8" s="277">
        <v>483</v>
      </c>
      <c r="AD8" s="277">
        <v>221</v>
      </c>
      <c r="AE8" s="277">
        <v>465</v>
      </c>
      <c r="AF8" s="277">
        <v>511</v>
      </c>
      <c r="AG8" s="277">
        <v>428</v>
      </c>
      <c r="AH8" s="277">
        <v>425</v>
      </c>
      <c r="AI8" s="277">
        <v>461</v>
      </c>
      <c r="AJ8" s="277">
        <v>452</v>
      </c>
      <c r="AK8" s="277">
        <v>490</v>
      </c>
      <c r="AL8" s="277">
        <v>524</v>
      </c>
      <c r="AM8" s="277">
        <v>523</v>
      </c>
      <c r="AN8" s="277"/>
      <c r="AO8" s="277"/>
      <c r="AP8" s="277">
        <v>480</v>
      </c>
      <c r="AQ8" s="277">
        <v>481</v>
      </c>
      <c r="AR8" s="277"/>
      <c r="AS8" s="277">
        <v>508</v>
      </c>
      <c r="AT8" s="277">
        <v>485</v>
      </c>
      <c r="AU8" s="277">
        <v>469</v>
      </c>
      <c r="AV8" s="277">
        <v>468</v>
      </c>
      <c r="AW8" s="277">
        <v>439</v>
      </c>
      <c r="AX8" s="277">
        <v>470</v>
      </c>
      <c r="AY8" s="277">
        <v>468</v>
      </c>
      <c r="AZ8" s="277"/>
      <c r="BA8" s="277">
        <v>511</v>
      </c>
      <c r="BB8" s="277">
        <v>503</v>
      </c>
      <c r="BC8" s="277"/>
      <c r="BD8" s="277">
        <v>473</v>
      </c>
      <c r="BE8" s="277">
        <v>474</v>
      </c>
      <c r="BF8" s="277"/>
      <c r="BG8" s="277">
        <v>485</v>
      </c>
      <c r="BH8" s="277">
        <v>471</v>
      </c>
      <c r="BI8" s="277">
        <v>486</v>
      </c>
      <c r="BJ8" s="277">
        <v>518</v>
      </c>
      <c r="BK8" s="277">
        <v>499</v>
      </c>
      <c r="BL8" s="277">
        <v>419</v>
      </c>
      <c r="BM8" s="277">
        <v>369</v>
      </c>
      <c r="BN8" s="277">
        <v>517</v>
      </c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>
        <v>472</v>
      </c>
      <c r="CA8" s="277">
        <v>515</v>
      </c>
      <c r="CB8" s="277">
        <v>463</v>
      </c>
      <c r="CC8" s="277">
        <v>519</v>
      </c>
      <c r="CD8" s="277">
        <v>501</v>
      </c>
      <c r="CE8" s="277">
        <v>469</v>
      </c>
      <c r="CF8" s="277">
        <v>486</v>
      </c>
      <c r="CG8" s="278">
        <v>474</v>
      </c>
    </row>
    <row r="9" spans="1:85" s="319" customFormat="1" ht="12.75" customHeight="1" x14ac:dyDescent="0.25">
      <c r="A9" s="367"/>
      <c r="B9" s="279" t="s">
        <v>141</v>
      </c>
      <c r="C9" s="280"/>
      <c r="D9" s="280">
        <v>0.91379310344827591</v>
      </c>
      <c r="E9" s="281">
        <v>0.87758620689655176</v>
      </c>
      <c r="F9" s="281">
        <v>0.50172413793103443</v>
      </c>
      <c r="G9" s="281">
        <v>0.91379310344827591</v>
      </c>
      <c r="H9" s="281"/>
      <c r="I9" s="281"/>
      <c r="J9" s="281"/>
      <c r="K9" s="281">
        <v>0.85689655172413792</v>
      </c>
      <c r="L9" s="281"/>
      <c r="M9" s="281"/>
      <c r="N9" s="281"/>
      <c r="O9" s="281">
        <v>0.9086206896551724</v>
      </c>
      <c r="P9" s="281">
        <v>0.88620689655172413</v>
      </c>
      <c r="Q9" s="281"/>
      <c r="R9" s="281">
        <v>0.8603448275862069</v>
      </c>
      <c r="S9" s="281">
        <v>0.90517241379310343</v>
      </c>
      <c r="T9" s="281">
        <v>0.8896551724137931</v>
      </c>
      <c r="U9" s="281">
        <v>0.91206896551724137</v>
      </c>
      <c r="V9" s="281"/>
      <c r="W9" s="281"/>
      <c r="X9" s="281"/>
      <c r="Y9" s="281"/>
      <c r="Z9" s="281">
        <v>0.88275862068965516</v>
      </c>
      <c r="AA9" s="281">
        <v>0.83620689655172409</v>
      </c>
      <c r="AB9" s="281">
        <v>0.88275862068965516</v>
      </c>
      <c r="AC9" s="281">
        <v>0.83275862068965523</v>
      </c>
      <c r="AD9" s="281">
        <v>0.38103448275862067</v>
      </c>
      <c r="AE9" s="281">
        <v>0.80172413793103448</v>
      </c>
      <c r="AF9" s="281">
        <v>0.88103448275862073</v>
      </c>
      <c r="AG9" s="281">
        <v>0.73793103448275865</v>
      </c>
      <c r="AH9" s="281">
        <v>0.73275862068965514</v>
      </c>
      <c r="AI9" s="281">
        <v>0.79482758620689653</v>
      </c>
      <c r="AJ9" s="281">
        <v>0.77931034482758621</v>
      </c>
      <c r="AK9" s="281">
        <v>0.84482758620689657</v>
      </c>
      <c r="AL9" s="281">
        <v>0.90344827586206899</v>
      </c>
      <c r="AM9" s="281">
        <v>0.90172413793103445</v>
      </c>
      <c r="AN9" s="281"/>
      <c r="AO9" s="281"/>
      <c r="AP9" s="281">
        <v>0.82758620689655171</v>
      </c>
      <c r="AQ9" s="281">
        <v>0.82931034482758625</v>
      </c>
      <c r="AR9" s="281"/>
      <c r="AS9" s="281">
        <v>0.87586206896551722</v>
      </c>
      <c r="AT9" s="281">
        <v>0.83620689655172409</v>
      </c>
      <c r="AU9" s="281">
        <v>0.80862068965517242</v>
      </c>
      <c r="AV9" s="281">
        <v>0.80689655172413788</v>
      </c>
      <c r="AW9" s="281">
        <v>0.75689655172413794</v>
      </c>
      <c r="AX9" s="281">
        <v>0.81034482758620685</v>
      </c>
      <c r="AY9" s="281">
        <v>0.80689655172413788</v>
      </c>
      <c r="AZ9" s="281"/>
      <c r="BA9" s="281">
        <v>0.88103448275862073</v>
      </c>
      <c r="BB9" s="281">
        <v>0.86724137931034484</v>
      </c>
      <c r="BC9" s="281"/>
      <c r="BD9" s="281">
        <v>0.81551724137931036</v>
      </c>
      <c r="BE9" s="281">
        <v>0.8172413793103448</v>
      </c>
      <c r="BF9" s="281"/>
      <c r="BG9" s="281">
        <v>0.83620689655172409</v>
      </c>
      <c r="BH9" s="281">
        <v>0.81206896551724139</v>
      </c>
      <c r="BI9" s="281">
        <v>0.83793103448275863</v>
      </c>
      <c r="BJ9" s="281">
        <v>0.89310344827586208</v>
      </c>
      <c r="BK9" s="281">
        <v>0.8603448275862069</v>
      </c>
      <c r="BL9" s="281">
        <v>0.72241379310344822</v>
      </c>
      <c r="BM9" s="281">
        <v>0.63620689655172413</v>
      </c>
      <c r="BN9" s="281">
        <v>0.89137931034482754</v>
      </c>
      <c r="BO9" s="281"/>
      <c r="BP9" s="281"/>
      <c r="BQ9" s="281"/>
      <c r="BR9" s="281"/>
      <c r="BS9" s="281"/>
      <c r="BT9" s="281"/>
      <c r="BU9" s="281"/>
      <c r="BV9" s="281"/>
      <c r="BW9" s="281"/>
      <c r="BX9" s="281"/>
      <c r="BY9" s="281"/>
      <c r="BZ9" s="281">
        <v>0.81379310344827582</v>
      </c>
      <c r="CA9" s="281">
        <v>0.88793103448275867</v>
      </c>
      <c r="CB9" s="281">
        <v>0.7982758620689655</v>
      </c>
      <c r="CC9" s="281">
        <v>0.89482758620689651</v>
      </c>
      <c r="CD9" s="281">
        <v>0.86379310344827587</v>
      </c>
      <c r="CE9" s="281">
        <v>0.80862068965517242</v>
      </c>
      <c r="CF9" s="281">
        <v>0.83793103448275863</v>
      </c>
      <c r="CG9" s="282">
        <v>0.8172413793103448</v>
      </c>
    </row>
    <row r="10" spans="1:85" s="246" customFormat="1" ht="12.75" customHeight="1" x14ac:dyDescent="0.2">
      <c r="A10" s="172" t="s">
        <v>161</v>
      </c>
      <c r="B10" s="173" t="s">
        <v>162</v>
      </c>
      <c r="C10" s="174" t="s">
        <v>163</v>
      </c>
      <c r="D10" s="283" t="s">
        <v>164</v>
      </c>
      <c r="E10" s="229">
        <v>857</v>
      </c>
      <c r="F10" s="229" t="s">
        <v>1514</v>
      </c>
      <c r="G10" s="229">
        <v>8</v>
      </c>
      <c r="H10" s="229"/>
      <c r="I10" s="229"/>
      <c r="J10" s="229"/>
      <c r="K10" s="284">
        <v>0.7</v>
      </c>
      <c r="L10" s="285"/>
      <c r="M10" s="285"/>
      <c r="N10" s="285"/>
      <c r="O10" s="286">
        <v>2</v>
      </c>
      <c r="P10" s="286">
        <v>115</v>
      </c>
      <c r="Q10" s="286"/>
      <c r="R10" s="286">
        <v>1</v>
      </c>
      <c r="S10" s="286">
        <v>1</v>
      </c>
      <c r="T10" s="285">
        <v>214</v>
      </c>
      <c r="U10" s="285">
        <v>11</v>
      </c>
      <c r="V10" s="285"/>
      <c r="W10" s="286"/>
      <c r="X10" s="286"/>
      <c r="Y10" s="286"/>
      <c r="Z10" s="286">
        <v>63617</v>
      </c>
      <c r="AA10" s="286">
        <v>40891</v>
      </c>
      <c r="AB10" s="286">
        <v>22726</v>
      </c>
      <c r="AC10" s="286">
        <v>7065</v>
      </c>
      <c r="AD10" s="286" t="s">
        <v>1514</v>
      </c>
      <c r="AE10" s="286">
        <v>3327</v>
      </c>
      <c r="AF10" s="286">
        <v>12334</v>
      </c>
      <c r="AG10" s="286">
        <v>2137</v>
      </c>
      <c r="AH10" s="286">
        <v>55273</v>
      </c>
      <c r="AI10" s="286">
        <v>1300</v>
      </c>
      <c r="AJ10" s="286">
        <v>2601</v>
      </c>
      <c r="AK10" s="286">
        <v>4443</v>
      </c>
      <c r="AL10" s="286">
        <v>7716</v>
      </c>
      <c r="AM10" s="286">
        <v>6317</v>
      </c>
      <c r="AN10" s="286"/>
      <c r="AO10" s="286"/>
      <c r="AP10" s="286">
        <v>0</v>
      </c>
      <c r="AQ10" s="286">
        <v>0</v>
      </c>
      <c r="AR10" s="286"/>
      <c r="AS10" s="286">
        <v>1224</v>
      </c>
      <c r="AT10" s="286">
        <v>175</v>
      </c>
      <c r="AU10" s="286">
        <v>1097</v>
      </c>
      <c r="AV10" s="286">
        <v>1097</v>
      </c>
      <c r="AW10" s="286">
        <v>0</v>
      </c>
      <c r="AX10" s="286">
        <v>6896</v>
      </c>
      <c r="AY10" s="286">
        <v>1380</v>
      </c>
      <c r="AZ10" s="286"/>
      <c r="BA10" s="286">
        <v>860</v>
      </c>
      <c r="BB10" s="286">
        <v>719</v>
      </c>
      <c r="BC10" s="286"/>
      <c r="BD10" s="286">
        <v>0</v>
      </c>
      <c r="BE10" s="286">
        <v>0</v>
      </c>
      <c r="BF10" s="286"/>
      <c r="BG10" s="286">
        <v>136</v>
      </c>
      <c r="BH10" s="286">
        <v>5</v>
      </c>
      <c r="BI10" s="286">
        <v>1066</v>
      </c>
      <c r="BJ10" s="286">
        <v>27</v>
      </c>
      <c r="BK10" s="286">
        <v>18</v>
      </c>
      <c r="BL10" s="286">
        <v>22</v>
      </c>
      <c r="BM10" s="286">
        <v>211</v>
      </c>
      <c r="BN10" s="286">
        <v>16002</v>
      </c>
      <c r="BO10" s="286"/>
      <c r="BP10" s="286"/>
      <c r="BQ10" s="286"/>
      <c r="BR10" s="286"/>
      <c r="BS10" s="286"/>
      <c r="BT10" s="286"/>
      <c r="BU10" s="286"/>
      <c r="BV10" s="286"/>
      <c r="BW10" s="286"/>
      <c r="BX10" s="286"/>
      <c r="BY10" s="286"/>
      <c r="BZ10" s="286">
        <v>849</v>
      </c>
      <c r="CA10" s="285">
        <v>500</v>
      </c>
      <c r="CB10" s="285">
        <v>22</v>
      </c>
      <c r="CC10" s="286">
        <v>16002</v>
      </c>
      <c r="CD10" s="286">
        <v>11198</v>
      </c>
      <c r="CE10" s="286">
        <v>0</v>
      </c>
      <c r="CF10" s="286">
        <v>3435</v>
      </c>
      <c r="CG10" s="287">
        <v>531</v>
      </c>
    </row>
    <row r="11" spans="1:85" s="246" customFormat="1" ht="12.75" customHeight="1" x14ac:dyDescent="0.2">
      <c r="A11" s="180" t="s">
        <v>165</v>
      </c>
      <c r="B11" s="181" t="s">
        <v>1591</v>
      </c>
      <c r="C11" s="182" t="s">
        <v>167</v>
      </c>
      <c r="D11" s="288" t="s">
        <v>164</v>
      </c>
      <c r="E11" s="289">
        <v>108</v>
      </c>
      <c r="F11" s="289">
        <v>1739</v>
      </c>
      <c r="G11" s="289">
        <v>4</v>
      </c>
      <c r="H11" s="289"/>
      <c r="I11" s="289"/>
      <c r="J11" s="289"/>
      <c r="K11" s="290">
        <v>0.1</v>
      </c>
      <c r="L11" s="291"/>
      <c r="M11" s="291"/>
      <c r="N11" s="291"/>
      <c r="O11" s="292">
        <v>1</v>
      </c>
      <c r="P11" s="292">
        <v>30</v>
      </c>
      <c r="Q11" s="292"/>
      <c r="R11" s="292">
        <v>1</v>
      </c>
      <c r="S11" s="292">
        <v>0</v>
      </c>
      <c r="T11" s="291">
        <v>70</v>
      </c>
      <c r="U11" s="291">
        <v>3</v>
      </c>
      <c r="V11" s="291"/>
      <c r="W11" s="292"/>
      <c r="X11" s="292"/>
      <c r="Y11" s="292"/>
      <c r="Z11" s="292">
        <v>7563</v>
      </c>
      <c r="AA11" s="292">
        <v>3540</v>
      </c>
      <c r="AB11" s="292">
        <v>4023</v>
      </c>
      <c r="AC11" s="292">
        <v>456</v>
      </c>
      <c r="AD11" s="292" t="s">
        <v>1514</v>
      </c>
      <c r="AE11" s="292">
        <v>0</v>
      </c>
      <c r="AF11" s="292">
        <v>3567</v>
      </c>
      <c r="AG11" s="292">
        <v>0</v>
      </c>
      <c r="AH11" s="292">
        <v>5240</v>
      </c>
      <c r="AI11" s="292">
        <v>1500</v>
      </c>
      <c r="AJ11" s="292">
        <v>10</v>
      </c>
      <c r="AK11" s="292">
        <v>805</v>
      </c>
      <c r="AL11" s="292">
        <v>3690</v>
      </c>
      <c r="AM11" s="292">
        <v>2652</v>
      </c>
      <c r="AN11" s="292"/>
      <c r="AO11" s="292"/>
      <c r="AP11" s="292">
        <v>0</v>
      </c>
      <c r="AQ11" s="292">
        <v>0</v>
      </c>
      <c r="AR11" s="292"/>
      <c r="AS11" s="292">
        <v>1037</v>
      </c>
      <c r="AT11" s="292">
        <v>1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/>
      <c r="BA11" s="292">
        <v>213</v>
      </c>
      <c r="BB11" s="292">
        <v>193</v>
      </c>
      <c r="BC11" s="292"/>
      <c r="BD11" s="292">
        <v>0</v>
      </c>
      <c r="BE11" s="292">
        <v>0</v>
      </c>
      <c r="BF11" s="292"/>
      <c r="BG11" s="292">
        <v>20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v>0</v>
      </c>
      <c r="BN11" s="292">
        <v>3432</v>
      </c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>
        <v>108</v>
      </c>
      <c r="CA11" s="291">
        <v>105</v>
      </c>
      <c r="CB11" s="291">
        <v>110</v>
      </c>
      <c r="CC11" s="292">
        <v>3432</v>
      </c>
      <c r="CD11" s="292">
        <v>2843</v>
      </c>
      <c r="CE11" s="292">
        <v>0</v>
      </c>
      <c r="CF11" s="292">
        <v>589</v>
      </c>
      <c r="CG11" s="293">
        <v>0</v>
      </c>
    </row>
    <row r="12" spans="1:85" s="246" customFormat="1" ht="12.75" customHeight="1" x14ac:dyDescent="0.2">
      <c r="A12" s="180" t="s">
        <v>168</v>
      </c>
      <c r="B12" s="181" t="s">
        <v>1592</v>
      </c>
      <c r="C12" s="182" t="s">
        <v>170</v>
      </c>
      <c r="D12" s="288" t="s">
        <v>164</v>
      </c>
      <c r="E12" s="289">
        <v>343</v>
      </c>
      <c r="F12" s="289" t="s">
        <v>1514</v>
      </c>
      <c r="G12" s="289">
        <v>9</v>
      </c>
      <c r="H12" s="289"/>
      <c r="I12" s="289"/>
      <c r="J12" s="289"/>
      <c r="K12" s="290">
        <v>0.47</v>
      </c>
      <c r="L12" s="291"/>
      <c r="M12" s="291"/>
      <c r="N12" s="291"/>
      <c r="O12" s="292">
        <v>1</v>
      </c>
      <c r="P12" s="292">
        <v>75</v>
      </c>
      <c r="Q12" s="292"/>
      <c r="R12" s="292">
        <v>1</v>
      </c>
      <c r="S12" s="292">
        <v>1</v>
      </c>
      <c r="T12" s="291">
        <v>189</v>
      </c>
      <c r="U12" s="291">
        <v>8</v>
      </c>
      <c r="V12" s="291"/>
      <c r="W12" s="292"/>
      <c r="X12" s="292"/>
      <c r="Y12" s="292"/>
      <c r="Z12" s="292">
        <v>22698</v>
      </c>
      <c r="AA12" s="292">
        <v>15500</v>
      </c>
      <c r="AB12" s="292">
        <v>7198</v>
      </c>
      <c r="AC12" s="292">
        <v>7</v>
      </c>
      <c r="AD12" s="292" t="s">
        <v>1514</v>
      </c>
      <c r="AE12" s="292">
        <v>931</v>
      </c>
      <c r="AF12" s="292">
        <v>6260</v>
      </c>
      <c r="AG12" s="292">
        <v>469</v>
      </c>
      <c r="AH12" s="292" t="s">
        <v>1514</v>
      </c>
      <c r="AI12" s="292">
        <v>18500</v>
      </c>
      <c r="AJ12" s="292">
        <v>5490</v>
      </c>
      <c r="AK12" s="292">
        <v>2800</v>
      </c>
      <c r="AL12" s="292">
        <v>7456</v>
      </c>
      <c r="AM12" s="292">
        <v>5354</v>
      </c>
      <c r="AN12" s="292"/>
      <c r="AO12" s="292"/>
      <c r="AP12" s="292">
        <v>0</v>
      </c>
      <c r="AQ12" s="292">
        <v>0</v>
      </c>
      <c r="AR12" s="292"/>
      <c r="AS12" s="292">
        <v>2068</v>
      </c>
      <c r="AT12" s="292">
        <v>34</v>
      </c>
      <c r="AU12" s="292">
        <v>1097</v>
      </c>
      <c r="AV12" s="292">
        <v>1097</v>
      </c>
      <c r="AW12" s="292">
        <v>0</v>
      </c>
      <c r="AX12" s="292">
        <v>6896</v>
      </c>
      <c r="AY12" s="292">
        <v>1380</v>
      </c>
      <c r="AZ12" s="292"/>
      <c r="BA12" s="292">
        <v>500</v>
      </c>
      <c r="BB12" s="292">
        <v>312</v>
      </c>
      <c r="BC12" s="292"/>
      <c r="BD12" s="292">
        <v>0</v>
      </c>
      <c r="BE12" s="292">
        <v>0</v>
      </c>
      <c r="BF12" s="292"/>
      <c r="BG12" s="292">
        <v>154</v>
      </c>
      <c r="BH12" s="292">
        <v>34</v>
      </c>
      <c r="BI12" s="292">
        <v>950</v>
      </c>
      <c r="BJ12" s="292">
        <v>6</v>
      </c>
      <c r="BK12" s="292">
        <v>0</v>
      </c>
      <c r="BL12" s="292">
        <v>0</v>
      </c>
      <c r="BM12" s="292">
        <v>0</v>
      </c>
      <c r="BN12" s="292">
        <v>11075</v>
      </c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>
        <v>324</v>
      </c>
      <c r="CA12" s="291">
        <v>210</v>
      </c>
      <c r="CB12" s="291">
        <v>120</v>
      </c>
      <c r="CC12" s="292">
        <v>11075</v>
      </c>
      <c r="CD12" s="292">
        <v>7905</v>
      </c>
      <c r="CE12" s="292">
        <v>0</v>
      </c>
      <c r="CF12" s="292">
        <v>3092</v>
      </c>
      <c r="CG12" s="293">
        <v>78</v>
      </c>
    </row>
    <row r="13" spans="1:85" x14ac:dyDescent="0.2">
      <c r="A13" s="180" t="s">
        <v>171</v>
      </c>
      <c r="B13" s="181" t="s">
        <v>172</v>
      </c>
      <c r="C13" s="182" t="s">
        <v>173</v>
      </c>
      <c r="D13" s="288" t="s">
        <v>164</v>
      </c>
      <c r="E13" s="230">
        <v>275</v>
      </c>
      <c r="F13" s="230" t="s">
        <v>1514</v>
      </c>
      <c r="G13" s="230">
        <v>4</v>
      </c>
      <c r="H13" s="230"/>
      <c r="I13" s="230"/>
      <c r="J13" s="230"/>
      <c r="K13" s="294">
        <v>0.4</v>
      </c>
      <c r="L13" s="294"/>
      <c r="M13" s="294"/>
      <c r="N13" s="294"/>
      <c r="O13" s="230">
        <v>1</v>
      </c>
      <c r="P13" s="230">
        <v>65</v>
      </c>
      <c r="Q13" s="230"/>
      <c r="R13" s="230">
        <v>5</v>
      </c>
      <c r="S13" s="230">
        <v>1</v>
      </c>
      <c r="T13" s="294">
        <v>167</v>
      </c>
      <c r="U13" s="294">
        <v>7</v>
      </c>
      <c r="V13" s="294"/>
      <c r="W13" s="230"/>
      <c r="X13" s="230"/>
      <c r="Y13" s="230"/>
      <c r="Z13" s="230">
        <v>35232</v>
      </c>
      <c r="AA13" s="230">
        <v>24996</v>
      </c>
      <c r="AB13" s="230">
        <v>10236</v>
      </c>
      <c r="AC13" s="230">
        <v>1812</v>
      </c>
      <c r="AD13" s="230" t="s">
        <v>1514</v>
      </c>
      <c r="AE13" s="230">
        <v>871</v>
      </c>
      <c r="AF13" s="230">
        <v>7553</v>
      </c>
      <c r="AG13" s="230">
        <v>486</v>
      </c>
      <c r="AH13" s="230">
        <v>34542</v>
      </c>
      <c r="AI13" s="230">
        <v>500</v>
      </c>
      <c r="AJ13" s="230">
        <v>0</v>
      </c>
      <c r="AK13" s="230">
        <v>190</v>
      </c>
      <c r="AL13" s="230">
        <v>4348</v>
      </c>
      <c r="AM13" s="230">
        <v>3757</v>
      </c>
      <c r="AN13" s="230"/>
      <c r="AO13" s="230"/>
      <c r="AP13" s="230">
        <v>0</v>
      </c>
      <c r="AQ13" s="230">
        <v>0</v>
      </c>
      <c r="AR13" s="230"/>
      <c r="AS13" s="230">
        <v>591</v>
      </c>
      <c r="AT13" s="230">
        <v>0</v>
      </c>
      <c r="AU13" s="230">
        <v>0</v>
      </c>
      <c r="AV13" s="230">
        <v>0</v>
      </c>
      <c r="AW13" s="230">
        <v>0</v>
      </c>
      <c r="AX13" s="230">
        <v>0</v>
      </c>
      <c r="AY13" s="230">
        <v>0</v>
      </c>
      <c r="AZ13" s="230"/>
      <c r="BA13" s="230">
        <v>981</v>
      </c>
      <c r="BB13" s="230">
        <v>947</v>
      </c>
      <c r="BC13" s="230"/>
      <c r="BD13" s="230">
        <v>0</v>
      </c>
      <c r="BE13" s="230">
        <v>0</v>
      </c>
      <c r="BF13" s="230"/>
      <c r="BG13" s="230">
        <v>34</v>
      </c>
      <c r="BH13" s="230">
        <v>0</v>
      </c>
      <c r="BI13" s="230">
        <v>489</v>
      </c>
      <c r="BJ13" s="230">
        <v>5</v>
      </c>
      <c r="BK13" s="230">
        <v>7</v>
      </c>
      <c r="BL13" s="230">
        <v>4</v>
      </c>
      <c r="BM13" s="230">
        <v>25</v>
      </c>
      <c r="BN13" s="230">
        <v>7363</v>
      </c>
      <c r="BO13" s="230"/>
      <c r="BP13" s="230"/>
      <c r="BQ13" s="230"/>
      <c r="BR13" s="230"/>
      <c r="BS13" s="230"/>
      <c r="BT13" s="230"/>
      <c r="BU13" s="230"/>
      <c r="BV13" s="230"/>
      <c r="BW13" s="230"/>
      <c r="BX13" s="230"/>
      <c r="BY13" s="230"/>
      <c r="BZ13" s="230">
        <v>273</v>
      </c>
      <c r="CA13" s="294">
        <v>307</v>
      </c>
      <c r="CB13" s="294">
        <v>56</v>
      </c>
      <c r="CC13" s="230">
        <v>7363</v>
      </c>
      <c r="CD13" s="230">
        <v>6619</v>
      </c>
      <c r="CE13" s="230">
        <v>0</v>
      </c>
      <c r="CF13" s="230">
        <v>744</v>
      </c>
      <c r="CG13" s="295">
        <v>0</v>
      </c>
    </row>
    <row r="14" spans="1:85" x14ac:dyDescent="0.2">
      <c r="A14" s="180" t="s">
        <v>174</v>
      </c>
      <c r="B14" s="181" t="s">
        <v>2056</v>
      </c>
      <c r="C14" s="188" t="s">
        <v>176</v>
      </c>
      <c r="D14" s="296" t="s">
        <v>164</v>
      </c>
      <c r="E14" s="230">
        <v>476</v>
      </c>
      <c r="F14" s="230">
        <v>3921</v>
      </c>
      <c r="G14" s="230">
        <v>4</v>
      </c>
      <c r="H14" s="230"/>
      <c r="I14" s="230"/>
      <c r="J14" s="230"/>
      <c r="K14" s="294">
        <v>0.4</v>
      </c>
      <c r="L14" s="294"/>
      <c r="M14" s="294"/>
      <c r="N14" s="294"/>
      <c r="O14" s="230">
        <v>3</v>
      </c>
      <c r="P14" s="230">
        <v>100</v>
      </c>
      <c r="Q14" s="230"/>
      <c r="R14" s="230">
        <v>20</v>
      </c>
      <c r="S14" s="230">
        <v>0</v>
      </c>
      <c r="T14" s="294">
        <v>218</v>
      </c>
      <c r="U14" s="294">
        <v>4</v>
      </c>
      <c r="V14" s="294"/>
      <c r="W14" s="230"/>
      <c r="X14" s="230"/>
      <c r="Y14" s="230"/>
      <c r="Z14" s="230">
        <v>25589</v>
      </c>
      <c r="AA14" s="230">
        <v>13012</v>
      </c>
      <c r="AB14" s="230">
        <v>12577</v>
      </c>
      <c r="AC14" s="230">
        <v>0</v>
      </c>
      <c r="AD14" s="230">
        <v>528</v>
      </c>
      <c r="AE14" s="230">
        <v>1848</v>
      </c>
      <c r="AF14" s="230">
        <v>10201</v>
      </c>
      <c r="AG14" s="230">
        <v>554</v>
      </c>
      <c r="AH14" s="230">
        <v>22170</v>
      </c>
      <c r="AI14" s="230">
        <v>1000</v>
      </c>
      <c r="AJ14" s="230">
        <v>0</v>
      </c>
      <c r="AK14" s="230">
        <v>3482</v>
      </c>
      <c r="AL14" s="230">
        <v>10441</v>
      </c>
      <c r="AM14" s="230">
        <v>8018</v>
      </c>
      <c r="AN14" s="230"/>
      <c r="AO14" s="230"/>
      <c r="AP14" s="230">
        <v>0</v>
      </c>
      <c r="AQ14" s="230">
        <v>0</v>
      </c>
      <c r="AR14" s="230"/>
      <c r="AS14" s="230">
        <v>2423</v>
      </c>
      <c r="AT14" s="230">
        <v>0</v>
      </c>
      <c r="AU14" s="230">
        <v>1097</v>
      </c>
      <c r="AV14" s="230">
        <v>1097</v>
      </c>
      <c r="AW14" s="230">
        <v>0</v>
      </c>
      <c r="AX14" s="230">
        <v>6896</v>
      </c>
      <c r="AY14" s="230">
        <v>1380</v>
      </c>
      <c r="AZ14" s="230"/>
      <c r="BA14" s="230">
        <v>690</v>
      </c>
      <c r="BB14" s="230">
        <v>528</v>
      </c>
      <c r="BC14" s="230"/>
      <c r="BD14" s="230">
        <v>0</v>
      </c>
      <c r="BE14" s="230">
        <v>0</v>
      </c>
      <c r="BF14" s="230"/>
      <c r="BG14" s="230">
        <v>162</v>
      </c>
      <c r="BH14" s="230">
        <v>0</v>
      </c>
      <c r="BI14" s="230">
        <v>137</v>
      </c>
      <c r="BJ14" s="230">
        <v>3</v>
      </c>
      <c r="BK14" s="230">
        <v>4</v>
      </c>
      <c r="BL14" s="230">
        <v>12</v>
      </c>
      <c r="BM14" s="230">
        <v>100</v>
      </c>
      <c r="BN14" s="230">
        <v>13367</v>
      </c>
      <c r="BO14" s="230"/>
      <c r="BP14" s="230"/>
      <c r="BQ14" s="230"/>
      <c r="BR14" s="230"/>
      <c r="BS14" s="230"/>
      <c r="BT14" s="230"/>
      <c r="BU14" s="230"/>
      <c r="BV14" s="230"/>
      <c r="BW14" s="230"/>
      <c r="BX14" s="230"/>
      <c r="BY14" s="230"/>
      <c r="BZ14" s="230">
        <v>418</v>
      </c>
      <c r="CA14" s="294">
        <v>206</v>
      </c>
      <c r="CB14" s="294">
        <v>40</v>
      </c>
      <c r="CC14" s="230">
        <v>13367</v>
      </c>
      <c r="CD14" s="230">
        <v>10515</v>
      </c>
      <c r="CE14" s="230">
        <v>0</v>
      </c>
      <c r="CF14" s="230">
        <v>2852</v>
      </c>
      <c r="CG14" s="295">
        <v>0</v>
      </c>
    </row>
    <row r="15" spans="1:85" x14ac:dyDescent="0.2">
      <c r="A15" s="180" t="s">
        <v>180</v>
      </c>
      <c r="B15" s="181" t="s">
        <v>1521</v>
      </c>
      <c r="C15" s="182" t="s">
        <v>181</v>
      </c>
      <c r="D15" s="288" t="s">
        <v>164</v>
      </c>
      <c r="E15" s="230">
        <v>139</v>
      </c>
      <c r="F15" s="230">
        <v>3600</v>
      </c>
      <c r="G15" s="230">
        <v>2</v>
      </c>
      <c r="H15" s="230"/>
      <c r="I15" s="230"/>
      <c r="J15" s="230"/>
      <c r="K15" s="294">
        <v>0.16</v>
      </c>
      <c r="L15" s="294"/>
      <c r="M15" s="294"/>
      <c r="N15" s="294"/>
      <c r="O15" s="230">
        <v>1</v>
      </c>
      <c r="P15" s="230">
        <v>63</v>
      </c>
      <c r="Q15" s="230"/>
      <c r="R15" s="230">
        <v>6</v>
      </c>
      <c r="S15" s="230">
        <v>0</v>
      </c>
      <c r="T15" s="294">
        <v>120</v>
      </c>
      <c r="U15" s="294">
        <v>3.25</v>
      </c>
      <c r="V15" s="294"/>
      <c r="W15" s="230"/>
      <c r="X15" s="230"/>
      <c r="Y15" s="230"/>
      <c r="Z15" s="230">
        <v>19471</v>
      </c>
      <c r="AA15" s="230">
        <v>9195</v>
      </c>
      <c r="AB15" s="230">
        <v>10276</v>
      </c>
      <c r="AC15" s="230">
        <v>2680</v>
      </c>
      <c r="AD15" s="230" t="s">
        <v>1514</v>
      </c>
      <c r="AE15" s="230">
        <v>876</v>
      </c>
      <c r="AF15" s="230">
        <v>6720</v>
      </c>
      <c r="AG15" s="230">
        <v>320</v>
      </c>
      <c r="AH15" s="230">
        <v>19471</v>
      </c>
      <c r="AI15" s="230">
        <v>800</v>
      </c>
      <c r="AJ15" s="230">
        <v>0</v>
      </c>
      <c r="AK15" s="230">
        <v>1760</v>
      </c>
      <c r="AL15" s="230">
        <v>3319</v>
      </c>
      <c r="AM15" s="230">
        <v>2841</v>
      </c>
      <c r="AN15" s="230"/>
      <c r="AO15" s="230"/>
      <c r="AP15" s="230">
        <v>0</v>
      </c>
      <c r="AQ15" s="230">
        <v>0</v>
      </c>
      <c r="AR15" s="230"/>
      <c r="AS15" s="230">
        <v>478</v>
      </c>
      <c r="AT15" s="230">
        <v>0</v>
      </c>
      <c r="AU15" s="230">
        <v>1097</v>
      </c>
      <c r="AV15" s="230">
        <v>1097</v>
      </c>
      <c r="AW15" s="230">
        <v>0</v>
      </c>
      <c r="AX15" s="230">
        <v>6896</v>
      </c>
      <c r="AY15" s="230">
        <v>1380</v>
      </c>
      <c r="AZ15" s="230"/>
      <c r="BA15" s="230">
        <v>645</v>
      </c>
      <c r="BB15" s="230">
        <v>527</v>
      </c>
      <c r="BC15" s="230"/>
      <c r="BD15" s="230">
        <v>0</v>
      </c>
      <c r="BE15" s="230">
        <v>0</v>
      </c>
      <c r="BF15" s="230"/>
      <c r="BG15" s="230">
        <v>118</v>
      </c>
      <c r="BH15" s="230">
        <v>0</v>
      </c>
      <c r="BI15" s="230">
        <v>302</v>
      </c>
      <c r="BJ15" s="230">
        <v>20</v>
      </c>
      <c r="BK15" s="230">
        <v>2</v>
      </c>
      <c r="BL15" s="230">
        <v>2</v>
      </c>
      <c r="BM15" s="230">
        <v>30</v>
      </c>
      <c r="BN15" s="230">
        <v>6607</v>
      </c>
      <c r="BO15" s="230"/>
      <c r="BP15" s="230"/>
      <c r="BQ15" s="230"/>
      <c r="BR15" s="230"/>
      <c r="BS15" s="230"/>
      <c r="BT15" s="230"/>
      <c r="BU15" s="230"/>
      <c r="BV15" s="230"/>
      <c r="BW15" s="230"/>
      <c r="BX15" s="230"/>
      <c r="BY15" s="230"/>
      <c r="BZ15" s="230">
        <v>134</v>
      </c>
      <c r="CA15" s="294">
        <v>139</v>
      </c>
      <c r="CB15" s="294">
        <v>0</v>
      </c>
      <c r="CC15" s="230">
        <v>6607</v>
      </c>
      <c r="CD15" s="230">
        <v>5258</v>
      </c>
      <c r="CE15" s="230">
        <v>0</v>
      </c>
      <c r="CF15" s="230">
        <v>1349</v>
      </c>
      <c r="CG15" s="295">
        <v>0</v>
      </c>
    </row>
    <row r="16" spans="1:85" x14ac:dyDescent="0.2">
      <c r="A16" s="180" t="s">
        <v>182</v>
      </c>
      <c r="B16" s="189" t="s">
        <v>183</v>
      </c>
      <c r="C16" s="182" t="s">
        <v>184</v>
      </c>
      <c r="D16" s="288" t="s">
        <v>164</v>
      </c>
      <c r="E16" s="230">
        <v>26</v>
      </c>
      <c r="F16" s="230">
        <v>155</v>
      </c>
      <c r="G16" s="230">
        <v>4</v>
      </c>
      <c r="H16" s="230"/>
      <c r="I16" s="230"/>
      <c r="J16" s="230"/>
      <c r="K16" s="294">
        <v>0.1</v>
      </c>
      <c r="L16" s="294"/>
      <c r="M16" s="294"/>
      <c r="N16" s="294"/>
      <c r="O16" s="230">
        <v>1</v>
      </c>
      <c r="P16" s="230">
        <v>30</v>
      </c>
      <c r="Q16" s="230"/>
      <c r="R16" s="230">
        <v>0</v>
      </c>
      <c r="S16" s="230">
        <v>0</v>
      </c>
      <c r="T16" s="294">
        <v>40</v>
      </c>
      <c r="U16" s="294">
        <v>1</v>
      </c>
      <c r="V16" s="294"/>
      <c r="W16" s="230"/>
      <c r="X16" s="230"/>
      <c r="Y16" s="230"/>
      <c r="Z16" s="230">
        <v>290</v>
      </c>
      <c r="AA16" s="230">
        <v>0</v>
      </c>
      <c r="AB16" s="230">
        <v>290</v>
      </c>
      <c r="AC16" s="230" t="s">
        <v>1514</v>
      </c>
      <c r="AD16" s="230" t="s">
        <v>1514</v>
      </c>
      <c r="AE16" s="230">
        <v>0</v>
      </c>
      <c r="AF16" s="230">
        <v>290</v>
      </c>
      <c r="AG16" s="230">
        <v>0</v>
      </c>
      <c r="AH16" s="230">
        <v>500</v>
      </c>
      <c r="AI16" s="230">
        <v>0</v>
      </c>
      <c r="AJ16" s="230">
        <v>0</v>
      </c>
      <c r="AK16" s="230">
        <v>300</v>
      </c>
      <c r="AL16" s="230">
        <v>1320</v>
      </c>
      <c r="AM16" s="230">
        <v>1270</v>
      </c>
      <c r="AN16" s="230"/>
      <c r="AO16" s="230"/>
      <c r="AP16" s="230">
        <v>0</v>
      </c>
      <c r="AQ16" s="230">
        <v>0</v>
      </c>
      <c r="AR16" s="230"/>
      <c r="AS16" s="230">
        <v>50</v>
      </c>
      <c r="AT16" s="230">
        <v>0</v>
      </c>
      <c r="AU16" s="230">
        <v>0</v>
      </c>
      <c r="AV16" s="230">
        <v>0</v>
      </c>
      <c r="AW16" s="230">
        <v>0</v>
      </c>
      <c r="AX16" s="230">
        <v>0</v>
      </c>
      <c r="AY16" s="230">
        <v>0</v>
      </c>
      <c r="AZ16" s="230"/>
      <c r="BA16" s="230">
        <v>73</v>
      </c>
      <c r="BB16" s="230">
        <v>73</v>
      </c>
      <c r="BC16" s="230"/>
      <c r="BD16" s="230">
        <v>0</v>
      </c>
      <c r="BE16" s="230">
        <v>0</v>
      </c>
      <c r="BF16" s="230"/>
      <c r="BG16" s="230">
        <v>0</v>
      </c>
      <c r="BH16" s="230">
        <v>0</v>
      </c>
      <c r="BI16" s="230">
        <v>775</v>
      </c>
      <c r="BJ16" s="230">
        <v>1</v>
      </c>
      <c r="BK16" s="230">
        <v>0</v>
      </c>
      <c r="BL16" s="230">
        <v>0</v>
      </c>
      <c r="BM16" s="230">
        <v>0</v>
      </c>
      <c r="BN16" s="230">
        <v>344</v>
      </c>
      <c r="BO16" s="230"/>
      <c r="BP16" s="230"/>
      <c r="BQ16" s="230"/>
      <c r="BR16" s="230"/>
      <c r="BS16" s="230"/>
      <c r="BT16" s="230"/>
      <c r="BU16" s="230"/>
      <c r="BV16" s="230"/>
      <c r="BW16" s="230"/>
      <c r="BX16" s="230"/>
      <c r="BY16" s="230"/>
      <c r="BZ16" s="230">
        <v>23</v>
      </c>
      <c r="CA16" s="294">
        <v>40</v>
      </c>
      <c r="CB16" s="294">
        <v>0</v>
      </c>
      <c r="CC16" s="230">
        <v>344</v>
      </c>
      <c r="CD16" s="230">
        <v>344</v>
      </c>
      <c r="CE16" s="230">
        <v>0</v>
      </c>
      <c r="CF16" s="230">
        <v>0</v>
      </c>
      <c r="CG16" s="295">
        <v>0</v>
      </c>
    </row>
    <row r="17" spans="1:85" x14ac:dyDescent="0.2">
      <c r="A17" s="180" t="s">
        <v>188</v>
      </c>
      <c r="B17" s="181" t="s">
        <v>189</v>
      </c>
      <c r="C17" s="182" t="s">
        <v>190</v>
      </c>
      <c r="D17" s="288" t="s">
        <v>164</v>
      </c>
      <c r="E17" s="230">
        <v>1504</v>
      </c>
      <c r="F17" s="230">
        <v>25600</v>
      </c>
      <c r="G17" s="230">
        <v>5</v>
      </c>
      <c r="H17" s="230"/>
      <c r="I17" s="230"/>
      <c r="J17" s="230"/>
      <c r="K17" s="294">
        <v>1.75</v>
      </c>
      <c r="L17" s="294"/>
      <c r="M17" s="294"/>
      <c r="N17" s="294"/>
      <c r="O17" s="230">
        <v>1</v>
      </c>
      <c r="P17" s="230">
        <v>383</v>
      </c>
      <c r="Q17" s="230"/>
      <c r="R17" s="230">
        <v>20</v>
      </c>
      <c r="S17" s="230">
        <v>3</v>
      </c>
      <c r="T17" s="294">
        <v>249</v>
      </c>
      <c r="U17" s="294">
        <v>19</v>
      </c>
      <c r="V17" s="294"/>
      <c r="W17" s="230"/>
      <c r="X17" s="230"/>
      <c r="Y17" s="230"/>
      <c r="Z17" s="230">
        <v>207921</v>
      </c>
      <c r="AA17" s="230">
        <v>137922</v>
      </c>
      <c r="AB17" s="230">
        <v>69999</v>
      </c>
      <c r="AC17" s="230">
        <v>10636</v>
      </c>
      <c r="AD17" s="230">
        <v>24000</v>
      </c>
      <c r="AE17" s="230">
        <v>7675</v>
      </c>
      <c r="AF17" s="230">
        <v>27688</v>
      </c>
      <c r="AG17" s="230">
        <v>2896</v>
      </c>
      <c r="AH17" s="230" t="s">
        <v>1514</v>
      </c>
      <c r="AI17" s="230">
        <v>6546</v>
      </c>
      <c r="AJ17" s="230">
        <v>0</v>
      </c>
      <c r="AK17" s="230">
        <v>21915</v>
      </c>
      <c r="AL17" s="230">
        <v>14168</v>
      </c>
      <c r="AM17" s="230">
        <v>12012</v>
      </c>
      <c r="AN17" s="230"/>
      <c r="AO17" s="230"/>
      <c r="AP17" s="230">
        <v>0</v>
      </c>
      <c r="AQ17" s="230">
        <v>0</v>
      </c>
      <c r="AR17" s="230"/>
      <c r="AS17" s="230">
        <v>1915</v>
      </c>
      <c r="AT17" s="230">
        <v>241</v>
      </c>
      <c r="AU17" s="230">
        <v>1079</v>
      </c>
      <c r="AV17" s="230">
        <v>1079</v>
      </c>
      <c r="AW17" s="230">
        <v>0</v>
      </c>
      <c r="AX17" s="230">
        <v>6896</v>
      </c>
      <c r="AY17" s="230">
        <v>1380</v>
      </c>
      <c r="AZ17" s="230"/>
      <c r="BA17" s="230">
        <v>1654</v>
      </c>
      <c r="BB17" s="230">
        <v>1325</v>
      </c>
      <c r="BC17" s="230"/>
      <c r="BD17" s="230">
        <v>0</v>
      </c>
      <c r="BE17" s="230">
        <v>0</v>
      </c>
      <c r="BF17" s="230"/>
      <c r="BG17" s="230">
        <v>312</v>
      </c>
      <c r="BH17" s="230">
        <v>17</v>
      </c>
      <c r="BI17" s="230">
        <v>2056</v>
      </c>
      <c r="BJ17" s="230">
        <v>49</v>
      </c>
      <c r="BK17" s="230">
        <v>30</v>
      </c>
      <c r="BL17" s="230">
        <v>45</v>
      </c>
      <c r="BM17" s="230">
        <v>285</v>
      </c>
      <c r="BN17" s="230">
        <v>56848</v>
      </c>
      <c r="BO17" s="230"/>
      <c r="BP17" s="230"/>
      <c r="BQ17" s="230"/>
      <c r="BR17" s="230"/>
      <c r="BS17" s="230"/>
      <c r="BT17" s="230"/>
      <c r="BU17" s="230"/>
      <c r="BV17" s="230"/>
      <c r="BW17" s="230"/>
      <c r="BX17" s="230"/>
      <c r="BY17" s="230"/>
      <c r="BZ17" s="230">
        <v>879</v>
      </c>
      <c r="CA17" s="294">
        <v>747</v>
      </c>
      <c r="CB17" s="294">
        <v>50</v>
      </c>
      <c r="CC17" s="230">
        <v>56848</v>
      </c>
      <c r="CD17" s="230">
        <v>43520</v>
      </c>
      <c r="CE17" s="230">
        <v>0</v>
      </c>
      <c r="CF17" s="230">
        <v>11888</v>
      </c>
      <c r="CG17" s="295">
        <v>1440</v>
      </c>
    </row>
    <row r="18" spans="1:85" s="297" customFormat="1" x14ac:dyDescent="0.2">
      <c r="A18" s="180" t="s">
        <v>191</v>
      </c>
      <c r="B18" s="181" t="s">
        <v>2057</v>
      </c>
      <c r="C18" s="182" t="s">
        <v>193</v>
      </c>
      <c r="D18" s="288" t="s">
        <v>164</v>
      </c>
      <c r="E18" s="230">
        <v>409</v>
      </c>
      <c r="F18" s="230">
        <v>5020</v>
      </c>
      <c r="G18" s="230">
        <v>4</v>
      </c>
      <c r="H18" s="230"/>
      <c r="I18" s="230"/>
      <c r="J18" s="230"/>
      <c r="K18" s="294">
        <v>0.3</v>
      </c>
      <c r="L18" s="294"/>
      <c r="M18" s="294"/>
      <c r="N18" s="294"/>
      <c r="O18" s="230">
        <v>1</v>
      </c>
      <c r="P18" s="230">
        <v>100</v>
      </c>
      <c r="Q18" s="230"/>
      <c r="R18" s="230">
        <v>6</v>
      </c>
      <c r="S18" s="230">
        <v>0</v>
      </c>
      <c r="T18" s="294">
        <v>166</v>
      </c>
      <c r="U18" s="294">
        <v>8.5</v>
      </c>
      <c r="V18" s="294"/>
      <c r="W18" s="230"/>
      <c r="X18" s="230"/>
      <c r="Y18" s="230"/>
      <c r="Z18" s="230">
        <v>39124</v>
      </c>
      <c r="AA18" s="230">
        <v>23752</v>
      </c>
      <c r="AB18" s="230">
        <v>15372</v>
      </c>
      <c r="AC18" s="230">
        <v>1422</v>
      </c>
      <c r="AD18" s="230" t="s">
        <v>1514</v>
      </c>
      <c r="AE18" s="230">
        <v>950</v>
      </c>
      <c r="AF18" s="230">
        <v>13000</v>
      </c>
      <c r="AG18" s="230">
        <v>1600</v>
      </c>
      <c r="AH18" s="230">
        <v>32140</v>
      </c>
      <c r="AI18" s="230">
        <v>300</v>
      </c>
      <c r="AJ18" s="230">
        <v>7200</v>
      </c>
      <c r="AK18" s="230">
        <v>1300</v>
      </c>
      <c r="AL18" s="230">
        <v>9834</v>
      </c>
      <c r="AM18" s="230">
        <v>8558</v>
      </c>
      <c r="AN18" s="230"/>
      <c r="AO18" s="230"/>
      <c r="AP18" s="230">
        <v>0</v>
      </c>
      <c r="AQ18" s="230">
        <v>0</v>
      </c>
      <c r="AR18" s="230"/>
      <c r="AS18" s="230">
        <v>1276</v>
      </c>
      <c r="AT18" s="230">
        <v>0</v>
      </c>
      <c r="AU18" s="230">
        <v>0</v>
      </c>
      <c r="AV18" s="230">
        <v>0</v>
      </c>
      <c r="AW18" s="230">
        <v>0</v>
      </c>
      <c r="AX18" s="230">
        <v>0</v>
      </c>
      <c r="AY18" s="230">
        <v>0</v>
      </c>
      <c r="AZ18" s="230"/>
      <c r="BA18" s="230">
        <v>836</v>
      </c>
      <c r="BB18" s="230">
        <v>723</v>
      </c>
      <c r="BC18" s="230"/>
      <c r="BD18" s="230">
        <v>0</v>
      </c>
      <c r="BE18" s="230">
        <v>0</v>
      </c>
      <c r="BF18" s="230"/>
      <c r="BG18" s="230">
        <v>113</v>
      </c>
      <c r="BH18" s="230">
        <v>0</v>
      </c>
      <c r="BI18" s="230">
        <v>961</v>
      </c>
      <c r="BJ18" s="230">
        <v>12</v>
      </c>
      <c r="BK18" s="230">
        <v>6</v>
      </c>
      <c r="BL18" s="230">
        <v>8</v>
      </c>
      <c r="BM18" s="230">
        <v>120</v>
      </c>
      <c r="BN18" s="230">
        <v>26019</v>
      </c>
      <c r="BO18" s="230"/>
      <c r="BP18" s="230"/>
      <c r="BQ18" s="230"/>
      <c r="BR18" s="230"/>
      <c r="BS18" s="230"/>
      <c r="BT18" s="230"/>
      <c r="BU18" s="230"/>
      <c r="BV18" s="230"/>
      <c r="BW18" s="230"/>
      <c r="BX18" s="230"/>
      <c r="BY18" s="230"/>
      <c r="BZ18" s="230">
        <v>390</v>
      </c>
      <c r="CA18" s="294">
        <v>340</v>
      </c>
      <c r="CB18" s="294">
        <v>440</v>
      </c>
      <c r="CC18" s="230">
        <v>26019</v>
      </c>
      <c r="CD18" s="230">
        <v>20506</v>
      </c>
      <c r="CE18" s="230">
        <v>0</v>
      </c>
      <c r="CF18" s="230">
        <v>5513</v>
      </c>
      <c r="CG18" s="295">
        <v>0</v>
      </c>
    </row>
    <row r="19" spans="1:85" x14ac:dyDescent="0.2">
      <c r="A19" s="180" t="s">
        <v>194</v>
      </c>
      <c r="B19" s="181" t="s">
        <v>195</v>
      </c>
      <c r="C19" s="182" t="s">
        <v>196</v>
      </c>
      <c r="D19" s="288" t="s">
        <v>164</v>
      </c>
      <c r="E19" s="230">
        <v>1553</v>
      </c>
      <c r="F19" s="230" t="s">
        <v>1514</v>
      </c>
      <c r="G19" s="230">
        <v>8</v>
      </c>
      <c r="H19" s="230"/>
      <c r="I19" s="230"/>
      <c r="J19" s="230"/>
      <c r="K19" s="294">
        <v>1.98</v>
      </c>
      <c r="L19" s="294"/>
      <c r="M19" s="294"/>
      <c r="N19" s="294"/>
      <c r="O19" s="230">
        <v>1</v>
      </c>
      <c r="P19" s="230">
        <v>170</v>
      </c>
      <c r="Q19" s="230"/>
      <c r="R19" s="230">
        <v>1</v>
      </c>
      <c r="S19" s="230">
        <v>1</v>
      </c>
      <c r="T19" s="294">
        <v>208</v>
      </c>
      <c r="U19" s="294">
        <v>20.5</v>
      </c>
      <c r="V19" s="294"/>
      <c r="W19" s="230"/>
      <c r="X19" s="230"/>
      <c r="Y19" s="230"/>
      <c r="Z19" s="230">
        <v>235275</v>
      </c>
      <c r="AA19" s="230">
        <v>173677</v>
      </c>
      <c r="AB19" s="230">
        <v>61598</v>
      </c>
      <c r="AC19" s="230">
        <v>16485</v>
      </c>
      <c r="AD19" s="230" t="s">
        <v>1514</v>
      </c>
      <c r="AE19" s="230">
        <v>9460</v>
      </c>
      <c r="AF19" s="230">
        <v>35653</v>
      </c>
      <c r="AG19" s="230">
        <v>3136</v>
      </c>
      <c r="AH19" s="230">
        <v>130000</v>
      </c>
      <c r="AI19" s="230">
        <v>5961</v>
      </c>
      <c r="AJ19" s="230">
        <v>732</v>
      </c>
      <c r="AK19" s="230">
        <v>56667</v>
      </c>
      <c r="AL19" s="230">
        <v>22782</v>
      </c>
      <c r="AM19" s="230">
        <v>19458</v>
      </c>
      <c r="AN19" s="230"/>
      <c r="AO19" s="230"/>
      <c r="AP19" s="230">
        <v>0</v>
      </c>
      <c r="AQ19" s="230">
        <v>0</v>
      </c>
      <c r="AR19" s="230"/>
      <c r="AS19" s="230">
        <v>3324</v>
      </c>
      <c r="AT19" s="230">
        <v>0</v>
      </c>
      <c r="AU19" s="230">
        <v>1097</v>
      </c>
      <c r="AV19" s="230">
        <v>1097</v>
      </c>
      <c r="AW19" s="230">
        <v>0</v>
      </c>
      <c r="AX19" s="230">
        <v>6896</v>
      </c>
      <c r="AY19" s="230">
        <v>1380</v>
      </c>
      <c r="AZ19" s="230"/>
      <c r="BA19" s="230">
        <v>1420</v>
      </c>
      <c r="BB19" s="230">
        <v>999</v>
      </c>
      <c r="BC19" s="230"/>
      <c r="BD19" s="230">
        <v>0</v>
      </c>
      <c r="BE19" s="230">
        <v>0</v>
      </c>
      <c r="BF19" s="230"/>
      <c r="BG19" s="230">
        <v>421</v>
      </c>
      <c r="BH19" s="230">
        <v>0</v>
      </c>
      <c r="BI19" s="230">
        <v>7034</v>
      </c>
      <c r="BJ19" s="230">
        <v>69</v>
      </c>
      <c r="BK19" s="230">
        <v>5</v>
      </c>
      <c r="BL19" s="230">
        <v>10</v>
      </c>
      <c r="BM19" s="230">
        <v>82</v>
      </c>
      <c r="BN19" s="230">
        <v>87740</v>
      </c>
      <c r="BO19" s="230"/>
      <c r="BP19" s="230"/>
      <c r="BQ19" s="230"/>
      <c r="BR19" s="230"/>
      <c r="BS19" s="230"/>
      <c r="BT19" s="230"/>
      <c r="BU19" s="230"/>
      <c r="BV19" s="230"/>
      <c r="BW19" s="230"/>
      <c r="BX19" s="230"/>
      <c r="BY19" s="230"/>
      <c r="BZ19" s="230">
        <v>737</v>
      </c>
      <c r="CA19" s="294">
        <v>1066</v>
      </c>
      <c r="CB19" s="294" t="s">
        <v>1514</v>
      </c>
      <c r="CC19" s="230">
        <v>87740</v>
      </c>
      <c r="CD19" s="230">
        <v>64366</v>
      </c>
      <c r="CE19" s="230">
        <v>0</v>
      </c>
      <c r="CF19" s="230">
        <v>23374</v>
      </c>
      <c r="CG19" s="295">
        <v>0</v>
      </c>
    </row>
    <row r="20" spans="1:85" x14ac:dyDescent="0.2">
      <c r="A20" s="180" t="s">
        <v>197</v>
      </c>
      <c r="B20" s="181" t="s">
        <v>198</v>
      </c>
      <c r="C20" s="182" t="s">
        <v>199</v>
      </c>
      <c r="D20" s="288" t="s">
        <v>164</v>
      </c>
      <c r="E20" s="230">
        <v>968</v>
      </c>
      <c r="F20" s="230">
        <v>22289</v>
      </c>
      <c r="G20" s="230">
        <v>6</v>
      </c>
      <c r="H20" s="230"/>
      <c r="I20" s="230"/>
      <c r="J20" s="230"/>
      <c r="K20" s="294">
        <v>0.91</v>
      </c>
      <c r="L20" s="294"/>
      <c r="M20" s="294"/>
      <c r="N20" s="294"/>
      <c r="O20" s="230">
        <v>1</v>
      </c>
      <c r="P20" s="230">
        <v>235</v>
      </c>
      <c r="Q20" s="230"/>
      <c r="R20" s="230">
        <v>21</v>
      </c>
      <c r="S20" s="230">
        <v>1</v>
      </c>
      <c r="T20" s="294">
        <v>270</v>
      </c>
      <c r="U20" s="294">
        <v>12</v>
      </c>
      <c r="V20" s="294"/>
      <c r="W20" s="230"/>
      <c r="X20" s="230"/>
      <c r="Y20" s="230"/>
      <c r="Z20" s="230">
        <v>127844</v>
      </c>
      <c r="AA20" s="230">
        <v>68076</v>
      </c>
      <c r="AB20" s="230">
        <v>59768</v>
      </c>
      <c r="AC20" s="230">
        <v>16375</v>
      </c>
      <c r="AD20" s="230">
        <v>5617</v>
      </c>
      <c r="AE20" s="230">
        <v>8305</v>
      </c>
      <c r="AF20" s="230">
        <v>29471</v>
      </c>
      <c r="AG20" s="230">
        <v>1325</v>
      </c>
      <c r="AH20" s="230">
        <v>105914</v>
      </c>
      <c r="AI20" s="230">
        <v>15000</v>
      </c>
      <c r="AJ20" s="230">
        <v>0</v>
      </c>
      <c r="AK20" s="230">
        <v>6930</v>
      </c>
      <c r="AL20" s="230">
        <v>12433</v>
      </c>
      <c r="AM20" s="230">
        <v>10132</v>
      </c>
      <c r="AN20" s="230"/>
      <c r="AO20" s="230"/>
      <c r="AP20" s="230">
        <v>0</v>
      </c>
      <c r="AQ20" s="230">
        <v>0</v>
      </c>
      <c r="AR20" s="230"/>
      <c r="AS20" s="230">
        <v>2301</v>
      </c>
      <c r="AT20" s="230">
        <v>0</v>
      </c>
      <c r="AU20" s="230">
        <v>1097</v>
      </c>
      <c r="AV20" s="230">
        <v>1097</v>
      </c>
      <c r="AW20" s="230">
        <v>0</v>
      </c>
      <c r="AX20" s="230">
        <v>6896</v>
      </c>
      <c r="AY20" s="230">
        <v>1380</v>
      </c>
      <c r="AZ20" s="230"/>
      <c r="BA20" s="230">
        <v>1537</v>
      </c>
      <c r="BB20" s="230">
        <v>1243</v>
      </c>
      <c r="BC20" s="230"/>
      <c r="BD20" s="230">
        <v>0</v>
      </c>
      <c r="BE20" s="230">
        <v>0</v>
      </c>
      <c r="BF20" s="230"/>
      <c r="BG20" s="230">
        <v>294</v>
      </c>
      <c r="BH20" s="230">
        <v>0</v>
      </c>
      <c r="BI20" s="230">
        <v>1445</v>
      </c>
      <c r="BJ20" s="230">
        <v>28</v>
      </c>
      <c r="BK20" s="230">
        <v>20</v>
      </c>
      <c r="BL20" s="230">
        <v>25</v>
      </c>
      <c r="BM20" s="230">
        <v>1127</v>
      </c>
      <c r="BN20" s="230">
        <v>53362</v>
      </c>
      <c r="BO20" s="230"/>
      <c r="BP20" s="230"/>
      <c r="BQ20" s="230"/>
      <c r="BR20" s="230"/>
      <c r="BS20" s="230"/>
      <c r="BT20" s="230"/>
      <c r="BU20" s="230"/>
      <c r="BV20" s="230"/>
      <c r="BW20" s="230"/>
      <c r="BX20" s="230"/>
      <c r="BY20" s="230"/>
      <c r="BZ20" s="230">
        <v>902</v>
      </c>
      <c r="CA20" s="294">
        <v>550</v>
      </c>
      <c r="CB20" s="294" t="s">
        <v>1514</v>
      </c>
      <c r="CC20" s="230">
        <v>53362</v>
      </c>
      <c r="CD20" s="230">
        <v>41882</v>
      </c>
      <c r="CE20" s="230">
        <v>0</v>
      </c>
      <c r="CF20" s="230">
        <v>11480</v>
      </c>
      <c r="CG20" s="295">
        <v>0</v>
      </c>
    </row>
    <row r="21" spans="1:85" x14ac:dyDescent="0.2">
      <c r="A21" s="180" t="s">
        <v>200</v>
      </c>
      <c r="B21" s="181" t="s">
        <v>201</v>
      </c>
      <c r="C21" s="182" t="s">
        <v>202</v>
      </c>
      <c r="D21" s="288" t="s">
        <v>164</v>
      </c>
      <c r="E21" s="230">
        <v>32</v>
      </c>
      <c r="F21" s="230">
        <v>360</v>
      </c>
      <c r="G21" s="230">
        <v>1</v>
      </c>
      <c r="H21" s="230"/>
      <c r="I21" s="230"/>
      <c r="J21" s="230"/>
      <c r="K21" s="294">
        <v>0.3</v>
      </c>
      <c r="L21" s="294"/>
      <c r="M21" s="294"/>
      <c r="N21" s="294"/>
      <c r="O21" s="230">
        <v>1</v>
      </c>
      <c r="P21" s="230">
        <v>100</v>
      </c>
      <c r="Q21" s="230"/>
      <c r="R21" s="230">
        <v>1</v>
      </c>
      <c r="S21" s="230">
        <v>0</v>
      </c>
      <c r="T21" s="294">
        <v>78</v>
      </c>
      <c r="U21" s="294">
        <v>3</v>
      </c>
      <c r="V21" s="294"/>
      <c r="W21" s="230"/>
      <c r="X21" s="230"/>
      <c r="Y21" s="230"/>
      <c r="Z21" s="230">
        <v>6438</v>
      </c>
      <c r="AA21" s="230">
        <v>2936</v>
      </c>
      <c r="AB21" s="230">
        <v>3502</v>
      </c>
      <c r="AC21" s="230">
        <v>958</v>
      </c>
      <c r="AD21" s="230" t="s">
        <v>1514</v>
      </c>
      <c r="AE21" s="230" t="s">
        <v>1514</v>
      </c>
      <c r="AF21" s="230">
        <v>2544</v>
      </c>
      <c r="AG21" s="230">
        <v>0</v>
      </c>
      <c r="AH21" s="230">
        <v>7389</v>
      </c>
      <c r="AI21" s="230" t="s">
        <v>1514</v>
      </c>
      <c r="AJ21" s="230" t="s">
        <v>1514</v>
      </c>
      <c r="AK21" s="230">
        <v>357</v>
      </c>
      <c r="AL21" s="230">
        <v>5318</v>
      </c>
      <c r="AM21" s="230">
        <v>4821</v>
      </c>
      <c r="AN21" s="230"/>
      <c r="AO21" s="230"/>
      <c r="AP21" s="230">
        <v>0</v>
      </c>
      <c r="AQ21" s="230">
        <v>0</v>
      </c>
      <c r="AR21" s="230"/>
      <c r="AS21" s="230">
        <v>497</v>
      </c>
      <c r="AT21" s="230">
        <v>0</v>
      </c>
      <c r="AU21" s="230">
        <v>0</v>
      </c>
      <c r="AV21" s="230">
        <v>0</v>
      </c>
      <c r="AW21" s="230">
        <v>0</v>
      </c>
      <c r="AX21" s="230">
        <v>0</v>
      </c>
      <c r="AY21" s="230">
        <v>0</v>
      </c>
      <c r="AZ21" s="230"/>
      <c r="BA21" s="230">
        <v>208</v>
      </c>
      <c r="BB21" s="230">
        <v>157</v>
      </c>
      <c r="BC21" s="230"/>
      <c r="BD21" s="230">
        <v>0</v>
      </c>
      <c r="BE21" s="230">
        <v>0</v>
      </c>
      <c r="BF21" s="230"/>
      <c r="BG21" s="230">
        <v>51</v>
      </c>
      <c r="BH21" s="230">
        <v>0</v>
      </c>
      <c r="BI21" s="230">
        <v>5</v>
      </c>
      <c r="BJ21" s="230">
        <v>3</v>
      </c>
      <c r="BK21" s="230">
        <v>0</v>
      </c>
      <c r="BL21" s="230">
        <v>0</v>
      </c>
      <c r="BM21" s="230">
        <v>0</v>
      </c>
      <c r="BN21" s="230">
        <v>1640</v>
      </c>
      <c r="BO21" s="230"/>
      <c r="BP21" s="230"/>
      <c r="BQ21" s="230"/>
      <c r="BR21" s="230"/>
      <c r="BS21" s="230"/>
      <c r="BT21" s="230"/>
      <c r="BU21" s="230"/>
      <c r="BV21" s="230"/>
      <c r="BW21" s="230"/>
      <c r="BX21" s="230"/>
      <c r="BY21" s="230"/>
      <c r="BZ21" s="230">
        <v>32</v>
      </c>
      <c r="CA21" s="294">
        <v>126</v>
      </c>
      <c r="CB21" s="294">
        <v>80</v>
      </c>
      <c r="CC21" s="230">
        <v>1640</v>
      </c>
      <c r="CD21" s="230">
        <v>1373</v>
      </c>
      <c r="CE21" s="230">
        <v>0</v>
      </c>
      <c r="CF21" s="230">
        <v>267</v>
      </c>
      <c r="CG21" s="295">
        <v>0</v>
      </c>
    </row>
    <row r="22" spans="1:85" x14ac:dyDescent="0.2">
      <c r="A22" s="180" t="s">
        <v>203</v>
      </c>
      <c r="B22" s="181" t="s">
        <v>1595</v>
      </c>
      <c r="C22" s="182" t="s">
        <v>205</v>
      </c>
      <c r="D22" s="288" t="s">
        <v>164</v>
      </c>
      <c r="E22" s="230">
        <v>690</v>
      </c>
      <c r="F22" s="230">
        <v>7189</v>
      </c>
      <c r="G22" s="230">
        <v>4</v>
      </c>
      <c r="H22" s="230"/>
      <c r="I22" s="230"/>
      <c r="J22" s="230"/>
      <c r="K22" s="294">
        <v>0.7</v>
      </c>
      <c r="L22" s="294"/>
      <c r="M22" s="294"/>
      <c r="N22" s="294"/>
      <c r="O22" s="230">
        <v>1</v>
      </c>
      <c r="P22" s="230">
        <v>180</v>
      </c>
      <c r="Q22" s="230"/>
      <c r="R22" s="230">
        <v>21</v>
      </c>
      <c r="S22" s="230">
        <v>2</v>
      </c>
      <c r="T22" s="294">
        <v>217</v>
      </c>
      <c r="U22" s="294">
        <v>11</v>
      </c>
      <c r="V22" s="294"/>
      <c r="W22" s="230"/>
      <c r="X22" s="230"/>
      <c r="Y22" s="230"/>
      <c r="Z22" s="230">
        <v>57560</v>
      </c>
      <c r="AA22" s="230">
        <v>42100</v>
      </c>
      <c r="AB22" s="230">
        <v>15460</v>
      </c>
      <c r="AC22" s="230">
        <v>0</v>
      </c>
      <c r="AD22" s="230" t="s">
        <v>1514</v>
      </c>
      <c r="AE22" s="230">
        <v>1940</v>
      </c>
      <c r="AF22" s="230">
        <v>13520</v>
      </c>
      <c r="AG22" s="230" t="s">
        <v>1514</v>
      </c>
      <c r="AH22" s="230">
        <v>51700</v>
      </c>
      <c r="AI22" s="230">
        <v>0</v>
      </c>
      <c r="AJ22" s="230">
        <v>0</v>
      </c>
      <c r="AK22" s="230">
        <v>5640</v>
      </c>
      <c r="AL22" s="230">
        <v>11419</v>
      </c>
      <c r="AM22" s="230">
        <v>10042</v>
      </c>
      <c r="AN22" s="230"/>
      <c r="AO22" s="230"/>
      <c r="AP22" s="230">
        <v>0</v>
      </c>
      <c r="AQ22" s="230">
        <v>0</v>
      </c>
      <c r="AR22" s="230"/>
      <c r="AS22" s="230">
        <v>1377</v>
      </c>
      <c r="AT22" s="230">
        <v>0</v>
      </c>
      <c r="AU22" s="230">
        <v>0</v>
      </c>
      <c r="AV22" s="230">
        <v>0</v>
      </c>
      <c r="AW22" s="230">
        <v>0</v>
      </c>
      <c r="AX22" s="230">
        <v>0</v>
      </c>
      <c r="AY22" s="230">
        <v>0</v>
      </c>
      <c r="AZ22" s="230"/>
      <c r="BA22" s="230">
        <v>1221</v>
      </c>
      <c r="BB22" s="230">
        <v>983</v>
      </c>
      <c r="BC22" s="230"/>
      <c r="BD22" s="230">
        <v>0</v>
      </c>
      <c r="BE22" s="230">
        <v>0</v>
      </c>
      <c r="BF22" s="230"/>
      <c r="BG22" s="230">
        <v>238</v>
      </c>
      <c r="BH22" s="230">
        <v>0</v>
      </c>
      <c r="BI22" s="230">
        <v>675</v>
      </c>
      <c r="BJ22" s="230">
        <v>12</v>
      </c>
      <c r="BK22" s="230">
        <v>92</v>
      </c>
      <c r="BL22" s="230">
        <v>92</v>
      </c>
      <c r="BM22" s="230">
        <v>20</v>
      </c>
      <c r="BN22" s="230">
        <v>28843</v>
      </c>
      <c r="BO22" s="230"/>
      <c r="BP22" s="230"/>
      <c r="BQ22" s="230"/>
      <c r="BR22" s="230"/>
      <c r="BS22" s="230"/>
      <c r="BT22" s="230"/>
      <c r="BU22" s="230"/>
      <c r="BV22" s="230"/>
      <c r="BW22" s="230"/>
      <c r="BX22" s="230"/>
      <c r="BY22" s="230"/>
      <c r="BZ22" s="230">
        <v>492</v>
      </c>
      <c r="CA22" s="294">
        <v>440</v>
      </c>
      <c r="CB22" s="294">
        <v>92</v>
      </c>
      <c r="CC22" s="230">
        <v>28843</v>
      </c>
      <c r="CD22" s="230">
        <v>24809</v>
      </c>
      <c r="CE22" s="230">
        <v>0</v>
      </c>
      <c r="CF22" s="230">
        <v>4034</v>
      </c>
      <c r="CG22" s="295">
        <v>0</v>
      </c>
    </row>
    <row r="23" spans="1:85" x14ac:dyDescent="0.2">
      <c r="A23" s="180" t="s">
        <v>206</v>
      </c>
      <c r="B23" s="181" t="s">
        <v>207</v>
      </c>
      <c r="C23" s="182" t="s">
        <v>208</v>
      </c>
      <c r="D23" s="288" t="s">
        <v>164</v>
      </c>
      <c r="E23" s="230">
        <v>151</v>
      </c>
      <c r="F23" s="230">
        <v>2350</v>
      </c>
      <c r="G23" s="230">
        <v>2</v>
      </c>
      <c r="H23" s="230"/>
      <c r="I23" s="230"/>
      <c r="J23" s="230"/>
      <c r="K23" s="294">
        <v>2</v>
      </c>
      <c r="L23" s="294"/>
      <c r="M23" s="294"/>
      <c r="N23" s="294"/>
      <c r="O23" s="230">
        <v>1</v>
      </c>
      <c r="P23" s="230">
        <v>70</v>
      </c>
      <c r="Q23" s="230"/>
      <c r="R23" s="230">
        <v>1</v>
      </c>
      <c r="S23" s="230">
        <v>0</v>
      </c>
      <c r="T23" s="294">
        <v>123</v>
      </c>
      <c r="U23" s="294">
        <v>6</v>
      </c>
      <c r="V23" s="294"/>
      <c r="W23" s="230"/>
      <c r="X23" s="230"/>
      <c r="Y23" s="230"/>
      <c r="Z23" s="230">
        <v>30795</v>
      </c>
      <c r="AA23" s="230">
        <v>15238</v>
      </c>
      <c r="AB23" s="230">
        <v>15557</v>
      </c>
      <c r="AC23" s="230">
        <v>475</v>
      </c>
      <c r="AD23" s="230">
        <v>7033</v>
      </c>
      <c r="AE23" s="230">
        <v>911</v>
      </c>
      <c r="AF23" s="230">
        <v>7138</v>
      </c>
      <c r="AG23" s="230">
        <v>0</v>
      </c>
      <c r="AH23" s="230">
        <v>25170</v>
      </c>
      <c r="AI23" s="230">
        <v>4500</v>
      </c>
      <c r="AJ23" s="230">
        <v>0</v>
      </c>
      <c r="AK23" s="230">
        <v>1846</v>
      </c>
      <c r="AL23" s="230">
        <v>7160</v>
      </c>
      <c r="AM23" s="230">
        <v>5406</v>
      </c>
      <c r="AN23" s="230"/>
      <c r="AO23" s="230"/>
      <c r="AP23" s="230">
        <v>0</v>
      </c>
      <c r="AQ23" s="230">
        <v>0</v>
      </c>
      <c r="AR23" s="230"/>
      <c r="AS23" s="230">
        <v>1754</v>
      </c>
      <c r="AT23" s="230">
        <v>0</v>
      </c>
      <c r="AU23" s="230">
        <v>0</v>
      </c>
      <c r="AV23" s="230">
        <v>0</v>
      </c>
      <c r="AW23" s="230">
        <v>0</v>
      </c>
      <c r="AX23" s="230">
        <v>0</v>
      </c>
      <c r="AY23" s="230">
        <v>0</v>
      </c>
      <c r="AZ23" s="230"/>
      <c r="BA23" s="230">
        <v>521</v>
      </c>
      <c r="BB23" s="230">
        <v>414</v>
      </c>
      <c r="BC23" s="230"/>
      <c r="BD23" s="230">
        <v>0</v>
      </c>
      <c r="BE23" s="230">
        <v>0</v>
      </c>
      <c r="BF23" s="230"/>
      <c r="BG23" s="230">
        <v>107</v>
      </c>
      <c r="BH23" s="230">
        <v>0</v>
      </c>
      <c r="BI23" s="230">
        <v>1528</v>
      </c>
      <c r="BJ23" s="230">
        <v>0</v>
      </c>
      <c r="BK23" s="230">
        <v>0</v>
      </c>
      <c r="BL23" s="230">
        <v>0</v>
      </c>
      <c r="BM23" s="230">
        <v>0</v>
      </c>
      <c r="BN23" s="230">
        <v>8323</v>
      </c>
      <c r="BO23" s="230"/>
      <c r="BP23" s="230"/>
      <c r="BQ23" s="230"/>
      <c r="BR23" s="230"/>
      <c r="BS23" s="230"/>
      <c r="BT23" s="230"/>
      <c r="BU23" s="230"/>
      <c r="BV23" s="230"/>
      <c r="BW23" s="230"/>
      <c r="BX23" s="230"/>
      <c r="BY23" s="230"/>
      <c r="BZ23" s="230">
        <v>149</v>
      </c>
      <c r="CA23" s="294">
        <v>156</v>
      </c>
      <c r="CB23" s="294">
        <v>27</v>
      </c>
      <c r="CC23" s="230">
        <v>8323</v>
      </c>
      <c r="CD23" s="230">
        <v>5240</v>
      </c>
      <c r="CE23" s="230">
        <v>0</v>
      </c>
      <c r="CF23" s="230">
        <v>3083</v>
      </c>
      <c r="CG23" s="295">
        <v>0</v>
      </c>
    </row>
    <row r="24" spans="1:85" x14ac:dyDescent="0.2">
      <c r="A24" s="180" t="s">
        <v>209</v>
      </c>
      <c r="B24" s="181" t="s">
        <v>210</v>
      </c>
      <c r="C24" s="182" t="s">
        <v>211</v>
      </c>
      <c r="D24" s="288" t="s">
        <v>164</v>
      </c>
      <c r="E24" s="230">
        <v>581</v>
      </c>
      <c r="F24" s="230" t="s">
        <v>1514</v>
      </c>
      <c r="G24" s="230">
        <v>3</v>
      </c>
      <c r="H24" s="230"/>
      <c r="I24" s="230"/>
      <c r="J24" s="230"/>
      <c r="K24" s="294">
        <v>0.71</v>
      </c>
      <c r="L24" s="294"/>
      <c r="M24" s="294"/>
      <c r="N24" s="294"/>
      <c r="O24" s="230">
        <v>1</v>
      </c>
      <c r="P24" s="230">
        <v>140</v>
      </c>
      <c r="Q24" s="230"/>
      <c r="R24" s="230">
        <v>8</v>
      </c>
      <c r="S24" s="230">
        <v>2</v>
      </c>
      <c r="T24" s="294">
        <v>133</v>
      </c>
      <c r="U24" s="294">
        <v>8.5</v>
      </c>
      <c r="V24" s="294"/>
      <c r="W24" s="230"/>
      <c r="X24" s="230"/>
      <c r="Y24" s="230"/>
      <c r="Z24" s="230">
        <v>72590</v>
      </c>
      <c r="AA24" s="230">
        <v>47448</v>
      </c>
      <c r="AB24" s="230">
        <v>25142</v>
      </c>
      <c r="AC24" s="230">
        <v>6093</v>
      </c>
      <c r="AD24" s="230">
        <v>2255</v>
      </c>
      <c r="AE24" s="230">
        <v>3949</v>
      </c>
      <c r="AF24" s="230">
        <v>12845</v>
      </c>
      <c r="AG24" s="230">
        <v>600</v>
      </c>
      <c r="AH24" s="230">
        <v>56241</v>
      </c>
      <c r="AI24" s="230">
        <v>3780</v>
      </c>
      <c r="AJ24" s="230">
        <v>0</v>
      </c>
      <c r="AK24" s="230">
        <v>12569</v>
      </c>
      <c r="AL24" s="230">
        <v>8778</v>
      </c>
      <c r="AM24" s="230">
        <v>7619</v>
      </c>
      <c r="AN24" s="230"/>
      <c r="AO24" s="230"/>
      <c r="AP24" s="230">
        <v>0</v>
      </c>
      <c r="AQ24" s="230">
        <v>0</v>
      </c>
      <c r="AR24" s="230"/>
      <c r="AS24" s="230">
        <v>1157</v>
      </c>
      <c r="AT24" s="230">
        <v>2</v>
      </c>
      <c r="AU24" s="230">
        <v>1097</v>
      </c>
      <c r="AV24" s="230">
        <v>1097</v>
      </c>
      <c r="AW24" s="230">
        <v>0</v>
      </c>
      <c r="AX24" s="230">
        <v>6896</v>
      </c>
      <c r="AY24" s="230">
        <v>1380</v>
      </c>
      <c r="AZ24" s="230"/>
      <c r="BA24" s="230">
        <v>1004</v>
      </c>
      <c r="BB24" s="230">
        <v>835</v>
      </c>
      <c r="BC24" s="230"/>
      <c r="BD24" s="230">
        <v>0</v>
      </c>
      <c r="BE24" s="230">
        <v>0</v>
      </c>
      <c r="BF24" s="230"/>
      <c r="BG24" s="230">
        <v>169</v>
      </c>
      <c r="BH24" s="230">
        <v>0</v>
      </c>
      <c r="BI24" s="230">
        <v>799</v>
      </c>
      <c r="BJ24" s="230">
        <v>6</v>
      </c>
      <c r="BK24" s="230">
        <v>4</v>
      </c>
      <c r="BL24" s="230">
        <v>4</v>
      </c>
      <c r="BM24" s="230">
        <v>80</v>
      </c>
      <c r="BN24" s="230">
        <v>27067</v>
      </c>
      <c r="BO24" s="230"/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>
        <v>332</v>
      </c>
      <c r="CA24" s="294">
        <v>329</v>
      </c>
      <c r="CB24" s="294">
        <v>100</v>
      </c>
      <c r="CC24" s="230">
        <v>27067</v>
      </c>
      <c r="CD24" s="230">
        <v>24244</v>
      </c>
      <c r="CE24" s="230">
        <v>0</v>
      </c>
      <c r="CF24" s="230">
        <v>2823</v>
      </c>
      <c r="CG24" s="295">
        <v>0</v>
      </c>
    </row>
    <row r="25" spans="1:85" x14ac:dyDescent="0.2">
      <c r="A25" s="180" t="s">
        <v>212</v>
      </c>
      <c r="B25" s="181" t="s">
        <v>213</v>
      </c>
      <c r="C25" s="182" t="s">
        <v>214</v>
      </c>
      <c r="D25" s="288" t="s">
        <v>164</v>
      </c>
      <c r="E25" s="230">
        <v>508</v>
      </c>
      <c r="F25" s="230">
        <v>18250</v>
      </c>
      <c r="G25" s="230">
        <v>5</v>
      </c>
      <c r="H25" s="230"/>
      <c r="I25" s="230"/>
      <c r="J25" s="230"/>
      <c r="K25" s="294">
        <v>0.8</v>
      </c>
      <c r="L25" s="294"/>
      <c r="M25" s="294"/>
      <c r="N25" s="294"/>
      <c r="O25" s="230">
        <v>1</v>
      </c>
      <c r="P25" s="230">
        <v>200</v>
      </c>
      <c r="Q25" s="230"/>
      <c r="R25" s="230">
        <v>20</v>
      </c>
      <c r="S25" s="230">
        <v>1</v>
      </c>
      <c r="T25" s="294">
        <v>173</v>
      </c>
      <c r="U25" s="294">
        <v>8</v>
      </c>
      <c r="V25" s="294"/>
      <c r="W25" s="230"/>
      <c r="X25" s="230"/>
      <c r="Y25" s="230"/>
      <c r="Z25" s="230">
        <v>82614</v>
      </c>
      <c r="AA25" s="230">
        <v>57970</v>
      </c>
      <c r="AB25" s="230">
        <v>24644</v>
      </c>
      <c r="AC25" s="230">
        <v>7599</v>
      </c>
      <c r="AD25" s="230" t="s">
        <v>1514</v>
      </c>
      <c r="AE25" s="230">
        <v>3446</v>
      </c>
      <c r="AF25" s="230">
        <v>13599</v>
      </c>
      <c r="AG25" s="230">
        <v>650</v>
      </c>
      <c r="AH25" s="230">
        <v>64299</v>
      </c>
      <c r="AI25" s="230">
        <v>9200</v>
      </c>
      <c r="AJ25" s="230">
        <v>1696</v>
      </c>
      <c r="AK25" s="230">
        <v>7420</v>
      </c>
      <c r="AL25" s="230">
        <v>8120</v>
      </c>
      <c r="AM25" s="230">
        <v>6718</v>
      </c>
      <c r="AN25" s="230"/>
      <c r="AO25" s="230"/>
      <c r="AP25" s="230">
        <v>0</v>
      </c>
      <c r="AQ25" s="230">
        <v>0</v>
      </c>
      <c r="AR25" s="230"/>
      <c r="AS25" s="230">
        <v>1401</v>
      </c>
      <c r="AT25" s="230">
        <v>1</v>
      </c>
      <c r="AU25" s="230">
        <v>1097</v>
      </c>
      <c r="AV25" s="230">
        <v>1097</v>
      </c>
      <c r="AW25" s="230">
        <v>0</v>
      </c>
      <c r="AX25" s="230">
        <v>6896</v>
      </c>
      <c r="AY25" s="230">
        <v>1380</v>
      </c>
      <c r="AZ25" s="230"/>
      <c r="BA25" s="230">
        <v>1030</v>
      </c>
      <c r="BB25" s="230">
        <v>872</v>
      </c>
      <c r="BC25" s="230"/>
      <c r="BD25" s="230">
        <v>0</v>
      </c>
      <c r="BE25" s="230">
        <v>0</v>
      </c>
      <c r="BF25" s="230"/>
      <c r="BG25" s="230">
        <v>158</v>
      </c>
      <c r="BH25" s="230">
        <v>0</v>
      </c>
      <c r="BI25" s="230">
        <v>760</v>
      </c>
      <c r="BJ25" s="230">
        <v>41</v>
      </c>
      <c r="BK25" s="230">
        <v>11</v>
      </c>
      <c r="BL25" s="230">
        <v>20</v>
      </c>
      <c r="BM25" s="230">
        <v>285</v>
      </c>
      <c r="BN25" s="230">
        <v>28515</v>
      </c>
      <c r="BO25" s="230"/>
      <c r="BP25" s="230"/>
      <c r="BQ25" s="230"/>
      <c r="BR25" s="230"/>
      <c r="BS25" s="230"/>
      <c r="BT25" s="230"/>
      <c r="BU25" s="230"/>
      <c r="BV25" s="230"/>
      <c r="BW25" s="230"/>
      <c r="BX25" s="230"/>
      <c r="BY25" s="230"/>
      <c r="BZ25" s="230">
        <v>360</v>
      </c>
      <c r="CA25" s="294">
        <v>350</v>
      </c>
      <c r="CB25" s="294">
        <v>10</v>
      </c>
      <c r="CC25" s="230">
        <v>28515</v>
      </c>
      <c r="CD25" s="230">
        <v>22939</v>
      </c>
      <c r="CE25" s="230">
        <v>0</v>
      </c>
      <c r="CF25" s="230">
        <v>5528</v>
      </c>
      <c r="CG25" s="295">
        <v>0</v>
      </c>
    </row>
    <row r="26" spans="1:85" x14ac:dyDescent="0.2">
      <c r="A26" s="180" t="s">
        <v>215</v>
      </c>
      <c r="B26" s="181" t="s">
        <v>1596</v>
      </c>
      <c r="C26" s="182" t="s">
        <v>217</v>
      </c>
      <c r="D26" s="288" t="s">
        <v>164</v>
      </c>
      <c r="E26" s="230">
        <v>389</v>
      </c>
      <c r="F26" s="230">
        <v>2847</v>
      </c>
      <c r="G26" s="230">
        <v>2</v>
      </c>
      <c r="H26" s="230"/>
      <c r="I26" s="230"/>
      <c r="J26" s="230"/>
      <c r="K26" s="294">
        <v>0.1</v>
      </c>
      <c r="L26" s="294"/>
      <c r="M26" s="294"/>
      <c r="N26" s="294"/>
      <c r="O26" s="230">
        <v>1</v>
      </c>
      <c r="P26" s="230" t="s">
        <v>1514</v>
      </c>
      <c r="Q26" s="230"/>
      <c r="R26" s="230" t="s">
        <v>1514</v>
      </c>
      <c r="S26" s="230">
        <v>1</v>
      </c>
      <c r="T26" s="294">
        <v>95</v>
      </c>
      <c r="U26" s="294">
        <v>4.5</v>
      </c>
      <c r="V26" s="294"/>
      <c r="W26" s="230"/>
      <c r="X26" s="230"/>
      <c r="Y26" s="230"/>
      <c r="Z26" s="230">
        <v>17326</v>
      </c>
      <c r="AA26" s="230">
        <v>9498</v>
      </c>
      <c r="AB26" s="230">
        <v>7828</v>
      </c>
      <c r="AC26" s="230">
        <v>1051</v>
      </c>
      <c r="AD26" s="230" t="s">
        <v>1514</v>
      </c>
      <c r="AE26" s="230">
        <v>1251</v>
      </c>
      <c r="AF26" s="230">
        <v>5526</v>
      </c>
      <c r="AG26" s="230">
        <v>0</v>
      </c>
      <c r="AH26" s="230">
        <v>16770</v>
      </c>
      <c r="AI26" s="230">
        <v>0</v>
      </c>
      <c r="AJ26" s="230">
        <v>0</v>
      </c>
      <c r="AK26" s="230">
        <v>556</v>
      </c>
      <c r="AL26" s="230">
        <v>4964</v>
      </c>
      <c r="AM26" s="230">
        <v>4579</v>
      </c>
      <c r="AN26" s="230"/>
      <c r="AO26" s="230"/>
      <c r="AP26" s="230" t="s">
        <v>1514</v>
      </c>
      <c r="AQ26" s="230" t="s">
        <v>1514</v>
      </c>
      <c r="AR26" s="230"/>
      <c r="AS26" s="230">
        <v>385</v>
      </c>
      <c r="AT26" s="230">
        <v>0</v>
      </c>
      <c r="AU26" s="230" t="s">
        <v>1514</v>
      </c>
      <c r="AV26" s="230" t="s">
        <v>1514</v>
      </c>
      <c r="AW26" s="230" t="s">
        <v>1514</v>
      </c>
      <c r="AX26" s="230" t="s">
        <v>1514</v>
      </c>
      <c r="AY26" s="230" t="s">
        <v>1514</v>
      </c>
      <c r="AZ26" s="230"/>
      <c r="BA26" s="230">
        <v>530</v>
      </c>
      <c r="BB26" s="230">
        <v>466</v>
      </c>
      <c r="BC26" s="230"/>
      <c r="BD26" s="230" t="s">
        <v>1514</v>
      </c>
      <c r="BE26" s="230" t="s">
        <v>1514</v>
      </c>
      <c r="BF26" s="230"/>
      <c r="BG26" s="230">
        <v>64</v>
      </c>
      <c r="BH26" s="230">
        <v>0</v>
      </c>
      <c r="BI26" s="230">
        <v>215</v>
      </c>
      <c r="BJ26" s="230">
        <v>1</v>
      </c>
      <c r="BK26" s="230">
        <v>1</v>
      </c>
      <c r="BL26" s="230" t="s">
        <v>1514</v>
      </c>
      <c r="BM26" s="230" t="s">
        <v>1514</v>
      </c>
      <c r="BN26" s="230">
        <v>6536</v>
      </c>
      <c r="BO26" s="230"/>
      <c r="BP26" s="230"/>
      <c r="BQ26" s="230"/>
      <c r="BR26" s="230"/>
      <c r="BS26" s="230"/>
      <c r="BT26" s="230"/>
      <c r="BU26" s="230"/>
      <c r="BV26" s="230"/>
      <c r="BW26" s="230"/>
      <c r="BX26" s="230"/>
      <c r="BY26" s="230"/>
      <c r="BZ26" s="230">
        <v>300</v>
      </c>
      <c r="CA26" s="294">
        <v>155</v>
      </c>
      <c r="CB26" s="294">
        <v>120</v>
      </c>
      <c r="CC26" s="230">
        <v>6536</v>
      </c>
      <c r="CD26" s="230">
        <v>6358</v>
      </c>
      <c r="CE26" s="230" t="s">
        <v>1514</v>
      </c>
      <c r="CF26" s="230">
        <v>173</v>
      </c>
      <c r="CG26" s="295">
        <v>0</v>
      </c>
    </row>
    <row r="27" spans="1:85" x14ac:dyDescent="0.2">
      <c r="A27" s="180" t="s">
        <v>218</v>
      </c>
      <c r="B27" s="181" t="s">
        <v>1597</v>
      </c>
      <c r="C27" s="182" t="s">
        <v>220</v>
      </c>
      <c r="D27" s="288" t="s">
        <v>164</v>
      </c>
      <c r="E27" s="230">
        <v>1293</v>
      </c>
      <c r="F27" s="230">
        <v>17447</v>
      </c>
      <c r="G27" s="230">
        <v>4</v>
      </c>
      <c r="H27" s="230"/>
      <c r="I27" s="230"/>
      <c r="J27" s="230"/>
      <c r="K27" s="294">
        <v>1.1000000000000001</v>
      </c>
      <c r="L27" s="294"/>
      <c r="M27" s="294"/>
      <c r="N27" s="294"/>
      <c r="O27" s="230">
        <v>1</v>
      </c>
      <c r="P27" s="230">
        <v>230</v>
      </c>
      <c r="Q27" s="230"/>
      <c r="R27" s="230">
        <v>12</v>
      </c>
      <c r="S27" s="230">
        <v>1</v>
      </c>
      <c r="T27" s="294">
        <v>258</v>
      </c>
      <c r="U27" s="294">
        <v>14</v>
      </c>
      <c r="V27" s="294"/>
      <c r="W27" s="230"/>
      <c r="X27" s="230"/>
      <c r="Y27" s="230"/>
      <c r="Z27" s="230">
        <v>192455</v>
      </c>
      <c r="AA27" s="230">
        <v>91575</v>
      </c>
      <c r="AB27" s="230">
        <v>100880</v>
      </c>
      <c r="AC27" s="230">
        <v>7991</v>
      </c>
      <c r="AD27" s="230">
        <v>55457</v>
      </c>
      <c r="AE27" s="230">
        <v>3705</v>
      </c>
      <c r="AF27" s="230">
        <v>33727</v>
      </c>
      <c r="AG27" s="230">
        <v>3967</v>
      </c>
      <c r="AH27" s="230">
        <v>192455</v>
      </c>
      <c r="AI27" s="230">
        <v>1030</v>
      </c>
      <c r="AJ27" s="230">
        <v>0</v>
      </c>
      <c r="AK27" s="230">
        <v>29354</v>
      </c>
      <c r="AL27" s="230">
        <v>13137</v>
      </c>
      <c r="AM27" s="230">
        <v>9901</v>
      </c>
      <c r="AN27" s="230"/>
      <c r="AO27" s="230"/>
      <c r="AP27" s="230">
        <v>0</v>
      </c>
      <c r="AQ27" s="230">
        <v>0</v>
      </c>
      <c r="AR27" s="230"/>
      <c r="AS27" s="230">
        <v>3229</v>
      </c>
      <c r="AT27" s="230">
        <v>7</v>
      </c>
      <c r="AU27" s="230">
        <v>1097</v>
      </c>
      <c r="AV27" s="230">
        <v>1097</v>
      </c>
      <c r="AW27" s="230">
        <v>0</v>
      </c>
      <c r="AX27" s="230">
        <v>6896</v>
      </c>
      <c r="AY27" s="230">
        <v>1380</v>
      </c>
      <c r="AZ27" s="230"/>
      <c r="BA27" s="230">
        <v>2217</v>
      </c>
      <c r="BB27" s="230">
        <v>1672</v>
      </c>
      <c r="BC27" s="230"/>
      <c r="BD27" s="230">
        <v>0</v>
      </c>
      <c r="BE27" s="230">
        <v>0</v>
      </c>
      <c r="BF27" s="230"/>
      <c r="BG27" s="230">
        <v>545</v>
      </c>
      <c r="BH27" s="230">
        <v>0</v>
      </c>
      <c r="BI27" s="230">
        <v>2182</v>
      </c>
      <c r="BJ27" s="230">
        <v>16</v>
      </c>
      <c r="BK27" s="230">
        <v>21</v>
      </c>
      <c r="BL27" s="230">
        <v>39</v>
      </c>
      <c r="BM27" s="230">
        <v>486</v>
      </c>
      <c r="BN27" s="230">
        <v>58952</v>
      </c>
      <c r="BO27" s="230"/>
      <c r="BP27" s="230"/>
      <c r="BQ27" s="230"/>
      <c r="BR27" s="230"/>
      <c r="BS27" s="230"/>
      <c r="BT27" s="230"/>
      <c r="BU27" s="230"/>
      <c r="BV27" s="230"/>
      <c r="BW27" s="230"/>
      <c r="BX27" s="230"/>
      <c r="BY27" s="230"/>
      <c r="BZ27" s="230">
        <v>1202</v>
      </c>
      <c r="CA27" s="294">
        <v>258</v>
      </c>
      <c r="CB27" s="294">
        <v>176</v>
      </c>
      <c r="CC27" s="230">
        <v>58952</v>
      </c>
      <c r="CD27" s="230">
        <v>38346</v>
      </c>
      <c r="CE27" s="230">
        <v>0</v>
      </c>
      <c r="CF27" s="230">
        <v>18312</v>
      </c>
      <c r="CG27" s="295">
        <v>23</v>
      </c>
    </row>
    <row r="28" spans="1:85" x14ac:dyDescent="0.2">
      <c r="A28" s="180" t="s">
        <v>1386</v>
      </c>
      <c r="B28" s="181" t="s">
        <v>1797</v>
      </c>
      <c r="C28" s="182" t="s">
        <v>1388</v>
      </c>
      <c r="D28" s="288" t="s">
        <v>164</v>
      </c>
      <c r="E28" s="230">
        <v>98</v>
      </c>
      <c r="F28" s="230">
        <v>2908</v>
      </c>
      <c r="G28" s="230">
        <v>3</v>
      </c>
      <c r="H28" s="230"/>
      <c r="I28" s="230"/>
      <c r="J28" s="230"/>
      <c r="K28" s="294">
        <v>1</v>
      </c>
      <c r="L28" s="294"/>
      <c r="M28" s="294"/>
      <c r="N28" s="294"/>
      <c r="O28" s="230">
        <v>1</v>
      </c>
      <c r="P28" s="230">
        <v>12</v>
      </c>
      <c r="Q28" s="230"/>
      <c r="R28" s="230">
        <v>2</v>
      </c>
      <c r="S28" s="230">
        <v>0</v>
      </c>
      <c r="T28" s="294">
        <v>220</v>
      </c>
      <c r="U28" s="294">
        <v>5.5</v>
      </c>
      <c r="V28" s="294"/>
      <c r="W28" s="230"/>
      <c r="X28" s="230"/>
      <c r="Y28" s="230"/>
      <c r="Z28" s="230">
        <v>2450</v>
      </c>
      <c r="AA28" s="230">
        <v>500</v>
      </c>
      <c r="AB28" s="230">
        <v>1950</v>
      </c>
      <c r="AC28" s="230">
        <v>350</v>
      </c>
      <c r="AD28" s="230" t="s">
        <v>1514</v>
      </c>
      <c r="AE28" s="230">
        <v>400</v>
      </c>
      <c r="AF28" s="230">
        <v>1200</v>
      </c>
      <c r="AG28" s="230">
        <v>0</v>
      </c>
      <c r="AH28" s="230">
        <v>1600</v>
      </c>
      <c r="AI28" s="230">
        <v>300</v>
      </c>
      <c r="AJ28" s="230">
        <v>200</v>
      </c>
      <c r="AK28" s="230">
        <v>240</v>
      </c>
      <c r="AL28" s="230">
        <v>3358</v>
      </c>
      <c r="AM28" s="230">
        <v>3174</v>
      </c>
      <c r="AN28" s="230"/>
      <c r="AO28" s="230"/>
      <c r="AP28" s="230">
        <v>0</v>
      </c>
      <c r="AQ28" s="230">
        <v>0</v>
      </c>
      <c r="AR28" s="230"/>
      <c r="AS28" s="230">
        <v>184</v>
      </c>
      <c r="AT28" s="230">
        <v>0</v>
      </c>
      <c r="AU28" s="230">
        <v>0</v>
      </c>
      <c r="AV28" s="230">
        <v>0</v>
      </c>
      <c r="AW28" s="230">
        <v>0</v>
      </c>
      <c r="AX28" s="230">
        <v>0</v>
      </c>
      <c r="AY28" s="230">
        <v>0</v>
      </c>
      <c r="AZ28" s="230"/>
      <c r="BA28" s="230">
        <v>126</v>
      </c>
      <c r="BB28" s="230">
        <v>121</v>
      </c>
      <c r="BC28" s="230"/>
      <c r="BD28" s="230">
        <v>0</v>
      </c>
      <c r="BE28" s="230">
        <v>0</v>
      </c>
      <c r="BF28" s="230"/>
      <c r="BG28" s="230">
        <v>5</v>
      </c>
      <c r="BH28" s="230">
        <v>0</v>
      </c>
      <c r="BI28" s="230">
        <v>0</v>
      </c>
      <c r="BJ28" s="230">
        <v>0</v>
      </c>
      <c r="BK28" s="230">
        <v>0</v>
      </c>
      <c r="BL28" s="230">
        <v>0</v>
      </c>
      <c r="BM28" s="230">
        <v>0</v>
      </c>
      <c r="BN28" s="230">
        <v>3531</v>
      </c>
      <c r="BO28" s="230"/>
      <c r="BP28" s="230"/>
      <c r="BQ28" s="230"/>
      <c r="BR28" s="230"/>
      <c r="BS28" s="230"/>
      <c r="BT28" s="230"/>
      <c r="BU28" s="230"/>
      <c r="BV28" s="230"/>
      <c r="BW28" s="230"/>
      <c r="BX28" s="230"/>
      <c r="BY28" s="230"/>
      <c r="BZ28" s="230">
        <v>71</v>
      </c>
      <c r="CA28" s="294">
        <v>60</v>
      </c>
      <c r="CB28" s="294">
        <v>160</v>
      </c>
      <c r="CC28" s="230">
        <v>3531</v>
      </c>
      <c r="CD28" s="230">
        <v>3130</v>
      </c>
      <c r="CE28" s="230">
        <v>0</v>
      </c>
      <c r="CF28" s="230">
        <v>401</v>
      </c>
      <c r="CG28" s="295">
        <v>0</v>
      </c>
    </row>
    <row r="29" spans="1:85" x14ac:dyDescent="0.2">
      <c r="A29" s="180" t="s">
        <v>221</v>
      </c>
      <c r="B29" s="181" t="s">
        <v>1599</v>
      </c>
      <c r="C29" s="182" t="s">
        <v>223</v>
      </c>
      <c r="D29" s="288" t="s">
        <v>164</v>
      </c>
      <c r="E29" s="230">
        <v>427</v>
      </c>
      <c r="F29" s="230">
        <v>15223</v>
      </c>
      <c r="G29" s="230">
        <v>4</v>
      </c>
      <c r="H29" s="230"/>
      <c r="I29" s="230"/>
      <c r="J29" s="230"/>
      <c r="K29" s="294">
        <v>0.4</v>
      </c>
      <c r="L29" s="294"/>
      <c r="M29" s="294"/>
      <c r="N29" s="294"/>
      <c r="O29" s="230">
        <v>1</v>
      </c>
      <c r="P29" s="230">
        <v>70</v>
      </c>
      <c r="Q29" s="230"/>
      <c r="R29" s="230">
        <v>3</v>
      </c>
      <c r="S29" s="230">
        <v>1</v>
      </c>
      <c r="T29" s="294">
        <v>212</v>
      </c>
      <c r="U29" s="294">
        <v>10.5</v>
      </c>
      <c r="V29" s="294"/>
      <c r="W29" s="230"/>
      <c r="X29" s="230"/>
      <c r="Y29" s="230"/>
      <c r="Z29" s="230">
        <v>38855</v>
      </c>
      <c r="AA29" s="230">
        <v>24165</v>
      </c>
      <c r="AB29" s="230">
        <v>14690</v>
      </c>
      <c r="AC29" s="230">
        <v>170</v>
      </c>
      <c r="AD29" s="230" t="s">
        <v>1514</v>
      </c>
      <c r="AE29" s="230">
        <v>2030</v>
      </c>
      <c r="AF29" s="230">
        <v>12490</v>
      </c>
      <c r="AG29" s="230" t="s">
        <v>1514</v>
      </c>
      <c r="AH29" s="230">
        <v>35655</v>
      </c>
      <c r="AI29" s="230">
        <v>500</v>
      </c>
      <c r="AJ29" s="230" t="s">
        <v>1514</v>
      </c>
      <c r="AK29" s="230">
        <v>2700</v>
      </c>
      <c r="AL29" s="230">
        <v>8514</v>
      </c>
      <c r="AM29" s="230">
        <v>6657</v>
      </c>
      <c r="AN29" s="230"/>
      <c r="AO29" s="230"/>
      <c r="AP29" s="230">
        <v>0</v>
      </c>
      <c r="AQ29" s="230">
        <v>0</v>
      </c>
      <c r="AR29" s="230"/>
      <c r="AS29" s="230">
        <v>1301</v>
      </c>
      <c r="AT29" s="230">
        <v>556</v>
      </c>
      <c r="AU29" s="230">
        <v>0</v>
      </c>
      <c r="AV29" s="230">
        <v>0</v>
      </c>
      <c r="AW29" s="230">
        <v>0</v>
      </c>
      <c r="AX29" s="230">
        <v>0</v>
      </c>
      <c r="AY29" s="230">
        <v>0</v>
      </c>
      <c r="AZ29" s="230"/>
      <c r="BA29" s="230">
        <v>797</v>
      </c>
      <c r="BB29" s="230">
        <v>640</v>
      </c>
      <c r="BC29" s="230"/>
      <c r="BD29" s="230">
        <v>0</v>
      </c>
      <c r="BE29" s="230">
        <v>0</v>
      </c>
      <c r="BF29" s="230"/>
      <c r="BG29" s="230">
        <v>115</v>
      </c>
      <c r="BH29" s="230">
        <v>42</v>
      </c>
      <c r="BI29" s="230">
        <v>1083</v>
      </c>
      <c r="BJ29" s="230">
        <v>13</v>
      </c>
      <c r="BK29" s="230">
        <v>18</v>
      </c>
      <c r="BL29" s="230">
        <v>18</v>
      </c>
      <c r="BM29" s="230">
        <v>263</v>
      </c>
      <c r="BN29" s="230">
        <v>16948</v>
      </c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>
        <v>387</v>
      </c>
      <c r="CA29" s="294">
        <v>450</v>
      </c>
      <c r="CB29" s="294">
        <v>80</v>
      </c>
      <c r="CC29" s="230">
        <v>16948</v>
      </c>
      <c r="CD29" s="230">
        <v>15015</v>
      </c>
      <c r="CE29" s="230">
        <v>0</v>
      </c>
      <c r="CF29" s="230">
        <v>1305</v>
      </c>
      <c r="CG29" s="295">
        <v>628</v>
      </c>
    </row>
    <row r="30" spans="1:85" x14ac:dyDescent="0.2">
      <c r="A30" s="180" t="s">
        <v>224</v>
      </c>
      <c r="B30" s="181" t="s">
        <v>1600</v>
      </c>
      <c r="C30" s="182" t="s">
        <v>226</v>
      </c>
      <c r="D30" s="288" t="s">
        <v>164</v>
      </c>
      <c r="E30" s="230">
        <v>107</v>
      </c>
      <c r="F30" s="230">
        <v>828</v>
      </c>
      <c r="G30" s="230">
        <v>2</v>
      </c>
      <c r="H30" s="230"/>
      <c r="I30" s="230"/>
      <c r="J30" s="230"/>
      <c r="K30" s="294">
        <v>0.1</v>
      </c>
      <c r="L30" s="294"/>
      <c r="M30" s="294"/>
      <c r="N30" s="294"/>
      <c r="O30" s="230">
        <v>1</v>
      </c>
      <c r="P30" s="230">
        <v>82</v>
      </c>
      <c r="Q30" s="230"/>
      <c r="R30" s="230">
        <v>10</v>
      </c>
      <c r="S30" s="230">
        <v>0</v>
      </c>
      <c r="T30" s="294">
        <v>83</v>
      </c>
      <c r="U30" s="294">
        <v>2.5</v>
      </c>
      <c r="V30" s="294"/>
      <c r="W30" s="230"/>
      <c r="X30" s="230"/>
      <c r="Y30" s="230"/>
      <c r="Z30" s="230">
        <v>14084</v>
      </c>
      <c r="AA30" s="230">
        <v>7500</v>
      </c>
      <c r="AB30" s="230">
        <v>6584</v>
      </c>
      <c r="AC30" s="230">
        <v>1243</v>
      </c>
      <c r="AD30" s="230" t="s">
        <v>1514</v>
      </c>
      <c r="AE30" s="230">
        <v>1390</v>
      </c>
      <c r="AF30" s="230">
        <v>3951</v>
      </c>
      <c r="AG30" s="230">
        <v>0</v>
      </c>
      <c r="AH30" s="230">
        <v>15900</v>
      </c>
      <c r="AI30" s="230">
        <v>250</v>
      </c>
      <c r="AJ30" s="230" t="s">
        <v>1514</v>
      </c>
      <c r="AK30" s="230" t="s">
        <v>1514</v>
      </c>
      <c r="AL30" s="230">
        <v>4859</v>
      </c>
      <c r="AM30" s="230">
        <v>3788</v>
      </c>
      <c r="AN30" s="230"/>
      <c r="AO30" s="230"/>
      <c r="AP30" s="230">
        <v>0</v>
      </c>
      <c r="AQ30" s="230">
        <v>0</v>
      </c>
      <c r="AR30" s="230"/>
      <c r="AS30" s="230">
        <v>1071</v>
      </c>
      <c r="AT30" s="230">
        <v>0</v>
      </c>
      <c r="AU30" s="230">
        <v>0</v>
      </c>
      <c r="AV30" s="230">
        <v>0</v>
      </c>
      <c r="AW30" s="230">
        <v>0</v>
      </c>
      <c r="AX30" s="230">
        <v>0</v>
      </c>
      <c r="AY30" s="230">
        <v>0</v>
      </c>
      <c r="AZ30" s="230"/>
      <c r="BA30" s="230">
        <v>434</v>
      </c>
      <c r="BB30" s="230">
        <v>363</v>
      </c>
      <c r="BC30" s="230"/>
      <c r="BD30" s="230">
        <v>0</v>
      </c>
      <c r="BE30" s="230">
        <v>0</v>
      </c>
      <c r="BF30" s="230"/>
      <c r="BG30" s="230">
        <v>71</v>
      </c>
      <c r="BH30" s="230">
        <v>0</v>
      </c>
      <c r="BI30" s="230">
        <v>137</v>
      </c>
      <c r="BJ30" s="230">
        <v>1</v>
      </c>
      <c r="BK30" s="230">
        <v>1</v>
      </c>
      <c r="BL30" s="230">
        <v>2</v>
      </c>
      <c r="BM30" s="230">
        <v>12</v>
      </c>
      <c r="BN30" s="230">
        <v>4311</v>
      </c>
      <c r="BO30" s="230"/>
      <c r="BP30" s="230"/>
      <c r="BQ30" s="230"/>
      <c r="BR30" s="230"/>
      <c r="BS30" s="230"/>
      <c r="BT30" s="230"/>
      <c r="BU30" s="230"/>
      <c r="BV30" s="230"/>
      <c r="BW30" s="230"/>
      <c r="BX30" s="230"/>
      <c r="BY30" s="230"/>
      <c r="BZ30" s="230">
        <v>107</v>
      </c>
      <c r="CA30" s="294">
        <v>103</v>
      </c>
      <c r="CB30" s="294" t="s">
        <v>1514</v>
      </c>
      <c r="CC30" s="230">
        <v>4311</v>
      </c>
      <c r="CD30" s="230">
        <v>3494</v>
      </c>
      <c r="CE30" s="230">
        <v>0</v>
      </c>
      <c r="CF30" s="230">
        <v>817</v>
      </c>
      <c r="CG30" s="295">
        <v>0</v>
      </c>
    </row>
    <row r="31" spans="1:85" x14ac:dyDescent="0.2">
      <c r="A31" s="180" t="s">
        <v>227</v>
      </c>
      <c r="B31" s="181" t="s">
        <v>1601</v>
      </c>
      <c r="C31" s="182" t="s">
        <v>229</v>
      </c>
      <c r="D31" s="288" t="s">
        <v>164</v>
      </c>
      <c r="E31" s="230">
        <v>205</v>
      </c>
      <c r="F31" s="230">
        <v>2522</v>
      </c>
      <c r="G31" s="230">
        <v>2</v>
      </c>
      <c r="H31" s="230"/>
      <c r="I31" s="230"/>
      <c r="J31" s="230"/>
      <c r="K31" s="294">
        <v>0.5</v>
      </c>
      <c r="L31" s="294"/>
      <c r="M31" s="294"/>
      <c r="N31" s="294"/>
      <c r="O31" s="230">
        <v>1</v>
      </c>
      <c r="P31" s="230">
        <v>100</v>
      </c>
      <c r="Q31" s="230"/>
      <c r="R31" s="230">
        <v>1</v>
      </c>
      <c r="S31" s="230">
        <v>1</v>
      </c>
      <c r="T31" s="294">
        <v>110</v>
      </c>
      <c r="U31" s="294">
        <v>6</v>
      </c>
      <c r="V31" s="294"/>
      <c r="W31" s="230"/>
      <c r="X31" s="230"/>
      <c r="Y31" s="230"/>
      <c r="Z31" s="230">
        <v>22430</v>
      </c>
      <c r="AA31" s="230">
        <v>16500</v>
      </c>
      <c r="AB31" s="230">
        <v>5930</v>
      </c>
      <c r="AC31" s="230">
        <v>130</v>
      </c>
      <c r="AD31" s="230" t="s">
        <v>1514</v>
      </c>
      <c r="AE31" s="230">
        <v>300</v>
      </c>
      <c r="AF31" s="230">
        <v>5500</v>
      </c>
      <c r="AG31" s="230">
        <v>0</v>
      </c>
      <c r="AH31" s="230">
        <v>22650</v>
      </c>
      <c r="AI31" s="230">
        <v>0</v>
      </c>
      <c r="AJ31" s="230">
        <v>500</v>
      </c>
      <c r="AK31" s="230">
        <v>1000</v>
      </c>
      <c r="AL31" s="230">
        <v>6980</v>
      </c>
      <c r="AM31" s="230">
        <v>6025</v>
      </c>
      <c r="AN31" s="230"/>
      <c r="AO31" s="230"/>
      <c r="AP31" s="230">
        <v>0</v>
      </c>
      <c r="AQ31" s="230">
        <v>0</v>
      </c>
      <c r="AR31" s="230"/>
      <c r="AS31" s="230">
        <v>955</v>
      </c>
      <c r="AT31" s="230">
        <v>0</v>
      </c>
      <c r="AU31" s="230">
        <v>0</v>
      </c>
      <c r="AV31" s="230">
        <v>0</v>
      </c>
      <c r="AW31" s="230">
        <v>0</v>
      </c>
      <c r="AX31" s="230">
        <v>0</v>
      </c>
      <c r="AY31" s="230">
        <v>0</v>
      </c>
      <c r="AZ31" s="230"/>
      <c r="BA31" s="230">
        <v>535</v>
      </c>
      <c r="BB31" s="230">
        <v>460</v>
      </c>
      <c r="BC31" s="230"/>
      <c r="BD31" s="230">
        <v>0</v>
      </c>
      <c r="BE31" s="230">
        <v>0</v>
      </c>
      <c r="BF31" s="230"/>
      <c r="BG31" s="230">
        <v>75</v>
      </c>
      <c r="BH31" s="230">
        <v>0</v>
      </c>
      <c r="BI31" s="230">
        <v>280</v>
      </c>
      <c r="BJ31" s="230">
        <v>4</v>
      </c>
      <c r="BK31" s="230">
        <v>8</v>
      </c>
      <c r="BL31" s="230">
        <v>76</v>
      </c>
      <c r="BM31" s="230">
        <v>115</v>
      </c>
      <c r="BN31" s="230">
        <v>7706</v>
      </c>
      <c r="BO31" s="230"/>
      <c r="BP31" s="230"/>
      <c r="BQ31" s="230"/>
      <c r="BR31" s="230"/>
      <c r="BS31" s="230"/>
      <c r="BT31" s="230"/>
      <c r="BU31" s="230"/>
      <c r="BV31" s="230"/>
      <c r="BW31" s="230"/>
      <c r="BX31" s="230"/>
      <c r="BY31" s="230"/>
      <c r="BZ31" s="230">
        <v>182</v>
      </c>
      <c r="CA31" s="294">
        <v>260</v>
      </c>
      <c r="CB31" s="294">
        <v>98</v>
      </c>
      <c r="CC31" s="230">
        <v>7706</v>
      </c>
      <c r="CD31" s="230">
        <v>6252</v>
      </c>
      <c r="CE31" s="230">
        <v>0</v>
      </c>
      <c r="CF31" s="230">
        <v>1454</v>
      </c>
      <c r="CG31" s="295">
        <v>0</v>
      </c>
    </row>
    <row r="32" spans="1:85" x14ac:dyDescent="0.2">
      <c r="A32" s="180" t="s">
        <v>230</v>
      </c>
      <c r="B32" s="181" t="s">
        <v>231</v>
      </c>
      <c r="C32" s="182" t="s">
        <v>232</v>
      </c>
      <c r="D32" s="288" t="s">
        <v>164</v>
      </c>
      <c r="E32" s="230">
        <v>440</v>
      </c>
      <c r="F32" s="230">
        <v>9982</v>
      </c>
      <c r="G32" s="230">
        <v>4</v>
      </c>
      <c r="H32" s="230"/>
      <c r="I32" s="230"/>
      <c r="J32" s="230"/>
      <c r="K32" s="294">
        <v>0.245</v>
      </c>
      <c r="L32" s="294"/>
      <c r="M32" s="294"/>
      <c r="N32" s="294"/>
      <c r="O32" s="230">
        <v>1</v>
      </c>
      <c r="P32" s="230">
        <v>178</v>
      </c>
      <c r="Q32" s="230"/>
      <c r="R32" s="230">
        <v>6</v>
      </c>
      <c r="S32" s="230">
        <v>0</v>
      </c>
      <c r="T32" s="294">
        <v>146</v>
      </c>
      <c r="U32" s="294">
        <v>9.82</v>
      </c>
      <c r="V32" s="294"/>
      <c r="W32" s="230"/>
      <c r="X32" s="230"/>
      <c r="Y32" s="230"/>
      <c r="Z32" s="230">
        <v>31611</v>
      </c>
      <c r="AA32" s="230">
        <v>17283</v>
      </c>
      <c r="AB32" s="230">
        <v>14328</v>
      </c>
      <c r="AC32" s="230">
        <v>799</v>
      </c>
      <c r="AD32" s="230">
        <v>6530</v>
      </c>
      <c r="AE32" s="230">
        <v>0</v>
      </c>
      <c r="AF32" s="230">
        <v>6999</v>
      </c>
      <c r="AG32" s="230">
        <v>0</v>
      </c>
      <c r="AH32" s="230">
        <v>28918</v>
      </c>
      <c r="AI32" s="230">
        <v>300</v>
      </c>
      <c r="AJ32" s="230">
        <v>0</v>
      </c>
      <c r="AK32" s="230">
        <v>1140</v>
      </c>
      <c r="AL32" s="230">
        <v>7546</v>
      </c>
      <c r="AM32" s="230">
        <v>6397</v>
      </c>
      <c r="AN32" s="230"/>
      <c r="AO32" s="230"/>
      <c r="AP32" s="230">
        <v>0</v>
      </c>
      <c r="AQ32" s="230">
        <v>0</v>
      </c>
      <c r="AR32" s="230"/>
      <c r="AS32" s="230">
        <v>1149</v>
      </c>
      <c r="AT32" s="230">
        <v>0</v>
      </c>
      <c r="AU32" s="230">
        <v>0</v>
      </c>
      <c r="AV32" s="230">
        <v>0</v>
      </c>
      <c r="AW32" s="230">
        <v>0</v>
      </c>
      <c r="AX32" s="230">
        <v>0</v>
      </c>
      <c r="AY32" s="230">
        <v>0</v>
      </c>
      <c r="AZ32" s="230"/>
      <c r="BA32" s="230">
        <v>610</v>
      </c>
      <c r="BB32" s="230">
        <v>538</v>
      </c>
      <c r="BC32" s="230"/>
      <c r="BD32" s="230">
        <v>0</v>
      </c>
      <c r="BE32" s="230">
        <v>0</v>
      </c>
      <c r="BF32" s="230"/>
      <c r="BG32" s="230">
        <v>72</v>
      </c>
      <c r="BH32" s="230">
        <v>0</v>
      </c>
      <c r="BI32" s="230" t="s">
        <v>1514</v>
      </c>
      <c r="BJ32" s="230">
        <v>3</v>
      </c>
      <c r="BK32" s="230">
        <v>0</v>
      </c>
      <c r="BL32" s="230">
        <v>0</v>
      </c>
      <c r="BM32" s="230">
        <v>0</v>
      </c>
      <c r="BN32" s="230">
        <v>14527</v>
      </c>
      <c r="BO32" s="230"/>
      <c r="BP32" s="230"/>
      <c r="BQ32" s="230"/>
      <c r="BR32" s="230"/>
      <c r="BS32" s="230"/>
      <c r="BT32" s="230"/>
      <c r="BU32" s="230"/>
      <c r="BV32" s="230"/>
      <c r="BW32" s="230"/>
      <c r="BX32" s="230"/>
      <c r="BY32" s="230"/>
      <c r="BZ32" s="230">
        <v>418</v>
      </c>
      <c r="CA32" s="294">
        <v>358.43</v>
      </c>
      <c r="CB32" s="294">
        <v>0</v>
      </c>
      <c r="CC32" s="230">
        <v>14527</v>
      </c>
      <c r="CD32" s="230">
        <v>12377</v>
      </c>
      <c r="CE32" s="230">
        <v>0</v>
      </c>
      <c r="CF32" s="230">
        <v>2150</v>
      </c>
      <c r="CG32" s="295">
        <v>0</v>
      </c>
    </row>
    <row r="33" spans="1:85" x14ac:dyDescent="0.2">
      <c r="A33" s="180" t="s">
        <v>233</v>
      </c>
      <c r="B33" s="181" t="s">
        <v>2013</v>
      </c>
      <c r="C33" s="182" t="s">
        <v>235</v>
      </c>
      <c r="D33" s="288" t="s">
        <v>164</v>
      </c>
      <c r="E33" s="230">
        <v>352</v>
      </c>
      <c r="F33" s="230">
        <v>3120</v>
      </c>
      <c r="G33" s="230">
        <v>3</v>
      </c>
      <c r="H33" s="230"/>
      <c r="I33" s="230"/>
      <c r="J33" s="230"/>
      <c r="K33" s="294">
        <v>0.7</v>
      </c>
      <c r="L33" s="294"/>
      <c r="M33" s="294"/>
      <c r="N33" s="294"/>
      <c r="O33" s="230">
        <v>1</v>
      </c>
      <c r="P33" s="230">
        <v>125</v>
      </c>
      <c r="Q33" s="230"/>
      <c r="R33" s="230">
        <v>5</v>
      </c>
      <c r="S33" s="230">
        <v>1</v>
      </c>
      <c r="T33" s="294">
        <v>152</v>
      </c>
      <c r="U33" s="294">
        <v>7</v>
      </c>
      <c r="V33" s="294"/>
      <c r="W33" s="230"/>
      <c r="X33" s="230"/>
      <c r="Y33" s="230"/>
      <c r="Z33" s="230">
        <v>69737</v>
      </c>
      <c r="AA33" s="230">
        <v>47104</v>
      </c>
      <c r="AB33" s="230">
        <v>22633</v>
      </c>
      <c r="AC33" s="230">
        <v>3672</v>
      </c>
      <c r="AD33" s="230">
        <v>173</v>
      </c>
      <c r="AE33" s="230">
        <v>3327</v>
      </c>
      <c r="AF33" s="230">
        <v>15461</v>
      </c>
      <c r="AG33" s="230">
        <v>750</v>
      </c>
      <c r="AH33" s="230">
        <v>64828</v>
      </c>
      <c r="AI33" s="230">
        <v>500</v>
      </c>
      <c r="AJ33" s="230">
        <v>0</v>
      </c>
      <c r="AK33" s="230">
        <v>4409</v>
      </c>
      <c r="AL33" s="230">
        <v>9304</v>
      </c>
      <c r="AM33" s="230">
        <v>6341</v>
      </c>
      <c r="AN33" s="230"/>
      <c r="AO33" s="230"/>
      <c r="AP33" s="230">
        <v>0</v>
      </c>
      <c r="AQ33" s="230">
        <v>0</v>
      </c>
      <c r="AR33" s="230"/>
      <c r="AS33" s="230">
        <v>2737</v>
      </c>
      <c r="AT33" s="230">
        <v>226</v>
      </c>
      <c r="AU33" s="230">
        <v>1097</v>
      </c>
      <c r="AV33" s="230">
        <v>1097</v>
      </c>
      <c r="AW33" s="230">
        <v>0</v>
      </c>
      <c r="AX33" s="230">
        <v>6896</v>
      </c>
      <c r="AY33" s="230">
        <v>1380</v>
      </c>
      <c r="AZ33" s="230"/>
      <c r="BA33" s="230">
        <v>1153</v>
      </c>
      <c r="BB33" s="230">
        <v>980</v>
      </c>
      <c r="BC33" s="230"/>
      <c r="BD33" s="230">
        <v>0</v>
      </c>
      <c r="BE33" s="230">
        <v>0</v>
      </c>
      <c r="BF33" s="230"/>
      <c r="BG33" s="230">
        <v>166</v>
      </c>
      <c r="BH33" s="230">
        <v>7</v>
      </c>
      <c r="BI33" s="230">
        <v>839</v>
      </c>
      <c r="BJ33" s="230">
        <v>5</v>
      </c>
      <c r="BK33" s="230">
        <v>1</v>
      </c>
      <c r="BL33" s="230">
        <v>2</v>
      </c>
      <c r="BM33" s="230">
        <v>5</v>
      </c>
      <c r="BN33" s="230">
        <v>12524</v>
      </c>
      <c r="BO33" s="230"/>
      <c r="BP33" s="230"/>
      <c r="BQ33" s="230"/>
      <c r="BR33" s="230"/>
      <c r="BS33" s="230"/>
      <c r="BT33" s="230"/>
      <c r="BU33" s="230"/>
      <c r="BV33" s="230"/>
      <c r="BW33" s="230"/>
      <c r="BX33" s="230"/>
      <c r="BY33" s="230"/>
      <c r="BZ33" s="230">
        <v>338</v>
      </c>
      <c r="CA33" s="294">
        <v>355</v>
      </c>
      <c r="CB33" s="294">
        <v>0</v>
      </c>
      <c r="CC33" s="230">
        <v>12524</v>
      </c>
      <c r="CD33" s="230">
        <v>9851</v>
      </c>
      <c r="CE33" s="230">
        <v>0</v>
      </c>
      <c r="CF33" s="230">
        <v>2362</v>
      </c>
      <c r="CG33" s="295">
        <v>311</v>
      </c>
    </row>
    <row r="34" spans="1:85" x14ac:dyDescent="0.2">
      <c r="A34" s="180" t="s">
        <v>236</v>
      </c>
      <c r="B34" s="181" t="s">
        <v>1959</v>
      </c>
      <c r="C34" s="182" t="s">
        <v>238</v>
      </c>
      <c r="D34" s="288" t="s">
        <v>164</v>
      </c>
      <c r="E34" s="230">
        <v>393</v>
      </c>
      <c r="F34" s="230">
        <v>6033</v>
      </c>
      <c r="G34" s="230">
        <v>3</v>
      </c>
      <c r="H34" s="230"/>
      <c r="I34" s="230"/>
      <c r="J34" s="230"/>
      <c r="K34" s="294">
        <v>0.5</v>
      </c>
      <c r="L34" s="294"/>
      <c r="M34" s="294"/>
      <c r="N34" s="294"/>
      <c r="O34" s="230">
        <v>1</v>
      </c>
      <c r="P34" s="230">
        <v>90</v>
      </c>
      <c r="Q34" s="230"/>
      <c r="R34" s="230">
        <v>3</v>
      </c>
      <c r="S34" s="230">
        <v>1</v>
      </c>
      <c r="T34" s="294">
        <v>148</v>
      </c>
      <c r="U34" s="294">
        <v>5</v>
      </c>
      <c r="V34" s="294"/>
      <c r="W34" s="230"/>
      <c r="X34" s="230"/>
      <c r="Y34" s="230"/>
      <c r="Z34" s="230">
        <v>42097</v>
      </c>
      <c r="AA34" s="230">
        <v>29568</v>
      </c>
      <c r="AB34" s="230">
        <v>12529</v>
      </c>
      <c r="AC34" s="230">
        <v>2223</v>
      </c>
      <c r="AD34" s="230" t="s">
        <v>1514</v>
      </c>
      <c r="AE34" s="230">
        <v>609</v>
      </c>
      <c r="AF34" s="230">
        <v>9697</v>
      </c>
      <c r="AG34" s="230">
        <v>0</v>
      </c>
      <c r="AH34" s="230">
        <v>32820</v>
      </c>
      <c r="AI34" s="230">
        <v>2400</v>
      </c>
      <c r="AJ34" s="230">
        <v>0</v>
      </c>
      <c r="AK34" s="230">
        <v>6877</v>
      </c>
      <c r="AL34" s="230">
        <v>6557</v>
      </c>
      <c r="AM34" s="230">
        <v>5718</v>
      </c>
      <c r="AN34" s="230"/>
      <c r="AO34" s="230"/>
      <c r="AP34" s="230">
        <v>0</v>
      </c>
      <c r="AQ34" s="230">
        <v>0</v>
      </c>
      <c r="AR34" s="230"/>
      <c r="AS34" s="230">
        <v>839</v>
      </c>
      <c r="AT34" s="230">
        <v>0</v>
      </c>
      <c r="AU34" s="230">
        <v>0</v>
      </c>
      <c r="AV34" s="230">
        <v>0</v>
      </c>
      <c r="AW34" s="230">
        <v>0</v>
      </c>
      <c r="AX34" s="230">
        <v>0</v>
      </c>
      <c r="AY34" s="230">
        <v>0</v>
      </c>
      <c r="AZ34" s="230"/>
      <c r="BA34" s="230">
        <v>882</v>
      </c>
      <c r="BB34" s="230">
        <v>814</v>
      </c>
      <c r="BC34" s="230"/>
      <c r="BD34" s="230">
        <v>0</v>
      </c>
      <c r="BE34" s="230">
        <v>0</v>
      </c>
      <c r="BF34" s="230"/>
      <c r="BG34" s="230">
        <v>68</v>
      </c>
      <c r="BH34" s="230">
        <v>0</v>
      </c>
      <c r="BI34" s="230" t="s">
        <v>1514</v>
      </c>
      <c r="BJ34" s="230">
        <v>4</v>
      </c>
      <c r="BK34" s="230">
        <v>0</v>
      </c>
      <c r="BL34" s="230">
        <v>0</v>
      </c>
      <c r="BM34" s="230">
        <v>0</v>
      </c>
      <c r="BN34" s="230">
        <v>14040</v>
      </c>
      <c r="BO34" s="230"/>
      <c r="BP34" s="230"/>
      <c r="BQ34" s="230"/>
      <c r="BR34" s="230"/>
      <c r="BS34" s="230"/>
      <c r="BT34" s="230"/>
      <c r="BU34" s="230"/>
      <c r="BV34" s="230"/>
      <c r="BW34" s="230"/>
      <c r="BX34" s="230"/>
      <c r="BY34" s="230"/>
      <c r="BZ34" s="230">
        <v>279</v>
      </c>
      <c r="CA34" s="294">
        <v>200</v>
      </c>
      <c r="CB34" s="294">
        <v>150</v>
      </c>
      <c r="CC34" s="230">
        <v>14040</v>
      </c>
      <c r="CD34" s="230">
        <v>12565</v>
      </c>
      <c r="CE34" s="230">
        <v>0</v>
      </c>
      <c r="CF34" s="230">
        <v>1475</v>
      </c>
      <c r="CG34" s="295">
        <v>0</v>
      </c>
    </row>
    <row r="35" spans="1:85" x14ac:dyDescent="0.2">
      <c r="A35" s="180" t="s">
        <v>239</v>
      </c>
      <c r="B35" s="181" t="s">
        <v>240</v>
      </c>
      <c r="C35" s="182" t="s">
        <v>241</v>
      </c>
      <c r="D35" s="288" t="s">
        <v>164</v>
      </c>
      <c r="E35" s="230">
        <v>1046</v>
      </c>
      <c r="F35" s="230">
        <v>18085</v>
      </c>
      <c r="G35" s="230">
        <v>5</v>
      </c>
      <c r="H35" s="230"/>
      <c r="I35" s="230"/>
      <c r="J35" s="230"/>
      <c r="K35" s="294">
        <v>0.7</v>
      </c>
      <c r="L35" s="294"/>
      <c r="M35" s="294"/>
      <c r="N35" s="294"/>
      <c r="O35" s="230">
        <v>1</v>
      </c>
      <c r="P35" s="230">
        <v>340</v>
      </c>
      <c r="Q35" s="230"/>
      <c r="R35" s="230">
        <v>4</v>
      </c>
      <c r="S35" s="230">
        <v>1</v>
      </c>
      <c r="T35" s="294">
        <v>284</v>
      </c>
      <c r="U35" s="294">
        <v>15</v>
      </c>
      <c r="V35" s="294"/>
      <c r="W35" s="230"/>
      <c r="X35" s="230"/>
      <c r="Y35" s="230"/>
      <c r="Z35" s="230">
        <v>151060</v>
      </c>
      <c r="AA35" s="230">
        <v>75537</v>
      </c>
      <c r="AB35" s="230">
        <v>75523</v>
      </c>
      <c r="AC35" s="230">
        <v>10317</v>
      </c>
      <c r="AD35" s="230">
        <v>33793</v>
      </c>
      <c r="AE35" s="230">
        <v>5247</v>
      </c>
      <c r="AF35" s="230">
        <v>26166</v>
      </c>
      <c r="AG35" s="230">
        <v>2772</v>
      </c>
      <c r="AH35" s="230">
        <v>126844</v>
      </c>
      <c r="AI35" s="230">
        <v>7500</v>
      </c>
      <c r="AJ35" s="230">
        <v>0</v>
      </c>
      <c r="AK35" s="230">
        <v>21487</v>
      </c>
      <c r="AL35" s="230">
        <v>15807</v>
      </c>
      <c r="AM35" s="230">
        <v>13574</v>
      </c>
      <c r="AN35" s="230"/>
      <c r="AO35" s="230"/>
      <c r="AP35" s="230">
        <v>0</v>
      </c>
      <c r="AQ35" s="230">
        <v>0</v>
      </c>
      <c r="AR35" s="230"/>
      <c r="AS35" s="230">
        <v>2233</v>
      </c>
      <c r="AT35" s="230">
        <v>0</v>
      </c>
      <c r="AU35" s="230">
        <v>1097</v>
      </c>
      <c r="AV35" s="230">
        <v>1097</v>
      </c>
      <c r="AW35" s="230">
        <v>0</v>
      </c>
      <c r="AX35" s="230">
        <v>6896</v>
      </c>
      <c r="AY35" s="230">
        <v>1380</v>
      </c>
      <c r="AZ35" s="230"/>
      <c r="BA35" s="230">
        <v>1339</v>
      </c>
      <c r="BB35" s="230">
        <v>1068</v>
      </c>
      <c r="BC35" s="230"/>
      <c r="BD35" s="230">
        <v>0</v>
      </c>
      <c r="BE35" s="230">
        <v>0</v>
      </c>
      <c r="BF35" s="230"/>
      <c r="BG35" s="230">
        <v>271</v>
      </c>
      <c r="BH35" s="230">
        <v>0</v>
      </c>
      <c r="BI35" s="230">
        <v>1320</v>
      </c>
      <c r="BJ35" s="230">
        <v>9</v>
      </c>
      <c r="BK35" s="230">
        <v>4</v>
      </c>
      <c r="BL35" s="230">
        <v>8</v>
      </c>
      <c r="BM35" s="230">
        <v>85</v>
      </c>
      <c r="BN35" s="230">
        <v>33656</v>
      </c>
      <c r="BO35" s="230"/>
      <c r="BP35" s="230"/>
      <c r="BQ35" s="230"/>
      <c r="BR35" s="230"/>
      <c r="BS35" s="230"/>
      <c r="BT35" s="230"/>
      <c r="BU35" s="230"/>
      <c r="BV35" s="230"/>
      <c r="BW35" s="230"/>
      <c r="BX35" s="230"/>
      <c r="BY35" s="230"/>
      <c r="BZ35" s="230">
        <v>636</v>
      </c>
      <c r="CA35" s="294">
        <v>917</v>
      </c>
      <c r="CB35" s="294">
        <v>196</v>
      </c>
      <c r="CC35" s="230">
        <v>33656</v>
      </c>
      <c r="CD35" s="230">
        <v>30027</v>
      </c>
      <c r="CE35" s="230">
        <v>0</v>
      </c>
      <c r="CF35" s="230">
        <v>3629</v>
      </c>
      <c r="CG35" s="295">
        <v>0</v>
      </c>
    </row>
    <row r="36" spans="1:85" x14ac:dyDescent="0.2">
      <c r="A36" s="180" t="s">
        <v>1522</v>
      </c>
      <c r="B36" s="181" t="s">
        <v>1603</v>
      </c>
      <c r="C36" s="182" t="s">
        <v>1523</v>
      </c>
      <c r="D36" s="288" t="s">
        <v>164</v>
      </c>
      <c r="E36" s="230">
        <v>76</v>
      </c>
      <c r="F36" s="230">
        <v>420</v>
      </c>
      <c r="G36" s="230">
        <v>1</v>
      </c>
      <c r="H36" s="230"/>
      <c r="I36" s="230"/>
      <c r="J36" s="230"/>
      <c r="K36" s="294">
        <v>0.1</v>
      </c>
      <c r="L36" s="294"/>
      <c r="M36" s="294"/>
      <c r="N36" s="294"/>
      <c r="O36" s="230">
        <v>1</v>
      </c>
      <c r="P36" s="230">
        <v>80</v>
      </c>
      <c r="Q36" s="230"/>
      <c r="R36" s="230">
        <v>5</v>
      </c>
      <c r="S36" s="230">
        <v>0</v>
      </c>
      <c r="T36" s="294">
        <v>120</v>
      </c>
      <c r="U36" s="294">
        <v>3</v>
      </c>
      <c r="V36" s="294"/>
      <c r="W36" s="230"/>
      <c r="X36" s="230"/>
      <c r="Y36" s="230"/>
      <c r="Z36" s="230">
        <v>5100</v>
      </c>
      <c r="AA36" s="230">
        <v>2600</v>
      </c>
      <c r="AB36" s="230">
        <v>2500</v>
      </c>
      <c r="AC36" s="230">
        <v>120</v>
      </c>
      <c r="AD36" s="230" t="s">
        <v>1514</v>
      </c>
      <c r="AE36" s="230">
        <v>0</v>
      </c>
      <c r="AF36" s="230">
        <v>2380</v>
      </c>
      <c r="AG36" s="230">
        <v>0</v>
      </c>
      <c r="AH36" s="230">
        <v>4600</v>
      </c>
      <c r="AI36" s="230">
        <v>500</v>
      </c>
      <c r="AJ36" s="230">
        <v>0</v>
      </c>
      <c r="AK36" s="230">
        <v>420</v>
      </c>
      <c r="AL36" s="230">
        <v>4000</v>
      </c>
      <c r="AM36" s="230">
        <v>4000</v>
      </c>
      <c r="AN36" s="230"/>
      <c r="AO36" s="230"/>
      <c r="AP36" s="230">
        <v>0</v>
      </c>
      <c r="AQ36" s="230">
        <v>0</v>
      </c>
      <c r="AR36" s="230"/>
      <c r="AS36" s="230">
        <v>0</v>
      </c>
      <c r="AT36" s="230">
        <v>0</v>
      </c>
      <c r="AU36" s="230">
        <v>0</v>
      </c>
      <c r="AV36" s="230">
        <v>0</v>
      </c>
      <c r="AW36" s="230">
        <v>0</v>
      </c>
      <c r="AX36" s="230">
        <v>0</v>
      </c>
      <c r="AY36" s="230">
        <v>0</v>
      </c>
      <c r="AZ36" s="230"/>
      <c r="BA36" s="230">
        <v>200</v>
      </c>
      <c r="BB36" s="230">
        <v>200</v>
      </c>
      <c r="BC36" s="230"/>
      <c r="BD36" s="230">
        <v>0</v>
      </c>
      <c r="BE36" s="230">
        <v>0</v>
      </c>
      <c r="BF36" s="230"/>
      <c r="BG36" s="230">
        <v>0</v>
      </c>
      <c r="BH36" s="230">
        <v>0</v>
      </c>
      <c r="BI36" s="230">
        <v>200</v>
      </c>
      <c r="BJ36" s="230">
        <v>3</v>
      </c>
      <c r="BK36" s="230">
        <v>0</v>
      </c>
      <c r="BL36" s="230">
        <v>0</v>
      </c>
      <c r="BM36" s="230">
        <v>0</v>
      </c>
      <c r="BN36" s="230">
        <v>1200</v>
      </c>
      <c r="BO36" s="230"/>
      <c r="BP36" s="230"/>
      <c r="BQ36" s="230"/>
      <c r="BR36" s="230"/>
      <c r="BS36" s="230"/>
      <c r="BT36" s="230"/>
      <c r="BU36" s="230"/>
      <c r="BV36" s="230"/>
      <c r="BW36" s="230"/>
      <c r="BX36" s="230"/>
      <c r="BY36" s="230"/>
      <c r="BZ36" s="230">
        <v>70</v>
      </c>
      <c r="CA36" s="294">
        <v>120</v>
      </c>
      <c r="CB36" s="294">
        <v>0</v>
      </c>
      <c r="CC36" s="230">
        <v>1200</v>
      </c>
      <c r="CD36" s="230">
        <v>1200</v>
      </c>
      <c r="CE36" s="230">
        <v>0</v>
      </c>
      <c r="CF36" s="230">
        <v>0</v>
      </c>
      <c r="CG36" s="295">
        <v>0</v>
      </c>
    </row>
    <row r="37" spans="1:85" x14ac:dyDescent="0.2">
      <c r="A37" s="180" t="s">
        <v>243</v>
      </c>
      <c r="B37" s="181" t="s">
        <v>2014</v>
      </c>
      <c r="C37" s="182" t="s">
        <v>244</v>
      </c>
      <c r="D37" s="288" t="s">
        <v>164</v>
      </c>
      <c r="E37" s="230">
        <v>517</v>
      </c>
      <c r="F37" s="230">
        <v>5578</v>
      </c>
      <c r="G37" s="230">
        <v>3</v>
      </c>
      <c r="H37" s="230"/>
      <c r="I37" s="230"/>
      <c r="J37" s="230"/>
      <c r="K37" s="294">
        <v>0.5</v>
      </c>
      <c r="L37" s="294"/>
      <c r="M37" s="294"/>
      <c r="N37" s="294"/>
      <c r="O37" s="230">
        <v>1</v>
      </c>
      <c r="P37" s="230">
        <v>120</v>
      </c>
      <c r="Q37" s="230"/>
      <c r="R37" s="230">
        <v>17</v>
      </c>
      <c r="S37" s="230">
        <v>0</v>
      </c>
      <c r="T37" s="294">
        <v>220</v>
      </c>
      <c r="U37" s="294">
        <v>9</v>
      </c>
      <c r="V37" s="294"/>
      <c r="W37" s="230"/>
      <c r="X37" s="230"/>
      <c r="Y37" s="230"/>
      <c r="Z37" s="230">
        <v>82693</v>
      </c>
      <c r="AA37" s="230">
        <v>31702</v>
      </c>
      <c r="AB37" s="230">
        <v>50991</v>
      </c>
      <c r="AC37" s="230">
        <v>4207</v>
      </c>
      <c r="AD37" s="230">
        <v>38586</v>
      </c>
      <c r="AE37" s="230">
        <v>622</v>
      </c>
      <c r="AF37" s="230">
        <v>7576</v>
      </c>
      <c r="AG37" s="230">
        <v>0</v>
      </c>
      <c r="AH37" s="230">
        <v>67120</v>
      </c>
      <c r="AI37" s="230">
        <v>6500</v>
      </c>
      <c r="AJ37" s="230">
        <v>6650</v>
      </c>
      <c r="AK37" s="230">
        <v>2425</v>
      </c>
      <c r="AL37" s="230">
        <v>6435</v>
      </c>
      <c r="AM37" s="230">
        <v>5531</v>
      </c>
      <c r="AN37" s="230"/>
      <c r="AO37" s="230"/>
      <c r="AP37" s="230">
        <v>0</v>
      </c>
      <c r="AQ37" s="230">
        <v>0</v>
      </c>
      <c r="AR37" s="230"/>
      <c r="AS37" s="230">
        <v>648</v>
      </c>
      <c r="AT37" s="230">
        <v>256</v>
      </c>
      <c r="AU37" s="230">
        <v>0</v>
      </c>
      <c r="AV37" s="230">
        <v>0</v>
      </c>
      <c r="AW37" s="230">
        <v>0</v>
      </c>
      <c r="AX37" s="230">
        <v>0</v>
      </c>
      <c r="AY37" s="230">
        <v>0</v>
      </c>
      <c r="AZ37" s="230"/>
      <c r="BA37" s="230">
        <v>710</v>
      </c>
      <c r="BB37" s="230">
        <v>627</v>
      </c>
      <c r="BC37" s="230"/>
      <c r="BD37" s="230">
        <v>0</v>
      </c>
      <c r="BE37" s="230">
        <v>0</v>
      </c>
      <c r="BF37" s="230"/>
      <c r="BG37" s="230">
        <v>58</v>
      </c>
      <c r="BH37" s="230">
        <v>25</v>
      </c>
      <c r="BI37" s="230">
        <v>1148</v>
      </c>
      <c r="BJ37" s="230">
        <v>14</v>
      </c>
      <c r="BK37" s="230">
        <v>9</v>
      </c>
      <c r="BL37" s="230">
        <v>9</v>
      </c>
      <c r="BM37" s="230">
        <v>142</v>
      </c>
      <c r="BN37" s="230">
        <v>19194</v>
      </c>
      <c r="BO37" s="230"/>
      <c r="BP37" s="230"/>
      <c r="BQ37" s="230"/>
      <c r="BR37" s="230"/>
      <c r="BS37" s="230"/>
      <c r="BT37" s="230"/>
      <c r="BU37" s="230"/>
      <c r="BV37" s="230"/>
      <c r="BW37" s="230"/>
      <c r="BX37" s="230"/>
      <c r="BY37" s="230"/>
      <c r="BZ37" s="230">
        <v>389</v>
      </c>
      <c r="CA37" s="294">
        <v>330</v>
      </c>
      <c r="CB37" s="294">
        <v>292</v>
      </c>
      <c r="CC37" s="230">
        <v>19194</v>
      </c>
      <c r="CD37" s="230">
        <v>16634</v>
      </c>
      <c r="CE37" s="230">
        <v>0</v>
      </c>
      <c r="CF37" s="230">
        <v>1809</v>
      </c>
      <c r="CG37" s="295">
        <v>748</v>
      </c>
    </row>
    <row r="38" spans="1:85" x14ac:dyDescent="0.2">
      <c r="A38" s="180" t="s">
        <v>247</v>
      </c>
      <c r="B38" s="181" t="s">
        <v>248</v>
      </c>
      <c r="C38" s="182" t="s">
        <v>249</v>
      </c>
      <c r="D38" s="288" t="s">
        <v>164</v>
      </c>
      <c r="E38" s="230">
        <v>3307</v>
      </c>
      <c r="F38" s="230">
        <v>34660</v>
      </c>
      <c r="G38" s="230">
        <v>4</v>
      </c>
      <c r="H38" s="230"/>
      <c r="I38" s="230"/>
      <c r="J38" s="230"/>
      <c r="K38" s="294">
        <v>1.9</v>
      </c>
      <c r="L38" s="294"/>
      <c r="M38" s="294"/>
      <c r="N38" s="294"/>
      <c r="O38" s="230">
        <v>1</v>
      </c>
      <c r="P38" s="230">
        <v>425</v>
      </c>
      <c r="Q38" s="230"/>
      <c r="R38" s="230">
        <v>10</v>
      </c>
      <c r="S38" s="230">
        <v>3</v>
      </c>
      <c r="T38" s="294">
        <v>244</v>
      </c>
      <c r="U38" s="294">
        <v>25</v>
      </c>
      <c r="V38" s="294"/>
      <c r="W38" s="230"/>
      <c r="X38" s="230"/>
      <c r="Y38" s="230"/>
      <c r="Z38" s="230">
        <v>240220</v>
      </c>
      <c r="AA38" s="230">
        <v>161880</v>
      </c>
      <c r="AB38" s="230">
        <v>78340</v>
      </c>
      <c r="AC38" s="230">
        <v>18512</v>
      </c>
      <c r="AD38" s="230" t="s">
        <v>1514</v>
      </c>
      <c r="AE38" s="230">
        <v>10689</v>
      </c>
      <c r="AF38" s="230">
        <v>49139</v>
      </c>
      <c r="AG38" s="230">
        <v>3886</v>
      </c>
      <c r="AH38" s="230">
        <v>187000</v>
      </c>
      <c r="AI38" s="230" t="s">
        <v>1514</v>
      </c>
      <c r="AJ38" s="230">
        <v>1500</v>
      </c>
      <c r="AK38" s="230">
        <v>50436</v>
      </c>
      <c r="AL38" s="230">
        <v>30986</v>
      </c>
      <c r="AM38" s="230">
        <v>21431</v>
      </c>
      <c r="AN38" s="230"/>
      <c r="AO38" s="230"/>
      <c r="AP38" s="230">
        <v>0</v>
      </c>
      <c r="AQ38" s="230">
        <v>0</v>
      </c>
      <c r="AR38" s="230"/>
      <c r="AS38" s="230">
        <v>9546</v>
      </c>
      <c r="AT38" s="230">
        <v>9</v>
      </c>
      <c r="AU38" s="230">
        <v>1097</v>
      </c>
      <c r="AV38" s="230">
        <v>1097</v>
      </c>
      <c r="AW38" s="230">
        <v>0</v>
      </c>
      <c r="AX38" s="230">
        <v>6896</v>
      </c>
      <c r="AY38" s="230">
        <v>1380</v>
      </c>
      <c r="AZ38" s="230"/>
      <c r="BA38" s="230">
        <v>3194</v>
      </c>
      <c r="BB38" s="230">
        <v>2617</v>
      </c>
      <c r="BC38" s="230"/>
      <c r="BD38" s="230">
        <v>0</v>
      </c>
      <c r="BE38" s="230">
        <v>0</v>
      </c>
      <c r="BF38" s="230"/>
      <c r="BG38" s="230">
        <v>577</v>
      </c>
      <c r="BH38" s="230">
        <v>0</v>
      </c>
      <c r="BI38" s="230">
        <v>3232</v>
      </c>
      <c r="BJ38" s="230">
        <v>45</v>
      </c>
      <c r="BK38" s="230">
        <v>18</v>
      </c>
      <c r="BL38" s="230">
        <v>50</v>
      </c>
      <c r="BM38" s="230">
        <v>350</v>
      </c>
      <c r="BN38" s="230">
        <v>109401</v>
      </c>
      <c r="BO38" s="230"/>
      <c r="BP38" s="230"/>
      <c r="BQ38" s="230"/>
      <c r="BR38" s="230"/>
      <c r="BS38" s="230"/>
      <c r="BT38" s="230"/>
      <c r="BU38" s="230"/>
      <c r="BV38" s="230"/>
      <c r="BW38" s="230"/>
      <c r="BX38" s="230"/>
      <c r="BY38" s="230"/>
      <c r="BZ38" s="230">
        <v>1825</v>
      </c>
      <c r="CA38" s="294">
        <v>1150</v>
      </c>
      <c r="CB38" s="294">
        <v>65</v>
      </c>
      <c r="CC38" s="230">
        <v>109401</v>
      </c>
      <c r="CD38" s="230">
        <v>72125</v>
      </c>
      <c r="CE38" s="230">
        <v>0</v>
      </c>
      <c r="CF38" s="230">
        <v>37176</v>
      </c>
      <c r="CG38" s="295">
        <v>100</v>
      </c>
    </row>
    <row r="39" spans="1:85" x14ac:dyDescent="0.2">
      <c r="A39" s="180" t="s">
        <v>253</v>
      </c>
      <c r="B39" s="181" t="s">
        <v>254</v>
      </c>
      <c r="C39" s="182" t="s">
        <v>255</v>
      </c>
      <c r="D39" s="288" t="s">
        <v>164</v>
      </c>
      <c r="E39" s="230">
        <v>744</v>
      </c>
      <c r="F39" s="230">
        <v>15949</v>
      </c>
      <c r="G39" s="230">
        <v>4</v>
      </c>
      <c r="H39" s="230"/>
      <c r="I39" s="230"/>
      <c r="J39" s="230"/>
      <c r="K39" s="294">
        <v>0.9</v>
      </c>
      <c r="L39" s="294"/>
      <c r="M39" s="294"/>
      <c r="N39" s="294"/>
      <c r="O39" s="230">
        <v>1</v>
      </c>
      <c r="P39" s="230">
        <v>100</v>
      </c>
      <c r="Q39" s="230"/>
      <c r="R39" s="230">
        <v>3</v>
      </c>
      <c r="S39" s="230">
        <v>1</v>
      </c>
      <c r="T39" s="294">
        <v>175</v>
      </c>
      <c r="U39" s="294">
        <v>9</v>
      </c>
      <c r="V39" s="294"/>
      <c r="W39" s="230"/>
      <c r="X39" s="230"/>
      <c r="Y39" s="230"/>
      <c r="Z39" s="230">
        <v>96561</v>
      </c>
      <c r="AA39" s="230">
        <v>70497</v>
      </c>
      <c r="AB39" s="230">
        <v>26064</v>
      </c>
      <c r="AC39" s="230">
        <v>3962</v>
      </c>
      <c r="AD39" s="230" t="s">
        <v>1514</v>
      </c>
      <c r="AE39" s="230">
        <v>4335</v>
      </c>
      <c r="AF39" s="230">
        <v>17767</v>
      </c>
      <c r="AG39" s="230">
        <v>900</v>
      </c>
      <c r="AH39" s="230">
        <v>96561</v>
      </c>
      <c r="AI39" s="230">
        <v>0</v>
      </c>
      <c r="AJ39" s="230">
        <v>0</v>
      </c>
      <c r="AK39" s="230">
        <v>4759</v>
      </c>
      <c r="AL39" s="230">
        <v>11287</v>
      </c>
      <c r="AM39" s="230">
        <v>9173</v>
      </c>
      <c r="AN39" s="230"/>
      <c r="AO39" s="230"/>
      <c r="AP39" s="230">
        <v>0</v>
      </c>
      <c r="AQ39" s="230">
        <v>0</v>
      </c>
      <c r="AR39" s="230"/>
      <c r="AS39" s="230">
        <v>2114</v>
      </c>
      <c r="AT39" s="230">
        <v>0</v>
      </c>
      <c r="AU39" s="230">
        <v>1097</v>
      </c>
      <c r="AV39" s="230">
        <v>1097</v>
      </c>
      <c r="AW39" s="230">
        <v>0</v>
      </c>
      <c r="AX39" s="230">
        <v>6896</v>
      </c>
      <c r="AY39" s="230">
        <v>1380</v>
      </c>
      <c r="AZ39" s="230"/>
      <c r="BA39" s="230">
        <v>1390</v>
      </c>
      <c r="BB39" s="230">
        <v>1141</v>
      </c>
      <c r="BC39" s="230"/>
      <c r="BD39" s="230">
        <v>0</v>
      </c>
      <c r="BE39" s="230">
        <v>0</v>
      </c>
      <c r="BF39" s="230"/>
      <c r="BG39" s="230">
        <v>249</v>
      </c>
      <c r="BH39" s="230">
        <v>0</v>
      </c>
      <c r="BI39" s="230">
        <v>1072</v>
      </c>
      <c r="BJ39" s="230">
        <v>6</v>
      </c>
      <c r="BK39" s="230">
        <v>14</v>
      </c>
      <c r="BL39" s="230">
        <v>30</v>
      </c>
      <c r="BM39" s="230" t="s">
        <v>1514</v>
      </c>
      <c r="BN39" s="230">
        <v>35255</v>
      </c>
      <c r="BO39" s="230"/>
      <c r="BP39" s="230"/>
      <c r="BQ39" s="230"/>
      <c r="BR39" s="230"/>
      <c r="BS39" s="230"/>
      <c r="BT39" s="230"/>
      <c r="BU39" s="230"/>
      <c r="BV39" s="230"/>
      <c r="BW39" s="230"/>
      <c r="BX39" s="230"/>
      <c r="BY39" s="230"/>
      <c r="BZ39" s="230">
        <v>725</v>
      </c>
      <c r="CA39" s="294">
        <v>650</v>
      </c>
      <c r="CB39" s="294">
        <v>443</v>
      </c>
      <c r="CC39" s="230">
        <v>35255</v>
      </c>
      <c r="CD39" s="230">
        <v>27475</v>
      </c>
      <c r="CE39" s="230">
        <v>0</v>
      </c>
      <c r="CF39" s="230">
        <v>7780</v>
      </c>
      <c r="CG39" s="295">
        <v>0</v>
      </c>
    </row>
    <row r="40" spans="1:85" x14ac:dyDescent="0.2">
      <c r="A40" s="180" t="s">
        <v>256</v>
      </c>
      <c r="B40" s="181" t="s">
        <v>1526</v>
      </c>
      <c r="C40" s="182" t="s">
        <v>257</v>
      </c>
      <c r="D40" s="288" t="s">
        <v>164</v>
      </c>
      <c r="E40" s="230">
        <v>375</v>
      </c>
      <c r="F40" s="230">
        <v>8786</v>
      </c>
      <c r="G40" s="230">
        <v>3</v>
      </c>
      <c r="H40" s="230"/>
      <c r="I40" s="230"/>
      <c r="J40" s="230"/>
      <c r="K40" s="294">
        <v>0.24</v>
      </c>
      <c r="L40" s="294"/>
      <c r="M40" s="294"/>
      <c r="N40" s="294"/>
      <c r="O40" s="230">
        <v>1</v>
      </c>
      <c r="P40" s="230">
        <v>110</v>
      </c>
      <c r="Q40" s="230"/>
      <c r="R40" s="230">
        <v>14</v>
      </c>
      <c r="S40" s="230">
        <v>1</v>
      </c>
      <c r="T40" s="294">
        <v>240</v>
      </c>
      <c r="U40" s="294">
        <v>12</v>
      </c>
      <c r="V40" s="294"/>
      <c r="W40" s="230"/>
      <c r="X40" s="230"/>
      <c r="Y40" s="230"/>
      <c r="Z40" s="230">
        <v>39409</v>
      </c>
      <c r="AA40" s="230">
        <v>24031</v>
      </c>
      <c r="AB40" s="230">
        <v>15378</v>
      </c>
      <c r="AC40" s="230">
        <v>2919</v>
      </c>
      <c r="AD40" s="230" t="s">
        <v>1514</v>
      </c>
      <c r="AE40" s="230">
        <v>2202</v>
      </c>
      <c r="AF40" s="230">
        <v>10257</v>
      </c>
      <c r="AG40" s="230">
        <v>350</v>
      </c>
      <c r="AH40" s="230">
        <v>39409</v>
      </c>
      <c r="AI40" s="230">
        <v>0</v>
      </c>
      <c r="AJ40" s="230">
        <v>300</v>
      </c>
      <c r="AK40" s="230">
        <v>2520</v>
      </c>
      <c r="AL40" s="230">
        <v>6555</v>
      </c>
      <c r="AM40" s="230">
        <v>5846</v>
      </c>
      <c r="AN40" s="230"/>
      <c r="AO40" s="230"/>
      <c r="AP40" s="230">
        <v>0</v>
      </c>
      <c r="AQ40" s="230">
        <v>0</v>
      </c>
      <c r="AR40" s="230"/>
      <c r="AS40" s="230">
        <v>709</v>
      </c>
      <c r="AT40" s="230" t="s">
        <v>1514</v>
      </c>
      <c r="AU40" s="230">
        <v>1097</v>
      </c>
      <c r="AV40" s="230">
        <v>1097</v>
      </c>
      <c r="AW40" s="230" t="s">
        <v>1514</v>
      </c>
      <c r="AX40" s="230">
        <v>9373</v>
      </c>
      <c r="AY40" s="230">
        <v>1380</v>
      </c>
      <c r="AZ40" s="230"/>
      <c r="BA40" s="230">
        <v>644</v>
      </c>
      <c r="BB40" s="230">
        <v>549</v>
      </c>
      <c r="BC40" s="230"/>
      <c r="BD40" s="230">
        <v>0</v>
      </c>
      <c r="BE40" s="230">
        <v>0</v>
      </c>
      <c r="BF40" s="230"/>
      <c r="BG40" s="230">
        <v>95</v>
      </c>
      <c r="BH40" s="230">
        <v>0</v>
      </c>
      <c r="BI40" s="230">
        <v>517</v>
      </c>
      <c r="BJ40" s="230">
        <v>0</v>
      </c>
      <c r="BK40" s="230">
        <v>6</v>
      </c>
      <c r="BL40" s="230">
        <v>10</v>
      </c>
      <c r="BM40" s="230">
        <v>80</v>
      </c>
      <c r="BN40" s="230">
        <v>12430</v>
      </c>
      <c r="BO40" s="230"/>
      <c r="BP40" s="230"/>
      <c r="BQ40" s="230"/>
      <c r="BR40" s="230"/>
      <c r="BS40" s="230"/>
      <c r="BT40" s="230"/>
      <c r="BU40" s="230"/>
      <c r="BV40" s="230"/>
      <c r="BW40" s="230"/>
      <c r="BX40" s="230"/>
      <c r="BY40" s="230"/>
      <c r="BZ40" s="230">
        <v>276</v>
      </c>
      <c r="CA40" s="294">
        <v>239</v>
      </c>
      <c r="CB40" s="294">
        <v>200</v>
      </c>
      <c r="CC40" s="230">
        <v>12430</v>
      </c>
      <c r="CD40" s="230">
        <v>10072</v>
      </c>
      <c r="CE40" s="230">
        <v>0</v>
      </c>
      <c r="CF40" s="230">
        <v>2358</v>
      </c>
      <c r="CG40" s="295">
        <v>0</v>
      </c>
    </row>
    <row r="41" spans="1:85" x14ac:dyDescent="0.2">
      <c r="A41" s="180" t="s">
        <v>258</v>
      </c>
      <c r="B41" s="181" t="s">
        <v>1527</v>
      </c>
      <c r="C41" s="182" t="s">
        <v>259</v>
      </c>
      <c r="D41" s="288" t="s">
        <v>164</v>
      </c>
      <c r="E41" s="230">
        <v>1549</v>
      </c>
      <c r="F41" s="230" t="s">
        <v>1514</v>
      </c>
      <c r="G41" s="230">
        <v>4</v>
      </c>
      <c r="H41" s="230"/>
      <c r="I41" s="230"/>
      <c r="J41" s="230"/>
      <c r="K41" s="294">
        <v>1.1000000000000001</v>
      </c>
      <c r="L41" s="294"/>
      <c r="M41" s="294"/>
      <c r="N41" s="294"/>
      <c r="O41" s="230">
        <v>1</v>
      </c>
      <c r="P41" s="230">
        <v>150</v>
      </c>
      <c r="Q41" s="230"/>
      <c r="R41" s="230">
        <v>12</v>
      </c>
      <c r="S41" s="230">
        <v>2</v>
      </c>
      <c r="T41" s="294">
        <v>208</v>
      </c>
      <c r="U41" s="294">
        <v>17</v>
      </c>
      <c r="V41" s="294"/>
      <c r="W41" s="230"/>
      <c r="X41" s="230"/>
      <c r="Y41" s="230"/>
      <c r="Z41" s="230">
        <v>109691</v>
      </c>
      <c r="AA41" s="230">
        <v>68196</v>
      </c>
      <c r="AB41" s="230">
        <v>41495</v>
      </c>
      <c r="AC41" s="230">
        <v>7089</v>
      </c>
      <c r="AD41" s="230">
        <v>10000</v>
      </c>
      <c r="AE41" s="230">
        <v>4424</v>
      </c>
      <c r="AF41" s="230">
        <v>19982</v>
      </c>
      <c r="AG41" s="230">
        <v>0</v>
      </c>
      <c r="AH41" s="230">
        <v>97996</v>
      </c>
      <c r="AI41" s="230">
        <v>5160</v>
      </c>
      <c r="AJ41" s="230">
        <v>3599</v>
      </c>
      <c r="AK41" s="230">
        <v>9285</v>
      </c>
      <c r="AL41" s="230">
        <v>11639</v>
      </c>
      <c r="AM41" s="230">
        <v>9570</v>
      </c>
      <c r="AN41" s="230"/>
      <c r="AO41" s="230"/>
      <c r="AP41" s="230">
        <v>0</v>
      </c>
      <c r="AQ41" s="230">
        <v>0</v>
      </c>
      <c r="AR41" s="230"/>
      <c r="AS41" s="230">
        <v>2069</v>
      </c>
      <c r="AT41" s="230">
        <v>0</v>
      </c>
      <c r="AU41" s="230">
        <v>0</v>
      </c>
      <c r="AV41" s="230">
        <v>0</v>
      </c>
      <c r="AW41" s="230">
        <v>0</v>
      </c>
      <c r="AX41" s="230">
        <v>0</v>
      </c>
      <c r="AY41" s="230">
        <v>0</v>
      </c>
      <c r="AZ41" s="230"/>
      <c r="BA41" s="230">
        <v>1465</v>
      </c>
      <c r="BB41" s="230">
        <v>1238</v>
      </c>
      <c r="BC41" s="230"/>
      <c r="BD41" s="230">
        <v>0</v>
      </c>
      <c r="BE41" s="230">
        <v>0</v>
      </c>
      <c r="BF41" s="230"/>
      <c r="BG41" s="230">
        <v>227</v>
      </c>
      <c r="BH41" s="230">
        <v>0</v>
      </c>
      <c r="BI41" s="230">
        <v>1037</v>
      </c>
      <c r="BJ41" s="230">
        <v>30</v>
      </c>
      <c r="BK41" s="230">
        <v>12</v>
      </c>
      <c r="BL41" s="230">
        <v>48</v>
      </c>
      <c r="BM41" s="230">
        <v>540</v>
      </c>
      <c r="BN41" s="230">
        <v>46805</v>
      </c>
      <c r="BO41" s="230"/>
      <c r="BP41" s="230"/>
      <c r="BQ41" s="230"/>
      <c r="BR41" s="230"/>
      <c r="BS41" s="230"/>
      <c r="BT41" s="230"/>
      <c r="BU41" s="230"/>
      <c r="BV41" s="230"/>
      <c r="BW41" s="230"/>
      <c r="BX41" s="230"/>
      <c r="BY41" s="230"/>
      <c r="BZ41" s="230">
        <v>608</v>
      </c>
      <c r="CA41" s="294">
        <v>455</v>
      </c>
      <c r="CB41" s="294">
        <v>198</v>
      </c>
      <c r="CC41" s="230">
        <v>46805</v>
      </c>
      <c r="CD41" s="230">
        <v>37796</v>
      </c>
      <c r="CE41" s="230">
        <v>0</v>
      </c>
      <c r="CF41" s="230">
        <v>9009</v>
      </c>
      <c r="CG41" s="295">
        <v>0</v>
      </c>
    </row>
    <row r="42" spans="1:85" x14ac:dyDescent="0.2">
      <c r="A42" s="180" t="s">
        <v>260</v>
      </c>
      <c r="B42" s="181" t="s">
        <v>261</v>
      </c>
      <c r="C42" s="182" t="s">
        <v>262</v>
      </c>
      <c r="D42" s="288" t="s">
        <v>164</v>
      </c>
      <c r="E42" s="230">
        <v>187</v>
      </c>
      <c r="F42" s="230">
        <v>1974</v>
      </c>
      <c r="G42" s="230">
        <v>1</v>
      </c>
      <c r="H42" s="230"/>
      <c r="I42" s="230"/>
      <c r="J42" s="230"/>
      <c r="K42" s="294">
        <v>0.2</v>
      </c>
      <c r="L42" s="294"/>
      <c r="M42" s="294"/>
      <c r="N42" s="294"/>
      <c r="O42" s="230">
        <v>1</v>
      </c>
      <c r="P42" s="230">
        <v>81</v>
      </c>
      <c r="Q42" s="230"/>
      <c r="R42" s="230">
        <v>1</v>
      </c>
      <c r="S42" s="230">
        <v>0</v>
      </c>
      <c r="T42" s="294">
        <v>123</v>
      </c>
      <c r="U42" s="294">
        <v>3.5</v>
      </c>
      <c r="V42" s="294"/>
      <c r="W42" s="230"/>
      <c r="X42" s="230"/>
      <c r="Y42" s="230"/>
      <c r="Z42" s="230">
        <v>23708</v>
      </c>
      <c r="AA42" s="230">
        <v>13429</v>
      </c>
      <c r="AB42" s="230">
        <v>10279</v>
      </c>
      <c r="AC42" s="230">
        <v>1387</v>
      </c>
      <c r="AD42" s="230" t="s">
        <v>1514</v>
      </c>
      <c r="AE42" s="230">
        <v>1940</v>
      </c>
      <c r="AF42" s="230">
        <v>6952</v>
      </c>
      <c r="AG42" s="230">
        <v>0</v>
      </c>
      <c r="AH42" s="230">
        <v>19769</v>
      </c>
      <c r="AI42" s="230" t="s">
        <v>1514</v>
      </c>
      <c r="AJ42" s="230" t="s">
        <v>1514</v>
      </c>
      <c r="AK42" s="230">
        <v>3940</v>
      </c>
      <c r="AL42" s="230">
        <v>6351</v>
      </c>
      <c r="AM42" s="230">
        <v>5212</v>
      </c>
      <c r="AN42" s="230"/>
      <c r="AO42" s="230"/>
      <c r="AP42" s="230">
        <v>0</v>
      </c>
      <c r="AQ42" s="230">
        <v>0</v>
      </c>
      <c r="AR42" s="230"/>
      <c r="AS42" s="230">
        <v>1139</v>
      </c>
      <c r="AT42" s="230">
        <v>0</v>
      </c>
      <c r="AU42" s="230">
        <v>0</v>
      </c>
      <c r="AV42" s="230">
        <v>0</v>
      </c>
      <c r="AW42" s="230">
        <v>0</v>
      </c>
      <c r="AX42" s="230">
        <v>0</v>
      </c>
      <c r="AY42" s="230">
        <v>0</v>
      </c>
      <c r="AZ42" s="230"/>
      <c r="BA42" s="230">
        <v>519</v>
      </c>
      <c r="BB42" s="230">
        <v>403</v>
      </c>
      <c r="BC42" s="230"/>
      <c r="BD42" s="230">
        <v>0</v>
      </c>
      <c r="BE42" s="230">
        <v>0</v>
      </c>
      <c r="BF42" s="230"/>
      <c r="BG42" s="230">
        <v>116</v>
      </c>
      <c r="BH42" s="230">
        <v>0</v>
      </c>
      <c r="BI42" s="230">
        <v>437</v>
      </c>
      <c r="BJ42" s="230">
        <v>0</v>
      </c>
      <c r="BK42" s="230">
        <v>6</v>
      </c>
      <c r="BL42" s="230">
        <v>6</v>
      </c>
      <c r="BM42" s="230">
        <v>120</v>
      </c>
      <c r="BN42" s="230">
        <v>6205</v>
      </c>
      <c r="BO42" s="230"/>
      <c r="BP42" s="230"/>
      <c r="BQ42" s="230"/>
      <c r="BR42" s="230"/>
      <c r="BS42" s="230"/>
      <c r="BT42" s="230"/>
      <c r="BU42" s="230"/>
      <c r="BV42" s="230"/>
      <c r="BW42" s="230"/>
      <c r="BX42" s="230"/>
      <c r="BY42" s="230"/>
      <c r="BZ42" s="230">
        <v>169</v>
      </c>
      <c r="CA42" s="294">
        <v>123</v>
      </c>
      <c r="CB42" s="294">
        <v>0</v>
      </c>
      <c r="CC42" s="230">
        <v>6205</v>
      </c>
      <c r="CD42" s="230">
        <v>4810</v>
      </c>
      <c r="CE42" s="230">
        <v>0</v>
      </c>
      <c r="CF42" s="230">
        <v>1395</v>
      </c>
      <c r="CG42" s="295">
        <v>0</v>
      </c>
    </row>
    <row r="43" spans="1:85" x14ac:dyDescent="0.2">
      <c r="A43" s="180" t="s">
        <v>263</v>
      </c>
      <c r="B43" s="181" t="s">
        <v>1528</v>
      </c>
      <c r="C43" s="182" t="s">
        <v>264</v>
      </c>
      <c r="D43" s="288" t="s">
        <v>164</v>
      </c>
      <c r="E43" s="230">
        <v>483</v>
      </c>
      <c r="F43" s="230">
        <v>6161</v>
      </c>
      <c r="G43" s="230">
        <v>4</v>
      </c>
      <c r="H43" s="230"/>
      <c r="I43" s="230"/>
      <c r="J43" s="230"/>
      <c r="K43" s="294">
        <v>1</v>
      </c>
      <c r="L43" s="294"/>
      <c r="M43" s="294"/>
      <c r="N43" s="294"/>
      <c r="O43" s="230">
        <v>1</v>
      </c>
      <c r="P43" s="230">
        <v>120</v>
      </c>
      <c r="Q43" s="230"/>
      <c r="R43" s="230">
        <v>1</v>
      </c>
      <c r="S43" s="230">
        <v>1</v>
      </c>
      <c r="T43" s="294">
        <v>196</v>
      </c>
      <c r="U43" s="294">
        <v>11</v>
      </c>
      <c r="V43" s="294"/>
      <c r="W43" s="230"/>
      <c r="X43" s="230"/>
      <c r="Y43" s="230"/>
      <c r="Z43" s="230">
        <v>79153</v>
      </c>
      <c r="AA43" s="230">
        <v>58372</v>
      </c>
      <c r="AB43" s="230">
        <v>20781</v>
      </c>
      <c r="AC43" s="230">
        <v>3193</v>
      </c>
      <c r="AD43" s="230" t="s">
        <v>1514</v>
      </c>
      <c r="AE43" s="230">
        <v>4126</v>
      </c>
      <c r="AF43" s="230">
        <v>13462</v>
      </c>
      <c r="AG43" s="230">
        <v>800</v>
      </c>
      <c r="AH43" s="230">
        <v>79153</v>
      </c>
      <c r="AI43" s="230">
        <v>0</v>
      </c>
      <c r="AJ43" s="230">
        <v>0</v>
      </c>
      <c r="AK43" s="230">
        <v>4972</v>
      </c>
      <c r="AL43" s="230">
        <v>8840</v>
      </c>
      <c r="AM43" s="230">
        <v>6979</v>
      </c>
      <c r="AN43" s="230"/>
      <c r="AO43" s="230"/>
      <c r="AP43" s="230">
        <v>0</v>
      </c>
      <c r="AQ43" s="230">
        <v>0</v>
      </c>
      <c r="AR43" s="230"/>
      <c r="AS43" s="230">
        <v>1610</v>
      </c>
      <c r="AT43" s="230">
        <v>251</v>
      </c>
      <c r="AU43" s="230">
        <v>1097</v>
      </c>
      <c r="AV43" s="230">
        <v>1097</v>
      </c>
      <c r="AW43" s="230">
        <v>0</v>
      </c>
      <c r="AX43" s="230">
        <v>6896</v>
      </c>
      <c r="AY43" s="230">
        <v>1380</v>
      </c>
      <c r="AZ43" s="230"/>
      <c r="BA43" s="230">
        <v>950</v>
      </c>
      <c r="BB43" s="230">
        <v>797</v>
      </c>
      <c r="BC43" s="230"/>
      <c r="BD43" s="230">
        <v>0</v>
      </c>
      <c r="BE43" s="230">
        <v>0</v>
      </c>
      <c r="BF43" s="230"/>
      <c r="BG43" s="230">
        <v>148</v>
      </c>
      <c r="BH43" s="230">
        <v>5</v>
      </c>
      <c r="BI43" s="230">
        <v>984</v>
      </c>
      <c r="BJ43" s="230">
        <v>6</v>
      </c>
      <c r="BK43" s="230">
        <v>0</v>
      </c>
      <c r="BL43" s="230">
        <v>0</v>
      </c>
      <c r="BM43" s="230">
        <v>0</v>
      </c>
      <c r="BN43" s="230">
        <v>22655</v>
      </c>
      <c r="BO43" s="230"/>
      <c r="BP43" s="230"/>
      <c r="BQ43" s="230"/>
      <c r="BR43" s="230"/>
      <c r="BS43" s="230"/>
      <c r="BT43" s="230"/>
      <c r="BU43" s="230"/>
      <c r="BV43" s="230"/>
      <c r="BW43" s="230"/>
      <c r="BX43" s="230"/>
      <c r="BY43" s="230"/>
      <c r="BZ43" s="230">
        <v>350</v>
      </c>
      <c r="CA43" s="294">
        <v>440</v>
      </c>
      <c r="CB43" s="294">
        <v>122</v>
      </c>
      <c r="CC43" s="230">
        <v>22655</v>
      </c>
      <c r="CD43" s="230">
        <v>15746</v>
      </c>
      <c r="CE43" s="230">
        <v>0</v>
      </c>
      <c r="CF43" s="230">
        <v>6007</v>
      </c>
      <c r="CG43" s="295">
        <v>902</v>
      </c>
    </row>
    <row r="44" spans="1:85" x14ac:dyDescent="0.2">
      <c r="A44" s="180" t="s">
        <v>265</v>
      </c>
      <c r="B44" s="181" t="s">
        <v>266</v>
      </c>
      <c r="C44" s="182" t="s">
        <v>267</v>
      </c>
      <c r="D44" s="288" t="s">
        <v>164</v>
      </c>
      <c r="E44" s="230">
        <v>1402</v>
      </c>
      <c r="F44" s="230">
        <v>45000</v>
      </c>
      <c r="G44" s="230">
        <v>4</v>
      </c>
      <c r="H44" s="230"/>
      <c r="I44" s="230"/>
      <c r="J44" s="230"/>
      <c r="K44" s="294">
        <v>1.1000000000000001</v>
      </c>
      <c r="L44" s="294"/>
      <c r="M44" s="294"/>
      <c r="N44" s="294"/>
      <c r="O44" s="230">
        <v>1</v>
      </c>
      <c r="P44" s="230">
        <v>260</v>
      </c>
      <c r="Q44" s="230"/>
      <c r="R44" s="230">
        <v>2</v>
      </c>
      <c r="S44" s="230">
        <v>2</v>
      </c>
      <c r="T44" s="294">
        <v>234</v>
      </c>
      <c r="U44" s="294">
        <v>22</v>
      </c>
      <c r="V44" s="294"/>
      <c r="W44" s="230"/>
      <c r="X44" s="230"/>
      <c r="Y44" s="230"/>
      <c r="Z44" s="230">
        <v>214348</v>
      </c>
      <c r="AA44" s="230">
        <v>98238</v>
      </c>
      <c r="AB44" s="230">
        <v>116110</v>
      </c>
      <c r="AC44" s="230">
        <v>20827</v>
      </c>
      <c r="AD44" s="230">
        <v>57388</v>
      </c>
      <c r="AE44" s="230">
        <v>4493</v>
      </c>
      <c r="AF44" s="230">
        <v>33402</v>
      </c>
      <c r="AG44" s="230">
        <v>3146</v>
      </c>
      <c r="AH44" s="230">
        <v>171240</v>
      </c>
      <c r="AI44" s="230">
        <v>7000</v>
      </c>
      <c r="AJ44" s="230">
        <v>15078</v>
      </c>
      <c r="AK44" s="230">
        <v>21390</v>
      </c>
      <c r="AL44" s="230">
        <v>15479</v>
      </c>
      <c r="AM44" s="230">
        <v>13042</v>
      </c>
      <c r="AN44" s="230"/>
      <c r="AO44" s="230"/>
      <c r="AP44" s="230">
        <v>0</v>
      </c>
      <c r="AQ44" s="230">
        <v>0</v>
      </c>
      <c r="AR44" s="230"/>
      <c r="AS44" s="230">
        <v>2437</v>
      </c>
      <c r="AT44" s="230">
        <v>0</v>
      </c>
      <c r="AU44" s="230">
        <v>1097</v>
      </c>
      <c r="AV44" s="230">
        <v>1097</v>
      </c>
      <c r="AW44" s="230">
        <v>0</v>
      </c>
      <c r="AX44" s="230">
        <v>6896</v>
      </c>
      <c r="AY44" s="230">
        <v>1380</v>
      </c>
      <c r="AZ44" s="230"/>
      <c r="BA44" s="230">
        <v>2905</v>
      </c>
      <c r="BB44" s="230">
        <v>2571</v>
      </c>
      <c r="BC44" s="230"/>
      <c r="BD44" s="230">
        <v>0</v>
      </c>
      <c r="BE44" s="230">
        <v>0</v>
      </c>
      <c r="BF44" s="230"/>
      <c r="BG44" s="230">
        <v>334</v>
      </c>
      <c r="BH44" s="230">
        <v>0</v>
      </c>
      <c r="BI44" s="230">
        <v>2836</v>
      </c>
      <c r="BJ44" s="230">
        <v>73</v>
      </c>
      <c r="BK44" s="230">
        <v>78</v>
      </c>
      <c r="BL44" s="230">
        <v>156</v>
      </c>
      <c r="BM44" s="230">
        <v>1097</v>
      </c>
      <c r="BN44" s="230">
        <v>58035</v>
      </c>
      <c r="BO44" s="230"/>
      <c r="BP44" s="230"/>
      <c r="BQ44" s="230"/>
      <c r="BR44" s="230"/>
      <c r="BS44" s="230"/>
      <c r="BT44" s="230"/>
      <c r="BU44" s="230"/>
      <c r="BV44" s="230"/>
      <c r="BW44" s="230"/>
      <c r="BX44" s="230"/>
      <c r="BY44" s="230"/>
      <c r="BZ44" s="230">
        <v>1222</v>
      </c>
      <c r="CA44" s="294">
        <v>1047</v>
      </c>
      <c r="CB44" s="294">
        <v>176</v>
      </c>
      <c r="CC44" s="230">
        <v>58035</v>
      </c>
      <c r="CD44" s="230">
        <v>44311</v>
      </c>
      <c r="CE44" s="230">
        <v>0</v>
      </c>
      <c r="CF44" s="230">
        <v>13724</v>
      </c>
      <c r="CG44" s="295">
        <v>0</v>
      </c>
    </row>
    <row r="45" spans="1:85" x14ac:dyDescent="0.2">
      <c r="A45" s="180" t="s">
        <v>268</v>
      </c>
      <c r="B45" s="181" t="s">
        <v>1529</v>
      </c>
      <c r="C45" s="182" t="s">
        <v>269</v>
      </c>
      <c r="D45" s="288" t="s">
        <v>164</v>
      </c>
      <c r="E45" s="230">
        <v>832</v>
      </c>
      <c r="F45" s="230">
        <v>21100</v>
      </c>
      <c r="G45" s="230">
        <v>4</v>
      </c>
      <c r="H45" s="230"/>
      <c r="I45" s="230"/>
      <c r="J45" s="230"/>
      <c r="K45" s="294">
        <v>1.3</v>
      </c>
      <c r="L45" s="294"/>
      <c r="M45" s="294"/>
      <c r="N45" s="294"/>
      <c r="O45" s="230">
        <v>1</v>
      </c>
      <c r="P45" s="230">
        <v>230</v>
      </c>
      <c r="Q45" s="230"/>
      <c r="R45" s="230">
        <v>40</v>
      </c>
      <c r="S45" s="230">
        <v>6</v>
      </c>
      <c r="T45" s="294">
        <v>160</v>
      </c>
      <c r="U45" s="294">
        <v>12</v>
      </c>
      <c r="V45" s="294"/>
      <c r="W45" s="230"/>
      <c r="X45" s="230"/>
      <c r="Y45" s="230"/>
      <c r="Z45" s="230">
        <v>129576</v>
      </c>
      <c r="AA45" s="230">
        <v>86781</v>
      </c>
      <c r="AB45" s="230">
        <v>42795</v>
      </c>
      <c r="AC45" s="230">
        <v>6996</v>
      </c>
      <c r="AD45" s="230" t="s">
        <v>1514</v>
      </c>
      <c r="AE45" s="230">
        <v>10069</v>
      </c>
      <c r="AF45" s="230">
        <v>25730</v>
      </c>
      <c r="AG45" s="230">
        <v>1250</v>
      </c>
      <c r="AH45" s="230">
        <v>116276</v>
      </c>
      <c r="AI45" s="230">
        <v>7000</v>
      </c>
      <c r="AJ45" s="230">
        <v>0</v>
      </c>
      <c r="AK45" s="230">
        <v>6300</v>
      </c>
      <c r="AL45" s="230">
        <v>19789</v>
      </c>
      <c r="AM45" s="230">
        <v>14697</v>
      </c>
      <c r="AN45" s="230"/>
      <c r="AO45" s="230"/>
      <c r="AP45" s="230">
        <v>0</v>
      </c>
      <c r="AQ45" s="230">
        <v>0</v>
      </c>
      <c r="AR45" s="230"/>
      <c r="AS45" s="230">
        <v>5092</v>
      </c>
      <c r="AT45" s="230">
        <v>0</v>
      </c>
      <c r="AU45" s="230">
        <v>1097</v>
      </c>
      <c r="AV45" s="230">
        <v>1097</v>
      </c>
      <c r="AW45" s="230">
        <v>0</v>
      </c>
      <c r="AX45" s="230">
        <v>6896</v>
      </c>
      <c r="AY45" s="230">
        <v>1380</v>
      </c>
      <c r="AZ45" s="230"/>
      <c r="BA45" s="230">
        <v>2341</v>
      </c>
      <c r="BB45" s="230">
        <v>1840</v>
      </c>
      <c r="BC45" s="230"/>
      <c r="BD45" s="230">
        <v>0</v>
      </c>
      <c r="BE45" s="230">
        <v>0</v>
      </c>
      <c r="BF45" s="230"/>
      <c r="BG45" s="230">
        <v>501</v>
      </c>
      <c r="BH45" s="230">
        <v>0</v>
      </c>
      <c r="BI45" s="230">
        <v>2326</v>
      </c>
      <c r="BJ45" s="230">
        <v>30</v>
      </c>
      <c r="BK45" s="230">
        <v>14</v>
      </c>
      <c r="BL45" s="230">
        <v>40</v>
      </c>
      <c r="BM45" s="230">
        <v>300</v>
      </c>
      <c r="BN45" s="230">
        <v>59247</v>
      </c>
      <c r="BO45" s="230"/>
      <c r="BP45" s="230"/>
      <c r="BQ45" s="230"/>
      <c r="BR45" s="230"/>
      <c r="BS45" s="230"/>
      <c r="BT45" s="230"/>
      <c r="BU45" s="230"/>
      <c r="BV45" s="230"/>
      <c r="BW45" s="230"/>
      <c r="BX45" s="230"/>
      <c r="BY45" s="230"/>
      <c r="BZ45" s="230">
        <v>697</v>
      </c>
      <c r="CA45" s="294">
        <v>490</v>
      </c>
      <c r="CB45" s="294">
        <v>120</v>
      </c>
      <c r="CC45" s="230">
        <v>59247</v>
      </c>
      <c r="CD45" s="230">
        <v>37636</v>
      </c>
      <c r="CE45" s="230">
        <v>0</v>
      </c>
      <c r="CF45" s="230">
        <v>21611</v>
      </c>
      <c r="CG45" s="295">
        <v>0</v>
      </c>
    </row>
    <row r="46" spans="1:85" x14ac:dyDescent="0.2">
      <c r="A46" s="180" t="s">
        <v>270</v>
      </c>
      <c r="B46" s="181" t="s">
        <v>1605</v>
      </c>
      <c r="C46" s="182" t="s">
        <v>272</v>
      </c>
      <c r="D46" s="288" t="s">
        <v>164</v>
      </c>
      <c r="E46" s="230">
        <v>196</v>
      </c>
      <c r="F46" s="230">
        <v>1599</v>
      </c>
      <c r="G46" s="230">
        <v>2</v>
      </c>
      <c r="H46" s="230"/>
      <c r="I46" s="230"/>
      <c r="J46" s="230"/>
      <c r="K46" s="294" t="s">
        <v>1514</v>
      </c>
      <c r="L46" s="294"/>
      <c r="M46" s="294"/>
      <c r="N46" s="294"/>
      <c r="O46" s="230">
        <v>1</v>
      </c>
      <c r="P46" s="230" t="s">
        <v>1514</v>
      </c>
      <c r="Q46" s="230"/>
      <c r="R46" s="230" t="s">
        <v>1514</v>
      </c>
      <c r="S46" s="230">
        <v>1</v>
      </c>
      <c r="T46" s="294">
        <v>33</v>
      </c>
      <c r="U46" s="294">
        <v>5</v>
      </c>
      <c r="V46" s="294"/>
      <c r="W46" s="230"/>
      <c r="X46" s="230"/>
      <c r="Y46" s="230"/>
      <c r="Z46" s="230">
        <v>12590</v>
      </c>
      <c r="AA46" s="230">
        <v>6000</v>
      </c>
      <c r="AB46" s="230">
        <v>6590</v>
      </c>
      <c r="AC46" s="230">
        <v>0</v>
      </c>
      <c r="AD46" s="230" t="s">
        <v>1514</v>
      </c>
      <c r="AE46" s="230">
        <v>0</v>
      </c>
      <c r="AF46" s="230">
        <v>6590</v>
      </c>
      <c r="AG46" s="230" t="s">
        <v>1514</v>
      </c>
      <c r="AH46" s="230">
        <v>4650</v>
      </c>
      <c r="AI46" s="230">
        <v>50</v>
      </c>
      <c r="AJ46" s="230">
        <v>0</v>
      </c>
      <c r="AK46" s="230">
        <v>0</v>
      </c>
      <c r="AL46" s="230">
        <v>9071</v>
      </c>
      <c r="AM46" s="230">
        <v>7247</v>
      </c>
      <c r="AN46" s="230"/>
      <c r="AO46" s="230"/>
      <c r="AP46" s="230">
        <v>0</v>
      </c>
      <c r="AQ46" s="230">
        <v>0</v>
      </c>
      <c r="AR46" s="230"/>
      <c r="AS46" s="230">
        <v>1798</v>
      </c>
      <c r="AT46" s="230">
        <v>26</v>
      </c>
      <c r="AU46" s="230">
        <v>0</v>
      </c>
      <c r="AV46" s="230">
        <v>0</v>
      </c>
      <c r="AW46" s="230">
        <v>0</v>
      </c>
      <c r="AX46" s="230">
        <v>0</v>
      </c>
      <c r="AY46" s="230">
        <v>0</v>
      </c>
      <c r="AZ46" s="230"/>
      <c r="BA46" s="230">
        <v>361</v>
      </c>
      <c r="BB46" s="230">
        <v>297</v>
      </c>
      <c r="BC46" s="230"/>
      <c r="BD46" s="230">
        <v>0</v>
      </c>
      <c r="BE46" s="230">
        <v>0</v>
      </c>
      <c r="BF46" s="230"/>
      <c r="BG46" s="230">
        <v>64</v>
      </c>
      <c r="BH46" s="230">
        <v>0</v>
      </c>
      <c r="BI46" s="230" t="s">
        <v>1514</v>
      </c>
      <c r="BJ46" s="230">
        <v>1</v>
      </c>
      <c r="BK46" s="230">
        <v>0</v>
      </c>
      <c r="BL46" s="230">
        <v>0</v>
      </c>
      <c r="BM46" s="230">
        <v>0</v>
      </c>
      <c r="BN46" s="230">
        <v>6317</v>
      </c>
      <c r="BO46" s="230"/>
      <c r="BP46" s="230"/>
      <c r="BQ46" s="230"/>
      <c r="BR46" s="230"/>
      <c r="BS46" s="230"/>
      <c r="BT46" s="230"/>
      <c r="BU46" s="230"/>
      <c r="BV46" s="230"/>
      <c r="BW46" s="230"/>
      <c r="BX46" s="230"/>
      <c r="BY46" s="230"/>
      <c r="BZ46" s="230">
        <v>196</v>
      </c>
      <c r="CA46" s="294">
        <v>165</v>
      </c>
      <c r="CB46" s="294">
        <v>165</v>
      </c>
      <c r="CC46" s="230">
        <v>6317</v>
      </c>
      <c r="CD46" s="230">
        <v>4289</v>
      </c>
      <c r="CE46" s="230">
        <v>0</v>
      </c>
      <c r="CF46" s="230">
        <v>1971</v>
      </c>
      <c r="CG46" s="295">
        <v>57</v>
      </c>
    </row>
    <row r="47" spans="1:85" x14ac:dyDescent="0.2">
      <c r="A47" s="180" t="s">
        <v>273</v>
      </c>
      <c r="B47" s="181" t="s">
        <v>1606</v>
      </c>
      <c r="C47" s="182" t="s">
        <v>275</v>
      </c>
      <c r="D47" s="288" t="s">
        <v>164</v>
      </c>
      <c r="E47" s="230">
        <v>680</v>
      </c>
      <c r="F47" s="230">
        <v>18090</v>
      </c>
      <c r="G47" s="230">
        <v>2</v>
      </c>
      <c r="H47" s="230"/>
      <c r="I47" s="230"/>
      <c r="J47" s="230"/>
      <c r="K47" s="294">
        <v>0.5</v>
      </c>
      <c r="L47" s="294"/>
      <c r="M47" s="294"/>
      <c r="N47" s="294"/>
      <c r="O47" s="230">
        <v>1</v>
      </c>
      <c r="P47" s="230">
        <v>181</v>
      </c>
      <c r="Q47" s="230"/>
      <c r="R47" s="230">
        <v>1</v>
      </c>
      <c r="S47" s="230">
        <v>1</v>
      </c>
      <c r="T47" s="294">
        <v>159</v>
      </c>
      <c r="U47" s="294">
        <v>8.5</v>
      </c>
      <c r="V47" s="294"/>
      <c r="W47" s="230"/>
      <c r="X47" s="230"/>
      <c r="Y47" s="230"/>
      <c r="Z47" s="230">
        <v>10600</v>
      </c>
      <c r="AA47" s="230" t="s">
        <v>1514</v>
      </c>
      <c r="AB47" s="230">
        <v>10600</v>
      </c>
      <c r="AC47" s="230" t="s">
        <v>1514</v>
      </c>
      <c r="AD47" s="230" t="s">
        <v>1514</v>
      </c>
      <c r="AE47" s="230" t="s">
        <v>1514</v>
      </c>
      <c r="AF47" s="230">
        <v>10600</v>
      </c>
      <c r="AG47" s="230" t="s">
        <v>1514</v>
      </c>
      <c r="AH47" s="230" t="s">
        <v>1514</v>
      </c>
      <c r="AI47" s="230" t="s">
        <v>1514</v>
      </c>
      <c r="AJ47" s="230" t="s">
        <v>1514</v>
      </c>
      <c r="AK47" s="230">
        <v>1589</v>
      </c>
      <c r="AL47" s="230">
        <v>7800</v>
      </c>
      <c r="AM47" s="230">
        <v>6710</v>
      </c>
      <c r="AN47" s="230"/>
      <c r="AO47" s="230"/>
      <c r="AP47" s="230">
        <v>0</v>
      </c>
      <c r="AQ47" s="230">
        <v>0</v>
      </c>
      <c r="AR47" s="230"/>
      <c r="AS47" s="230">
        <v>1090</v>
      </c>
      <c r="AT47" s="230">
        <v>0</v>
      </c>
      <c r="AU47" s="230">
        <v>0</v>
      </c>
      <c r="AV47" s="230">
        <v>0</v>
      </c>
      <c r="AW47" s="230">
        <v>0</v>
      </c>
      <c r="AX47" s="230">
        <v>0</v>
      </c>
      <c r="AY47" s="230">
        <v>0</v>
      </c>
      <c r="AZ47" s="230"/>
      <c r="BA47" s="230">
        <v>813</v>
      </c>
      <c r="BB47" s="230">
        <v>748</v>
      </c>
      <c r="BC47" s="230"/>
      <c r="BD47" s="230">
        <v>0</v>
      </c>
      <c r="BE47" s="230">
        <v>0</v>
      </c>
      <c r="BF47" s="230"/>
      <c r="BG47" s="230">
        <v>65</v>
      </c>
      <c r="BH47" s="230">
        <v>0</v>
      </c>
      <c r="BI47" s="230">
        <v>813</v>
      </c>
      <c r="BJ47" s="230">
        <v>12</v>
      </c>
      <c r="BK47" s="230">
        <v>20</v>
      </c>
      <c r="BL47" s="230" t="s">
        <v>1514</v>
      </c>
      <c r="BM47" s="230" t="s">
        <v>1514</v>
      </c>
      <c r="BN47" s="230">
        <v>33338</v>
      </c>
      <c r="BO47" s="230"/>
      <c r="BP47" s="230"/>
      <c r="BQ47" s="230"/>
      <c r="BR47" s="230"/>
      <c r="BS47" s="230"/>
      <c r="BT47" s="230"/>
      <c r="BU47" s="230"/>
      <c r="BV47" s="230"/>
      <c r="BW47" s="230"/>
      <c r="BX47" s="230"/>
      <c r="BY47" s="230"/>
      <c r="BZ47" s="230">
        <v>680</v>
      </c>
      <c r="CA47" s="294">
        <v>331</v>
      </c>
      <c r="CB47" s="294">
        <v>135</v>
      </c>
      <c r="CC47" s="230">
        <v>33338</v>
      </c>
      <c r="CD47" s="230">
        <v>28039</v>
      </c>
      <c r="CE47" s="230">
        <v>0</v>
      </c>
      <c r="CF47" s="230">
        <v>5299</v>
      </c>
      <c r="CG47" s="295">
        <v>0</v>
      </c>
    </row>
    <row r="48" spans="1:85" x14ac:dyDescent="0.2">
      <c r="A48" s="180" t="s">
        <v>276</v>
      </c>
      <c r="B48" s="181" t="s">
        <v>1607</v>
      </c>
      <c r="C48" s="182" t="s">
        <v>278</v>
      </c>
      <c r="D48" s="288" t="s">
        <v>164</v>
      </c>
      <c r="E48" s="230">
        <v>325</v>
      </c>
      <c r="F48" s="230">
        <v>1695</v>
      </c>
      <c r="G48" s="230">
        <v>4</v>
      </c>
      <c r="H48" s="230"/>
      <c r="I48" s="230"/>
      <c r="J48" s="230"/>
      <c r="K48" s="294">
        <v>0.2</v>
      </c>
      <c r="L48" s="294"/>
      <c r="M48" s="294"/>
      <c r="N48" s="294"/>
      <c r="O48" s="230">
        <v>1</v>
      </c>
      <c r="P48" s="230">
        <v>64</v>
      </c>
      <c r="Q48" s="230"/>
      <c r="R48" s="230">
        <v>6</v>
      </c>
      <c r="S48" s="230">
        <v>0</v>
      </c>
      <c r="T48" s="294">
        <v>161</v>
      </c>
      <c r="U48" s="294">
        <v>5</v>
      </c>
      <c r="V48" s="294"/>
      <c r="W48" s="230"/>
      <c r="X48" s="230"/>
      <c r="Y48" s="230"/>
      <c r="Z48" s="230">
        <v>8620</v>
      </c>
      <c r="AA48" s="230">
        <v>1580</v>
      </c>
      <c r="AB48" s="230">
        <v>7040</v>
      </c>
      <c r="AC48" s="230" t="s">
        <v>1514</v>
      </c>
      <c r="AD48" s="230" t="s">
        <v>1514</v>
      </c>
      <c r="AE48" s="230">
        <v>520</v>
      </c>
      <c r="AF48" s="230">
        <v>6520</v>
      </c>
      <c r="AG48" s="230">
        <v>0</v>
      </c>
      <c r="AH48" s="230">
        <v>6715</v>
      </c>
      <c r="AI48" s="230">
        <v>500</v>
      </c>
      <c r="AJ48" s="230">
        <v>0</v>
      </c>
      <c r="AK48" s="230">
        <v>600</v>
      </c>
      <c r="AL48" s="230">
        <v>5522</v>
      </c>
      <c r="AM48" s="230">
        <v>5155</v>
      </c>
      <c r="AN48" s="230"/>
      <c r="AO48" s="230"/>
      <c r="AP48" s="230">
        <v>0</v>
      </c>
      <c r="AQ48" s="230">
        <v>0</v>
      </c>
      <c r="AR48" s="230"/>
      <c r="AS48" s="230">
        <v>367</v>
      </c>
      <c r="AT48" s="230">
        <v>0</v>
      </c>
      <c r="AU48" s="230">
        <v>0</v>
      </c>
      <c r="AV48" s="230">
        <v>0</v>
      </c>
      <c r="AW48" s="230">
        <v>0</v>
      </c>
      <c r="AX48" s="230">
        <v>0</v>
      </c>
      <c r="AY48" s="230">
        <v>0</v>
      </c>
      <c r="AZ48" s="230"/>
      <c r="BA48" s="230">
        <v>243</v>
      </c>
      <c r="BB48" s="230">
        <v>176</v>
      </c>
      <c r="BC48" s="230"/>
      <c r="BD48" s="230">
        <v>0</v>
      </c>
      <c r="BE48" s="230">
        <v>0</v>
      </c>
      <c r="BF48" s="230"/>
      <c r="BG48" s="230">
        <v>67</v>
      </c>
      <c r="BH48" s="230">
        <v>0</v>
      </c>
      <c r="BI48" s="230">
        <v>200</v>
      </c>
      <c r="BJ48" s="230">
        <v>0</v>
      </c>
      <c r="BK48" s="230">
        <v>0</v>
      </c>
      <c r="BL48" s="230">
        <v>0</v>
      </c>
      <c r="BM48" s="230">
        <v>0</v>
      </c>
      <c r="BN48" s="230">
        <v>5428</v>
      </c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>
        <v>325</v>
      </c>
      <c r="CA48" s="294">
        <v>149</v>
      </c>
      <c r="CB48" s="294">
        <v>32</v>
      </c>
      <c r="CC48" s="230">
        <v>5428</v>
      </c>
      <c r="CD48" s="230">
        <v>5010</v>
      </c>
      <c r="CE48" s="230">
        <v>0</v>
      </c>
      <c r="CF48" s="230">
        <v>418</v>
      </c>
      <c r="CG48" s="295">
        <v>0</v>
      </c>
    </row>
    <row r="49" spans="1:85" x14ac:dyDescent="0.2">
      <c r="A49" s="180" t="s">
        <v>279</v>
      </c>
      <c r="B49" s="181" t="s">
        <v>280</v>
      </c>
      <c r="C49" s="182" t="s">
        <v>281</v>
      </c>
      <c r="D49" s="288" t="s">
        <v>164</v>
      </c>
      <c r="E49" s="230">
        <v>881</v>
      </c>
      <c r="F49" s="230">
        <v>23089</v>
      </c>
      <c r="G49" s="230">
        <v>5</v>
      </c>
      <c r="H49" s="230"/>
      <c r="I49" s="230"/>
      <c r="J49" s="230"/>
      <c r="K49" s="294">
        <v>1.4</v>
      </c>
      <c r="L49" s="294"/>
      <c r="M49" s="294"/>
      <c r="N49" s="294"/>
      <c r="O49" s="230">
        <v>1</v>
      </c>
      <c r="P49" s="230">
        <v>240</v>
      </c>
      <c r="Q49" s="230"/>
      <c r="R49" s="230">
        <v>6</v>
      </c>
      <c r="S49" s="230">
        <v>1</v>
      </c>
      <c r="T49" s="294">
        <v>216</v>
      </c>
      <c r="U49" s="294">
        <v>25</v>
      </c>
      <c r="V49" s="294"/>
      <c r="W49" s="230"/>
      <c r="X49" s="230"/>
      <c r="Y49" s="230"/>
      <c r="Z49" s="230">
        <v>147332</v>
      </c>
      <c r="AA49" s="230">
        <v>110649</v>
      </c>
      <c r="AB49" s="230">
        <v>36683</v>
      </c>
      <c r="AC49" s="230">
        <v>9581</v>
      </c>
      <c r="AD49" s="230" t="s">
        <v>1514</v>
      </c>
      <c r="AE49" s="230">
        <v>8457</v>
      </c>
      <c r="AF49" s="230">
        <v>18645</v>
      </c>
      <c r="AG49" s="230">
        <v>970</v>
      </c>
      <c r="AH49" s="230">
        <v>36789</v>
      </c>
      <c r="AI49" s="230">
        <v>9940</v>
      </c>
      <c r="AJ49" s="230">
        <v>59050</v>
      </c>
      <c r="AK49" s="230">
        <v>41537</v>
      </c>
      <c r="AL49" s="230">
        <v>18393</v>
      </c>
      <c r="AM49" s="230">
        <v>15543</v>
      </c>
      <c r="AN49" s="230"/>
      <c r="AO49" s="230"/>
      <c r="AP49" s="230">
        <v>0</v>
      </c>
      <c r="AQ49" s="230">
        <v>0</v>
      </c>
      <c r="AR49" s="230"/>
      <c r="AS49" s="230">
        <v>2850</v>
      </c>
      <c r="AT49" s="230">
        <v>0</v>
      </c>
      <c r="AU49" s="230">
        <v>1097</v>
      </c>
      <c r="AV49" s="230">
        <v>1097</v>
      </c>
      <c r="AW49" s="230">
        <v>0</v>
      </c>
      <c r="AX49" s="230">
        <v>6896</v>
      </c>
      <c r="AY49" s="230">
        <v>1380</v>
      </c>
      <c r="AZ49" s="230"/>
      <c r="BA49" s="230">
        <v>2081</v>
      </c>
      <c r="BB49" s="230">
        <v>1800</v>
      </c>
      <c r="BC49" s="230"/>
      <c r="BD49" s="230">
        <v>0</v>
      </c>
      <c r="BE49" s="230">
        <v>0</v>
      </c>
      <c r="BF49" s="230"/>
      <c r="BG49" s="230">
        <v>281</v>
      </c>
      <c r="BH49" s="230">
        <v>0</v>
      </c>
      <c r="BI49" s="230">
        <v>2517</v>
      </c>
      <c r="BJ49" s="230">
        <v>46</v>
      </c>
      <c r="BK49" s="230">
        <v>13</v>
      </c>
      <c r="BL49" s="230">
        <v>20</v>
      </c>
      <c r="BM49" s="230">
        <v>260</v>
      </c>
      <c r="BN49" s="230">
        <v>71566</v>
      </c>
      <c r="BO49" s="230"/>
      <c r="BP49" s="230"/>
      <c r="BQ49" s="230"/>
      <c r="BR49" s="230"/>
      <c r="BS49" s="230"/>
      <c r="BT49" s="230"/>
      <c r="BU49" s="230"/>
      <c r="BV49" s="230"/>
      <c r="BW49" s="230"/>
      <c r="BX49" s="230"/>
      <c r="BY49" s="230"/>
      <c r="BZ49" s="230">
        <v>630</v>
      </c>
      <c r="CA49" s="294">
        <v>1100</v>
      </c>
      <c r="CB49" s="294">
        <v>320</v>
      </c>
      <c r="CC49" s="230">
        <v>71566</v>
      </c>
      <c r="CD49" s="230">
        <v>55338</v>
      </c>
      <c r="CE49" s="230">
        <v>0</v>
      </c>
      <c r="CF49" s="230">
        <v>16228</v>
      </c>
      <c r="CG49" s="295">
        <v>0</v>
      </c>
    </row>
    <row r="50" spans="1:85" x14ac:dyDescent="0.2">
      <c r="A50" s="180" t="s">
        <v>282</v>
      </c>
      <c r="B50" s="181" t="s">
        <v>283</v>
      </c>
      <c r="C50" s="182" t="s">
        <v>284</v>
      </c>
      <c r="D50" s="288" t="s">
        <v>164</v>
      </c>
      <c r="E50" s="230">
        <v>1795</v>
      </c>
      <c r="F50" s="230">
        <v>27797</v>
      </c>
      <c r="G50" s="230">
        <v>4</v>
      </c>
      <c r="H50" s="230"/>
      <c r="I50" s="230"/>
      <c r="J50" s="230"/>
      <c r="K50" s="294">
        <v>1.75</v>
      </c>
      <c r="L50" s="294"/>
      <c r="M50" s="294"/>
      <c r="N50" s="294"/>
      <c r="O50" s="230">
        <v>1</v>
      </c>
      <c r="P50" s="230">
        <v>387</v>
      </c>
      <c r="Q50" s="230"/>
      <c r="R50" s="230">
        <v>14</v>
      </c>
      <c r="S50" s="230">
        <v>2</v>
      </c>
      <c r="T50" s="294">
        <v>239</v>
      </c>
      <c r="U50" s="294">
        <v>16</v>
      </c>
      <c r="V50" s="294"/>
      <c r="W50" s="230"/>
      <c r="X50" s="230"/>
      <c r="Y50" s="230"/>
      <c r="Z50" s="230">
        <v>248523</v>
      </c>
      <c r="AA50" s="230">
        <v>155090</v>
      </c>
      <c r="AB50" s="230">
        <v>93433</v>
      </c>
      <c r="AC50" s="230">
        <v>25656</v>
      </c>
      <c r="AD50" s="230">
        <v>34519</v>
      </c>
      <c r="AE50" s="230">
        <v>5110</v>
      </c>
      <c r="AF50" s="230">
        <v>28148</v>
      </c>
      <c r="AG50" s="230">
        <v>1400</v>
      </c>
      <c r="AH50" s="230">
        <v>203668</v>
      </c>
      <c r="AI50" s="230">
        <v>25000</v>
      </c>
      <c r="AJ50" s="230">
        <v>0</v>
      </c>
      <c r="AK50" s="230">
        <v>23702</v>
      </c>
      <c r="AL50" s="230">
        <v>20862</v>
      </c>
      <c r="AM50" s="230">
        <v>16885</v>
      </c>
      <c r="AN50" s="230"/>
      <c r="AO50" s="230"/>
      <c r="AP50" s="230">
        <v>0</v>
      </c>
      <c r="AQ50" s="230">
        <v>0</v>
      </c>
      <c r="AR50" s="230"/>
      <c r="AS50" s="230">
        <v>3977</v>
      </c>
      <c r="AT50" s="230">
        <v>0</v>
      </c>
      <c r="AU50" s="230">
        <v>1100</v>
      </c>
      <c r="AV50" s="230">
        <v>1097</v>
      </c>
      <c r="AW50" s="230">
        <v>0</v>
      </c>
      <c r="AX50" s="230">
        <v>6896</v>
      </c>
      <c r="AY50" s="230">
        <v>1380</v>
      </c>
      <c r="AZ50" s="230"/>
      <c r="BA50" s="230">
        <v>2515</v>
      </c>
      <c r="BB50" s="230">
        <v>2142</v>
      </c>
      <c r="BC50" s="230"/>
      <c r="BD50" s="230">
        <v>0</v>
      </c>
      <c r="BE50" s="230">
        <v>0</v>
      </c>
      <c r="BF50" s="230"/>
      <c r="BG50" s="230">
        <v>373</v>
      </c>
      <c r="BH50" s="230">
        <v>0</v>
      </c>
      <c r="BI50" s="230">
        <v>1768</v>
      </c>
      <c r="BJ50" s="230">
        <v>72</v>
      </c>
      <c r="BK50" s="230">
        <v>18</v>
      </c>
      <c r="BL50" s="230">
        <v>27</v>
      </c>
      <c r="BM50" s="230">
        <v>329</v>
      </c>
      <c r="BN50" s="230">
        <v>64595</v>
      </c>
      <c r="BO50" s="230"/>
      <c r="BP50" s="230"/>
      <c r="BQ50" s="230"/>
      <c r="BR50" s="230"/>
      <c r="BS50" s="230"/>
      <c r="BT50" s="230"/>
      <c r="BU50" s="230"/>
      <c r="BV50" s="230"/>
      <c r="BW50" s="230"/>
      <c r="BX50" s="230"/>
      <c r="BY50" s="230"/>
      <c r="BZ50" s="230">
        <v>1678</v>
      </c>
      <c r="CA50" s="294">
        <v>760</v>
      </c>
      <c r="CB50" s="294">
        <v>52</v>
      </c>
      <c r="CC50" s="230">
        <v>64595</v>
      </c>
      <c r="CD50" s="230">
        <v>52290</v>
      </c>
      <c r="CE50" s="230">
        <v>0</v>
      </c>
      <c r="CF50" s="230">
        <v>12305</v>
      </c>
      <c r="CG50" s="295">
        <v>0</v>
      </c>
    </row>
    <row r="51" spans="1:85" x14ac:dyDescent="0.2">
      <c r="A51" s="180" t="s">
        <v>285</v>
      </c>
      <c r="B51" s="181" t="s">
        <v>2058</v>
      </c>
      <c r="C51" s="182" t="s">
        <v>287</v>
      </c>
      <c r="D51" s="288" t="s">
        <v>164</v>
      </c>
      <c r="E51" s="230">
        <v>817</v>
      </c>
      <c r="F51" s="230">
        <v>22834</v>
      </c>
      <c r="G51" s="230">
        <v>3</v>
      </c>
      <c r="H51" s="230"/>
      <c r="I51" s="230"/>
      <c r="J51" s="230"/>
      <c r="K51" s="294">
        <v>0.85</v>
      </c>
      <c r="L51" s="294"/>
      <c r="M51" s="294"/>
      <c r="N51" s="294"/>
      <c r="O51" s="230">
        <v>1</v>
      </c>
      <c r="P51" s="230">
        <v>270</v>
      </c>
      <c r="Q51" s="230"/>
      <c r="R51" s="230">
        <v>20</v>
      </c>
      <c r="S51" s="230">
        <v>1</v>
      </c>
      <c r="T51" s="294">
        <v>213</v>
      </c>
      <c r="U51" s="294">
        <v>13</v>
      </c>
      <c r="V51" s="294"/>
      <c r="W51" s="230"/>
      <c r="X51" s="230"/>
      <c r="Y51" s="230"/>
      <c r="Z51" s="230">
        <v>86293</v>
      </c>
      <c r="AA51" s="230">
        <v>61529</v>
      </c>
      <c r="AB51" s="230">
        <v>24764</v>
      </c>
      <c r="AC51" s="230">
        <v>2989</v>
      </c>
      <c r="AD51" s="230" t="s">
        <v>1514</v>
      </c>
      <c r="AE51" s="230">
        <v>6252</v>
      </c>
      <c r="AF51" s="230">
        <v>15523</v>
      </c>
      <c r="AG51" s="230">
        <v>750</v>
      </c>
      <c r="AH51" s="230">
        <v>44010</v>
      </c>
      <c r="AI51" s="230">
        <v>35000</v>
      </c>
      <c r="AJ51" s="230">
        <v>4000</v>
      </c>
      <c r="AK51" s="230">
        <v>5010</v>
      </c>
      <c r="AL51" s="230">
        <v>12039</v>
      </c>
      <c r="AM51" s="230">
        <v>8879</v>
      </c>
      <c r="AN51" s="230"/>
      <c r="AO51" s="230"/>
      <c r="AP51" s="230">
        <v>0</v>
      </c>
      <c r="AQ51" s="230">
        <v>0</v>
      </c>
      <c r="AR51" s="230"/>
      <c r="AS51" s="230">
        <v>3160</v>
      </c>
      <c r="AT51" s="230">
        <v>0</v>
      </c>
      <c r="AU51" s="230">
        <v>1097</v>
      </c>
      <c r="AV51" s="230">
        <v>1097</v>
      </c>
      <c r="AW51" s="230">
        <v>0</v>
      </c>
      <c r="AX51" s="230">
        <v>6896</v>
      </c>
      <c r="AY51" s="230">
        <v>1380</v>
      </c>
      <c r="AZ51" s="230"/>
      <c r="BA51" s="230">
        <v>1690</v>
      </c>
      <c r="BB51" s="230">
        <v>1366</v>
      </c>
      <c r="BC51" s="230"/>
      <c r="BD51" s="230">
        <v>0</v>
      </c>
      <c r="BE51" s="230">
        <v>0</v>
      </c>
      <c r="BF51" s="230"/>
      <c r="BG51" s="230">
        <v>324</v>
      </c>
      <c r="BH51" s="230">
        <v>0</v>
      </c>
      <c r="BI51" s="230">
        <v>1522</v>
      </c>
      <c r="BJ51" s="230">
        <v>19</v>
      </c>
      <c r="BK51" s="230">
        <v>10</v>
      </c>
      <c r="BL51" s="230">
        <v>8</v>
      </c>
      <c r="BM51" s="230">
        <v>140</v>
      </c>
      <c r="BN51" s="230">
        <v>41046</v>
      </c>
      <c r="BO51" s="230"/>
      <c r="BP51" s="230"/>
      <c r="BQ51" s="230"/>
      <c r="BR51" s="230"/>
      <c r="BS51" s="230"/>
      <c r="BT51" s="230"/>
      <c r="BU51" s="230"/>
      <c r="BV51" s="230"/>
      <c r="BW51" s="230"/>
      <c r="BX51" s="230"/>
      <c r="BY51" s="230"/>
      <c r="BZ51" s="230">
        <v>806</v>
      </c>
      <c r="CA51" s="294">
        <v>291</v>
      </c>
      <c r="CB51" s="294">
        <v>160</v>
      </c>
      <c r="CC51" s="230">
        <v>41046</v>
      </c>
      <c r="CD51" s="230">
        <v>28586</v>
      </c>
      <c r="CE51" s="230">
        <v>0</v>
      </c>
      <c r="CF51" s="230">
        <v>12460</v>
      </c>
      <c r="CG51" s="295">
        <v>0</v>
      </c>
    </row>
    <row r="52" spans="1:85" x14ac:dyDescent="0.2">
      <c r="A52" s="180" t="s">
        <v>288</v>
      </c>
      <c r="B52" s="181" t="s">
        <v>1609</v>
      </c>
      <c r="C52" s="182" t="s">
        <v>290</v>
      </c>
      <c r="D52" s="288" t="s">
        <v>164</v>
      </c>
      <c r="E52" s="230">
        <v>398</v>
      </c>
      <c r="F52" s="230">
        <v>7594</v>
      </c>
      <c r="G52" s="230">
        <v>2</v>
      </c>
      <c r="H52" s="230"/>
      <c r="I52" s="230"/>
      <c r="J52" s="230"/>
      <c r="K52" s="294">
        <v>0.5</v>
      </c>
      <c r="L52" s="294"/>
      <c r="M52" s="294"/>
      <c r="N52" s="294"/>
      <c r="O52" s="230">
        <v>1</v>
      </c>
      <c r="P52" s="230">
        <v>60</v>
      </c>
      <c r="Q52" s="230"/>
      <c r="R52" s="230">
        <v>2</v>
      </c>
      <c r="S52" s="230">
        <v>0</v>
      </c>
      <c r="T52" s="294">
        <v>120</v>
      </c>
      <c r="U52" s="294">
        <v>9</v>
      </c>
      <c r="V52" s="294"/>
      <c r="W52" s="230"/>
      <c r="X52" s="230"/>
      <c r="Y52" s="230"/>
      <c r="Z52" s="230">
        <v>26510</v>
      </c>
      <c r="AA52" s="230">
        <v>15000</v>
      </c>
      <c r="AB52" s="230">
        <v>11510</v>
      </c>
      <c r="AC52" s="230">
        <v>700</v>
      </c>
      <c r="AD52" s="230" t="s">
        <v>1514</v>
      </c>
      <c r="AE52" s="230">
        <v>810</v>
      </c>
      <c r="AF52" s="230">
        <v>10000</v>
      </c>
      <c r="AG52" s="230">
        <v>940</v>
      </c>
      <c r="AH52" s="230">
        <v>26510</v>
      </c>
      <c r="AI52" s="230">
        <v>0</v>
      </c>
      <c r="AJ52" s="230">
        <v>0</v>
      </c>
      <c r="AK52" s="230">
        <v>2990</v>
      </c>
      <c r="AL52" s="230">
        <v>5927</v>
      </c>
      <c r="AM52" s="230">
        <v>4565</v>
      </c>
      <c r="AN52" s="230"/>
      <c r="AO52" s="230"/>
      <c r="AP52" s="230">
        <v>0</v>
      </c>
      <c r="AQ52" s="230">
        <v>0</v>
      </c>
      <c r="AR52" s="230"/>
      <c r="AS52" s="230">
        <v>1362</v>
      </c>
      <c r="AT52" s="230">
        <v>0</v>
      </c>
      <c r="AU52" s="230">
        <v>1097</v>
      </c>
      <c r="AV52" s="230">
        <v>1097</v>
      </c>
      <c r="AW52" s="230">
        <v>0</v>
      </c>
      <c r="AX52" s="230">
        <v>6896</v>
      </c>
      <c r="AY52" s="230">
        <v>1380</v>
      </c>
      <c r="AZ52" s="230"/>
      <c r="BA52" s="230">
        <v>391</v>
      </c>
      <c r="BB52" s="230">
        <v>272</v>
      </c>
      <c r="BC52" s="230"/>
      <c r="BD52" s="230">
        <v>0</v>
      </c>
      <c r="BE52" s="230">
        <v>0</v>
      </c>
      <c r="BF52" s="230"/>
      <c r="BG52" s="230">
        <v>119</v>
      </c>
      <c r="BH52" s="230">
        <v>0</v>
      </c>
      <c r="BI52" s="230">
        <v>444</v>
      </c>
      <c r="BJ52" s="230">
        <v>12</v>
      </c>
      <c r="BK52" s="230">
        <v>4</v>
      </c>
      <c r="BL52" s="230">
        <v>20</v>
      </c>
      <c r="BM52" s="230">
        <v>80</v>
      </c>
      <c r="BN52" s="230">
        <v>13042</v>
      </c>
      <c r="BO52" s="230"/>
      <c r="BP52" s="230"/>
      <c r="BQ52" s="230"/>
      <c r="BR52" s="230"/>
      <c r="BS52" s="230"/>
      <c r="BT52" s="230"/>
      <c r="BU52" s="230"/>
      <c r="BV52" s="230"/>
      <c r="BW52" s="230"/>
      <c r="BX52" s="230"/>
      <c r="BY52" s="230"/>
      <c r="BZ52" s="230">
        <v>236</v>
      </c>
      <c r="CA52" s="294">
        <v>338</v>
      </c>
      <c r="CB52" s="294">
        <v>100</v>
      </c>
      <c r="CC52" s="230">
        <v>13042</v>
      </c>
      <c r="CD52" s="230">
        <v>9483</v>
      </c>
      <c r="CE52" s="230">
        <v>0</v>
      </c>
      <c r="CF52" s="230">
        <v>3559</v>
      </c>
      <c r="CG52" s="295">
        <v>0</v>
      </c>
    </row>
    <row r="53" spans="1:85" x14ac:dyDescent="0.2">
      <c r="A53" s="180" t="s">
        <v>291</v>
      </c>
      <c r="B53" s="181" t="s">
        <v>1610</v>
      </c>
      <c r="C53" s="182" t="s">
        <v>293</v>
      </c>
      <c r="D53" s="288" t="s">
        <v>164</v>
      </c>
      <c r="E53" s="230">
        <v>1170</v>
      </c>
      <c r="F53" s="230">
        <v>22914</v>
      </c>
      <c r="G53" s="230">
        <v>5</v>
      </c>
      <c r="H53" s="230"/>
      <c r="I53" s="230"/>
      <c r="J53" s="230"/>
      <c r="K53" s="294">
        <v>1</v>
      </c>
      <c r="L53" s="294"/>
      <c r="M53" s="294"/>
      <c r="N53" s="294"/>
      <c r="O53" s="230">
        <v>1</v>
      </c>
      <c r="P53" s="230">
        <v>150</v>
      </c>
      <c r="Q53" s="230"/>
      <c r="R53" s="230">
        <v>2</v>
      </c>
      <c r="S53" s="230">
        <v>2</v>
      </c>
      <c r="T53" s="294">
        <v>210</v>
      </c>
      <c r="U53" s="294">
        <v>12</v>
      </c>
      <c r="V53" s="294"/>
      <c r="W53" s="230"/>
      <c r="X53" s="230"/>
      <c r="Y53" s="230"/>
      <c r="Z53" s="230">
        <v>118319</v>
      </c>
      <c r="AA53" s="230">
        <v>80899</v>
      </c>
      <c r="AB53" s="230">
        <v>37420</v>
      </c>
      <c r="AC53" s="230">
        <v>6054</v>
      </c>
      <c r="AD53" s="230" t="s">
        <v>1514</v>
      </c>
      <c r="AE53" s="230">
        <v>6756</v>
      </c>
      <c r="AF53" s="230">
        <v>24610</v>
      </c>
      <c r="AG53" s="230">
        <v>1250</v>
      </c>
      <c r="AH53" s="230">
        <v>125898</v>
      </c>
      <c r="AI53" s="230">
        <v>520</v>
      </c>
      <c r="AJ53" s="230">
        <v>0</v>
      </c>
      <c r="AK53" s="230">
        <v>3420</v>
      </c>
      <c r="AL53" s="230">
        <v>12011</v>
      </c>
      <c r="AM53" s="230">
        <v>9616</v>
      </c>
      <c r="AN53" s="230"/>
      <c r="AO53" s="230"/>
      <c r="AP53" s="230">
        <v>0</v>
      </c>
      <c r="AQ53" s="230">
        <v>0</v>
      </c>
      <c r="AR53" s="230"/>
      <c r="AS53" s="230">
        <v>2395</v>
      </c>
      <c r="AT53" s="230">
        <v>0</v>
      </c>
      <c r="AU53" s="230">
        <v>1097</v>
      </c>
      <c r="AV53" s="230">
        <v>1097</v>
      </c>
      <c r="AW53" s="230">
        <v>0</v>
      </c>
      <c r="AX53" s="230">
        <v>6896</v>
      </c>
      <c r="AY53" s="230">
        <v>1380</v>
      </c>
      <c r="AZ53" s="230"/>
      <c r="BA53" s="230">
        <v>1684</v>
      </c>
      <c r="BB53" s="230">
        <v>1416</v>
      </c>
      <c r="BC53" s="230"/>
      <c r="BD53" s="230">
        <v>0</v>
      </c>
      <c r="BE53" s="230">
        <v>0</v>
      </c>
      <c r="BF53" s="230"/>
      <c r="BG53" s="230">
        <v>268</v>
      </c>
      <c r="BH53" s="230">
        <v>0</v>
      </c>
      <c r="BI53" s="230">
        <v>798</v>
      </c>
      <c r="BJ53" s="230">
        <v>26</v>
      </c>
      <c r="BK53" s="230">
        <v>85</v>
      </c>
      <c r="BL53" s="230">
        <v>128</v>
      </c>
      <c r="BM53" s="230">
        <v>1150</v>
      </c>
      <c r="BN53" s="230">
        <v>37743</v>
      </c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>
        <v>806</v>
      </c>
      <c r="CA53" s="294">
        <v>520</v>
      </c>
      <c r="CB53" s="294">
        <v>80</v>
      </c>
      <c r="CC53" s="230">
        <v>37743</v>
      </c>
      <c r="CD53" s="230">
        <v>27763</v>
      </c>
      <c r="CE53" s="230">
        <v>0</v>
      </c>
      <c r="CF53" s="230">
        <v>9980</v>
      </c>
      <c r="CG53" s="295">
        <v>0</v>
      </c>
    </row>
    <row r="54" spans="1:85" x14ac:dyDescent="0.2">
      <c r="A54" s="180" t="s">
        <v>294</v>
      </c>
      <c r="B54" s="181" t="s">
        <v>1798</v>
      </c>
      <c r="C54" s="182" t="s">
        <v>296</v>
      </c>
      <c r="D54" s="288" t="s">
        <v>164</v>
      </c>
      <c r="E54" s="230">
        <v>234</v>
      </c>
      <c r="F54" s="230" t="s">
        <v>1514</v>
      </c>
      <c r="G54" s="230">
        <v>3</v>
      </c>
      <c r="H54" s="230"/>
      <c r="I54" s="230"/>
      <c r="J54" s="230"/>
      <c r="K54" s="294">
        <v>0.15</v>
      </c>
      <c r="L54" s="294"/>
      <c r="M54" s="294"/>
      <c r="N54" s="294"/>
      <c r="O54" s="230">
        <v>1</v>
      </c>
      <c r="P54" s="230">
        <v>40</v>
      </c>
      <c r="Q54" s="230"/>
      <c r="R54" s="230">
        <v>3</v>
      </c>
      <c r="S54" s="230">
        <v>0</v>
      </c>
      <c r="T54" s="294">
        <v>109</v>
      </c>
      <c r="U54" s="294">
        <v>3</v>
      </c>
      <c r="V54" s="294"/>
      <c r="W54" s="230"/>
      <c r="X54" s="230"/>
      <c r="Y54" s="230"/>
      <c r="Z54" s="230">
        <v>8334</v>
      </c>
      <c r="AA54" s="230">
        <v>7000</v>
      </c>
      <c r="AB54" s="230">
        <v>1334</v>
      </c>
      <c r="AC54" s="230">
        <v>0</v>
      </c>
      <c r="AD54" s="230" t="s">
        <v>1514</v>
      </c>
      <c r="AE54" s="230">
        <v>0</v>
      </c>
      <c r="AF54" s="230">
        <v>1334</v>
      </c>
      <c r="AG54" s="230">
        <v>0</v>
      </c>
      <c r="AH54" s="230">
        <v>8334</v>
      </c>
      <c r="AI54" s="230">
        <v>0</v>
      </c>
      <c r="AJ54" s="230">
        <v>0</v>
      </c>
      <c r="AK54" s="230">
        <v>0</v>
      </c>
      <c r="AL54" s="230">
        <v>2863</v>
      </c>
      <c r="AM54" s="230">
        <v>2570</v>
      </c>
      <c r="AN54" s="230"/>
      <c r="AO54" s="230"/>
      <c r="AP54" s="230">
        <v>0</v>
      </c>
      <c r="AQ54" s="230">
        <v>0</v>
      </c>
      <c r="AR54" s="230"/>
      <c r="AS54" s="230">
        <v>293</v>
      </c>
      <c r="AT54" s="230">
        <v>0</v>
      </c>
      <c r="AU54" s="230">
        <v>0</v>
      </c>
      <c r="AV54" s="230">
        <v>0</v>
      </c>
      <c r="AW54" s="230">
        <v>0</v>
      </c>
      <c r="AX54" s="230">
        <v>0</v>
      </c>
      <c r="AY54" s="230">
        <v>0</v>
      </c>
      <c r="AZ54" s="230"/>
      <c r="BA54" s="230">
        <v>120</v>
      </c>
      <c r="BB54" s="230">
        <v>97</v>
      </c>
      <c r="BC54" s="230"/>
      <c r="BD54" s="230">
        <v>0</v>
      </c>
      <c r="BE54" s="230">
        <v>0</v>
      </c>
      <c r="BF54" s="230"/>
      <c r="BG54" s="230">
        <v>23</v>
      </c>
      <c r="BH54" s="230">
        <v>0</v>
      </c>
      <c r="BI54" s="230">
        <v>51</v>
      </c>
      <c r="BJ54" s="230">
        <v>5</v>
      </c>
      <c r="BK54" s="230">
        <v>0</v>
      </c>
      <c r="BL54" s="230">
        <v>0</v>
      </c>
      <c r="BM54" s="230">
        <v>0</v>
      </c>
      <c r="BN54" s="230">
        <v>4200</v>
      </c>
      <c r="BO54" s="230"/>
      <c r="BP54" s="230"/>
      <c r="BQ54" s="230"/>
      <c r="BR54" s="230"/>
      <c r="BS54" s="230"/>
      <c r="BT54" s="230"/>
      <c r="BU54" s="230"/>
      <c r="BV54" s="230"/>
      <c r="BW54" s="230"/>
      <c r="BX54" s="230"/>
      <c r="BY54" s="230"/>
      <c r="BZ54" s="230">
        <v>230</v>
      </c>
      <c r="CA54" s="294">
        <v>109</v>
      </c>
      <c r="CB54" s="294">
        <v>0</v>
      </c>
      <c r="CC54" s="230">
        <v>4200</v>
      </c>
      <c r="CD54" s="230">
        <v>3594</v>
      </c>
      <c r="CE54" s="230">
        <v>0</v>
      </c>
      <c r="CF54" s="230">
        <v>606</v>
      </c>
      <c r="CG54" s="295">
        <v>0</v>
      </c>
    </row>
    <row r="55" spans="1:85" x14ac:dyDescent="0.2">
      <c r="A55" s="180" t="s">
        <v>297</v>
      </c>
      <c r="B55" s="181" t="s">
        <v>298</v>
      </c>
      <c r="C55" s="182" t="s">
        <v>299</v>
      </c>
      <c r="D55" s="288" t="s">
        <v>164</v>
      </c>
      <c r="E55" s="230">
        <v>1114</v>
      </c>
      <c r="F55" s="230" t="s">
        <v>1514</v>
      </c>
      <c r="G55" s="230">
        <v>6</v>
      </c>
      <c r="H55" s="230"/>
      <c r="I55" s="230"/>
      <c r="J55" s="230"/>
      <c r="K55" s="294">
        <v>1</v>
      </c>
      <c r="L55" s="294"/>
      <c r="M55" s="294"/>
      <c r="N55" s="294"/>
      <c r="O55" s="230">
        <v>1</v>
      </c>
      <c r="P55" s="230">
        <v>208</v>
      </c>
      <c r="Q55" s="230"/>
      <c r="R55" s="230">
        <v>5</v>
      </c>
      <c r="S55" s="230">
        <v>1</v>
      </c>
      <c r="T55" s="294">
        <v>194</v>
      </c>
      <c r="U55" s="294">
        <v>9</v>
      </c>
      <c r="V55" s="294"/>
      <c r="W55" s="230"/>
      <c r="X55" s="230"/>
      <c r="Y55" s="230"/>
      <c r="Z55" s="230">
        <v>125806</v>
      </c>
      <c r="AA55" s="230">
        <v>89641</v>
      </c>
      <c r="AB55" s="230">
        <v>36165</v>
      </c>
      <c r="AC55" s="230">
        <v>4917</v>
      </c>
      <c r="AD55" s="230">
        <v>14750</v>
      </c>
      <c r="AE55" s="230">
        <v>5352</v>
      </c>
      <c r="AF55" s="230">
        <v>11146</v>
      </c>
      <c r="AG55" s="230">
        <v>650</v>
      </c>
      <c r="AH55" s="230">
        <v>89970</v>
      </c>
      <c r="AI55" s="230">
        <v>1000</v>
      </c>
      <c r="AJ55" s="230">
        <v>0</v>
      </c>
      <c r="AK55" s="230">
        <v>22836</v>
      </c>
      <c r="AL55" s="230">
        <v>9697</v>
      </c>
      <c r="AM55" s="230">
        <v>8713</v>
      </c>
      <c r="AN55" s="230"/>
      <c r="AO55" s="230"/>
      <c r="AP55" s="230">
        <v>0</v>
      </c>
      <c r="AQ55" s="230">
        <v>0</v>
      </c>
      <c r="AR55" s="230"/>
      <c r="AS55" s="230">
        <v>982</v>
      </c>
      <c r="AT55" s="230">
        <v>2</v>
      </c>
      <c r="AU55" s="230">
        <v>1097</v>
      </c>
      <c r="AV55" s="230">
        <v>1097</v>
      </c>
      <c r="AW55" s="230">
        <v>0</v>
      </c>
      <c r="AX55" s="230">
        <v>6896</v>
      </c>
      <c r="AY55" s="230">
        <v>1380</v>
      </c>
      <c r="AZ55" s="230"/>
      <c r="BA55" s="230">
        <v>875</v>
      </c>
      <c r="BB55" s="230">
        <v>784</v>
      </c>
      <c r="BC55" s="230"/>
      <c r="BD55" s="230">
        <v>0</v>
      </c>
      <c r="BE55" s="230">
        <v>0</v>
      </c>
      <c r="BF55" s="230"/>
      <c r="BG55" s="230">
        <v>91</v>
      </c>
      <c r="BH55" s="230">
        <v>0</v>
      </c>
      <c r="BI55" s="230" t="s">
        <v>1514</v>
      </c>
      <c r="BJ55" s="230">
        <v>8</v>
      </c>
      <c r="BK55" s="230">
        <v>31</v>
      </c>
      <c r="BL55" s="230">
        <v>31</v>
      </c>
      <c r="BM55" s="230">
        <v>620</v>
      </c>
      <c r="BN55" s="230">
        <v>41255</v>
      </c>
      <c r="BO55" s="230"/>
      <c r="BP55" s="230"/>
      <c r="BQ55" s="230"/>
      <c r="BR55" s="230"/>
      <c r="BS55" s="230"/>
      <c r="BT55" s="230"/>
      <c r="BU55" s="230"/>
      <c r="BV55" s="230"/>
      <c r="BW55" s="230"/>
      <c r="BX55" s="230"/>
      <c r="BY55" s="230"/>
      <c r="BZ55" s="230">
        <v>859</v>
      </c>
      <c r="CA55" s="294">
        <v>437</v>
      </c>
      <c r="CB55" s="294">
        <v>250</v>
      </c>
      <c r="CC55" s="230">
        <v>41255</v>
      </c>
      <c r="CD55" s="230">
        <v>36133</v>
      </c>
      <c r="CE55" s="230">
        <v>0</v>
      </c>
      <c r="CF55" s="230">
        <v>5108</v>
      </c>
      <c r="CG55" s="295">
        <v>14</v>
      </c>
    </row>
    <row r="56" spans="1:85" x14ac:dyDescent="0.2">
      <c r="A56" s="180" t="s">
        <v>1799</v>
      </c>
      <c r="B56" s="181" t="s">
        <v>1800</v>
      </c>
      <c r="C56" s="182" t="s">
        <v>1801</v>
      </c>
      <c r="D56" s="288" t="s">
        <v>164</v>
      </c>
      <c r="E56" s="230">
        <v>30</v>
      </c>
      <c r="F56" s="230">
        <v>188</v>
      </c>
      <c r="G56" s="230">
        <v>9</v>
      </c>
      <c r="H56" s="230"/>
      <c r="I56" s="230"/>
      <c r="J56" s="230"/>
      <c r="K56" s="294">
        <v>0.2</v>
      </c>
      <c r="L56" s="294"/>
      <c r="M56" s="294"/>
      <c r="N56" s="294"/>
      <c r="O56" s="230">
        <v>1</v>
      </c>
      <c r="P56" s="230">
        <v>30</v>
      </c>
      <c r="Q56" s="230"/>
      <c r="R56" s="230">
        <v>1</v>
      </c>
      <c r="S56" s="230">
        <v>0</v>
      </c>
      <c r="T56" s="294">
        <v>50</v>
      </c>
      <c r="U56" s="294">
        <v>1</v>
      </c>
      <c r="V56" s="294"/>
      <c r="W56" s="230"/>
      <c r="X56" s="230"/>
      <c r="Y56" s="230"/>
      <c r="Z56" s="230">
        <v>570</v>
      </c>
      <c r="AA56" s="230">
        <v>0</v>
      </c>
      <c r="AB56" s="230">
        <v>570</v>
      </c>
      <c r="AC56" s="230">
        <v>0</v>
      </c>
      <c r="AD56" s="230" t="s">
        <v>1514</v>
      </c>
      <c r="AE56" s="230">
        <v>0</v>
      </c>
      <c r="AF56" s="230">
        <v>570</v>
      </c>
      <c r="AG56" s="230">
        <v>0</v>
      </c>
      <c r="AH56" s="230" t="s">
        <v>1514</v>
      </c>
      <c r="AI56" s="230">
        <v>0</v>
      </c>
      <c r="AJ56" s="230">
        <v>570</v>
      </c>
      <c r="AK56" s="230">
        <v>0</v>
      </c>
      <c r="AL56" s="230">
        <v>1712</v>
      </c>
      <c r="AM56" s="230">
        <v>1445</v>
      </c>
      <c r="AN56" s="230"/>
      <c r="AO56" s="230"/>
      <c r="AP56" s="230">
        <v>0</v>
      </c>
      <c r="AQ56" s="230">
        <v>0</v>
      </c>
      <c r="AR56" s="230"/>
      <c r="AS56" s="230">
        <v>267</v>
      </c>
      <c r="AT56" s="230">
        <v>0</v>
      </c>
      <c r="AU56" s="230">
        <v>0</v>
      </c>
      <c r="AV56" s="230">
        <v>0</v>
      </c>
      <c r="AW56" s="230">
        <v>0</v>
      </c>
      <c r="AX56" s="230">
        <v>0</v>
      </c>
      <c r="AY56" s="230">
        <v>0</v>
      </c>
      <c r="AZ56" s="230"/>
      <c r="BA56" s="230">
        <v>36</v>
      </c>
      <c r="BB56" s="230">
        <v>36</v>
      </c>
      <c r="BC56" s="230"/>
      <c r="BD56" s="230">
        <v>0</v>
      </c>
      <c r="BE56" s="230">
        <v>0</v>
      </c>
      <c r="BF56" s="230"/>
      <c r="BG56" s="230">
        <v>0</v>
      </c>
      <c r="BH56" s="230">
        <v>0</v>
      </c>
      <c r="BI56" s="230">
        <v>26</v>
      </c>
      <c r="BJ56" s="230">
        <v>1</v>
      </c>
      <c r="BK56" s="230">
        <v>0</v>
      </c>
      <c r="BL56" s="230">
        <v>0</v>
      </c>
      <c r="BM56" s="230">
        <v>0</v>
      </c>
      <c r="BN56" s="230">
        <v>318</v>
      </c>
      <c r="BO56" s="230"/>
      <c r="BP56" s="230"/>
      <c r="BQ56" s="230"/>
      <c r="BR56" s="230"/>
      <c r="BS56" s="230"/>
      <c r="BT56" s="230"/>
      <c r="BU56" s="230"/>
      <c r="BV56" s="230"/>
      <c r="BW56" s="230"/>
      <c r="BX56" s="230"/>
      <c r="BY56" s="230"/>
      <c r="BZ56" s="230">
        <v>30</v>
      </c>
      <c r="CA56" s="294">
        <v>50</v>
      </c>
      <c r="CB56" s="294">
        <v>0</v>
      </c>
      <c r="CC56" s="230">
        <v>318</v>
      </c>
      <c r="CD56" s="230">
        <v>270</v>
      </c>
      <c r="CE56" s="230">
        <v>0</v>
      </c>
      <c r="CF56" s="230">
        <v>48</v>
      </c>
      <c r="CG56" s="295">
        <v>0</v>
      </c>
    </row>
    <row r="57" spans="1:85" x14ac:dyDescent="0.2">
      <c r="A57" s="180" t="s">
        <v>300</v>
      </c>
      <c r="B57" s="181" t="s">
        <v>1611</v>
      </c>
      <c r="C57" s="182" t="s">
        <v>302</v>
      </c>
      <c r="D57" s="288" t="s">
        <v>164</v>
      </c>
      <c r="E57" s="230">
        <v>523</v>
      </c>
      <c r="F57" s="230">
        <v>1597</v>
      </c>
      <c r="G57" s="230">
        <v>3</v>
      </c>
      <c r="H57" s="230"/>
      <c r="I57" s="230"/>
      <c r="J57" s="230"/>
      <c r="K57" s="294">
        <v>0.2</v>
      </c>
      <c r="L57" s="294"/>
      <c r="M57" s="294"/>
      <c r="N57" s="294"/>
      <c r="O57" s="230">
        <v>1</v>
      </c>
      <c r="P57" s="230">
        <v>82</v>
      </c>
      <c r="Q57" s="230"/>
      <c r="R57" s="230">
        <v>12</v>
      </c>
      <c r="S57" s="230">
        <v>0</v>
      </c>
      <c r="T57" s="294">
        <v>267</v>
      </c>
      <c r="U57" s="294">
        <v>4</v>
      </c>
      <c r="V57" s="294"/>
      <c r="W57" s="230"/>
      <c r="X57" s="230"/>
      <c r="Y57" s="230"/>
      <c r="Z57" s="230">
        <v>18574</v>
      </c>
      <c r="AA57" s="230">
        <v>11261</v>
      </c>
      <c r="AB57" s="230">
        <v>7313</v>
      </c>
      <c r="AC57" s="230">
        <v>500</v>
      </c>
      <c r="AD57" s="230">
        <v>200</v>
      </c>
      <c r="AE57" s="230">
        <v>200</v>
      </c>
      <c r="AF57" s="230">
        <v>6413</v>
      </c>
      <c r="AG57" s="230">
        <v>0</v>
      </c>
      <c r="AH57" s="230">
        <v>15174</v>
      </c>
      <c r="AI57" s="230">
        <v>2500</v>
      </c>
      <c r="AJ57" s="230">
        <v>0</v>
      </c>
      <c r="AK57" s="230">
        <v>1988</v>
      </c>
      <c r="AL57" s="230">
        <v>4580</v>
      </c>
      <c r="AM57" s="230">
        <v>3963</v>
      </c>
      <c r="AN57" s="230"/>
      <c r="AO57" s="230"/>
      <c r="AP57" s="230">
        <v>0</v>
      </c>
      <c r="AQ57" s="230">
        <v>0</v>
      </c>
      <c r="AR57" s="230"/>
      <c r="AS57" s="230">
        <v>617</v>
      </c>
      <c r="AT57" s="230">
        <v>0</v>
      </c>
      <c r="AU57" s="230">
        <v>1097</v>
      </c>
      <c r="AV57" s="230">
        <v>1097</v>
      </c>
      <c r="AW57" s="230">
        <v>0</v>
      </c>
      <c r="AX57" s="230">
        <v>6896</v>
      </c>
      <c r="AY57" s="230">
        <v>1380</v>
      </c>
      <c r="AZ57" s="230"/>
      <c r="BA57" s="230">
        <v>517</v>
      </c>
      <c r="BB57" s="230">
        <v>190</v>
      </c>
      <c r="BC57" s="230"/>
      <c r="BD57" s="230">
        <v>0</v>
      </c>
      <c r="BE57" s="230">
        <v>0</v>
      </c>
      <c r="BF57" s="230"/>
      <c r="BG57" s="230">
        <v>327</v>
      </c>
      <c r="BH57" s="230">
        <v>0</v>
      </c>
      <c r="BI57" s="230">
        <v>196</v>
      </c>
      <c r="BJ57" s="230">
        <v>3</v>
      </c>
      <c r="BK57" s="230">
        <v>0</v>
      </c>
      <c r="BL57" s="230">
        <v>0</v>
      </c>
      <c r="BM57" s="230">
        <v>0</v>
      </c>
      <c r="BN57" s="230">
        <v>13327</v>
      </c>
      <c r="BO57" s="230"/>
      <c r="BP57" s="230"/>
      <c r="BQ57" s="230"/>
      <c r="BR57" s="230"/>
      <c r="BS57" s="230"/>
      <c r="BT57" s="230"/>
      <c r="BU57" s="230"/>
      <c r="BV57" s="230"/>
      <c r="BW57" s="230"/>
      <c r="BX57" s="230"/>
      <c r="BY57" s="230"/>
      <c r="BZ57" s="230">
        <v>523</v>
      </c>
      <c r="CA57" s="294">
        <v>180</v>
      </c>
      <c r="CB57" s="294">
        <v>0</v>
      </c>
      <c r="CC57" s="230">
        <v>13327</v>
      </c>
      <c r="CD57" s="230">
        <v>12480</v>
      </c>
      <c r="CE57" s="230">
        <v>0</v>
      </c>
      <c r="CF57" s="230">
        <v>847</v>
      </c>
      <c r="CG57" s="295">
        <v>0</v>
      </c>
    </row>
    <row r="58" spans="1:85" x14ac:dyDescent="0.2">
      <c r="A58" s="180" t="s">
        <v>1463</v>
      </c>
      <c r="B58" s="181" t="s">
        <v>1960</v>
      </c>
      <c r="C58" s="182" t="s">
        <v>1462</v>
      </c>
      <c r="D58" s="288" t="s">
        <v>164</v>
      </c>
      <c r="E58" s="230">
        <v>420</v>
      </c>
      <c r="F58" s="230">
        <v>4074</v>
      </c>
      <c r="G58" s="230">
        <v>3</v>
      </c>
      <c r="H58" s="230"/>
      <c r="I58" s="230"/>
      <c r="J58" s="230"/>
      <c r="K58" s="294">
        <v>0.55000000000000004</v>
      </c>
      <c r="L58" s="294"/>
      <c r="M58" s="294"/>
      <c r="N58" s="294"/>
      <c r="O58" s="230">
        <v>1</v>
      </c>
      <c r="P58" s="230">
        <v>167</v>
      </c>
      <c r="Q58" s="230"/>
      <c r="R58" s="230">
        <v>1</v>
      </c>
      <c r="S58" s="230">
        <v>1</v>
      </c>
      <c r="T58" s="294">
        <v>218</v>
      </c>
      <c r="U58" s="294">
        <v>11.5</v>
      </c>
      <c r="V58" s="294"/>
      <c r="W58" s="230"/>
      <c r="X58" s="230"/>
      <c r="Y58" s="230"/>
      <c r="Z58" s="230">
        <v>60750</v>
      </c>
      <c r="AA58" s="230">
        <v>37700</v>
      </c>
      <c r="AB58" s="230">
        <v>23050</v>
      </c>
      <c r="AC58" s="230">
        <v>1100</v>
      </c>
      <c r="AD58" s="230">
        <v>8750</v>
      </c>
      <c r="AE58" s="230">
        <v>200</v>
      </c>
      <c r="AF58" s="230">
        <v>13000</v>
      </c>
      <c r="AG58" s="230">
        <v>960</v>
      </c>
      <c r="AH58" s="230">
        <v>60700</v>
      </c>
      <c r="AI58" s="230">
        <v>0</v>
      </c>
      <c r="AJ58" s="230">
        <v>0</v>
      </c>
      <c r="AK58" s="230">
        <v>3420</v>
      </c>
      <c r="AL58" s="230">
        <v>7055</v>
      </c>
      <c r="AM58" s="230">
        <v>6271</v>
      </c>
      <c r="AN58" s="230"/>
      <c r="AO58" s="230"/>
      <c r="AP58" s="230">
        <v>0</v>
      </c>
      <c r="AQ58" s="230">
        <v>0</v>
      </c>
      <c r="AR58" s="230"/>
      <c r="AS58" s="230">
        <v>784</v>
      </c>
      <c r="AT58" s="230">
        <v>0</v>
      </c>
      <c r="AU58" s="230">
        <v>1097</v>
      </c>
      <c r="AV58" s="230">
        <v>1097</v>
      </c>
      <c r="AW58" s="230">
        <v>0</v>
      </c>
      <c r="AX58" s="230">
        <v>6896</v>
      </c>
      <c r="AY58" s="230">
        <v>1380</v>
      </c>
      <c r="AZ58" s="230"/>
      <c r="BA58" s="230">
        <v>687</v>
      </c>
      <c r="BB58" s="230">
        <v>605</v>
      </c>
      <c r="BC58" s="230"/>
      <c r="BD58" s="230">
        <v>0</v>
      </c>
      <c r="BE58" s="230">
        <v>0</v>
      </c>
      <c r="BF58" s="230"/>
      <c r="BG58" s="230">
        <v>82</v>
      </c>
      <c r="BH58" s="230">
        <v>0</v>
      </c>
      <c r="BI58" s="230">
        <v>548</v>
      </c>
      <c r="BJ58" s="230">
        <v>22</v>
      </c>
      <c r="BK58" s="230">
        <v>13</v>
      </c>
      <c r="BL58" s="230">
        <v>13</v>
      </c>
      <c r="BM58" s="230">
        <v>260</v>
      </c>
      <c r="BN58" s="230">
        <v>10392</v>
      </c>
      <c r="BO58" s="230"/>
      <c r="BP58" s="230"/>
      <c r="BQ58" s="230"/>
      <c r="BR58" s="230"/>
      <c r="BS58" s="230"/>
      <c r="BT58" s="230"/>
      <c r="BU58" s="230"/>
      <c r="BV58" s="230"/>
      <c r="BW58" s="230"/>
      <c r="BX58" s="230"/>
      <c r="BY58" s="230"/>
      <c r="BZ58" s="230">
        <v>232</v>
      </c>
      <c r="CA58" s="294">
        <v>506</v>
      </c>
      <c r="CB58" s="294">
        <v>13</v>
      </c>
      <c r="CC58" s="230">
        <v>10392</v>
      </c>
      <c r="CD58" s="230">
        <v>8952</v>
      </c>
      <c r="CE58" s="230">
        <v>0</v>
      </c>
      <c r="CF58" s="230">
        <v>1440</v>
      </c>
      <c r="CG58" s="295">
        <v>0</v>
      </c>
    </row>
    <row r="59" spans="1:85" x14ac:dyDescent="0.2">
      <c r="A59" s="180" t="s">
        <v>303</v>
      </c>
      <c r="B59" s="181" t="s">
        <v>1612</v>
      </c>
      <c r="C59" s="182" t="s">
        <v>305</v>
      </c>
      <c r="D59" s="288" t="s">
        <v>164</v>
      </c>
      <c r="E59" s="230">
        <v>296</v>
      </c>
      <c r="F59" s="230">
        <v>8689</v>
      </c>
      <c r="G59" s="230">
        <v>2</v>
      </c>
      <c r="H59" s="230"/>
      <c r="I59" s="230"/>
      <c r="J59" s="230"/>
      <c r="K59" s="294">
        <v>0.3</v>
      </c>
      <c r="L59" s="294"/>
      <c r="M59" s="294"/>
      <c r="N59" s="294"/>
      <c r="O59" s="230">
        <v>1</v>
      </c>
      <c r="P59" s="230">
        <v>170</v>
      </c>
      <c r="Q59" s="230"/>
      <c r="R59" s="230">
        <v>2</v>
      </c>
      <c r="S59" s="230">
        <v>2</v>
      </c>
      <c r="T59" s="294">
        <v>160</v>
      </c>
      <c r="U59" s="294">
        <v>4</v>
      </c>
      <c r="V59" s="294"/>
      <c r="W59" s="230"/>
      <c r="X59" s="230"/>
      <c r="Y59" s="230"/>
      <c r="Z59" s="230">
        <v>33338</v>
      </c>
      <c r="AA59" s="230">
        <v>17600</v>
      </c>
      <c r="AB59" s="230">
        <v>15738</v>
      </c>
      <c r="AC59" s="230">
        <v>2175</v>
      </c>
      <c r="AD59" s="230" t="s">
        <v>1514</v>
      </c>
      <c r="AE59" s="230">
        <v>6238</v>
      </c>
      <c r="AF59" s="230">
        <v>7325</v>
      </c>
      <c r="AG59" s="230">
        <v>325</v>
      </c>
      <c r="AH59" s="230">
        <v>31988</v>
      </c>
      <c r="AI59" s="230">
        <v>0</v>
      </c>
      <c r="AJ59" s="230">
        <v>0</v>
      </c>
      <c r="AK59" s="230">
        <v>1350</v>
      </c>
      <c r="AL59" s="230">
        <v>5314</v>
      </c>
      <c r="AM59" s="230">
        <v>4254</v>
      </c>
      <c r="AN59" s="230"/>
      <c r="AO59" s="230"/>
      <c r="AP59" s="230">
        <v>0</v>
      </c>
      <c r="AQ59" s="230">
        <v>0</v>
      </c>
      <c r="AR59" s="230"/>
      <c r="AS59" s="230">
        <v>1060</v>
      </c>
      <c r="AT59" s="230">
        <v>4</v>
      </c>
      <c r="AU59" s="230">
        <v>1097</v>
      </c>
      <c r="AV59" s="230">
        <v>1097</v>
      </c>
      <c r="AW59" s="230">
        <v>0</v>
      </c>
      <c r="AX59" s="230">
        <v>6896</v>
      </c>
      <c r="AY59" s="230">
        <v>1380</v>
      </c>
      <c r="AZ59" s="230"/>
      <c r="BA59" s="230">
        <v>787</v>
      </c>
      <c r="BB59" s="230">
        <v>697</v>
      </c>
      <c r="BC59" s="230"/>
      <c r="BD59" s="230">
        <v>0</v>
      </c>
      <c r="BE59" s="230">
        <v>0</v>
      </c>
      <c r="BF59" s="230"/>
      <c r="BG59" s="230">
        <v>90</v>
      </c>
      <c r="BH59" s="230">
        <v>1</v>
      </c>
      <c r="BI59" s="230">
        <v>346</v>
      </c>
      <c r="BJ59" s="230">
        <v>13</v>
      </c>
      <c r="BK59" s="230">
        <v>2</v>
      </c>
      <c r="BL59" s="230" t="s">
        <v>1514</v>
      </c>
      <c r="BM59" s="230" t="s">
        <v>1514</v>
      </c>
      <c r="BN59" s="230">
        <v>14159</v>
      </c>
      <c r="BO59" s="230"/>
      <c r="BP59" s="230"/>
      <c r="BQ59" s="230"/>
      <c r="BR59" s="230"/>
      <c r="BS59" s="230"/>
      <c r="BT59" s="230"/>
      <c r="BU59" s="230"/>
      <c r="BV59" s="230"/>
      <c r="BW59" s="230"/>
      <c r="BX59" s="230"/>
      <c r="BY59" s="230"/>
      <c r="BZ59" s="230">
        <v>260</v>
      </c>
      <c r="CA59" s="294">
        <v>160</v>
      </c>
      <c r="CB59" s="294">
        <v>220</v>
      </c>
      <c r="CC59" s="230">
        <v>14159</v>
      </c>
      <c r="CD59" s="230">
        <v>10847</v>
      </c>
      <c r="CE59" s="230">
        <v>0</v>
      </c>
      <c r="CF59" s="230">
        <v>3307</v>
      </c>
      <c r="CG59" s="295">
        <v>5</v>
      </c>
    </row>
    <row r="60" spans="1:85" x14ac:dyDescent="0.2">
      <c r="A60" s="180" t="s">
        <v>306</v>
      </c>
      <c r="B60" s="181" t="s">
        <v>1613</v>
      </c>
      <c r="C60" s="182" t="s">
        <v>308</v>
      </c>
      <c r="D60" s="288" t="s">
        <v>164</v>
      </c>
      <c r="E60" s="230">
        <v>929</v>
      </c>
      <c r="F60" s="230">
        <v>23483</v>
      </c>
      <c r="G60" s="230">
        <v>4</v>
      </c>
      <c r="H60" s="230"/>
      <c r="I60" s="230"/>
      <c r="J60" s="230"/>
      <c r="K60" s="294">
        <v>1.1000000000000001</v>
      </c>
      <c r="L60" s="294"/>
      <c r="M60" s="294"/>
      <c r="N60" s="294"/>
      <c r="O60" s="230">
        <v>1</v>
      </c>
      <c r="P60" s="230">
        <v>198</v>
      </c>
      <c r="Q60" s="230"/>
      <c r="R60" s="230">
        <v>8</v>
      </c>
      <c r="S60" s="230">
        <v>1</v>
      </c>
      <c r="T60" s="294">
        <v>284</v>
      </c>
      <c r="U60" s="294">
        <v>12</v>
      </c>
      <c r="V60" s="294"/>
      <c r="W60" s="230"/>
      <c r="X60" s="230"/>
      <c r="Y60" s="230"/>
      <c r="Z60" s="230">
        <v>152572</v>
      </c>
      <c r="AA60" s="230">
        <v>87080</v>
      </c>
      <c r="AB60" s="230">
        <v>65492</v>
      </c>
      <c r="AC60" s="230">
        <v>16953</v>
      </c>
      <c r="AD60" s="230">
        <v>20513</v>
      </c>
      <c r="AE60" s="230">
        <v>7977</v>
      </c>
      <c r="AF60" s="230">
        <v>20049</v>
      </c>
      <c r="AG60" s="230">
        <v>1000</v>
      </c>
      <c r="AH60" s="230">
        <v>137359</v>
      </c>
      <c r="AI60" s="230">
        <v>900</v>
      </c>
      <c r="AJ60" s="230">
        <v>576</v>
      </c>
      <c r="AK60" s="230">
        <v>13737</v>
      </c>
      <c r="AL60" s="230">
        <v>10652</v>
      </c>
      <c r="AM60" s="230">
        <v>9292</v>
      </c>
      <c r="AN60" s="230"/>
      <c r="AO60" s="230"/>
      <c r="AP60" s="230">
        <v>0</v>
      </c>
      <c r="AQ60" s="230">
        <v>0</v>
      </c>
      <c r="AR60" s="230"/>
      <c r="AS60" s="230">
        <v>1360</v>
      </c>
      <c r="AT60" s="230">
        <v>0</v>
      </c>
      <c r="AU60" s="230">
        <v>1097</v>
      </c>
      <c r="AV60" s="230">
        <v>1097</v>
      </c>
      <c r="AW60" s="230">
        <v>0</v>
      </c>
      <c r="AX60" s="230">
        <v>6896</v>
      </c>
      <c r="AY60" s="230">
        <v>1380</v>
      </c>
      <c r="AZ60" s="230"/>
      <c r="BA60" s="230">
        <v>1225</v>
      </c>
      <c r="BB60" s="230">
        <v>1026</v>
      </c>
      <c r="BC60" s="230"/>
      <c r="BD60" s="230">
        <v>0</v>
      </c>
      <c r="BE60" s="230">
        <v>0</v>
      </c>
      <c r="BF60" s="230"/>
      <c r="BG60" s="230">
        <v>199</v>
      </c>
      <c r="BH60" s="230">
        <v>0</v>
      </c>
      <c r="BI60" s="230">
        <v>948</v>
      </c>
      <c r="BJ60" s="230">
        <v>14</v>
      </c>
      <c r="BK60" s="230">
        <v>156</v>
      </c>
      <c r="BL60" s="230">
        <v>232</v>
      </c>
      <c r="BM60" s="230">
        <v>2500</v>
      </c>
      <c r="BN60" s="230">
        <v>43156</v>
      </c>
      <c r="BO60" s="230"/>
      <c r="BP60" s="230"/>
      <c r="BQ60" s="230"/>
      <c r="BR60" s="230"/>
      <c r="BS60" s="230"/>
      <c r="BT60" s="230"/>
      <c r="BU60" s="230"/>
      <c r="BV60" s="230"/>
      <c r="BW60" s="230"/>
      <c r="BX60" s="230"/>
      <c r="BY60" s="230"/>
      <c r="BZ60" s="230">
        <v>821</v>
      </c>
      <c r="CA60" s="294">
        <v>533</v>
      </c>
      <c r="CB60" s="294" t="s">
        <v>1514</v>
      </c>
      <c r="CC60" s="230">
        <v>43156</v>
      </c>
      <c r="CD60" s="230">
        <v>35854</v>
      </c>
      <c r="CE60" s="230">
        <v>0</v>
      </c>
      <c r="CF60" s="230">
        <v>7302</v>
      </c>
      <c r="CG60" s="295">
        <v>0</v>
      </c>
    </row>
    <row r="61" spans="1:85" x14ac:dyDescent="0.2">
      <c r="A61" s="180" t="s">
        <v>309</v>
      </c>
      <c r="B61" s="181" t="s">
        <v>1614</v>
      </c>
      <c r="C61" s="182" t="s">
        <v>311</v>
      </c>
      <c r="D61" s="288" t="s">
        <v>164</v>
      </c>
      <c r="E61" s="230">
        <v>795</v>
      </c>
      <c r="F61" s="230">
        <v>12462</v>
      </c>
      <c r="G61" s="230">
        <v>4</v>
      </c>
      <c r="H61" s="230"/>
      <c r="I61" s="230"/>
      <c r="J61" s="230"/>
      <c r="K61" s="294">
        <v>0.5</v>
      </c>
      <c r="L61" s="294"/>
      <c r="M61" s="294"/>
      <c r="N61" s="294"/>
      <c r="O61" s="230">
        <v>1</v>
      </c>
      <c r="P61" s="230">
        <v>145</v>
      </c>
      <c r="Q61" s="230"/>
      <c r="R61" s="230">
        <v>1</v>
      </c>
      <c r="S61" s="230">
        <v>1</v>
      </c>
      <c r="T61" s="294">
        <v>240</v>
      </c>
      <c r="U61" s="294">
        <v>11</v>
      </c>
      <c r="V61" s="294"/>
      <c r="W61" s="230"/>
      <c r="X61" s="230"/>
      <c r="Y61" s="230"/>
      <c r="Z61" s="230">
        <v>65530</v>
      </c>
      <c r="AA61" s="230">
        <v>39895</v>
      </c>
      <c r="AB61" s="230">
        <v>25635</v>
      </c>
      <c r="AC61" s="230">
        <v>2258</v>
      </c>
      <c r="AD61" s="230" t="s">
        <v>1514</v>
      </c>
      <c r="AE61" s="230">
        <v>3995</v>
      </c>
      <c r="AF61" s="230">
        <v>19382</v>
      </c>
      <c r="AG61" s="230">
        <v>1000</v>
      </c>
      <c r="AH61" s="230">
        <v>65530</v>
      </c>
      <c r="AI61" s="230">
        <v>800</v>
      </c>
      <c r="AJ61" s="230" t="s">
        <v>1514</v>
      </c>
      <c r="AK61" s="230">
        <v>2500</v>
      </c>
      <c r="AL61" s="230">
        <v>9664</v>
      </c>
      <c r="AM61" s="230">
        <v>8083</v>
      </c>
      <c r="AN61" s="230"/>
      <c r="AO61" s="230"/>
      <c r="AP61" s="230">
        <v>0</v>
      </c>
      <c r="AQ61" s="230">
        <v>0</v>
      </c>
      <c r="AR61" s="230"/>
      <c r="AS61" s="230">
        <v>1577</v>
      </c>
      <c r="AT61" s="230">
        <v>4</v>
      </c>
      <c r="AU61" s="230">
        <v>1097</v>
      </c>
      <c r="AV61" s="230">
        <v>1097</v>
      </c>
      <c r="AW61" s="230">
        <v>0</v>
      </c>
      <c r="AX61" s="230">
        <v>9373</v>
      </c>
      <c r="AY61" s="230">
        <v>1380</v>
      </c>
      <c r="AZ61" s="230"/>
      <c r="BA61" s="230">
        <v>1469</v>
      </c>
      <c r="BB61" s="230">
        <v>1162</v>
      </c>
      <c r="BC61" s="230"/>
      <c r="BD61" s="230">
        <v>0</v>
      </c>
      <c r="BE61" s="230">
        <v>0</v>
      </c>
      <c r="BF61" s="230"/>
      <c r="BG61" s="230">
        <v>307</v>
      </c>
      <c r="BH61" s="230">
        <v>0</v>
      </c>
      <c r="BI61" s="230">
        <v>1203</v>
      </c>
      <c r="BJ61" s="230">
        <v>7</v>
      </c>
      <c r="BK61" s="230">
        <v>0</v>
      </c>
      <c r="BL61" s="230">
        <v>0</v>
      </c>
      <c r="BM61" s="230">
        <v>0</v>
      </c>
      <c r="BN61" s="230">
        <v>34631</v>
      </c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>
        <v>795</v>
      </c>
      <c r="CA61" s="294">
        <v>550</v>
      </c>
      <c r="CB61" s="294">
        <v>130</v>
      </c>
      <c r="CC61" s="230">
        <v>34631</v>
      </c>
      <c r="CD61" s="230">
        <v>27697</v>
      </c>
      <c r="CE61" s="230">
        <v>0</v>
      </c>
      <c r="CF61" s="230">
        <v>6930</v>
      </c>
      <c r="CG61" s="295">
        <v>4</v>
      </c>
    </row>
    <row r="62" spans="1:85" x14ac:dyDescent="0.2">
      <c r="A62" s="180" t="s">
        <v>312</v>
      </c>
      <c r="B62" s="181" t="s">
        <v>313</v>
      </c>
      <c r="C62" s="182" t="s">
        <v>314</v>
      </c>
      <c r="D62" s="288" t="s">
        <v>164</v>
      </c>
      <c r="E62" s="230">
        <v>808</v>
      </c>
      <c r="F62" s="230">
        <v>17423</v>
      </c>
      <c r="G62" s="230">
        <v>4</v>
      </c>
      <c r="H62" s="230"/>
      <c r="I62" s="230"/>
      <c r="J62" s="230"/>
      <c r="K62" s="294">
        <v>0.5</v>
      </c>
      <c r="L62" s="294"/>
      <c r="M62" s="294"/>
      <c r="N62" s="294"/>
      <c r="O62" s="230">
        <v>1</v>
      </c>
      <c r="P62" s="230">
        <v>120</v>
      </c>
      <c r="Q62" s="230"/>
      <c r="R62" s="230">
        <v>12</v>
      </c>
      <c r="S62" s="230">
        <v>1</v>
      </c>
      <c r="T62" s="294">
        <v>125</v>
      </c>
      <c r="U62" s="294">
        <v>7</v>
      </c>
      <c r="V62" s="294"/>
      <c r="W62" s="230"/>
      <c r="X62" s="230"/>
      <c r="Y62" s="230"/>
      <c r="Z62" s="230">
        <v>53200</v>
      </c>
      <c r="AA62" s="230">
        <v>38000</v>
      </c>
      <c r="AB62" s="230">
        <v>15200</v>
      </c>
      <c r="AC62" s="230">
        <v>0</v>
      </c>
      <c r="AD62" s="230" t="s">
        <v>1514</v>
      </c>
      <c r="AE62" s="230">
        <v>1940</v>
      </c>
      <c r="AF62" s="230">
        <v>13260</v>
      </c>
      <c r="AG62" s="230">
        <v>2960</v>
      </c>
      <c r="AH62" s="230">
        <v>57552</v>
      </c>
      <c r="AI62" s="230">
        <v>0</v>
      </c>
      <c r="AJ62" s="230">
        <v>0</v>
      </c>
      <c r="AK62" s="230">
        <v>10500</v>
      </c>
      <c r="AL62" s="230">
        <v>8854</v>
      </c>
      <c r="AM62" s="230">
        <v>7101</v>
      </c>
      <c r="AN62" s="230"/>
      <c r="AO62" s="230"/>
      <c r="AP62" s="230">
        <v>0</v>
      </c>
      <c r="AQ62" s="230">
        <v>0</v>
      </c>
      <c r="AR62" s="230"/>
      <c r="AS62" s="230">
        <v>1753</v>
      </c>
      <c r="AT62" s="230">
        <v>0</v>
      </c>
      <c r="AU62" s="230">
        <v>1097</v>
      </c>
      <c r="AV62" s="230">
        <v>1097</v>
      </c>
      <c r="AW62" s="230">
        <v>0</v>
      </c>
      <c r="AX62" s="230">
        <v>6896</v>
      </c>
      <c r="AY62" s="230">
        <v>1380</v>
      </c>
      <c r="AZ62" s="230"/>
      <c r="BA62" s="230">
        <v>1015</v>
      </c>
      <c r="BB62" s="230">
        <v>821</v>
      </c>
      <c r="BC62" s="230"/>
      <c r="BD62" s="230">
        <v>0</v>
      </c>
      <c r="BE62" s="230">
        <v>0</v>
      </c>
      <c r="BF62" s="230"/>
      <c r="BG62" s="230">
        <v>194</v>
      </c>
      <c r="BH62" s="230">
        <v>0</v>
      </c>
      <c r="BI62" s="230">
        <v>747</v>
      </c>
      <c r="BJ62" s="230">
        <v>7</v>
      </c>
      <c r="BK62" s="230">
        <v>30</v>
      </c>
      <c r="BL62" s="230" t="s">
        <v>1514</v>
      </c>
      <c r="BM62" s="230" t="s">
        <v>1514</v>
      </c>
      <c r="BN62" s="230">
        <v>24357</v>
      </c>
      <c r="BO62" s="230"/>
      <c r="BP62" s="230"/>
      <c r="BQ62" s="230"/>
      <c r="BR62" s="230"/>
      <c r="BS62" s="230"/>
      <c r="BT62" s="230"/>
      <c r="BU62" s="230"/>
      <c r="BV62" s="230"/>
      <c r="BW62" s="230"/>
      <c r="BX62" s="230"/>
      <c r="BY62" s="230"/>
      <c r="BZ62" s="230">
        <v>808</v>
      </c>
      <c r="CA62" s="294">
        <v>260</v>
      </c>
      <c r="CB62" s="294">
        <v>240</v>
      </c>
      <c r="CC62" s="230">
        <v>24357</v>
      </c>
      <c r="CD62" s="230">
        <v>17312</v>
      </c>
      <c r="CE62" s="230">
        <v>0</v>
      </c>
      <c r="CF62" s="230">
        <v>7045</v>
      </c>
      <c r="CG62" s="295">
        <v>0</v>
      </c>
    </row>
    <row r="63" spans="1:85" x14ac:dyDescent="0.2">
      <c r="A63" s="180" t="s">
        <v>315</v>
      </c>
      <c r="B63" s="181" t="s">
        <v>1802</v>
      </c>
      <c r="C63" s="182" t="s">
        <v>317</v>
      </c>
      <c r="D63" s="288" t="s">
        <v>164</v>
      </c>
      <c r="E63" s="230">
        <v>418</v>
      </c>
      <c r="F63" s="230">
        <v>9426</v>
      </c>
      <c r="G63" s="230">
        <v>3</v>
      </c>
      <c r="H63" s="230"/>
      <c r="I63" s="230"/>
      <c r="J63" s="230"/>
      <c r="K63" s="294">
        <v>0.5</v>
      </c>
      <c r="L63" s="294"/>
      <c r="M63" s="294"/>
      <c r="N63" s="294"/>
      <c r="O63" s="230">
        <v>1</v>
      </c>
      <c r="P63" s="230">
        <v>165</v>
      </c>
      <c r="Q63" s="230"/>
      <c r="R63" s="230">
        <v>1</v>
      </c>
      <c r="S63" s="230">
        <v>1</v>
      </c>
      <c r="T63" s="294">
        <v>124</v>
      </c>
      <c r="U63" s="294">
        <v>9</v>
      </c>
      <c r="V63" s="294"/>
      <c r="W63" s="230"/>
      <c r="X63" s="230"/>
      <c r="Y63" s="230"/>
      <c r="Z63" s="230">
        <v>54308</v>
      </c>
      <c r="AA63" s="230">
        <v>30730</v>
      </c>
      <c r="AB63" s="230">
        <v>23578</v>
      </c>
      <c r="AC63" s="230">
        <v>6025</v>
      </c>
      <c r="AD63" s="230">
        <v>2235</v>
      </c>
      <c r="AE63" s="230">
        <v>1983</v>
      </c>
      <c r="AF63" s="230">
        <v>13335</v>
      </c>
      <c r="AG63" s="230">
        <v>0</v>
      </c>
      <c r="AH63" s="230">
        <v>44855</v>
      </c>
      <c r="AI63" s="230">
        <v>3250</v>
      </c>
      <c r="AJ63" s="230">
        <v>5326</v>
      </c>
      <c r="AK63" s="230">
        <v>877</v>
      </c>
      <c r="AL63" s="230">
        <v>7808</v>
      </c>
      <c r="AM63" s="230">
        <v>6474</v>
      </c>
      <c r="AN63" s="230"/>
      <c r="AO63" s="230"/>
      <c r="AP63" s="230">
        <v>0</v>
      </c>
      <c r="AQ63" s="230">
        <v>0</v>
      </c>
      <c r="AR63" s="230"/>
      <c r="AS63" s="230">
        <v>1334</v>
      </c>
      <c r="AT63" s="230">
        <v>0</v>
      </c>
      <c r="AU63" s="230">
        <v>0</v>
      </c>
      <c r="AV63" s="230">
        <v>0</v>
      </c>
      <c r="AW63" s="230">
        <v>0</v>
      </c>
      <c r="AX63" s="230">
        <v>0</v>
      </c>
      <c r="AY63" s="230">
        <v>0</v>
      </c>
      <c r="AZ63" s="230"/>
      <c r="BA63" s="230">
        <v>1205</v>
      </c>
      <c r="BB63" s="230">
        <v>982</v>
      </c>
      <c r="BC63" s="230"/>
      <c r="BD63" s="230">
        <v>0</v>
      </c>
      <c r="BE63" s="230">
        <v>0</v>
      </c>
      <c r="BF63" s="230"/>
      <c r="BG63" s="230">
        <v>223</v>
      </c>
      <c r="BH63" s="230">
        <v>0</v>
      </c>
      <c r="BI63" s="230">
        <v>1228</v>
      </c>
      <c r="BJ63" s="230">
        <v>11</v>
      </c>
      <c r="BK63" s="230">
        <v>10</v>
      </c>
      <c r="BL63" s="230">
        <v>40</v>
      </c>
      <c r="BM63" s="230">
        <v>200</v>
      </c>
      <c r="BN63" s="230">
        <v>24489</v>
      </c>
      <c r="BO63" s="230"/>
      <c r="BP63" s="230"/>
      <c r="BQ63" s="230"/>
      <c r="BR63" s="230"/>
      <c r="BS63" s="230"/>
      <c r="BT63" s="230"/>
      <c r="BU63" s="230"/>
      <c r="BV63" s="230"/>
      <c r="BW63" s="230"/>
      <c r="BX63" s="230"/>
      <c r="BY63" s="230"/>
      <c r="BZ63" s="230">
        <v>345</v>
      </c>
      <c r="CA63" s="294">
        <v>372</v>
      </c>
      <c r="CB63" s="294">
        <v>100</v>
      </c>
      <c r="CC63" s="230">
        <v>24489</v>
      </c>
      <c r="CD63" s="230">
        <v>19991</v>
      </c>
      <c r="CE63" s="230">
        <v>0</v>
      </c>
      <c r="CF63" s="230">
        <v>4498</v>
      </c>
      <c r="CG63" s="295">
        <v>0</v>
      </c>
    </row>
    <row r="64" spans="1:85" x14ac:dyDescent="0.2">
      <c r="A64" s="180" t="s">
        <v>318</v>
      </c>
      <c r="B64" s="181" t="s">
        <v>319</v>
      </c>
      <c r="C64" s="182" t="s">
        <v>2015</v>
      </c>
      <c r="D64" s="288" t="s">
        <v>164</v>
      </c>
      <c r="E64" s="230">
        <v>47</v>
      </c>
      <c r="F64" s="230">
        <v>62</v>
      </c>
      <c r="G64" s="230">
        <v>1</v>
      </c>
      <c r="H64" s="230"/>
      <c r="I64" s="230"/>
      <c r="J64" s="230"/>
      <c r="K64" s="294">
        <v>0.1</v>
      </c>
      <c r="L64" s="294"/>
      <c r="M64" s="294"/>
      <c r="N64" s="294"/>
      <c r="O64" s="230">
        <v>1</v>
      </c>
      <c r="P64" s="230">
        <v>10</v>
      </c>
      <c r="Q64" s="230"/>
      <c r="R64" s="230">
        <v>0</v>
      </c>
      <c r="S64" s="230">
        <v>0</v>
      </c>
      <c r="T64" s="294">
        <v>22</v>
      </c>
      <c r="U64" s="294">
        <v>1</v>
      </c>
      <c r="V64" s="294"/>
      <c r="W64" s="230"/>
      <c r="X64" s="230"/>
      <c r="Y64" s="230"/>
      <c r="Z64" s="230">
        <v>444</v>
      </c>
      <c r="AA64" s="230">
        <v>0</v>
      </c>
      <c r="AB64" s="230">
        <v>444</v>
      </c>
      <c r="AC64" s="230">
        <v>0</v>
      </c>
      <c r="AD64" s="230" t="s">
        <v>1514</v>
      </c>
      <c r="AE64" s="230">
        <v>0</v>
      </c>
      <c r="AF64" s="230">
        <v>444</v>
      </c>
      <c r="AG64" s="230">
        <v>0</v>
      </c>
      <c r="AH64" s="230">
        <v>600</v>
      </c>
      <c r="AI64" s="230">
        <v>0</v>
      </c>
      <c r="AJ64" s="230">
        <v>0</v>
      </c>
      <c r="AK64" s="230">
        <v>108</v>
      </c>
      <c r="AL64" s="230">
        <v>1017</v>
      </c>
      <c r="AM64" s="230">
        <v>926</v>
      </c>
      <c r="AN64" s="230"/>
      <c r="AO64" s="230"/>
      <c r="AP64" s="230">
        <v>0</v>
      </c>
      <c r="AQ64" s="230">
        <v>0</v>
      </c>
      <c r="AR64" s="230"/>
      <c r="AS64" s="230">
        <v>91</v>
      </c>
      <c r="AT64" s="230">
        <v>0</v>
      </c>
      <c r="AU64" s="230">
        <v>0</v>
      </c>
      <c r="AV64" s="230">
        <v>0</v>
      </c>
      <c r="AW64" s="230">
        <v>0</v>
      </c>
      <c r="AX64" s="230">
        <v>0</v>
      </c>
      <c r="AY64" s="230">
        <v>0</v>
      </c>
      <c r="AZ64" s="230"/>
      <c r="BA64" s="230">
        <v>21</v>
      </c>
      <c r="BB64" s="230">
        <v>19</v>
      </c>
      <c r="BC64" s="230"/>
      <c r="BD64" s="230">
        <v>0</v>
      </c>
      <c r="BE64" s="230">
        <v>0</v>
      </c>
      <c r="BF64" s="230"/>
      <c r="BG64" s="230">
        <v>2</v>
      </c>
      <c r="BH64" s="230">
        <v>0</v>
      </c>
      <c r="BI64" s="230">
        <v>0</v>
      </c>
      <c r="BJ64" s="230">
        <v>0</v>
      </c>
      <c r="BK64" s="230">
        <v>0</v>
      </c>
      <c r="BL64" s="230">
        <v>0</v>
      </c>
      <c r="BM64" s="230">
        <v>0</v>
      </c>
      <c r="BN64" s="230">
        <v>168</v>
      </c>
      <c r="BO64" s="230"/>
      <c r="BP64" s="230"/>
      <c r="BQ64" s="230"/>
      <c r="BR64" s="230"/>
      <c r="BS64" s="230"/>
      <c r="BT64" s="230"/>
      <c r="BU64" s="230"/>
      <c r="BV64" s="230"/>
      <c r="BW64" s="230"/>
      <c r="BX64" s="230"/>
      <c r="BY64" s="230"/>
      <c r="BZ64" s="230">
        <v>47</v>
      </c>
      <c r="CA64" s="294">
        <v>1</v>
      </c>
      <c r="CB64" s="294">
        <v>0</v>
      </c>
      <c r="CC64" s="230">
        <v>168</v>
      </c>
      <c r="CD64" s="230">
        <v>155</v>
      </c>
      <c r="CE64" s="230">
        <v>0</v>
      </c>
      <c r="CF64" s="230">
        <v>13</v>
      </c>
      <c r="CG64" s="295">
        <v>0</v>
      </c>
    </row>
    <row r="65" spans="1:85" x14ac:dyDescent="0.2">
      <c r="A65" s="180" t="s">
        <v>321</v>
      </c>
      <c r="B65" s="181" t="s">
        <v>1615</v>
      </c>
      <c r="C65" s="182" t="s">
        <v>323</v>
      </c>
      <c r="D65" s="288" t="s">
        <v>164</v>
      </c>
      <c r="E65" s="230">
        <v>717</v>
      </c>
      <c r="F65" s="230">
        <v>8668</v>
      </c>
      <c r="G65" s="230">
        <v>4</v>
      </c>
      <c r="H65" s="230"/>
      <c r="I65" s="230"/>
      <c r="J65" s="230"/>
      <c r="K65" s="294">
        <v>1.2</v>
      </c>
      <c r="L65" s="294"/>
      <c r="M65" s="294"/>
      <c r="N65" s="294"/>
      <c r="O65" s="230">
        <v>1</v>
      </c>
      <c r="P65" s="230">
        <v>120</v>
      </c>
      <c r="Q65" s="230"/>
      <c r="R65" s="230">
        <v>17</v>
      </c>
      <c r="S65" s="230">
        <v>1</v>
      </c>
      <c r="T65" s="294">
        <v>215</v>
      </c>
      <c r="U65" s="294">
        <v>12</v>
      </c>
      <c r="V65" s="294"/>
      <c r="W65" s="230"/>
      <c r="X65" s="230"/>
      <c r="Y65" s="230"/>
      <c r="Z65" s="230">
        <v>86940</v>
      </c>
      <c r="AA65" s="230">
        <v>65000</v>
      </c>
      <c r="AB65" s="230">
        <v>21940</v>
      </c>
      <c r="AC65" s="230">
        <v>1500</v>
      </c>
      <c r="AD65" s="230">
        <v>3000</v>
      </c>
      <c r="AE65" s="230">
        <v>1940</v>
      </c>
      <c r="AF65" s="230">
        <v>15500</v>
      </c>
      <c r="AG65" s="230">
        <v>750</v>
      </c>
      <c r="AH65" s="230">
        <v>65000</v>
      </c>
      <c r="AI65" s="230">
        <v>10000</v>
      </c>
      <c r="AJ65" s="230">
        <v>4000</v>
      </c>
      <c r="AK65" s="230">
        <v>9500</v>
      </c>
      <c r="AL65" s="230">
        <v>7119</v>
      </c>
      <c r="AM65" s="230">
        <v>5889</v>
      </c>
      <c r="AN65" s="230"/>
      <c r="AO65" s="230"/>
      <c r="AP65" s="230">
        <v>0</v>
      </c>
      <c r="AQ65" s="230">
        <v>0</v>
      </c>
      <c r="AR65" s="230"/>
      <c r="AS65" s="230">
        <v>821</v>
      </c>
      <c r="AT65" s="230">
        <v>409</v>
      </c>
      <c r="AU65" s="230">
        <v>1097</v>
      </c>
      <c r="AV65" s="230">
        <v>1097</v>
      </c>
      <c r="AW65" s="230">
        <v>0</v>
      </c>
      <c r="AX65" s="230">
        <v>6896</v>
      </c>
      <c r="AY65" s="230">
        <v>1380</v>
      </c>
      <c r="AZ65" s="230"/>
      <c r="BA65" s="230">
        <v>1041</v>
      </c>
      <c r="BB65" s="230">
        <v>871</v>
      </c>
      <c r="BC65" s="230"/>
      <c r="BD65" s="230">
        <v>0</v>
      </c>
      <c r="BE65" s="230">
        <v>0</v>
      </c>
      <c r="BF65" s="230"/>
      <c r="BG65" s="230">
        <v>170</v>
      </c>
      <c r="BH65" s="230">
        <v>0</v>
      </c>
      <c r="BI65" s="230">
        <v>1072</v>
      </c>
      <c r="BJ65" s="230">
        <v>52</v>
      </c>
      <c r="BK65" s="230">
        <v>9</v>
      </c>
      <c r="BL65" s="230" t="s">
        <v>1514</v>
      </c>
      <c r="BM65" s="230" t="s">
        <v>1514</v>
      </c>
      <c r="BN65" s="230">
        <v>25230</v>
      </c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>
        <v>713</v>
      </c>
      <c r="CA65" s="294">
        <v>510</v>
      </c>
      <c r="CB65" s="294">
        <v>45</v>
      </c>
      <c r="CC65" s="230">
        <v>25230</v>
      </c>
      <c r="CD65" s="230">
        <v>21213</v>
      </c>
      <c r="CE65" s="230">
        <v>0</v>
      </c>
      <c r="CF65" s="230">
        <v>3608</v>
      </c>
      <c r="CG65" s="295">
        <v>409</v>
      </c>
    </row>
    <row r="66" spans="1:85" x14ac:dyDescent="0.2">
      <c r="A66" s="180" t="s">
        <v>324</v>
      </c>
      <c r="B66" s="181" t="s">
        <v>1616</v>
      </c>
      <c r="C66" s="182" t="s">
        <v>326</v>
      </c>
      <c r="D66" s="288" t="s">
        <v>164</v>
      </c>
      <c r="E66" s="230">
        <v>996</v>
      </c>
      <c r="F66" s="230">
        <v>58745</v>
      </c>
      <c r="G66" s="230">
        <v>4</v>
      </c>
      <c r="H66" s="230"/>
      <c r="I66" s="230"/>
      <c r="J66" s="230"/>
      <c r="K66" s="294">
        <v>0.9</v>
      </c>
      <c r="L66" s="294"/>
      <c r="M66" s="294"/>
      <c r="N66" s="294"/>
      <c r="O66" s="230">
        <v>1</v>
      </c>
      <c r="P66" s="230">
        <v>220</v>
      </c>
      <c r="Q66" s="230"/>
      <c r="R66" s="230">
        <v>12</v>
      </c>
      <c r="S66" s="230">
        <v>1</v>
      </c>
      <c r="T66" s="294">
        <v>264</v>
      </c>
      <c r="U66" s="294">
        <v>13</v>
      </c>
      <c r="V66" s="294"/>
      <c r="W66" s="230"/>
      <c r="X66" s="230"/>
      <c r="Y66" s="230"/>
      <c r="Z66" s="230">
        <v>112571</v>
      </c>
      <c r="AA66" s="230">
        <v>75677</v>
      </c>
      <c r="AB66" s="230">
        <v>36894</v>
      </c>
      <c r="AC66" s="230">
        <v>11366</v>
      </c>
      <c r="AD66" s="230" t="s">
        <v>1514</v>
      </c>
      <c r="AE66" s="230">
        <v>2308</v>
      </c>
      <c r="AF66" s="230">
        <v>23220</v>
      </c>
      <c r="AG66" s="230">
        <v>4036</v>
      </c>
      <c r="AH66" s="230">
        <v>82590</v>
      </c>
      <c r="AI66" s="230">
        <v>15900</v>
      </c>
      <c r="AJ66" s="230">
        <v>0</v>
      </c>
      <c r="AK66" s="230">
        <v>18116</v>
      </c>
      <c r="AL66" s="230">
        <v>12855</v>
      </c>
      <c r="AM66" s="230">
        <v>11170</v>
      </c>
      <c r="AN66" s="230"/>
      <c r="AO66" s="230"/>
      <c r="AP66" s="230">
        <v>0</v>
      </c>
      <c r="AQ66" s="230">
        <v>0</v>
      </c>
      <c r="AR66" s="230"/>
      <c r="AS66" s="230">
        <v>1685</v>
      </c>
      <c r="AT66" s="230">
        <v>0</v>
      </c>
      <c r="AU66" s="230">
        <v>1097</v>
      </c>
      <c r="AV66" s="230">
        <v>1097</v>
      </c>
      <c r="AW66" s="230">
        <v>0</v>
      </c>
      <c r="AX66" s="230">
        <v>6896</v>
      </c>
      <c r="AY66" s="230">
        <v>1380</v>
      </c>
      <c r="AZ66" s="230"/>
      <c r="BA66" s="230">
        <v>1618</v>
      </c>
      <c r="BB66" s="230">
        <v>1330</v>
      </c>
      <c r="BC66" s="230"/>
      <c r="BD66" s="230">
        <v>0</v>
      </c>
      <c r="BE66" s="230">
        <v>0</v>
      </c>
      <c r="BF66" s="230"/>
      <c r="BG66" s="230">
        <v>288</v>
      </c>
      <c r="BH66" s="230">
        <v>0</v>
      </c>
      <c r="BI66" s="230">
        <v>1160</v>
      </c>
      <c r="BJ66" s="230">
        <v>14</v>
      </c>
      <c r="BK66" s="230">
        <v>11</v>
      </c>
      <c r="BL66" s="230">
        <v>110</v>
      </c>
      <c r="BM66" s="230">
        <v>180</v>
      </c>
      <c r="BN66" s="230">
        <v>34000</v>
      </c>
      <c r="BO66" s="230"/>
      <c r="BP66" s="230"/>
      <c r="BQ66" s="230"/>
      <c r="BR66" s="230"/>
      <c r="BS66" s="230"/>
      <c r="BT66" s="230"/>
      <c r="BU66" s="230"/>
      <c r="BV66" s="230"/>
      <c r="BW66" s="230"/>
      <c r="BX66" s="230"/>
      <c r="BY66" s="230"/>
      <c r="BZ66" s="230">
        <v>990</v>
      </c>
      <c r="CA66" s="294">
        <v>480</v>
      </c>
      <c r="CB66" s="294">
        <v>250</v>
      </c>
      <c r="CC66" s="230">
        <v>34000</v>
      </c>
      <c r="CD66" s="230">
        <v>28600</v>
      </c>
      <c r="CE66" s="230">
        <v>0</v>
      </c>
      <c r="CF66" s="230">
        <v>5400</v>
      </c>
      <c r="CG66" s="295">
        <v>0</v>
      </c>
    </row>
    <row r="67" spans="1:85" x14ac:dyDescent="0.2">
      <c r="A67" s="180" t="s">
        <v>327</v>
      </c>
      <c r="B67" s="181" t="s">
        <v>1617</v>
      </c>
      <c r="C67" s="182" t="s">
        <v>329</v>
      </c>
      <c r="D67" s="288" t="s">
        <v>164</v>
      </c>
      <c r="E67" s="230">
        <v>1143</v>
      </c>
      <c r="F67" s="230">
        <v>22236</v>
      </c>
      <c r="G67" s="230">
        <v>4</v>
      </c>
      <c r="H67" s="230"/>
      <c r="I67" s="230"/>
      <c r="J67" s="230"/>
      <c r="K67" s="294">
        <v>0.8</v>
      </c>
      <c r="L67" s="294"/>
      <c r="M67" s="294"/>
      <c r="N67" s="294"/>
      <c r="O67" s="230">
        <v>1</v>
      </c>
      <c r="P67" s="230">
        <v>200</v>
      </c>
      <c r="Q67" s="230"/>
      <c r="R67" s="230">
        <v>12</v>
      </c>
      <c r="S67" s="230">
        <v>2</v>
      </c>
      <c r="T67" s="294">
        <v>240</v>
      </c>
      <c r="U67" s="294">
        <v>16</v>
      </c>
      <c r="V67" s="294"/>
      <c r="W67" s="230"/>
      <c r="X67" s="230"/>
      <c r="Y67" s="230"/>
      <c r="Z67" s="230">
        <v>94280</v>
      </c>
      <c r="AA67" s="230">
        <v>66500</v>
      </c>
      <c r="AB67" s="230">
        <v>27780</v>
      </c>
      <c r="AC67" s="230">
        <v>5500</v>
      </c>
      <c r="AD67" s="230">
        <v>1000</v>
      </c>
      <c r="AE67" s="230">
        <v>4280</v>
      </c>
      <c r="AF67" s="230">
        <v>17000</v>
      </c>
      <c r="AG67" s="230">
        <v>1250</v>
      </c>
      <c r="AH67" s="230">
        <v>95000</v>
      </c>
      <c r="AI67" s="230">
        <v>8300</v>
      </c>
      <c r="AJ67" s="230">
        <v>900</v>
      </c>
      <c r="AK67" s="230">
        <v>1400</v>
      </c>
      <c r="AL67" s="230">
        <v>14907</v>
      </c>
      <c r="AM67" s="230">
        <v>12673</v>
      </c>
      <c r="AN67" s="230"/>
      <c r="AO67" s="230"/>
      <c r="AP67" s="230">
        <v>0</v>
      </c>
      <c r="AQ67" s="230">
        <v>0</v>
      </c>
      <c r="AR67" s="230"/>
      <c r="AS67" s="230">
        <v>2234</v>
      </c>
      <c r="AT67" s="230">
        <v>0</v>
      </c>
      <c r="AU67" s="230">
        <v>1097</v>
      </c>
      <c r="AV67" s="230">
        <v>1097</v>
      </c>
      <c r="AW67" s="230">
        <v>0</v>
      </c>
      <c r="AX67" s="230">
        <v>6896</v>
      </c>
      <c r="AY67" s="230">
        <v>1380</v>
      </c>
      <c r="AZ67" s="230"/>
      <c r="BA67" s="230">
        <v>1459</v>
      </c>
      <c r="BB67" s="230">
        <v>1036</v>
      </c>
      <c r="BC67" s="230"/>
      <c r="BD67" s="230">
        <v>0</v>
      </c>
      <c r="BE67" s="230">
        <v>0</v>
      </c>
      <c r="BF67" s="230"/>
      <c r="BG67" s="230">
        <v>423</v>
      </c>
      <c r="BH67" s="230">
        <v>0</v>
      </c>
      <c r="BI67" s="230">
        <v>1854</v>
      </c>
      <c r="BJ67" s="230">
        <v>12</v>
      </c>
      <c r="BK67" s="230">
        <v>0</v>
      </c>
      <c r="BL67" s="230">
        <v>0</v>
      </c>
      <c r="BM67" s="230">
        <v>0</v>
      </c>
      <c r="BN67" s="230">
        <v>51501</v>
      </c>
      <c r="BO67" s="230"/>
      <c r="BP67" s="230"/>
      <c r="BQ67" s="230"/>
      <c r="BR67" s="230"/>
      <c r="BS67" s="230"/>
      <c r="BT67" s="230"/>
      <c r="BU67" s="230"/>
      <c r="BV67" s="230"/>
      <c r="BW67" s="230"/>
      <c r="BX67" s="230"/>
      <c r="BY67" s="230"/>
      <c r="BZ67" s="230">
        <v>940</v>
      </c>
      <c r="CA67" s="294">
        <v>570</v>
      </c>
      <c r="CB67" s="294">
        <v>110</v>
      </c>
      <c r="CC67" s="230">
        <v>51501</v>
      </c>
      <c r="CD67" s="230">
        <v>43662</v>
      </c>
      <c r="CE67" s="230">
        <v>0</v>
      </c>
      <c r="CF67" s="230">
        <v>7839</v>
      </c>
      <c r="CG67" s="295">
        <v>0</v>
      </c>
    </row>
    <row r="68" spans="1:85" x14ac:dyDescent="0.2">
      <c r="A68" s="180" t="s">
        <v>330</v>
      </c>
      <c r="B68" s="181" t="s">
        <v>1395</v>
      </c>
      <c r="C68" s="182" t="s">
        <v>331</v>
      </c>
      <c r="D68" s="288" t="s">
        <v>164</v>
      </c>
      <c r="E68" s="230">
        <v>322</v>
      </c>
      <c r="F68" s="230">
        <v>3771</v>
      </c>
      <c r="G68" s="230">
        <v>2</v>
      </c>
      <c r="H68" s="230"/>
      <c r="I68" s="230"/>
      <c r="J68" s="230"/>
      <c r="K68" s="294">
        <v>0.2</v>
      </c>
      <c r="L68" s="294"/>
      <c r="M68" s="294"/>
      <c r="N68" s="294"/>
      <c r="O68" s="230">
        <v>1</v>
      </c>
      <c r="P68" s="230">
        <v>60</v>
      </c>
      <c r="Q68" s="230"/>
      <c r="R68" s="230">
        <v>0</v>
      </c>
      <c r="S68" s="230">
        <v>0</v>
      </c>
      <c r="T68" s="294">
        <v>138</v>
      </c>
      <c r="U68" s="294">
        <v>6.5</v>
      </c>
      <c r="V68" s="294"/>
      <c r="W68" s="230"/>
      <c r="X68" s="230"/>
      <c r="Y68" s="230"/>
      <c r="Z68" s="230">
        <v>43791</v>
      </c>
      <c r="AA68" s="230">
        <v>23110</v>
      </c>
      <c r="AB68" s="230">
        <v>20681</v>
      </c>
      <c r="AC68" s="230">
        <v>4307</v>
      </c>
      <c r="AD68" s="230">
        <v>7500</v>
      </c>
      <c r="AE68" s="230">
        <v>143</v>
      </c>
      <c r="AF68" s="230">
        <v>8731</v>
      </c>
      <c r="AG68" s="230">
        <v>0</v>
      </c>
      <c r="AH68" s="230">
        <v>39607</v>
      </c>
      <c r="AI68" s="230">
        <v>300</v>
      </c>
      <c r="AJ68" s="230">
        <v>0</v>
      </c>
      <c r="AK68" s="230">
        <v>3405</v>
      </c>
      <c r="AL68" s="230">
        <v>5136</v>
      </c>
      <c r="AM68" s="230">
        <v>3784</v>
      </c>
      <c r="AN68" s="230"/>
      <c r="AO68" s="230"/>
      <c r="AP68" s="230">
        <v>0</v>
      </c>
      <c r="AQ68" s="230">
        <v>0</v>
      </c>
      <c r="AR68" s="230"/>
      <c r="AS68" s="230">
        <v>1352</v>
      </c>
      <c r="AT68" s="230">
        <v>0</v>
      </c>
      <c r="AU68" s="230">
        <v>0</v>
      </c>
      <c r="AV68" s="230">
        <v>0</v>
      </c>
      <c r="AW68" s="230">
        <v>0</v>
      </c>
      <c r="AX68" s="230">
        <v>0</v>
      </c>
      <c r="AY68" s="230">
        <v>0</v>
      </c>
      <c r="AZ68" s="230"/>
      <c r="BA68" s="230">
        <v>558</v>
      </c>
      <c r="BB68" s="230">
        <v>412</v>
      </c>
      <c r="BC68" s="230"/>
      <c r="BD68" s="230">
        <v>0</v>
      </c>
      <c r="BE68" s="230">
        <v>0</v>
      </c>
      <c r="BF68" s="230"/>
      <c r="BG68" s="230">
        <v>146</v>
      </c>
      <c r="BH68" s="230">
        <v>0</v>
      </c>
      <c r="BI68" s="230">
        <v>618</v>
      </c>
      <c r="BJ68" s="230">
        <v>14</v>
      </c>
      <c r="BK68" s="230">
        <v>6</v>
      </c>
      <c r="BL68" s="230">
        <v>12</v>
      </c>
      <c r="BM68" s="230" t="s">
        <v>1514</v>
      </c>
      <c r="BN68" s="230">
        <v>13734</v>
      </c>
      <c r="BO68" s="230"/>
      <c r="BP68" s="230"/>
      <c r="BQ68" s="230"/>
      <c r="BR68" s="230"/>
      <c r="BS68" s="230"/>
      <c r="BT68" s="230"/>
      <c r="BU68" s="230"/>
      <c r="BV68" s="230"/>
      <c r="BW68" s="230"/>
      <c r="BX68" s="230"/>
      <c r="BY68" s="230"/>
      <c r="BZ68" s="230">
        <v>196</v>
      </c>
      <c r="CA68" s="294">
        <v>325</v>
      </c>
      <c r="CB68" s="294" t="s">
        <v>1514</v>
      </c>
      <c r="CC68" s="230">
        <v>13734</v>
      </c>
      <c r="CD68" s="230">
        <v>9547</v>
      </c>
      <c r="CE68" s="230">
        <v>0</v>
      </c>
      <c r="CF68" s="230">
        <v>4187</v>
      </c>
      <c r="CG68" s="295">
        <v>0</v>
      </c>
    </row>
    <row r="69" spans="1:85" x14ac:dyDescent="0.2">
      <c r="A69" s="180" t="s">
        <v>332</v>
      </c>
      <c r="B69" s="181" t="s">
        <v>1531</v>
      </c>
      <c r="C69" s="182" t="s">
        <v>333</v>
      </c>
      <c r="D69" s="288" t="s">
        <v>164</v>
      </c>
      <c r="E69" s="230">
        <v>1367</v>
      </c>
      <c r="F69" s="230" t="s">
        <v>1514</v>
      </c>
      <c r="G69" s="230">
        <v>4</v>
      </c>
      <c r="H69" s="230"/>
      <c r="I69" s="230"/>
      <c r="J69" s="230"/>
      <c r="K69" s="294">
        <v>1.6</v>
      </c>
      <c r="L69" s="294"/>
      <c r="M69" s="294"/>
      <c r="N69" s="294"/>
      <c r="O69" s="230">
        <v>1</v>
      </c>
      <c r="P69" s="230">
        <v>434</v>
      </c>
      <c r="Q69" s="230"/>
      <c r="R69" s="230">
        <v>46</v>
      </c>
      <c r="S69" s="230">
        <v>2</v>
      </c>
      <c r="T69" s="294">
        <v>225</v>
      </c>
      <c r="U69" s="294">
        <v>16</v>
      </c>
      <c r="V69" s="294"/>
      <c r="W69" s="230"/>
      <c r="X69" s="230"/>
      <c r="Y69" s="230"/>
      <c r="Z69" s="230">
        <v>221187</v>
      </c>
      <c r="AA69" s="230">
        <v>129889</v>
      </c>
      <c r="AB69" s="230">
        <v>91298</v>
      </c>
      <c r="AC69" s="230">
        <v>2247</v>
      </c>
      <c r="AD69" s="230">
        <v>53625</v>
      </c>
      <c r="AE69" s="230">
        <v>7972</v>
      </c>
      <c r="AF69" s="230">
        <v>27454</v>
      </c>
      <c r="AG69" s="230">
        <v>2635</v>
      </c>
      <c r="AH69" s="230">
        <v>187421</v>
      </c>
      <c r="AI69" s="230">
        <v>15000</v>
      </c>
      <c r="AJ69" s="230">
        <v>0</v>
      </c>
      <c r="AK69" s="230">
        <v>9492</v>
      </c>
      <c r="AL69" s="230">
        <v>15851</v>
      </c>
      <c r="AM69" s="230">
        <v>13477</v>
      </c>
      <c r="AN69" s="230"/>
      <c r="AO69" s="230"/>
      <c r="AP69" s="230">
        <v>0</v>
      </c>
      <c r="AQ69" s="230">
        <v>0</v>
      </c>
      <c r="AR69" s="230"/>
      <c r="AS69" s="230">
        <v>2093</v>
      </c>
      <c r="AT69" s="230">
        <v>281</v>
      </c>
      <c r="AU69" s="230">
        <v>1097</v>
      </c>
      <c r="AV69" s="230">
        <v>1097</v>
      </c>
      <c r="AW69" s="230">
        <v>0</v>
      </c>
      <c r="AX69" s="230">
        <v>6896</v>
      </c>
      <c r="AY69" s="230">
        <v>1380</v>
      </c>
      <c r="AZ69" s="230"/>
      <c r="BA69" s="230">
        <v>2086</v>
      </c>
      <c r="BB69" s="230">
        <v>1771</v>
      </c>
      <c r="BC69" s="230"/>
      <c r="BD69" s="230">
        <v>0</v>
      </c>
      <c r="BE69" s="230">
        <v>0</v>
      </c>
      <c r="BF69" s="230"/>
      <c r="BG69" s="230">
        <v>288</v>
      </c>
      <c r="BH69" s="230">
        <v>27</v>
      </c>
      <c r="BI69" s="230">
        <v>2158</v>
      </c>
      <c r="BJ69" s="230">
        <v>25</v>
      </c>
      <c r="BK69" s="230">
        <v>30</v>
      </c>
      <c r="BL69" s="230">
        <v>45</v>
      </c>
      <c r="BM69" s="230">
        <v>736</v>
      </c>
      <c r="BN69" s="230">
        <v>47208</v>
      </c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>
        <v>1170</v>
      </c>
      <c r="CA69" s="294">
        <v>725</v>
      </c>
      <c r="CB69" s="294">
        <v>1020</v>
      </c>
      <c r="CC69" s="230">
        <v>47208</v>
      </c>
      <c r="CD69" s="230">
        <v>37645</v>
      </c>
      <c r="CE69" s="230">
        <v>0</v>
      </c>
      <c r="CF69" s="230">
        <v>7562</v>
      </c>
      <c r="CG69" s="295">
        <v>2001</v>
      </c>
    </row>
    <row r="70" spans="1:85" x14ac:dyDescent="0.2">
      <c r="A70" s="180" t="s">
        <v>334</v>
      </c>
      <c r="B70" s="181" t="s">
        <v>2059</v>
      </c>
      <c r="C70" s="182" t="s">
        <v>336</v>
      </c>
      <c r="D70" s="288" t="s">
        <v>164</v>
      </c>
      <c r="E70" s="230">
        <v>435</v>
      </c>
      <c r="F70" s="230">
        <v>11776</v>
      </c>
      <c r="G70" s="230">
        <v>4</v>
      </c>
      <c r="H70" s="230"/>
      <c r="I70" s="230"/>
      <c r="J70" s="230"/>
      <c r="K70" s="294">
        <v>1.1000000000000001</v>
      </c>
      <c r="L70" s="294"/>
      <c r="M70" s="294"/>
      <c r="N70" s="294"/>
      <c r="O70" s="230">
        <v>1</v>
      </c>
      <c r="P70" s="230">
        <v>95</v>
      </c>
      <c r="Q70" s="230"/>
      <c r="R70" s="230">
        <v>6</v>
      </c>
      <c r="S70" s="230">
        <v>1</v>
      </c>
      <c r="T70" s="294">
        <v>165</v>
      </c>
      <c r="U70" s="294">
        <v>8.5</v>
      </c>
      <c r="V70" s="294"/>
      <c r="W70" s="230"/>
      <c r="X70" s="230"/>
      <c r="Y70" s="230"/>
      <c r="Z70" s="230">
        <v>86555</v>
      </c>
      <c r="AA70" s="230">
        <v>64949</v>
      </c>
      <c r="AB70" s="230">
        <v>21606</v>
      </c>
      <c r="AC70" s="230">
        <v>4442</v>
      </c>
      <c r="AD70" s="230">
        <v>6426</v>
      </c>
      <c r="AE70" s="230">
        <v>520</v>
      </c>
      <c r="AF70" s="230">
        <v>10218</v>
      </c>
      <c r="AG70" s="230">
        <v>0</v>
      </c>
      <c r="AH70" s="230">
        <v>82011</v>
      </c>
      <c r="AI70" s="230">
        <v>1000</v>
      </c>
      <c r="AJ70" s="230">
        <v>0</v>
      </c>
      <c r="AK70" s="230">
        <v>3544</v>
      </c>
      <c r="AL70" s="230">
        <v>7904</v>
      </c>
      <c r="AM70" s="230">
        <v>6821</v>
      </c>
      <c r="AN70" s="230"/>
      <c r="AO70" s="230"/>
      <c r="AP70" s="230">
        <v>0</v>
      </c>
      <c r="AQ70" s="230">
        <v>0</v>
      </c>
      <c r="AR70" s="230"/>
      <c r="AS70" s="230">
        <v>1083</v>
      </c>
      <c r="AT70" s="230">
        <v>0</v>
      </c>
      <c r="AU70" s="230">
        <v>0</v>
      </c>
      <c r="AV70" s="230">
        <v>0</v>
      </c>
      <c r="AW70" s="230">
        <v>0</v>
      </c>
      <c r="AX70" s="230">
        <v>0</v>
      </c>
      <c r="AY70" s="230">
        <v>0</v>
      </c>
      <c r="AZ70" s="230"/>
      <c r="BA70" s="230">
        <v>618</v>
      </c>
      <c r="BB70" s="230">
        <v>550</v>
      </c>
      <c r="BC70" s="230"/>
      <c r="BD70" s="230">
        <v>0</v>
      </c>
      <c r="BE70" s="230">
        <v>0</v>
      </c>
      <c r="BF70" s="230"/>
      <c r="BG70" s="230">
        <v>68</v>
      </c>
      <c r="BH70" s="230">
        <v>0</v>
      </c>
      <c r="BI70" s="230">
        <v>615</v>
      </c>
      <c r="BJ70" s="230">
        <v>20</v>
      </c>
      <c r="BK70" s="230">
        <v>11</v>
      </c>
      <c r="BL70" s="230">
        <v>11</v>
      </c>
      <c r="BM70" s="230">
        <v>209</v>
      </c>
      <c r="BN70" s="230">
        <v>24109</v>
      </c>
      <c r="BO70" s="230"/>
      <c r="BP70" s="230"/>
      <c r="BQ70" s="230"/>
      <c r="BR70" s="230"/>
      <c r="BS70" s="230"/>
      <c r="BT70" s="230"/>
      <c r="BU70" s="230"/>
      <c r="BV70" s="230"/>
      <c r="BW70" s="230"/>
      <c r="BX70" s="230"/>
      <c r="BY70" s="230"/>
      <c r="BZ70" s="230">
        <v>435</v>
      </c>
      <c r="CA70" s="294">
        <v>355</v>
      </c>
      <c r="CB70" s="294">
        <v>205</v>
      </c>
      <c r="CC70" s="230">
        <v>24109</v>
      </c>
      <c r="CD70" s="230">
        <v>20579</v>
      </c>
      <c r="CE70" s="230">
        <v>0</v>
      </c>
      <c r="CF70" s="230">
        <v>3530</v>
      </c>
      <c r="CG70" s="295">
        <v>0</v>
      </c>
    </row>
    <row r="71" spans="1:85" x14ac:dyDescent="0.2">
      <c r="A71" s="180" t="s">
        <v>337</v>
      </c>
      <c r="B71" s="181" t="s">
        <v>338</v>
      </c>
      <c r="C71" s="182" t="s">
        <v>339</v>
      </c>
      <c r="D71" s="288" t="s">
        <v>164</v>
      </c>
      <c r="E71" s="230">
        <v>2765</v>
      </c>
      <c r="F71" s="230">
        <v>8153</v>
      </c>
      <c r="G71" s="230">
        <v>4</v>
      </c>
      <c r="H71" s="230"/>
      <c r="I71" s="230"/>
      <c r="J71" s="230"/>
      <c r="K71" s="294">
        <v>1</v>
      </c>
      <c r="L71" s="294"/>
      <c r="M71" s="294"/>
      <c r="N71" s="294"/>
      <c r="O71" s="230">
        <v>1</v>
      </c>
      <c r="P71" s="230">
        <v>350</v>
      </c>
      <c r="Q71" s="230"/>
      <c r="R71" s="230">
        <v>4</v>
      </c>
      <c r="S71" s="230">
        <v>2</v>
      </c>
      <c r="T71" s="294">
        <v>215</v>
      </c>
      <c r="U71" s="294">
        <v>14</v>
      </c>
      <c r="V71" s="294"/>
      <c r="W71" s="230"/>
      <c r="X71" s="230"/>
      <c r="Y71" s="230"/>
      <c r="Z71" s="230">
        <v>172199</v>
      </c>
      <c r="AA71" s="230">
        <v>119362</v>
      </c>
      <c r="AB71" s="230">
        <v>52837</v>
      </c>
      <c r="AC71" s="230">
        <v>9247</v>
      </c>
      <c r="AD71" s="230" t="s">
        <v>1514</v>
      </c>
      <c r="AE71" s="230">
        <v>19485</v>
      </c>
      <c r="AF71" s="230">
        <v>24105</v>
      </c>
      <c r="AG71" s="230">
        <v>1500</v>
      </c>
      <c r="AH71" s="230">
        <v>167917</v>
      </c>
      <c r="AI71" s="230">
        <v>500</v>
      </c>
      <c r="AJ71" s="230" t="s">
        <v>1514</v>
      </c>
      <c r="AK71" s="230">
        <v>3782</v>
      </c>
      <c r="AL71" s="230">
        <v>11071</v>
      </c>
      <c r="AM71" s="230">
        <v>8574</v>
      </c>
      <c r="AN71" s="230"/>
      <c r="AO71" s="230"/>
      <c r="AP71" s="230">
        <v>0</v>
      </c>
      <c r="AQ71" s="230">
        <v>0</v>
      </c>
      <c r="AR71" s="230"/>
      <c r="AS71" s="230">
        <v>2497</v>
      </c>
      <c r="AT71" s="230">
        <v>0</v>
      </c>
      <c r="AU71" s="230">
        <v>1097</v>
      </c>
      <c r="AV71" s="230">
        <v>1097</v>
      </c>
      <c r="AW71" s="230">
        <v>0</v>
      </c>
      <c r="AX71" s="230">
        <v>6896</v>
      </c>
      <c r="AY71" s="230">
        <v>1380</v>
      </c>
      <c r="AZ71" s="230"/>
      <c r="BA71" s="230">
        <v>1372</v>
      </c>
      <c r="BB71" s="230">
        <v>1095</v>
      </c>
      <c r="BC71" s="230"/>
      <c r="BD71" s="230">
        <v>0</v>
      </c>
      <c r="BE71" s="230">
        <v>0</v>
      </c>
      <c r="BF71" s="230"/>
      <c r="BG71" s="230">
        <v>277</v>
      </c>
      <c r="BH71" s="230">
        <v>0</v>
      </c>
      <c r="BI71" s="230">
        <v>1272</v>
      </c>
      <c r="BJ71" s="230">
        <v>16</v>
      </c>
      <c r="BK71" s="230">
        <v>12</v>
      </c>
      <c r="BL71" s="230">
        <v>12</v>
      </c>
      <c r="BM71" s="230">
        <v>300</v>
      </c>
      <c r="BN71" s="230">
        <v>34284</v>
      </c>
      <c r="BO71" s="230"/>
      <c r="BP71" s="230"/>
      <c r="BQ71" s="230"/>
      <c r="BR71" s="230"/>
      <c r="BS71" s="230"/>
      <c r="BT71" s="230"/>
      <c r="BU71" s="230"/>
      <c r="BV71" s="230"/>
      <c r="BW71" s="230"/>
      <c r="BX71" s="230"/>
      <c r="BY71" s="230"/>
      <c r="BZ71" s="230">
        <v>2521</v>
      </c>
      <c r="CA71" s="294">
        <v>557</v>
      </c>
      <c r="CB71" s="294">
        <v>12</v>
      </c>
      <c r="CC71" s="230">
        <v>34284</v>
      </c>
      <c r="CD71" s="230">
        <v>30708</v>
      </c>
      <c r="CE71" s="230">
        <v>0</v>
      </c>
      <c r="CF71" s="230">
        <v>3576</v>
      </c>
      <c r="CG71" s="295">
        <v>0</v>
      </c>
    </row>
    <row r="72" spans="1:85" x14ac:dyDescent="0.2">
      <c r="A72" s="180" t="s">
        <v>340</v>
      </c>
      <c r="B72" s="181" t="s">
        <v>1532</v>
      </c>
      <c r="C72" s="182" t="s">
        <v>341</v>
      </c>
      <c r="D72" s="288" t="s">
        <v>164</v>
      </c>
      <c r="E72" s="230">
        <v>110</v>
      </c>
      <c r="F72" s="230">
        <v>1741</v>
      </c>
      <c r="G72" s="230">
        <v>4</v>
      </c>
      <c r="H72" s="230"/>
      <c r="I72" s="230"/>
      <c r="J72" s="230"/>
      <c r="K72" s="294">
        <v>0.2</v>
      </c>
      <c r="L72" s="294"/>
      <c r="M72" s="294"/>
      <c r="N72" s="294"/>
      <c r="O72" s="230">
        <v>1</v>
      </c>
      <c r="P72" s="230">
        <v>32</v>
      </c>
      <c r="Q72" s="230"/>
      <c r="R72" s="230">
        <v>0</v>
      </c>
      <c r="S72" s="230">
        <v>0</v>
      </c>
      <c r="T72" s="294">
        <v>60</v>
      </c>
      <c r="U72" s="294">
        <v>3</v>
      </c>
      <c r="V72" s="294"/>
      <c r="W72" s="230"/>
      <c r="X72" s="230"/>
      <c r="Y72" s="230"/>
      <c r="Z72" s="230">
        <v>5876</v>
      </c>
      <c r="AA72" s="230">
        <v>3000</v>
      </c>
      <c r="AB72" s="230">
        <v>2876</v>
      </c>
      <c r="AC72" s="230">
        <v>266</v>
      </c>
      <c r="AD72" s="230" t="s">
        <v>1514</v>
      </c>
      <c r="AE72" s="230">
        <v>0</v>
      </c>
      <c r="AF72" s="230">
        <v>2610</v>
      </c>
      <c r="AG72" s="230">
        <v>0</v>
      </c>
      <c r="AH72" s="230">
        <v>5100</v>
      </c>
      <c r="AI72" s="230">
        <v>0</v>
      </c>
      <c r="AJ72" s="230">
        <v>0</v>
      </c>
      <c r="AK72" s="230">
        <v>570</v>
      </c>
      <c r="AL72" s="230">
        <v>2687</v>
      </c>
      <c r="AM72" s="230">
        <v>2253</v>
      </c>
      <c r="AN72" s="230"/>
      <c r="AO72" s="230"/>
      <c r="AP72" s="230">
        <v>0</v>
      </c>
      <c r="AQ72" s="230">
        <v>0</v>
      </c>
      <c r="AR72" s="230"/>
      <c r="AS72" s="230">
        <v>434</v>
      </c>
      <c r="AT72" s="230">
        <v>0</v>
      </c>
      <c r="AU72" s="230">
        <v>0</v>
      </c>
      <c r="AV72" s="230">
        <v>0</v>
      </c>
      <c r="AW72" s="230">
        <v>0</v>
      </c>
      <c r="AX72" s="230">
        <v>0</v>
      </c>
      <c r="AY72" s="230">
        <v>0</v>
      </c>
      <c r="AZ72" s="230"/>
      <c r="BA72" s="230">
        <v>377</v>
      </c>
      <c r="BB72" s="230">
        <v>308</v>
      </c>
      <c r="BC72" s="230"/>
      <c r="BD72" s="230">
        <v>0</v>
      </c>
      <c r="BE72" s="230">
        <v>0</v>
      </c>
      <c r="BF72" s="230"/>
      <c r="BG72" s="230">
        <v>69</v>
      </c>
      <c r="BH72" s="230">
        <v>0</v>
      </c>
      <c r="BI72" s="230">
        <v>379</v>
      </c>
      <c r="BJ72" s="230">
        <v>7</v>
      </c>
      <c r="BK72" s="230">
        <v>0</v>
      </c>
      <c r="BL72" s="230">
        <v>0</v>
      </c>
      <c r="BM72" s="230">
        <v>0</v>
      </c>
      <c r="BN72" s="230">
        <v>3700</v>
      </c>
      <c r="BO72" s="230"/>
      <c r="BP72" s="230"/>
      <c r="BQ72" s="230"/>
      <c r="BR72" s="230"/>
      <c r="BS72" s="230"/>
      <c r="BT72" s="230"/>
      <c r="BU72" s="230"/>
      <c r="BV72" s="230"/>
      <c r="BW72" s="230"/>
      <c r="BX72" s="230"/>
      <c r="BY72" s="230"/>
      <c r="BZ72" s="230">
        <v>110</v>
      </c>
      <c r="CA72" s="294">
        <v>120</v>
      </c>
      <c r="CB72" s="294">
        <v>20</v>
      </c>
      <c r="CC72" s="230">
        <v>3700</v>
      </c>
      <c r="CD72" s="230">
        <v>3025</v>
      </c>
      <c r="CE72" s="230">
        <v>0</v>
      </c>
      <c r="CF72" s="230">
        <v>675</v>
      </c>
      <c r="CG72" s="295">
        <v>0</v>
      </c>
    </row>
    <row r="73" spans="1:85" x14ac:dyDescent="0.2">
      <c r="A73" s="180" t="s">
        <v>342</v>
      </c>
      <c r="B73" s="181" t="s">
        <v>343</v>
      </c>
      <c r="C73" s="182" t="s">
        <v>344</v>
      </c>
      <c r="D73" s="288" t="s">
        <v>164</v>
      </c>
      <c r="E73" s="230">
        <v>240</v>
      </c>
      <c r="F73" s="230">
        <v>1853</v>
      </c>
      <c r="G73" s="230">
        <v>6</v>
      </c>
      <c r="H73" s="230"/>
      <c r="I73" s="230"/>
      <c r="J73" s="230"/>
      <c r="K73" s="294">
        <v>2</v>
      </c>
      <c r="L73" s="294"/>
      <c r="M73" s="294"/>
      <c r="N73" s="294"/>
      <c r="O73" s="230">
        <v>1</v>
      </c>
      <c r="P73" s="230">
        <v>100</v>
      </c>
      <c r="Q73" s="230"/>
      <c r="R73" s="230">
        <v>11</v>
      </c>
      <c r="S73" s="230">
        <v>0</v>
      </c>
      <c r="T73" s="294">
        <v>136</v>
      </c>
      <c r="U73" s="294">
        <v>10</v>
      </c>
      <c r="V73" s="294"/>
      <c r="W73" s="230"/>
      <c r="X73" s="230"/>
      <c r="Y73" s="230"/>
      <c r="Z73" s="230">
        <v>44176</v>
      </c>
      <c r="AA73" s="230">
        <v>23108</v>
      </c>
      <c r="AB73" s="230">
        <v>21068</v>
      </c>
      <c r="AC73" s="230">
        <v>13872</v>
      </c>
      <c r="AD73" s="230" t="s">
        <v>1514</v>
      </c>
      <c r="AE73" s="230">
        <v>927</v>
      </c>
      <c r="AF73" s="230">
        <v>6269</v>
      </c>
      <c r="AG73" s="230">
        <v>0</v>
      </c>
      <c r="AH73" s="230">
        <v>37837</v>
      </c>
      <c r="AI73" s="230">
        <v>1700</v>
      </c>
      <c r="AJ73" s="230">
        <v>7394</v>
      </c>
      <c r="AK73" s="230">
        <v>1512</v>
      </c>
      <c r="AL73" s="230">
        <v>7036</v>
      </c>
      <c r="AM73" s="230">
        <v>6478</v>
      </c>
      <c r="AN73" s="230"/>
      <c r="AO73" s="230"/>
      <c r="AP73" s="230">
        <v>0</v>
      </c>
      <c r="AQ73" s="230">
        <v>0</v>
      </c>
      <c r="AR73" s="230"/>
      <c r="AS73" s="230">
        <v>558</v>
      </c>
      <c r="AT73" s="230">
        <v>0</v>
      </c>
      <c r="AU73" s="230">
        <v>0</v>
      </c>
      <c r="AV73" s="230">
        <v>0</v>
      </c>
      <c r="AW73" s="230">
        <v>0</v>
      </c>
      <c r="AX73" s="230">
        <v>0</v>
      </c>
      <c r="AY73" s="230">
        <v>0</v>
      </c>
      <c r="AZ73" s="230"/>
      <c r="BA73" s="230">
        <v>558</v>
      </c>
      <c r="BB73" s="230">
        <v>558</v>
      </c>
      <c r="BC73" s="230"/>
      <c r="BD73" s="230">
        <v>0</v>
      </c>
      <c r="BE73" s="230">
        <v>0</v>
      </c>
      <c r="BF73" s="230"/>
      <c r="BG73" s="230">
        <v>0</v>
      </c>
      <c r="BH73" s="230">
        <v>0</v>
      </c>
      <c r="BI73" s="230">
        <v>250</v>
      </c>
      <c r="BJ73" s="230">
        <v>3</v>
      </c>
      <c r="BK73" s="230">
        <v>8</v>
      </c>
      <c r="BL73" s="230">
        <v>8</v>
      </c>
      <c r="BM73" s="230">
        <v>144</v>
      </c>
      <c r="BN73" s="230">
        <v>9877</v>
      </c>
      <c r="BO73" s="230"/>
      <c r="BP73" s="230"/>
      <c r="BQ73" s="230"/>
      <c r="BR73" s="230"/>
      <c r="BS73" s="230"/>
      <c r="BT73" s="230"/>
      <c r="BU73" s="230"/>
      <c r="BV73" s="230"/>
      <c r="BW73" s="230"/>
      <c r="BX73" s="230"/>
      <c r="BY73" s="230"/>
      <c r="BZ73" s="230" t="s">
        <v>1514</v>
      </c>
      <c r="CA73" s="294">
        <v>375</v>
      </c>
      <c r="CB73" s="294" t="s">
        <v>1514</v>
      </c>
      <c r="CC73" s="230">
        <v>9877</v>
      </c>
      <c r="CD73" s="230">
        <v>8978</v>
      </c>
      <c r="CE73" s="230">
        <v>0</v>
      </c>
      <c r="CF73" s="230">
        <v>899</v>
      </c>
      <c r="CG73" s="295">
        <v>0</v>
      </c>
    </row>
    <row r="74" spans="1:85" x14ac:dyDescent="0.2">
      <c r="A74" s="180" t="s">
        <v>345</v>
      </c>
      <c r="B74" s="181" t="s">
        <v>1618</v>
      </c>
      <c r="C74" s="182" t="s">
        <v>347</v>
      </c>
      <c r="D74" s="288" t="s">
        <v>164</v>
      </c>
      <c r="E74" s="230">
        <v>368</v>
      </c>
      <c r="F74" s="230">
        <v>3450</v>
      </c>
      <c r="G74" s="230">
        <v>3</v>
      </c>
      <c r="H74" s="230"/>
      <c r="I74" s="230"/>
      <c r="J74" s="230"/>
      <c r="K74" s="294">
        <v>0.13</v>
      </c>
      <c r="L74" s="294"/>
      <c r="M74" s="294"/>
      <c r="N74" s="294"/>
      <c r="O74" s="230">
        <v>1</v>
      </c>
      <c r="P74" s="230">
        <v>120</v>
      </c>
      <c r="Q74" s="230"/>
      <c r="R74" s="230">
        <v>6</v>
      </c>
      <c r="S74" s="230">
        <v>0</v>
      </c>
      <c r="T74" s="294">
        <v>96</v>
      </c>
      <c r="U74" s="294">
        <v>4</v>
      </c>
      <c r="V74" s="294"/>
      <c r="W74" s="230"/>
      <c r="X74" s="230"/>
      <c r="Y74" s="230"/>
      <c r="Z74" s="230">
        <v>27567</v>
      </c>
      <c r="AA74" s="230">
        <v>11767</v>
      </c>
      <c r="AB74" s="230">
        <v>15800</v>
      </c>
      <c r="AC74" s="230">
        <v>3000</v>
      </c>
      <c r="AD74" s="230">
        <v>12000</v>
      </c>
      <c r="AE74" s="230">
        <v>800</v>
      </c>
      <c r="AF74" s="230">
        <v>0</v>
      </c>
      <c r="AG74" s="230">
        <v>0</v>
      </c>
      <c r="AH74" s="230">
        <v>8000</v>
      </c>
      <c r="AI74" s="230">
        <v>1200</v>
      </c>
      <c r="AJ74" s="230">
        <v>1000</v>
      </c>
      <c r="AK74" s="230">
        <v>500</v>
      </c>
      <c r="AL74" s="230">
        <v>4303</v>
      </c>
      <c r="AM74" s="230">
        <v>3797</v>
      </c>
      <c r="AN74" s="230"/>
      <c r="AO74" s="230"/>
      <c r="AP74" s="230">
        <v>0</v>
      </c>
      <c r="AQ74" s="230">
        <v>0</v>
      </c>
      <c r="AR74" s="230"/>
      <c r="AS74" s="230">
        <v>423</v>
      </c>
      <c r="AT74" s="230">
        <v>83</v>
      </c>
      <c r="AU74" s="230">
        <v>0</v>
      </c>
      <c r="AV74" s="230">
        <v>0</v>
      </c>
      <c r="AW74" s="230">
        <v>0</v>
      </c>
      <c r="AX74" s="230">
        <v>0</v>
      </c>
      <c r="AY74" s="230">
        <v>0</v>
      </c>
      <c r="AZ74" s="230"/>
      <c r="BA74" s="230">
        <v>483</v>
      </c>
      <c r="BB74" s="230">
        <v>442</v>
      </c>
      <c r="BC74" s="230"/>
      <c r="BD74" s="230">
        <v>0</v>
      </c>
      <c r="BE74" s="230">
        <v>0</v>
      </c>
      <c r="BF74" s="230"/>
      <c r="BG74" s="230">
        <v>32</v>
      </c>
      <c r="BH74" s="230">
        <v>9</v>
      </c>
      <c r="BI74" s="230">
        <v>707</v>
      </c>
      <c r="BJ74" s="230">
        <v>15</v>
      </c>
      <c r="BK74" s="230">
        <v>16</v>
      </c>
      <c r="BL74" s="230">
        <v>32</v>
      </c>
      <c r="BM74" s="230">
        <v>135</v>
      </c>
      <c r="BN74" s="230">
        <v>5865</v>
      </c>
      <c r="BO74" s="230"/>
      <c r="BP74" s="230"/>
      <c r="BQ74" s="230"/>
      <c r="BR74" s="230"/>
      <c r="BS74" s="230"/>
      <c r="BT74" s="230"/>
      <c r="BU74" s="230"/>
      <c r="BV74" s="230"/>
      <c r="BW74" s="230"/>
      <c r="BX74" s="230"/>
      <c r="BY74" s="230"/>
      <c r="BZ74" s="230">
        <v>368</v>
      </c>
      <c r="CA74" s="294">
        <v>192</v>
      </c>
      <c r="CB74" s="294">
        <v>180</v>
      </c>
      <c r="CC74" s="230">
        <v>5865</v>
      </c>
      <c r="CD74" s="230">
        <v>5240</v>
      </c>
      <c r="CE74" s="230">
        <v>0</v>
      </c>
      <c r="CF74" s="230">
        <v>458</v>
      </c>
      <c r="CG74" s="295">
        <v>167</v>
      </c>
    </row>
    <row r="75" spans="1:85" x14ac:dyDescent="0.2">
      <c r="A75" s="180" t="s">
        <v>348</v>
      </c>
      <c r="B75" s="181" t="s">
        <v>1962</v>
      </c>
      <c r="C75" s="182" t="s">
        <v>350</v>
      </c>
      <c r="D75" s="288" t="s">
        <v>164</v>
      </c>
      <c r="E75" s="230">
        <v>768</v>
      </c>
      <c r="F75" s="230">
        <v>15076</v>
      </c>
      <c r="G75" s="230">
        <v>3</v>
      </c>
      <c r="H75" s="230"/>
      <c r="I75" s="230"/>
      <c r="J75" s="230"/>
      <c r="K75" s="294">
        <v>0.6</v>
      </c>
      <c r="L75" s="294"/>
      <c r="M75" s="294"/>
      <c r="N75" s="294"/>
      <c r="O75" s="230">
        <v>1</v>
      </c>
      <c r="P75" s="230">
        <v>100</v>
      </c>
      <c r="Q75" s="230"/>
      <c r="R75" s="230">
        <v>5</v>
      </c>
      <c r="S75" s="230">
        <v>0</v>
      </c>
      <c r="T75" s="294">
        <v>205</v>
      </c>
      <c r="U75" s="294">
        <v>12</v>
      </c>
      <c r="V75" s="294"/>
      <c r="W75" s="230"/>
      <c r="X75" s="230"/>
      <c r="Y75" s="230"/>
      <c r="Z75" s="230">
        <v>88679</v>
      </c>
      <c r="AA75" s="230">
        <v>55643</v>
      </c>
      <c r="AB75" s="230">
        <v>33036</v>
      </c>
      <c r="AC75" s="230">
        <v>2126</v>
      </c>
      <c r="AD75" s="230">
        <v>6240</v>
      </c>
      <c r="AE75" s="230">
        <v>5249</v>
      </c>
      <c r="AF75" s="230">
        <v>19421</v>
      </c>
      <c r="AG75" s="230">
        <v>0</v>
      </c>
      <c r="AH75" s="230">
        <v>72318</v>
      </c>
      <c r="AI75" s="230">
        <v>9150</v>
      </c>
      <c r="AJ75" s="230">
        <v>1140</v>
      </c>
      <c r="AK75" s="230">
        <v>8492</v>
      </c>
      <c r="AL75" s="230">
        <v>7878</v>
      </c>
      <c r="AM75" s="230">
        <v>6717</v>
      </c>
      <c r="AN75" s="230"/>
      <c r="AO75" s="230"/>
      <c r="AP75" s="230">
        <v>0</v>
      </c>
      <c r="AQ75" s="230">
        <v>0</v>
      </c>
      <c r="AR75" s="230"/>
      <c r="AS75" s="230">
        <v>1161</v>
      </c>
      <c r="AT75" s="230">
        <v>0</v>
      </c>
      <c r="AU75" s="230">
        <v>0</v>
      </c>
      <c r="AV75" s="230">
        <v>0</v>
      </c>
      <c r="AW75" s="230">
        <v>0</v>
      </c>
      <c r="AX75" s="230">
        <v>0</v>
      </c>
      <c r="AY75" s="230">
        <v>0</v>
      </c>
      <c r="AZ75" s="230"/>
      <c r="BA75" s="230">
        <v>1703</v>
      </c>
      <c r="BB75" s="230">
        <v>1484</v>
      </c>
      <c r="BC75" s="230"/>
      <c r="BD75" s="230">
        <v>0</v>
      </c>
      <c r="BE75" s="230">
        <v>0</v>
      </c>
      <c r="BF75" s="230"/>
      <c r="BG75" s="230">
        <v>219</v>
      </c>
      <c r="BH75" s="230">
        <v>0</v>
      </c>
      <c r="BI75" s="230">
        <v>1330</v>
      </c>
      <c r="BJ75" s="230">
        <v>16</v>
      </c>
      <c r="BK75" s="230">
        <v>23</v>
      </c>
      <c r="BL75" s="230">
        <v>23</v>
      </c>
      <c r="BM75" s="230">
        <v>402</v>
      </c>
      <c r="BN75" s="230">
        <v>25138</v>
      </c>
      <c r="BO75" s="230"/>
      <c r="BP75" s="230"/>
      <c r="BQ75" s="230"/>
      <c r="BR75" s="230"/>
      <c r="BS75" s="230"/>
      <c r="BT75" s="230"/>
      <c r="BU75" s="230"/>
      <c r="BV75" s="230"/>
      <c r="BW75" s="230"/>
      <c r="BX75" s="230"/>
      <c r="BY75" s="230"/>
      <c r="BZ75" s="230">
        <v>321</v>
      </c>
      <c r="CA75" s="294">
        <v>470</v>
      </c>
      <c r="CB75" s="294">
        <v>44</v>
      </c>
      <c r="CC75" s="230">
        <v>25138</v>
      </c>
      <c r="CD75" s="230">
        <v>20928</v>
      </c>
      <c r="CE75" s="230">
        <v>0</v>
      </c>
      <c r="CF75" s="230">
        <v>4210</v>
      </c>
      <c r="CG75" s="295">
        <v>0</v>
      </c>
    </row>
    <row r="76" spans="1:85" x14ac:dyDescent="0.2">
      <c r="A76" s="180" t="s">
        <v>351</v>
      </c>
      <c r="B76" s="181" t="s">
        <v>1533</v>
      </c>
      <c r="C76" s="182" t="s">
        <v>352</v>
      </c>
      <c r="D76" s="288" t="s">
        <v>164</v>
      </c>
      <c r="E76" s="230">
        <v>930</v>
      </c>
      <c r="F76" s="230">
        <v>10910</v>
      </c>
      <c r="G76" s="230">
        <v>5</v>
      </c>
      <c r="H76" s="230"/>
      <c r="I76" s="230"/>
      <c r="J76" s="230"/>
      <c r="K76" s="294">
        <v>1</v>
      </c>
      <c r="L76" s="294"/>
      <c r="M76" s="294"/>
      <c r="N76" s="294"/>
      <c r="O76" s="230">
        <v>1</v>
      </c>
      <c r="P76" s="230">
        <v>160</v>
      </c>
      <c r="Q76" s="230"/>
      <c r="R76" s="230">
        <v>6</v>
      </c>
      <c r="S76" s="230">
        <v>1</v>
      </c>
      <c r="T76" s="294">
        <v>284</v>
      </c>
      <c r="U76" s="294">
        <v>11</v>
      </c>
      <c r="V76" s="294"/>
      <c r="W76" s="230"/>
      <c r="X76" s="230"/>
      <c r="Y76" s="230"/>
      <c r="Z76" s="230">
        <v>103323</v>
      </c>
      <c r="AA76" s="230">
        <v>63444</v>
      </c>
      <c r="AB76" s="230">
        <v>39879</v>
      </c>
      <c r="AC76" s="230">
        <v>8480</v>
      </c>
      <c r="AD76" s="230">
        <v>6571</v>
      </c>
      <c r="AE76" s="230">
        <v>3327</v>
      </c>
      <c r="AF76" s="230">
        <v>21501</v>
      </c>
      <c r="AG76" s="230">
        <v>1025</v>
      </c>
      <c r="AH76" s="230">
        <v>103323</v>
      </c>
      <c r="AI76" s="230">
        <v>2500</v>
      </c>
      <c r="AJ76" s="230">
        <v>0</v>
      </c>
      <c r="AK76" s="230">
        <v>2555</v>
      </c>
      <c r="AL76" s="230">
        <v>11139</v>
      </c>
      <c r="AM76" s="230">
        <v>9640</v>
      </c>
      <c r="AN76" s="230"/>
      <c r="AO76" s="230"/>
      <c r="AP76" s="230">
        <v>0</v>
      </c>
      <c r="AQ76" s="230">
        <v>0</v>
      </c>
      <c r="AR76" s="230"/>
      <c r="AS76" s="230">
        <v>1499</v>
      </c>
      <c r="AT76" s="230">
        <v>0</v>
      </c>
      <c r="AU76" s="230">
        <v>1097</v>
      </c>
      <c r="AV76" s="230">
        <v>1097</v>
      </c>
      <c r="AW76" s="230">
        <v>0</v>
      </c>
      <c r="AX76" s="230">
        <v>6896</v>
      </c>
      <c r="AY76" s="230">
        <v>1380</v>
      </c>
      <c r="AZ76" s="230"/>
      <c r="BA76" s="230">
        <v>1545</v>
      </c>
      <c r="BB76" s="230">
        <v>1383</v>
      </c>
      <c r="BC76" s="230"/>
      <c r="BD76" s="230">
        <v>0</v>
      </c>
      <c r="BE76" s="230">
        <v>0</v>
      </c>
      <c r="BF76" s="230"/>
      <c r="BG76" s="230">
        <v>162</v>
      </c>
      <c r="BH76" s="230">
        <v>0</v>
      </c>
      <c r="BI76" s="230">
        <v>1746</v>
      </c>
      <c r="BJ76" s="230">
        <v>19</v>
      </c>
      <c r="BK76" s="230">
        <v>15</v>
      </c>
      <c r="BL76" s="230">
        <v>15</v>
      </c>
      <c r="BM76" s="230">
        <v>300</v>
      </c>
      <c r="BN76" s="230">
        <v>38569</v>
      </c>
      <c r="BO76" s="230"/>
      <c r="BP76" s="230"/>
      <c r="BQ76" s="230"/>
      <c r="BR76" s="230"/>
      <c r="BS76" s="230"/>
      <c r="BT76" s="230"/>
      <c r="BU76" s="230"/>
      <c r="BV76" s="230"/>
      <c r="BW76" s="230"/>
      <c r="BX76" s="230"/>
      <c r="BY76" s="230"/>
      <c r="BZ76" s="230">
        <v>734</v>
      </c>
      <c r="CA76" s="294">
        <v>464</v>
      </c>
      <c r="CB76" s="294">
        <v>720</v>
      </c>
      <c r="CC76" s="230">
        <v>38569</v>
      </c>
      <c r="CD76" s="230">
        <v>33003</v>
      </c>
      <c r="CE76" s="230">
        <v>0</v>
      </c>
      <c r="CF76" s="230">
        <v>5566</v>
      </c>
      <c r="CG76" s="295">
        <v>0</v>
      </c>
    </row>
    <row r="77" spans="1:85" x14ac:dyDescent="0.2">
      <c r="A77" s="180" t="s">
        <v>353</v>
      </c>
      <c r="B77" s="181" t="s">
        <v>1619</v>
      </c>
      <c r="C77" s="182" t="s">
        <v>355</v>
      </c>
      <c r="D77" s="288" t="s">
        <v>164</v>
      </c>
      <c r="E77" s="230">
        <v>430</v>
      </c>
      <c r="F77" s="230" t="s">
        <v>1514</v>
      </c>
      <c r="G77" s="230">
        <v>3</v>
      </c>
      <c r="H77" s="230"/>
      <c r="I77" s="230"/>
      <c r="J77" s="230"/>
      <c r="K77" s="294">
        <v>0.3</v>
      </c>
      <c r="L77" s="294"/>
      <c r="M77" s="294"/>
      <c r="N77" s="294"/>
      <c r="O77" s="230">
        <v>1</v>
      </c>
      <c r="P77" s="230">
        <v>150</v>
      </c>
      <c r="Q77" s="230"/>
      <c r="R77" s="230">
        <v>4</v>
      </c>
      <c r="S77" s="230">
        <v>1</v>
      </c>
      <c r="T77" s="294">
        <v>132</v>
      </c>
      <c r="U77" s="294">
        <v>5.5</v>
      </c>
      <c r="V77" s="294"/>
      <c r="W77" s="230"/>
      <c r="X77" s="230"/>
      <c r="Y77" s="230"/>
      <c r="Z77" s="230">
        <v>39411</v>
      </c>
      <c r="AA77" s="230">
        <v>28201</v>
      </c>
      <c r="AB77" s="230">
        <v>11210</v>
      </c>
      <c r="AC77" s="230">
        <v>1689</v>
      </c>
      <c r="AD77" s="230" t="s">
        <v>1514</v>
      </c>
      <c r="AE77" s="230">
        <v>628</v>
      </c>
      <c r="AF77" s="230">
        <v>8893</v>
      </c>
      <c r="AG77" s="230">
        <v>250</v>
      </c>
      <c r="AH77" s="230">
        <v>32320</v>
      </c>
      <c r="AI77" s="230">
        <v>1000</v>
      </c>
      <c r="AJ77" s="230">
        <v>0</v>
      </c>
      <c r="AK77" s="230">
        <v>6090</v>
      </c>
      <c r="AL77" s="230">
        <v>5853</v>
      </c>
      <c r="AM77" s="230">
        <v>4938</v>
      </c>
      <c r="AN77" s="230"/>
      <c r="AO77" s="230"/>
      <c r="AP77" s="230">
        <v>0</v>
      </c>
      <c r="AQ77" s="230">
        <v>0</v>
      </c>
      <c r="AR77" s="230"/>
      <c r="AS77" s="230">
        <v>915</v>
      </c>
      <c r="AT77" s="230">
        <v>0</v>
      </c>
      <c r="AU77" s="230">
        <v>1097</v>
      </c>
      <c r="AV77" s="230">
        <v>1097</v>
      </c>
      <c r="AW77" s="230">
        <v>0</v>
      </c>
      <c r="AX77" s="230">
        <v>6896</v>
      </c>
      <c r="AY77" s="230">
        <v>1380</v>
      </c>
      <c r="AZ77" s="230"/>
      <c r="BA77" s="230">
        <v>553</v>
      </c>
      <c r="BB77" s="230">
        <v>422</v>
      </c>
      <c r="BC77" s="230"/>
      <c r="BD77" s="230">
        <v>0</v>
      </c>
      <c r="BE77" s="230">
        <v>0</v>
      </c>
      <c r="BF77" s="230"/>
      <c r="BG77" s="230">
        <v>131</v>
      </c>
      <c r="BH77" s="230">
        <v>0</v>
      </c>
      <c r="BI77" s="230">
        <v>515</v>
      </c>
      <c r="BJ77" s="230">
        <v>15</v>
      </c>
      <c r="BK77" s="230">
        <v>10</v>
      </c>
      <c r="BL77" s="230">
        <v>20</v>
      </c>
      <c r="BM77" s="230">
        <v>160</v>
      </c>
      <c r="BN77" s="230">
        <v>14600</v>
      </c>
      <c r="BO77" s="230"/>
      <c r="BP77" s="230"/>
      <c r="BQ77" s="230"/>
      <c r="BR77" s="230"/>
      <c r="BS77" s="230"/>
      <c r="BT77" s="230"/>
      <c r="BU77" s="230"/>
      <c r="BV77" s="230"/>
      <c r="BW77" s="230"/>
      <c r="BX77" s="230"/>
      <c r="BY77" s="230"/>
      <c r="BZ77" s="230">
        <v>363</v>
      </c>
      <c r="CA77" s="294">
        <v>270</v>
      </c>
      <c r="CB77" s="294">
        <v>50</v>
      </c>
      <c r="CC77" s="230">
        <v>14600</v>
      </c>
      <c r="CD77" s="230">
        <v>11230</v>
      </c>
      <c r="CE77" s="230">
        <v>0</v>
      </c>
      <c r="CF77" s="230">
        <v>3370</v>
      </c>
      <c r="CG77" s="295">
        <v>0</v>
      </c>
    </row>
    <row r="78" spans="1:85" x14ac:dyDescent="0.2">
      <c r="A78" s="180" t="s">
        <v>356</v>
      </c>
      <c r="B78" s="181" t="s">
        <v>1620</v>
      </c>
      <c r="C78" s="182" t="s">
        <v>358</v>
      </c>
      <c r="D78" s="288" t="s">
        <v>164</v>
      </c>
      <c r="E78" s="230">
        <v>97</v>
      </c>
      <c r="F78" s="230">
        <v>648</v>
      </c>
      <c r="G78" s="230">
        <v>2</v>
      </c>
      <c r="H78" s="230"/>
      <c r="I78" s="230"/>
      <c r="J78" s="230"/>
      <c r="K78" s="294">
        <v>0.1</v>
      </c>
      <c r="L78" s="294"/>
      <c r="M78" s="294"/>
      <c r="N78" s="294"/>
      <c r="O78" s="230">
        <v>1</v>
      </c>
      <c r="P78" s="230">
        <v>75</v>
      </c>
      <c r="Q78" s="230"/>
      <c r="R78" s="230">
        <v>2</v>
      </c>
      <c r="S78" s="230">
        <v>1</v>
      </c>
      <c r="T78" s="294">
        <v>46</v>
      </c>
      <c r="U78" s="294">
        <v>1.5</v>
      </c>
      <c r="V78" s="294"/>
      <c r="W78" s="230"/>
      <c r="X78" s="230"/>
      <c r="Y78" s="230"/>
      <c r="Z78" s="230">
        <v>1901</v>
      </c>
      <c r="AA78" s="230">
        <v>351</v>
      </c>
      <c r="AB78" s="230">
        <v>1550</v>
      </c>
      <c r="AC78" s="230">
        <v>75</v>
      </c>
      <c r="AD78" s="230" t="s">
        <v>1514</v>
      </c>
      <c r="AE78" s="230">
        <v>400</v>
      </c>
      <c r="AF78" s="230">
        <v>1075</v>
      </c>
      <c r="AG78" s="230">
        <v>0</v>
      </c>
      <c r="AH78" s="230">
        <v>1900</v>
      </c>
      <c r="AI78" s="230">
        <v>0</v>
      </c>
      <c r="AJ78" s="230">
        <v>0</v>
      </c>
      <c r="AK78" s="230">
        <v>0</v>
      </c>
      <c r="AL78" s="230">
        <v>1375</v>
      </c>
      <c r="AM78" s="230">
        <v>1375</v>
      </c>
      <c r="AN78" s="230"/>
      <c r="AO78" s="230"/>
      <c r="AP78" s="230">
        <v>0</v>
      </c>
      <c r="AQ78" s="230">
        <v>0</v>
      </c>
      <c r="AR78" s="230"/>
      <c r="AS78" s="230">
        <v>0</v>
      </c>
      <c r="AT78" s="230">
        <v>0</v>
      </c>
      <c r="AU78" s="230">
        <v>0</v>
      </c>
      <c r="AV78" s="230">
        <v>0</v>
      </c>
      <c r="AW78" s="230">
        <v>0</v>
      </c>
      <c r="AX78" s="230">
        <v>0</v>
      </c>
      <c r="AY78" s="230">
        <v>0</v>
      </c>
      <c r="AZ78" s="230"/>
      <c r="BA78" s="230">
        <v>70</v>
      </c>
      <c r="BB78" s="230">
        <v>70</v>
      </c>
      <c r="BC78" s="230"/>
      <c r="BD78" s="230">
        <v>0</v>
      </c>
      <c r="BE78" s="230">
        <v>0</v>
      </c>
      <c r="BF78" s="230"/>
      <c r="BG78" s="230">
        <v>0</v>
      </c>
      <c r="BH78" s="230">
        <v>0</v>
      </c>
      <c r="BI78" s="230">
        <v>85</v>
      </c>
      <c r="BJ78" s="230">
        <v>1</v>
      </c>
      <c r="BK78" s="230">
        <v>0</v>
      </c>
      <c r="BL78" s="230">
        <v>0</v>
      </c>
      <c r="BM78" s="230">
        <v>0</v>
      </c>
      <c r="BN78" s="230">
        <v>682</v>
      </c>
      <c r="BO78" s="230"/>
      <c r="BP78" s="230"/>
      <c r="BQ78" s="230"/>
      <c r="BR78" s="230"/>
      <c r="BS78" s="230"/>
      <c r="BT78" s="230"/>
      <c r="BU78" s="230"/>
      <c r="BV78" s="230"/>
      <c r="BW78" s="230"/>
      <c r="BX78" s="230"/>
      <c r="BY78" s="230"/>
      <c r="BZ78" s="230">
        <v>39</v>
      </c>
      <c r="CA78" s="294">
        <v>46</v>
      </c>
      <c r="CB78" s="294">
        <v>280</v>
      </c>
      <c r="CC78" s="230">
        <v>682</v>
      </c>
      <c r="CD78" s="230">
        <v>682</v>
      </c>
      <c r="CE78" s="230">
        <v>0</v>
      </c>
      <c r="CF78" s="230">
        <v>0</v>
      </c>
      <c r="CG78" s="295">
        <v>0</v>
      </c>
    </row>
    <row r="79" spans="1:85" x14ac:dyDescent="0.2">
      <c r="A79" s="180" t="s">
        <v>359</v>
      </c>
      <c r="B79" s="181" t="s">
        <v>360</v>
      </c>
      <c r="C79" s="182" t="s">
        <v>361</v>
      </c>
      <c r="D79" s="288" t="s">
        <v>164</v>
      </c>
      <c r="E79" s="230">
        <v>1129</v>
      </c>
      <c r="F79" s="230">
        <v>24334</v>
      </c>
      <c r="G79" s="230">
        <v>4</v>
      </c>
      <c r="H79" s="230"/>
      <c r="I79" s="230"/>
      <c r="J79" s="230"/>
      <c r="K79" s="294">
        <v>0.8</v>
      </c>
      <c r="L79" s="294"/>
      <c r="M79" s="294"/>
      <c r="N79" s="294"/>
      <c r="O79" s="230">
        <v>1</v>
      </c>
      <c r="P79" s="230">
        <v>295</v>
      </c>
      <c r="Q79" s="230"/>
      <c r="R79" s="230">
        <v>21</v>
      </c>
      <c r="S79" s="230">
        <v>2</v>
      </c>
      <c r="T79" s="294">
        <v>224</v>
      </c>
      <c r="U79" s="294">
        <v>11.5</v>
      </c>
      <c r="V79" s="294"/>
      <c r="W79" s="230"/>
      <c r="X79" s="230"/>
      <c r="Y79" s="230"/>
      <c r="Z79" s="230">
        <v>93591</v>
      </c>
      <c r="AA79" s="230">
        <v>62653</v>
      </c>
      <c r="AB79" s="230">
        <v>30938</v>
      </c>
      <c r="AC79" s="230">
        <v>4436</v>
      </c>
      <c r="AD79" s="230" t="s">
        <v>1514</v>
      </c>
      <c r="AE79" s="230">
        <v>4809</v>
      </c>
      <c r="AF79" s="230">
        <v>21693</v>
      </c>
      <c r="AG79" s="230">
        <v>2347</v>
      </c>
      <c r="AH79" s="230">
        <v>79103</v>
      </c>
      <c r="AI79" s="230">
        <v>19440</v>
      </c>
      <c r="AJ79" s="230">
        <v>2900</v>
      </c>
      <c r="AK79" s="230">
        <v>13661</v>
      </c>
      <c r="AL79" s="230">
        <v>11933</v>
      </c>
      <c r="AM79" s="230">
        <v>10142</v>
      </c>
      <c r="AN79" s="230"/>
      <c r="AO79" s="230"/>
      <c r="AP79" s="230">
        <v>0</v>
      </c>
      <c r="AQ79" s="230">
        <v>0</v>
      </c>
      <c r="AR79" s="230"/>
      <c r="AS79" s="230">
        <v>1788</v>
      </c>
      <c r="AT79" s="230">
        <v>3</v>
      </c>
      <c r="AU79" s="230">
        <v>1097</v>
      </c>
      <c r="AV79" s="230">
        <v>1097</v>
      </c>
      <c r="AW79" s="230">
        <v>0</v>
      </c>
      <c r="AX79" s="230">
        <v>6896</v>
      </c>
      <c r="AY79" s="230">
        <v>1380</v>
      </c>
      <c r="AZ79" s="230"/>
      <c r="BA79" s="230">
        <v>1814</v>
      </c>
      <c r="BB79" s="230">
        <v>1607</v>
      </c>
      <c r="BC79" s="230"/>
      <c r="BD79" s="230">
        <v>0</v>
      </c>
      <c r="BE79" s="230">
        <v>0</v>
      </c>
      <c r="BF79" s="230"/>
      <c r="BG79" s="230">
        <v>205</v>
      </c>
      <c r="BH79" s="230">
        <v>2</v>
      </c>
      <c r="BI79" s="230">
        <v>1590</v>
      </c>
      <c r="BJ79" s="230">
        <v>76</v>
      </c>
      <c r="BK79" s="230">
        <v>40</v>
      </c>
      <c r="BL79" s="230">
        <v>360</v>
      </c>
      <c r="BM79" s="230">
        <v>800</v>
      </c>
      <c r="BN79" s="230">
        <v>54422</v>
      </c>
      <c r="BO79" s="230"/>
      <c r="BP79" s="230"/>
      <c r="BQ79" s="230"/>
      <c r="BR79" s="230"/>
      <c r="BS79" s="230"/>
      <c r="BT79" s="230"/>
      <c r="BU79" s="230"/>
      <c r="BV79" s="230"/>
      <c r="BW79" s="230"/>
      <c r="BX79" s="230"/>
      <c r="BY79" s="230"/>
      <c r="BZ79" s="230">
        <v>968</v>
      </c>
      <c r="CA79" s="294">
        <v>575</v>
      </c>
      <c r="CB79" s="294">
        <v>150</v>
      </c>
      <c r="CC79" s="230">
        <v>54422</v>
      </c>
      <c r="CD79" s="230">
        <v>48134</v>
      </c>
      <c r="CE79" s="230">
        <v>0</v>
      </c>
      <c r="CF79" s="230">
        <v>6232</v>
      </c>
      <c r="CG79" s="295">
        <v>56</v>
      </c>
    </row>
    <row r="80" spans="1:85" x14ac:dyDescent="0.2">
      <c r="A80" s="180" t="s">
        <v>362</v>
      </c>
      <c r="B80" s="181" t="s">
        <v>990</v>
      </c>
      <c r="C80" s="182" t="s">
        <v>364</v>
      </c>
      <c r="D80" s="288" t="s">
        <v>164</v>
      </c>
      <c r="E80" s="230">
        <v>318</v>
      </c>
      <c r="F80" s="230">
        <v>9437</v>
      </c>
      <c r="G80" s="230">
        <v>5</v>
      </c>
      <c r="H80" s="230"/>
      <c r="I80" s="230"/>
      <c r="J80" s="230"/>
      <c r="K80" s="294">
        <v>0.5</v>
      </c>
      <c r="L80" s="294"/>
      <c r="M80" s="294"/>
      <c r="N80" s="294"/>
      <c r="O80" s="230">
        <v>1</v>
      </c>
      <c r="P80" s="230">
        <v>177</v>
      </c>
      <c r="Q80" s="230"/>
      <c r="R80" s="230">
        <v>10</v>
      </c>
      <c r="S80" s="230">
        <v>1</v>
      </c>
      <c r="T80" s="294">
        <v>163</v>
      </c>
      <c r="U80" s="294">
        <v>7</v>
      </c>
      <c r="V80" s="294"/>
      <c r="W80" s="230"/>
      <c r="X80" s="230"/>
      <c r="Y80" s="230"/>
      <c r="Z80" s="230">
        <v>54783</v>
      </c>
      <c r="AA80" s="230">
        <v>30215</v>
      </c>
      <c r="AB80" s="230">
        <v>24568</v>
      </c>
      <c r="AC80" s="230">
        <v>325</v>
      </c>
      <c r="AD80" s="230">
        <v>6900</v>
      </c>
      <c r="AE80" s="230">
        <v>2210</v>
      </c>
      <c r="AF80" s="230">
        <v>15133</v>
      </c>
      <c r="AG80" s="230">
        <v>1050</v>
      </c>
      <c r="AH80" s="230">
        <v>46144</v>
      </c>
      <c r="AI80" s="230">
        <v>800</v>
      </c>
      <c r="AJ80" s="230">
        <v>49</v>
      </c>
      <c r="AK80" s="230">
        <v>9430</v>
      </c>
      <c r="AL80" s="230">
        <v>9236</v>
      </c>
      <c r="AM80" s="230">
        <v>7646</v>
      </c>
      <c r="AN80" s="230"/>
      <c r="AO80" s="230"/>
      <c r="AP80" s="230">
        <v>0</v>
      </c>
      <c r="AQ80" s="230">
        <v>0</v>
      </c>
      <c r="AR80" s="230"/>
      <c r="AS80" s="230">
        <v>1590</v>
      </c>
      <c r="AT80" s="230">
        <v>0</v>
      </c>
      <c r="AU80" s="230">
        <v>1097</v>
      </c>
      <c r="AV80" s="230">
        <v>1097</v>
      </c>
      <c r="AW80" s="230">
        <v>0</v>
      </c>
      <c r="AX80" s="230">
        <v>6896</v>
      </c>
      <c r="AY80" s="230">
        <v>1380</v>
      </c>
      <c r="AZ80" s="230"/>
      <c r="BA80" s="230">
        <v>856</v>
      </c>
      <c r="BB80" s="230">
        <v>754</v>
      </c>
      <c r="BC80" s="230"/>
      <c r="BD80" s="230">
        <v>0</v>
      </c>
      <c r="BE80" s="230">
        <v>0</v>
      </c>
      <c r="BF80" s="230"/>
      <c r="BG80" s="230">
        <v>102</v>
      </c>
      <c r="BH80" s="230">
        <v>0</v>
      </c>
      <c r="BI80" s="230">
        <v>1140</v>
      </c>
      <c r="BJ80" s="230">
        <v>9</v>
      </c>
      <c r="BK80" s="230">
        <v>0</v>
      </c>
      <c r="BL80" s="230">
        <v>0</v>
      </c>
      <c r="BM80" s="230">
        <v>0</v>
      </c>
      <c r="BN80" s="230">
        <v>18301</v>
      </c>
      <c r="BO80" s="230"/>
      <c r="BP80" s="230"/>
      <c r="BQ80" s="230"/>
      <c r="BR80" s="230"/>
      <c r="BS80" s="230"/>
      <c r="BT80" s="230"/>
      <c r="BU80" s="230"/>
      <c r="BV80" s="230"/>
      <c r="BW80" s="230"/>
      <c r="BX80" s="230"/>
      <c r="BY80" s="230"/>
      <c r="BZ80" s="230">
        <v>201</v>
      </c>
      <c r="CA80" s="294">
        <v>285</v>
      </c>
      <c r="CB80" s="294" t="s">
        <v>1514</v>
      </c>
      <c r="CC80" s="230">
        <v>18301</v>
      </c>
      <c r="CD80" s="230">
        <v>15942</v>
      </c>
      <c r="CE80" s="230">
        <v>0</v>
      </c>
      <c r="CF80" s="230">
        <v>2353</v>
      </c>
      <c r="CG80" s="295">
        <v>0</v>
      </c>
    </row>
    <row r="81" spans="1:85" x14ac:dyDescent="0.2">
      <c r="A81" s="180" t="s">
        <v>365</v>
      </c>
      <c r="B81" s="181" t="s">
        <v>1622</v>
      </c>
      <c r="C81" s="182" t="s">
        <v>367</v>
      </c>
      <c r="D81" s="288" t="s">
        <v>164</v>
      </c>
      <c r="E81" s="230">
        <v>980</v>
      </c>
      <c r="F81" s="230" t="s">
        <v>1514</v>
      </c>
      <c r="G81" s="230">
        <v>3</v>
      </c>
      <c r="H81" s="230"/>
      <c r="I81" s="230"/>
      <c r="J81" s="230"/>
      <c r="K81" s="294">
        <v>0.5</v>
      </c>
      <c r="L81" s="294"/>
      <c r="M81" s="294"/>
      <c r="N81" s="294"/>
      <c r="O81" s="230">
        <v>2</v>
      </c>
      <c r="P81" s="230">
        <v>200</v>
      </c>
      <c r="Q81" s="230"/>
      <c r="R81" s="230">
        <v>6</v>
      </c>
      <c r="S81" s="230">
        <v>3</v>
      </c>
      <c r="T81" s="294">
        <v>175</v>
      </c>
      <c r="U81" s="294">
        <v>12</v>
      </c>
      <c r="V81" s="294"/>
      <c r="W81" s="230"/>
      <c r="X81" s="230"/>
      <c r="Y81" s="230"/>
      <c r="Z81" s="230">
        <v>61036</v>
      </c>
      <c r="AA81" s="230">
        <v>38356</v>
      </c>
      <c r="AB81" s="230">
        <v>22680</v>
      </c>
      <c r="AC81" s="230">
        <v>3850</v>
      </c>
      <c r="AD81" s="230" t="s">
        <v>1514</v>
      </c>
      <c r="AE81" s="230">
        <v>6682</v>
      </c>
      <c r="AF81" s="230">
        <v>12148</v>
      </c>
      <c r="AG81" s="230">
        <v>600</v>
      </c>
      <c r="AH81" s="230">
        <v>47751</v>
      </c>
      <c r="AI81" s="230">
        <v>6000</v>
      </c>
      <c r="AJ81" s="230" t="s">
        <v>1514</v>
      </c>
      <c r="AK81" s="230">
        <v>6500</v>
      </c>
      <c r="AL81" s="230">
        <v>9519</v>
      </c>
      <c r="AM81" s="230">
        <v>8818</v>
      </c>
      <c r="AN81" s="230"/>
      <c r="AO81" s="230"/>
      <c r="AP81" s="230">
        <v>0</v>
      </c>
      <c r="AQ81" s="230">
        <v>0</v>
      </c>
      <c r="AR81" s="230"/>
      <c r="AS81" s="230">
        <v>701</v>
      </c>
      <c r="AT81" s="230" t="s">
        <v>1514</v>
      </c>
      <c r="AU81" s="230">
        <v>1097</v>
      </c>
      <c r="AV81" s="230">
        <v>1097</v>
      </c>
      <c r="AW81" s="230">
        <v>0</v>
      </c>
      <c r="AX81" s="230">
        <v>6896</v>
      </c>
      <c r="AY81" s="230">
        <v>1380</v>
      </c>
      <c r="AZ81" s="230"/>
      <c r="BA81" s="230">
        <v>901</v>
      </c>
      <c r="BB81" s="230">
        <v>901</v>
      </c>
      <c r="BC81" s="230"/>
      <c r="BD81" s="230">
        <v>0</v>
      </c>
      <c r="BE81" s="230">
        <v>0</v>
      </c>
      <c r="BF81" s="230"/>
      <c r="BG81" s="230" t="s">
        <v>1514</v>
      </c>
      <c r="BH81" s="230" t="s">
        <v>1514</v>
      </c>
      <c r="BI81" s="230">
        <v>761</v>
      </c>
      <c r="BJ81" s="230">
        <v>13</v>
      </c>
      <c r="BK81" s="230" t="s">
        <v>1514</v>
      </c>
      <c r="BL81" s="230">
        <v>6</v>
      </c>
      <c r="BM81" s="230" t="s">
        <v>1514</v>
      </c>
      <c r="BN81" s="230">
        <v>42586</v>
      </c>
      <c r="BO81" s="230"/>
      <c r="BP81" s="230"/>
      <c r="BQ81" s="230"/>
      <c r="BR81" s="230"/>
      <c r="BS81" s="230"/>
      <c r="BT81" s="230"/>
      <c r="BU81" s="230"/>
      <c r="BV81" s="230"/>
      <c r="BW81" s="230"/>
      <c r="BX81" s="230"/>
      <c r="BY81" s="230"/>
      <c r="BZ81" s="230">
        <v>950</v>
      </c>
      <c r="CA81" s="294">
        <v>430</v>
      </c>
      <c r="CB81" s="294">
        <v>180</v>
      </c>
      <c r="CC81" s="230">
        <v>42586</v>
      </c>
      <c r="CD81" s="230">
        <v>38884</v>
      </c>
      <c r="CE81" s="230">
        <v>0</v>
      </c>
      <c r="CF81" s="230">
        <v>3702</v>
      </c>
      <c r="CG81" s="295">
        <v>0</v>
      </c>
    </row>
    <row r="82" spans="1:85" x14ac:dyDescent="0.2">
      <c r="A82" s="180" t="s">
        <v>368</v>
      </c>
      <c r="B82" s="181" t="s">
        <v>369</v>
      </c>
      <c r="C82" s="182" t="s">
        <v>1963</v>
      </c>
      <c r="D82" s="288" t="s">
        <v>164</v>
      </c>
      <c r="E82" s="230">
        <v>154</v>
      </c>
      <c r="F82" s="230">
        <v>1357</v>
      </c>
      <c r="G82" s="230">
        <v>6</v>
      </c>
      <c r="H82" s="230"/>
      <c r="I82" s="230"/>
      <c r="J82" s="230"/>
      <c r="K82" s="294">
        <v>0.3</v>
      </c>
      <c r="L82" s="294"/>
      <c r="M82" s="294"/>
      <c r="N82" s="294"/>
      <c r="O82" s="230">
        <v>1</v>
      </c>
      <c r="P82" s="230">
        <v>90</v>
      </c>
      <c r="Q82" s="230"/>
      <c r="R82" s="230">
        <v>5</v>
      </c>
      <c r="S82" s="230">
        <v>0</v>
      </c>
      <c r="T82" s="294">
        <v>80</v>
      </c>
      <c r="U82" s="294">
        <v>3.5</v>
      </c>
      <c r="V82" s="294"/>
      <c r="W82" s="230"/>
      <c r="X82" s="230"/>
      <c r="Y82" s="230"/>
      <c r="Z82" s="230">
        <v>18292</v>
      </c>
      <c r="AA82" s="230">
        <v>11909</v>
      </c>
      <c r="AB82" s="230">
        <v>6383</v>
      </c>
      <c r="AC82" s="230">
        <v>2495</v>
      </c>
      <c r="AD82" s="230" t="s">
        <v>1514</v>
      </c>
      <c r="AE82" s="230">
        <v>128</v>
      </c>
      <c r="AF82" s="230">
        <v>3760</v>
      </c>
      <c r="AG82" s="230">
        <v>0</v>
      </c>
      <c r="AH82" s="230">
        <v>14300</v>
      </c>
      <c r="AI82" s="230">
        <v>1000</v>
      </c>
      <c r="AJ82" s="230">
        <v>0</v>
      </c>
      <c r="AK82" s="230">
        <v>1917</v>
      </c>
      <c r="AL82" s="230">
        <v>3712</v>
      </c>
      <c r="AM82" s="230">
        <v>3243</v>
      </c>
      <c r="AN82" s="230"/>
      <c r="AO82" s="230"/>
      <c r="AP82" s="230" t="s">
        <v>1514</v>
      </c>
      <c r="AQ82" s="230" t="s">
        <v>1514</v>
      </c>
      <c r="AR82" s="230"/>
      <c r="AS82" s="230">
        <v>469</v>
      </c>
      <c r="AT82" s="230" t="s">
        <v>1514</v>
      </c>
      <c r="AU82" s="230" t="s">
        <v>1514</v>
      </c>
      <c r="AV82" s="230" t="s">
        <v>1514</v>
      </c>
      <c r="AW82" s="230" t="s">
        <v>1514</v>
      </c>
      <c r="AX82" s="230" t="s">
        <v>1514</v>
      </c>
      <c r="AY82" s="230" t="s">
        <v>1514</v>
      </c>
      <c r="AZ82" s="230"/>
      <c r="BA82" s="230">
        <v>463</v>
      </c>
      <c r="BB82" s="230">
        <v>420</v>
      </c>
      <c r="BC82" s="230"/>
      <c r="BD82" s="230" t="s">
        <v>1514</v>
      </c>
      <c r="BE82" s="230" t="s">
        <v>1514</v>
      </c>
      <c r="BF82" s="230"/>
      <c r="BG82" s="230">
        <v>43</v>
      </c>
      <c r="BH82" s="230" t="s">
        <v>1514</v>
      </c>
      <c r="BI82" s="230">
        <v>94</v>
      </c>
      <c r="BJ82" s="230">
        <v>4</v>
      </c>
      <c r="BK82" s="230" t="s">
        <v>1514</v>
      </c>
      <c r="BL82" s="230" t="s">
        <v>1514</v>
      </c>
      <c r="BM82" s="230" t="s">
        <v>1514</v>
      </c>
      <c r="BN82" s="230">
        <v>4993</v>
      </c>
      <c r="BO82" s="230"/>
      <c r="BP82" s="230"/>
      <c r="BQ82" s="230"/>
      <c r="BR82" s="230"/>
      <c r="BS82" s="230"/>
      <c r="BT82" s="230"/>
      <c r="BU82" s="230"/>
      <c r="BV82" s="230"/>
      <c r="BW82" s="230"/>
      <c r="BX82" s="230"/>
      <c r="BY82" s="230"/>
      <c r="BZ82" s="230">
        <v>137</v>
      </c>
      <c r="CA82" s="294">
        <v>140</v>
      </c>
      <c r="CB82" s="294">
        <v>60</v>
      </c>
      <c r="CC82" s="230">
        <v>4993</v>
      </c>
      <c r="CD82" s="230">
        <v>4383</v>
      </c>
      <c r="CE82" s="230">
        <v>0</v>
      </c>
      <c r="CF82" s="230">
        <v>610</v>
      </c>
      <c r="CG82" s="295">
        <v>0</v>
      </c>
    </row>
    <row r="83" spans="1:85" x14ac:dyDescent="0.2">
      <c r="A83" s="180" t="s">
        <v>371</v>
      </c>
      <c r="B83" s="181" t="s">
        <v>372</v>
      </c>
      <c r="C83" s="182" t="s">
        <v>373</v>
      </c>
      <c r="D83" s="288" t="s">
        <v>164</v>
      </c>
      <c r="E83" s="230">
        <v>726</v>
      </c>
      <c r="F83" s="230" t="s">
        <v>1514</v>
      </c>
      <c r="G83" s="230">
        <v>3</v>
      </c>
      <c r="H83" s="230"/>
      <c r="I83" s="230"/>
      <c r="J83" s="230"/>
      <c r="K83" s="294">
        <v>0.4</v>
      </c>
      <c r="L83" s="294"/>
      <c r="M83" s="294"/>
      <c r="N83" s="294"/>
      <c r="O83" s="230">
        <v>1</v>
      </c>
      <c r="P83" s="230">
        <v>159</v>
      </c>
      <c r="Q83" s="230"/>
      <c r="R83" s="230">
        <v>5</v>
      </c>
      <c r="S83" s="230">
        <v>0</v>
      </c>
      <c r="T83" s="294">
        <v>156</v>
      </c>
      <c r="U83" s="294">
        <v>6</v>
      </c>
      <c r="V83" s="294"/>
      <c r="W83" s="230"/>
      <c r="X83" s="230"/>
      <c r="Y83" s="230"/>
      <c r="Z83" s="230">
        <v>34714</v>
      </c>
      <c r="AA83" s="230">
        <v>19470</v>
      </c>
      <c r="AB83" s="230">
        <v>15244</v>
      </c>
      <c r="AC83" s="230">
        <v>1912</v>
      </c>
      <c r="AD83" s="230" t="s">
        <v>1514</v>
      </c>
      <c r="AE83" s="230">
        <v>1128</v>
      </c>
      <c r="AF83" s="230">
        <v>12204</v>
      </c>
      <c r="AG83" s="230">
        <v>0</v>
      </c>
      <c r="AH83" s="230">
        <v>21663</v>
      </c>
      <c r="AI83" s="230">
        <v>5000</v>
      </c>
      <c r="AJ83" s="230">
        <v>0</v>
      </c>
      <c r="AK83" s="230">
        <v>6943</v>
      </c>
      <c r="AL83" s="230">
        <v>10856</v>
      </c>
      <c r="AM83" s="230">
        <v>9573</v>
      </c>
      <c r="AN83" s="230"/>
      <c r="AO83" s="230"/>
      <c r="AP83" s="230">
        <v>0</v>
      </c>
      <c r="AQ83" s="230">
        <v>0</v>
      </c>
      <c r="AR83" s="230"/>
      <c r="AS83" s="230">
        <v>1283</v>
      </c>
      <c r="AT83" s="230">
        <v>0</v>
      </c>
      <c r="AU83" s="230">
        <v>0</v>
      </c>
      <c r="AV83" s="230">
        <v>0</v>
      </c>
      <c r="AW83" s="230">
        <v>0</v>
      </c>
      <c r="AX83" s="230">
        <v>0</v>
      </c>
      <c r="AY83" s="230">
        <v>0</v>
      </c>
      <c r="AZ83" s="230"/>
      <c r="BA83" s="230">
        <v>866</v>
      </c>
      <c r="BB83" s="230">
        <v>776</v>
      </c>
      <c r="BC83" s="230"/>
      <c r="BD83" s="230">
        <v>0</v>
      </c>
      <c r="BE83" s="230">
        <v>0</v>
      </c>
      <c r="BF83" s="230"/>
      <c r="BG83" s="230">
        <v>90</v>
      </c>
      <c r="BH83" s="230">
        <v>0</v>
      </c>
      <c r="BI83" s="230">
        <v>855</v>
      </c>
      <c r="BJ83" s="230">
        <v>11</v>
      </c>
      <c r="BK83" s="230">
        <v>3</v>
      </c>
      <c r="BL83" s="230">
        <v>6</v>
      </c>
      <c r="BM83" s="230">
        <v>56</v>
      </c>
      <c r="BN83" s="230">
        <v>12226</v>
      </c>
      <c r="BO83" s="230"/>
      <c r="BP83" s="230"/>
      <c r="BQ83" s="230"/>
      <c r="BR83" s="230"/>
      <c r="BS83" s="230"/>
      <c r="BT83" s="230"/>
      <c r="BU83" s="230"/>
      <c r="BV83" s="230"/>
      <c r="BW83" s="230"/>
      <c r="BX83" s="230"/>
      <c r="BY83" s="230"/>
      <c r="BZ83" s="230">
        <v>442</v>
      </c>
      <c r="CA83" s="294">
        <v>240</v>
      </c>
      <c r="CB83" s="294">
        <v>93</v>
      </c>
      <c r="CC83" s="230">
        <v>12226</v>
      </c>
      <c r="CD83" s="230">
        <v>10940</v>
      </c>
      <c r="CE83" s="230">
        <v>0</v>
      </c>
      <c r="CF83" s="230">
        <v>1286</v>
      </c>
      <c r="CG83" s="295">
        <v>0</v>
      </c>
    </row>
    <row r="84" spans="1:85" x14ac:dyDescent="0.2">
      <c r="A84" s="180" t="s">
        <v>374</v>
      </c>
      <c r="B84" s="181" t="s">
        <v>1623</v>
      </c>
      <c r="C84" s="182" t="s">
        <v>376</v>
      </c>
      <c r="D84" s="288" t="s">
        <v>164</v>
      </c>
      <c r="E84" s="230">
        <v>215</v>
      </c>
      <c r="F84" s="230">
        <v>3002</v>
      </c>
      <c r="G84" s="230">
        <v>3</v>
      </c>
      <c r="H84" s="230"/>
      <c r="I84" s="230"/>
      <c r="J84" s="230"/>
      <c r="K84" s="294">
        <v>0.2</v>
      </c>
      <c r="L84" s="294"/>
      <c r="M84" s="294"/>
      <c r="N84" s="294"/>
      <c r="O84" s="230">
        <v>1</v>
      </c>
      <c r="P84" s="230">
        <v>66</v>
      </c>
      <c r="Q84" s="230"/>
      <c r="R84" s="230">
        <v>2</v>
      </c>
      <c r="S84" s="230">
        <v>0</v>
      </c>
      <c r="T84" s="294">
        <v>114</v>
      </c>
      <c r="U84" s="294">
        <v>5</v>
      </c>
      <c r="V84" s="294"/>
      <c r="W84" s="230"/>
      <c r="X84" s="230"/>
      <c r="Y84" s="230"/>
      <c r="Z84" s="230">
        <v>15069</v>
      </c>
      <c r="AA84" s="230">
        <v>9334</v>
      </c>
      <c r="AB84" s="230">
        <v>5735</v>
      </c>
      <c r="AC84" s="230">
        <v>492</v>
      </c>
      <c r="AD84" s="230" t="s">
        <v>1514</v>
      </c>
      <c r="AE84" s="230">
        <v>561</v>
      </c>
      <c r="AF84" s="230">
        <v>4682</v>
      </c>
      <c r="AG84" s="230">
        <v>0</v>
      </c>
      <c r="AH84" s="230">
        <v>14707</v>
      </c>
      <c r="AI84" s="230">
        <v>0</v>
      </c>
      <c r="AJ84" s="230">
        <v>0</v>
      </c>
      <c r="AK84" s="230">
        <v>360</v>
      </c>
      <c r="AL84" s="230">
        <v>4364</v>
      </c>
      <c r="AM84" s="230">
        <v>3856</v>
      </c>
      <c r="AN84" s="230"/>
      <c r="AO84" s="230"/>
      <c r="AP84" s="230">
        <v>0</v>
      </c>
      <c r="AQ84" s="230">
        <v>0</v>
      </c>
      <c r="AR84" s="230"/>
      <c r="AS84" s="230">
        <v>285</v>
      </c>
      <c r="AT84" s="230">
        <v>223</v>
      </c>
      <c r="AU84" s="230">
        <v>0</v>
      </c>
      <c r="AV84" s="230">
        <v>0</v>
      </c>
      <c r="AW84" s="230">
        <v>0</v>
      </c>
      <c r="AX84" s="230">
        <v>0</v>
      </c>
      <c r="AY84" s="230">
        <v>0</v>
      </c>
      <c r="AZ84" s="230"/>
      <c r="BA84" s="230">
        <v>299</v>
      </c>
      <c r="BB84" s="230">
        <v>253</v>
      </c>
      <c r="BC84" s="230"/>
      <c r="BD84" s="230">
        <v>0</v>
      </c>
      <c r="BE84" s="230">
        <v>0</v>
      </c>
      <c r="BF84" s="230"/>
      <c r="BG84" s="230">
        <v>33</v>
      </c>
      <c r="BH84" s="230">
        <v>13</v>
      </c>
      <c r="BI84" s="230">
        <v>235</v>
      </c>
      <c r="BJ84" s="230">
        <v>3</v>
      </c>
      <c r="BK84" s="230">
        <v>0</v>
      </c>
      <c r="BL84" s="230">
        <v>0</v>
      </c>
      <c r="BM84" s="230">
        <v>0</v>
      </c>
      <c r="BN84" s="230">
        <v>5745</v>
      </c>
      <c r="BO84" s="230"/>
      <c r="BP84" s="230"/>
      <c r="BQ84" s="230"/>
      <c r="BR84" s="230"/>
      <c r="BS84" s="230"/>
      <c r="BT84" s="230"/>
      <c r="BU84" s="230"/>
      <c r="BV84" s="230"/>
      <c r="BW84" s="230"/>
      <c r="BX84" s="230"/>
      <c r="BY84" s="230"/>
      <c r="BZ84" s="230">
        <v>208</v>
      </c>
      <c r="CA84" s="294">
        <v>111</v>
      </c>
      <c r="CB84" s="294">
        <v>76</v>
      </c>
      <c r="CC84" s="230">
        <v>5745</v>
      </c>
      <c r="CD84" s="230">
        <v>4758</v>
      </c>
      <c r="CE84" s="230">
        <v>0</v>
      </c>
      <c r="CF84" s="230">
        <v>687</v>
      </c>
      <c r="CG84" s="295">
        <v>300</v>
      </c>
    </row>
    <row r="85" spans="1:85" x14ac:dyDescent="0.2">
      <c r="A85" s="180" t="s">
        <v>377</v>
      </c>
      <c r="B85" s="181" t="s">
        <v>378</v>
      </c>
      <c r="C85" s="182" t="s">
        <v>379</v>
      </c>
      <c r="D85" s="288" t="s">
        <v>164</v>
      </c>
      <c r="E85" s="230">
        <v>503</v>
      </c>
      <c r="F85" s="230">
        <v>14832</v>
      </c>
      <c r="G85" s="230">
        <v>3</v>
      </c>
      <c r="H85" s="230"/>
      <c r="I85" s="230"/>
      <c r="J85" s="230"/>
      <c r="K85" s="294">
        <v>0.8</v>
      </c>
      <c r="L85" s="294"/>
      <c r="M85" s="294"/>
      <c r="N85" s="294"/>
      <c r="O85" s="230">
        <v>1</v>
      </c>
      <c r="P85" s="230">
        <v>150</v>
      </c>
      <c r="Q85" s="230"/>
      <c r="R85" s="230">
        <v>10</v>
      </c>
      <c r="S85" s="230">
        <v>1</v>
      </c>
      <c r="T85" s="294">
        <v>172</v>
      </c>
      <c r="U85" s="294">
        <v>20</v>
      </c>
      <c r="V85" s="294"/>
      <c r="W85" s="230"/>
      <c r="X85" s="230"/>
      <c r="Y85" s="230"/>
      <c r="Z85" s="230">
        <v>83673</v>
      </c>
      <c r="AA85" s="230">
        <v>49009</v>
      </c>
      <c r="AB85" s="230">
        <v>34664</v>
      </c>
      <c r="AC85" s="230">
        <v>4189</v>
      </c>
      <c r="AD85" s="230">
        <v>12000</v>
      </c>
      <c r="AE85" s="230">
        <v>4302</v>
      </c>
      <c r="AF85" s="230">
        <v>14173</v>
      </c>
      <c r="AG85" s="230">
        <v>750</v>
      </c>
      <c r="AH85" s="230">
        <v>49807</v>
      </c>
      <c r="AI85" s="230">
        <v>30185</v>
      </c>
      <c r="AJ85" s="230">
        <v>0</v>
      </c>
      <c r="AK85" s="230">
        <v>3680</v>
      </c>
      <c r="AL85" s="230">
        <v>7953</v>
      </c>
      <c r="AM85" s="230">
        <v>7253</v>
      </c>
      <c r="AN85" s="230"/>
      <c r="AO85" s="230"/>
      <c r="AP85" s="230">
        <v>0</v>
      </c>
      <c r="AQ85" s="230">
        <v>0</v>
      </c>
      <c r="AR85" s="230"/>
      <c r="AS85" s="230">
        <v>694</v>
      </c>
      <c r="AT85" s="230">
        <v>6</v>
      </c>
      <c r="AU85" s="230">
        <v>1097</v>
      </c>
      <c r="AV85" s="230">
        <v>1097</v>
      </c>
      <c r="AW85" s="230">
        <v>0</v>
      </c>
      <c r="AX85" s="230">
        <v>6896</v>
      </c>
      <c r="AY85" s="230">
        <v>1380</v>
      </c>
      <c r="AZ85" s="230"/>
      <c r="BA85" s="230">
        <v>843</v>
      </c>
      <c r="BB85" s="230">
        <v>790</v>
      </c>
      <c r="BC85" s="230"/>
      <c r="BD85" s="230">
        <v>0</v>
      </c>
      <c r="BE85" s="230">
        <v>0</v>
      </c>
      <c r="BF85" s="230"/>
      <c r="BG85" s="230">
        <v>53</v>
      </c>
      <c r="BH85" s="230">
        <v>0</v>
      </c>
      <c r="BI85" s="230">
        <v>623</v>
      </c>
      <c r="BJ85" s="230">
        <v>29</v>
      </c>
      <c r="BK85" s="230">
        <v>28</v>
      </c>
      <c r="BL85" s="230">
        <v>28</v>
      </c>
      <c r="BM85" s="230">
        <v>560</v>
      </c>
      <c r="BN85" s="230">
        <v>20417</v>
      </c>
      <c r="BO85" s="230"/>
      <c r="BP85" s="230"/>
      <c r="BQ85" s="230"/>
      <c r="BR85" s="230"/>
      <c r="BS85" s="230"/>
      <c r="BT85" s="230"/>
      <c r="BU85" s="230"/>
      <c r="BV85" s="230"/>
      <c r="BW85" s="230"/>
      <c r="BX85" s="230"/>
      <c r="BY85" s="230"/>
      <c r="BZ85" s="230">
        <v>479</v>
      </c>
      <c r="CA85" s="294">
        <v>273</v>
      </c>
      <c r="CB85" s="294">
        <v>819</v>
      </c>
      <c r="CC85" s="230">
        <v>20417</v>
      </c>
      <c r="CD85" s="230">
        <v>18673</v>
      </c>
      <c r="CE85" s="230">
        <v>0</v>
      </c>
      <c r="CF85" s="230">
        <v>516</v>
      </c>
      <c r="CG85" s="295">
        <v>12</v>
      </c>
    </row>
    <row r="86" spans="1:85" x14ac:dyDescent="0.2">
      <c r="A86" s="180" t="s">
        <v>380</v>
      </c>
      <c r="B86" s="181" t="s">
        <v>381</v>
      </c>
      <c r="C86" s="182" t="s">
        <v>382</v>
      </c>
      <c r="D86" s="288" t="s">
        <v>164</v>
      </c>
      <c r="E86" s="230">
        <v>598</v>
      </c>
      <c r="F86" s="230" t="s">
        <v>1514</v>
      </c>
      <c r="G86" s="230">
        <v>6</v>
      </c>
      <c r="H86" s="230"/>
      <c r="I86" s="230"/>
      <c r="J86" s="230"/>
      <c r="K86" s="294">
        <v>0.9</v>
      </c>
      <c r="L86" s="294"/>
      <c r="M86" s="294"/>
      <c r="N86" s="294"/>
      <c r="O86" s="230">
        <v>1</v>
      </c>
      <c r="P86" s="230">
        <v>130</v>
      </c>
      <c r="Q86" s="230"/>
      <c r="R86" s="230">
        <v>1</v>
      </c>
      <c r="S86" s="230">
        <v>1</v>
      </c>
      <c r="T86" s="294">
        <v>250</v>
      </c>
      <c r="U86" s="294">
        <v>16.5</v>
      </c>
      <c r="V86" s="294"/>
      <c r="W86" s="230"/>
      <c r="X86" s="230"/>
      <c r="Y86" s="230"/>
      <c r="Z86" s="230">
        <v>63200</v>
      </c>
      <c r="AA86" s="230">
        <v>32650</v>
      </c>
      <c r="AB86" s="230">
        <v>30550</v>
      </c>
      <c r="AC86" s="230">
        <v>13925</v>
      </c>
      <c r="AD86" s="230">
        <v>620</v>
      </c>
      <c r="AE86" s="230">
        <v>4005</v>
      </c>
      <c r="AF86" s="230">
        <v>12000</v>
      </c>
      <c r="AG86" s="230">
        <v>1880</v>
      </c>
      <c r="AH86" s="230">
        <v>32500</v>
      </c>
      <c r="AI86" s="230">
        <v>780</v>
      </c>
      <c r="AJ86" s="230">
        <v>0</v>
      </c>
      <c r="AK86" s="230">
        <v>22000</v>
      </c>
      <c r="AL86" s="230">
        <v>10556</v>
      </c>
      <c r="AM86" s="230">
        <v>8824</v>
      </c>
      <c r="AN86" s="230"/>
      <c r="AO86" s="230"/>
      <c r="AP86" s="230">
        <v>0</v>
      </c>
      <c r="AQ86" s="230">
        <v>0</v>
      </c>
      <c r="AR86" s="230"/>
      <c r="AS86" s="230">
        <v>1308</v>
      </c>
      <c r="AT86" s="230">
        <v>424</v>
      </c>
      <c r="AU86" s="230">
        <v>1079</v>
      </c>
      <c r="AV86" s="230">
        <v>1079</v>
      </c>
      <c r="AW86" s="230">
        <v>0</v>
      </c>
      <c r="AX86" s="230">
        <v>16146</v>
      </c>
      <c r="AY86" s="230">
        <v>2368</v>
      </c>
      <c r="AZ86" s="230"/>
      <c r="BA86" s="230">
        <v>1114</v>
      </c>
      <c r="BB86" s="230">
        <v>0</v>
      </c>
      <c r="BC86" s="230"/>
      <c r="BD86" s="230">
        <v>0</v>
      </c>
      <c r="BE86" s="230">
        <v>0</v>
      </c>
      <c r="BF86" s="230"/>
      <c r="BG86" s="230">
        <v>40</v>
      </c>
      <c r="BH86" s="230">
        <v>0</v>
      </c>
      <c r="BI86" s="230">
        <v>1488</v>
      </c>
      <c r="BJ86" s="230">
        <v>2</v>
      </c>
      <c r="BK86" s="230">
        <v>14</v>
      </c>
      <c r="BL86" s="230">
        <v>20</v>
      </c>
      <c r="BM86" s="230">
        <v>280</v>
      </c>
      <c r="BN86" s="230">
        <v>20091</v>
      </c>
      <c r="BO86" s="230"/>
      <c r="BP86" s="230"/>
      <c r="BQ86" s="230"/>
      <c r="BR86" s="230"/>
      <c r="BS86" s="230"/>
      <c r="BT86" s="230"/>
      <c r="BU86" s="230"/>
      <c r="BV86" s="230"/>
      <c r="BW86" s="230"/>
      <c r="BX86" s="230"/>
      <c r="BY86" s="230"/>
      <c r="BZ86" s="230">
        <v>0</v>
      </c>
      <c r="CA86" s="294">
        <v>550</v>
      </c>
      <c r="CB86" s="294">
        <v>120</v>
      </c>
      <c r="CC86" s="230">
        <v>20091</v>
      </c>
      <c r="CD86" s="230">
        <v>18091</v>
      </c>
      <c r="CE86" s="230">
        <v>0</v>
      </c>
      <c r="CF86" s="230">
        <v>2000</v>
      </c>
      <c r="CG86" s="295">
        <v>0</v>
      </c>
    </row>
    <row r="87" spans="1:85" x14ac:dyDescent="0.2">
      <c r="A87" s="180" t="s">
        <v>383</v>
      </c>
      <c r="B87" s="181" t="s">
        <v>1624</v>
      </c>
      <c r="C87" s="182" t="s">
        <v>385</v>
      </c>
      <c r="D87" s="288" t="s">
        <v>386</v>
      </c>
      <c r="E87" s="230">
        <v>1300</v>
      </c>
      <c r="F87" s="230" t="s">
        <v>1514</v>
      </c>
      <c r="G87" s="230">
        <v>6</v>
      </c>
      <c r="H87" s="230"/>
      <c r="I87" s="230"/>
      <c r="J87" s="230"/>
      <c r="K87" s="294">
        <v>1</v>
      </c>
      <c r="L87" s="294"/>
      <c r="M87" s="294"/>
      <c r="N87" s="294"/>
      <c r="O87" s="230">
        <v>1</v>
      </c>
      <c r="P87" s="230">
        <v>130</v>
      </c>
      <c r="Q87" s="230"/>
      <c r="R87" s="230">
        <v>12</v>
      </c>
      <c r="S87" s="230">
        <v>2</v>
      </c>
      <c r="T87" s="294">
        <v>214</v>
      </c>
      <c r="U87" s="294">
        <v>22</v>
      </c>
      <c r="V87" s="294"/>
      <c r="W87" s="230"/>
      <c r="X87" s="230"/>
      <c r="Y87" s="230"/>
      <c r="Z87" s="230">
        <v>126209</v>
      </c>
      <c r="AA87" s="230">
        <v>59900</v>
      </c>
      <c r="AB87" s="230">
        <v>66309</v>
      </c>
      <c r="AC87" s="230">
        <v>16250</v>
      </c>
      <c r="AD87" s="230">
        <v>23385</v>
      </c>
      <c r="AE87" s="230">
        <v>3514</v>
      </c>
      <c r="AF87" s="230">
        <v>23160</v>
      </c>
      <c r="AG87" s="230">
        <v>0</v>
      </c>
      <c r="AH87" s="230">
        <v>23150</v>
      </c>
      <c r="AI87" s="230">
        <v>84620</v>
      </c>
      <c r="AJ87" s="230">
        <v>250</v>
      </c>
      <c r="AK87" s="230">
        <v>5943</v>
      </c>
      <c r="AL87" s="230">
        <v>10721</v>
      </c>
      <c r="AM87" s="230">
        <v>8742</v>
      </c>
      <c r="AN87" s="230"/>
      <c r="AO87" s="230"/>
      <c r="AP87" s="230">
        <v>0</v>
      </c>
      <c r="AQ87" s="230">
        <v>0</v>
      </c>
      <c r="AR87" s="230"/>
      <c r="AS87" s="230">
        <v>1979</v>
      </c>
      <c r="AT87" s="230">
        <v>0</v>
      </c>
      <c r="AU87" s="230">
        <v>0</v>
      </c>
      <c r="AV87" s="230">
        <v>0</v>
      </c>
      <c r="AW87" s="230">
        <v>0</v>
      </c>
      <c r="AX87" s="230">
        <v>0</v>
      </c>
      <c r="AY87" s="230">
        <v>0</v>
      </c>
      <c r="AZ87" s="230"/>
      <c r="BA87" s="230">
        <v>1462</v>
      </c>
      <c r="BB87" s="230">
        <v>1462</v>
      </c>
      <c r="BC87" s="230"/>
      <c r="BD87" s="230">
        <v>0</v>
      </c>
      <c r="BE87" s="230">
        <v>0</v>
      </c>
      <c r="BF87" s="230"/>
      <c r="BG87" s="230">
        <v>0</v>
      </c>
      <c r="BH87" s="230">
        <v>0</v>
      </c>
      <c r="BI87" s="230">
        <v>1461</v>
      </c>
      <c r="BJ87" s="230">
        <v>13</v>
      </c>
      <c r="BK87" s="230">
        <v>7</v>
      </c>
      <c r="BL87" s="230">
        <v>7</v>
      </c>
      <c r="BM87" s="230">
        <v>80</v>
      </c>
      <c r="BN87" s="230">
        <v>41831</v>
      </c>
      <c r="BO87" s="230"/>
      <c r="BP87" s="230"/>
      <c r="BQ87" s="230"/>
      <c r="BR87" s="230"/>
      <c r="BS87" s="230"/>
      <c r="BT87" s="230"/>
      <c r="BU87" s="230"/>
      <c r="BV87" s="230"/>
      <c r="BW87" s="230"/>
      <c r="BX87" s="230"/>
      <c r="BY87" s="230"/>
      <c r="BZ87" s="230">
        <v>778</v>
      </c>
      <c r="CA87" s="294">
        <v>945</v>
      </c>
      <c r="CB87" s="294">
        <v>587</v>
      </c>
      <c r="CC87" s="230">
        <v>41831</v>
      </c>
      <c r="CD87" s="230">
        <v>31512</v>
      </c>
      <c r="CE87" s="230">
        <v>0</v>
      </c>
      <c r="CF87" s="230">
        <v>10319</v>
      </c>
      <c r="CG87" s="295">
        <v>0</v>
      </c>
    </row>
    <row r="88" spans="1:85" x14ac:dyDescent="0.2">
      <c r="A88" s="180" t="s">
        <v>387</v>
      </c>
      <c r="B88" s="181" t="s">
        <v>388</v>
      </c>
      <c r="C88" s="182" t="s">
        <v>389</v>
      </c>
      <c r="D88" s="288" t="s">
        <v>386</v>
      </c>
      <c r="E88" s="230">
        <v>253</v>
      </c>
      <c r="F88" s="230">
        <v>4829</v>
      </c>
      <c r="G88" s="230">
        <v>6</v>
      </c>
      <c r="H88" s="230"/>
      <c r="I88" s="230"/>
      <c r="J88" s="230"/>
      <c r="K88" s="294">
        <v>1</v>
      </c>
      <c r="L88" s="294"/>
      <c r="M88" s="294"/>
      <c r="N88" s="294"/>
      <c r="O88" s="230">
        <v>1</v>
      </c>
      <c r="P88" s="230">
        <v>65</v>
      </c>
      <c r="Q88" s="230"/>
      <c r="R88" s="230">
        <v>9</v>
      </c>
      <c r="S88" s="230">
        <v>1</v>
      </c>
      <c r="T88" s="294">
        <v>272</v>
      </c>
      <c r="U88" s="294">
        <v>7.5</v>
      </c>
      <c r="V88" s="294"/>
      <c r="W88" s="230"/>
      <c r="X88" s="230"/>
      <c r="Y88" s="230"/>
      <c r="Z88" s="230">
        <v>12970</v>
      </c>
      <c r="AA88" s="230">
        <v>6500</v>
      </c>
      <c r="AB88" s="230">
        <v>6470</v>
      </c>
      <c r="AC88" s="230">
        <v>150</v>
      </c>
      <c r="AD88" s="230" t="s">
        <v>1514</v>
      </c>
      <c r="AE88" s="230">
        <v>1050</v>
      </c>
      <c r="AF88" s="230">
        <v>5270</v>
      </c>
      <c r="AG88" s="230">
        <v>0</v>
      </c>
      <c r="AH88" s="230">
        <v>9000</v>
      </c>
      <c r="AI88" s="230">
        <v>0</v>
      </c>
      <c r="AJ88" s="230">
        <v>0</v>
      </c>
      <c r="AK88" s="230">
        <v>5700</v>
      </c>
      <c r="AL88" s="230">
        <v>6512</v>
      </c>
      <c r="AM88" s="230">
        <v>5390</v>
      </c>
      <c r="AN88" s="230"/>
      <c r="AO88" s="230"/>
      <c r="AP88" s="230">
        <v>0</v>
      </c>
      <c r="AQ88" s="230">
        <v>0</v>
      </c>
      <c r="AR88" s="230"/>
      <c r="AS88" s="230">
        <v>1122</v>
      </c>
      <c r="AT88" s="230">
        <v>0</v>
      </c>
      <c r="AU88" s="230">
        <v>0</v>
      </c>
      <c r="AV88" s="230">
        <v>0</v>
      </c>
      <c r="AW88" s="230">
        <v>0</v>
      </c>
      <c r="AX88" s="230">
        <v>0</v>
      </c>
      <c r="AY88" s="230">
        <v>0</v>
      </c>
      <c r="AZ88" s="230"/>
      <c r="BA88" s="230">
        <v>530</v>
      </c>
      <c r="BB88" s="230">
        <v>454</v>
      </c>
      <c r="BC88" s="230"/>
      <c r="BD88" s="230">
        <v>0</v>
      </c>
      <c r="BE88" s="230">
        <v>0</v>
      </c>
      <c r="BF88" s="230"/>
      <c r="BG88" s="230">
        <v>76</v>
      </c>
      <c r="BH88" s="230">
        <v>0</v>
      </c>
      <c r="BI88" s="230">
        <v>428</v>
      </c>
      <c r="BJ88" s="230">
        <v>1</v>
      </c>
      <c r="BK88" s="230">
        <v>0</v>
      </c>
      <c r="BL88" s="230">
        <v>0</v>
      </c>
      <c r="BM88" s="230">
        <v>0</v>
      </c>
      <c r="BN88" s="230">
        <v>8364</v>
      </c>
      <c r="BO88" s="230"/>
      <c r="BP88" s="230"/>
      <c r="BQ88" s="230"/>
      <c r="BR88" s="230"/>
      <c r="BS88" s="230"/>
      <c r="BT88" s="230"/>
      <c r="BU88" s="230"/>
      <c r="BV88" s="230"/>
      <c r="BW88" s="230"/>
      <c r="BX88" s="230"/>
      <c r="BY88" s="230"/>
      <c r="BZ88" s="230">
        <v>253</v>
      </c>
      <c r="CA88" s="294">
        <v>278</v>
      </c>
      <c r="CB88" s="294">
        <v>240</v>
      </c>
      <c r="CC88" s="230">
        <v>8364</v>
      </c>
      <c r="CD88" s="230">
        <v>6826</v>
      </c>
      <c r="CE88" s="230">
        <v>0</v>
      </c>
      <c r="CF88" s="230">
        <v>1538</v>
      </c>
      <c r="CG88" s="295">
        <v>0</v>
      </c>
    </row>
    <row r="89" spans="1:85" x14ac:dyDescent="0.2">
      <c r="A89" s="180" t="s">
        <v>390</v>
      </c>
      <c r="B89" s="181" t="s">
        <v>391</v>
      </c>
      <c r="C89" s="182" t="s">
        <v>392</v>
      </c>
      <c r="D89" s="288" t="s">
        <v>386</v>
      </c>
      <c r="E89" s="230">
        <v>384</v>
      </c>
      <c r="F89" s="230">
        <v>3588</v>
      </c>
      <c r="G89" s="230">
        <v>8</v>
      </c>
      <c r="H89" s="230"/>
      <c r="I89" s="230"/>
      <c r="J89" s="230"/>
      <c r="K89" s="294">
        <v>0.37</v>
      </c>
      <c r="L89" s="294"/>
      <c r="M89" s="294"/>
      <c r="N89" s="294"/>
      <c r="O89" s="230">
        <v>1</v>
      </c>
      <c r="P89" s="230">
        <v>107</v>
      </c>
      <c r="Q89" s="230"/>
      <c r="R89" s="230">
        <v>0</v>
      </c>
      <c r="S89" s="230">
        <v>0</v>
      </c>
      <c r="T89" s="294">
        <v>159</v>
      </c>
      <c r="U89" s="294">
        <v>10</v>
      </c>
      <c r="V89" s="294"/>
      <c r="W89" s="230"/>
      <c r="X89" s="230"/>
      <c r="Y89" s="230"/>
      <c r="Z89" s="230">
        <v>19490</v>
      </c>
      <c r="AA89" s="230">
        <v>6579</v>
      </c>
      <c r="AB89" s="230">
        <v>12911</v>
      </c>
      <c r="AC89" s="230">
        <v>4238</v>
      </c>
      <c r="AD89" s="230" t="s">
        <v>1514</v>
      </c>
      <c r="AE89" s="230">
        <v>3038</v>
      </c>
      <c r="AF89" s="230">
        <v>5635</v>
      </c>
      <c r="AG89" s="230">
        <v>0</v>
      </c>
      <c r="AH89" s="230">
        <v>5970</v>
      </c>
      <c r="AI89" s="230">
        <v>8500</v>
      </c>
      <c r="AJ89" s="230">
        <v>1013</v>
      </c>
      <c r="AK89" s="230">
        <v>1995</v>
      </c>
      <c r="AL89" s="230">
        <v>5177</v>
      </c>
      <c r="AM89" s="230">
        <v>4028</v>
      </c>
      <c r="AN89" s="230"/>
      <c r="AO89" s="230"/>
      <c r="AP89" s="230">
        <v>0</v>
      </c>
      <c r="AQ89" s="230">
        <v>0</v>
      </c>
      <c r="AR89" s="230"/>
      <c r="AS89" s="230">
        <v>1080</v>
      </c>
      <c r="AT89" s="230">
        <v>69</v>
      </c>
      <c r="AU89" s="230">
        <v>0</v>
      </c>
      <c r="AV89" s="230">
        <v>0</v>
      </c>
      <c r="AW89" s="230">
        <v>0</v>
      </c>
      <c r="AX89" s="230">
        <v>0</v>
      </c>
      <c r="AY89" s="230">
        <v>0</v>
      </c>
      <c r="AZ89" s="230"/>
      <c r="BA89" s="230">
        <v>386</v>
      </c>
      <c r="BB89" s="230">
        <v>316</v>
      </c>
      <c r="BC89" s="230"/>
      <c r="BD89" s="230">
        <v>0</v>
      </c>
      <c r="BE89" s="230">
        <v>0</v>
      </c>
      <c r="BF89" s="230"/>
      <c r="BG89" s="230">
        <v>66</v>
      </c>
      <c r="BH89" s="230">
        <v>4</v>
      </c>
      <c r="BI89" s="230">
        <v>379</v>
      </c>
      <c r="BJ89" s="230">
        <v>6</v>
      </c>
      <c r="BK89" s="230">
        <v>0</v>
      </c>
      <c r="BL89" s="230">
        <v>0</v>
      </c>
      <c r="BM89" s="230">
        <v>0</v>
      </c>
      <c r="BN89" s="230">
        <v>7779</v>
      </c>
      <c r="BO89" s="230"/>
      <c r="BP89" s="230"/>
      <c r="BQ89" s="230"/>
      <c r="BR89" s="230"/>
      <c r="BS89" s="230"/>
      <c r="BT89" s="230"/>
      <c r="BU89" s="230"/>
      <c r="BV89" s="230"/>
      <c r="BW89" s="230"/>
      <c r="BX89" s="230"/>
      <c r="BY89" s="230"/>
      <c r="BZ89" s="230">
        <v>325</v>
      </c>
      <c r="CA89" s="294">
        <v>320</v>
      </c>
      <c r="CB89" s="294">
        <v>40</v>
      </c>
      <c r="CC89" s="230">
        <v>7779</v>
      </c>
      <c r="CD89" s="230">
        <v>6352</v>
      </c>
      <c r="CE89" s="230">
        <v>0</v>
      </c>
      <c r="CF89" s="230">
        <v>1322</v>
      </c>
      <c r="CG89" s="295">
        <v>105</v>
      </c>
    </row>
    <row r="90" spans="1:85" x14ac:dyDescent="0.2">
      <c r="A90" s="180" t="s">
        <v>393</v>
      </c>
      <c r="B90" s="181" t="s">
        <v>394</v>
      </c>
      <c r="C90" s="182" t="s">
        <v>395</v>
      </c>
      <c r="D90" s="288" t="s">
        <v>386</v>
      </c>
      <c r="E90" s="230">
        <v>528</v>
      </c>
      <c r="F90" s="230" t="s">
        <v>1514</v>
      </c>
      <c r="G90" s="230">
        <v>6</v>
      </c>
      <c r="H90" s="230"/>
      <c r="I90" s="230"/>
      <c r="J90" s="230"/>
      <c r="K90" s="294">
        <v>0.9</v>
      </c>
      <c r="L90" s="294"/>
      <c r="M90" s="294"/>
      <c r="N90" s="294"/>
      <c r="O90" s="230">
        <v>1</v>
      </c>
      <c r="P90" s="230">
        <v>130</v>
      </c>
      <c r="Q90" s="230"/>
      <c r="R90" s="230">
        <v>12</v>
      </c>
      <c r="S90" s="230">
        <v>1</v>
      </c>
      <c r="T90" s="294">
        <v>255</v>
      </c>
      <c r="U90" s="294">
        <v>16</v>
      </c>
      <c r="V90" s="294"/>
      <c r="W90" s="230"/>
      <c r="X90" s="230"/>
      <c r="Y90" s="230"/>
      <c r="Z90" s="230">
        <v>109892</v>
      </c>
      <c r="AA90" s="230">
        <v>63173</v>
      </c>
      <c r="AB90" s="230">
        <v>46719</v>
      </c>
      <c r="AC90" s="230">
        <v>10077</v>
      </c>
      <c r="AD90" s="230">
        <v>13938</v>
      </c>
      <c r="AE90" s="230">
        <v>2057</v>
      </c>
      <c r="AF90" s="230">
        <v>20647</v>
      </c>
      <c r="AG90" s="230">
        <v>500</v>
      </c>
      <c r="AH90" s="230">
        <v>82938</v>
      </c>
      <c r="AI90" s="230">
        <v>840</v>
      </c>
      <c r="AJ90" s="230">
        <v>400</v>
      </c>
      <c r="AK90" s="230">
        <v>28105</v>
      </c>
      <c r="AL90" s="230">
        <v>13381</v>
      </c>
      <c r="AM90" s="230">
        <v>10211</v>
      </c>
      <c r="AN90" s="230"/>
      <c r="AO90" s="230"/>
      <c r="AP90" s="230">
        <v>0</v>
      </c>
      <c r="AQ90" s="230">
        <v>0</v>
      </c>
      <c r="AR90" s="230"/>
      <c r="AS90" s="230">
        <v>3169</v>
      </c>
      <c r="AT90" s="230">
        <v>1</v>
      </c>
      <c r="AU90" s="230">
        <v>0</v>
      </c>
      <c r="AV90" s="230">
        <v>0</v>
      </c>
      <c r="AW90" s="230">
        <v>0</v>
      </c>
      <c r="AX90" s="230">
        <v>89</v>
      </c>
      <c r="AY90" s="230">
        <v>0</v>
      </c>
      <c r="AZ90" s="230"/>
      <c r="BA90" s="230">
        <v>1461</v>
      </c>
      <c r="BB90" s="230">
        <v>1194</v>
      </c>
      <c r="BC90" s="230"/>
      <c r="BD90" s="230">
        <v>0</v>
      </c>
      <c r="BE90" s="230">
        <v>0</v>
      </c>
      <c r="BF90" s="230"/>
      <c r="BG90" s="230">
        <v>267</v>
      </c>
      <c r="BH90" s="230">
        <v>0</v>
      </c>
      <c r="BI90" s="230">
        <v>1284</v>
      </c>
      <c r="BJ90" s="230">
        <v>11</v>
      </c>
      <c r="BK90" s="230">
        <v>2</v>
      </c>
      <c r="BL90" s="230">
        <v>2</v>
      </c>
      <c r="BM90" s="230">
        <v>42</v>
      </c>
      <c r="BN90" s="230">
        <v>36061</v>
      </c>
      <c r="BO90" s="230"/>
      <c r="BP90" s="230"/>
      <c r="BQ90" s="230"/>
      <c r="BR90" s="230"/>
      <c r="BS90" s="230"/>
      <c r="BT90" s="230"/>
      <c r="BU90" s="230"/>
      <c r="BV90" s="230"/>
      <c r="BW90" s="230"/>
      <c r="BX90" s="230"/>
      <c r="BY90" s="230"/>
      <c r="BZ90" s="230">
        <v>514</v>
      </c>
      <c r="CA90" s="294">
        <v>816</v>
      </c>
      <c r="CB90" s="294">
        <v>60</v>
      </c>
      <c r="CC90" s="230">
        <v>36061</v>
      </c>
      <c r="CD90" s="230">
        <v>28149</v>
      </c>
      <c r="CE90" s="230">
        <v>0</v>
      </c>
      <c r="CF90" s="230">
        <v>7910</v>
      </c>
      <c r="CG90" s="295">
        <v>2</v>
      </c>
    </row>
    <row r="91" spans="1:85" x14ac:dyDescent="0.2">
      <c r="A91" s="180" t="s">
        <v>396</v>
      </c>
      <c r="B91" s="181" t="s">
        <v>1534</v>
      </c>
      <c r="C91" s="182" t="s">
        <v>397</v>
      </c>
      <c r="D91" s="288" t="s">
        <v>386</v>
      </c>
      <c r="E91" s="230">
        <v>255</v>
      </c>
      <c r="F91" s="230">
        <v>3299</v>
      </c>
      <c r="G91" s="230">
        <v>9</v>
      </c>
      <c r="H91" s="230"/>
      <c r="I91" s="230"/>
      <c r="J91" s="230"/>
      <c r="K91" s="294">
        <v>0.3</v>
      </c>
      <c r="L91" s="294"/>
      <c r="M91" s="294"/>
      <c r="N91" s="294"/>
      <c r="O91" s="230">
        <v>1</v>
      </c>
      <c r="P91" s="230">
        <v>90</v>
      </c>
      <c r="Q91" s="230"/>
      <c r="R91" s="230">
        <v>18</v>
      </c>
      <c r="S91" s="230">
        <v>1</v>
      </c>
      <c r="T91" s="294">
        <v>250</v>
      </c>
      <c r="U91" s="294">
        <v>18.5</v>
      </c>
      <c r="V91" s="294"/>
      <c r="W91" s="230"/>
      <c r="X91" s="230"/>
      <c r="Y91" s="230"/>
      <c r="Z91" s="230">
        <v>14000</v>
      </c>
      <c r="AA91" s="230">
        <v>4000</v>
      </c>
      <c r="AB91" s="230">
        <v>10000</v>
      </c>
      <c r="AC91" s="230">
        <v>1200</v>
      </c>
      <c r="AD91" s="230">
        <v>400</v>
      </c>
      <c r="AE91" s="230">
        <v>400</v>
      </c>
      <c r="AF91" s="230">
        <v>8000</v>
      </c>
      <c r="AG91" s="230">
        <v>0</v>
      </c>
      <c r="AH91" s="230">
        <v>4200</v>
      </c>
      <c r="AI91" s="230">
        <v>8000</v>
      </c>
      <c r="AJ91" s="230">
        <v>100</v>
      </c>
      <c r="AK91" s="230">
        <v>2800</v>
      </c>
      <c r="AL91" s="230">
        <v>4400</v>
      </c>
      <c r="AM91" s="230">
        <v>3458</v>
      </c>
      <c r="AN91" s="230"/>
      <c r="AO91" s="230"/>
      <c r="AP91" s="230">
        <v>0</v>
      </c>
      <c r="AQ91" s="230">
        <v>0</v>
      </c>
      <c r="AR91" s="230"/>
      <c r="AS91" s="230">
        <v>912</v>
      </c>
      <c r="AT91" s="230">
        <v>30</v>
      </c>
      <c r="AU91" s="230">
        <v>0</v>
      </c>
      <c r="AV91" s="230">
        <v>0</v>
      </c>
      <c r="AW91" s="230">
        <v>0</v>
      </c>
      <c r="AX91" s="230">
        <v>0</v>
      </c>
      <c r="AY91" s="230">
        <v>0</v>
      </c>
      <c r="AZ91" s="230"/>
      <c r="BA91" s="230">
        <v>624</v>
      </c>
      <c r="BB91" s="230">
        <v>537</v>
      </c>
      <c r="BC91" s="230"/>
      <c r="BD91" s="230">
        <v>0</v>
      </c>
      <c r="BE91" s="230">
        <v>0</v>
      </c>
      <c r="BF91" s="230"/>
      <c r="BG91" s="230">
        <v>87</v>
      </c>
      <c r="BH91" s="230">
        <v>0</v>
      </c>
      <c r="BI91" s="230">
        <v>400</v>
      </c>
      <c r="BJ91" s="230">
        <v>6</v>
      </c>
      <c r="BK91" s="230">
        <v>4</v>
      </c>
      <c r="BL91" s="230">
        <v>8</v>
      </c>
      <c r="BM91" s="230">
        <v>80</v>
      </c>
      <c r="BN91" s="230">
        <v>8748</v>
      </c>
      <c r="BO91" s="230"/>
      <c r="BP91" s="230"/>
      <c r="BQ91" s="230"/>
      <c r="BR91" s="230"/>
      <c r="BS91" s="230"/>
      <c r="BT91" s="230"/>
      <c r="BU91" s="230"/>
      <c r="BV91" s="230"/>
      <c r="BW91" s="230"/>
      <c r="BX91" s="230"/>
      <c r="BY91" s="230"/>
      <c r="BZ91" s="230">
        <v>255</v>
      </c>
      <c r="CA91" s="294">
        <v>574</v>
      </c>
      <c r="CB91" s="294">
        <v>326</v>
      </c>
      <c r="CC91" s="230">
        <v>8748</v>
      </c>
      <c r="CD91" s="230">
        <v>7145</v>
      </c>
      <c r="CE91" s="230">
        <v>0</v>
      </c>
      <c r="CF91" s="230">
        <v>1603</v>
      </c>
      <c r="CG91" s="295">
        <v>0</v>
      </c>
    </row>
    <row r="92" spans="1:85" x14ac:dyDescent="0.2">
      <c r="A92" s="180" t="s">
        <v>398</v>
      </c>
      <c r="B92" s="181" t="s">
        <v>1535</v>
      </c>
      <c r="C92" s="182" t="s">
        <v>399</v>
      </c>
      <c r="D92" s="288" t="s">
        <v>386</v>
      </c>
      <c r="E92" s="230">
        <v>2538</v>
      </c>
      <c r="F92" s="230">
        <v>40600</v>
      </c>
      <c r="G92" s="230">
        <v>6</v>
      </c>
      <c r="H92" s="230"/>
      <c r="I92" s="230"/>
      <c r="J92" s="230"/>
      <c r="K92" s="294">
        <v>1.6</v>
      </c>
      <c r="L92" s="294"/>
      <c r="M92" s="294"/>
      <c r="N92" s="294"/>
      <c r="O92" s="230">
        <v>1</v>
      </c>
      <c r="P92" s="230">
        <v>250</v>
      </c>
      <c r="Q92" s="230"/>
      <c r="R92" s="230">
        <v>25</v>
      </c>
      <c r="S92" s="230">
        <v>3</v>
      </c>
      <c r="T92" s="294">
        <v>305</v>
      </c>
      <c r="U92" s="294">
        <v>20</v>
      </c>
      <c r="V92" s="294"/>
      <c r="W92" s="230"/>
      <c r="X92" s="230"/>
      <c r="Y92" s="230"/>
      <c r="Z92" s="230">
        <v>216068</v>
      </c>
      <c r="AA92" s="230">
        <v>111018</v>
      </c>
      <c r="AB92" s="230">
        <v>105050</v>
      </c>
      <c r="AC92" s="230">
        <v>12208</v>
      </c>
      <c r="AD92" s="230">
        <v>40113</v>
      </c>
      <c r="AE92" s="230">
        <v>9022</v>
      </c>
      <c r="AF92" s="230">
        <v>43707</v>
      </c>
      <c r="AG92" s="230">
        <v>0</v>
      </c>
      <c r="AH92" s="230">
        <v>176000</v>
      </c>
      <c r="AI92" s="230">
        <v>15000</v>
      </c>
      <c r="AJ92" s="230">
        <v>0</v>
      </c>
      <c r="AK92" s="230">
        <v>27053</v>
      </c>
      <c r="AL92" s="230">
        <v>18374</v>
      </c>
      <c r="AM92" s="230">
        <v>13588</v>
      </c>
      <c r="AN92" s="230"/>
      <c r="AO92" s="230"/>
      <c r="AP92" s="230">
        <v>0</v>
      </c>
      <c r="AQ92" s="230">
        <v>0</v>
      </c>
      <c r="AR92" s="230"/>
      <c r="AS92" s="230">
        <v>4786</v>
      </c>
      <c r="AT92" s="230">
        <v>0</v>
      </c>
      <c r="AU92" s="230">
        <v>0</v>
      </c>
      <c r="AV92" s="230">
        <v>0</v>
      </c>
      <c r="AW92" s="230">
        <v>0</v>
      </c>
      <c r="AX92" s="230">
        <v>0</v>
      </c>
      <c r="AY92" s="230">
        <v>0</v>
      </c>
      <c r="AZ92" s="230"/>
      <c r="BA92" s="230">
        <v>2943</v>
      </c>
      <c r="BB92" s="230">
        <v>2160</v>
      </c>
      <c r="BC92" s="230"/>
      <c r="BD92" s="230">
        <v>0</v>
      </c>
      <c r="BE92" s="230">
        <v>0</v>
      </c>
      <c r="BF92" s="230"/>
      <c r="BG92" s="230">
        <v>783</v>
      </c>
      <c r="BH92" s="230">
        <v>0</v>
      </c>
      <c r="BI92" s="230">
        <v>3058</v>
      </c>
      <c r="BJ92" s="230">
        <v>19</v>
      </c>
      <c r="BK92" s="230">
        <v>12</v>
      </c>
      <c r="BL92" s="230">
        <v>12</v>
      </c>
      <c r="BM92" s="230">
        <v>240</v>
      </c>
      <c r="BN92" s="230">
        <v>89790</v>
      </c>
      <c r="BO92" s="230"/>
      <c r="BP92" s="230"/>
      <c r="BQ92" s="230"/>
      <c r="BR92" s="230"/>
      <c r="BS92" s="230"/>
      <c r="BT92" s="230"/>
      <c r="BU92" s="230"/>
      <c r="BV92" s="230"/>
      <c r="BW92" s="230"/>
      <c r="BX92" s="230"/>
      <c r="BY92" s="230"/>
      <c r="BZ92" s="230">
        <v>1694</v>
      </c>
      <c r="CA92" s="294">
        <v>1220</v>
      </c>
      <c r="CB92" s="294">
        <v>720</v>
      </c>
      <c r="CC92" s="230">
        <v>89790</v>
      </c>
      <c r="CD92" s="230">
        <v>56348</v>
      </c>
      <c r="CE92" s="230">
        <v>0</v>
      </c>
      <c r="CF92" s="230">
        <v>33442</v>
      </c>
      <c r="CG92" s="295">
        <v>0</v>
      </c>
    </row>
    <row r="93" spans="1:85" x14ac:dyDescent="0.2">
      <c r="A93" s="180" t="s">
        <v>400</v>
      </c>
      <c r="B93" s="181" t="s">
        <v>401</v>
      </c>
      <c r="C93" s="182" t="s">
        <v>402</v>
      </c>
      <c r="D93" s="288" t="s">
        <v>386</v>
      </c>
      <c r="E93" s="230">
        <v>355</v>
      </c>
      <c r="F93" s="230">
        <v>3159</v>
      </c>
      <c r="G93" s="230">
        <v>6</v>
      </c>
      <c r="H93" s="230"/>
      <c r="I93" s="230"/>
      <c r="J93" s="230"/>
      <c r="K93" s="294">
        <v>0.5</v>
      </c>
      <c r="L93" s="294"/>
      <c r="M93" s="294"/>
      <c r="N93" s="294"/>
      <c r="O93" s="230">
        <v>1</v>
      </c>
      <c r="P93" s="230">
        <v>120</v>
      </c>
      <c r="Q93" s="230"/>
      <c r="R93" s="230">
        <v>2</v>
      </c>
      <c r="S93" s="230">
        <v>0</v>
      </c>
      <c r="T93" s="294">
        <v>132</v>
      </c>
      <c r="U93" s="294">
        <v>6</v>
      </c>
      <c r="V93" s="294"/>
      <c r="W93" s="230"/>
      <c r="X93" s="230"/>
      <c r="Y93" s="230"/>
      <c r="Z93" s="230">
        <v>13696</v>
      </c>
      <c r="AA93" s="230">
        <v>10000</v>
      </c>
      <c r="AB93" s="230">
        <v>3696</v>
      </c>
      <c r="AC93" s="230">
        <v>1227</v>
      </c>
      <c r="AD93" s="230" t="s">
        <v>1514</v>
      </c>
      <c r="AE93" s="230">
        <v>686</v>
      </c>
      <c r="AF93" s="230">
        <v>1783</v>
      </c>
      <c r="AG93" s="230">
        <v>0</v>
      </c>
      <c r="AH93" s="230">
        <v>12000</v>
      </c>
      <c r="AI93" s="230">
        <v>0</v>
      </c>
      <c r="AJ93" s="230">
        <v>1000</v>
      </c>
      <c r="AK93" s="230">
        <v>2090</v>
      </c>
      <c r="AL93" s="230">
        <v>8209</v>
      </c>
      <c r="AM93" s="230">
        <v>7516</v>
      </c>
      <c r="AN93" s="230"/>
      <c r="AO93" s="230"/>
      <c r="AP93" s="230">
        <v>1</v>
      </c>
      <c r="AQ93" s="230">
        <v>1</v>
      </c>
      <c r="AR93" s="230"/>
      <c r="AS93" s="230">
        <v>690</v>
      </c>
      <c r="AT93" s="230">
        <v>1</v>
      </c>
      <c r="AU93" s="230">
        <v>0</v>
      </c>
      <c r="AV93" s="230">
        <v>0</v>
      </c>
      <c r="AW93" s="230">
        <v>0</v>
      </c>
      <c r="AX93" s="230">
        <v>0</v>
      </c>
      <c r="AY93" s="230">
        <v>0</v>
      </c>
      <c r="AZ93" s="230"/>
      <c r="BA93" s="230">
        <v>142</v>
      </c>
      <c r="BB93" s="230">
        <v>131</v>
      </c>
      <c r="BC93" s="230"/>
      <c r="BD93" s="230">
        <v>0</v>
      </c>
      <c r="BE93" s="230">
        <v>0</v>
      </c>
      <c r="BF93" s="230"/>
      <c r="BG93" s="230">
        <v>11</v>
      </c>
      <c r="BH93" s="230">
        <v>0</v>
      </c>
      <c r="BI93" s="230">
        <v>200</v>
      </c>
      <c r="BJ93" s="230">
        <v>1</v>
      </c>
      <c r="BK93" s="230">
        <v>2</v>
      </c>
      <c r="BL93" s="230">
        <v>4</v>
      </c>
      <c r="BM93" s="230">
        <v>4</v>
      </c>
      <c r="BN93" s="230">
        <v>3159</v>
      </c>
      <c r="BO93" s="230"/>
      <c r="BP93" s="230"/>
      <c r="BQ93" s="230"/>
      <c r="BR93" s="230"/>
      <c r="BS93" s="230"/>
      <c r="BT93" s="230"/>
      <c r="BU93" s="230"/>
      <c r="BV93" s="230"/>
      <c r="BW93" s="230"/>
      <c r="BX93" s="230"/>
      <c r="BY93" s="230"/>
      <c r="BZ93" s="230">
        <v>72</v>
      </c>
      <c r="CA93" s="294">
        <v>264</v>
      </c>
      <c r="CB93" s="294">
        <v>1600</v>
      </c>
      <c r="CC93" s="230">
        <v>3159</v>
      </c>
      <c r="CD93" s="230">
        <v>3082</v>
      </c>
      <c r="CE93" s="230">
        <v>0</v>
      </c>
      <c r="CF93" s="230">
        <v>77</v>
      </c>
      <c r="CG93" s="295">
        <v>0</v>
      </c>
    </row>
    <row r="94" spans="1:85" x14ac:dyDescent="0.2">
      <c r="A94" s="180" t="s">
        <v>403</v>
      </c>
      <c r="B94" s="181" t="s">
        <v>404</v>
      </c>
      <c r="C94" s="182" t="s">
        <v>405</v>
      </c>
      <c r="D94" s="288" t="s">
        <v>386</v>
      </c>
      <c r="E94" s="230">
        <v>170</v>
      </c>
      <c r="F94" s="230">
        <v>3700</v>
      </c>
      <c r="G94" s="230">
        <v>5</v>
      </c>
      <c r="H94" s="230"/>
      <c r="I94" s="230"/>
      <c r="J94" s="230"/>
      <c r="K94" s="294">
        <v>0.1</v>
      </c>
      <c r="L94" s="294"/>
      <c r="M94" s="294"/>
      <c r="N94" s="294"/>
      <c r="O94" s="230">
        <v>1</v>
      </c>
      <c r="P94" s="230" t="s">
        <v>1514</v>
      </c>
      <c r="Q94" s="230"/>
      <c r="R94" s="230">
        <v>4</v>
      </c>
      <c r="S94" s="230">
        <v>0</v>
      </c>
      <c r="T94" s="294">
        <v>113</v>
      </c>
      <c r="U94" s="294">
        <v>4.5</v>
      </c>
      <c r="V94" s="294"/>
      <c r="W94" s="230"/>
      <c r="X94" s="230"/>
      <c r="Y94" s="230"/>
      <c r="Z94" s="230">
        <v>11600</v>
      </c>
      <c r="AA94" s="230">
        <v>3600</v>
      </c>
      <c r="AB94" s="230">
        <v>8000</v>
      </c>
      <c r="AC94" s="230">
        <v>1000</v>
      </c>
      <c r="AD94" s="230" t="s">
        <v>1514</v>
      </c>
      <c r="AE94" s="230">
        <v>0</v>
      </c>
      <c r="AF94" s="230">
        <v>7000</v>
      </c>
      <c r="AG94" s="230">
        <v>0</v>
      </c>
      <c r="AH94" s="230">
        <v>2000</v>
      </c>
      <c r="AI94" s="230">
        <v>500</v>
      </c>
      <c r="AJ94" s="230">
        <v>0</v>
      </c>
      <c r="AK94" s="230">
        <v>0</v>
      </c>
      <c r="AL94" s="230">
        <v>3450</v>
      </c>
      <c r="AM94" s="230">
        <v>3400</v>
      </c>
      <c r="AN94" s="230"/>
      <c r="AO94" s="230"/>
      <c r="AP94" s="230">
        <v>0</v>
      </c>
      <c r="AQ94" s="230">
        <v>50</v>
      </c>
      <c r="AR94" s="230"/>
      <c r="AS94" s="230" t="s">
        <v>1514</v>
      </c>
      <c r="AT94" s="230" t="s">
        <v>1514</v>
      </c>
      <c r="AU94" s="230">
        <v>0</v>
      </c>
      <c r="AV94" s="230">
        <v>0</v>
      </c>
      <c r="AW94" s="230">
        <v>0</v>
      </c>
      <c r="AX94" s="230">
        <v>0</v>
      </c>
      <c r="AY94" s="230">
        <v>0</v>
      </c>
      <c r="AZ94" s="230"/>
      <c r="BA94" s="230">
        <v>900</v>
      </c>
      <c r="BB94" s="230">
        <v>850</v>
      </c>
      <c r="BC94" s="230"/>
      <c r="BD94" s="230">
        <v>0</v>
      </c>
      <c r="BE94" s="230">
        <v>50</v>
      </c>
      <c r="BF94" s="230"/>
      <c r="BG94" s="230">
        <v>0</v>
      </c>
      <c r="BH94" s="230">
        <v>0</v>
      </c>
      <c r="BI94" s="230">
        <v>300</v>
      </c>
      <c r="BJ94" s="230">
        <v>0</v>
      </c>
      <c r="BK94" s="230">
        <v>0</v>
      </c>
      <c r="BL94" s="230">
        <v>0</v>
      </c>
      <c r="BM94" s="230">
        <v>0</v>
      </c>
      <c r="BN94" s="230">
        <v>4300</v>
      </c>
      <c r="BO94" s="230"/>
      <c r="BP94" s="230"/>
      <c r="BQ94" s="230"/>
      <c r="BR94" s="230"/>
      <c r="BS94" s="230"/>
      <c r="BT94" s="230"/>
      <c r="BU94" s="230"/>
      <c r="BV94" s="230"/>
      <c r="BW94" s="230"/>
      <c r="BX94" s="230"/>
      <c r="BY94" s="230"/>
      <c r="BZ94" s="230">
        <v>170</v>
      </c>
      <c r="CA94" s="294">
        <v>508</v>
      </c>
      <c r="CB94" s="294">
        <v>20</v>
      </c>
      <c r="CC94" s="230">
        <v>4300</v>
      </c>
      <c r="CD94" s="230">
        <v>3500</v>
      </c>
      <c r="CE94" s="230">
        <v>0</v>
      </c>
      <c r="CF94" s="230">
        <v>700</v>
      </c>
      <c r="CG94" s="295">
        <v>15</v>
      </c>
    </row>
    <row r="95" spans="1:85" x14ac:dyDescent="0.2">
      <c r="A95" s="180" t="s">
        <v>415</v>
      </c>
      <c r="B95" s="181" t="s">
        <v>416</v>
      </c>
      <c r="C95" s="182" t="s">
        <v>417</v>
      </c>
      <c r="D95" s="288" t="s">
        <v>418</v>
      </c>
      <c r="E95" s="230">
        <v>990</v>
      </c>
      <c r="F95" s="230">
        <v>12441</v>
      </c>
      <c r="G95" s="230">
        <v>5</v>
      </c>
      <c r="H95" s="230"/>
      <c r="I95" s="230"/>
      <c r="J95" s="230"/>
      <c r="K95" s="294">
        <v>1</v>
      </c>
      <c r="L95" s="294"/>
      <c r="M95" s="294"/>
      <c r="N95" s="294"/>
      <c r="O95" s="230">
        <v>1</v>
      </c>
      <c r="P95" s="230">
        <v>220</v>
      </c>
      <c r="Q95" s="230"/>
      <c r="R95" s="230">
        <v>22</v>
      </c>
      <c r="S95" s="230">
        <v>1</v>
      </c>
      <c r="T95" s="294">
        <v>160</v>
      </c>
      <c r="U95" s="294">
        <v>16</v>
      </c>
      <c r="V95" s="294"/>
      <c r="W95" s="230"/>
      <c r="X95" s="230"/>
      <c r="Y95" s="230"/>
      <c r="Z95" s="230">
        <v>136915</v>
      </c>
      <c r="AA95" s="230">
        <v>74589</v>
      </c>
      <c r="AB95" s="230">
        <v>62326</v>
      </c>
      <c r="AC95" s="230">
        <v>6001</v>
      </c>
      <c r="AD95" s="230">
        <v>32839</v>
      </c>
      <c r="AE95" s="230">
        <v>2446</v>
      </c>
      <c r="AF95" s="230">
        <v>21040</v>
      </c>
      <c r="AG95" s="230">
        <v>0</v>
      </c>
      <c r="AH95" s="230">
        <v>118161</v>
      </c>
      <c r="AI95" s="230">
        <v>0</v>
      </c>
      <c r="AJ95" s="230">
        <v>1550</v>
      </c>
      <c r="AK95" s="230">
        <v>20222</v>
      </c>
      <c r="AL95" s="230">
        <v>13804</v>
      </c>
      <c r="AM95" s="230">
        <v>11583</v>
      </c>
      <c r="AN95" s="230"/>
      <c r="AO95" s="230"/>
      <c r="AP95" s="230">
        <v>0</v>
      </c>
      <c r="AQ95" s="230">
        <v>0</v>
      </c>
      <c r="AR95" s="230"/>
      <c r="AS95" s="230">
        <v>2221</v>
      </c>
      <c r="AT95" s="230">
        <v>0</v>
      </c>
      <c r="AU95" s="230">
        <v>0</v>
      </c>
      <c r="AV95" s="230">
        <v>0</v>
      </c>
      <c r="AW95" s="230">
        <v>0</v>
      </c>
      <c r="AX95" s="230">
        <v>0</v>
      </c>
      <c r="AY95" s="230">
        <v>0</v>
      </c>
      <c r="AZ95" s="230"/>
      <c r="BA95" s="230">
        <v>1376</v>
      </c>
      <c r="BB95" s="230">
        <v>1241</v>
      </c>
      <c r="BC95" s="230"/>
      <c r="BD95" s="230">
        <v>0</v>
      </c>
      <c r="BE95" s="230">
        <v>0</v>
      </c>
      <c r="BF95" s="230"/>
      <c r="BG95" s="230">
        <v>135</v>
      </c>
      <c r="BH95" s="230">
        <v>0</v>
      </c>
      <c r="BI95" s="230">
        <v>1226</v>
      </c>
      <c r="BJ95" s="230">
        <v>12</v>
      </c>
      <c r="BK95" s="230">
        <v>9</v>
      </c>
      <c r="BL95" s="230">
        <v>152</v>
      </c>
      <c r="BM95" s="230">
        <v>665</v>
      </c>
      <c r="BN95" s="230">
        <v>47228</v>
      </c>
      <c r="BO95" s="230"/>
      <c r="BP95" s="230"/>
      <c r="BQ95" s="230"/>
      <c r="BR95" s="230"/>
      <c r="BS95" s="230"/>
      <c r="BT95" s="230"/>
      <c r="BU95" s="230"/>
      <c r="BV95" s="230"/>
      <c r="BW95" s="230"/>
      <c r="BX95" s="230"/>
      <c r="BY95" s="230"/>
      <c r="BZ95" s="230">
        <v>611</v>
      </c>
      <c r="CA95" s="294">
        <v>655</v>
      </c>
      <c r="CB95" s="294">
        <v>172</v>
      </c>
      <c r="CC95" s="230">
        <v>47228</v>
      </c>
      <c r="CD95" s="230">
        <v>40830</v>
      </c>
      <c r="CE95" s="230">
        <v>0</v>
      </c>
      <c r="CF95" s="230">
        <v>6398</v>
      </c>
      <c r="CG95" s="295">
        <v>0</v>
      </c>
    </row>
    <row r="96" spans="1:85" x14ac:dyDescent="0.2">
      <c r="A96" s="180" t="s">
        <v>419</v>
      </c>
      <c r="B96" s="181" t="s">
        <v>420</v>
      </c>
      <c r="C96" s="182" t="s">
        <v>421</v>
      </c>
      <c r="D96" s="288" t="s">
        <v>418</v>
      </c>
      <c r="E96" s="230">
        <v>432</v>
      </c>
      <c r="F96" s="230">
        <v>2461</v>
      </c>
      <c r="G96" s="230">
        <v>8</v>
      </c>
      <c r="H96" s="230"/>
      <c r="I96" s="230"/>
      <c r="J96" s="230"/>
      <c r="K96" s="294">
        <v>0.3</v>
      </c>
      <c r="L96" s="294"/>
      <c r="M96" s="294"/>
      <c r="N96" s="294"/>
      <c r="O96" s="230">
        <v>1</v>
      </c>
      <c r="P96" s="230">
        <v>120</v>
      </c>
      <c r="Q96" s="230"/>
      <c r="R96" s="230">
        <v>10</v>
      </c>
      <c r="S96" s="230">
        <v>1</v>
      </c>
      <c r="T96" s="294">
        <v>260</v>
      </c>
      <c r="U96" s="294">
        <v>10</v>
      </c>
      <c r="V96" s="294"/>
      <c r="W96" s="230"/>
      <c r="X96" s="230"/>
      <c r="Y96" s="230"/>
      <c r="Z96" s="230">
        <v>49297</v>
      </c>
      <c r="AA96" s="230">
        <v>12383</v>
      </c>
      <c r="AB96" s="230">
        <v>36914</v>
      </c>
      <c r="AC96" s="230">
        <v>6042</v>
      </c>
      <c r="AD96" s="230">
        <v>19012</v>
      </c>
      <c r="AE96" s="230">
        <v>520</v>
      </c>
      <c r="AF96" s="230">
        <v>11340</v>
      </c>
      <c r="AG96" s="230">
        <v>400</v>
      </c>
      <c r="AH96" s="230">
        <v>23681</v>
      </c>
      <c r="AI96" s="230">
        <v>19500</v>
      </c>
      <c r="AJ96" s="230">
        <v>2307</v>
      </c>
      <c r="AK96" s="230">
        <v>1316</v>
      </c>
      <c r="AL96" s="230">
        <v>7186</v>
      </c>
      <c r="AM96" s="230">
        <v>5650</v>
      </c>
      <c r="AN96" s="230"/>
      <c r="AO96" s="230"/>
      <c r="AP96" s="230">
        <v>0</v>
      </c>
      <c r="AQ96" s="230">
        <v>0</v>
      </c>
      <c r="AR96" s="230"/>
      <c r="AS96" s="230">
        <v>1445</v>
      </c>
      <c r="AT96" s="230">
        <v>91</v>
      </c>
      <c r="AU96" s="230">
        <v>0</v>
      </c>
      <c r="AV96" s="230">
        <v>0</v>
      </c>
      <c r="AW96" s="230">
        <v>0</v>
      </c>
      <c r="AX96" s="230">
        <v>0</v>
      </c>
      <c r="AY96" s="230">
        <v>0</v>
      </c>
      <c r="AZ96" s="230"/>
      <c r="BA96" s="230">
        <v>718</v>
      </c>
      <c r="BB96" s="230">
        <v>688</v>
      </c>
      <c r="BC96" s="230"/>
      <c r="BD96" s="230">
        <v>0</v>
      </c>
      <c r="BE96" s="230">
        <v>0</v>
      </c>
      <c r="BF96" s="230"/>
      <c r="BG96" s="230">
        <v>28</v>
      </c>
      <c r="BH96" s="230">
        <v>2</v>
      </c>
      <c r="BI96" s="230">
        <v>369</v>
      </c>
      <c r="BJ96" s="230">
        <v>5</v>
      </c>
      <c r="BK96" s="230" t="s">
        <v>1514</v>
      </c>
      <c r="BL96" s="230" t="s">
        <v>1514</v>
      </c>
      <c r="BM96" s="230" t="s">
        <v>1514</v>
      </c>
      <c r="BN96" s="230">
        <v>9021</v>
      </c>
      <c r="BO96" s="230"/>
      <c r="BP96" s="230"/>
      <c r="BQ96" s="230"/>
      <c r="BR96" s="230"/>
      <c r="BS96" s="230"/>
      <c r="BT96" s="230"/>
      <c r="BU96" s="230"/>
      <c r="BV96" s="230"/>
      <c r="BW96" s="230"/>
      <c r="BX96" s="230"/>
      <c r="BY96" s="230"/>
      <c r="BZ96" s="230">
        <v>347</v>
      </c>
      <c r="CA96" s="294">
        <v>520</v>
      </c>
      <c r="CB96" s="294">
        <v>38</v>
      </c>
      <c r="CC96" s="230">
        <v>9021</v>
      </c>
      <c r="CD96" s="230">
        <v>7974</v>
      </c>
      <c r="CE96" s="230">
        <v>0</v>
      </c>
      <c r="CF96" s="230">
        <v>917</v>
      </c>
      <c r="CG96" s="295">
        <v>130</v>
      </c>
    </row>
    <row r="97" spans="1:85" x14ac:dyDescent="0.2">
      <c r="A97" s="180" t="s">
        <v>422</v>
      </c>
      <c r="B97" s="181" t="s">
        <v>423</v>
      </c>
      <c r="C97" s="182" t="s">
        <v>424</v>
      </c>
      <c r="D97" s="288" t="s">
        <v>418</v>
      </c>
      <c r="E97" s="230">
        <v>131</v>
      </c>
      <c r="F97" s="230">
        <v>551</v>
      </c>
      <c r="G97" s="230">
        <v>8</v>
      </c>
      <c r="H97" s="230"/>
      <c r="I97" s="230"/>
      <c r="J97" s="230"/>
      <c r="K97" s="294">
        <v>0.1</v>
      </c>
      <c r="L97" s="294"/>
      <c r="M97" s="294"/>
      <c r="N97" s="294"/>
      <c r="O97" s="230">
        <v>1</v>
      </c>
      <c r="P97" s="230">
        <v>35</v>
      </c>
      <c r="Q97" s="230"/>
      <c r="R97" s="230">
        <v>4</v>
      </c>
      <c r="S97" s="230">
        <v>0</v>
      </c>
      <c r="T97" s="294">
        <v>258</v>
      </c>
      <c r="U97" s="294">
        <v>39</v>
      </c>
      <c r="V97" s="294"/>
      <c r="W97" s="230"/>
      <c r="X97" s="230"/>
      <c r="Y97" s="230"/>
      <c r="Z97" s="230">
        <v>2597</v>
      </c>
      <c r="AA97" s="230">
        <v>403</v>
      </c>
      <c r="AB97" s="230">
        <v>2194</v>
      </c>
      <c r="AC97" s="230">
        <v>507</v>
      </c>
      <c r="AD97" s="230" t="s">
        <v>1514</v>
      </c>
      <c r="AE97" s="230">
        <v>0</v>
      </c>
      <c r="AF97" s="230">
        <v>1687</v>
      </c>
      <c r="AG97" s="230">
        <v>0</v>
      </c>
      <c r="AH97" s="230">
        <v>1000</v>
      </c>
      <c r="AI97" s="230">
        <v>2190</v>
      </c>
      <c r="AJ97" s="230">
        <v>140</v>
      </c>
      <c r="AK97" s="230">
        <v>119</v>
      </c>
      <c r="AL97" s="230">
        <v>1850</v>
      </c>
      <c r="AM97" s="230">
        <v>1850</v>
      </c>
      <c r="AN97" s="230"/>
      <c r="AO97" s="230"/>
      <c r="AP97" s="230">
        <v>0</v>
      </c>
      <c r="AQ97" s="230">
        <v>0</v>
      </c>
      <c r="AR97" s="230"/>
      <c r="AS97" s="230">
        <v>0</v>
      </c>
      <c r="AT97" s="230">
        <v>0</v>
      </c>
      <c r="AU97" s="230">
        <v>0</v>
      </c>
      <c r="AV97" s="230">
        <v>0</v>
      </c>
      <c r="AW97" s="230">
        <v>0</v>
      </c>
      <c r="AX97" s="230">
        <v>0</v>
      </c>
      <c r="AY97" s="230">
        <v>0</v>
      </c>
      <c r="AZ97" s="230"/>
      <c r="BA97" s="230">
        <v>150</v>
      </c>
      <c r="BB97" s="230">
        <v>150</v>
      </c>
      <c r="BC97" s="230"/>
      <c r="BD97" s="230">
        <v>0</v>
      </c>
      <c r="BE97" s="230">
        <v>0</v>
      </c>
      <c r="BF97" s="230"/>
      <c r="BG97" s="230">
        <v>0</v>
      </c>
      <c r="BH97" s="230">
        <v>0</v>
      </c>
      <c r="BI97" s="230">
        <v>150</v>
      </c>
      <c r="BJ97" s="230">
        <v>1</v>
      </c>
      <c r="BK97" s="230">
        <v>0</v>
      </c>
      <c r="BL97" s="230">
        <v>0</v>
      </c>
      <c r="BM97" s="230">
        <v>0</v>
      </c>
      <c r="BN97" s="230">
        <v>1054</v>
      </c>
      <c r="BO97" s="230"/>
      <c r="BP97" s="230"/>
      <c r="BQ97" s="230"/>
      <c r="BR97" s="230"/>
      <c r="BS97" s="230"/>
      <c r="BT97" s="230"/>
      <c r="BU97" s="230"/>
      <c r="BV97" s="230"/>
      <c r="BW97" s="230"/>
      <c r="BX97" s="230"/>
      <c r="BY97" s="230"/>
      <c r="BZ97" s="230">
        <v>120</v>
      </c>
      <c r="CA97" s="294">
        <v>2010</v>
      </c>
      <c r="CB97" s="294">
        <v>0</v>
      </c>
      <c r="CC97" s="230">
        <v>1054</v>
      </c>
      <c r="CD97" s="230">
        <v>1054</v>
      </c>
      <c r="CE97" s="230">
        <v>0</v>
      </c>
      <c r="CF97" s="230">
        <v>0</v>
      </c>
      <c r="CG97" s="295">
        <v>0</v>
      </c>
    </row>
    <row r="98" spans="1:85" x14ac:dyDescent="0.2">
      <c r="A98" s="180" t="s">
        <v>425</v>
      </c>
      <c r="B98" s="181" t="s">
        <v>426</v>
      </c>
      <c r="C98" s="182" t="s">
        <v>427</v>
      </c>
      <c r="D98" s="288" t="s">
        <v>418</v>
      </c>
      <c r="E98" s="230">
        <v>876</v>
      </c>
      <c r="F98" s="230">
        <v>6104</v>
      </c>
      <c r="G98" s="230">
        <v>6</v>
      </c>
      <c r="H98" s="230"/>
      <c r="I98" s="230"/>
      <c r="J98" s="230"/>
      <c r="K98" s="294">
        <v>0.4</v>
      </c>
      <c r="L98" s="294"/>
      <c r="M98" s="294"/>
      <c r="N98" s="294"/>
      <c r="O98" s="230">
        <v>1</v>
      </c>
      <c r="P98" s="230">
        <v>155</v>
      </c>
      <c r="Q98" s="230"/>
      <c r="R98" s="230">
        <v>22</v>
      </c>
      <c r="S98" s="230">
        <v>1</v>
      </c>
      <c r="T98" s="294">
        <v>218</v>
      </c>
      <c r="U98" s="294">
        <v>7.5</v>
      </c>
      <c r="V98" s="294"/>
      <c r="W98" s="230"/>
      <c r="X98" s="230"/>
      <c r="Y98" s="230"/>
      <c r="Z98" s="230">
        <v>44035</v>
      </c>
      <c r="AA98" s="230">
        <v>22808</v>
      </c>
      <c r="AB98" s="230">
        <v>21227</v>
      </c>
      <c r="AC98" s="230">
        <v>548</v>
      </c>
      <c r="AD98" s="230">
        <v>500</v>
      </c>
      <c r="AE98" s="230">
        <v>742</v>
      </c>
      <c r="AF98" s="230">
        <v>19437</v>
      </c>
      <c r="AG98" s="230">
        <v>0</v>
      </c>
      <c r="AH98" s="230">
        <v>24370</v>
      </c>
      <c r="AI98" s="230">
        <v>6624</v>
      </c>
      <c r="AJ98" s="230">
        <v>0</v>
      </c>
      <c r="AK98" s="230">
        <v>14072</v>
      </c>
      <c r="AL98" s="230">
        <v>10045</v>
      </c>
      <c r="AM98" s="230">
        <v>7506</v>
      </c>
      <c r="AN98" s="230"/>
      <c r="AO98" s="230"/>
      <c r="AP98" s="230">
        <v>0</v>
      </c>
      <c r="AQ98" s="230">
        <v>0</v>
      </c>
      <c r="AR98" s="230"/>
      <c r="AS98" s="230">
        <v>2539</v>
      </c>
      <c r="AT98" s="230">
        <v>0</v>
      </c>
      <c r="AU98" s="230">
        <v>0</v>
      </c>
      <c r="AV98" s="230">
        <v>0</v>
      </c>
      <c r="AW98" s="230">
        <v>0</v>
      </c>
      <c r="AX98" s="230">
        <v>0</v>
      </c>
      <c r="AY98" s="230">
        <v>0</v>
      </c>
      <c r="AZ98" s="230"/>
      <c r="BA98" s="230">
        <v>795</v>
      </c>
      <c r="BB98" s="230">
        <v>666</v>
      </c>
      <c r="BC98" s="230"/>
      <c r="BD98" s="230">
        <v>0</v>
      </c>
      <c r="BE98" s="230">
        <v>0</v>
      </c>
      <c r="BF98" s="230"/>
      <c r="BG98" s="230">
        <v>129</v>
      </c>
      <c r="BH98" s="230">
        <v>0</v>
      </c>
      <c r="BI98" s="230" t="s">
        <v>1514</v>
      </c>
      <c r="BJ98" s="230">
        <v>3</v>
      </c>
      <c r="BK98" s="230">
        <v>0</v>
      </c>
      <c r="BL98" s="230">
        <v>0</v>
      </c>
      <c r="BM98" s="230">
        <v>0</v>
      </c>
      <c r="BN98" s="230">
        <v>17249</v>
      </c>
      <c r="BO98" s="230"/>
      <c r="BP98" s="230"/>
      <c r="BQ98" s="230"/>
      <c r="BR98" s="230"/>
      <c r="BS98" s="230"/>
      <c r="BT98" s="230"/>
      <c r="BU98" s="230"/>
      <c r="BV98" s="230"/>
      <c r="BW98" s="230"/>
      <c r="BX98" s="230"/>
      <c r="BY98" s="230"/>
      <c r="BZ98" s="230">
        <v>232</v>
      </c>
      <c r="CA98" s="294">
        <v>285</v>
      </c>
      <c r="CB98" s="294" t="s">
        <v>1514</v>
      </c>
      <c r="CC98" s="230">
        <v>17249</v>
      </c>
      <c r="CD98" s="230">
        <v>14751</v>
      </c>
      <c r="CE98" s="230">
        <v>0</v>
      </c>
      <c r="CF98" s="230">
        <v>2498</v>
      </c>
      <c r="CG98" s="295">
        <v>0</v>
      </c>
    </row>
    <row r="99" spans="1:85" x14ac:dyDescent="0.2">
      <c r="A99" s="180" t="s">
        <v>428</v>
      </c>
      <c r="B99" s="181" t="s">
        <v>2016</v>
      </c>
      <c r="C99" s="182" t="s">
        <v>430</v>
      </c>
      <c r="D99" s="288" t="s">
        <v>418</v>
      </c>
      <c r="E99" s="230" t="s">
        <v>1514</v>
      </c>
      <c r="F99" s="230" t="s">
        <v>1514</v>
      </c>
      <c r="G99" s="230">
        <v>5</v>
      </c>
      <c r="H99" s="230"/>
      <c r="I99" s="230"/>
      <c r="J99" s="230"/>
      <c r="K99" s="294">
        <v>0.2</v>
      </c>
      <c r="L99" s="294"/>
      <c r="M99" s="294"/>
      <c r="N99" s="294"/>
      <c r="O99" s="230">
        <v>1</v>
      </c>
      <c r="P99" s="230">
        <v>120</v>
      </c>
      <c r="Q99" s="230"/>
      <c r="R99" s="230">
        <v>6</v>
      </c>
      <c r="S99" s="230">
        <v>0</v>
      </c>
      <c r="T99" s="294">
        <v>152</v>
      </c>
      <c r="U99" s="294">
        <v>6</v>
      </c>
      <c r="V99" s="294"/>
      <c r="W99" s="230"/>
      <c r="X99" s="230"/>
      <c r="Y99" s="230"/>
      <c r="Z99" s="230">
        <v>30477</v>
      </c>
      <c r="AA99" s="230">
        <v>10063</v>
      </c>
      <c r="AB99" s="230">
        <v>20414</v>
      </c>
      <c r="AC99" s="230">
        <v>4259</v>
      </c>
      <c r="AD99" s="230">
        <v>10000</v>
      </c>
      <c r="AE99" s="230">
        <v>50</v>
      </c>
      <c r="AF99" s="230">
        <v>6105</v>
      </c>
      <c r="AG99" s="230">
        <v>1906</v>
      </c>
      <c r="AH99" s="230">
        <v>27560</v>
      </c>
      <c r="AI99" s="230">
        <v>0</v>
      </c>
      <c r="AJ99" s="230">
        <v>3713</v>
      </c>
      <c r="AK99" s="230">
        <v>609</v>
      </c>
      <c r="AL99" s="230">
        <v>7031</v>
      </c>
      <c r="AM99" s="230">
        <v>5408</v>
      </c>
      <c r="AN99" s="230"/>
      <c r="AO99" s="230"/>
      <c r="AP99" s="230">
        <v>0</v>
      </c>
      <c r="AQ99" s="230">
        <v>0</v>
      </c>
      <c r="AR99" s="230"/>
      <c r="AS99" s="230">
        <v>1623</v>
      </c>
      <c r="AT99" s="230">
        <v>0</v>
      </c>
      <c r="AU99" s="230">
        <v>0</v>
      </c>
      <c r="AV99" s="230">
        <v>0</v>
      </c>
      <c r="AW99" s="230">
        <v>0</v>
      </c>
      <c r="AX99" s="230">
        <v>0</v>
      </c>
      <c r="AY99" s="230">
        <v>0</v>
      </c>
      <c r="AZ99" s="230"/>
      <c r="BA99" s="230">
        <v>406</v>
      </c>
      <c r="BB99" s="230">
        <v>297</v>
      </c>
      <c r="BC99" s="230"/>
      <c r="BD99" s="230">
        <v>0</v>
      </c>
      <c r="BE99" s="230">
        <v>0</v>
      </c>
      <c r="BF99" s="230"/>
      <c r="BG99" s="230">
        <v>109</v>
      </c>
      <c r="BH99" s="230">
        <v>0</v>
      </c>
      <c r="BI99" s="230">
        <v>64</v>
      </c>
      <c r="BJ99" s="230">
        <v>3</v>
      </c>
      <c r="BK99" s="230">
        <v>6</v>
      </c>
      <c r="BL99" s="230">
        <v>12</v>
      </c>
      <c r="BM99" s="230">
        <v>74</v>
      </c>
      <c r="BN99" s="230">
        <v>4354</v>
      </c>
      <c r="BO99" s="230"/>
      <c r="BP99" s="230"/>
      <c r="BQ99" s="230"/>
      <c r="BR99" s="230"/>
      <c r="BS99" s="230"/>
      <c r="BT99" s="230"/>
      <c r="BU99" s="230"/>
      <c r="BV99" s="230"/>
      <c r="BW99" s="230"/>
      <c r="BX99" s="230"/>
      <c r="BY99" s="230"/>
      <c r="BZ99" s="230" t="s">
        <v>1514</v>
      </c>
      <c r="CA99" s="294">
        <v>304</v>
      </c>
      <c r="CB99" s="294">
        <v>13</v>
      </c>
      <c r="CC99" s="230">
        <v>4354</v>
      </c>
      <c r="CD99" s="230">
        <v>3278</v>
      </c>
      <c r="CE99" s="230">
        <v>0</v>
      </c>
      <c r="CF99" s="230">
        <v>1076</v>
      </c>
      <c r="CG99" s="295">
        <v>0</v>
      </c>
    </row>
    <row r="100" spans="1:85" x14ac:dyDescent="0.2">
      <c r="A100" s="180" t="s">
        <v>431</v>
      </c>
      <c r="B100" s="181" t="s">
        <v>432</v>
      </c>
      <c r="C100" s="182" t="s">
        <v>433</v>
      </c>
      <c r="D100" s="288" t="s">
        <v>418</v>
      </c>
      <c r="E100" s="230">
        <v>2241</v>
      </c>
      <c r="F100" s="230" t="s">
        <v>1514</v>
      </c>
      <c r="G100" s="230">
        <v>4</v>
      </c>
      <c r="H100" s="230"/>
      <c r="I100" s="230"/>
      <c r="J100" s="230"/>
      <c r="K100" s="294">
        <v>1</v>
      </c>
      <c r="L100" s="294"/>
      <c r="M100" s="294"/>
      <c r="N100" s="294"/>
      <c r="O100" s="230">
        <v>1</v>
      </c>
      <c r="P100" s="230">
        <v>240</v>
      </c>
      <c r="Q100" s="230"/>
      <c r="R100" s="230">
        <v>5</v>
      </c>
      <c r="S100" s="230">
        <v>0</v>
      </c>
      <c r="T100" s="294">
        <v>306</v>
      </c>
      <c r="U100" s="294">
        <v>18</v>
      </c>
      <c r="V100" s="294"/>
      <c r="W100" s="230"/>
      <c r="X100" s="230"/>
      <c r="Y100" s="230"/>
      <c r="Z100" s="230">
        <v>124354</v>
      </c>
      <c r="AA100" s="230">
        <v>68904</v>
      </c>
      <c r="AB100" s="230">
        <v>55450</v>
      </c>
      <c r="AC100" s="230">
        <v>8742</v>
      </c>
      <c r="AD100" s="230">
        <v>12600</v>
      </c>
      <c r="AE100" s="230">
        <v>4594</v>
      </c>
      <c r="AF100" s="230">
        <v>29514</v>
      </c>
      <c r="AG100" s="230" t="s">
        <v>1514</v>
      </c>
      <c r="AH100" s="230" t="s">
        <v>1514</v>
      </c>
      <c r="AI100" s="230" t="s">
        <v>1514</v>
      </c>
      <c r="AJ100" s="230">
        <v>1225</v>
      </c>
      <c r="AK100" s="230">
        <v>41382</v>
      </c>
      <c r="AL100" s="230">
        <v>17416</v>
      </c>
      <c r="AM100" s="230">
        <v>15863</v>
      </c>
      <c r="AN100" s="230"/>
      <c r="AO100" s="230"/>
      <c r="AP100" s="230">
        <v>0</v>
      </c>
      <c r="AQ100" s="230">
        <v>0</v>
      </c>
      <c r="AR100" s="230"/>
      <c r="AS100" s="230">
        <v>1553</v>
      </c>
      <c r="AT100" s="230">
        <v>0</v>
      </c>
      <c r="AU100" s="230" t="s">
        <v>1514</v>
      </c>
      <c r="AV100" s="230" t="s">
        <v>1514</v>
      </c>
      <c r="AW100" s="230">
        <v>0</v>
      </c>
      <c r="AX100" s="230" t="s">
        <v>1514</v>
      </c>
      <c r="AY100" s="230" t="s">
        <v>1514</v>
      </c>
      <c r="AZ100" s="230"/>
      <c r="BA100" s="230">
        <v>1473</v>
      </c>
      <c r="BB100" s="230">
        <v>1408</v>
      </c>
      <c r="BC100" s="230"/>
      <c r="BD100" s="230">
        <v>0</v>
      </c>
      <c r="BE100" s="230">
        <v>0</v>
      </c>
      <c r="BF100" s="230"/>
      <c r="BG100" s="230">
        <v>65</v>
      </c>
      <c r="BH100" s="230">
        <v>0</v>
      </c>
      <c r="BI100" s="230">
        <v>974</v>
      </c>
      <c r="BJ100" s="230">
        <v>21</v>
      </c>
      <c r="BK100" s="230">
        <v>7</v>
      </c>
      <c r="BL100" s="230" t="s">
        <v>1514</v>
      </c>
      <c r="BM100" s="230" t="s">
        <v>1514</v>
      </c>
      <c r="BN100" s="230">
        <v>72297</v>
      </c>
      <c r="BO100" s="230"/>
      <c r="BP100" s="230"/>
      <c r="BQ100" s="230"/>
      <c r="BR100" s="230"/>
      <c r="BS100" s="230"/>
      <c r="BT100" s="230"/>
      <c r="BU100" s="230"/>
      <c r="BV100" s="230"/>
      <c r="BW100" s="230"/>
      <c r="BX100" s="230"/>
      <c r="BY100" s="230"/>
      <c r="BZ100" s="230" t="s">
        <v>1514</v>
      </c>
      <c r="CA100" s="294">
        <v>992</v>
      </c>
      <c r="CB100" s="294">
        <v>130</v>
      </c>
      <c r="CC100" s="230">
        <v>72297</v>
      </c>
      <c r="CD100" s="230">
        <v>64197</v>
      </c>
      <c r="CE100" s="230">
        <v>0</v>
      </c>
      <c r="CF100" s="230">
        <v>8100</v>
      </c>
      <c r="CG100" s="295">
        <v>0</v>
      </c>
    </row>
    <row r="101" spans="1:85" x14ac:dyDescent="0.2">
      <c r="A101" s="180" t="s">
        <v>434</v>
      </c>
      <c r="B101" s="181" t="s">
        <v>435</v>
      </c>
      <c r="C101" s="182" t="s">
        <v>436</v>
      </c>
      <c r="D101" s="288" t="s">
        <v>418</v>
      </c>
      <c r="E101" s="230">
        <v>399</v>
      </c>
      <c r="F101" s="230" t="s">
        <v>1514</v>
      </c>
      <c r="G101" s="230">
        <v>3</v>
      </c>
      <c r="H101" s="230"/>
      <c r="I101" s="230"/>
      <c r="J101" s="230"/>
      <c r="K101" s="294">
        <v>0.2</v>
      </c>
      <c r="L101" s="294"/>
      <c r="M101" s="294"/>
      <c r="N101" s="294"/>
      <c r="O101" s="230">
        <v>1</v>
      </c>
      <c r="P101" s="230">
        <v>169</v>
      </c>
      <c r="Q101" s="230"/>
      <c r="R101" s="230">
        <v>30</v>
      </c>
      <c r="S101" s="230">
        <v>1</v>
      </c>
      <c r="T101" s="294">
        <v>162</v>
      </c>
      <c r="U101" s="294">
        <v>4.5</v>
      </c>
      <c r="V101" s="294"/>
      <c r="W101" s="230"/>
      <c r="X101" s="230"/>
      <c r="Y101" s="230"/>
      <c r="Z101" s="230">
        <v>22138</v>
      </c>
      <c r="AA101" s="230">
        <v>8580</v>
      </c>
      <c r="AB101" s="230">
        <v>13558</v>
      </c>
      <c r="AC101" s="230">
        <v>1555</v>
      </c>
      <c r="AD101" s="230" t="s">
        <v>1514</v>
      </c>
      <c r="AE101" s="230">
        <v>50</v>
      </c>
      <c r="AF101" s="230">
        <v>11953</v>
      </c>
      <c r="AG101" s="230" t="s">
        <v>1514</v>
      </c>
      <c r="AH101" s="230">
        <v>24000</v>
      </c>
      <c r="AI101" s="230">
        <v>400</v>
      </c>
      <c r="AJ101" s="230">
        <v>0</v>
      </c>
      <c r="AK101" s="230">
        <v>5110</v>
      </c>
      <c r="AL101" s="230">
        <v>6360</v>
      </c>
      <c r="AM101" s="230">
        <v>5897</v>
      </c>
      <c r="AN101" s="230"/>
      <c r="AO101" s="230"/>
      <c r="AP101" s="230">
        <v>0</v>
      </c>
      <c r="AQ101" s="230">
        <v>0</v>
      </c>
      <c r="AR101" s="230"/>
      <c r="AS101" s="230">
        <v>463</v>
      </c>
      <c r="AT101" s="230">
        <v>0</v>
      </c>
      <c r="AU101" s="230" t="s">
        <v>1514</v>
      </c>
      <c r="AV101" s="230" t="s">
        <v>1514</v>
      </c>
      <c r="AW101" s="230" t="s">
        <v>1514</v>
      </c>
      <c r="AX101" s="230" t="s">
        <v>1514</v>
      </c>
      <c r="AY101" s="230" t="s">
        <v>1514</v>
      </c>
      <c r="AZ101" s="230"/>
      <c r="BA101" s="230">
        <v>124</v>
      </c>
      <c r="BB101" s="230">
        <v>105</v>
      </c>
      <c r="BC101" s="230"/>
      <c r="BD101" s="230">
        <v>0</v>
      </c>
      <c r="BE101" s="230">
        <v>0</v>
      </c>
      <c r="BF101" s="230"/>
      <c r="BG101" s="230">
        <v>19</v>
      </c>
      <c r="BH101" s="230">
        <v>0</v>
      </c>
      <c r="BI101" s="230">
        <v>353</v>
      </c>
      <c r="BJ101" s="230">
        <v>7</v>
      </c>
      <c r="BK101" s="230">
        <v>2</v>
      </c>
      <c r="BL101" s="230" t="s">
        <v>1514</v>
      </c>
      <c r="BM101" s="230" t="s">
        <v>1514</v>
      </c>
      <c r="BN101" s="230">
        <v>11580</v>
      </c>
      <c r="BO101" s="230"/>
      <c r="BP101" s="230"/>
      <c r="BQ101" s="230"/>
      <c r="BR101" s="230"/>
      <c r="BS101" s="230"/>
      <c r="BT101" s="230"/>
      <c r="BU101" s="230"/>
      <c r="BV101" s="230"/>
      <c r="BW101" s="230"/>
      <c r="BX101" s="230"/>
      <c r="BY101" s="230"/>
      <c r="BZ101" s="230">
        <v>356</v>
      </c>
      <c r="CA101" s="294">
        <v>162</v>
      </c>
      <c r="CB101" s="294">
        <v>144</v>
      </c>
      <c r="CC101" s="230">
        <v>11580</v>
      </c>
      <c r="CD101" s="230">
        <v>10469</v>
      </c>
      <c r="CE101" s="230">
        <v>0</v>
      </c>
      <c r="CF101" s="230">
        <v>1111</v>
      </c>
      <c r="CG101" s="295">
        <v>0</v>
      </c>
    </row>
    <row r="102" spans="1:85" x14ac:dyDescent="0.2">
      <c r="A102" s="180" t="s">
        <v>437</v>
      </c>
      <c r="B102" s="181" t="s">
        <v>438</v>
      </c>
      <c r="C102" s="182" t="s">
        <v>439</v>
      </c>
      <c r="D102" s="288" t="s">
        <v>418</v>
      </c>
      <c r="E102" s="230">
        <v>454</v>
      </c>
      <c r="F102" s="230">
        <v>4166</v>
      </c>
      <c r="G102" s="230">
        <v>3</v>
      </c>
      <c r="H102" s="230"/>
      <c r="I102" s="230"/>
      <c r="J102" s="230"/>
      <c r="K102" s="294">
        <v>0.25</v>
      </c>
      <c r="L102" s="294"/>
      <c r="M102" s="294"/>
      <c r="N102" s="294"/>
      <c r="O102" s="230">
        <v>1</v>
      </c>
      <c r="P102" s="230">
        <v>100</v>
      </c>
      <c r="Q102" s="230"/>
      <c r="R102" s="230">
        <v>22</v>
      </c>
      <c r="S102" s="230">
        <v>0</v>
      </c>
      <c r="T102" s="294">
        <v>187</v>
      </c>
      <c r="U102" s="294">
        <v>8</v>
      </c>
      <c r="V102" s="294"/>
      <c r="W102" s="230"/>
      <c r="X102" s="230"/>
      <c r="Y102" s="230"/>
      <c r="Z102" s="230">
        <v>23800</v>
      </c>
      <c r="AA102" s="230">
        <v>13000</v>
      </c>
      <c r="AB102" s="230">
        <v>10800</v>
      </c>
      <c r="AC102" s="230">
        <v>3600</v>
      </c>
      <c r="AD102" s="230" t="s">
        <v>1514</v>
      </c>
      <c r="AE102" s="230">
        <v>200</v>
      </c>
      <c r="AF102" s="230">
        <v>7000</v>
      </c>
      <c r="AG102" s="230">
        <v>1000</v>
      </c>
      <c r="AH102" s="230">
        <v>20800</v>
      </c>
      <c r="AI102" s="230">
        <v>0</v>
      </c>
      <c r="AJ102" s="230">
        <v>0</v>
      </c>
      <c r="AK102" s="230">
        <v>3000</v>
      </c>
      <c r="AL102" s="230">
        <v>6420</v>
      </c>
      <c r="AM102" s="230">
        <v>5368</v>
      </c>
      <c r="AN102" s="230"/>
      <c r="AO102" s="230"/>
      <c r="AP102" s="230">
        <v>0</v>
      </c>
      <c r="AQ102" s="230">
        <v>0</v>
      </c>
      <c r="AR102" s="230"/>
      <c r="AS102" s="230">
        <v>1032</v>
      </c>
      <c r="AT102" s="230">
        <v>20</v>
      </c>
      <c r="AU102" s="230">
        <v>0</v>
      </c>
      <c r="AV102" s="230">
        <v>0</v>
      </c>
      <c r="AW102" s="230">
        <v>0</v>
      </c>
      <c r="AX102" s="230">
        <v>0</v>
      </c>
      <c r="AY102" s="230">
        <v>0</v>
      </c>
      <c r="AZ102" s="230"/>
      <c r="BA102" s="230">
        <v>599</v>
      </c>
      <c r="BB102" s="230">
        <v>489</v>
      </c>
      <c r="BC102" s="230"/>
      <c r="BD102" s="230">
        <v>0</v>
      </c>
      <c r="BE102" s="230">
        <v>0</v>
      </c>
      <c r="BF102" s="230"/>
      <c r="BG102" s="230">
        <v>110</v>
      </c>
      <c r="BH102" s="230">
        <v>0</v>
      </c>
      <c r="BI102" s="230">
        <v>453</v>
      </c>
      <c r="BJ102" s="230">
        <v>14</v>
      </c>
      <c r="BK102" s="230">
        <v>0</v>
      </c>
      <c r="BL102" s="230">
        <v>0</v>
      </c>
      <c r="BM102" s="230">
        <v>0</v>
      </c>
      <c r="BN102" s="230">
        <v>17144</v>
      </c>
      <c r="BO102" s="230"/>
      <c r="BP102" s="230"/>
      <c r="BQ102" s="230"/>
      <c r="BR102" s="230"/>
      <c r="BS102" s="230"/>
      <c r="BT102" s="230"/>
      <c r="BU102" s="230"/>
      <c r="BV102" s="230"/>
      <c r="BW102" s="230"/>
      <c r="BX102" s="230"/>
      <c r="BY102" s="230"/>
      <c r="BZ102" s="230">
        <v>445</v>
      </c>
      <c r="CA102" s="294">
        <v>6</v>
      </c>
      <c r="CB102" s="294">
        <v>95</v>
      </c>
      <c r="CC102" s="230">
        <v>17144</v>
      </c>
      <c r="CD102" s="230">
        <v>14225</v>
      </c>
      <c r="CE102" s="230">
        <v>0</v>
      </c>
      <c r="CF102" s="230">
        <v>2813</v>
      </c>
      <c r="CG102" s="295">
        <v>106</v>
      </c>
    </row>
    <row r="103" spans="1:85" x14ac:dyDescent="0.2">
      <c r="A103" s="180" t="s">
        <v>440</v>
      </c>
      <c r="B103" s="181" t="s">
        <v>1625</v>
      </c>
      <c r="C103" s="182" t="s">
        <v>441</v>
      </c>
      <c r="D103" s="288" t="s">
        <v>418</v>
      </c>
      <c r="E103" s="230">
        <v>474</v>
      </c>
      <c r="F103" s="230">
        <v>3714</v>
      </c>
      <c r="G103" s="230">
        <v>4</v>
      </c>
      <c r="H103" s="230"/>
      <c r="I103" s="230"/>
      <c r="J103" s="230"/>
      <c r="K103" s="294">
        <v>0.3</v>
      </c>
      <c r="L103" s="294"/>
      <c r="M103" s="294"/>
      <c r="N103" s="294"/>
      <c r="O103" s="230">
        <v>1</v>
      </c>
      <c r="P103" s="230">
        <v>78</v>
      </c>
      <c r="Q103" s="230"/>
      <c r="R103" s="230">
        <v>25</v>
      </c>
      <c r="S103" s="230">
        <v>1</v>
      </c>
      <c r="T103" s="294">
        <v>193</v>
      </c>
      <c r="U103" s="294">
        <v>11</v>
      </c>
      <c r="V103" s="294"/>
      <c r="W103" s="230"/>
      <c r="X103" s="230"/>
      <c r="Y103" s="230"/>
      <c r="Z103" s="230">
        <v>26269</v>
      </c>
      <c r="AA103" s="230">
        <v>10800</v>
      </c>
      <c r="AB103" s="230">
        <v>15469</v>
      </c>
      <c r="AC103" s="230">
        <v>4081</v>
      </c>
      <c r="AD103" s="230" t="s">
        <v>1514</v>
      </c>
      <c r="AE103" s="230">
        <v>113</v>
      </c>
      <c r="AF103" s="230">
        <v>11275</v>
      </c>
      <c r="AG103" s="230" t="s">
        <v>1514</v>
      </c>
      <c r="AH103" s="230">
        <v>26269</v>
      </c>
      <c r="AI103" s="230">
        <v>0</v>
      </c>
      <c r="AJ103" s="230">
        <v>0</v>
      </c>
      <c r="AK103" s="230">
        <v>1995</v>
      </c>
      <c r="AL103" s="230">
        <v>5508</v>
      </c>
      <c r="AM103" s="230">
        <v>5007</v>
      </c>
      <c r="AN103" s="230"/>
      <c r="AO103" s="230"/>
      <c r="AP103" s="230">
        <v>0</v>
      </c>
      <c r="AQ103" s="230">
        <v>0</v>
      </c>
      <c r="AR103" s="230"/>
      <c r="AS103" s="230">
        <v>501</v>
      </c>
      <c r="AT103" s="230">
        <v>0</v>
      </c>
      <c r="AU103" s="230">
        <v>0</v>
      </c>
      <c r="AV103" s="230">
        <v>0</v>
      </c>
      <c r="AW103" s="230">
        <v>0</v>
      </c>
      <c r="AX103" s="230">
        <v>0</v>
      </c>
      <c r="AY103" s="230">
        <v>0</v>
      </c>
      <c r="AZ103" s="230"/>
      <c r="BA103" s="230">
        <v>395</v>
      </c>
      <c r="BB103" s="230">
        <v>312</v>
      </c>
      <c r="BC103" s="230"/>
      <c r="BD103" s="230">
        <v>0</v>
      </c>
      <c r="BE103" s="230">
        <v>0</v>
      </c>
      <c r="BF103" s="230"/>
      <c r="BG103" s="230">
        <v>83</v>
      </c>
      <c r="BH103" s="230">
        <v>0</v>
      </c>
      <c r="BI103" s="230">
        <v>285</v>
      </c>
      <c r="BJ103" s="230">
        <v>4</v>
      </c>
      <c r="BK103" s="230">
        <v>4</v>
      </c>
      <c r="BL103" s="230">
        <v>4</v>
      </c>
      <c r="BM103" s="230">
        <v>120</v>
      </c>
      <c r="BN103" s="230">
        <v>14852</v>
      </c>
      <c r="BO103" s="230"/>
      <c r="BP103" s="230"/>
      <c r="BQ103" s="230"/>
      <c r="BR103" s="230"/>
      <c r="BS103" s="230"/>
      <c r="BT103" s="230"/>
      <c r="BU103" s="230"/>
      <c r="BV103" s="230"/>
      <c r="BW103" s="230"/>
      <c r="BX103" s="230"/>
      <c r="BY103" s="230"/>
      <c r="BZ103" s="230">
        <v>474</v>
      </c>
      <c r="CA103" s="294">
        <v>423</v>
      </c>
      <c r="CB103" s="294">
        <v>222</v>
      </c>
      <c r="CC103" s="230">
        <v>14852</v>
      </c>
      <c r="CD103" s="230">
        <v>12656</v>
      </c>
      <c r="CE103" s="230">
        <v>0</v>
      </c>
      <c r="CF103" s="230">
        <v>2196</v>
      </c>
      <c r="CG103" s="295">
        <v>0</v>
      </c>
    </row>
    <row r="104" spans="1:85" x14ac:dyDescent="0.2">
      <c r="A104" s="180" t="s">
        <v>1626</v>
      </c>
      <c r="B104" s="181" t="s">
        <v>1627</v>
      </c>
      <c r="C104" s="182" t="s">
        <v>1628</v>
      </c>
      <c r="D104" s="288" t="s">
        <v>418</v>
      </c>
      <c r="E104" s="230">
        <v>290</v>
      </c>
      <c r="F104" s="230">
        <v>2860</v>
      </c>
      <c r="G104" s="230">
        <v>3</v>
      </c>
      <c r="H104" s="230"/>
      <c r="I104" s="230"/>
      <c r="J104" s="230"/>
      <c r="K104" s="294">
        <v>0.1</v>
      </c>
      <c r="L104" s="294"/>
      <c r="M104" s="294"/>
      <c r="N104" s="294"/>
      <c r="O104" s="230">
        <v>1</v>
      </c>
      <c r="P104" s="230">
        <v>60</v>
      </c>
      <c r="Q104" s="230"/>
      <c r="R104" s="230">
        <v>12</v>
      </c>
      <c r="S104" s="230">
        <v>5</v>
      </c>
      <c r="T104" s="294">
        <v>53</v>
      </c>
      <c r="U104" s="294">
        <v>1</v>
      </c>
      <c r="V104" s="294"/>
      <c r="W104" s="230"/>
      <c r="X104" s="230"/>
      <c r="Y104" s="230"/>
      <c r="Z104" s="230">
        <v>5270</v>
      </c>
      <c r="AA104" s="230">
        <v>1700</v>
      </c>
      <c r="AB104" s="230">
        <v>3570</v>
      </c>
      <c r="AC104" s="230">
        <v>0</v>
      </c>
      <c r="AD104" s="230">
        <v>80</v>
      </c>
      <c r="AE104" s="230">
        <v>0</v>
      </c>
      <c r="AF104" s="230">
        <v>3490</v>
      </c>
      <c r="AG104" s="230">
        <v>230</v>
      </c>
      <c r="AH104" s="230">
        <v>3580</v>
      </c>
      <c r="AI104" s="230">
        <v>0</v>
      </c>
      <c r="AJ104" s="230">
        <v>0</v>
      </c>
      <c r="AK104" s="230">
        <v>300</v>
      </c>
      <c r="AL104" s="230">
        <v>2576</v>
      </c>
      <c r="AM104" s="230">
        <v>2550</v>
      </c>
      <c r="AN104" s="230"/>
      <c r="AO104" s="230"/>
      <c r="AP104" s="230">
        <v>0</v>
      </c>
      <c r="AQ104" s="230">
        <v>0</v>
      </c>
      <c r="AR104" s="230"/>
      <c r="AS104" s="230">
        <v>0</v>
      </c>
      <c r="AT104" s="230">
        <v>26</v>
      </c>
      <c r="AU104" s="230">
        <v>0</v>
      </c>
      <c r="AV104" s="230">
        <v>0</v>
      </c>
      <c r="AW104" s="230">
        <v>0</v>
      </c>
      <c r="AX104" s="230">
        <v>0</v>
      </c>
      <c r="AY104" s="230">
        <v>0</v>
      </c>
      <c r="AZ104" s="230"/>
      <c r="BA104" s="230">
        <v>53</v>
      </c>
      <c r="BB104" s="230">
        <v>45</v>
      </c>
      <c r="BC104" s="230"/>
      <c r="BD104" s="230">
        <v>0</v>
      </c>
      <c r="BE104" s="230">
        <v>0</v>
      </c>
      <c r="BF104" s="230"/>
      <c r="BG104" s="230">
        <v>0</v>
      </c>
      <c r="BH104" s="230">
        <v>8</v>
      </c>
      <c r="BI104" s="230">
        <v>55</v>
      </c>
      <c r="BJ104" s="230">
        <v>1</v>
      </c>
      <c r="BK104" s="230">
        <v>2</v>
      </c>
      <c r="BL104" s="230">
        <v>4</v>
      </c>
      <c r="BM104" s="230">
        <v>25</v>
      </c>
      <c r="BN104" s="230">
        <v>2600</v>
      </c>
      <c r="BO104" s="230"/>
      <c r="BP104" s="230"/>
      <c r="BQ104" s="230"/>
      <c r="BR104" s="230"/>
      <c r="BS104" s="230"/>
      <c r="BT104" s="230"/>
      <c r="BU104" s="230"/>
      <c r="BV104" s="230"/>
      <c r="BW104" s="230"/>
      <c r="BX104" s="230"/>
      <c r="BY104" s="230"/>
      <c r="BZ104" s="230">
        <v>290</v>
      </c>
      <c r="CA104" s="294">
        <v>53</v>
      </c>
      <c r="CB104" s="294">
        <v>44</v>
      </c>
      <c r="CC104" s="230">
        <v>2600</v>
      </c>
      <c r="CD104" s="230">
        <v>2450</v>
      </c>
      <c r="CE104" s="230">
        <v>0</v>
      </c>
      <c r="CF104" s="230">
        <v>0</v>
      </c>
      <c r="CG104" s="295">
        <v>26</v>
      </c>
    </row>
    <row r="105" spans="1:85" x14ac:dyDescent="0.2">
      <c r="A105" s="180" t="s">
        <v>442</v>
      </c>
      <c r="B105" s="181" t="s">
        <v>443</v>
      </c>
      <c r="C105" s="182" t="s">
        <v>444</v>
      </c>
      <c r="D105" s="288" t="s">
        <v>418</v>
      </c>
      <c r="E105" s="230">
        <v>300</v>
      </c>
      <c r="F105" s="230" t="s">
        <v>1514</v>
      </c>
      <c r="G105" s="230">
        <v>4</v>
      </c>
      <c r="H105" s="230"/>
      <c r="I105" s="230"/>
      <c r="J105" s="230"/>
      <c r="K105" s="294">
        <v>0.27</v>
      </c>
      <c r="L105" s="294"/>
      <c r="M105" s="294"/>
      <c r="N105" s="294"/>
      <c r="O105" s="230">
        <v>1</v>
      </c>
      <c r="P105" s="230">
        <v>100</v>
      </c>
      <c r="Q105" s="230"/>
      <c r="R105" s="230">
        <v>8</v>
      </c>
      <c r="S105" s="230">
        <v>0</v>
      </c>
      <c r="T105" s="294">
        <v>150</v>
      </c>
      <c r="U105" s="294">
        <v>6.5</v>
      </c>
      <c r="V105" s="294"/>
      <c r="W105" s="230"/>
      <c r="X105" s="230"/>
      <c r="Y105" s="230"/>
      <c r="Z105" s="230">
        <v>26648</v>
      </c>
      <c r="AA105" s="230">
        <v>15595</v>
      </c>
      <c r="AB105" s="230">
        <v>11053</v>
      </c>
      <c r="AC105" s="230">
        <v>1147</v>
      </c>
      <c r="AD105" s="230">
        <v>1383</v>
      </c>
      <c r="AE105" s="230">
        <v>288</v>
      </c>
      <c r="AF105" s="230">
        <v>8235</v>
      </c>
      <c r="AG105" s="230">
        <v>416</v>
      </c>
      <c r="AH105" s="230">
        <v>28984</v>
      </c>
      <c r="AI105" s="230">
        <v>0</v>
      </c>
      <c r="AJ105" s="230">
        <v>0</v>
      </c>
      <c r="AK105" s="230">
        <v>3850</v>
      </c>
      <c r="AL105" s="230">
        <v>5004</v>
      </c>
      <c r="AM105" s="230">
        <v>3834</v>
      </c>
      <c r="AN105" s="230"/>
      <c r="AO105" s="230"/>
      <c r="AP105" s="230">
        <v>0</v>
      </c>
      <c r="AQ105" s="230">
        <v>0</v>
      </c>
      <c r="AR105" s="230"/>
      <c r="AS105" s="230">
        <v>1027</v>
      </c>
      <c r="AT105" s="230">
        <v>143</v>
      </c>
      <c r="AU105" s="230">
        <v>0</v>
      </c>
      <c r="AV105" s="230">
        <v>0</v>
      </c>
      <c r="AW105" s="230">
        <v>0</v>
      </c>
      <c r="AX105" s="230">
        <v>0</v>
      </c>
      <c r="AY105" s="230">
        <v>0</v>
      </c>
      <c r="AZ105" s="230"/>
      <c r="BA105" s="230">
        <v>392</v>
      </c>
      <c r="BB105" s="230">
        <v>340</v>
      </c>
      <c r="BC105" s="230"/>
      <c r="BD105" s="230">
        <v>0</v>
      </c>
      <c r="BE105" s="230">
        <v>0</v>
      </c>
      <c r="BF105" s="230"/>
      <c r="BG105" s="230">
        <v>43</v>
      </c>
      <c r="BH105" s="230">
        <v>9</v>
      </c>
      <c r="BI105" s="230">
        <v>508</v>
      </c>
      <c r="BJ105" s="230">
        <v>5</v>
      </c>
      <c r="BK105" s="230">
        <v>3</v>
      </c>
      <c r="BL105" s="230">
        <v>4</v>
      </c>
      <c r="BM105" s="230">
        <v>27</v>
      </c>
      <c r="BN105" s="230">
        <v>10855</v>
      </c>
      <c r="BO105" s="230"/>
      <c r="BP105" s="230"/>
      <c r="BQ105" s="230"/>
      <c r="BR105" s="230"/>
      <c r="BS105" s="230"/>
      <c r="BT105" s="230"/>
      <c r="BU105" s="230"/>
      <c r="BV105" s="230"/>
      <c r="BW105" s="230"/>
      <c r="BX105" s="230"/>
      <c r="BY105" s="230"/>
      <c r="BZ105" s="230">
        <v>300</v>
      </c>
      <c r="CA105" s="294">
        <v>260</v>
      </c>
      <c r="CB105" s="294">
        <v>250</v>
      </c>
      <c r="CC105" s="230">
        <v>10855</v>
      </c>
      <c r="CD105" s="230">
        <v>8610</v>
      </c>
      <c r="CE105" s="230">
        <v>0</v>
      </c>
      <c r="CF105" s="230">
        <v>1876</v>
      </c>
      <c r="CG105" s="295">
        <v>367</v>
      </c>
    </row>
    <row r="106" spans="1:85" x14ac:dyDescent="0.2">
      <c r="A106" s="180" t="s">
        <v>1402</v>
      </c>
      <c r="B106" s="181" t="s">
        <v>1403</v>
      </c>
      <c r="C106" s="182" t="s">
        <v>1629</v>
      </c>
      <c r="D106" s="288" t="s">
        <v>418</v>
      </c>
      <c r="E106" s="230">
        <v>809</v>
      </c>
      <c r="F106" s="230">
        <v>5419</v>
      </c>
      <c r="G106" s="230">
        <v>5</v>
      </c>
      <c r="H106" s="230"/>
      <c r="I106" s="230"/>
      <c r="J106" s="230"/>
      <c r="K106" s="294">
        <v>0.8</v>
      </c>
      <c r="L106" s="294"/>
      <c r="M106" s="294"/>
      <c r="N106" s="294"/>
      <c r="O106" s="230">
        <v>1</v>
      </c>
      <c r="P106" s="230">
        <v>160</v>
      </c>
      <c r="Q106" s="230"/>
      <c r="R106" s="230">
        <v>30</v>
      </c>
      <c r="S106" s="230">
        <v>1</v>
      </c>
      <c r="T106" s="294">
        <v>144</v>
      </c>
      <c r="U106" s="294">
        <v>8.5</v>
      </c>
      <c r="V106" s="294"/>
      <c r="W106" s="230"/>
      <c r="X106" s="230"/>
      <c r="Y106" s="230"/>
      <c r="Z106" s="230">
        <v>23557</v>
      </c>
      <c r="AA106" s="230">
        <v>10280</v>
      </c>
      <c r="AB106" s="230">
        <v>13277</v>
      </c>
      <c r="AC106" s="230">
        <v>755</v>
      </c>
      <c r="AD106" s="230">
        <v>1246</v>
      </c>
      <c r="AE106" s="230">
        <v>170</v>
      </c>
      <c r="AF106" s="230">
        <v>11106</v>
      </c>
      <c r="AG106" s="230">
        <v>300</v>
      </c>
      <c r="AH106" s="230" t="s">
        <v>1514</v>
      </c>
      <c r="AI106" s="230">
        <v>10700</v>
      </c>
      <c r="AJ106" s="230">
        <v>2388</v>
      </c>
      <c r="AK106" s="230">
        <v>14000</v>
      </c>
      <c r="AL106" s="230">
        <v>11387</v>
      </c>
      <c r="AM106" s="230">
        <v>9887</v>
      </c>
      <c r="AN106" s="230"/>
      <c r="AO106" s="230"/>
      <c r="AP106" s="230">
        <v>0</v>
      </c>
      <c r="AQ106" s="230">
        <v>0</v>
      </c>
      <c r="AR106" s="230"/>
      <c r="AS106" s="230">
        <v>1500</v>
      </c>
      <c r="AT106" s="230" t="s">
        <v>1514</v>
      </c>
      <c r="AU106" s="230">
        <v>0</v>
      </c>
      <c r="AV106" s="230">
        <v>0</v>
      </c>
      <c r="AW106" s="230">
        <v>1</v>
      </c>
      <c r="AX106" s="230">
        <v>0</v>
      </c>
      <c r="AY106" s="230">
        <v>0</v>
      </c>
      <c r="AZ106" s="230"/>
      <c r="BA106" s="230">
        <v>592</v>
      </c>
      <c r="BB106" s="230">
        <v>507</v>
      </c>
      <c r="BC106" s="230"/>
      <c r="BD106" s="230">
        <v>0</v>
      </c>
      <c r="BE106" s="230">
        <v>0</v>
      </c>
      <c r="BF106" s="230"/>
      <c r="BG106" s="230">
        <v>85</v>
      </c>
      <c r="BH106" s="230">
        <v>0</v>
      </c>
      <c r="BI106" s="230">
        <v>360</v>
      </c>
      <c r="BJ106" s="230">
        <v>3</v>
      </c>
      <c r="BK106" s="230">
        <v>2</v>
      </c>
      <c r="BL106" s="230">
        <v>3</v>
      </c>
      <c r="BM106" s="230">
        <v>40</v>
      </c>
      <c r="BN106" s="230">
        <v>18543</v>
      </c>
      <c r="BO106" s="230"/>
      <c r="BP106" s="230"/>
      <c r="BQ106" s="230"/>
      <c r="BR106" s="230"/>
      <c r="BS106" s="230"/>
      <c r="BT106" s="230"/>
      <c r="BU106" s="230"/>
      <c r="BV106" s="230"/>
      <c r="BW106" s="230"/>
      <c r="BX106" s="230"/>
      <c r="BY106" s="230"/>
      <c r="BZ106" s="230">
        <v>604</v>
      </c>
      <c r="CA106" s="294">
        <v>420</v>
      </c>
      <c r="CB106" s="294">
        <v>110</v>
      </c>
      <c r="CC106" s="230">
        <v>18543</v>
      </c>
      <c r="CD106" s="230">
        <v>15187</v>
      </c>
      <c r="CE106" s="230">
        <v>0</v>
      </c>
      <c r="CF106" s="230">
        <v>3262</v>
      </c>
      <c r="CG106" s="295">
        <v>5</v>
      </c>
    </row>
    <row r="107" spans="1:85" x14ac:dyDescent="0.2">
      <c r="A107" s="180" t="s">
        <v>445</v>
      </c>
      <c r="B107" s="181" t="s">
        <v>446</v>
      </c>
      <c r="C107" s="182" t="s">
        <v>447</v>
      </c>
      <c r="D107" s="288" t="s">
        <v>418</v>
      </c>
      <c r="E107" s="230">
        <v>1448</v>
      </c>
      <c r="F107" s="230" t="s">
        <v>1514</v>
      </c>
      <c r="G107" s="230">
        <v>4</v>
      </c>
      <c r="H107" s="230"/>
      <c r="I107" s="230"/>
      <c r="J107" s="230"/>
      <c r="K107" s="294">
        <v>1</v>
      </c>
      <c r="L107" s="294"/>
      <c r="M107" s="294"/>
      <c r="N107" s="294"/>
      <c r="O107" s="230">
        <v>1</v>
      </c>
      <c r="P107" s="230">
        <v>150</v>
      </c>
      <c r="Q107" s="230"/>
      <c r="R107" s="230">
        <v>2</v>
      </c>
      <c r="S107" s="230">
        <v>1</v>
      </c>
      <c r="T107" s="294">
        <v>52</v>
      </c>
      <c r="U107" s="294">
        <v>10</v>
      </c>
      <c r="V107" s="294"/>
      <c r="W107" s="230"/>
      <c r="X107" s="230"/>
      <c r="Y107" s="230"/>
      <c r="Z107" s="230">
        <v>12500</v>
      </c>
      <c r="AA107" s="230" t="s">
        <v>1514</v>
      </c>
      <c r="AB107" s="230">
        <v>12500</v>
      </c>
      <c r="AC107" s="230" t="s">
        <v>1514</v>
      </c>
      <c r="AD107" s="230" t="s">
        <v>1514</v>
      </c>
      <c r="AE107" s="230">
        <v>500</v>
      </c>
      <c r="AF107" s="230">
        <v>12000</v>
      </c>
      <c r="AG107" s="230">
        <v>0</v>
      </c>
      <c r="AH107" s="230" t="s">
        <v>1514</v>
      </c>
      <c r="AI107" s="230">
        <v>1800</v>
      </c>
      <c r="AJ107" s="230" t="s">
        <v>1514</v>
      </c>
      <c r="AK107" s="230" t="s">
        <v>1514</v>
      </c>
      <c r="AL107" s="230">
        <v>7000</v>
      </c>
      <c r="AM107" s="230">
        <v>7000</v>
      </c>
      <c r="AN107" s="230"/>
      <c r="AO107" s="230"/>
      <c r="AP107" s="230" t="s">
        <v>1514</v>
      </c>
      <c r="AQ107" s="230" t="s">
        <v>1514</v>
      </c>
      <c r="AR107" s="230"/>
      <c r="AS107" s="230" t="s">
        <v>1514</v>
      </c>
      <c r="AT107" s="230" t="s">
        <v>1514</v>
      </c>
      <c r="AU107" s="230" t="s">
        <v>1514</v>
      </c>
      <c r="AV107" s="230" t="s">
        <v>1514</v>
      </c>
      <c r="AW107" s="230" t="s">
        <v>1514</v>
      </c>
      <c r="AX107" s="230" t="s">
        <v>1514</v>
      </c>
      <c r="AY107" s="230" t="s">
        <v>1514</v>
      </c>
      <c r="AZ107" s="230"/>
      <c r="BA107" s="230" t="s">
        <v>1514</v>
      </c>
      <c r="BB107" s="230" t="s">
        <v>1514</v>
      </c>
      <c r="BC107" s="230"/>
      <c r="BD107" s="230" t="s">
        <v>1514</v>
      </c>
      <c r="BE107" s="230" t="s">
        <v>1514</v>
      </c>
      <c r="BF107" s="230"/>
      <c r="BG107" s="230" t="s">
        <v>1514</v>
      </c>
      <c r="BH107" s="230" t="s">
        <v>1514</v>
      </c>
      <c r="BI107" s="230">
        <v>250</v>
      </c>
      <c r="BJ107" s="230">
        <v>1</v>
      </c>
      <c r="BK107" s="230" t="s">
        <v>1514</v>
      </c>
      <c r="BL107" s="230" t="s">
        <v>1514</v>
      </c>
      <c r="BM107" s="230" t="s">
        <v>1514</v>
      </c>
      <c r="BN107" s="230">
        <v>23000</v>
      </c>
      <c r="BO107" s="230"/>
      <c r="BP107" s="230"/>
      <c r="BQ107" s="230"/>
      <c r="BR107" s="230"/>
      <c r="BS107" s="230"/>
      <c r="BT107" s="230"/>
      <c r="BU107" s="230"/>
      <c r="BV107" s="230"/>
      <c r="BW107" s="230"/>
      <c r="BX107" s="230"/>
      <c r="BY107" s="230"/>
      <c r="BZ107" s="230">
        <v>810</v>
      </c>
      <c r="CA107" s="294">
        <v>520</v>
      </c>
      <c r="CB107" s="294" t="s">
        <v>1514</v>
      </c>
      <c r="CC107" s="230">
        <v>23000</v>
      </c>
      <c r="CD107" s="230" t="s">
        <v>1514</v>
      </c>
      <c r="CE107" s="230" t="s">
        <v>1514</v>
      </c>
      <c r="CF107" s="230" t="s">
        <v>1514</v>
      </c>
      <c r="CG107" s="295" t="s">
        <v>1514</v>
      </c>
    </row>
    <row r="108" spans="1:85" x14ac:dyDescent="0.2">
      <c r="A108" s="180" t="s">
        <v>448</v>
      </c>
      <c r="B108" s="181" t="s">
        <v>1631</v>
      </c>
      <c r="C108" s="182" t="s">
        <v>450</v>
      </c>
      <c r="D108" s="288" t="s">
        <v>418</v>
      </c>
      <c r="E108" s="230" t="s">
        <v>1514</v>
      </c>
      <c r="F108" s="230" t="s">
        <v>1514</v>
      </c>
      <c r="G108" s="230">
        <v>1</v>
      </c>
      <c r="H108" s="230"/>
      <c r="I108" s="230"/>
      <c r="J108" s="230"/>
      <c r="K108" s="294" t="s">
        <v>1514</v>
      </c>
      <c r="L108" s="294"/>
      <c r="M108" s="294"/>
      <c r="N108" s="294"/>
      <c r="O108" s="230">
        <v>1</v>
      </c>
      <c r="P108" s="230">
        <v>32</v>
      </c>
      <c r="Q108" s="230"/>
      <c r="R108" s="230">
        <v>6</v>
      </c>
      <c r="S108" s="230">
        <v>0</v>
      </c>
      <c r="T108" s="294">
        <v>40</v>
      </c>
      <c r="U108" s="294">
        <v>4</v>
      </c>
      <c r="V108" s="294"/>
      <c r="W108" s="230"/>
      <c r="X108" s="230"/>
      <c r="Y108" s="230"/>
      <c r="Z108" s="230">
        <v>8750</v>
      </c>
      <c r="AA108" s="230">
        <v>3000</v>
      </c>
      <c r="AB108" s="230">
        <v>5750</v>
      </c>
      <c r="AC108" s="230" t="s">
        <v>1514</v>
      </c>
      <c r="AD108" s="230" t="s">
        <v>1514</v>
      </c>
      <c r="AE108" s="230">
        <v>0</v>
      </c>
      <c r="AF108" s="230">
        <v>5750</v>
      </c>
      <c r="AG108" s="230">
        <v>0</v>
      </c>
      <c r="AH108" s="230" t="s">
        <v>1514</v>
      </c>
      <c r="AI108" s="230" t="s">
        <v>1514</v>
      </c>
      <c r="AJ108" s="230" t="s">
        <v>1514</v>
      </c>
      <c r="AK108" s="230" t="s">
        <v>1514</v>
      </c>
      <c r="AL108" s="230">
        <v>3300</v>
      </c>
      <c r="AM108" s="230">
        <v>3155</v>
      </c>
      <c r="AN108" s="230"/>
      <c r="AO108" s="230"/>
      <c r="AP108" s="230" t="s">
        <v>1514</v>
      </c>
      <c r="AQ108" s="230" t="s">
        <v>1514</v>
      </c>
      <c r="AR108" s="230"/>
      <c r="AS108" s="230">
        <v>75</v>
      </c>
      <c r="AT108" s="230">
        <v>70</v>
      </c>
      <c r="AU108" s="230" t="s">
        <v>1514</v>
      </c>
      <c r="AV108" s="230" t="s">
        <v>1514</v>
      </c>
      <c r="AW108" s="230" t="s">
        <v>1514</v>
      </c>
      <c r="AX108" s="230" t="s">
        <v>1514</v>
      </c>
      <c r="AY108" s="230" t="s">
        <v>1514</v>
      </c>
      <c r="AZ108" s="230"/>
      <c r="BA108" s="230">
        <v>70</v>
      </c>
      <c r="BB108" s="230">
        <v>70</v>
      </c>
      <c r="BC108" s="230"/>
      <c r="BD108" s="230" t="s">
        <v>1514</v>
      </c>
      <c r="BE108" s="230" t="s">
        <v>1514</v>
      </c>
      <c r="BF108" s="230"/>
      <c r="BG108" s="230" t="s">
        <v>1514</v>
      </c>
      <c r="BH108" s="230" t="s">
        <v>1514</v>
      </c>
      <c r="BI108" s="230" t="s">
        <v>1514</v>
      </c>
      <c r="BJ108" s="230">
        <v>1</v>
      </c>
      <c r="BK108" s="230" t="s">
        <v>1514</v>
      </c>
      <c r="BL108" s="230" t="s">
        <v>1514</v>
      </c>
      <c r="BM108" s="230" t="s">
        <v>1514</v>
      </c>
      <c r="BN108" s="230">
        <v>2700</v>
      </c>
      <c r="BO108" s="230"/>
      <c r="BP108" s="230"/>
      <c r="BQ108" s="230"/>
      <c r="BR108" s="230"/>
      <c r="BS108" s="230"/>
      <c r="BT108" s="230"/>
      <c r="BU108" s="230"/>
      <c r="BV108" s="230"/>
      <c r="BW108" s="230"/>
      <c r="BX108" s="230"/>
      <c r="BY108" s="230"/>
      <c r="BZ108" s="230" t="s">
        <v>1514</v>
      </c>
      <c r="CA108" s="294">
        <v>160</v>
      </c>
      <c r="CB108" s="294" t="s">
        <v>1514</v>
      </c>
      <c r="CC108" s="230">
        <v>2700</v>
      </c>
      <c r="CD108" s="230">
        <v>2700</v>
      </c>
      <c r="CE108" s="230" t="s">
        <v>1514</v>
      </c>
      <c r="CF108" s="230" t="s">
        <v>1514</v>
      </c>
      <c r="CG108" s="295" t="s">
        <v>1514</v>
      </c>
    </row>
    <row r="109" spans="1:85" x14ac:dyDescent="0.2">
      <c r="A109" s="180" t="s">
        <v>451</v>
      </c>
      <c r="B109" s="181" t="s">
        <v>1632</v>
      </c>
      <c r="C109" s="182" t="s">
        <v>452</v>
      </c>
      <c r="D109" s="288" t="s">
        <v>418</v>
      </c>
      <c r="E109" s="230">
        <v>338</v>
      </c>
      <c r="F109" s="230" t="s">
        <v>1514</v>
      </c>
      <c r="G109" s="230">
        <v>3</v>
      </c>
      <c r="H109" s="230"/>
      <c r="I109" s="230"/>
      <c r="J109" s="230"/>
      <c r="K109" s="294">
        <v>0.33</v>
      </c>
      <c r="L109" s="294"/>
      <c r="M109" s="294"/>
      <c r="N109" s="294"/>
      <c r="O109" s="230">
        <v>1</v>
      </c>
      <c r="P109" s="230">
        <v>79</v>
      </c>
      <c r="Q109" s="230"/>
      <c r="R109" s="230">
        <v>8</v>
      </c>
      <c r="S109" s="230">
        <v>0</v>
      </c>
      <c r="T109" s="294">
        <v>156</v>
      </c>
      <c r="U109" s="294">
        <v>7</v>
      </c>
      <c r="V109" s="294"/>
      <c r="W109" s="230"/>
      <c r="X109" s="230"/>
      <c r="Y109" s="230"/>
      <c r="Z109" s="230">
        <v>29748</v>
      </c>
      <c r="AA109" s="230">
        <v>18990</v>
      </c>
      <c r="AB109" s="230">
        <v>10758</v>
      </c>
      <c r="AC109" s="230">
        <v>1418</v>
      </c>
      <c r="AD109" s="230" t="s">
        <v>1514</v>
      </c>
      <c r="AE109" s="230">
        <v>1300</v>
      </c>
      <c r="AF109" s="230">
        <v>8040</v>
      </c>
      <c r="AG109" s="230">
        <v>24</v>
      </c>
      <c r="AH109" s="230">
        <v>31025</v>
      </c>
      <c r="AI109" s="230">
        <v>0</v>
      </c>
      <c r="AJ109" s="230">
        <v>0</v>
      </c>
      <c r="AK109" s="230">
        <v>727</v>
      </c>
      <c r="AL109" s="230">
        <v>5071</v>
      </c>
      <c r="AM109" s="230">
        <v>5001</v>
      </c>
      <c r="AN109" s="230"/>
      <c r="AO109" s="230"/>
      <c r="AP109" s="230">
        <v>0</v>
      </c>
      <c r="AQ109" s="230">
        <v>0</v>
      </c>
      <c r="AR109" s="230"/>
      <c r="AS109" s="230">
        <v>70</v>
      </c>
      <c r="AT109" s="230">
        <v>0</v>
      </c>
      <c r="AU109" s="230">
        <v>0</v>
      </c>
      <c r="AV109" s="230">
        <v>0</v>
      </c>
      <c r="AW109" s="230">
        <v>0</v>
      </c>
      <c r="AX109" s="230">
        <v>0</v>
      </c>
      <c r="AY109" s="230">
        <v>0</v>
      </c>
      <c r="AZ109" s="230"/>
      <c r="BA109" s="230">
        <v>529</v>
      </c>
      <c r="BB109" s="230">
        <v>527</v>
      </c>
      <c r="BC109" s="230"/>
      <c r="BD109" s="230">
        <v>0</v>
      </c>
      <c r="BE109" s="230">
        <v>0</v>
      </c>
      <c r="BF109" s="230"/>
      <c r="BG109" s="230">
        <v>2</v>
      </c>
      <c r="BH109" s="230">
        <v>0</v>
      </c>
      <c r="BI109" s="230">
        <v>1084</v>
      </c>
      <c r="BJ109" s="230">
        <v>4</v>
      </c>
      <c r="BK109" s="230">
        <v>2</v>
      </c>
      <c r="BL109" s="230">
        <v>2</v>
      </c>
      <c r="BM109" s="230" t="s">
        <v>1514</v>
      </c>
      <c r="BN109" s="230">
        <v>5660</v>
      </c>
      <c r="BO109" s="230"/>
      <c r="BP109" s="230"/>
      <c r="BQ109" s="230"/>
      <c r="BR109" s="230"/>
      <c r="BS109" s="230"/>
      <c r="BT109" s="230"/>
      <c r="BU109" s="230"/>
      <c r="BV109" s="230"/>
      <c r="BW109" s="230"/>
      <c r="BX109" s="230"/>
      <c r="BY109" s="230"/>
      <c r="BZ109" s="230">
        <v>231</v>
      </c>
      <c r="CA109" s="294">
        <v>273</v>
      </c>
      <c r="CB109" s="294">
        <v>74</v>
      </c>
      <c r="CC109" s="230">
        <v>5660</v>
      </c>
      <c r="CD109" s="230">
        <v>5660</v>
      </c>
      <c r="CE109" s="230">
        <v>0</v>
      </c>
      <c r="CF109" s="230">
        <v>84</v>
      </c>
      <c r="CG109" s="295">
        <v>0</v>
      </c>
    </row>
    <row r="110" spans="1:85" x14ac:dyDescent="0.2">
      <c r="A110" s="180" t="s">
        <v>453</v>
      </c>
      <c r="B110" s="181" t="s">
        <v>454</v>
      </c>
      <c r="C110" s="182" t="s">
        <v>455</v>
      </c>
      <c r="D110" s="288" t="s">
        <v>418</v>
      </c>
      <c r="E110" s="230">
        <v>375</v>
      </c>
      <c r="F110" s="230">
        <v>4869</v>
      </c>
      <c r="G110" s="230">
        <v>4</v>
      </c>
      <c r="H110" s="230"/>
      <c r="I110" s="230"/>
      <c r="J110" s="230"/>
      <c r="K110" s="294">
        <v>0.3</v>
      </c>
      <c r="L110" s="294"/>
      <c r="M110" s="294"/>
      <c r="N110" s="294"/>
      <c r="O110" s="230">
        <v>1</v>
      </c>
      <c r="P110" s="230">
        <v>72</v>
      </c>
      <c r="Q110" s="230"/>
      <c r="R110" s="230">
        <v>6</v>
      </c>
      <c r="S110" s="230">
        <v>1</v>
      </c>
      <c r="T110" s="294">
        <v>185</v>
      </c>
      <c r="U110" s="294">
        <v>6</v>
      </c>
      <c r="V110" s="294"/>
      <c r="W110" s="230"/>
      <c r="X110" s="230"/>
      <c r="Y110" s="230"/>
      <c r="Z110" s="230">
        <v>27204</v>
      </c>
      <c r="AA110" s="230">
        <v>17371</v>
      </c>
      <c r="AB110" s="230">
        <v>9833</v>
      </c>
      <c r="AC110" s="230" t="s">
        <v>1514</v>
      </c>
      <c r="AD110" s="230" t="s">
        <v>1514</v>
      </c>
      <c r="AE110" s="230" t="s">
        <v>1514</v>
      </c>
      <c r="AF110" s="230">
        <v>9833</v>
      </c>
      <c r="AG110" s="230">
        <v>1146</v>
      </c>
      <c r="AH110" s="230">
        <v>23404</v>
      </c>
      <c r="AI110" s="230">
        <v>800</v>
      </c>
      <c r="AJ110" s="230">
        <v>0</v>
      </c>
      <c r="AK110" s="230">
        <v>3000</v>
      </c>
      <c r="AL110" s="230">
        <v>6942</v>
      </c>
      <c r="AM110" s="230">
        <v>5483</v>
      </c>
      <c r="AN110" s="230"/>
      <c r="AO110" s="230"/>
      <c r="AP110" s="230">
        <v>0</v>
      </c>
      <c r="AQ110" s="230">
        <v>0</v>
      </c>
      <c r="AR110" s="230"/>
      <c r="AS110" s="230">
        <v>1358</v>
      </c>
      <c r="AT110" s="230">
        <v>101</v>
      </c>
      <c r="AU110" s="230">
        <v>0</v>
      </c>
      <c r="AV110" s="230">
        <v>0</v>
      </c>
      <c r="AW110" s="230">
        <v>0</v>
      </c>
      <c r="AX110" s="230">
        <v>0</v>
      </c>
      <c r="AY110" s="230">
        <v>0</v>
      </c>
      <c r="AZ110" s="230"/>
      <c r="BA110" s="230">
        <v>703</v>
      </c>
      <c r="BB110" s="230">
        <v>581</v>
      </c>
      <c r="BC110" s="230"/>
      <c r="BD110" s="230">
        <v>0</v>
      </c>
      <c r="BE110" s="230">
        <v>0</v>
      </c>
      <c r="BF110" s="230"/>
      <c r="BG110" s="230">
        <v>111</v>
      </c>
      <c r="BH110" s="230">
        <v>11</v>
      </c>
      <c r="BI110" s="230">
        <v>751</v>
      </c>
      <c r="BJ110" s="230">
        <v>10</v>
      </c>
      <c r="BK110" s="230">
        <v>4</v>
      </c>
      <c r="BL110" s="230">
        <v>7</v>
      </c>
      <c r="BM110" s="230">
        <v>62</v>
      </c>
      <c r="BN110" s="230">
        <v>29173</v>
      </c>
      <c r="BO110" s="230"/>
      <c r="BP110" s="230"/>
      <c r="BQ110" s="230"/>
      <c r="BR110" s="230"/>
      <c r="BS110" s="230"/>
      <c r="BT110" s="230"/>
      <c r="BU110" s="230"/>
      <c r="BV110" s="230"/>
      <c r="BW110" s="230"/>
      <c r="BX110" s="230"/>
      <c r="BY110" s="230"/>
      <c r="BZ110" s="230">
        <v>375</v>
      </c>
      <c r="CA110" s="294">
        <v>250</v>
      </c>
      <c r="CB110" s="294">
        <v>245</v>
      </c>
      <c r="CC110" s="230">
        <v>29173</v>
      </c>
      <c r="CD110" s="230">
        <v>17646</v>
      </c>
      <c r="CE110" s="230">
        <v>0</v>
      </c>
      <c r="CF110" s="230">
        <v>10658</v>
      </c>
      <c r="CG110" s="295">
        <v>704</v>
      </c>
    </row>
    <row r="111" spans="1:85" x14ac:dyDescent="0.2">
      <c r="A111" s="180" t="s">
        <v>456</v>
      </c>
      <c r="B111" s="181" t="s">
        <v>457</v>
      </c>
      <c r="C111" s="182" t="s">
        <v>458</v>
      </c>
      <c r="D111" s="288" t="s">
        <v>418</v>
      </c>
      <c r="E111" s="230">
        <v>659</v>
      </c>
      <c r="F111" s="230">
        <v>3320</v>
      </c>
      <c r="G111" s="230">
        <v>5</v>
      </c>
      <c r="H111" s="230"/>
      <c r="I111" s="230"/>
      <c r="J111" s="230"/>
      <c r="K111" s="294">
        <v>0.4</v>
      </c>
      <c r="L111" s="294"/>
      <c r="M111" s="294"/>
      <c r="N111" s="294"/>
      <c r="O111" s="230">
        <v>1</v>
      </c>
      <c r="P111" s="230">
        <v>90</v>
      </c>
      <c r="Q111" s="230"/>
      <c r="R111" s="230">
        <v>18</v>
      </c>
      <c r="S111" s="230">
        <v>1</v>
      </c>
      <c r="T111" s="294">
        <v>205</v>
      </c>
      <c r="U111" s="294">
        <v>8</v>
      </c>
      <c r="V111" s="294"/>
      <c r="W111" s="230"/>
      <c r="X111" s="230"/>
      <c r="Y111" s="230"/>
      <c r="Z111" s="230">
        <v>86669</v>
      </c>
      <c r="AA111" s="230">
        <v>40361</v>
      </c>
      <c r="AB111" s="230">
        <v>46308</v>
      </c>
      <c r="AC111" s="230">
        <v>18083</v>
      </c>
      <c r="AD111" s="230">
        <v>17276</v>
      </c>
      <c r="AE111" s="230">
        <v>461</v>
      </c>
      <c r="AF111" s="230">
        <v>10488</v>
      </c>
      <c r="AG111" s="230">
        <v>1817</v>
      </c>
      <c r="AH111" s="230">
        <v>53315</v>
      </c>
      <c r="AI111" s="230">
        <v>16051</v>
      </c>
      <c r="AJ111" s="230">
        <v>13835</v>
      </c>
      <c r="AK111" s="230">
        <v>3469</v>
      </c>
      <c r="AL111" s="230">
        <v>6008</v>
      </c>
      <c r="AM111" s="230">
        <v>5316</v>
      </c>
      <c r="AN111" s="230"/>
      <c r="AO111" s="230"/>
      <c r="AP111" s="230">
        <v>0</v>
      </c>
      <c r="AQ111" s="230">
        <v>0</v>
      </c>
      <c r="AR111" s="230"/>
      <c r="AS111" s="230">
        <v>692</v>
      </c>
      <c r="AT111" s="230">
        <v>0</v>
      </c>
      <c r="AU111" s="230">
        <v>0</v>
      </c>
      <c r="AV111" s="230">
        <v>0</v>
      </c>
      <c r="AW111" s="230">
        <v>0</v>
      </c>
      <c r="AX111" s="230">
        <v>0</v>
      </c>
      <c r="AY111" s="230">
        <v>0</v>
      </c>
      <c r="AZ111" s="230"/>
      <c r="BA111" s="230">
        <v>782</v>
      </c>
      <c r="BB111" s="230">
        <v>654</v>
      </c>
      <c r="BC111" s="230"/>
      <c r="BD111" s="230">
        <v>0</v>
      </c>
      <c r="BE111" s="230">
        <v>0</v>
      </c>
      <c r="BF111" s="230"/>
      <c r="BG111" s="230">
        <v>128</v>
      </c>
      <c r="BH111" s="230">
        <v>0</v>
      </c>
      <c r="BI111" s="230">
        <v>552</v>
      </c>
      <c r="BJ111" s="230">
        <v>21</v>
      </c>
      <c r="BK111" s="230">
        <v>4</v>
      </c>
      <c r="BL111" s="230">
        <v>10</v>
      </c>
      <c r="BM111" s="230">
        <v>98</v>
      </c>
      <c r="BN111" s="230">
        <v>13480</v>
      </c>
      <c r="BO111" s="230"/>
      <c r="BP111" s="230"/>
      <c r="BQ111" s="230"/>
      <c r="BR111" s="230"/>
      <c r="BS111" s="230"/>
      <c r="BT111" s="230"/>
      <c r="BU111" s="230"/>
      <c r="BV111" s="230"/>
      <c r="BW111" s="230"/>
      <c r="BX111" s="230"/>
      <c r="BY111" s="230"/>
      <c r="BZ111" s="230">
        <v>359</v>
      </c>
      <c r="CA111" s="294">
        <v>410</v>
      </c>
      <c r="CB111" s="294">
        <v>71</v>
      </c>
      <c r="CC111" s="230">
        <v>13480</v>
      </c>
      <c r="CD111" s="230">
        <v>12605</v>
      </c>
      <c r="CE111" s="230">
        <v>0</v>
      </c>
      <c r="CF111" s="230">
        <v>875</v>
      </c>
      <c r="CG111" s="295">
        <v>0</v>
      </c>
    </row>
    <row r="112" spans="1:85" x14ac:dyDescent="0.2">
      <c r="A112" s="180" t="s">
        <v>1803</v>
      </c>
      <c r="B112" s="181" t="s">
        <v>1804</v>
      </c>
      <c r="C112" s="182" t="s">
        <v>1805</v>
      </c>
      <c r="D112" s="288" t="s">
        <v>418</v>
      </c>
      <c r="E112" s="230">
        <v>105</v>
      </c>
      <c r="F112" s="230">
        <v>2020</v>
      </c>
      <c r="G112" s="230">
        <v>4</v>
      </c>
      <c r="H112" s="230"/>
      <c r="I112" s="230"/>
      <c r="J112" s="230"/>
      <c r="K112" s="294">
        <v>0.1</v>
      </c>
      <c r="L112" s="294"/>
      <c r="M112" s="294"/>
      <c r="N112" s="294"/>
      <c r="O112" s="230">
        <v>1</v>
      </c>
      <c r="P112" s="230">
        <v>50</v>
      </c>
      <c r="Q112" s="230"/>
      <c r="R112" s="230">
        <v>2</v>
      </c>
      <c r="S112" s="230">
        <v>1</v>
      </c>
      <c r="T112" s="294">
        <v>52</v>
      </c>
      <c r="U112" s="294">
        <v>2.5</v>
      </c>
      <c r="V112" s="294"/>
      <c r="W112" s="230"/>
      <c r="X112" s="230"/>
      <c r="Y112" s="230"/>
      <c r="Z112" s="230">
        <v>4650</v>
      </c>
      <c r="AA112" s="230">
        <v>1650</v>
      </c>
      <c r="AB112" s="230">
        <v>3000</v>
      </c>
      <c r="AC112" s="230">
        <v>1000</v>
      </c>
      <c r="AD112" s="230" t="s">
        <v>1514</v>
      </c>
      <c r="AE112" s="230" t="s">
        <v>1514</v>
      </c>
      <c r="AF112" s="230">
        <v>2000</v>
      </c>
      <c r="AG112" s="230">
        <v>0</v>
      </c>
      <c r="AH112" s="230" t="s">
        <v>1514</v>
      </c>
      <c r="AI112" s="230" t="s">
        <v>1514</v>
      </c>
      <c r="AJ112" s="230" t="s">
        <v>1514</v>
      </c>
      <c r="AK112" s="230" t="s">
        <v>1514</v>
      </c>
      <c r="AL112" s="230">
        <v>2670</v>
      </c>
      <c r="AM112" s="230">
        <v>2500</v>
      </c>
      <c r="AN112" s="230"/>
      <c r="AO112" s="230"/>
      <c r="AP112" s="230">
        <v>0</v>
      </c>
      <c r="AQ112" s="230">
        <v>0</v>
      </c>
      <c r="AR112" s="230"/>
      <c r="AS112" s="230">
        <v>150</v>
      </c>
      <c r="AT112" s="230">
        <v>20</v>
      </c>
      <c r="AU112" s="230">
        <v>0</v>
      </c>
      <c r="AV112" s="230">
        <v>0</v>
      </c>
      <c r="AW112" s="230">
        <v>0</v>
      </c>
      <c r="AX112" s="230">
        <v>0</v>
      </c>
      <c r="AY112" s="230">
        <v>0</v>
      </c>
      <c r="AZ112" s="230"/>
      <c r="BA112" s="230">
        <v>0</v>
      </c>
      <c r="BB112" s="230">
        <v>0</v>
      </c>
      <c r="BC112" s="230"/>
      <c r="BD112" s="230">
        <v>0</v>
      </c>
      <c r="BE112" s="230">
        <v>0</v>
      </c>
      <c r="BF112" s="230"/>
      <c r="BG112" s="230">
        <v>0</v>
      </c>
      <c r="BH112" s="230">
        <v>0</v>
      </c>
      <c r="BI112" s="230">
        <v>100</v>
      </c>
      <c r="BJ112" s="230">
        <v>1</v>
      </c>
      <c r="BK112" s="230">
        <v>0</v>
      </c>
      <c r="BL112" s="230">
        <v>0</v>
      </c>
      <c r="BM112" s="230">
        <v>0</v>
      </c>
      <c r="BN112" s="230">
        <v>2020</v>
      </c>
      <c r="BO112" s="230"/>
      <c r="BP112" s="230"/>
      <c r="BQ112" s="230"/>
      <c r="BR112" s="230"/>
      <c r="BS112" s="230"/>
      <c r="BT112" s="230"/>
      <c r="BU112" s="230"/>
      <c r="BV112" s="230"/>
      <c r="BW112" s="230"/>
      <c r="BX112" s="230"/>
      <c r="BY112" s="230"/>
      <c r="BZ112" s="230">
        <v>105</v>
      </c>
      <c r="CA112" s="294">
        <v>135</v>
      </c>
      <c r="CB112" s="294">
        <v>0</v>
      </c>
      <c r="CC112" s="230">
        <v>2020</v>
      </c>
      <c r="CD112" s="230">
        <v>1900</v>
      </c>
      <c r="CE112" s="230">
        <v>0</v>
      </c>
      <c r="CF112" s="230">
        <v>115</v>
      </c>
      <c r="CG112" s="295">
        <v>0</v>
      </c>
    </row>
    <row r="113" spans="1:85" x14ac:dyDescent="0.2">
      <c r="A113" s="180" t="s">
        <v>459</v>
      </c>
      <c r="B113" s="181" t="s">
        <v>460</v>
      </c>
      <c r="C113" s="182" t="s">
        <v>461</v>
      </c>
      <c r="D113" s="288" t="s">
        <v>418</v>
      </c>
      <c r="E113" s="230">
        <v>1727</v>
      </c>
      <c r="F113" s="230" t="s">
        <v>1514</v>
      </c>
      <c r="G113" s="230">
        <v>5</v>
      </c>
      <c r="H113" s="230"/>
      <c r="I113" s="230"/>
      <c r="J113" s="230"/>
      <c r="K113" s="294">
        <v>0.79</v>
      </c>
      <c r="L113" s="294"/>
      <c r="M113" s="294"/>
      <c r="N113" s="294"/>
      <c r="O113" s="230">
        <v>1</v>
      </c>
      <c r="P113" s="230">
        <v>166</v>
      </c>
      <c r="Q113" s="230"/>
      <c r="R113" s="230">
        <v>9</v>
      </c>
      <c r="S113" s="230">
        <v>1</v>
      </c>
      <c r="T113" s="294">
        <v>250</v>
      </c>
      <c r="U113" s="294">
        <v>13.5</v>
      </c>
      <c r="V113" s="294"/>
      <c r="W113" s="230"/>
      <c r="X113" s="230"/>
      <c r="Y113" s="230"/>
      <c r="Z113" s="230">
        <v>77005</v>
      </c>
      <c r="AA113" s="230">
        <v>43850</v>
      </c>
      <c r="AB113" s="230">
        <v>33155</v>
      </c>
      <c r="AC113" s="230">
        <v>12005</v>
      </c>
      <c r="AD113" s="230" t="s">
        <v>1514</v>
      </c>
      <c r="AE113" s="230">
        <v>4150</v>
      </c>
      <c r="AF113" s="230">
        <v>17000</v>
      </c>
      <c r="AG113" s="230">
        <v>500</v>
      </c>
      <c r="AH113" s="230">
        <v>52629</v>
      </c>
      <c r="AI113" s="230">
        <v>0</v>
      </c>
      <c r="AJ113" s="230">
        <v>0</v>
      </c>
      <c r="AK113" s="230">
        <v>24376</v>
      </c>
      <c r="AL113" s="230">
        <v>12137</v>
      </c>
      <c r="AM113" s="230">
        <v>10704</v>
      </c>
      <c r="AN113" s="230"/>
      <c r="AO113" s="230"/>
      <c r="AP113" s="230">
        <v>0</v>
      </c>
      <c r="AQ113" s="230">
        <v>0</v>
      </c>
      <c r="AR113" s="230"/>
      <c r="AS113" s="230">
        <v>1433</v>
      </c>
      <c r="AT113" s="230">
        <v>0</v>
      </c>
      <c r="AU113" s="230">
        <v>838</v>
      </c>
      <c r="AV113" s="230">
        <v>838</v>
      </c>
      <c r="AW113" s="230">
        <v>0</v>
      </c>
      <c r="AX113" s="230">
        <v>18180</v>
      </c>
      <c r="AY113" s="230">
        <v>2302</v>
      </c>
      <c r="AZ113" s="230"/>
      <c r="BA113" s="230">
        <v>629</v>
      </c>
      <c r="BB113" s="230">
        <v>629</v>
      </c>
      <c r="BC113" s="230"/>
      <c r="BD113" s="230">
        <v>0</v>
      </c>
      <c r="BE113" s="230">
        <v>0</v>
      </c>
      <c r="BF113" s="230"/>
      <c r="BG113" s="230" t="s">
        <v>1514</v>
      </c>
      <c r="BH113" s="230">
        <v>0</v>
      </c>
      <c r="BI113" s="230">
        <v>1218</v>
      </c>
      <c r="BJ113" s="230">
        <v>16</v>
      </c>
      <c r="BK113" s="230">
        <v>9</v>
      </c>
      <c r="BL113" s="230">
        <v>27</v>
      </c>
      <c r="BM113" s="230">
        <v>135</v>
      </c>
      <c r="BN113" s="230">
        <v>42802</v>
      </c>
      <c r="BO113" s="230"/>
      <c r="BP113" s="230"/>
      <c r="BQ113" s="230"/>
      <c r="BR113" s="230"/>
      <c r="BS113" s="230"/>
      <c r="BT113" s="230"/>
      <c r="BU113" s="230"/>
      <c r="BV113" s="230"/>
      <c r="BW113" s="230"/>
      <c r="BX113" s="230"/>
      <c r="BY113" s="230"/>
      <c r="BZ113" s="230">
        <v>1496</v>
      </c>
      <c r="CA113" s="294">
        <v>678</v>
      </c>
      <c r="CB113" s="294">
        <v>113</v>
      </c>
      <c r="CC113" s="230">
        <v>42802</v>
      </c>
      <c r="CD113" s="230">
        <v>39823</v>
      </c>
      <c r="CE113" s="230">
        <v>0</v>
      </c>
      <c r="CF113" s="230">
        <v>2979</v>
      </c>
      <c r="CG113" s="295">
        <v>0</v>
      </c>
    </row>
    <row r="114" spans="1:85" x14ac:dyDescent="0.2">
      <c r="A114" s="180" t="s">
        <v>462</v>
      </c>
      <c r="B114" s="181" t="s">
        <v>463</v>
      </c>
      <c r="C114" s="182" t="s">
        <v>464</v>
      </c>
      <c r="D114" s="288" t="s">
        <v>418</v>
      </c>
      <c r="E114" s="230">
        <v>459</v>
      </c>
      <c r="F114" s="230" t="s">
        <v>1514</v>
      </c>
      <c r="G114" s="230">
        <v>7</v>
      </c>
      <c r="H114" s="230"/>
      <c r="I114" s="230"/>
      <c r="J114" s="230"/>
      <c r="K114" s="294">
        <v>0.4</v>
      </c>
      <c r="L114" s="294"/>
      <c r="M114" s="294"/>
      <c r="N114" s="294"/>
      <c r="O114" s="230">
        <v>1</v>
      </c>
      <c r="P114" s="230">
        <v>124</v>
      </c>
      <c r="Q114" s="230"/>
      <c r="R114" s="230">
        <v>10</v>
      </c>
      <c r="S114" s="230">
        <v>0</v>
      </c>
      <c r="T114" s="294">
        <v>138</v>
      </c>
      <c r="U114" s="294">
        <v>9.5</v>
      </c>
      <c r="V114" s="294"/>
      <c r="W114" s="230"/>
      <c r="X114" s="230"/>
      <c r="Y114" s="230"/>
      <c r="Z114" s="230">
        <v>37935</v>
      </c>
      <c r="AA114" s="230">
        <v>17761</v>
      </c>
      <c r="AB114" s="230">
        <v>20174</v>
      </c>
      <c r="AC114" s="230">
        <v>6058</v>
      </c>
      <c r="AD114" s="230" t="s">
        <v>1514</v>
      </c>
      <c r="AE114" s="230">
        <v>499</v>
      </c>
      <c r="AF114" s="230">
        <v>13617</v>
      </c>
      <c r="AG114" s="230">
        <v>300</v>
      </c>
      <c r="AH114" s="230">
        <v>309</v>
      </c>
      <c r="AI114" s="230">
        <v>26200</v>
      </c>
      <c r="AJ114" s="230">
        <v>260</v>
      </c>
      <c r="AK114" s="230">
        <v>11167</v>
      </c>
      <c r="AL114" s="230">
        <v>7171</v>
      </c>
      <c r="AM114" s="230">
        <v>5811</v>
      </c>
      <c r="AN114" s="230"/>
      <c r="AO114" s="230"/>
      <c r="AP114" s="230">
        <v>0</v>
      </c>
      <c r="AQ114" s="230">
        <v>0</v>
      </c>
      <c r="AR114" s="230"/>
      <c r="AS114" s="230">
        <v>1353</v>
      </c>
      <c r="AT114" s="230">
        <v>7</v>
      </c>
      <c r="AU114" s="230">
        <v>0</v>
      </c>
      <c r="AV114" s="230">
        <v>0</v>
      </c>
      <c r="AW114" s="230" t="s">
        <v>1514</v>
      </c>
      <c r="AX114" s="230" t="s">
        <v>1514</v>
      </c>
      <c r="AY114" s="230" t="s">
        <v>1514</v>
      </c>
      <c r="AZ114" s="230"/>
      <c r="BA114" s="230">
        <v>864</v>
      </c>
      <c r="BB114" s="230">
        <v>668</v>
      </c>
      <c r="BC114" s="230"/>
      <c r="BD114" s="230">
        <v>0</v>
      </c>
      <c r="BE114" s="230">
        <v>0</v>
      </c>
      <c r="BF114" s="230"/>
      <c r="BG114" s="230">
        <v>191</v>
      </c>
      <c r="BH114" s="230">
        <v>5</v>
      </c>
      <c r="BI114" s="230">
        <v>721</v>
      </c>
      <c r="BJ114" s="230">
        <v>9</v>
      </c>
      <c r="BK114" s="230">
        <v>7</v>
      </c>
      <c r="BL114" s="230">
        <v>7</v>
      </c>
      <c r="BM114" s="230">
        <v>129</v>
      </c>
      <c r="BN114" s="230">
        <v>12008</v>
      </c>
      <c r="BO114" s="230"/>
      <c r="BP114" s="230"/>
      <c r="BQ114" s="230"/>
      <c r="BR114" s="230"/>
      <c r="BS114" s="230"/>
      <c r="BT114" s="230"/>
      <c r="BU114" s="230"/>
      <c r="BV114" s="230"/>
      <c r="BW114" s="230"/>
      <c r="BX114" s="230"/>
      <c r="BY114" s="230"/>
      <c r="BZ114" s="230">
        <v>412</v>
      </c>
      <c r="CA114" s="294">
        <v>494</v>
      </c>
      <c r="CB114" s="294">
        <v>0</v>
      </c>
      <c r="CC114" s="230">
        <v>12008</v>
      </c>
      <c r="CD114" s="230">
        <v>9032</v>
      </c>
      <c r="CE114" s="230">
        <v>0</v>
      </c>
      <c r="CF114" s="230">
        <v>2925</v>
      </c>
      <c r="CG114" s="295">
        <v>51</v>
      </c>
    </row>
    <row r="115" spans="1:85" x14ac:dyDescent="0.2">
      <c r="A115" s="180" t="s">
        <v>465</v>
      </c>
      <c r="B115" s="181" t="s">
        <v>466</v>
      </c>
      <c r="C115" s="182" t="s">
        <v>467</v>
      </c>
      <c r="D115" s="288" t="s">
        <v>418</v>
      </c>
      <c r="E115" s="230">
        <v>500</v>
      </c>
      <c r="F115" s="230" t="s">
        <v>1514</v>
      </c>
      <c r="G115" s="230">
        <v>3</v>
      </c>
      <c r="H115" s="230"/>
      <c r="I115" s="230"/>
      <c r="J115" s="230"/>
      <c r="K115" s="294">
        <v>0.48</v>
      </c>
      <c r="L115" s="294"/>
      <c r="M115" s="294"/>
      <c r="N115" s="294"/>
      <c r="O115" s="230">
        <v>1</v>
      </c>
      <c r="P115" s="230">
        <v>200</v>
      </c>
      <c r="Q115" s="230"/>
      <c r="R115" s="230">
        <v>8</v>
      </c>
      <c r="S115" s="230">
        <v>1</v>
      </c>
      <c r="T115" s="294">
        <v>161</v>
      </c>
      <c r="U115" s="294">
        <v>8</v>
      </c>
      <c r="V115" s="294"/>
      <c r="W115" s="230"/>
      <c r="X115" s="230"/>
      <c r="Y115" s="230"/>
      <c r="Z115" s="230">
        <v>55066</v>
      </c>
      <c r="AA115" s="230">
        <v>31760</v>
      </c>
      <c r="AB115" s="230">
        <v>23306</v>
      </c>
      <c r="AC115" s="230">
        <v>6583</v>
      </c>
      <c r="AD115" s="230">
        <v>7200</v>
      </c>
      <c r="AE115" s="230">
        <v>0</v>
      </c>
      <c r="AF115" s="230">
        <v>9523</v>
      </c>
      <c r="AG115" s="230" t="s">
        <v>1514</v>
      </c>
      <c r="AH115" s="230" t="s">
        <v>1514</v>
      </c>
      <c r="AI115" s="230" t="s">
        <v>1514</v>
      </c>
      <c r="AJ115" s="230" t="s">
        <v>1514</v>
      </c>
      <c r="AK115" s="230">
        <v>8721</v>
      </c>
      <c r="AL115" s="230">
        <v>9456</v>
      </c>
      <c r="AM115" s="230">
        <v>7854</v>
      </c>
      <c r="AN115" s="230"/>
      <c r="AO115" s="230"/>
      <c r="AP115" s="230">
        <v>0</v>
      </c>
      <c r="AQ115" s="230">
        <v>0</v>
      </c>
      <c r="AR115" s="230"/>
      <c r="AS115" s="230">
        <v>1602</v>
      </c>
      <c r="AT115" s="230">
        <v>0</v>
      </c>
      <c r="AU115" s="230">
        <v>0</v>
      </c>
      <c r="AV115" s="230">
        <v>0</v>
      </c>
      <c r="AW115" s="230">
        <v>0</v>
      </c>
      <c r="AX115" s="230">
        <v>0</v>
      </c>
      <c r="AY115" s="230">
        <v>0</v>
      </c>
      <c r="AZ115" s="230"/>
      <c r="BA115" s="230">
        <v>0</v>
      </c>
      <c r="BB115" s="230" t="s">
        <v>1514</v>
      </c>
      <c r="BC115" s="230"/>
      <c r="BD115" s="230">
        <v>0</v>
      </c>
      <c r="BE115" s="230">
        <v>0</v>
      </c>
      <c r="BF115" s="230"/>
      <c r="BG115" s="230" t="s">
        <v>1514</v>
      </c>
      <c r="BH115" s="230">
        <v>0</v>
      </c>
      <c r="BI115" s="230" t="s">
        <v>1514</v>
      </c>
      <c r="BJ115" s="230">
        <v>5</v>
      </c>
      <c r="BK115" s="230" t="s">
        <v>1514</v>
      </c>
      <c r="BL115" s="230" t="s">
        <v>1514</v>
      </c>
      <c r="BM115" s="230" t="s">
        <v>1514</v>
      </c>
      <c r="BN115" s="230">
        <v>12642</v>
      </c>
      <c r="BO115" s="230"/>
      <c r="BP115" s="230"/>
      <c r="BQ115" s="230"/>
      <c r="BR115" s="230"/>
      <c r="BS115" s="230"/>
      <c r="BT115" s="230"/>
      <c r="BU115" s="230"/>
      <c r="BV115" s="230"/>
      <c r="BW115" s="230"/>
      <c r="BX115" s="230"/>
      <c r="BY115" s="230"/>
      <c r="BZ115" s="230" t="s">
        <v>1514</v>
      </c>
      <c r="CA115" s="294">
        <v>322</v>
      </c>
      <c r="CB115" s="294" t="s">
        <v>1514</v>
      </c>
      <c r="CC115" s="230">
        <v>12642</v>
      </c>
      <c r="CD115" s="230">
        <v>10677</v>
      </c>
      <c r="CE115" s="230">
        <v>0</v>
      </c>
      <c r="CF115" s="230">
        <v>1956</v>
      </c>
      <c r="CG115" s="295">
        <v>0</v>
      </c>
    </row>
    <row r="116" spans="1:85" x14ac:dyDescent="0.2">
      <c r="A116" s="180" t="s">
        <v>468</v>
      </c>
      <c r="B116" s="181" t="s">
        <v>469</v>
      </c>
      <c r="C116" s="182" t="s">
        <v>470</v>
      </c>
      <c r="D116" s="288" t="s">
        <v>418</v>
      </c>
      <c r="E116" s="230">
        <v>663</v>
      </c>
      <c r="F116" s="230" t="s">
        <v>1514</v>
      </c>
      <c r="G116" s="230">
        <v>5</v>
      </c>
      <c r="H116" s="230"/>
      <c r="I116" s="230"/>
      <c r="J116" s="230"/>
      <c r="K116" s="294">
        <v>0.8</v>
      </c>
      <c r="L116" s="294"/>
      <c r="M116" s="294"/>
      <c r="N116" s="294"/>
      <c r="O116" s="230">
        <v>1</v>
      </c>
      <c r="P116" s="230">
        <v>160</v>
      </c>
      <c r="Q116" s="230"/>
      <c r="R116" s="230">
        <v>14</v>
      </c>
      <c r="S116" s="230">
        <v>3</v>
      </c>
      <c r="T116" s="294">
        <v>157</v>
      </c>
      <c r="U116" s="294">
        <v>7.8</v>
      </c>
      <c r="V116" s="294"/>
      <c r="W116" s="230"/>
      <c r="X116" s="230"/>
      <c r="Y116" s="230"/>
      <c r="Z116" s="230">
        <v>100387</v>
      </c>
      <c r="AA116" s="230">
        <v>66060</v>
      </c>
      <c r="AB116" s="230">
        <v>34327</v>
      </c>
      <c r="AC116" s="230">
        <v>5292</v>
      </c>
      <c r="AD116" s="230">
        <v>6000</v>
      </c>
      <c r="AE116" s="230">
        <v>3330</v>
      </c>
      <c r="AF116" s="230">
        <v>19705</v>
      </c>
      <c r="AG116" s="230" t="s">
        <v>1514</v>
      </c>
      <c r="AH116" s="230">
        <v>87139</v>
      </c>
      <c r="AI116" s="230">
        <v>0</v>
      </c>
      <c r="AJ116" s="230">
        <v>2898</v>
      </c>
      <c r="AK116" s="230">
        <v>0</v>
      </c>
      <c r="AL116" s="230">
        <v>14182</v>
      </c>
      <c r="AM116" s="230">
        <v>11527</v>
      </c>
      <c r="AN116" s="230"/>
      <c r="AO116" s="230"/>
      <c r="AP116" s="230">
        <v>0</v>
      </c>
      <c r="AQ116" s="230">
        <v>0</v>
      </c>
      <c r="AR116" s="230"/>
      <c r="AS116" s="230">
        <v>2655</v>
      </c>
      <c r="AT116" s="230">
        <v>0</v>
      </c>
      <c r="AU116" s="230">
        <v>0</v>
      </c>
      <c r="AV116" s="230">
        <v>0</v>
      </c>
      <c r="AW116" s="230">
        <v>0</v>
      </c>
      <c r="AX116" s="230">
        <v>0</v>
      </c>
      <c r="AY116" s="230">
        <v>0</v>
      </c>
      <c r="AZ116" s="230"/>
      <c r="BA116" s="230">
        <v>1288</v>
      </c>
      <c r="BB116" s="230">
        <v>1122</v>
      </c>
      <c r="BC116" s="230"/>
      <c r="BD116" s="230">
        <v>0</v>
      </c>
      <c r="BE116" s="230">
        <v>0</v>
      </c>
      <c r="BF116" s="230"/>
      <c r="BG116" s="230">
        <v>166</v>
      </c>
      <c r="BH116" s="230">
        <v>0</v>
      </c>
      <c r="BI116" s="230">
        <v>1375</v>
      </c>
      <c r="BJ116" s="230">
        <v>7</v>
      </c>
      <c r="BK116" s="230">
        <v>10</v>
      </c>
      <c r="BL116" s="230">
        <v>10</v>
      </c>
      <c r="BM116" s="230">
        <v>240</v>
      </c>
      <c r="BN116" s="230">
        <v>29640</v>
      </c>
      <c r="BO116" s="230"/>
      <c r="BP116" s="230"/>
      <c r="BQ116" s="230"/>
      <c r="BR116" s="230"/>
      <c r="BS116" s="230"/>
      <c r="BT116" s="230"/>
      <c r="BU116" s="230"/>
      <c r="BV116" s="230"/>
      <c r="BW116" s="230"/>
      <c r="BX116" s="230"/>
      <c r="BY116" s="230"/>
      <c r="BZ116" s="230">
        <v>446</v>
      </c>
      <c r="CA116" s="294">
        <v>283</v>
      </c>
      <c r="CB116" s="294">
        <v>0</v>
      </c>
      <c r="CC116" s="230">
        <v>29640</v>
      </c>
      <c r="CD116" s="230">
        <v>22547</v>
      </c>
      <c r="CE116" s="230">
        <v>0</v>
      </c>
      <c r="CF116" s="230">
        <v>7093</v>
      </c>
      <c r="CG116" s="295">
        <v>0</v>
      </c>
    </row>
    <row r="117" spans="1:85" x14ac:dyDescent="0.2">
      <c r="A117" s="180" t="s">
        <v>471</v>
      </c>
      <c r="B117" s="181" t="s">
        <v>472</v>
      </c>
      <c r="C117" s="182" t="s">
        <v>473</v>
      </c>
      <c r="D117" s="288" t="s">
        <v>418</v>
      </c>
      <c r="E117" s="230">
        <v>786</v>
      </c>
      <c r="F117" s="230" t="s">
        <v>1514</v>
      </c>
      <c r="G117" s="230">
        <v>4</v>
      </c>
      <c r="H117" s="230"/>
      <c r="I117" s="230"/>
      <c r="J117" s="230"/>
      <c r="K117" s="294">
        <v>0.4</v>
      </c>
      <c r="L117" s="294"/>
      <c r="M117" s="294"/>
      <c r="N117" s="294"/>
      <c r="O117" s="230">
        <v>1</v>
      </c>
      <c r="P117" s="230">
        <v>100</v>
      </c>
      <c r="Q117" s="230"/>
      <c r="R117" s="230">
        <v>1</v>
      </c>
      <c r="S117" s="230">
        <v>1</v>
      </c>
      <c r="T117" s="294">
        <v>296</v>
      </c>
      <c r="U117" s="294">
        <v>12</v>
      </c>
      <c r="V117" s="294"/>
      <c r="W117" s="230"/>
      <c r="X117" s="230"/>
      <c r="Y117" s="230"/>
      <c r="Z117" s="230">
        <v>48892</v>
      </c>
      <c r="AA117" s="230">
        <v>23050</v>
      </c>
      <c r="AB117" s="230">
        <v>25842</v>
      </c>
      <c r="AC117" s="230">
        <v>7009</v>
      </c>
      <c r="AD117" s="230" t="s">
        <v>1514</v>
      </c>
      <c r="AE117" s="230">
        <v>1000</v>
      </c>
      <c r="AF117" s="230">
        <v>17833</v>
      </c>
      <c r="AG117" s="230">
        <v>500</v>
      </c>
      <c r="AH117" s="230">
        <v>11510</v>
      </c>
      <c r="AI117" s="230">
        <v>37000</v>
      </c>
      <c r="AJ117" s="230">
        <v>500</v>
      </c>
      <c r="AK117" s="230">
        <v>1058</v>
      </c>
      <c r="AL117" s="230">
        <v>11401</v>
      </c>
      <c r="AM117" s="230">
        <v>10383</v>
      </c>
      <c r="AN117" s="230"/>
      <c r="AO117" s="230"/>
      <c r="AP117" s="230">
        <v>0</v>
      </c>
      <c r="AQ117" s="230">
        <v>0</v>
      </c>
      <c r="AR117" s="230"/>
      <c r="AS117" s="230">
        <v>1018</v>
      </c>
      <c r="AT117" s="230">
        <v>0</v>
      </c>
      <c r="AU117" s="230">
        <v>0</v>
      </c>
      <c r="AV117" s="230">
        <v>0</v>
      </c>
      <c r="AW117" s="230">
        <v>0</v>
      </c>
      <c r="AX117" s="230">
        <v>0</v>
      </c>
      <c r="AY117" s="230">
        <v>0</v>
      </c>
      <c r="AZ117" s="230"/>
      <c r="BA117" s="230">
        <v>0</v>
      </c>
      <c r="BB117" s="230">
        <v>0</v>
      </c>
      <c r="BC117" s="230"/>
      <c r="BD117" s="230">
        <v>0</v>
      </c>
      <c r="BE117" s="230">
        <v>0</v>
      </c>
      <c r="BF117" s="230"/>
      <c r="BG117" s="230">
        <v>0</v>
      </c>
      <c r="BH117" s="230">
        <v>0</v>
      </c>
      <c r="BI117" s="230">
        <v>404</v>
      </c>
      <c r="BJ117" s="230">
        <v>10</v>
      </c>
      <c r="BK117" s="230">
        <v>1</v>
      </c>
      <c r="BL117" s="230">
        <v>2</v>
      </c>
      <c r="BM117" s="230">
        <v>13</v>
      </c>
      <c r="BN117" s="230">
        <v>31824</v>
      </c>
      <c r="BO117" s="230"/>
      <c r="BP117" s="230"/>
      <c r="BQ117" s="230"/>
      <c r="BR117" s="230"/>
      <c r="BS117" s="230"/>
      <c r="BT117" s="230"/>
      <c r="BU117" s="230"/>
      <c r="BV117" s="230"/>
      <c r="BW117" s="230"/>
      <c r="BX117" s="230"/>
      <c r="BY117" s="230"/>
      <c r="BZ117" s="230">
        <v>786</v>
      </c>
      <c r="CA117" s="294">
        <v>592</v>
      </c>
      <c r="CB117" s="294">
        <v>592</v>
      </c>
      <c r="CC117" s="230">
        <v>31824</v>
      </c>
      <c r="CD117" s="230">
        <v>27082</v>
      </c>
      <c r="CE117" s="230">
        <v>0</v>
      </c>
      <c r="CF117" s="230">
        <v>4742</v>
      </c>
      <c r="CG117" s="295">
        <v>0</v>
      </c>
    </row>
    <row r="118" spans="1:85" x14ac:dyDescent="0.2">
      <c r="A118" s="180" t="s">
        <v>1806</v>
      </c>
      <c r="B118" s="181" t="s">
        <v>1807</v>
      </c>
      <c r="C118" s="182" t="s">
        <v>1808</v>
      </c>
      <c r="D118" s="288" t="s">
        <v>418</v>
      </c>
      <c r="E118" s="230">
        <v>316</v>
      </c>
      <c r="F118" s="230" t="s">
        <v>1514</v>
      </c>
      <c r="G118" s="230">
        <v>15</v>
      </c>
      <c r="H118" s="230"/>
      <c r="I118" s="230"/>
      <c r="J118" s="230"/>
      <c r="K118" s="294" t="s">
        <v>1514</v>
      </c>
      <c r="L118" s="294"/>
      <c r="M118" s="294"/>
      <c r="N118" s="294"/>
      <c r="O118" s="230">
        <v>1</v>
      </c>
      <c r="P118" s="230">
        <v>80</v>
      </c>
      <c r="Q118" s="230"/>
      <c r="R118" s="230" t="s">
        <v>1514</v>
      </c>
      <c r="S118" s="230">
        <v>0</v>
      </c>
      <c r="T118" s="294">
        <v>100</v>
      </c>
      <c r="U118" s="294">
        <v>2</v>
      </c>
      <c r="V118" s="294"/>
      <c r="W118" s="230"/>
      <c r="X118" s="230"/>
      <c r="Y118" s="230"/>
      <c r="Z118" s="230">
        <v>2557</v>
      </c>
      <c r="AA118" s="230" t="s">
        <v>1514</v>
      </c>
      <c r="AB118" s="230">
        <v>2557</v>
      </c>
      <c r="AC118" s="230">
        <v>1356</v>
      </c>
      <c r="AD118" s="230" t="s">
        <v>1514</v>
      </c>
      <c r="AE118" s="230">
        <v>0</v>
      </c>
      <c r="AF118" s="230">
        <v>1201</v>
      </c>
      <c r="AG118" s="230">
        <v>0</v>
      </c>
      <c r="AH118" s="230">
        <v>1326</v>
      </c>
      <c r="AI118" s="230">
        <v>500</v>
      </c>
      <c r="AJ118" s="230">
        <v>700</v>
      </c>
      <c r="AK118" s="230">
        <v>305</v>
      </c>
      <c r="AL118" s="230">
        <v>852</v>
      </c>
      <c r="AM118" s="230">
        <v>850</v>
      </c>
      <c r="AN118" s="230"/>
      <c r="AO118" s="230"/>
      <c r="AP118" s="230">
        <v>0</v>
      </c>
      <c r="AQ118" s="230">
        <v>0</v>
      </c>
      <c r="AR118" s="230"/>
      <c r="AS118" s="230">
        <v>0</v>
      </c>
      <c r="AT118" s="230">
        <v>2</v>
      </c>
      <c r="AU118" s="230">
        <v>0</v>
      </c>
      <c r="AV118" s="230">
        <v>0</v>
      </c>
      <c r="AW118" s="230">
        <v>0</v>
      </c>
      <c r="AX118" s="230">
        <v>0</v>
      </c>
      <c r="AY118" s="230">
        <v>0</v>
      </c>
      <c r="AZ118" s="230"/>
      <c r="BA118" s="230">
        <v>34</v>
      </c>
      <c r="BB118" s="230">
        <v>34</v>
      </c>
      <c r="BC118" s="230"/>
      <c r="BD118" s="230">
        <v>0</v>
      </c>
      <c r="BE118" s="230">
        <v>0</v>
      </c>
      <c r="BF118" s="230"/>
      <c r="BG118" s="230">
        <v>0</v>
      </c>
      <c r="BH118" s="230">
        <v>0</v>
      </c>
      <c r="BI118" s="230" t="s">
        <v>1514</v>
      </c>
      <c r="BJ118" s="230">
        <v>5</v>
      </c>
      <c r="BK118" s="230">
        <v>0</v>
      </c>
      <c r="BL118" s="230">
        <v>0</v>
      </c>
      <c r="BM118" s="230">
        <v>0</v>
      </c>
      <c r="BN118" s="230" t="s">
        <v>1514</v>
      </c>
      <c r="BO118" s="230"/>
      <c r="BP118" s="230"/>
      <c r="BQ118" s="230"/>
      <c r="BR118" s="230"/>
      <c r="BS118" s="230"/>
      <c r="BT118" s="230"/>
      <c r="BU118" s="230"/>
      <c r="BV118" s="230"/>
      <c r="BW118" s="230"/>
      <c r="BX118" s="230"/>
      <c r="BY118" s="230"/>
      <c r="BZ118" s="230">
        <v>40</v>
      </c>
      <c r="CA118" s="294">
        <v>100</v>
      </c>
      <c r="CB118" s="294">
        <v>60</v>
      </c>
      <c r="CC118" s="230">
        <v>480</v>
      </c>
      <c r="CD118" s="230">
        <v>480</v>
      </c>
      <c r="CE118" s="230">
        <v>0</v>
      </c>
      <c r="CF118" s="230">
        <v>0</v>
      </c>
      <c r="CG118" s="295">
        <v>0</v>
      </c>
    </row>
    <row r="119" spans="1:85" x14ac:dyDescent="0.2">
      <c r="A119" s="180" t="s">
        <v>474</v>
      </c>
      <c r="B119" s="181" t="s">
        <v>2017</v>
      </c>
      <c r="C119" s="182" t="s">
        <v>476</v>
      </c>
      <c r="D119" s="288" t="s">
        <v>418</v>
      </c>
      <c r="E119" s="230">
        <v>2302</v>
      </c>
      <c r="F119" s="230" t="s">
        <v>1514</v>
      </c>
      <c r="G119" s="230">
        <v>4</v>
      </c>
      <c r="H119" s="230"/>
      <c r="I119" s="230"/>
      <c r="J119" s="230"/>
      <c r="K119" s="294">
        <v>1.3</v>
      </c>
      <c r="L119" s="294"/>
      <c r="M119" s="294"/>
      <c r="N119" s="294"/>
      <c r="O119" s="230">
        <v>1</v>
      </c>
      <c r="P119" s="230">
        <v>500</v>
      </c>
      <c r="Q119" s="230"/>
      <c r="R119" s="230">
        <v>30</v>
      </c>
      <c r="S119" s="230">
        <v>1</v>
      </c>
      <c r="T119" s="294">
        <v>267</v>
      </c>
      <c r="U119" s="294">
        <v>20</v>
      </c>
      <c r="V119" s="294"/>
      <c r="W119" s="230"/>
      <c r="X119" s="230"/>
      <c r="Y119" s="230"/>
      <c r="Z119" s="230">
        <v>188970</v>
      </c>
      <c r="AA119" s="230">
        <v>94492</v>
      </c>
      <c r="AB119" s="230">
        <v>94478</v>
      </c>
      <c r="AC119" s="230">
        <v>1238</v>
      </c>
      <c r="AD119" s="230">
        <v>46200</v>
      </c>
      <c r="AE119" s="230">
        <v>15309</v>
      </c>
      <c r="AF119" s="230">
        <v>31731</v>
      </c>
      <c r="AG119" s="230">
        <v>7710</v>
      </c>
      <c r="AH119" s="230">
        <v>109000</v>
      </c>
      <c r="AI119" s="230">
        <v>17860</v>
      </c>
      <c r="AJ119" s="230" t="s">
        <v>1514</v>
      </c>
      <c r="AK119" s="230">
        <v>47843</v>
      </c>
      <c r="AL119" s="230">
        <v>17397</v>
      </c>
      <c r="AM119" s="230">
        <v>14275</v>
      </c>
      <c r="AN119" s="230"/>
      <c r="AO119" s="230"/>
      <c r="AP119" s="230">
        <v>0</v>
      </c>
      <c r="AQ119" s="230">
        <v>0</v>
      </c>
      <c r="AR119" s="230"/>
      <c r="AS119" s="230">
        <v>3122</v>
      </c>
      <c r="AT119" s="230">
        <v>0</v>
      </c>
      <c r="AU119" s="230">
        <v>0</v>
      </c>
      <c r="AV119" s="230">
        <v>0</v>
      </c>
      <c r="AW119" s="230">
        <v>0</v>
      </c>
      <c r="AX119" s="230">
        <v>0</v>
      </c>
      <c r="AY119" s="230">
        <v>0</v>
      </c>
      <c r="AZ119" s="230"/>
      <c r="BA119" s="230">
        <v>1625</v>
      </c>
      <c r="BB119" s="230">
        <v>1263</v>
      </c>
      <c r="BC119" s="230"/>
      <c r="BD119" s="230">
        <v>0</v>
      </c>
      <c r="BE119" s="230">
        <v>0</v>
      </c>
      <c r="BF119" s="230"/>
      <c r="BG119" s="230">
        <v>362</v>
      </c>
      <c r="BH119" s="230">
        <v>0</v>
      </c>
      <c r="BI119" s="230">
        <v>971</v>
      </c>
      <c r="BJ119" s="230">
        <v>76</v>
      </c>
      <c r="BK119" s="230">
        <v>8</v>
      </c>
      <c r="BL119" s="230">
        <v>18</v>
      </c>
      <c r="BM119" s="230">
        <v>250</v>
      </c>
      <c r="BN119" s="230">
        <v>71568</v>
      </c>
      <c r="BO119" s="230"/>
      <c r="BP119" s="230"/>
      <c r="BQ119" s="230"/>
      <c r="BR119" s="230"/>
      <c r="BS119" s="230"/>
      <c r="BT119" s="230"/>
      <c r="BU119" s="230"/>
      <c r="BV119" s="230"/>
      <c r="BW119" s="230"/>
      <c r="BX119" s="230"/>
      <c r="BY119" s="230"/>
      <c r="BZ119" s="230">
        <v>1074</v>
      </c>
      <c r="CA119" s="294">
        <v>1050</v>
      </c>
      <c r="CB119" s="294">
        <v>15</v>
      </c>
      <c r="CC119" s="230">
        <v>71568</v>
      </c>
      <c r="CD119" s="230">
        <v>66081</v>
      </c>
      <c r="CE119" s="230">
        <v>0</v>
      </c>
      <c r="CF119" s="230">
        <v>5487</v>
      </c>
      <c r="CG119" s="295">
        <v>0</v>
      </c>
    </row>
    <row r="120" spans="1:85" x14ac:dyDescent="0.2">
      <c r="A120" s="180" t="s">
        <v>477</v>
      </c>
      <c r="B120" s="181" t="s">
        <v>478</v>
      </c>
      <c r="C120" s="182" t="s">
        <v>479</v>
      </c>
      <c r="D120" s="288" t="s">
        <v>418</v>
      </c>
      <c r="E120" s="230">
        <v>523</v>
      </c>
      <c r="F120" s="230">
        <v>4288</v>
      </c>
      <c r="G120" s="230">
        <v>5</v>
      </c>
      <c r="H120" s="230"/>
      <c r="I120" s="230"/>
      <c r="J120" s="230"/>
      <c r="K120" s="294">
        <v>0.2</v>
      </c>
      <c r="L120" s="294"/>
      <c r="M120" s="294"/>
      <c r="N120" s="294"/>
      <c r="O120" s="230">
        <v>1</v>
      </c>
      <c r="P120" s="230">
        <v>145</v>
      </c>
      <c r="Q120" s="230"/>
      <c r="R120" s="230">
        <v>52</v>
      </c>
      <c r="S120" s="230">
        <v>0</v>
      </c>
      <c r="T120" s="294">
        <v>143</v>
      </c>
      <c r="U120" s="294">
        <v>7.5</v>
      </c>
      <c r="V120" s="294"/>
      <c r="W120" s="230"/>
      <c r="X120" s="230"/>
      <c r="Y120" s="230"/>
      <c r="Z120" s="230">
        <v>32610</v>
      </c>
      <c r="AA120" s="230">
        <v>11405</v>
      </c>
      <c r="AB120" s="230">
        <v>21205</v>
      </c>
      <c r="AC120" s="230">
        <v>1038</v>
      </c>
      <c r="AD120" s="230">
        <v>12300</v>
      </c>
      <c r="AE120" s="230">
        <v>3356</v>
      </c>
      <c r="AF120" s="230">
        <v>4511</v>
      </c>
      <c r="AG120" s="230" t="s">
        <v>1514</v>
      </c>
      <c r="AH120" s="230">
        <v>5500</v>
      </c>
      <c r="AI120" s="230">
        <v>1200</v>
      </c>
      <c r="AJ120" s="230">
        <v>3000</v>
      </c>
      <c r="AK120" s="230">
        <v>1129</v>
      </c>
      <c r="AL120" s="230">
        <v>6505</v>
      </c>
      <c r="AM120" s="230">
        <v>5650</v>
      </c>
      <c r="AN120" s="230"/>
      <c r="AO120" s="230"/>
      <c r="AP120" s="230">
        <v>0</v>
      </c>
      <c r="AQ120" s="230">
        <v>0</v>
      </c>
      <c r="AR120" s="230"/>
      <c r="AS120" s="230">
        <v>855</v>
      </c>
      <c r="AT120" s="230">
        <v>0</v>
      </c>
      <c r="AU120" s="230">
        <v>0</v>
      </c>
      <c r="AV120" s="230">
        <v>0</v>
      </c>
      <c r="AW120" s="230">
        <v>0</v>
      </c>
      <c r="AX120" s="230">
        <v>0</v>
      </c>
      <c r="AY120" s="230">
        <v>0</v>
      </c>
      <c r="AZ120" s="230"/>
      <c r="BA120" s="230">
        <v>308</v>
      </c>
      <c r="BB120" s="230">
        <v>286</v>
      </c>
      <c r="BC120" s="230"/>
      <c r="BD120" s="230">
        <v>0</v>
      </c>
      <c r="BE120" s="230">
        <v>0</v>
      </c>
      <c r="BF120" s="230"/>
      <c r="BG120" s="230">
        <v>22</v>
      </c>
      <c r="BH120" s="230">
        <v>0</v>
      </c>
      <c r="BI120" s="230">
        <v>234</v>
      </c>
      <c r="BJ120" s="230">
        <v>1</v>
      </c>
      <c r="BK120" s="230">
        <v>2</v>
      </c>
      <c r="BL120" s="230">
        <v>3</v>
      </c>
      <c r="BM120" s="230">
        <v>41</v>
      </c>
      <c r="BN120" s="230">
        <v>11697</v>
      </c>
      <c r="BO120" s="230"/>
      <c r="BP120" s="230"/>
      <c r="BQ120" s="230"/>
      <c r="BR120" s="230"/>
      <c r="BS120" s="230"/>
      <c r="BT120" s="230"/>
      <c r="BU120" s="230"/>
      <c r="BV120" s="230"/>
      <c r="BW120" s="230"/>
      <c r="BX120" s="230"/>
      <c r="BY120" s="230"/>
      <c r="BZ120" s="230">
        <v>383</v>
      </c>
      <c r="CA120" s="294">
        <v>339</v>
      </c>
      <c r="CB120" s="294" t="s">
        <v>1514</v>
      </c>
      <c r="CC120" s="230">
        <v>11697</v>
      </c>
      <c r="CD120" s="230">
        <v>11697</v>
      </c>
      <c r="CE120" s="230">
        <v>0</v>
      </c>
      <c r="CF120" s="230" t="s">
        <v>1514</v>
      </c>
      <c r="CG120" s="295" t="s">
        <v>1514</v>
      </c>
    </row>
    <row r="121" spans="1:85" x14ac:dyDescent="0.2">
      <c r="A121" s="180" t="s">
        <v>480</v>
      </c>
      <c r="B121" s="181" t="s">
        <v>481</v>
      </c>
      <c r="C121" s="182" t="s">
        <v>1408</v>
      </c>
      <c r="D121" s="288" t="s">
        <v>418</v>
      </c>
      <c r="E121" s="230">
        <v>1708</v>
      </c>
      <c r="F121" s="230">
        <v>19310</v>
      </c>
      <c r="G121" s="230">
        <v>4</v>
      </c>
      <c r="H121" s="230"/>
      <c r="I121" s="230"/>
      <c r="J121" s="230"/>
      <c r="K121" s="294">
        <v>1.4</v>
      </c>
      <c r="L121" s="294"/>
      <c r="M121" s="294"/>
      <c r="N121" s="294"/>
      <c r="O121" s="230">
        <v>1</v>
      </c>
      <c r="P121" s="230">
        <v>350</v>
      </c>
      <c r="Q121" s="230"/>
      <c r="R121" s="230">
        <v>8</v>
      </c>
      <c r="S121" s="230">
        <v>2</v>
      </c>
      <c r="T121" s="294">
        <v>268</v>
      </c>
      <c r="U121" s="294">
        <v>20</v>
      </c>
      <c r="V121" s="294"/>
      <c r="W121" s="230"/>
      <c r="X121" s="230"/>
      <c r="Y121" s="230"/>
      <c r="Z121" s="230">
        <v>269303</v>
      </c>
      <c r="AA121" s="230">
        <v>146577</v>
      </c>
      <c r="AB121" s="230">
        <v>122726</v>
      </c>
      <c r="AC121" s="230">
        <v>21720</v>
      </c>
      <c r="AD121" s="230">
        <v>55083</v>
      </c>
      <c r="AE121" s="230">
        <v>5170</v>
      </c>
      <c r="AF121" s="230">
        <v>40753</v>
      </c>
      <c r="AG121" s="230">
        <v>1260</v>
      </c>
      <c r="AH121" s="230">
        <v>236808</v>
      </c>
      <c r="AI121" s="230">
        <v>1000</v>
      </c>
      <c r="AJ121" s="230">
        <v>0</v>
      </c>
      <c r="AK121" s="230">
        <v>42063</v>
      </c>
      <c r="AL121" s="230">
        <v>17903</v>
      </c>
      <c r="AM121" s="230">
        <v>13577</v>
      </c>
      <c r="AN121" s="230"/>
      <c r="AO121" s="230"/>
      <c r="AP121" s="230">
        <v>15</v>
      </c>
      <c r="AQ121" s="230">
        <v>0</v>
      </c>
      <c r="AR121" s="230"/>
      <c r="AS121" s="230">
        <v>4311</v>
      </c>
      <c r="AT121" s="230">
        <v>0</v>
      </c>
      <c r="AU121" s="230">
        <v>550</v>
      </c>
      <c r="AV121" s="230">
        <v>550</v>
      </c>
      <c r="AW121" s="230">
        <v>0</v>
      </c>
      <c r="AX121" s="230">
        <v>14592</v>
      </c>
      <c r="AY121" s="230">
        <v>2275</v>
      </c>
      <c r="AZ121" s="230"/>
      <c r="BA121" s="230">
        <v>2028</v>
      </c>
      <c r="BB121" s="230">
        <v>1593</v>
      </c>
      <c r="BC121" s="230"/>
      <c r="BD121" s="230">
        <v>0</v>
      </c>
      <c r="BE121" s="230">
        <v>0</v>
      </c>
      <c r="BF121" s="230"/>
      <c r="BG121" s="230">
        <v>435</v>
      </c>
      <c r="BH121" s="230">
        <v>0</v>
      </c>
      <c r="BI121" s="230">
        <v>2889</v>
      </c>
      <c r="BJ121" s="230">
        <v>10</v>
      </c>
      <c r="BK121" s="230">
        <v>0</v>
      </c>
      <c r="BL121" s="230">
        <v>0</v>
      </c>
      <c r="BM121" s="230">
        <v>0</v>
      </c>
      <c r="BN121" s="230">
        <v>68475</v>
      </c>
      <c r="BO121" s="230"/>
      <c r="BP121" s="230"/>
      <c r="BQ121" s="230"/>
      <c r="BR121" s="230"/>
      <c r="BS121" s="230"/>
      <c r="BT121" s="230"/>
      <c r="BU121" s="230"/>
      <c r="BV121" s="230"/>
      <c r="BW121" s="230"/>
      <c r="BX121" s="230"/>
      <c r="BY121" s="230"/>
      <c r="BZ121" s="230">
        <v>1400</v>
      </c>
      <c r="CA121" s="294">
        <v>938</v>
      </c>
      <c r="CB121" s="294">
        <v>0</v>
      </c>
      <c r="CC121" s="230">
        <v>68475</v>
      </c>
      <c r="CD121" s="230">
        <v>50325</v>
      </c>
      <c r="CE121" s="230">
        <v>24</v>
      </c>
      <c r="CF121" s="230">
        <v>18126</v>
      </c>
      <c r="CG121" s="295">
        <v>0</v>
      </c>
    </row>
    <row r="122" spans="1:85" x14ac:dyDescent="0.2">
      <c r="A122" s="180" t="s">
        <v>482</v>
      </c>
      <c r="B122" s="181" t="s">
        <v>483</v>
      </c>
      <c r="C122" s="182" t="s">
        <v>484</v>
      </c>
      <c r="D122" s="288" t="s">
        <v>418</v>
      </c>
      <c r="E122" s="230">
        <v>653</v>
      </c>
      <c r="F122" s="230">
        <v>9796</v>
      </c>
      <c r="G122" s="230">
        <v>9</v>
      </c>
      <c r="H122" s="230"/>
      <c r="I122" s="230"/>
      <c r="J122" s="230"/>
      <c r="K122" s="294">
        <v>1</v>
      </c>
      <c r="L122" s="294"/>
      <c r="M122" s="294"/>
      <c r="N122" s="294"/>
      <c r="O122" s="230">
        <v>1</v>
      </c>
      <c r="P122" s="230">
        <v>180</v>
      </c>
      <c r="Q122" s="230"/>
      <c r="R122" s="230">
        <v>12</v>
      </c>
      <c r="S122" s="230">
        <v>0</v>
      </c>
      <c r="T122" s="294">
        <v>277</v>
      </c>
      <c r="U122" s="294">
        <v>14.3</v>
      </c>
      <c r="V122" s="294"/>
      <c r="W122" s="230"/>
      <c r="X122" s="230"/>
      <c r="Y122" s="230"/>
      <c r="Z122" s="230">
        <v>108379</v>
      </c>
      <c r="AA122" s="230">
        <v>83611</v>
      </c>
      <c r="AB122" s="230">
        <v>24768</v>
      </c>
      <c r="AC122" s="230">
        <v>2122</v>
      </c>
      <c r="AD122" s="230" t="s">
        <v>1514</v>
      </c>
      <c r="AE122" s="230">
        <v>3746</v>
      </c>
      <c r="AF122" s="230">
        <v>18900</v>
      </c>
      <c r="AG122" s="230">
        <v>4030</v>
      </c>
      <c r="AH122" s="230">
        <v>115908</v>
      </c>
      <c r="AI122" s="230">
        <v>6500</v>
      </c>
      <c r="AJ122" s="230">
        <v>0</v>
      </c>
      <c r="AK122" s="230">
        <v>11465</v>
      </c>
      <c r="AL122" s="230">
        <v>14864</v>
      </c>
      <c r="AM122" s="230">
        <v>12133</v>
      </c>
      <c r="AN122" s="230"/>
      <c r="AO122" s="230"/>
      <c r="AP122" s="230">
        <v>0</v>
      </c>
      <c r="AQ122" s="230">
        <v>0</v>
      </c>
      <c r="AR122" s="230"/>
      <c r="AS122" s="230">
        <v>2731</v>
      </c>
      <c r="AT122" s="230">
        <v>0</v>
      </c>
      <c r="AU122" s="230" t="s">
        <v>1514</v>
      </c>
      <c r="AV122" s="230" t="s">
        <v>1514</v>
      </c>
      <c r="AW122" s="230" t="s">
        <v>1514</v>
      </c>
      <c r="AX122" s="230" t="s">
        <v>1514</v>
      </c>
      <c r="AY122" s="230" t="s">
        <v>1514</v>
      </c>
      <c r="AZ122" s="230"/>
      <c r="BA122" s="230">
        <v>1818</v>
      </c>
      <c r="BB122" s="230">
        <v>1575</v>
      </c>
      <c r="BC122" s="230"/>
      <c r="BD122" s="230">
        <v>0</v>
      </c>
      <c r="BE122" s="230">
        <v>0</v>
      </c>
      <c r="BF122" s="230"/>
      <c r="BG122" s="230">
        <v>243</v>
      </c>
      <c r="BH122" s="230">
        <v>0</v>
      </c>
      <c r="BI122" s="230">
        <v>1725</v>
      </c>
      <c r="BJ122" s="230">
        <v>16</v>
      </c>
      <c r="BK122" s="230">
        <v>38</v>
      </c>
      <c r="BL122" s="230">
        <v>60</v>
      </c>
      <c r="BM122" s="230">
        <v>200</v>
      </c>
      <c r="BN122" s="230">
        <v>38908</v>
      </c>
      <c r="BO122" s="230"/>
      <c r="BP122" s="230"/>
      <c r="BQ122" s="230"/>
      <c r="BR122" s="230"/>
      <c r="BS122" s="230"/>
      <c r="BT122" s="230"/>
      <c r="BU122" s="230"/>
      <c r="BV122" s="230"/>
      <c r="BW122" s="230"/>
      <c r="BX122" s="230"/>
      <c r="BY122" s="230"/>
      <c r="BZ122" s="230">
        <v>653</v>
      </c>
      <c r="CA122" s="294">
        <v>701</v>
      </c>
      <c r="CB122" s="294">
        <v>60</v>
      </c>
      <c r="CC122" s="230">
        <v>38908</v>
      </c>
      <c r="CD122" s="230">
        <v>29225</v>
      </c>
      <c r="CE122" s="230">
        <v>0</v>
      </c>
      <c r="CF122" s="230">
        <v>9678</v>
      </c>
      <c r="CG122" s="295">
        <v>0</v>
      </c>
    </row>
    <row r="123" spans="1:85" x14ac:dyDescent="0.2">
      <c r="A123" s="180" t="s">
        <v>485</v>
      </c>
      <c r="B123" s="181" t="s">
        <v>486</v>
      </c>
      <c r="C123" s="182" t="s">
        <v>487</v>
      </c>
      <c r="D123" s="288" t="s">
        <v>418</v>
      </c>
      <c r="E123" s="230">
        <v>846</v>
      </c>
      <c r="F123" s="230" t="s">
        <v>1514</v>
      </c>
      <c r="G123" s="230">
        <v>5</v>
      </c>
      <c r="H123" s="230"/>
      <c r="I123" s="230"/>
      <c r="J123" s="230"/>
      <c r="K123" s="294">
        <v>0.95</v>
      </c>
      <c r="L123" s="294"/>
      <c r="M123" s="294"/>
      <c r="N123" s="294"/>
      <c r="O123" s="230">
        <v>1</v>
      </c>
      <c r="P123" s="230">
        <v>240</v>
      </c>
      <c r="Q123" s="230"/>
      <c r="R123" s="230">
        <v>20</v>
      </c>
      <c r="S123" s="230">
        <v>1</v>
      </c>
      <c r="T123" s="294">
        <v>251</v>
      </c>
      <c r="U123" s="294">
        <v>16.5</v>
      </c>
      <c r="V123" s="294"/>
      <c r="W123" s="230"/>
      <c r="X123" s="230"/>
      <c r="Y123" s="230"/>
      <c r="Z123" s="230">
        <v>139771</v>
      </c>
      <c r="AA123" s="230">
        <v>67574</v>
      </c>
      <c r="AB123" s="230">
        <v>72197</v>
      </c>
      <c r="AC123" s="230">
        <v>11007</v>
      </c>
      <c r="AD123" s="230">
        <v>27664</v>
      </c>
      <c r="AE123" s="230">
        <v>9458</v>
      </c>
      <c r="AF123" s="230">
        <v>24068</v>
      </c>
      <c r="AG123" s="230" t="s">
        <v>1514</v>
      </c>
      <c r="AH123" s="230">
        <v>93600</v>
      </c>
      <c r="AI123" s="230">
        <v>5000</v>
      </c>
      <c r="AJ123" s="230">
        <v>250</v>
      </c>
      <c r="AK123" s="230">
        <v>40673</v>
      </c>
      <c r="AL123" s="230">
        <v>13587</v>
      </c>
      <c r="AM123" s="230">
        <v>10695</v>
      </c>
      <c r="AN123" s="230"/>
      <c r="AO123" s="230"/>
      <c r="AP123" s="230">
        <v>0</v>
      </c>
      <c r="AQ123" s="230">
        <v>0</v>
      </c>
      <c r="AR123" s="230"/>
      <c r="AS123" s="230">
        <v>2892</v>
      </c>
      <c r="AT123" s="230" t="s">
        <v>1514</v>
      </c>
      <c r="AU123" s="230">
        <v>665</v>
      </c>
      <c r="AV123" s="230">
        <v>665</v>
      </c>
      <c r="AW123" s="230">
        <v>0</v>
      </c>
      <c r="AX123" s="230">
        <v>14586</v>
      </c>
      <c r="AY123" s="230">
        <v>2275</v>
      </c>
      <c r="AZ123" s="230"/>
      <c r="BA123" s="230">
        <v>1583</v>
      </c>
      <c r="BB123" s="230">
        <v>1381</v>
      </c>
      <c r="BC123" s="230"/>
      <c r="BD123" s="230">
        <v>0</v>
      </c>
      <c r="BE123" s="230">
        <v>0</v>
      </c>
      <c r="BF123" s="230"/>
      <c r="BG123" s="230">
        <v>199</v>
      </c>
      <c r="BH123" s="230">
        <v>3</v>
      </c>
      <c r="BI123" s="230">
        <v>2345</v>
      </c>
      <c r="BJ123" s="230">
        <v>22</v>
      </c>
      <c r="BK123" s="230">
        <v>18</v>
      </c>
      <c r="BL123" s="230">
        <v>15</v>
      </c>
      <c r="BM123" s="230" t="s">
        <v>1514</v>
      </c>
      <c r="BN123" s="230">
        <v>51037</v>
      </c>
      <c r="BO123" s="230"/>
      <c r="BP123" s="230"/>
      <c r="BQ123" s="230"/>
      <c r="BR123" s="230"/>
      <c r="BS123" s="230"/>
      <c r="BT123" s="230"/>
      <c r="BU123" s="230"/>
      <c r="BV123" s="230"/>
      <c r="BW123" s="230"/>
      <c r="BX123" s="230"/>
      <c r="BY123" s="230"/>
      <c r="BZ123" s="230">
        <v>417</v>
      </c>
      <c r="CA123" s="294">
        <v>853</v>
      </c>
      <c r="CB123" s="294" t="s">
        <v>1514</v>
      </c>
      <c r="CC123" s="230">
        <v>51037</v>
      </c>
      <c r="CD123" s="230">
        <v>40337</v>
      </c>
      <c r="CE123" s="230">
        <v>0</v>
      </c>
      <c r="CF123" s="230">
        <v>10683</v>
      </c>
      <c r="CG123" s="295">
        <v>17</v>
      </c>
    </row>
    <row r="124" spans="1:85" x14ac:dyDescent="0.2">
      <c r="A124" s="180" t="s">
        <v>488</v>
      </c>
      <c r="B124" s="181" t="s">
        <v>2018</v>
      </c>
      <c r="C124" s="182" t="s">
        <v>490</v>
      </c>
      <c r="D124" s="288" t="s">
        <v>418</v>
      </c>
      <c r="E124" s="230">
        <v>984</v>
      </c>
      <c r="F124" s="230">
        <v>20177</v>
      </c>
      <c r="G124" s="230">
        <v>5</v>
      </c>
      <c r="H124" s="230"/>
      <c r="I124" s="230"/>
      <c r="J124" s="230"/>
      <c r="K124" s="294">
        <v>0.8</v>
      </c>
      <c r="L124" s="294"/>
      <c r="M124" s="294"/>
      <c r="N124" s="294"/>
      <c r="O124" s="230">
        <v>1</v>
      </c>
      <c r="P124" s="230">
        <v>185</v>
      </c>
      <c r="Q124" s="230"/>
      <c r="R124" s="230">
        <v>20</v>
      </c>
      <c r="S124" s="230">
        <v>4</v>
      </c>
      <c r="T124" s="294" t="s">
        <v>1514</v>
      </c>
      <c r="U124" s="294">
        <v>30</v>
      </c>
      <c r="V124" s="294"/>
      <c r="W124" s="230"/>
      <c r="X124" s="230"/>
      <c r="Y124" s="230"/>
      <c r="Z124" s="230">
        <v>93735</v>
      </c>
      <c r="AA124" s="230">
        <v>68100</v>
      </c>
      <c r="AB124" s="230">
        <v>25635</v>
      </c>
      <c r="AC124" s="230">
        <v>7876</v>
      </c>
      <c r="AD124" s="230" t="s">
        <v>1514</v>
      </c>
      <c r="AE124" s="230" t="s">
        <v>1514</v>
      </c>
      <c r="AF124" s="230">
        <v>17759</v>
      </c>
      <c r="AG124" s="230" t="s">
        <v>1514</v>
      </c>
      <c r="AH124" s="230">
        <v>12000</v>
      </c>
      <c r="AI124" s="230">
        <v>8000</v>
      </c>
      <c r="AJ124" s="230">
        <v>0</v>
      </c>
      <c r="AK124" s="230">
        <v>12493</v>
      </c>
      <c r="AL124" s="230">
        <v>9174</v>
      </c>
      <c r="AM124" s="230">
        <v>8330</v>
      </c>
      <c r="AN124" s="230"/>
      <c r="AO124" s="230"/>
      <c r="AP124" s="230">
        <v>0</v>
      </c>
      <c r="AQ124" s="230">
        <v>0</v>
      </c>
      <c r="AR124" s="230"/>
      <c r="AS124" s="230">
        <v>844</v>
      </c>
      <c r="AT124" s="230">
        <v>0</v>
      </c>
      <c r="AU124" s="230">
        <v>0</v>
      </c>
      <c r="AV124" s="230">
        <v>0</v>
      </c>
      <c r="AW124" s="230">
        <v>0</v>
      </c>
      <c r="AX124" s="230">
        <v>0</v>
      </c>
      <c r="AY124" s="230">
        <v>0</v>
      </c>
      <c r="AZ124" s="230"/>
      <c r="BA124" s="230">
        <v>1153</v>
      </c>
      <c r="BB124" s="230">
        <v>1075</v>
      </c>
      <c r="BC124" s="230"/>
      <c r="BD124" s="230">
        <v>0</v>
      </c>
      <c r="BE124" s="230">
        <v>0</v>
      </c>
      <c r="BF124" s="230"/>
      <c r="BG124" s="230">
        <v>78</v>
      </c>
      <c r="BH124" s="230">
        <v>0</v>
      </c>
      <c r="BI124" s="230">
        <v>793</v>
      </c>
      <c r="BJ124" s="230">
        <v>3</v>
      </c>
      <c r="BK124" s="230">
        <v>8</v>
      </c>
      <c r="BL124" s="230">
        <v>6</v>
      </c>
      <c r="BM124" s="230">
        <v>170</v>
      </c>
      <c r="BN124" s="230">
        <v>33664</v>
      </c>
      <c r="BO124" s="230"/>
      <c r="BP124" s="230"/>
      <c r="BQ124" s="230"/>
      <c r="BR124" s="230"/>
      <c r="BS124" s="230"/>
      <c r="BT124" s="230"/>
      <c r="BU124" s="230"/>
      <c r="BV124" s="230"/>
      <c r="BW124" s="230"/>
      <c r="BX124" s="230"/>
      <c r="BY124" s="230"/>
      <c r="BZ124" s="230">
        <v>905</v>
      </c>
      <c r="CA124" s="294">
        <v>420</v>
      </c>
      <c r="CB124" s="294">
        <v>804</v>
      </c>
      <c r="CC124" s="230">
        <v>33664</v>
      </c>
      <c r="CD124" s="230">
        <v>31420</v>
      </c>
      <c r="CE124" s="230">
        <v>0</v>
      </c>
      <c r="CF124" s="230">
        <v>2243</v>
      </c>
      <c r="CG124" s="295">
        <v>0</v>
      </c>
    </row>
    <row r="125" spans="1:85" x14ac:dyDescent="0.2">
      <c r="A125" s="180" t="s">
        <v>491</v>
      </c>
      <c r="B125" s="181" t="s">
        <v>492</v>
      </c>
      <c r="C125" s="182" t="s">
        <v>493</v>
      </c>
      <c r="D125" s="288" t="s">
        <v>418</v>
      </c>
      <c r="E125" s="230">
        <v>1564</v>
      </c>
      <c r="F125" s="230">
        <v>18720</v>
      </c>
      <c r="G125" s="230">
        <v>15</v>
      </c>
      <c r="H125" s="230"/>
      <c r="I125" s="230"/>
      <c r="J125" s="230"/>
      <c r="K125" s="294" t="s">
        <v>1514</v>
      </c>
      <c r="L125" s="294"/>
      <c r="M125" s="294"/>
      <c r="N125" s="294"/>
      <c r="O125" s="230">
        <v>1</v>
      </c>
      <c r="P125" s="230">
        <v>240</v>
      </c>
      <c r="Q125" s="230"/>
      <c r="R125" s="230">
        <v>18</v>
      </c>
      <c r="S125" s="230">
        <v>4</v>
      </c>
      <c r="T125" s="294">
        <v>292</v>
      </c>
      <c r="U125" s="294">
        <v>28</v>
      </c>
      <c r="V125" s="294"/>
      <c r="W125" s="230"/>
      <c r="X125" s="230"/>
      <c r="Y125" s="230"/>
      <c r="Z125" s="230">
        <v>217072</v>
      </c>
      <c r="AA125" s="230">
        <v>121846</v>
      </c>
      <c r="AB125" s="230">
        <v>95226</v>
      </c>
      <c r="AC125" s="230">
        <v>9434</v>
      </c>
      <c r="AD125" s="230">
        <v>36801</v>
      </c>
      <c r="AE125" s="230">
        <v>6051</v>
      </c>
      <c r="AF125" s="230">
        <v>42940</v>
      </c>
      <c r="AG125" s="230">
        <v>1300</v>
      </c>
      <c r="AH125" s="230" t="s">
        <v>1514</v>
      </c>
      <c r="AI125" s="230">
        <v>141000</v>
      </c>
      <c r="AJ125" s="230">
        <v>7842</v>
      </c>
      <c r="AK125" s="230">
        <v>81321</v>
      </c>
      <c r="AL125" s="230">
        <v>22875</v>
      </c>
      <c r="AM125" s="230">
        <v>17632</v>
      </c>
      <c r="AN125" s="230"/>
      <c r="AO125" s="230"/>
      <c r="AP125" s="230">
        <v>0</v>
      </c>
      <c r="AQ125" s="230">
        <v>0</v>
      </c>
      <c r="AR125" s="230"/>
      <c r="AS125" s="230">
        <v>5243</v>
      </c>
      <c r="AT125" s="230">
        <v>0</v>
      </c>
      <c r="AU125" s="230" t="s">
        <v>1514</v>
      </c>
      <c r="AV125" s="230" t="s">
        <v>1514</v>
      </c>
      <c r="AW125" s="230" t="s">
        <v>1514</v>
      </c>
      <c r="AX125" s="230" t="s">
        <v>1514</v>
      </c>
      <c r="AY125" s="230" t="s">
        <v>1514</v>
      </c>
      <c r="AZ125" s="230"/>
      <c r="BA125" s="230">
        <v>2621</v>
      </c>
      <c r="BB125" s="230">
        <v>2019</v>
      </c>
      <c r="BC125" s="230"/>
      <c r="BD125" s="230">
        <v>0</v>
      </c>
      <c r="BE125" s="230">
        <v>0</v>
      </c>
      <c r="BF125" s="230"/>
      <c r="BG125" s="230">
        <v>602</v>
      </c>
      <c r="BH125" s="230">
        <v>0</v>
      </c>
      <c r="BI125" s="230">
        <v>2797</v>
      </c>
      <c r="BJ125" s="230">
        <v>22</v>
      </c>
      <c r="BK125" s="230">
        <v>14</v>
      </c>
      <c r="BL125" s="230">
        <v>22</v>
      </c>
      <c r="BM125" s="230" t="s">
        <v>1514</v>
      </c>
      <c r="BN125" s="230">
        <v>98374</v>
      </c>
      <c r="BO125" s="230"/>
      <c r="BP125" s="230"/>
      <c r="BQ125" s="230"/>
      <c r="BR125" s="230"/>
      <c r="BS125" s="230"/>
      <c r="BT125" s="230"/>
      <c r="BU125" s="230"/>
      <c r="BV125" s="230"/>
      <c r="BW125" s="230"/>
      <c r="BX125" s="230"/>
      <c r="BY125" s="230"/>
      <c r="BZ125" s="230" t="s">
        <v>1514</v>
      </c>
      <c r="CA125" s="294">
        <v>1376</v>
      </c>
      <c r="CB125" s="294">
        <v>0</v>
      </c>
      <c r="CC125" s="230">
        <v>98374</v>
      </c>
      <c r="CD125" s="230">
        <v>66872</v>
      </c>
      <c r="CE125" s="230">
        <v>0</v>
      </c>
      <c r="CF125" s="230">
        <v>31502</v>
      </c>
      <c r="CG125" s="295">
        <v>0</v>
      </c>
    </row>
    <row r="126" spans="1:85" x14ac:dyDescent="0.2">
      <c r="A126" s="180" t="s">
        <v>494</v>
      </c>
      <c r="B126" s="181" t="s">
        <v>495</v>
      </c>
      <c r="C126" s="182" t="s">
        <v>496</v>
      </c>
      <c r="D126" s="288" t="s">
        <v>418</v>
      </c>
      <c r="E126" s="230">
        <v>1166</v>
      </c>
      <c r="F126" s="230">
        <v>11708</v>
      </c>
      <c r="G126" s="230">
        <v>5</v>
      </c>
      <c r="H126" s="230"/>
      <c r="I126" s="230"/>
      <c r="J126" s="230"/>
      <c r="K126" s="294">
        <v>0.82</v>
      </c>
      <c r="L126" s="294"/>
      <c r="M126" s="294"/>
      <c r="N126" s="294"/>
      <c r="O126" s="230">
        <v>1</v>
      </c>
      <c r="P126" s="230">
        <v>190</v>
      </c>
      <c r="Q126" s="230"/>
      <c r="R126" s="230">
        <v>2</v>
      </c>
      <c r="S126" s="230">
        <v>1</v>
      </c>
      <c r="T126" s="294">
        <v>242</v>
      </c>
      <c r="U126" s="294">
        <v>15</v>
      </c>
      <c r="V126" s="294"/>
      <c r="W126" s="230"/>
      <c r="X126" s="230"/>
      <c r="Y126" s="230"/>
      <c r="Z126" s="230">
        <v>138340</v>
      </c>
      <c r="AA126" s="230">
        <v>63238</v>
      </c>
      <c r="AB126" s="230">
        <v>75102</v>
      </c>
      <c r="AC126" s="230">
        <v>8597</v>
      </c>
      <c r="AD126" s="230">
        <v>38110</v>
      </c>
      <c r="AE126" s="230">
        <v>409</v>
      </c>
      <c r="AF126" s="230">
        <v>27986</v>
      </c>
      <c r="AG126" s="230">
        <v>900</v>
      </c>
      <c r="AH126" s="230">
        <v>91487</v>
      </c>
      <c r="AI126" s="230">
        <v>0</v>
      </c>
      <c r="AJ126" s="230">
        <v>0</v>
      </c>
      <c r="AK126" s="230">
        <v>46853</v>
      </c>
      <c r="AL126" s="230">
        <v>14335</v>
      </c>
      <c r="AM126" s="230">
        <v>11440</v>
      </c>
      <c r="AN126" s="230"/>
      <c r="AO126" s="230"/>
      <c r="AP126" s="230">
        <v>0</v>
      </c>
      <c r="AQ126" s="230">
        <v>0</v>
      </c>
      <c r="AR126" s="230"/>
      <c r="AS126" s="230">
        <v>2704</v>
      </c>
      <c r="AT126" s="230">
        <v>191</v>
      </c>
      <c r="AU126" s="230" t="s">
        <v>1514</v>
      </c>
      <c r="AV126" s="230" t="s">
        <v>1514</v>
      </c>
      <c r="AW126" s="230" t="s">
        <v>1514</v>
      </c>
      <c r="AX126" s="230" t="s">
        <v>1514</v>
      </c>
      <c r="AY126" s="230" t="s">
        <v>1514</v>
      </c>
      <c r="AZ126" s="230"/>
      <c r="BA126" s="230">
        <v>1568</v>
      </c>
      <c r="BB126" s="230">
        <v>1245</v>
      </c>
      <c r="BC126" s="230"/>
      <c r="BD126" s="230">
        <v>0</v>
      </c>
      <c r="BE126" s="230">
        <v>0</v>
      </c>
      <c r="BF126" s="230"/>
      <c r="BG126" s="230">
        <v>216</v>
      </c>
      <c r="BH126" s="230">
        <v>107</v>
      </c>
      <c r="BI126" s="230">
        <v>1851</v>
      </c>
      <c r="BJ126" s="230">
        <v>9</v>
      </c>
      <c r="BK126" s="230">
        <v>9</v>
      </c>
      <c r="BL126" s="230">
        <v>9</v>
      </c>
      <c r="BM126" s="230">
        <v>142</v>
      </c>
      <c r="BN126" s="230">
        <v>65035</v>
      </c>
      <c r="BO126" s="230"/>
      <c r="BP126" s="230"/>
      <c r="BQ126" s="230"/>
      <c r="BR126" s="230"/>
      <c r="BS126" s="230"/>
      <c r="BT126" s="230"/>
      <c r="BU126" s="230"/>
      <c r="BV126" s="230"/>
      <c r="BW126" s="230"/>
      <c r="BX126" s="230"/>
      <c r="BY126" s="230"/>
      <c r="BZ126" s="230">
        <v>996</v>
      </c>
      <c r="CA126" s="294">
        <v>631</v>
      </c>
      <c r="CB126" s="294">
        <v>217</v>
      </c>
      <c r="CC126" s="230">
        <v>65035</v>
      </c>
      <c r="CD126" s="230">
        <v>52349</v>
      </c>
      <c r="CE126" s="230">
        <v>0</v>
      </c>
      <c r="CF126" s="230">
        <v>12156</v>
      </c>
      <c r="CG126" s="295">
        <v>530</v>
      </c>
    </row>
    <row r="127" spans="1:85" x14ac:dyDescent="0.2">
      <c r="A127" s="180" t="s">
        <v>497</v>
      </c>
      <c r="B127" s="181" t="s">
        <v>1636</v>
      </c>
      <c r="C127" s="182" t="s">
        <v>499</v>
      </c>
      <c r="D127" s="288" t="s">
        <v>418</v>
      </c>
      <c r="E127" s="230">
        <v>195</v>
      </c>
      <c r="F127" s="230">
        <v>3510</v>
      </c>
      <c r="G127" s="230">
        <v>7</v>
      </c>
      <c r="H127" s="230"/>
      <c r="I127" s="230"/>
      <c r="J127" s="230"/>
      <c r="K127" s="294">
        <v>0.2</v>
      </c>
      <c r="L127" s="294"/>
      <c r="M127" s="294"/>
      <c r="N127" s="294"/>
      <c r="O127" s="230">
        <v>1</v>
      </c>
      <c r="P127" s="230">
        <v>45</v>
      </c>
      <c r="Q127" s="230"/>
      <c r="R127" s="230">
        <v>22</v>
      </c>
      <c r="S127" s="230">
        <v>0</v>
      </c>
      <c r="T127" s="294">
        <v>170</v>
      </c>
      <c r="U127" s="294">
        <v>7.5</v>
      </c>
      <c r="V127" s="294"/>
      <c r="W127" s="230"/>
      <c r="X127" s="230"/>
      <c r="Y127" s="230"/>
      <c r="Z127" s="230">
        <v>18581</v>
      </c>
      <c r="AA127" s="230">
        <v>7208</v>
      </c>
      <c r="AB127" s="230">
        <v>11373</v>
      </c>
      <c r="AC127" s="230">
        <v>0</v>
      </c>
      <c r="AD127" s="230">
        <v>570</v>
      </c>
      <c r="AE127" s="230">
        <v>0</v>
      </c>
      <c r="AF127" s="230">
        <v>10803</v>
      </c>
      <c r="AG127" s="230">
        <v>0</v>
      </c>
      <c r="AH127" s="230">
        <v>9280</v>
      </c>
      <c r="AI127" s="230">
        <v>12995</v>
      </c>
      <c r="AJ127" s="230">
        <v>0</v>
      </c>
      <c r="AK127" s="230">
        <v>2616</v>
      </c>
      <c r="AL127" s="230">
        <v>5656</v>
      </c>
      <c r="AM127" s="230">
        <v>4752</v>
      </c>
      <c r="AN127" s="230"/>
      <c r="AO127" s="230"/>
      <c r="AP127" s="230">
        <v>0</v>
      </c>
      <c r="AQ127" s="230">
        <v>0</v>
      </c>
      <c r="AR127" s="230"/>
      <c r="AS127" s="230">
        <v>469</v>
      </c>
      <c r="AT127" s="230">
        <v>435</v>
      </c>
      <c r="AU127" s="230">
        <v>0</v>
      </c>
      <c r="AV127" s="230">
        <v>0</v>
      </c>
      <c r="AW127" s="230">
        <v>0</v>
      </c>
      <c r="AX127" s="230">
        <v>0</v>
      </c>
      <c r="AY127" s="230">
        <v>0</v>
      </c>
      <c r="AZ127" s="230"/>
      <c r="BA127" s="230">
        <v>42</v>
      </c>
      <c r="BB127" s="230">
        <v>0</v>
      </c>
      <c r="BC127" s="230"/>
      <c r="BD127" s="230">
        <v>0</v>
      </c>
      <c r="BE127" s="230">
        <v>0</v>
      </c>
      <c r="BF127" s="230"/>
      <c r="BG127" s="230">
        <v>37</v>
      </c>
      <c r="BH127" s="230">
        <v>5</v>
      </c>
      <c r="BI127" s="230">
        <v>550</v>
      </c>
      <c r="BJ127" s="230">
        <v>4</v>
      </c>
      <c r="BK127" s="230">
        <v>0</v>
      </c>
      <c r="BL127" s="230">
        <v>0</v>
      </c>
      <c r="BM127" s="230">
        <v>0</v>
      </c>
      <c r="BN127" s="230">
        <v>11088</v>
      </c>
      <c r="BO127" s="230"/>
      <c r="BP127" s="230"/>
      <c r="BQ127" s="230"/>
      <c r="BR127" s="230"/>
      <c r="BS127" s="230"/>
      <c r="BT127" s="230"/>
      <c r="BU127" s="230"/>
      <c r="BV127" s="230"/>
      <c r="BW127" s="230"/>
      <c r="BX127" s="230"/>
      <c r="BY127" s="230"/>
      <c r="BZ127" s="230">
        <v>186</v>
      </c>
      <c r="CA127" s="294">
        <v>305</v>
      </c>
      <c r="CB127" s="294">
        <v>7.5</v>
      </c>
      <c r="CC127" s="230">
        <v>11088</v>
      </c>
      <c r="CD127" s="230">
        <v>8784</v>
      </c>
      <c r="CE127" s="230">
        <v>0</v>
      </c>
      <c r="CF127" s="230">
        <v>1404</v>
      </c>
      <c r="CG127" s="295">
        <v>1247</v>
      </c>
    </row>
    <row r="128" spans="1:85" x14ac:dyDescent="0.2">
      <c r="A128" s="180" t="s">
        <v>500</v>
      </c>
      <c r="B128" s="181" t="s">
        <v>501</v>
      </c>
      <c r="C128" s="182" t="s">
        <v>502</v>
      </c>
      <c r="D128" s="288" t="s">
        <v>418</v>
      </c>
      <c r="E128" s="230">
        <v>108</v>
      </c>
      <c r="F128" s="230">
        <v>1071</v>
      </c>
      <c r="G128" s="230">
        <v>3</v>
      </c>
      <c r="H128" s="230"/>
      <c r="I128" s="230"/>
      <c r="J128" s="230"/>
      <c r="K128" s="294">
        <v>0.3</v>
      </c>
      <c r="L128" s="294"/>
      <c r="M128" s="294"/>
      <c r="N128" s="294"/>
      <c r="O128" s="230">
        <v>1</v>
      </c>
      <c r="P128" s="230">
        <v>251</v>
      </c>
      <c r="Q128" s="230"/>
      <c r="R128" s="230">
        <v>4</v>
      </c>
      <c r="S128" s="230">
        <v>0</v>
      </c>
      <c r="T128" s="294">
        <v>124</v>
      </c>
      <c r="U128" s="294">
        <v>6</v>
      </c>
      <c r="V128" s="294"/>
      <c r="W128" s="230"/>
      <c r="X128" s="230"/>
      <c r="Y128" s="230"/>
      <c r="Z128" s="230">
        <v>25896</v>
      </c>
      <c r="AA128" s="230">
        <v>13938</v>
      </c>
      <c r="AB128" s="230">
        <v>11958</v>
      </c>
      <c r="AC128" s="230">
        <v>83</v>
      </c>
      <c r="AD128" s="230">
        <v>107</v>
      </c>
      <c r="AE128" s="230">
        <v>5240</v>
      </c>
      <c r="AF128" s="230">
        <v>6528</v>
      </c>
      <c r="AG128" s="230">
        <v>400</v>
      </c>
      <c r="AH128" s="230">
        <v>44331</v>
      </c>
      <c r="AI128" s="230">
        <v>0</v>
      </c>
      <c r="AJ128" s="230">
        <v>1000</v>
      </c>
      <c r="AK128" s="230">
        <v>3569</v>
      </c>
      <c r="AL128" s="230">
        <v>4497</v>
      </c>
      <c r="AM128" s="230">
        <v>4123</v>
      </c>
      <c r="AN128" s="230"/>
      <c r="AO128" s="230"/>
      <c r="AP128" s="230">
        <v>0</v>
      </c>
      <c r="AQ128" s="230">
        <v>0</v>
      </c>
      <c r="AR128" s="230"/>
      <c r="AS128" s="230">
        <v>374</v>
      </c>
      <c r="AT128" s="230">
        <v>0</v>
      </c>
      <c r="AU128" s="230">
        <v>0</v>
      </c>
      <c r="AV128" s="230">
        <v>0</v>
      </c>
      <c r="AW128" s="230">
        <v>0</v>
      </c>
      <c r="AX128" s="230" t="s">
        <v>1514</v>
      </c>
      <c r="AY128" s="230" t="s">
        <v>1514</v>
      </c>
      <c r="AZ128" s="230"/>
      <c r="BA128" s="230">
        <v>223</v>
      </c>
      <c r="BB128" s="230">
        <v>203</v>
      </c>
      <c r="BC128" s="230"/>
      <c r="BD128" s="230">
        <v>0</v>
      </c>
      <c r="BE128" s="230">
        <v>0</v>
      </c>
      <c r="BF128" s="230"/>
      <c r="BG128" s="230">
        <v>20</v>
      </c>
      <c r="BH128" s="230">
        <v>0</v>
      </c>
      <c r="BI128" s="230">
        <v>244</v>
      </c>
      <c r="BJ128" s="230">
        <v>4</v>
      </c>
      <c r="BK128" s="230">
        <v>0</v>
      </c>
      <c r="BL128" s="230">
        <v>0</v>
      </c>
      <c r="BM128" s="230">
        <v>0</v>
      </c>
      <c r="BN128" s="230">
        <v>3829</v>
      </c>
      <c r="BO128" s="230"/>
      <c r="BP128" s="230"/>
      <c r="BQ128" s="230"/>
      <c r="BR128" s="230"/>
      <c r="BS128" s="230"/>
      <c r="BT128" s="230"/>
      <c r="BU128" s="230"/>
      <c r="BV128" s="230"/>
      <c r="BW128" s="230"/>
      <c r="BX128" s="230"/>
      <c r="BY128" s="230"/>
      <c r="BZ128" s="230">
        <v>108</v>
      </c>
      <c r="CA128" s="294">
        <v>248</v>
      </c>
      <c r="CB128" s="294">
        <v>0</v>
      </c>
      <c r="CC128" s="230">
        <v>3829</v>
      </c>
      <c r="CD128" s="230">
        <v>3442</v>
      </c>
      <c r="CE128" s="230">
        <v>0</v>
      </c>
      <c r="CF128" s="230">
        <v>387</v>
      </c>
      <c r="CG128" s="295">
        <v>0</v>
      </c>
    </row>
    <row r="129" spans="1:85" x14ac:dyDescent="0.2">
      <c r="A129" s="180" t="s">
        <v>505</v>
      </c>
      <c r="B129" s="181" t="s">
        <v>506</v>
      </c>
      <c r="C129" s="182" t="s">
        <v>507</v>
      </c>
      <c r="D129" s="288" t="s">
        <v>418</v>
      </c>
      <c r="E129" s="230">
        <v>887</v>
      </c>
      <c r="F129" s="230" t="s">
        <v>1514</v>
      </c>
      <c r="G129" s="230">
        <v>4</v>
      </c>
      <c r="H129" s="230"/>
      <c r="I129" s="230"/>
      <c r="J129" s="230"/>
      <c r="K129" s="294">
        <v>0.75</v>
      </c>
      <c r="L129" s="294"/>
      <c r="M129" s="294"/>
      <c r="N129" s="294"/>
      <c r="O129" s="230">
        <v>1</v>
      </c>
      <c r="P129" s="230">
        <v>200</v>
      </c>
      <c r="Q129" s="230"/>
      <c r="R129" s="230">
        <v>10</v>
      </c>
      <c r="S129" s="230">
        <v>1</v>
      </c>
      <c r="T129" s="294">
        <v>221</v>
      </c>
      <c r="U129" s="294">
        <v>12</v>
      </c>
      <c r="V129" s="294"/>
      <c r="W129" s="230"/>
      <c r="X129" s="230"/>
      <c r="Y129" s="230"/>
      <c r="Z129" s="230">
        <v>125654</v>
      </c>
      <c r="AA129" s="230">
        <v>54632</v>
      </c>
      <c r="AB129" s="230">
        <v>71022</v>
      </c>
      <c r="AC129" s="230">
        <v>4909</v>
      </c>
      <c r="AD129" s="230">
        <v>44916</v>
      </c>
      <c r="AE129" s="230">
        <v>1191</v>
      </c>
      <c r="AF129" s="230">
        <v>20006</v>
      </c>
      <c r="AG129" s="230">
        <v>0</v>
      </c>
      <c r="AH129" s="230">
        <v>104639</v>
      </c>
      <c r="AI129" s="230">
        <v>0</v>
      </c>
      <c r="AJ129" s="230">
        <v>0</v>
      </c>
      <c r="AK129" s="230">
        <v>18316</v>
      </c>
      <c r="AL129" s="230">
        <v>14099</v>
      </c>
      <c r="AM129" s="230">
        <v>11467</v>
      </c>
      <c r="AN129" s="230"/>
      <c r="AO129" s="230"/>
      <c r="AP129" s="230">
        <v>0</v>
      </c>
      <c r="AQ129" s="230">
        <v>0</v>
      </c>
      <c r="AR129" s="230"/>
      <c r="AS129" s="230">
        <v>2632</v>
      </c>
      <c r="AT129" s="230">
        <v>0</v>
      </c>
      <c r="AU129" s="230">
        <v>37</v>
      </c>
      <c r="AV129" s="230">
        <v>37</v>
      </c>
      <c r="AW129" s="230" t="s">
        <v>1514</v>
      </c>
      <c r="AX129" s="230">
        <v>15089</v>
      </c>
      <c r="AY129" s="230" t="s">
        <v>1514</v>
      </c>
      <c r="AZ129" s="230"/>
      <c r="BA129" s="230">
        <v>1363</v>
      </c>
      <c r="BB129" s="230">
        <v>1257</v>
      </c>
      <c r="BC129" s="230"/>
      <c r="BD129" s="230">
        <v>0</v>
      </c>
      <c r="BE129" s="230">
        <v>0</v>
      </c>
      <c r="BF129" s="230"/>
      <c r="BG129" s="230">
        <v>106</v>
      </c>
      <c r="BH129" s="230">
        <v>0</v>
      </c>
      <c r="BI129" s="230" t="s">
        <v>1514</v>
      </c>
      <c r="BJ129" s="230">
        <v>18</v>
      </c>
      <c r="BK129" s="230">
        <v>11</v>
      </c>
      <c r="BL129" s="230" t="s">
        <v>1514</v>
      </c>
      <c r="BM129" s="230" t="s">
        <v>1514</v>
      </c>
      <c r="BN129" s="230">
        <v>39673</v>
      </c>
      <c r="BO129" s="230"/>
      <c r="BP129" s="230"/>
      <c r="BQ129" s="230"/>
      <c r="BR129" s="230"/>
      <c r="BS129" s="230"/>
      <c r="BT129" s="230"/>
      <c r="BU129" s="230"/>
      <c r="BV129" s="230"/>
      <c r="BW129" s="230"/>
      <c r="BX129" s="230"/>
      <c r="BY129" s="230"/>
      <c r="BZ129" s="230">
        <v>869</v>
      </c>
      <c r="CA129" s="294">
        <v>507</v>
      </c>
      <c r="CB129" s="294">
        <v>78</v>
      </c>
      <c r="CC129" s="230">
        <v>39673</v>
      </c>
      <c r="CD129" s="230">
        <v>32280</v>
      </c>
      <c r="CE129" s="230">
        <v>0</v>
      </c>
      <c r="CF129" s="230">
        <v>7392</v>
      </c>
      <c r="CG129" s="295">
        <v>0</v>
      </c>
    </row>
    <row r="130" spans="1:85" x14ac:dyDescent="0.2">
      <c r="A130" s="180" t="s">
        <v>508</v>
      </c>
      <c r="B130" s="181" t="s">
        <v>509</v>
      </c>
      <c r="C130" s="182" t="s">
        <v>510</v>
      </c>
      <c r="D130" s="288" t="s">
        <v>418</v>
      </c>
      <c r="E130" s="230">
        <v>523</v>
      </c>
      <c r="F130" s="230" t="s">
        <v>1514</v>
      </c>
      <c r="G130" s="230">
        <v>4</v>
      </c>
      <c r="H130" s="230"/>
      <c r="I130" s="230"/>
      <c r="J130" s="230"/>
      <c r="K130" s="294">
        <v>0.4</v>
      </c>
      <c r="L130" s="294"/>
      <c r="M130" s="294"/>
      <c r="N130" s="294"/>
      <c r="O130" s="230">
        <v>1</v>
      </c>
      <c r="P130" s="230" t="s">
        <v>1514</v>
      </c>
      <c r="Q130" s="230"/>
      <c r="R130" s="230">
        <v>25</v>
      </c>
      <c r="S130" s="230">
        <v>2</v>
      </c>
      <c r="T130" s="294">
        <v>240</v>
      </c>
      <c r="U130" s="294">
        <v>6</v>
      </c>
      <c r="V130" s="294"/>
      <c r="W130" s="230"/>
      <c r="X130" s="230"/>
      <c r="Y130" s="230"/>
      <c r="Z130" s="230">
        <v>27548</v>
      </c>
      <c r="AA130" s="230">
        <v>15294</v>
      </c>
      <c r="AB130" s="230">
        <v>12254</v>
      </c>
      <c r="AC130" s="230" t="s">
        <v>1514</v>
      </c>
      <c r="AD130" s="230" t="s">
        <v>1514</v>
      </c>
      <c r="AE130" s="230" t="s">
        <v>1514</v>
      </c>
      <c r="AF130" s="230">
        <v>12254</v>
      </c>
      <c r="AG130" s="230" t="s">
        <v>1514</v>
      </c>
      <c r="AH130" s="230" t="s">
        <v>1514</v>
      </c>
      <c r="AI130" s="230" t="s">
        <v>1514</v>
      </c>
      <c r="AJ130" s="230" t="s">
        <v>1514</v>
      </c>
      <c r="AK130" s="230">
        <v>926</v>
      </c>
      <c r="AL130" s="230">
        <v>8418</v>
      </c>
      <c r="AM130" s="230">
        <v>7623</v>
      </c>
      <c r="AN130" s="230"/>
      <c r="AO130" s="230"/>
      <c r="AP130" s="230">
        <v>0</v>
      </c>
      <c r="AQ130" s="230">
        <v>0</v>
      </c>
      <c r="AR130" s="230"/>
      <c r="AS130" s="230">
        <v>795</v>
      </c>
      <c r="AT130" s="230">
        <v>0</v>
      </c>
      <c r="AU130" s="230">
        <v>0</v>
      </c>
      <c r="AV130" s="230">
        <v>0</v>
      </c>
      <c r="AW130" s="230">
        <v>0</v>
      </c>
      <c r="AX130" s="230">
        <v>0</v>
      </c>
      <c r="AY130" s="230">
        <v>0</v>
      </c>
      <c r="AZ130" s="230"/>
      <c r="BA130" s="230">
        <v>46</v>
      </c>
      <c r="BB130" s="230">
        <v>46</v>
      </c>
      <c r="BC130" s="230"/>
      <c r="BD130" s="230">
        <v>0</v>
      </c>
      <c r="BE130" s="230">
        <v>0</v>
      </c>
      <c r="BF130" s="230"/>
      <c r="BG130" s="230">
        <v>0</v>
      </c>
      <c r="BH130" s="230">
        <v>0</v>
      </c>
      <c r="BI130" s="230">
        <v>335</v>
      </c>
      <c r="BJ130" s="230">
        <v>2</v>
      </c>
      <c r="BK130" s="230">
        <v>1</v>
      </c>
      <c r="BL130" s="230">
        <v>1</v>
      </c>
      <c r="BM130" s="230" t="s">
        <v>1514</v>
      </c>
      <c r="BN130" s="230">
        <v>16798</v>
      </c>
      <c r="BO130" s="230"/>
      <c r="BP130" s="230"/>
      <c r="BQ130" s="230"/>
      <c r="BR130" s="230"/>
      <c r="BS130" s="230"/>
      <c r="BT130" s="230"/>
      <c r="BU130" s="230"/>
      <c r="BV130" s="230"/>
      <c r="BW130" s="230"/>
      <c r="BX130" s="230"/>
      <c r="BY130" s="230"/>
      <c r="BZ130" s="230">
        <v>248</v>
      </c>
      <c r="CA130" s="294">
        <v>240</v>
      </c>
      <c r="CB130" s="294" t="s">
        <v>1514</v>
      </c>
      <c r="CC130" s="230">
        <v>16798</v>
      </c>
      <c r="CD130" s="230" t="s">
        <v>1514</v>
      </c>
      <c r="CE130" s="230" t="s">
        <v>1514</v>
      </c>
      <c r="CF130" s="230" t="s">
        <v>1514</v>
      </c>
      <c r="CG130" s="295" t="s">
        <v>1514</v>
      </c>
    </row>
    <row r="131" spans="1:85" x14ac:dyDescent="0.2">
      <c r="A131" s="180" t="s">
        <v>511</v>
      </c>
      <c r="B131" s="181" t="s">
        <v>512</v>
      </c>
      <c r="C131" s="182" t="s">
        <v>513</v>
      </c>
      <c r="D131" s="288" t="s">
        <v>418</v>
      </c>
      <c r="E131" s="230">
        <v>905</v>
      </c>
      <c r="F131" s="230" t="s">
        <v>1514</v>
      </c>
      <c r="G131" s="230">
        <v>4</v>
      </c>
      <c r="H131" s="230"/>
      <c r="I131" s="230"/>
      <c r="J131" s="230"/>
      <c r="K131" s="294">
        <v>1.1000000000000001</v>
      </c>
      <c r="L131" s="294"/>
      <c r="M131" s="294"/>
      <c r="N131" s="294"/>
      <c r="O131" s="230">
        <v>2</v>
      </c>
      <c r="P131" s="230">
        <v>116</v>
      </c>
      <c r="Q131" s="230"/>
      <c r="R131" s="230">
        <v>6</v>
      </c>
      <c r="S131" s="230">
        <v>2</v>
      </c>
      <c r="T131" s="294">
        <v>216</v>
      </c>
      <c r="U131" s="294">
        <v>16</v>
      </c>
      <c r="V131" s="294"/>
      <c r="W131" s="230"/>
      <c r="X131" s="230"/>
      <c r="Y131" s="230"/>
      <c r="Z131" s="230">
        <v>151587</v>
      </c>
      <c r="AA131" s="230">
        <v>61408</v>
      </c>
      <c r="AB131" s="230">
        <v>90179</v>
      </c>
      <c r="AC131" s="230">
        <v>0</v>
      </c>
      <c r="AD131" s="230">
        <v>65000</v>
      </c>
      <c r="AE131" s="230">
        <v>3779</v>
      </c>
      <c r="AF131" s="230">
        <v>21400</v>
      </c>
      <c r="AG131" s="230">
        <v>316</v>
      </c>
      <c r="AH131" s="230">
        <v>80204</v>
      </c>
      <c r="AI131" s="230">
        <v>0</v>
      </c>
      <c r="AJ131" s="230">
        <v>0</v>
      </c>
      <c r="AK131" s="230">
        <v>11260</v>
      </c>
      <c r="AL131" s="230">
        <v>16557</v>
      </c>
      <c r="AM131" s="230">
        <v>15622</v>
      </c>
      <c r="AN131" s="230"/>
      <c r="AO131" s="230"/>
      <c r="AP131" s="230">
        <v>0</v>
      </c>
      <c r="AQ131" s="230">
        <v>0</v>
      </c>
      <c r="AR131" s="230"/>
      <c r="AS131" s="230">
        <v>935</v>
      </c>
      <c r="AT131" s="230">
        <v>0</v>
      </c>
      <c r="AU131" s="230">
        <v>0</v>
      </c>
      <c r="AV131" s="230">
        <v>0</v>
      </c>
      <c r="AW131" s="230">
        <v>0</v>
      </c>
      <c r="AX131" s="230">
        <v>0</v>
      </c>
      <c r="AY131" s="230">
        <v>0</v>
      </c>
      <c r="AZ131" s="230"/>
      <c r="BA131" s="230">
        <v>1314</v>
      </c>
      <c r="BB131" s="230">
        <v>1232</v>
      </c>
      <c r="BC131" s="230"/>
      <c r="BD131" s="230">
        <v>0</v>
      </c>
      <c r="BE131" s="230">
        <v>0</v>
      </c>
      <c r="BF131" s="230"/>
      <c r="BG131" s="230">
        <v>82</v>
      </c>
      <c r="BH131" s="230">
        <v>0</v>
      </c>
      <c r="BI131" s="230">
        <v>1348</v>
      </c>
      <c r="BJ131" s="230">
        <v>16</v>
      </c>
      <c r="BK131" s="230">
        <v>21</v>
      </c>
      <c r="BL131" s="230">
        <v>42</v>
      </c>
      <c r="BM131" s="230">
        <v>600</v>
      </c>
      <c r="BN131" s="230">
        <v>34452</v>
      </c>
      <c r="BO131" s="230"/>
      <c r="BP131" s="230"/>
      <c r="BQ131" s="230"/>
      <c r="BR131" s="230"/>
      <c r="BS131" s="230"/>
      <c r="BT131" s="230"/>
      <c r="BU131" s="230"/>
      <c r="BV131" s="230"/>
      <c r="BW131" s="230"/>
      <c r="BX131" s="230"/>
      <c r="BY131" s="230"/>
      <c r="BZ131" s="230">
        <v>660</v>
      </c>
      <c r="CA131" s="294">
        <v>690</v>
      </c>
      <c r="CB131" s="294">
        <v>42</v>
      </c>
      <c r="CC131" s="230">
        <v>34452</v>
      </c>
      <c r="CD131" s="230">
        <v>30422</v>
      </c>
      <c r="CE131" s="230">
        <v>0</v>
      </c>
      <c r="CF131" s="230">
        <v>4030</v>
      </c>
      <c r="CG131" s="295">
        <v>0</v>
      </c>
    </row>
    <row r="132" spans="1:85" x14ac:dyDescent="0.2">
      <c r="A132" s="180" t="s">
        <v>514</v>
      </c>
      <c r="B132" s="181" t="s">
        <v>515</v>
      </c>
      <c r="C132" s="182" t="s">
        <v>516</v>
      </c>
      <c r="D132" s="288" t="s">
        <v>418</v>
      </c>
      <c r="E132" s="230" t="s">
        <v>1514</v>
      </c>
      <c r="F132" s="230">
        <v>45335</v>
      </c>
      <c r="G132" s="230">
        <v>4</v>
      </c>
      <c r="H132" s="230"/>
      <c r="I132" s="230"/>
      <c r="J132" s="230"/>
      <c r="K132" s="294">
        <v>1.8</v>
      </c>
      <c r="L132" s="294"/>
      <c r="M132" s="294"/>
      <c r="N132" s="294"/>
      <c r="O132" s="230">
        <v>1</v>
      </c>
      <c r="P132" s="230">
        <v>550</v>
      </c>
      <c r="Q132" s="230"/>
      <c r="R132" s="230">
        <v>30</v>
      </c>
      <c r="S132" s="230">
        <v>2</v>
      </c>
      <c r="T132" s="294">
        <v>226</v>
      </c>
      <c r="U132" s="294">
        <v>26.5</v>
      </c>
      <c r="V132" s="294"/>
      <c r="W132" s="230"/>
      <c r="X132" s="230"/>
      <c r="Y132" s="230"/>
      <c r="Z132" s="230">
        <v>396825</v>
      </c>
      <c r="AA132" s="230">
        <v>199341</v>
      </c>
      <c r="AB132" s="230">
        <v>197484</v>
      </c>
      <c r="AC132" s="230">
        <v>14598</v>
      </c>
      <c r="AD132" s="230">
        <v>109003</v>
      </c>
      <c r="AE132" s="230">
        <v>8877</v>
      </c>
      <c r="AF132" s="230">
        <v>65006</v>
      </c>
      <c r="AG132" s="230">
        <v>3350</v>
      </c>
      <c r="AH132" s="230">
        <v>235582</v>
      </c>
      <c r="AI132" s="230">
        <v>82150</v>
      </c>
      <c r="AJ132" s="230">
        <v>0</v>
      </c>
      <c r="AK132" s="230">
        <v>79092</v>
      </c>
      <c r="AL132" s="230">
        <v>30009</v>
      </c>
      <c r="AM132" s="230">
        <v>22233</v>
      </c>
      <c r="AN132" s="230"/>
      <c r="AO132" s="230"/>
      <c r="AP132" s="230">
        <v>0</v>
      </c>
      <c r="AQ132" s="230">
        <v>0</v>
      </c>
      <c r="AR132" s="230"/>
      <c r="AS132" s="230">
        <v>7773</v>
      </c>
      <c r="AT132" s="230">
        <v>3</v>
      </c>
      <c r="AU132" s="230">
        <v>665</v>
      </c>
      <c r="AV132" s="230">
        <v>665</v>
      </c>
      <c r="AW132" s="230">
        <v>0</v>
      </c>
      <c r="AX132" s="230">
        <v>14586</v>
      </c>
      <c r="AY132" s="230">
        <v>2275</v>
      </c>
      <c r="AZ132" s="230"/>
      <c r="BA132" s="230">
        <v>4078</v>
      </c>
      <c r="BB132" s="230">
        <v>3011</v>
      </c>
      <c r="BC132" s="230"/>
      <c r="BD132" s="230">
        <v>0</v>
      </c>
      <c r="BE132" s="230">
        <v>0</v>
      </c>
      <c r="BF132" s="230"/>
      <c r="BG132" s="230">
        <v>1067</v>
      </c>
      <c r="BH132" s="230">
        <v>0</v>
      </c>
      <c r="BI132" s="230">
        <v>3067</v>
      </c>
      <c r="BJ132" s="230">
        <v>27</v>
      </c>
      <c r="BK132" s="230">
        <v>16</v>
      </c>
      <c r="BL132" s="230">
        <v>12</v>
      </c>
      <c r="BM132" s="230" t="s">
        <v>1514</v>
      </c>
      <c r="BN132" s="230">
        <v>175226</v>
      </c>
      <c r="BO132" s="230"/>
      <c r="BP132" s="230"/>
      <c r="BQ132" s="230"/>
      <c r="BR132" s="230"/>
      <c r="BS132" s="230"/>
      <c r="BT132" s="230"/>
      <c r="BU132" s="230"/>
      <c r="BV132" s="230"/>
      <c r="BW132" s="230"/>
      <c r="BX132" s="230"/>
      <c r="BY132" s="230"/>
      <c r="BZ132" s="230" t="s">
        <v>1514</v>
      </c>
      <c r="CA132" s="294">
        <v>3009</v>
      </c>
      <c r="CB132" s="294">
        <v>75</v>
      </c>
      <c r="CC132" s="230">
        <v>175226</v>
      </c>
      <c r="CD132" s="230">
        <v>115446</v>
      </c>
      <c r="CE132" s="230">
        <v>0</v>
      </c>
      <c r="CF132" s="230">
        <v>59748</v>
      </c>
      <c r="CG132" s="295">
        <v>32</v>
      </c>
    </row>
    <row r="133" spans="1:85" x14ac:dyDescent="0.2">
      <c r="A133" s="180" t="s">
        <v>517</v>
      </c>
      <c r="B133" s="181" t="s">
        <v>518</v>
      </c>
      <c r="C133" s="182" t="s">
        <v>519</v>
      </c>
      <c r="D133" s="288" t="s">
        <v>418</v>
      </c>
      <c r="E133" s="230">
        <v>264</v>
      </c>
      <c r="F133" s="230" t="s">
        <v>1514</v>
      </c>
      <c r="G133" s="230">
        <v>6</v>
      </c>
      <c r="H133" s="230"/>
      <c r="I133" s="230"/>
      <c r="J133" s="230"/>
      <c r="K133" s="294">
        <v>0.4</v>
      </c>
      <c r="L133" s="294"/>
      <c r="M133" s="294"/>
      <c r="N133" s="294"/>
      <c r="O133" s="230">
        <v>1</v>
      </c>
      <c r="P133" s="230">
        <v>160</v>
      </c>
      <c r="Q133" s="230"/>
      <c r="R133" s="230">
        <v>18</v>
      </c>
      <c r="S133" s="230">
        <v>2</v>
      </c>
      <c r="T133" s="294">
        <v>260</v>
      </c>
      <c r="U133" s="294">
        <v>12</v>
      </c>
      <c r="V133" s="294"/>
      <c r="W133" s="230"/>
      <c r="X133" s="230"/>
      <c r="Y133" s="230"/>
      <c r="Z133" s="230">
        <v>50836</v>
      </c>
      <c r="AA133" s="230">
        <v>29973</v>
      </c>
      <c r="AB133" s="230">
        <v>20863</v>
      </c>
      <c r="AC133" s="230">
        <v>4906</v>
      </c>
      <c r="AD133" s="230" t="s">
        <v>1514</v>
      </c>
      <c r="AE133" s="230">
        <v>1120</v>
      </c>
      <c r="AF133" s="230">
        <v>14837</v>
      </c>
      <c r="AG133" s="230">
        <v>400</v>
      </c>
      <c r="AH133" s="230">
        <v>52558</v>
      </c>
      <c r="AI133" s="230">
        <v>2200</v>
      </c>
      <c r="AJ133" s="230">
        <v>400</v>
      </c>
      <c r="AK133" s="230">
        <v>12050</v>
      </c>
      <c r="AL133" s="230">
        <v>11682</v>
      </c>
      <c r="AM133" s="230">
        <v>9649</v>
      </c>
      <c r="AN133" s="230"/>
      <c r="AO133" s="230"/>
      <c r="AP133" s="230">
        <v>0</v>
      </c>
      <c r="AQ133" s="230">
        <v>0</v>
      </c>
      <c r="AR133" s="230"/>
      <c r="AS133" s="230">
        <v>2033</v>
      </c>
      <c r="AT133" s="230">
        <v>0</v>
      </c>
      <c r="AU133" s="230">
        <v>37</v>
      </c>
      <c r="AV133" s="230">
        <v>0</v>
      </c>
      <c r="AW133" s="230">
        <v>18207</v>
      </c>
      <c r="AX133" s="230">
        <v>15035</v>
      </c>
      <c r="AY133" s="230">
        <v>2315</v>
      </c>
      <c r="AZ133" s="230"/>
      <c r="BA133" s="230">
        <v>1028</v>
      </c>
      <c r="BB133" s="230">
        <v>790</v>
      </c>
      <c r="BC133" s="230"/>
      <c r="BD133" s="230">
        <v>0</v>
      </c>
      <c r="BE133" s="230">
        <v>0</v>
      </c>
      <c r="BF133" s="230"/>
      <c r="BG133" s="230">
        <v>238</v>
      </c>
      <c r="BH133" s="230">
        <v>0</v>
      </c>
      <c r="BI133" s="230">
        <v>2846</v>
      </c>
      <c r="BJ133" s="230">
        <v>11</v>
      </c>
      <c r="BK133" s="230">
        <v>4</v>
      </c>
      <c r="BL133" s="230" t="s">
        <v>1514</v>
      </c>
      <c r="BM133" s="230" t="s">
        <v>1514</v>
      </c>
      <c r="BN133" s="230">
        <v>21343</v>
      </c>
      <c r="BO133" s="230"/>
      <c r="BP133" s="230"/>
      <c r="BQ133" s="230"/>
      <c r="BR133" s="230"/>
      <c r="BS133" s="230"/>
      <c r="BT133" s="230"/>
      <c r="BU133" s="230"/>
      <c r="BV133" s="230"/>
      <c r="BW133" s="230"/>
      <c r="BX133" s="230"/>
      <c r="BY133" s="230"/>
      <c r="BZ133" s="230">
        <v>264</v>
      </c>
      <c r="CA133" s="294">
        <v>520</v>
      </c>
      <c r="CB133" s="294">
        <v>0</v>
      </c>
      <c r="CC133" s="230">
        <v>21343</v>
      </c>
      <c r="CD133" s="230">
        <v>15636</v>
      </c>
      <c r="CE133" s="230">
        <v>0</v>
      </c>
      <c r="CF133" s="230">
        <v>4363</v>
      </c>
      <c r="CG133" s="295">
        <v>0</v>
      </c>
    </row>
    <row r="134" spans="1:85" x14ac:dyDescent="0.2">
      <c r="A134" s="180" t="s">
        <v>520</v>
      </c>
      <c r="B134" s="181" t="s">
        <v>1964</v>
      </c>
      <c r="C134" s="182" t="s">
        <v>1544</v>
      </c>
      <c r="D134" s="288" t="s">
        <v>418</v>
      </c>
      <c r="E134" s="230">
        <v>433</v>
      </c>
      <c r="F134" s="230">
        <v>3720</v>
      </c>
      <c r="G134" s="230">
        <v>2</v>
      </c>
      <c r="H134" s="230"/>
      <c r="I134" s="230"/>
      <c r="J134" s="230"/>
      <c r="K134" s="294">
        <v>0.2</v>
      </c>
      <c r="L134" s="294"/>
      <c r="M134" s="294"/>
      <c r="N134" s="294"/>
      <c r="O134" s="230">
        <v>1</v>
      </c>
      <c r="P134" s="230">
        <v>110</v>
      </c>
      <c r="Q134" s="230"/>
      <c r="R134" s="230">
        <v>0</v>
      </c>
      <c r="S134" s="230">
        <v>0</v>
      </c>
      <c r="T134" s="294">
        <v>117</v>
      </c>
      <c r="U134" s="294">
        <v>10</v>
      </c>
      <c r="V134" s="294"/>
      <c r="W134" s="230"/>
      <c r="X134" s="230"/>
      <c r="Y134" s="230"/>
      <c r="Z134" s="230">
        <v>27500</v>
      </c>
      <c r="AA134" s="230">
        <v>16000</v>
      </c>
      <c r="AB134" s="230">
        <v>11500</v>
      </c>
      <c r="AC134" s="230">
        <v>1500</v>
      </c>
      <c r="AD134" s="230" t="s">
        <v>1514</v>
      </c>
      <c r="AE134" s="230" t="s">
        <v>1514</v>
      </c>
      <c r="AF134" s="230">
        <v>10000</v>
      </c>
      <c r="AG134" s="230" t="s">
        <v>1514</v>
      </c>
      <c r="AH134" s="230">
        <v>30000</v>
      </c>
      <c r="AI134" s="230">
        <v>1000</v>
      </c>
      <c r="AJ134" s="230">
        <v>0</v>
      </c>
      <c r="AK134" s="230">
        <v>3500</v>
      </c>
      <c r="AL134" s="230">
        <v>8523</v>
      </c>
      <c r="AM134" s="230">
        <v>7616</v>
      </c>
      <c r="AN134" s="230"/>
      <c r="AO134" s="230"/>
      <c r="AP134" s="230">
        <v>0</v>
      </c>
      <c r="AQ134" s="230">
        <v>0</v>
      </c>
      <c r="AR134" s="230"/>
      <c r="AS134" s="230">
        <v>0</v>
      </c>
      <c r="AT134" s="230">
        <v>907</v>
      </c>
      <c r="AU134" s="230">
        <v>0</v>
      </c>
      <c r="AV134" s="230">
        <v>0</v>
      </c>
      <c r="AW134" s="230">
        <v>0</v>
      </c>
      <c r="AX134" s="230">
        <v>0</v>
      </c>
      <c r="AY134" s="230">
        <v>0</v>
      </c>
      <c r="AZ134" s="230"/>
      <c r="BA134" s="230" t="s">
        <v>1514</v>
      </c>
      <c r="BB134" s="230" t="s">
        <v>1514</v>
      </c>
      <c r="BC134" s="230"/>
      <c r="BD134" s="230" t="s">
        <v>1514</v>
      </c>
      <c r="BE134" s="230" t="s">
        <v>1514</v>
      </c>
      <c r="BF134" s="230"/>
      <c r="BG134" s="230" t="s">
        <v>1514</v>
      </c>
      <c r="BH134" s="230" t="s">
        <v>1514</v>
      </c>
      <c r="BI134" s="230">
        <v>592</v>
      </c>
      <c r="BJ134" s="230">
        <v>2</v>
      </c>
      <c r="BK134" s="230">
        <v>0</v>
      </c>
      <c r="BL134" s="230">
        <v>0</v>
      </c>
      <c r="BM134" s="230">
        <v>0</v>
      </c>
      <c r="BN134" s="230">
        <v>18828</v>
      </c>
      <c r="BO134" s="230"/>
      <c r="BP134" s="230"/>
      <c r="BQ134" s="230"/>
      <c r="BR134" s="230"/>
      <c r="BS134" s="230"/>
      <c r="BT134" s="230"/>
      <c r="BU134" s="230"/>
      <c r="BV134" s="230"/>
      <c r="BW134" s="230"/>
      <c r="BX134" s="230"/>
      <c r="BY134" s="230"/>
      <c r="BZ134" s="230">
        <v>433</v>
      </c>
      <c r="CA134" s="294">
        <v>410</v>
      </c>
      <c r="CB134" s="294">
        <v>800</v>
      </c>
      <c r="CC134" s="230">
        <v>18828</v>
      </c>
      <c r="CD134" s="230">
        <v>18828</v>
      </c>
      <c r="CE134" s="230">
        <v>0</v>
      </c>
      <c r="CF134" s="230">
        <v>0</v>
      </c>
      <c r="CG134" s="295">
        <v>0</v>
      </c>
    </row>
    <row r="135" spans="1:85" x14ac:dyDescent="0.2">
      <c r="A135" s="180" t="s">
        <v>521</v>
      </c>
      <c r="B135" s="181" t="s">
        <v>522</v>
      </c>
      <c r="C135" s="182" t="s">
        <v>523</v>
      </c>
      <c r="D135" s="288" t="s">
        <v>418</v>
      </c>
      <c r="E135" s="230">
        <v>250</v>
      </c>
      <c r="F135" s="230">
        <v>3373</v>
      </c>
      <c r="G135" s="230">
        <v>6</v>
      </c>
      <c r="H135" s="230"/>
      <c r="I135" s="230"/>
      <c r="J135" s="230"/>
      <c r="K135" s="294">
        <v>0.5</v>
      </c>
      <c r="L135" s="294"/>
      <c r="M135" s="294"/>
      <c r="N135" s="294"/>
      <c r="O135" s="230">
        <v>1</v>
      </c>
      <c r="P135" s="230">
        <v>105</v>
      </c>
      <c r="Q135" s="230"/>
      <c r="R135" s="230">
        <v>10</v>
      </c>
      <c r="S135" s="230">
        <v>0</v>
      </c>
      <c r="T135" s="294">
        <v>290</v>
      </c>
      <c r="U135" s="294">
        <v>10</v>
      </c>
      <c r="V135" s="294"/>
      <c r="W135" s="230"/>
      <c r="X135" s="230"/>
      <c r="Y135" s="230"/>
      <c r="Z135" s="230">
        <v>10020</v>
      </c>
      <c r="AA135" s="230" t="s">
        <v>1514</v>
      </c>
      <c r="AB135" s="230">
        <v>10020</v>
      </c>
      <c r="AC135" s="230">
        <v>1510</v>
      </c>
      <c r="AD135" s="230">
        <v>10</v>
      </c>
      <c r="AE135" s="230">
        <v>500</v>
      </c>
      <c r="AF135" s="230">
        <v>8000</v>
      </c>
      <c r="AG135" s="230">
        <v>0</v>
      </c>
      <c r="AH135" s="230" t="s">
        <v>1514</v>
      </c>
      <c r="AI135" s="230">
        <v>500</v>
      </c>
      <c r="AJ135" s="230">
        <v>0</v>
      </c>
      <c r="AK135" s="230">
        <v>10070</v>
      </c>
      <c r="AL135" s="230">
        <v>5795</v>
      </c>
      <c r="AM135" s="230">
        <v>5345</v>
      </c>
      <c r="AN135" s="230"/>
      <c r="AO135" s="230"/>
      <c r="AP135" s="230">
        <v>0</v>
      </c>
      <c r="AQ135" s="230">
        <v>0</v>
      </c>
      <c r="AR135" s="230"/>
      <c r="AS135" s="230">
        <v>450</v>
      </c>
      <c r="AT135" s="230">
        <v>0</v>
      </c>
      <c r="AU135" s="230">
        <v>0</v>
      </c>
      <c r="AV135" s="230">
        <v>0</v>
      </c>
      <c r="AW135" s="230">
        <v>0</v>
      </c>
      <c r="AX135" s="230">
        <v>0</v>
      </c>
      <c r="AY135" s="230">
        <v>0</v>
      </c>
      <c r="AZ135" s="230"/>
      <c r="BA135" s="230" t="s">
        <v>1514</v>
      </c>
      <c r="BB135" s="230" t="s">
        <v>1514</v>
      </c>
      <c r="BC135" s="230"/>
      <c r="BD135" s="230" t="s">
        <v>1514</v>
      </c>
      <c r="BE135" s="230" t="s">
        <v>1514</v>
      </c>
      <c r="BF135" s="230"/>
      <c r="BG135" s="230" t="s">
        <v>1514</v>
      </c>
      <c r="BH135" s="230" t="s">
        <v>1514</v>
      </c>
      <c r="BI135" s="230">
        <v>600</v>
      </c>
      <c r="BJ135" s="230">
        <v>5</v>
      </c>
      <c r="BK135" s="230">
        <v>2</v>
      </c>
      <c r="BL135" s="230">
        <v>2</v>
      </c>
      <c r="BM135" s="230">
        <v>2</v>
      </c>
      <c r="BN135" s="230" t="s">
        <v>1514</v>
      </c>
      <c r="BO135" s="230"/>
      <c r="BP135" s="230"/>
      <c r="BQ135" s="230"/>
      <c r="BR135" s="230"/>
      <c r="BS135" s="230"/>
      <c r="BT135" s="230"/>
      <c r="BU135" s="230"/>
      <c r="BV135" s="230"/>
      <c r="BW135" s="230"/>
      <c r="BX135" s="230"/>
      <c r="BY135" s="230"/>
      <c r="BZ135" s="230">
        <v>248</v>
      </c>
      <c r="CA135" s="294">
        <v>280</v>
      </c>
      <c r="CB135" s="294">
        <v>60</v>
      </c>
      <c r="CC135" s="230">
        <v>8080</v>
      </c>
      <c r="CD135" s="230">
        <v>8000</v>
      </c>
      <c r="CE135" s="230">
        <v>0</v>
      </c>
      <c r="CF135" s="230">
        <v>80</v>
      </c>
      <c r="CG135" s="295">
        <v>0</v>
      </c>
    </row>
    <row r="136" spans="1:85" x14ac:dyDescent="0.2">
      <c r="A136" s="180" t="s">
        <v>524</v>
      </c>
      <c r="B136" s="181" t="s">
        <v>525</v>
      </c>
      <c r="C136" s="182" t="s">
        <v>526</v>
      </c>
      <c r="D136" s="288" t="s">
        <v>418</v>
      </c>
      <c r="E136" s="230">
        <v>246</v>
      </c>
      <c r="F136" s="230">
        <v>1558</v>
      </c>
      <c r="G136" s="230">
        <v>2</v>
      </c>
      <c r="H136" s="230"/>
      <c r="I136" s="230"/>
      <c r="J136" s="230"/>
      <c r="K136" s="294" t="s">
        <v>1514</v>
      </c>
      <c r="L136" s="294"/>
      <c r="M136" s="294"/>
      <c r="N136" s="294"/>
      <c r="O136" s="230">
        <v>1</v>
      </c>
      <c r="P136" s="230">
        <v>140</v>
      </c>
      <c r="Q136" s="230"/>
      <c r="R136" s="230" t="s">
        <v>1514</v>
      </c>
      <c r="S136" s="230">
        <v>1</v>
      </c>
      <c r="T136" s="294">
        <v>195</v>
      </c>
      <c r="U136" s="294">
        <v>3</v>
      </c>
      <c r="V136" s="294"/>
      <c r="W136" s="230"/>
      <c r="X136" s="230"/>
      <c r="Y136" s="230"/>
      <c r="Z136" s="230" t="s">
        <v>1514</v>
      </c>
      <c r="AA136" s="230" t="s">
        <v>1514</v>
      </c>
      <c r="AB136" s="230" t="s">
        <v>1514</v>
      </c>
      <c r="AC136" s="230" t="s">
        <v>1514</v>
      </c>
      <c r="AD136" s="230" t="s">
        <v>1514</v>
      </c>
      <c r="AE136" s="230" t="s">
        <v>1514</v>
      </c>
      <c r="AF136" s="230" t="s">
        <v>1514</v>
      </c>
      <c r="AG136" s="230" t="s">
        <v>1514</v>
      </c>
      <c r="AH136" s="230" t="s">
        <v>1514</v>
      </c>
      <c r="AI136" s="230" t="s">
        <v>1514</v>
      </c>
      <c r="AJ136" s="230" t="s">
        <v>1514</v>
      </c>
      <c r="AK136" s="230" t="s">
        <v>1514</v>
      </c>
      <c r="AL136" s="230">
        <v>4658</v>
      </c>
      <c r="AM136" s="230">
        <v>4055</v>
      </c>
      <c r="AN136" s="230"/>
      <c r="AO136" s="230"/>
      <c r="AP136" s="230">
        <v>0</v>
      </c>
      <c r="AQ136" s="230">
        <v>0</v>
      </c>
      <c r="AR136" s="230"/>
      <c r="AS136" s="230">
        <v>423</v>
      </c>
      <c r="AT136" s="230">
        <v>180</v>
      </c>
      <c r="AU136" s="230">
        <v>0</v>
      </c>
      <c r="AV136" s="230">
        <v>0</v>
      </c>
      <c r="AW136" s="230">
        <v>0</v>
      </c>
      <c r="AX136" s="230">
        <v>0</v>
      </c>
      <c r="AY136" s="230">
        <v>0</v>
      </c>
      <c r="AZ136" s="230"/>
      <c r="BA136" s="230">
        <v>0</v>
      </c>
      <c r="BB136" s="230" t="s">
        <v>1514</v>
      </c>
      <c r="BC136" s="230"/>
      <c r="BD136" s="230">
        <v>0</v>
      </c>
      <c r="BE136" s="230">
        <v>0</v>
      </c>
      <c r="BF136" s="230"/>
      <c r="BG136" s="230" t="s">
        <v>1514</v>
      </c>
      <c r="BH136" s="230" t="s">
        <v>1514</v>
      </c>
      <c r="BI136" s="230" t="s">
        <v>1514</v>
      </c>
      <c r="BJ136" s="230">
        <v>0</v>
      </c>
      <c r="BK136" s="230">
        <v>0</v>
      </c>
      <c r="BL136" s="230">
        <v>0</v>
      </c>
      <c r="BM136" s="230">
        <v>0</v>
      </c>
      <c r="BN136" s="230">
        <v>3391</v>
      </c>
      <c r="BO136" s="230"/>
      <c r="BP136" s="230"/>
      <c r="BQ136" s="230"/>
      <c r="BR136" s="230"/>
      <c r="BS136" s="230"/>
      <c r="BT136" s="230"/>
      <c r="BU136" s="230"/>
      <c r="BV136" s="230"/>
      <c r="BW136" s="230"/>
      <c r="BX136" s="230"/>
      <c r="BY136" s="230"/>
      <c r="BZ136" s="230">
        <v>246</v>
      </c>
      <c r="CA136" s="294">
        <v>195</v>
      </c>
      <c r="CB136" s="294" t="s">
        <v>1514</v>
      </c>
      <c r="CC136" s="230">
        <v>3391</v>
      </c>
      <c r="CD136" s="230" t="s">
        <v>1514</v>
      </c>
      <c r="CE136" s="230">
        <v>0</v>
      </c>
      <c r="CF136" s="230" t="s">
        <v>1514</v>
      </c>
      <c r="CG136" s="295">
        <v>0</v>
      </c>
    </row>
    <row r="137" spans="1:85" x14ac:dyDescent="0.2">
      <c r="A137" s="180" t="s">
        <v>527</v>
      </c>
      <c r="B137" s="181" t="s">
        <v>528</v>
      </c>
      <c r="C137" s="182" t="s">
        <v>529</v>
      </c>
      <c r="D137" s="288" t="s">
        <v>418</v>
      </c>
      <c r="E137" s="230">
        <v>499</v>
      </c>
      <c r="F137" s="230">
        <v>2858</v>
      </c>
      <c r="G137" s="230">
        <v>4</v>
      </c>
      <c r="H137" s="230"/>
      <c r="I137" s="230"/>
      <c r="J137" s="230"/>
      <c r="K137" s="294" t="s">
        <v>1514</v>
      </c>
      <c r="L137" s="294"/>
      <c r="M137" s="294"/>
      <c r="N137" s="294"/>
      <c r="O137" s="230">
        <v>1</v>
      </c>
      <c r="P137" s="230">
        <v>155</v>
      </c>
      <c r="Q137" s="230"/>
      <c r="R137" s="230">
        <v>37</v>
      </c>
      <c r="S137" s="230">
        <v>3</v>
      </c>
      <c r="T137" s="294">
        <v>187</v>
      </c>
      <c r="U137" s="294">
        <v>7</v>
      </c>
      <c r="V137" s="294"/>
      <c r="W137" s="230"/>
      <c r="X137" s="230"/>
      <c r="Y137" s="230"/>
      <c r="Z137" s="230">
        <v>23750</v>
      </c>
      <c r="AA137" s="230">
        <v>13250</v>
      </c>
      <c r="AB137" s="230">
        <v>10500</v>
      </c>
      <c r="AC137" s="230">
        <v>0</v>
      </c>
      <c r="AD137" s="230" t="s">
        <v>1514</v>
      </c>
      <c r="AE137" s="230">
        <v>0</v>
      </c>
      <c r="AF137" s="230">
        <v>10500</v>
      </c>
      <c r="AG137" s="230">
        <v>0</v>
      </c>
      <c r="AH137" s="230">
        <v>9700</v>
      </c>
      <c r="AI137" s="230">
        <v>0</v>
      </c>
      <c r="AJ137" s="230">
        <v>0</v>
      </c>
      <c r="AK137" s="230">
        <v>188</v>
      </c>
      <c r="AL137" s="230">
        <v>8147</v>
      </c>
      <c r="AM137" s="230">
        <v>6353</v>
      </c>
      <c r="AN137" s="230"/>
      <c r="AO137" s="230"/>
      <c r="AP137" s="230">
        <v>0</v>
      </c>
      <c r="AQ137" s="230">
        <v>0</v>
      </c>
      <c r="AR137" s="230"/>
      <c r="AS137" s="230">
        <v>1794</v>
      </c>
      <c r="AT137" s="230">
        <v>0</v>
      </c>
      <c r="AU137" s="230">
        <v>0</v>
      </c>
      <c r="AV137" s="230">
        <v>0</v>
      </c>
      <c r="AW137" s="230">
        <v>0</v>
      </c>
      <c r="AX137" s="230">
        <v>0</v>
      </c>
      <c r="AY137" s="230">
        <v>0</v>
      </c>
      <c r="AZ137" s="230"/>
      <c r="BA137" s="230">
        <v>441</v>
      </c>
      <c r="BB137" s="230">
        <v>441</v>
      </c>
      <c r="BC137" s="230"/>
      <c r="BD137" s="230">
        <v>0</v>
      </c>
      <c r="BE137" s="230">
        <v>0</v>
      </c>
      <c r="BF137" s="230"/>
      <c r="BG137" s="230" t="s">
        <v>1514</v>
      </c>
      <c r="BH137" s="230">
        <v>0</v>
      </c>
      <c r="BI137" s="230" t="s">
        <v>1514</v>
      </c>
      <c r="BJ137" s="230">
        <v>7</v>
      </c>
      <c r="BK137" s="230">
        <v>2</v>
      </c>
      <c r="BL137" s="230">
        <v>7</v>
      </c>
      <c r="BM137" s="230">
        <v>20</v>
      </c>
      <c r="BN137" s="230">
        <v>15129</v>
      </c>
      <c r="BO137" s="230"/>
      <c r="BP137" s="230"/>
      <c r="BQ137" s="230"/>
      <c r="BR137" s="230"/>
      <c r="BS137" s="230"/>
      <c r="BT137" s="230"/>
      <c r="BU137" s="230"/>
      <c r="BV137" s="230"/>
      <c r="BW137" s="230"/>
      <c r="BX137" s="230"/>
      <c r="BY137" s="230"/>
      <c r="BZ137" s="230">
        <v>432</v>
      </c>
      <c r="CA137" s="294">
        <v>211</v>
      </c>
      <c r="CB137" s="294">
        <v>1500</v>
      </c>
      <c r="CC137" s="230">
        <v>15129</v>
      </c>
      <c r="CD137" s="230">
        <v>10540</v>
      </c>
      <c r="CE137" s="230">
        <v>0</v>
      </c>
      <c r="CF137" s="230" t="s">
        <v>1514</v>
      </c>
      <c r="CG137" s="295">
        <v>0</v>
      </c>
    </row>
    <row r="138" spans="1:85" x14ac:dyDescent="0.2">
      <c r="A138" s="180" t="s">
        <v>1470</v>
      </c>
      <c r="B138" s="181" t="s">
        <v>1471</v>
      </c>
      <c r="C138" s="182" t="s">
        <v>1472</v>
      </c>
      <c r="D138" s="288" t="s">
        <v>418</v>
      </c>
      <c r="E138" s="230">
        <v>629</v>
      </c>
      <c r="F138" s="230" t="s">
        <v>1514</v>
      </c>
      <c r="G138" s="230">
        <v>3</v>
      </c>
      <c r="H138" s="230"/>
      <c r="I138" s="230"/>
      <c r="J138" s="230"/>
      <c r="K138" s="294">
        <v>0.3</v>
      </c>
      <c r="L138" s="294"/>
      <c r="M138" s="294"/>
      <c r="N138" s="294"/>
      <c r="O138" s="230">
        <v>1</v>
      </c>
      <c r="P138" s="230">
        <v>140</v>
      </c>
      <c r="Q138" s="230"/>
      <c r="R138" s="230">
        <v>8</v>
      </c>
      <c r="S138" s="230">
        <v>1</v>
      </c>
      <c r="T138" s="294">
        <v>169</v>
      </c>
      <c r="U138" s="294">
        <v>8</v>
      </c>
      <c r="V138" s="294"/>
      <c r="W138" s="230"/>
      <c r="X138" s="230"/>
      <c r="Y138" s="230"/>
      <c r="Z138" s="230">
        <v>30897</v>
      </c>
      <c r="AA138" s="230">
        <v>16173</v>
      </c>
      <c r="AB138" s="230">
        <v>14724</v>
      </c>
      <c r="AC138" s="230">
        <v>2228</v>
      </c>
      <c r="AD138" s="230" t="s">
        <v>1514</v>
      </c>
      <c r="AE138" s="230">
        <v>2056</v>
      </c>
      <c r="AF138" s="230">
        <v>10440</v>
      </c>
      <c r="AG138" s="230" t="s">
        <v>1514</v>
      </c>
      <c r="AH138" s="230" t="s">
        <v>1514</v>
      </c>
      <c r="AI138" s="230">
        <v>0</v>
      </c>
      <c r="AJ138" s="230">
        <v>0</v>
      </c>
      <c r="AK138" s="230">
        <v>17741</v>
      </c>
      <c r="AL138" s="230">
        <v>10440</v>
      </c>
      <c r="AM138" s="230">
        <v>9235</v>
      </c>
      <c r="AN138" s="230"/>
      <c r="AO138" s="230"/>
      <c r="AP138" s="230">
        <v>0</v>
      </c>
      <c r="AQ138" s="230">
        <v>0</v>
      </c>
      <c r="AR138" s="230"/>
      <c r="AS138" s="230">
        <v>1205</v>
      </c>
      <c r="AT138" s="230">
        <v>0</v>
      </c>
      <c r="AU138" s="230">
        <v>0</v>
      </c>
      <c r="AV138" s="230">
        <v>0</v>
      </c>
      <c r="AW138" s="230">
        <v>0</v>
      </c>
      <c r="AX138" s="230">
        <v>0</v>
      </c>
      <c r="AY138" s="230">
        <v>0</v>
      </c>
      <c r="AZ138" s="230"/>
      <c r="BA138" s="230">
        <v>497</v>
      </c>
      <c r="BB138" s="230">
        <v>388</v>
      </c>
      <c r="BC138" s="230"/>
      <c r="BD138" s="230">
        <v>0</v>
      </c>
      <c r="BE138" s="230">
        <v>0</v>
      </c>
      <c r="BF138" s="230"/>
      <c r="BG138" s="230">
        <v>109</v>
      </c>
      <c r="BH138" s="230">
        <v>0</v>
      </c>
      <c r="BI138" s="230" t="s">
        <v>1514</v>
      </c>
      <c r="BJ138" s="230">
        <v>2</v>
      </c>
      <c r="BK138" s="230">
        <v>4</v>
      </c>
      <c r="BL138" s="230">
        <v>4</v>
      </c>
      <c r="BM138" s="230">
        <v>65</v>
      </c>
      <c r="BN138" s="230">
        <v>17884</v>
      </c>
      <c r="BO138" s="230"/>
      <c r="BP138" s="230"/>
      <c r="BQ138" s="230"/>
      <c r="BR138" s="230"/>
      <c r="BS138" s="230"/>
      <c r="BT138" s="230"/>
      <c r="BU138" s="230"/>
      <c r="BV138" s="230"/>
      <c r="BW138" s="230"/>
      <c r="BX138" s="230"/>
      <c r="BY138" s="230"/>
      <c r="BZ138" s="230">
        <v>295</v>
      </c>
      <c r="CA138" s="294">
        <v>338</v>
      </c>
      <c r="CB138" s="294">
        <v>338</v>
      </c>
      <c r="CC138" s="230">
        <v>17884</v>
      </c>
      <c r="CD138" s="230">
        <v>15203</v>
      </c>
      <c r="CE138" s="230">
        <v>0</v>
      </c>
      <c r="CF138" s="230">
        <v>2681</v>
      </c>
      <c r="CG138" s="295">
        <v>0</v>
      </c>
    </row>
    <row r="139" spans="1:85" x14ac:dyDescent="0.2">
      <c r="A139" s="180" t="s">
        <v>533</v>
      </c>
      <c r="B139" s="181" t="s">
        <v>1637</v>
      </c>
      <c r="C139" s="182" t="s">
        <v>534</v>
      </c>
      <c r="D139" s="288" t="s">
        <v>418</v>
      </c>
      <c r="E139" s="230">
        <v>836</v>
      </c>
      <c r="F139" s="230" t="s">
        <v>1514</v>
      </c>
      <c r="G139" s="230">
        <v>3</v>
      </c>
      <c r="H139" s="230"/>
      <c r="I139" s="230"/>
      <c r="J139" s="230"/>
      <c r="K139" s="294">
        <v>1.25</v>
      </c>
      <c r="L139" s="294"/>
      <c r="M139" s="294"/>
      <c r="N139" s="294"/>
      <c r="O139" s="230">
        <v>1</v>
      </c>
      <c r="P139" s="230">
        <v>300</v>
      </c>
      <c r="Q139" s="230"/>
      <c r="R139" s="230">
        <v>12</v>
      </c>
      <c r="S139" s="230">
        <v>1</v>
      </c>
      <c r="T139" s="294">
        <v>274</v>
      </c>
      <c r="U139" s="294">
        <v>19.5</v>
      </c>
      <c r="V139" s="294"/>
      <c r="W139" s="230"/>
      <c r="X139" s="230"/>
      <c r="Y139" s="230"/>
      <c r="Z139" s="230">
        <v>219063</v>
      </c>
      <c r="AA139" s="230">
        <v>107415</v>
      </c>
      <c r="AB139" s="230">
        <v>111648</v>
      </c>
      <c r="AC139" s="230">
        <v>10096</v>
      </c>
      <c r="AD139" s="230">
        <v>78330</v>
      </c>
      <c r="AE139" s="230">
        <v>3671</v>
      </c>
      <c r="AF139" s="230">
        <v>19551</v>
      </c>
      <c r="AG139" s="230">
        <v>0</v>
      </c>
      <c r="AH139" s="230">
        <v>145000</v>
      </c>
      <c r="AI139" s="230">
        <v>64500</v>
      </c>
      <c r="AJ139" s="230">
        <v>0</v>
      </c>
      <c r="AK139" s="230">
        <v>8077</v>
      </c>
      <c r="AL139" s="230">
        <v>21719</v>
      </c>
      <c r="AM139" s="230">
        <v>18174</v>
      </c>
      <c r="AN139" s="230"/>
      <c r="AO139" s="230"/>
      <c r="AP139" s="230">
        <v>0</v>
      </c>
      <c r="AQ139" s="230">
        <v>0</v>
      </c>
      <c r="AR139" s="230"/>
      <c r="AS139" s="230">
        <v>200</v>
      </c>
      <c r="AT139" s="230">
        <v>3345</v>
      </c>
      <c r="AU139" s="230">
        <v>0</v>
      </c>
      <c r="AV139" s="230">
        <v>0</v>
      </c>
      <c r="AW139" s="230">
        <v>0</v>
      </c>
      <c r="AX139" s="230">
        <v>5076</v>
      </c>
      <c r="AY139" s="230">
        <v>0</v>
      </c>
      <c r="AZ139" s="230"/>
      <c r="BA139" s="230">
        <v>1269</v>
      </c>
      <c r="BB139" s="230">
        <v>1034</v>
      </c>
      <c r="BC139" s="230"/>
      <c r="BD139" s="230">
        <v>0</v>
      </c>
      <c r="BE139" s="230">
        <v>0</v>
      </c>
      <c r="BF139" s="230"/>
      <c r="BG139" s="230">
        <v>200</v>
      </c>
      <c r="BH139" s="230">
        <v>35</v>
      </c>
      <c r="BI139" s="230">
        <v>1363</v>
      </c>
      <c r="BJ139" s="230">
        <v>18</v>
      </c>
      <c r="BK139" s="230">
        <v>10</v>
      </c>
      <c r="BL139" s="230">
        <v>5</v>
      </c>
      <c r="BM139" s="230" t="s">
        <v>1514</v>
      </c>
      <c r="BN139" s="230">
        <v>44772</v>
      </c>
      <c r="BO139" s="230"/>
      <c r="BP139" s="230"/>
      <c r="BQ139" s="230"/>
      <c r="BR139" s="230"/>
      <c r="BS139" s="230"/>
      <c r="BT139" s="230"/>
      <c r="BU139" s="230"/>
      <c r="BV139" s="230"/>
      <c r="BW139" s="230"/>
      <c r="BX139" s="230"/>
      <c r="BY139" s="230"/>
      <c r="BZ139" s="230" t="s">
        <v>1514</v>
      </c>
      <c r="CA139" s="294">
        <v>916</v>
      </c>
      <c r="CB139" s="294">
        <v>136</v>
      </c>
      <c r="CC139" s="230">
        <v>44772</v>
      </c>
      <c r="CD139" s="230">
        <v>42639</v>
      </c>
      <c r="CE139" s="230">
        <v>0</v>
      </c>
      <c r="CF139" s="230">
        <v>692</v>
      </c>
      <c r="CG139" s="295">
        <v>1441</v>
      </c>
    </row>
    <row r="140" spans="1:85" x14ac:dyDescent="0.2">
      <c r="A140" s="180" t="s">
        <v>535</v>
      </c>
      <c r="B140" s="181" t="s">
        <v>536</v>
      </c>
      <c r="C140" s="182" t="s">
        <v>2019</v>
      </c>
      <c r="D140" s="288" t="s">
        <v>418</v>
      </c>
      <c r="E140" s="230">
        <v>403</v>
      </c>
      <c r="F140" s="230" t="s">
        <v>1514</v>
      </c>
      <c r="G140" s="230">
        <v>3</v>
      </c>
      <c r="H140" s="230"/>
      <c r="I140" s="230"/>
      <c r="J140" s="230"/>
      <c r="K140" s="294">
        <v>0.3</v>
      </c>
      <c r="L140" s="294"/>
      <c r="M140" s="294"/>
      <c r="N140" s="294"/>
      <c r="O140" s="230">
        <v>1</v>
      </c>
      <c r="P140" s="230">
        <v>117</v>
      </c>
      <c r="Q140" s="230"/>
      <c r="R140" s="230">
        <v>2</v>
      </c>
      <c r="S140" s="230">
        <v>2</v>
      </c>
      <c r="T140" s="294">
        <v>170</v>
      </c>
      <c r="U140" s="294">
        <v>7</v>
      </c>
      <c r="V140" s="294"/>
      <c r="W140" s="230"/>
      <c r="X140" s="230"/>
      <c r="Y140" s="230"/>
      <c r="Z140" s="230">
        <v>29164</v>
      </c>
      <c r="AA140" s="230">
        <v>15499</v>
      </c>
      <c r="AB140" s="230">
        <v>13665</v>
      </c>
      <c r="AC140" s="230">
        <v>971</v>
      </c>
      <c r="AD140" s="230" t="s">
        <v>1514</v>
      </c>
      <c r="AE140" s="230">
        <v>520</v>
      </c>
      <c r="AF140" s="230">
        <v>12174</v>
      </c>
      <c r="AG140" s="230" t="s">
        <v>1514</v>
      </c>
      <c r="AH140" s="230">
        <v>6750</v>
      </c>
      <c r="AI140" s="230">
        <v>25965</v>
      </c>
      <c r="AJ140" s="230">
        <v>0</v>
      </c>
      <c r="AK140" s="230">
        <v>470</v>
      </c>
      <c r="AL140" s="230">
        <v>8458</v>
      </c>
      <c r="AM140" s="230">
        <v>7821</v>
      </c>
      <c r="AN140" s="230"/>
      <c r="AO140" s="230"/>
      <c r="AP140" s="230">
        <v>0</v>
      </c>
      <c r="AQ140" s="230">
        <v>0</v>
      </c>
      <c r="AR140" s="230"/>
      <c r="AS140" s="230">
        <v>637</v>
      </c>
      <c r="AT140" s="230">
        <v>0</v>
      </c>
      <c r="AU140" s="230">
        <v>0</v>
      </c>
      <c r="AV140" s="230">
        <v>0</v>
      </c>
      <c r="AW140" s="230">
        <v>0</v>
      </c>
      <c r="AX140" s="230">
        <v>0</v>
      </c>
      <c r="AY140" s="230">
        <v>0</v>
      </c>
      <c r="AZ140" s="230"/>
      <c r="BA140" s="230">
        <v>664</v>
      </c>
      <c r="BB140" s="230">
        <v>634</v>
      </c>
      <c r="BC140" s="230"/>
      <c r="BD140" s="230">
        <v>0</v>
      </c>
      <c r="BE140" s="230">
        <v>0</v>
      </c>
      <c r="BF140" s="230"/>
      <c r="BG140" s="230">
        <v>30</v>
      </c>
      <c r="BH140" s="230">
        <v>0</v>
      </c>
      <c r="BI140" s="230">
        <v>668</v>
      </c>
      <c r="BJ140" s="230">
        <v>7</v>
      </c>
      <c r="BK140" s="230">
        <v>1</v>
      </c>
      <c r="BL140" s="230">
        <v>2</v>
      </c>
      <c r="BM140" s="230">
        <v>10</v>
      </c>
      <c r="BN140" s="230">
        <v>7848</v>
      </c>
      <c r="BO140" s="230"/>
      <c r="BP140" s="230"/>
      <c r="BQ140" s="230"/>
      <c r="BR140" s="230"/>
      <c r="BS140" s="230"/>
      <c r="BT140" s="230"/>
      <c r="BU140" s="230"/>
      <c r="BV140" s="230"/>
      <c r="BW140" s="230"/>
      <c r="BX140" s="230"/>
      <c r="BY140" s="230"/>
      <c r="BZ140" s="230">
        <v>403</v>
      </c>
      <c r="CA140" s="294">
        <v>287</v>
      </c>
      <c r="CB140" s="294" t="s">
        <v>1514</v>
      </c>
      <c r="CC140" s="230">
        <v>7848</v>
      </c>
      <c r="CD140" s="230">
        <v>7287</v>
      </c>
      <c r="CE140" s="230">
        <v>0</v>
      </c>
      <c r="CF140" s="230">
        <v>561</v>
      </c>
      <c r="CG140" s="295">
        <v>0</v>
      </c>
    </row>
    <row r="141" spans="1:85" x14ac:dyDescent="0.2">
      <c r="A141" s="180" t="s">
        <v>538</v>
      </c>
      <c r="B141" s="181" t="s">
        <v>539</v>
      </c>
      <c r="C141" s="182" t="s">
        <v>540</v>
      </c>
      <c r="D141" s="288" t="s">
        <v>418</v>
      </c>
      <c r="E141" s="230">
        <v>998</v>
      </c>
      <c r="F141" s="230" t="s">
        <v>1514</v>
      </c>
      <c r="G141" s="230">
        <v>5</v>
      </c>
      <c r="H141" s="230"/>
      <c r="I141" s="230"/>
      <c r="J141" s="230"/>
      <c r="K141" s="294">
        <v>0.7</v>
      </c>
      <c r="L141" s="294"/>
      <c r="M141" s="294"/>
      <c r="N141" s="294"/>
      <c r="O141" s="230">
        <v>1</v>
      </c>
      <c r="P141" s="230">
        <v>238</v>
      </c>
      <c r="Q141" s="230"/>
      <c r="R141" s="230">
        <v>15</v>
      </c>
      <c r="S141" s="230">
        <v>1</v>
      </c>
      <c r="T141" s="294">
        <v>224</v>
      </c>
      <c r="U141" s="294">
        <v>13</v>
      </c>
      <c r="V141" s="294"/>
      <c r="W141" s="230"/>
      <c r="X141" s="230"/>
      <c r="Y141" s="230"/>
      <c r="Z141" s="230">
        <v>76800</v>
      </c>
      <c r="AA141" s="230">
        <v>56800</v>
      </c>
      <c r="AB141" s="230">
        <v>20000</v>
      </c>
      <c r="AC141" s="230">
        <v>1500</v>
      </c>
      <c r="AD141" s="230" t="s">
        <v>1514</v>
      </c>
      <c r="AE141" s="230">
        <v>3500</v>
      </c>
      <c r="AF141" s="230">
        <v>15000</v>
      </c>
      <c r="AG141" s="230" t="s">
        <v>1514</v>
      </c>
      <c r="AH141" s="230">
        <v>85700</v>
      </c>
      <c r="AI141" s="230">
        <v>0</v>
      </c>
      <c r="AJ141" s="230">
        <v>0</v>
      </c>
      <c r="AK141" s="230">
        <v>10600</v>
      </c>
      <c r="AL141" s="230">
        <v>13423</v>
      </c>
      <c r="AM141" s="230">
        <v>12451</v>
      </c>
      <c r="AN141" s="230"/>
      <c r="AO141" s="230"/>
      <c r="AP141" s="230">
        <v>0</v>
      </c>
      <c r="AQ141" s="230">
        <v>0</v>
      </c>
      <c r="AR141" s="230"/>
      <c r="AS141" s="230">
        <v>972</v>
      </c>
      <c r="AT141" s="230">
        <v>0</v>
      </c>
      <c r="AU141" s="230">
        <v>1</v>
      </c>
      <c r="AV141" s="230">
        <v>1</v>
      </c>
      <c r="AW141" s="230">
        <v>0</v>
      </c>
      <c r="AX141" s="230">
        <v>10</v>
      </c>
      <c r="AY141" s="230">
        <v>0</v>
      </c>
      <c r="AZ141" s="230"/>
      <c r="BA141" s="230">
        <v>865</v>
      </c>
      <c r="BB141" s="230">
        <v>768</v>
      </c>
      <c r="BC141" s="230"/>
      <c r="BD141" s="230">
        <v>0</v>
      </c>
      <c r="BE141" s="230">
        <v>0</v>
      </c>
      <c r="BF141" s="230"/>
      <c r="BG141" s="230">
        <v>97</v>
      </c>
      <c r="BH141" s="230">
        <v>0</v>
      </c>
      <c r="BI141" s="230">
        <v>759</v>
      </c>
      <c r="BJ141" s="230">
        <v>8</v>
      </c>
      <c r="BK141" s="230">
        <v>5</v>
      </c>
      <c r="BL141" s="230">
        <v>15</v>
      </c>
      <c r="BM141" s="230">
        <v>260</v>
      </c>
      <c r="BN141" s="230">
        <v>24606</v>
      </c>
      <c r="BO141" s="230"/>
      <c r="BP141" s="230"/>
      <c r="BQ141" s="230"/>
      <c r="BR141" s="230"/>
      <c r="BS141" s="230"/>
      <c r="BT141" s="230"/>
      <c r="BU141" s="230"/>
      <c r="BV141" s="230"/>
      <c r="BW141" s="230"/>
      <c r="BX141" s="230"/>
      <c r="BY141" s="230"/>
      <c r="BZ141" s="230">
        <v>616</v>
      </c>
      <c r="CA141" s="294">
        <v>572</v>
      </c>
      <c r="CB141" s="294" t="s">
        <v>1514</v>
      </c>
      <c r="CC141" s="230">
        <v>24606</v>
      </c>
      <c r="CD141" s="230">
        <v>23082</v>
      </c>
      <c r="CE141" s="230">
        <v>0</v>
      </c>
      <c r="CF141" s="230">
        <v>1524</v>
      </c>
      <c r="CG141" s="295">
        <v>0</v>
      </c>
    </row>
    <row r="142" spans="1:85" x14ac:dyDescent="0.2">
      <c r="A142" s="180" t="s">
        <v>541</v>
      </c>
      <c r="B142" s="181" t="s">
        <v>1638</v>
      </c>
      <c r="C142" s="182" t="s">
        <v>543</v>
      </c>
      <c r="D142" s="288" t="s">
        <v>418</v>
      </c>
      <c r="E142" s="230">
        <v>130</v>
      </c>
      <c r="F142" s="230">
        <v>949</v>
      </c>
      <c r="G142" s="230">
        <v>4</v>
      </c>
      <c r="H142" s="230"/>
      <c r="I142" s="230"/>
      <c r="J142" s="230"/>
      <c r="K142" s="294">
        <v>1</v>
      </c>
      <c r="L142" s="294"/>
      <c r="M142" s="294"/>
      <c r="N142" s="294"/>
      <c r="O142" s="230">
        <v>1</v>
      </c>
      <c r="P142" s="230">
        <v>164</v>
      </c>
      <c r="Q142" s="230"/>
      <c r="R142" s="230">
        <v>8</v>
      </c>
      <c r="S142" s="230">
        <v>1</v>
      </c>
      <c r="T142" s="294">
        <v>178</v>
      </c>
      <c r="U142" s="294">
        <v>9</v>
      </c>
      <c r="V142" s="294"/>
      <c r="W142" s="230"/>
      <c r="X142" s="230"/>
      <c r="Y142" s="230"/>
      <c r="Z142" s="230">
        <v>53696</v>
      </c>
      <c r="AA142" s="230">
        <v>28596</v>
      </c>
      <c r="AB142" s="230">
        <v>25100</v>
      </c>
      <c r="AC142" s="230">
        <v>9792</v>
      </c>
      <c r="AD142" s="230">
        <v>8774</v>
      </c>
      <c r="AE142" s="230" t="s">
        <v>1514</v>
      </c>
      <c r="AF142" s="230">
        <v>6534</v>
      </c>
      <c r="AG142" s="230">
        <v>0</v>
      </c>
      <c r="AH142" s="230">
        <v>47845</v>
      </c>
      <c r="AI142" s="230">
        <v>0</v>
      </c>
      <c r="AJ142" s="230">
        <v>2302</v>
      </c>
      <c r="AK142" s="230">
        <v>3550</v>
      </c>
      <c r="AL142" s="230">
        <v>10162</v>
      </c>
      <c r="AM142" s="230">
        <v>9028</v>
      </c>
      <c r="AN142" s="230"/>
      <c r="AO142" s="230"/>
      <c r="AP142" s="230">
        <v>0</v>
      </c>
      <c r="AQ142" s="230">
        <v>0</v>
      </c>
      <c r="AR142" s="230"/>
      <c r="AS142" s="230">
        <v>655</v>
      </c>
      <c r="AT142" s="230">
        <v>479</v>
      </c>
      <c r="AU142" s="230">
        <v>0</v>
      </c>
      <c r="AV142" s="230">
        <v>0</v>
      </c>
      <c r="AW142" s="230">
        <v>0</v>
      </c>
      <c r="AX142" s="230">
        <v>0</v>
      </c>
      <c r="AY142" s="230">
        <v>0</v>
      </c>
      <c r="AZ142" s="230"/>
      <c r="BA142" s="230">
        <v>803</v>
      </c>
      <c r="BB142" s="230">
        <v>382</v>
      </c>
      <c r="BC142" s="230"/>
      <c r="BD142" s="230">
        <v>0</v>
      </c>
      <c r="BE142" s="230">
        <v>0</v>
      </c>
      <c r="BF142" s="230"/>
      <c r="BG142" s="230">
        <v>45</v>
      </c>
      <c r="BH142" s="230">
        <v>376</v>
      </c>
      <c r="BI142" s="230">
        <v>869</v>
      </c>
      <c r="BJ142" s="230">
        <v>16</v>
      </c>
      <c r="BK142" s="230">
        <v>2</v>
      </c>
      <c r="BL142" s="230">
        <v>4</v>
      </c>
      <c r="BM142" s="230">
        <v>20</v>
      </c>
      <c r="BN142" s="230">
        <v>3909</v>
      </c>
      <c r="BO142" s="230"/>
      <c r="BP142" s="230"/>
      <c r="BQ142" s="230"/>
      <c r="BR142" s="230"/>
      <c r="BS142" s="230"/>
      <c r="BT142" s="230"/>
      <c r="BU142" s="230"/>
      <c r="BV142" s="230"/>
      <c r="BW142" s="230"/>
      <c r="BX142" s="230"/>
      <c r="BY142" s="230"/>
      <c r="BZ142" s="230">
        <v>71</v>
      </c>
      <c r="CA142" s="294">
        <v>400</v>
      </c>
      <c r="CB142" s="294" t="s">
        <v>1514</v>
      </c>
      <c r="CC142" s="230">
        <v>3909</v>
      </c>
      <c r="CD142" s="230">
        <v>3548</v>
      </c>
      <c r="CE142" s="230">
        <v>0</v>
      </c>
      <c r="CF142" s="230">
        <v>351</v>
      </c>
      <c r="CG142" s="295">
        <v>0</v>
      </c>
    </row>
    <row r="143" spans="1:85" x14ac:dyDescent="0.2">
      <c r="A143" s="180" t="s">
        <v>544</v>
      </c>
      <c r="B143" s="181" t="s">
        <v>545</v>
      </c>
      <c r="C143" s="182" t="s">
        <v>543</v>
      </c>
      <c r="D143" s="288" t="s">
        <v>418</v>
      </c>
      <c r="E143" s="230">
        <v>1164</v>
      </c>
      <c r="F143" s="230">
        <v>3779</v>
      </c>
      <c r="G143" s="230">
        <v>4</v>
      </c>
      <c r="H143" s="230"/>
      <c r="I143" s="230"/>
      <c r="J143" s="230"/>
      <c r="K143" s="294">
        <v>0.8</v>
      </c>
      <c r="L143" s="294"/>
      <c r="M143" s="294"/>
      <c r="N143" s="294"/>
      <c r="O143" s="230">
        <v>1</v>
      </c>
      <c r="P143" s="230">
        <v>200</v>
      </c>
      <c r="Q143" s="230"/>
      <c r="R143" s="230" t="s">
        <v>1514</v>
      </c>
      <c r="S143" s="230">
        <v>0</v>
      </c>
      <c r="T143" s="294">
        <v>273</v>
      </c>
      <c r="U143" s="294">
        <v>14</v>
      </c>
      <c r="V143" s="294"/>
      <c r="W143" s="230"/>
      <c r="X143" s="230"/>
      <c r="Y143" s="230"/>
      <c r="Z143" s="230">
        <v>113455</v>
      </c>
      <c r="AA143" s="230">
        <v>71787</v>
      </c>
      <c r="AB143" s="230">
        <v>41668</v>
      </c>
      <c r="AC143" s="230">
        <v>3700</v>
      </c>
      <c r="AD143" s="230">
        <v>20644</v>
      </c>
      <c r="AE143" s="230">
        <v>324</v>
      </c>
      <c r="AF143" s="230">
        <v>17000</v>
      </c>
      <c r="AG143" s="230">
        <v>540</v>
      </c>
      <c r="AH143" s="230">
        <v>98848</v>
      </c>
      <c r="AI143" s="230">
        <v>4500</v>
      </c>
      <c r="AJ143" s="230">
        <v>0</v>
      </c>
      <c r="AK143" s="230">
        <v>16000</v>
      </c>
      <c r="AL143" s="230">
        <v>8900</v>
      </c>
      <c r="AM143" s="230">
        <v>6918</v>
      </c>
      <c r="AN143" s="230"/>
      <c r="AO143" s="230"/>
      <c r="AP143" s="230">
        <v>0</v>
      </c>
      <c r="AQ143" s="230">
        <v>0</v>
      </c>
      <c r="AR143" s="230"/>
      <c r="AS143" s="230">
        <v>1982</v>
      </c>
      <c r="AT143" s="230">
        <v>0</v>
      </c>
      <c r="AU143" s="230">
        <v>0</v>
      </c>
      <c r="AV143" s="230">
        <v>0</v>
      </c>
      <c r="AW143" s="230">
        <v>0</v>
      </c>
      <c r="AX143" s="230">
        <v>0</v>
      </c>
      <c r="AY143" s="230">
        <v>0</v>
      </c>
      <c r="AZ143" s="230"/>
      <c r="BA143" s="230">
        <v>1075</v>
      </c>
      <c r="BB143" s="230">
        <v>956</v>
      </c>
      <c r="BC143" s="230"/>
      <c r="BD143" s="230">
        <v>0</v>
      </c>
      <c r="BE143" s="230">
        <v>0</v>
      </c>
      <c r="BF143" s="230"/>
      <c r="BG143" s="230">
        <v>119</v>
      </c>
      <c r="BH143" s="230">
        <v>0</v>
      </c>
      <c r="BI143" s="230">
        <v>775</v>
      </c>
      <c r="BJ143" s="230">
        <v>3</v>
      </c>
      <c r="BK143" s="230" t="s">
        <v>1514</v>
      </c>
      <c r="BL143" s="230" t="s">
        <v>1514</v>
      </c>
      <c r="BM143" s="230" t="s">
        <v>1514</v>
      </c>
      <c r="BN143" s="230">
        <v>22204</v>
      </c>
      <c r="BO143" s="230"/>
      <c r="BP143" s="230"/>
      <c r="BQ143" s="230"/>
      <c r="BR143" s="230"/>
      <c r="BS143" s="230"/>
      <c r="BT143" s="230"/>
      <c r="BU143" s="230"/>
      <c r="BV143" s="230"/>
      <c r="BW143" s="230"/>
      <c r="BX143" s="230"/>
      <c r="BY143" s="230"/>
      <c r="BZ143" s="230">
        <v>535</v>
      </c>
      <c r="CA143" s="294">
        <v>644</v>
      </c>
      <c r="CB143" s="294">
        <v>0</v>
      </c>
      <c r="CC143" s="230">
        <v>22204</v>
      </c>
      <c r="CD143" s="230">
        <v>15956</v>
      </c>
      <c r="CE143" s="230">
        <v>0</v>
      </c>
      <c r="CF143" s="230">
        <v>6248</v>
      </c>
      <c r="CG143" s="295">
        <v>0</v>
      </c>
    </row>
    <row r="144" spans="1:85" x14ac:dyDescent="0.2">
      <c r="A144" s="180" t="s">
        <v>1412</v>
      </c>
      <c r="B144" s="181" t="s">
        <v>1413</v>
      </c>
      <c r="C144" s="182" t="s">
        <v>1414</v>
      </c>
      <c r="D144" s="288" t="s">
        <v>418</v>
      </c>
      <c r="E144" s="230">
        <v>170</v>
      </c>
      <c r="F144" s="230" t="s">
        <v>1514</v>
      </c>
      <c r="G144" s="230">
        <v>5</v>
      </c>
      <c r="H144" s="230"/>
      <c r="I144" s="230"/>
      <c r="J144" s="230"/>
      <c r="K144" s="294" t="s">
        <v>1514</v>
      </c>
      <c r="L144" s="294"/>
      <c r="M144" s="294"/>
      <c r="N144" s="294"/>
      <c r="O144" s="230">
        <v>1</v>
      </c>
      <c r="P144" s="230">
        <v>81</v>
      </c>
      <c r="Q144" s="230"/>
      <c r="R144" s="230">
        <v>5</v>
      </c>
      <c r="S144" s="230">
        <v>1</v>
      </c>
      <c r="T144" s="294">
        <v>76</v>
      </c>
      <c r="U144" s="294">
        <v>3.5</v>
      </c>
      <c r="V144" s="294"/>
      <c r="W144" s="230"/>
      <c r="X144" s="230"/>
      <c r="Y144" s="230"/>
      <c r="Z144" s="230">
        <v>4719</v>
      </c>
      <c r="AA144" s="230">
        <v>0</v>
      </c>
      <c r="AB144" s="230">
        <v>4719</v>
      </c>
      <c r="AC144" s="230">
        <v>326</v>
      </c>
      <c r="AD144" s="230">
        <v>339</v>
      </c>
      <c r="AE144" s="230">
        <v>0</v>
      </c>
      <c r="AF144" s="230">
        <v>4054</v>
      </c>
      <c r="AG144" s="230">
        <v>0</v>
      </c>
      <c r="AH144" s="230">
        <v>2000</v>
      </c>
      <c r="AI144" s="230">
        <v>0</v>
      </c>
      <c r="AJ144" s="230">
        <v>0</v>
      </c>
      <c r="AK144" s="230">
        <v>2618</v>
      </c>
      <c r="AL144" s="230">
        <v>4474</v>
      </c>
      <c r="AM144" s="230">
        <v>3477</v>
      </c>
      <c r="AN144" s="230"/>
      <c r="AO144" s="230"/>
      <c r="AP144" s="230">
        <v>0</v>
      </c>
      <c r="AQ144" s="230">
        <v>0</v>
      </c>
      <c r="AR144" s="230"/>
      <c r="AS144" s="230">
        <v>537</v>
      </c>
      <c r="AT144" s="230">
        <v>460</v>
      </c>
      <c r="AU144" s="230">
        <v>0</v>
      </c>
      <c r="AV144" s="230">
        <v>0</v>
      </c>
      <c r="AW144" s="230">
        <v>0</v>
      </c>
      <c r="AX144" s="230">
        <v>0</v>
      </c>
      <c r="AY144" s="230">
        <v>0</v>
      </c>
      <c r="AZ144" s="230"/>
      <c r="BA144" s="230">
        <v>115</v>
      </c>
      <c r="BB144" s="230">
        <v>73</v>
      </c>
      <c r="BC144" s="230"/>
      <c r="BD144" s="230">
        <v>0</v>
      </c>
      <c r="BE144" s="230">
        <v>0</v>
      </c>
      <c r="BF144" s="230"/>
      <c r="BG144" s="230">
        <v>30</v>
      </c>
      <c r="BH144" s="230">
        <v>12</v>
      </c>
      <c r="BI144" s="230">
        <v>227</v>
      </c>
      <c r="BJ144" s="230">
        <v>3</v>
      </c>
      <c r="BK144" s="230">
        <v>0</v>
      </c>
      <c r="BL144" s="230">
        <v>0</v>
      </c>
      <c r="BM144" s="230">
        <v>0</v>
      </c>
      <c r="BN144" s="230">
        <v>4085</v>
      </c>
      <c r="BO144" s="230"/>
      <c r="BP144" s="230"/>
      <c r="BQ144" s="230"/>
      <c r="BR144" s="230"/>
      <c r="BS144" s="230"/>
      <c r="BT144" s="230"/>
      <c r="BU144" s="230"/>
      <c r="BV144" s="230"/>
      <c r="BW144" s="230"/>
      <c r="BX144" s="230"/>
      <c r="BY144" s="230"/>
      <c r="BZ144" s="230">
        <v>160</v>
      </c>
      <c r="CA144" s="294">
        <v>135</v>
      </c>
      <c r="CB144" s="294">
        <v>40</v>
      </c>
      <c r="CC144" s="230">
        <v>4085</v>
      </c>
      <c r="CD144" s="230">
        <v>3162</v>
      </c>
      <c r="CE144" s="230">
        <v>0</v>
      </c>
      <c r="CF144" s="230">
        <v>493</v>
      </c>
      <c r="CG144" s="295">
        <v>430</v>
      </c>
    </row>
    <row r="145" spans="1:85" x14ac:dyDescent="0.2">
      <c r="A145" s="180" t="s">
        <v>546</v>
      </c>
      <c r="B145" s="181" t="s">
        <v>547</v>
      </c>
      <c r="C145" s="182" t="s">
        <v>548</v>
      </c>
      <c r="D145" s="288" t="s">
        <v>418</v>
      </c>
      <c r="E145" s="230">
        <v>576</v>
      </c>
      <c r="F145" s="230">
        <v>4237</v>
      </c>
      <c r="G145" s="230">
        <v>4</v>
      </c>
      <c r="H145" s="230"/>
      <c r="I145" s="230"/>
      <c r="J145" s="230"/>
      <c r="K145" s="294">
        <v>0.5</v>
      </c>
      <c r="L145" s="294"/>
      <c r="M145" s="294"/>
      <c r="N145" s="294"/>
      <c r="O145" s="230">
        <v>1</v>
      </c>
      <c r="P145" s="230">
        <v>200</v>
      </c>
      <c r="Q145" s="230"/>
      <c r="R145" s="230">
        <v>18</v>
      </c>
      <c r="S145" s="230">
        <v>0</v>
      </c>
      <c r="T145" s="294">
        <v>174</v>
      </c>
      <c r="U145" s="294">
        <v>8</v>
      </c>
      <c r="V145" s="294"/>
      <c r="W145" s="230"/>
      <c r="X145" s="230"/>
      <c r="Y145" s="230"/>
      <c r="Z145" s="230">
        <v>92871</v>
      </c>
      <c r="AA145" s="230">
        <v>41485</v>
      </c>
      <c r="AB145" s="230">
        <v>51386</v>
      </c>
      <c r="AC145" s="230">
        <v>14374</v>
      </c>
      <c r="AD145" s="230">
        <v>12000</v>
      </c>
      <c r="AE145" s="230">
        <v>1997</v>
      </c>
      <c r="AF145" s="230">
        <v>23015</v>
      </c>
      <c r="AG145" s="230">
        <v>350</v>
      </c>
      <c r="AH145" s="230">
        <v>79412</v>
      </c>
      <c r="AI145" s="230">
        <v>0</v>
      </c>
      <c r="AJ145" s="230">
        <v>0</v>
      </c>
      <c r="AK145" s="230">
        <v>8769</v>
      </c>
      <c r="AL145" s="230">
        <v>10361</v>
      </c>
      <c r="AM145" s="230">
        <v>9077</v>
      </c>
      <c r="AN145" s="230"/>
      <c r="AO145" s="230"/>
      <c r="AP145" s="230">
        <v>0</v>
      </c>
      <c r="AQ145" s="230">
        <v>0</v>
      </c>
      <c r="AR145" s="230"/>
      <c r="AS145" s="230">
        <v>1284</v>
      </c>
      <c r="AT145" s="230">
        <v>0</v>
      </c>
      <c r="AU145" s="230">
        <v>0</v>
      </c>
      <c r="AV145" s="230">
        <v>0</v>
      </c>
      <c r="AW145" s="230">
        <v>0</v>
      </c>
      <c r="AX145" s="230">
        <v>0</v>
      </c>
      <c r="AY145" s="230">
        <v>0</v>
      </c>
      <c r="AZ145" s="230"/>
      <c r="BA145" s="230">
        <v>864</v>
      </c>
      <c r="BB145" s="230">
        <v>766</v>
      </c>
      <c r="BC145" s="230"/>
      <c r="BD145" s="230">
        <v>0</v>
      </c>
      <c r="BE145" s="230">
        <v>0</v>
      </c>
      <c r="BF145" s="230"/>
      <c r="BG145" s="230">
        <v>98</v>
      </c>
      <c r="BH145" s="230">
        <v>0</v>
      </c>
      <c r="BI145" s="230">
        <v>1661</v>
      </c>
      <c r="BJ145" s="230">
        <v>8</v>
      </c>
      <c r="BK145" s="230">
        <v>7</v>
      </c>
      <c r="BL145" s="230">
        <v>6</v>
      </c>
      <c r="BM145" s="230">
        <v>54</v>
      </c>
      <c r="BN145" s="230">
        <v>20680</v>
      </c>
      <c r="BO145" s="230"/>
      <c r="BP145" s="230"/>
      <c r="BQ145" s="230"/>
      <c r="BR145" s="230"/>
      <c r="BS145" s="230"/>
      <c r="BT145" s="230"/>
      <c r="BU145" s="230"/>
      <c r="BV145" s="230"/>
      <c r="BW145" s="230"/>
      <c r="BX145" s="230"/>
      <c r="BY145" s="230"/>
      <c r="BZ145" s="230">
        <v>439</v>
      </c>
      <c r="CA145" s="294">
        <v>352</v>
      </c>
      <c r="CB145" s="294">
        <v>120</v>
      </c>
      <c r="CC145" s="230">
        <v>20680</v>
      </c>
      <c r="CD145" s="230">
        <v>19645</v>
      </c>
      <c r="CE145" s="230">
        <v>0</v>
      </c>
      <c r="CF145" s="230">
        <v>1035</v>
      </c>
      <c r="CG145" s="295">
        <v>0</v>
      </c>
    </row>
    <row r="146" spans="1:85" x14ac:dyDescent="0.2">
      <c r="A146" s="180" t="s">
        <v>2060</v>
      </c>
      <c r="B146" s="181" t="s">
        <v>2061</v>
      </c>
      <c r="C146" s="182" t="s">
        <v>2096</v>
      </c>
      <c r="D146" s="288" t="s">
        <v>418</v>
      </c>
      <c r="E146" s="230">
        <v>130</v>
      </c>
      <c r="F146" s="230" t="s">
        <v>1514</v>
      </c>
      <c r="G146" s="230">
        <v>4</v>
      </c>
      <c r="H146" s="230"/>
      <c r="I146" s="230"/>
      <c r="J146" s="230"/>
      <c r="K146" s="294" t="s">
        <v>1514</v>
      </c>
      <c r="L146" s="294"/>
      <c r="M146" s="294"/>
      <c r="N146" s="294"/>
      <c r="O146" s="230">
        <v>1</v>
      </c>
      <c r="P146" s="230">
        <v>30</v>
      </c>
      <c r="Q146" s="230"/>
      <c r="R146" s="230">
        <v>0</v>
      </c>
      <c r="S146" s="230">
        <v>0</v>
      </c>
      <c r="T146" s="294">
        <v>80</v>
      </c>
      <c r="U146" s="294">
        <v>8</v>
      </c>
      <c r="V146" s="294"/>
      <c r="W146" s="230"/>
      <c r="X146" s="230"/>
      <c r="Y146" s="230"/>
      <c r="Z146" s="230">
        <v>11980</v>
      </c>
      <c r="AA146" s="230">
        <v>8100</v>
      </c>
      <c r="AB146" s="230">
        <v>3880</v>
      </c>
      <c r="AC146" s="230">
        <v>440</v>
      </c>
      <c r="AD146" s="230" t="s">
        <v>1514</v>
      </c>
      <c r="AE146" s="230">
        <v>0</v>
      </c>
      <c r="AF146" s="230">
        <v>3440</v>
      </c>
      <c r="AG146" s="230">
        <v>0</v>
      </c>
      <c r="AH146" s="230">
        <v>7940</v>
      </c>
      <c r="AI146" s="230">
        <v>200</v>
      </c>
      <c r="AJ146" s="230">
        <v>0</v>
      </c>
      <c r="AK146" s="230">
        <v>2170</v>
      </c>
      <c r="AL146" s="230">
        <v>4836</v>
      </c>
      <c r="AM146" s="230">
        <v>4325</v>
      </c>
      <c r="AN146" s="230"/>
      <c r="AO146" s="230"/>
      <c r="AP146" s="230">
        <v>0</v>
      </c>
      <c r="AQ146" s="230">
        <v>0</v>
      </c>
      <c r="AR146" s="230"/>
      <c r="AS146" s="230">
        <v>511</v>
      </c>
      <c r="AT146" s="230">
        <v>0</v>
      </c>
      <c r="AU146" s="230">
        <v>0</v>
      </c>
      <c r="AV146" s="230">
        <v>0</v>
      </c>
      <c r="AW146" s="230">
        <v>0</v>
      </c>
      <c r="AX146" s="230">
        <v>0</v>
      </c>
      <c r="AY146" s="230">
        <v>0</v>
      </c>
      <c r="AZ146" s="230"/>
      <c r="BA146" s="230">
        <v>365</v>
      </c>
      <c r="BB146" s="230">
        <v>330</v>
      </c>
      <c r="BC146" s="230"/>
      <c r="BD146" s="230">
        <v>0</v>
      </c>
      <c r="BE146" s="230">
        <v>0</v>
      </c>
      <c r="BF146" s="230"/>
      <c r="BG146" s="230">
        <v>35</v>
      </c>
      <c r="BH146" s="230">
        <v>0</v>
      </c>
      <c r="BI146" s="230">
        <v>180</v>
      </c>
      <c r="BJ146" s="230">
        <v>2</v>
      </c>
      <c r="BK146" s="230">
        <v>0</v>
      </c>
      <c r="BL146" s="230">
        <v>0</v>
      </c>
      <c r="BM146" s="230">
        <v>0</v>
      </c>
      <c r="BN146" s="230">
        <v>3006</v>
      </c>
      <c r="BO146" s="230"/>
      <c r="BP146" s="230"/>
      <c r="BQ146" s="230"/>
      <c r="BR146" s="230"/>
      <c r="BS146" s="230"/>
      <c r="BT146" s="230"/>
      <c r="BU146" s="230"/>
      <c r="BV146" s="230"/>
      <c r="BW146" s="230"/>
      <c r="BX146" s="230"/>
      <c r="BY146" s="230"/>
      <c r="BZ146" s="230">
        <v>127</v>
      </c>
      <c r="CA146" s="294">
        <v>140</v>
      </c>
      <c r="CB146" s="294">
        <v>152</v>
      </c>
      <c r="CC146" s="230">
        <v>3006</v>
      </c>
      <c r="CD146" s="230">
        <v>2665</v>
      </c>
      <c r="CE146" s="230">
        <v>0</v>
      </c>
      <c r="CF146" s="230">
        <v>341</v>
      </c>
      <c r="CG146" s="295">
        <v>0</v>
      </c>
    </row>
    <row r="147" spans="1:85" x14ac:dyDescent="0.2">
      <c r="A147" s="180" t="s">
        <v>1495</v>
      </c>
      <c r="B147" s="181" t="s">
        <v>1496</v>
      </c>
      <c r="C147" s="182" t="s">
        <v>1497</v>
      </c>
      <c r="D147" s="288" t="s">
        <v>418</v>
      </c>
      <c r="E147" s="230">
        <v>275</v>
      </c>
      <c r="F147" s="230">
        <v>3427</v>
      </c>
      <c r="G147" s="230">
        <v>5</v>
      </c>
      <c r="H147" s="230"/>
      <c r="I147" s="230"/>
      <c r="J147" s="230"/>
      <c r="K147" s="294">
        <v>0.6</v>
      </c>
      <c r="L147" s="294"/>
      <c r="M147" s="294"/>
      <c r="N147" s="294"/>
      <c r="O147" s="230">
        <v>1</v>
      </c>
      <c r="P147" s="230">
        <v>60</v>
      </c>
      <c r="Q147" s="230"/>
      <c r="R147" s="230">
        <v>0</v>
      </c>
      <c r="S147" s="230">
        <v>0</v>
      </c>
      <c r="T147" s="294">
        <v>128</v>
      </c>
      <c r="U147" s="294">
        <v>6</v>
      </c>
      <c r="V147" s="294"/>
      <c r="W147" s="230"/>
      <c r="X147" s="230"/>
      <c r="Y147" s="230"/>
      <c r="Z147" s="230">
        <v>25045</v>
      </c>
      <c r="AA147" s="230">
        <v>20109</v>
      </c>
      <c r="AB147" s="230">
        <v>4936</v>
      </c>
      <c r="AC147" s="230">
        <v>2413</v>
      </c>
      <c r="AD147" s="230" t="s">
        <v>1514</v>
      </c>
      <c r="AE147" s="230">
        <v>0</v>
      </c>
      <c r="AF147" s="230">
        <v>2523</v>
      </c>
      <c r="AG147" s="230">
        <v>300</v>
      </c>
      <c r="AH147" s="230">
        <v>6538</v>
      </c>
      <c r="AI147" s="230">
        <v>9399</v>
      </c>
      <c r="AJ147" s="230">
        <v>1938</v>
      </c>
      <c r="AK147" s="230">
        <v>4758</v>
      </c>
      <c r="AL147" s="230">
        <v>6291</v>
      </c>
      <c r="AM147" s="230">
        <v>5132</v>
      </c>
      <c r="AN147" s="230"/>
      <c r="AO147" s="230"/>
      <c r="AP147" s="230">
        <v>0</v>
      </c>
      <c r="AQ147" s="230">
        <v>0</v>
      </c>
      <c r="AR147" s="230"/>
      <c r="AS147" s="230">
        <v>1159</v>
      </c>
      <c r="AT147" s="230">
        <v>0</v>
      </c>
      <c r="AU147" s="230">
        <v>0</v>
      </c>
      <c r="AV147" s="230">
        <v>0</v>
      </c>
      <c r="AW147" s="230">
        <v>0</v>
      </c>
      <c r="AX147" s="230">
        <v>0</v>
      </c>
      <c r="AY147" s="230">
        <v>0</v>
      </c>
      <c r="AZ147" s="230"/>
      <c r="BA147" s="230">
        <v>552</v>
      </c>
      <c r="BB147" s="230">
        <v>466</v>
      </c>
      <c r="BC147" s="230"/>
      <c r="BD147" s="230">
        <v>0</v>
      </c>
      <c r="BE147" s="230">
        <v>0</v>
      </c>
      <c r="BF147" s="230"/>
      <c r="BG147" s="230">
        <v>86</v>
      </c>
      <c r="BH147" s="230">
        <v>0</v>
      </c>
      <c r="BI147" s="230">
        <v>278</v>
      </c>
      <c r="BJ147" s="230">
        <v>5</v>
      </c>
      <c r="BK147" s="230">
        <v>0</v>
      </c>
      <c r="BL147" s="230">
        <v>0</v>
      </c>
      <c r="BM147" s="230">
        <v>0</v>
      </c>
      <c r="BN147" s="230">
        <v>9065</v>
      </c>
      <c r="BO147" s="230"/>
      <c r="BP147" s="230"/>
      <c r="BQ147" s="230"/>
      <c r="BR147" s="230"/>
      <c r="BS147" s="230"/>
      <c r="BT147" s="230"/>
      <c r="BU147" s="230"/>
      <c r="BV147" s="230"/>
      <c r="BW147" s="230"/>
      <c r="BX147" s="230"/>
      <c r="BY147" s="230"/>
      <c r="BZ147" s="230">
        <v>270</v>
      </c>
      <c r="CA147" s="294">
        <v>256</v>
      </c>
      <c r="CB147" s="294">
        <v>100</v>
      </c>
      <c r="CC147" s="230">
        <v>9065</v>
      </c>
      <c r="CD147" s="230">
        <v>7353</v>
      </c>
      <c r="CE147" s="230">
        <v>0</v>
      </c>
      <c r="CF147" s="230">
        <v>1479</v>
      </c>
      <c r="CG147" s="295" t="s">
        <v>1514</v>
      </c>
    </row>
    <row r="148" spans="1:85" x14ac:dyDescent="0.2">
      <c r="A148" s="180" t="s">
        <v>549</v>
      </c>
      <c r="B148" s="181" t="s">
        <v>550</v>
      </c>
      <c r="C148" s="182" t="s">
        <v>551</v>
      </c>
      <c r="D148" s="288" t="s">
        <v>418</v>
      </c>
      <c r="E148" s="230">
        <v>423</v>
      </c>
      <c r="F148" s="230">
        <v>1852</v>
      </c>
      <c r="G148" s="230">
        <v>1</v>
      </c>
      <c r="H148" s="230"/>
      <c r="I148" s="230"/>
      <c r="J148" s="230"/>
      <c r="K148" s="294">
        <v>0.1</v>
      </c>
      <c r="L148" s="294"/>
      <c r="M148" s="294"/>
      <c r="N148" s="294"/>
      <c r="O148" s="230">
        <v>1</v>
      </c>
      <c r="P148" s="230">
        <v>100</v>
      </c>
      <c r="Q148" s="230"/>
      <c r="R148" s="230">
        <v>10</v>
      </c>
      <c r="S148" s="230">
        <v>1</v>
      </c>
      <c r="T148" s="294">
        <v>80</v>
      </c>
      <c r="U148" s="294">
        <v>4</v>
      </c>
      <c r="V148" s="294"/>
      <c r="W148" s="230"/>
      <c r="X148" s="230"/>
      <c r="Y148" s="230"/>
      <c r="Z148" s="230">
        <v>10500</v>
      </c>
      <c r="AA148" s="230">
        <v>3000</v>
      </c>
      <c r="AB148" s="230">
        <v>7500</v>
      </c>
      <c r="AC148" s="230">
        <v>200</v>
      </c>
      <c r="AD148" s="230">
        <v>300</v>
      </c>
      <c r="AE148" s="230">
        <v>0</v>
      </c>
      <c r="AF148" s="230">
        <v>7000</v>
      </c>
      <c r="AG148" s="230">
        <v>0</v>
      </c>
      <c r="AH148" s="230">
        <v>9000</v>
      </c>
      <c r="AI148" s="230">
        <v>0</v>
      </c>
      <c r="AJ148" s="230">
        <v>0</v>
      </c>
      <c r="AK148" s="230">
        <v>0</v>
      </c>
      <c r="AL148" s="230">
        <v>11270</v>
      </c>
      <c r="AM148" s="230">
        <v>9500</v>
      </c>
      <c r="AN148" s="230"/>
      <c r="AO148" s="230"/>
      <c r="AP148" s="230">
        <v>0</v>
      </c>
      <c r="AQ148" s="230">
        <v>0</v>
      </c>
      <c r="AR148" s="230"/>
      <c r="AS148" s="230">
        <v>250</v>
      </c>
      <c r="AT148" s="230">
        <v>1520</v>
      </c>
      <c r="AU148" s="230">
        <v>0</v>
      </c>
      <c r="AV148" s="230">
        <v>0</v>
      </c>
      <c r="AW148" s="230">
        <v>0</v>
      </c>
      <c r="AX148" s="230">
        <v>20</v>
      </c>
      <c r="AY148" s="230">
        <v>0</v>
      </c>
      <c r="AZ148" s="230"/>
      <c r="BA148" s="230">
        <v>725</v>
      </c>
      <c r="BB148" s="230">
        <v>710</v>
      </c>
      <c r="BC148" s="230"/>
      <c r="BD148" s="230">
        <v>0</v>
      </c>
      <c r="BE148" s="230">
        <v>0</v>
      </c>
      <c r="BF148" s="230"/>
      <c r="BG148" s="230">
        <v>15</v>
      </c>
      <c r="BH148" s="230">
        <v>0</v>
      </c>
      <c r="BI148" s="230" t="s">
        <v>1514</v>
      </c>
      <c r="BJ148" s="230">
        <v>12</v>
      </c>
      <c r="BK148" s="230">
        <v>4</v>
      </c>
      <c r="BL148" s="230">
        <v>6</v>
      </c>
      <c r="BM148" s="230">
        <v>58</v>
      </c>
      <c r="BN148" s="230">
        <v>6000</v>
      </c>
      <c r="BO148" s="230"/>
      <c r="BP148" s="230"/>
      <c r="BQ148" s="230"/>
      <c r="BR148" s="230"/>
      <c r="BS148" s="230"/>
      <c r="BT148" s="230"/>
      <c r="BU148" s="230"/>
      <c r="BV148" s="230"/>
      <c r="BW148" s="230"/>
      <c r="BX148" s="230"/>
      <c r="BY148" s="230"/>
      <c r="BZ148" s="230">
        <v>401</v>
      </c>
      <c r="CA148" s="294">
        <v>156</v>
      </c>
      <c r="CB148" s="294">
        <v>30</v>
      </c>
      <c r="CC148" s="230">
        <v>6000</v>
      </c>
      <c r="CD148" s="230">
        <v>6000</v>
      </c>
      <c r="CE148" s="230">
        <v>0</v>
      </c>
      <c r="CF148" s="230" t="s">
        <v>1514</v>
      </c>
      <c r="CG148" s="295" t="s">
        <v>1514</v>
      </c>
    </row>
    <row r="149" spans="1:85" x14ac:dyDescent="0.2">
      <c r="A149" s="180" t="s">
        <v>552</v>
      </c>
      <c r="B149" s="181" t="s">
        <v>553</v>
      </c>
      <c r="C149" s="182" t="s">
        <v>1545</v>
      </c>
      <c r="D149" s="288" t="s">
        <v>418</v>
      </c>
      <c r="E149" s="230">
        <v>604</v>
      </c>
      <c r="F149" s="230" t="s">
        <v>1514</v>
      </c>
      <c r="G149" s="230">
        <v>3</v>
      </c>
      <c r="H149" s="230"/>
      <c r="I149" s="230"/>
      <c r="J149" s="230"/>
      <c r="K149" s="294">
        <v>0.24</v>
      </c>
      <c r="L149" s="294"/>
      <c r="M149" s="294"/>
      <c r="N149" s="294"/>
      <c r="O149" s="230">
        <v>1</v>
      </c>
      <c r="P149" s="230">
        <v>108</v>
      </c>
      <c r="Q149" s="230"/>
      <c r="R149" s="230">
        <v>1</v>
      </c>
      <c r="S149" s="230">
        <v>1</v>
      </c>
      <c r="T149" s="294">
        <v>78</v>
      </c>
      <c r="U149" s="294">
        <v>8</v>
      </c>
      <c r="V149" s="294"/>
      <c r="W149" s="230"/>
      <c r="X149" s="230"/>
      <c r="Y149" s="230"/>
      <c r="Z149" s="230">
        <v>15005</v>
      </c>
      <c r="AA149" s="230" t="s">
        <v>1514</v>
      </c>
      <c r="AB149" s="230">
        <v>15005</v>
      </c>
      <c r="AC149" s="230">
        <v>724</v>
      </c>
      <c r="AD149" s="230" t="s">
        <v>1514</v>
      </c>
      <c r="AE149" s="230">
        <v>50</v>
      </c>
      <c r="AF149" s="230">
        <v>14231</v>
      </c>
      <c r="AG149" s="230">
        <v>109</v>
      </c>
      <c r="AH149" s="230">
        <v>21985</v>
      </c>
      <c r="AI149" s="230">
        <v>0</v>
      </c>
      <c r="AJ149" s="230">
        <v>0</v>
      </c>
      <c r="AK149" s="230">
        <v>1383</v>
      </c>
      <c r="AL149" s="230">
        <v>6266</v>
      </c>
      <c r="AM149" s="230">
        <v>4613</v>
      </c>
      <c r="AN149" s="230"/>
      <c r="AO149" s="230"/>
      <c r="AP149" s="230">
        <v>0</v>
      </c>
      <c r="AQ149" s="230">
        <v>0</v>
      </c>
      <c r="AR149" s="230"/>
      <c r="AS149" s="230">
        <v>1648</v>
      </c>
      <c r="AT149" s="230">
        <v>5</v>
      </c>
      <c r="AU149" s="230">
        <v>0</v>
      </c>
      <c r="AV149" s="230">
        <v>0</v>
      </c>
      <c r="AW149" s="230">
        <v>0</v>
      </c>
      <c r="AX149" s="230">
        <v>0</v>
      </c>
      <c r="AY149" s="230">
        <v>0</v>
      </c>
      <c r="AZ149" s="230"/>
      <c r="BA149" s="230">
        <v>741</v>
      </c>
      <c r="BB149" s="230">
        <v>529</v>
      </c>
      <c r="BC149" s="230"/>
      <c r="BD149" s="230">
        <v>0</v>
      </c>
      <c r="BE149" s="230">
        <v>0</v>
      </c>
      <c r="BF149" s="230"/>
      <c r="BG149" s="230">
        <v>212</v>
      </c>
      <c r="BH149" s="230" t="s">
        <v>1514</v>
      </c>
      <c r="BI149" s="230">
        <v>691</v>
      </c>
      <c r="BJ149" s="230">
        <v>14</v>
      </c>
      <c r="BK149" s="230">
        <v>12</v>
      </c>
      <c r="BL149" s="230" t="s">
        <v>1514</v>
      </c>
      <c r="BM149" s="230" t="s">
        <v>1514</v>
      </c>
      <c r="BN149" s="230">
        <v>16259</v>
      </c>
      <c r="BO149" s="230"/>
      <c r="BP149" s="230"/>
      <c r="BQ149" s="230"/>
      <c r="BR149" s="230"/>
      <c r="BS149" s="230"/>
      <c r="BT149" s="230"/>
      <c r="BU149" s="230"/>
      <c r="BV149" s="230"/>
      <c r="BW149" s="230"/>
      <c r="BX149" s="230"/>
      <c r="BY149" s="230"/>
      <c r="BZ149" s="230" t="s">
        <v>1514</v>
      </c>
      <c r="CA149" s="294">
        <v>312</v>
      </c>
      <c r="CB149" s="294">
        <v>1248</v>
      </c>
      <c r="CC149" s="230">
        <v>16259</v>
      </c>
      <c r="CD149" s="230">
        <v>12624</v>
      </c>
      <c r="CE149" s="230">
        <v>0</v>
      </c>
      <c r="CF149" s="230">
        <v>3628</v>
      </c>
      <c r="CG149" s="295">
        <v>7</v>
      </c>
    </row>
    <row r="150" spans="1:85" x14ac:dyDescent="0.2">
      <c r="A150" s="180" t="s">
        <v>554</v>
      </c>
      <c r="B150" s="181" t="s">
        <v>555</v>
      </c>
      <c r="C150" s="182" t="s">
        <v>556</v>
      </c>
      <c r="D150" s="288" t="s">
        <v>418</v>
      </c>
      <c r="E150" s="230">
        <v>251</v>
      </c>
      <c r="F150" s="230">
        <v>1702</v>
      </c>
      <c r="G150" s="230">
        <v>2</v>
      </c>
      <c r="H150" s="230"/>
      <c r="I150" s="230"/>
      <c r="J150" s="230"/>
      <c r="K150" s="294">
        <v>1</v>
      </c>
      <c r="L150" s="294"/>
      <c r="M150" s="294"/>
      <c r="N150" s="294"/>
      <c r="O150" s="230">
        <v>1</v>
      </c>
      <c r="P150" s="230">
        <v>144</v>
      </c>
      <c r="Q150" s="230"/>
      <c r="R150" s="230">
        <v>1</v>
      </c>
      <c r="S150" s="230">
        <v>1</v>
      </c>
      <c r="T150" s="294">
        <v>111</v>
      </c>
      <c r="U150" s="294">
        <v>6</v>
      </c>
      <c r="V150" s="294"/>
      <c r="W150" s="230"/>
      <c r="X150" s="230"/>
      <c r="Y150" s="230"/>
      <c r="Z150" s="230">
        <v>28087</v>
      </c>
      <c r="AA150" s="230">
        <v>20019</v>
      </c>
      <c r="AB150" s="230">
        <v>8068</v>
      </c>
      <c r="AC150" s="230">
        <v>0</v>
      </c>
      <c r="AD150" s="230" t="s">
        <v>1514</v>
      </c>
      <c r="AE150" s="230">
        <v>1640</v>
      </c>
      <c r="AF150" s="230">
        <v>6428</v>
      </c>
      <c r="AG150" s="230" t="s">
        <v>1514</v>
      </c>
      <c r="AH150" s="230" t="s">
        <v>1514</v>
      </c>
      <c r="AI150" s="230" t="s">
        <v>1514</v>
      </c>
      <c r="AJ150" s="230">
        <v>0</v>
      </c>
      <c r="AK150" s="230">
        <v>1152</v>
      </c>
      <c r="AL150" s="230">
        <v>14939</v>
      </c>
      <c r="AM150" s="230">
        <v>13810</v>
      </c>
      <c r="AN150" s="230"/>
      <c r="AO150" s="230"/>
      <c r="AP150" s="230">
        <v>0</v>
      </c>
      <c r="AQ150" s="230">
        <v>0</v>
      </c>
      <c r="AR150" s="230"/>
      <c r="AS150" s="230">
        <v>1129</v>
      </c>
      <c r="AT150" s="230">
        <v>0</v>
      </c>
      <c r="AU150" s="230">
        <v>0</v>
      </c>
      <c r="AV150" s="230">
        <v>0</v>
      </c>
      <c r="AW150" s="230">
        <v>0</v>
      </c>
      <c r="AX150" s="230">
        <v>0</v>
      </c>
      <c r="AY150" s="230">
        <v>0</v>
      </c>
      <c r="AZ150" s="230"/>
      <c r="BA150" s="230">
        <v>399</v>
      </c>
      <c r="BB150" s="230">
        <v>399</v>
      </c>
      <c r="BC150" s="230"/>
      <c r="BD150" s="230">
        <v>0</v>
      </c>
      <c r="BE150" s="230">
        <v>0</v>
      </c>
      <c r="BF150" s="230"/>
      <c r="BG150" s="230">
        <v>0</v>
      </c>
      <c r="BH150" s="230">
        <v>0</v>
      </c>
      <c r="BI150" s="230">
        <v>302</v>
      </c>
      <c r="BJ150" s="230">
        <v>4</v>
      </c>
      <c r="BK150" s="230">
        <v>14</v>
      </c>
      <c r="BL150" s="230">
        <v>39</v>
      </c>
      <c r="BM150" s="230">
        <v>165</v>
      </c>
      <c r="BN150" s="230">
        <v>8003</v>
      </c>
      <c r="BO150" s="230"/>
      <c r="BP150" s="230"/>
      <c r="BQ150" s="230"/>
      <c r="BR150" s="230"/>
      <c r="BS150" s="230"/>
      <c r="BT150" s="230"/>
      <c r="BU150" s="230"/>
      <c r="BV150" s="230"/>
      <c r="BW150" s="230"/>
      <c r="BX150" s="230"/>
      <c r="BY150" s="230"/>
      <c r="BZ150" s="230">
        <v>95</v>
      </c>
      <c r="CA150" s="294">
        <v>222</v>
      </c>
      <c r="CB150" s="294">
        <v>42</v>
      </c>
      <c r="CC150" s="230">
        <v>8003</v>
      </c>
      <c r="CD150" s="230">
        <v>7539</v>
      </c>
      <c r="CE150" s="230">
        <v>0</v>
      </c>
      <c r="CF150" s="230">
        <v>464</v>
      </c>
      <c r="CG150" s="295">
        <v>0</v>
      </c>
    </row>
    <row r="151" spans="1:85" x14ac:dyDescent="0.2">
      <c r="A151" s="180" t="s">
        <v>557</v>
      </c>
      <c r="B151" s="181" t="s">
        <v>558</v>
      </c>
      <c r="C151" s="182" t="s">
        <v>559</v>
      </c>
      <c r="D151" s="288" t="s">
        <v>418</v>
      </c>
      <c r="E151" s="230">
        <v>475</v>
      </c>
      <c r="F151" s="230">
        <v>3417</v>
      </c>
      <c r="G151" s="230">
        <v>7</v>
      </c>
      <c r="H151" s="230"/>
      <c r="I151" s="230"/>
      <c r="J151" s="230"/>
      <c r="K151" s="294">
        <v>0.4</v>
      </c>
      <c r="L151" s="294"/>
      <c r="M151" s="294"/>
      <c r="N151" s="294"/>
      <c r="O151" s="230">
        <v>1</v>
      </c>
      <c r="P151" s="230">
        <v>74</v>
      </c>
      <c r="Q151" s="230"/>
      <c r="R151" s="230">
        <v>10</v>
      </c>
      <c r="S151" s="230">
        <v>1</v>
      </c>
      <c r="T151" s="294">
        <v>300</v>
      </c>
      <c r="U151" s="294">
        <v>14</v>
      </c>
      <c r="V151" s="294"/>
      <c r="W151" s="230"/>
      <c r="X151" s="230"/>
      <c r="Y151" s="230"/>
      <c r="Z151" s="230">
        <v>32410</v>
      </c>
      <c r="AA151" s="230">
        <v>20563</v>
      </c>
      <c r="AB151" s="230">
        <v>11847</v>
      </c>
      <c r="AC151" s="230">
        <v>1543</v>
      </c>
      <c r="AD151" s="230" t="s">
        <v>1514</v>
      </c>
      <c r="AE151" s="230">
        <v>1628</v>
      </c>
      <c r="AF151" s="230">
        <v>8676</v>
      </c>
      <c r="AG151" s="230" t="s">
        <v>1514</v>
      </c>
      <c r="AH151" s="230">
        <v>9045</v>
      </c>
      <c r="AI151" s="230">
        <v>20000</v>
      </c>
      <c r="AJ151" s="230">
        <v>270</v>
      </c>
      <c r="AK151" s="230">
        <v>240</v>
      </c>
      <c r="AL151" s="230">
        <v>6879</v>
      </c>
      <c r="AM151" s="230">
        <v>6319</v>
      </c>
      <c r="AN151" s="230"/>
      <c r="AO151" s="230"/>
      <c r="AP151" s="230" t="s">
        <v>1514</v>
      </c>
      <c r="AQ151" s="230" t="s">
        <v>1514</v>
      </c>
      <c r="AR151" s="230"/>
      <c r="AS151" s="230">
        <v>560</v>
      </c>
      <c r="AT151" s="230" t="s">
        <v>1514</v>
      </c>
      <c r="AU151" s="230" t="s">
        <v>1514</v>
      </c>
      <c r="AV151" s="230" t="s">
        <v>1514</v>
      </c>
      <c r="AW151" s="230" t="s">
        <v>1514</v>
      </c>
      <c r="AX151" s="230" t="s">
        <v>1514</v>
      </c>
      <c r="AY151" s="230" t="s">
        <v>1514</v>
      </c>
      <c r="AZ151" s="230"/>
      <c r="BA151" s="230" t="s">
        <v>1514</v>
      </c>
      <c r="BB151" s="230" t="s">
        <v>1514</v>
      </c>
      <c r="BC151" s="230"/>
      <c r="BD151" s="230" t="s">
        <v>1514</v>
      </c>
      <c r="BE151" s="230" t="s">
        <v>1514</v>
      </c>
      <c r="BF151" s="230"/>
      <c r="BG151" s="230" t="s">
        <v>1514</v>
      </c>
      <c r="BH151" s="230" t="s">
        <v>1514</v>
      </c>
      <c r="BI151" s="230">
        <v>700</v>
      </c>
      <c r="BJ151" s="230">
        <v>16</v>
      </c>
      <c r="BK151" s="230">
        <v>10</v>
      </c>
      <c r="BL151" s="230" t="s">
        <v>1514</v>
      </c>
      <c r="BM151" s="230" t="s">
        <v>1514</v>
      </c>
      <c r="BN151" s="230">
        <v>13315</v>
      </c>
      <c r="BO151" s="230"/>
      <c r="BP151" s="230"/>
      <c r="BQ151" s="230"/>
      <c r="BR151" s="230"/>
      <c r="BS151" s="230"/>
      <c r="BT151" s="230"/>
      <c r="BU151" s="230"/>
      <c r="BV151" s="230"/>
      <c r="BW151" s="230"/>
      <c r="BX151" s="230"/>
      <c r="BY151" s="230"/>
      <c r="BZ151" s="230" t="s">
        <v>1514</v>
      </c>
      <c r="CA151" s="294">
        <v>300</v>
      </c>
      <c r="CB151" s="294">
        <v>300</v>
      </c>
      <c r="CC151" s="230">
        <v>13315</v>
      </c>
      <c r="CD151" s="230">
        <v>13315</v>
      </c>
      <c r="CE151" s="230" t="s">
        <v>1514</v>
      </c>
      <c r="CF151" s="230" t="s">
        <v>1514</v>
      </c>
      <c r="CG151" s="295" t="s">
        <v>1514</v>
      </c>
    </row>
    <row r="152" spans="1:85" x14ac:dyDescent="0.2">
      <c r="A152" s="180" t="s">
        <v>560</v>
      </c>
      <c r="B152" s="181" t="s">
        <v>561</v>
      </c>
      <c r="C152" s="182" t="s">
        <v>562</v>
      </c>
      <c r="D152" s="288" t="s">
        <v>418</v>
      </c>
      <c r="E152" s="230">
        <v>155</v>
      </c>
      <c r="F152" s="230">
        <v>5358</v>
      </c>
      <c r="G152" s="230">
        <v>2</v>
      </c>
      <c r="H152" s="230"/>
      <c r="I152" s="230"/>
      <c r="J152" s="230"/>
      <c r="K152" s="294">
        <v>0.2</v>
      </c>
      <c r="L152" s="294"/>
      <c r="M152" s="294"/>
      <c r="N152" s="294"/>
      <c r="O152" s="230">
        <v>1</v>
      </c>
      <c r="P152" s="230">
        <v>76</v>
      </c>
      <c r="Q152" s="230"/>
      <c r="R152" s="230">
        <v>6</v>
      </c>
      <c r="S152" s="230" t="s">
        <v>1514</v>
      </c>
      <c r="T152" s="294">
        <v>156</v>
      </c>
      <c r="U152" s="294">
        <v>8.5</v>
      </c>
      <c r="V152" s="294"/>
      <c r="W152" s="230"/>
      <c r="X152" s="230"/>
      <c r="Y152" s="230"/>
      <c r="Z152" s="230">
        <v>40416</v>
      </c>
      <c r="AA152" s="230">
        <v>31107</v>
      </c>
      <c r="AB152" s="230">
        <v>9309</v>
      </c>
      <c r="AC152" s="230">
        <v>27</v>
      </c>
      <c r="AD152" s="230">
        <v>1096</v>
      </c>
      <c r="AE152" s="230">
        <v>3491</v>
      </c>
      <c r="AF152" s="230">
        <v>4695</v>
      </c>
      <c r="AG152" s="230">
        <v>0</v>
      </c>
      <c r="AH152" s="230" t="s">
        <v>1514</v>
      </c>
      <c r="AI152" s="230">
        <v>0</v>
      </c>
      <c r="AJ152" s="230">
        <v>0</v>
      </c>
      <c r="AK152" s="230">
        <v>0</v>
      </c>
      <c r="AL152" s="230">
        <v>4006</v>
      </c>
      <c r="AM152" s="230">
        <v>4006</v>
      </c>
      <c r="AN152" s="230"/>
      <c r="AO152" s="230"/>
      <c r="AP152" s="230">
        <v>0</v>
      </c>
      <c r="AQ152" s="230">
        <v>0</v>
      </c>
      <c r="AR152" s="230"/>
      <c r="AS152" s="230">
        <v>0</v>
      </c>
      <c r="AT152" s="230">
        <v>0</v>
      </c>
      <c r="AU152" s="230">
        <v>0</v>
      </c>
      <c r="AV152" s="230">
        <v>0</v>
      </c>
      <c r="AW152" s="230">
        <v>0</v>
      </c>
      <c r="AX152" s="230">
        <v>0</v>
      </c>
      <c r="AY152" s="230">
        <v>0</v>
      </c>
      <c r="AZ152" s="230"/>
      <c r="BA152" s="230">
        <v>317</v>
      </c>
      <c r="BB152" s="230">
        <v>317</v>
      </c>
      <c r="BC152" s="230"/>
      <c r="BD152" s="230">
        <v>0</v>
      </c>
      <c r="BE152" s="230">
        <v>0</v>
      </c>
      <c r="BF152" s="230"/>
      <c r="BG152" s="230">
        <v>0</v>
      </c>
      <c r="BH152" s="230">
        <v>0</v>
      </c>
      <c r="BI152" s="230">
        <v>434</v>
      </c>
      <c r="BJ152" s="230">
        <v>1</v>
      </c>
      <c r="BK152" s="230">
        <v>0</v>
      </c>
      <c r="BL152" s="230">
        <v>0</v>
      </c>
      <c r="BM152" s="230">
        <v>0</v>
      </c>
      <c r="BN152" s="230">
        <v>8399</v>
      </c>
      <c r="BO152" s="230"/>
      <c r="BP152" s="230"/>
      <c r="BQ152" s="230"/>
      <c r="BR152" s="230"/>
      <c r="BS152" s="230"/>
      <c r="BT152" s="230"/>
      <c r="BU152" s="230"/>
      <c r="BV152" s="230"/>
      <c r="BW152" s="230"/>
      <c r="BX152" s="230"/>
      <c r="BY152" s="230"/>
      <c r="BZ152" s="230">
        <v>155</v>
      </c>
      <c r="CA152" s="294">
        <v>315</v>
      </c>
      <c r="CB152" s="294">
        <v>126</v>
      </c>
      <c r="CC152" s="230">
        <v>8399</v>
      </c>
      <c r="CD152" s="230">
        <v>8399</v>
      </c>
      <c r="CE152" s="230">
        <v>0</v>
      </c>
      <c r="CF152" s="230">
        <v>0</v>
      </c>
      <c r="CG152" s="295">
        <v>0</v>
      </c>
    </row>
    <row r="153" spans="1:85" x14ac:dyDescent="0.2">
      <c r="A153" s="180" t="s">
        <v>1505</v>
      </c>
      <c r="B153" s="181" t="s">
        <v>1506</v>
      </c>
      <c r="C153" s="182" t="s">
        <v>1639</v>
      </c>
      <c r="D153" s="288" t="s">
        <v>418</v>
      </c>
      <c r="E153" s="230">
        <v>701</v>
      </c>
      <c r="F153" s="230" t="s">
        <v>1514</v>
      </c>
      <c r="G153" s="230">
        <v>7</v>
      </c>
      <c r="H153" s="230"/>
      <c r="I153" s="230"/>
      <c r="J153" s="230"/>
      <c r="K153" s="294">
        <v>1</v>
      </c>
      <c r="L153" s="294"/>
      <c r="M153" s="294"/>
      <c r="N153" s="294"/>
      <c r="O153" s="230">
        <v>1</v>
      </c>
      <c r="P153" s="230">
        <v>96</v>
      </c>
      <c r="Q153" s="230"/>
      <c r="R153" s="230">
        <v>21</v>
      </c>
      <c r="S153" s="230">
        <v>1</v>
      </c>
      <c r="T153" s="294">
        <v>205</v>
      </c>
      <c r="U153" s="294">
        <v>18</v>
      </c>
      <c r="V153" s="294"/>
      <c r="W153" s="230"/>
      <c r="X153" s="230"/>
      <c r="Y153" s="230"/>
      <c r="Z153" s="230">
        <v>16075</v>
      </c>
      <c r="AA153" s="230">
        <v>6640</v>
      </c>
      <c r="AB153" s="230">
        <v>9435</v>
      </c>
      <c r="AC153" s="230">
        <v>3435</v>
      </c>
      <c r="AD153" s="230" t="s">
        <v>1514</v>
      </c>
      <c r="AE153" s="230">
        <v>500</v>
      </c>
      <c r="AF153" s="230">
        <v>5500</v>
      </c>
      <c r="AG153" s="230">
        <v>0</v>
      </c>
      <c r="AH153" s="230">
        <v>15480</v>
      </c>
      <c r="AI153" s="230">
        <v>1000</v>
      </c>
      <c r="AJ153" s="230">
        <v>1095</v>
      </c>
      <c r="AK153" s="230">
        <v>571</v>
      </c>
      <c r="AL153" s="230">
        <v>8785</v>
      </c>
      <c r="AM153" s="230">
        <v>7691</v>
      </c>
      <c r="AN153" s="230"/>
      <c r="AO153" s="230"/>
      <c r="AP153" s="230">
        <v>0</v>
      </c>
      <c r="AQ153" s="230">
        <v>0</v>
      </c>
      <c r="AR153" s="230"/>
      <c r="AS153" s="230">
        <v>1094</v>
      </c>
      <c r="AT153" s="230">
        <v>0</v>
      </c>
      <c r="AU153" s="230">
        <v>0</v>
      </c>
      <c r="AV153" s="230">
        <v>0</v>
      </c>
      <c r="AW153" s="230">
        <v>0</v>
      </c>
      <c r="AX153" s="230">
        <v>0</v>
      </c>
      <c r="AY153" s="230">
        <v>0</v>
      </c>
      <c r="AZ153" s="230"/>
      <c r="BA153" s="230">
        <v>0</v>
      </c>
      <c r="BB153" s="230" t="s">
        <v>1514</v>
      </c>
      <c r="BC153" s="230"/>
      <c r="BD153" s="230">
        <v>0</v>
      </c>
      <c r="BE153" s="230">
        <v>0</v>
      </c>
      <c r="BF153" s="230"/>
      <c r="BG153" s="230" t="s">
        <v>1514</v>
      </c>
      <c r="BH153" s="230">
        <v>0</v>
      </c>
      <c r="BI153" s="230" t="s">
        <v>1514</v>
      </c>
      <c r="BJ153" s="230">
        <v>5</v>
      </c>
      <c r="BK153" s="230">
        <v>0</v>
      </c>
      <c r="BL153" s="230">
        <v>0</v>
      </c>
      <c r="BM153" s="230">
        <v>0</v>
      </c>
      <c r="BN153" s="230">
        <v>11530</v>
      </c>
      <c r="BO153" s="230"/>
      <c r="BP153" s="230"/>
      <c r="BQ153" s="230"/>
      <c r="BR153" s="230"/>
      <c r="BS153" s="230"/>
      <c r="BT153" s="230"/>
      <c r="BU153" s="230"/>
      <c r="BV153" s="230"/>
      <c r="BW153" s="230"/>
      <c r="BX153" s="230"/>
      <c r="BY153" s="230"/>
      <c r="BZ153" s="230">
        <v>665</v>
      </c>
      <c r="CA153" s="294">
        <v>249</v>
      </c>
      <c r="CB153" s="294">
        <v>468</v>
      </c>
      <c r="CC153" s="230">
        <v>11530</v>
      </c>
      <c r="CD153" s="230">
        <v>9005</v>
      </c>
      <c r="CE153" s="230">
        <v>0</v>
      </c>
      <c r="CF153" s="230">
        <v>2525</v>
      </c>
      <c r="CG153" s="295">
        <v>0</v>
      </c>
    </row>
    <row r="154" spans="1:85" x14ac:dyDescent="0.2">
      <c r="A154" s="180" t="s">
        <v>566</v>
      </c>
      <c r="B154" s="181" t="s">
        <v>567</v>
      </c>
      <c r="C154" s="182" t="s">
        <v>1546</v>
      </c>
      <c r="D154" s="288" t="s">
        <v>418</v>
      </c>
      <c r="E154" s="230">
        <v>341</v>
      </c>
      <c r="F154" s="230" t="s">
        <v>1514</v>
      </c>
      <c r="G154" s="230">
        <v>7</v>
      </c>
      <c r="H154" s="230"/>
      <c r="I154" s="230"/>
      <c r="J154" s="230"/>
      <c r="K154" s="294">
        <v>0.4</v>
      </c>
      <c r="L154" s="294"/>
      <c r="M154" s="294"/>
      <c r="N154" s="294"/>
      <c r="O154" s="230">
        <v>1</v>
      </c>
      <c r="P154" s="230">
        <v>70</v>
      </c>
      <c r="Q154" s="230"/>
      <c r="R154" s="230">
        <v>9</v>
      </c>
      <c r="S154" s="230">
        <v>1</v>
      </c>
      <c r="T154" s="294">
        <v>221</v>
      </c>
      <c r="U154" s="294">
        <v>10</v>
      </c>
      <c r="V154" s="294"/>
      <c r="W154" s="230"/>
      <c r="X154" s="230"/>
      <c r="Y154" s="230"/>
      <c r="Z154" s="230">
        <v>54211</v>
      </c>
      <c r="AA154" s="230">
        <v>31106</v>
      </c>
      <c r="AB154" s="230">
        <v>23105</v>
      </c>
      <c r="AC154" s="230">
        <v>5090</v>
      </c>
      <c r="AD154" s="230">
        <v>7700</v>
      </c>
      <c r="AE154" s="230">
        <v>1424</v>
      </c>
      <c r="AF154" s="230">
        <v>8891</v>
      </c>
      <c r="AG154" s="230">
        <v>400</v>
      </c>
      <c r="AH154" s="230">
        <v>46620</v>
      </c>
      <c r="AI154" s="230">
        <v>7591</v>
      </c>
      <c r="AJ154" s="230">
        <v>0</v>
      </c>
      <c r="AK154" s="230">
        <v>3200</v>
      </c>
      <c r="AL154" s="230">
        <v>6946</v>
      </c>
      <c r="AM154" s="230">
        <v>6109</v>
      </c>
      <c r="AN154" s="230"/>
      <c r="AO154" s="230"/>
      <c r="AP154" s="230">
        <v>0</v>
      </c>
      <c r="AQ154" s="230">
        <v>0</v>
      </c>
      <c r="AR154" s="230"/>
      <c r="AS154" s="230">
        <v>837</v>
      </c>
      <c r="AT154" s="230">
        <v>0</v>
      </c>
      <c r="AU154" s="230" t="s">
        <v>1514</v>
      </c>
      <c r="AV154" s="230" t="s">
        <v>1514</v>
      </c>
      <c r="AW154" s="230">
        <v>0</v>
      </c>
      <c r="AX154" s="230">
        <v>14586</v>
      </c>
      <c r="AY154" s="230">
        <v>2275</v>
      </c>
      <c r="AZ154" s="230"/>
      <c r="BA154" s="230">
        <v>0</v>
      </c>
      <c r="BB154" s="230" t="s">
        <v>1514</v>
      </c>
      <c r="BC154" s="230"/>
      <c r="BD154" s="230">
        <v>0</v>
      </c>
      <c r="BE154" s="230">
        <v>0</v>
      </c>
      <c r="BF154" s="230"/>
      <c r="BG154" s="230" t="s">
        <v>1514</v>
      </c>
      <c r="BH154" s="230" t="s">
        <v>1514</v>
      </c>
      <c r="BI154" s="230" t="s">
        <v>1514</v>
      </c>
      <c r="BJ154" s="230">
        <v>5</v>
      </c>
      <c r="BK154" s="230">
        <v>4</v>
      </c>
      <c r="BL154" s="230">
        <v>3</v>
      </c>
      <c r="BM154" s="230">
        <v>20</v>
      </c>
      <c r="BN154" s="230">
        <v>21501</v>
      </c>
      <c r="BO154" s="230"/>
      <c r="BP154" s="230"/>
      <c r="BQ154" s="230"/>
      <c r="BR154" s="230"/>
      <c r="BS154" s="230"/>
      <c r="BT154" s="230"/>
      <c r="BU154" s="230"/>
      <c r="BV154" s="230"/>
      <c r="BW154" s="230"/>
      <c r="BX154" s="230"/>
      <c r="BY154" s="230"/>
      <c r="BZ154" s="230">
        <v>326</v>
      </c>
      <c r="CA154" s="294">
        <v>440</v>
      </c>
      <c r="CB154" s="294">
        <v>0</v>
      </c>
      <c r="CC154" s="230">
        <v>21501</v>
      </c>
      <c r="CD154" s="230">
        <v>17711</v>
      </c>
      <c r="CE154" s="230">
        <v>0</v>
      </c>
      <c r="CF154" s="230">
        <v>3465</v>
      </c>
      <c r="CG154" s="295">
        <v>0</v>
      </c>
    </row>
    <row r="155" spans="1:85" x14ac:dyDescent="0.2">
      <c r="A155" s="180" t="s">
        <v>568</v>
      </c>
      <c r="B155" s="181" t="s">
        <v>569</v>
      </c>
      <c r="C155" s="182" t="s">
        <v>570</v>
      </c>
      <c r="D155" s="288" t="s">
        <v>418</v>
      </c>
      <c r="E155" s="230">
        <v>646</v>
      </c>
      <c r="F155" s="230">
        <v>9269</v>
      </c>
      <c r="G155" s="230">
        <v>3</v>
      </c>
      <c r="H155" s="230"/>
      <c r="I155" s="230"/>
      <c r="J155" s="230"/>
      <c r="K155" s="294">
        <v>0.7</v>
      </c>
      <c r="L155" s="294"/>
      <c r="M155" s="294"/>
      <c r="N155" s="294"/>
      <c r="O155" s="230">
        <v>1</v>
      </c>
      <c r="P155" s="230">
        <v>120</v>
      </c>
      <c r="Q155" s="230"/>
      <c r="R155" s="230">
        <v>7</v>
      </c>
      <c r="S155" s="230">
        <v>2</v>
      </c>
      <c r="T155" s="294">
        <v>200</v>
      </c>
      <c r="U155" s="294">
        <v>8</v>
      </c>
      <c r="V155" s="294"/>
      <c r="W155" s="230"/>
      <c r="X155" s="230"/>
      <c r="Y155" s="230"/>
      <c r="Z155" s="230">
        <v>71224</v>
      </c>
      <c r="AA155" s="230">
        <v>47703</v>
      </c>
      <c r="AB155" s="230">
        <v>23521</v>
      </c>
      <c r="AC155" s="230">
        <v>2576</v>
      </c>
      <c r="AD155" s="230" t="s">
        <v>1514</v>
      </c>
      <c r="AE155" s="230">
        <v>2980</v>
      </c>
      <c r="AF155" s="230">
        <v>17965</v>
      </c>
      <c r="AG155" s="230">
        <v>400</v>
      </c>
      <c r="AH155" s="230">
        <v>55000</v>
      </c>
      <c r="AI155" s="230">
        <v>1000</v>
      </c>
      <c r="AJ155" s="230">
        <v>0</v>
      </c>
      <c r="AK155" s="230">
        <v>12343</v>
      </c>
      <c r="AL155" s="230">
        <v>8758</v>
      </c>
      <c r="AM155" s="230">
        <v>6913</v>
      </c>
      <c r="AN155" s="230"/>
      <c r="AO155" s="230"/>
      <c r="AP155" s="230">
        <v>0</v>
      </c>
      <c r="AQ155" s="230">
        <v>0</v>
      </c>
      <c r="AR155" s="230"/>
      <c r="AS155" s="230">
        <v>1845</v>
      </c>
      <c r="AT155" s="230">
        <v>0</v>
      </c>
      <c r="AU155" s="230">
        <v>0</v>
      </c>
      <c r="AV155" s="230">
        <v>0</v>
      </c>
      <c r="AW155" s="230">
        <v>0</v>
      </c>
      <c r="AX155" s="230">
        <v>0</v>
      </c>
      <c r="AY155" s="230">
        <v>0</v>
      </c>
      <c r="AZ155" s="230"/>
      <c r="BA155" s="230">
        <v>1206</v>
      </c>
      <c r="BB155" s="230">
        <v>899</v>
      </c>
      <c r="BC155" s="230"/>
      <c r="BD155" s="230">
        <v>0</v>
      </c>
      <c r="BE155" s="230">
        <v>0</v>
      </c>
      <c r="BF155" s="230"/>
      <c r="BG155" s="230">
        <v>307</v>
      </c>
      <c r="BH155" s="230">
        <v>0</v>
      </c>
      <c r="BI155" s="230">
        <v>1156</v>
      </c>
      <c r="BJ155" s="230">
        <v>8</v>
      </c>
      <c r="BK155" s="230">
        <v>0</v>
      </c>
      <c r="BL155" s="230">
        <v>0</v>
      </c>
      <c r="BM155" s="230">
        <v>0</v>
      </c>
      <c r="BN155" s="230">
        <v>34546</v>
      </c>
      <c r="BO155" s="230"/>
      <c r="BP155" s="230"/>
      <c r="BQ155" s="230"/>
      <c r="BR155" s="230"/>
      <c r="BS155" s="230"/>
      <c r="BT155" s="230"/>
      <c r="BU155" s="230"/>
      <c r="BV155" s="230"/>
      <c r="BW155" s="230"/>
      <c r="BX155" s="230"/>
      <c r="BY155" s="230"/>
      <c r="BZ155" s="230">
        <v>601</v>
      </c>
      <c r="CA155" s="294">
        <v>385</v>
      </c>
      <c r="CB155" s="294">
        <v>175</v>
      </c>
      <c r="CC155" s="230">
        <v>34546</v>
      </c>
      <c r="CD155" s="230">
        <v>25837</v>
      </c>
      <c r="CE155" s="230">
        <v>0</v>
      </c>
      <c r="CF155" s="230">
        <v>8709</v>
      </c>
      <c r="CG155" s="295">
        <v>0</v>
      </c>
    </row>
    <row r="156" spans="1:85" x14ac:dyDescent="0.2">
      <c r="A156" s="180" t="s">
        <v>1640</v>
      </c>
      <c r="B156" s="181" t="s">
        <v>1641</v>
      </c>
      <c r="C156" s="182" t="s">
        <v>1642</v>
      </c>
      <c r="D156" s="288" t="s">
        <v>418</v>
      </c>
      <c r="E156" s="230">
        <v>1104</v>
      </c>
      <c r="F156" s="230" t="s">
        <v>1514</v>
      </c>
      <c r="G156" s="230">
        <v>4</v>
      </c>
      <c r="H156" s="230"/>
      <c r="I156" s="230"/>
      <c r="J156" s="230"/>
      <c r="K156" s="294">
        <v>0.7</v>
      </c>
      <c r="L156" s="294"/>
      <c r="M156" s="294"/>
      <c r="N156" s="294"/>
      <c r="O156" s="230">
        <v>1</v>
      </c>
      <c r="P156" s="230">
        <v>140</v>
      </c>
      <c r="Q156" s="230"/>
      <c r="R156" s="230">
        <v>3</v>
      </c>
      <c r="S156" s="230">
        <v>0</v>
      </c>
      <c r="T156" s="294">
        <v>256</v>
      </c>
      <c r="U156" s="294">
        <v>14</v>
      </c>
      <c r="V156" s="294"/>
      <c r="W156" s="230"/>
      <c r="X156" s="230"/>
      <c r="Y156" s="230"/>
      <c r="Z156" s="230">
        <v>100606</v>
      </c>
      <c r="AA156" s="230">
        <v>52137</v>
      </c>
      <c r="AB156" s="230">
        <v>48469</v>
      </c>
      <c r="AC156" s="230">
        <v>5196</v>
      </c>
      <c r="AD156" s="230">
        <v>19013</v>
      </c>
      <c r="AE156" s="230">
        <v>3253</v>
      </c>
      <c r="AF156" s="230">
        <v>21007</v>
      </c>
      <c r="AG156" s="230">
        <v>420</v>
      </c>
      <c r="AH156" s="230">
        <v>57103</v>
      </c>
      <c r="AI156" s="230">
        <v>11300</v>
      </c>
      <c r="AJ156" s="230">
        <v>1950</v>
      </c>
      <c r="AK156" s="230">
        <v>30271</v>
      </c>
      <c r="AL156" s="230">
        <v>13879</v>
      </c>
      <c r="AM156" s="230">
        <v>11788</v>
      </c>
      <c r="AN156" s="230"/>
      <c r="AO156" s="230"/>
      <c r="AP156" s="230">
        <v>0</v>
      </c>
      <c r="AQ156" s="230">
        <v>0</v>
      </c>
      <c r="AR156" s="230"/>
      <c r="AS156" s="230">
        <v>2091</v>
      </c>
      <c r="AT156" s="230">
        <v>0</v>
      </c>
      <c r="AU156" s="230">
        <v>665</v>
      </c>
      <c r="AV156" s="230">
        <v>665</v>
      </c>
      <c r="AW156" s="230">
        <v>0</v>
      </c>
      <c r="AX156" s="230">
        <v>14586</v>
      </c>
      <c r="AY156" s="230">
        <v>2275</v>
      </c>
      <c r="AZ156" s="230"/>
      <c r="BA156" s="230">
        <v>1453</v>
      </c>
      <c r="BB156" s="230">
        <v>1203</v>
      </c>
      <c r="BC156" s="230"/>
      <c r="BD156" s="230">
        <v>0</v>
      </c>
      <c r="BE156" s="230">
        <v>0</v>
      </c>
      <c r="BF156" s="230"/>
      <c r="BG156" s="230">
        <v>250</v>
      </c>
      <c r="BH156" s="230">
        <v>0</v>
      </c>
      <c r="BI156" s="230">
        <v>1494</v>
      </c>
      <c r="BJ156" s="230">
        <v>7</v>
      </c>
      <c r="BK156" s="230">
        <v>0</v>
      </c>
      <c r="BL156" s="230">
        <v>0</v>
      </c>
      <c r="BM156" s="230">
        <v>0</v>
      </c>
      <c r="BN156" s="230">
        <v>48308</v>
      </c>
      <c r="BO156" s="230"/>
      <c r="BP156" s="230"/>
      <c r="BQ156" s="230"/>
      <c r="BR156" s="230"/>
      <c r="BS156" s="230"/>
      <c r="BT156" s="230"/>
      <c r="BU156" s="230"/>
      <c r="BV156" s="230"/>
      <c r="BW156" s="230"/>
      <c r="BX156" s="230"/>
      <c r="BY156" s="230"/>
      <c r="BZ156" s="230" t="s">
        <v>1514</v>
      </c>
      <c r="CA156" s="294">
        <v>717</v>
      </c>
      <c r="CB156" s="294">
        <v>0</v>
      </c>
      <c r="CC156" s="230">
        <v>48308</v>
      </c>
      <c r="CD156" s="230">
        <v>38636</v>
      </c>
      <c r="CE156" s="230">
        <v>0</v>
      </c>
      <c r="CF156" s="230">
        <v>9672</v>
      </c>
      <c r="CG156" s="295">
        <v>0</v>
      </c>
    </row>
    <row r="157" spans="1:85" x14ac:dyDescent="0.2">
      <c r="A157" s="180" t="s">
        <v>571</v>
      </c>
      <c r="B157" s="181" t="s">
        <v>572</v>
      </c>
      <c r="C157" s="182" t="s">
        <v>573</v>
      </c>
      <c r="D157" s="288" t="s">
        <v>418</v>
      </c>
      <c r="E157" s="230">
        <v>680</v>
      </c>
      <c r="F157" s="230" t="s">
        <v>1514</v>
      </c>
      <c r="G157" s="230">
        <v>4</v>
      </c>
      <c r="H157" s="230"/>
      <c r="I157" s="230"/>
      <c r="J157" s="230"/>
      <c r="K157" s="294" t="s">
        <v>1514</v>
      </c>
      <c r="L157" s="294"/>
      <c r="M157" s="294"/>
      <c r="N157" s="294"/>
      <c r="O157" s="230">
        <v>2</v>
      </c>
      <c r="P157" s="230">
        <v>124</v>
      </c>
      <c r="Q157" s="230"/>
      <c r="R157" s="230">
        <v>8</v>
      </c>
      <c r="S157" s="230">
        <v>1</v>
      </c>
      <c r="T157" s="294">
        <v>228</v>
      </c>
      <c r="U157" s="294">
        <v>12</v>
      </c>
      <c r="V157" s="294"/>
      <c r="W157" s="230"/>
      <c r="X157" s="230"/>
      <c r="Y157" s="230"/>
      <c r="Z157" s="230" t="s">
        <v>1514</v>
      </c>
      <c r="AA157" s="230" t="s">
        <v>1514</v>
      </c>
      <c r="AB157" s="230" t="s">
        <v>1514</v>
      </c>
      <c r="AC157" s="230" t="s">
        <v>1514</v>
      </c>
      <c r="AD157" s="230" t="s">
        <v>1514</v>
      </c>
      <c r="AE157" s="230" t="s">
        <v>1514</v>
      </c>
      <c r="AF157" s="230" t="s">
        <v>1514</v>
      </c>
      <c r="AG157" s="230" t="s">
        <v>1514</v>
      </c>
      <c r="AH157" s="230" t="s">
        <v>1514</v>
      </c>
      <c r="AI157" s="230" t="s">
        <v>1514</v>
      </c>
      <c r="AJ157" s="230" t="s">
        <v>1514</v>
      </c>
      <c r="AK157" s="230" t="s">
        <v>1514</v>
      </c>
      <c r="AL157" s="230">
        <v>12316</v>
      </c>
      <c r="AM157" s="230">
        <v>10372</v>
      </c>
      <c r="AN157" s="230"/>
      <c r="AO157" s="230"/>
      <c r="AP157" s="230" t="s">
        <v>1514</v>
      </c>
      <c r="AQ157" s="230" t="s">
        <v>1514</v>
      </c>
      <c r="AR157" s="230"/>
      <c r="AS157" s="230">
        <v>1944</v>
      </c>
      <c r="AT157" s="230" t="s">
        <v>1514</v>
      </c>
      <c r="AU157" s="230" t="s">
        <v>1514</v>
      </c>
      <c r="AV157" s="230" t="s">
        <v>1514</v>
      </c>
      <c r="AW157" s="230">
        <v>50</v>
      </c>
      <c r="AX157" s="230" t="s">
        <v>1514</v>
      </c>
      <c r="AY157" s="230" t="s">
        <v>1514</v>
      </c>
      <c r="AZ157" s="230"/>
      <c r="BA157" s="230">
        <v>849</v>
      </c>
      <c r="BB157" s="230">
        <v>763</v>
      </c>
      <c r="BC157" s="230"/>
      <c r="BD157" s="230" t="s">
        <v>1514</v>
      </c>
      <c r="BE157" s="230" t="s">
        <v>1514</v>
      </c>
      <c r="BF157" s="230"/>
      <c r="BG157" s="230">
        <v>86</v>
      </c>
      <c r="BH157" s="230" t="s">
        <v>1514</v>
      </c>
      <c r="BI157" s="230">
        <v>432</v>
      </c>
      <c r="BJ157" s="230">
        <v>4</v>
      </c>
      <c r="BK157" s="230">
        <v>2</v>
      </c>
      <c r="BL157" s="230">
        <v>8</v>
      </c>
      <c r="BM157" s="230" t="s">
        <v>1514</v>
      </c>
      <c r="BN157" s="230">
        <v>17135</v>
      </c>
      <c r="BO157" s="230"/>
      <c r="BP157" s="230"/>
      <c r="BQ157" s="230"/>
      <c r="BR157" s="230"/>
      <c r="BS157" s="230"/>
      <c r="BT157" s="230"/>
      <c r="BU157" s="230"/>
      <c r="BV157" s="230"/>
      <c r="BW157" s="230"/>
      <c r="BX157" s="230"/>
      <c r="BY157" s="230"/>
      <c r="BZ157" s="230">
        <v>632</v>
      </c>
      <c r="CA157" s="294">
        <v>754</v>
      </c>
      <c r="CB157" s="294">
        <v>300</v>
      </c>
      <c r="CC157" s="230">
        <v>17135</v>
      </c>
      <c r="CD157" s="230">
        <v>15843</v>
      </c>
      <c r="CE157" s="230" t="s">
        <v>1514</v>
      </c>
      <c r="CF157" s="230">
        <v>1292</v>
      </c>
      <c r="CG157" s="295" t="s">
        <v>1514</v>
      </c>
    </row>
    <row r="158" spans="1:85" x14ac:dyDescent="0.2">
      <c r="A158" s="180" t="s">
        <v>574</v>
      </c>
      <c r="B158" s="181" t="s">
        <v>1547</v>
      </c>
      <c r="C158" s="182" t="s">
        <v>575</v>
      </c>
      <c r="D158" s="288" t="s">
        <v>418</v>
      </c>
      <c r="E158" s="230">
        <v>1541</v>
      </c>
      <c r="F158" s="230">
        <v>28551</v>
      </c>
      <c r="G158" s="230">
        <v>7</v>
      </c>
      <c r="H158" s="230"/>
      <c r="I158" s="230"/>
      <c r="J158" s="230"/>
      <c r="K158" s="294">
        <v>2.1</v>
      </c>
      <c r="L158" s="294"/>
      <c r="M158" s="294"/>
      <c r="N158" s="294"/>
      <c r="O158" s="230">
        <v>1</v>
      </c>
      <c r="P158" s="230">
        <v>274</v>
      </c>
      <c r="Q158" s="230"/>
      <c r="R158" s="230">
        <v>15</v>
      </c>
      <c r="S158" s="230">
        <v>2</v>
      </c>
      <c r="T158" s="294">
        <v>212</v>
      </c>
      <c r="U158" s="294">
        <v>24.5</v>
      </c>
      <c r="V158" s="294"/>
      <c r="W158" s="230"/>
      <c r="X158" s="230"/>
      <c r="Y158" s="230"/>
      <c r="Z158" s="230">
        <v>232495</v>
      </c>
      <c r="AA158" s="230">
        <v>171430</v>
      </c>
      <c r="AB158" s="230">
        <v>61065</v>
      </c>
      <c r="AC158" s="230">
        <v>16216</v>
      </c>
      <c r="AD158" s="230" t="s">
        <v>1514</v>
      </c>
      <c r="AE158" s="230">
        <v>6132</v>
      </c>
      <c r="AF158" s="230">
        <v>38717</v>
      </c>
      <c r="AG158" s="230">
        <v>1260</v>
      </c>
      <c r="AH158" s="230">
        <v>180522</v>
      </c>
      <c r="AI158" s="230">
        <v>2000</v>
      </c>
      <c r="AJ158" s="230">
        <v>4513</v>
      </c>
      <c r="AK158" s="230">
        <v>45462</v>
      </c>
      <c r="AL158" s="230">
        <v>18308</v>
      </c>
      <c r="AM158" s="230">
        <v>14367</v>
      </c>
      <c r="AN158" s="230"/>
      <c r="AO158" s="230"/>
      <c r="AP158" s="230">
        <v>0</v>
      </c>
      <c r="AQ158" s="230">
        <v>0</v>
      </c>
      <c r="AR158" s="230"/>
      <c r="AS158" s="230">
        <v>3930</v>
      </c>
      <c r="AT158" s="230">
        <v>11</v>
      </c>
      <c r="AU158" s="230">
        <v>666</v>
      </c>
      <c r="AV158" s="230">
        <v>666</v>
      </c>
      <c r="AW158" s="230">
        <v>0</v>
      </c>
      <c r="AX158" s="230" t="s">
        <v>1514</v>
      </c>
      <c r="AY158" s="230">
        <v>3176</v>
      </c>
      <c r="AZ158" s="230"/>
      <c r="BA158" s="230">
        <v>1995</v>
      </c>
      <c r="BB158" s="230">
        <v>1493</v>
      </c>
      <c r="BC158" s="230"/>
      <c r="BD158" s="230">
        <v>0</v>
      </c>
      <c r="BE158" s="230">
        <v>0</v>
      </c>
      <c r="BF158" s="230"/>
      <c r="BG158" s="230">
        <v>502</v>
      </c>
      <c r="BH158" s="230">
        <v>0</v>
      </c>
      <c r="BI158" s="230">
        <v>3266</v>
      </c>
      <c r="BJ158" s="230">
        <v>20</v>
      </c>
      <c r="BK158" s="230">
        <v>70</v>
      </c>
      <c r="BL158" s="230">
        <v>50</v>
      </c>
      <c r="BM158" s="230">
        <v>1260</v>
      </c>
      <c r="BN158" s="230">
        <v>85082</v>
      </c>
      <c r="BO158" s="230"/>
      <c r="BP158" s="230"/>
      <c r="BQ158" s="230"/>
      <c r="BR158" s="230"/>
      <c r="BS158" s="230"/>
      <c r="BT158" s="230"/>
      <c r="BU158" s="230"/>
      <c r="BV158" s="230"/>
      <c r="BW158" s="230"/>
      <c r="BX158" s="230"/>
      <c r="BY158" s="230"/>
      <c r="BZ158" s="230">
        <v>1349</v>
      </c>
      <c r="CA158" s="294">
        <v>1059</v>
      </c>
      <c r="CB158" s="294">
        <v>200</v>
      </c>
      <c r="CC158" s="230">
        <v>85082</v>
      </c>
      <c r="CD158" s="230">
        <v>63520</v>
      </c>
      <c r="CE158" s="230">
        <v>0</v>
      </c>
      <c r="CF158" s="230">
        <v>21548</v>
      </c>
      <c r="CG158" s="295">
        <v>14</v>
      </c>
    </row>
    <row r="159" spans="1:85" x14ac:dyDescent="0.2">
      <c r="A159" s="180" t="s">
        <v>1809</v>
      </c>
      <c r="B159" s="181" t="s">
        <v>1810</v>
      </c>
      <c r="C159" s="182" t="s">
        <v>1811</v>
      </c>
      <c r="D159" s="288" t="s">
        <v>418</v>
      </c>
      <c r="E159" s="230">
        <v>51</v>
      </c>
      <c r="F159" s="230">
        <v>1026</v>
      </c>
      <c r="G159" s="230">
        <v>3</v>
      </c>
      <c r="H159" s="230"/>
      <c r="I159" s="230"/>
      <c r="J159" s="230"/>
      <c r="K159" s="294">
        <v>0.1</v>
      </c>
      <c r="L159" s="294"/>
      <c r="M159" s="294"/>
      <c r="N159" s="294"/>
      <c r="O159" s="230">
        <v>1</v>
      </c>
      <c r="P159" s="230">
        <v>70</v>
      </c>
      <c r="Q159" s="230"/>
      <c r="R159" s="230">
        <v>1</v>
      </c>
      <c r="S159" s="230">
        <v>1</v>
      </c>
      <c r="T159" s="294">
        <v>50</v>
      </c>
      <c r="U159" s="294">
        <v>2</v>
      </c>
      <c r="V159" s="294"/>
      <c r="W159" s="230"/>
      <c r="X159" s="230"/>
      <c r="Y159" s="230"/>
      <c r="Z159" s="230">
        <v>2400</v>
      </c>
      <c r="AA159" s="230">
        <v>900</v>
      </c>
      <c r="AB159" s="230">
        <v>1500</v>
      </c>
      <c r="AC159" s="230">
        <v>300</v>
      </c>
      <c r="AD159" s="230" t="s">
        <v>1514</v>
      </c>
      <c r="AE159" s="230" t="s">
        <v>1514</v>
      </c>
      <c r="AF159" s="230">
        <v>1200</v>
      </c>
      <c r="AG159" s="230" t="s">
        <v>1514</v>
      </c>
      <c r="AH159" s="230" t="s">
        <v>1514</v>
      </c>
      <c r="AI159" s="230" t="s">
        <v>1514</v>
      </c>
      <c r="AJ159" s="230" t="s">
        <v>1514</v>
      </c>
      <c r="AK159" s="230" t="s">
        <v>1514</v>
      </c>
      <c r="AL159" s="230">
        <v>2120</v>
      </c>
      <c r="AM159" s="230">
        <v>2000</v>
      </c>
      <c r="AN159" s="230"/>
      <c r="AO159" s="230"/>
      <c r="AP159" s="230">
        <v>0</v>
      </c>
      <c r="AQ159" s="230">
        <v>0</v>
      </c>
      <c r="AR159" s="230"/>
      <c r="AS159" s="230">
        <v>120</v>
      </c>
      <c r="AT159" s="230">
        <v>0</v>
      </c>
      <c r="AU159" s="230">
        <v>0</v>
      </c>
      <c r="AV159" s="230">
        <v>0</v>
      </c>
      <c r="AW159" s="230">
        <v>0</v>
      </c>
      <c r="AX159" s="230">
        <v>0</v>
      </c>
      <c r="AY159" s="230">
        <v>0</v>
      </c>
      <c r="AZ159" s="230"/>
      <c r="BA159" s="230">
        <v>25</v>
      </c>
      <c r="BB159" s="230">
        <v>0</v>
      </c>
      <c r="BC159" s="230"/>
      <c r="BD159" s="230">
        <v>0</v>
      </c>
      <c r="BE159" s="230">
        <v>0</v>
      </c>
      <c r="BF159" s="230"/>
      <c r="BG159" s="230">
        <v>25</v>
      </c>
      <c r="BH159" s="230">
        <v>0</v>
      </c>
      <c r="BI159" s="230">
        <v>50</v>
      </c>
      <c r="BJ159" s="230">
        <v>3</v>
      </c>
      <c r="BK159" s="230">
        <v>0</v>
      </c>
      <c r="BL159" s="230">
        <v>0</v>
      </c>
      <c r="BM159" s="230">
        <v>0</v>
      </c>
      <c r="BN159" s="230">
        <v>1026</v>
      </c>
      <c r="BO159" s="230"/>
      <c r="BP159" s="230"/>
      <c r="BQ159" s="230"/>
      <c r="BR159" s="230"/>
      <c r="BS159" s="230"/>
      <c r="BT159" s="230"/>
      <c r="BU159" s="230"/>
      <c r="BV159" s="230"/>
      <c r="BW159" s="230"/>
      <c r="BX159" s="230"/>
      <c r="BY159" s="230"/>
      <c r="BZ159" s="230">
        <v>51</v>
      </c>
      <c r="CA159" s="294">
        <v>60</v>
      </c>
      <c r="CB159" s="294">
        <v>30</v>
      </c>
      <c r="CC159" s="230">
        <v>1026</v>
      </c>
      <c r="CD159" s="230">
        <v>960</v>
      </c>
      <c r="CE159" s="230">
        <v>0</v>
      </c>
      <c r="CF159" s="230">
        <v>66</v>
      </c>
      <c r="CG159" s="295">
        <v>0</v>
      </c>
    </row>
    <row r="160" spans="1:85" x14ac:dyDescent="0.2">
      <c r="A160" s="180" t="s">
        <v>576</v>
      </c>
      <c r="B160" s="181" t="s">
        <v>2020</v>
      </c>
      <c r="C160" s="182" t="s">
        <v>578</v>
      </c>
      <c r="D160" s="288" t="s">
        <v>418</v>
      </c>
      <c r="E160" s="230">
        <v>401</v>
      </c>
      <c r="F160" s="230" t="s">
        <v>1514</v>
      </c>
      <c r="G160" s="230">
        <v>1</v>
      </c>
      <c r="H160" s="230"/>
      <c r="I160" s="230"/>
      <c r="J160" s="230"/>
      <c r="K160" s="294">
        <v>0.1</v>
      </c>
      <c r="L160" s="294"/>
      <c r="M160" s="294"/>
      <c r="N160" s="294"/>
      <c r="O160" s="230">
        <v>1</v>
      </c>
      <c r="P160" s="230">
        <v>105</v>
      </c>
      <c r="Q160" s="230"/>
      <c r="R160" s="230">
        <v>12</v>
      </c>
      <c r="S160" s="230">
        <v>1</v>
      </c>
      <c r="T160" s="294">
        <v>154</v>
      </c>
      <c r="U160" s="294">
        <v>4.5</v>
      </c>
      <c r="V160" s="294"/>
      <c r="W160" s="230"/>
      <c r="X160" s="230"/>
      <c r="Y160" s="230"/>
      <c r="Z160" s="230">
        <v>8150</v>
      </c>
      <c r="AA160" s="230">
        <v>1100</v>
      </c>
      <c r="AB160" s="230">
        <v>7050</v>
      </c>
      <c r="AC160" s="230">
        <v>0</v>
      </c>
      <c r="AD160" s="230" t="s">
        <v>1514</v>
      </c>
      <c r="AE160" s="230">
        <v>50</v>
      </c>
      <c r="AF160" s="230">
        <v>7000</v>
      </c>
      <c r="AG160" s="230">
        <v>0</v>
      </c>
      <c r="AH160" s="230" t="s">
        <v>1514</v>
      </c>
      <c r="AI160" s="230">
        <v>0</v>
      </c>
      <c r="AJ160" s="230">
        <v>530</v>
      </c>
      <c r="AK160" s="230">
        <v>0</v>
      </c>
      <c r="AL160" s="230">
        <v>5854</v>
      </c>
      <c r="AM160" s="230">
        <v>5844</v>
      </c>
      <c r="AN160" s="230"/>
      <c r="AO160" s="230"/>
      <c r="AP160" s="230">
        <v>10</v>
      </c>
      <c r="AQ160" s="230">
        <v>0</v>
      </c>
      <c r="AR160" s="230"/>
      <c r="AS160" s="230">
        <v>0</v>
      </c>
      <c r="AT160" s="230">
        <v>0</v>
      </c>
      <c r="AU160" s="230">
        <v>0</v>
      </c>
      <c r="AV160" s="230">
        <v>0</v>
      </c>
      <c r="AW160" s="230">
        <v>0</v>
      </c>
      <c r="AX160" s="230">
        <v>0</v>
      </c>
      <c r="AY160" s="230">
        <v>0</v>
      </c>
      <c r="AZ160" s="230"/>
      <c r="BA160" s="230">
        <v>386</v>
      </c>
      <c r="BB160" s="230">
        <v>386</v>
      </c>
      <c r="BC160" s="230"/>
      <c r="BD160" s="230">
        <v>0</v>
      </c>
      <c r="BE160" s="230">
        <v>0</v>
      </c>
      <c r="BF160" s="230"/>
      <c r="BG160" s="230">
        <v>0</v>
      </c>
      <c r="BH160" s="230">
        <v>0</v>
      </c>
      <c r="BI160" s="230">
        <v>196</v>
      </c>
      <c r="BJ160" s="230">
        <v>1</v>
      </c>
      <c r="BK160" s="230">
        <v>2</v>
      </c>
      <c r="BL160" s="230">
        <v>3</v>
      </c>
      <c r="BM160" s="230">
        <v>24</v>
      </c>
      <c r="BN160" s="230">
        <v>6848</v>
      </c>
      <c r="BO160" s="230"/>
      <c r="BP160" s="230"/>
      <c r="BQ160" s="230"/>
      <c r="BR160" s="230"/>
      <c r="BS160" s="230"/>
      <c r="BT160" s="230"/>
      <c r="BU160" s="230"/>
      <c r="BV160" s="230"/>
      <c r="BW160" s="230"/>
      <c r="BX160" s="230"/>
      <c r="BY160" s="230"/>
      <c r="BZ160" s="230">
        <v>343</v>
      </c>
      <c r="CA160" s="294">
        <v>180</v>
      </c>
      <c r="CB160" s="294" t="s">
        <v>1514</v>
      </c>
      <c r="CC160" s="230">
        <v>6848</v>
      </c>
      <c r="CD160" s="230">
        <v>6848</v>
      </c>
      <c r="CE160" s="230">
        <v>0</v>
      </c>
      <c r="CF160" s="230">
        <v>0</v>
      </c>
      <c r="CG160" s="295">
        <v>0</v>
      </c>
    </row>
    <row r="161" spans="1:85" x14ac:dyDescent="0.2">
      <c r="A161" s="180" t="s">
        <v>579</v>
      </c>
      <c r="B161" s="181" t="s">
        <v>580</v>
      </c>
      <c r="C161" s="182" t="s">
        <v>581</v>
      </c>
      <c r="D161" s="288" t="s">
        <v>418</v>
      </c>
      <c r="E161" s="230">
        <v>380</v>
      </c>
      <c r="F161" s="230">
        <v>4033</v>
      </c>
      <c r="G161" s="230">
        <v>4</v>
      </c>
      <c r="H161" s="230"/>
      <c r="I161" s="230"/>
      <c r="J161" s="230"/>
      <c r="K161" s="294">
        <v>0.3</v>
      </c>
      <c r="L161" s="294"/>
      <c r="M161" s="294"/>
      <c r="N161" s="294"/>
      <c r="O161" s="230">
        <v>1</v>
      </c>
      <c r="P161" s="230">
        <v>115</v>
      </c>
      <c r="Q161" s="230"/>
      <c r="R161" s="230">
        <v>15</v>
      </c>
      <c r="S161" s="230">
        <v>1</v>
      </c>
      <c r="T161" s="294">
        <v>169</v>
      </c>
      <c r="U161" s="294">
        <v>6</v>
      </c>
      <c r="V161" s="294"/>
      <c r="W161" s="230"/>
      <c r="X161" s="230"/>
      <c r="Y161" s="230"/>
      <c r="Z161" s="230">
        <v>31200</v>
      </c>
      <c r="AA161" s="230">
        <v>16400</v>
      </c>
      <c r="AB161" s="230">
        <v>14800</v>
      </c>
      <c r="AC161" s="230">
        <v>2800</v>
      </c>
      <c r="AD161" s="230" t="s">
        <v>1514</v>
      </c>
      <c r="AE161" s="230">
        <v>500</v>
      </c>
      <c r="AF161" s="230">
        <v>11500</v>
      </c>
      <c r="AG161" s="230">
        <v>0</v>
      </c>
      <c r="AH161" s="230">
        <v>34660</v>
      </c>
      <c r="AI161" s="230">
        <v>2220</v>
      </c>
      <c r="AJ161" s="230">
        <v>0</v>
      </c>
      <c r="AK161" s="230">
        <v>6300</v>
      </c>
      <c r="AL161" s="230">
        <v>9484</v>
      </c>
      <c r="AM161" s="230">
        <v>7901</v>
      </c>
      <c r="AN161" s="230"/>
      <c r="AO161" s="230"/>
      <c r="AP161" s="230">
        <v>0</v>
      </c>
      <c r="AQ161" s="230">
        <v>0</v>
      </c>
      <c r="AR161" s="230"/>
      <c r="AS161" s="230">
        <v>1386</v>
      </c>
      <c r="AT161" s="230">
        <v>197</v>
      </c>
      <c r="AU161" s="230">
        <v>0</v>
      </c>
      <c r="AV161" s="230">
        <v>0</v>
      </c>
      <c r="AW161" s="230">
        <v>0</v>
      </c>
      <c r="AX161" s="230">
        <v>0</v>
      </c>
      <c r="AY161" s="230">
        <v>0</v>
      </c>
      <c r="AZ161" s="230"/>
      <c r="BA161" s="230">
        <v>836</v>
      </c>
      <c r="BB161" s="230">
        <v>561</v>
      </c>
      <c r="BC161" s="230"/>
      <c r="BD161" s="230">
        <v>0</v>
      </c>
      <c r="BE161" s="230">
        <v>0</v>
      </c>
      <c r="BF161" s="230"/>
      <c r="BG161" s="230">
        <v>164</v>
      </c>
      <c r="BH161" s="230">
        <v>111</v>
      </c>
      <c r="BI161" s="230">
        <v>1090</v>
      </c>
      <c r="BJ161" s="230">
        <v>18</v>
      </c>
      <c r="BK161" s="230">
        <v>3</v>
      </c>
      <c r="BL161" s="230">
        <v>3</v>
      </c>
      <c r="BM161" s="230">
        <v>60</v>
      </c>
      <c r="BN161" s="230">
        <v>20135</v>
      </c>
      <c r="BO161" s="230"/>
      <c r="BP161" s="230"/>
      <c r="BQ161" s="230"/>
      <c r="BR161" s="230"/>
      <c r="BS161" s="230"/>
      <c r="BT161" s="230"/>
      <c r="BU161" s="230"/>
      <c r="BV161" s="230"/>
      <c r="BW161" s="230"/>
      <c r="BX161" s="230"/>
      <c r="BY161" s="230"/>
      <c r="BZ161" s="230">
        <v>380</v>
      </c>
      <c r="CA161" s="294">
        <v>260</v>
      </c>
      <c r="CB161" s="294">
        <v>95</v>
      </c>
      <c r="CC161" s="230">
        <v>20135</v>
      </c>
      <c r="CD161" s="230">
        <v>15717</v>
      </c>
      <c r="CE161" s="230">
        <v>0</v>
      </c>
      <c r="CF161" s="230">
        <v>4091</v>
      </c>
      <c r="CG161" s="295">
        <v>0</v>
      </c>
    </row>
    <row r="162" spans="1:85" x14ac:dyDescent="0.2">
      <c r="A162" s="180" t="s">
        <v>1418</v>
      </c>
      <c r="B162" s="181" t="s">
        <v>1419</v>
      </c>
      <c r="C162" s="182" t="s">
        <v>1420</v>
      </c>
      <c r="D162" s="288" t="s">
        <v>418</v>
      </c>
      <c r="E162" s="230">
        <v>527</v>
      </c>
      <c r="F162" s="230">
        <v>3753</v>
      </c>
      <c r="G162" s="230">
        <v>5</v>
      </c>
      <c r="H162" s="230"/>
      <c r="I162" s="230"/>
      <c r="J162" s="230"/>
      <c r="K162" s="294">
        <v>0.5</v>
      </c>
      <c r="L162" s="294"/>
      <c r="M162" s="294"/>
      <c r="N162" s="294"/>
      <c r="O162" s="230">
        <v>1</v>
      </c>
      <c r="P162" s="230">
        <v>60</v>
      </c>
      <c r="Q162" s="230"/>
      <c r="R162" s="230">
        <v>1</v>
      </c>
      <c r="S162" s="230">
        <v>0</v>
      </c>
      <c r="T162" s="294">
        <v>156</v>
      </c>
      <c r="U162" s="294">
        <v>12</v>
      </c>
      <c r="V162" s="294"/>
      <c r="W162" s="230"/>
      <c r="X162" s="230"/>
      <c r="Y162" s="230"/>
      <c r="Z162" s="230" t="s">
        <v>1514</v>
      </c>
      <c r="AA162" s="230" t="s">
        <v>1514</v>
      </c>
      <c r="AB162" s="230" t="s">
        <v>1514</v>
      </c>
      <c r="AC162" s="230" t="s">
        <v>1514</v>
      </c>
      <c r="AD162" s="230" t="s">
        <v>1514</v>
      </c>
      <c r="AE162" s="230" t="s">
        <v>1514</v>
      </c>
      <c r="AF162" s="230" t="s">
        <v>1514</v>
      </c>
      <c r="AG162" s="230" t="s">
        <v>1514</v>
      </c>
      <c r="AH162" s="230" t="s">
        <v>1514</v>
      </c>
      <c r="AI162" s="230" t="s">
        <v>1514</v>
      </c>
      <c r="AJ162" s="230" t="s">
        <v>1514</v>
      </c>
      <c r="AK162" s="230" t="s">
        <v>1514</v>
      </c>
      <c r="AL162" s="230">
        <v>5386</v>
      </c>
      <c r="AM162" s="230">
        <v>3974</v>
      </c>
      <c r="AN162" s="230"/>
      <c r="AO162" s="230"/>
      <c r="AP162" s="230">
        <v>0</v>
      </c>
      <c r="AQ162" s="230">
        <v>0</v>
      </c>
      <c r="AR162" s="230"/>
      <c r="AS162" s="230">
        <v>1412</v>
      </c>
      <c r="AT162" s="230">
        <v>0</v>
      </c>
      <c r="AU162" s="230">
        <v>0</v>
      </c>
      <c r="AV162" s="230">
        <v>0</v>
      </c>
      <c r="AW162" s="230">
        <v>0</v>
      </c>
      <c r="AX162" s="230">
        <v>0</v>
      </c>
      <c r="AY162" s="230">
        <v>0</v>
      </c>
      <c r="AZ162" s="230"/>
      <c r="BA162" s="230">
        <v>373</v>
      </c>
      <c r="BB162" s="230">
        <v>256</v>
      </c>
      <c r="BC162" s="230"/>
      <c r="BD162" s="230">
        <v>0</v>
      </c>
      <c r="BE162" s="230">
        <v>0</v>
      </c>
      <c r="BF162" s="230"/>
      <c r="BG162" s="230">
        <v>117</v>
      </c>
      <c r="BH162" s="230">
        <v>0</v>
      </c>
      <c r="BI162" s="230">
        <v>563</v>
      </c>
      <c r="BJ162" s="230">
        <v>7</v>
      </c>
      <c r="BK162" s="230">
        <v>0</v>
      </c>
      <c r="BL162" s="230">
        <v>0</v>
      </c>
      <c r="BM162" s="230">
        <v>0</v>
      </c>
      <c r="BN162" s="230">
        <v>15654</v>
      </c>
      <c r="BO162" s="230"/>
      <c r="BP162" s="230"/>
      <c r="BQ162" s="230"/>
      <c r="BR162" s="230"/>
      <c r="BS162" s="230"/>
      <c r="BT162" s="230"/>
      <c r="BU162" s="230"/>
      <c r="BV162" s="230"/>
      <c r="BW162" s="230"/>
      <c r="BX162" s="230"/>
      <c r="BY162" s="230"/>
      <c r="BZ162" s="230" t="s">
        <v>1514</v>
      </c>
      <c r="CA162" s="294">
        <v>575</v>
      </c>
      <c r="CB162" s="294">
        <v>0</v>
      </c>
      <c r="CC162" s="230">
        <v>15654</v>
      </c>
      <c r="CD162" s="230">
        <v>9017</v>
      </c>
      <c r="CE162" s="230">
        <v>0</v>
      </c>
      <c r="CF162" s="230">
        <v>6637</v>
      </c>
      <c r="CG162" s="295">
        <v>0</v>
      </c>
    </row>
    <row r="163" spans="1:85" x14ac:dyDescent="0.2">
      <c r="A163" s="180" t="s">
        <v>582</v>
      </c>
      <c r="B163" s="181" t="s">
        <v>583</v>
      </c>
      <c r="C163" s="182" t="s">
        <v>584</v>
      </c>
      <c r="D163" s="288" t="s">
        <v>418</v>
      </c>
      <c r="E163" s="230">
        <v>482</v>
      </c>
      <c r="F163" s="230" t="s">
        <v>1514</v>
      </c>
      <c r="G163" s="230">
        <v>2</v>
      </c>
      <c r="H163" s="230"/>
      <c r="I163" s="230"/>
      <c r="J163" s="230"/>
      <c r="K163" s="294">
        <v>1</v>
      </c>
      <c r="L163" s="294"/>
      <c r="M163" s="294"/>
      <c r="N163" s="294"/>
      <c r="O163" s="230">
        <v>1</v>
      </c>
      <c r="P163" s="230">
        <v>90</v>
      </c>
      <c r="Q163" s="230"/>
      <c r="R163" s="230">
        <v>15</v>
      </c>
      <c r="S163" s="230">
        <v>2</v>
      </c>
      <c r="T163" s="294">
        <v>90</v>
      </c>
      <c r="U163" s="294">
        <v>4</v>
      </c>
      <c r="V163" s="294"/>
      <c r="W163" s="230"/>
      <c r="X163" s="230"/>
      <c r="Y163" s="230"/>
      <c r="Z163" s="230">
        <v>17447</v>
      </c>
      <c r="AA163" s="230">
        <v>13035</v>
      </c>
      <c r="AB163" s="230">
        <v>4412</v>
      </c>
      <c r="AC163" s="230">
        <v>100</v>
      </c>
      <c r="AD163" s="230" t="s">
        <v>1514</v>
      </c>
      <c r="AE163" s="230">
        <v>0</v>
      </c>
      <c r="AF163" s="230">
        <v>4312</v>
      </c>
      <c r="AG163" s="230">
        <v>0</v>
      </c>
      <c r="AH163" s="230">
        <v>3000</v>
      </c>
      <c r="AI163" s="230">
        <v>0</v>
      </c>
      <c r="AJ163" s="230">
        <v>0</v>
      </c>
      <c r="AK163" s="230">
        <v>1364</v>
      </c>
      <c r="AL163" s="230">
        <v>13497</v>
      </c>
      <c r="AM163" s="230">
        <v>13475</v>
      </c>
      <c r="AN163" s="230"/>
      <c r="AO163" s="230"/>
      <c r="AP163" s="230">
        <v>0</v>
      </c>
      <c r="AQ163" s="230">
        <v>0</v>
      </c>
      <c r="AR163" s="230"/>
      <c r="AS163" s="230">
        <v>22</v>
      </c>
      <c r="AT163" s="230">
        <v>0</v>
      </c>
      <c r="AU163" s="230">
        <v>0</v>
      </c>
      <c r="AV163" s="230">
        <v>0</v>
      </c>
      <c r="AW163" s="230">
        <v>0</v>
      </c>
      <c r="AX163" s="230">
        <v>0</v>
      </c>
      <c r="AY163" s="230">
        <v>0</v>
      </c>
      <c r="AZ163" s="230"/>
      <c r="BA163" s="230">
        <v>477</v>
      </c>
      <c r="BB163" s="230">
        <v>477</v>
      </c>
      <c r="BC163" s="230"/>
      <c r="BD163" s="230">
        <v>0</v>
      </c>
      <c r="BE163" s="230">
        <v>0</v>
      </c>
      <c r="BF163" s="230"/>
      <c r="BG163" s="230">
        <v>0</v>
      </c>
      <c r="BH163" s="230">
        <v>0</v>
      </c>
      <c r="BI163" s="230">
        <v>20</v>
      </c>
      <c r="BJ163" s="230">
        <v>13</v>
      </c>
      <c r="BK163" s="230">
        <v>0</v>
      </c>
      <c r="BL163" s="230">
        <v>0</v>
      </c>
      <c r="BM163" s="230">
        <v>0</v>
      </c>
      <c r="BN163" s="230">
        <v>10419</v>
      </c>
      <c r="BO163" s="230"/>
      <c r="BP163" s="230"/>
      <c r="BQ163" s="230"/>
      <c r="BR163" s="230"/>
      <c r="BS163" s="230"/>
      <c r="BT163" s="230"/>
      <c r="BU163" s="230"/>
      <c r="BV163" s="230"/>
      <c r="BW163" s="230"/>
      <c r="BX163" s="230"/>
      <c r="BY163" s="230"/>
      <c r="BZ163" s="230">
        <v>482</v>
      </c>
      <c r="CA163" s="294">
        <v>180</v>
      </c>
      <c r="CB163" s="294">
        <v>81</v>
      </c>
      <c r="CC163" s="230">
        <v>10419</v>
      </c>
      <c r="CD163" s="230">
        <v>10399</v>
      </c>
      <c r="CE163" s="230">
        <v>0</v>
      </c>
      <c r="CF163" s="230">
        <v>20</v>
      </c>
      <c r="CG163" s="295">
        <v>0</v>
      </c>
    </row>
    <row r="164" spans="1:85" x14ac:dyDescent="0.2">
      <c r="A164" s="180" t="s">
        <v>585</v>
      </c>
      <c r="B164" s="181" t="s">
        <v>586</v>
      </c>
      <c r="C164" s="182" t="s">
        <v>1548</v>
      </c>
      <c r="D164" s="288" t="s">
        <v>418</v>
      </c>
      <c r="E164" s="230">
        <v>762</v>
      </c>
      <c r="F164" s="230">
        <v>38172</v>
      </c>
      <c r="G164" s="230">
        <v>3</v>
      </c>
      <c r="H164" s="230"/>
      <c r="I164" s="230"/>
      <c r="J164" s="230"/>
      <c r="K164" s="294">
        <v>1</v>
      </c>
      <c r="L164" s="294"/>
      <c r="M164" s="294"/>
      <c r="N164" s="294"/>
      <c r="O164" s="230">
        <v>1</v>
      </c>
      <c r="P164" s="230">
        <v>250</v>
      </c>
      <c r="Q164" s="230"/>
      <c r="R164" s="230">
        <v>17</v>
      </c>
      <c r="S164" s="230">
        <v>2</v>
      </c>
      <c r="T164" s="294">
        <v>146</v>
      </c>
      <c r="U164" s="294">
        <v>16</v>
      </c>
      <c r="V164" s="294"/>
      <c r="W164" s="230"/>
      <c r="X164" s="230"/>
      <c r="Y164" s="230"/>
      <c r="Z164" s="230">
        <v>147427</v>
      </c>
      <c r="AA164" s="230">
        <v>87695</v>
      </c>
      <c r="AB164" s="230">
        <v>59732</v>
      </c>
      <c r="AC164" s="230">
        <v>17934</v>
      </c>
      <c r="AD164" s="230">
        <v>10967</v>
      </c>
      <c r="AE164" s="230">
        <v>7466</v>
      </c>
      <c r="AF164" s="230">
        <v>23365</v>
      </c>
      <c r="AG164" s="230">
        <v>4914</v>
      </c>
      <c r="AH164" s="230" t="s">
        <v>1514</v>
      </c>
      <c r="AI164" s="230">
        <v>54000</v>
      </c>
      <c r="AJ164" s="230">
        <v>0</v>
      </c>
      <c r="AK164" s="230">
        <v>3790</v>
      </c>
      <c r="AL164" s="230">
        <v>17316</v>
      </c>
      <c r="AM164" s="230">
        <v>14111</v>
      </c>
      <c r="AN164" s="230"/>
      <c r="AO164" s="230"/>
      <c r="AP164" s="230">
        <v>0</v>
      </c>
      <c r="AQ164" s="230">
        <v>0</v>
      </c>
      <c r="AR164" s="230"/>
      <c r="AS164" s="230">
        <v>3205</v>
      </c>
      <c r="AT164" s="230">
        <v>0</v>
      </c>
      <c r="AU164" s="230">
        <v>0</v>
      </c>
      <c r="AV164" s="230">
        <v>0</v>
      </c>
      <c r="AW164" s="230">
        <v>0</v>
      </c>
      <c r="AX164" s="230">
        <v>138</v>
      </c>
      <c r="AY164" s="230">
        <v>0</v>
      </c>
      <c r="AZ164" s="230"/>
      <c r="BA164" s="230">
        <v>1404</v>
      </c>
      <c r="BB164" s="230">
        <v>1179</v>
      </c>
      <c r="BC164" s="230"/>
      <c r="BD164" s="230">
        <v>0</v>
      </c>
      <c r="BE164" s="230">
        <v>0</v>
      </c>
      <c r="BF164" s="230"/>
      <c r="BG164" s="230">
        <v>225</v>
      </c>
      <c r="BH164" s="230">
        <v>0</v>
      </c>
      <c r="BI164" s="230">
        <v>1298</v>
      </c>
      <c r="BJ164" s="230">
        <v>24</v>
      </c>
      <c r="BK164" s="230">
        <v>61</v>
      </c>
      <c r="BL164" s="230" t="s">
        <v>1514</v>
      </c>
      <c r="BM164" s="230" t="s">
        <v>1514</v>
      </c>
      <c r="BN164" s="230">
        <v>38172</v>
      </c>
      <c r="BO164" s="230"/>
      <c r="BP164" s="230"/>
      <c r="BQ164" s="230"/>
      <c r="BR164" s="230"/>
      <c r="BS164" s="230"/>
      <c r="BT164" s="230"/>
      <c r="BU164" s="230"/>
      <c r="BV164" s="230"/>
      <c r="BW164" s="230"/>
      <c r="BX164" s="230"/>
      <c r="BY164" s="230"/>
      <c r="BZ164" s="230">
        <v>721</v>
      </c>
      <c r="CA164" s="294">
        <v>764</v>
      </c>
      <c r="CB164" s="294">
        <v>40</v>
      </c>
      <c r="CC164" s="230">
        <v>38172</v>
      </c>
      <c r="CD164" s="230">
        <v>33300</v>
      </c>
      <c r="CE164" s="230">
        <v>0</v>
      </c>
      <c r="CF164" s="230">
        <v>4872</v>
      </c>
      <c r="CG164" s="295">
        <v>0</v>
      </c>
    </row>
    <row r="165" spans="1:85" x14ac:dyDescent="0.2">
      <c r="A165" s="180" t="s">
        <v>587</v>
      </c>
      <c r="B165" s="181" t="s">
        <v>588</v>
      </c>
      <c r="C165" s="182" t="s">
        <v>589</v>
      </c>
      <c r="D165" s="288" t="s">
        <v>418</v>
      </c>
      <c r="E165" s="230">
        <v>666</v>
      </c>
      <c r="F165" s="230">
        <v>4800</v>
      </c>
      <c r="G165" s="230">
        <v>5</v>
      </c>
      <c r="H165" s="230"/>
      <c r="I165" s="230"/>
      <c r="J165" s="230"/>
      <c r="K165" s="294">
        <v>0.4</v>
      </c>
      <c r="L165" s="294"/>
      <c r="M165" s="294"/>
      <c r="N165" s="294"/>
      <c r="O165" s="230">
        <v>1</v>
      </c>
      <c r="P165" s="230">
        <v>133</v>
      </c>
      <c r="Q165" s="230"/>
      <c r="R165" s="230">
        <v>15</v>
      </c>
      <c r="S165" s="230">
        <v>1</v>
      </c>
      <c r="T165" s="294">
        <v>166</v>
      </c>
      <c r="U165" s="294">
        <v>7.5</v>
      </c>
      <c r="V165" s="294"/>
      <c r="W165" s="230"/>
      <c r="X165" s="230"/>
      <c r="Y165" s="230"/>
      <c r="Z165" s="230">
        <v>59805</v>
      </c>
      <c r="AA165" s="230">
        <v>22297</v>
      </c>
      <c r="AB165" s="230">
        <v>37508</v>
      </c>
      <c r="AC165" s="230">
        <v>4228</v>
      </c>
      <c r="AD165" s="230">
        <v>18074</v>
      </c>
      <c r="AE165" s="230">
        <v>1523</v>
      </c>
      <c r="AF165" s="230">
        <v>13683</v>
      </c>
      <c r="AG165" s="230">
        <v>0</v>
      </c>
      <c r="AH165" s="230">
        <v>17035</v>
      </c>
      <c r="AI165" s="230">
        <v>35037</v>
      </c>
      <c r="AJ165" s="230">
        <v>7000</v>
      </c>
      <c r="AK165" s="230">
        <v>1496</v>
      </c>
      <c r="AL165" s="230">
        <v>8104</v>
      </c>
      <c r="AM165" s="230">
        <v>6801</v>
      </c>
      <c r="AN165" s="230"/>
      <c r="AO165" s="230"/>
      <c r="AP165" s="230">
        <v>0</v>
      </c>
      <c r="AQ165" s="230">
        <v>0</v>
      </c>
      <c r="AR165" s="230"/>
      <c r="AS165" s="230">
        <v>1303</v>
      </c>
      <c r="AT165" s="230">
        <v>0</v>
      </c>
      <c r="AU165" s="230">
        <v>0</v>
      </c>
      <c r="AV165" s="230">
        <v>0</v>
      </c>
      <c r="AW165" s="230">
        <v>0</v>
      </c>
      <c r="AX165" s="230">
        <v>0</v>
      </c>
      <c r="AY165" s="230">
        <v>0</v>
      </c>
      <c r="AZ165" s="230"/>
      <c r="BA165" s="230">
        <v>822</v>
      </c>
      <c r="BB165" s="230">
        <v>673</v>
      </c>
      <c r="BC165" s="230"/>
      <c r="BD165" s="230">
        <v>0</v>
      </c>
      <c r="BE165" s="230">
        <v>0</v>
      </c>
      <c r="BF165" s="230"/>
      <c r="BG165" s="230">
        <v>149</v>
      </c>
      <c r="BH165" s="230">
        <v>0</v>
      </c>
      <c r="BI165" s="230">
        <v>1020</v>
      </c>
      <c r="BJ165" s="230">
        <v>5</v>
      </c>
      <c r="BK165" s="230">
        <v>3</v>
      </c>
      <c r="BL165" s="230">
        <v>3</v>
      </c>
      <c r="BM165" s="230">
        <v>30</v>
      </c>
      <c r="BN165" s="230">
        <v>19808</v>
      </c>
      <c r="BO165" s="230"/>
      <c r="BP165" s="230"/>
      <c r="BQ165" s="230"/>
      <c r="BR165" s="230"/>
      <c r="BS165" s="230"/>
      <c r="BT165" s="230"/>
      <c r="BU165" s="230"/>
      <c r="BV165" s="230"/>
      <c r="BW165" s="230"/>
      <c r="BX165" s="230"/>
      <c r="BY165" s="230"/>
      <c r="BZ165" s="230">
        <v>566</v>
      </c>
      <c r="CA165" s="294">
        <v>334</v>
      </c>
      <c r="CB165" s="294">
        <v>148</v>
      </c>
      <c r="CC165" s="230">
        <v>19808</v>
      </c>
      <c r="CD165" s="230">
        <v>15717</v>
      </c>
      <c r="CE165" s="230">
        <v>0</v>
      </c>
      <c r="CF165" s="230">
        <v>4091</v>
      </c>
      <c r="CG165" s="295">
        <v>0</v>
      </c>
    </row>
    <row r="166" spans="1:85" x14ac:dyDescent="0.2">
      <c r="A166" s="180" t="s">
        <v>590</v>
      </c>
      <c r="B166" s="181" t="s">
        <v>591</v>
      </c>
      <c r="C166" s="182" t="s">
        <v>592</v>
      </c>
      <c r="D166" s="288" t="s">
        <v>418</v>
      </c>
      <c r="E166" s="230">
        <v>172</v>
      </c>
      <c r="F166" s="230">
        <v>1050</v>
      </c>
      <c r="G166" s="230">
        <v>3</v>
      </c>
      <c r="H166" s="230"/>
      <c r="I166" s="230"/>
      <c r="J166" s="230"/>
      <c r="K166" s="294">
        <v>0.3</v>
      </c>
      <c r="L166" s="294"/>
      <c r="M166" s="294"/>
      <c r="N166" s="294"/>
      <c r="O166" s="230">
        <v>1</v>
      </c>
      <c r="P166" s="230">
        <v>147</v>
      </c>
      <c r="Q166" s="230"/>
      <c r="R166" s="230">
        <v>36</v>
      </c>
      <c r="S166" s="230">
        <v>0</v>
      </c>
      <c r="T166" s="294">
        <v>260</v>
      </c>
      <c r="U166" s="294">
        <v>6</v>
      </c>
      <c r="V166" s="294"/>
      <c r="W166" s="230"/>
      <c r="X166" s="230"/>
      <c r="Y166" s="230"/>
      <c r="Z166" s="230">
        <v>14730</v>
      </c>
      <c r="AA166" s="230">
        <v>1580</v>
      </c>
      <c r="AB166" s="230">
        <v>13150</v>
      </c>
      <c r="AC166" s="230">
        <v>1250</v>
      </c>
      <c r="AD166" s="230" t="s">
        <v>1514</v>
      </c>
      <c r="AE166" s="230">
        <v>3400</v>
      </c>
      <c r="AF166" s="230">
        <v>8500</v>
      </c>
      <c r="AG166" s="230" t="s">
        <v>1514</v>
      </c>
      <c r="AH166" s="230">
        <v>22600</v>
      </c>
      <c r="AI166" s="230">
        <v>0</v>
      </c>
      <c r="AJ166" s="230">
        <v>2500</v>
      </c>
      <c r="AK166" s="230">
        <v>5000</v>
      </c>
      <c r="AL166" s="230">
        <v>3434</v>
      </c>
      <c r="AM166" s="230">
        <v>3102</v>
      </c>
      <c r="AN166" s="230"/>
      <c r="AO166" s="230"/>
      <c r="AP166" s="230">
        <v>0</v>
      </c>
      <c r="AQ166" s="230">
        <v>0</v>
      </c>
      <c r="AR166" s="230"/>
      <c r="AS166" s="230">
        <v>127</v>
      </c>
      <c r="AT166" s="230">
        <v>205</v>
      </c>
      <c r="AU166" s="230" t="s">
        <v>1514</v>
      </c>
      <c r="AV166" s="230" t="s">
        <v>1514</v>
      </c>
      <c r="AW166" s="230" t="s">
        <v>1514</v>
      </c>
      <c r="AX166" s="230">
        <v>3000</v>
      </c>
      <c r="AY166" s="230" t="s">
        <v>1514</v>
      </c>
      <c r="AZ166" s="230"/>
      <c r="BA166" s="230">
        <v>205</v>
      </c>
      <c r="BB166" s="230">
        <v>205</v>
      </c>
      <c r="BC166" s="230"/>
      <c r="BD166" s="230">
        <v>0</v>
      </c>
      <c r="BE166" s="230">
        <v>0</v>
      </c>
      <c r="BF166" s="230"/>
      <c r="BG166" s="230" t="s">
        <v>1514</v>
      </c>
      <c r="BH166" s="230">
        <v>0</v>
      </c>
      <c r="BI166" s="230">
        <v>218</v>
      </c>
      <c r="BJ166" s="230">
        <v>4</v>
      </c>
      <c r="BK166" s="230">
        <v>0</v>
      </c>
      <c r="BL166" s="230">
        <v>0</v>
      </c>
      <c r="BM166" s="230" t="s">
        <v>1514</v>
      </c>
      <c r="BN166" s="230">
        <v>6919</v>
      </c>
      <c r="BO166" s="230"/>
      <c r="BP166" s="230"/>
      <c r="BQ166" s="230"/>
      <c r="BR166" s="230"/>
      <c r="BS166" s="230"/>
      <c r="BT166" s="230"/>
      <c r="BU166" s="230"/>
      <c r="BV166" s="230"/>
      <c r="BW166" s="230"/>
      <c r="BX166" s="230"/>
      <c r="BY166" s="230"/>
      <c r="BZ166" s="230">
        <v>172</v>
      </c>
      <c r="CA166" s="294">
        <v>250</v>
      </c>
      <c r="CB166" s="294">
        <v>30</v>
      </c>
      <c r="CC166" s="230">
        <v>6919</v>
      </c>
      <c r="CD166" s="230">
        <v>6455</v>
      </c>
      <c r="CE166" s="230">
        <v>0</v>
      </c>
      <c r="CF166" s="230">
        <v>464</v>
      </c>
      <c r="CG166" s="295">
        <v>0</v>
      </c>
    </row>
    <row r="167" spans="1:85" x14ac:dyDescent="0.2">
      <c r="A167" s="180" t="s">
        <v>593</v>
      </c>
      <c r="B167" s="181" t="s">
        <v>594</v>
      </c>
      <c r="C167" s="182" t="s">
        <v>595</v>
      </c>
      <c r="D167" s="288" t="s">
        <v>418</v>
      </c>
      <c r="E167" s="230">
        <v>1000</v>
      </c>
      <c r="F167" s="230" t="s">
        <v>1514</v>
      </c>
      <c r="G167" s="230">
        <v>3</v>
      </c>
      <c r="H167" s="230"/>
      <c r="I167" s="230"/>
      <c r="J167" s="230"/>
      <c r="K167" s="294">
        <v>1.4</v>
      </c>
      <c r="L167" s="294"/>
      <c r="M167" s="294"/>
      <c r="N167" s="294"/>
      <c r="O167" s="230">
        <v>1</v>
      </c>
      <c r="P167" s="230">
        <v>250</v>
      </c>
      <c r="Q167" s="230"/>
      <c r="R167" s="230">
        <v>9</v>
      </c>
      <c r="S167" s="230">
        <v>1</v>
      </c>
      <c r="T167" s="294">
        <v>240</v>
      </c>
      <c r="U167" s="294">
        <v>17.5</v>
      </c>
      <c r="V167" s="294"/>
      <c r="W167" s="230"/>
      <c r="X167" s="230"/>
      <c r="Y167" s="230"/>
      <c r="Z167" s="230">
        <v>194627</v>
      </c>
      <c r="AA167" s="230">
        <v>126294</v>
      </c>
      <c r="AB167" s="230">
        <v>68333</v>
      </c>
      <c r="AC167" s="230">
        <v>12847</v>
      </c>
      <c r="AD167" s="230">
        <v>26505</v>
      </c>
      <c r="AE167" s="230">
        <v>4796</v>
      </c>
      <c r="AF167" s="230">
        <v>24185</v>
      </c>
      <c r="AG167" s="230">
        <v>0</v>
      </c>
      <c r="AH167" s="230">
        <v>130645</v>
      </c>
      <c r="AI167" s="230">
        <v>57750</v>
      </c>
      <c r="AJ167" s="230">
        <v>200</v>
      </c>
      <c r="AK167" s="230">
        <v>5880</v>
      </c>
      <c r="AL167" s="230">
        <v>22032</v>
      </c>
      <c r="AM167" s="230">
        <v>18530</v>
      </c>
      <c r="AN167" s="230"/>
      <c r="AO167" s="230"/>
      <c r="AP167" s="230" t="s">
        <v>1514</v>
      </c>
      <c r="AQ167" s="230" t="s">
        <v>1514</v>
      </c>
      <c r="AR167" s="230"/>
      <c r="AS167" s="230">
        <v>3502</v>
      </c>
      <c r="AT167" s="230" t="s">
        <v>1514</v>
      </c>
      <c r="AU167" s="230" t="s">
        <v>1514</v>
      </c>
      <c r="AV167" s="230" t="s">
        <v>1514</v>
      </c>
      <c r="AW167" s="230" t="s">
        <v>1514</v>
      </c>
      <c r="AX167" s="230" t="s">
        <v>1514</v>
      </c>
      <c r="AY167" s="230" t="s">
        <v>1514</v>
      </c>
      <c r="AZ167" s="230"/>
      <c r="BA167" s="230">
        <v>1435</v>
      </c>
      <c r="BB167" s="230">
        <v>958</v>
      </c>
      <c r="BC167" s="230"/>
      <c r="BD167" s="230" t="s">
        <v>1514</v>
      </c>
      <c r="BE167" s="230" t="s">
        <v>1514</v>
      </c>
      <c r="BF167" s="230"/>
      <c r="BG167" s="230">
        <v>477</v>
      </c>
      <c r="BH167" s="230" t="s">
        <v>1514</v>
      </c>
      <c r="BI167" s="230">
        <v>1135</v>
      </c>
      <c r="BJ167" s="230">
        <v>40</v>
      </c>
      <c r="BK167" s="230">
        <v>120</v>
      </c>
      <c r="BL167" s="230" t="s">
        <v>1514</v>
      </c>
      <c r="BM167" s="230" t="s">
        <v>1514</v>
      </c>
      <c r="BN167" s="230">
        <v>50912</v>
      </c>
      <c r="BO167" s="230"/>
      <c r="BP167" s="230"/>
      <c r="BQ167" s="230"/>
      <c r="BR167" s="230"/>
      <c r="BS167" s="230"/>
      <c r="BT167" s="230"/>
      <c r="BU167" s="230"/>
      <c r="BV167" s="230"/>
      <c r="BW167" s="230"/>
      <c r="BX167" s="230"/>
      <c r="BY167" s="230"/>
      <c r="BZ167" s="230">
        <v>600</v>
      </c>
      <c r="CA167" s="294">
        <v>822</v>
      </c>
      <c r="CB167" s="294">
        <v>214</v>
      </c>
      <c r="CC167" s="230">
        <v>50912</v>
      </c>
      <c r="CD167" s="230">
        <v>41989</v>
      </c>
      <c r="CE167" s="230" t="s">
        <v>1514</v>
      </c>
      <c r="CF167" s="230">
        <v>8923</v>
      </c>
      <c r="CG167" s="295" t="s">
        <v>1514</v>
      </c>
    </row>
    <row r="168" spans="1:85" x14ac:dyDescent="0.2">
      <c r="A168" s="180" t="s">
        <v>596</v>
      </c>
      <c r="B168" s="181" t="s">
        <v>597</v>
      </c>
      <c r="C168" s="182" t="s">
        <v>598</v>
      </c>
      <c r="D168" s="288" t="s">
        <v>418</v>
      </c>
      <c r="E168" s="230">
        <v>542</v>
      </c>
      <c r="F168" s="230" t="s">
        <v>1514</v>
      </c>
      <c r="G168" s="230">
        <v>6</v>
      </c>
      <c r="H168" s="230"/>
      <c r="I168" s="230"/>
      <c r="J168" s="230"/>
      <c r="K168" s="294">
        <v>0.2</v>
      </c>
      <c r="L168" s="294"/>
      <c r="M168" s="294"/>
      <c r="N168" s="294"/>
      <c r="O168" s="230">
        <v>1</v>
      </c>
      <c r="P168" s="230">
        <v>84</v>
      </c>
      <c r="Q168" s="230"/>
      <c r="R168" s="230">
        <v>1</v>
      </c>
      <c r="S168" s="230">
        <v>1</v>
      </c>
      <c r="T168" s="294">
        <v>219</v>
      </c>
      <c r="U168" s="294">
        <v>5.5</v>
      </c>
      <c r="V168" s="294"/>
      <c r="W168" s="230"/>
      <c r="X168" s="230"/>
      <c r="Y168" s="230"/>
      <c r="Z168" s="230">
        <v>25367</v>
      </c>
      <c r="AA168" s="230">
        <v>14537</v>
      </c>
      <c r="AB168" s="230">
        <v>10830</v>
      </c>
      <c r="AC168" s="230">
        <v>2281</v>
      </c>
      <c r="AD168" s="230" t="s">
        <v>1514</v>
      </c>
      <c r="AE168" s="230">
        <v>3035</v>
      </c>
      <c r="AF168" s="230">
        <v>5514</v>
      </c>
      <c r="AG168" s="230">
        <v>0</v>
      </c>
      <c r="AH168" s="230">
        <v>20830</v>
      </c>
      <c r="AI168" s="230">
        <v>0</v>
      </c>
      <c r="AJ168" s="230">
        <v>43</v>
      </c>
      <c r="AK168" s="230">
        <v>4494</v>
      </c>
      <c r="AL168" s="230">
        <v>6000</v>
      </c>
      <c r="AM168" s="230">
        <v>4783</v>
      </c>
      <c r="AN168" s="230"/>
      <c r="AO168" s="230"/>
      <c r="AP168" s="230">
        <v>0</v>
      </c>
      <c r="AQ168" s="230">
        <v>0</v>
      </c>
      <c r="AR168" s="230"/>
      <c r="AS168" s="230">
        <v>1217</v>
      </c>
      <c r="AT168" s="230">
        <v>0</v>
      </c>
      <c r="AU168" s="230" t="s">
        <v>1514</v>
      </c>
      <c r="AV168" s="230" t="s">
        <v>1514</v>
      </c>
      <c r="AW168" s="230" t="s">
        <v>1514</v>
      </c>
      <c r="AX168" s="230" t="s">
        <v>1514</v>
      </c>
      <c r="AY168" s="230" t="s">
        <v>1514</v>
      </c>
      <c r="AZ168" s="230"/>
      <c r="BA168" s="230">
        <v>565</v>
      </c>
      <c r="BB168" s="230">
        <v>472</v>
      </c>
      <c r="BC168" s="230"/>
      <c r="BD168" s="230">
        <v>0</v>
      </c>
      <c r="BE168" s="230">
        <v>0</v>
      </c>
      <c r="BF168" s="230"/>
      <c r="BG168" s="230">
        <v>93</v>
      </c>
      <c r="BH168" s="230">
        <v>0</v>
      </c>
      <c r="BI168" s="230" t="s">
        <v>1514</v>
      </c>
      <c r="BJ168" s="230">
        <v>8</v>
      </c>
      <c r="BK168" s="230">
        <v>1</v>
      </c>
      <c r="BL168" s="230">
        <v>2</v>
      </c>
      <c r="BM168" s="230">
        <v>23</v>
      </c>
      <c r="BN168" s="230">
        <v>17504</v>
      </c>
      <c r="BO168" s="230"/>
      <c r="BP168" s="230"/>
      <c r="BQ168" s="230"/>
      <c r="BR168" s="230"/>
      <c r="BS168" s="230"/>
      <c r="BT168" s="230"/>
      <c r="BU168" s="230"/>
      <c r="BV168" s="230"/>
      <c r="BW168" s="230"/>
      <c r="BX168" s="230"/>
      <c r="BY168" s="230"/>
      <c r="BZ168" s="230">
        <v>383</v>
      </c>
      <c r="CA168" s="294">
        <v>220</v>
      </c>
      <c r="CB168" s="294" t="s">
        <v>1514</v>
      </c>
      <c r="CC168" s="230">
        <v>17504</v>
      </c>
      <c r="CD168" s="230">
        <v>15311</v>
      </c>
      <c r="CE168" s="230">
        <v>0</v>
      </c>
      <c r="CF168" s="230">
        <v>2193</v>
      </c>
      <c r="CG168" s="295">
        <v>0</v>
      </c>
    </row>
    <row r="169" spans="1:85" x14ac:dyDescent="0.2">
      <c r="A169" s="180" t="s">
        <v>1644</v>
      </c>
      <c r="B169" s="181" t="s">
        <v>1645</v>
      </c>
      <c r="C169" s="182" t="s">
        <v>1646</v>
      </c>
      <c r="D169" s="288" t="s">
        <v>418</v>
      </c>
      <c r="E169" s="230" t="s">
        <v>1514</v>
      </c>
      <c r="F169" s="230" t="s">
        <v>1514</v>
      </c>
      <c r="G169" s="230">
        <v>4</v>
      </c>
      <c r="H169" s="230"/>
      <c r="I169" s="230"/>
      <c r="J169" s="230"/>
      <c r="K169" s="294">
        <v>4.5999999999999999E-2</v>
      </c>
      <c r="L169" s="294"/>
      <c r="M169" s="294"/>
      <c r="N169" s="294"/>
      <c r="O169" s="230">
        <v>1</v>
      </c>
      <c r="P169" s="230">
        <v>40</v>
      </c>
      <c r="Q169" s="230"/>
      <c r="R169" s="230">
        <v>1</v>
      </c>
      <c r="S169" s="230">
        <v>0</v>
      </c>
      <c r="T169" s="294">
        <v>64</v>
      </c>
      <c r="U169" s="294">
        <v>1</v>
      </c>
      <c r="V169" s="294"/>
      <c r="W169" s="230"/>
      <c r="X169" s="230"/>
      <c r="Y169" s="230"/>
      <c r="Z169" s="230">
        <v>11000</v>
      </c>
      <c r="AA169" s="230">
        <v>2400</v>
      </c>
      <c r="AB169" s="230">
        <v>8600</v>
      </c>
      <c r="AC169" s="230">
        <v>600</v>
      </c>
      <c r="AD169" s="230">
        <v>6000</v>
      </c>
      <c r="AE169" s="230" t="s">
        <v>1514</v>
      </c>
      <c r="AF169" s="230">
        <v>2000</v>
      </c>
      <c r="AG169" s="230">
        <v>0</v>
      </c>
      <c r="AH169" s="230" t="s">
        <v>1514</v>
      </c>
      <c r="AI169" s="230" t="s">
        <v>1514</v>
      </c>
      <c r="AJ169" s="230" t="s">
        <v>1514</v>
      </c>
      <c r="AK169" s="230" t="s">
        <v>1514</v>
      </c>
      <c r="AL169" s="230">
        <v>1402</v>
      </c>
      <c r="AM169" s="230">
        <v>1402</v>
      </c>
      <c r="AN169" s="230"/>
      <c r="AO169" s="230"/>
      <c r="AP169" s="230">
        <v>0</v>
      </c>
      <c r="AQ169" s="230">
        <v>0</v>
      </c>
      <c r="AR169" s="230"/>
      <c r="AS169" s="230">
        <v>0</v>
      </c>
      <c r="AT169" s="230">
        <v>0</v>
      </c>
      <c r="AU169" s="230">
        <v>0</v>
      </c>
      <c r="AV169" s="230">
        <v>0</v>
      </c>
      <c r="AW169" s="230">
        <v>0</v>
      </c>
      <c r="AX169" s="230">
        <v>0</v>
      </c>
      <c r="AY169" s="230">
        <v>0</v>
      </c>
      <c r="AZ169" s="230"/>
      <c r="BA169" s="230">
        <v>137</v>
      </c>
      <c r="BB169" s="230">
        <v>137</v>
      </c>
      <c r="BC169" s="230"/>
      <c r="BD169" s="230">
        <v>0</v>
      </c>
      <c r="BE169" s="230">
        <v>0</v>
      </c>
      <c r="BF169" s="230"/>
      <c r="BG169" s="230">
        <v>0</v>
      </c>
      <c r="BH169" s="230">
        <v>0</v>
      </c>
      <c r="BI169" s="230">
        <v>48</v>
      </c>
      <c r="BJ169" s="230">
        <v>1</v>
      </c>
      <c r="BK169" s="230">
        <v>0</v>
      </c>
      <c r="BL169" s="230">
        <v>0</v>
      </c>
      <c r="BM169" s="230">
        <v>0</v>
      </c>
      <c r="BN169" s="230">
        <v>904</v>
      </c>
      <c r="BO169" s="230"/>
      <c r="BP169" s="230"/>
      <c r="BQ169" s="230"/>
      <c r="BR169" s="230"/>
      <c r="BS169" s="230"/>
      <c r="BT169" s="230"/>
      <c r="BU169" s="230"/>
      <c r="BV169" s="230"/>
      <c r="BW169" s="230"/>
      <c r="BX169" s="230"/>
      <c r="BY169" s="230"/>
      <c r="BZ169" s="230" t="s">
        <v>1514</v>
      </c>
      <c r="CA169" s="294">
        <v>64</v>
      </c>
      <c r="CB169" s="294">
        <v>0</v>
      </c>
      <c r="CC169" s="230">
        <v>904</v>
      </c>
      <c r="CD169" s="230">
        <v>904</v>
      </c>
      <c r="CE169" s="230">
        <v>0</v>
      </c>
      <c r="CF169" s="230">
        <v>0</v>
      </c>
      <c r="CG169" s="295">
        <v>0</v>
      </c>
    </row>
    <row r="170" spans="1:85" x14ac:dyDescent="0.2">
      <c r="A170" s="180" t="s">
        <v>601</v>
      </c>
      <c r="B170" s="181" t="s">
        <v>602</v>
      </c>
      <c r="C170" s="182" t="s">
        <v>603</v>
      </c>
      <c r="D170" s="288" t="s">
        <v>418</v>
      </c>
      <c r="E170" s="230">
        <v>1623</v>
      </c>
      <c r="F170" s="230" t="s">
        <v>1514</v>
      </c>
      <c r="G170" s="230">
        <v>6</v>
      </c>
      <c r="H170" s="230"/>
      <c r="I170" s="230"/>
      <c r="J170" s="230"/>
      <c r="K170" s="294">
        <v>1.2</v>
      </c>
      <c r="L170" s="294"/>
      <c r="M170" s="294"/>
      <c r="N170" s="294"/>
      <c r="O170" s="230">
        <v>1</v>
      </c>
      <c r="P170" s="230">
        <v>300</v>
      </c>
      <c r="Q170" s="230"/>
      <c r="R170" s="230">
        <v>1</v>
      </c>
      <c r="S170" s="230">
        <v>1</v>
      </c>
      <c r="T170" s="294">
        <v>250</v>
      </c>
      <c r="U170" s="294">
        <v>12</v>
      </c>
      <c r="V170" s="294"/>
      <c r="W170" s="230"/>
      <c r="X170" s="230"/>
      <c r="Y170" s="230"/>
      <c r="Z170" s="230">
        <v>88148</v>
      </c>
      <c r="AA170" s="230">
        <v>52000</v>
      </c>
      <c r="AB170" s="230">
        <v>36148</v>
      </c>
      <c r="AC170" s="230">
        <v>9085</v>
      </c>
      <c r="AD170" s="230" t="s">
        <v>1514</v>
      </c>
      <c r="AE170" s="230">
        <v>4618</v>
      </c>
      <c r="AF170" s="230">
        <v>22445</v>
      </c>
      <c r="AG170" s="230">
        <v>4395</v>
      </c>
      <c r="AH170" s="230">
        <v>72000</v>
      </c>
      <c r="AI170" s="230">
        <v>1000</v>
      </c>
      <c r="AJ170" s="230" t="s">
        <v>1514</v>
      </c>
      <c r="AK170" s="230">
        <v>15122</v>
      </c>
      <c r="AL170" s="230">
        <v>17401</v>
      </c>
      <c r="AM170" s="230">
        <v>13526</v>
      </c>
      <c r="AN170" s="230"/>
      <c r="AO170" s="230"/>
      <c r="AP170" s="230">
        <v>0</v>
      </c>
      <c r="AQ170" s="230">
        <v>0</v>
      </c>
      <c r="AR170" s="230"/>
      <c r="AS170" s="230">
        <v>3875</v>
      </c>
      <c r="AT170" s="230">
        <v>0</v>
      </c>
      <c r="AU170" s="230">
        <v>0</v>
      </c>
      <c r="AV170" s="230">
        <v>0</v>
      </c>
      <c r="AW170" s="230">
        <v>0</v>
      </c>
      <c r="AX170" s="230">
        <v>0</v>
      </c>
      <c r="AY170" s="230">
        <v>0</v>
      </c>
      <c r="AZ170" s="230"/>
      <c r="BA170" s="230">
        <v>1219</v>
      </c>
      <c r="BB170" s="230">
        <v>909</v>
      </c>
      <c r="BC170" s="230"/>
      <c r="BD170" s="230">
        <v>0</v>
      </c>
      <c r="BE170" s="230">
        <v>0</v>
      </c>
      <c r="BF170" s="230"/>
      <c r="BG170" s="230">
        <v>310</v>
      </c>
      <c r="BH170" s="230">
        <v>0</v>
      </c>
      <c r="BI170" s="230">
        <v>1413</v>
      </c>
      <c r="BJ170" s="230">
        <v>8</v>
      </c>
      <c r="BK170" s="230">
        <v>1</v>
      </c>
      <c r="BL170" s="230">
        <v>2</v>
      </c>
      <c r="BM170" s="230">
        <v>6</v>
      </c>
      <c r="BN170" s="230">
        <v>42089</v>
      </c>
      <c r="BO170" s="230"/>
      <c r="BP170" s="230"/>
      <c r="BQ170" s="230"/>
      <c r="BR170" s="230"/>
      <c r="BS170" s="230"/>
      <c r="BT170" s="230"/>
      <c r="BU170" s="230"/>
      <c r="BV170" s="230"/>
      <c r="BW170" s="230"/>
      <c r="BX170" s="230"/>
      <c r="BY170" s="230"/>
      <c r="BZ170" s="230">
        <v>985</v>
      </c>
      <c r="CA170" s="294">
        <v>580</v>
      </c>
      <c r="CB170" s="294">
        <v>580</v>
      </c>
      <c r="CC170" s="230">
        <v>42089</v>
      </c>
      <c r="CD170" s="230">
        <v>33653</v>
      </c>
      <c r="CE170" s="230">
        <v>0</v>
      </c>
      <c r="CF170" s="230">
        <v>8436</v>
      </c>
      <c r="CG170" s="295">
        <v>0</v>
      </c>
    </row>
    <row r="171" spans="1:85" x14ac:dyDescent="0.2">
      <c r="A171" s="180" t="s">
        <v>604</v>
      </c>
      <c r="B171" s="181" t="s">
        <v>1812</v>
      </c>
      <c r="C171" s="182" t="s">
        <v>606</v>
      </c>
      <c r="D171" s="288" t="s">
        <v>418</v>
      </c>
      <c r="E171" s="230">
        <v>306</v>
      </c>
      <c r="F171" s="230" t="s">
        <v>1514</v>
      </c>
      <c r="G171" s="230">
        <v>4</v>
      </c>
      <c r="H171" s="230"/>
      <c r="I171" s="230"/>
      <c r="J171" s="230"/>
      <c r="K171" s="294">
        <v>0.3</v>
      </c>
      <c r="L171" s="294"/>
      <c r="M171" s="294"/>
      <c r="N171" s="294"/>
      <c r="O171" s="230">
        <v>1</v>
      </c>
      <c r="P171" s="230">
        <v>76</v>
      </c>
      <c r="Q171" s="230"/>
      <c r="R171" s="230">
        <v>10</v>
      </c>
      <c r="S171" s="230">
        <v>0</v>
      </c>
      <c r="T171" s="294">
        <v>200</v>
      </c>
      <c r="U171" s="294">
        <v>5</v>
      </c>
      <c r="V171" s="294"/>
      <c r="W171" s="230"/>
      <c r="X171" s="230"/>
      <c r="Y171" s="230"/>
      <c r="Z171" s="230">
        <v>39882</v>
      </c>
      <c r="AA171" s="230">
        <v>15599</v>
      </c>
      <c r="AB171" s="230">
        <v>24283</v>
      </c>
      <c r="AC171" s="230">
        <v>0</v>
      </c>
      <c r="AD171" s="230">
        <v>17763</v>
      </c>
      <c r="AE171" s="230">
        <v>500</v>
      </c>
      <c r="AF171" s="230">
        <v>6020</v>
      </c>
      <c r="AG171" s="230">
        <v>0</v>
      </c>
      <c r="AH171" s="230">
        <v>42649</v>
      </c>
      <c r="AI171" s="230">
        <v>0</v>
      </c>
      <c r="AJ171" s="230">
        <v>0</v>
      </c>
      <c r="AK171" s="230">
        <v>200</v>
      </c>
      <c r="AL171" s="230">
        <v>6431</v>
      </c>
      <c r="AM171" s="230">
        <v>6000</v>
      </c>
      <c r="AN171" s="230"/>
      <c r="AO171" s="230"/>
      <c r="AP171" s="230">
        <v>0</v>
      </c>
      <c r="AQ171" s="230">
        <v>0</v>
      </c>
      <c r="AR171" s="230"/>
      <c r="AS171" s="230">
        <v>431</v>
      </c>
      <c r="AT171" s="230">
        <v>0</v>
      </c>
      <c r="AU171" s="230">
        <v>0</v>
      </c>
      <c r="AV171" s="230">
        <v>0</v>
      </c>
      <c r="AW171" s="230">
        <v>0</v>
      </c>
      <c r="AX171" s="230">
        <v>0</v>
      </c>
      <c r="AY171" s="230">
        <v>0</v>
      </c>
      <c r="AZ171" s="230"/>
      <c r="BA171" s="230">
        <v>512</v>
      </c>
      <c r="BB171" s="230">
        <v>502</v>
      </c>
      <c r="BC171" s="230"/>
      <c r="BD171" s="230">
        <v>0</v>
      </c>
      <c r="BE171" s="230">
        <v>0</v>
      </c>
      <c r="BF171" s="230"/>
      <c r="BG171" s="230">
        <v>10</v>
      </c>
      <c r="BH171" s="230">
        <v>0</v>
      </c>
      <c r="BI171" s="230">
        <v>512</v>
      </c>
      <c r="BJ171" s="230">
        <v>3</v>
      </c>
      <c r="BK171" s="230">
        <v>28</v>
      </c>
      <c r="BL171" s="230" t="s">
        <v>1514</v>
      </c>
      <c r="BM171" s="230" t="s">
        <v>1514</v>
      </c>
      <c r="BN171" s="230">
        <v>5253</v>
      </c>
      <c r="BO171" s="230"/>
      <c r="BP171" s="230"/>
      <c r="BQ171" s="230"/>
      <c r="BR171" s="230"/>
      <c r="BS171" s="230"/>
      <c r="BT171" s="230"/>
      <c r="BU171" s="230"/>
      <c r="BV171" s="230"/>
      <c r="BW171" s="230"/>
      <c r="BX171" s="230"/>
      <c r="BY171" s="230"/>
      <c r="BZ171" s="230">
        <v>200</v>
      </c>
      <c r="CA171" s="294">
        <v>200</v>
      </c>
      <c r="CB171" s="294">
        <v>70</v>
      </c>
      <c r="CC171" s="230">
        <v>5253</v>
      </c>
      <c r="CD171" s="230">
        <v>5253</v>
      </c>
      <c r="CE171" s="230">
        <v>0</v>
      </c>
      <c r="CF171" s="230">
        <v>0</v>
      </c>
      <c r="CG171" s="295">
        <v>0</v>
      </c>
    </row>
    <row r="172" spans="1:85" x14ac:dyDescent="0.2">
      <c r="A172" s="180" t="s">
        <v>607</v>
      </c>
      <c r="B172" s="181" t="s">
        <v>608</v>
      </c>
      <c r="C172" s="182" t="s">
        <v>1550</v>
      </c>
      <c r="D172" s="288" t="s">
        <v>418</v>
      </c>
      <c r="E172" s="230">
        <v>83</v>
      </c>
      <c r="F172" s="230">
        <v>736</v>
      </c>
      <c r="G172" s="230">
        <v>3</v>
      </c>
      <c r="H172" s="230"/>
      <c r="I172" s="230"/>
      <c r="J172" s="230"/>
      <c r="K172" s="294" t="s">
        <v>1514</v>
      </c>
      <c r="L172" s="294"/>
      <c r="M172" s="294"/>
      <c r="N172" s="294"/>
      <c r="O172" s="230">
        <v>1</v>
      </c>
      <c r="P172" s="230">
        <v>25</v>
      </c>
      <c r="Q172" s="230"/>
      <c r="R172" s="230">
        <v>8</v>
      </c>
      <c r="S172" s="230">
        <v>0</v>
      </c>
      <c r="T172" s="294">
        <v>117</v>
      </c>
      <c r="U172" s="294">
        <v>3</v>
      </c>
      <c r="V172" s="294"/>
      <c r="W172" s="230"/>
      <c r="X172" s="230"/>
      <c r="Y172" s="230"/>
      <c r="Z172" s="230">
        <v>4789</v>
      </c>
      <c r="AA172" s="230">
        <v>2996</v>
      </c>
      <c r="AB172" s="230">
        <v>1793</v>
      </c>
      <c r="AC172" s="230">
        <v>0</v>
      </c>
      <c r="AD172" s="230" t="s">
        <v>1514</v>
      </c>
      <c r="AE172" s="230">
        <v>0</v>
      </c>
      <c r="AF172" s="230">
        <v>1793</v>
      </c>
      <c r="AG172" s="230">
        <v>0</v>
      </c>
      <c r="AH172" s="230">
        <v>4789</v>
      </c>
      <c r="AI172" s="230">
        <v>0</v>
      </c>
      <c r="AJ172" s="230">
        <v>0</v>
      </c>
      <c r="AK172" s="230" t="s">
        <v>1514</v>
      </c>
      <c r="AL172" s="230">
        <v>3381</v>
      </c>
      <c r="AM172" s="230">
        <v>3163</v>
      </c>
      <c r="AN172" s="230"/>
      <c r="AO172" s="230"/>
      <c r="AP172" s="230">
        <v>0</v>
      </c>
      <c r="AQ172" s="230">
        <v>0</v>
      </c>
      <c r="AR172" s="230"/>
      <c r="AS172" s="230">
        <v>218</v>
      </c>
      <c r="AT172" s="230">
        <v>0</v>
      </c>
      <c r="AU172" s="230">
        <v>0</v>
      </c>
      <c r="AV172" s="230">
        <v>0</v>
      </c>
      <c r="AW172" s="230">
        <v>0</v>
      </c>
      <c r="AX172" s="230">
        <v>0</v>
      </c>
      <c r="AY172" s="230">
        <v>0</v>
      </c>
      <c r="AZ172" s="230"/>
      <c r="BA172" s="230">
        <v>62</v>
      </c>
      <c r="BB172" s="230">
        <v>62</v>
      </c>
      <c r="BC172" s="230"/>
      <c r="BD172" s="230">
        <v>0</v>
      </c>
      <c r="BE172" s="230">
        <v>0</v>
      </c>
      <c r="BF172" s="230"/>
      <c r="BG172" s="230">
        <v>0</v>
      </c>
      <c r="BH172" s="230">
        <v>0</v>
      </c>
      <c r="BI172" s="230">
        <v>67</v>
      </c>
      <c r="BJ172" s="230">
        <v>0</v>
      </c>
      <c r="BK172" s="230">
        <v>0</v>
      </c>
      <c r="BL172" s="230">
        <v>0</v>
      </c>
      <c r="BM172" s="230">
        <v>0</v>
      </c>
      <c r="BN172" s="230">
        <v>1245</v>
      </c>
      <c r="BO172" s="230"/>
      <c r="BP172" s="230"/>
      <c r="BQ172" s="230"/>
      <c r="BR172" s="230"/>
      <c r="BS172" s="230"/>
      <c r="BT172" s="230"/>
      <c r="BU172" s="230"/>
      <c r="BV172" s="230"/>
      <c r="BW172" s="230"/>
      <c r="BX172" s="230"/>
      <c r="BY172" s="230"/>
      <c r="BZ172" s="230">
        <v>83</v>
      </c>
      <c r="CA172" s="294">
        <v>117</v>
      </c>
      <c r="CB172" s="294">
        <v>8</v>
      </c>
      <c r="CC172" s="230">
        <v>1245</v>
      </c>
      <c r="CD172" s="230">
        <v>1199</v>
      </c>
      <c r="CE172" s="230">
        <v>0</v>
      </c>
      <c r="CF172" s="230">
        <v>46</v>
      </c>
      <c r="CG172" s="295">
        <v>0</v>
      </c>
    </row>
    <row r="173" spans="1:85" x14ac:dyDescent="0.2">
      <c r="A173" s="180" t="s">
        <v>609</v>
      </c>
      <c r="B173" s="181" t="s">
        <v>2062</v>
      </c>
      <c r="C173" s="182" t="s">
        <v>611</v>
      </c>
      <c r="D173" s="288" t="s">
        <v>418</v>
      </c>
      <c r="E173" s="230">
        <v>461</v>
      </c>
      <c r="F173" s="230" t="s">
        <v>1514</v>
      </c>
      <c r="G173" s="230">
        <v>4</v>
      </c>
      <c r="H173" s="230"/>
      <c r="I173" s="230"/>
      <c r="J173" s="230"/>
      <c r="K173" s="294">
        <v>0.3</v>
      </c>
      <c r="L173" s="294"/>
      <c r="M173" s="294"/>
      <c r="N173" s="294"/>
      <c r="O173" s="230">
        <v>1</v>
      </c>
      <c r="P173" s="230">
        <v>90</v>
      </c>
      <c r="Q173" s="230"/>
      <c r="R173" s="230">
        <v>1</v>
      </c>
      <c r="S173" s="230">
        <v>1</v>
      </c>
      <c r="T173" s="294">
        <v>40</v>
      </c>
      <c r="U173" s="294">
        <v>8</v>
      </c>
      <c r="V173" s="294"/>
      <c r="W173" s="230"/>
      <c r="X173" s="230"/>
      <c r="Y173" s="230"/>
      <c r="Z173" s="230">
        <v>19552</v>
      </c>
      <c r="AA173" s="230">
        <v>9418</v>
      </c>
      <c r="AB173" s="230">
        <v>10134</v>
      </c>
      <c r="AC173" s="230">
        <v>2199</v>
      </c>
      <c r="AD173" s="230" t="s">
        <v>1514</v>
      </c>
      <c r="AE173" s="230">
        <v>2419</v>
      </c>
      <c r="AF173" s="230">
        <v>5516</v>
      </c>
      <c r="AG173" s="230">
        <v>300</v>
      </c>
      <c r="AH173" s="230" t="s">
        <v>1514</v>
      </c>
      <c r="AI173" s="230">
        <v>12332</v>
      </c>
      <c r="AJ173" s="230">
        <v>550</v>
      </c>
      <c r="AK173" s="230">
        <v>6007</v>
      </c>
      <c r="AL173" s="230">
        <v>5776</v>
      </c>
      <c r="AM173" s="230">
        <v>4993</v>
      </c>
      <c r="AN173" s="230"/>
      <c r="AO173" s="230"/>
      <c r="AP173" s="230">
        <v>0</v>
      </c>
      <c r="AQ173" s="230">
        <v>0</v>
      </c>
      <c r="AR173" s="230"/>
      <c r="AS173" s="230">
        <v>783</v>
      </c>
      <c r="AT173" s="230">
        <v>0</v>
      </c>
      <c r="AU173" s="230">
        <v>0</v>
      </c>
      <c r="AV173" s="230">
        <v>0</v>
      </c>
      <c r="AW173" s="230">
        <v>0</v>
      </c>
      <c r="AX173" s="230">
        <v>0</v>
      </c>
      <c r="AY173" s="230">
        <v>0</v>
      </c>
      <c r="AZ173" s="230"/>
      <c r="BA173" s="230">
        <v>50</v>
      </c>
      <c r="BB173" s="230">
        <v>50</v>
      </c>
      <c r="BC173" s="230"/>
      <c r="BD173" s="230">
        <v>0</v>
      </c>
      <c r="BE173" s="230">
        <v>0</v>
      </c>
      <c r="BF173" s="230"/>
      <c r="BG173" s="230">
        <v>0</v>
      </c>
      <c r="BH173" s="230">
        <v>0</v>
      </c>
      <c r="BI173" s="230">
        <v>336</v>
      </c>
      <c r="BJ173" s="230">
        <v>5</v>
      </c>
      <c r="BK173" s="230">
        <v>2</v>
      </c>
      <c r="BL173" s="230">
        <v>150</v>
      </c>
      <c r="BM173" s="230">
        <v>2</v>
      </c>
      <c r="BN173" s="230">
        <v>11205</v>
      </c>
      <c r="BO173" s="230"/>
      <c r="BP173" s="230"/>
      <c r="BQ173" s="230"/>
      <c r="BR173" s="230"/>
      <c r="BS173" s="230"/>
      <c r="BT173" s="230"/>
      <c r="BU173" s="230"/>
      <c r="BV173" s="230"/>
      <c r="BW173" s="230"/>
      <c r="BX173" s="230"/>
      <c r="BY173" s="230"/>
      <c r="BZ173" s="230">
        <v>409</v>
      </c>
      <c r="CA173" s="294">
        <v>320</v>
      </c>
      <c r="CB173" s="294">
        <v>195</v>
      </c>
      <c r="CC173" s="230">
        <v>11205</v>
      </c>
      <c r="CD173" s="230">
        <v>10029</v>
      </c>
      <c r="CE173" s="230">
        <v>0</v>
      </c>
      <c r="CF173" s="230">
        <v>1176</v>
      </c>
      <c r="CG173" s="295">
        <v>0</v>
      </c>
    </row>
    <row r="174" spans="1:85" x14ac:dyDescent="0.2">
      <c r="A174" s="180" t="s">
        <v>612</v>
      </c>
      <c r="B174" s="181" t="s">
        <v>613</v>
      </c>
      <c r="C174" s="182" t="s">
        <v>614</v>
      </c>
      <c r="D174" s="288" t="s">
        <v>418</v>
      </c>
      <c r="E174" s="230">
        <v>1048</v>
      </c>
      <c r="F174" s="230">
        <v>6699</v>
      </c>
      <c r="G174" s="230">
        <v>8</v>
      </c>
      <c r="H174" s="230"/>
      <c r="I174" s="230"/>
      <c r="J174" s="230"/>
      <c r="K174" s="294">
        <v>0.5</v>
      </c>
      <c r="L174" s="294"/>
      <c r="M174" s="294"/>
      <c r="N174" s="294"/>
      <c r="O174" s="230">
        <v>1</v>
      </c>
      <c r="P174" s="230">
        <v>190</v>
      </c>
      <c r="Q174" s="230"/>
      <c r="R174" s="230">
        <v>22</v>
      </c>
      <c r="S174" s="230">
        <v>1</v>
      </c>
      <c r="T174" s="294">
        <v>176</v>
      </c>
      <c r="U174" s="294">
        <v>9</v>
      </c>
      <c r="V174" s="294"/>
      <c r="W174" s="230"/>
      <c r="X174" s="230"/>
      <c r="Y174" s="230"/>
      <c r="Z174" s="230">
        <v>33905</v>
      </c>
      <c r="AA174" s="230">
        <v>21500</v>
      </c>
      <c r="AB174" s="230">
        <v>12405</v>
      </c>
      <c r="AC174" s="230">
        <v>5510</v>
      </c>
      <c r="AD174" s="230" t="s">
        <v>1514</v>
      </c>
      <c r="AE174" s="230">
        <v>0</v>
      </c>
      <c r="AF174" s="230">
        <v>6895</v>
      </c>
      <c r="AG174" s="230">
        <v>0</v>
      </c>
      <c r="AH174" s="230">
        <v>2500</v>
      </c>
      <c r="AI174" s="230">
        <v>500</v>
      </c>
      <c r="AJ174" s="230">
        <v>0</v>
      </c>
      <c r="AK174" s="230">
        <v>10772</v>
      </c>
      <c r="AL174" s="230">
        <v>12291</v>
      </c>
      <c r="AM174" s="230">
        <v>9482</v>
      </c>
      <c r="AN174" s="230"/>
      <c r="AO174" s="230"/>
      <c r="AP174" s="230">
        <v>0</v>
      </c>
      <c r="AQ174" s="230">
        <v>0</v>
      </c>
      <c r="AR174" s="230"/>
      <c r="AS174" s="230">
        <v>2809</v>
      </c>
      <c r="AT174" s="230">
        <v>0</v>
      </c>
      <c r="AU174" s="230">
        <v>0</v>
      </c>
      <c r="AV174" s="230">
        <v>0</v>
      </c>
      <c r="AW174" s="230">
        <v>0</v>
      </c>
      <c r="AX174" s="230">
        <v>0</v>
      </c>
      <c r="AY174" s="230">
        <v>0</v>
      </c>
      <c r="AZ174" s="230"/>
      <c r="BA174" s="230">
        <v>709</v>
      </c>
      <c r="BB174" s="230">
        <v>565</v>
      </c>
      <c r="BC174" s="230"/>
      <c r="BD174" s="230">
        <v>0</v>
      </c>
      <c r="BE174" s="230">
        <v>0</v>
      </c>
      <c r="BF174" s="230"/>
      <c r="BG174" s="230">
        <v>144</v>
      </c>
      <c r="BH174" s="230">
        <v>0</v>
      </c>
      <c r="BI174" s="230">
        <v>345</v>
      </c>
      <c r="BJ174" s="230">
        <v>3</v>
      </c>
      <c r="BK174" s="230">
        <v>4</v>
      </c>
      <c r="BL174" s="230">
        <v>4</v>
      </c>
      <c r="BM174" s="230">
        <v>10</v>
      </c>
      <c r="BN174" s="230">
        <v>27444</v>
      </c>
      <c r="BO174" s="230"/>
      <c r="BP174" s="230"/>
      <c r="BQ174" s="230"/>
      <c r="BR174" s="230"/>
      <c r="BS174" s="230"/>
      <c r="BT174" s="230"/>
      <c r="BU174" s="230"/>
      <c r="BV174" s="230"/>
      <c r="BW174" s="230"/>
      <c r="BX174" s="230"/>
      <c r="BY174" s="230"/>
      <c r="BZ174" s="230">
        <v>275</v>
      </c>
      <c r="CA174" s="294">
        <v>418</v>
      </c>
      <c r="CB174" s="294">
        <v>480</v>
      </c>
      <c r="CC174" s="230">
        <v>27444</v>
      </c>
      <c r="CD174" s="230">
        <v>23504</v>
      </c>
      <c r="CE174" s="230">
        <v>0</v>
      </c>
      <c r="CF174" s="230">
        <v>3940</v>
      </c>
      <c r="CG174" s="295">
        <v>0</v>
      </c>
    </row>
    <row r="175" spans="1:85" x14ac:dyDescent="0.2">
      <c r="A175" s="180" t="s">
        <v>1965</v>
      </c>
      <c r="B175" s="181" t="s">
        <v>1966</v>
      </c>
      <c r="C175" s="182" t="s">
        <v>1967</v>
      </c>
      <c r="D175" s="288" t="s">
        <v>418</v>
      </c>
      <c r="E175" s="230">
        <v>70</v>
      </c>
      <c r="F175" s="230" t="s">
        <v>1514</v>
      </c>
      <c r="G175" s="230">
        <v>8</v>
      </c>
      <c r="H175" s="230"/>
      <c r="I175" s="230"/>
      <c r="J175" s="230"/>
      <c r="K175" s="294" t="s">
        <v>1514</v>
      </c>
      <c r="L175" s="294"/>
      <c r="M175" s="294"/>
      <c r="N175" s="294"/>
      <c r="O175" s="230">
        <v>1</v>
      </c>
      <c r="P175" s="230">
        <v>30</v>
      </c>
      <c r="Q175" s="230"/>
      <c r="R175" s="230">
        <v>1</v>
      </c>
      <c r="S175" s="230">
        <v>1</v>
      </c>
      <c r="T175" s="294">
        <v>144</v>
      </c>
      <c r="U175" s="294">
        <v>3</v>
      </c>
      <c r="V175" s="294"/>
      <c r="W175" s="230"/>
      <c r="X175" s="230"/>
      <c r="Y175" s="230"/>
      <c r="Z175" s="230">
        <v>2050</v>
      </c>
      <c r="AA175" s="230" t="s">
        <v>1514</v>
      </c>
      <c r="AB175" s="230">
        <v>2050</v>
      </c>
      <c r="AC175" s="230">
        <v>1600</v>
      </c>
      <c r="AD175" s="230">
        <v>100</v>
      </c>
      <c r="AE175" s="230">
        <v>50</v>
      </c>
      <c r="AF175" s="230">
        <v>300</v>
      </c>
      <c r="AG175" s="230">
        <v>300</v>
      </c>
      <c r="AH175" s="230">
        <v>2200</v>
      </c>
      <c r="AI175" s="230">
        <v>0</v>
      </c>
      <c r="AJ175" s="230">
        <v>400</v>
      </c>
      <c r="AK175" s="230">
        <v>1800</v>
      </c>
      <c r="AL175" s="230">
        <v>3000</v>
      </c>
      <c r="AM175" s="230">
        <v>2500</v>
      </c>
      <c r="AN175" s="230"/>
      <c r="AO175" s="230"/>
      <c r="AP175" s="230">
        <v>0</v>
      </c>
      <c r="AQ175" s="230">
        <v>100</v>
      </c>
      <c r="AR175" s="230"/>
      <c r="AS175" s="230">
        <v>0</v>
      </c>
      <c r="AT175" s="230">
        <v>400</v>
      </c>
      <c r="AU175" s="230">
        <v>0</v>
      </c>
      <c r="AV175" s="230">
        <v>0</v>
      </c>
      <c r="AW175" s="230">
        <v>0</v>
      </c>
      <c r="AX175" s="230">
        <v>15000</v>
      </c>
      <c r="AY175" s="230">
        <v>0</v>
      </c>
      <c r="AZ175" s="230"/>
      <c r="BA175" s="230">
        <v>40</v>
      </c>
      <c r="BB175" s="230">
        <v>40</v>
      </c>
      <c r="BC175" s="230"/>
      <c r="BD175" s="230">
        <v>0</v>
      </c>
      <c r="BE175" s="230">
        <v>0</v>
      </c>
      <c r="BF175" s="230"/>
      <c r="BG175" s="230">
        <v>0</v>
      </c>
      <c r="BH175" s="230">
        <v>0</v>
      </c>
      <c r="BI175" s="230">
        <v>40</v>
      </c>
      <c r="BJ175" s="230">
        <v>2</v>
      </c>
      <c r="BK175" s="230">
        <v>0</v>
      </c>
      <c r="BL175" s="230">
        <v>0</v>
      </c>
      <c r="BM175" s="230">
        <v>0</v>
      </c>
      <c r="BN175" s="230">
        <v>150</v>
      </c>
      <c r="BO175" s="230"/>
      <c r="BP175" s="230"/>
      <c r="BQ175" s="230"/>
      <c r="BR175" s="230"/>
      <c r="BS175" s="230"/>
      <c r="BT175" s="230"/>
      <c r="BU175" s="230"/>
      <c r="BV175" s="230"/>
      <c r="BW175" s="230"/>
      <c r="BX175" s="230"/>
      <c r="BY175" s="230"/>
      <c r="BZ175" s="230">
        <v>12</v>
      </c>
      <c r="CA175" s="294">
        <v>144</v>
      </c>
      <c r="CB175" s="294">
        <v>162</v>
      </c>
      <c r="CC175" s="230">
        <v>150</v>
      </c>
      <c r="CD175" s="230">
        <v>150</v>
      </c>
      <c r="CE175" s="230">
        <v>0</v>
      </c>
      <c r="CF175" s="230">
        <v>0</v>
      </c>
      <c r="CG175" s="295">
        <v>0</v>
      </c>
    </row>
    <row r="176" spans="1:85" x14ac:dyDescent="0.2">
      <c r="A176" s="180" t="s">
        <v>1648</v>
      </c>
      <c r="B176" s="181" t="s">
        <v>2063</v>
      </c>
      <c r="C176" s="182" t="s">
        <v>1650</v>
      </c>
      <c r="D176" s="288" t="s">
        <v>418</v>
      </c>
      <c r="E176" s="230">
        <v>340</v>
      </c>
      <c r="F176" s="230">
        <v>1283</v>
      </c>
      <c r="G176" s="230">
        <v>2</v>
      </c>
      <c r="H176" s="230"/>
      <c r="I176" s="230"/>
      <c r="J176" s="230"/>
      <c r="K176" s="294">
        <v>0.25</v>
      </c>
      <c r="L176" s="294"/>
      <c r="M176" s="294"/>
      <c r="N176" s="294"/>
      <c r="O176" s="230">
        <v>1</v>
      </c>
      <c r="P176" s="230">
        <v>208</v>
      </c>
      <c r="Q176" s="230"/>
      <c r="R176" s="230">
        <v>28</v>
      </c>
      <c r="S176" s="230">
        <v>0</v>
      </c>
      <c r="T176" s="294">
        <v>117</v>
      </c>
      <c r="U176" s="294">
        <v>12</v>
      </c>
      <c r="V176" s="294"/>
      <c r="W176" s="230"/>
      <c r="X176" s="230"/>
      <c r="Y176" s="230"/>
      <c r="Z176" s="230">
        <v>23253</v>
      </c>
      <c r="AA176" s="230">
        <v>19345</v>
      </c>
      <c r="AB176" s="230">
        <v>3908</v>
      </c>
      <c r="AC176" s="230" t="s">
        <v>1514</v>
      </c>
      <c r="AD176" s="230" t="s">
        <v>1514</v>
      </c>
      <c r="AE176" s="230" t="s">
        <v>1514</v>
      </c>
      <c r="AF176" s="230">
        <v>3908</v>
      </c>
      <c r="AG176" s="230" t="s">
        <v>1514</v>
      </c>
      <c r="AH176" s="230" t="s">
        <v>1514</v>
      </c>
      <c r="AI176" s="230" t="s">
        <v>1514</v>
      </c>
      <c r="AJ176" s="230" t="s">
        <v>1514</v>
      </c>
      <c r="AK176" s="230" t="s">
        <v>1514</v>
      </c>
      <c r="AL176" s="230">
        <v>8739</v>
      </c>
      <c r="AM176" s="230">
        <v>7219</v>
      </c>
      <c r="AN176" s="230"/>
      <c r="AO176" s="230"/>
      <c r="AP176" s="230">
        <v>0</v>
      </c>
      <c r="AQ176" s="230">
        <v>0</v>
      </c>
      <c r="AR176" s="230"/>
      <c r="AS176" s="230">
        <v>1520</v>
      </c>
      <c r="AT176" s="230">
        <v>0</v>
      </c>
      <c r="AU176" s="230">
        <v>0</v>
      </c>
      <c r="AV176" s="230">
        <v>0</v>
      </c>
      <c r="AW176" s="230">
        <v>0</v>
      </c>
      <c r="AX176" s="230">
        <v>0</v>
      </c>
      <c r="AY176" s="230">
        <v>0</v>
      </c>
      <c r="AZ176" s="230"/>
      <c r="BA176" s="230">
        <v>167</v>
      </c>
      <c r="BB176" s="230">
        <v>133</v>
      </c>
      <c r="BC176" s="230"/>
      <c r="BD176" s="230">
        <v>0</v>
      </c>
      <c r="BE176" s="230">
        <v>0</v>
      </c>
      <c r="BF176" s="230"/>
      <c r="BG176" s="230">
        <v>34</v>
      </c>
      <c r="BH176" s="230" t="s">
        <v>1514</v>
      </c>
      <c r="BI176" s="230">
        <v>2056</v>
      </c>
      <c r="BJ176" s="230">
        <v>0</v>
      </c>
      <c r="BK176" s="230">
        <v>3</v>
      </c>
      <c r="BL176" s="230">
        <v>7</v>
      </c>
      <c r="BM176" s="230">
        <v>16</v>
      </c>
      <c r="BN176" s="230">
        <v>6585</v>
      </c>
      <c r="BO176" s="230"/>
      <c r="BP176" s="230"/>
      <c r="BQ176" s="230"/>
      <c r="BR176" s="230"/>
      <c r="BS176" s="230"/>
      <c r="BT176" s="230"/>
      <c r="BU176" s="230"/>
      <c r="BV176" s="230"/>
      <c r="BW176" s="230"/>
      <c r="BX176" s="230"/>
      <c r="BY176" s="230"/>
      <c r="BZ176" s="230" t="s">
        <v>1514</v>
      </c>
      <c r="CA176" s="294">
        <v>163</v>
      </c>
      <c r="CB176" s="294">
        <v>52</v>
      </c>
      <c r="CC176" s="230">
        <v>6585</v>
      </c>
      <c r="CD176" s="230">
        <v>5022</v>
      </c>
      <c r="CE176" s="230">
        <v>0</v>
      </c>
      <c r="CF176" s="230">
        <v>1563</v>
      </c>
      <c r="CG176" s="295">
        <v>0</v>
      </c>
    </row>
    <row r="177" spans="1:85" x14ac:dyDescent="0.2">
      <c r="A177" s="180" t="s">
        <v>1551</v>
      </c>
      <c r="B177" s="181" t="s">
        <v>1651</v>
      </c>
      <c r="C177" s="182" t="s">
        <v>1553</v>
      </c>
      <c r="D177" s="288" t="s">
        <v>418</v>
      </c>
      <c r="E177" s="230">
        <v>654</v>
      </c>
      <c r="F177" s="230">
        <v>8657</v>
      </c>
      <c r="G177" s="230">
        <v>4</v>
      </c>
      <c r="H177" s="230"/>
      <c r="I177" s="230"/>
      <c r="J177" s="230"/>
      <c r="K177" s="294">
        <v>1</v>
      </c>
      <c r="L177" s="294"/>
      <c r="M177" s="294"/>
      <c r="N177" s="294"/>
      <c r="O177" s="230">
        <v>1</v>
      </c>
      <c r="P177" s="230">
        <v>150</v>
      </c>
      <c r="Q177" s="230"/>
      <c r="R177" s="230">
        <v>20</v>
      </c>
      <c r="S177" s="230">
        <v>2</v>
      </c>
      <c r="T177" s="294">
        <v>204</v>
      </c>
      <c r="U177" s="294">
        <v>10</v>
      </c>
      <c r="V177" s="294"/>
      <c r="W177" s="230"/>
      <c r="X177" s="230"/>
      <c r="Y177" s="230"/>
      <c r="Z177" s="230">
        <v>49300</v>
      </c>
      <c r="AA177" s="230">
        <v>23200</v>
      </c>
      <c r="AB177" s="230">
        <v>26100</v>
      </c>
      <c r="AC177" s="230">
        <v>8500</v>
      </c>
      <c r="AD177" s="230" t="s">
        <v>1514</v>
      </c>
      <c r="AE177" s="230">
        <v>3000</v>
      </c>
      <c r="AF177" s="230">
        <v>14600</v>
      </c>
      <c r="AG177" s="230" t="s">
        <v>1514</v>
      </c>
      <c r="AH177" s="230">
        <v>49330</v>
      </c>
      <c r="AI177" s="230">
        <v>0</v>
      </c>
      <c r="AJ177" s="230">
        <v>1250</v>
      </c>
      <c r="AK177" s="230">
        <v>8460</v>
      </c>
      <c r="AL177" s="230">
        <v>8711</v>
      </c>
      <c r="AM177" s="230">
        <v>7240</v>
      </c>
      <c r="AN177" s="230"/>
      <c r="AO177" s="230"/>
      <c r="AP177" s="230">
        <v>3</v>
      </c>
      <c r="AQ177" s="230">
        <v>0</v>
      </c>
      <c r="AR177" s="230"/>
      <c r="AS177" s="230">
        <v>1468</v>
      </c>
      <c r="AT177" s="230">
        <v>0</v>
      </c>
      <c r="AU177" s="230">
        <v>0</v>
      </c>
      <c r="AV177" s="230">
        <v>0</v>
      </c>
      <c r="AW177" s="230" t="s">
        <v>1514</v>
      </c>
      <c r="AX177" s="230" t="s">
        <v>1514</v>
      </c>
      <c r="AY177" s="230" t="s">
        <v>1514</v>
      </c>
      <c r="AZ177" s="230"/>
      <c r="BA177" s="230">
        <v>1867</v>
      </c>
      <c r="BB177" s="230">
        <v>887</v>
      </c>
      <c r="BC177" s="230"/>
      <c r="BD177" s="230">
        <v>0</v>
      </c>
      <c r="BE177" s="230">
        <v>0</v>
      </c>
      <c r="BF177" s="230"/>
      <c r="BG177" s="230">
        <v>980</v>
      </c>
      <c r="BH177" s="230">
        <v>0</v>
      </c>
      <c r="BI177" s="230">
        <v>1687</v>
      </c>
      <c r="BJ177" s="230">
        <v>49</v>
      </c>
      <c r="BK177" s="230">
        <v>4</v>
      </c>
      <c r="BL177" s="230">
        <v>31</v>
      </c>
      <c r="BM177" s="230" t="s">
        <v>1514</v>
      </c>
      <c r="BN177" s="230">
        <v>40589</v>
      </c>
      <c r="BO177" s="230"/>
      <c r="BP177" s="230"/>
      <c r="BQ177" s="230"/>
      <c r="BR177" s="230"/>
      <c r="BS177" s="230"/>
      <c r="BT177" s="230"/>
      <c r="BU177" s="230"/>
      <c r="BV177" s="230"/>
      <c r="BW177" s="230"/>
      <c r="BX177" s="230"/>
      <c r="BY177" s="230"/>
      <c r="BZ177" s="230">
        <v>632</v>
      </c>
      <c r="CA177" s="294">
        <v>420</v>
      </c>
      <c r="CB177" s="294">
        <v>400</v>
      </c>
      <c r="CC177" s="230">
        <v>40589</v>
      </c>
      <c r="CD177" s="230">
        <v>30105</v>
      </c>
      <c r="CE177" s="230">
        <v>1</v>
      </c>
      <c r="CF177" s="230">
        <v>10483</v>
      </c>
      <c r="CG177" s="295">
        <v>0</v>
      </c>
    </row>
    <row r="178" spans="1:85" x14ac:dyDescent="0.2">
      <c r="A178" s="180" t="s">
        <v>615</v>
      </c>
      <c r="B178" s="181" t="s">
        <v>616</v>
      </c>
      <c r="C178" s="182" t="s">
        <v>617</v>
      </c>
      <c r="D178" s="288" t="s">
        <v>418</v>
      </c>
      <c r="E178" s="230">
        <v>231</v>
      </c>
      <c r="F178" s="230" t="s">
        <v>1514</v>
      </c>
      <c r="G178" s="230">
        <v>5</v>
      </c>
      <c r="H178" s="230"/>
      <c r="I178" s="230"/>
      <c r="J178" s="230"/>
      <c r="K178" s="294">
        <v>0.3</v>
      </c>
      <c r="L178" s="294"/>
      <c r="M178" s="294"/>
      <c r="N178" s="294"/>
      <c r="O178" s="230">
        <v>1</v>
      </c>
      <c r="P178" s="230">
        <v>110</v>
      </c>
      <c r="Q178" s="230"/>
      <c r="R178" s="230">
        <v>18</v>
      </c>
      <c r="S178" s="230">
        <v>1</v>
      </c>
      <c r="T178" s="294">
        <v>178</v>
      </c>
      <c r="U178" s="294">
        <v>7</v>
      </c>
      <c r="V178" s="294"/>
      <c r="W178" s="230"/>
      <c r="X178" s="230"/>
      <c r="Y178" s="230"/>
      <c r="Z178" s="230">
        <v>26070</v>
      </c>
      <c r="AA178" s="230">
        <v>12829</v>
      </c>
      <c r="AB178" s="230">
        <v>13241</v>
      </c>
      <c r="AC178" s="230">
        <v>4433</v>
      </c>
      <c r="AD178" s="230" t="s">
        <v>1514</v>
      </c>
      <c r="AE178" s="230">
        <v>134</v>
      </c>
      <c r="AF178" s="230">
        <v>8674</v>
      </c>
      <c r="AG178" s="230">
        <v>300</v>
      </c>
      <c r="AH178" s="230">
        <v>13000</v>
      </c>
      <c r="AI178" s="230">
        <v>0</v>
      </c>
      <c r="AJ178" s="230">
        <v>6834</v>
      </c>
      <c r="AK178" s="230">
        <v>5527</v>
      </c>
      <c r="AL178" s="230">
        <v>5782</v>
      </c>
      <c r="AM178" s="230">
        <v>4550</v>
      </c>
      <c r="AN178" s="230"/>
      <c r="AO178" s="230"/>
      <c r="AP178" s="230">
        <v>0</v>
      </c>
      <c r="AQ178" s="230">
        <v>0</v>
      </c>
      <c r="AR178" s="230"/>
      <c r="AS178" s="230">
        <v>1232</v>
      </c>
      <c r="AT178" s="230">
        <v>0</v>
      </c>
      <c r="AU178" s="230">
        <v>0</v>
      </c>
      <c r="AV178" s="230">
        <v>0</v>
      </c>
      <c r="AW178" s="230">
        <v>0</v>
      </c>
      <c r="AX178" s="230">
        <v>0</v>
      </c>
      <c r="AY178" s="230">
        <v>0</v>
      </c>
      <c r="AZ178" s="230"/>
      <c r="BA178" s="230">
        <v>94</v>
      </c>
      <c r="BB178" s="230">
        <v>94</v>
      </c>
      <c r="BC178" s="230"/>
      <c r="BD178" s="230">
        <v>0</v>
      </c>
      <c r="BE178" s="230">
        <v>0</v>
      </c>
      <c r="BF178" s="230"/>
      <c r="BG178" s="230">
        <v>0</v>
      </c>
      <c r="BH178" s="230">
        <v>0</v>
      </c>
      <c r="BI178" s="230">
        <v>540</v>
      </c>
      <c r="BJ178" s="230">
        <v>16</v>
      </c>
      <c r="BK178" s="230">
        <v>3</v>
      </c>
      <c r="BL178" s="230">
        <v>3</v>
      </c>
      <c r="BM178" s="230">
        <v>70</v>
      </c>
      <c r="BN178" s="230">
        <v>12264</v>
      </c>
      <c r="BO178" s="230"/>
      <c r="BP178" s="230"/>
      <c r="BQ178" s="230"/>
      <c r="BR178" s="230"/>
      <c r="BS178" s="230"/>
      <c r="BT178" s="230"/>
      <c r="BU178" s="230"/>
      <c r="BV178" s="230"/>
      <c r="BW178" s="230"/>
      <c r="BX178" s="230"/>
      <c r="BY178" s="230"/>
      <c r="BZ178" s="230">
        <v>231</v>
      </c>
      <c r="CA178" s="294">
        <v>340</v>
      </c>
      <c r="CB178" s="294">
        <v>17</v>
      </c>
      <c r="CC178" s="230">
        <v>12264</v>
      </c>
      <c r="CD178" s="230">
        <v>8738</v>
      </c>
      <c r="CE178" s="230">
        <v>0</v>
      </c>
      <c r="CF178" s="230">
        <v>3526</v>
      </c>
      <c r="CG178" s="295">
        <v>0</v>
      </c>
    </row>
    <row r="179" spans="1:85" x14ac:dyDescent="0.2">
      <c r="A179" s="180" t="s">
        <v>618</v>
      </c>
      <c r="B179" s="181" t="s">
        <v>619</v>
      </c>
      <c r="C179" s="182" t="s">
        <v>620</v>
      </c>
      <c r="D179" s="288" t="s">
        <v>418</v>
      </c>
      <c r="E179" s="230">
        <v>390</v>
      </c>
      <c r="F179" s="230">
        <v>3030</v>
      </c>
      <c r="G179" s="230">
        <v>5</v>
      </c>
      <c r="H179" s="230"/>
      <c r="I179" s="230"/>
      <c r="J179" s="230"/>
      <c r="K179" s="294">
        <v>9.5</v>
      </c>
      <c r="L179" s="294"/>
      <c r="M179" s="294"/>
      <c r="N179" s="294"/>
      <c r="O179" s="230">
        <v>2</v>
      </c>
      <c r="P179" s="230">
        <v>125</v>
      </c>
      <c r="Q179" s="230"/>
      <c r="R179" s="230">
        <v>30</v>
      </c>
      <c r="S179" s="230">
        <v>0</v>
      </c>
      <c r="T179" s="294">
        <v>260</v>
      </c>
      <c r="U179" s="294">
        <v>5.5</v>
      </c>
      <c r="V179" s="294"/>
      <c r="W179" s="230"/>
      <c r="X179" s="230"/>
      <c r="Y179" s="230"/>
      <c r="Z179" s="230">
        <v>28000</v>
      </c>
      <c r="AA179" s="230">
        <v>18000</v>
      </c>
      <c r="AB179" s="230">
        <v>10000</v>
      </c>
      <c r="AC179" s="230">
        <v>0</v>
      </c>
      <c r="AD179" s="230" t="s">
        <v>1514</v>
      </c>
      <c r="AE179" s="230">
        <v>0</v>
      </c>
      <c r="AF179" s="230">
        <v>10000</v>
      </c>
      <c r="AG179" s="230" t="s">
        <v>1514</v>
      </c>
      <c r="AH179" s="230">
        <v>10000</v>
      </c>
      <c r="AI179" s="230">
        <v>1500</v>
      </c>
      <c r="AJ179" s="230">
        <v>0</v>
      </c>
      <c r="AK179" s="230">
        <v>3250</v>
      </c>
      <c r="AL179" s="230">
        <v>5400</v>
      </c>
      <c r="AM179" s="230">
        <v>5200</v>
      </c>
      <c r="AN179" s="230"/>
      <c r="AO179" s="230"/>
      <c r="AP179" s="230">
        <v>0</v>
      </c>
      <c r="AQ179" s="230">
        <v>0</v>
      </c>
      <c r="AR179" s="230"/>
      <c r="AS179" s="230">
        <v>200</v>
      </c>
      <c r="AT179" s="230">
        <v>0</v>
      </c>
      <c r="AU179" s="230">
        <v>0</v>
      </c>
      <c r="AV179" s="230">
        <v>0</v>
      </c>
      <c r="AW179" s="230">
        <v>0</v>
      </c>
      <c r="AX179" s="230">
        <v>0</v>
      </c>
      <c r="AY179" s="230">
        <v>0</v>
      </c>
      <c r="AZ179" s="230"/>
      <c r="BA179" s="230">
        <v>501</v>
      </c>
      <c r="BB179" s="230">
        <v>476</v>
      </c>
      <c r="BC179" s="230"/>
      <c r="BD179" s="230">
        <v>0</v>
      </c>
      <c r="BE179" s="230">
        <v>0</v>
      </c>
      <c r="BF179" s="230"/>
      <c r="BG179" s="230">
        <v>25</v>
      </c>
      <c r="BH179" s="230">
        <v>0</v>
      </c>
      <c r="BI179" s="230">
        <v>385</v>
      </c>
      <c r="BJ179" s="230">
        <v>10</v>
      </c>
      <c r="BK179" s="230">
        <v>1</v>
      </c>
      <c r="BL179" s="230">
        <v>2</v>
      </c>
      <c r="BM179" s="230">
        <v>23</v>
      </c>
      <c r="BN179" s="230">
        <v>10588</v>
      </c>
      <c r="BO179" s="230"/>
      <c r="BP179" s="230"/>
      <c r="BQ179" s="230"/>
      <c r="BR179" s="230"/>
      <c r="BS179" s="230"/>
      <c r="BT179" s="230"/>
      <c r="BU179" s="230"/>
      <c r="BV179" s="230"/>
      <c r="BW179" s="230"/>
      <c r="BX179" s="230"/>
      <c r="BY179" s="230"/>
      <c r="BZ179" s="230">
        <v>80</v>
      </c>
      <c r="CA179" s="294">
        <v>260</v>
      </c>
      <c r="CB179" s="294">
        <v>100</v>
      </c>
      <c r="CC179" s="230">
        <v>10588</v>
      </c>
      <c r="CD179" s="230">
        <v>9877</v>
      </c>
      <c r="CE179" s="230">
        <v>0</v>
      </c>
      <c r="CF179" s="230">
        <v>711</v>
      </c>
      <c r="CG179" s="295">
        <v>0</v>
      </c>
    </row>
    <row r="180" spans="1:85" x14ac:dyDescent="0.2">
      <c r="A180" s="180" t="s">
        <v>621</v>
      </c>
      <c r="B180" s="181" t="s">
        <v>622</v>
      </c>
      <c r="C180" s="182" t="s">
        <v>623</v>
      </c>
      <c r="D180" s="288" t="s">
        <v>418</v>
      </c>
      <c r="E180" s="230">
        <v>791</v>
      </c>
      <c r="F180" s="230">
        <v>19113</v>
      </c>
      <c r="G180" s="230">
        <v>6</v>
      </c>
      <c r="H180" s="230"/>
      <c r="I180" s="230"/>
      <c r="J180" s="230"/>
      <c r="K180" s="294">
        <v>1</v>
      </c>
      <c r="L180" s="294"/>
      <c r="M180" s="294"/>
      <c r="N180" s="294"/>
      <c r="O180" s="230">
        <v>1</v>
      </c>
      <c r="P180" s="230">
        <v>167</v>
      </c>
      <c r="Q180" s="230"/>
      <c r="R180" s="230">
        <v>14</v>
      </c>
      <c r="S180" s="230">
        <v>1</v>
      </c>
      <c r="T180" s="294">
        <v>312</v>
      </c>
      <c r="U180" s="294">
        <v>12</v>
      </c>
      <c r="V180" s="294"/>
      <c r="W180" s="230"/>
      <c r="X180" s="230"/>
      <c r="Y180" s="230"/>
      <c r="Z180" s="230">
        <v>64645</v>
      </c>
      <c r="AA180" s="230">
        <v>43408</v>
      </c>
      <c r="AB180" s="230">
        <v>21237</v>
      </c>
      <c r="AC180" s="230">
        <v>4030</v>
      </c>
      <c r="AD180" s="230" t="s">
        <v>1514</v>
      </c>
      <c r="AE180" s="230">
        <v>1474</v>
      </c>
      <c r="AF180" s="230">
        <v>15733</v>
      </c>
      <c r="AG180" s="230">
        <v>0</v>
      </c>
      <c r="AH180" s="230">
        <v>56440</v>
      </c>
      <c r="AI180" s="230">
        <v>2500</v>
      </c>
      <c r="AJ180" s="230">
        <v>0</v>
      </c>
      <c r="AK180" s="230">
        <v>8356</v>
      </c>
      <c r="AL180" s="230">
        <v>11027</v>
      </c>
      <c r="AM180" s="230">
        <v>8736</v>
      </c>
      <c r="AN180" s="230"/>
      <c r="AO180" s="230"/>
      <c r="AP180" s="230">
        <v>0</v>
      </c>
      <c r="AQ180" s="230">
        <v>0</v>
      </c>
      <c r="AR180" s="230"/>
      <c r="AS180" s="230">
        <v>2210</v>
      </c>
      <c r="AT180" s="230">
        <v>81</v>
      </c>
      <c r="AU180" s="230">
        <v>0</v>
      </c>
      <c r="AV180" s="230">
        <v>0</v>
      </c>
      <c r="AW180" s="230">
        <v>0</v>
      </c>
      <c r="AX180" s="230">
        <v>0</v>
      </c>
      <c r="AY180" s="230">
        <v>0</v>
      </c>
      <c r="AZ180" s="230"/>
      <c r="BA180" s="230">
        <v>957</v>
      </c>
      <c r="BB180" s="230">
        <v>793</v>
      </c>
      <c r="BC180" s="230"/>
      <c r="BD180" s="230">
        <v>0</v>
      </c>
      <c r="BE180" s="230">
        <v>0</v>
      </c>
      <c r="BF180" s="230"/>
      <c r="BG180" s="230">
        <v>157</v>
      </c>
      <c r="BH180" s="230">
        <v>7</v>
      </c>
      <c r="BI180" s="230">
        <v>768</v>
      </c>
      <c r="BJ180" s="230">
        <v>5</v>
      </c>
      <c r="BK180" s="230">
        <v>6</v>
      </c>
      <c r="BL180" s="230">
        <v>5</v>
      </c>
      <c r="BM180" s="230" t="s">
        <v>1514</v>
      </c>
      <c r="BN180" s="230">
        <v>20121</v>
      </c>
      <c r="BO180" s="230"/>
      <c r="BP180" s="230"/>
      <c r="BQ180" s="230"/>
      <c r="BR180" s="230"/>
      <c r="BS180" s="230"/>
      <c r="BT180" s="230"/>
      <c r="BU180" s="230"/>
      <c r="BV180" s="230"/>
      <c r="BW180" s="230"/>
      <c r="BX180" s="230"/>
      <c r="BY180" s="230"/>
      <c r="BZ180" s="230" t="s">
        <v>1514</v>
      </c>
      <c r="CA180" s="294">
        <v>547</v>
      </c>
      <c r="CB180" s="294">
        <v>160</v>
      </c>
      <c r="CC180" s="230">
        <v>20121</v>
      </c>
      <c r="CD180" s="230">
        <v>14885</v>
      </c>
      <c r="CE180" s="230">
        <v>0</v>
      </c>
      <c r="CF180" s="230">
        <v>5139</v>
      </c>
      <c r="CG180" s="295">
        <v>97</v>
      </c>
    </row>
    <row r="181" spans="1:85" x14ac:dyDescent="0.2">
      <c r="A181" s="180" t="s">
        <v>771</v>
      </c>
      <c r="B181" s="181" t="s">
        <v>772</v>
      </c>
      <c r="C181" s="182" t="s">
        <v>773</v>
      </c>
      <c r="D181" s="288" t="s">
        <v>774</v>
      </c>
      <c r="E181" s="230">
        <v>1412</v>
      </c>
      <c r="F181" s="230" t="s">
        <v>1514</v>
      </c>
      <c r="G181" s="230">
        <v>4</v>
      </c>
      <c r="H181" s="230"/>
      <c r="I181" s="230"/>
      <c r="J181" s="230"/>
      <c r="K181" s="294">
        <v>1</v>
      </c>
      <c r="L181" s="294"/>
      <c r="M181" s="294"/>
      <c r="N181" s="294"/>
      <c r="O181" s="230">
        <v>1</v>
      </c>
      <c r="P181" s="230">
        <v>266</v>
      </c>
      <c r="Q181" s="230"/>
      <c r="R181" s="230">
        <v>12</v>
      </c>
      <c r="S181" s="230">
        <v>4</v>
      </c>
      <c r="T181" s="294">
        <v>220</v>
      </c>
      <c r="U181" s="294">
        <v>18</v>
      </c>
      <c r="V181" s="294"/>
      <c r="W181" s="230"/>
      <c r="X181" s="230"/>
      <c r="Y181" s="230"/>
      <c r="Z181" s="230">
        <v>297588</v>
      </c>
      <c r="AA181" s="230">
        <v>94255</v>
      </c>
      <c r="AB181" s="230">
        <v>203333</v>
      </c>
      <c r="AC181" s="230">
        <v>30429</v>
      </c>
      <c r="AD181" s="230">
        <v>132114</v>
      </c>
      <c r="AE181" s="230">
        <v>3986</v>
      </c>
      <c r="AF181" s="230">
        <v>36804</v>
      </c>
      <c r="AG181" s="230">
        <v>907</v>
      </c>
      <c r="AH181" s="230">
        <v>277013</v>
      </c>
      <c r="AI181" s="230">
        <v>0</v>
      </c>
      <c r="AJ181" s="230">
        <v>0</v>
      </c>
      <c r="AK181" s="230">
        <v>20575</v>
      </c>
      <c r="AL181" s="230">
        <v>13150</v>
      </c>
      <c r="AM181" s="230">
        <v>10749</v>
      </c>
      <c r="AN181" s="230"/>
      <c r="AO181" s="230"/>
      <c r="AP181" s="230">
        <v>0</v>
      </c>
      <c r="AQ181" s="230">
        <v>0</v>
      </c>
      <c r="AR181" s="230"/>
      <c r="AS181" s="230">
        <v>2401</v>
      </c>
      <c r="AT181" s="230">
        <v>0</v>
      </c>
      <c r="AU181" s="230">
        <v>62</v>
      </c>
      <c r="AV181" s="230">
        <v>62</v>
      </c>
      <c r="AW181" s="230">
        <v>0</v>
      </c>
      <c r="AX181" s="230">
        <v>17527</v>
      </c>
      <c r="AY181" s="230">
        <v>4644</v>
      </c>
      <c r="AZ181" s="230"/>
      <c r="BA181" s="230">
        <v>1758</v>
      </c>
      <c r="BB181" s="230">
        <v>1361</v>
      </c>
      <c r="BC181" s="230"/>
      <c r="BD181" s="230">
        <v>0</v>
      </c>
      <c r="BE181" s="230">
        <v>0</v>
      </c>
      <c r="BF181" s="230"/>
      <c r="BG181" s="230">
        <v>397</v>
      </c>
      <c r="BH181" s="230">
        <v>0</v>
      </c>
      <c r="BI181" s="230">
        <v>2217</v>
      </c>
      <c r="BJ181" s="230">
        <v>12</v>
      </c>
      <c r="BK181" s="230">
        <v>21</v>
      </c>
      <c r="BL181" s="230">
        <v>32</v>
      </c>
      <c r="BM181" s="230">
        <v>1363</v>
      </c>
      <c r="BN181" s="230">
        <v>49810</v>
      </c>
      <c r="BO181" s="230"/>
      <c r="BP181" s="230"/>
      <c r="BQ181" s="230"/>
      <c r="BR181" s="230"/>
      <c r="BS181" s="230"/>
      <c r="BT181" s="230"/>
      <c r="BU181" s="230"/>
      <c r="BV181" s="230"/>
      <c r="BW181" s="230"/>
      <c r="BX181" s="230"/>
      <c r="BY181" s="230"/>
      <c r="BZ181" s="230" t="s">
        <v>1514</v>
      </c>
      <c r="CA181" s="294">
        <v>780</v>
      </c>
      <c r="CB181" s="294">
        <v>300</v>
      </c>
      <c r="CC181" s="230">
        <v>49810</v>
      </c>
      <c r="CD181" s="230">
        <v>35754</v>
      </c>
      <c r="CE181" s="230">
        <v>0</v>
      </c>
      <c r="CF181" s="230">
        <v>14056</v>
      </c>
      <c r="CG181" s="295">
        <v>0</v>
      </c>
    </row>
    <row r="182" spans="1:85" x14ac:dyDescent="0.2">
      <c r="A182" s="180" t="s">
        <v>1969</v>
      </c>
      <c r="B182" s="181" t="s">
        <v>1970</v>
      </c>
      <c r="C182" s="182" t="s">
        <v>1971</v>
      </c>
      <c r="D182" s="288" t="s">
        <v>774</v>
      </c>
      <c r="E182" s="230">
        <v>1310</v>
      </c>
      <c r="F182" s="230">
        <v>17390</v>
      </c>
      <c r="G182" s="230">
        <v>4</v>
      </c>
      <c r="H182" s="230"/>
      <c r="I182" s="230"/>
      <c r="J182" s="230"/>
      <c r="K182" s="294">
        <v>1.38</v>
      </c>
      <c r="L182" s="294"/>
      <c r="M182" s="294"/>
      <c r="N182" s="294"/>
      <c r="O182" s="230">
        <v>1</v>
      </c>
      <c r="P182" s="230">
        <v>240</v>
      </c>
      <c r="Q182" s="230"/>
      <c r="R182" s="230" t="s">
        <v>1514</v>
      </c>
      <c r="S182" s="230">
        <v>3</v>
      </c>
      <c r="T182" s="294" t="s">
        <v>1514</v>
      </c>
      <c r="U182" s="294">
        <v>14.5</v>
      </c>
      <c r="V182" s="294"/>
      <c r="W182" s="230"/>
      <c r="X182" s="230"/>
      <c r="Y182" s="230"/>
      <c r="Z182" s="230">
        <v>217983</v>
      </c>
      <c r="AA182" s="230">
        <v>113019</v>
      </c>
      <c r="AB182" s="230">
        <v>104964</v>
      </c>
      <c r="AC182" s="230">
        <v>10059</v>
      </c>
      <c r="AD182" s="230">
        <v>56000</v>
      </c>
      <c r="AE182" s="230">
        <v>5325</v>
      </c>
      <c r="AF182" s="230">
        <v>33580</v>
      </c>
      <c r="AG182" s="230">
        <v>1680</v>
      </c>
      <c r="AH182" s="230">
        <v>202980</v>
      </c>
      <c r="AI182" s="230">
        <v>0</v>
      </c>
      <c r="AJ182" s="230">
        <v>200</v>
      </c>
      <c r="AK182" s="230">
        <v>14803</v>
      </c>
      <c r="AL182" s="230">
        <v>15404</v>
      </c>
      <c r="AM182" s="230">
        <v>12460</v>
      </c>
      <c r="AN182" s="230"/>
      <c r="AO182" s="230"/>
      <c r="AP182" s="230">
        <v>0</v>
      </c>
      <c r="AQ182" s="230">
        <v>0</v>
      </c>
      <c r="AR182" s="230"/>
      <c r="AS182" s="230">
        <v>2944</v>
      </c>
      <c r="AT182" s="230">
        <v>0</v>
      </c>
      <c r="AU182" s="230">
        <v>62</v>
      </c>
      <c r="AV182" s="230">
        <v>62</v>
      </c>
      <c r="AW182" s="230">
        <v>0</v>
      </c>
      <c r="AX182" s="230">
        <v>16091</v>
      </c>
      <c r="AY182" s="230">
        <v>4603</v>
      </c>
      <c r="AZ182" s="230"/>
      <c r="BA182" s="230">
        <v>1865</v>
      </c>
      <c r="BB182" s="230">
        <v>1531</v>
      </c>
      <c r="BC182" s="230"/>
      <c r="BD182" s="230">
        <v>0</v>
      </c>
      <c r="BE182" s="230">
        <v>0</v>
      </c>
      <c r="BF182" s="230"/>
      <c r="BG182" s="230">
        <v>334</v>
      </c>
      <c r="BH182" s="230">
        <v>0</v>
      </c>
      <c r="BI182" s="230">
        <v>2517</v>
      </c>
      <c r="BJ182" s="230">
        <v>13</v>
      </c>
      <c r="BK182" s="230">
        <v>33</v>
      </c>
      <c r="BL182" s="230">
        <v>84</v>
      </c>
      <c r="BM182" s="230">
        <v>705</v>
      </c>
      <c r="BN182" s="230">
        <v>40405</v>
      </c>
      <c r="BO182" s="230"/>
      <c r="BP182" s="230"/>
      <c r="BQ182" s="230"/>
      <c r="BR182" s="230"/>
      <c r="BS182" s="230"/>
      <c r="BT182" s="230"/>
      <c r="BU182" s="230"/>
      <c r="BV182" s="230"/>
      <c r="BW182" s="230"/>
      <c r="BX182" s="230"/>
      <c r="BY182" s="230"/>
      <c r="BZ182" s="230">
        <v>1310</v>
      </c>
      <c r="CA182" s="294">
        <v>548</v>
      </c>
      <c r="CB182" s="294" t="s">
        <v>1514</v>
      </c>
      <c r="CC182" s="230">
        <v>40405</v>
      </c>
      <c r="CD182" s="230">
        <v>33365</v>
      </c>
      <c r="CE182" s="230">
        <v>0</v>
      </c>
      <c r="CF182" s="230">
        <v>7040</v>
      </c>
      <c r="CG182" s="295">
        <v>0</v>
      </c>
    </row>
    <row r="183" spans="1:85" x14ac:dyDescent="0.2">
      <c r="A183" s="180" t="s">
        <v>778</v>
      </c>
      <c r="B183" s="181" t="s">
        <v>779</v>
      </c>
      <c r="C183" s="182" t="s">
        <v>780</v>
      </c>
      <c r="D183" s="288" t="s">
        <v>774</v>
      </c>
      <c r="E183" s="230">
        <v>717</v>
      </c>
      <c r="F183" s="230" t="s">
        <v>1514</v>
      </c>
      <c r="G183" s="230">
        <v>4</v>
      </c>
      <c r="H183" s="230"/>
      <c r="I183" s="230"/>
      <c r="J183" s="230"/>
      <c r="K183" s="294">
        <v>0.44</v>
      </c>
      <c r="L183" s="294"/>
      <c r="M183" s="294"/>
      <c r="N183" s="294"/>
      <c r="O183" s="230">
        <v>1</v>
      </c>
      <c r="P183" s="230">
        <v>130</v>
      </c>
      <c r="Q183" s="230"/>
      <c r="R183" s="230">
        <v>25</v>
      </c>
      <c r="S183" s="230">
        <v>1</v>
      </c>
      <c r="T183" s="294">
        <v>128</v>
      </c>
      <c r="U183" s="294">
        <v>8.3000000000000007</v>
      </c>
      <c r="V183" s="294"/>
      <c r="W183" s="230"/>
      <c r="X183" s="230"/>
      <c r="Y183" s="230"/>
      <c r="Z183" s="230">
        <v>50419</v>
      </c>
      <c r="AA183" s="230">
        <v>25396</v>
      </c>
      <c r="AB183" s="230">
        <v>25023</v>
      </c>
      <c r="AC183" s="230">
        <v>15031</v>
      </c>
      <c r="AD183" s="230" t="s">
        <v>1514</v>
      </c>
      <c r="AE183" s="230" t="s">
        <v>1514</v>
      </c>
      <c r="AF183" s="230">
        <v>9992</v>
      </c>
      <c r="AG183" s="230">
        <v>1000</v>
      </c>
      <c r="AH183" s="230">
        <v>40468</v>
      </c>
      <c r="AI183" s="230">
        <v>1000</v>
      </c>
      <c r="AJ183" s="230">
        <v>2500</v>
      </c>
      <c r="AK183" s="230">
        <v>6451</v>
      </c>
      <c r="AL183" s="230">
        <v>8265</v>
      </c>
      <c r="AM183" s="230">
        <v>7376</v>
      </c>
      <c r="AN183" s="230"/>
      <c r="AO183" s="230"/>
      <c r="AP183" s="230">
        <v>0</v>
      </c>
      <c r="AQ183" s="230">
        <v>0</v>
      </c>
      <c r="AR183" s="230"/>
      <c r="AS183" s="230">
        <v>889</v>
      </c>
      <c r="AT183" s="230">
        <v>0</v>
      </c>
      <c r="AU183" s="230">
        <v>62</v>
      </c>
      <c r="AV183" s="230">
        <v>62</v>
      </c>
      <c r="AW183" s="230">
        <v>0</v>
      </c>
      <c r="AX183" s="230">
        <v>16097</v>
      </c>
      <c r="AY183" s="230">
        <v>4603</v>
      </c>
      <c r="AZ183" s="230"/>
      <c r="BA183" s="230">
        <v>548</v>
      </c>
      <c r="BB183" s="230">
        <v>457</v>
      </c>
      <c r="BC183" s="230"/>
      <c r="BD183" s="230">
        <v>0</v>
      </c>
      <c r="BE183" s="230">
        <v>0</v>
      </c>
      <c r="BF183" s="230"/>
      <c r="BG183" s="230">
        <v>91</v>
      </c>
      <c r="BH183" s="230">
        <v>0</v>
      </c>
      <c r="BI183" s="230">
        <v>853</v>
      </c>
      <c r="BJ183" s="230" t="s">
        <v>1514</v>
      </c>
      <c r="BK183" s="230">
        <v>10</v>
      </c>
      <c r="BL183" s="230">
        <v>18</v>
      </c>
      <c r="BM183" s="230" t="s">
        <v>1514</v>
      </c>
      <c r="BN183" s="230">
        <v>20551</v>
      </c>
      <c r="BO183" s="230"/>
      <c r="BP183" s="230"/>
      <c r="BQ183" s="230"/>
      <c r="BR183" s="230"/>
      <c r="BS183" s="230"/>
      <c r="BT183" s="230"/>
      <c r="BU183" s="230"/>
      <c r="BV183" s="230"/>
      <c r="BW183" s="230"/>
      <c r="BX183" s="230"/>
      <c r="BY183" s="230"/>
      <c r="BZ183" s="230">
        <v>696</v>
      </c>
      <c r="CA183" s="294">
        <v>332</v>
      </c>
      <c r="CB183" s="294" t="s">
        <v>1514</v>
      </c>
      <c r="CC183" s="230">
        <v>20551</v>
      </c>
      <c r="CD183" s="230">
        <v>16744</v>
      </c>
      <c r="CE183" s="230">
        <v>0</v>
      </c>
      <c r="CF183" s="230">
        <v>3807</v>
      </c>
      <c r="CG183" s="295">
        <v>0</v>
      </c>
    </row>
    <row r="184" spans="1:85" x14ac:dyDescent="0.2">
      <c r="A184" s="180" t="s">
        <v>781</v>
      </c>
      <c r="B184" s="181" t="s">
        <v>782</v>
      </c>
      <c r="C184" s="182" t="s">
        <v>783</v>
      </c>
      <c r="D184" s="288" t="s">
        <v>774</v>
      </c>
      <c r="E184" s="230">
        <v>338</v>
      </c>
      <c r="F184" s="230" t="s">
        <v>1514</v>
      </c>
      <c r="G184" s="230">
        <v>5</v>
      </c>
      <c r="H184" s="230"/>
      <c r="I184" s="230"/>
      <c r="J184" s="230"/>
      <c r="K184" s="294" t="s">
        <v>1514</v>
      </c>
      <c r="L184" s="294"/>
      <c r="M184" s="294"/>
      <c r="N184" s="294"/>
      <c r="O184" s="230">
        <v>1</v>
      </c>
      <c r="P184" s="230">
        <v>220</v>
      </c>
      <c r="Q184" s="230"/>
      <c r="R184" s="230">
        <v>15</v>
      </c>
      <c r="S184" s="230">
        <v>2</v>
      </c>
      <c r="T184" s="294">
        <v>196</v>
      </c>
      <c r="U184" s="294">
        <v>8</v>
      </c>
      <c r="V184" s="294"/>
      <c r="W184" s="230"/>
      <c r="X184" s="230"/>
      <c r="Y184" s="230"/>
      <c r="Z184" s="230">
        <v>48132</v>
      </c>
      <c r="AA184" s="230">
        <v>36227</v>
      </c>
      <c r="AB184" s="230">
        <v>11905</v>
      </c>
      <c r="AC184" s="230">
        <v>2344</v>
      </c>
      <c r="AD184" s="230" t="s">
        <v>1514</v>
      </c>
      <c r="AE184" s="230">
        <v>3721</v>
      </c>
      <c r="AF184" s="230">
        <v>5840</v>
      </c>
      <c r="AG184" s="230">
        <v>0</v>
      </c>
      <c r="AH184" s="230">
        <v>42288</v>
      </c>
      <c r="AI184" s="230">
        <v>1000</v>
      </c>
      <c r="AJ184" s="230">
        <v>0</v>
      </c>
      <c r="AK184" s="230">
        <v>4844</v>
      </c>
      <c r="AL184" s="230">
        <v>7433</v>
      </c>
      <c r="AM184" s="230">
        <v>6511</v>
      </c>
      <c r="AN184" s="230"/>
      <c r="AO184" s="230"/>
      <c r="AP184" s="230">
        <v>0</v>
      </c>
      <c r="AQ184" s="230">
        <v>0</v>
      </c>
      <c r="AR184" s="230"/>
      <c r="AS184" s="230">
        <v>922</v>
      </c>
      <c r="AT184" s="230">
        <v>0</v>
      </c>
      <c r="AU184" s="230">
        <v>0</v>
      </c>
      <c r="AV184" s="230">
        <v>0</v>
      </c>
      <c r="AW184" s="230">
        <v>0</v>
      </c>
      <c r="AX184" s="230">
        <v>0</v>
      </c>
      <c r="AY184" s="230">
        <v>0</v>
      </c>
      <c r="AZ184" s="230"/>
      <c r="BA184" s="230">
        <v>428</v>
      </c>
      <c r="BB184" s="230">
        <v>280</v>
      </c>
      <c r="BC184" s="230"/>
      <c r="BD184" s="230">
        <v>0</v>
      </c>
      <c r="BE184" s="230">
        <v>0</v>
      </c>
      <c r="BF184" s="230"/>
      <c r="BG184" s="230">
        <v>148</v>
      </c>
      <c r="BH184" s="230">
        <v>0</v>
      </c>
      <c r="BI184" s="230">
        <v>227</v>
      </c>
      <c r="BJ184" s="230">
        <v>6</v>
      </c>
      <c r="BK184" s="230">
        <v>12</v>
      </c>
      <c r="BL184" s="230">
        <v>14</v>
      </c>
      <c r="BM184" s="230" t="s">
        <v>1514</v>
      </c>
      <c r="BN184" s="230">
        <v>13553</v>
      </c>
      <c r="BO184" s="230"/>
      <c r="BP184" s="230"/>
      <c r="BQ184" s="230"/>
      <c r="BR184" s="230"/>
      <c r="BS184" s="230"/>
      <c r="BT184" s="230"/>
      <c r="BU184" s="230"/>
      <c r="BV184" s="230"/>
      <c r="BW184" s="230"/>
      <c r="BX184" s="230"/>
      <c r="BY184" s="230"/>
      <c r="BZ184" s="230">
        <v>314</v>
      </c>
      <c r="CA184" s="294">
        <v>302</v>
      </c>
      <c r="CB184" s="294" t="s">
        <v>1514</v>
      </c>
      <c r="CC184" s="230">
        <v>13553</v>
      </c>
      <c r="CD184" s="230">
        <v>10143</v>
      </c>
      <c r="CE184" s="230">
        <v>0</v>
      </c>
      <c r="CF184" s="230">
        <v>3410</v>
      </c>
      <c r="CG184" s="295">
        <v>0</v>
      </c>
    </row>
    <row r="185" spans="1:85" x14ac:dyDescent="0.2">
      <c r="A185" s="180" t="s">
        <v>784</v>
      </c>
      <c r="B185" s="181" t="s">
        <v>785</v>
      </c>
      <c r="C185" s="182" t="s">
        <v>786</v>
      </c>
      <c r="D185" s="288" t="s">
        <v>774</v>
      </c>
      <c r="E185" s="230">
        <v>147</v>
      </c>
      <c r="F185" s="230">
        <v>3011</v>
      </c>
      <c r="G185" s="230">
        <v>2</v>
      </c>
      <c r="H185" s="230"/>
      <c r="I185" s="230"/>
      <c r="J185" s="230"/>
      <c r="K185" s="294">
        <v>1</v>
      </c>
      <c r="L185" s="294"/>
      <c r="M185" s="294"/>
      <c r="N185" s="294"/>
      <c r="O185" s="230">
        <v>1</v>
      </c>
      <c r="P185" s="230">
        <v>52</v>
      </c>
      <c r="Q185" s="230"/>
      <c r="R185" s="230">
        <v>6</v>
      </c>
      <c r="S185" s="230">
        <v>1</v>
      </c>
      <c r="T185" s="294">
        <v>150</v>
      </c>
      <c r="U185" s="294">
        <v>5</v>
      </c>
      <c r="V185" s="294"/>
      <c r="W185" s="230"/>
      <c r="X185" s="230"/>
      <c r="Y185" s="230"/>
      <c r="Z185" s="230" t="s">
        <v>1514</v>
      </c>
      <c r="AA185" s="230" t="s">
        <v>1514</v>
      </c>
      <c r="AB185" s="230" t="s">
        <v>1514</v>
      </c>
      <c r="AC185" s="230" t="s">
        <v>1514</v>
      </c>
      <c r="AD185" s="230" t="s">
        <v>1514</v>
      </c>
      <c r="AE185" s="230" t="s">
        <v>1514</v>
      </c>
      <c r="AF185" s="230" t="s">
        <v>1514</v>
      </c>
      <c r="AG185" s="230" t="s">
        <v>1514</v>
      </c>
      <c r="AH185" s="230" t="s">
        <v>1514</v>
      </c>
      <c r="AI185" s="230" t="s">
        <v>1514</v>
      </c>
      <c r="AJ185" s="230" t="s">
        <v>1514</v>
      </c>
      <c r="AK185" s="230" t="s">
        <v>1514</v>
      </c>
      <c r="AL185" s="230">
        <v>7202</v>
      </c>
      <c r="AM185" s="230">
        <v>5508</v>
      </c>
      <c r="AN185" s="230"/>
      <c r="AO185" s="230"/>
      <c r="AP185" s="230">
        <v>0</v>
      </c>
      <c r="AQ185" s="230">
        <v>0</v>
      </c>
      <c r="AR185" s="230"/>
      <c r="AS185" s="230">
        <v>1606</v>
      </c>
      <c r="AT185" s="230">
        <v>88</v>
      </c>
      <c r="AU185" s="230">
        <v>0</v>
      </c>
      <c r="AV185" s="230">
        <v>0</v>
      </c>
      <c r="AW185" s="230">
        <v>0</v>
      </c>
      <c r="AX185" s="230">
        <v>0</v>
      </c>
      <c r="AY185" s="230">
        <v>0</v>
      </c>
      <c r="AZ185" s="230"/>
      <c r="BA185" s="230">
        <v>435</v>
      </c>
      <c r="BB185" s="230">
        <v>382</v>
      </c>
      <c r="BC185" s="230"/>
      <c r="BD185" s="230">
        <v>0</v>
      </c>
      <c r="BE185" s="230">
        <v>0</v>
      </c>
      <c r="BF185" s="230"/>
      <c r="BG185" s="230">
        <v>53</v>
      </c>
      <c r="BH185" s="230">
        <v>0</v>
      </c>
      <c r="BI185" s="230">
        <v>237</v>
      </c>
      <c r="BJ185" s="230">
        <v>2</v>
      </c>
      <c r="BK185" s="230">
        <v>0</v>
      </c>
      <c r="BL185" s="230">
        <v>0</v>
      </c>
      <c r="BM185" s="230">
        <v>0</v>
      </c>
      <c r="BN185" s="230">
        <v>9680</v>
      </c>
      <c r="BO185" s="230"/>
      <c r="BP185" s="230"/>
      <c r="BQ185" s="230"/>
      <c r="BR185" s="230"/>
      <c r="BS185" s="230"/>
      <c r="BT185" s="230"/>
      <c r="BU185" s="230"/>
      <c r="BV185" s="230"/>
      <c r="BW185" s="230"/>
      <c r="BX185" s="230"/>
      <c r="BY185" s="230"/>
      <c r="BZ185" s="230">
        <v>147</v>
      </c>
      <c r="CA185" s="294">
        <v>250</v>
      </c>
      <c r="CB185" s="294">
        <v>50</v>
      </c>
      <c r="CC185" s="230">
        <v>9680</v>
      </c>
      <c r="CD185" s="230">
        <v>6268</v>
      </c>
      <c r="CE185" s="230">
        <v>0</v>
      </c>
      <c r="CF185" s="230">
        <v>3121</v>
      </c>
      <c r="CG185" s="295">
        <v>291</v>
      </c>
    </row>
    <row r="186" spans="1:85" x14ac:dyDescent="0.2">
      <c r="A186" s="180" t="s">
        <v>1480</v>
      </c>
      <c r="B186" s="181" t="s">
        <v>2021</v>
      </c>
      <c r="C186" s="182" t="s">
        <v>1813</v>
      </c>
      <c r="D186" s="288" t="s">
        <v>774</v>
      </c>
      <c r="E186" s="230">
        <v>450</v>
      </c>
      <c r="F186" s="230">
        <v>4000</v>
      </c>
      <c r="G186" s="230">
        <v>3</v>
      </c>
      <c r="H186" s="230"/>
      <c r="I186" s="230"/>
      <c r="J186" s="230"/>
      <c r="K186" s="294">
        <v>1</v>
      </c>
      <c r="L186" s="294"/>
      <c r="M186" s="294"/>
      <c r="N186" s="294"/>
      <c r="O186" s="230" t="s">
        <v>1514</v>
      </c>
      <c r="P186" s="230" t="s">
        <v>1514</v>
      </c>
      <c r="Q186" s="230"/>
      <c r="R186" s="230">
        <v>12</v>
      </c>
      <c r="S186" s="230">
        <v>0</v>
      </c>
      <c r="T186" s="294">
        <v>260</v>
      </c>
      <c r="U186" s="294">
        <v>13.5</v>
      </c>
      <c r="V186" s="294"/>
      <c r="W186" s="230"/>
      <c r="X186" s="230"/>
      <c r="Y186" s="230"/>
      <c r="Z186" s="230" t="s">
        <v>1514</v>
      </c>
      <c r="AA186" s="230" t="s">
        <v>1514</v>
      </c>
      <c r="AB186" s="230" t="s">
        <v>1514</v>
      </c>
      <c r="AC186" s="230" t="s">
        <v>1514</v>
      </c>
      <c r="AD186" s="230" t="s">
        <v>1514</v>
      </c>
      <c r="AE186" s="230" t="s">
        <v>1514</v>
      </c>
      <c r="AF186" s="230" t="s">
        <v>1514</v>
      </c>
      <c r="AG186" s="230" t="s">
        <v>1514</v>
      </c>
      <c r="AH186" s="230" t="s">
        <v>1514</v>
      </c>
      <c r="AI186" s="230" t="s">
        <v>1514</v>
      </c>
      <c r="AJ186" s="230" t="s">
        <v>1514</v>
      </c>
      <c r="AK186" s="230" t="s">
        <v>1514</v>
      </c>
      <c r="AL186" s="230">
        <v>8500</v>
      </c>
      <c r="AM186" s="230">
        <v>8500</v>
      </c>
      <c r="AN186" s="230"/>
      <c r="AO186" s="230"/>
      <c r="AP186" s="230">
        <v>0</v>
      </c>
      <c r="AQ186" s="230">
        <v>0</v>
      </c>
      <c r="AR186" s="230"/>
      <c r="AS186" s="230">
        <v>0</v>
      </c>
      <c r="AT186" s="230">
        <v>0</v>
      </c>
      <c r="AU186" s="230">
        <v>0</v>
      </c>
      <c r="AV186" s="230">
        <v>0</v>
      </c>
      <c r="AW186" s="230">
        <v>0</v>
      </c>
      <c r="AX186" s="230">
        <v>0</v>
      </c>
      <c r="AY186" s="230">
        <v>0</v>
      </c>
      <c r="AZ186" s="230"/>
      <c r="BA186" s="230">
        <v>610</v>
      </c>
      <c r="BB186" s="230">
        <v>610</v>
      </c>
      <c r="BC186" s="230"/>
      <c r="BD186" s="230">
        <v>0</v>
      </c>
      <c r="BE186" s="230">
        <v>0</v>
      </c>
      <c r="BF186" s="230"/>
      <c r="BG186" s="230">
        <v>0</v>
      </c>
      <c r="BH186" s="230">
        <v>0</v>
      </c>
      <c r="BI186" s="230">
        <v>600</v>
      </c>
      <c r="BJ186" s="230">
        <v>6</v>
      </c>
      <c r="BK186" s="230">
        <v>8</v>
      </c>
      <c r="BL186" s="230">
        <v>16</v>
      </c>
      <c r="BM186" s="230">
        <v>160</v>
      </c>
      <c r="BN186" s="230">
        <v>15523</v>
      </c>
      <c r="BO186" s="230"/>
      <c r="BP186" s="230"/>
      <c r="BQ186" s="230"/>
      <c r="BR186" s="230"/>
      <c r="BS186" s="230"/>
      <c r="BT186" s="230"/>
      <c r="BU186" s="230"/>
      <c r="BV186" s="230"/>
      <c r="BW186" s="230"/>
      <c r="BX186" s="230"/>
      <c r="BY186" s="230"/>
      <c r="BZ186" s="230">
        <v>350</v>
      </c>
      <c r="CA186" s="294">
        <v>550</v>
      </c>
      <c r="CB186" s="294">
        <v>550</v>
      </c>
      <c r="CC186" s="230">
        <v>15523</v>
      </c>
      <c r="CD186" s="230">
        <v>15523</v>
      </c>
      <c r="CE186" s="230">
        <v>0</v>
      </c>
      <c r="CF186" s="230">
        <v>0</v>
      </c>
      <c r="CG186" s="295">
        <v>0</v>
      </c>
    </row>
    <row r="187" spans="1:85" x14ac:dyDescent="0.2">
      <c r="A187" s="180" t="s">
        <v>787</v>
      </c>
      <c r="B187" s="181" t="s">
        <v>1663</v>
      </c>
      <c r="C187" s="182" t="s">
        <v>789</v>
      </c>
      <c r="D187" s="288" t="s">
        <v>774</v>
      </c>
      <c r="E187" s="230">
        <v>650</v>
      </c>
      <c r="F187" s="230" t="s">
        <v>1514</v>
      </c>
      <c r="G187" s="230">
        <v>5</v>
      </c>
      <c r="H187" s="230"/>
      <c r="I187" s="230"/>
      <c r="J187" s="230"/>
      <c r="K187" s="294">
        <v>0.5</v>
      </c>
      <c r="L187" s="294"/>
      <c r="M187" s="294"/>
      <c r="N187" s="294"/>
      <c r="O187" s="230">
        <v>2</v>
      </c>
      <c r="P187" s="230">
        <v>230</v>
      </c>
      <c r="Q187" s="230"/>
      <c r="R187" s="230">
        <v>30</v>
      </c>
      <c r="S187" s="230">
        <v>3</v>
      </c>
      <c r="T187" s="294">
        <v>300</v>
      </c>
      <c r="U187" s="294">
        <v>10</v>
      </c>
      <c r="V187" s="294"/>
      <c r="W187" s="230"/>
      <c r="X187" s="230"/>
      <c r="Y187" s="230"/>
      <c r="Z187" s="230">
        <v>37000</v>
      </c>
      <c r="AA187" s="230">
        <v>18000</v>
      </c>
      <c r="AB187" s="230">
        <v>19000</v>
      </c>
      <c r="AC187" s="230">
        <v>1000</v>
      </c>
      <c r="AD187" s="230" t="s">
        <v>1514</v>
      </c>
      <c r="AE187" s="230">
        <v>0</v>
      </c>
      <c r="AF187" s="230">
        <v>18000</v>
      </c>
      <c r="AG187" s="230" t="s">
        <v>1514</v>
      </c>
      <c r="AH187" s="230">
        <v>36000</v>
      </c>
      <c r="AI187" s="230" t="s">
        <v>1514</v>
      </c>
      <c r="AJ187" s="230" t="s">
        <v>1514</v>
      </c>
      <c r="AK187" s="230">
        <v>2700</v>
      </c>
      <c r="AL187" s="230">
        <v>12367</v>
      </c>
      <c r="AM187" s="230">
        <v>9621</v>
      </c>
      <c r="AN187" s="230"/>
      <c r="AO187" s="230"/>
      <c r="AP187" s="230" t="s">
        <v>1514</v>
      </c>
      <c r="AQ187" s="230" t="s">
        <v>1514</v>
      </c>
      <c r="AR187" s="230"/>
      <c r="AS187" s="230">
        <v>2746</v>
      </c>
      <c r="AT187" s="230" t="s">
        <v>1514</v>
      </c>
      <c r="AU187" s="230">
        <v>0</v>
      </c>
      <c r="AV187" s="230">
        <v>0</v>
      </c>
      <c r="AW187" s="230">
        <v>0</v>
      </c>
      <c r="AX187" s="230">
        <v>0</v>
      </c>
      <c r="AY187" s="230">
        <v>0</v>
      </c>
      <c r="AZ187" s="230"/>
      <c r="BA187" s="230">
        <v>724</v>
      </c>
      <c r="BB187" s="230">
        <v>642</v>
      </c>
      <c r="BC187" s="230"/>
      <c r="BD187" s="230" t="s">
        <v>1514</v>
      </c>
      <c r="BE187" s="230" t="s">
        <v>1514</v>
      </c>
      <c r="BF187" s="230"/>
      <c r="BG187" s="230">
        <v>82</v>
      </c>
      <c r="BH187" s="230" t="s">
        <v>1514</v>
      </c>
      <c r="BI187" s="230">
        <v>900</v>
      </c>
      <c r="BJ187" s="230">
        <v>6</v>
      </c>
      <c r="BK187" s="230">
        <v>1</v>
      </c>
      <c r="BL187" s="230" t="s">
        <v>1514</v>
      </c>
      <c r="BM187" s="230" t="s">
        <v>1514</v>
      </c>
      <c r="BN187" s="230">
        <v>18606</v>
      </c>
      <c r="BO187" s="230"/>
      <c r="BP187" s="230"/>
      <c r="BQ187" s="230"/>
      <c r="BR187" s="230"/>
      <c r="BS187" s="230"/>
      <c r="BT187" s="230"/>
      <c r="BU187" s="230"/>
      <c r="BV187" s="230"/>
      <c r="BW187" s="230"/>
      <c r="BX187" s="230"/>
      <c r="BY187" s="230"/>
      <c r="BZ187" s="230">
        <v>600</v>
      </c>
      <c r="CA187" s="294">
        <v>400</v>
      </c>
      <c r="CB187" s="294" t="s">
        <v>1514</v>
      </c>
      <c r="CC187" s="230">
        <v>18606</v>
      </c>
      <c r="CD187" s="230">
        <v>15669</v>
      </c>
      <c r="CE187" s="230" t="s">
        <v>1514</v>
      </c>
      <c r="CF187" s="230">
        <v>2937</v>
      </c>
      <c r="CG187" s="295" t="s">
        <v>1514</v>
      </c>
    </row>
    <row r="188" spans="1:85" x14ac:dyDescent="0.2">
      <c r="A188" s="180" t="s">
        <v>790</v>
      </c>
      <c r="B188" s="181" t="s">
        <v>791</v>
      </c>
      <c r="C188" s="182" t="s">
        <v>792</v>
      </c>
      <c r="D188" s="288" t="s">
        <v>774</v>
      </c>
      <c r="E188" s="230">
        <v>600</v>
      </c>
      <c r="F188" s="230" t="s">
        <v>1514</v>
      </c>
      <c r="G188" s="230">
        <v>2</v>
      </c>
      <c r="H188" s="230"/>
      <c r="I188" s="230"/>
      <c r="J188" s="230"/>
      <c r="K188" s="294">
        <v>0.1</v>
      </c>
      <c r="L188" s="294"/>
      <c r="M188" s="294"/>
      <c r="N188" s="294"/>
      <c r="O188" s="230">
        <v>1</v>
      </c>
      <c r="P188" s="230">
        <v>100</v>
      </c>
      <c r="Q188" s="230"/>
      <c r="R188" s="230">
        <v>8</v>
      </c>
      <c r="S188" s="230">
        <v>2</v>
      </c>
      <c r="T188" s="294">
        <v>114</v>
      </c>
      <c r="U188" s="294">
        <v>3</v>
      </c>
      <c r="V188" s="294"/>
      <c r="W188" s="230"/>
      <c r="X188" s="230"/>
      <c r="Y188" s="230"/>
      <c r="Z188" s="230">
        <v>15299</v>
      </c>
      <c r="AA188" s="230">
        <v>6059</v>
      </c>
      <c r="AB188" s="230">
        <v>9240</v>
      </c>
      <c r="AC188" s="230">
        <v>0</v>
      </c>
      <c r="AD188" s="230" t="s">
        <v>1514</v>
      </c>
      <c r="AE188" s="230" t="s">
        <v>1514</v>
      </c>
      <c r="AF188" s="230">
        <v>9240</v>
      </c>
      <c r="AG188" s="230" t="s">
        <v>1514</v>
      </c>
      <c r="AH188" s="230">
        <v>13997</v>
      </c>
      <c r="AI188" s="230" t="s">
        <v>1514</v>
      </c>
      <c r="AJ188" s="230" t="s">
        <v>1514</v>
      </c>
      <c r="AK188" s="230">
        <v>1302</v>
      </c>
      <c r="AL188" s="230">
        <v>6725</v>
      </c>
      <c r="AM188" s="230">
        <v>6221</v>
      </c>
      <c r="AN188" s="230"/>
      <c r="AO188" s="230"/>
      <c r="AP188" s="230" t="s">
        <v>1514</v>
      </c>
      <c r="AQ188" s="230" t="s">
        <v>1514</v>
      </c>
      <c r="AR188" s="230"/>
      <c r="AS188" s="230">
        <v>504</v>
      </c>
      <c r="AT188" s="230" t="s">
        <v>1514</v>
      </c>
      <c r="AU188" s="230" t="s">
        <v>1514</v>
      </c>
      <c r="AV188" s="230" t="s">
        <v>1514</v>
      </c>
      <c r="AW188" s="230" t="s">
        <v>1514</v>
      </c>
      <c r="AX188" s="230" t="s">
        <v>1514</v>
      </c>
      <c r="AY188" s="230" t="s">
        <v>1514</v>
      </c>
      <c r="AZ188" s="230"/>
      <c r="BA188" s="230">
        <v>355</v>
      </c>
      <c r="BB188" s="230">
        <v>302</v>
      </c>
      <c r="BC188" s="230"/>
      <c r="BD188" s="230" t="s">
        <v>1514</v>
      </c>
      <c r="BE188" s="230" t="s">
        <v>1514</v>
      </c>
      <c r="BF188" s="230"/>
      <c r="BG188" s="230">
        <v>53</v>
      </c>
      <c r="BH188" s="230" t="s">
        <v>1514</v>
      </c>
      <c r="BI188" s="230">
        <v>243</v>
      </c>
      <c r="BJ188" s="230">
        <v>2</v>
      </c>
      <c r="BK188" s="230" t="s">
        <v>1514</v>
      </c>
      <c r="BL188" s="230" t="s">
        <v>1514</v>
      </c>
      <c r="BM188" s="230" t="s">
        <v>1514</v>
      </c>
      <c r="BN188" s="230">
        <v>16685</v>
      </c>
      <c r="BO188" s="230"/>
      <c r="BP188" s="230"/>
      <c r="BQ188" s="230"/>
      <c r="BR188" s="230"/>
      <c r="BS188" s="230"/>
      <c r="BT188" s="230"/>
      <c r="BU188" s="230"/>
      <c r="BV188" s="230"/>
      <c r="BW188" s="230"/>
      <c r="BX188" s="230"/>
      <c r="BY188" s="230"/>
      <c r="BZ188" s="230">
        <v>600</v>
      </c>
      <c r="CA188" s="294">
        <v>114</v>
      </c>
      <c r="CB188" s="294" t="s">
        <v>1514</v>
      </c>
      <c r="CC188" s="230">
        <v>16685</v>
      </c>
      <c r="CD188" s="230">
        <v>14711</v>
      </c>
      <c r="CE188" s="230" t="s">
        <v>1514</v>
      </c>
      <c r="CF188" s="230">
        <v>1974</v>
      </c>
      <c r="CG188" s="295" t="s">
        <v>1514</v>
      </c>
    </row>
    <row r="189" spans="1:85" x14ac:dyDescent="0.2">
      <c r="A189" s="180" t="s">
        <v>793</v>
      </c>
      <c r="B189" s="181" t="s">
        <v>1664</v>
      </c>
      <c r="C189" s="182" t="s">
        <v>795</v>
      </c>
      <c r="D189" s="288" t="s">
        <v>774</v>
      </c>
      <c r="E189" s="230">
        <v>1250</v>
      </c>
      <c r="F189" s="230">
        <v>16000</v>
      </c>
      <c r="G189" s="230">
        <v>2</v>
      </c>
      <c r="H189" s="230"/>
      <c r="I189" s="230"/>
      <c r="J189" s="230"/>
      <c r="K189" s="294">
        <v>0.4</v>
      </c>
      <c r="L189" s="294"/>
      <c r="M189" s="294"/>
      <c r="N189" s="294"/>
      <c r="O189" s="230">
        <v>1</v>
      </c>
      <c r="P189" s="230">
        <v>103</v>
      </c>
      <c r="Q189" s="230"/>
      <c r="R189" s="230">
        <v>1</v>
      </c>
      <c r="S189" s="230">
        <v>1</v>
      </c>
      <c r="T189" s="294">
        <v>250</v>
      </c>
      <c r="U189" s="294">
        <v>6</v>
      </c>
      <c r="V189" s="294"/>
      <c r="W189" s="230"/>
      <c r="X189" s="230"/>
      <c r="Y189" s="230"/>
      <c r="Z189" s="230">
        <v>53000</v>
      </c>
      <c r="AA189" s="230">
        <v>32000</v>
      </c>
      <c r="AB189" s="230">
        <v>21000</v>
      </c>
      <c r="AC189" s="230">
        <v>700</v>
      </c>
      <c r="AD189" s="230">
        <v>12500</v>
      </c>
      <c r="AE189" s="230">
        <v>0</v>
      </c>
      <c r="AF189" s="230">
        <v>7800</v>
      </c>
      <c r="AG189" s="230">
        <v>0</v>
      </c>
      <c r="AH189" s="230">
        <v>53000</v>
      </c>
      <c r="AI189" s="230">
        <v>0</v>
      </c>
      <c r="AJ189" s="230">
        <v>0</v>
      </c>
      <c r="AK189" s="230">
        <v>0</v>
      </c>
      <c r="AL189" s="230">
        <v>8083</v>
      </c>
      <c r="AM189" s="230">
        <v>7503</v>
      </c>
      <c r="AN189" s="230"/>
      <c r="AO189" s="230"/>
      <c r="AP189" s="230">
        <v>0</v>
      </c>
      <c r="AQ189" s="230">
        <v>0</v>
      </c>
      <c r="AR189" s="230"/>
      <c r="AS189" s="230">
        <v>580</v>
      </c>
      <c r="AT189" s="230">
        <v>0</v>
      </c>
      <c r="AU189" s="230">
        <v>0</v>
      </c>
      <c r="AV189" s="230">
        <v>0</v>
      </c>
      <c r="AW189" s="230">
        <v>0</v>
      </c>
      <c r="AX189" s="230">
        <v>0</v>
      </c>
      <c r="AY189" s="230">
        <v>0</v>
      </c>
      <c r="AZ189" s="230"/>
      <c r="BA189" s="230">
        <v>446</v>
      </c>
      <c r="BB189" s="230">
        <v>399</v>
      </c>
      <c r="BC189" s="230"/>
      <c r="BD189" s="230">
        <v>0</v>
      </c>
      <c r="BE189" s="230">
        <v>0</v>
      </c>
      <c r="BF189" s="230"/>
      <c r="BG189" s="230">
        <v>47</v>
      </c>
      <c r="BH189" s="230">
        <v>0</v>
      </c>
      <c r="BI189" s="230">
        <v>513</v>
      </c>
      <c r="BJ189" s="230">
        <v>5</v>
      </c>
      <c r="BK189" s="230">
        <v>10</v>
      </c>
      <c r="BL189" s="230">
        <v>16</v>
      </c>
      <c r="BM189" s="230">
        <v>150</v>
      </c>
      <c r="BN189" s="230">
        <v>24748</v>
      </c>
      <c r="BO189" s="230"/>
      <c r="BP189" s="230"/>
      <c r="BQ189" s="230"/>
      <c r="BR189" s="230"/>
      <c r="BS189" s="230"/>
      <c r="BT189" s="230"/>
      <c r="BU189" s="230"/>
      <c r="BV189" s="230"/>
      <c r="BW189" s="230"/>
      <c r="BX189" s="230"/>
      <c r="BY189" s="230"/>
      <c r="BZ189" s="230">
        <v>1210</v>
      </c>
      <c r="CA189" s="294">
        <v>220</v>
      </c>
      <c r="CB189" s="294">
        <v>745</v>
      </c>
      <c r="CC189" s="230">
        <v>24748</v>
      </c>
      <c r="CD189" s="230">
        <v>20686</v>
      </c>
      <c r="CE189" s="230">
        <v>0</v>
      </c>
      <c r="CF189" s="230">
        <v>4062</v>
      </c>
      <c r="CG189" s="295">
        <v>0</v>
      </c>
    </row>
    <row r="190" spans="1:85" x14ac:dyDescent="0.2">
      <c r="A190" s="180" t="s">
        <v>796</v>
      </c>
      <c r="B190" s="181" t="s">
        <v>797</v>
      </c>
      <c r="C190" s="182" t="s">
        <v>798</v>
      </c>
      <c r="D190" s="288" t="s">
        <v>774</v>
      </c>
      <c r="E190" s="230">
        <v>3855</v>
      </c>
      <c r="F190" s="230">
        <v>38795</v>
      </c>
      <c r="G190" s="230">
        <v>6</v>
      </c>
      <c r="H190" s="230"/>
      <c r="I190" s="230"/>
      <c r="J190" s="230"/>
      <c r="K190" s="294">
        <v>2.7</v>
      </c>
      <c r="L190" s="294"/>
      <c r="M190" s="294"/>
      <c r="N190" s="294"/>
      <c r="O190" s="230">
        <v>1</v>
      </c>
      <c r="P190" s="230">
        <v>360</v>
      </c>
      <c r="Q190" s="230"/>
      <c r="R190" s="230">
        <v>20</v>
      </c>
      <c r="S190" s="230">
        <v>3</v>
      </c>
      <c r="T190" s="294">
        <v>275</v>
      </c>
      <c r="U190" s="294">
        <v>30</v>
      </c>
      <c r="V190" s="294"/>
      <c r="W190" s="230"/>
      <c r="X190" s="230"/>
      <c r="Y190" s="230"/>
      <c r="Z190" s="230">
        <v>348350</v>
      </c>
      <c r="AA190" s="230">
        <v>257100</v>
      </c>
      <c r="AB190" s="230">
        <v>91250</v>
      </c>
      <c r="AC190" s="230">
        <v>22000</v>
      </c>
      <c r="AD190" s="230" t="s">
        <v>1514</v>
      </c>
      <c r="AE190" s="230">
        <v>17250</v>
      </c>
      <c r="AF190" s="230">
        <v>52000</v>
      </c>
      <c r="AG190" s="230">
        <v>3100</v>
      </c>
      <c r="AH190" s="230">
        <v>212547</v>
      </c>
      <c r="AI190" s="230">
        <v>64500</v>
      </c>
      <c r="AJ190" s="230">
        <v>0</v>
      </c>
      <c r="AK190" s="230">
        <v>71303</v>
      </c>
      <c r="AL190" s="230">
        <v>28273</v>
      </c>
      <c r="AM190" s="230">
        <v>21578</v>
      </c>
      <c r="AN190" s="230"/>
      <c r="AO190" s="230"/>
      <c r="AP190" s="230">
        <v>286</v>
      </c>
      <c r="AQ190" s="230">
        <v>0</v>
      </c>
      <c r="AR190" s="230"/>
      <c r="AS190" s="230">
        <v>6409</v>
      </c>
      <c r="AT190" s="230">
        <v>0</v>
      </c>
      <c r="AU190" s="230">
        <v>62</v>
      </c>
      <c r="AV190" s="230">
        <v>62</v>
      </c>
      <c r="AW190" s="230">
        <v>0</v>
      </c>
      <c r="AX190" s="230">
        <v>16097</v>
      </c>
      <c r="AY190" s="230">
        <v>4603</v>
      </c>
      <c r="AZ190" s="230"/>
      <c r="BA190" s="230">
        <v>3971</v>
      </c>
      <c r="BB190" s="230">
        <v>3257</v>
      </c>
      <c r="BC190" s="230"/>
      <c r="BD190" s="230">
        <v>0</v>
      </c>
      <c r="BE190" s="230">
        <v>0</v>
      </c>
      <c r="BF190" s="230"/>
      <c r="BG190" s="230">
        <v>714</v>
      </c>
      <c r="BH190" s="230">
        <v>0</v>
      </c>
      <c r="BI190" s="230">
        <v>4435</v>
      </c>
      <c r="BJ190" s="230">
        <v>7</v>
      </c>
      <c r="BK190" s="230">
        <v>112</v>
      </c>
      <c r="BL190" s="230">
        <v>126</v>
      </c>
      <c r="BM190" s="230" t="s">
        <v>1514</v>
      </c>
      <c r="BN190" s="230">
        <v>136070</v>
      </c>
      <c r="BO190" s="230"/>
      <c r="BP190" s="230"/>
      <c r="BQ190" s="230"/>
      <c r="BR190" s="230"/>
      <c r="BS190" s="230"/>
      <c r="BT190" s="230"/>
      <c r="BU190" s="230"/>
      <c r="BV190" s="230"/>
      <c r="BW190" s="230"/>
      <c r="BX190" s="230"/>
      <c r="BY190" s="230"/>
      <c r="BZ190" s="230">
        <v>2195</v>
      </c>
      <c r="CA190" s="294">
        <v>1440</v>
      </c>
      <c r="CB190" s="294">
        <v>620</v>
      </c>
      <c r="CC190" s="230">
        <v>136070</v>
      </c>
      <c r="CD190" s="230">
        <v>92506</v>
      </c>
      <c r="CE190" s="230">
        <v>122</v>
      </c>
      <c r="CF190" s="230">
        <v>43442</v>
      </c>
      <c r="CG190" s="295">
        <v>0</v>
      </c>
    </row>
    <row r="191" spans="1:85" x14ac:dyDescent="0.2">
      <c r="A191" s="180" t="s">
        <v>799</v>
      </c>
      <c r="B191" s="181" t="s">
        <v>800</v>
      </c>
      <c r="C191" s="182" t="s">
        <v>801</v>
      </c>
      <c r="D191" s="288" t="s">
        <v>774</v>
      </c>
      <c r="E191" s="230">
        <v>476</v>
      </c>
      <c r="F191" s="230" t="s">
        <v>1514</v>
      </c>
      <c r="G191" s="230">
        <v>4</v>
      </c>
      <c r="H191" s="230"/>
      <c r="I191" s="230"/>
      <c r="J191" s="230"/>
      <c r="K191" s="294">
        <v>0.27</v>
      </c>
      <c r="L191" s="294"/>
      <c r="M191" s="294"/>
      <c r="N191" s="294"/>
      <c r="O191" s="230">
        <v>1</v>
      </c>
      <c r="P191" s="230">
        <v>121</v>
      </c>
      <c r="Q191" s="230"/>
      <c r="R191" s="230">
        <v>2</v>
      </c>
      <c r="S191" s="230">
        <v>1</v>
      </c>
      <c r="T191" s="294">
        <v>127</v>
      </c>
      <c r="U191" s="294">
        <v>5</v>
      </c>
      <c r="V191" s="294"/>
      <c r="W191" s="230"/>
      <c r="X191" s="230"/>
      <c r="Y191" s="230"/>
      <c r="Z191" s="230">
        <v>23668</v>
      </c>
      <c r="AA191" s="230">
        <v>15668</v>
      </c>
      <c r="AB191" s="230">
        <v>8000</v>
      </c>
      <c r="AC191" s="230">
        <v>254</v>
      </c>
      <c r="AD191" s="230" t="s">
        <v>1514</v>
      </c>
      <c r="AE191" s="230" t="s">
        <v>1514</v>
      </c>
      <c r="AF191" s="230">
        <v>7746</v>
      </c>
      <c r="AG191" s="230">
        <v>0</v>
      </c>
      <c r="AH191" s="230">
        <v>23668</v>
      </c>
      <c r="AI191" s="230">
        <v>0</v>
      </c>
      <c r="AJ191" s="230">
        <v>0</v>
      </c>
      <c r="AK191" s="230">
        <v>0</v>
      </c>
      <c r="AL191" s="230">
        <v>5927</v>
      </c>
      <c r="AM191" s="230">
        <v>5519</v>
      </c>
      <c r="AN191" s="230"/>
      <c r="AO191" s="230"/>
      <c r="AP191" s="230">
        <v>0</v>
      </c>
      <c r="AQ191" s="230">
        <v>0</v>
      </c>
      <c r="AR191" s="230"/>
      <c r="AS191" s="230">
        <v>408</v>
      </c>
      <c r="AT191" s="230">
        <v>0</v>
      </c>
      <c r="AU191" s="230">
        <v>0</v>
      </c>
      <c r="AV191" s="230">
        <v>0</v>
      </c>
      <c r="AW191" s="230">
        <v>0</v>
      </c>
      <c r="AX191" s="230">
        <v>0</v>
      </c>
      <c r="AY191" s="230">
        <v>0</v>
      </c>
      <c r="AZ191" s="230"/>
      <c r="BA191" s="230">
        <v>370</v>
      </c>
      <c r="BB191" s="230">
        <v>330</v>
      </c>
      <c r="BC191" s="230"/>
      <c r="BD191" s="230">
        <v>0</v>
      </c>
      <c r="BE191" s="230">
        <v>0</v>
      </c>
      <c r="BF191" s="230"/>
      <c r="BG191" s="230">
        <v>40</v>
      </c>
      <c r="BH191" s="230">
        <v>0</v>
      </c>
      <c r="BI191" s="230">
        <v>307</v>
      </c>
      <c r="BJ191" s="230">
        <v>3</v>
      </c>
      <c r="BK191" s="230">
        <v>2</v>
      </c>
      <c r="BL191" s="230">
        <v>4</v>
      </c>
      <c r="BM191" s="230">
        <v>24</v>
      </c>
      <c r="BN191" s="230">
        <v>7475</v>
      </c>
      <c r="BO191" s="230"/>
      <c r="BP191" s="230"/>
      <c r="BQ191" s="230"/>
      <c r="BR191" s="230"/>
      <c r="BS191" s="230"/>
      <c r="BT191" s="230"/>
      <c r="BU191" s="230"/>
      <c r="BV191" s="230"/>
      <c r="BW191" s="230"/>
      <c r="BX191" s="230"/>
      <c r="BY191" s="230"/>
      <c r="BZ191" s="230">
        <v>476</v>
      </c>
      <c r="CA191" s="294">
        <v>191</v>
      </c>
      <c r="CB191" s="294">
        <v>80</v>
      </c>
      <c r="CC191" s="230">
        <v>7475</v>
      </c>
      <c r="CD191" s="230">
        <v>7207</v>
      </c>
      <c r="CE191" s="230">
        <v>0</v>
      </c>
      <c r="CF191" s="230">
        <v>268</v>
      </c>
      <c r="CG191" s="295">
        <v>0</v>
      </c>
    </row>
    <row r="192" spans="1:85" x14ac:dyDescent="0.2">
      <c r="A192" s="180" t="s">
        <v>802</v>
      </c>
      <c r="B192" s="181" t="s">
        <v>803</v>
      </c>
      <c r="C192" s="182" t="s">
        <v>804</v>
      </c>
      <c r="D192" s="288" t="s">
        <v>774</v>
      </c>
      <c r="E192" s="230">
        <v>501</v>
      </c>
      <c r="F192" s="230">
        <v>2739</v>
      </c>
      <c r="G192" s="230">
        <v>6</v>
      </c>
      <c r="H192" s="230"/>
      <c r="I192" s="230"/>
      <c r="J192" s="230"/>
      <c r="K192" s="294">
        <v>0.5</v>
      </c>
      <c r="L192" s="294"/>
      <c r="M192" s="294"/>
      <c r="N192" s="294"/>
      <c r="O192" s="230">
        <v>1</v>
      </c>
      <c r="P192" s="230">
        <v>120</v>
      </c>
      <c r="Q192" s="230"/>
      <c r="R192" s="230">
        <v>2</v>
      </c>
      <c r="S192" s="230">
        <v>1</v>
      </c>
      <c r="T192" s="294">
        <v>160</v>
      </c>
      <c r="U192" s="294">
        <v>8.5</v>
      </c>
      <c r="V192" s="294"/>
      <c r="W192" s="230"/>
      <c r="X192" s="230"/>
      <c r="Y192" s="230"/>
      <c r="Z192" s="230">
        <v>55400</v>
      </c>
      <c r="AA192" s="230">
        <v>28400</v>
      </c>
      <c r="AB192" s="230">
        <v>27000</v>
      </c>
      <c r="AC192" s="230" t="s">
        <v>1514</v>
      </c>
      <c r="AD192" s="230" t="s">
        <v>1514</v>
      </c>
      <c r="AE192" s="230" t="s">
        <v>1514</v>
      </c>
      <c r="AF192" s="230">
        <v>27000</v>
      </c>
      <c r="AG192" s="230" t="s">
        <v>1514</v>
      </c>
      <c r="AH192" s="230">
        <v>47400</v>
      </c>
      <c r="AI192" s="230" t="s">
        <v>1514</v>
      </c>
      <c r="AJ192" s="230" t="s">
        <v>1514</v>
      </c>
      <c r="AK192" s="230">
        <v>8000</v>
      </c>
      <c r="AL192" s="230">
        <v>8864</v>
      </c>
      <c r="AM192" s="230">
        <v>7263</v>
      </c>
      <c r="AN192" s="230"/>
      <c r="AO192" s="230"/>
      <c r="AP192" s="230">
        <v>0</v>
      </c>
      <c r="AQ192" s="230">
        <v>0</v>
      </c>
      <c r="AR192" s="230"/>
      <c r="AS192" s="230">
        <v>1601</v>
      </c>
      <c r="AT192" s="230">
        <v>0</v>
      </c>
      <c r="AU192" s="230">
        <v>0</v>
      </c>
      <c r="AV192" s="230">
        <v>0</v>
      </c>
      <c r="AW192" s="230">
        <v>0</v>
      </c>
      <c r="AX192" s="230">
        <v>0</v>
      </c>
      <c r="AY192" s="230">
        <v>0</v>
      </c>
      <c r="AZ192" s="230"/>
      <c r="BA192" s="230">
        <v>652</v>
      </c>
      <c r="BB192" s="230">
        <v>427</v>
      </c>
      <c r="BC192" s="230"/>
      <c r="BD192" s="230">
        <v>0</v>
      </c>
      <c r="BE192" s="230">
        <v>0</v>
      </c>
      <c r="BF192" s="230"/>
      <c r="BG192" s="230">
        <v>225</v>
      </c>
      <c r="BH192" s="230">
        <v>0</v>
      </c>
      <c r="BI192" s="230">
        <v>485</v>
      </c>
      <c r="BJ192" s="230">
        <v>4</v>
      </c>
      <c r="BK192" s="230">
        <v>7</v>
      </c>
      <c r="BL192" s="230">
        <v>14</v>
      </c>
      <c r="BM192" s="230" t="s">
        <v>1514</v>
      </c>
      <c r="BN192" s="230">
        <v>9889</v>
      </c>
      <c r="BO192" s="230"/>
      <c r="BP192" s="230"/>
      <c r="BQ192" s="230"/>
      <c r="BR192" s="230"/>
      <c r="BS192" s="230"/>
      <c r="BT192" s="230"/>
      <c r="BU192" s="230"/>
      <c r="BV192" s="230"/>
      <c r="BW192" s="230"/>
      <c r="BX192" s="230"/>
      <c r="BY192" s="230"/>
      <c r="BZ192" s="230">
        <v>480</v>
      </c>
      <c r="CA192" s="294">
        <v>318</v>
      </c>
      <c r="CB192" s="294">
        <v>13</v>
      </c>
      <c r="CC192" s="230">
        <v>9889</v>
      </c>
      <c r="CD192" s="230">
        <v>7974</v>
      </c>
      <c r="CE192" s="230">
        <v>0</v>
      </c>
      <c r="CF192" s="230">
        <v>1915</v>
      </c>
      <c r="CG192" s="295">
        <v>0</v>
      </c>
    </row>
    <row r="193" spans="1:85" x14ac:dyDescent="0.2">
      <c r="A193" s="180" t="s">
        <v>805</v>
      </c>
      <c r="B193" s="181" t="s">
        <v>1972</v>
      </c>
      <c r="C193" s="182" t="s">
        <v>806</v>
      </c>
      <c r="D193" s="288" t="s">
        <v>774</v>
      </c>
      <c r="E193" s="230">
        <v>661</v>
      </c>
      <c r="F193" s="230" t="s">
        <v>1514</v>
      </c>
      <c r="G193" s="230">
        <v>2</v>
      </c>
      <c r="H193" s="230"/>
      <c r="I193" s="230"/>
      <c r="J193" s="230"/>
      <c r="K193" s="294">
        <v>0.5</v>
      </c>
      <c r="L193" s="294"/>
      <c r="M193" s="294"/>
      <c r="N193" s="294"/>
      <c r="O193" s="230">
        <v>1</v>
      </c>
      <c r="P193" s="230">
        <v>220</v>
      </c>
      <c r="Q193" s="230"/>
      <c r="R193" s="230">
        <v>7</v>
      </c>
      <c r="S193" s="230">
        <v>3</v>
      </c>
      <c r="T193" s="294">
        <v>241</v>
      </c>
      <c r="U193" s="294">
        <v>14</v>
      </c>
      <c r="V193" s="294"/>
      <c r="W193" s="230"/>
      <c r="X193" s="230"/>
      <c r="Y193" s="230"/>
      <c r="Z193" s="230">
        <v>48586</v>
      </c>
      <c r="AA193" s="230" t="s">
        <v>1514</v>
      </c>
      <c r="AB193" s="230">
        <v>48586</v>
      </c>
      <c r="AC193" s="230" t="s">
        <v>1514</v>
      </c>
      <c r="AD193" s="230" t="s">
        <v>1514</v>
      </c>
      <c r="AE193" s="230">
        <v>4405</v>
      </c>
      <c r="AF193" s="230">
        <v>44181</v>
      </c>
      <c r="AG193" s="230">
        <v>1147</v>
      </c>
      <c r="AH193" s="230">
        <v>26586</v>
      </c>
      <c r="AI193" s="230">
        <v>0</v>
      </c>
      <c r="AJ193" s="230">
        <v>0</v>
      </c>
      <c r="AK193" s="230">
        <v>22000</v>
      </c>
      <c r="AL193" s="230">
        <v>14694</v>
      </c>
      <c r="AM193" s="230">
        <v>10949</v>
      </c>
      <c r="AN193" s="230"/>
      <c r="AO193" s="230"/>
      <c r="AP193" s="230">
        <v>0</v>
      </c>
      <c r="AQ193" s="230">
        <v>100</v>
      </c>
      <c r="AR193" s="230"/>
      <c r="AS193" s="230">
        <v>3541</v>
      </c>
      <c r="AT193" s="230">
        <v>104</v>
      </c>
      <c r="AU193" s="230">
        <v>62</v>
      </c>
      <c r="AV193" s="230">
        <v>62</v>
      </c>
      <c r="AW193" s="230">
        <v>0</v>
      </c>
      <c r="AX193" s="230">
        <v>17527</v>
      </c>
      <c r="AY193" s="230">
        <v>4644</v>
      </c>
      <c r="AZ193" s="230"/>
      <c r="BA193" s="230">
        <v>1407</v>
      </c>
      <c r="BB193" s="230">
        <v>1228</v>
      </c>
      <c r="BC193" s="230"/>
      <c r="BD193" s="230">
        <v>0</v>
      </c>
      <c r="BE193" s="230">
        <v>1</v>
      </c>
      <c r="BF193" s="230"/>
      <c r="BG193" s="230">
        <v>178</v>
      </c>
      <c r="BH193" s="230">
        <v>0</v>
      </c>
      <c r="BI193" s="230">
        <v>1031</v>
      </c>
      <c r="BJ193" s="230">
        <v>4</v>
      </c>
      <c r="BK193" s="230">
        <v>0</v>
      </c>
      <c r="BL193" s="230">
        <v>0</v>
      </c>
      <c r="BM193" s="230">
        <v>0</v>
      </c>
      <c r="BN193" s="230">
        <v>21351</v>
      </c>
      <c r="BO193" s="230"/>
      <c r="BP193" s="230"/>
      <c r="BQ193" s="230"/>
      <c r="BR193" s="230"/>
      <c r="BS193" s="230"/>
      <c r="BT193" s="230"/>
      <c r="BU193" s="230"/>
      <c r="BV193" s="230"/>
      <c r="BW193" s="230"/>
      <c r="BX193" s="230"/>
      <c r="BY193" s="230"/>
      <c r="BZ193" s="230" t="s">
        <v>1514</v>
      </c>
      <c r="CA193" s="294">
        <v>836</v>
      </c>
      <c r="CB193" s="294">
        <v>0</v>
      </c>
      <c r="CC193" s="230">
        <v>21351</v>
      </c>
      <c r="CD193" s="230">
        <v>13833</v>
      </c>
      <c r="CE193" s="230">
        <v>0</v>
      </c>
      <c r="CF193" s="230">
        <v>7518</v>
      </c>
      <c r="CG193" s="295">
        <v>17</v>
      </c>
    </row>
    <row r="194" spans="1:85" x14ac:dyDescent="0.2">
      <c r="A194" s="180" t="s">
        <v>807</v>
      </c>
      <c r="B194" s="181" t="s">
        <v>808</v>
      </c>
      <c r="C194" s="182" t="s">
        <v>809</v>
      </c>
      <c r="D194" s="288" t="s">
        <v>774</v>
      </c>
      <c r="E194" s="230" t="s">
        <v>1514</v>
      </c>
      <c r="F194" s="230" t="s">
        <v>1514</v>
      </c>
      <c r="G194" s="230">
        <v>3</v>
      </c>
      <c r="H194" s="230"/>
      <c r="I194" s="230"/>
      <c r="J194" s="230"/>
      <c r="K194" s="294">
        <v>0.3</v>
      </c>
      <c r="L194" s="294"/>
      <c r="M194" s="294"/>
      <c r="N194" s="294"/>
      <c r="O194" s="230">
        <v>1</v>
      </c>
      <c r="P194" s="230">
        <v>140</v>
      </c>
      <c r="Q194" s="230"/>
      <c r="R194" s="230">
        <v>12</v>
      </c>
      <c r="S194" s="230">
        <v>0</v>
      </c>
      <c r="T194" s="294">
        <v>161</v>
      </c>
      <c r="U194" s="294">
        <v>5.5</v>
      </c>
      <c r="V194" s="294"/>
      <c r="W194" s="230"/>
      <c r="X194" s="230"/>
      <c r="Y194" s="230"/>
      <c r="Z194" s="230">
        <v>19211</v>
      </c>
      <c r="AA194" s="230">
        <v>12908</v>
      </c>
      <c r="AB194" s="230">
        <v>6303</v>
      </c>
      <c r="AC194" s="230">
        <v>697</v>
      </c>
      <c r="AD194" s="230" t="s">
        <v>1514</v>
      </c>
      <c r="AE194" s="230">
        <v>422</v>
      </c>
      <c r="AF194" s="230">
        <v>5184</v>
      </c>
      <c r="AG194" s="230" t="s">
        <v>1514</v>
      </c>
      <c r="AH194" s="230" t="s">
        <v>1514</v>
      </c>
      <c r="AI194" s="230">
        <v>0</v>
      </c>
      <c r="AJ194" s="230">
        <v>0</v>
      </c>
      <c r="AK194" s="230">
        <v>1580</v>
      </c>
      <c r="AL194" s="230">
        <v>6083</v>
      </c>
      <c r="AM194" s="230">
        <v>4970</v>
      </c>
      <c r="AN194" s="230"/>
      <c r="AO194" s="230"/>
      <c r="AP194" s="230">
        <v>0</v>
      </c>
      <c r="AQ194" s="230">
        <v>0</v>
      </c>
      <c r="AR194" s="230"/>
      <c r="AS194" s="230">
        <v>1113</v>
      </c>
      <c r="AT194" s="230">
        <v>0</v>
      </c>
      <c r="AU194" s="230">
        <v>0</v>
      </c>
      <c r="AV194" s="230">
        <v>0</v>
      </c>
      <c r="AW194" s="230">
        <v>0</v>
      </c>
      <c r="AX194" s="230">
        <v>0</v>
      </c>
      <c r="AY194" s="230">
        <v>0</v>
      </c>
      <c r="AZ194" s="230"/>
      <c r="BA194" s="230">
        <v>249</v>
      </c>
      <c r="BB194" s="230">
        <v>227</v>
      </c>
      <c r="BC194" s="230"/>
      <c r="BD194" s="230">
        <v>0</v>
      </c>
      <c r="BE194" s="230">
        <v>0</v>
      </c>
      <c r="BF194" s="230"/>
      <c r="BG194" s="230">
        <v>22</v>
      </c>
      <c r="BH194" s="230">
        <v>0</v>
      </c>
      <c r="BI194" s="230">
        <v>96</v>
      </c>
      <c r="BJ194" s="230">
        <v>1</v>
      </c>
      <c r="BK194" s="230">
        <v>5</v>
      </c>
      <c r="BL194" s="230">
        <v>5</v>
      </c>
      <c r="BM194" s="230" t="s">
        <v>1514</v>
      </c>
      <c r="BN194" s="230">
        <v>5907</v>
      </c>
      <c r="BO194" s="230"/>
      <c r="BP194" s="230"/>
      <c r="BQ194" s="230"/>
      <c r="BR194" s="230"/>
      <c r="BS194" s="230"/>
      <c r="BT194" s="230"/>
      <c r="BU194" s="230"/>
      <c r="BV194" s="230"/>
      <c r="BW194" s="230"/>
      <c r="BX194" s="230"/>
      <c r="BY194" s="230"/>
      <c r="BZ194" s="230" t="s">
        <v>1514</v>
      </c>
      <c r="CA194" s="294">
        <v>223.5</v>
      </c>
      <c r="CB194" s="294">
        <v>60</v>
      </c>
      <c r="CC194" s="230">
        <v>5907</v>
      </c>
      <c r="CD194" s="230">
        <v>5302</v>
      </c>
      <c r="CE194" s="230">
        <v>0</v>
      </c>
      <c r="CF194" s="230">
        <v>605</v>
      </c>
      <c r="CG194" s="295">
        <v>0</v>
      </c>
    </row>
    <row r="195" spans="1:85" x14ac:dyDescent="0.2">
      <c r="A195" s="180" t="s">
        <v>810</v>
      </c>
      <c r="B195" s="181" t="s">
        <v>811</v>
      </c>
      <c r="C195" s="182" t="s">
        <v>812</v>
      </c>
      <c r="D195" s="288" t="s">
        <v>774</v>
      </c>
      <c r="E195" s="230">
        <v>305</v>
      </c>
      <c r="F195" s="230">
        <v>4642</v>
      </c>
      <c r="G195" s="230">
        <v>3</v>
      </c>
      <c r="H195" s="230"/>
      <c r="I195" s="230"/>
      <c r="J195" s="230"/>
      <c r="K195" s="294">
        <v>1</v>
      </c>
      <c r="L195" s="294"/>
      <c r="M195" s="294"/>
      <c r="N195" s="294"/>
      <c r="O195" s="230">
        <v>1</v>
      </c>
      <c r="P195" s="230">
        <v>86</v>
      </c>
      <c r="Q195" s="230"/>
      <c r="R195" s="230">
        <v>9</v>
      </c>
      <c r="S195" s="230">
        <v>2</v>
      </c>
      <c r="T195" s="294">
        <v>138</v>
      </c>
      <c r="U195" s="294">
        <v>5.5</v>
      </c>
      <c r="V195" s="294"/>
      <c r="W195" s="230"/>
      <c r="X195" s="230"/>
      <c r="Y195" s="230"/>
      <c r="Z195" s="230">
        <v>7000</v>
      </c>
      <c r="AA195" s="230" t="s">
        <v>1514</v>
      </c>
      <c r="AB195" s="230">
        <v>7000</v>
      </c>
      <c r="AC195" s="230" t="s">
        <v>1514</v>
      </c>
      <c r="AD195" s="230" t="s">
        <v>1514</v>
      </c>
      <c r="AE195" s="230" t="s">
        <v>1514</v>
      </c>
      <c r="AF195" s="230">
        <v>7000</v>
      </c>
      <c r="AG195" s="230" t="s">
        <v>1514</v>
      </c>
      <c r="AH195" s="230">
        <v>6800</v>
      </c>
      <c r="AI195" s="230" t="s">
        <v>1514</v>
      </c>
      <c r="AJ195" s="230" t="s">
        <v>1514</v>
      </c>
      <c r="AK195" s="230">
        <v>200</v>
      </c>
      <c r="AL195" s="230">
        <v>4231</v>
      </c>
      <c r="AM195" s="230">
        <v>4231</v>
      </c>
      <c r="AN195" s="230"/>
      <c r="AO195" s="230"/>
      <c r="AP195" s="230" t="s">
        <v>1514</v>
      </c>
      <c r="AQ195" s="230" t="s">
        <v>1514</v>
      </c>
      <c r="AR195" s="230"/>
      <c r="AS195" s="230" t="s">
        <v>1514</v>
      </c>
      <c r="AT195" s="230" t="s">
        <v>1514</v>
      </c>
      <c r="AU195" s="230" t="s">
        <v>1514</v>
      </c>
      <c r="AV195" s="230" t="s">
        <v>1514</v>
      </c>
      <c r="AW195" s="230" t="s">
        <v>1514</v>
      </c>
      <c r="AX195" s="230" t="s">
        <v>1514</v>
      </c>
      <c r="AY195" s="230" t="s">
        <v>1514</v>
      </c>
      <c r="AZ195" s="230"/>
      <c r="BA195" s="230">
        <v>962</v>
      </c>
      <c r="BB195" s="230">
        <v>962</v>
      </c>
      <c r="BC195" s="230"/>
      <c r="BD195" s="230" t="s">
        <v>1514</v>
      </c>
      <c r="BE195" s="230" t="s">
        <v>1514</v>
      </c>
      <c r="BF195" s="230"/>
      <c r="BG195" s="230" t="s">
        <v>1514</v>
      </c>
      <c r="BH195" s="230" t="s">
        <v>1514</v>
      </c>
      <c r="BI195" s="230">
        <v>7</v>
      </c>
      <c r="BJ195" s="230">
        <v>9</v>
      </c>
      <c r="BK195" s="230">
        <v>8</v>
      </c>
      <c r="BL195" s="230">
        <v>6</v>
      </c>
      <c r="BM195" s="230">
        <v>120</v>
      </c>
      <c r="BN195" s="230">
        <v>4638</v>
      </c>
      <c r="BO195" s="230"/>
      <c r="BP195" s="230"/>
      <c r="BQ195" s="230"/>
      <c r="BR195" s="230"/>
      <c r="BS195" s="230"/>
      <c r="BT195" s="230"/>
      <c r="BU195" s="230"/>
      <c r="BV195" s="230"/>
      <c r="BW195" s="230"/>
      <c r="BX195" s="230"/>
      <c r="BY195" s="230"/>
      <c r="BZ195" s="230" t="s">
        <v>1514</v>
      </c>
      <c r="CA195" s="294" t="s">
        <v>1514</v>
      </c>
      <c r="CB195" s="294">
        <v>0</v>
      </c>
      <c r="CC195" s="230">
        <v>4638</v>
      </c>
      <c r="CD195" s="230" t="s">
        <v>1514</v>
      </c>
      <c r="CE195" s="230" t="s">
        <v>1514</v>
      </c>
      <c r="CF195" s="230" t="s">
        <v>1514</v>
      </c>
      <c r="CG195" s="295" t="s">
        <v>1514</v>
      </c>
    </row>
    <row r="196" spans="1:85" x14ac:dyDescent="0.2">
      <c r="A196" s="180" t="s">
        <v>813</v>
      </c>
      <c r="B196" s="181" t="s">
        <v>814</v>
      </c>
      <c r="C196" s="182" t="s">
        <v>815</v>
      </c>
      <c r="D196" s="288" t="s">
        <v>774</v>
      </c>
      <c r="E196" s="230">
        <v>850</v>
      </c>
      <c r="F196" s="230">
        <v>9062</v>
      </c>
      <c r="G196" s="230">
        <v>4</v>
      </c>
      <c r="H196" s="230"/>
      <c r="I196" s="230"/>
      <c r="J196" s="230"/>
      <c r="K196" s="294">
        <v>0.44</v>
      </c>
      <c r="L196" s="294"/>
      <c r="M196" s="294"/>
      <c r="N196" s="294"/>
      <c r="O196" s="230">
        <v>1</v>
      </c>
      <c r="P196" s="230">
        <v>245</v>
      </c>
      <c r="Q196" s="230"/>
      <c r="R196" s="230">
        <v>24</v>
      </c>
      <c r="S196" s="230">
        <v>1</v>
      </c>
      <c r="T196" s="294">
        <v>222</v>
      </c>
      <c r="U196" s="294">
        <v>14</v>
      </c>
      <c r="V196" s="294"/>
      <c r="W196" s="230"/>
      <c r="X196" s="230"/>
      <c r="Y196" s="230"/>
      <c r="Z196" s="230">
        <v>78084</v>
      </c>
      <c r="AA196" s="230">
        <v>32798</v>
      </c>
      <c r="AB196" s="230">
        <v>45286</v>
      </c>
      <c r="AC196" s="230">
        <v>3549</v>
      </c>
      <c r="AD196" s="230">
        <v>30000</v>
      </c>
      <c r="AE196" s="230">
        <v>2280</v>
      </c>
      <c r="AF196" s="230">
        <v>9457</v>
      </c>
      <c r="AG196" s="230">
        <v>0</v>
      </c>
      <c r="AH196" s="230">
        <v>71854</v>
      </c>
      <c r="AI196" s="230">
        <v>500</v>
      </c>
      <c r="AJ196" s="230">
        <v>0</v>
      </c>
      <c r="AK196" s="230">
        <v>5730</v>
      </c>
      <c r="AL196" s="230">
        <v>8820</v>
      </c>
      <c r="AM196" s="230">
        <v>7865</v>
      </c>
      <c r="AN196" s="230"/>
      <c r="AO196" s="230"/>
      <c r="AP196" s="230">
        <v>0</v>
      </c>
      <c r="AQ196" s="230">
        <v>0</v>
      </c>
      <c r="AR196" s="230"/>
      <c r="AS196" s="230">
        <v>955</v>
      </c>
      <c r="AT196" s="230">
        <v>0</v>
      </c>
      <c r="AU196" s="230">
        <v>0</v>
      </c>
      <c r="AV196" s="230">
        <v>0</v>
      </c>
      <c r="AW196" s="230">
        <v>0</v>
      </c>
      <c r="AX196" s="230">
        <v>0</v>
      </c>
      <c r="AY196" s="230">
        <v>0</v>
      </c>
      <c r="AZ196" s="230"/>
      <c r="BA196" s="230">
        <v>894</v>
      </c>
      <c r="BB196" s="230">
        <v>819</v>
      </c>
      <c r="BC196" s="230"/>
      <c r="BD196" s="230">
        <v>0</v>
      </c>
      <c r="BE196" s="230">
        <v>0</v>
      </c>
      <c r="BF196" s="230"/>
      <c r="BG196" s="230">
        <v>75</v>
      </c>
      <c r="BH196" s="230">
        <v>0</v>
      </c>
      <c r="BI196" s="230">
        <v>1909</v>
      </c>
      <c r="BJ196" s="230">
        <v>3</v>
      </c>
      <c r="BK196" s="230">
        <v>6</v>
      </c>
      <c r="BL196" s="230">
        <v>8</v>
      </c>
      <c r="BM196" s="230" t="s">
        <v>1514</v>
      </c>
      <c r="BN196" s="230">
        <v>25395</v>
      </c>
      <c r="BO196" s="230"/>
      <c r="BP196" s="230"/>
      <c r="BQ196" s="230"/>
      <c r="BR196" s="230"/>
      <c r="BS196" s="230"/>
      <c r="BT196" s="230"/>
      <c r="BU196" s="230"/>
      <c r="BV196" s="230"/>
      <c r="BW196" s="230"/>
      <c r="BX196" s="230"/>
      <c r="BY196" s="230"/>
      <c r="BZ196" s="230" t="s">
        <v>1514</v>
      </c>
      <c r="CA196" s="294">
        <v>516</v>
      </c>
      <c r="CB196" s="294">
        <v>0</v>
      </c>
      <c r="CC196" s="230">
        <v>25395</v>
      </c>
      <c r="CD196" s="230">
        <v>23498</v>
      </c>
      <c r="CE196" s="230">
        <v>0</v>
      </c>
      <c r="CF196" s="230">
        <v>1797</v>
      </c>
      <c r="CG196" s="295">
        <v>0</v>
      </c>
    </row>
    <row r="197" spans="1:85" x14ac:dyDescent="0.2">
      <c r="A197" s="180" t="s">
        <v>1434</v>
      </c>
      <c r="B197" s="181" t="s">
        <v>1435</v>
      </c>
      <c r="C197" s="182" t="s">
        <v>1436</v>
      </c>
      <c r="D197" s="288" t="s">
        <v>774</v>
      </c>
      <c r="E197" s="230">
        <v>267</v>
      </c>
      <c r="F197" s="230" t="s">
        <v>1514</v>
      </c>
      <c r="G197" s="230">
        <v>5</v>
      </c>
      <c r="H197" s="230"/>
      <c r="I197" s="230"/>
      <c r="J197" s="230"/>
      <c r="K197" s="294">
        <v>0.47</v>
      </c>
      <c r="L197" s="294"/>
      <c r="M197" s="294"/>
      <c r="N197" s="294"/>
      <c r="O197" s="230">
        <v>1</v>
      </c>
      <c r="P197" s="230">
        <v>70</v>
      </c>
      <c r="Q197" s="230"/>
      <c r="R197" s="230">
        <v>0</v>
      </c>
      <c r="S197" s="230">
        <v>0</v>
      </c>
      <c r="T197" s="294">
        <v>122</v>
      </c>
      <c r="U197" s="294">
        <v>4</v>
      </c>
      <c r="V197" s="294"/>
      <c r="W197" s="230"/>
      <c r="X197" s="230"/>
      <c r="Y197" s="230"/>
      <c r="Z197" s="230">
        <v>10907</v>
      </c>
      <c r="AA197" s="230">
        <v>6700</v>
      </c>
      <c r="AB197" s="230">
        <v>4207</v>
      </c>
      <c r="AC197" s="230">
        <v>560</v>
      </c>
      <c r="AD197" s="230" t="s">
        <v>1514</v>
      </c>
      <c r="AE197" s="230" t="s">
        <v>1514</v>
      </c>
      <c r="AF197" s="230">
        <v>3647</v>
      </c>
      <c r="AG197" s="230">
        <v>0</v>
      </c>
      <c r="AH197" s="230">
        <v>9000</v>
      </c>
      <c r="AI197" s="230">
        <v>0</v>
      </c>
      <c r="AJ197" s="230">
        <v>1250</v>
      </c>
      <c r="AK197" s="230">
        <v>438</v>
      </c>
      <c r="AL197" s="230">
        <v>3865</v>
      </c>
      <c r="AM197" s="230">
        <v>3865</v>
      </c>
      <c r="AN197" s="230"/>
      <c r="AO197" s="230"/>
      <c r="AP197" s="230">
        <v>0</v>
      </c>
      <c r="AQ197" s="230">
        <v>0</v>
      </c>
      <c r="AR197" s="230"/>
      <c r="AS197" s="230">
        <v>0</v>
      </c>
      <c r="AT197" s="230">
        <v>0</v>
      </c>
      <c r="AU197" s="230">
        <v>0</v>
      </c>
      <c r="AV197" s="230">
        <v>0</v>
      </c>
      <c r="AW197" s="230">
        <v>0</v>
      </c>
      <c r="AX197" s="230">
        <v>0</v>
      </c>
      <c r="AY197" s="230">
        <v>0</v>
      </c>
      <c r="AZ197" s="230"/>
      <c r="BA197" s="230">
        <v>175</v>
      </c>
      <c r="BB197" s="230">
        <v>175</v>
      </c>
      <c r="BC197" s="230"/>
      <c r="BD197" s="230">
        <v>0</v>
      </c>
      <c r="BE197" s="230">
        <v>0</v>
      </c>
      <c r="BF197" s="230"/>
      <c r="BG197" s="230">
        <v>0</v>
      </c>
      <c r="BH197" s="230">
        <v>0</v>
      </c>
      <c r="BI197" s="230">
        <v>67</v>
      </c>
      <c r="BJ197" s="230">
        <v>5</v>
      </c>
      <c r="BK197" s="230">
        <v>7</v>
      </c>
      <c r="BL197" s="230">
        <v>14</v>
      </c>
      <c r="BM197" s="230">
        <v>94</v>
      </c>
      <c r="BN197" s="230">
        <v>5103</v>
      </c>
      <c r="BO197" s="230"/>
      <c r="BP197" s="230"/>
      <c r="BQ197" s="230"/>
      <c r="BR197" s="230"/>
      <c r="BS197" s="230"/>
      <c r="BT197" s="230"/>
      <c r="BU197" s="230"/>
      <c r="BV197" s="230"/>
      <c r="BW197" s="230"/>
      <c r="BX197" s="230"/>
      <c r="BY197" s="230"/>
      <c r="BZ197" s="230">
        <v>187</v>
      </c>
      <c r="CA197" s="294">
        <v>165</v>
      </c>
      <c r="CB197" s="294">
        <v>172</v>
      </c>
      <c r="CC197" s="230">
        <v>5103</v>
      </c>
      <c r="CD197" s="230">
        <v>5103</v>
      </c>
      <c r="CE197" s="230">
        <v>0</v>
      </c>
      <c r="CF197" s="230">
        <v>0</v>
      </c>
      <c r="CG197" s="295">
        <v>0</v>
      </c>
    </row>
    <row r="198" spans="1:85" x14ac:dyDescent="0.2">
      <c r="A198" s="180" t="s">
        <v>816</v>
      </c>
      <c r="B198" s="181" t="s">
        <v>817</v>
      </c>
      <c r="C198" s="182" t="s">
        <v>818</v>
      </c>
      <c r="D198" s="288" t="s">
        <v>774</v>
      </c>
      <c r="E198" s="230" t="s">
        <v>1514</v>
      </c>
      <c r="F198" s="230" t="s">
        <v>1514</v>
      </c>
      <c r="G198" s="230">
        <v>12</v>
      </c>
      <c r="H198" s="230"/>
      <c r="I198" s="230"/>
      <c r="J198" s="230"/>
      <c r="K198" s="294">
        <v>0.94</v>
      </c>
      <c r="L198" s="294"/>
      <c r="M198" s="294"/>
      <c r="N198" s="294"/>
      <c r="O198" s="230">
        <v>1</v>
      </c>
      <c r="P198" s="230">
        <v>180</v>
      </c>
      <c r="Q198" s="230"/>
      <c r="R198" s="230">
        <v>12</v>
      </c>
      <c r="S198" s="230">
        <v>0</v>
      </c>
      <c r="T198" s="294">
        <v>4</v>
      </c>
      <c r="U198" s="294">
        <v>9</v>
      </c>
      <c r="V198" s="294"/>
      <c r="W198" s="230"/>
      <c r="X198" s="230"/>
      <c r="Y198" s="230"/>
      <c r="Z198" s="230">
        <v>31024</v>
      </c>
      <c r="AA198" s="230">
        <v>22183</v>
      </c>
      <c r="AB198" s="230">
        <v>8841</v>
      </c>
      <c r="AC198" s="230">
        <v>690</v>
      </c>
      <c r="AD198" s="230" t="s">
        <v>1514</v>
      </c>
      <c r="AE198" s="230" t="s">
        <v>1514</v>
      </c>
      <c r="AF198" s="230">
        <v>8151</v>
      </c>
      <c r="AG198" s="230">
        <v>0</v>
      </c>
      <c r="AH198" s="230">
        <v>36216</v>
      </c>
      <c r="AI198" s="230">
        <v>0</v>
      </c>
      <c r="AJ198" s="230">
        <v>0</v>
      </c>
      <c r="AK198" s="230">
        <v>720</v>
      </c>
      <c r="AL198" s="230">
        <v>9875</v>
      </c>
      <c r="AM198" s="230">
        <v>8285</v>
      </c>
      <c r="AN198" s="230"/>
      <c r="AO198" s="230"/>
      <c r="AP198" s="230">
        <v>0</v>
      </c>
      <c r="AQ198" s="230">
        <v>0</v>
      </c>
      <c r="AR198" s="230"/>
      <c r="AS198" s="230">
        <v>1590</v>
      </c>
      <c r="AT198" s="230">
        <v>0</v>
      </c>
      <c r="AU198" s="230">
        <v>0</v>
      </c>
      <c r="AV198" s="230">
        <v>0</v>
      </c>
      <c r="AW198" s="230">
        <v>0</v>
      </c>
      <c r="AX198" s="230">
        <v>0</v>
      </c>
      <c r="AY198" s="230">
        <v>0</v>
      </c>
      <c r="AZ198" s="230"/>
      <c r="BA198" s="230">
        <v>894</v>
      </c>
      <c r="BB198" s="230">
        <v>785</v>
      </c>
      <c r="BC198" s="230"/>
      <c r="BD198" s="230">
        <v>0</v>
      </c>
      <c r="BE198" s="230">
        <v>0</v>
      </c>
      <c r="BF198" s="230"/>
      <c r="BG198" s="230">
        <v>109</v>
      </c>
      <c r="BH198" s="230">
        <v>0</v>
      </c>
      <c r="BI198" s="230">
        <v>431</v>
      </c>
      <c r="BJ198" s="230">
        <v>11</v>
      </c>
      <c r="BK198" s="230">
        <v>6</v>
      </c>
      <c r="BL198" s="230" t="s">
        <v>1514</v>
      </c>
      <c r="BM198" s="230" t="s">
        <v>1514</v>
      </c>
      <c r="BN198" s="230">
        <v>12322</v>
      </c>
      <c r="BO198" s="230"/>
      <c r="BP198" s="230"/>
      <c r="BQ198" s="230"/>
      <c r="BR198" s="230"/>
      <c r="BS198" s="230"/>
      <c r="BT198" s="230"/>
      <c r="BU198" s="230"/>
      <c r="BV198" s="230"/>
      <c r="BW198" s="230"/>
      <c r="BX198" s="230"/>
      <c r="BY198" s="230"/>
      <c r="BZ198" s="230" t="s">
        <v>1514</v>
      </c>
      <c r="CA198" s="294">
        <v>398</v>
      </c>
      <c r="CB198" s="294" t="s">
        <v>1514</v>
      </c>
      <c r="CC198" s="230">
        <v>12322</v>
      </c>
      <c r="CD198" s="230">
        <v>10424</v>
      </c>
      <c r="CE198" s="230">
        <v>0</v>
      </c>
      <c r="CF198" s="230">
        <v>1898</v>
      </c>
      <c r="CG198" s="295">
        <v>0</v>
      </c>
    </row>
    <row r="199" spans="1:85" x14ac:dyDescent="0.2">
      <c r="A199" s="180" t="s">
        <v>819</v>
      </c>
      <c r="B199" s="181" t="s">
        <v>820</v>
      </c>
      <c r="C199" s="182" t="s">
        <v>821</v>
      </c>
      <c r="D199" s="288" t="s">
        <v>774</v>
      </c>
      <c r="E199" s="230">
        <v>1889</v>
      </c>
      <c r="F199" s="230">
        <v>19700</v>
      </c>
      <c r="G199" s="230">
        <v>3</v>
      </c>
      <c r="H199" s="230"/>
      <c r="I199" s="230"/>
      <c r="J199" s="230"/>
      <c r="K199" s="294">
        <v>1</v>
      </c>
      <c r="L199" s="294"/>
      <c r="M199" s="294"/>
      <c r="N199" s="294"/>
      <c r="O199" s="230">
        <v>1</v>
      </c>
      <c r="P199" s="230">
        <v>182</v>
      </c>
      <c r="Q199" s="230"/>
      <c r="R199" s="230">
        <v>28</v>
      </c>
      <c r="S199" s="230">
        <v>1</v>
      </c>
      <c r="T199" s="294">
        <v>346</v>
      </c>
      <c r="U199" s="294">
        <v>21.5</v>
      </c>
      <c r="V199" s="294"/>
      <c r="W199" s="230"/>
      <c r="X199" s="230"/>
      <c r="Y199" s="230"/>
      <c r="Z199" s="230">
        <v>86500</v>
      </c>
      <c r="AA199" s="230">
        <v>69000</v>
      </c>
      <c r="AB199" s="230">
        <v>17500</v>
      </c>
      <c r="AC199" s="230" t="s">
        <v>1514</v>
      </c>
      <c r="AD199" s="230" t="s">
        <v>1514</v>
      </c>
      <c r="AE199" s="230" t="s">
        <v>1514</v>
      </c>
      <c r="AF199" s="230">
        <v>17500</v>
      </c>
      <c r="AG199" s="230">
        <v>2500</v>
      </c>
      <c r="AH199" s="230">
        <v>74000</v>
      </c>
      <c r="AI199" s="230">
        <v>0</v>
      </c>
      <c r="AJ199" s="230">
        <v>0</v>
      </c>
      <c r="AK199" s="230">
        <v>12500</v>
      </c>
      <c r="AL199" s="230">
        <v>16256</v>
      </c>
      <c r="AM199" s="230">
        <v>14322</v>
      </c>
      <c r="AN199" s="230"/>
      <c r="AO199" s="230"/>
      <c r="AP199" s="230">
        <v>0</v>
      </c>
      <c r="AQ199" s="230">
        <v>0</v>
      </c>
      <c r="AR199" s="230"/>
      <c r="AS199" s="230">
        <v>1114</v>
      </c>
      <c r="AT199" s="230">
        <v>820</v>
      </c>
      <c r="AU199" s="230">
        <v>62</v>
      </c>
      <c r="AV199" s="230">
        <v>62</v>
      </c>
      <c r="AW199" s="230">
        <v>0</v>
      </c>
      <c r="AX199" s="230">
        <v>16097</v>
      </c>
      <c r="AY199" s="230">
        <v>4603</v>
      </c>
      <c r="AZ199" s="230"/>
      <c r="BA199" s="230">
        <v>896</v>
      </c>
      <c r="BB199" s="230">
        <v>833</v>
      </c>
      <c r="BC199" s="230"/>
      <c r="BD199" s="230">
        <v>0</v>
      </c>
      <c r="BE199" s="230">
        <v>0</v>
      </c>
      <c r="BF199" s="230"/>
      <c r="BG199" s="230">
        <v>38</v>
      </c>
      <c r="BH199" s="230">
        <v>25</v>
      </c>
      <c r="BI199" s="230">
        <v>1650</v>
      </c>
      <c r="BJ199" s="230">
        <v>5</v>
      </c>
      <c r="BK199" s="230">
        <v>120</v>
      </c>
      <c r="BL199" s="230" t="s">
        <v>1514</v>
      </c>
      <c r="BM199" s="230" t="s">
        <v>1514</v>
      </c>
      <c r="BN199" s="230">
        <v>46697</v>
      </c>
      <c r="BO199" s="230"/>
      <c r="BP199" s="230"/>
      <c r="BQ199" s="230"/>
      <c r="BR199" s="230"/>
      <c r="BS199" s="230"/>
      <c r="BT199" s="230"/>
      <c r="BU199" s="230"/>
      <c r="BV199" s="230"/>
      <c r="BW199" s="230"/>
      <c r="BX199" s="230"/>
      <c r="BY199" s="230"/>
      <c r="BZ199" s="230">
        <v>1635</v>
      </c>
      <c r="CA199" s="294">
        <v>1260</v>
      </c>
      <c r="CB199" s="294">
        <v>0</v>
      </c>
      <c r="CC199" s="230">
        <v>46697</v>
      </c>
      <c r="CD199" s="230">
        <v>40638</v>
      </c>
      <c r="CE199" s="230">
        <v>0</v>
      </c>
      <c r="CF199" s="230">
        <v>5415</v>
      </c>
      <c r="CG199" s="295">
        <v>644</v>
      </c>
    </row>
    <row r="200" spans="1:85" x14ac:dyDescent="0.2">
      <c r="A200" s="180" t="s">
        <v>822</v>
      </c>
      <c r="B200" s="181" t="s">
        <v>823</v>
      </c>
      <c r="C200" s="182" t="s">
        <v>824</v>
      </c>
      <c r="D200" s="288" t="s">
        <v>774</v>
      </c>
      <c r="E200" s="230">
        <v>2896</v>
      </c>
      <c r="F200" s="230" t="s">
        <v>1514</v>
      </c>
      <c r="G200" s="230">
        <v>4</v>
      </c>
      <c r="H200" s="230"/>
      <c r="I200" s="230"/>
      <c r="J200" s="230"/>
      <c r="K200" s="294">
        <v>0.4</v>
      </c>
      <c r="L200" s="294"/>
      <c r="M200" s="294"/>
      <c r="N200" s="294"/>
      <c r="O200" s="230">
        <v>1</v>
      </c>
      <c r="P200" s="230">
        <v>200</v>
      </c>
      <c r="Q200" s="230"/>
      <c r="R200" s="230">
        <v>10</v>
      </c>
      <c r="S200" s="230">
        <v>1</v>
      </c>
      <c r="T200" s="294">
        <v>205</v>
      </c>
      <c r="U200" s="294">
        <v>9</v>
      </c>
      <c r="V200" s="294"/>
      <c r="W200" s="230"/>
      <c r="X200" s="230"/>
      <c r="Y200" s="230"/>
      <c r="Z200" s="230">
        <v>62556</v>
      </c>
      <c r="AA200" s="230">
        <v>23513</v>
      </c>
      <c r="AB200" s="230">
        <v>39043</v>
      </c>
      <c r="AC200" s="230">
        <v>949</v>
      </c>
      <c r="AD200" s="230">
        <v>25320</v>
      </c>
      <c r="AE200" s="230">
        <v>0</v>
      </c>
      <c r="AF200" s="230">
        <v>12774</v>
      </c>
      <c r="AG200" s="230">
        <v>0</v>
      </c>
      <c r="AH200" s="230">
        <v>56744</v>
      </c>
      <c r="AI200" s="230">
        <v>0</v>
      </c>
      <c r="AJ200" s="230">
        <v>0</v>
      </c>
      <c r="AK200" s="230">
        <v>5812</v>
      </c>
      <c r="AL200" s="230">
        <v>8285</v>
      </c>
      <c r="AM200" s="230">
        <v>8285</v>
      </c>
      <c r="AN200" s="230"/>
      <c r="AO200" s="230"/>
      <c r="AP200" s="230">
        <v>0</v>
      </c>
      <c r="AQ200" s="230">
        <v>0</v>
      </c>
      <c r="AR200" s="230"/>
      <c r="AS200" s="230">
        <v>0</v>
      </c>
      <c r="AT200" s="230">
        <v>0</v>
      </c>
      <c r="AU200" s="230">
        <v>0</v>
      </c>
      <c r="AV200" s="230">
        <v>0</v>
      </c>
      <c r="AW200" s="230">
        <v>0</v>
      </c>
      <c r="AX200" s="230">
        <v>0</v>
      </c>
      <c r="AY200" s="230">
        <v>0</v>
      </c>
      <c r="AZ200" s="230"/>
      <c r="BA200" s="230">
        <v>502</v>
      </c>
      <c r="BB200" s="230">
        <v>502</v>
      </c>
      <c r="BC200" s="230"/>
      <c r="BD200" s="230">
        <v>0</v>
      </c>
      <c r="BE200" s="230">
        <v>0</v>
      </c>
      <c r="BF200" s="230"/>
      <c r="BG200" s="230">
        <v>0</v>
      </c>
      <c r="BH200" s="230">
        <v>0</v>
      </c>
      <c r="BI200" s="230">
        <v>70</v>
      </c>
      <c r="BJ200" s="230">
        <v>5</v>
      </c>
      <c r="BK200" s="230">
        <v>8</v>
      </c>
      <c r="BL200" s="230">
        <v>8</v>
      </c>
      <c r="BM200" s="230">
        <v>133</v>
      </c>
      <c r="BN200" s="230">
        <v>13843</v>
      </c>
      <c r="BO200" s="230"/>
      <c r="BP200" s="230"/>
      <c r="BQ200" s="230"/>
      <c r="BR200" s="230"/>
      <c r="BS200" s="230"/>
      <c r="BT200" s="230"/>
      <c r="BU200" s="230"/>
      <c r="BV200" s="230"/>
      <c r="BW200" s="230"/>
      <c r="BX200" s="230"/>
      <c r="BY200" s="230"/>
      <c r="BZ200" s="230">
        <v>2896</v>
      </c>
      <c r="CA200" s="294">
        <v>367.5</v>
      </c>
      <c r="CB200" s="294">
        <v>200</v>
      </c>
      <c r="CC200" s="230">
        <v>13843</v>
      </c>
      <c r="CD200" s="230">
        <v>13843</v>
      </c>
      <c r="CE200" s="230">
        <v>0</v>
      </c>
      <c r="CF200" s="230">
        <v>0</v>
      </c>
      <c r="CG200" s="295">
        <v>0</v>
      </c>
    </row>
    <row r="201" spans="1:85" x14ac:dyDescent="0.2">
      <c r="A201" s="180" t="s">
        <v>825</v>
      </c>
      <c r="B201" s="181" t="s">
        <v>826</v>
      </c>
      <c r="C201" s="182" t="s">
        <v>827</v>
      </c>
      <c r="D201" s="288" t="s">
        <v>774</v>
      </c>
      <c r="E201" s="230">
        <v>746</v>
      </c>
      <c r="F201" s="230">
        <v>4125</v>
      </c>
      <c r="G201" s="230">
        <v>2</v>
      </c>
      <c r="H201" s="230"/>
      <c r="I201" s="230"/>
      <c r="J201" s="230"/>
      <c r="K201" s="294">
        <v>0.3</v>
      </c>
      <c r="L201" s="294"/>
      <c r="M201" s="294"/>
      <c r="N201" s="294"/>
      <c r="O201" s="230">
        <v>1</v>
      </c>
      <c r="P201" s="230">
        <v>120</v>
      </c>
      <c r="Q201" s="230"/>
      <c r="R201" s="230">
        <v>24</v>
      </c>
      <c r="S201" s="230">
        <v>4</v>
      </c>
      <c r="T201" s="294">
        <v>200</v>
      </c>
      <c r="U201" s="294">
        <v>8</v>
      </c>
      <c r="V201" s="294"/>
      <c r="W201" s="230"/>
      <c r="X201" s="230"/>
      <c r="Y201" s="230"/>
      <c r="Z201" s="230">
        <v>33460</v>
      </c>
      <c r="AA201" s="230">
        <v>19000</v>
      </c>
      <c r="AB201" s="230">
        <v>14460</v>
      </c>
      <c r="AC201" s="230">
        <v>1322</v>
      </c>
      <c r="AD201" s="230" t="s">
        <v>1514</v>
      </c>
      <c r="AE201" s="230">
        <v>753</v>
      </c>
      <c r="AF201" s="230">
        <v>12385</v>
      </c>
      <c r="AG201" s="230">
        <v>0</v>
      </c>
      <c r="AH201" s="230">
        <v>32728</v>
      </c>
      <c r="AI201" s="230">
        <v>0</v>
      </c>
      <c r="AJ201" s="230">
        <v>0</v>
      </c>
      <c r="AK201" s="230">
        <v>1570</v>
      </c>
      <c r="AL201" s="230">
        <v>7722</v>
      </c>
      <c r="AM201" s="230">
        <v>7020</v>
      </c>
      <c r="AN201" s="230"/>
      <c r="AO201" s="230"/>
      <c r="AP201" s="230">
        <v>0</v>
      </c>
      <c r="AQ201" s="230">
        <v>0</v>
      </c>
      <c r="AR201" s="230"/>
      <c r="AS201" s="230">
        <v>702</v>
      </c>
      <c r="AT201" s="230">
        <v>0</v>
      </c>
      <c r="AU201" s="230">
        <v>0</v>
      </c>
      <c r="AV201" s="230">
        <v>0</v>
      </c>
      <c r="AW201" s="230">
        <v>0</v>
      </c>
      <c r="AX201" s="230">
        <v>0</v>
      </c>
      <c r="AY201" s="230">
        <v>0</v>
      </c>
      <c r="AZ201" s="230"/>
      <c r="BA201" s="230">
        <v>611</v>
      </c>
      <c r="BB201" s="230">
        <v>575</v>
      </c>
      <c r="BC201" s="230"/>
      <c r="BD201" s="230">
        <v>0</v>
      </c>
      <c r="BE201" s="230">
        <v>0</v>
      </c>
      <c r="BF201" s="230"/>
      <c r="BG201" s="230">
        <v>36</v>
      </c>
      <c r="BH201" s="230">
        <v>0</v>
      </c>
      <c r="BI201" s="230">
        <v>479</v>
      </c>
      <c r="BJ201" s="230">
        <v>5</v>
      </c>
      <c r="BK201" s="230">
        <v>0</v>
      </c>
      <c r="BL201" s="230">
        <v>0</v>
      </c>
      <c r="BM201" s="230">
        <v>0</v>
      </c>
      <c r="BN201" s="230">
        <v>15477</v>
      </c>
      <c r="BO201" s="230"/>
      <c r="BP201" s="230"/>
      <c r="BQ201" s="230"/>
      <c r="BR201" s="230"/>
      <c r="BS201" s="230"/>
      <c r="BT201" s="230"/>
      <c r="BU201" s="230"/>
      <c r="BV201" s="230"/>
      <c r="BW201" s="230"/>
      <c r="BX201" s="230"/>
      <c r="BY201" s="230"/>
      <c r="BZ201" s="230">
        <v>650</v>
      </c>
      <c r="CA201" s="294">
        <v>200</v>
      </c>
      <c r="CB201" s="294" t="s">
        <v>1514</v>
      </c>
      <c r="CC201" s="230">
        <v>15477</v>
      </c>
      <c r="CD201" s="230">
        <v>13811</v>
      </c>
      <c r="CE201" s="230">
        <v>0</v>
      </c>
      <c r="CF201" s="230">
        <v>1666</v>
      </c>
      <c r="CG201" s="295">
        <v>0</v>
      </c>
    </row>
    <row r="202" spans="1:85" x14ac:dyDescent="0.2">
      <c r="A202" s="180" t="s">
        <v>828</v>
      </c>
      <c r="B202" s="181" t="s">
        <v>829</v>
      </c>
      <c r="C202" s="182" t="s">
        <v>830</v>
      </c>
      <c r="D202" s="288" t="s">
        <v>774</v>
      </c>
      <c r="E202" s="230">
        <v>1310</v>
      </c>
      <c r="F202" s="230" t="s">
        <v>1514</v>
      </c>
      <c r="G202" s="230">
        <v>2</v>
      </c>
      <c r="H202" s="230"/>
      <c r="I202" s="230"/>
      <c r="J202" s="230"/>
      <c r="K202" s="294">
        <v>0.4</v>
      </c>
      <c r="L202" s="294"/>
      <c r="M202" s="294"/>
      <c r="N202" s="294"/>
      <c r="O202" s="230">
        <v>1</v>
      </c>
      <c r="P202" s="230">
        <v>210</v>
      </c>
      <c r="Q202" s="230"/>
      <c r="R202" s="230">
        <v>16</v>
      </c>
      <c r="S202" s="230">
        <v>2</v>
      </c>
      <c r="T202" s="294">
        <v>220</v>
      </c>
      <c r="U202" s="294">
        <v>9.5</v>
      </c>
      <c r="V202" s="294"/>
      <c r="W202" s="230"/>
      <c r="X202" s="230"/>
      <c r="Y202" s="230"/>
      <c r="Z202" s="230">
        <v>42661</v>
      </c>
      <c r="AA202" s="230">
        <v>21000</v>
      </c>
      <c r="AB202" s="230">
        <v>21661</v>
      </c>
      <c r="AC202" s="230">
        <v>661</v>
      </c>
      <c r="AD202" s="230" t="s">
        <v>1514</v>
      </c>
      <c r="AE202" s="230">
        <v>4612</v>
      </c>
      <c r="AF202" s="230">
        <v>16388</v>
      </c>
      <c r="AG202" s="230">
        <v>1350</v>
      </c>
      <c r="AH202" s="230">
        <v>31628</v>
      </c>
      <c r="AI202" s="230">
        <v>0</v>
      </c>
      <c r="AJ202" s="230">
        <v>0</v>
      </c>
      <c r="AK202" s="230">
        <v>11033</v>
      </c>
      <c r="AL202" s="230">
        <v>19908</v>
      </c>
      <c r="AM202" s="230">
        <v>17182</v>
      </c>
      <c r="AN202" s="230"/>
      <c r="AO202" s="230"/>
      <c r="AP202" s="230">
        <v>0</v>
      </c>
      <c r="AQ202" s="230">
        <v>0</v>
      </c>
      <c r="AR202" s="230"/>
      <c r="AS202" s="230">
        <v>2726</v>
      </c>
      <c r="AT202" s="230">
        <v>0</v>
      </c>
      <c r="AU202" s="230">
        <v>62</v>
      </c>
      <c r="AV202" s="230">
        <v>62</v>
      </c>
      <c r="AW202" s="230">
        <v>0</v>
      </c>
      <c r="AX202" s="230">
        <v>16097</v>
      </c>
      <c r="AY202" s="230">
        <v>4603</v>
      </c>
      <c r="AZ202" s="230"/>
      <c r="BA202" s="230">
        <v>911</v>
      </c>
      <c r="BB202" s="230">
        <v>861</v>
      </c>
      <c r="BC202" s="230"/>
      <c r="BD202" s="230">
        <v>0</v>
      </c>
      <c r="BE202" s="230">
        <v>0</v>
      </c>
      <c r="BF202" s="230"/>
      <c r="BG202" s="230">
        <v>50</v>
      </c>
      <c r="BH202" s="230">
        <v>0</v>
      </c>
      <c r="BI202" s="230">
        <v>1652</v>
      </c>
      <c r="BJ202" s="230">
        <v>10</v>
      </c>
      <c r="BK202" s="230">
        <v>3</v>
      </c>
      <c r="BL202" s="230">
        <v>3</v>
      </c>
      <c r="BM202" s="230">
        <v>56</v>
      </c>
      <c r="BN202" s="230">
        <v>30624</v>
      </c>
      <c r="BO202" s="230"/>
      <c r="BP202" s="230"/>
      <c r="BQ202" s="230"/>
      <c r="BR202" s="230"/>
      <c r="BS202" s="230"/>
      <c r="BT202" s="230"/>
      <c r="BU202" s="230"/>
      <c r="BV202" s="230"/>
      <c r="BW202" s="230"/>
      <c r="BX202" s="230"/>
      <c r="BY202" s="230"/>
      <c r="BZ202" s="230">
        <v>739</v>
      </c>
      <c r="CA202" s="294">
        <v>396</v>
      </c>
      <c r="CB202" s="294" t="s">
        <v>1514</v>
      </c>
      <c r="CC202" s="230">
        <v>30624</v>
      </c>
      <c r="CD202" s="230">
        <v>29353</v>
      </c>
      <c r="CE202" s="230">
        <v>0</v>
      </c>
      <c r="CF202" s="230">
        <v>1271</v>
      </c>
      <c r="CG202" s="295">
        <v>0</v>
      </c>
    </row>
    <row r="203" spans="1:85" x14ac:dyDescent="0.2">
      <c r="A203" s="180" t="s">
        <v>831</v>
      </c>
      <c r="B203" s="181" t="s">
        <v>832</v>
      </c>
      <c r="C203" s="182" t="s">
        <v>833</v>
      </c>
      <c r="D203" s="288" t="s">
        <v>774</v>
      </c>
      <c r="E203" s="230">
        <v>1560</v>
      </c>
      <c r="F203" s="230">
        <v>28503</v>
      </c>
      <c r="G203" s="230">
        <v>11</v>
      </c>
      <c r="H203" s="230"/>
      <c r="I203" s="230"/>
      <c r="J203" s="230"/>
      <c r="K203" s="294">
        <v>2.2000000000000002</v>
      </c>
      <c r="L203" s="294"/>
      <c r="M203" s="294"/>
      <c r="N203" s="294"/>
      <c r="O203" s="230">
        <v>1</v>
      </c>
      <c r="P203" s="230">
        <v>530</v>
      </c>
      <c r="Q203" s="230"/>
      <c r="R203" s="230">
        <v>32</v>
      </c>
      <c r="S203" s="230">
        <v>4</v>
      </c>
      <c r="T203" s="294">
        <v>244</v>
      </c>
      <c r="U203" s="294">
        <v>22</v>
      </c>
      <c r="V203" s="294"/>
      <c r="W203" s="230"/>
      <c r="X203" s="230"/>
      <c r="Y203" s="230"/>
      <c r="Z203" s="230">
        <v>297804</v>
      </c>
      <c r="AA203" s="230">
        <v>189171</v>
      </c>
      <c r="AB203" s="230">
        <v>108633</v>
      </c>
      <c r="AC203" s="230">
        <v>27772</v>
      </c>
      <c r="AD203" s="230">
        <v>25500</v>
      </c>
      <c r="AE203" s="230">
        <v>7885</v>
      </c>
      <c r="AF203" s="230">
        <v>47476</v>
      </c>
      <c r="AG203" s="230">
        <v>2200</v>
      </c>
      <c r="AH203" s="230">
        <v>229872</v>
      </c>
      <c r="AI203" s="230">
        <v>3250</v>
      </c>
      <c r="AJ203" s="230">
        <v>3991</v>
      </c>
      <c r="AK203" s="230">
        <v>60165</v>
      </c>
      <c r="AL203" s="230">
        <v>19351</v>
      </c>
      <c r="AM203" s="230">
        <v>14954</v>
      </c>
      <c r="AN203" s="230"/>
      <c r="AO203" s="230"/>
      <c r="AP203" s="230">
        <v>0</v>
      </c>
      <c r="AQ203" s="230">
        <v>0</v>
      </c>
      <c r="AR203" s="230"/>
      <c r="AS203" s="230">
        <v>4397</v>
      </c>
      <c r="AT203" s="230">
        <v>0</v>
      </c>
      <c r="AU203" s="230">
        <v>62</v>
      </c>
      <c r="AV203" s="230">
        <v>62</v>
      </c>
      <c r="AW203" s="230">
        <v>0</v>
      </c>
      <c r="AX203" s="230">
        <v>16097</v>
      </c>
      <c r="AY203" s="230">
        <v>4603</v>
      </c>
      <c r="AZ203" s="230"/>
      <c r="BA203" s="230">
        <v>3147</v>
      </c>
      <c r="BB203" s="230">
        <v>2503</v>
      </c>
      <c r="BC203" s="230"/>
      <c r="BD203" s="230">
        <v>0</v>
      </c>
      <c r="BE203" s="230">
        <v>0</v>
      </c>
      <c r="BF203" s="230"/>
      <c r="BG203" s="230">
        <v>644</v>
      </c>
      <c r="BH203" s="230">
        <v>0</v>
      </c>
      <c r="BI203" s="230">
        <v>3225</v>
      </c>
      <c r="BJ203" s="230">
        <v>16</v>
      </c>
      <c r="BK203" s="230">
        <v>5</v>
      </c>
      <c r="BL203" s="230" t="s">
        <v>1514</v>
      </c>
      <c r="BM203" s="230" t="s">
        <v>1514</v>
      </c>
      <c r="BN203" s="230">
        <v>86362</v>
      </c>
      <c r="BO203" s="230"/>
      <c r="BP203" s="230"/>
      <c r="BQ203" s="230"/>
      <c r="BR203" s="230"/>
      <c r="BS203" s="230"/>
      <c r="BT203" s="230"/>
      <c r="BU203" s="230"/>
      <c r="BV203" s="230"/>
      <c r="BW203" s="230"/>
      <c r="BX203" s="230"/>
      <c r="BY203" s="230"/>
      <c r="BZ203" s="230">
        <v>478</v>
      </c>
      <c r="CA203" s="294">
        <v>1122</v>
      </c>
      <c r="CB203" s="294" t="s">
        <v>1514</v>
      </c>
      <c r="CC203" s="230">
        <v>86362</v>
      </c>
      <c r="CD203" s="230">
        <v>66991</v>
      </c>
      <c r="CE203" s="230">
        <v>0</v>
      </c>
      <c r="CF203" s="230">
        <v>19371</v>
      </c>
      <c r="CG203" s="295">
        <v>0</v>
      </c>
    </row>
    <row r="204" spans="1:85" x14ac:dyDescent="0.2">
      <c r="A204" s="180" t="s">
        <v>834</v>
      </c>
      <c r="B204" s="181" t="s">
        <v>835</v>
      </c>
      <c r="C204" s="182" t="s">
        <v>836</v>
      </c>
      <c r="D204" s="288" t="s">
        <v>774</v>
      </c>
      <c r="E204" s="230">
        <v>1238</v>
      </c>
      <c r="F204" s="230">
        <v>13568</v>
      </c>
      <c r="G204" s="230">
        <v>4</v>
      </c>
      <c r="H204" s="230"/>
      <c r="I204" s="230"/>
      <c r="J204" s="230"/>
      <c r="K204" s="294">
        <v>1</v>
      </c>
      <c r="L204" s="294"/>
      <c r="M204" s="294"/>
      <c r="N204" s="294"/>
      <c r="O204" s="230">
        <v>1</v>
      </c>
      <c r="P204" s="230">
        <v>225</v>
      </c>
      <c r="Q204" s="230"/>
      <c r="R204" s="230">
        <v>16</v>
      </c>
      <c r="S204" s="230">
        <v>3</v>
      </c>
      <c r="T204" s="294">
        <v>235</v>
      </c>
      <c r="U204" s="294">
        <v>15</v>
      </c>
      <c r="V204" s="294"/>
      <c r="W204" s="230"/>
      <c r="X204" s="230"/>
      <c r="Y204" s="230"/>
      <c r="Z204" s="230">
        <v>136744</v>
      </c>
      <c r="AA204" s="230">
        <v>65912</v>
      </c>
      <c r="AB204" s="230">
        <v>70832</v>
      </c>
      <c r="AC204" s="230">
        <v>6055</v>
      </c>
      <c r="AD204" s="230">
        <v>34405</v>
      </c>
      <c r="AE204" s="230">
        <v>10989</v>
      </c>
      <c r="AF204" s="230">
        <v>19383</v>
      </c>
      <c r="AG204" s="230">
        <v>1050</v>
      </c>
      <c r="AH204" s="230">
        <v>108000</v>
      </c>
      <c r="AI204" s="230">
        <v>5930</v>
      </c>
      <c r="AJ204" s="230">
        <v>1150</v>
      </c>
      <c r="AK204" s="230">
        <v>22115</v>
      </c>
      <c r="AL204" s="230">
        <v>11455</v>
      </c>
      <c r="AM204" s="230">
        <v>9666</v>
      </c>
      <c r="AN204" s="230"/>
      <c r="AO204" s="230"/>
      <c r="AP204" s="230">
        <v>0</v>
      </c>
      <c r="AQ204" s="230">
        <v>0</v>
      </c>
      <c r="AR204" s="230"/>
      <c r="AS204" s="230">
        <v>1789</v>
      </c>
      <c r="AT204" s="230">
        <v>0</v>
      </c>
      <c r="AU204" s="230">
        <v>62</v>
      </c>
      <c r="AV204" s="230">
        <v>62</v>
      </c>
      <c r="AW204" s="230">
        <v>0</v>
      </c>
      <c r="AX204" s="230">
        <v>16097</v>
      </c>
      <c r="AY204" s="230">
        <v>4603</v>
      </c>
      <c r="AZ204" s="230"/>
      <c r="BA204" s="230">
        <v>1050</v>
      </c>
      <c r="BB204" s="230">
        <v>851</v>
      </c>
      <c r="BC204" s="230"/>
      <c r="BD204" s="230">
        <v>0</v>
      </c>
      <c r="BE204" s="230">
        <v>0</v>
      </c>
      <c r="BF204" s="230"/>
      <c r="BG204" s="230">
        <v>199</v>
      </c>
      <c r="BH204" s="230">
        <v>0</v>
      </c>
      <c r="BI204" s="230">
        <v>928</v>
      </c>
      <c r="BJ204" s="230">
        <v>2</v>
      </c>
      <c r="BK204" s="230">
        <v>0</v>
      </c>
      <c r="BL204" s="230">
        <v>0</v>
      </c>
      <c r="BM204" s="230">
        <v>0</v>
      </c>
      <c r="BN204" s="230">
        <v>42678</v>
      </c>
      <c r="BO204" s="230"/>
      <c r="BP204" s="230"/>
      <c r="BQ204" s="230"/>
      <c r="BR204" s="230"/>
      <c r="BS204" s="230"/>
      <c r="BT204" s="230"/>
      <c r="BU204" s="230"/>
      <c r="BV204" s="230"/>
      <c r="BW204" s="230"/>
      <c r="BX204" s="230"/>
      <c r="BY204" s="230"/>
      <c r="BZ204" s="230">
        <v>743</v>
      </c>
      <c r="CA204" s="294">
        <v>708</v>
      </c>
      <c r="CB204" s="294">
        <v>0</v>
      </c>
      <c r="CC204" s="230">
        <v>42678</v>
      </c>
      <c r="CD204" s="230">
        <v>33909</v>
      </c>
      <c r="CE204" s="230">
        <v>0</v>
      </c>
      <c r="CF204" s="230">
        <v>8769</v>
      </c>
      <c r="CG204" s="295">
        <v>0</v>
      </c>
    </row>
    <row r="205" spans="1:85" x14ac:dyDescent="0.2">
      <c r="A205" s="180" t="s">
        <v>837</v>
      </c>
      <c r="B205" s="181" t="s">
        <v>838</v>
      </c>
      <c r="C205" s="182" t="s">
        <v>839</v>
      </c>
      <c r="D205" s="288" t="s">
        <v>774</v>
      </c>
      <c r="E205" s="230">
        <v>96</v>
      </c>
      <c r="F205" s="230">
        <v>916</v>
      </c>
      <c r="G205" s="230">
        <v>3</v>
      </c>
      <c r="H205" s="230"/>
      <c r="I205" s="230"/>
      <c r="J205" s="230"/>
      <c r="K205" s="294">
        <v>0.1</v>
      </c>
      <c r="L205" s="294"/>
      <c r="M205" s="294"/>
      <c r="N205" s="294"/>
      <c r="O205" s="230">
        <v>1</v>
      </c>
      <c r="P205" s="230">
        <v>125</v>
      </c>
      <c r="Q205" s="230"/>
      <c r="R205" s="230">
        <v>10</v>
      </c>
      <c r="S205" s="230">
        <v>1</v>
      </c>
      <c r="T205" s="294">
        <v>96</v>
      </c>
      <c r="U205" s="294">
        <v>3</v>
      </c>
      <c r="V205" s="294"/>
      <c r="W205" s="230"/>
      <c r="X205" s="230"/>
      <c r="Y205" s="230"/>
      <c r="Z205" s="230">
        <v>31644</v>
      </c>
      <c r="AA205" s="230">
        <v>6200</v>
      </c>
      <c r="AB205" s="230">
        <v>25444</v>
      </c>
      <c r="AC205" s="230">
        <v>0</v>
      </c>
      <c r="AD205" s="230">
        <v>19000</v>
      </c>
      <c r="AE205" s="230">
        <v>825</v>
      </c>
      <c r="AF205" s="230">
        <v>5619</v>
      </c>
      <c r="AG205" s="230">
        <v>215</v>
      </c>
      <c r="AH205" s="230">
        <v>32376</v>
      </c>
      <c r="AI205" s="230">
        <v>0</v>
      </c>
      <c r="AJ205" s="230">
        <v>0</v>
      </c>
      <c r="AK205" s="230" t="s">
        <v>1514</v>
      </c>
      <c r="AL205" s="230">
        <v>3634</v>
      </c>
      <c r="AM205" s="230">
        <v>3454</v>
      </c>
      <c r="AN205" s="230"/>
      <c r="AO205" s="230"/>
      <c r="AP205" s="230">
        <v>0</v>
      </c>
      <c r="AQ205" s="230">
        <v>0</v>
      </c>
      <c r="AR205" s="230"/>
      <c r="AS205" s="230">
        <v>180</v>
      </c>
      <c r="AT205" s="230">
        <v>0</v>
      </c>
      <c r="AU205" s="230" t="s">
        <v>1514</v>
      </c>
      <c r="AV205" s="230" t="s">
        <v>1514</v>
      </c>
      <c r="AW205" s="230">
        <v>0</v>
      </c>
      <c r="AX205" s="230">
        <v>17527</v>
      </c>
      <c r="AY205" s="230">
        <v>4644</v>
      </c>
      <c r="AZ205" s="230"/>
      <c r="BA205" s="230">
        <v>201</v>
      </c>
      <c r="BB205" s="230">
        <v>160</v>
      </c>
      <c r="BC205" s="230"/>
      <c r="BD205" s="230">
        <v>0</v>
      </c>
      <c r="BE205" s="230">
        <v>0</v>
      </c>
      <c r="BF205" s="230"/>
      <c r="BG205" s="230">
        <v>41</v>
      </c>
      <c r="BH205" s="230">
        <v>0</v>
      </c>
      <c r="BI205" s="230">
        <v>132</v>
      </c>
      <c r="BJ205" s="230">
        <v>4</v>
      </c>
      <c r="BK205" s="230">
        <v>1</v>
      </c>
      <c r="BL205" s="230">
        <v>3</v>
      </c>
      <c r="BM205" s="230">
        <v>3</v>
      </c>
      <c r="BN205" s="230">
        <v>1304</v>
      </c>
      <c r="BO205" s="230"/>
      <c r="BP205" s="230"/>
      <c r="BQ205" s="230"/>
      <c r="BR205" s="230"/>
      <c r="BS205" s="230"/>
      <c r="BT205" s="230"/>
      <c r="BU205" s="230"/>
      <c r="BV205" s="230"/>
      <c r="BW205" s="230"/>
      <c r="BX205" s="230"/>
      <c r="BY205" s="230"/>
      <c r="BZ205" s="230">
        <v>92</v>
      </c>
      <c r="CA205" s="294">
        <v>145</v>
      </c>
      <c r="CB205" s="294">
        <v>88</v>
      </c>
      <c r="CC205" s="230">
        <v>1304</v>
      </c>
      <c r="CD205" s="230">
        <v>1223</v>
      </c>
      <c r="CE205" s="230">
        <v>0</v>
      </c>
      <c r="CF205" s="230">
        <v>81</v>
      </c>
      <c r="CG205" s="295">
        <v>0</v>
      </c>
    </row>
    <row r="206" spans="1:85" x14ac:dyDescent="0.2">
      <c r="A206" s="180" t="s">
        <v>843</v>
      </c>
      <c r="B206" s="181" t="s">
        <v>844</v>
      </c>
      <c r="C206" s="182" t="s">
        <v>845</v>
      </c>
      <c r="D206" s="288" t="s">
        <v>774</v>
      </c>
      <c r="E206" s="230">
        <v>321</v>
      </c>
      <c r="F206" s="230">
        <v>3825</v>
      </c>
      <c r="G206" s="230">
        <v>7</v>
      </c>
      <c r="H206" s="230"/>
      <c r="I206" s="230"/>
      <c r="J206" s="230"/>
      <c r="K206" s="294">
        <v>0.3</v>
      </c>
      <c r="L206" s="294"/>
      <c r="M206" s="294"/>
      <c r="N206" s="294"/>
      <c r="O206" s="230">
        <v>1</v>
      </c>
      <c r="P206" s="230">
        <v>180</v>
      </c>
      <c r="Q206" s="230"/>
      <c r="R206" s="230">
        <v>20</v>
      </c>
      <c r="S206" s="230">
        <v>1</v>
      </c>
      <c r="T206" s="294">
        <v>156</v>
      </c>
      <c r="U206" s="294">
        <v>6.5</v>
      </c>
      <c r="V206" s="294"/>
      <c r="W206" s="230"/>
      <c r="X206" s="230"/>
      <c r="Y206" s="230"/>
      <c r="Z206" s="230">
        <v>15650</v>
      </c>
      <c r="AA206" s="230">
        <v>6200</v>
      </c>
      <c r="AB206" s="230">
        <v>9450</v>
      </c>
      <c r="AC206" s="230">
        <v>800</v>
      </c>
      <c r="AD206" s="230" t="s">
        <v>1514</v>
      </c>
      <c r="AE206" s="230">
        <v>2400</v>
      </c>
      <c r="AF206" s="230">
        <v>6250</v>
      </c>
      <c r="AG206" s="230">
        <v>0</v>
      </c>
      <c r="AH206" s="230">
        <v>14090</v>
      </c>
      <c r="AI206" s="230">
        <v>0</v>
      </c>
      <c r="AJ206" s="230">
        <v>0</v>
      </c>
      <c r="AK206" s="230">
        <v>1560</v>
      </c>
      <c r="AL206" s="230">
        <v>7086</v>
      </c>
      <c r="AM206" s="230">
        <v>5820</v>
      </c>
      <c r="AN206" s="230"/>
      <c r="AO206" s="230"/>
      <c r="AP206" s="230">
        <v>0</v>
      </c>
      <c r="AQ206" s="230">
        <v>0</v>
      </c>
      <c r="AR206" s="230"/>
      <c r="AS206" s="230">
        <v>1266</v>
      </c>
      <c r="AT206" s="230">
        <v>0</v>
      </c>
      <c r="AU206" s="230">
        <v>0</v>
      </c>
      <c r="AV206" s="230">
        <v>0</v>
      </c>
      <c r="AW206" s="230">
        <v>0</v>
      </c>
      <c r="AX206" s="230">
        <v>0</v>
      </c>
      <c r="AY206" s="230">
        <v>0</v>
      </c>
      <c r="AZ206" s="230"/>
      <c r="BA206" s="230">
        <v>292</v>
      </c>
      <c r="BB206" s="230">
        <v>257</v>
      </c>
      <c r="BC206" s="230"/>
      <c r="BD206" s="230">
        <v>0</v>
      </c>
      <c r="BE206" s="230">
        <v>0</v>
      </c>
      <c r="BF206" s="230"/>
      <c r="BG206" s="230">
        <v>35</v>
      </c>
      <c r="BH206" s="230">
        <v>0</v>
      </c>
      <c r="BI206" s="230">
        <v>534</v>
      </c>
      <c r="BJ206" s="230">
        <v>2</v>
      </c>
      <c r="BK206" s="230">
        <v>2</v>
      </c>
      <c r="BL206" s="230">
        <v>2</v>
      </c>
      <c r="BM206" s="230">
        <v>33</v>
      </c>
      <c r="BN206" s="230">
        <v>7454</v>
      </c>
      <c r="BO206" s="230"/>
      <c r="BP206" s="230"/>
      <c r="BQ206" s="230"/>
      <c r="BR206" s="230"/>
      <c r="BS206" s="230"/>
      <c r="BT206" s="230"/>
      <c r="BU206" s="230"/>
      <c r="BV206" s="230"/>
      <c r="BW206" s="230"/>
      <c r="BX206" s="230"/>
      <c r="BY206" s="230"/>
      <c r="BZ206" s="230">
        <v>253</v>
      </c>
      <c r="CA206" s="294">
        <v>236</v>
      </c>
      <c r="CB206" s="294">
        <v>126</v>
      </c>
      <c r="CC206" s="230">
        <v>7454</v>
      </c>
      <c r="CD206" s="230">
        <v>6199</v>
      </c>
      <c r="CE206" s="230">
        <v>0</v>
      </c>
      <c r="CF206" s="230">
        <v>1255</v>
      </c>
      <c r="CG206" s="295">
        <v>0</v>
      </c>
    </row>
    <row r="207" spans="1:85" x14ac:dyDescent="0.2">
      <c r="A207" s="180" t="s">
        <v>846</v>
      </c>
      <c r="B207" s="181" t="s">
        <v>1814</v>
      </c>
      <c r="C207" s="182" t="s">
        <v>848</v>
      </c>
      <c r="D207" s="288" t="s">
        <v>774</v>
      </c>
      <c r="E207" s="230">
        <v>1400</v>
      </c>
      <c r="F207" s="230">
        <v>7850</v>
      </c>
      <c r="G207" s="230">
        <v>6</v>
      </c>
      <c r="H207" s="230"/>
      <c r="I207" s="230"/>
      <c r="J207" s="230"/>
      <c r="K207" s="294">
        <v>0.48</v>
      </c>
      <c r="L207" s="294"/>
      <c r="M207" s="294"/>
      <c r="N207" s="294"/>
      <c r="O207" s="230">
        <v>1</v>
      </c>
      <c r="P207" s="230">
        <v>156</v>
      </c>
      <c r="Q207" s="230"/>
      <c r="R207" s="230">
        <v>35</v>
      </c>
      <c r="S207" s="230">
        <v>1</v>
      </c>
      <c r="T207" s="294">
        <v>205</v>
      </c>
      <c r="U207" s="294">
        <v>10</v>
      </c>
      <c r="V207" s="294"/>
      <c r="W207" s="230"/>
      <c r="X207" s="230"/>
      <c r="Y207" s="230"/>
      <c r="Z207" s="230">
        <v>43818</v>
      </c>
      <c r="AA207" s="230">
        <v>27420</v>
      </c>
      <c r="AB207" s="230">
        <v>16398</v>
      </c>
      <c r="AC207" s="230">
        <v>2084</v>
      </c>
      <c r="AD207" s="230" t="s">
        <v>1514</v>
      </c>
      <c r="AE207" s="230">
        <v>2566</v>
      </c>
      <c r="AF207" s="230">
        <v>11748</v>
      </c>
      <c r="AG207" s="230" t="s">
        <v>1514</v>
      </c>
      <c r="AH207" s="230">
        <v>38548</v>
      </c>
      <c r="AI207" s="230" t="s">
        <v>1514</v>
      </c>
      <c r="AJ207" s="230" t="s">
        <v>1514</v>
      </c>
      <c r="AK207" s="230">
        <v>5270</v>
      </c>
      <c r="AL207" s="230">
        <v>10486</v>
      </c>
      <c r="AM207" s="230">
        <v>9277</v>
      </c>
      <c r="AN207" s="230"/>
      <c r="AO207" s="230"/>
      <c r="AP207" s="230" t="s">
        <v>1514</v>
      </c>
      <c r="AQ207" s="230" t="s">
        <v>1514</v>
      </c>
      <c r="AR207" s="230"/>
      <c r="AS207" s="230">
        <v>1209</v>
      </c>
      <c r="AT207" s="230" t="s">
        <v>1514</v>
      </c>
      <c r="AU207" s="230" t="s">
        <v>1514</v>
      </c>
      <c r="AV207" s="230" t="s">
        <v>1514</v>
      </c>
      <c r="AW207" s="230" t="s">
        <v>1514</v>
      </c>
      <c r="AX207" s="230" t="s">
        <v>1514</v>
      </c>
      <c r="AY207" s="230" t="s">
        <v>1514</v>
      </c>
      <c r="AZ207" s="230"/>
      <c r="BA207" s="230">
        <v>694</v>
      </c>
      <c r="BB207" s="230">
        <v>630</v>
      </c>
      <c r="BC207" s="230"/>
      <c r="BD207" s="230" t="s">
        <v>1514</v>
      </c>
      <c r="BE207" s="230" t="s">
        <v>1514</v>
      </c>
      <c r="BF207" s="230"/>
      <c r="BG207" s="230">
        <v>64</v>
      </c>
      <c r="BH207" s="230" t="s">
        <v>1514</v>
      </c>
      <c r="BI207" s="230">
        <v>968</v>
      </c>
      <c r="BJ207" s="230">
        <v>10</v>
      </c>
      <c r="BK207" s="230">
        <v>145</v>
      </c>
      <c r="BL207" s="230">
        <v>145</v>
      </c>
      <c r="BM207" s="230" t="s">
        <v>1514</v>
      </c>
      <c r="BN207" s="230">
        <v>18403</v>
      </c>
      <c r="BO207" s="230"/>
      <c r="BP207" s="230"/>
      <c r="BQ207" s="230"/>
      <c r="BR207" s="230"/>
      <c r="BS207" s="230"/>
      <c r="BT207" s="230"/>
      <c r="BU207" s="230"/>
      <c r="BV207" s="230"/>
      <c r="BW207" s="230"/>
      <c r="BX207" s="230"/>
      <c r="BY207" s="230"/>
      <c r="BZ207" s="230" t="s">
        <v>1514</v>
      </c>
      <c r="CA207" s="294">
        <v>400</v>
      </c>
      <c r="CB207" s="294">
        <v>153</v>
      </c>
      <c r="CC207" s="230">
        <v>18403</v>
      </c>
      <c r="CD207" s="230">
        <v>17336</v>
      </c>
      <c r="CE207" s="230" t="s">
        <v>1514</v>
      </c>
      <c r="CF207" s="230">
        <v>1067</v>
      </c>
      <c r="CG207" s="295" t="s">
        <v>1514</v>
      </c>
    </row>
    <row r="208" spans="1:85" x14ac:dyDescent="0.2">
      <c r="A208" s="180" t="s">
        <v>852</v>
      </c>
      <c r="B208" s="181" t="s">
        <v>853</v>
      </c>
      <c r="C208" s="182" t="s">
        <v>854</v>
      </c>
      <c r="D208" s="288" t="s">
        <v>855</v>
      </c>
      <c r="E208" s="230" t="s">
        <v>1514</v>
      </c>
      <c r="F208" s="230" t="s">
        <v>1514</v>
      </c>
      <c r="G208" s="230">
        <v>9</v>
      </c>
      <c r="H208" s="230"/>
      <c r="I208" s="230"/>
      <c r="J208" s="230"/>
      <c r="K208" s="294">
        <v>0.7</v>
      </c>
      <c r="L208" s="294"/>
      <c r="M208" s="294"/>
      <c r="N208" s="294"/>
      <c r="O208" s="230">
        <v>1</v>
      </c>
      <c r="P208" s="230">
        <v>130</v>
      </c>
      <c r="Q208" s="230"/>
      <c r="R208" s="230">
        <v>6</v>
      </c>
      <c r="S208" s="230">
        <v>1</v>
      </c>
      <c r="T208" s="294">
        <v>145</v>
      </c>
      <c r="U208" s="294">
        <v>12</v>
      </c>
      <c r="V208" s="294"/>
      <c r="W208" s="230"/>
      <c r="X208" s="230"/>
      <c r="Y208" s="230"/>
      <c r="Z208" s="230">
        <v>58441</v>
      </c>
      <c r="AA208" s="230">
        <v>38175</v>
      </c>
      <c r="AB208" s="230">
        <v>20266</v>
      </c>
      <c r="AC208" s="230">
        <v>1131</v>
      </c>
      <c r="AD208" s="230" t="s">
        <v>1514</v>
      </c>
      <c r="AE208" s="230">
        <v>1751</v>
      </c>
      <c r="AF208" s="230">
        <v>17384</v>
      </c>
      <c r="AG208" s="230">
        <v>900</v>
      </c>
      <c r="AH208" s="230">
        <v>20000</v>
      </c>
      <c r="AI208" s="230">
        <v>31000</v>
      </c>
      <c r="AJ208" s="230">
        <v>0</v>
      </c>
      <c r="AK208" s="230">
        <v>15792</v>
      </c>
      <c r="AL208" s="230">
        <v>14257</v>
      </c>
      <c r="AM208" s="230">
        <v>10480</v>
      </c>
      <c r="AN208" s="230"/>
      <c r="AO208" s="230"/>
      <c r="AP208" s="230">
        <v>0</v>
      </c>
      <c r="AQ208" s="230">
        <v>0</v>
      </c>
      <c r="AR208" s="230"/>
      <c r="AS208" s="230">
        <v>2674</v>
      </c>
      <c r="AT208" s="230">
        <v>1103</v>
      </c>
      <c r="AU208" s="230">
        <v>65</v>
      </c>
      <c r="AV208" s="230">
        <v>65</v>
      </c>
      <c r="AW208" s="230">
        <v>0</v>
      </c>
      <c r="AX208" s="230">
        <v>24027</v>
      </c>
      <c r="AY208" s="230">
        <v>12808</v>
      </c>
      <c r="AZ208" s="230"/>
      <c r="BA208" s="230">
        <v>890</v>
      </c>
      <c r="BB208" s="230">
        <v>648</v>
      </c>
      <c r="BC208" s="230"/>
      <c r="BD208" s="230">
        <v>0</v>
      </c>
      <c r="BE208" s="230">
        <v>0</v>
      </c>
      <c r="BF208" s="230"/>
      <c r="BG208" s="230">
        <v>175</v>
      </c>
      <c r="BH208" s="230">
        <v>67</v>
      </c>
      <c r="BI208" s="230">
        <v>521</v>
      </c>
      <c r="BJ208" s="230">
        <v>5</v>
      </c>
      <c r="BK208" s="230">
        <v>0</v>
      </c>
      <c r="BL208" s="230">
        <v>0</v>
      </c>
      <c r="BM208" s="230">
        <v>0</v>
      </c>
      <c r="BN208" s="230">
        <v>22413</v>
      </c>
      <c r="BO208" s="230"/>
      <c r="BP208" s="230"/>
      <c r="BQ208" s="230"/>
      <c r="BR208" s="230"/>
      <c r="BS208" s="230"/>
      <c r="BT208" s="230"/>
      <c r="BU208" s="230"/>
      <c r="BV208" s="230"/>
      <c r="BW208" s="230"/>
      <c r="BX208" s="230"/>
      <c r="BY208" s="230"/>
      <c r="BZ208" s="230" t="s">
        <v>1514</v>
      </c>
      <c r="CA208" s="294">
        <v>326</v>
      </c>
      <c r="CB208" s="294">
        <v>180</v>
      </c>
      <c r="CC208" s="230">
        <v>22413</v>
      </c>
      <c r="CD208" s="230">
        <v>16948</v>
      </c>
      <c r="CE208" s="230">
        <v>0</v>
      </c>
      <c r="CF208" s="230">
        <v>2667</v>
      </c>
      <c r="CG208" s="295">
        <v>2798</v>
      </c>
    </row>
    <row r="209" spans="1:85" x14ac:dyDescent="0.2">
      <c r="A209" s="180" t="s">
        <v>856</v>
      </c>
      <c r="B209" s="181" t="s">
        <v>857</v>
      </c>
      <c r="C209" s="182" t="s">
        <v>858</v>
      </c>
      <c r="D209" s="288" t="s">
        <v>855</v>
      </c>
      <c r="E209" s="230">
        <v>510</v>
      </c>
      <c r="F209" s="230">
        <v>3945</v>
      </c>
      <c r="G209" s="230">
        <v>5</v>
      </c>
      <c r="H209" s="230"/>
      <c r="I209" s="230"/>
      <c r="J209" s="230"/>
      <c r="K209" s="294">
        <v>0.7</v>
      </c>
      <c r="L209" s="294"/>
      <c r="M209" s="294"/>
      <c r="N209" s="294"/>
      <c r="O209" s="230">
        <v>1</v>
      </c>
      <c r="P209" s="230">
        <v>160</v>
      </c>
      <c r="Q209" s="230"/>
      <c r="R209" s="230">
        <v>1</v>
      </c>
      <c r="S209" s="230">
        <v>1</v>
      </c>
      <c r="T209" s="294">
        <v>264</v>
      </c>
      <c r="U209" s="294">
        <v>10</v>
      </c>
      <c r="V209" s="294"/>
      <c r="W209" s="230"/>
      <c r="X209" s="230"/>
      <c r="Y209" s="230"/>
      <c r="Z209" s="230">
        <v>58426</v>
      </c>
      <c r="AA209" s="230">
        <v>34283</v>
      </c>
      <c r="AB209" s="230">
        <v>24143</v>
      </c>
      <c r="AC209" s="230">
        <v>7369</v>
      </c>
      <c r="AD209" s="230">
        <v>1288</v>
      </c>
      <c r="AE209" s="230">
        <v>2818</v>
      </c>
      <c r="AF209" s="230">
        <v>12668</v>
      </c>
      <c r="AG209" s="230">
        <v>0</v>
      </c>
      <c r="AH209" s="230">
        <v>17645</v>
      </c>
      <c r="AI209" s="230">
        <v>31500</v>
      </c>
      <c r="AJ209" s="230">
        <v>650</v>
      </c>
      <c r="AK209" s="230">
        <v>3000</v>
      </c>
      <c r="AL209" s="230">
        <v>13798</v>
      </c>
      <c r="AM209" s="230">
        <v>12742</v>
      </c>
      <c r="AN209" s="230"/>
      <c r="AO209" s="230"/>
      <c r="AP209" s="230">
        <v>0</v>
      </c>
      <c r="AQ209" s="230">
        <v>0</v>
      </c>
      <c r="AR209" s="230"/>
      <c r="AS209" s="230">
        <v>1056</v>
      </c>
      <c r="AT209" s="230">
        <v>0</v>
      </c>
      <c r="AU209" s="230">
        <v>65</v>
      </c>
      <c r="AV209" s="230">
        <v>65</v>
      </c>
      <c r="AW209" s="230">
        <v>0</v>
      </c>
      <c r="AX209" s="230">
        <v>24027</v>
      </c>
      <c r="AY209" s="230">
        <v>12808</v>
      </c>
      <c r="AZ209" s="230"/>
      <c r="BA209" s="230">
        <v>675</v>
      </c>
      <c r="BB209" s="230">
        <v>622</v>
      </c>
      <c r="BC209" s="230"/>
      <c r="BD209" s="230">
        <v>0</v>
      </c>
      <c r="BE209" s="230">
        <v>0</v>
      </c>
      <c r="BF209" s="230"/>
      <c r="BG209" s="230">
        <v>53</v>
      </c>
      <c r="BH209" s="230">
        <v>0</v>
      </c>
      <c r="BI209" s="230">
        <v>582</v>
      </c>
      <c r="BJ209" s="230">
        <v>15</v>
      </c>
      <c r="BK209" s="230">
        <v>6</v>
      </c>
      <c r="BL209" s="230" t="s">
        <v>1514</v>
      </c>
      <c r="BM209" s="230" t="s">
        <v>1514</v>
      </c>
      <c r="BN209" s="230">
        <v>31781</v>
      </c>
      <c r="BO209" s="230"/>
      <c r="BP209" s="230"/>
      <c r="BQ209" s="230"/>
      <c r="BR209" s="230"/>
      <c r="BS209" s="230"/>
      <c r="BT209" s="230"/>
      <c r="BU209" s="230"/>
      <c r="BV209" s="230"/>
      <c r="BW209" s="230"/>
      <c r="BX209" s="230"/>
      <c r="BY209" s="230"/>
      <c r="BZ209" s="230">
        <v>398</v>
      </c>
      <c r="CA209" s="294">
        <v>528</v>
      </c>
      <c r="CB209" s="294">
        <v>112</v>
      </c>
      <c r="CC209" s="230">
        <v>31781</v>
      </c>
      <c r="CD209" s="230">
        <v>30319</v>
      </c>
      <c r="CE209" s="230">
        <v>0</v>
      </c>
      <c r="CF209" s="230">
        <v>1462</v>
      </c>
      <c r="CG209" s="295">
        <v>0</v>
      </c>
    </row>
    <row r="210" spans="1:85" x14ac:dyDescent="0.2">
      <c r="A210" s="180" t="s">
        <v>859</v>
      </c>
      <c r="B210" s="181" t="s">
        <v>860</v>
      </c>
      <c r="C210" s="182" t="s">
        <v>861</v>
      </c>
      <c r="D210" s="288" t="s">
        <v>855</v>
      </c>
      <c r="E210" s="230">
        <v>683</v>
      </c>
      <c r="F210" s="230" t="s">
        <v>1514</v>
      </c>
      <c r="G210" s="230">
        <v>4</v>
      </c>
      <c r="H210" s="230"/>
      <c r="I210" s="230"/>
      <c r="J210" s="230"/>
      <c r="K210" s="294">
        <v>1</v>
      </c>
      <c r="L210" s="294"/>
      <c r="M210" s="294"/>
      <c r="N210" s="294"/>
      <c r="O210" s="230">
        <v>1</v>
      </c>
      <c r="P210" s="230">
        <v>200</v>
      </c>
      <c r="Q210" s="230"/>
      <c r="R210" s="230">
        <v>4</v>
      </c>
      <c r="S210" s="230">
        <v>0</v>
      </c>
      <c r="T210" s="294">
        <v>199</v>
      </c>
      <c r="U210" s="294">
        <v>11.5</v>
      </c>
      <c r="V210" s="294"/>
      <c r="W210" s="230"/>
      <c r="X210" s="230"/>
      <c r="Y210" s="230"/>
      <c r="Z210" s="230">
        <v>78219</v>
      </c>
      <c r="AA210" s="230">
        <v>52792</v>
      </c>
      <c r="AB210" s="230">
        <v>25427</v>
      </c>
      <c r="AC210" s="230">
        <v>7673</v>
      </c>
      <c r="AD210" s="230" t="s">
        <v>1514</v>
      </c>
      <c r="AE210" s="230">
        <v>3973</v>
      </c>
      <c r="AF210" s="230">
        <v>13781</v>
      </c>
      <c r="AG210" s="230">
        <v>0</v>
      </c>
      <c r="AH210" s="230">
        <v>61800</v>
      </c>
      <c r="AI210" s="230">
        <v>0</v>
      </c>
      <c r="AJ210" s="230">
        <v>0</v>
      </c>
      <c r="AK210" s="230">
        <v>16133</v>
      </c>
      <c r="AL210" s="230">
        <v>14637</v>
      </c>
      <c r="AM210" s="230">
        <v>11622</v>
      </c>
      <c r="AN210" s="230"/>
      <c r="AO210" s="230"/>
      <c r="AP210" s="230">
        <v>0</v>
      </c>
      <c r="AQ210" s="230">
        <v>0</v>
      </c>
      <c r="AR210" s="230"/>
      <c r="AS210" s="230">
        <v>2475</v>
      </c>
      <c r="AT210" s="230">
        <v>540</v>
      </c>
      <c r="AU210" s="230">
        <v>65</v>
      </c>
      <c r="AV210" s="230">
        <v>65</v>
      </c>
      <c r="AW210" s="230">
        <v>0</v>
      </c>
      <c r="AX210" s="230">
        <v>24027</v>
      </c>
      <c r="AY210" s="230">
        <v>12808</v>
      </c>
      <c r="AZ210" s="230"/>
      <c r="BA210" s="230">
        <v>1044</v>
      </c>
      <c r="BB210" s="230">
        <v>849</v>
      </c>
      <c r="BC210" s="230"/>
      <c r="BD210" s="230">
        <v>0</v>
      </c>
      <c r="BE210" s="230">
        <v>0</v>
      </c>
      <c r="BF210" s="230"/>
      <c r="BG210" s="230">
        <v>161</v>
      </c>
      <c r="BH210" s="230">
        <v>34</v>
      </c>
      <c r="BI210" s="230">
        <v>927</v>
      </c>
      <c r="BJ210" s="230">
        <v>11</v>
      </c>
      <c r="BK210" s="230">
        <v>13</v>
      </c>
      <c r="BL210" s="230" t="s">
        <v>1514</v>
      </c>
      <c r="BM210" s="230" t="s">
        <v>1514</v>
      </c>
      <c r="BN210" s="230">
        <v>28184</v>
      </c>
      <c r="BO210" s="230"/>
      <c r="BP210" s="230"/>
      <c r="BQ210" s="230"/>
      <c r="BR210" s="230"/>
      <c r="BS210" s="230"/>
      <c r="BT210" s="230"/>
      <c r="BU210" s="230"/>
      <c r="BV210" s="230"/>
      <c r="BW210" s="230"/>
      <c r="BX210" s="230"/>
      <c r="BY210" s="230"/>
      <c r="BZ210" s="230">
        <v>490</v>
      </c>
      <c r="CA210" s="294">
        <v>493</v>
      </c>
      <c r="CB210" s="294">
        <v>120</v>
      </c>
      <c r="CC210" s="230">
        <v>28184</v>
      </c>
      <c r="CD210" s="230">
        <v>21963</v>
      </c>
      <c r="CE210" s="230">
        <v>0</v>
      </c>
      <c r="CF210" s="230">
        <v>4727</v>
      </c>
      <c r="CG210" s="295">
        <v>1494</v>
      </c>
    </row>
    <row r="211" spans="1:85" x14ac:dyDescent="0.2">
      <c r="A211" s="180" t="s">
        <v>862</v>
      </c>
      <c r="B211" s="181" t="s">
        <v>863</v>
      </c>
      <c r="C211" s="182" t="s">
        <v>864</v>
      </c>
      <c r="D211" s="288" t="s">
        <v>855</v>
      </c>
      <c r="E211" s="230" t="s">
        <v>1514</v>
      </c>
      <c r="F211" s="230" t="s">
        <v>1514</v>
      </c>
      <c r="G211" s="230">
        <v>7</v>
      </c>
      <c r="H211" s="230"/>
      <c r="I211" s="230"/>
      <c r="J211" s="230"/>
      <c r="K211" s="294">
        <v>0.5</v>
      </c>
      <c r="L211" s="294"/>
      <c r="M211" s="294"/>
      <c r="N211" s="294"/>
      <c r="O211" s="230">
        <v>1</v>
      </c>
      <c r="P211" s="230">
        <v>115</v>
      </c>
      <c r="Q211" s="230"/>
      <c r="R211" s="230">
        <v>8</v>
      </c>
      <c r="S211" s="230">
        <v>1</v>
      </c>
      <c r="T211" s="294">
        <v>170</v>
      </c>
      <c r="U211" s="294">
        <v>10</v>
      </c>
      <c r="V211" s="294"/>
      <c r="W211" s="230"/>
      <c r="X211" s="230"/>
      <c r="Y211" s="230"/>
      <c r="Z211" s="230">
        <v>67666</v>
      </c>
      <c r="AA211" s="230">
        <v>31766</v>
      </c>
      <c r="AB211" s="230">
        <v>35900</v>
      </c>
      <c r="AC211" s="230">
        <v>7687</v>
      </c>
      <c r="AD211" s="230">
        <v>7666</v>
      </c>
      <c r="AE211" s="230">
        <v>3710</v>
      </c>
      <c r="AF211" s="230">
        <v>16837</v>
      </c>
      <c r="AG211" s="230">
        <v>3946</v>
      </c>
      <c r="AH211" s="230">
        <v>51900</v>
      </c>
      <c r="AI211" s="230">
        <v>0</v>
      </c>
      <c r="AJ211" s="230">
        <v>5767</v>
      </c>
      <c r="AK211" s="230">
        <v>9322</v>
      </c>
      <c r="AL211" s="230">
        <v>9044</v>
      </c>
      <c r="AM211" s="230">
        <v>7468</v>
      </c>
      <c r="AN211" s="230"/>
      <c r="AO211" s="230"/>
      <c r="AP211" s="230">
        <v>0</v>
      </c>
      <c r="AQ211" s="230">
        <v>0</v>
      </c>
      <c r="AR211" s="230"/>
      <c r="AS211" s="230">
        <v>1576</v>
      </c>
      <c r="AT211" s="230">
        <v>0</v>
      </c>
      <c r="AU211" s="230">
        <v>65</v>
      </c>
      <c r="AV211" s="230">
        <v>65</v>
      </c>
      <c r="AW211" s="230">
        <v>0</v>
      </c>
      <c r="AX211" s="230">
        <v>24027</v>
      </c>
      <c r="AY211" s="230">
        <v>12808</v>
      </c>
      <c r="AZ211" s="230"/>
      <c r="BA211" s="230">
        <v>192</v>
      </c>
      <c r="BB211" s="230">
        <v>114</v>
      </c>
      <c r="BC211" s="230"/>
      <c r="BD211" s="230">
        <v>0</v>
      </c>
      <c r="BE211" s="230">
        <v>0</v>
      </c>
      <c r="BF211" s="230"/>
      <c r="BG211" s="230">
        <v>78</v>
      </c>
      <c r="BH211" s="230">
        <v>0</v>
      </c>
      <c r="BI211" s="230">
        <v>780</v>
      </c>
      <c r="BJ211" s="230">
        <v>27</v>
      </c>
      <c r="BK211" s="230">
        <v>0</v>
      </c>
      <c r="BL211" s="230">
        <v>0</v>
      </c>
      <c r="BM211" s="230">
        <v>0</v>
      </c>
      <c r="BN211" s="230">
        <v>24946</v>
      </c>
      <c r="BO211" s="230"/>
      <c r="BP211" s="230"/>
      <c r="BQ211" s="230"/>
      <c r="BR211" s="230"/>
      <c r="BS211" s="230"/>
      <c r="BT211" s="230"/>
      <c r="BU211" s="230"/>
      <c r="BV211" s="230"/>
      <c r="BW211" s="230"/>
      <c r="BX211" s="230"/>
      <c r="BY211" s="230"/>
      <c r="BZ211" s="230" t="s">
        <v>1514</v>
      </c>
      <c r="CA211" s="294">
        <v>480</v>
      </c>
      <c r="CB211" s="294">
        <v>42</v>
      </c>
      <c r="CC211" s="230">
        <v>24946</v>
      </c>
      <c r="CD211" s="230">
        <v>17812</v>
      </c>
      <c r="CE211" s="230">
        <v>0</v>
      </c>
      <c r="CF211" s="230">
        <v>4969</v>
      </c>
      <c r="CG211" s="295">
        <v>0</v>
      </c>
    </row>
    <row r="212" spans="1:85" x14ac:dyDescent="0.2">
      <c r="A212" s="180" t="s">
        <v>865</v>
      </c>
      <c r="B212" s="181" t="s">
        <v>866</v>
      </c>
      <c r="C212" s="182" t="s">
        <v>867</v>
      </c>
      <c r="D212" s="288" t="s">
        <v>855</v>
      </c>
      <c r="E212" s="230">
        <v>330</v>
      </c>
      <c r="F212" s="230" t="s">
        <v>1514</v>
      </c>
      <c r="G212" s="230">
        <v>5</v>
      </c>
      <c r="H212" s="230"/>
      <c r="I212" s="230"/>
      <c r="J212" s="230"/>
      <c r="K212" s="294">
        <v>0.2</v>
      </c>
      <c r="L212" s="294"/>
      <c r="M212" s="294"/>
      <c r="N212" s="294"/>
      <c r="O212" s="230">
        <v>1</v>
      </c>
      <c r="P212" s="230">
        <v>90</v>
      </c>
      <c r="Q212" s="230"/>
      <c r="R212" s="230">
        <v>6</v>
      </c>
      <c r="S212" s="230">
        <v>0</v>
      </c>
      <c r="T212" s="294">
        <v>132</v>
      </c>
      <c r="U212" s="294">
        <v>6</v>
      </c>
      <c r="V212" s="294"/>
      <c r="W212" s="230"/>
      <c r="X212" s="230"/>
      <c r="Y212" s="230"/>
      <c r="Z212" s="230">
        <v>39805</v>
      </c>
      <c r="AA212" s="230">
        <v>10108</v>
      </c>
      <c r="AB212" s="230">
        <v>29697</v>
      </c>
      <c r="AC212" s="230">
        <v>9177</v>
      </c>
      <c r="AD212" s="230">
        <v>13520</v>
      </c>
      <c r="AE212" s="230">
        <v>1000</v>
      </c>
      <c r="AF212" s="230">
        <v>6000</v>
      </c>
      <c r="AG212" s="230">
        <v>300</v>
      </c>
      <c r="AH212" s="230">
        <v>27246</v>
      </c>
      <c r="AI212" s="230">
        <v>7000</v>
      </c>
      <c r="AJ212" s="230">
        <v>1400</v>
      </c>
      <c r="AK212" s="230">
        <v>2195</v>
      </c>
      <c r="AL212" s="230">
        <v>5401</v>
      </c>
      <c r="AM212" s="230">
        <v>4219</v>
      </c>
      <c r="AN212" s="230"/>
      <c r="AO212" s="230"/>
      <c r="AP212" s="230">
        <v>0</v>
      </c>
      <c r="AQ212" s="230">
        <v>0</v>
      </c>
      <c r="AR212" s="230"/>
      <c r="AS212" s="230">
        <v>1182</v>
      </c>
      <c r="AT212" s="230">
        <v>0</v>
      </c>
      <c r="AU212" s="230">
        <v>0</v>
      </c>
      <c r="AV212" s="230">
        <v>0</v>
      </c>
      <c r="AW212" s="230">
        <v>0</v>
      </c>
      <c r="AX212" s="230">
        <v>0</v>
      </c>
      <c r="AY212" s="230">
        <v>0</v>
      </c>
      <c r="AZ212" s="230"/>
      <c r="BA212" s="230">
        <v>338</v>
      </c>
      <c r="BB212" s="230">
        <v>265</v>
      </c>
      <c r="BC212" s="230"/>
      <c r="BD212" s="230">
        <v>0</v>
      </c>
      <c r="BE212" s="230">
        <v>0</v>
      </c>
      <c r="BF212" s="230"/>
      <c r="BG212" s="230">
        <v>73</v>
      </c>
      <c r="BH212" s="230">
        <v>0</v>
      </c>
      <c r="BI212" s="230">
        <v>270</v>
      </c>
      <c r="BJ212" s="230">
        <v>2</v>
      </c>
      <c r="BK212" s="230">
        <v>0</v>
      </c>
      <c r="BL212" s="230">
        <v>0</v>
      </c>
      <c r="BM212" s="230">
        <v>0</v>
      </c>
      <c r="BN212" s="230">
        <v>5246</v>
      </c>
      <c r="BO212" s="230"/>
      <c r="BP212" s="230"/>
      <c r="BQ212" s="230"/>
      <c r="BR212" s="230"/>
      <c r="BS212" s="230"/>
      <c r="BT212" s="230"/>
      <c r="BU212" s="230"/>
      <c r="BV212" s="230"/>
      <c r="BW212" s="230"/>
      <c r="BX212" s="230"/>
      <c r="BY212" s="230"/>
      <c r="BZ212" s="230">
        <v>319</v>
      </c>
      <c r="CA212" s="294">
        <v>264</v>
      </c>
      <c r="CB212" s="294">
        <v>80</v>
      </c>
      <c r="CC212" s="230">
        <v>5246</v>
      </c>
      <c r="CD212" s="230">
        <v>4429</v>
      </c>
      <c r="CE212" s="230">
        <v>0</v>
      </c>
      <c r="CF212" s="230">
        <v>817</v>
      </c>
      <c r="CG212" s="295">
        <v>0</v>
      </c>
    </row>
    <row r="213" spans="1:85" x14ac:dyDescent="0.2">
      <c r="A213" s="180" t="s">
        <v>868</v>
      </c>
      <c r="B213" s="181" t="s">
        <v>2022</v>
      </c>
      <c r="C213" s="182" t="s">
        <v>870</v>
      </c>
      <c r="D213" s="288" t="s">
        <v>855</v>
      </c>
      <c r="E213" s="230">
        <v>1043</v>
      </c>
      <c r="F213" s="230">
        <v>10525</v>
      </c>
      <c r="G213" s="230">
        <v>4</v>
      </c>
      <c r="H213" s="230"/>
      <c r="I213" s="230"/>
      <c r="J213" s="230"/>
      <c r="K213" s="294">
        <v>0.63</v>
      </c>
      <c r="L213" s="294"/>
      <c r="M213" s="294"/>
      <c r="N213" s="294"/>
      <c r="O213" s="230">
        <v>1</v>
      </c>
      <c r="P213" s="230">
        <v>170</v>
      </c>
      <c r="Q213" s="230"/>
      <c r="R213" s="230">
        <v>12</v>
      </c>
      <c r="S213" s="230">
        <v>2</v>
      </c>
      <c r="T213" s="294">
        <v>272</v>
      </c>
      <c r="U213" s="294">
        <v>14</v>
      </c>
      <c r="V213" s="294"/>
      <c r="W213" s="230"/>
      <c r="X213" s="230"/>
      <c r="Y213" s="230"/>
      <c r="Z213" s="230">
        <v>65030</v>
      </c>
      <c r="AA213" s="230">
        <v>42699</v>
      </c>
      <c r="AB213" s="230">
        <v>22331</v>
      </c>
      <c r="AC213" s="230">
        <v>4440</v>
      </c>
      <c r="AD213" s="230" t="s">
        <v>1514</v>
      </c>
      <c r="AE213" s="230">
        <v>5630</v>
      </c>
      <c r="AF213" s="230">
        <v>12261</v>
      </c>
      <c r="AG213" s="230">
        <v>1100</v>
      </c>
      <c r="AH213" s="230">
        <v>49000</v>
      </c>
      <c r="AI213" s="230">
        <v>0</v>
      </c>
      <c r="AJ213" s="230">
        <v>510</v>
      </c>
      <c r="AK213" s="230">
        <v>12274</v>
      </c>
      <c r="AL213" s="230">
        <v>7524</v>
      </c>
      <c r="AM213" s="230">
        <v>6939</v>
      </c>
      <c r="AN213" s="230"/>
      <c r="AO213" s="230"/>
      <c r="AP213" s="230">
        <v>0</v>
      </c>
      <c r="AQ213" s="230">
        <v>0</v>
      </c>
      <c r="AR213" s="230"/>
      <c r="AS213" s="230">
        <v>585</v>
      </c>
      <c r="AT213" s="230">
        <v>0</v>
      </c>
      <c r="AU213" s="230">
        <v>103</v>
      </c>
      <c r="AV213" s="230" t="s">
        <v>1514</v>
      </c>
      <c r="AW213" s="230">
        <v>38212</v>
      </c>
      <c r="AX213" s="230">
        <v>25394</v>
      </c>
      <c r="AY213" s="230">
        <v>12715</v>
      </c>
      <c r="AZ213" s="230"/>
      <c r="BA213" s="230">
        <v>879</v>
      </c>
      <c r="BB213" s="230">
        <v>794</v>
      </c>
      <c r="BC213" s="230"/>
      <c r="BD213" s="230">
        <v>0</v>
      </c>
      <c r="BE213" s="230">
        <v>0</v>
      </c>
      <c r="BF213" s="230"/>
      <c r="BG213" s="230">
        <v>85</v>
      </c>
      <c r="BH213" s="230">
        <v>0</v>
      </c>
      <c r="BI213" s="230">
        <v>824</v>
      </c>
      <c r="BJ213" s="230">
        <v>28</v>
      </c>
      <c r="BK213" s="230">
        <v>4</v>
      </c>
      <c r="BL213" s="230">
        <v>5</v>
      </c>
      <c r="BM213" s="230">
        <v>42</v>
      </c>
      <c r="BN213" s="230">
        <v>23485</v>
      </c>
      <c r="BO213" s="230"/>
      <c r="BP213" s="230"/>
      <c r="BQ213" s="230"/>
      <c r="BR213" s="230"/>
      <c r="BS213" s="230"/>
      <c r="BT213" s="230"/>
      <c r="BU213" s="230"/>
      <c r="BV213" s="230"/>
      <c r="BW213" s="230"/>
      <c r="BX213" s="230"/>
      <c r="BY213" s="230"/>
      <c r="BZ213" s="230">
        <v>874</v>
      </c>
      <c r="CA213" s="294">
        <v>580</v>
      </c>
      <c r="CB213" s="294">
        <v>300</v>
      </c>
      <c r="CC213" s="230">
        <v>23485</v>
      </c>
      <c r="CD213" s="230">
        <v>22646</v>
      </c>
      <c r="CE213" s="230">
        <v>0</v>
      </c>
      <c r="CF213" s="230">
        <v>839</v>
      </c>
      <c r="CG213" s="295">
        <v>0</v>
      </c>
    </row>
    <row r="214" spans="1:85" x14ac:dyDescent="0.2">
      <c r="A214" s="180" t="s">
        <v>871</v>
      </c>
      <c r="B214" s="181" t="s">
        <v>872</v>
      </c>
      <c r="C214" s="182" t="s">
        <v>873</v>
      </c>
      <c r="D214" s="288" t="s">
        <v>855</v>
      </c>
      <c r="E214" s="230" t="s">
        <v>1514</v>
      </c>
      <c r="F214" s="230" t="s">
        <v>1514</v>
      </c>
      <c r="G214" s="230">
        <v>4</v>
      </c>
      <c r="H214" s="230"/>
      <c r="I214" s="230"/>
      <c r="J214" s="230"/>
      <c r="K214" s="294">
        <v>1</v>
      </c>
      <c r="L214" s="294"/>
      <c r="M214" s="294"/>
      <c r="N214" s="294"/>
      <c r="O214" s="230">
        <v>1</v>
      </c>
      <c r="P214" s="230">
        <v>130</v>
      </c>
      <c r="Q214" s="230"/>
      <c r="R214" s="230">
        <v>25</v>
      </c>
      <c r="S214" s="230">
        <v>0</v>
      </c>
      <c r="T214" s="294">
        <v>197</v>
      </c>
      <c r="U214" s="294">
        <v>16</v>
      </c>
      <c r="V214" s="294"/>
      <c r="W214" s="230"/>
      <c r="X214" s="230"/>
      <c r="Y214" s="230"/>
      <c r="Z214" s="230">
        <v>101581</v>
      </c>
      <c r="AA214" s="230">
        <v>56708</v>
      </c>
      <c r="AB214" s="230">
        <v>44873</v>
      </c>
      <c r="AC214" s="230">
        <v>4089</v>
      </c>
      <c r="AD214" s="230">
        <v>23445</v>
      </c>
      <c r="AE214" s="230">
        <v>1523</v>
      </c>
      <c r="AF214" s="230">
        <v>15816</v>
      </c>
      <c r="AG214" s="230">
        <v>800</v>
      </c>
      <c r="AH214" s="230" t="s">
        <v>1514</v>
      </c>
      <c r="AI214" s="230" t="s">
        <v>1514</v>
      </c>
      <c r="AJ214" s="230" t="s">
        <v>1514</v>
      </c>
      <c r="AK214" s="230">
        <v>11897</v>
      </c>
      <c r="AL214" s="230">
        <v>9535</v>
      </c>
      <c r="AM214" s="230">
        <v>8050</v>
      </c>
      <c r="AN214" s="230"/>
      <c r="AO214" s="230"/>
      <c r="AP214" s="230" t="s">
        <v>1514</v>
      </c>
      <c r="AQ214" s="230" t="s">
        <v>1514</v>
      </c>
      <c r="AR214" s="230"/>
      <c r="AS214" s="230">
        <v>1485</v>
      </c>
      <c r="AT214" s="230" t="s">
        <v>1514</v>
      </c>
      <c r="AU214" s="230">
        <v>65</v>
      </c>
      <c r="AV214" s="230">
        <v>65</v>
      </c>
      <c r="AW214" s="230" t="s">
        <v>1514</v>
      </c>
      <c r="AX214" s="230">
        <v>24027</v>
      </c>
      <c r="AY214" s="230">
        <v>12808</v>
      </c>
      <c r="AZ214" s="230"/>
      <c r="BA214" s="230">
        <v>1007</v>
      </c>
      <c r="BB214" s="230">
        <v>918</v>
      </c>
      <c r="BC214" s="230"/>
      <c r="BD214" s="230" t="s">
        <v>1514</v>
      </c>
      <c r="BE214" s="230" t="s">
        <v>1514</v>
      </c>
      <c r="BF214" s="230"/>
      <c r="BG214" s="230">
        <v>89</v>
      </c>
      <c r="BH214" s="230" t="s">
        <v>1514</v>
      </c>
      <c r="BI214" s="230">
        <v>834</v>
      </c>
      <c r="BJ214" s="230">
        <v>9</v>
      </c>
      <c r="BK214" s="230">
        <v>12</v>
      </c>
      <c r="BL214" s="230" t="s">
        <v>1514</v>
      </c>
      <c r="BM214" s="230" t="s">
        <v>1514</v>
      </c>
      <c r="BN214" s="230">
        <v>27776</v>
      </c>
      <c r="BO214" s="230"/>
      <c r="BP214" s="230"/>
      <c r="BQ214" s="230"/>
      <c r="BR214" s="230"/>
      <c r="BS214" s="230"/>
      <c r="BT214" s="230"/>
      <c r="BU214" s="230"/>
      <c r="BV214" s="230"/>
      <c r="BW214" s="230"/>
      <c r="BX214" s="230"/>
      <c r="BY214" s="230"/>
      <c r="BZ214" s="230" t="s">
        <v>1514</v>
      </c>
      <c r="CA214" s="294" t="s">
        <v>1514</v>
      </c>
      <c r="CB214" s="294">
        <v>276</v>
      </c>
      <c r="CC214" s="230">
        <v>27776</v>
      </c>
      <c r="CD214" s="230">
        <v>25282</v>
      </c>
      <c r="CE214" s="230" t="s">
        <v>1514</v>
      </c>
      <c r="CF214" s="230">
        <v>2494</v>
      </c>
      <c r="CG214" s="295" t="s">
        <v>1514</v>
      </c>
    </row>
    <row r="215" spans="1:85" x14ac:dyDescent="0.2">
      <c r="A215" s="180" t="s">
        <v>874</v>
      </c>
      <c r="B215" s="181" t="s">
        <v>875</v>
      </c>
      <c r="C215" s="182" t="s">
        <v>876</v>
      </c>
      <c r="D215" s="288" t="s">
        <v>855</v>
      </c>
      <c r="E215" s="230">
        <v>1716</v>
      </c>
      <c r="F215" s="230" t="s">
        <v>1514</v>
      </c>
      <c r="G215" s="230">
        <v>10</v>
      </c>
      <c r="H215" s="230"/>
      <c r="I215" s="230"/>
      <c r="J215" s="230"/>
      <c r="K215" s="294">
        <v>1.07</v>
      </c>
      <c r="L215" s="294"/>
      <c r="M215" s="294"/>
      <c r="N215" s="294"/>
      <c r="O215" s="230">
        <v>1</v>
      </c>
      <c r="P215" s="230">
        <v>106</v>
      </c>
      <c r="Q215" s="230"/>
      <c r="R215" s="230">
        <v>2</v>
      </c>
      <c r="S215" s="230">
        <v>2</v>
      </c>
      <c r="T215" s="294">
        <v>216</v>
      </c>
      <c r="U215" s="294">
        <v>23.5</v>
      </c>
      <c r="V215" s="294"/>
      <c r="W215" s="230"/>
      <c r="X215" s="230"/>
      <c r="Y215" s="230"/>
      <c r="Z215" s="230">
        <v>81876</v>
      </c>
      <c r="AA215" s="230">
        <v>55043</v>
      </c>
      <c r="AB215" s="230">
        <v>26833</v>
      </c>
      <c r="AC215" s="230">
        <v>1715</v>
      </c>
      <c r="AD215" s="230">
        <v>7500</v>
      </c>
      <c r="AE215" s="230">
        <v>2930</v>
      </c>
      <c r="AF215" s="230">
        <v>14688</v>
      </c>
      <c r="AG215" s="230">
        <v>1046</v>
      </c>
      <c r="AH215" s="230">
        <v>51000</v>
      </c>
      <c r="AI215" s="230">
        <v>2000</v>
      </c>
      <c r="AJ215" s="230">
        <v>0</v>
      </c>
      <c r="AK215" s="230">
        <v>14313</v>
      </c>
      <c r="AL215" s="230">
        <v>9377</v>
      </c>
      <c r="AM215" s="230">
        <v>7692</v>
      </c>
      <c r="AN215" s="230"/>
      <c r="AO215" s="230"/>
      <c r="AP215" s="230">
        <v>0</v>
      </c>
      <c r="AQ215" s="230">
        <v>0</v>
      </c>
      <c r="AR215" s="230"/>
      <c r="AS215" s="230">
        <v>1683</v>
      </c>
      <c r="AT215" s="230">
        <v>2</v>
      </c>
      <c r="AU215" s="230">
        <v>65</v>
      </c>
      <c r="AV215" s="230">
        <v>65</v>
      </c>
      <c r="AW215" s="230">
        <v>0</v>
      </c>
      <c r="AX215" s="230">
        <v>24027</v>
      </c>
      <c r="AY215" s="230">
        <v>12808</v>
      </c>
      <c r="AZ215" s="230"/>
      <c r="BA215" s="230">
        <v>1084</v>
      </c>
      <c r="BB215" s="230">
        <v>979</v>
      </c>
      <c r="BC215" s="230"/>
      <c r="BD215" s="230">
        <v>0</v>
      </c>
      <c r="BE215" s="230">
        <v>0</v>
      </c>
      <c r="BF215" s="230"/>
      <c r="BG215" s="230">
        <v>105</v>
      </c>
      <c r="BH215" s="230">
        <v>0</v>
      </c>
      <c r="BI215" s="230">
        <v>1297</v>
      </c>
      <c r="BJ215" s="230">
        <v>18</v>
      </c>
      <c r="BK215" s="230">
        <v>31</v>
      </c>
      <c r="BL215" s="230">
        <v>423</v>
      </c>
      <c r="BM215" s="230">
        <v>527</v>
      </c>
      <c r="BN215" s="230">
        <v>36066</v>
      </c>
      <c r="BO215" s="230"/>
      <c r="BP215" s="230"/>
      <c r="BQ215" s="230"/>
      <c r="BR215" s="230"/>
      <c r="BS215" s="230"/>
      <c r="BT215" s="230"/>
      <c r="BU215" s="230"/>
      <c r="BV215" s="230"/>
      <c r="BW215" s="230"/>
      <c r="BX215" s="230"/>
      <c r="BY215" s="230"/>
      <c r="BZ215" s="230">
        <v>815</v>
      </c>
      <c r="CA215" s="294">
        <v>591.5</v>
      </c>
      <c r="CB215" s="294">
        <v>419</v>
      </c>
      <c r="CC215" s="230">
        <v>36066</v>
      </c>
      <c r="CD215" s="230">
        <v>31542</v>
      </c>
      <c r="CE215" s="230">
        <v>0</v>
      </c>
      <c r="CF215" s="230">
        <v>4510</v>
      </c>
      <c r="CG215" s="295">
        <v>14</v>
      </c>
    </row>
    <row r="216" spans="1:85" x14ac:dyDescent="0.2">
      <c r="A216" s="180" t="s">
        <v>877</v>
      </c>
      <c r="B216" s="181" t="s">
        <v>878</v>
      </c>
      <c r="C216" s="182" t="s">
        <v>879</v>
      </c>
      <c r="D216" s="288" t="s">
        <v>855</v>
      </c>
      <c r="E216" s="230">
        <v>2167</v>
      </c>
      <c r="F216" s="230" t="s">
        <v>1514</v>
      </c>
      <c r="G216" s="230">
        <v>4</v>
      </c>
      <c r="H216" s="230"/>
      <c r="I216" s="230"/>
      <c r="J216" s="230"/>
      <c r="K216" s="294">
        <v>0.52</v>
      </c>
      <c r="L216" s="294"/>
      <c r="M216" s="294"/>
      <c r="N216" s="294"/>
      <c r="O216" s="230">
        <v>1</v>
      </c>
      <c r="P216" s="230">
        <v>88</v>
      </c>
      <c r="Q216" s="230"/>
      <c r="R216" s="230" t="s">
        <v>1514</v>
      </c>
      <c r="S216" s="230">
        <v>0</v>
      </c>
      <c r="T216" s="294">
        <v>132</v>
      </c>
      <c r="U216" s="294">
        <v>8</v>
      </c>
      <c r="V216" s="294"/>
      <c r="W216" s="230"/>
      <c r="X216" s="230"/>
      <c r="Y216" s="230"/>
      <c r="Z216" s="230" t="s">
        <v>1514</v>
      </c>
      <c r="AA216" s="230" t="s">
        <v>1514</v>
      </c>
      <c r="AB216" s="230" t="s">
        <v>1514</v>
      </c>
      <c r="AC216" s="230" t="s">
        <v>1514</v>
      </c>
      <c r="AD216" s="230" t="s">
        <v>1514</v>
      </c>
      <c r="AE216" s="230" t="s">
        <v>1514</v>
      </c>
      <c r="AF216" s="230" t="s">
        <v>1514</v>
      </c>
      <c r="AG216" s="230" t="s">
        <v>1514</v>
      </c>
      <c r="AH216" s="230" t="s">
        <v>1514</v>
      </c>
      <c r="AI216" s="230" t="s">
        <v>1514</v>
      </c>
      <c r="AJ216" s="230" t="s">
        <v>1514</v>
      </c>
      <c r="AK216" s="230" t="s">
        <v>1514</v>
      </c>
      <c r="AL216" s="230">
        <v>11095</v>
      </c>
      <c r="AM216" s="230">
        <v>9102</v>
      </c>
      <c r="AN216" s="230"/>
      <c r="AO216" s="230"/>
      <c r="AP216" s="230">
        <v>0</v>
      </c>
      <c r="AQ216" s="230">
        <v>0</v>
      </c>
      <c r="AR216" s="230"/>
      <c r="AS216" s="230">
        <v>1993</v>
      </c>
      <c r="AT216" s="230">
        <v>0</v>
      </c>
      <c r="AU216" s="230">
        <v>65</v>
      </c>
      <c r="AV216" s="230">
        <v>65</v>
      </c>
      <c r="AW216" s="230">
        <v>0</v>
      </c>
      <c r="AX216" s="230">
        <v>24027</v>
      </c>
      <c r="AY216" s="230">
        <v>12808</v>
      </c>
      <c r="AZ216" s="230"/>
      <c r="BA216" s="230">
        <v>1148</v>
      </c>
      <c r="BB216" s="230">
        <v>912</v>
      </c>
      <c r="BC216" s="230"/>
      <c r="BD216" s="230">
        <v>0</v>
      </c>
      <c r="BE216" s="230">
        <v>0</v>
      </c>
      <c r="BF216" s="230"/>
      <c r="BG216" s="230">
        <v>236</v>
      </c>
      <c r="BH216" s="230">
        <v>0</v>
      </c>
      <c r="BI216" s="230">
        <v>700</v>
      </c>
      <c r="BJ216" s="230">
        <v>2</v>
      </c>
      <c r="BK216" s="230">
        <v>0</v>
      </c>
      <c r="BL216" s="230">
        <v>0</v>
      </c>
      <c r="BM216" s="230">
        <v>0</v>
      </c>
      <c r="BN216" s="230">
        <v>28587</v>
      </c>
      <c r="BO216" s="230"/>
      <c r="BP216" s="230"/>
      <c r="BQ216" s="230"/>
      <c r="BR216" s="230"/>
      <c r="BS216" s="230"/>
      <c r="BT216" s="230"/>
      <c r="BU216" s="230"/>
      <c r="BV216" s="230"/>
      <c r="BW216" s="230"/>
      <c r="BX216" s="230"/>
      <c r="BY216" s="230"/>
      <c r="BZ216" s="230">
        <v>1548</v>
      </c>
      <c r="CA216" s="294">
        <v>356</v>
      </c>
      <c r="CB216" s="294">
        <v>0</v>
      </c>
      <c r="CC216" s="230">
        <v>28587</v>
      </c>
      <c r="CD216" s="230" t="s">
        <v>1514</v>
      </c>
      <c r="CE216" s="230">
        <v>0</v>
      </c>
      <c r="CF216" s="230" t="s">
        <v>1514</v>
      </c>
      <c r="CG216" s="295">
        <v>0</v>
      </c>
    </row>
    <row r="217" spans="1:85" x14ac:dyDescent="0.2">
      <c r="A217" s="180" t="s">
        <v>880</v>
      </c>
      <c r="B217" s="181" t="s">
        <v>881</v>
      </c>
      <c r="C217" s="182" t="s">
        <v>882</v>
      </c>
      <c r="D217" s="288" t="s">
        <v>855</v>
      </c>
      <c r="E217" s="230">
        <v>924</v>
      </c>
      <c r="F217" s="230" t="s">
        <v>1514</v>
      </c>
      <c r="G217" s="230">
        <v>6</v>
      </c>
      <c r="H217" s="230"/>
      <c r="I217" s="230"/>
      <c r="J217" s="230"/>
      <c r="K217" s="294">
        <v>1.7</v>
      </c>
      <c r="L217" s="294"/>
      <c r="M217" s="294"/>
      <c r="N217" s="294"/>
      <c r="O217" s="230">
        <v>1</v>
      </c>
      <c r="P217" s="230">
        <v>265</v>
      </c>
      <c r="Q217" s="230"/>
      <c r="R217" s="230">
        <v>13</v>
      </c>
      <c r="S217" s="230">
        <v>2</v>
      </c>
      <c r="T217" s="294">
        <v>176</v>
      </c>
      <c r="U217" s="294">
        <v>12</v>
      </c>
      <c r="V217" s="294"/>
      <c r="W217" s="230"/>
      <c r="X217" s="230"/>
      <c r="Y217" s="230"/>
      <c r="Z217" s="230">
        <v>181806</v>
      </c>
      <c r="AA217" s="230">
        <v>108324</v>
      </c>
      <c r="AB217" s="230">
        <v>73482</v>
      </c>
      <c r="AC217" s="230">
        <v>16038</v>
      </c>
      <c r="AD217" s="230">
        <v>16800</v>
      </c>
      <c r="AE217" s="230">
        <v>4428</v>
      </c>
      <c r="AF217" s="230">
        <v>36216</v>
      </c>
      <c r="AG217" s="230">
        <v>3483</v>
      </c>
      <c r="AH217" s="230">
        <v>135200</v>
      </c>
      <c r="AI217" s="230">
        <v>0</v>
      </c>
      <c r="AJ217" s="230">
        <v>2853</v>
      </c>
      <c r="AK217" s="230">
        <v>26752</v>
      </c>
      <c r="AL217" s="230">
        <v>18831</v>
      </c>
      <c r="AM217" s="230">
        <v>17952</v>
      </c>
      <c r="AN217" s="230"/>
      <c r="AO217" s="230"/>
      <c r="AP217" s="230">
        <v>0</v>
      </c>
      <c r="AQ217" s="230">
        <v>0</v>
      </c>
      <c r="AR217" s="230"/>
      <c r="AS217" s="230">
        <v>871</v>
      </c>
      <c r="AT217" s="230">
        <v>8</v>
      </c>
      <c r="AU217" s="230">
        <v>65</v>
      </c>
      <c r="AV217" s="230">
        <v>65</v>
      </c>
      <c r="AW217" s="230">
        <v>0</v>
      </c>
      <c r="AX217" s="230">
        <v>24027</v>
      </c>
      <c r="AY217" s="230">
        <v>12808</v>
      </c>
      <c r="AZ217" s="230"/>
      <c r="BA217" s="230">
        <v>2103</v>
      </c>
      <c r="BB217" s="230">
        <v>1937</v>
      </c>
      <c r="BC217" s="230"/>
      <c r="BD217" s="230">
        <v>0</v>
      </c>
      <c r="BE217" s="230">
        <v>0</v>
      </c>
      <c r="BF217" s="230"/>
      <c r="BG217" s="230">
        <v>166</v>
      </c>
      <c r="BH217" s="230">
        <v>0</v>
      </c>
      <c r="BI217" s="230">
        <v>1689</v>
      </c>
      <c r="BJ217" s="230">
        <v>14</v>
      </c>
      <c r="BK217" s="230">
        <v>10</v>
      </c>
      <c r="BL217" s="230" t="s">
        <v>1514</v>
      </c>
      <c r="BM217" s="230" t="s">
        <v>1514</v>
      </c>
      <c r="BN217" s="230">
        <v>45744</v>
      </c>
      <c r="BO217" s="230"/>
      <c r="BP217" s="230"/>
      <c r="BQ217" s="230"/>
      <c r="BR217" s="230"/>
      <c r="BS217" s="230"/>
      <c r="BT217" s="230"/>
      <c r="BU217" s="230"/>
      <c r="BV217" s="230"/>
      <c r="BW217" s="230"/>
      <c r="BX217" s="230"/>
      <c r="BY217" s="230"/>
      <c r="BZ217" s="230">
        <v>466</v>
      </c>
      <c r="CA217" s="294">
        <v>426</v>
      </c>
      <c r="CB217" s="294">
        <v>557</v>
      </c>
      <c r="CC217" s="230">
        <v>45744</v>
      </c>
      <c r="CD217" s="230">
        <v>44712</v>
      </c>
      <c r="CE217" s="230">
        <v>0</v>
      </c>
      <c r="CF217" s="230">
        <v>997</v>
      </c>
      <c r="CG217" s="295">
        <v>35</v>
      </c>
    </row>
    <row r="218" spans="1:85" x14ac:dyDescent="0.2">
      <c r="A218" s="180" t="s">
        <v>883</v>
      </c>
      <c r="B218" s="181" t="s">
        <v>884</v>
      </c>
      <c r="C218" s="182" t="s">
        <v>885</v>
      </c>
      <c r="D218" s="288" t="s">
        <v>855</v>
      </c>
      <c r="E218" s="230">
        <v>513</v>
      </c>
      <c r="F218" s="230" t="s">
        <v>1514</v>
      </c>
      <c r="G218" s="230">
        <v>7</v>
      </c>
      <c r="H218" s="230"/>
      <c r="I218" s="230"/>
      <c r="J218" s="230"/>
      <c r="K218" s="294" t="s">
        <v>1514</v>
      </c>
      <c r="L218" s="294"/>
      <c r="M218" s="294"/>
      <c r="N218" s="294"/>
      <c r="O218" s="230">
        <v>1</v>
      </c>
      <c r="P218" s="230">
        <v>74</v>
      </c>
      <c r="Q218" s="230"/>
      <c r="R218" s="230" t="s">
        <v>1514</v>
      </c>
      <c r="S218" s="230">
        <v>0</v>
      </c>
      <c r="T218" s="294">
        <v>130</v>
      </c>
      <c r="U218" s="294">
        <v>5.5</v>
      </c>
      <c r="V218" s="294"/>
      <c r="W218" s="230"/>
      <c r="X218" s="230"/>
      <c r="Y218" s="230"/>
      <c r="Z218" s="230">
        <v>11647</v>
      </c>
      <c r="AA218" s="230">
        <v>5950</v>
      </c>
      <c r="AB218" s="230">
        <v>5697</v>
      </c>
      <c r="AC218" s="230">
        <v>525</v>
      </c>
      <c r="AD218" s="230" t="s">
        <v>1514</v>
      </c>
      <c r="AE218" s="230">
        <v>1337</v>
      </c>
      <c r="AF218" s="230">
        <v>3835</v>
      </c>
      <c r="AG218" s="230" t="s">
        <v>1514</v>
      </c>
      <c r="AH218" s="230" t="s">
        <v>1514</v>
      </c>
      <c r="AI218" s="230">
        <v>11000</v>
      </c>
      <c r="AJ218" s="230">
        <v>50</v>
      </c>
      <c r="AK218" s="230">
        <v>3701</v>
      </c>
      <c r="AL218" s="230">
        <v>3370</v>
      </c>
      <c r="AM218" s="230">
        <v>3088</v>
      </c>
      <c r="AN218" s="230"/>
      <c r="AO218" s="230"/>
      <c r="AP218" s="230">
        <v>0</v>
      </c>
      <c r="AQ218" s="230">
        <v>0</v>
      </c>
      <c r="AR218" s="230"/>
      <c r="AS218" s="230">
        <v>282</v>
      </c>
      <c r="AT218" s="230">
        <v>0</v>
      </c>
      <c r="AU218" s="230">
        <v>0</v>
      </c>
      <c r="AV218" s="230">
        <v>0</v>
      </c>
      <c r="AW218" s="230">
        <v>0</v>
      </c>
      <c r="AX218" s="230">
        <v>0</v>
      </c>
      <c r="AY218" s="230">
        <v>0</v>
      </c>
      <c r="AZ218" s="230"/>
      <c r="BA218" s="230">
        <v>234</v>
      </c>
      <c r="BB218" s="230">
        <v>231</v>
      </c>
      <c r="BC218" s="230"/>
      <c r="BD218" s="230">
        <v>0</v>
      </c>
      <c r="BE218" s="230">
        <v>0</v>
      </c>
      <c r="BF218" s="230"/>
      <c r="BG218" s="230">
        <v>3</v>
      </c>
      <c r="BH218" s="230">
        <v>0</v>
      </c>
      <c r="BI218" s="230">
        <v>438</v>
      </c>
      <c r="BJ218" s="230">
        <v>2</v>
      </c>
      <c r="BK218" s="230">
        <v>0</v>
      </c>
      <c r="BL218" s="230">
        <v>0</v>
      </c>
      <c r="BM218" s="230">
        <v>0</v>
      </c>
      <c r="BN218" s="230">
        <v>6093</v>
      </c>
      <c r="BO218" s="230"/>
      <c r="BP218" s="230"/>
      <c r="BQ218" s="230"/>
      <c r="BR218" s="230"/>
      <c r="BS218" s="230"/>
      <c r="BT218" s="230"/>
      <c r="BU218" s="230"/>
      <c r="BV218" s="230"/>
      <c r="BW218" s="230"/>
      <c r="BX218" s="230"/>
      <c r="BY218" s="230"/>
      <c r="BZ218" s="230">
        <v>411</v>
      </c>
      <c r="CA218" s="294">
        <v>240</v>
      </c>
      <c r="CB218" s="294">
        <v>50</v>
      </c>
      <c r="CC218" s="230">
        <v>6093</v>
      </c>
      <c r="CD218" s="230">
        <v>6024</v>
      </c>
      <c r="CE218" s="230">
        <v>0</v>
      </c>
      <c r="CF218" s="230">
        <v>69</v>
      </c>
      <c r="CG218" s="295">
        <v>0</v>
      </c>
    </row>
    <row r="219" spans="1:85" x14ac:dyDescent="0.2">
      <c r="A219" s="180" t="s">
        <v>886</v>
      </c>
      <c r="B219" s="181" t="s">
        <v>887</v>
      </c>
      <c r="C219" s="182" t="s">
        <v>888</v>
      </c>
      <c r="D219" s="288" t="s">
        <v>855</v>
      </c>
      <c r="E219" s="230">
        <v>1367</v>
      </c>
      <c r="F219" s="230" t="s">
        <v>1514</v>
      </c>
      <c r="G219" s="230">
        <v>4</v>
      </c>
      <c r="H219" s="230"/>
      <c r="I219" s="230"/>
      <c r="J219" s="230"/>
      <c r="K219" s="294">
        <v>1</v>
      </c>
      <c r="L219" s="294"/>
      <c r="M219" s="294"/>
      <c r="N219" s="294"/>
      <c r="O219" s="230">
        <v>1</v>
      </c>
      <c r="P219" s="230">
        <v>237</v>
      </c>
      <c r="Q219" s="230"/>
      <c r="R219" s="230">
        <v>50</v>
      </c>
      <c r="S219" s="230">
        <v>0</v>
      </c>
      <c r="T219" s="294">
        <v>296</v>
      </c>
      <c r="U219" s="294">
        <v>26</v>
      </c>
      <c r="V219" s="294"/>
      <c r="W219" s="230"/>
      <c r="X219" s="230"/>
      <c r="Y219" s="230"/>
      <c r="Z219" s="230">
        <v>145309</v>
      </c>
      <c r="AA219" s="230">
        <v>85819</v>
      </c>
      <c r="AB219" s="230">
        <v>59490</v>
      </c>
      <c r="AC219" s="230">
        <v>5500</v>
      </c>
      <c r="AD219" s="230">
        <v>20000</v>
      </c>
      <c r="AE219" s="230">
        <v>8100</v>
      </c>
      <c r="AF219" s="230">
        <v>25890</v>
      </c>
      <c r="AG219" s="230">
        <v>3600</v>
      </c>
      <c r="AH219" s="230">
        <v>25000</v>
      </c>
      <c r="AI219" s="230">
        <v>0</v>
      </c>
      <c r="AJ219" s="230">
        <v>0</v>
      </c>
      <c r="AK219" s="230">
        <v>37760</v>
      </c>
      <c r="AL219" s="230">
        <v>15628</v>
      </c>
      <c r="AM219" s="230">
        <v>12614</v>
      </c>
      <c r="AN219" s="230"/>
      <c r="AO219" s="230"/>
      <c r="AP219" s="230">
        <v>0</v>
      </c>
      <c r="AQ219" s="230">
        <v>0</v>
      </c>
      <c r="AR219" s="230"/>
      <c r="AS219" s="230">
        <v>3009</v>
      </c>
      <c r="AT219" s="230">
        <v>5</v>
      </c>
      <c r="AU219" s="230">
        <v>65</v>
      </c>
      <c r="AV219" s="230">
        <v>65</v>
      </c>
      <c r="AW219" s="230">
        <v>0</v>
      </c>
      <c r="AX219" s="230">
        <v>24027</v>
      </c>
      <c r="AY219" s="230">
        <v>12808</v>
      </c>
      <c r="AZ219" s="230"/>
      <c r="BA219" s="230">
        <v>1667</v>
      </c>
      <c r="BB219" s="230">
        <v>1458</v>
      </c>
      <c r="BC219" s="230"/>
      <c r="BD219" s="230">
        <v>0</v>
      </c>
      <c r="BE219" s="230">
        <v>0</v>
      </c>
      <c r="BF219" s="230"/>
      <c r="BG219" s="230">
        <v>209</v>
      </c>
      <c r="BH219" s="230">
        <v>0</v>
      </c>
      <c r="BI219" s="230">
        <v>1692</v>
      </c>
      <c r="BJ219" s="230" t="s">
        <v>1514</v>
      </c>
      <c r="BK219" s="230">
        <v>10</v>
      </c>
      <c r="BL219" s="230">
        <v>5</v>
      </c>
      <c r="BM219" s="230">
        <v>120</v>
      </c>
      <c r="BN219" s="230">
        <v>61819</v>
      </c>
      <c r="BO219" s="230"/>
      <c r="BP219" s="230"/>
      <c r="BQ219" s="230"/>
      <c r="BR219" s="230"/>
      <c r="BS219" s="230"/>
      <c r="BT219" s="230"/>
      <c r="BU219" s="230"/>
      <c r="BV219" s="230"/>
      <c r="BW219" s="230"/>
      <c r="BX219" s="230"/>
      <c r="BY219" s="230"/>
      <c r="BZ219" s="230">
        <v>1210</v>
      </c>
      <c r="CA219" s="294">
        <v>438</v>
      </c>
      <c r="CB219" s="294">
        <v>595</v>
      </c>
      <c r="CC219" s="230">
        <v>61819</v>
      </c>
      <c r="CD219" s="230">
        <v>51656</v>
      </c>
      <c r="CE219" s="230">
        <v>0</v>
      </c>
      <c r="CF219" s="230">
        <v>10131</v>
      </c>
      <c r="CG219" s="295">
        <v>32</v>
      </c>
    </row>
    <row r="220" spans="1:85" x14ac:dyDescent="0.2">
      <c r="A220" s="180" t="s">
        <v>889</v>
      </c>
      <c r="B220" s="181" t="s">
        <v>1569</v>
      </c>
      <c r="C220" s="182" t="s">
        <v>890</v>
      </c>
      <c r="D220" s="288" t="s">
        <v>855</v>
      </c>
      <c r="E220" s="230">
        <v>22</v>
      </c>
      <c r="F220" s="230" t="s">
        <v>1514</v>
      </c>
      <c r="G220" s="230">
        <v>5</v>
      </c>
      <c r="H220" s="230"/>
      <c r="I220" s="230"/>
      <c r="J220" s="230"/>
      <c r="K220" s="294" t="s">
        <v>1514</v>
      </c>
      <c r="L220" s="294"/>
      <c r="M220" s="294"/>
      <c r="N220" s="294"/>
      <c r="O220" s="230">
        <v>1</v>
      </c>
      <c r="P220" s="230" t="s">
        <v>1514</v>
      </c>
      <c r="Q220" s="230"/>
      <c r="R220" s="230">
        <v>2</v>
      </c>
      <c r="S220" s="230" t="s">
        <v>1514</v>
      </c>
      <c r="T220" s="294">
        <v>120</v>
      </c>
      <c r="U220" s="294">
        <v>2</v>
      </c>
      <c r="V220" s="294"/>
      <c r="W220" s="230"/>
      <c r="X220" s="230"/>
      <c r="Y220" s="230"/>
      <c r="Z220" s="230">
        <v>440</v>
      </c>
      <c r="AA220" s="230">
        <v>440</v>
      </c>
      <c r="AB220" s="230">
        <v>0</v>
      </c>
      <c r="AC220" s="230" t="s">
        <v>1514</v>
      </c>
      <c r="AD220" s="230" t="s">
        <v>1514</v>
      </c>
      <c r="AE220" s="230" t="s">
        <v>1514</v>
      </c>
      <c r="AF220" s="230" t="s">
        <v>1514</v>
      </c>
      <c r="AG220" s="230" t="s">
        <v>1514</v>
      </c>
      <c r="AH220" s="230" t="s">
        <v>1514</v>
      </c>
      <c r="AI220" s="230">
        <v>1300</v>
      </c>
      <c r="AJ220" s="230" t="s">
        <v>1514</v>
      </c>
      <c r="AK220" s="230">
        <v>625</v>
      </c>
      <c r="AL220" s="230">
        <v>1654</v>
      </c>
      <c r="AM220" s="230">
        <v>1195</v>
      </c>
      <c r="AN220" s="230"/>
      <c r="AO220" s="230"/>
      <c r="AP220" s="230" t="s">
        <v>1514</v>
      </c>
      <c r="AQ220" s="230" t="s">
        <v>1514</v>
      </c>
      <c r="AR220" s="230"/>
      <c r="AS220" s="230">
        <v>459</v>
      </c>
      <c r="AT220" s="230" t="s">
        <v>1514</v>
      </c>
      <c r="AU220" s="230" t="s">
        <v>1514</v>
      </c>
      <c r="AV220" s="230" t="s">
        <v>1514</v>
      </c>
      <c r="AW220" s="230" t="s">
        <v>1514</v>
      </c>
      <c r="AX220" s="230" t="s">
        <v>1514</v>
      </c>
      <c r="AY220" s="230" t="s">
        <v>1514</v>
      </c>
      <c r="AZ220" s="230"/>
      <c r="BA220" s="230">
        <v>79</v>
      </c>
      <c r="BB220" s="230">
        <v>79</v>
      </c>
      <c r="BC220" s="230"/>
      <c r="BD220" s="230" t="s">
        <v>1514</v>
      </c>
      <c r="BE220" s="230" t="s">
        <v>1514</v>
      </c>
      <c r="BF220" s="230"/>
      <c r="BG220" s="230" t="s">
        <v>1514</v>
      </c>
      <c r="BH220" s="230" t="s">
        <v>1514</v>
      </c>
      <c r="BI220" s="230" t="s">
        <v>1514</v>
      </c>
      <c r="BJ220" s="230" t="s">
        <v>1514</v>
      </c>
      <c r="BK220" s="230" t="s">
        <v>1514</v>
      </c>
      <c r="BL220" s="230" t="s">
        <v>1514</v>
      </c>
      <c r="BM220" s="230" t="s">
        <v>1514</v>
      </c>
      <c r="BN220" s="230" t="s">
        <v>1514</v>
      </c>
      <c r="BO220" s="230"/>
      <c r="BP220" s="230"/>
      <c r="BQ220" s="230"/>
      <c r="BR220" s="230"/>
      <c r="BS220" s="230"/>
      <c r="BT220" s="230"/>
      <c r="BU220" s="230"/>
      <c r="BV220" s="230"/>
      <c r="BW220" s="230"/>
      <c r="BX220" s="230"/>
      <c r="BY220" s="230"/>
      <c r="BZ220" s="230">
        <v>22</v>
      </c>
      <c r="CA220" s="294">
        <v>72</v>
      </c>
      <c r="CB220" s="294">
        <v>72</v>
      </c>
      <c r="CC220" s="230" t="s">
        <v>1514</v>
      </c>
      <c r="CD220" s="230" t="s">
        <v>1514</v>
      </c>
      <c r="CE220" s="230" t="s">
        <v>1514</v>
      </c>
      <c r="CF220" s="230" t="s">
        <v>1514</v>
      </c>
      <c r="CG220" s="295" t="s">
        <v>1514</v>
      </c>
    </row>
    <row r="221" spans="1:85" x14ac:dyDescent="0.2">
      <c r="A221" s="180" t="s">
        <v>891</v>
      </c>
      <c r="B221" s="181" t="s">
        <v>892</v>
      </c>
      <c r="C221" s="182" t="s">
        <v>893</v>
      </c>
      <c r="D221" s="288" t="s">
        <v>855</v>
      </c>
      <c r="E221" s="230">
        <v>228</v>
      </c>
      <c r="F221" s="230" t="s">
        <v>1514</v>
      </c>
      <c r="G221" s="230">
        <v>6</v>
      </c>
      <c r="H221" s="230"/>
      <c r="I221" s="230"/>
      <c r="J221" s="230"/>
      <c r="K221" s="294">
        <v>1</v>
      </c>
      <c r="L221" s="294"/>
      <c r="M221" s="294"/>
      <c r="N221" s="294"/>
      <c r="O221" s="230">
        <v>1</v>
      </c>
      <c r="P221" s="230">
        <v>80</v>
      </c>
      <c r="Q221" s="230"/>
      <c r="R221" s="230">
        <v>2</v>
      </c>
      <c r="S221" s="230">
        <v>2</v>
      </c>
      <c r="T221" s="294">
        <v>130</v>
      </c>
      <c r="U221" s="294">
        <v>4</v>
      </c>
      <c r="V221" s="294"/>
      <c r="W221" s="230"/>
      <c r="X221" s="230"/>
      <c r="Y221" s="230"/>
      <c r="Z221" s="230">
        <v>17697</v>
      </c>
      <c r="AA221" s="230">
        <v>6761</v>
      </c>
      <c r="AB221" s="230">
        <v>10936</v>
      </c>
      <c r="AC221" s="230">
        <v>3699</v>
      </c>
      <c r="AD221" s="230" t="s">
        <v>1514</v>
      </c>
      <c r="AE221" s="230">
        <v>0</v>
      </c>
      <c r="AF221" s="230">
        <v>7237</v>
      </c>
      <c r="AG221" s="230">
        <v>0</v>
      </c>
      <c r="AH221" s="230">
        <v>15050</v>
      </c>
      <c r="AI221" s="230">
        <v>0</v>
      </c>
      <c r="AJ221" s="230">
        <v>0</v>
      </c>
      <c r="AK221" s="230">
        <v>2605</v>
      </c>
      <c r="AL221" s="230">
        <v>3373</v>
      </c>
      <c r="AM221" s="230">
        <v>3193</v>
      </c>
      <c r="AN221" s="230"/>
      <c r="AO221" s="230"/>
      <c r="AP221" s="230">
        <v>0</v>
      </c>
      <c r="AQ221" s="230">
        <v>0</v>
      </c>
      <c r="AR221" s="230"/>
      <c r="AS221" s="230">
        <v>180</v>
      </c>
      <c r="AT221" s="230">
        <v>0</v>
      </c>
      <c r="AU221" s="230">
        <v>0</v>
      </c>
      <c r="AV221" s="230">
        <v>0</v>
      </c>
      <c r="AW221" s="230">
        <v>0</v>
      </c>
      <c r="AX221" s="230">
        <v>0</v>
      </c>
      <c r="AY221" s="230">
        <v>0</v>
      </c>
      <c r="AZ221" s="230"/>
      <c r="BA221" s="230">
        <v>354</v>
      </c>
      <c r="BB221" s="230">
        <v>317</v>
      </c>
      <c r="BC221" s="230"/>
      <c r="BD221" s="230">
        <v>0</v>
      </c>
      <c r="BE221" s="230">
        <v>0</v>
      </c>
      <c r="BF221" s="230"/>
      <c r="BG221" s="230">
        <v>37</v>
      </c>
      <c r="BH221" s="230">
        <v>0</v>
      </c>
      <c r="BI221" s="230">
        <v>386</v>
      </c>
      <c r="BJ221" s="230">
        <v>5</v>
      </c>
      <c r="BK221" s="230">
        <v>0</v>
      </c>
      <c r="BL221" s="230">
        <v>0</v>
      </c>
      <c r="BM221" s="230">
        <v>0</v>
      </c>
      <c r="BN221" s="230">
        <v>6977</v>
      </c>
      <c r="BO221" s="230"/>
      <c r="BP221" s="230"/>
      <c r="BQ221" s="230"/>
      <c r="BR221" s="230"/>
      <c r="BS221" s="230"/>
      <c r="BT221" s="230"/>
      <c r="BU221" s="230"/>
      <c r="BV221" s="230"/>
      <c r="BW221" s="230"/>
      <c r="BX221" s="230"/>
      <c r="BY221" s="230"/>
      <c r="BZ221" s="230">
        <v>228</v>
      </c>
      <c r="CA221" s="294">
        <v>160</v>
      </c>
      <c r="CB221" s="294">
        <v>70</v>
      </c>
      <c r="CC221" s="230">
        <v>6977</v>
      </c>
      <c r="CD221" s="230">
        <v>6626</v>
      </c>
      <c r="CE221" s="230">
        <v>0</v>
      </c>
      <c r="CF221" s="230">
        <v>351</v>
      </c>
      <c r="CG221" s="295">
        <v>0</v>
      </c>
    </row>
    <row r="222" spans="1:85" x14ac:dyDescent="0.2">
      <c r="A222" s="180" t="s">
        <v>894</v>
      </c>
      <c r="B222" s="181" t="s">
        <v>1570</v>
      </c>
      <c r="C222" s="182" t="s">
        <v>895</v>
      </c>
      <c r="D222" s="288" t="s">
        <v>855</v>
      </c>
      <c r="E222" s="230">
        <v>278</v>
      </c>
      <c r="F222" s="230">
        <v>3150</v>
      </c>
      <c r="G222" s="230">
        <v>5</v>
      </c>
      <c r="H222" s="230"/>
      <c r="I222" s="230"/>
      <c r="J222" s="230"/>
      <c r="K222" s="294">
        <v>1</v>
      </c>
      <c r="L222" s="294"/>
      <c r="M222" s="294"/>
      <c r="N222" s="294"/>
      <c r="O222" s="230">
        <v>1</v>
      </c>
      <c r="P222" s="230">
        <v>70</v>
      </c>
      <c r="Q222" s="230"/>
      <c r="R222" s="230">
        <v>8</v>
      </c>
      <c r="S222" s="230">
        <v>0</v>
      </c>
      <c r="T222" s="294">
        <v>143</v>
      </c>
      <c r="U222" s="294">
        <v>6</v>
      </c>
      <c r="V222" s="294"/>
      <c r="W222" s="230"/>
      <c r="X222" s="230"/>
      <c r="Y222" s="230"/>
      <c r="Z222" s="230">
        <v>14738</v>
      </c>
      <c r="AA222" s="230">
        <v>8357</v>
      </c>
      <c r="AB222" s="230">
        <v>6381</v>
      </c>
      <c r="AC222" s="230">
        <v>2589</v>
      </c>
      <c r="AD222" s="230" t="s">
        <v>1514</v>
      </c>
      <c r="AE222" s="230">
        <v>258</v>
      </c>
      <c r="AF222" s="230">
        <v>3534</v>
      </c>
      <c r="AG222" s="230" t="s">
        <v>1514</v>
      </c>
      <c r="AH222" s="230">
        <v>10500</v>
      </c>
      <c r="AI222" s="230">
        <v>250</v>
      </c>
      <c r="AJ222" s="230">
        <v>4325</v>
      </c>
      <c r="AK222" s="230">
        <v>318</v>
      </c>
      <c r="AL222" s="230">
        <v>6890</v>
      </c>
      <c r="AM222" s="230">
        <v>5524</v>
      </c>
      <c r="AN222" s="230"/>
      <c r="AO222" s="230"/>
      <c r="AP222" s="230" t="s">
        <v>1514</v>
      </c>
      <c r="AQ222" s="230" t="s">
        <v>1514</v>
      </c>
      <c r="AR222" s="230"/>
      <c r="AS222" s="230">
        <v>1366</v>
      </c>
      <c r="AT222" s="230" t="s">
        <v>1514</v>
      </c>
      <c r="AU222" s="230" t="s">
        <v>1514</v>
      </c>
      <c r="AV222" s="230" t="s">
        <v>1514</v>
      </c>
      <c r="AW222" s="230" t="s">
        <v>1514</v>
      </c>
      <c r="AX222" s="230" t="s">
        <v>1514</v>
      </c>
      <c r="AY222" s="230" t="s">
        <v>1514</v>
      </c>
      <c r="AZ222" s="230"/>
      <c r="BA222" s="230">
        <v>374</v>
      </c>
      <c r="BB222" s="230">
        <v>248</v>
      </c>
      <c r="BC222" s="230"/>
      <c r="BD222" s="230" t="s">
        <v>1514</v>
      </c>
      <c r="BE222" s="230" t="s">
        <v>1514</v>
      </c>
      <c r="BF222" s="230"/>
      <c r="BG222" s="230">
        <v>126</v>
      </c>
      <c r="BH222" s="230" t="s">
        <v>1514</v>
      </c>
      <c r="BI222" s="230">
        <v>76</v>
      </c>
      <c r="BJ222" s="230">
        <v>1</v>
      </c>
      <c r="BK222" s="230" t="s">
        <v>1514</v>
      </c>
      <c r="BL222" s="230" t="s">
        <v>1514</v>
      </c>
      <c r="BM222" s="230" t="s">
        <v>1514</v>
      </c>
      <c r="BN222" s="230">
        <v>7827</v>
      </c>
      <c r="BO222" s="230"/>
      <c r="BP222" s="230"/>
      <c r="BQ222" s="230"/>
      <c r="BR222" s="230"/>
      <c r="BS222" s="230"/>
      <c r="BT222" s="230"/>
      <c r="BU222" s="230"/>
      <c r="BV222" s="230"/>
      <c r="BW222" s="230"/>
      <c r="BX222" s="230"/>
      <c r="BY222" s="230"/>
      <c r="BZ222" s="230">
        <v>273</v>
      </c>
      <c r="CA222" s="294">
        <v>214</v>
      </c>
      <c r="CB222" s="294">
        <v>80</v>
      </c>
      <c r="CC222" s="230">
        <v>7827</v>
      </c>
      <c r="CD222" s="230">
        <v>6978</v>
      </c>
      <c r="CE222" s="230" t="s">
        <v>1514</v>
      </c>
      <c r="CF222" s="230">
        <v>686</v>
      </c>
      <c r="CG222" s="295" t="s">
        <v>1514</v>
      </c>
    </row>
    <row r="223" spans="1:85" x14ac:dyDescent="0.2">
      <c r="A223" s="180" t="s">
        <v>896</v>
      </c>
      <c r="B223" s="181" t="s">
        <v>1973</v>
      </c>
      <c r="C223" s="182" t="s">
        <v>897</v>
      </c>
      <c r="D223" s="288" t="s">
        <v>855</v>
      </c>
      <c r="E223" s="230">
        <v>869</v>
      </c>
      <c r="F223" s="230">
        <v>9333</v>
      </c>
      <c r="G223" s="230">
        <v>9</v>
      </c>
      <c r="H223" s="230"/>
      <c r="I223" s="230"/>
      <c r="J223" s="230"/>
      <c r="K223" s="294">
        <v>1</v>
      </c>
      <c r="L223" s="294"/>
      <c r="M223" s="294"/>
      <c r="N223" s="294"/>
      <c r="O223" s="230">
        <v>1</v>
      </c>
      <c r="P223" s="230">
        <v>187</v>
      </c>
      <c r="Q223" s="230"/>
      <c r="R223" s="230">
        <v>3</v>
      </c>
      <c r="S223" s="230">
        <v>1</v>
      </c>
      <c r="T223" s="294">
        <v>251</v>
      </c>
      <c r="U223" s="294">
        <v>22.5</v>
      </c>
      <c r="V223" s="294"/>
      <c r="W223" s="230"/>
      <c r="X223" s="230"/>
      <c r="Y223" s="230"/>
      <c r="Z223" s="230">
        <v>15277</v>
      </c>
      <c r="AA223" s="230" t="s">
        <v>1514</v>
      </c>
      <c r="AB223" s="230">
        <v>15277</v>
      </c>
      <c r="AC223" s="230" t="s">
        <v>1514</v>
      </c>
      <c r="AD223" s="230" t="s">
        <v>1514</v>
      </c>
      <c r="AE223" s="230" t="s">
        <v>1514</v>
      </c>
      <c r="AF223" s="230">
        <v>15277</v>
      </c>
      <c r="AG223" s="230">
        <v>2055</v>
      </c>
      <c r="AH223" s="230">
        <v>8000</v>
      </c>
      <c r="AI223" s="230">
        <v>0</v>
      </c>
      <c r="AJ223" s="230">
        <v>6480</v>
      </c>
      <c r="AK223" s="230">
        <v>1962</v>
      </c>
      <c r="AL223" s="230">
        <v>8567</v>
      </c>
      <c r="AM223" s="230">
        <v>8058</v>
      </c>
      <c r="AN223" s="230"/>
      <c r="AO223" s="230"/>
      <c r="AP223" s="230">
        <v>0</v>
      </c>
      <c r="AQ223" s="230">
        <v>0</v>
      </c>
      <c r="AR223" s="230"/>
      <c r="AS223" s="230">
        <v>509</v>
      </c>
      <c r="AT223" s="230">
        <v>0</v>
      </c>
      <c r="AU223" s="230">
        <v>65</v>
      </c>
      <c r="AV223" s="230">
        <v>65</v>
      </c>
      <c r="AW223" s="230">
        <v>0</v>
      </c>
      <c r="AX223" s="230">
        <v>24027</v>
      </c>
      <c r="AY223" s="230">
        <v>12808</v>
      </c>
      <c r="AZ223" s="230"/>
      <c r="BA223" s="230">
        <v>1289</v>
      </c>
      <c r="BB223" s="230">
        <v>1209</v>
      </c>
      <c r="BC223" s="230"/>
      <c r="BD223" s="230">
        <v>0</v>
      </c>
      <c r="BE223" s="230">
        <v>0</v>
      </c>
      <c r="BF223" s="230"/>
      <c r="BG223" s="230">
        <v>80</v>
      </c>
      <c r="BH223" s="230">
        <v>0</v>
      </c>
      <c r="BI223" s="230">
        <v>1083</v>
      </c>
      <c r="BJ223" s="230">
        <v>3</v>
      </c>
      <c r="BK223" s="230">
        <v>5</v>
      </c>
      <c r="BL223" s="230">
        <v>5</v>
      </c>
      <c r="BM223" s="230">
        <v>90</v>
      </c>
      <c r="BN223" s="230">
        <v>32938</v>
      </c>
      <c r="BO223" s="230"/>
      <c r="BP223" s="230"/>
      <c r="BQ223" s="230"/>
      <c r="BR223" s="230"/>
      <c r="BS223" s="230"/>
      <c r="BT223" s="230"/>
      <c r="BU223" s="230"/>
      <c r="BV223" s="230"/>
      <c r="BW223" s="230"/>
      <c r="BX223" s="230"/>
      <c r="BY223" s="230"/>
      <c r="BZ223" s="230">
        <v>736</v>
      </c>
      <c r="CA223" s="294">
        <v>927.5</v>
      </c>
      <c r="CB223" s="294">
        <v>480</v>
      </c>
      <c r="CC223" s="230">
        <v>32938</v>
      </c>
      <c r="CD223" s="230">
        <v>29328</v>
      </c>
      <c r="CE223" s="230">
        <v>0</v>
      </c>
      <c r="CF223" s="230">
        <v>3610</v>
      </c>
      <c r="CG223" s="295">
        <v>0</v>
      </c>
    </row>
    <row r="224" spans="1:85" x14ac:dyDescent="0.2">
      <c r="A224" s="180" t="s">
        <v>898</v>
      </c>
      <c r="B224" s="181" t="s">
        <v>2064</v>
      </c>
      <c r="C224" s="182" t="s">
        <v>900</v>
      </c>
      <c r="D224" s="288" t="s">
        <v>855</v>
      </c>
      <c r="E224" s="230">
        <v>593</v>
      </c>
      <c r="F224" s="230">
        <v>8369</v>
      </c>
      <c r="G224" s="230">
        <v>4</v>
      </c>
      <c r="H224" s="230"/>
      <c r="I224" s="230"/>
      <c r="J224" s="230"/>
      <c r="K224" s="294">
        <v>1</v>
      </c>
      <c r="L224" s="294"/>
      <c r="M224" s="294"/>
      <c r="N224" s="294"/>
      <c r="O224" s="230">
        <v>1</v>
      </c>
      <c r="P224" s="230">
        <v>209</v>
      </c>
      <c r="Q224" s="230"/>
      <c r="R224" s="230" t="s">
        <v>1514</v>
      </c>
      <c r="S224" s="230">
        <v>0</v>
      </c>
      <c r="T224" s="294">
        <v>192</v>
      </c>
      <c r="U224" s="294">
        <v>10</v>
      </c>
      <c r="V224" s="294"/>
      <c r="W224" s="230"/>
      <c r="X224" s="230"/>
      <c r="Y224" s="230"/>
      <c r="Z224" s="230">
        <v>120052</v>
      </c>
      <c r="AA224" s="230">
        <v>63291</v>
      </c>
      <c r="AB224" s="230">
        <v>56761</v>
      </c>
      <c r="AC224" s="230">
        <v>672</v>
      </c>
      <c r="AD224" s="230">
        <v>30251</v>
      </c>
      <c r="AE224" s="230">
        <v>5676</v>
      </c>
      <c r="AF224" s="230">
        <v>20162</v>
      </c>
      <c r="AG224" s="230">
        <v>1100</v>
      </c>
      <c r="AH224" s="230">
        <v>126629</v>
      </c>
      <c r="AI224" s="230">
        <v>1000</v>
      </c>
      <c r="AJ224" s="230">
        <v>0</v>
      </c>
      <c r="AK224" s="230">
        <v>11666</v>
      </c>
      <c r="AL224" s="230">
        <v>8858</v>
      </c>
      <c r="AM224" s="230">
        <v>7156</v>
      </c>
      <c r="AN224" s="230"/>
      <c r="AO224" s="230"/>
      <c r="AP224" s="230">
        <v>0</v>
      </c>
      <c r="AQ224" s="230">
        <v>0</v>
      </c>
      <c r="AR224" s="230"/>
      <c r="AS224" s="230">
        <v>1702</v>
      </c>
      <c r="AT224" s="230">
        <v>0</v>
      </c>
      <c r="AU224" s="230">
        <v>65</v>
      </c>
      <c r="AV224" s="230">
        <v>65</v>
      </c>
      <c r="AW224" s="230">
        <v>0</v>
      </c>
      <c r="AX224" s="230">
        <v>24027</v>
      </c>
      <c r="AY224" s="230">
        <v>12808</v>
      </c>
      <c r="AZ224" s="230"/>
      <c r="BA224" s="230">
        <v>1265</v>
      </c>
      <c r="BB224" s="230">
        <v>1075</v>
      </c>
      <c r="BC224" s="230"/>
      <c r="BD224" s="230">
        <v>0</v>
      </c>
      <c r="BE224" s="230">
        <v>0</v>
      </c>
      <c r="BF224" s="230"/>
      <c r="BG224" s="230">
        <v>190</v>
      </c>
      <c r="BH224" s="230">
        <v>0</v>
      </c>
      <c r="BI224" s="230">
        <v>803</v>
      </c>
      <c r="BJ224" s="230">
        <v>7</v>
      </c>
      <c r="BK224" s="230">
        <v>0</v>
      </c>
      <c r="BL224" s="230">
        <v>0</v>
      </c>
      <c r="BM224" s="230">
        <v>0</v>
      </c>
      <c r="BN224" s="230">
        <v>17393</v>
      </c>
      <c r="BO224" s="230"/>
      <c r="BP224" s="230"/>
      <c r="BQ224" s="230"/>
      <c r="BR224" s="230"/>
      <c r="BS224" s="230"/>
      <c r="BT224" s="230"/>
      <c r="BU224" s="230"/>
      <c r="BV224" s="230"/>
      <c r="BW224" s="230"/>
      <c r="BX224" s="230"/>
      <c r="BY224" s="230"/>
      <c r="BZ224" s="230">
        <v>593</v>
      </c>
      <c r="CA224" s="294">
        <v>450</v>
      </c>
      <c r="CB224" s="294">
        <v>0</v>
      </c>
      <c r="CC224" s="230">
        <v>17393</v>
      </c>
      <c r="CD224" s="230">
        <v>12482</v>
      </c>
      <c r="CE224" s="230">
        <v>0</v>
      </c>
      <c r="CF224" s="230">
        <v>4821</v>
      </c>
      <c r="CG224" s="295">
        <v>0</v>
      </c>
    </row>
    <row r="225" spans="1:85" x14ac:dyDescent="0.2">
      <c r="A225" s="180" t="s">
        <v>901</v>
      </c>
      <c r="B225" s="181" t="s">
        <v>902</v>
      </c>
      <c r="C225" s="182" t="s">
        <v>903</v>
      </c>
      <c r="D225" s="288" t="s">
        <v>855</v>
      </c>
      <c r="E225" s="230">
        <v>375</v>
      </c>
      <c r="F225" s="230" t="s">
        <v>1514</v>
      </c>
      <c r="G225" s="230">
        <v>6</v>
      </c>
      <c r="H225" s="230"/>
      <c r="I225" s="230"/>
      <c r="J225" s="230"/>
      <c r="K225" s="294">
        <v>0.35</v>
      </c>
      <c r="L225" s="294"/>
      <c r="M225" s="294"/>
      <c r="N225" s="294"/>
      <c r="O225" s="230">
        <v>1</v>
      </c>
      <c r="P225" s="230">
        <v>80</v>
      </c>
      <c r="Q225" s="230"/>
      <c r="R225" s="230">
        <v>20</v>
      </c>
      <c r="S225" s="230">
        <v>1</v>
      </c>
      <c r="T225" s="294">
        <v>49</v>
      </c>
      <c r="U225" s="294">
        <v>7</v>
      </c>
      <c r="V225" s="294"/>
      <c r="W225" s="230"/>
      <c r="X225" s="230"/>
      <c r="Y225" s="230"/>
      <c r="Z225" s="230">
        <v>44334</v>
      </c>
      <c r="AA225" s="230">
        <v>19795</v>
      </c>
      <c r="AB225" s="230">
        <v>24539</v>
      </c>
      <c r="AC225" s="230">
        <v>4029</v>
      </c>
      <c r="AD225" s="230">
        <v>6984</v>
      </c>
      <c r="AE225" s="230">
        <v>4702</v>
      </c>
      <c r="AF225" s="230">
        <v>8824</v>
      </c>
      <c r="AG225" s="230">
        <v>500</v>
      </c>
      <c r="AH225" s="230">
        <v>39500</v>
      </c>
      <c r="AI225" s="230">
        <v>0</v>
      </c>
      <c r="AJ225" s="230">
        <v>0</v>
      </c>
      <c r="AK225" s="230">
        <v>5854</v>
      </c>
      <c r="AL225" s="230">
        <v>5180</v>
      </c>
      <c r="AM225" s="230">
        <v>4621</v>
      </c>
      <c r="AN225" s="230"/>
      <c r="AO225" s="230"/>
      <c r="AP225" s="230">
        <v>0</v>
      </c>
      <c r="AQ225" s="230">
        <v>0</v>
      </c>
      <c r="AR225" s="230"/>
      <c r="AS225" s="230">
        <v>559</v>
      </c>
      <c r="AT225" s="230">
        <v>0</v>
      </c>
      <c r="AU225" s="230">
        <v>65</v>
      </c>
      <c r="AV225" s="230">
        <v>65</v>
      </c>
      <c r="AW225" s="230" t="s">
        <v>1514</v>
      </c>
      <c r="AX225" s="230">
        <v>24027</v>
      </c>
      <c r="AY225" s="230">
        <v>12808</v>
      </c>
      <c r="AZ225" s="230"/>
      <c r="BA225" s="230">
        <v>508</v>
      </c>
      <c r="BB225" s="230">
        <v>473</v>
      </c>
      <c r="BC225" s="230"/>
      <c r="BD225" s="230">
        <v>0</v>
      </c>
      <c r="BE225" s="230">
        <v>0</v>
      </c>
      <c r="BF225" s="230"/>
      <c r="BG225" s="230">
        <v>35</v>
      </c>
      <c r="BH225" s="230">
        <v>0</v>
      </c>
      <c r="BI225" s="230">
        <v>546</v>
      </c>
      <c r="BJ225" s="230">
        <v>7</v>
      </c>
      <c r="BK225" s="230">
        <v>6</v>
      </c>
      <c r="BL225" s="230">
        <v>30</v>
      </c>
      <c r="BM225" s="230">
        <v>6</v>
      </c>
      <c r="BN225" s="230">
        <v>6393</v>
      </c>
      <c r="BO225" s="230"/>
      <c r="BP225" s="230"/>
      <c r="BQ225" s="230"/>
      <c r="BR225" s="230"/>
      <c r="BS225" s="230"/>
      <c r="BT225" s="230"/>
      <c r="BU225" s="230"/>
      <c r="BV225" s="230"/>
      <c r="BW225" s="230"/>
      <c r="BX225" s="230"/>
      <c r="BY225" s="230"/>
      <c r="BZ225" s="230">
        <v>325</v>
      </c>
      <c r="CA225" s="294">
        <v>266</v>
      </c>
      <c r="CB225" s="294">
        <v>50</v>
      </c>
      <c r="CC225" s="230">
        <v>6393</v>
      </c>
      <c r="CD225" s="230">
        <v>6132</v>
      </c>
      <c r="CE225" s="230">
        <v>0</v>
      </c>
      <c r="CF225" s="230">
        <v>261</v>
      </c>
      <c r="CG225" s="295">
        <v>0</v>
      </c>
    </row>
    <row r="226" spans="1:85" x14ac:dyDescent="0.2">
      <c r="A226" s="180" t="s">
        <v>904</v>
      </c>
      <c r="B226" s="181" t="s">
        <v>1572</v>
      </c>
      <c r="C226" s="182" t="s">
        <v>905</v>
      </c>
      <c r="D226" s="288" t="s">
        <v>855</v>
      </c>
      <c r="E226" s="230" t="s">
        <v>1514</v>
      </c>
      <c r="F226" s="230" t="s">
        <v>1514</v>
      </c>
      <c r="G226" s="230">
        <v>3</v>
      </c>
      <c r="H226" s="230"/>
      <c r="I226" s="230"/>
      <c r="J226" s="230"/>
      <c r="K226" s="294" t="s">
        <v>1514</v>
      </c>
      <c r="L226" s="294"/>
      <c r="M226" s="294"/>
      <c r="N226" s="294"/>
      <c r="O226" s="230">
        <v>1</v>
      </c>
      <c r="P226" s="230">
        <v>130</v>
      </c>
      <c r="Q226" s="230"/>
      <c r="R226" s="230">
        <v>1</v>
      </c>
      <c r="S226" s="230">
        <v>1</v>
      </c>
      <c r="T226" s="294" t="s">
        <v>1514</v>
      </c>
      <c r="U226" s="294">
        <v>9</v>
      </c>
      <c r="V226" s="294"/>
      <c r="W226" s="230"/>
      <c r="X226" s="230"/>
      <c r="Y226" s="230"/>
      <c r="Z226" s="230">
        <v>78459</v>
      </c>
      <c r="AA226" s="230">
        <v>33516</v>
      </c>
      <c r="AB226" s="230">
        <v>44943</v>
      </c>
      <c r="AC226" s="230">
        <v>895</v>
      </c>
      <c r="AD226" s="230">
        <v>24613</v>
      </c>
      <c r="AE226" s="230">
        <v>3285</v>
      </c>
      <c r="AF226" s="230">
        <v>16150</v>
      </c>
      <c r="AG226" s="230" t="s">
        <v>1514</v>
      </c>
      <c r="AH226" s="230">
        <v>68907</v>
      </c>
      <c r="AI226" s="230" t="s">
        <v>1514</v>
      </c>
      <c r="AJ226" s="230" t="s">
        <v>1514</v>
      </c>
      <c r="AK226" s="230">
        <v>21220</v>
      </c>
      <c r="AL226" s="230">
        <v>14354</v>
      </c>
      <c r="AM226" s="230">
        <v>13320</v>
      </c>
      <c r="AN226" s="230"/>
      <c r="AO226" s="230"/>
      <c r="AP226" s="230" t="s">
        <v>1514</v>
      </c>
      <c r="AQ226" s="230" t="s">
        <v>1514</v>
      </c>
      <c r="AR226" s="230"/>
      <c r="AS226" s="230">
        <v>1034</v>
      </c>
      <c r="AT226" s="230" t="s">
        <v>1514</v>
      </c>
      <c r="AU226" s="230" t="s">
        <v>1514</v>
      </c>
      <c r="AV226" s="230" t="s">
        <v>1514</v>
      </c>
      <c r="AW226" s="230" t="s">
        <v>1514</v>
      </c>
      <c r="AX226" s="230" t="s">
        <v>1514</v>
      </c>
      <c r="AY226" s="230" t="s">
        <v>1514</v>
      </c>
      <c r="AZ226" s="230"/>
      <c r="BA226" s="230">
        <v>1293</v>
      </c>
      <c r="BB226" s="230">
        <v>1148</v>
      </c>
      <c r="BC226" s="230"/>
      <c r="BD226" s="230" t="s">
        <v>1514</v>
      </c>
      <c r="BE226" s="230" t="s">
        <v>1514</v>
      </c>
      <c r="BF226" s="230"/>
      <c r="BG226" s="230">
        <v>145</v>
      </c>
      <c r="BH226" s="230" t="s">
        <v>1514</v>
      </c>
      <c r="BI226" s="230">
        <v>1683</v>
      </c>
      <c r="BJ226" s="230">
        <v>4</v>
      </c>
      <c r="BK226" s="230">
        <v>3</v>
      </c>
      <c r="BL226" s="230" t="s">
        <v>1514</v>
      </c>
      <c r="BM226" s="230" t="s">
        <v>1514</v>
      </c>
      <c r="BN226" s="230">
        <v>37797</v>
      </c>
      <c r="BO226" s="230"/>
      <c r="BP226" s="230"/>
      <c r="BQ226" s="230"/>
      <c r="BR226" s="230"/>
      <c r="BS226" s="230"/>
      <c r="BT226" s="230"/>
      <c r="BU226" s="230"/>
      <c r="BV226" s="230"/>
      <c r="BW226" s="230"/>
      <c r="BX226" s="230"/>
      <c r="BY226" s="230"/>
      <c r="BZ226" s="230" t="s">
        <v>1514</v>
      </c>
      <c r="CA226" s="294">
        <v>589</v>
      </c>
      <c r="CB226" s="294" t="s">
        <v>1514</v>
      </c>
      <c r="CC226" s="230">
        <v>37797</v>
      </c>
      <c r="CD226" s="230">
        <v>34049</v>
      </c>
      <c r="CE226" s="230" t="s">
        <v>1514</v>
      </c>
      <c r="CF226" s="230">
        <v>3748</v>
      </c>
      <c r="CG226" s="295" t="s">
        <v>1514</v>
      </c>
    </row>
    <row r="227" spans="1:85" x14ac:dyDescent="0.2">
      <c r="A227" s="180" t="s">
        <v>906</v>
      </c>
      <c r="B227" s="181" t="s">
        <v>907</v>
      </c>
      <c r="C227" s="182" t="s">
        <v>908</v>
      </c>
      <c r="D227" s="288" t="s">
        <v>855</v>
      </c>
      <c r="E227" s="230">
        <v>182</v>
      </c>
      <c r="F227" s="230" t="s">
        <v>1514</v>
      </c>
      <c r="G227" s="230">
        <v>4</v>
      </c>
      <c r="H227" s="230"/>
      <c r="I227" s="230"/>
      <c r="J227" s="230"/>
      <c r="K227" s="294">
        <v>0.2</v>
      </c>
      <c r="L227" s="294"/>
      <c r="M227" s="294"/>
      <c r="N227" s="294"/>
      <c r="O227" s="230">
        <v>1</v>
      </c>
      <c r="P227" s="230">
        <v>100</v>
      </c>
      <c r="Q227" s="230"/>
      <c r="R227" s="230" t="s">
        <v>1514</v>
      </c>
      <c r="S227" s="230">
        <v>0</v>
      </c>
      <c r="T227" s="294">
        <v>180</v>
      </c>
      <c r="U227" s="294">
        <v>5</v>
      </c>
      <c r="V227" s="294"/>
      <c r="W227" s="230"/>
      <c r="X227" s="230"/>
      <c r="Y227" s="230"/>
      <c r="Z227" s="230">
        <v>29452</v>
      </c>
      <c r="AA227" s="230">
        <v>11104</v>
      </c>
      <c r="AB227" s="230">
        <v>18348</v>
      </c>
      <c r="AC227" s="230">
        <v>1598</v>
      </c>
      <c r="AD227" s="230">
        <v>9770</v>
      </c>
      <c r="AE227" s="230">
        <v>1010</v>
      </c>
      <c r="AF227" s="230">
        <v>5970</v>
      </c>
      <c r="AG227" s="230">
        <v>140</v>
      </c>
      <c r="AH227" s="230">
        <v>20100</v>
      </c>
      <c r="AI227" s="230">
        <v>6500</v>
      </c>
      <c r="AJ227" s="230">
        <v>1400</v>
      </c>
      <c r="AK227" s="230">
        <v>2690</v>
      </c>
      <c r="AL227" s="230">
        <v>5133</v>
      </c>
      <c r="AM227" s="230">
        <v>4703</v>
      </c>
      <c r="AN227" s="230"/>
      <c r="AO227" s="230"/>
      <c r="AP227" s="230">
        <v>0</v>
      </c>
      <c r="AQ227" s="230">
        <v>0</v>
      </c>
      <c r="AR227" s="230"/>
      <c r="AS227" s="230">
        <v>430</v>
      </c>
      <c r="AT227" s="230">
        <v>0</v>
      </c>
      <c r="AU227" s="230">
        <v>0</v>
      </c>
      <c r="AV227" s="230">
        <v>0</v>
      </c>
      <c r="AW227" s="230">
        <v>0</v>
      </c>
      <c r="AX227" s="230">
        <v>0</v>
      </c>
      <c r="AY227" s="230">
        <v>0</v>
      </c>
      <c r="AZ227" s="230"/>
      <c r="BA227" s="230">
        <v>0</v>
      </c>
      <c r="BB227" s="230" t="s">
        <v>1514</v>
      </c>
      <c r="BC227" s="230"/>
      <c r="BD227" s="230">
        <v>0</v>
      </c>
      <c r="BE227" s="230">
        <v>0</v>
      </c>
      <c r="BF227" s="230"/>
      <c r="BG227" s="230" t="s">
        <v>1514</v>
      </c>
      <c r="BH227" s="230">
        <v>0</v>
      </c>
      <c r="BI227" s="230">
        <v>427</v>
      </c>
      <c r="BJ227" s="230">
        <v>5</v>
      </c>
      <c r="BK227" s="230" t="s">
        <v>1514</v>
      </c>
      <c r="BL227" s="230">
        <v>0</v>
      </c>
      <c r="BM227" s="230">
        <v>0</v>
      </c>
      <c r="BN227" s="230">
        <v>5868</v>
      </c>
      <c r="BO227" s="230"/>
      <c r="BP227" s="230"/>
      <c r="BQ227" s="230"/>
      <c r="BR227" s="230"/>
      <c r="BS227" s="230"/>
      <c r="BT227" s="230"/>
      <c r="BU227" s="230"/>
      <c r="BV227" s="230"/>
      <c r="BW227" s="230"/>
      <c r="BX227" s="230"/>
      <c r="BY227" s="230"/>
      <c r="BZ227" s="230">
        <v>182</v>
      </c>
      <c r="CA227" s="294">
        <v>184</v>
      </c>
      <c r="CB227" s="294">
        <v>60</v>
      </c>
      <c r="CC227" s="230">
        <v>5868</v>
      </c>
      <c r="CD227" s="230">
        <v>5521</v>
      </c>
      <c r="CE227" s="230">
        <v>0</v>
      </c>
      <c r="CF227" s="230">
        <v>347</v>
      </c>
      <c r="CG227" s="295">
        <v>0</v>
      </c>
    </row>
    <row r="228" spans="1:85" x14ac:dyDescent="0.2">
      <c r="A228" s="180" t="s">
        <v>909</v>
      </c>
      <c r="B228" s="181" t="s">
        <v>910</v>
      </c>
      <c r="C228" s="182" t="s">
        <v>911</v>
      </c>
      <c r="D228" s="288" t="s">
        <v>855</v>
      </c>
      <c r="E228" s="230">
        <v>792</v>
      </c>
      <c r="F228" s="230" t="s">
        <v>1514</v>
      </c>
      <c r="G228" s="230">
        <v>7</v>
      </c>
      <c r="H228" s="230"/>
      <c r="I228" s="230"/>
      <c r="J228" s="230"/>
      <c r="K228" s="294">
        <v>0.4</v>
      </c>
      <c r="L228" s="294"/>
      <c r="M228" s="294"/>
      <c r="N228" s="294"/>
      <c r="O228" s="230">
        <v>1</v>
      </c>
      <c r="P228" s="230">
        <v>110</v>
      </c>
      <c r="Q228" s="230"/>
      <c r="R228" s="230">
        <v>8</v>
      </c>
      <c r="S228" s="230">
        <v>1</v>
      </c>
      <c r="T228" s="294">
        <v>264</v>
      </c>
      <c r="U228" s="294">
        <v>10</v>
      </c>
      <c r="V228" s="294"/>
      <c r="W228" s="230"/>
      <c r="X228" s="230"/>
      <c r="Y228" s="230"/>
      <c r="Z228" s="230">
        <v>47620</v>
      </c>
      <c r="AA228" s="230">
        <v>30343</v>
      </c>
      <c r="AB228" s="230">
        <v>17277</v>
      </c>
      <c r="AC228" s="230">
        <v>3422</v>
      </c>
      <c r="AD228" s="230" t="s">
        <v>1514</v>
      </c>
      <c r="AE228" s="230">
        <v>3628</v>
      </c>
      <c r="AF228" s="230">
        <v>10227</v>
      </c>
      <c r="AG228" s="230">
        <v>512</v>
      </c>
      <c r="AH228" s="230">
        <v>37000</v>
      </c>
      <c r="AI228" s="230">
        <v>1261</v>
      </c>
      <c r="AJ228" s="230">
        <v>0</v>
      </c>
      <c r="AK228" s="230">
        <v>9359</v>
      </c>
      <c r="AL228" s="230">
        <v>7454</v>
      </c>
      <c r="AM228" s="230">
        <v>6393</v>
      </c>
      <c r="AN228" s="230"/>
      <c r="AO228" s="230"/>
      <c r="AP228" s="230">
        <v>0</v>
      </c>
      <c r="AQ228" s="230">
        <v>0</v>
      </c>
      <c r="AR228" s="230"/>
      <c r="AS228" s="230">
        <v>1061</v>
      </c>
      <c r="AT228" s="230">
        <v>0</v>
      </c>
      <c r="AU228" s="230">
        <v>65</v>
      </c>
      <c r="AV228" s="230">
        <v>65</v>
      </c>
      <c r="AW228" s="230">
        <v>0</v>
      </c>
      <c r="AX228" s="230">
        <v>24027</v>
      </c>
      <c r="AY228" s="230">
        <v>12808</v>
      </c>
      <c r="AZ228" s="230"/>
      <c r="BA228" s="230">
        <v>657</v>
      </c>
      <c r="BB228" s="230">
        <v>533</v>
      </c>
      <c r="BC228" s="230"/>
      <c r="BD228" s="230">
        <v>0</v>
      </c>
      <c r="BE228" s="230">
        <v>0</v>
      </c>
      <c r="BF228" s="230"/>
      <c r="BG228" s="230">
        <v>124</v>
      </c>
      <c r="BH228" s="230">
        <v>0</v>
      </c>
      <c r="BI228" s="230">
        <v>657</v>
      </c>
      <c r="BJ228" s="230">
        <v>10</v>
      </c>
      <c r="BK228" s="230">
        <v>3</v>
      </c>
      <c r="BL228" s="230" t="s">
        <v>1514</v>
      </c>
      <c r="BM228" s="230" t="s">
        <v>1514</v>
      </c>
      <c r="BN228" s="230">
        <v>13287</v>
      </c>
      <c r="BO228" s="230"/>
      <c r="BP228" s="230"/>
      <c r="BQ228" s="230"/>
      <c r="BR228" s="230"/>
      <c r="BS228" s="230"/>
      <c r="BT228" s="230"/>
      <c r="BU228" s="230"/>
      <c r="BV228" s="230"/>
      <c r="BW228" s="230"/>
      <c r="BX228" s="230"/>
      <c r="BY228" s="230"/>
      <c r="BZ228" s="230">
        <v>758</v>
      </c>
      <c r="CA228" s="294">
        <v>288</v>
      </c>
      <c r="CB228" s="294">
        <v>0</v>
      </c>
      <c r="CC228" s="230">
        <v>13287</v>
      </c>
      <c r="CD228" s="230">
        <v>10669</v>
      </c>
      <c r="CE228" s="230">
        <v>0</v>
      </c>
      <c r="CF228" s="230">
        <v>2618</v>
      </c>
      <c r="CG228" s="295">
        <v>0</v>
      </c>
    </row>
    <row r="229" spans="1:85" x14ac:dyDescent="0.2">
      <c r="A229" s="180" t="s">
        <v>912</v>
      </c>
      <c r="B229" s="181" t="s">
        <v>1974</v>
      </c>
      <c r="C229" s="182" t="s">
        <v>914</v>
      </c>
      <c r="D229" s="288" t="s">
        <v>855</v>
      </c>
      <c r="E229" s="230">
        <v>894</v>
      </c>
      <c r="F229" s="230">
        <v>9248</v>
      </c>
      <c r="G229" s="230">
        <v>2</v>
      </c>
      <c r="H229" s="230"/>
      <c r="I229" s="230"/>
      <c r="J229" s="230"/>
      <c r="K229" s="294">
        <v>0.8</v>
      </c>
      <c r="L229" s="294"/>
      <c r="M229" s="294"/>
      <c r="N229" s="294"/>
      <c r="O229" s="230">
        <v>1</v>
      </c>
      <c r="P229" s="230">
        <v>160</v>
      </c>
      <c r="Q229" s="230"/>
      <c r="R229" s="230">
        <v>1</v>
      </c>
      <c r="S229" s="230">
        <v>1</v>
      </c>
      <c r="T229" s="294">
        <v>210</v>
      </c>
      <c r="U229" s="294">
        <v>22</v>
      </c>
      <c r="V229" s="294"/>
      <c r="W229" s="230"/>
      <c r="X229" s="230"/>
      <c r="Y229" s="230"/>
      <c r="Z229" s="230">
        <v>68461</v>
      </c>
      <c r="AA229" s="230">
        <v>39111</v>
      </c>
      <c r="AB229" s="230">
        <v>29350</v>
      </c>
      <c r="AC229" s="230">
        <v>11561</v>
      </c>
      <c r="AD229" s="230" t="s">
        <v>1514</v>
      </c>
      <c r="AE229" s="230">
        <v>2625</v>
      </c>
      <c r="AF229" s="230">
        <v>15164</v>
      </c>
      <c r="AG229" s="230">
        <v>800</v>
      </c>
      <c r="AH229" s="230">
        <v>51850</v>
      </c>
      <c r="AI229" s="230">
        <v>17190</v>
      </c>
      <c r="AJ229" s="230">
        <v>1330</v>
      </c>
      <c r="AK229" s="230">
        <v>3189</v>
      </c>
      <c r="AL229" s="230">
        <v>10489</v>
      </c>
      <c r="AM229" s="230">
        <v>9217</v>
      </c>
      <c r="AN229" s="230"/>
      <c r="AO229" s="230"/>
      <c r="AP229" s="230">
        <v>0</v>
      </c>
      <c r="AQ229" s="230">
        <v>0</v>
      </c>
      <c r="AR229" s="230"/>
      <c r="AS229" s="230">
        <v>1272</v>
      </c>
      <c r="AT229" s="230" t="s">
        <v>1514</v>
      </c>
      <c r="AU229" s="230">
        <v>65</v>
      </c>
      <c r="AV229" s="230">
        <v>65</v>
      </c>
      <c r="AW229" s="230">
        <v>0</v>
      </c>
      <c r="AX229" s="230">
        <v>24027</v>
      </c>
      <c r="AY229" s="230">
        <v>12808</v>
      </c>
      <c r="AZ229" s="230"/>
      <c r="BA229" s="230">
        <v>815</v>
      </c>
      <c r="BB229" s="230">
        <v>777</v>
      </c>
      <c r="BC229" s="230"/>
      <c r="BD229" s="230">
        <v>0</v>
      </c>
      <c r="BE229" s="230">
        <v>0</v>
      </c>
      <c r="BF229" s="230"/>
      <c r="BG229" s="230">
        <v>38</v>
      </c>
      <c r="BH229" s="230" t="s">
        <v>1514</v>
      </c>
      <c r="BI229" s="230" t="s">
        <v>1514</v>
      </c>
      <c r="BJ229" s="230">
        <v>7</v>
      </c>
      <c r="BK229" s="230">
        <v>0</v>
      </c>
      <c r="BL229" s="230">
        <v>0</v>
      </c>
      <c r="BM229" s="230">
        <v>0</v>
      </c>
      <c r="BN229" s="230">
        <v>24269</v>
      </c>
      <c r="BO229" s="230"/>
      <c r="BP229" s="230"/>
      <c r="BQ229" s="230"/>
      <c r="BR229" s="230"/>
      <c r="BS229" s="230"/>
      <c r="BT229" s="230"/>
      <c r="BU229" s="230"/>
      <c r="BV229" s="230"/>
      <c r="BW229" s="230"/>
      <c r="BX229" s="230"/>
      <c r="BY229" s="230"/>
      <c r="BZ229" s="230">
        <v>768</v>
      </c>
      <c r="CA229" s="294">
        <v>420</v>
      </c>
      <c r="CB229" s="294">
        <v>500</v>
      </c>
      <c r="CC229" s="230">
        <v>24269</v>
      </c>
      <c r="CD229" s="230">
        <v>2181</v>
      </c>
      <c r="CE229" s="230">
        <v>0</v>
      </c>
      <c r="CF229" s="230">
        <v>420</v>
      </c>
      <c r="CG229" s="295">
        <v>2039</v>
      </c>
    </row>
    <row r="230" spans="1:85" x14ac:dyDescent="0.2">
      <c r="A230" s="180" t="s">
        <v>915</v>
      </c>
      <c r="B230" s="181" t="s">
        <v>1573</v>
      </c>
      <c r="C230" s="182" t="s">
        <v>916</v>
      </c>
      <c r="D230" s="288" t="s">
        <v>855</v>
      </c>
      <c r="E230" s="230">
        <v>714</v>
      </c>
      <c r="F230" s="230">
        <v>3737</v>
      </c>
      <c r="G230" s="230">
        <v>5</v>
      </c>
      <c r="H230" s="230"/>
      <c r="I230" s="230"/>
      <c r="J230" s="230"/>
      <c r="K230" s="294">
        <v>0.6</v>
      </c>
      <c r="L230" s="294"/>
      <c r="M230" s="294"/>
      <c r="N230" s="294"/>
      <c r="O230" s="230">
        <v>1</v>
      </c>
      <c r="P230" s="230">
        <v>90</v>
      </c>
      <c r="Q230" s="230"/>
      <c r="R230" s="230">
        <v>1</v>
      </c>
      <c r="S230" s="230">
        <v>0</v>
      </c>
      <c r="T230" s="294">
        <v>283</v>
      </c>
      <c r="U230" s="294">
        <v>5</v>
      </c>
      <c r="V230" s="294"/>
      <c r="W230" s="230"/>
      <c r="X230" s="230"/>
      <c r="Y230" s="230"/>
      <c r="Z230" s="230">
        <v>51994</v>
      </c>
      <c r="AA230" s="230">
        <v>38705</v>
      </c>
      <c r="AB230" s="230">
        <v>13289</v>
      </c>
      <c r="AC230" s="230">
        <v>759</v>
      </c>
      <c r="AD230" s="230" t="s">
        <v>1514</v>
      </c>
      <c r="AE230" s="230">
        <v>3110</v>
      </c>
      <c r="AF230" s="230">
        <v>9420</v>
      </c>
      <c r="AG230" s="230">
        <v>759</v>
      </c>
      <c r="AH230" s="230">
        <v>48337</v>
      </c>
      <c r="AI230" s="230">
        <v>1</v>
      </c>
      <c r="AJ230" s="230">
        <v>7150</v>
      </c>
      <c r="AK230" s="230">
        <v>1100</v>
      </c>
      <c r="AL230" s="230">
        <v>4752</v>
      </c>
      <c r="AM230" s="230">
        <v>4244</v>
      </c>
      <c r="AN230" s="230"/>
      <c r="AO230" s="230"/>
      <c r="AP230" s="230">
        <v>0</v>
      </c>
      <c r="AQ230" s="230">
        <v>0</v>
      </c>
      <c r="AR230" s="230"/>
      <c r="AS230" s="230">
        <v>508</v>
      </c>
      <c r="AT230" s="230">
        <v>0</v>
      </c>
      <c r="AU230" s="230">
        <v>65</v>
      </c>
      <c r="AV230" s="230">
        <v>65</v>
      </c>
      <c r="AW230" s="230">
        <v>0</v>
      </c>
      <c r="AX230" s="230">
        <v>24027</v>
      </c>
      <c r="AY230" s="230">
        <v>12808</v>
      </c>
      <c r="AZ230" s="230"/>
      <c r="BA230" s="230">
        <v>0</v>
      </c>
      <c r="BB230" s="230" t="s">
        <v>1514</v>
      </c>
      <c r="BC230" s="230"/>
      <c r="BD230" s="230">
        <v>0</v>
      </c>
      <c r="BE230" s="230">
        <v>0</v>
      </c>
      <c r="BF230" s="230"/>
      <c r="BG230" s="230" t="s">
        <v>1514</v>
      </c>
      <c r="BH230" s="230">
        <v>0</v>
      </c>
      <c r="BI230" s="230">
        <v>530</v>
      </c>
      <c r="BJ230" s="230">
        <v>4</v>
      </c>
      <c r="BK230" s="230">
        <v>8</v>
      </c>
      <c r="BL230" s="230">
        <v>8</v>
      </c>
      <c r="BM230" s="230">
        <v>94</v>
      </c>
      <c r="BN230" s="230">
        <v>10642</v>
      </c>
      <c r="BO230" s="230"/>
      <c r="BP230" s="230"/>
      <c r="BQ230" s="230"/>
      <c r="BR230" s="230"/>
      <c r="BS230" s="230"/>
      <c r="BT230" s="230"/>
      <c r="BU230" s="230"/>
      <c r="BV230" s="230"/>
      <c r="BW230" s="230"/>
      <c r="BX230" s="230"/>
      <c r="BY230" s="230"/>
      <c r="BZ230" s="230">
        <v>714</v>
      </c>
      <c r="CA230" s="294">
        <v>204</v>
      </c>
      <c r="CB230" s="294">
        <v>1129</v>
      </c>
      <c r="CC230" s="230">
        <v>10642</v>
      </c>
      <c r="CD230" s="230">
        <v>7003</v>
      </c>
      <c r="CE230" s="230">
        <v>0</v>
      </c>
      <c r="CF230" s="230">
        <v>340</v>
      </c>
      <c r="CG230" s="295">
        <v>0</v>
      </c>
    </row>
    <row r="231" spans="1:85" x14ac:dyDescent="0.2">
      <c r="A231" s="180" t="s">
        <v>917</v>
      </c>
      <c r="B231" s="181" t="s">
        <v>1574</v>
      </c>
      <c r="C231" s="182" t="s">
        <v>918</v>
      </c>
      <c r="D231" s="288" t="s">
        <v>855</v>
      </c>
      <c r="E231" s="230">
        <v>470</v>
      </c>
      <c r="F231" s="230">
        <v>6666</v>
      </c>
      <c r="G231" s="230">
        <v>3</v>
      </c>
      <c r="H231" s="230"/>
      <c r="I231" s="230"/>
      <c r="J231" s="230"/>
      <c r="K231" s="294">
        <v>0.5</v>
      </c>
      <c r="L231" s="294"/>
      <c r="M231" s="294"/>
      <c r="N231" s="294"/>
      <c r="O231" s="230">
        <v>1</v>
      </c>
      <c r="P231" s="230">
        <v>95</v>
      </c>
      <c r="Q231" s="230"/>
      <c r="R231" s="230">
        <v>3</v>
      </c>
      <c r="S231" s="230">
        <v>1</v>
      </c>
      <c r="T231" s="294">
        <v>111</v>
      </c>
      <c r="U231" s="294">
        <v>6.5</v>
      </c>
      <c r="V231" s="294"/>
      <c r="W231" s="230"/>
      <c r="X231" s="230"/>
      <c r="Y231" s="230"/>
      <c r="Z231" s="230">
        <v>68276</v>
      </c>
      <c r="AA231" s="230">
        <v>44205</v>
      </c>
      <c r="AB231" s="230">
        <v>24071</v>
      </c>
      <c r="AC231" s="230">
        <v>4320</v>
      </c>
      <c r="AD231" s="230" t="s">
        <v>1514</v>
      </c>
      <c r="AE231" s="230">
        <v>2750</v>
      </c>
      <c r="AF231" s="230">
        <v>17001</v>
      </c>
      <c r="AG231" s="230">
        <v>875</v>
      </c>
      <c r="AH231" s="230">
        <v>68276</v>
      </c>
      <c r="AI231" s="230">
        <v>0</v>
      </c>
      <c r="AJ231" s="230">
        <v>0</v>
      </c>
      <c r="AK231" s="230">
        <v>7344</v>
      </c>
      <c r="AL231" s="230">
        <v>13237</v>
      </c>
      <c r="AM231" s="230">
        <v>9916</v>
      </c>
      <c r="AN231" s="230"/>
      <c r="AO231" s="230"/>
      <c r="AP231" s="230">
        <v>0</v>
      </c>
      <c r="AQ231" s="230">
        <v>0</v>
      </c>
      <c r="AR231" s="230"/>
      <c r="AS231" s="230">
        <v>3321</v>
      </c>
      <c r="AT231" s="230">
        <v>0</v>
      </c>
      <c r="AU231" s="230">
        <v>65</v>
      </c>
      <c r="AV231" s="230">
        <v>65</v>
      </c>
      <c r="AW231" s="230">
        <v>0</v>
      </c>
      <c r="AX231" s="230">
        <v>24027</v>
      </c>
      <c r="AY231" s="230">
        <v>12808</v>
      </c>
      <c r="AZ231" s="230"/>
      <c r="BA231" s="230">
        <v>984</v>
      </c>
      <c r="BB231" s="230">
        <v>853</v>
      </c>
      <c r="BC231" s="230"/>
      <c r="BD231" s="230">
        <v>0</v>
      </c>
      <c r="BE231" s="230">
        <v>0</v>
      </c>
      <c r="BF231" s="230"/>
      <c r="BG231" s="230">
        <v>131</v>
      </c>
      <c r="BH231" s="230">
        <v>0</v>
      </c>
      <c r="BI231" s="230">
        <v>1105</v>
      </c>
      <c r="BJ231" s="230">
        <v>4</v>
      </c>
      <c r="BK231" s="230">
        <v>0</v>
      </c>
      <c r="BL231" s="230">
        <v>0</v>
      </c>
      <c r="BM231" s="230">
        <v>0</v>
      </c>
      <c r="BN231" s="230">
        <v>31396</v>
      </c>
      <c r="BO231" s="230"/>
      <c r="BP231" s="230"/>
      <c r="BQ231" s="230"/>
      <c r="BR231" s="230"/>
      <c r="BS231" s="230"/>
      <c r="BT231" s="230"/>
      <c r="BU231" s="230"/>
      <c r="BV231" s="230"/>
      <c r="BW231" s="230"/>
      <c r="BX231" s="230"/>
      <c r="BY231" s="230"/>
      <c r="BZ231" s="230">
        <v>460</v>
      </c>
      <c r="CA231" s="294">
        <v>252</v>
      </c>
      <c r="CB231" s="294" t="s">
        <v>1514</v>
      </c>
      <c r="CC231" s="230">
        <v>31396</v>
      </c>
      <c r="CD231" s="230">
        <v>24953</v>
      </c>
      <c r="CE231" s="230">
        <v>0</v>
      </c>
      <c r="CF231" s="230">
        <v>6443</v>
      </c>
      <c r="CG231" s="295">
        <v>0</v>
      </c>
    </row>
    <row r="232" spans="1:85" x14ac:dyDescent="0.2">
      <c r="A232" s="180" t="s">
        <v>919</v>
      </c>
      <c r="B232" s="181" t="s">
        <v>1575</v>
      </c>
      <c r="C232" s="182" t="s">
        <v>920</v>
      </c>
      <c r="D232" s="288" t="s">
        <v>855</v>
      </c>
      <c r="E232" s="230">
        <v>331</v>
      </c>
      <c r="F232" s="230">
        <v>4575</v>
      </c>
      <c r="G232" s="230">
        <v>6</v>
      </c>
      <c r="H232" s="230"/>
      <c r="I232" s="230"/>
      <c r="J232" s="230"/>
      <c r="K232" s="294">
        <v>0.16</v>
      </c>
      <c r="L232" s="294"/>
      <c r="M232" s="294"/>
      <c r="N232" s="294"/>
      <c r="O232" s="230">
        <v>1</v>
      </c>
      <c r="P232" s="230">
        <v>140</v>
      </c>
      <c r="Q232" s="230"/>
      <c r="R232" s="230">
        <v>5</v>
      </c>
      <c r="S232" s="230">
        <v>1</v>
      </c>
      <c r="T232" s="294">
        <v>246</v>
      </c>
      <c r="U232" s="294">
        <v>11</v>
      </c>
      <c r="V232" s="294"/>
      <c r="W232" s="230"/>
      <c r="X232" s="230"/>
      <c r="Y232" s="230"/>
      <c r="Z232" s="230">
        <v>58810</v>
      </c>
      <c r="AA232" s="230">
        <v>12041</v>
      </c>
      <c r="AB232" s="230">
        <v>46769</v>
      </c>
      <c r="AC232" s="230">
        <v>3739</v>
      </c>
      <c r="AD232" s="230">
        <v>32205</v>
      </c>
      <c r="AE232" s="230">
        <v>3106</v>
      </c>
      <c r="AF232" s="230">
        <v>7719</v>
      </c>
      <c r="AG232" s="230">
        <v>0</v>
      </c>
      <c r="AH232" s="230">
        <v>42340</v>
      </c>
      <c r="AI232" s="230">
        <v>171</v>
      </c>
      <c r="AJ232" s="230">
        <v>101</v>
      </c>
      <c r="AK232" s="230">
        <v>13668</v>
      </c>
      <c r="AL232" s="230">
        <v>9747</v>
      </c>
      <c r="AM232" s="230">
        <v>7551</v>
      </c>
      <c r="AN232" s="230"/>
      <c r="AO232" s="230"/>
      <c r="AP232" s="230">
        <v>0</v>
      </c>
      <c r="AQ232" s="230">
        <v>0</v>
      </c>
      <c r="AR232" s="230"/>
      <c r="AS232" s="230">
        <v>2196</v>
      </c>
      <c r="AT232" s="230">
        <v>0</v>
      </c>
      <c r="AU232" s="230">
        <v>65</v>
      </c>
      <c r="AV232" s="230">
        <v>65</v>
      </c>
      <c r="AW232" s="230">
        <v>0</v>
      </c>
      <c r="AX232" s="230">
        <v>24027</v>
      </c>
      <c r="AY232" s="230">
        <v>12808</v>
      </c>
      <c r="AZ232" s="230"/>
      <c r="BA232" s="230">
        <v>515</v>
      </c>
      <c r="BB232" s="230">
        <v>397</v>
      </c>
      <c r="BC232" s="230"/>
      <c r="BD232" s="230">
        <v>0</v>
      </c>
      <c r="BE232" s="230">
        <v>0</v>
      </c>
      <c r="BF232" s="230"/>
      <c r="BG232" s="230">
        <v>118</v>
      </c>
      <c r="BH232" s="230">
        <v>0</v>
      </c>
      <c r="BI232" s="230">
        <v>187</v>
      </c>
      <c r="BJ232" s="230">
        <v>15</v>
      </c>
      <c r="BK232" s="230">
        <v>4</v>
      </c>
      <c r="BL232" s="230">
        <v>7</v>
      </c>
      <c r="BM232" s="230" t="s">
        <v>1514</v>
      </c>
      <c r="BN232" s="230">
        <v>24562</v>
      </c>
      <c r="BO232" s="230"/>
      <c r="BP232" s="230"/>
      <c r="BQ232" s="230"/>
      <c r="BR232" s="230"/>
      <c r="BS232" s="230"/>
      <c r="BT232" s="230"/>
      <c r="BU232" s="230"/>
      <c r="BV232" s="230"/>
      <c r="BW232" s="230"/>
      <c r="BX232" s="230"/>
      <c r="BY232" s="230"/>
      <c r="BZ232" s="230">
        <v>177</v>
      </c>
      <c r="CA232" s="294">
        <v>826</v>
      </c>
      <c r="CB232" s="294">
        <v>0</v>
      </c>
      <c r="CC232" s="230">
        <v>24562</v>
      </c>
      <c r="CD232" s="230">
        <v>16522</v>
      </c>
      <c r="CE232" s="230">
        <v>0</v>
      </c>
      <c r="CF232" s="230">
        <v>8040</v>
      </c>
      <c r="CG232" s="295">
        <v>0</v>
      </c>
    </row>
    <row r="233" spans="1:85" x14ac:dyDescent="0.2">
      <c r="A233" s="180" t="s">
        <v>921</v>
      </c>
      <c r="B233" s="181" t="s">
        <v>1815</v>
      </c>
      <c r="C233" s="182" t="s">
        <v>923</v>
      </c>
      <c r="D233" s="288" t="s">
        <v>855</v>
      </c>
      <c r="E233" s="230">
        <v>1089</v>
      </c>
      <c r="F233" s="230">
        <v>15956</v>
      </c>
      <c r="G233" s="230">
        <v>4</v>
      </c>
      <c r="H233" s="230"/>
      <c r="I233" s="230"/>
      <c r="J233" s="230"/>
      <c r="K233" s="294">
        <v>0.6</v>
      </c>
      <c r="L233" s="294"/>
      <c r="M233" s="294"/>
      <c r="N233" s="294"/>
      <c r="O233" s="230">
        <v>1</v>
      </c>
      <c r="P233" s="230">
        <v>260</v>
      </c>
      <c r="Q233" s="230"/>
      <c r="R233" s="230">
        <v>20</v>
      </c>
      <c r="S233" s="230">
        <v>3</v>
      </c>
      <c r="T233" s="294">
        <v>240</v>
      </c>
      <c r="U233" s="294">
        <v>12.5</v>
      </c>
      <c r="V233" s="294"/>
      <c r="W233" s="230"/>
      <c r="X233" s="230"/>
      <c r="Y233" s="230"/>
      <c r="Z233" s="230">
        <v>156539</v>
      </c>
      <c r="AA233" s="230">
        <v>71217</v>
      </c>
      <c r="AB233" s="230">
        <v>85322</v>
      </c>
      <c r="AC233" s="230">
        <v>5381</v>
      </c>
      <c r="AD233" s="230">
        <v>58194</v>
      </c>
      <c r="AE233" s="230" t="s">
        <v>1514</v>
      </c>
      <c r="AF233" s="230">
        <v>21747</v>
      </c>
      <c r="AG233" s="230" t="s">
        <v>1514</v>
      </c>
      <c r="AH233" s="230">
        <v>84329</v>
      </c>
      <c r="AI233" s="230">
        <v>66985</v>
      </c>
      <c r="AJ233" s="230">
        <v>0</v>
      </c>
      <c r="AK233" s="230">
        <v>17344</v>
      </c>
      <c r="AL233" s="230">
        <v>9606</v>
      </c>
      <c r="AM233" s="230">
        <v>9145</v>
      </c>
      <c r="AN233" s="230"/>
      <c r="AO233" s="230"/>
      <c r="AP233" s="230">
        <v>0</v>
      </c>
      <c r="AQ233" s="230">
        <v>0</v>
      </c>
      <c r="AR233" s="230"/>
      <c r="AS233" s="230">
        <v>461</v>
      </c>
      <c r="AT233" s="230">
        <v>0</v>
      </c>
      <c r="AU233" s="230">
        <v>65</v>
      </c>
      <c r="AV233" s="230">
        <v>65</v>
      </c>
      <c r="AW233" s="230">
        <v>0</v>
      </c>
      <c r="AX233" s="230">
        <v>24072</v>
      </c>
      <c r="AY233" s="230">
        <v>12808</v>
      </c>
      <c r="AZ233" s="230"/>
      <c r="BA233" s="230">
        <v>735</v>
      </c>
      <c r="BB233" s="230">
        <v>604</v>
      </c>
      <c r="BC233" s="230"/>
      <c r="BD233" s="230">
        <v>0</v>
      </c>
      <c r="BE233" s="230">
        <v>0</v>
      </c>
      <c r="BF233" s="230"/>
      <c r="BG233" s="230">
        <v>131</v>
      </c>
      <c r="BH233" s="230">
        <v>0</v>
      </c>
      <c r="BI233" s="230">
        <v>360</v>
      </c>
      <c r="BJ233" s="230">
        <v>16</v>
      </c>
      <c r="BK233" s="230">
        <v>7</v>
      </c>
      <c r="BL233" s="230">
        <v>7</v>
      </c>
      <c r="BM233" s="230">
        <v>15</v>
      </c>
      <c r="BN233" s="230">
        <v>21852</v>
      </c>
      <c r="BO233" s="230"/>
      <c r="BP233" s="230"/>
      <c r="BQ233" s="230"/>
      <c r="BR233" s="230"/>
      <c r="BS233" s="230"/>
      <c r="BT233" s="230"/>
      <c r="BU233" s="230"/>
      <c r="BV233" s="230"/>
      <c r="BW233" s="230"/>
      <c r="BX233" s="230"/>
      <c r="BY233" s="230"/>
      <c r="BZ233" s="230">
        <v>570</v>
      </c>
      <c r="CA233" s="294">
        <v>600</v>
      </c>
      <c r="CB233" s="294">
        <v>10</v>
      </c>
      <c r="CC233" s="230">
        <v>21852</v>
      </c>
      <c r="CD233" s="230">
        <v>20343</v>
      </c>
      <c r="CE233" s="230">
        <v>0</v>
      </c>
      <c r="CF233" s="230">
        <v>1509</v>
      </c>
      <c r="CG233" s="295">
        <v>0</v>
      </c>
    </row>
    <row r="234" spans="1:85" x14ac:dyDescent="0.2">
      <c r="A234" s="180" t="s">
        <v>924</v>
      </c>
      <c r="B234" s="181" t="s">
        <v>925</v>
      </c>
      <c r="C234" s="182" t="s">
        <v>926</v>
      </c>
      <c r="D234" s="288" t="s">
        <v>855</v>
      </c>
      <c r="E234" s="230">
        <v>474</v>
      </c>
      <c r="F234" s="230" t="s">
        <v>1514</v>
      </c>
      <c r="G234" s="230">
        <v>8</v>
      </c>
      <c r="H234" s="230"/>
      <c r="I234" s="230"/>
      <c r="J234" s="230"/>
      <c r="K234" s="294">
        <v>0.55000000000000004</v>
      </c>
      <c r="L234" s="294"/>
      <c r="M234" s="294"/>
      <c r="N234" s="294"/>
      <c r="O234" s="230">
        <v>1</v>
      </c>
      <c r="P234" s="230">
        <v>95</v>
      </c>
      <c r="Q234" s="230"/>
      <c r="R234" s="230">
        <v>2</v>
      </c>
      <c r="S234" s="230">
        <v>2</v>
      </c>
      <c r="T234" s="294">
        <v>125</v>
      </c>
      <c r="U234" s="294">
        <v>8</v>
      </c>
      <c r="V234" s="294"/>
      <c r="W234" s="230"/>
      <c r="X234" s="230"/>
      <c r="Y234" s="230"/>
      <c r="Z234" s="230">
        <v>21584</v>
      </c>
      <c r="AA234" s="230">
        <v>5916</v>
      </c>
      <c r="AB234" s="230">
        <v>15668</v>
      </c>
      <c r="AC234" s="230">
        <v>3549</v>
      </c>
      <c r="AD234" s="230">
        <v>500</v>
      </c>
      <c r="AE234" s="230">
        <v>0</v>
      </c>
      <c r="AF234" s="230">
        <v>11619</v>
      </c>
      <c r="AG234" s="230">
        <v>0</v>
      </c>
      <c r="AH234" s="230">
        <v>750</v>
      </c>
      <c r="AI234" s="230">
        <v>5000</v>
      </c>
      <c r="AJ234" s="230">
        <v>8300</v>
      </c>
      <c r="AK234" s="230">
        <v>9962</v>
      </c>
      <c r="AL234" s="230">
        <v>6916</v>
      </c>
      <c r="AM234" s="230">
        <v>5402</v>
      </c>
      <c r="AN234" s="230"/>
      <c r="AO234" s="230"/>
      <c r="AP234" s="230">
        <v>0</v>
      </c>
      <c r="AQ234" s="230">
        <v>0</v>
      </c>
      <c r="AR234" s="230"/>
      <c r="AS234" s="230">
        <v>1514</v>
      </c>
      <c r="AT234" s="230">
        <v>0</v>
      </c>
      <c r="AU234" s="230">
        <v>0</v>
      </c>
      <c r="AV234" s="230">
        <v>0</v>
      </c>
      <c r="AW234" s="230">
        <v>0</v>
      </c>
      <c r="AX234" s="230">
        <v>0</v>
      </c>
      <c r="AY234" s="230">
        <v>0</v>
      </c>
      <c r="AZ234" s="230"/>
      <c r="BA234" s="230">
        <v>658</v>
      </c>
      <c r="BB234" s="230">
        <v>480</v>
      </c>
      <c r="BC234" s="230"/>
      <c r="BD234" s="230">
        <v>0</v>
      </c>
      <c r="BE234" s="230">
        <v>0</v>
      </c>
      <c r="BF234" s="230"/>
      <c r="BG234" s="230">
        <v>178</v>
      </c>
      <c r="BH234" s="230">
        <v>0</v>
      </c>
      <c r="BI234" s="230">
        <v>427</v>
      </c>
      <c r="BJ234" s="230">
        <v>10</v>
      </c>
      <c r="BK234" s="230">
        <v>0</v>
      </c>
      <c r="BL234" s="230">
        <v>0</v>
      </c>
      <c r="BM234" s="230">
        <v>0</v>
      </c>
      <c r="BN234" s="230">
        <v>24926</v>
      </c>
      <c r="BO234" s="230"/>
      <c r="BP234" s="230"/>
      <c r="BQ234" s="230"/>
      <c r="BR234" s="230"/>
      <c r="BS234" s="230"/>
      <c r="BT234" s="230"/>
      <c r="BU234" s="230"/>
      <c r="BV234" s="230"/>
      <c r="BW234" s="230"/>
      <c r="BX234" s="230"/>
      <c r="BY234" s="230"/>
      <c r="BZ234" s="230">
        <v>474</v>
      </c>
      <c r="CA234" s="294">
        <v>235</v>
      </c>
      <c r="CB234" s="294">
        <v>90</v>
      </c>
      <c r="CC234" s="230">
        <v>24926</v>
      </c>
      <c r="CD234" s="230">
        <v>18939</v>
      </c>
      <c r="CE234" s="230">
        <v>0</v>
      </c>
      <c r="CF234" s="230">
        <v>5987</v>
      </c>
      <c r="CG234" s="295">
        <v>0</v>
      </c>
    </row>
    <row r="235" spans="1:85" x14ac:dyDescent="0.2">
      <c r="A235" s="180" t="s">
        <v>927</v>
      </c>
      <c r="B235" s="181" t="s">
        <v>1576</v>
      </c>
      <c r="C235" s="182" t="s">
        <v>928</v>
      </c>
      <c r="D235" s="288" t="s">
        <v>855</v>
      </c>
      <c r="E235" s="230">
        <v>1258</v>
      </c>
      <c r="F235" s="230" t="s">
        <v>1514</v>
      </c>
      <c r="G235" s="230">
        <v>6</v>
      </c>
      <c r="H235" s="230"/>
      <c r="I235" s="230"/>
      <c r="J235" s="230"/>
      <c r="K235" s="294">
        <v>0.9</v>
      </c>
      <c r="L235" s="294"/>
      <c r="M235" s="294"/>
      <c r="N235" s="294"/>
      <c r="O235" s="230">
        <v>1</v>
      </c>
      <c r="P235" s="230">
        <v>252</v>
      </c>
      <c r="Q235" s="230"/>
      <c r="R235" s="230">
        <v>15</v>
      </c>
      <c r="S235" s="230">
        <v>2</v>
      </c>
      <c r="T235" s="294">
        <v>233</v>
      </c>
      <c r="U235" s="294">
        <v>14</v>
      </c>
      <c r="V235" s="294"/>
      <c r="W235" s="230"/>
      <c r="X235" s="230"/>
      <c r="Y235" s="230"/>
      <c r="Z235" s="230">
        <v>163666</v>
      </c>
      <c r="AA235" s="230">
        <v>52654</v>
      </c>
      <c r="AB235" s="230">
        <v>111012</v>
      </c>
      <c r="AC235" s="230">
        <v>17500</v>
      </c>
      <c r="AD235" s="230">
        <v>70343</v>
      </c>
      <c r="AE235" s="230">
        <v>8165</v>
      </c>
      <c r="AF235" s="230">
        <v>15004</v>
      </c>
      <c r="AG235" s="230">
        <v>1641</v>
      </c>
      <c r="AH235" s="230">
        <v>66850</v>
      </c>
      <c r="AI235" s="230">
        <v>38400</v>
      </c>
      <c r="AJ235" s="230">
        <v>7500</v>
      </c>
      <c r="AK235" s="230">
        <v>33694</v>
      </c>
      <c r="AL235" s="230">
        <v>7858</v>
      </c>
      <c r="AM235" s="230">
        <v>6788</v>
      </c>
      <c r="AN235" s="230"/>
      <c r="AO235" s="230"/>
      <c r="AP235" s="230">
        <v>0</v>
      </c>
      <c r="AQ235" s="230">
        <v>0</v>
      </c>
      <c r="AR235" s="230"/>
      <c r="AS235" s="230">
        <v>1070</v>
      </c>
      <c r="AT235" s="230">
        <v>0</v>
      </c>
      <c r="AU235" s="230">
        <v>65</v>
      </c>
      <c r="AV235" s="230">
        <v>65</v>
      </c>
      <c r="AW235" s="230">
        <v>0</v>
      </c>
      <c r="AX235" s="230">
        <v>24027</v>
      </c>
      <c r="AY235" s="230">
        <v>12808</v>
      </c>
      <c r="AZ235" s="230"/>
      <c r="BA235" s="230">
        <v>1161</v>
      </c>
      <c r="BB235" s="230">
        <v>1027</v>
      </c>
      <c r="BC235" s="230"/>
      <c r="BD235" s="230">
        <v>0</v>
      </c>
      <c r="BE235" s="230">
        <v>0</v>
      </c>
      <c r="BF235" s="230"/>
      <c r="BG235" s="230">
        <v>134</v>
      </c>
      <c r="BH235" s="230">
        <v>0</v>
      </c>
      <c r="BI235" s="230">
        <v>1841</v>
      </c>
      <c r="BJ235" s="230">
        <v>21</v>
      </c>
      <c r="BK235" s="230">
        <v>6</v>
      </c>
      <c r="BL235" s="230">
        <v>10</v>
      </c>
      <c r="BM235" s="230" t="s">
        <v>1514</v>
      </c>
      <c r="BN235" s="230">
        <v>27067</v>
      </c>
      <c r="BO235" s="230"/>
      <c r="BP235" s="230"/>
      <c r="BQ235" s="230"/>
      <c r="BR235" s="230"/>
      <c r="BS235" s="230"/>
      <c r="BT235" s="230"/>
      <c r="BU235" s="230"/>
      <c r="BV235" s="230"/>
      <c r="BW235" s="230"/>
      <c r="BX235" s="230"/>
      <c r="BY235" s="230"/>
      <c r="BZ235" s="230">
        <v>1176</v>
      </c>
      <c r="CA235" s="294">
        <v>552</v>
      </c>
      <c r="CB235" s="294">
        <v>174</v>
      </c>
      <c r="CC235" s="230">
        <v>27067</v>
      </c>
      <c r="CD235" s="230">
        <v>23540</v>
      </c>
      <c r="CE235" s="230" t="s">
        <v>1514</v>
      </c>
      <c r="CF235" s="230">
        <v>3527</v>
      </c>
      <c r="CG235" s="295" t="s">
        <v>1514</v>
      </c>
    </row>
    <row r="236" spans="1:85" x14ac:dyDescent="0.2">
      <c r="A236" s="180" t="s">
        <v>929</v>
      </c>
      <c r="B236" s="181" t="s">
        <v>930</v>
      </c>
      <c r="C236" s="182" t="s">
        <v>931</v>
      </c>
      <c r="D236" s="288" t="s">
        <v>855</v>
      </c>
      <c r="E236" s="230">
        <v>130</v>
      </c>
      <c r="F236" s="230" t="s">
        <v>1514</v>
      </c>
      <c r="G236" s="230">
        <v>1</v>
      </c>
      <c r="H236" s="230"/>
      <c r="I236" s="230"/>
      <c r="J236" s="230"/>
      <c r="K236" s="294">
        <v>0.1</v>
      </c>
      <c r="L236" s="294"/>
      <c r="M236" s="294"/>
      <c r="N236" s="294"/>
      <c r="O236" s="230">
        <v>1</v>
      </c>
      <c r="P236" s="230">
        <v>50</v>
      </c>
      <c r="Q236" s="230"/>
      <c r="R236" s="230" t="s">
        <v>1514</v>
      </c>
      <c r="S236" s="230">
        <v>0</v>
      </c>
      <c r="T236" s="294">
        <v>120</v>
      </c>
      <c r="U236" s="294">
        <v>3</v>
      </c>
      <c r="V236" s="294"/>
      <c r="W236" s="230"/>
      <c r="X236" s="230"/>
      <c r="Y236" s="230"/>
      <c r="Z236" s="230">
        <v>7202</v>
      </c>
      <c r="AA236" s="230">
        <v>5000</v>
      </c>
      <c r="AB236" s="230">
        <v>2202</v>
      </c>
      <c r="AC236" s="230">
        <v>0</v>
      </c>
      <c r="AD236" s="230" t="s">
        <v>1514</v>
      </c>
      <c r="AE236" s="230">
        <v>0</v>
      </c>
      <c r="AF236" s="230">
        <v>2202</v>
      </c>
      <c r="AG236" s="230">
        <v>170</v>
      </c>
      <c r="AH236" s="230">
        <v>6753</v>
      </c>
      <c r="AI236" s="230">
        <v>250</v>
      </c>
      <c r="AJ236" s="230">
        <v>0</v>
      </c>
      <c r="AK236" s="230">
        <v>199</v>
      </c>
      <c r="AL236" s="230">
        <v>2231</v>
      </c>
      <c r="AM236" s="230">
        <v>1785</v>
      </c>
      <c r="AN236" s="230"/>
      <c r="AO236" s="230"/>
      <c r="AP236" s="230">
        <v>0</v>
      </c>
      <c r="AQ236" s="230">
        <v>0</v>
      </c>
      <c r="AR236" s="230"/>
      <c r="AS236" s="230">
        <v>416</v>
      </c>
      <c r="AT236" s="230">
        <v>30</v>
      </c>
      <c r="AU236" s="230">
        <v>0</v>
      </c>
      <c r="AV236" s="230">
        <v>0</v>
      </c>
      <c r="AW236" s="230">
        <v>0</v>
      </c>
      <c r="AX236" s="230">
        <v>0</v>
      </c>
      <c r="AY236" s="230">
        <v>0</v>
      </c>
      <c r="AZ236" s="230"/>
      <c r="BA236" s="230">
        <v>109</v>
      </c>
      <c r="BB236" s="230">
        <v>93</v>
      </c>
      <c r="BC236" s="230"/>
      <c r="BD236" s="230">
        <v>0</v>
      </c>
      <c r="BE236" s="230">
        <v>0</v>
      </c>
      <c r="BF236" s="230"/>
      <c r="BG236" s="230">
        <v>16</v>
      </c>
      <c r="BH236" s="230">
        <v>0</v>
      </c>
      <c r="BI236" s="230">
        <v>122</v>
      </c>
      <c r="BJ236" s="230">
        <v>0</v>
      </c>
      <c r="BK236" s="230">
        <v>0</v>
      </c>
      <c r="BL236" s="230">
        <v>0</v>
      </c>
      <c r="BM236" s="230">
        <v>0</v>
      </c>
      <c r="BN236" s="230">
        <v>1668</v>
      </c>
      <c r="BO236" s="230"/>
      <c r="BP236" s="230"/>
      <c r="BQ236" s="230"/>
      <c r="BR236" s="230"/>
      <c r="BS236" s="230"/>
      <c r="BT236" s="230"/>
      <c r="BU236" s="230"/>
      <c r="BV236" s="230"/>
      <c r="BW236" s="230"/>
      <c r="BX236" s="230"/>
      <c r="BY236" s="230"/>
      <c r="BZ236" s="230">
        <v>120</v>
      </c>
      <c r="CA236" s="294">
        <v>120</v>
      </c>
      <c r="CB236" s="294">
        <v>0</v>
      </c>
      <c r="CC236" s="230">
        <v>1668</v>
      </c>
      <c r="CD236" s="230">
        <v>1282</v>
      </c>
      <c r="CE236" s="230">
        <v>0</v>
      </c>
      <c r="CF236" s="230">
        <v>359</v>
      </c>
      <c r="CG236" s="295">
        <v>27</v>
      </c>
    </row>
    <row r="237" spans="1:85" x14ac:dyDescent="0.2">
      <c r="A237" s="180" t="s">
        <v>932</v>
      </c>
      <c r="B237" s="181" t="s">
        <v>933</v>
      </c>
      <c r="C237" s="182" t="s">
        <v>934</v>
      </c>
      <c r="D237" s="288" t="s">
        <v>855</v>
      </c>
      <c r="E237" s="230">
        <v>375</v>
      </c>
      <c r="F237" s="230" t="s">
        <v>1514</v>
      </c>
      <c r="G237" s="230">
        <v>4</v>
      </c>
      <c r="H237" s="230"/>
      <c r="I237" s="230"/>
      <c r="J237" s="230"/>
      <c r="K237" s="294">
        <v>0.3</v>
      </c>
      <c r="L237" s="294"/>
      <c r="M237" s="294"/>
      <c r="N237" s="294"/>
      <c r="O237" s="230">
        <v>1</v>
      </c>
      <c r="P237" s="230">
        <v>85</v>
      </c>
      <c r="Q237" s="230"/>
      <c r="R237" s="230">
        <v>2</v>
      </c>
      <c r="S237" s="230">
        <v>0</v>
      </c>
      <c r="T237" s="294">
        <v>88</v>
      </c>
      <c r="U237" s="294">
        <v>4</v>
      </c>
      <c r="V237" s="294"/>
      <c r="W237" s="230"/>
      <c r="X237" s="230"/>
      <c r="Y237" s="230"/>
      <c r="Z237" s="230">
        <v>22090</v>
      </c>
      <c r="AA237" s="230">
        <v>11000</v>
      </c>
      <c r="AB237" s="230">
        <v>11090</v>
      </c>
      <c r="AC237" s="230">
        <v>4090</v>
      </c>
      <c r="AD237" s="230" t="s">
        <v>1514</v>
      </c>
      <c r="AE237" s="230">
        <v>0</v>
      </c>
      <c r="AF237" s="230">
        <v>7000</v>
      </c>
      <c r="AG237" s="230">
        <v>0</v>
      </c>
      <c r="AH237" s="230">
        <v>22091</v>
      </c>
      <c r="AI237" s="230">
        <v>0</v>
      </c>
      <c r="AJ237" s="230">
        <v>0</v>
      </c>
      <c r="AK237" s="230">
        <v>0</v>
      </c>
      <c r="AL237" s="230">
        <v>5787</v>
      </c>
      <c r="AM237" s="230">
        <v>5787</v>
      </c>
      <c r="AN237" s="230"/>
      <c r="AO237" s="230"/>
      <c r="AP237" s="230">
        <v>0</v>
      </c>
      <c r="AQ237" s="230">
        <v>0</v>
      </c>
      <c r="AR237" s="230"/>
      <c r="AS237" s="230">
        <v>0</v>
      </c>
      <c r="AT237" s="230">
        <v>0</v>
      </c>
      <c r="AU237" s="230">
        <v>0</v>
      </c>
      <c r="AV237" s="230">
        <v>0</v>
      </c>
      <c r="AW237" s="230">
        <v>0</v>
      </c>
      <c r="AX237" s="230">
        <v>0</v>
      </c>
      <c r="AY237" s="230">
        <v>0</v>
      </c>
      <c r="AZ237" s="230"/>
      <c r="BA237" s="230">
        <v>312</v>
      </c>
      <c r="BB237" s="230">
        <v>312</v>
      </c>
      <c r="BC237" s="230"/>
      <c r="BD237" s="230">
        <v>0</v>
      </c>
      <c r="BE237" s="230">
        <v>0</v>
      </c>
      <c r="BF237" s="230"/>
      <c r="BG237" s="230">
        <v>0</v>
      </c>
      <c r="BH237" s="230">
        <v>0</v>
      </c>
      <c r="BI237" s="230">
        <v>134</v>
      </c>
      <c r="BJ237" s="230">
        <v>1</v>
      </c>
      <c r="BK237" s="230">
        <v>0</v>
      </c>
      <c r="BL237" s="230">
        <v>0</v>
      </c>
      <c r="BM237" s="230">
        <v>0</v>
      </c>
      <c r="BN237" s="230">
        <v>6835</v>
      </c>
      <c r="BO237" s="230"/>
      <c r="BP237" s="230"/>
      <c r="BQ237" s="230"/>
      <c r="BR237" s="230"/>
      <c r="BS237" s="230"/>
      <c r="BT237" s="230"/>
      <c r="BU237" s="230"/>
      <c r="BV237" s="230"/>
      <c r="BW237" s="230"/>
      <c r="BX237" s="230"/>
      <c r="BY237" s="230"/>
      <c r="BZ237" s="230">
        <v>375</v>
      </c>
      <c r="CA237" s="294">
        <v>176</v>
      </c>
      <c r="CB237" s="294">
        <v>0</v>
      </c>
      <c r="CC237" s="230">
        <v>6835</v>
      </c>
      <c r="CD237" s="230">
        <v>6835</v>
      </c>
      <c r="CE237" s="230">
        <v>0</v>
      </c>
      <c r="CF237" s="230">
        <v>0</v>
      </c>
      <c r="CG237" s="295">
        <v>0</v>
      </c>
    </row>
    <row r="238" spans="1:85" x14ac:dyDescent="0.2">
      <c r="A238" s="180" t="s">
        <v>935</v>
      </c>
      <c r="B238" s="181" t="s">
        <v>936</v>
      </c>
      <c r="C238" s="182" t="s">
        <v>937</v>
      </c>
      <c r="D238" s="288" t="s">
        <v>855</v>
      </c>
      <c r="E238" s="230">
        <v>585</v>
      </c>
      <c r="F238" s="230">
        <v>11069</v>
      </c>
      <c r="G238" s="230">
        <v>4</v>
      </c>
      <c r="H238" s="230"/>
      <c r="I238" s="230"/>
      <c r="J238" s="230"/>
      <c r="K238" s="294">
        <v>0.76</v>
      </c>
      <c r="L238" s="294"/>
      <c r="M238" s="294"/>
      <c r="N238" s="294"/>
      <c r="O238" s="230">
        <v>1</v>
      </c>
      <c r="P238" s="230">
        <v>210</v>
      </c>
      <c r="Q238" s="230"/>
      <c r="R238" s="230">
        <v>25</v>
      </c>
      <c r="S238" s="230">
        <v>1</v>
      </c>
      <c r="T238" s="294">
        <v>274</v>
      </c>
      <c r="U238" s="294">
        <v>18.75</v>
      </c>
      <c r="V238" s="294"/>
      <c r="W238" s="230"/>
      <c r="X238" s="230"/>
      <c r="Y238" s="230"/>
      <c r="Z238" s="230">
        <v>93825</v>
      </c>
      <c r="AA238" s="230">
        <v>54280</v>
      </c>
      <c r="AB238" s="230">
        <v>39545</v>
      </c>
      <c r="AC238" s="230">
        <v>5108</v>
      </c>
      <c r="AD238" s="230">
        <v>16800</v>
      </c>
      <c r="AE238" s="230">
        <v>2758</v>
      </c>
      <c r="AF238" s="230">
        <v>14879</v>
      </c>
      <c r="AG238" s="230">
        <v>1010</v>
      </c>
      <c r="AH238" s="230">
        <v>76455</v>
      </c>
      <c r="AI238" s="230">
        <v>0</v>
      </c>
      <c r="AJ238" s="230">
        <v>0</v>
      </c>
      <c r="AK238" s="230">
        <v>1555</v>
      </c>
      <c r="AL238" s="230">
        <v>10183</v>
      </c>
      <c r="AM238" s="230">
        <v>9011</v>
      </c>
      <c r="AN238" s="230"/>
      <c r="AO238" s="230"/>
      <c r="AP238" s="230">
        <v>0</v>
      </c>
      <c r="AQ238" s="230">
        <v>0</v>
      </c>
      <c r="AR238" s="230"/>
      <c r="AS238" s="230">
        <v>1172</v>
      </c>
      <c r="AT238" s="230">
        <v>0</v>
      </c>
      <c r="AU238" s="230">
        <v>65</v>
      </c>
      <c r="AV238" s="230">
        <v>65</v>
      </c>
      <c r="AW238" s="230">
        <v>0</v>
      </c>
      <c r="AX238" s="230">
        <v>24027</v>
      </c>
      <c r="AY238" s="230">
        <v>12808</v>
      </c>
      <c r="AZ238" s="230"/>
      <c r="BA238" s="230">
        <v>1131</v>
      </c>
      <c r="BB238" s="230">
        <v>1009</v>
      </c>
      <c r="BC238" s="230"/>
      <c r="BD238" s="230">
        <v>0</v>
      </c>
      <c r="BE238" s="230">
        <v>0</v>
      </c>
      <c r="BF238" s="230"/>
      <c r="BG238" s="230">
        <v>122</v>
      </c>
      <c r="BH238" s="230">
        <v>0</v>
      </c>
      <c r="BI238" s="230">
        <v>934</v>
      </c>
      <c r="BJ238" s="230">
        <v>17</v>
      </c>
      <c r="BK238" s="230">
        <v>6</v>
      </c>
      <c r="BL238" s="230">
        <v>6</v>
      </c>
      <c r="BM238" s="230" t="s">
        <v>1514</v>
      </c>
      <c r="BN238" s="230">
        <v>27325</v>
      </c>
      <c r="BO238" s="230"/>
      <c r="BP238" s="230"/>
      <c r="BQ238" s="230"/>
      <c r="BR238" s="230"/>
      <c r="BS238" s="230"/>
      <c r="BT238" s="230"/>
      <c r="BU238" s="230"/>
      <c r="BV238" s="230"/>
      <c r="BW238" s="230"/>
      <c r="BX238" s="230"/>
      <c r="BY238" s="230"/>
      <c r="BZ238" s="230">
        <v>571</v>
      </c>
      <c r="CA238" s="294">
        <v>353</v>
      </c>
      <c r="CB238" s="294">
        <v>428</v>
      </c>
      <c r="CC238" s="230">
        <v>27325</v>
      </c>
      <c r="CD238" s="230">
        <v>23498</v>
      </c>
      <c r="CE238" s="230">
        <v>0</v>
      </c>
      <c r="CF238" s="230">
        <v>3827</v>
      </c>
      <c r="CG238" s="295">
        <v>0</v>
      </c>
    </row>
    <row r="239" spans="1:85" x14ac:dyDescent="0.2">
      <c r="A239" s="180" t="s">
        <v>938</v>
      </c>
      <c r="B239" s="181" t="s">
        <v>1816</v>
      </c>
      <c r="C239" s="182" t="s">
        <v>940</v>
      </c>
      <c r="D239" s="288" t="s">
        <v>855</v>
      </c>
      <c r="E239" s="230">
        <v>1656</v>
      </c>
      <c r="F239" s="230" t="s">
        <v>1514</v>
      </c>
      <c r="G239" s="230">
        <v>7</v>
      </c>
      <c r="H239" s="230"/>
      <c r="I239" s="230"/>
      <c r="J239" s="230"/>
      <c r="K239" s="294">
        <v>2.4</v>
      </c>
      <c r="L239" s="294"/>
      <c r="M239" s="294"/>
      <c r="N239" s="294"/>
      <c r="O239" s="230">
        <v>1</v>
      </c>
      <c r="P239" s="230">
        <v>460</v>
      </c>
      <c r="Q239" s="230"/>
      <c r="R239" s="230">
        <v>40</v>
      </c>
      <c r="S239" s="230">
        <v>2</v>
      </c>
      <c r="T239" s="294">
        <v>213</v>
      </c>
      <c r="U239" s="294">
        <v>21.5</v>
      </c>
      <c r="V239" s="294"/>
      <c r="W239" s="230"/>
      <c r="X239" s="230"/>
      <c r="Y239" s="230"/>
      <c r="Z239" s="230">
        <v>351133</v>
      </c>
      <c r="AA239" s="230">
        <v>242350</v>
      </c>
      <c r="AB239" s="230">
        <v>108783</v>
      </c>
      <c r="AC239" s="230">
        <v>24670</v>
      </c>
      <c r="AD239" s="230">
        <v>36000</v>
      </c>
      <c r="AE239" s="230">
        <v>10790</v>
      </c>
      <c r="AF239" s="230">
        <v>37323</v>
      </c>
      <c r="AG239" s="230">
        <v>1775</v>
      </c>
      <c r="AH239" s="230">
        <v>273549</v>
      </c>
      <c r="AI239" s="230">
        <v>36500</v>
      </c>
      <c r="AJ239" s="230">
        <v>500</v>
      </c>
      <c r="AK239" s="230">
        <v>40584</v>
      </c>
      <c r="AL239" s="230">
        <v>18860</v>
      </c>
      <c r="AM239" s="230">
        <v>14754</v>
      </c>
      <c r="AN239" s="230"/>
      <c r="AO239" s="230"/>
      <c r="AP239" s="230">
        <v>0</v>
      </c>
      <c r="AQ239" s="230">
        <v>0</v>
      </c>
      <c r="AR239" s="230"/>
      <c r="AS239" s="230">
        <v>4106</v>
      </c>
      <c r="AT239" s="230">
        <v>0</v>
      </c>
      <c r="AU239" s="230">
        <v>65</v>
      </c>
      <c r="AV239" s="230">
        <v>65</v>
      </c>
      <c r="AW239" s="230">
        <v>0</v>
      </c>
      <c r="AX239" s="230">
        <v>24027</v>
      </c>
      <c r="AY239" s="230">
        <v>12808</v>
      </c>
      <c r="AZ239" s="230"/>
      <c r="BA239" s="230">
        <v>2556</v>
      </c>
      <c r="BB239" s="230">
        <v>2178</v>
      </c>
      <c r="BC239" s="230"/>
      <c r="BD239" s="230">
        <v>0</v>
      </c>
      <c r="BE239" s="230">
        <v>0</v>
      </c>
      <c r="BF239" s="230"/>
      <c r="BG239" s="230">
        <v>378</v>
      </c>
      <c r="BH239" s="230">
        <v>0</v>
      </c>
      <c r="BI239" s="230">
        <v>2263</v>
      </c>
      <c r="BJ239" s="230">
        <v>49</v>
      </c>
      <c r="BK239" s="230">
        <v>41</v>
      </c>
      <c r="BL239" s="230">
        <v>48</v>
      </c>
      <c r="BM239" s="230" t="s">
        <v>1514</v>
      </c>
      <c r="BN239" s="230">
        <v>95155</v>
      </c>
      <c r="BO239" s="230"/>
      <c r="BP239" s="230"/>
      <c r="BQ239" s="230"/>
      <c r="BR239" s="230"/>
      <c r="BS239" s="230"/>
      <c r="BT239" s="230"/>
      <c r="BU239" s="230"/>
      <c r="BV239" s="230"/>
      <c r="BW239" s="230"/>
      <c r="BX239" s="230"/>
      <c r="BY239" s="230"/>
      <c r="BZ239" s="230">
        <v>1060</v>
      </c>
      <c r="CA239" s="294">
        <v>940</v>
      </c>
      <c r="CB239" s="294">
        <v>323</v>
      </c>
      <c r="CC239" s="230">
        <v>95155</v>
      </c>
      <c r="CD239" s="230">
        <v>69435</v>
      </c>
      <c r="CE239" s="230">
        <v>0</v>
      </c>
      <c r="CF239" s="230">
        <v>25720</v>
      </c>
      <c r="CG239" s="295">
        <v>0</v>
      </c>
    </row>
    <row r="240" spans="1:85" x14ac:dyDescent="0.2">
      <c r="A240" s="180" t="s">
        <v>941</v>
      </c>
      <c r="B240" s="181" t="s">
        <v>1577</v>
      </c>
      <c r="C240" s="182" t="s">
        <v>942</v>
      </c>
      <c r="D240" s="288" t="s">
        <v>855</v>
      </c>
      <c r="E240" s="230">
        <v>899</v>
      </c>
      <c r="F240" s="230">
        <v>9899</v>
      </c>
      <c r="G240" s="230">
        <v>3</v>
      </c>
      <c r="H240" s="230"/>
      <c r="I240" s="230"/>
      <c r="J240" s="230"/>
      <c r="K240" s="294">
        <v>0.6</v>
      </c>
      <c r="L240" s="294"/>
      <c r="M240" s="294"/>
      <c r="N240" s="294"/>
      <c r="O240" s="230">
        <v>1</v>
      </c>
      <c r="P240" s="230">
        <v>148</v>
      </c>
      <c r="Q240" s="230"/>
      <c r="R240" s="230" t="s">
        <v>1514</v>
      </c>
      <c r="S240" s="230">
        <v>0</v>
      </c>
      <c r="T240" s="294">
        <v>140</v>
      </c>
      <c r="U240" s="294">
        <v>10</v>
      </c>
      <c r="V240" s="294"/>
      <c r="W240" s="230"/>
      <c r="X240" s="230"/>
      <c r="Y240" s="230"/>
      <c r="Z240" s="230">
        <v>50010</v>
      </c>
      <c r="AA240" s="230">
        <v>31500</v>
      </c>
      <c r="AB240" s="230">
        <v>18510</v>
      </c>
      <c r="AC240" s="230">
        <v>1150</v>
      </c>
      <c r="AD240" s="230" t="s">
        <v>1514</v>
      </c>
      <c r="AE240" s="230">
        <v>2360</v>
      </c>
      <c r="AF240" s="230">
        <v>15000</v>
      </c>
      <c r="AG240" s="230">
        <v>0</v>
      </c>
      <c r="AH240" s="230" t="s">
        <v>1514</v>
      </c>
      <c r="AI240" s="230">
        <v>5200</v>
      </c>
      <c r="AJ240" s="230">
        <v>0</v>
      </c>
      <c r="AK240" s="230">
        <v>4500</v>
      </c>
      <c r="AL240" s="230">
        <v>10709</v>
      </c>
      <c r="AM240" s="230">
        <v>10028</v>
      </c>
      <c r="AN240" s="230"/>
      <c r="AO240" s="230"/>
      <c r="AP240" s="230">
        <v>0</v>
      </c>
      <c r="AQ240" s="230">
        <v>0</v>
      </c>
      <c r="AR240" s="230"/>
      <c r="AS240" s="230">
        <v>681</v>
      </c>
      <c r="AT240" s="230">
        <v>0</v>
      </c>
      <c r="AU240" s="230">
        <v>65</v>
      </c>
      <c r="AV240" s="230">
        <v>65</v>
      </c>
      <c r="AW240" s="230">
        <v>0</v>
      </c>
      <c r="AX240" s="230">
        <v>24027</v>
      </c>
      <c r="AY240" s="230">
        <v>12808</v>
      </c>
      <c r="AZ240" s="230"/>
      <c r="BA240" s="230">
        <v>937</v>
      </c>
      <c r="BB240" s="230">
        <v>851</v>
      </c>
      <c r="BC240" s="230"/>
      <c r="BD240" s="230">
        <v>0</v>
      </c>
      <c r="BE240" s="230">
        <v>0</v>
      </c>
      <c r="BF240" s="230"/>
      <c r="BG240" s="230">
        <v>86</v>
      </c>
      <c r="BH240" s="230">
        <v>0</v>
      </c>
      <c r="BI240" s="230">
        <v>1300</v>
      </c>
      <c r="BJ240" s="230">
        <v>4</v>
      </c>
      <c r="BK240" s="230">
        <v>4</v>
      </c>
      <c r="BL240" s="230">
        <v>8</v>
      </c>
      <c r="BM240" s="230">
        <v>68</v>
      </c>
      <c r="BN240" s="230">
        <v>28713</v>
      </c>
      <c r="BO240" s="230"/>
      <c r="BP240" s="230"/>
      <c r="BQ240" s="230"/>
      <c r="BR240" s="230"/>
      <c r="BS240" s="230"/>
      <c r="BT240" s="230"/>
      <c r="BU240" s="230"/>
      <c r="BV240" s="230"/>
      <c r="BW240" s="230"/>
      <c r="BX240" s="230"/>
      <c r="BY240" s="230"/>
      <c r="BZ240" s="230">
        <v>899</v>
      </c>
      <c r="CA240" s="294">
        <v>228</v>
      </c>
      <c r="CB240" s="294">
        <v>148</v>
      </c>
      <c r="CC240" s="230">
        <v>28713</v>
      </c>
      <c r="CD240" s="230">
        <v>24716</v>
      </c>
      <c r="CE240" s="230">
        <v>0</v>
      </c>
      <c r="CF240" s="230">
        <v>4232</v>
      </c>
      <c r="CG240" s="295">
        <v>0</v>
      </c>
    </row>
    <row r="241" spans="1:85" x14ac:dyDescent="0.2">
      <c r="A241" s="180" t="s">
        <v>943</v>
      </c>
      <c r="B241" s="181" t="s">
        <v>944</v>
      </c>
      <c r="C241" s="182" t="s">
        <v>945</v>
      </c>
      <c r="D241" s="288" t="s">
        <v>855</v>
      </c>
      <c r="E241" s="230">
        <v>919</v>
      </c>
      <c r="F241" s="230" t="s">
        <v>1514</v>
      </c>
      <c r="G241" s="230">
        <v>6</v>
      </c>
      <c r="H241" s="230"/>
      <c r="I241" s="230"/>
      <c r="J241" s="230"/>
      <c r="K241" s="294">
        <v>0.94</v>
      </c>
      <c r="L241" s="294"/>
      <c r="M241" s="294"/>
      <c r="N241" s="294"/>
      <c r="O241" s="230">
        <v>1</v>
      </c>
      <c r="P241" s="230">
        <v>110</v>
      </c>
      <c r="Q241" s="230"/>
      <c r="R241" s="230">
        <v>11</v>
      </c>
      <c r="S241" s="230">
        <v>1</v>
      </c>
      <c r="T241" s="294">
        <v>172</v>
      </c>
      <c r="U241" s="294">
        <v>11</v>
      </c>
      <c r="V241" s="294"/>
      <c r="W241" s="230"/>
      <c r="X241" s="230"/>
      <c r="Y241" s="230"/>
      <c r="Z241" s="230">
        <v>93107</v>
      </c>
      <c r="AA241" s="230">
        <v>69033</v>
      </c>
      <c r="AB241" s="230">
        <v>24074</v>
      </c>
      <c r="AC241" s="230">
        <v>5487</v>
      </c>
      <c r="AD241" s="230" t="s">
        <v>1514</v>
      </c>
      <c r="AE241" s="230">
        <v>2592</v>
      </c>
      <c r="AF241" s="230">
        <v>15995</v>
      </c>
      <c r="AG241" s="230">
        <v>785</v>
      </c>
      <c r="AH241" s="230">
        <v>63780</v>
      </c>
      <c r="AI241" s="230">
        <v>2750</v>
      </c>
      <c r="AJ241" s="230">
        <v>3806</v>
      </c>
      <c r="AK241" s="230">
        <v>22771</v>
      </c>
      <c r="AL241" s="230">
        <v>6674</v>
      </c>
      <c r="AM241" s="230">
        <v>5516</v>
      </c>
      <c r="AN241" s="230"/>
      <c r="AO241" s="230"/>
      <c r="AP241" s="230">
        <v>0</v>
      </c>
      <c r="AQ241" s="230">
        <v>0</v>
      </c>
      <c r="AR241" s="230"/>
      <c r="AS241" s="230">
        <v>1158</v>
      </c>
      <c r="AT241" s="230">
        <v>0</v>
      </c>
      <c r="AU241" s="230">
        <v>65</v>
      </c>
      <c r="AV241" s="230">
        <v>65</v>
      </c>
      <c r="AW241" s="230">
        <v>0</v>
      </c>
      <c r="AX241" s="230">
        <v>24027</v>
      </c>
      <c r="AY241" s="230">
        <v>12808</v>
      </c>
      <c r="AZ241" s="230"/>
      <c r="BA241" s="230">
        <v>949</v>
      </c>
      <c r="BB241" s="230">
        <v>789</v>
      </c>
      <c r="BC241" s="230"/>
      <c r="BD241" s="230">
        <v>0</v>
      </c>
      <c r="BE241" s="230">
        <v>0</v>
      </c>
      <c r="BF241" s="230"/>
      <c r="BG241" s="230">
        <v>160</v>
      </c>
      <c r="BH241" s="230">
        <v>0</v>
      </c>
      <c r="BI241" s="230">
        <v>1009</v>
      </c>
      <c r="BJ241" s="230">
        <v>15</v>
      </c>
      <c r="BK241" s="230">
        <v>9</v>
      </c>
      <c r="BL241" s="230">
        <v>19</v>
      </c>
      <c r="BM241" s="230">
        <v>108</v>
      </c>
      <c r="BN241" s="230">
        <v>30633</v>
      </c>
      <c r="BO241" s="230"/>
      <c r="BP241" s="230"/>
      <c r="BQ241" s="230"/>
      <c r="BR241" s="230"/>
      <c r="BS241" s="230"/>
      <c r="BT241" s="230"/>
      <c r="BU241" s="230"/>
      <c r="BV241" s="230"/>
      <c r="BW241" s="230"/>
      <c r="BX241" s="230"/>
      <c r="BY241" s="230"/>
      <c r="BZ241" s="230">
        <v>845</v>
      </c>
      <c r="CA241" s="294">
        <v>468</v>
      </c>
      <c r="CB241" s="294" t="s">
        <v>1514</v>
      </c>
      <c r="CC241" s="230">
        <v>30633</v>
      </c>
      <c r="CD241" s="230">
        <v>25675</v>
      </c>
      <c r="CE241" s="230">
        <v>0</v>
      </c>
      <c r="CF241" s="230">
        <v>4958</v>
      </c>
      <c r="CG241" s="295">
        <v>0</v>
      </c>
    </row>
    <row r="242" spans="1:85" x14ac:dyDescent="0.2">
      <c r="A242" s="180" t="s">
        <v>946</v>
      </c>
      <c r="B242" s="181" t="s">
        <v>947</v>
      </c>
      <c r="C242" s="182" t="s">
        <v>948</v>
      </c>
      <c r="D242" s="288" t="s">
        <v>855</v>
      </c>
      <c r="E242" s="230">
        <v>2191</v>
      </c>
      <c r="F242" s="230" t="s">
        <v>1514</v>
      </c>
      <c r="G242" s="230">
        <v>8</v>
      </c>
      <c r="H242" s="230"/>
      <c r="I242" s="230"/>
      <c r="J242" s="230"/>
      <c r="K242" s="294">
        <v>0.7</v>
      </c>
      <c r="L242" s="294"/>
      <c r="M242" s="294"/>
      <c r="N242" s="294"/>
      <c r="O242" s="230">
        <v>1</v>
      </c>
      <c r="P242" s="230">
        <v>150</v>
      </c>
      <c r="Q242" s="230"/>
      <c r="R242" s="230" t="s">
        <v>1514</v>
      </c>
      <c r="S242" s="230">
        <v>0</v>
      </c>
      <c r="T242" s="294">
        <v>310</v>
      </c>
      <c r="U242" s="294">
        <v>48</v>
      </c>
      <c r="V242" s="294"/>
      <c r="W242" s="230"/>
      <c r="X242" s="230"/>
      <c r="Y242" s="230"/>
      <c r="Z242" s="230">
        <v>64151</v>
      </c>
      <c r="AA242" s="230">
        <v>34041</v>
      </c>
      <c r="AB242" s="230">
        <v>30110</v>
      </c>
      <c r="AC242" s="230">
        <v>2827</v>
      </c>
      <c r="AD242" s="230" t="s">
        <v>1514</v>
      </c>
      <c r="AE242" s="230">
        <v>4714</v>
      </c>
      <c r="AF242" s="230">
        <v>22569</v>
      </c>
      <c r="AG242" s="230">
        <v>750</v>
      </c>
      <c r="AH242" s="230">
        <v>59000</v>
      </c>
      <c r="AI242" s="230">
        <v>5436</v>
      </c>
      <c r="AJ242" s="230">
        <v>0</v>
      </c>
      <c r="AK242" s="230">
        <v>8280</v>
      </c>
      <c r="AL242" s="230">
        <v>10767</v>
      </c>
      <c r="AM242" s="230">
        <v>10597</v>
      </c>
      <c r="AN242" s="230"/>
      <c r="AO242" s="230"/>
      <c r="AP242" s="230">
        <v>0</v>
      </c>
      <c r="AQ242" s="230">
        <v>0</v>
      </c>
      <c r="AR242" s="230"/>
      <c r="AS242" s="230">
        <v>170</v>
      </c>
      <c r="AT242" s="230">
        <v>0</v>
      </c>
      <c r="AU242" s="230">
        <v>64</v>
      </c>
      <c r="AV242" s="230">
        <v>64</v>
      </c>
      <c r="AW242" s="230">
        <v>0</v>
      </c>
      <c r="AX242" s="230">
        <v>34446</v>
      </c>
      <c r="AY242" s="230">
        <v>15390</v>
      </c>
      <c r="AZ242" s="230"/>
      <c r="BA242" s="230">
        <v>742</v>
      </c>
      <c r="BB242" s="230">
        <v>742</v>
      </c>
      <c r="BC242" s="230"/>
      <c r="BD242" s="230">
        <v>0</v>
      </c>
      <c r="BE242" s="230">
        <v>0</v>
      </c>
      <c r="BF242" s="230"/>
      <c r="BG242" s="230">
        <v>0</v>
      </c>
      <c r="BH242" s="230">
        <v>0</v>
      </c>
      <c r="BI242" s="230">
        <v>500</v>
      </c>
      <c r="BJ242" s="230">
        <v>4</v>
      </c>
      <c r="BK242" s="230">
        <v>0</v>
      </c>
      <c r="BL242" s="230">
        <v>0</v>
      </c>
      <c r="BM242" s="230">
        <v>0</v>
      </c>
      <c r="BN242" s="230">
        <v>30213</v>
      </c>
      <c r="BO242" s="230"/>
      <c r="BP242" s="230"/>
      <c r="BQ242" s="230"/>
      <c r="BR242" s="230"/>
      <c r="BS242" s="230"/>
      <c r="BT242" s="230"/>
      <c r="BU242" s="230"/>
      <c r="BV242" s="230"/>
      <c r="BW242" s="230"/>
      <c r="BX242" s="230"/>
      <c r="BY242" s="230"/>
      <c r="BZ242" s="230">
        <v>2119</v>
      </c>
      <c r="CA242" s="294">
        <v>1215</v>
      </c>
      <c r="CB242" s="294">
        <v>800</v>
      </c>
      <c r="CC242" s="230">
        <v>30213</v>
      </c>
      <c r="CD242" s="230">
        <v>30143</v>
      </c>
      <c r="CE242" s="230">
        <v>0</v>
      </c>
      <c r="CF242" s="230">
        <v>70</v>
      </c>
      <c r="CG242" s="295">
        <v>0</v>
      </c>
    </row>
    <row r="243" spans="1:85" x14ac:dyDescent="0.2">
      <c r="A243" s="180" t="s">
        <v>949</v>
      </c>
      <c r="B243" s="181" t="s">
        <v>950</v>
      </c>
      <c r="C243" s="182" t="s">
        <v>951</v>
      </c>
      <c r="D243" s="288" t="s">
        <v>855</v>
      </c>
      <c r="E243" s="230">
        <v>260</v>
      </c>
      <c r="F243" s="230" t="s">
        <v>1514</v>
      </c>
      <c r="G243" s="230">
        <v>2</v>
      </c>
      <c r="H243" s="230"/>
      <c r="I243" s="230"/>
      <c r="J243" s="230"/>
      <c r="K243" s="294" t="s">
        <v>1514</v>
      </c>
      <c r="L243" s="294"/>
      <c r="M243" s="294"/>
      <c r="N243" s="294"/>
      <c r="O243" s="230">
        <v>1</v>
      </c>
      <c r="P243" s="230">
        <v>81</v>
      </c>
      <c r="Q243" s="230"/>
      <c r="R243" s="230" t="s">
        <v>1514</v>
      </c>
      <c r="S243" s="230">
        <v>0</v>
      </c>
      <c r="T243" s="294">
        <v>90</v>
      </c>
      <c r="U243" s="294">
        <v>5</v>
      </c>
      <c r="V243" s="294"/>
      <c r="W243" s="230"/>
      <c r="X243" s="230"/>
      <c r="Y243" s="230"/>
      <c r="Z243" s="230">
        <v>36503</v>
      </c>
      <c r="AA243" s="230">
        <v>16668</v>
      </c>
      <c r="AB243" s="230">
        <v>19835</v>
      </c>
      <c r="AC243" s="230">
        <v>1341</v>
      </c>
      <c r="AD243" s="230">
        <v>10200</v>
      </c>
      <c r="AE243" s="230">
        <v>2540</v>
      </c>
      <c r="AF243" s="230">
        <v>5754</v>
      </c>
      <c r="AG243" s="230" t="s">
        <v>1514</v>
      </c>
      <c r="AH243" s="230">
        <v>32120</v>
      </c>
      <c r="AI243" s="230" t="s">
        <v>1514</v>
      </c>
      <c r="AJ243" s="230" t="s">
        <v>1514</v>
      </c>
      <c r="AK243" s="230">
        <v>2593</v>
      </c>
      <c r="AL243" s="230">
        <v>4708</v>
      </c>
      <c r="AM243" s="230">
        <v>4358</v>
      </c>
      <c r="AN243" s="230"/>
      <c r="AO243" s="230"/>
      <c r="AP243" s="230">
        <v>0</v>
      </c>
      <c r="AQ243" s="230">
        <v>0</v>
      </c>
      <c r="AR243" s="230"/>
      <c r="AS243" s="230">
        <v>350</v>
      </c>
      <c r="AT243" s="230">
        <v>0</v>
      </c>
      <c r="AU243" s="230">
        <v>0</v>
      </c>
      <c r="AV243" s="230">
        <v>0</v>
      </c>
      <c r="AW243" s="230">
        <v>0</v>
      </c>
      <c r="AX243" s="230">
        <v>0</v>
      </c>
      <c r="AY243" s="230">
        <v>0</v>
      </c>
      <c r="AZ243" s="230"/>
      <c r="BA243" s="230">
        <v>267</v>
      </c>
      <c r="BB243" s="230">
        <v>261</v>
      </c>
      <c r="BC243" s="230"/>
      <c r="BD243" s="230">
        <v>0</v>
      </c>
      <c r="BE243" s="230">
        <v>0</v>
      </c>
      <c r="BF243" s="230"/>
      <c r="BG243" s="230">
        <v>6</v>
      </c>
      <c r="BH243" s="230">
        <v>0</v>
      </c>
      <c r="BI243" s="230">
        <v>169</v>
      </c>
      <c r="BJ243" s="230" t="s">
        <v>1514</v>
      </c>
      <c r="BK243" s="230" t="s">
        <v>1514</v>
      </c>
      <c r="BL243" s="230" t="s">
        <v>1514</v>
      </c>
      <c r="BM243" s="230" t="s">
        <v>1514</v>
      </c>
      <c r="BN243" s="230">
        <v>8495</v>
      </c>
      <c r="BO243" s="230"/>
      <c r="BP243" s="230"/>
      <c r="BQ243" s="230"/>
      <c r="BR243" s="230"/>
      <c r="BS243" s="230"/>
      <c r="BT243" s="230"/>
      <c r="BU243" s="230"/>
      <c r="BV243" s="230"/>
      <c r="BW243" s="230"/>
      <c r="BX243" s="230"/>
      <c r="BY243" s="230"/>
      <c r="BZ243" s="230">
        <v>241</v>
      </c>
      <c r="CA243" s="294">
        <v>210</v>
      </c>
      <c r="CB243" s="294">
        <v>86</v>
      </c>
      <c r="CC243" s="230">
        <v>8495</v>
      </c>
      <c r="CD243" s="230">
        <v>7990</v>
      </c>
      <c r="CE243" s="230">
        <v>0</v>
      </c>
      <c r="CF243" s="230">
        <v>505</v>
      </c>
      <c r="CG243" s="295">
        <v>0</v>
      </c>
    </row>
    <row r="244" spans="1:85" x14ac:dyDescent="0.2">
      <c r="A244" s="180" t="s">
        <v>952</v>
      </c>
      <c r="B244" s="181" t="s">
        <v>953</v>
      </c>
      <c r="C244" s="182" t="s">
        <v>954</v>
      </c>
      <c r="D244" s="288" t="s">
        <v>855</v>
      </c>
      <c r="E244" s="230">
        <v>3084</v>
      </c>
      <c r="F244" s="230" t="s">
        <v>1514</v>
      </c>
      <c r="G244" s="230">
        <v>6</v>
      </c>
      <c r="H244" s="230"/>
      <c r="I244" s="230"/>
      <c r="J244" s="230"/>
      <c r="K244" s="294">
        <v>1.1000000000000001</v>
      </c>
      <c r="L244" s="294"/>
      <c r="M244" s="294"/>
      <c r="N244" s="294"/>
      <c r="O244" s="230">
        <v>1</v>
      </c>
      <c r="P244" s="230">
        <v>220</v>
      </c>
      <c r="Q244" s="230"/>
      <c r="R244" s="230">
        <v>16</v>
      </c>
      <c r="S244" s="230">
        <v>2</v>
      </c>
      <c r="T244" s="294">
        <v>160</v>
      </c>
      <c r="U244" s="294">
        <v>15</v>
      </c>
      <c r="V244" s="294"/>
      <c r="W244" s="230"/>
      <c r="X244" s="230"/>
      <c r="Y244" s="230"/>
      <c r="Z244" s="230">
        <v>130614</v>
      </c>
      <c r="AA244" s="230">
        <v>61853</v>
      </c>
      <c r="AB244" s="230">
        <v>68761</v>
      </c>
      <c r="AC244" s="230">
        <v>7016</v>
      </c>
      <c r="AD244" s="230">
        <v>36357</v>
      </c>
      <c r="AE244" s="230">
        <v>2351</v>
      </c>
      <c r="AF244" s="230">
        <v>23037</v>
      </c>
      <c r="AG244" s="230">
        <v>1159</v>
      </c>
      <c r="AH244" s="230">
        <v>105285</v>
      </c>
      <c r="AI244" s="230">
        <v>0</v>
      </c>
      <c r="AJ244" s="230">
        <v>43341</v>
      </c>
      <c r="AK244" s="230">
        <v>3524</v>
      </c>
      <c r="AL244" s="230">
        <v>16799</v>
      </c>
      <c r="AM244" s="230">
        <v>13576</v>
      </c>
      <c r="AN244" s="230"/>
      <c r="AO244" s="230"/>
      <c r="AP244" s="230">
        <v>0</v>
      </c>
      <c r="AQ244" s="230">
        <v>0</v>
      </c>
      <c r="AR244" s="230"/>
      <c r="AS244" s="230">
        <v>3174</v>
      </c>
      <c r="AT244" s="230">
        <v>49</v>
      </c>
      <c r="AU244" s="230">
        <v>65</v>
      </c>
      <c r="AV244" s="230">
        <v>65</v>
      </c>
      <c r="AW244" s="230">
        <v>0</v>
      </c>
      <c r="AX244" s="230">
        <v>24027</v>
      </c>
      <c r="AY244" s="230">
        <v>12808</v>
      </c>
      <c r="AZ244" s="230"/>
      <c r="BA244" s="230">
        <v>1366</v>
      </c>
      <c r="BB244" s="230">
        <v>1224</v>
      </c>
      <c r="BC244" s="230"/>
      <c r="BD244" s="230">
        <v>0</v>
      </c>
      <c r="BE244" s="230">
        <v>0</v>
      </c>
      <c r="BF244" s="230"/>
      <c r="BG244" s="230">
        <v>142</v>
      </c>
      <c r="BH244" s="230">
        <v>0</v>
      </c>
      <c r="BI244" s="230">
        <v>1169</v>
      </c>
      <c r="BJ244" s="230">
        <v>15</v>
      </c>
      <c r="BK244" s="230">
        <v>32</v>
      </c>
      <c r="BL244" s="230" t="s">
        <v>1514</v>
      </c>
      <c r="BM244" s="230" t="s">
        <v>1514</v>
      </c>
      <c r="BN244" s="230">
        <v>47018</v>
      </c>
      <c r="BO244" s="230"/>
      <c r="BP244" s="230"/>
      <c r="BQ244" s="230"/>
      <c r="BR244" s="230"/>
      <c r="BS244" s="230"/>
      <c r="BT244" s="230"/>
      <c r="BU244" s="230"/>
      <c r="BV244" s="230"/>
      <c r="BW244" s="230"/>
      <c r="BX244" s="230"/>
      <c r="BY244" s="230"/>
      <c r="BZ244" s="230">
        <v>1972</v>
      </c>
      <c r="CA244" s="294">
        <v>440</v>
      </c>
      <c r="CB244" s="294">
        <v>121</v>
      </c>
      <c r="CC244" s="230">
        <v>47018</v>
      </c>
      <c r="CD244" s="230">
        <v>38712</v>
      </c>
      <c r="CE244" s="230">
        <v>0</v>
      </c>
      <c r="CF244" s="230">
        <v>8059</v>
      </c>
      <c r="CG244" s="295">
        <v>247</v>
      </c>
    </row>
    <row r="245" spans="1:85" x14ac:dyDescent="0.2">
      <c r="A245" s="180" t="s">
        <v>955</v>
      </c>
      <c r="B245" s="181" t="s">
        <v>1578</v>
      </c>
      <c r="C245" s="182" t="s">
        <v>956</v>
      </c>
      <c r="D245" s="288" t="s">
        <v>957</v>
      </c>
      <c r="E245" s="230">
        <v>393</v>
      </c>
      <c r="F245" s="230" t="s">
        <v>1514</v>
      </c>
      <c r="G245" s="230">
        <v>4</v>
      </c>
      <c r="H245" s="230"/>
      <c r="I245" s="230"/>
      <c r="J245" s="230"/>
      <c r="K245" s="294">
        <v>1</v>
      </c>
      <c r="L245" s="294"/>
      <c r="M245" s="294"/>
      <c r="N245" s="294"/>
      <c r="O245" s="230">
        <v>1</v>
      </c>
      <c r="P245" s="230">
        <v>342</v>
      </c>
      <c r="Q245" s="230"/>
      <c r="R245" s="230">
        <v>40</v>
      </c>
      <c r="S245" s="230">
        <v>3</v>
      </c>
      <c r="T245" s="294">
        <v>224</v>
      </c>
      <c r="U245" s="294">
        <v>14</v>
      </c>
      <c r="V245" s="294"/>
      <c r="W245" s="230"/>
      <c r="X245" s="230"/>
      <c r="Y245" s="230"/>
      <c r="Z245" s="230">
        <v>121665</v>
      </c>
      <c r="AA245" s="230">
        <v>86620</v>
      </c>
      <c r="AB245" s="230">
        <v>35045</v>
      </c>
      <c r="AC245" s="230">
        <v>15248</v>
      </c>
      <c r="AD245" s="230" t="s">
        <v>1514</v>
      </c>
      <c r="AE245" s="230">
        <v>569</v>
      </c>
      <c r="AF245" s="230">
        <v>19228</v>
      </c>
      <c r="AG245" s="230" t="s">
        <v>1514</v>
      </c>
      <c r="AH245" s="230">
        <v>109678</v>
      </c>
      <c r="AI245" s="230">
        <v>10000</v>
      </c>
      <c r="AJ245" s="230">
        <v>0</v>
      </c>
      <c r="AK245" s="230">
        <v>1986</v>
      </c>
      <c r="AL245" s="230">
        <v>12815</v>
      </c>
      <c r="AM245" s="230">
        <v>10131</v>
      </c>
      <c r="AN245" s="230"/>
      <c r="AO245" s="230"/>
      <c r="AP245" s="230">
        <v>73</v>
      </c>
      <c r="AQ245" s="230">
        <v>0</v>
      </c>
      <c r="AR245" s="230"/>
      <c r="AS245" s="230">
        <v>2608</v>
      </c>
      <c r="AT245" s="230">
        <v>3</v>
      </c>
      <c r="AU245" s="230">
        <v>1108</v>
      </c>
      <c r="AV245" s="230">
        <v>1097</v>
      </c>
      <c r="AW245" s="230">
        <v>0</v>
      </c>
      <c r="AX245" s="230">
        <v>6896</v>
      </c>
      <c r="AY245" s="230">
        <v>1380</v>
      </c>
      <c r="AZ245" s="230"/>
      <c r="BA245" s="230">
        <v>1497</v>
      </c>
      <c r="BB245" s="230">
        <v>1313</v>
      </c>
      <c r="BC245" s="230"/>
      <c r="BD245" s="230">
        <v>0</v>
      </c>
      <c r="BE245" s="230">
        <v>0</v>
      </c>
      <c r="BF245" s="230"/>
      <c r="BG245" s="230">
        <v>183</v>
      </c>
      <c r="BH245" s="230">
        <v>1</v>
      </c>
      <c r="BI245" s="230">
        <v>1520</v>
      </c>
      <c r="BJ245" s="230">
        <v>10</v>
      </c>
      <c r="BK245" s="230">
        <v>0</v>
      </c>
      <c r="BL245" s="230">
        <v>0</v>
      </c>
      <c r="BM245" s="230">
        <v>0</v>
      </c>
      <c r="BN245" s="230">
        <v>31119</v>
      </c>
      <c r="BO245" s="230"/>
      <c r="BP245" s="230"/>
      <c r="BQ245" s="230"/>
      <c r="BR245" s="230"/>
      <c r="BS245" s="230"/>
      <c r="BT245" s="230"/>
      <c r="BU245" s="230"/>
      <c r="BV245" s="230"/>
      <c r="BW245" s="230"/>
      <c r="BX245" s="230"/>
      <c r="BY245" s="230"/>
      <c r="BZ245" s="230">
        <v>334</v>
      </c>
      <c r="CA245" s="294">
        <v>616</v>
      </c>
      <c r="CB245" s="294">
        <v>0</v>
      </c>
      <c r="CC245" s="230">
        <v>31119</v>
      </c>
      <c r="CD245" s="230">
        <v>26385</v>
      </c>
      <c r="CE245" s="230">
        <v>29</v>
      </c>
      <c r="CF245" s="230">
        <v>4680</v>
      </c>
      <c r="CG245" s="295">
        <v>21</v>
      </c>
    </row>
    <row r="246" spans="1:85" x14ac:dyDescent="0.2">
      <c r="A246" s="180" t="s">
        <v>958</v>
      </c>
      <c r="B246" s="181" t="s">
        <v>959</v>
      </c>
      <c r="C246" s="182" t="s">
        <v>960</v>
      </c>
      <c r="D246" s="288" t="s">
        <v>957</v>
      </c>
      <c r="E246" s="230">
        <v>772</v>
      </c>
      <c r="F246" s="230" t="s">
        <v>1514</v>
      </c>
      <c r="G246" s="230">
        <v>4</v>
      </c>
      <c r="H246" s="230"/>
      <c r="I246" s="230"/>
      <c r="J246" s="230"/>
      <c r="K246" s="294">
        <v>0.32</v>
      </c>
      <c r="L246" s="294"/>
      <c r="M246" s="294"/>
      <c r="N246" s="294"/>
      <c r="O246" s="230">
        <v>1</v>
      </c>
      <c r="P246" s="230">
        <v>94</v>
      </c>
      <c r="Q246" s="230"/>
      <c r="R246" s="230">
        <v>2</v>
      </c>
      <c r="S246" s="230">
        <v>0</v>
      </c>
      <c r="T246" s="294">
        <v>198</v>
      </c>
      <c r="U246" s="294">
        <v>10</v>
      </c>
      <c r="V246" s="294"/>
      <c r="W246" s="230"/>
      <c r="X246" s="230"/>
      <c r="Y246" s="230"/>
      <c r="Z246" s="230">
        <v>34802</v>
      </c>
      <c r="AA246" s="230">
        <v>20940</v>
      </c>
      <c r="AB246" s="230">
        <v>13862</v>
      </c>
      <c r="AC246" s="230">
        <v>4137</v>
      </c>
      <c r="AD246" s="230" t="s">
        <v>1514</v>
      </c>
      <c r="AE246" s="230">
        <v>500</v>
      </c>
      <c r="AF246" s="230">
        <v>9225</v>
      </c>
      <c r="AG246" s="230">
        <v>0</v>
      </c>
      <c r="AH246" s="230">
        <v>25960</v>
      </c>
      <c r="AI246" s="230">
        <v>0</v>
      </c>
      <c r="AJ246" s="230">
        <v>0</v>
      </c>
      <c r="AK246" s="230">
        <v>8840</v>
      </c>
      <c r="AL246" s="230">
        <v>8035</v>
      </c>
      <c r="AM246" s="230">
        <v>6799</v>
      </c>
      <c r="AN246" s="230"/>
      <c r="AO246" s="230"/>
      <c r="AP246" s="230">
        <v>0</v>
      </c>
      <c r="AQ246" s="230">
        <v>0</v>
      </c>
      <c r="AR246" s="230"/>
      <c r="AS246" s="230">
        <v>1236</v>
      </c>
      <c r="AT246" s="230">
        <v>0</v>
      </c>
      <c r="AU246" s="230">
        <v>0</v>
      </c>
      <c r="AV246" s="230">
        <v>0</v>
      </c>
      <c r="AW246" s="230">
        <v>0</v>
      </c>
      <c r="AX246" s="230">
        <v>0</v>
      </c>
      <c r="AY246" s="230">
        <v>0</v>
      </c>
      <c r="AZ246" s="230"/>
      <c r="BA246" s="230">
        <v>916</v>
      </c>
      <c r="BB246" s="230">
        <v>759</v>
      </c>
      <c r="BC246" s="230"/>
      <c r="BD246" s="230">
        <v>0</v>
      </c>
      <c r="BE246" s="230">
        <v>0</v>
      </c>
      <c r="BF246" s="230"/>
      <c r="BG246" s="230">
        <v>157</v>
      </c>
      <c r="BH246" s="230">
        <v>0</v>
      </c>
      <c r="BI246" s="230">
        <v>839</v>
      </c>
      <c r="BJ246" s="230">
        <v>15</v>
      </c>
      <c r="BK246" s="230">
        <v>19</v>
      </c>
      <c r="BL246" s="230">
        <v>19</v>
      </c>
      <c r="BM246" s="230">
        <v>437</v>
      </c>
      <c r="BN246" s="230">
        <v>20321</v>
      </c>
      <c r="BO246" s="230"/>
      <c r="BP246" s="230"/>
      <c r="BQ246" s="230"/>
      <c r="BR246" s="230"/>
      <c r="BS246" s="230"/>
      <c r="BT246" s="230"/>
      <c r="BU246" s="230"/>
      <c r="BV246" s="230"/>
      <c r="BW246" s="230"/>
      <c r="BX246" s="230"/>
      <c r="BY246" s="230"/>
      <c r="BZ246" s="230">
        <v>556</v>
      </c>
      <c r="CA246" s="294">
        <v>396</v>
      </c>
      <c r="CB246" s="294">
        <v>132</v>
      </c>
      <c r="CC246" s="230">
        <v>20321</v>
      </c>
      <c r="CD246" s="230">
        <v>17184</v>
      </c>
      <c r="CE246" s="230">
        <v>0</v>
      </c>
      <c r="CF246" s="230">
        <v>3137</v>
      </c>
      <c r="CG246" s="295">
        <v>0</v>
      </c>
    </row>
    <row r="247" spans="1:85" x14ac:dyDescent="0.2">
      <c r="A247" s="180" t="s">
        <v>961</v>
      </c>
      <c r="B247" s="181" t="s">
        <v>962</v>
      </c>
      <c r="C247" s="182" t="s">
        <v>963</v>
      </c>
      <c r="D247" s="288" t="s">
        <v>957</v>
      </c>
      <c r="E247" s="230">
        <v>2454</v>
      </c>
      <c r="F247" s="230" t="s">
        <v>1514</v>
      </c>
      <c r="G247" s="230">
        <v>5</v>
      </c>
      <c r="H247" s="230"/>
      <c r="I247" s="230"/>
      <c r="J247" s="230"/>
      <c r="K247" s="294">
        <v>1</v>
      </c>
      <c r="L247" s="294"/>
      <c r="M247" s="294"/>
      <c r="N247" s="294"/>
      <c r="O247" s="230">
        <v>1</v>
      </c>
      <c r="P247" s="230">
        <v>150</v>
      </c>
      <c r="Q247" s="230"/>
      <c r="R247" s="230">
        <v>3</v>
      </c>
      <c r="S247" s="230">
        <v>2</v>
      </c>
      <c r="T247" s="294" t="s">
        <v>1514</v>
      </c>
      <c r="U247" s="294">
        <v>15</v>
      </c>
      <c r="V247" s="294"/>
      <c r="W247" s="230"/>
      <c r="X247" s="230"/>
      <c r="Y247" s="230"/>
      <c r="Z247" s="230">
        <v>90951</v>
      </c>
      <c r="AA247" s="230">
        <v>53658</v>
      </c>
      <c r="AB247" s="230">
        <v>37293</v>
      </c>
      <c r="AC247" s="230">
        <v>3900</v>
      </c>
      <c r="AD247" s="230">
        <v>14000</v>
      </c>
      <c r="AE247" s="230">
        <v>1393</v>
      </c>
      <c r="AF247" s="230">
        <v>18000</v>
      </c>
      <c r="AG247" s="230">
        <v>0</v>
      </c>
      <c r="AH247" s="230">
        <v>31060</v>
      </c>
      <c r="AI247" s="230">
        <v>0</v>
      </c>
      <c r="AJ247" s="230">
        <v>0</v>
      </c>
      <c r="AK247" s="230">
        <v>77836</v>
      </c>
      <c r="AL247" s="230">
        <v>12634</v>
      </c>
      <c r="AM247" s="230">
        <v>10152</v>
      </c>
      <c r="AN247" s="230"/>
      <c r="AO247" s="230"/>
      <c r="AP247" s="230">
        <v>0</v>
      </c>
      <c r="AQ247" s="230">
        <v>0</v>
      </c>
      <c r="AR247" s="230"/>
      <c r="AS247" s="230">
        <v>2482</v>
      </c>
      <c r="AT247" s="230">
        <v>0</v>
      </c>
      <c r="AU247" s="230">
        <v>34</v>
      </c>
      <c r="AV247" s="230">
        <v>34</v>
      </c>
      <c r="AW247" s="230">
        <v>0</v>
      </c>
      <c r="AX247" s="230">
        <v>9000</v>
      </c>
      <c r="AY247" s="230">
        <v>2548</v>
      </c>
      <c r="AZ247" s="230"/>
      <c r="BA247" s="230">
        <v>1583</v>
      </c>
      <c r="BB247" s="230">
        <v>1359</v>
      </c>
      <c r="BC247" s="230"/>
      <c r="BD247" s="230">
        <v>0</v>
      </c>
      <c r="BE247" s="230">
        <v>0</v>
      </c>
      <c r="BF247" s="230"/>
      <c r="BG247" s="230">
        <v>224</v>
      </c>
      <c r="BH247" s="230">
        <v>0</v>
      </c>
      <c r="BI247" s="230">
        <v>1140</v>
      </c>
      <c r="BJ247" s="230">
        <v>8</v>
      </c>
      <c r="BK247" s="230" t="s">
        <v>1514</v>
      </c>
      <c r="BL247" s="230" t="s">
        <v>1514</v>
      </c>
      <c r="BM247" s="230" t="s">
        <v>1514</v>
      </c>
      <c r="BN247" s="230">
        <v>40615</v>
      </c>
      <c r="BO247" s="230"/>
      <c r="BP247" s="230"/>
      <c r="BQ247" s="230"/>
      <c r="BR247" s="230"/>
      <c r="BS247" s="230"/>
      <c r="BT247" s="230"/>
      <c r="BU247" s="230"/>
      <c r="BV247" s="230"/>
      <c r="BW247" s="230"/>
      <c r="BX247" s="230"/>
      <c r="BY247" s="230"/>
      <c r="BZ247" s="230">
        <v>850</v>
      </c>
      <c r="CA247" s="294">
        <v>738</v>
      </c>
      <c r="CB247" s="294">
        <v>88</v>
      </c>
      <c r="CC247" s="230">
        <v>40615</v>
      </c>
      <c r="CD247" s="230">
        <v>33328</v>
      </c>
      <c r="CE247" s="230">
        <v>0</v>
      </c>
      <c r="CF247" s="230">
        <v>7288</v>
      </c>
      <c r="CG247" s="295">
        <v>0</v>
      </c>
    </row>
    <row r="248" spans="1:85" x14ac:dyDescent="0.2">
      <c r="A248" s="180" t="s">
        <v>964</v>
      </c>
      <c r="B248" s="181" t="s">
        <v>965</v>
      </c>
      <c r="C248" s="182" t="s">
        <v>966</v>
      </c>
      <c r="D248" s="288" t="s">
        <v>957</v>
      </c>
      <c r="E248" s="230">
        <v>543</v>
      </c>
      <c r="F248" s="230">
        <v>4807</v>
      </c>
      <c r="G248" s="230">
        <v>4</v>
      </c>
      <c r="H248" s="230"/>
      <c r="I248" s="230"/>
      <c r="J248" s="230"/>
      <c r="K248" s="294">
        <v>0.37</v>
      </c>
      <c r="L248" s="294"/>
      <c r="M248" s="294"/>
      <c r="N248" s="294"/>
      <c r="O248" s="230">
        <v>1</v>
      </c>
      <c r="P248" s="230">
        <v>100</v>
      </c>
      <c r="Q248" s="230"/>
      <c r="R248" s="230">
        <v>25</v>
      </c>
      <c r="S248" s="230">
        <v>1</v>
      </c>
      <c r="T248" s="294">
        <v>136</v>
      </c>
      <c r="U248" s="294">
        <v>6</v>
      </c>
      <c r="V248" s="294"/>
      <c r="W248" s="230"/>
      <c r="X248" s="230"/>
      <c r="Y248" s="230"/>
      <c r="Z248" s="230">
        <v>27900</v>
      </c>
      <c r="AA248" s="230">
        <v>14200</v>
      </c>
      <c r="AB248" s="230">
        <v>13700</v>
      </c>
      <c r="AC248" s="230">
        <v>3700</v>
      </c>
      <c r="AD248" s="230" t="s">
        <v>1514</v>
      </c>
      <c r="AE248" s="230">
        <v>500</v>
      </c>
      <c r="AF248" s="230">
        <v>9500</v>
      </c>
      <c r="AG248" s="230">
        <v>0</v>
      </c>
      <c r="AH248" s="230">
        <v>19790</v>
      </c>
      <c r="AI248" s="230">
        <v>500</v>
      </c>
      <c r="AJ248" s="230">
        <v>6800</v>
      </c>
      <c r="AK248" s="230">
        <v>1000</v>
      </c>
      <c r="AL248" s="230">
        <v>7360</v>
      </c>
      <c r="AM248" s="230">
        <v>6908</v>
      </c>
      <c r="AN248" s="230"/>
      <c r="AO248" s="230"/>
      <c r="AP248" s="230">
        <v>0</v>
      </c>
      <c r="AQ248" s="230">
        <v>0</v>
      </c>
      <c r="AR248" s="230"/>
      <c r="AS248" s="230">
        <v>452</v>
      </c>
      <c r="AT248" s="230">
        <v>0</v>
      </c>
      <c r="AU248" s="230">
        <v>0</v>
      </c>
      <c r="AV248" s="230">
        <v>0</v>
      </c>
      <c r="AW248" s="230">
        <v>0</v>
      </c>
      <c r="AX248" s="230">
        <v>0</v>
      </c>
      <c r="AY248" s="230">
        <v>0</v>
      </c>
      <c r="AZ248" s="230"/>
      <c r="BA248" s="230">
        <v>489</v>
      </c>
      <c r="BB248" s="230">
        <v>480</v>
      </c>
      <c r="BC248" s="230"/>
      <c r="BD248" s="230">
        <v>0</v>
      </c>
      <c r="BE248" s="230">
        <v>0</v>
      </c>
      <c r="BF248" s="230"/>
      <c r="BG248" s="230">
        <v>9</v>
      </c>
      <c r="BH248" s="230">
        <v>0</v>
      </c>
      <c r="BI248" s="230" t="s">
        <v>1514</v>
      </c>
      <c r="BJ248" s="230">
        <v>14</v>
      </c>
      <c r="BK248" s="230">
        <v>0</v>
      </c>
      <c r="BL248" s="230">
        <v>0</v>
      </c>
      <c r="BM248" s="230">
        <v>0</v>
      </c>
      <c r="BN248" s="230">
        <v>17012</v>
      </c>
      <c r="BO248" s="230"/>
      <c r="BP248" s="230"/>
      <c r="BQ248" s="230"/>
      <c r="BR248" s="230"/>
      <c r="BS248" s="230"/>
      <c r="BT248" s="230"/>
      <c r="BU248" s="230"/>
      <c r="BV248" s="230"/>
      <c r="BW248" s="230"/>
      <c r="BX248" s="230"/>
      <c r="BY248" s="230"/>
      <c r="BZ248" s="230">
        <v>421</v>
      </c>
      <c r="CA248" s="294">
        <v>145</v>
      </c>
      <c r="CB248" s="294">
        <v>0</v>
      </c>
      <c r="CC248" s="230">
        <v>17012</v>
      </c>
      <c r="CD248" s="230">
        <v>15907</v>
      </c>
      <c r="CE248" s="230">
        <v>0</v>
      </c>
      <c r="CF248" s="230">
        <v>1105</v>
      </c>
      <c r="CG248" s="295">
        <v>0</v>
      </c>
    </row>
    <row r="249" spans="1:85" x14ac:dyDescent="0.2">
      <c r="A249" s="180" t="s">
        <v>967</v>
      </c>
      <c r="B249" s="181" t="s">
        <v>1670</v>
      </c>
      <c r="C249" s="182" t="s">
        <v>969</v>
      </c>
      <c r="D249" s="288" t="s">
        <v>957</v>
      </c>
      <c r="E249" s="230">
        <v>692</v>
      </c>
      <c r="F249" s="230" t="s">
        <v>1514</v>
      </c>
      <c r="G249" s="230">
        <v>5</v>
      </c>
      <c r="H249" s="230"/>
      <c r="I249" s="230"/>
      <c r="J249" s="230"/>
      <c r="K249" s="294">
        <v>0.94</v>
      </c>
      <c r="L249" s="294"/>
      <c r="M249" s="294"/>
      <c r="N249" s="294"/>
      <c r="O249" s="230">
        <v>1</v>
      </c>
      <c r="P249" s="230">
        <v>180</v>
      </c>
      <c r="Q249" s="230"/>
      <c r="R249" s="230">
        <v>3</v>
      </c>
      <c r="S249" s="230">
        <v>1</v>
      </c>
      <c r="T249" s="294">
        <v>232</v>
      </c>
      <c r="U249" s="294">
        <v>15</v>
      </c>
      <c r="V249" s="294"/>
      <c r="W249" s="230"/>
      <c r="X249" s="230"/>
      <c r="Y249" s="230"/>
      <c r="Z249" s="230">
        <v>137693</v>
      </c>
      <c r="AA249" s="230">
        <v>86991</v>
      </c>
      <c r="AB249" s="230">
        <v>50702</v>
      </c>
      <c r="AC249" s="230">
        <v>6555</v>
      </c>
      <c r="AD249" s="230">
        <v>21500</v>
      </c>
      <c r="AE249" s="230">
        <v>4474</v>
      </c>
      <c r="AF249" s="230">
        <v>18173</v>
      </c>
      <c r="AG249" s="230">
        <v>925</v>
      </c>
      <c r="AH249" s="230">
        <v>120960</v>
      </c>
      <c r="AI249" s="230">
        <v>2000</v>
      </c>
      <c r="AJ249" s="230">
        <v>0</v>
      </c>
      <c r="AK249" s="230">
        <v>14733</v>
      </c>
      <c r="AL249" s="230">
        <v>16209</v>
      </c>
      <c r="AM249" s="230">
        <v>13089</v>
      </c>
      <c r="AN249" s="230"/>
      <c r="AO249" s="230"/>
      <c r="AP249" s="230">
        <v>0</v>
      </c>
      <c r="AQ249" s="230">
        <v>0</v>
      </c>
      <c r="AR249" s="230"/>
      <c r="AS249" s="230">
        <v>3120</v>
      </c>
      <c r="AT249" s="230">
        <v>0</v>
      </c>
      <c r="AU249" s="230">
        <v>36</v>
      </c>
      <c r="AV249" s="230">
        <v>36</v>
      </c>
      <c r="AW249" s="230">
        <v>0</v>
      </c>
      <c r="AX249" s="230">
        <v>6896</v>
      </c>
      <c r="AY249" s="230">
        <v>1380</v>
      </c>
      <c r="AZ249" s="230"/>
      <c r="BA249" s="230">
        <v>1124</v>
      </c>
      <c r="BB249" s="230">
        <v>886</v>
      </c>
      <c r="BC249" s="230"/>
      <c r="BD249" s="230">
        <v>0</v>
      </c>
      <c r="BE249" s="230">
        <v>0</v>
      </c>
      <c r="BF249" s="230"/>
      <c r="BG249" s="230">
        <v>238</v>
      </c>
      <c r="BH249" s="230">
        <v>0</v>
      </c>
      <c r="BI249" s="230">
        <v>1184</v>
      </c>
      <c r="BJ249" s="230">
        <v>22</v>
      </c>
      <c r="BK249" s="230">
        <v>2</v>
      </c>
      <c r="BL249" s="230">
        <v>3</v>
      </c>
      <c r="BM249" s="230">
        <v>23</v>
      </c>
      <c r="BN249" s="230">
        <v>34237</v>
      </c>
      <c r="BO249" s="230"/>
      <c r="BP249" s="230"/>
      <c r="BQ249" s="230"/>
      <c r="BR249" s="230"/>
      <c r="BS249" s="230"/>
      <c r="BT249" s="230"/>
      <c r="BU249" s="230"/>
      <c r="BV249" s="230"/>
      <c r="BW249" s="230"/>
      <c r="BX249" s="230"/>
      <c r="BY249" s="230"/>
      <c r="BZ249" s="230">
        <v>296</v>
      </c>
      <c r="CA249" s="294">
        <v>585</v>
      </c>
      <c r="CB249" s="294">
        <v>0</v>
      </c>
      <c r="CC249" s="230">
        <v>34237</v>
      </c>
      <c r="CD249" s="230">
        <v>26477</v>
      </c>
      <c r="CE249" s="230">
        <v>0</v>
      </c>
      <c r="CF249" s="230">
        <v>7760</v>
      </c>
      <c r="CG249" s="295">
        <v>0</v>
      </c>
    </row>
    <row r="250" spans="1:85" x14ac:dyDescent="0.2">
      <c r="A250" s="180" t="s">
        <v>1579</v>
      </c>
      <c r="B250" s="181" t="s">
        <v>1580</v>
      </c>
      <c r="C250" s="182" t="s">
        <v>1581</v>
      </c>
      <c r="D250" s="288" t="s">
        <v>957</v>
      </c>
      <c r="E250" s="230">
        <v>100</v>
      </c>
      <c r="F250" s="230" t="s">
        <v>1514</v>
      </c>
      <c r="G250" s="230">
        <v>3</v>
      </c>
      <c r="H250" s="230"/>
      <c r="I250" s="230"/>
      <c r="J250" s="230"/>
      <c r="K250" s="294">
        <v>0.15</v>
      </c>
      <c r="L250" s="294"/>
      <c r="M250" s="294"/>
      <c r="N250" s="294"/>
      <c r="O250" s="230">
        <v>1</v>
      </c>
      <c r="P250" s="230">
        <v>63</v>
      </c>
      <c r="Q250" s="230"/>
      <c r="R250" s="230">
        <v>4</v>
      </c>
      <c r="S250" s="230">
        <v>0</v>
      </c>
      <c r="T250" s="294">
        <v>72</v>
      </c>
      <c r="U250" s="294">
        <v>3</v>
      </c>
      <c r="V250" s="294"/>
      <c r="W250" s="230"/>
      <c r="X250" s="230"/>
      <c r="Y250" s="230"/>
      <c r="Z250" s="230">
        <v>8453</v>
      </c>
      <c r="AA250" s="230">
        <v>3000</v>
      </c>
      <c r="AB250" s="230">
        <v>5453</v>
      </c>
      <c r="AC250" s="230">
        <v>1906</v>
      </c>
      <c r="AD250" s="230" t="s">
        <v>1514</v>
      </c>
      <c r="AE250" s="230">
        <v>628</v>
      </c>
      <c r="AF250" s="230">
        <v>2919</v>
      </c>
      <c r="AG250" s="230">
        <v>0</v>
      </c>
      <c r="AH250" s="230">
        <v>8113</v>
      </c>
      <c r="AI250" s="230">
        <v>300</v>
      </c>
      <c r="AJ250" s="230">
        <v>140</v>
      </c>
      <c r="AK250" s="230">
        <v>350</v>
      </c>
      <c r="AL250" s="230">
        <v>1919</v>
      </c>
      <c r="AM250" s="230">
        <v>1579</v>
      </c>
      <c r="AN250" s="230"/>
      <c r="AO250" s="230"/>
      <c r="AP250" s="230">
        <v>0</v>
      </c>
      <c r="AQ250" s="230">
        <v>0</v>
      </c>
      <c r="AR250" s="230"/>
      <c r="AS250" s="230">
        <v>230</v>
      </c>
      <c r="AT250" s="230">
        <v>110</v>
      </c>
      <c r="AU250" s="230">
        <v>0</v>
      </c>
      <c r="AV250" s="230">
        <v>0</v>
      </c>
      <c r="AW250" s="230">
        <v>0</v>
      </c>
      <c r="AX250" s="230">
        <v>0</v>
      </c>
      <c r="AY250" s="230">
        <v>0</v>
      </c>
      <c r="AZ250" s="230"/>
      <c r="BA250" s="230">
        <v>706</v>
      </c>
      <c r="BB250" s="230">
        <v>706</v>
      </c>
      <c r="BC250" s="230"/>
      <c r="BD250" s="230">
        <v>0</v>
      </c>
      <c r="BE250" s="230">
        <v>0</v>
      </c>
      <c r="BF250" s="230"/>
      <c r="BG250" s="230">
        <v>0</v>
      </c>
      <c r="BH250" s="230">
        <v>0</v>
      </c>
      <c r="BI250" s="230">
        <v>1170</v>
      </c>
      <c r="BJ250" s="230">
        <v>1</v>
      </c>
      <c r="BK250" s="230">
        <v>0</v>
      </c>
      <c r="BL250" s="230">
        <v>0</v>
      </c>
      <c r="BM250" s="230">
        <v>0</v>
      </c>
      <c r="BN250" s="230">
        <v>1047</v>
      </c>
      <c r="BO250" s="230"/>
      <c r="BP250" s="230"/>
      <c r="BQ250" s="230"/>
      <c r="BR250" s="230"/>
      <c r="BS250" s="230"/>
      <c r="BT250" s="230"/>
      <c r="BU250" s="230"/>
      <c r="BV250" s="230"/>
      <c r="BW250" s="230"/>
      <c r="BX250" s="230"/>
      <c r="BY250" s="230"/>
      <c r="BZ250" s="230">
        <v>92</v>
      </c>
      <c r="CA250" s="294">
        <v>117</v>
      </c>
      <c r="CB250" s="294">
        <v>11</v>
      </c>
      <c r="CC250" s="230">
        <v>1047</v>
      </c>
      <c r="CD250" s="230">
        <v>964</v>
      </c>
      <c r="CE250" s="230">
        <v>0</v>
      </c>
      <c r="CF250" s="230">
        <v>41</v>
      </c>
      <c r="CG250" s="295">
        <v>42</v>
      </c>
    </row>
    <row r="251" spans="1:85" x14ac:dyDescent="0.2">
      <c r="A251" s="180" t="s">
        <v>1443</v>
      </c>
      <c r="B251" s="181" t="s">
        <v>1444</v>
      </c>
      <c r="C251" s="182" t="s">
        <v>1445</v>
      </c>
      <c r="D251" s="288" t="s">
        <v>957</v>
      </c>
      <c r="E251" s="230">
        <v>1018</v>
      </c>
      <c r="F251" s="230" t="s">
        <v>1514</v>
      </c>
      <c r="G251" s="230">
        <v>3</v>
      </c>
      <c r="H251" s="230"/>
      <c r="I251" s="230"/>
      <c r="J251" s="230"/>
      <c r="K251" s="294">
        <v>0.64</v>
      </c>
      <c r="L251" s="294"/>
      <c r="M251" s="294"/>
      <c r="N251" s="294"/>
      <c r="O251" s="230">
        <v>1</v>
      </c>
      <c r="P251" s="230">
        <v>210</v>
      </c>
      <c r="Q251" s="230"/>
      <c r="R251" s="230">
        <v>32</v>
      </c>
      <c r="S251" s="230">
        <v>1</v>
      </c>
      <c r="T251" s="294">
        <v>161</v>
      </c>
      <c r="U251" s="294">
        <v>8</v>
      </c>
      <c r="V251" s="294"/>
      <c r="W251" s="230"/>
      <c r="X251" s="230"/>
      <c r="Y251" s="230"/>
      <c r="Z251" s="230">
        <v>64400</v>
      </c>
      <c r="AA251" s="230">
        <v>46900</v>
      </c>
      <c r="AB251" s="230">
        <v>17500</v>
      </c>
      <c r="AC251" s="230">
        <v>3000</v>
      </c>
      <c r="AD251" s="230" t="s">
        <v>1514</v>
      </c>
      <c r="AE251" s="230">
        <v>2500</v>
      </c>
      <c r="AF251" s="230">
        <v>12000</v>
      </c>
      <c r="AG251" s="230">
        <v>0</v>
      </c>
      <c r="AH251" s="230">
        <v>58656</v>
      </c>
      <c r="AI251" s="230">
        <v>200</v>
      </c>
      <c r="AJ251" s="230">
        <v>0</v>
      </c>
      <c r="AK251" s="230">
        <v>5714</v>
      </c>
      <c r="AL251" s="230">
        <v>17179</v>
      </c>
      <c r="AM251" s="230">
        <v>14152</v>
      </c>
      <c r="AN251" s="230"/>
      <c r="AO251" s="230"/>
      <c r="AP251" s="230">
        <v>0</v>
      </c>
      <c r="AQ251" s="230">
        <v>0</v>
      </c>
      <c r="AR251" s="230"/>
      <c r="AS251" s="230">
        <v>2637</v>
      </c>
      <c r="AT251" s="230">
        <v>390</v>
      </c>
      <c r="AU251" s="230">
        <v>0</v>
      </c>
      <c r="AV251" s="230">
        <v>0</v>
      </c>
      <c r="AW251" s="230">
        <v>0</v>
      </c>
      <c r="AX251" s="230">
        <v>0</v>
      </c>
      <c r="AY251" s="230">
        <v>0</v>
      </c>
      <c r="AZ251" s="230"/>
      <c r="BA251" s="230">
        <v>1142</v>
      </c>
      <c r="BB251" s="230">
        <v>873</v>
      </c>
      <c r="BC251" s="230"/>
      <c r="BD251" s="230">
        <v>0</v>
      </c>
      <c r="BE251" s="230">
        <v>0</v>
      </c>
      <c r="BF251" s="230"/>
      <c r="BG251" s="230">
        <v>244</v>
      </c>
      <c r="BH251" s="230">
        <v>25</v>
      </c>
      <c r="BI251" s="230" t="s">
        <v>1514</v>
      </c>
      <c r="BJ251" s="230">
        <v>19</v>
      </c>
      <c r="BK251" s="230">
        <v>34</v>
      </c>
      <c r="BL251" s="230">
        <v>68</v>
      </c>
      <c r="BM251" s="230" t="s">
        <v>1514</v>
      </c>
      <c r="BN251" s="230">
        <v>29786</v>
      </c>
      <c r="BO251" s="230"/>
      <c r="BP251" s="230"/>
      <c r="BQ251" s="230"/>
      <c r="BR251" s="230"/>
      <c r="BS251" s="230"/>
      <c r="BT251" s="230"/>
      <c r="BU251" s="230"/>
      <c r="BV251" s="230"/>
      <c r="BW251" s="230"/>
      <c r="BX251" s="230"/>
      <c r="BY251" s="230"/>
      <c r="BZ251" s="230">
        <v>833</v>
      </c>
      <c r="CA251" s="294">
        <v>334</v>
      </c>
      <c r="CB251" s="294">
        <v>98</v>
      </c>
      <c r="CC251" s="230">
        <v>29786</v>
      </c>
      <c r="CD251" s="230">
        <v>23001</v>
      </c>
      <c r="CE251" s="230">
        <v>0</v>
      </c>
      <c r="CF251" s="230">
        <v>5784</v>
      </c>
      <c r="CG251" s="295">
        <v>1001</v>
      </c>
    </row>
    <row r="252" spans="1:85" x14ac:dyDescent="0.2">
      <c r="A252" s="180" t="s">
        <v>970</v>
      </c>
      <c r="B252" s="181" t="s">
        <v>971</v>
      </c>
      <c r="C252" s="182" t="s">
        <v>972</v>
      </c>
      <c r="D252" s="288" t="s">
        <v>957</v>
      </c>
      <c r="E252" s="230">
        <v>921</v>
      </c>
      <c r="F252" s="230">
        <v>4014</v>
      </c>
      <c r="G252" s="230">
        <v>3</v>
      </c>
      <c r="H252" s="230"/>
      <c r="I252" s="230"/>
      <c r="J252" s="230"/>
      <c r="K252" s="294">
        <v>0.2</v>
      </c>
      <c r="L252" s="294"/>
      <c r="M252" s="294"/>
      <c r="N252" s="294"/>
      <c r="O252" s="230">
        <v>1</v>
      </c>
      <c r="P252" s="230">
        <v>132</v>
      </c>
      <c r="Q252" s="230"/>
      <c r="R252" s="230">
        <v>10</v>
      </c>
      <c r="S252" s="230">
        <v>0</v>
      </c>
      <c r="T252" s="294">
        <v>124</v>
      </c>
      <c r="U252" s="294">
        <v>6</v>
      </c>
      <c r="V252" s="294"/>
      <c r="W252" s="230"/>
      <c r="X252" s="230"/>
      <c r="Y252" s="230"/>
      <c r="Z252" s="230">
        <v>23622</v>
      </c>
      <c r="AA252" s="230">
        <v>11622</v>
      </c>
      <c r="AB252" s="230">
        <v>12000</v>
      </c>
      <c r="AC252" s="230">
        <v>0</v>
      </c>
      <c r="AD252" s="230" t="s">
        <v>1514</v>
      </c>
      <c r="AE252" s="230">
        <v>0</v>
      </c>
      <c r="AF252" s="230">
        <v>12000</v>
      </c>
      <c r="AG252" s="230">
        <v>0</v>
      </c>
      <c r="AH252" s="230">
        <v>23622</v>
      </c>
      <c r="AI252" s="230">
        <v>0</v>
      </c>
      <c r="AJ252" s="230">
        <v>0</v>
      </c>
      <c r="AK252" s="230">
        <v>50</v>
      </c>
      <c r="AL252" s="230">
        <v>12087</v>
      </c>
      <c r="AM252" s="230">
        <v>10381</v>
      </c>
      <c r="AN252" s="230"/>
      <c r="AO252" s="230"/>
      <c r="AP252" s="230">
        <v>0</v>
      </c>
      <c r="AQ252" s="230">
        <v>0</v>
      </c>
      <c r="AR252" s="230"/>
      <c r="AS252" s="230">
        <v>1706</v>
      </c>
      <c r="AT252" s="230">
        <v>0</v>
      </c>
      <c r="AU252" s="230">
        <v>0</v>
      </c>
      <c r="AV252" s="230">
        <v>0</v>
      </c>
      <c r="AW252" s="230">
        <v>0</v>
      </c>
      <c r="AX252" s="230">
        <v>0</v>
      </c>
      <c r="AY252" s="230">
        <v>0</v>
      </c>
      <c r="AZ252" s="230"/>
      <c r="BA252" s="230">
        <v>936</v>
      </c>
      <c r="BB252" s="230">
        <v>666</v>
      </c>
      <c r="BC252" s="230"/>
      <c r="BD252" s="230">
        <v>0</v>
      </c>
      <c r="BE252" s="230">
        <v>0</v>
      </c>
      <c r="BF252" s="230"/>
      <c r="BG252" s="230">
        <v>270</v>
      </c>
      <c r="BH252" s="230">
        <v>0</v>
      </c>
      <c r="BI252" s="230">
        <v>372</v>
      </c>
      <c r="BJ252" s="230">
        <v>1</v>
      </c>
      <c r="BK252" s="230">
        <v>0</v>
      </c>
      <c r="BL252" s="230">
        <v>0</v>
      </c>
      <c r="BM252" s="230">
        <v>0</v>
      </c>
      <c r="BN252" s="230">
        <v>16594</v>
      </c>
      <c r="BO252" s="230"/>
      <c r="BP252" s="230"/>
      <c r="BQ252" s="230"/>
      <c r="BR252" s="230"/>
      <c r="BS252" s="230"/>
      <c r="BT252" s="230"/>
      <c r="BU252" s="230"/>
      <c r="BV252" s="230"/>
      <c r="BW252" s="230"/>
      <c r="BX252" s="230"/>
      <c r="BY252" s="230"/>
      <c r="BZ252" s="230">
        <v>921</v>
      </c>
      <c r="CA252" s="294">
        <v>248</v>
      </c>
      <c r="CB252" s="294">
        <v>0</v>
      </c>
      <c r="CC252" s="230">
        <v>16594</v>
      </c>
      <c r="CD252" s="230">
        <v>11193</v>
      </c>
      <c r="CE252" s="230">
        <v>0</v>
      </c>
      <c r="CF252" s="230">
        <v>5401</v>
      </c>
      <c r="CG252" s="295">
        <v>0</v>
      </c>
    </row>
    <row r="253" spans="1:85" x14ac:dyDescent="0.2">
      <c r="A253" s="180" t="s">
        <v>1025</v>
      </c>
      <c r="B253" s="181" t="s">
        <v>1673</v>
      </c>
      <c r="C253" s="182" t="s">
        <v>1027</v>
      </c>
      <c r="D253" s="288" t="s">
        <v>1028</v>
      </c>
      <c r="E253" s="230">
        <v>393</v>
      </c>
      <c r="F253" s="230">
        <v>5000</v>
      </c>
      <c r="G253" s="230">
        <v>2</v>
      </c>
      <c r="H253" s="230"/>
      <c r="I253" s="230"/>
      <c r="J253" s="230"/>
      <c r="K253" s="294">
        <v>0.5</v>
      </c>
      <c r="L253" s="294"/>
      <c r="M253" s="294"/>
      <c r="N253" s="294"/>
      <c r="O253" s="230">
        <v>1</v>
      </c>
      <c r="P253" s="230">
        <v>150</v>
      </c>
      <c r="Q253" s="230"/>
      <c r="R253" s="230">
        <v>13</v>
      </c>
      <c r="S253" s="230">
        <v>0</v>
      </c>
      <c r="T253" s="294">
        <v>270</v>
      </c>
      <c r="U253" s="294">
        <v>6</v>
      </c>
      <c r="V253" s="294"/>
      <c r="W253" s="230"/>
      <c r="X253" s="230"/>
      <c r="Y253" s="230"/>
      <c r="Z253" s="230" t="s">
        <v>1514</v>
      </c>
      <c r="AA253" s="230" t="s">
        <v>1514</v>
      </c>
      <c r="AB253" s="230" t="s">
        <v>1514</v>
      </c>
      <c r="AC253" s="230" t="s">
        <v>1514</v>
      </c>
      <c r="AD253" s="230" t="s">
        <v>1514</v>
      </c>
      <c r="AE253" s="230" t="s">
        <v>1514</v>
      </c>
      <c r="AF253" s="230" t="s">
        <v>1514</v>
      </c>
      <c r="AG253" s="230" t="s">
        <v>1514</v>
      </c>
      <c r="AH253" s="230" t="s">
        <v>1514</v>
      </c>
      <c r="AI253" s="230" t="s">
        <v>1514</v>
      </c>
      <c r="AJ253" s="230" t="s">
        <v>1514</v>
      </c>
      <c r="AK253" s="230" t="s">
        <v>1514</v>
      </c>
      <c r="AL253" s="230">
        <v>10496</v>
      </c>
      <c r="AM253" s="230">
        <v>10496</v>
      </c>
      <c r="AN253" s="230"/>
      <c r="AO253" s="230"/>
      <c r="AP253" s="230">
        <v>0</v>
      </c>
      <c r="AQ253" s="230">
        <v>0</v>
      </c>
      <c r="AR253" s="230"/>
      <c r="AS253" s="230">
        <v>0</v>
      </c>
      <c r="AT253" s="230">
        <v>0</v>
      </c>
      <c r="AU253" s="230">
        <v>0</v>
      </c>
      <c r="AV253" s="230">
        <v>0</v>
      </c>
      <c r="AW253" s="230">
        <v>0</v>
      </c>
      <c r="AX253" s="230">
        <v>0</v>
      </c>
      <c r="AY253" s="230">
        <v>0</v>
      </c>
      <c r="AZ253" s="230"/>
      <c r="BA253" s="230">
        <v>619</v>
      </c>
      <c r="BB253" s="230">
        <v>619</v>
      </c>
      <c r="BC253" s="230"/>
      <c r="BD253" s="230">
        <v>0</v>
      </c>
      <c r="BE253" s="230">
        <v>0</v>
      </c>
      <c r="BF253" s="230"/>
      <c r="BG253" s="230">
        <v>0</v>
      </c>
      <c r="BH253" s="230">
        <v>0</v>
      </c>
      <c r="BI253" s="230">
        <v>715</v>
      </c>
      <c r="BJ253" s="230">
        <v>42</v>
      </c>
      <c r="BK253" s="230">
        <v>59</v>
      </c>
      <c r="BL253" s="230">
        <v>54</v>
      </c>
      <c r="BM253" s="230">
        <v>1350</v>
      </c>
      <c r="BN253" s="230">
        <v>12221</v>
      </c>
      <c r="BO253" s="230"/>
      <c r="BP253" s="230"/>
      <c r="BQ253" s="230"/>
      <c r="BR253" s="230"/>
      <c r="BS253" s="230"/>
      <c r="BT253" s="230"/>
      <c r="BU253" s="230"/>
      <c r="BV253" s="230"/>
      <c r="BW253" s="230"/>
      <c r="BX253" s="230"/>
      <c r="BY253" s="230"/>
      <c r="BZ253" s="230">
        <v>362</v>
      </c>
      <c r="CA253" s="294">
        <v>270</v>
      </c>
      <c r="CB253" s="294">
        <v>54</v>
      </c>
      <c r="CC253" s="230">
        <v>12221</v>
      </c>
      <c r="CD253" s="230">
        <v>12221</v>
      </c>
      <c r="CE253" s="230">
        <v>0</v>
      </c>
      <c r="CF253" s="230">
        <v>0</v>
      </c>
      <c r="CG253" s="295">
        <v>0</v>
      </c>
    </row>
    <row r="254" spans="1:85" x14ac:dyDescent="0.2">
      <c r="A254" s="180" t="s">
        <v>1029</v>
      </c>
      <c r="B254" s="181" t="s">
        <v>1674</v>
      </c>
      <c r="C254" s="182" t="s">
        <v>1030</v>
      </c>
      <c r="D254" s="288" t="s">
        <v>1028</v>
      </c>
      <c r="E254" s="230">
        <v>516</v>
      </c>
      <c r="F254" s="230">
        <v>8407</v>
      </c>
      <c r="G254" s="230">
        <v>2</v>
      </c>
      <c r="H254" s="230"/>
      <c r="I254" s="230"/>
      <c r="J254" s="230"/>
      <c r="K254" s="294">
        <v>0.71</v>
      </c>
      <c r="L254" s="294"/>
      <c r="M254" s="294"/>
      <c r="N254" s="294"/>
      <c r="O254" s="230">
        <v>2</v>
      </c>
      <c r="P254" s="230">
        <v>182</v>
      </c>
      <c r="Q254" s="230"/>
      <c r="R254" s="230">
        <v>10</v>
      </c>
      <c r="S254" s="230">
        <v>2</v>
      </c>
      <c r="T254" s="294">
        <v>176</v>
      </c>
      <c r="U254" s="294">
        <v>9</v>
      </c>
      <c r="V254" s="294"/>
      <c r="W254" s="230"/>
      <c r="X254" s="230"/>
      <c r="Y254" s="230"/>
      <c r="Z254" s="230">
        <v>75097</v>
      </c>
      <c r="AA254" s="230">
        <v>51779</v>
      </c>
      <c r="AB254" s="230">
        <v>23318</v>
      </c>
      <c r="AC254" s="230">
        <v>3907</v>
      </c>
      <c r="AD254" s="230" t="s">
        <v>1514</v>
      </c>
      <c r="AE254" s="230">
        <v>3694</v>
      </c>
      <c r="AF254" s="230">
        <v>15717</v>
      </c>
      <c r="AG254" s="230">
        <v>1450</v>
      </c>
      <c r="AH254" s="230">
        <v>23000</v>
      </c>
      <c r="AI254" s="230">
        <v>8371</v>
      </c>
      <c r="AJ254" s="230">
        <v>0</v>
      </c>
      <c r="AK254" s="230">
        <v>2074</v>
      </c>
      <c r="AL254" s="230">
        <v>13873</v>
      </c>
      <c r="AM254" s="230">
        <v>12202</v>
      </c>
      <c r="AN254" s="230"/>
      <c r="AO254" s="230"/>
      <c r="AP254" s="230">
        <v>0</v>
      </c>
      <c r="AQ254" s="230">
        <v>0</v>
      </c>
      <c r="AR254" s="230"/>
      <c r="AS254" s="230">
        <v>1670</v>
      </c>
      <c r="AT254" s="230">
        <v>1</v>
      </c>
      <c r="AU254" s="230">
        <v>0</v>
      </c>
      <c r="AV254" s="230">
        <v>0</v>
      </c>
      <c r="AW254" s="230">
        <v>0</v>
      </c>
      <c r="AX254" s="230">
        <v>0</v>
      </c>
      <c r="AY254" s="230">
        <v>0</v>
      </c>
      <c r="AZ254" s="230"/>
      <c r="BA254" s="230">
        <v>903</v>
      </c>
      <c r="BB254" s="230">
        <v>817</v>
      </c>
      <c r="BC254" s="230"/>
      <c r="BD254" s="230">
        <v>0</v>
      </c>
      <c r="BE254" s="230">
        <v>0</v>
      </c>
      <c r="BF254" s="230"/>
      <c r="BG254" s="230">
        <v>86</v>
      </c>
      <c r="BH254" s="230">
        <v>0</v>
      </c>
      <c r="BI254" s="230">
        <v>546</v>
      </c>
      <c r="BJ254" s="230">
        <v>73</v>
      </c>
      <c r="BK254" s="230">
        <v>20</v>
      </c>
      <c r="BL254" s="230">
        <v>20</v>
      </c>
      <c r="BM254" s="230">
        <v>500</v>
      </c>
      <c r="BN254" s="230">
        <v>32829</v>
      </c>
      <c r="BO254" s="230"/>
      <c r="BP254" s="230"/>
      <c r="BQ254" s="230"/>
      <c r="BR254" s="230"/>
      <c r="BS254" s="230"/>
      <c r="BT254" s="230"/>
      <c r="BU254" s="230"/>
      <c r="BV254" s="230"/>
      <c r="BW254" s="230"/>
      <c r="BX254" s="230"/>
      <c r="BY254" s="230"/>
      <c r="BZ254" s="230">
        <v>484</v>
      </c>
      <c r="CA254" s="294">
        <v>352</v>
      </c>
      <c r="CB254" s="294">
        <v>613</v>
      </c>
      <c r="CC254" s="230">
        <v>32829</v>
      </c>
      <c r="CD254" s="230">
        <v>30368</v>
      </c>
      <c r="CE254" s="230">
        <v>0</v>
      </c>
      <c r="CF254" s="230">
        <v>2450</v>
      </c>
      <c r="CG254" s="295">
        <v>11</v>
      </c>
    </row>
    <row r="255" spans="1:85" x14ac:dyDescent="0.2">
      <c r="A255" s="180" t="s">
        <v>1031</v>
      </c>
      <c r="B255" s="181" t="s">
        <v>1582</v>
      </c>
      <c r="C255" s="182" t="s">
        <v>1032</v>
      </c>
      <c r="D255" s="288" t="s">
        <v>1028</v>
      </c>
      <c r="E255" s="230">
        <v>403</v>
      </c>
      <c r="F255" s="230">
        <v>8515</v>
      </c>
      <c r="G255" s="230">
        <v>2</v>
      </c>
      <c r="H255" s="230"/>
      <c r="I255" s="230"/>
      <c r="J255" s="230"/>
      <c r="K255" s="294">
        <v>0.3</v>
      </c>
      <c r="L255" s="294"/>
      <c r="M255" s="294"/>
      <c r="N255" s="294"/>
      <c r="O255" s="230">
        <v>1</v>
      </c>
      <c r="P255" s="230">
        <v>140</v>
      </c>
      <c r="Q255" s="230"/>
      <c r="R255" s="230">
        <v>15</v>
      </c>
      <c r="S255" s="230">
        <v>1</v>
      </c>
      <c r="T255" s="294">
        <v>159</v>
      </c>
      <c r="U255" s="294">
        <v>11</v>
      </c>
      <c r="V255" s="294"/>
      <c r="W255" s="230"/>
      <c r="X255" s="230"/>
      <c r="Y255" s="230"/>
      <c r="Z255" s="230">
        <v>55342</v>
      </c>
      <c r="AA255" s="230">
        <v>47101</v>
      </c>
      <c r="AB255" s="230">
        <v>8241</v>
      </c>
      <c r="AC255" s="230">
        <v>0</v>
      </c>
      <c r="AD255" s="230" t="s">
        <v>1514</v>
      </c>
      <c r="AE255" s="230">
        <v>3160</v>
      </c>
      <c r="AF255" s="230">
        <v>5081</v>
      </c>
      <c r="AG255" s="230">
        <v>0</v>
      </c>
      <c r="AH255" s="230" t="s">
        <v>1514</v>
      </c>
      <c r="AI255" s="230">
        <v>1514</v>
      </c>
      <c r="AJ255" s="230">
        <v>0</v>
      </c>
      <c r="AK255" s="230">
        <v>599</v>
      </c>
      <c r="AL255" s="230">
        <v>7007</v>
      </c>
      <c r="AM255" s="230">
        <v>7007</v>
      </c>
      <c r="AN255" s="230"/>
      <c r="AO255" s="230"/>
      <c r="AP255" s="230">
        <v>0</v>
      </c>
      <c r="AQ255" s="230">
        <v>0</v>
      </c>
      <c r="AR255" s="230"/>
      <c r="AS255" s="230">
        <v>0</v>
      </c>
      <c r="AT255" s="230">
        <v>54</v>
      </c>
      <c r="AU255" s="230">
        <v>0</v>
      </c>
      <c r="AV255" s="230">
        <v>0</v>
      </c>
      <c r="AW255" s="230">
        <v>0</v>
      </c>
      <c r="AX255" s="230">
        <v>0</v>
      </c>
      <c r="AY255" s="230">
        <v>0</v>
      </c>
      <c r="AZ255" s="230"/>
      <c r="BA255" s="230">
        <v>449</v>
      </c>
      <c r="BB255" s="230">
        <v>395</v>
      </c>
      <c r="BC255" s="230"/>
      <c r="BD255" s="230">
        <v>0</v>
      </c>
      <c r="BE255" s="230">
        <v>0</v>
      </c>
      <c r="BF255" s="230"/>
      <c r="BG255" s="230">
        <v>0</v>
      </c>
      <c r="BH255" s="230">
        <v>54</v>
      </c>
      <c r="BI255" s="230">
        <v>947</v>
      </c>
      <c r="BJ255" s="230">
        <v>33</v>
      </c>
      <c r="BK255" s="230">
        <v>54</v>
      </c>
      <c r="BL255" s="230">
        <v>54</v>
      </c>
      <c r="BM255" s="230" t="s">
        <v>1514</v>
      </c>
      <c r="BN255" s="230">
        <v>9654</v>
      </c>
      <c r="BO255" s="230"/>
      <c r="BP255" s="230"/>
      <c r="BQ255" s="230"/>
      <c r="BR255" s="230"/>
      <c r="BS255" s="230"/>
      <c r="BT255" s="230"/>
      <c r="BU255" s="230"/>
      <c r="BV255" s="230"/>
      <c r="BW255" s="230"/>
      <c r="BX255" s="230"/>
      <c r="BY255" s="230"/>
      <c r="BZ255" s="230">
        <v>403</v>
      </c>
      <c r="CA255" s="294">
        <v>425</v>
      </c>
      <c r="CB255" s="294">
        <v>25</v>
      </c>
      <c r="CC255" s="230">
        <v>9654</v>
      </c>
      <c r="CD255" s="230">
        <v>9654</v>
      </c>
      <c r="CE255" s="230">
        <v>0</v>
      </c>
      <c r="CF255" s="230">
        <v>0</v>
      </c>
      <c r="CG255" s="295">
        <v>0</v>
      </c>
    </row>
    <row r="256" spans="1:85" x14ac:dyDescent="0.2">
      <c r="A256" s="180" t="s">
        <v>1033</v>
      </c>
      <c r="B256" s="181" t="s">
        <v>1034</v>
      </c>
      <c r="C256" s="182" t="s">
        <v>1035</v>
      </c>
      <c r="D256" s="288" t="s">
        <v>1028</v>
      </c>
      <c r="E256" s="230">
        <v>5879</v>
      </c>
      <c r="F256" s="230">
        <v>105420</v>
      </c>
      <c r="G256" s="230">
        <v>20</v>
      </c>
      <c r="H256" s="230"/>
      <c r="I256" s="230"/>
      <c r="J256" s="230"/>
      <c r="K256" s="294">
        <v>12.7</v>
      </c>
      <c r="L256" s="294"/>
      <c r="M256" s="294"/>
      <c r="N256" s="294"/>
      <c r="O256" s="230">
        <v>1</v>
      </c>
      <c r="P256" s="230">
        <v>2588</v>
      </c>
      <c r="Q256" s="230"/>
      <c r="R256" s="230">
        <v>163</v>
      </c>
      <c r="S256" s="230">
        <v>12</v>
      </c>
      <c r="T256" s="294">
        <v>276</v>
      </c>
      <c r="U256" s="294">
        <v>53</v>
      </c>
      <c r="V256" s="294"/>
      <c r="W256" s="230"/>
      <c r="X256" s="230"/>
      <c r="Y256" s="230"/>
      <c r="Z256" s="230">
        <v>1285370</v>
      </c>
      <c r="AA256" s="230">
        <v>809590</v>
      </c>
      <c r="AB256" s="230">
        <v>475780</v>
      </c>
      <c r="AC256" s="230">
        <v>0</v>
      </c>
      <c r="AD256" s="230">
        <v>240813</v>
      </c>
      <c r="AE256" s="230">
        <v>3412</v>
      </c>
      <c r="AF256" s="230">
        <v>231555</v>
      </c>
      <c r="AG256" s="230">
        <v>40000</v>
      </c>
      <c r="AH256" s="230">
        <v>1212753</v>
      </c>
      <c r="AI256" s="230">
        <v>0</v>
      </c>
      <c r="AJ256" s="230">
        <v>0</v>
      </c>
      <c r="AK256" s="230">
        <v>34618</v>
      </c>
      <c r="AL256" s="230">
        <v>93797</v>
      </c>
      <c r="AM256" s="230">
        <v>81183</v>
      </c>
      <c r="AN256" s="230"/>
      <c r="AO256" s="230"/>
      <c r="AP256" s="230">
        <v>0</v>
      </c>
      <c r="AQ256" s="230">
        <v>383</v>
      </c>
      <c r="AR256" s="230"/>
      <c r="AS256" s="230">
        <v>11801</v>
      </c>
      <c r="AT256" s="230">
        <v>430</v>
      </c>
      <c r="AU256" s="230" t="s">
        <v>1514</v>
      </c>
      <c r="AV256" s="230" t="s">
        <v>1514</v>
      </c>
      <c r="AW256" s="230" t="s">
        <v>1514</v>
      </c>
      <c r="AX256" s="230" t="s">
        <v>1514</v>
      </c>
      <c r="AY256" s="230" t="s">
        <v>1514</v>
      </c>
      <c r="AZ256" s="230"/>
      <c r="BA256" s="230">
        <v>7035</v>
      </c>
      <c r="BB256" s="230">
        <v>6126</v>
      </c>
      <c r="BC256" s="230"/>
      <c r="BD256" s="230">
        <v>0</v>
      </c>
      <c r="BE256" s="230">
        <v>27</v>
      </c>
      <c r="BF256" s="230"/>
      <c r="BG256" s="230">
        <v>882</v>
      </c>
      <c r="BH256" s="230">
        <v>0</v>
      </c>
      <c r="BI256" s="230">
        <v>6681</v>
      </c>
      <c r="BJ256" s="230">
        <v>42</v>
      </c>
      <c r="BK256" s="230">
        <v>260</v>
      </c>
      <c r="BL256" s="230">
        <v>260</v>
      </c>
      <c r="BM256" s="230">
        <v>4580</v>
      </c>
      <c r="BN256" s="230">
        <v>197785</v>
      </c>
      <c r="BO256" s="230"/>
      <c r="BP256" s="230"/>
      <c r="BQ256" s="230"/>
      <c r="BR256" s="230"/>
      <c r="BS256" s="230"/>
      <c r="BT256" s="230"/>
      <c r="BU256" s="230"/>
      <c r="BV256" s="230"/>
      <c r="BW256" s="230"/>
      <c r="BX256" s="230"/>
      <c r="BY256" s="230"/>
      <c r="BZ256" s="230" t="s">
        <v>1514</v>
      </c>
      <c r="CA256" s="294">
        <v>2435</v>
      </c>
      <c r="CB256" s="294">
        <v>2435</v>
      </c>
      <c r="CC256" s="230">
        <v>197785</v>
      </c>
      <c r="CD256" s="230">
        <v>145817</v>
      </c>
      <c r="CE256" s="230">
        <v>0</v>
      </c>
      <c r="CF256" s="230">
        <v>51616</v>
      </c>
      <c r="CG256" s="295">
        <v>352</v>
      </c>
    </row>
    <row r="257" spans="1:85" x14ac:dyDescent="0.2">
      <c r="A257" s="180" t="s">
        <v>1038</v>
      </c>
      <c r="B257" s="181" t="s">
        <v>1039</v>
      </c>
      <c r="C257" s="182" t="s">
        <v>1040</v>
      </c>
      <c r="D257" s="288" t="s">
        <v>1028</v>
      </c>
      <c r="E257" s="230">
        <v>587</v>
      </c>
      <c r="F257" s="230">
        <v>6357</v>
      </c>
      <c r="G257" s="230">
        <v>4</v>
      </c>
      <c r="H257" s="230"/>
      <c r="I257" s="230"/>
      <c r="J257" s="230"/>
      <c r="K257" s="294">
        <v>1</v>
      </c>
      <c r="L257" s="294"/>
      <c r="M257" s="294"/>
      <c r="N257" s="294"/>
      <c r="O257" s="230">
        <v>2</v>
      </c>
      <c r="P257" s="230">
        <v>175</v>
      </c>
      <c r="Q257" s="230"/>
      <c r="R257" s="230">
        <v>20</v>
      </c>
      <c r="S257" s="230">
        <v>2</v>
      </c>
      <c r="T257" s="294">
        <v>288</v>
      </c>
      <c r="U257" s="294">
        <v>16</v>
      </c>
      <c r="V257" s="294"/>
      <c r="W257" s="230"/>
      <c r="X257" s="230"/>
      <c r="Y257" s="230"/>
      <c r="Z257" s="230">
        <v>139068</v>
      </c>
      <c r="AA257" s="230">
        <v>92981</v>
      </c>
      <c r="AB257" s="230">
        <v>46087</v>
      </c>
      <c r="AC257" s="230">
        <v>5116</v>
      </c>
      <c r="AD257" s="230">
        <v>11508</v>
      </c>
      <c r="AE257" s="230">
        <v>8102</v>
      </c>
      <c r="AF257" s="230">
        <v>21361</v>
      </c>
      <c r="AG257" s="230" t="s">
        <v>1514</v>
      </c>
      <c r="AH257" s="230" t="s">
        <v>1514</v>
      </c>
      <c r="AI257" s="230" t="s">
        <v>1514</v>
      </c>
      <c r="AJ257" s="230" t="s">
        <v>1514</v>
      </c>
      <c r="AK257" s="230" t="s">
        <v>1514</v>
      </c>
      <c r="AL257" s="230">
        <v>17726</v>
      </c>
      <c r="AM257" s="230">
        <v>14827</v>
      </c>
      <c r="AN257" s="230"/>
      <c r="AO257" s="230"/>
      <c r="AP257" s="230" t="s">
        <v>1514</v>
      </c>
      <c r="AQ257" s="230" t="s">
        <v>1514</v>
      </c>
      <c r="AR257" s="230"/>
      <c r="AS257" s="230">
        <v>2885</v>
      </c>
      <c r="AT257" s="230">
        <v>14</v>
      </c>
      <c r="AU257" s="230" t="s">
        <v>1514</v>
      </c>
      <c r="AV257" s="230" t="s">
        <v>1514</v>
      </c>
      <c r="AW257" s="230" t="s">
        <v>1514</v>
      </c>
      <c r="AX257" s="230" t="s">
        <v>1514</v>
      </c>
      <c r="AY257" s="230" t="s">
        <v>1514</v>
      </c>
      <c r="AZ257" s="230"/>
      <c r="BA257" s="230">
        <v>1482</v>
      </c>
      <c r="BB257" s="230">
        <v>1264</v>
      </c>
      <c r="BC257" s="230"/>
      <c r="BD257" s="230" t="s">
        <v>1514</v>
      </c>
      <c r="BE257" s="230" t="s">
        <v>1514</v>
      </c>
      <c r="BF257" s="230"/>
      <c r="BG257" s="230">
        <v>218</v>
      </c>
      <c r="BH257" s="230" t="s">
        <v>1514</v>
      </c>
      <c r="BI257" s="230">
        <v>1856</v>
      </c>
      <c r="BJ257" s="230">
        <v>83</v>
      </c>
      <c r="BK257" s="230">
        <v>139</v>
      </c>
      <c r="BL257" s="230">
        <v>139</v>
      </c>
      <c r="BM257" s="230">
        <v>2824</v>
      </c>
      <c r="BN257" s="230">
        <v>29273</v>
      </c>
      <c r="BO257" s="230"/>
      <c r="BP257" s="230"/>
      <c r="BQ257" s="230"/>
      <c r="BR257" s="230"/>
      <c r="BS257" s="230"/>
      <c r="BT257" s="230"/>
      <c r="BU257" s="230"/>
      <c r="BV257" s="230"/>
      <c r="BW257" s="230"/>
      <c r="BX257" s="230"/>
      <c r="BY257" s="230"/>
      <c r="BZ257" s="230">
        <v>522</v>
      </c>
      <c r="CA257" s="294">
        <v>758</v>
      </c>
      <c r="CB257" s="294">
        <v>152</v>
      </c>
      <c r="CC257" s="230">
        <v>29273</v>
      </c>
      <c r="CD257" s="230">
        <v>26266</v>
      </c>
      <c r="CE257" s="230" t="s">
        <v>1514</v>
      </c>
      <c r="CF257" s="230">
        <v>3007</v>
      </c>
      <c r="CG257" s="295" t="s">
        <v>1514</v>
      </c>
    </row>
    <row r="258" spans="1:85" x14ac:dyDescent="0.2">
      <c r="A258" s="180" t="s">
        <v>1041</v>
      </c>
      <c r="B258" s="181" t="s">
        <v>1676</v>
      </c>
      <c r="C258" s="182" t="s">
        <v>1042</v>
      </c>
      <c r="D258" s="288" t="s">
        <v>1028</v>
      </c>
      <c r="E258" s="230">
        <v>586</v>
      </c>
      <c r="F258" s="230">
        <v>8775</v>
      </c>
      <c r="G258" s="230">
        <v>11</v>
      </c>
      <c r="H258" s="230"/>
      <c r="I258" s="230"/>
      <c r="J258" s="230"/>
      <c r="K258" s="294">
        <v>0.82</v>
      </c>
      <c r="L258" s="294"/>
      <c r="M258" s="294"/>
      <c r="N258" s="294"/>
      <c r="O258" s="230">
        <v>1</v>
      </c>
      <c r="P258" s="230">
        <v>204</v>
      </c>
      <c r="Q258" s="230"/>
      <c r="R258" s="230">
        <v>8</v>
      </c>
      <c r="S258" s="230">
        <v>1</v>
      </c>
      <c r="T258" s="294">
        <v>136</v>
      </c>
      <c r="U258" s="294">
        <v>7.5</v>
      </c>
      <c r="V258" s="294"/>
      <c r="W258" s="230"/>
      <c r="X258" s="230"/>
      <c r="Y258" s="230"/>
      <c r="Z258" s="230">
        <v>84465</v>
      </c>
      <c r="AA258" s="230">
        <v>63061</v>
      </c>
      <c r="AB258" s="230">
        <v>21404</v>
      </c>
      <c r="AC258" s="230">
        <v>6841</v>
      </c>
      <c r="AD258" s="230" t="s">
        <v>1514</v>
      </c>
      <c r="AE258" s="230">
        <v>2446</v>
      </c>
      <c r="AF258" s="230">
        <v>12117</v>
      </c>
      <c r="AG258" s="230" t="s">
        <v>1514</v>
      </c>
      <c r="AH258" s="230" t="s">
        <v>1514</v>
      </c>
      <c r="AI258" s="230">
        <v>6029</v>
      </c>
      <c r="AJ258" s="230" t="s">
        <v>1514</v>
      </c>
      <c r="AK258" s="230">
        <v>2611</v>
      </c>
      <c r="AL258" s="230">
        <v>10738</v>
      </c>
      <c r="AM258" s="230">
        <v>10738</v>
      </c>
      <c r="AN258" s="230"/>
      <c r="AO258" s="230"/>
      <c r="AP258" s="230" t="s">
        <v>1514</v>
      </c>
      <c r="AQ258" s="230" t="s">
        <v>1514</v>
      </c>
      <c r="AR258" s="230"/>
      <c r="AS258" s="230" t="s">
        <v>1514</v>
      </c>
      <c r="AT258" s="230" t="s">
        <v>1514</v>
      </c>
      <c r="AU258" s="230" t="s">
        <v>1514</v>
      </c>
      <c r="AV258" s="230" t="s">
        <v>1514</v>
      </c>
      <c r="AW258" s="230" t="s">
        <v>1514</v>
      </c>
      <c r="AX258" s="230" t="s">
        <v>1514</v>
      </c>
      <c r="AY258" s="230" t="s">
        <v>1514</v>
      </c>
      <c r="AZ258" s="230"/>
      <c r="BA258" s="230">
        <v>677</v>
      </c>
      <c r="BB258" s="230">
        <v>677</v>
      </c>
      <c r="BC258" s="230"/>
      <c r="BD258" s="230" t="s">
        <v>1514</v>
      </c>
      <c r="BE258" s="230" t="s">
        <v>1514</v>
      </c>
      <c r="BF258" s="230"/>
      <c r="BG258" s="230" t="s">
        <v>1514</v>
      </c>
      <c r="BH258" s="230" t="s">
        <v>1514</v>
      </c>
      <c r="BI258" s="230">
        <v>1003</v>
      </c>
      <c r="BJ258" s="230">
        <v>56</v>
      </c>
      <c r="BK258" s="230">
        <v>116</v>
      </c>
      <c r="BL258" s="230">
        <v>174</v>
      </c>
      <c r="BM258" s="230">
        <v>327</v>
      </c>
      <c r="BN258" s="230">
        <v>24047</v>
      </c>
      <c r="BO258" s="230"/>
      <c r="BP258" s="230"/>
      <c r="BQ258" s="230"/>
      <c r="BR258" s="230"/>
      <c r="BS258" s="230"/>
      <c r="BT258" s="230"/>
      <c r="BU258" s="230"/>
      <c r="BV258" s="230"/>
      <c r="BW258" s="230"/>
      <c r="BX258" s="230"/>
      <c r="BY258" s="230"/>
      <c r="BZ258" s="230">
        <v>570</v>
      </c>
      <c r="CA258" s="294">
        <v>375</v>
      </c>
      <c r="CB258" s="294">
        <v>174</v>
      </c>
      <c r="CC258" s="230">
        <v>24047</v>
      </c>
      <c r="CD258" s="230">
        <v>24047</v>
      </c>
      <c r="CE258" s="230" t="s">
        <v>1514</v>
      </c>
      <c r="CF258" s="230" t="s">
        <v>1514</v>
      </c>
      <c r="CG258" s="295" t="s">
        <v>1514</v>
      </c>
    </row>
    <row r="259" spans="1:85" x14ac:dyDescent="0.2">
      <c r="A259" s="180" t="s">
        <v>1043</v>
      </c>
      <c r="B259" s="181" t="s">
        <v>1817</v>
      </c>
      <c r="C259" s="182" t="s">
        <v>1044</v>
      </c>
      <c r="D259" s="288" t="s">
        <v>1028</v>
      </c>
      <c r="E259" s="230">
        <v>213</v>
      </c>
      <c r="F259" s="230">
        <v>4000</v>
      </c>
      <c r="G259" s="230">
        <v>3</v>
      </c>
      <c r="H259" s="230"/>
      <c r="I259" s="230"/>
      <c r="J259" s="230"/>
      <c r="K259" s="294">
        <v>0.3</v>
      </c>
      <c r="L259" s="294"/>
      <c r="M259" s="294"/>
      <c r="N259" s="294"/>
      <c r="O259" s="230">
        <v>1</v>
      </c>
      <c r="P259" s="230">
        <v>90</v>
      </c>
      <c r="Q259" s="230"/>
      <c r="R259" s="230">
        <v>4</v>
      </c>
      <c r="S259" s="230">
        <v>1</v>
      </c>
      <c r="T259" s="294">
        <v>127</v>
      </c>
      <c r="U259" s="294">
        <v>6</v>
      </c>
      <c r="V259" s="294"/>
      <c r="W259" s="230"/>
      <c r="X259" s="230"/>
      <c r="Y259" s="230"/>
      <c r="Z259" s="230">
        <v>25971</v>
      </c>
      <c r="AA259" s="230">
        <v>14664</v>
      </c>
      <c r="AB259" s="230">
        <v>11307</v>
      </c>
      <c r="AC259" s="230">
        <v>1314</v>
      </c>
      <c r="AD259" s="230" t="s">
        <v>1514</v>
      </c>
      <c r="AE259" s="230">
        <v>2829</v>
      </c>
      <c r="AF259" s="230">
        <v>7164</v>
      </c>
      <c r="AG259" s="230">
        <v>0</v>
      </c>
      <c r="AH259" s="230">
        <v>23057</v>
      </c>
      <c r="AI259" s="230">
        <v>2914</v>
      </c>
      <c r="AJ259" s="230">
        <v>0</v>
      </c>
      <c r="AK259" s="230">
        <v>605</v>
      </c>
      <c r="AL259" s="230">
        <v>8336</v>
      </c>
      <c r="AM259" s="230">
        <v>8336</v>
      </c>
      <c r="AN259" s="230"/>
      <c r="AO259" s="230"/>
      <c r="AP259" s="230">
        <v>0</v>
      </c>
      <c r="AQ259" s="230">
        <v>0</v>
      </c>
      <c r="AR259" s="230"/>
      <c r="AS259" s="230">
        <v>0</v>
      </c>
      <c r="AT259" s="230">
        <v>0</v>
      </c>
      <c r="AU259" s="230">
        <v>0</v>
      </c>
      <c r="AV259" s="230">
        <v>0</v>
      </c>
      <c r="AW259" s="230">
        <v>0</v>
      </c>
      <c r="AX259" s="230">
        <v>0</v>
      </c>
      <c r="AY259" s="230">
        <v>0</v>
      </c>
      <c r="AZ259" s="230"/>
      <c r="BA259" s="230">
        <v>541</v>
      </c>
      <c r="BB259" s="230">
        <v>541</v>
      </c>
      <c r="BC259" s="230"/>
      <c r="BD259" s="230">
        <v>0</v>
      </c>
      <c r="BE259" s="230">
        <v>0</v>
      </c>
      <c r="BF259" s="230"/>
      <c r="BG259" s="230">
        <v>0</v>
      </c>
      <c r="BH259" s="230">
        <v>0</v>
      </c>
      <c r="BI259" s="230">
        <v>229</v>
      </c>
      <c r="BJ259" s="230">
        <v>6</v>
      </c>
      <c r="BK259" s="230">
        <v>14</v>
      </c>
      <c r="BL259" s="230">
        <v>14</v>
      </c>
      <c r="BM259" s="230">
        <v>210</v>
      </c>
      <c r="BN259" s="230">
        <v>10430</v>
      </c>
      <c r="BO259" s="230"/>
      <c r="BP259" s="230"/>
      <c r="BQ259" s="230"/>
      <c r="BR259" s="230"/>
      <c r="BS259" s="230"/>
      <c r="BT259" s="230"/>
      <c r="BU259" s="230"/>
      <c r="BV259" s="230"/>
      <c r="BW259" s="230"/>
      <c r="BX259" s="230"/>
      <c r="BY259" s="230"/>
      <c r="BZ259" s="230">
        <v>198</v>
      </c>
      <c r="CA259" s="294">
        <v>127</v>
      </c>
      <c r="CB259" s="294">
        <v>62</v>
      </c>
      <c r="CC259" s="230">
        <v>10430</v>
      </c>
      <c r="CD259" s="230">
        <v>10430</v>
      </c>
      <c r="CE259" s="230">
        <v>0</v>
      </c>
      <c r="CF259" s="230">
        <v>0</v>
      </c>
      <c r="CG259" s="295">
        <v>0</v>
      </c>
    </row>
    <row r="260" spans="1:85" x14ac:dyDescent="0.2">
      <c r="A260" s="180" t="s">
        <v>1045</v>
      </c>
      <c r="B260" s="181" t="s">
        <v>1818</v>
      </c>
      <c r="C260" s="182" t="s">
        <v>1046</v>
      </c>
      <c r="D260" s="288" t="s">
        <v>1028</v>
      </c>
      <c r="E260" s="230">
        <v>1181</v>
      </c>
      <c r="F260" s="230">
        <v>96750</v>
      </c>
      <c r="G260" s="230">
        <v>3</v>
      </c>
      <c r="H260" s="230"/>
      <c r="I260" s="230"/>
      <c r="J260" s="230"/>
      <c r="K260" s="294">
        <v>1.8</v>
      </c>
      <c r="L260" s="294"/>
      <c r="M260" s="294"/>
      <c r="N260" s="294"/>
      <c r="O260" s="230">
        <v>1</v>
      </c>
      <c r="P260" s="230">
        <v>422</v>
      </c>
      <c r="Q260" s="230"/>
      <c r="R260" s="230">
        <v>47</v>
      </c>
      <c r="S260" s="230">
        <v>0</v>
      </c>
      <c r="T260" s="294">
        <v>123</v>
      </c>
      <c r="U260" s="294">
        <v>13</v>
      </c>
      <c r="V260" s="294"/>
      <c r="W260" s="230"/>
      <c r="X260" s="230"/>
      <c r="Y260" s="230"/>
      <c r="Z260" s="230">
        <v>307696</v>
      </c>
      <c r="AA260" s="230">
        <v>210021</v>
      </c>
      <c r="AB260" s="230">
        <v>97675</v>
      </c>
      <c r="AC260" s="230">
        <v>18460</v>
      </c>
      <c r="AD260" s="230">
        <v>48728</v>
      </c>
      <c r="AE260" s="230">
        <v>4345</v>
      </c>
      <c r="AF260" s="230">
        <v>26142</v>
      </c>
      <c r="AG260" s="230">
        <v>0</v>
      </c>
      <c r="AH260" s="230" t="s">
        <v>1514</v>
      </c>
      <c r="AI260" s="230">
        <v>19328</v>
      </c>
      <c r="AJ260" s="230">
        <v>100</v>
      </c>
      <c r="AK260" s="230">
        <v>817</v>
      </c>
      <c r="AL260" s="230">
        <v>20158</v>
      </c>
      <c r="AM260" s="230">
        <v>19063</v>
      </c>
      <c r="AN260" s="230"/>
      <c r="AO260" s="230"/>
      <c r="AP260" s="230">
        <v>0</v>
      </c>
      <c r="AQ260" s="230">
        <v>42</v>
      </c>
      <c r="AR260" s="230"/>
      <c r="AS260" s="230">
        <v>1048</v>
      </c>
      <c r="AT260" s="230">
        <v>5</v>
      </c>
      <c r="AU260" s="230">
        <v>0</v>
      </c>
      <c r="AV260" s="230">
        <v>0</v>
      </c>
      <c r="AW260" s="230">
        <v>0</v>
      </c>
      <c r="AX260" s="230" t="s">
        <v>1514</v>
      </c>
      <c r="AY260" s="230">
        <v>0</v>
      </c>
      <c r="AZ260" s="230"/>
      <c r="BA260" s="230">
        <v>2708</v>
      </c>
      <c r="BB260" s="230">
        <v>1132</v>
      </c>
      <c r="BC260" s="230"/>
      <c r="BD260" s="230">
        <v>0</v>
      </c>
      <c r="BE260" s="230">
        <v>0</v>
      </c>
      <c r="BF260" s="230"/>
      <c r="BG260" s="230">
        <v>33</v>
      </c>
      <c r="BH260" s="230">
        <v>1543</v>
      </c>
      <c r="BI260" s="230">
        <v>3031</v>
      </c>
      <c r="BJ260" s="230">
        <v>43</v>
      </c>
      <c r="BK260" s="230">
        <v>80</v>
      </c>
      <c r="BL260" s="230">
        <v>90</v>
      </c>
      <c r="BM260" s="230" t="s">
        <v>1514</v>
      </c>
      <c r="BN260" s="230">
        <v>46068</v>
      </c>
      <c r="BO260" s="230"/>
      <c r="BP260" s="230"/>
      <c r="BQ260" s="230"/>
      <c r="BR260" s="230"/>
      <c r="BS260" s="230"/>
      <c r="BT260" s="230"/>
      <c r="BU260" s="230"/>
      <c r="BV260" s="230"/>
      <c r="BW260" s="230"/>
      <c r="BX260" s="230"/>
      <c r="BY260" s="230"/>
      <c r="BZ260" s="230" t="s">
        <v>1514</v>
      </c>
      <c r="CA260" s="294">
        <v>500</v>
      </c>
      <c r="CB260" s="294">
        <v>1215</v>
      </c>
      <c r="CC260" s="230">
        <v>46068</v>
      </c>
      <c r="CD260" s="230">
        <v>44022</v>
      </c>
      <c r="CE260" s="230">
        <v>0</v>
      </c>
      <c r="CF260" s="230">
        <v>2008</v>
      </c>
      <c r="CG260" s="295">
        <v>0</v>
      </c>
    </row>
    <row r="261" spans="1:85" x14ac:dyDescent="0.2">
      <c r="A261" s="180" t="s">
        <v>1047</v>
      </c>
      <c r="B261" s="181" t="s">
        <v>1583</v>
      </c>
      <c r="C261" s="182" t="s">
        <v>1048</v>
      </c>
      <c r="D261" s="288" t="s">
        <v>1028</v>
      </c>
      <c r="E261" s="230">
        <v>1358</v>
      </c>
      <c r="F261" s="230">
        <v>33750</v>
      </c>
      <c r="G261" s="230">
        <v>4</v>
      </c>
      <c r="H261" s="230"/>
      <c r="I261" s="230"/>
      <c r="J261" s="230"/>
      <c r="K261" s="294">
        <v>1.85</v>
      </c>
      <c r="L261" s="294"/>
      <c r="M261" s="294"/>
      <c r="N261" s="294"/>
      <c r="O261" s="230">
        <v>5</v>
      </c>
      <c r="P261" s="230">
        <v>350</v>
      </c>
      <c r="Q261" s="230"/>
      <c r="R261" s="230">
        <v>24</v>
      </c>
      <c r="S261" s="230">
        <v>5</v>
      </c>
      <c r="T261" s="294">
        <v>247</v>
      </c>
      <c r="U261" s="294">
        <v>28</v>
      </c>
      <c r="V261" s="294"/>
      <c r="W261" s="230"/>
      <c r="X261" s="230"/>
      <c r="Y261" s="230"/>
      <c r="Z261" s="230">
        <v>315749</v>
      </c>
      <c r="AA261" s="230">
        <v>212435</v>
      </c>
      <c r="AB261" s="230">
        <v>103314</v>
      </c>
      <c r="AC261" s="230">
        <v>17684</v>
      </c>
      <c r="AD261" s="230">
        <v>22698</v>
      </c>
      <c r="AE261" s="230">
        <v>13558</v>
      </c>
      <c r="AF261" s="230">
        <v>49374</v>
      </c>
      <c r="AG261" s="230">
        <v>540</v>
      </c>
      <c r="AH261" s="230">
        <v>25276</v>
      </c>
      <c r="AI261" s="230">
        <v>276085</v>
      </c>
      <c r="AJ261" s="230">
        <v>0</v>
      </c>
      <c r="AK261" s="230">
        <v>13230</v>
      </c>
      <c r="AL261" s="230">
        <v>30005</v>
      </c>
      <c r="AM261" s="230">
        <v>23263</v>
      </c>
      <c r="AN261" s="230"/>
      <c r="AO261" s="230"/>
      <c r="AP261" s="230">
        <v>0</v>
      </c>
      <c r="AQ261" s="230">
        <v>1483</v>
      </c>
      <c r="AR261" s="230"/>
      <c r="AS261" s="230">
        <v>4976</v>
      </c>
      <c r="AT261" s="230">
        <v>283</v>
      </c>
      <c r="AU261" s="230">
        <v>0</v>
      </c>
      <c r="AV261" s="230">
        <v>0</v>
      </c>
      <c r="AW261" s="230">
        <v>0</v>
      </c>
      <c r="AX261" s="230">
        <v>5178</v>
      </c>
      <c r="AY261" s="230">
        <v>0</v>
      </c>
      <c r="AZ261" s="230"/>
      <c r="BA261" s="230">
        <v>3508</v>
      </c>
      <c r="BB261" s="230">
        <v>3017</v>
      </c>
      <c r="BC261" s="230"/>
      <c r="BD261" s="230">
        <v>0</v>
      </c>
      <c r="BE261" s="230">
        <v>0</v>
      </c>
      <c r="BF261" s="230"/>
      <c r="BG261" s="230">
        <v>452</v>
      </c>
      <c r="BH261" s="230">
        <v>39</v>
      </c>
      <c r="BI261" s="230">
        <v>1912</v>
      </c>
      <c r="BJ261" s="230">
        <v>36</v>
      </c>
      <c r="BK261" s="230">
        <v>24</v>
      </c>
      <c r="BL261" s="230">
        <v>22</v>
      </c>
      <c r="BM261" s="230">
        <v>255</v>
      </c>
      <c r="BN261" s="230">
        <v>57436</v>
      </c>
      <c r="BO261" s="230"/>
      <c r="BP261" s="230"/>
      <c r="BQ261" s="230"/>
      <c r="BR261" s="230"/>
      <c r="BS261" s="230"/>
      <c r="BT261" s="230"/>
      <c r="BU261" s="230"/>
      <c r="BV261" s="230"/>
      <c r="BW261" s="230"/>
      <c r="BX261" s="230"/>
      <c r="BY261" s="230"/>
      <c r="BZ261" s="230">
        <v>1056</v>
      </c>
      <c r="CA261" s="294">
        <v>247</v>
      </c>
      <c r="CB261" s="294">
        <v>100</v>
      </c>
      <c r="CC261" s="230">
        <v>57436</v>
      </c>
      <c r="CD261" s="230">
        <v>45978</v>
      </c>
      <c r="CE261" s="230">
        <v>0</v>
      </c>
      <c r="CF261" s="230">
        <v>10187</v>
      </c>
      <c r="CG261" s="295">
        <v>1271</v>
      </c>
    </row>
    <row r="262" spans="1:85" x14ac:dyDescent="0.2">
      <c r="A262" s="180" t="s">
        <v>1049</v>
      </c>
      <c r="B262" s="181" t="s">
        <v>1050</v>
      </c>
      <c r="C262" s="182" t="s">
        <v>1051</v>
      </c>
      <c r="D262" s="288" t="s">
        <v>1028</v>
      </c>
      <c r="E262" s="230">
        <v>199</v>
      </c>
      <c r="F262" s="230">
        <v>3795</v>
      </c>
      <c r="G262" s="230">
        <v>16</v>
      </c>
      <c r="H262" s="230"/>
      <c r="I262" s="230"/>
      <c r="J262" s="230"/>
      <c r="K262" s="294">
        <v>0.2</v>
      </c>
      <c r="L262" s="294"/>
      <c r="M262" s="294"/>
      <c r="N262" s="294"/>
      <c r="O262" s="230">
        <v>1</v>
      </c>
      <c r="P262" s="230">
        <v>115</v>
      </c>
      <c r="Q262" s="230"/>
      <c r="R262" s="230">
        <v>9</v>
      </c>
      <c r="S262" s="230">
        <v>2</v>
      </c>
      <c r="T262" s="294">
        <v>137</v>
      </c>
      <c r="U262" s="294">
        <v>6</v>
      </c>
      <c r="V262" s="294"/>
      <c r="W262" s="230"/>
      <c r="X262" s="230"/>
      <c r="Y262" s="230"/>
      <c r="Z262" s="230">
        <v>15550</v>
      </c>
      <c r="AA262" s="230">
        <v>6500</v>
      </c>
      <c r="AB262" s="230">
        <v>9050</v>
      </c>
      <c r="AC262" s="230">
        <v>0</v>
      </c>
      <c r="AD262" s="230">
        <v>50</v>
      </c>
      <c r="AE262" s="230">
        <v>500</v>
      </c>
      <c r="AF262" s="230">
        <v>8500</v>
      </c>
      <c r="AG262" s="230">
        <v>0</v>
      </c>
      <c r="AH262" s="230">
        <v>13000</v>
      </c>
      <c r="AI262" s="230">
        <v>2000</v>
      </c>
      <c r="AJ262" s="230">
        <v>500</v>
      </c>
      <c r="AK262" s="230">
        <v>100</v>
      </c>
      <c r="AL262" s="230">
        <v>3999</v>
      </c>
      <c r="AM262" s="230">
        <v>3383</v>
      </c>
      <c r="AN262" s="230"/>
      <c r="AO262" s="230"/>
      <c r="AP262" s="230">
        <v>0</v>
      </c>
      <c r="AQ262" s="230">
        <v>0</v>
      </c>
      <c r="AR262" s="230"/>
      <c r="AS262" s="230">
        <v>517</v>
      </c>
      <c r="AT262" s="230">
        <v>99</v>
      </c>
      <c r="AU262" s="230">
        <v>0</v>
      </c>
      <c r="AV262" s="230">
        <v>0</v>
      </c>
      <c r="AW262" s="230">
        <v>0</v>
      </c>
      <c r="AX262" s="230">
        <v>0</v>
      </c>
      <c r="AY262" s="230">
        <v>0</v>
      </c>
      <c r="AZ262" s="230"/>
      <c r="BA262" s="230">
        <v>769</v>
      </c>
      <c r="BB262" s="230">
        <v>720</v>
      </c>
      <c r="BC262" s="230"/>
      <c r="BD262" s="230">
        <v>0</v>
      </c>
      <c r="BE262" s="230">
        <v>0</v>
      </c>
      <c r="BF262" s="230"/>
      <c r="BG262" s="230">
        <v>41</v>
      </c>
      <c r="BH262" s="230">
        <v>8</v>
      </c>
      <c r="BI262" s="230">
        <v>193</v>
      </c>
      <c r="BJ262" s="230">
        <v>31</v>
      </c>
      <c r="BK262" s="230">
        <v>4</v>
      </c>
      <c r="BL262" s="230">
        <v>2</v>
      </c>
      <c r="BM262" s="230">
        <v>59</v>
      </c>
      <c r="BN262" s="230">
        <v>5006</v>
      </c>
      <c r="BO262" s="230"/>
      <c r="BP262" s="230"/>
      <c r="BQ262" s="230"/>
      <c r="BR262" s="230"/>
      <c r="BS262" s="230"/>
      <c r="BT262" s="230"/>
      <c r="BU262" s="230"/>
      <c r="BV262" s="230"/>
      <c r="BW262" s="230"/>
      <c r="BX262" s="230"/>
      <c r="BY262" s="230"/>
      <c r="BZ262" s="230">
        <v>154</v>
      </c>
      <c r="CA262" s="294">
        <v>137</v>
      </c>
      <c r="CB262" s="294">
        <v>21</v>
      </c>
      <c r="CC262" s="230">
        <v>5006</v>
      </c>
      <c r="CD262" s="230">
        <v>4427</v>
      </c>
      <c r="CE262" s="230">
        <v>0</v>
      </c>
      <c r="CF262" s="230">
        <v>448</v>
      </c>
      <c r="CG262" s="295">
        <v>131</v>
      </c>
    </row>
    <row r="263" spans="1:85" x14ac:dyDescent="0.2">
      <c r="A263" s="180" t="s">
        <v>1052</v>
      </c>
      <c r="B263" s="181" t="s">
        <v>1678</v>
      </c>
      <c r="C263" s="182" t="s">
        <v>1054</v>
      </c>
      <c r="D263" s="288" t="s">
        <v>1028</v>
      </c>
      <c r="E263" s="230">
        <v>471</v>
      </c>
      <c r="F263" s="230">
        <v>7299</v>
      </c>
      <c r="G263" s="230">
        <v>3</v>
      </c>
      <c r="H263" s="230"/>
      <c r="I263" s="230"/>
      <c r="J263" s="230"/>
      <c r="K263" s="294">
        <v>0.6</v>
      </c>
      <c r="L263" s="294"/>
      <c r="M263" s="294"/>
      <c r="N263" s="294"/>
      <c r="O263" s="230">
        <v>1</v>
      </c>
      <c r="P263" s="230">
        <v>306</v>
      </c>
      <c r="Q263" s="230"/>
      <c r="R263" s="230">
        <v>10</v>
      </c>
      <c r="S263" s="230">
        <v>2</v>
      </c>
      <c r="T263" s="294">
        <v>148</v>
      </c>
      <c r="U263" s="294">
        <v>11</v>
      </c>
      <c r="V263" s="294"/>
      <c r="W263" s="230"/>
      <c r="X263" s="230"/>
      <c r="Y263" s="230"/>
      <c r="Z263" s="230">
        <v>54676</v>
      </c>
      <c r="AA263" s="230">
        <v>36825</v>
      </c>
      <c r="AB263" s="230">
        <v>17851</v>
      </c>
      <c r="AC263" s="230">
        <v>3717</v>
      </c>
      <c r="AD263" s="230" t="s">
        <v>1514</v>
      </c>
      <c r="AE263" s="230">
        <v>2731</v>
      </c>
      <c r="AF263" s="230">
        <v>11403</v>
      </c>
      <c r="AG263" s="230">
        <v>513</v>
      </c>
      <c r="AH263" s="230">
        <v>11000</v>
      </c>
      <c r="AI263" s="230">
        <v>5665</v>
      </c>
      <c r="AJ263" s="230">
        <v>0</v>
      </c>
      <c r="AK263" s="230">
        <v>1329</v>
      </c>
      <c r="AL263" s="230">
        <v>12080</v>
      </c>
      <c r="AM263" s="230">
        <v>11148</v>
      </c>
      <c r="AN263" s="230"/>
      <c r="AO263" s="230"/>
      <c r="AP263" s="230">
        <v>0</v>
      </c>
      <c r="AQ263" s="230">
        <v>0</v>
      </c>
      <c r="AR263" s="230"/>
      <c r="AS263" s="230">
        <v>918</v>
      </c>
      <c r="AT263" s="230">
        <v>14</v>
      </c>
      <c r="AU263" s="230">
        <v>0</v>
      </c>
      <c r="AV263" s="230">
        <v>0</v>
      </c>
      <c r="AW263" s="230">
        <v>0</v>
      </c>
      <c r="AX263" s="230">
        <v>0</v>
      </c>
      <c r="AY263" s="230">
        <v>0</v>
      </c>
      <c r="AZ263" s="230"/>
      <c r="BA263" s="230">
        <v>742</v>
      </c>
      <c r="BB263" s="230">
        <v>715</v>
      </c>
      <c r="BC263" s="230"/>
      <c r="BD263" s="230">
        <v>0</v>
      </c>
      <c r="BE263" s="230">
        <v>0</v>
      </c>
      <c r="BF263" s="230"/>
      <c r="BG263" s="230">
        <v>27</v>
      </c>
      <c r="BH263" s="230">
        <v>0</v>
      </c>
      <c r="BI263" s="230">
        <v>2363</v>
      </c>
      <c r="BJ263" s="230">
        <v>35</v>
      </c>
      <c r="BK263" s="230">
        <v>60</v>
      </c>
      <c r="BL263" s="230">
        <v>122</v>
      </c>
      <c r="BM263" s="230">
        <v>400</v>
      </c>
      <c r="BN263" s="230">
        <v>25259</v>
      </c>
      <c r="BO263" s="230"/>
      <c r="BP263" s="230"/>
      <c r="BQ263" s="230"/>
      <c r="BR263" s="230"/>
      <c r="BS263" s="230"/>
      <c r="BT263" s="230"/>
      <c r="BU263" s="230"/>
      <c r="BV263" s="230"/>
      <c r="BW263" s="230"/>
      <c r="BX263" s="230"/>
      <c r="BY263" s="230"/>
      <c r="BZ263" s="230">
        <v>412</v>
      </c>
      <c r="CA263" s="294">
        <v>444</v>
      </c>
      <c r="CB263" s="294">
        <v>114</v>
      </c>
      <c r="CC263" s="230">
        <v>25259</v>
      </c>
      <c r="CD263" s="230">
        <v>23755</v>
      </c>
      <c r="CE263" s="230">
        <v>0</v>
      </c>
      <c r="CF263" s="230">
        <v>1499</v>
      </c>
      <c r="CG263" s="295">
        <v>5</v>
      </c>
    </row>
    <row r="264" spans="1:85" x14ac:dyDescent="0.2">
      <c r="A264" s="180" t="s">
        <v>1055</v>
      </c>
      <c r="B264" s="181" t="s">
        <v>1679</v>
      </c>
      <c r="C264" s="182" t="s">
        <v>1056</v>
      </c>
      <c r="D264" s="288" t="s">
        <v>1028</v>
      </c>
      <c r="E264" s="230">
        <v>237</v>
      </c>
      <c r="F264" s="230" t="s">
        <v>1514</v>
      </c>
      <c r="G264" s="230">
        <v>3</v>
      </c>
      <c r="H264" s="230"/>
      <c r="I264" s="230"/>
      <c r="J264" s="230"/>
      <c r="K264" s="294">
        <v>0.85</v>
      </c>
      <c r="L264" s="294"/>
      <c r="M264" s="294"/>
      <c r="N264" s="294"/>
      <c r="O264" s="230">
        <v>1</v>
      </c>
      <c r="P264" s="230">
        <v>150</v>
      </c>
      <c r="Q264" s="230"/>
      <c r="R264" s="230">
        <v>28</v>
      </c>
      <c r="S264" s="230">
        <v>1</v>
      </c>
      <c r="T264" s="294">
        <v>177</v>
      </c>
      <c r="U264" s="294">
        <v>11</v>
      </c>
      <c r="V264" s="294"/>
      <c r="W264" s="230"/>
      <c r="X264" s="230"/>
      <c r="Y264" s="230"/>
      <c r="Z264" s="230">
        <v>85065</v>
      </c>
      <c r="AA264" s="230">
        <v>68358</v>
      </c>
      <c r="AB264" s="230">
        <v>16707</v>
      </c>
      <c r="AC264" s="230">
        <v>2495</v>
      </c>
      <c r="AD264" s="230" t="s">
        <v>1514</v>
      </c>
      <c r="AE264" s="230">
        <v>5222</v>
      </c>
      <c r="AF264" s="230">
        <v>8990</v>
      </c>
      <c r="AG264" s="230">
        <v>0</v>
      </c>
      <c r="AH264" s="230">
        <v>75049</v>
      </c>
      <c r="AI264" s="230">
        <v>7016</v>
      </c>
      <c r="AJ264" s="230">
        <v>3000</v>
      </c>
      <c r="AK264" s="230">
        <v>0</v>
      </c>
      <c r="AL264" s="230">
        <v>9878</v>
      </c>
      <c r="AM264" s="230">
        <v>9574</v>
      </c>
      <c r="AN264" s="230"/>
      <c r="AO264" s="230"/>
      <c r="AP264" s="230">
        <v>0</v>
      </c>
      <c r="AQ264" s="230">
        <v>0</v>
      </c>
      <c r="AR264" s="230"/>
      <c r="AS264" s="230">
        <v>304</v>
      </c>
      <c r="AT264" s="230">
        <v>0</v>
      </c>
      <c r="AU264" s="230">
        <v>0</v>
      </c>
      <c r="AV264" s="230">
        <v>0</v>
      </c>
      <c r="AW264" s="230">
        <v>0</v>
      </c>
      <c r="AX264" s="230">
        <v>0</v>
      </c>
      <c r="AY264" s="230">
        <v>0</v>
      </c>
      <c r="AZ264" s="230"/>
      <c r="BA264" s="230">
        <v>596</v>
      </c>
      <c r="BB264" s="230">
        <v>531</v>
      </c>
      <c r="BC264" s="230"/>
      <c r="BD264" s="230">
        <v>0</v>
      </c>
      <c r="BE264" s="230">
        <v>0</v>
      </c>
      <c r="BF264" s="230"/>
      <c r="BG264" s="230">
        <v>65</v>
      </c>
      <c r="BH264" s="230">
        <v>0</v>
      </c>
      <c r="BI264" s="230">
        <v>544</v>
      </c>
      <c r="BJ264" s="230">
        <v>36</v>
      </c>
      <c r="BK264" s="230">
        <v>47</v>
      </c>
      <c r="BL264" s="230">
        <v>47</v>
      </c>
      <c r="BM264" s="230">
        <v>25</v>
      </c>
      <c r="BN264" s="230">
        <v>5185</v>
      </c>
      <c r="BO264" s="230"/>
      <c r="BP264" s="230"/>
      <c r="BQ264" s="230"/>
      <c r="BR264" s="230"/>
      <c r="BS264" s="230"/>
      <c r="BT264" s="230"/>
      <c r="BU264" s="230"/>
      <c r="BV264" s="230"/>
      <c r="BW264" s="230"/>
      <c r="BX264" s="230"/>
      <c r="BY264" s="230"/>
      <c r="BZ264" s="230">
        <v>157</v>
      </c>
      <c r="CA264" s="294">
        <v>479</v>
      </c>
      <c r="CB264" s="294">
        <v>479</v>
      </c>
      <c r="CC264" s="230">
        <v>5185</v>
      </c>
      <c r="CD264" s="230">
        <v>4973</v>
      </c>
      <c r="CE264" s="230">
        <v>0</v>
      </c>
      <c r="CF264" s="230">
        <v>212</v>
      </c>
      <c r="CG264" s="295">
        <v>0</v>
      </c>
    </row>
    <row r="265" spans="1:85" x14ac:dyDescent="0.2">
      <c r="A265" s="180" t="s">
        <v>1057</v>
      </c>
      <c r="B265" s="181" t="s">
        <v>1680</v>
      </c>
      <c r="C265" s="182" t="s">
        <v>1058</v>
      </c>
      <c r="D265" s="288" t="s">
        <v>1028</v>
      </c>
      <c r="E265" s="230">
        <v>154</v>
      </c>
      <c r="F265" s="230">
        <v>2485</v>
      </c>
      <c r="G265" s="230">
        <v>2</v>
      </c>
      <c r="H265" s="230"/>
      <c r="I265" s="230"/>
      <c r="J265" s="230"/>
      <c r="K265" s="294">
        <v>0.25</v>
      </c>
      <c r="L265" s="294"/>
      <c r="M265" s="294"/>
      <c r="N265" s="294"/>
      <c r="O265" s="230">
        <v>1</v>
      </c>
      <c r="P265" s="230">
        <v>110</v>
      </c>
      <c r="Q265" s="230"/>
      <c r="R265" s="230">
        <v>4</v>
      </c>
      <c r="S265" s="230">
        <v>1</v>
      </c>
      <c r="T265" s="294">
        <v>86</v>
      </c>
      <c r="U265" s="294">
        <v>6</v>
      </c>
      <c r="V265" s="294"/>
      <c r="W265" s="230"/>
      <c r="X265" s="230"/>
      <c r="Y265" s="230"/>
      <c r="Z265" s="230">
        <v>42000</v>
      </c>
      <c r="AA265" s="230">
        <v>28000</v>
      </c>
      <c r="AB265" s="230">
        <v>14000</v>
      </c>
      <c r="AC265" s="230">
        <v>3000</v>
      </c>
      <c r="AD265" s="230">
        <v>3500</v>
      </c>
      <c r="AE265" s="230">
        <v>2500</v>
      </c>
      <c r="AF265" s="230">
        <v>5000</v>
      </c>
      <c r="AG265" s="230">
        <v>1000</v>
      </c>
      <c r="AH265" s="230">
        <v>38000</v>
      </c>
      <c r="AI265" s="230">
        <v>4000</v>
      </c>
      <c r="AJ265" s="230">
        <v>0</v>
      </c>
      <c r="AK265" s="230">
        <v>0</v>
      </c>
      <c r="AL265" s="230">
        <v>6105</v>
      </c>
      <c r="AM265" s="230">
        <v>5335</v>
      </c>
      <c r="AN265" s="230"/>
      <c r="AO265" s="230"/>
      <c r="AP265" s="230">
        <v>0</v>
      </c>
      <c r="AQ265" s="230">
        <v>0</v>
      </c>
      <c r="AR265" s="230"/>
      <c r="AS265" s="230">
        <v>770</v>
      </c>
      <c r="AT265" s="230">
        <v>0</v>
      </c>
      <c r="AU265" s="230">
        <v>0</v>
      </c>
      <c r="AV265" s="230">
        <v>0</v>
      </c>
      <c r="AW265" s="230">
        <v>0</v>
      </c>
      <c r="AX265" s="230">
        <v>0</v>
      </c>
      <c r="AY265" s="230">
        <v>0</v>
      </c>
      <c r="AZ265" s="230"/>
      <c r="BA265" s="230">
        <v>429</v>
      </c>
      <c r="BB265" s="230">
        <v>367</v>
      </c>
      <c r="BC265" s="230"/>
      <c r="BD265" s="230">
        <v>0</v>
      </c>
      <c r="BE265" s="230">
        <v>0</v>
      </c>
      <c r="BF265" s="230"/>
      <c r="BG265" s="230">
        <v>62</v>
      </c>
      <c r="BH265" s="230">
        <v>0</v>
      </c>
      <c r="BI265" s="230">
        <v>307</v>
      </c>
      <c r="BJ265" s="230">
        <v>18</v>
      </c>
      <c r="BK265" s="230">
        <v>27</v>
      </c>
      <c r="BL265" s="230">
        <v>27</v>
      </c>
      <c r="BM265" s="230">
        <v>378</v>
      </c>
      <c r="BN265" s="230">
        <v>4578</v>
      </c>
      <c r="BO265" s="230"/>
      <c r="BP265" s="230"/>
      <c r="BQ265" s="230"/>
      <c r="BR265" s="230"/>
      <c r="BS265" s="230"/>
      <c r="BT265" s="230"/>
      <c r="BU265" s="230"/>
      <c r="BV265" s="230"/>
      <c r="BW265" s="230"/>
      <c r="BX265" s="230"/>
      <c r="BY265" s="230"/>
      <c r="BZ265" s="230">
        <v>135</v>
      </c>
      <c r="CA265" s="294">
        <v>258</v>
      </c>
      <c r="CB265" s="294">
        <v>44</v>
      </c>
      <c r="CC265" s="230">
        <v>4578</v>
      </c>
      <c r="CD265" s="230">
        <v>4171</v>
      </c>
      <c r="CE265" s="230">
        <v>0</v>
      </c>
      <c r="CF265" s="230">
        <v>407</v>
      </c>
      <c r="CG265" s="295">
        <v>0</v>
      </c>
    </row>
    <row r="266" spans="1:85" x14ac:dyDescent="0.2">
      <c r="A266" s="180" t="s">
        <v>1059</v>
      </c>
      <c r="B266" s="181" t="s">
        <v>1060</v>
      </c>
      <c r="C266" s="182" t="s">
        <v>1061</v>
      </c>
      <c r="D266" s="288" t="s">
        <v>1028</v>
      </c>
      <c r="E266" s="230">
        <v>720</v>
      </c>
      <c r="F266" s="230">
        <v>25000</v>
      </c>
      <c r="G266" s="230">
        <v>4</v>
      </c>
      <c r="H266" s="230"/>
      <c r="I266" s="230"/>
      <c r="J266" s="230"/>
      <c r="K266" s="294">
        <v>1</v>
      </c>
      <c r="L266" s="294"/>
      <c r="M266" s="294"/>
      <c r="N266" s="294"/>
      <c r="O266" s="230">
        <v>1</v>
      </c>
      <c r="P266" s="230">
        <v>220</v>
      </c>
      <c r="Q266" s="230"/>
      <c r="R266" s="230">
        <v>10</v>
      </c>
      <c r="S266" s="230">
        <v>1</v>
      </c>
      <c r="T266" s="294">
        <v>184</v>
      </c>
      <c r="U266" s="294">
        <v>15</v>
      </c>
      <c r="V266" s="294"/>
      <c r="W266" s="230"/>
      <c r="X266" s="230"/>
      <c r="Y266" s="230"/>
      <c r="Z266" s="230">
        <v>155489</v>
      </c>
      <c r="AA266" s="230">
        <v>94202</v>
      </c>
      <c r="AB266" s="230">
        <v>61287</v>
      </c>
      <c r="AC266" s="230">
        <v>34000</v>
      </c>
      <c r="AD266" s="230" t="s">
        <v>1514</v>
      </c>
      <c r="AE266" s="230">
        <v>4497</v>
      </c>
      <c r="AF266" s="230">
        <v>22790</v>
      </c>
      <c r="AG266" s="230">
        <v>460</v>
      </c>
      <c r="AH266" s="230">
        <v>87000</v>
      </c>
      <c r="AI266" s="230">
        <v>10054</v>
      </c>
      <c r="AJ266" s="230">
        <v>0</v>
      </c>
      <c r="AK266" s="230">
        <v>572</v>
      </c>
      <c r="AL266" s="230">
        <v>12393</v>
      </c>
      <c r="AM266" s="230">
        <v>11773</v>
      </c>
      <c r="AN266" s="230"/>
      <c r="AO266" s="230"/>
      <c r="AP266" s="230">
        <v>0</v>
      </c>
      <c r="AQ266" s="230">
        <v>0</v>
      </c>
      <c r="AR266" s="230"/>
      <c r="AS266" s="230">
        <v>620</v>
      </c>
      <c r="AT266" s="230">
        <v>0</v>
      </c>
      <c r="AU266" s="230">
        <v>0</v>
      </c>
      <c r="AV266" s="230">
        <v>0</v>
      </c>
      <c r="AW266" s="230">
        <v>0</v>
      </c>
      <c r="AX266" s="230">
        <v>5403</v>
      </c>
      <c r="AY266" s="230">
        <v>0</v>
      </c>
      <c r="AZ266" s="230"/>
      <c r="BA266" s="230">
        <v>1131</v>
      </c>
      <c r="BB266" s="230">
        <v>1098</v>
      </c>
      <c r="BC266" s="230"/>
      <c r="BD266" s="230">
        <v>0</v>
      </c>
      <c r="BE266" s="230">
        <v>0</v>
      </c>
      <c r="BF266" s="230"/>
      <c r="BG266" s="230">
        <v>33</v>
      </c>
      <c r="BH266" s="230">
        <v>0</v>
      </c>
      <c r="BI266" s="230">
        <v>1585</v>
      </c>
      <c r="BJ266" s="230">
        <v>27</v>
      </c>
      <c r="BK266" s="230">
        <v>13</v>
      </c>
      <c r="BL266" s="230">
        <v>9</v>
      </c>
      <c r="BM266" s="230">
        <v>215</v>
      </c>
      <c r="BN266" s="230">
        <v>21137</v>
      </c>
      <c r="BO266" s="230"/>
      <c r="BP266" s="230"/>
      <c r="BQ266" s="230"/>
      <c r="BR266" s="230"/>
      <c r="BS266" s="230"/>
      <c r="BT266" s="230"/>
      <c r="BU266" s="230"/>
      <c r="BV266" s="230"/>
      <c r="BW266" s="230"/>
      <c r="BX266" s="230"/>
      <c r="BY266" s="230"/>
      <c r="BZ266" s="230">
        <v>582</v>
      </c>
      <c r="CA266" s="294">
        <v>552</v>
      </c>
      <c r="CB266" s="294">
        <v>35</v>
      </c>
      <c r="CC266" s="230">
        <v>21137</v>
      </c>
      <c r="CD266" s="230">
        <v>32520</v>
      </c>
      <c r="CE266" s="230">
        <v>0</v>
      </c>
      <c r="CF266" s="230">
        <v>910</v>
      </c>
      <c r="CG266" s="295">
        <v>0</v>
      </c>
    </row>
    <row r="267" spans="1:85" x14ac:dyDescent="0.2">
      <c r="A267" s="180" t="s">
        <v>1062</v>
      </c>
      <c r="B267" s="181" t="s">
        <v>1681</v>
      </c>
      <c r="C267" s="182" t="s">
        <v>1063</v>
      </c>
      <c r="D267" s="288" t="s">
        <v>1028</v>
      </c>
      <c r="E267" s="230">
        <v>506</v>
      </c>
      <c r="F267" s="230">
        <v>11739</v>
      </c>
      <c r="G267" s="230">
        <v>2</v>
      </c>
      <c r="H267" s="230"/>
      <c r="I267" s="230"/>
      <c r="J267" s="230"/>
      <c r="K267" s="294">
        <v>0.78</v>
      </c>
      <c r="L267" s="294"/>
      <c r="M267" s="294"/>
      <c r="N267" s="294"/>
      <c r="O267" s="230">
        <v>1</v>
      </c>
      <c r="P267" s="230">
        <v>146</v>
      </c>
      <c r="Q267" s="230"/>
      <c r="R267" s="230">
        <v>10</v>
      </c>
      <c r="S267" s="230">
        <v>1</v>
      </c>
      <c r="T267" s="294">
        <v>124</v>
      </c>
      <c r="U267" s="294">
        <v>9</v>
      </c>
      <c r="V267" s="294"/>
      <c r="W267" s="230"/>
      <c r="X267" s="230"/>
      <c r="Y267" s="230"/>
      <c r="Z267" s="230">
        <v>79535</v>
      </c>
      <c r="AA267" s="230">
        <v>54701</v>
      </c>
      <c r="AB267" s="230">
        <v>24834</v>
      </c>
      <c r="AC267" s="230">
        <v>5084</v>
      </c>
      <c r="AD267" s="230" t="s">
        <v>1514</v>
      </c>
      <c r="AE267" s="230">
        <v>6249</v>
      </c>
      <c r="AF267" s="230">
        <v>13501</v>
      </c>
      <c r="AG267" s="230">
        <v>0</v>
      </c>
      <c r="AH267" s="230" t="s">
        <v>1514</v>
      </c>
      <c r="AI267" s="230">
        <v>4500</v>
      </c>
      <c r="AJ267" s="230">
        <v>0</v>
      </c>
      <c r="AK267" s="230">
        <v>186</v>
      </c>
      <c r="AL267" s="230">
        <v>9276</v>
      </c>
      <c r="AM267" s="230">
        <v>8900</v>
      </c>
      <c r="AN267" s="230"/>
      <c r="AO267" s="230"/>
      <c r="AP267" s="230">
        <v>0</v>
      </c>
      <c r="AQ267" s="230">
        <v>0</v>
      </c>
      <c r="AR267" s="230"/>
      <c r="AS267" s="230">
        <v>374</v>
      </c>
      <c r="AT267" s="230">
        <v>2</v>
      </c>
      <c r="AU267" s="230">
        <v>0</v>
      </c>
      <c r="AV267" s="230">
        <v>0</v>
      </c>
      <c r="AW267" s="230">
        <v>0</v>
      </c>
      <c r="AX267" s="230">
        <v>4806</v>
      </c>
      <c r="AY267" s="230">
        <v>0</v>
      </c>
      <c r="AZ267" s="230"/>
      <c r="BA267" s="230">
        <v>1116</v>
      </c>
      <c r="BB267" s="230">
        <v>759</v>
      </c>
      <c r="BC267" s="230"/>
      <c r="BD267" s="230">
        <v>0</v>
      </c>
      <c r="BE267" s="230">
        <v>0</v>
      </c>
      <c r="BF267" s="230"/>
      <c r="BG267" s="230">
        <v>357</v>
      </c>
      <c r="BH267" s="230">
        <v>0</v>
      </c>
      <c r="BI267" s="230">
        <v>938</v>
      </c>
      <c r="BJ267" s="230">
        <v>17</v>
      </c>
      <c r="BK267" s="230">
        <v>28</v>
      </c>
      <c r="BL267" s="230">
        <v>28</v>
      </c>
      <c r="BM267" s="230">
        <v>220</v>
      </c>
      <c r="BN267" s="230">
        <v>19379</v>
      </c>
      <c r="BO267" s="230"/>
      <c r="BP267" s="230"/>
      <c r="BQ267" s="230"/>
      <c r="BR267" s="230"/>
      <c r="BS267" s="230"/>
      <c r="BT267" s="230"/>
      <c r="BU267" s="230"/>
      <c r="BV267" s="230"/>
      <c r="BW267" s="230"/>
      <c r="BX267" s="230"/>
      <c r="BY267" s="230"/>
      <c r="BZ267" s="230">
        <v>457</v>
      </c>
      <c r="CA267" s="294">
        <v>372</v>
      </c>
      <c r="CB267" s="294">
        <v>109</v>
      </c>
      <c r="CC267" s="230">
        <v>19379</v>
      </c>
      <c r="CD267" s="230">
        <v>18858</v>
      </c>
      <c r="CE267" s="230">
        <v>0</v>
      </c>
      <c r="CF267" s="230">
        <v>510</v>
      </c>
      <c r="CG267" s="295">
        <v>11</v>
      </c>
    </row>
    <row r="268" spans="1:85" x14ac:dyDescent="0.2">
      <c r="A268" s="180" t="s">
        <v>1064</v>
      </c>
      <c r="B268" s="181" t="s">
        <v>1065</v>
      </c>
      <c r="C268" s="182" t="s">
        <v>1066</v>
      </c>
      <c r="D268" s="288" t="s">
        <v>1028</v>
      </c>
      <c r="E268" s="230">
        <v>5544</v>
      </c>
      <c r="F268" s="230">
        <v>43745</v>
      </c>
      <c r="G268" s="230">
        <v>11</v>
      </c>
      <c r="H268" s="230"/>
      <c r="I268" s="230"/>
      <c r="J268" s="230"/>
      <c r="K268" s="294">
        <v>8.4</v>
      </c>
      <c r="L268" s="294"/>
      <c r="M268" s="294"/>
      <c r="N268" s="294"/>
      <c r="O268" s="230">
        <v>1</v>
      </c>
      <c r="P268" s="230">
        <v>995</v>
      </c>
      <c r="Q268" s="230"/>
      <c r="R268" s="230">
        <v>52</v>
      </c>
      <c r="S268" s="230">
        <v>6</v>
      </c>
      <c r="T268" s="294">
        <v>285</v>
      </c>
      <c r="U268" s="294">
        <v>30</v>
      </c>
      <c r="V268" s="294"/>
      <c r="W268" s="230"/>
      <c r="X268" s="230"/>
      <c r="Y268" s="230"/>
      <c r="Z268" s="230">
        <v>473193</v>
      </c>
      <c r="AA268" s="230">
        <v>388700</v>
      </c>
      <c r="AB268" s="230">
        <v>84493</v>
      </c>
      <c r="AC268" s="230">
        <v>14005</v>
      </c>
      <c r="AD268" s="230" t="s">
        <v>1514</v>
      </c>
      <c r="AE268" s="230">
        <v>0</v>
      </c>
      <c r="AF268" s="230">
        <v>70488</v>
      </c>
      <c r="AG268" s="230" t="s">
        <v>1514</v>
      </c>
      <c r="AH268" s="230">
        <v>88600</v>
      </c>
      <c r="AI268" s="230">
        <v>58819</v>
      </c>
      <c r="AJ268" s="230" t="s">
        <v>1514</v>
      </c>
      <c r="AK268" s="230">
        <v>12669</v>
      </c>
      <c r="AL268" s="230">
        <v>86488</v>
      </c>
      <c r="AM268" s="230">
        <v>73974</v>
      </c>
      <c r="AN268" s="230"/>
      <c r="AO268" s="230"/>
      <c r="AP268" s="230">
        <v>0</v>
      </c>
      <c r="AQ268" s="230">
        <v>0</v>
      </c>
      <c r="AR268" s="230"/>
      <c r="AS268" s="230">
        <v>12514</v>
      </c>
      <c r="AT268" s="230">
        <v>0</v>
      </c>
      <c r="AU268" s="230" t="s">
        <v>1514</v>
      </c>
      <c r="AV268" s="230" t="s">
        <v>1514</v>
      </c>
      <c r="AW268" s="230" t="s">
        <v>1514</v>
      </c>
      <c r="AX268" s="230" t="s">
        <v>1514</v>
      </c>
      <c r="AY268" s="230" t="s">
        <v>1514</v>
      </c>
      <c r="AZ268" s="230"/>
      <c r="BA268" s="230">
        <v>5911</v>
      </c>
      <c r="BB268" s="230">
        <v>5398</v>
      </c>
      <c r="BC268" s="230"/>
      <c r="BD268" s="230">
        <v>0</v>
      </c>
      <c r="BE268" s="230">
        <v>0</v>
      </c>
      <c r="BF268" s="230"/>
      <c r="BG268" s="230">
        <v>513</v>
      </c>
      <c r="BH268" s="230">
        <v>0</v>
      </c>
      <c r="BI268" s="230">
        <v>2578</v>
      </c>
      <c r="BJ268" s="230">
        <v>31</v>
      </c>
      <c r="BK268" s="230">
        <v>13</v>
      </c>
      <c r="BL268" s="230">
        <v>26</v>
      </c>
      <c r="BM268" s="230">
        <v>281</v>
      </c>
      <c r="BN268" s="230">
        <v>161254</v>
      </c>
      <c r="BO268" s="230"/>
      <c r="BP268" s="230"/>
      <c r="BQ268" s="230"/>
      <c r="BR268" s="230"/>
      <c r="BS268" s="230"/>
      <c r="BT268" s="230"/>
      <c r="BU268" s="230"/>
      <c r="BV268" s="230"/>
      <c r="BW268" s="230"/>
      <c r="BX268" s="230"/>
      <c r="BY268" s="230"/>
      <c r="BZ268" s="230">
        <v>1926</v>
      </c>
      <c r="CA268" s="294">
        <v>1710</v>
      </c>
      <c r="CB268" s="294">
        <v>26</v>
      </c>
      <c r="CC268" s="230">
        <v>161254</v>
      </c>
      <c r="CD268" s="230">
        <v>131745</v>
      </c>
      <c r="CE268" s="230">
        <v>0</v>
      </c>
      <c r="CF268" s="230">
        <v>29308</v>
      </c>
      <c r="CG268" s="295" t="s">
        <v>1514</v>
      </c>
    </row>
    <row r="269" spans="1:85" x14ac:dyDescent="0.2">
      <c r="A269" s="180" t="s">
        <v>1067</v>
      </c>
      <c r="B269" s="181" t="s">
        <v>1068</v>
      </c>
      <c r="C269" s="182" t="s">
        <v>1069</v>
      </c>
      <c r="D269" s="288" t="s">
        <v>1028</v>
      </c>
      <c r="E269" s="230">
        <v>409</v>
      </c>
      <c r="F269" s="230">
        <v>12500</v>
      </c>
      <c r="G269" s="230">
        <v>7</v>
      </c>
      <c r="H269" s="230"/>
      <c r="I269" s="230"/>
      <c r="J269" s="230"/>
      <c r="K269" s="294">
        <v>0.5</v>
      </c>
      <c r="L269" s="294"/>
      <c r="M269" s="294"/>
      <c r="N269" s="294"/>
      <c r="O269" s="230">
        <v>1</v>
      </c>
      <c r="P269" s="230">
        <v>130</v>
      </c>
      <c r="Q269" s="230"/>
      <c r="R269" s="230">
        <v>13</v>
      </c>
      <c r="S269" s="230">
        <v>2</v>
      </c>
      <c r="T269" s="294">
        <v>184</v>
      </c>
      <c r="U269" s="294">
        <v>9</v>
      </c>
      <c r="V269" s="294"/>
      <c r="W269" s="230"/>
      <c r="X269" s="230"/>
      <c r="Y269" s="230"/>
      <c r="Z269" s="230">
        <v>42059</v>
      </c>
      <c r="AA269" s="230">
        <v>31000</v>
      </c>
      <c r="AB269" s="230">
        <v>11059</v>
      </c>
      <c r="AC269" s="230">
        <v>1059</v>
      </c>
      <c r="AD269" s="230" t="s">
        <v>1514</v>
      </c>
      <c r="AE269" s="230">
        <v>0</v>
      </c>
      <c r="AF269" s="230">
        <v>10000</v>
      </c>
      <c r="AG269" s="230">
        <v>160</v>
      </c>
      <c r="AH269" s="230">
        <v>25000</v>
      </c>
      <c r="AI269" s="230">
        <v>6572</v>
      </c>
      <c r="AJ269" s="230">
        <v>325</v>
      </c>
      <c r="AK269" s="230">
        <v>133</v>
      </c>
      <c r="AL269" s="230">
        <v>8385</v>
      </c>
      <c r="AM269" s="230">
        <v>8097</v>
      </c>
      <c r="AN269" s="230"/>
      <c r="AO269" s="230"/>
      <c r="AP269" s="230">
        <v>0</v>
      </c>
      <c r="AQ269" s="230">
        <v>0</v>
      </c>
      <c r="AR269" s="230"/>
      <c r="AS269" s="230">
        <v>288</v>
      </c>
      <c r="AT269" s="230">
        <v>0</v>
      </c>
      <c r="AU269" s="230">
        <v>0</v>
      </c>
      <c r="AV269" s="230">
        <v>0</v>
      </c>
      <c r="AW269" s="230">
        <v>0</v>
      </c>
      <c r="AX269" s="230">
        <v>5403</v>
      </c>
      <c r="AY269" s="230">
        <v>0</v>
      </c>
      <c r="AZ269" s="230"/>
      <c r="BA269" s="230">
        <v>821</v>
      </c>
      <c r="BB269" s="230">
        <v>775</v>
      </c>
      <c r="BC269" s="230"/>
      <c r="BD269" s="230">
        <v>0</v>
      </c>
      <c r="BE269" s="230">
        <v>0</v>
      </c>
      <c r="BF269" s="230"/>
      <c r="BG269" s="230">
        <v>46</v>
      </c>
      <c r="BH269" s="230">
        <v>0</v>
      </c>
      <c r="BI269" s="230">
        <v>1909</v>
      </c>
      <c r="BJ269" s="230">
        <v>15</v>
      </c>
      <c r="BK269" s="230">
        <v>12</v>
      </c>
      <c r="BL269" s="230">
        <v>4</v>
      </c>
      <c r="BM269" s="230">
        <v>21</v>
      </c>
      <c r="BN269" s="230">
        <v>13111</v>
      </c>
      <c r="BO269" s="230"/>
      <c r="BP269" s="230"/>
      <c r="BQ269" s="230"/>
      <c r="BR269" s="230"/>
      <c r="BS269" s="230"/>
      <c r="BT269" s="230"/>
      <c r="BU269" s="230"/>
      <c r="BV269" s="230"/>
      <c r="BW269" s="230"/>
      <c r="BX269" s="230"/>
      <c r="BY269" s="230"/>
      <c r="BZ269" s="230">
        <v>344</v>
      </c>
      <c r="CA269" s="294">
        <v>184</v>
      </c>
      <c r="CB269" s="294">
        <v>170</v>
      </c>
      <c r="CC269" s="230">
        <v>13111</v>
      </c>
      <c r="CD269" s="230">
        <v>12585</v>
      </c>
      <c r="CE269" s="230">
        <v>0</v>
      </c>
      <c r="CF269" s="230">
        <v>526</v>
      </c>
      <c r="CG269" s="295">
        <v>0</v>
      </c>
    </row>
    <row r="270" spans="1:85" x14ac:dyDescent="0.2">
      <c r="A270" s="180" t="s">
        <v>1070</v>
      </c>
      <c r="B270" s="181" t="s">
        <v>1682</v>
      </c>
      <c r="C270" s="182" t="s">
        <v>1071</v>
      </c>
      <c r="D270" s="288" t="s">
        <v>1028</v>
      </c>
      <c r="E270" s="230">
        <v>143</v>
      </c>
      <c r="F270" s="230">
        <v>2176</v>
      </c>
      <c r="G270" s="230">
        <v>2</v>
      </c>
      <c r="H270" s="230"/>
      <c r="I270" s="230"/>
      <c r="J270" s="230"/>
      <c r="K270" s="294">
        <v>0.2</v>
      </c>
      <c r="L270" s="294"/>
      <c r="M270" s="294"/>
      <c r="N270" s="294"/>
      <c r="O270" s="230">
        <v>1</v>
      </c>
      <c r="P270" s="230">
        <v>72</v>
      </c>
      <c r="Q270" s="230"/>
      <c r="R270" s="230">
        <v>4</v>
      </c>
      <c r="S270" s="230">
        <v>1</v>
      </c>
      <c r="T270" s="294">
        <v>132</v>
      </c>
      <c r="U270" s="294">
        <v>6</v>
      </c>
      <c r="V270" s="294"/>
      <c r="W270" s="230"/>
      <c r="X270" s="230"/>
      <c r="Y270" s="230"/>
      <c r="Z270" s="230">
        <v>13944</v>
      </c>
      <c r="AA270" s="230">
        <v>7479</v>
      </c>
      <c r="AB270" s="230">
        <v>6465</v>
      </c>
      <c r="AC270" s="230">
        <v>0</v>
      </c>
      <c r="AD270" s="230" t="s">
        <v>1514</v>
      </c>
      <c r="AE270" s="230">
        <v>3727</v>
      </c>
      <c r="AF270" s="230">
        <v>2738</v>
      </c>
      <c r="AG270" s="230">
        <v>0</v>
      </c>
      <c r="AH270" s="230" t="s">
        <v>1514</v>
      </c>
      <c r="AI270" s="230">
        <v>1628</v>
      </c>
      <c r="AJ270" s="230">
        <v>385</v>
      </c>
      <c r="AK270" s="230">
        <v>135</v>
      </c>
      <c r="AL270" s="230">
        <v>4672</v>
      </c>
      <c r="AM270" s="230">
        <v>4668</v>
      </c>
      <c r="AN270" s="230"/>
      <c r="AO270" s="230"/>
      <c r="AP270" s="230">
        <v>0</v>
      </c>
      <c r="AQ270" s="230">
        <v>0</v>
      </c>
      <c r="AR270" s="230"/>
      <c r="AS270" s="230">
        <v>0</v>
      </c>
      <c r="AT270" s="230">
        <v>4</v>
      </c>
      <c r="AU270" s="230">
        <v>0</v>
      </c>
      <c r="AV270" s="230">
        <v>0</v>
      </c>
      <c r="AW270" s="230">
        <v>0</v>
      </c>
      <c r="AX270" s="230">
        <v>0</v>
      </c>
      <c r="AY270" s="230">
        <v>0</v>
      </c>
      <c r="AZ270" s="230"/>
      <c r="BA270" s="230">
        <v>510</v>
      </c>
      <c r="BB270" s="230">
        <v>510</v>
      </c>
      <c r="BC270" s="230"/>
      <c r="BD270" s="230">
        <v>0</v>
      </c>
      <c r="BE270" s="230">
        <v>0</v>
      </c>
      <c r="BF270" s="230"/>
      <c r="BG270" s="230">
        <v>0</v>
      </c>
      <c r="BH270" s="230">
        <v>0</v>
      </c>
      <c r="BI270" s="230">
        <v>504</v>
      </c>
      <c r="BJ270" s="230">
        <v>5</v>
      </c>
      <c r="BK270" s="230">
        <v>2</v>
      </c>
      <c r="BL270" s="230">
        <v>4</v>
      </c>
      <c r="BM270" s="230">
        <v>38</v>
      </c>
      <c r="BN270" s="230">
        <v>3782</v>
      </c>
      <c r="BO270" s="230"/>
      <c r="BP270" s="230"/>
      <c r="BQ270" s="230"/>
      <c r="BR270" s="230"/>
      <c r="BS270" s="230"/>
      <c r="BT270" s="230"/>
      <c r="BU270" s="230"/>
      <c r="BV270" s="230"/>
      <c r="BW270" s="230"/>
      <c r="BX270" s="230"/>
      <c r="BY270" s="230"/>
      <c r="BZ270" s="230">
        <v>143</v>
      </c>
      <c r="CA270" s="294">
        <v>262</v>
      </c>
      <c r="CB270" s="294">
        <v>50</v>
      </c>
      <c r="CC270" s="230">
        <v>3782</v>
      </c>
      <c r="CD270" s="230">
        <v>3782</v>
      </c>
      <c r="CE270" s="230">
        <v>0</v>
      </c>
      <c r="CF270" s="230">
        <v>0</v>
      </c>
      <c r="CG270" s="295">
        <v>0</v>
      </c>
    </row>
    <row r="271" spans="1:85" x14ac:dyDescent="0.2">
      <c r="A271" s="180" t="s">
        <v>1072</v>
      </c>
      <c r="B271" s="181" t="s">
        <v>1683</v>
      </c>
      <c r="C271" s="182" t="s">
        <v>1074</v>
      </c>
      <c r="D271" s="288" t="s">
        <v>1028</v>
      </c>
      <c r="E271" s="230">
        <v>165</v>
      </c>
      <c r="F271" s="230">
        <v>4720</v>
      </c>
      <c r="G271" s="230">
        <v>3</v>
      </c>
      <c r="H271" s="230"/>
      <c r="I271" s="230"/>
      <c r="J271" s="230"/>
      <c r="K271" s="294">
        <v>0.2</v>
      </c>
      <c r="L271" s="294"/>
      <c r="M271" s="294"/>
      <c r="N271" s="294"/>
      <c r="O271" s="230">
        <v>1</v>
      </c>
      <c r="P271" s="230">
        <v>112</v>
      </c>
      <c r="Q271" s="230"/>
      <c r="R271" s="230">
        <v>6</v>
      </c>
      <c r="S271" s="230">
        <v>0</v>
      </c>
      <c r="T271" s="294">
        <v>122</v>
      </c>
      <c r="U271" s="294">
        <v>7</v>
      </c>
      <c r="V271" s="294"/>
      <c r="W271" s="230"/>
      <c r="X271" s="230"/>
      <c r="Y271" s="230"/>
      <c r="Z271" s="230">
        <v>19080</v>
      </c>
      <c r="AA271" s="230">
        <v>10300</v>
      </c>
      <c r="AB271" s="230">
        <v>8780</v>
      </c>
      <c r="AC271" s="230">
        <v>100</v>
      </c>
      <c r="AD271" s="230" t="s">
        <v>1514</v>
      </c>
      <c r="AE271" s="230">
        <v>790</v>
      </c>
      <c r="AF271" s="230">
        <v>7890</v>
      </c>
      <c r="AG271" s="230">
        <v>0</v>
      </c>
      <c r="AH271" s="230">
        <v>20000</v>
      </c>
      <c r="AI271" s="230">
        <v>2343</v>
      </c>
      <c r="AJ271" s="230">
        <v>0</v>
      </c>
      <c r="AK271" s="230" t="s">
        <v>1514</v>
      </c>
      <c r="AL271" s="230">
        <v>5400</v>
      </c>
      <c r="AM271" s="230">
        <v>4428</v>
      </c>
      <c r="AN271" s="230"/>
      <c r="AO271" s="230"/>
      <c r="AP271" s="230">
        <v>0</v>
      </c>
      <c r="AQ271" s="230">
        <v>0</v>
      </c>
      <c r="AR271" s="230"/>
      <c r="AS271" s="230">
        <v>972</v>
      </c>
      <c r="AT271" s="230">
        <v>0</v>
      </c>
      <c r="AU271" s="230">
        <v>0</v>
      </c>
      <c r="AV271" s="230">
        <v>0</v>
      </c>
      <c r="AW271" s="230">
        <v>0</v>
      </c>
      <c r="AX271" s="230">
        <v>0</v>
      </c>
      <c r="AY271" s="230">
        <v>0</v>
      </c>
      <c r="AZ271" s="230"/>
      <c r="BA271" s="230">
        <v>828</v>
      </c>
      <c r="BB271" s="230">
        <v>738</v>
      </c>
      <c r="BC271" s="230"/>
      <c r="BD271" s="230">
        <v>0</v>
      </c>
      <c r="BE271" s="230">
        <v>0</v>
      </c>
      <c r="BF271" s="230"/>
      <c r="BG271" s="230">
        <v>90</v>
      </c>
      <c r="BH271" s="230">
        <v>0</v>
      </c>
      <c r="BI271" s="230">
        <v>332</v>
      </c>
      <c r="BJ271" s="230">
        <v>7</v>
      </c>
      <c r="BK271" s="230">
        <v>4</v>
      </c>
      <c r="BL271" s="230">
        <v>4</v>
      </c>
      <c r="BM271" s="230">
        <v>50</v>
      </c>
      <c r="BN271" s="230">
        <v>5246</v>
      </c>
      <c r="BO271" s="230"/>
      <c r="BP271" s="230"/>
      <c r="BQ271" s="230"/>
      <c r="BR271" s="230"/>
      <c r="BS271" s="230"/>
      <c r="BT271" s="230"/>
      <c r="BU271" s="230"/>
      <c r="BV271" s="230"/>
      <c r="BW271" s="230"/>
      <c r="BX271" s="230"/>
      <c r="BY271" s="230"/>
      <c r="BZ271" s="230">
        <v>85</v>
      </c>
      <c r="CA271" s="294">
        <v>287</v>
      </c>
      <c r="CB271" s="294">
        <v>23</v>
      </c>
      <c r="CC271" s="230">
        <v>5246</v>
      </c>
      <c r="CD271" s="230">
        <v>4134</v>
      </c>
      <c r="CE271" s="230">
        <v>0</v>
      </c>
      <c r="CF271" s="230">
        <v>1112</v>
      </c>
      <c r="CG271" s="295">
        <v>0</v>
      </c>
    </row>
    <row r="272" spans="1:85" x14ac:dyDescent="0.2">
      <c r="A272" s="180" t="s">
        <v>1075</v>
      </c>
      <c r="B272" s="181" t="s">
        <v>1076</v>
      </c>
      <c r="C272" s="182" t="s">
        <v>1077</v>
      </c>
      <c r="D272" s="288" t="s">
        <v>1028</v>
      </c>
      <c r="E272" s="230">
        <v>578</v>
      </c>
      <c r="F272" s="230">
        <v>4218</v>
      </c>
      <c r="G272" s="230">
        <v>6</v>
      </c>
      <c r="H272" s="230"/>
      <c r="I272" s="230"/>
      <c r="J272" s="230"/>
      <c r="K272" s="294">
        <v>0.5</v>
      </c>
      <c r="L272" s="294"/>
      <c r="M272" s="294"/>
      <c r="N272" s="294"/>
      <c r="O272" s="230">
        <v>1</v>
      </c>
      <c r="P272" s="230">
        <v>112</v>
      </c>
      <c r="Q272" s="230"/>
      <c r="R272" s="230">
        <v>20</v>
      </c>
      <c r="S272" s="230">
        <v>1</v>
      </c>
      <c r="T272" s="294">
        <v>156</v>
      </c>
      <c r="U272" s="294">
        <v>6</v>
      </c>
      <c r="V272" s="294"/>
      <c r="W272" s="230"/>
      <c r="X272" s="230"/>
      <c r="Y272" s="230"/>
      <c r="Z272" s="230">
        <v>41058</v>
      </c>
      <c r="AA272" s="230">
        <v>20182</v>
      </c>
      <c r="AB272" s="230">
        <v>20876</v>
      </c>
      <c r="AC272" s="230">
        <v>6436</v>
      </c>
      <c r="AD272" s="230">
        <v>3000</v>
      </c>
      <c r="AE272" s="230">
        <v>2717</v>
      </c>
      <c r="AF272" s="230">
        <v>8723</v>
      </c>
      <c r="AG272" s="230">
        <v>0</v>
      </c>
      <c r="AH272" s="230">
        <v>27795</v>
      </c>
      <c r="AI272" s="230">
        <v>2783</v>
      </c>
      <c r="AJ272" s="230">
        <v>7447</v>
      </c>
      <c r="AK272" s="230">
        <v>423</v>
      </c>
      <c r="AL272" s="230">
        <v>7109</v>
      </c>
      <c r="AM272" s="230">
        <v>6133</v>
      </c>
      <c r="AN272" s="230"/>
      <c r="AO272" s="230"/>
      <c r="AP272" s="230">
        <v>7</v>
      </c>
      <c r="AQ272" s="230">
        <v>0</v>
      </c>
      <c r="AR272" s="230"/>
      <c r="AS272" s="230">
        <v>969</v>
      </c>
      <c r="AT272" s="230">
        <v>0</v>
      </c>
      <c r="AU272" s="230">
        <v>0</v>
      </c>
      <c r="AV272" s="230">
        <v>0</v>
      </c>
      <c r="AW272" s="230">
        <v>0</v>
      </c>
      <c r="AX272" s="230">
        <v>0</v>
      </c>
      <c r="AY272" s="230">
        <v>0</v>
      </c>
      <c r="AZ272" s="230"/>
      <c r="BA272" s="230">
        <v>539</v>
      </c>
      <c r="BB272" s="230">
        <v>438</v>
      </c>
      <c r="BC272" s="230"/>
      <c r="BD272" s="230">
        <v>2</v>
      </c>
      <c r="BE272" s="230">
        <v>0</v>
      </c>
      <c r="BF272" s="230"/>
      <c r="BG272" s="230">
        <v>99</v>
      </c>
      <c r="BH272" s="230">
        <v>0</v>
      </c>
      <c r="BI272" s="230">
        <v>179</v>
      </c>
      <c r="BJ272" s="230">
        <v>29</v>
      </c>
      <c r="BK272" s="230">
        <v>10</v>
      </c>
      <c r="BL272" s="230">
        <v>24</v>
      </c>
      <c r="BM272" s="230">
        <v>137</v>
      </c>
      <c r="BN272" s="230">
        <v>7967</v>
      </c>
      <c r="BO272" s="230"/>
      <c r="BP272" s="230"/>
      <c r="BQ272" s="230"/>
      <c r="BR272" s="230"/>
      <c r="BS272" s="230"/>
      <c r="BT272" s="230"/>
      <c r="BU272" s="230"/>
      <c r="BV272" s="230"/>
      <c r="BW272" s="230"/>
      <c r="BX272" s="230"/>
      <c r="BY272" s="230"/>
      <c r="BZ272" s="230">
        <v>191</v>
      </c>
      <c r="CA272" s="294">
        <v>312</v>
      </c>
      <c r="CB272" s="294">
        <v>66</v>
      </c>
      <c r="CC272" s="230">
        <v>7967</v>
      </c>
      <c r="CD272" s="230">
        <v>6523</v>
      </c>
      <c r="CE272" s="230">
        <v>9</v>
      </c>
      <c r="CF272" s="230">
        <v>1435</v>
      </c>
      <c r="CG272" s="295">
        <v>0</v>
      </c>
    </row>
    <row r="273" spans="1:85" x14ac:dyDescent="0.2">
      <c r="A273" s="180" t="s">
        <v>1078</v>
      </c>
      <c r="B273" s="181" t="s">
        <v>1684</v>
      </c>
      <c r="C273" s="182" t="s">
        <v>1079</v>
      </c>
      <c r="D273" s="288" t="s">
        <v>1028</v>
      </c>
      <c r="E273" s="230">
        <v>1470</v>
      </c>
      <c r="F273" s="230">
        <v>18205</v>
      </c>
      <c r="G273" s="230">
        <v>4</v>
      </c>
      <c r="H273" s="230"/>
      <c r="I273" s="230"/>
      <c r="J273" s="230"/>
      <c r="K273" s="294">
        <v>1.06</v>
      </c>
      <c r="L273" s="294"/>
      <c r="M273" s="294"/>
      <c r="N273" s="294"/>
      <c r="O273" s="230">
        <v>1</v>
      </c>
      <c r="P273" s="230">
        <v>292</v>
      </c>
      <c r="Q273" s="230"/>
      <c r="R273" s="230">
        <v>15</v>
      </c>
      <c r="S273" s="230">
        <v>1</v>
      </c>
      <c r="T273" s="294">
        <v>273</v>
      </c>
      <c r="U273" s="294">
        <v>16</v>
      </c>
      <c r="V273" s="294"/>
      <c r="W273" s="230"/>
      <c r="X273" s="230"/>
      <c r="Y273" s="230"/>
      <c r="Z273" s="230">
        <v>160025</v>
      </c>
      <c r="AA273" s="230">
        <v>122233</v>
      </c>
      <c r="AB273" s="230">
        <v>37792</v>
      </c>
      <c r="AC273" s="230">
        <v>6663</v>
      </c>
      <c r="AD273" s="230">
        <v>2672</v>
      </c>
      <c r="AE273" s="230">
        <v>2500</v>
      </c>
      <c r="AF273" s="230">
        <v>25957</v>
      </c>
      <c r="AG273" s="230">
        <v>0</v>
      </c>
      <c r="AH273" s="230">
        <v>145477</v>
      </c>
      <c r="AI273" s="230">
        <v>12767</v>
      </c>
      <c r="AJ273" s="230">
        <v>0</v>
      </c>
      <c r="AK273" s="230">
        <v>1781</v>
      </c>
      <c r="AL273" s="230">
        <v>18813</v>
      </c>
      <c r="AM273" s="230">
        <v>14178</v>
      </c>
      <c r="AN273" s="230"/>
      <c r="AO273" s="230"/>
      <c r="AP273" s="230">
        <v>0</v>
      </c>
      <c r="AQ273" s="230">
        <v>0</v>
      </c>
      <c r="AR273" s="230"/>
      <c r="AS273" s="230">
        <v>4635</v>
      </c>
      <c r="AT273" s="230">
        <v>0</v>
      </c>
      <c r="AU273" s="230">
        <v>0</v>
      </c>
      <c r="AV273" s="230">
        <v>0</v>
      </c>
      <c r="AW273" s="230">
        <v>0</v>
      </c>
      <c r="AX273" s="230">
        <v>0</v>
      </c>
      <c r="AY273" s="230">
        <v>0</v>
      </c>
      <c r="AZ273" s="230"/>
      <c r="BA273" s="230">
        <v>1389</v>
      </c>
      <c r="BB273" s="230">
        <v>1010</v>
      </c>
      <c r="BC273" s="230"/>
      <c r="BD273" s="230">
        <v>0</v>
      </c>
      <c r="BE273" s="230">
        <v>0</v>
      </c>
      <c r="BF273" s="230"/>
      <c r="BG273" s="230">
        <v>379</v>
      </c>
      <c r="BH273" s="230">
        <v>0</v>
      </c>
      <c r="BI273" s="230">
        <v>1076</v>
      </c>
      <c r="BJ273" s="230">
        <v>15</v>
      </c>
      <c r="BK273" s="230">
        <v>31</v>
      </c>
      <c r="BL273" s="230">
        <v>31</v>
      </c>
      <c r="BM273" s="230">
        <v>579</v>
      </c>
      <c r="BN273" s="230">
        <v>33809</v>
      </c>
      <c r="BO273" s="230"/>
      <c r="BP273" s="230"/>
      <c r="BQ273" s="230"/>
      <c r="BR273" s="230"/>
      <c r="BS273" s="230"/>
      <c r="BT273" s="230"/>
      <c r="BU273" s="230"/>
      <c r="BV273" s="230"/>
      <c r="BW273" s="230"/>
      <c r="BX273" s="230"/>
      <c r="BY273" s="230"/>
      <c r="BZ273" s="230" t="s">
        <v>1514</v>
      </c>
      <c r="CA273" s="294">
        <v>724</v>
      </c>
      <c r="CB273" s="294">
        <v>23</v>
      </c>
      <c r="CC273" s="230">
        <v>33809</v>
      </c>
      <c r="CD273" s="230">
        <v>23010</v>
      </c>
      <c r="CE273" s="230">
        <v>0</v>
      </c>
      <c r="CF273" s="230">
        <v>10422</v>
      </c>
      <c r="CG273" s="295">
        <v>0</v>
      </c>
    </row>
    <row r="274" spans="1:85" x14ac:dyDescent="0.2">
      <c r="A274" s="180" t="s">
        <v>1080</v>
      </c>
      <c r="B274" s="181" t="s">
        <v>2065</v>
      </c>
      <c r="C274" s="182" t="s">
        <v>1081</v>
      </c>
      <c r="D274" s="288" t="s">
        <v>1028</v>
      </c>
      <c r="E274" s="230">
        <v>800</v>
      </c>
      <c r="F274" s="230">
        <v>18342</v>
      </c>
      <c r="G274" s="230">
        <v>3</v>
      </c>
      <c r="H274" s="230"/>
      <c r="I274" s="230"/>
      <c r="J274" s="230"/>
      <c r="K274" s="294">
        <v>1.4</v>
      </c>
      <c r="L274" s="294"/>
      <c r="M274" s="294"/>
      <c r="N274" s="294"/>
      <c r="O274" s="230">
        <v>3</v>
      </c>
      <c r="P274" s="230">
        <v>90</v>
      </c>
      <c r="Q274" s="230"/>
      <c r="R274" s="230">
        <v>21</v>
      </c>
      <c r="S274" s="230">
        <v>1</v>
      </c>
      <c r="T274" s="294">
        <v>278</v>
      </c>
      <c r="U274" s="294">
        <v>8.5</v>
      </c>
      <c r="V274" s="294"/>
      <c r="W274" s="230"/>
      <c r="X274" s="230"/>
      <c r="Y274" s="230"/>
      <c r="Z274" s="230">
        <v>131729</v>
      </c>
      <c r="AA274" s="230">
        <v>105993</v>
      </c>
      <c r="AB274" s="230">
        <v>25736</v>
      </c>
      <c r="AC274" s="230">
        <v>7854</v>
      </c>
      <c r="AD274" s="230" t="s">
        <v>1514</v>
      </c>
      <c r="AE274" s="230">
        <v>2702</v>
      </c>
      <c r="AF274" s="230">
        <v>15180</v>
      </c>
      <c r="AG274" s="230" t="s">
        <v>1514</v>
      </c>
      <c r="AH274" s="230" t="s">
        <v>1514</v>
      </c>
      <c r="AI274" s="230">
        <v>13340</v>
      </c>
      <c r="AJ274" s="230" t="s">
        <v>1514</v>
      </c>
      <c r="AK274" s="230">
        <v>160</v>
      </c>
      <c r="AL274" s="230">
        <v>12436</v>
      </c>
      <c r="AM274" s="230">
        <v>11079</v>
      </c>
      <c r="AN274" s="230"/>
      <c r="AO274" s="230"/>
      <c r="AP274" s="230">
        <v>0</v>
      </c>
      <c r="AQ274" s="230">
        <v>310</v>
      </c>
      <c r="AR274" s="230"/>
      <c r="AS274" s="230">
        <v>587</v>
      </c>
      <c r="AT274" s="230">
        <v>460</v>
      </c>
      <c r="AU274" s="230">
        <v>0</v>
      </c>
      <c r="AV274" s="230">
        <v>0</v>
      </c>
      <c r="AW274" s="230">
        <v>0</v>
      </c>
      <c r="AX274" s="230">
        <v>5163</v>
      </c>
      <c r="AY274" s="230">
        <v>0</v>
      </c>
      <c r="AZ274" s="230"/>
      <c r="BA274" s="230">
        <v>1263</v>
      </c>
      <c r="BB274" s="230">
        <v>756</v>
      </c>
      <c r="BC274" s="230"/>
      <c r="BD274" s="230">
        <v>0</v>
      </c>
      <c r="BE274" s="230">
        <v>0</v>
      </c>
      <c r="BF274" s="230"/>
      <c r="BG274" s="230">
        <v>35</v>
      </c>
      <c r="BH274" s="230">
        <v>472</v>
      </c>
      <c r="BI274" s="230">
        <v>1530</v>
      </c>
      <c r="BJ274" s="230">
        <v>104</v>
      </c>
      <c r="BK274" s="230">
        <v>115</v>
      </c>
      <c r="BL274" s="230">
        <v>140</v>
      </c>
      <c r="BM274" s="230">
        <v>497</v>
      </c>
      <c r="BN274" s="230">
        <v>31622</v>
      </c>
      <c r="BO274" s="230"/>
      <c r="BP274" s="230"/>
      <c r="BQ274" s="230"/>
      <c r="BR274" s="230"/>
      <c r="BS274" s="230"/>
      <c r="BT274" s="230"/>
      <c r="BU274" s="230"/>
      <c r="BV274" s="230"/>
      <c r="BW274" s="230"/>
      <c r="BX274" s="230"/>
      <c r="BY274" s="230"/>
      <c r="BZ274" s="230">
        <v>770</v>
      </c>
      <c r="CA274" s="294">
        <v>278</v>
      </c>
      <c r="CB274" s="294">
        <v>352</v>
      </c>
      <c r="CC274" s="230">
        <v>31622</v>
      </c>
      <c r="CD274" s="230">
        <v>28851</v>
      </c>
      <c r="CE274" s="230">
        <v>0</v>
      </c>
      <c r="CF274" s="230">
        <v>1487</v>
      </c>
      <c r="CG274" s="295">
        <v>1284</v>
      </c>
    </row>
    <row r="275" spans="1:85" x14ac:dyDescent="0.2">
      <c r="A275" s="180" t="s">
        <v>1082</v>
      </c>
      <c r="B275" s="181" t="s">
        <v>1686</v>
      </c>
      <c r="C275" s="182" t="s">
        <v>1083</v>
      </c>
      <c r="D275" s="288" t="s">
        <v>1028</v>
      </c>
      <c r="E275" s="230">
        <v>434</v>
      </c>
      <c r="F275" s="230">
        <v>5559</v>
      </c>
      <c r="G275" s="230">
        <v>6</v>
      </c>
      <c r="H275" s="230"/>
      <c r="I275" s="230"/>
      <c r="J275" s="230"/>
      <c r="K275" s="294">
        <v>0.52</v>
      </c>
      <c r="L275" s="294"/>
      <c r="M275" s="294"/>
      <c r="N275" s="294"/>
      <c r="O275" s="230">
        <v>1</v>
      </c>
      <c r="P275" s="230">
        <v>146</v>
      </c>
      <c r="Q275" s="230"/>
      <c r="R275" s="230">
        <v>8</v>
      </c>
      <c r="S275" s="230">
        <v>1</v>
      </c>
      <c r="T275" s="294">
        <v>159</v>
      </c>
      <c r="U275" s="294">
        <v>9.5</v>
      </c>
      <c r="V275" s="294"/>
      <c r="W275" s="230"/>
      <c r="X275" s="230"/>
      <c r="Y275" s="230"/>
      <c r="Z275" s="230">
        <v>63008</v>
      </c>
      <c r="AA275" s="230">
        <v>34461</v>
      </c>
      <c r="AB275" s="230">
        <v>28547</v>
      </c>
      <c r="AC275" s="230">
        <v>7319</v>
      </c>
      <c r="AD275" s="230">
        <v>2600</v>
      </c>
      <c r="AE275" s="230">
        <v>4790</v>
      </c>
      <c r="AF275" s="230">
        <v>13838</v>
      </c>
      <c r="AG275" s="230">
        <v>0</v>
      </c>
      <c r="AH275" s="230" t="s">
        <v>1514</v>
      </c>
      <c r="AI275" s="230">
        <v>5004</v>
      </c>
      <c r="AJ275" s="230">
        <v>0</v>
      </c>
      <c r="AK275" s="230">
        <v>0</v>
      </c>
      <c r="AL275" s="230">
        <v>10111</v>
      </c>
      <c r="AM275" s="230">
        <v>10022</v>
      </c>
      <c r="AN275" s="230"/>
      <c r="AO275" s="230"/>
      <c r="AP275" s="230">
        <v>0</v>
      </c>
      <c r="AQ275" s="230">
        <v>0</v>
      </c>
      <c r="AR275" s="230"/>
      <c r="AS275" s="230">
        <v>89</v>
      </c>
      <c r="AT275" s="230">
        <v>0</v>
      </c>
      <c r="AU275" s="230">
        <v>0</v>
      </c>
      <c r="AV275" s="230">
        <v>0</v>
      </c>
      <c r="AW275" s="230">
        <v>0</v>
      </c>
      <c r="AX275" s="230" t="s">
        <v>1514</v>
      </c>
      <c r="AY275" s="230">
        <v>0</v>
      </c>
      <c r="AZ275" s="230"/>
      <c r="BA275" s="230">
        <v>823</v>
      </c>
      <c r="BB275" s="230">
        <v>734</v>
      </c>
      <c r="BC275" s="230"/>
      <c r="BD275" s="230">
        <v>0</v>
      </c>
      <c r="BE275" s="230">
        <v>0</v>
      </c>
      <c r="BF275" s="230"/>
      <c r="BG275" s="230">
        <v>89</v>
      </c>
      <c r="BH275" s="230">
        <v>0</v>
      </c>
      <c r="BI275" s="230">
        <v>299</v>
      </c>
      <c r="BJ275" s="230">
        <v>28</v>
      </c>
      <c r="BK275" s="230">
        <v>42</v>
      </c>
      <c r="BL275" s="230">
        <v>42</v>
      </c>
      <c r="BM275" s="230">
        <v>751</v>
      </c>
      <c r="BN275" s="230">
        <v>13631</v>
      </c>
      <c r="BO275" s="230"/>
      <c r="BP275" s="230"/>
      <c r="BQ275" s="230"/>
      <c r="BR275" s="230"/>
      <c r="BS275" s="230"/>
      <c r="BT275" s="230"/>
      <c r="BU275" s="230"/>
      <c r="BV275" s="230"/>
      <c r="BW275" s="230"/>
      <c r="BX275" s="230"/>
      <c r="BY275" s="230"/>
      <c r="BZ275" s="230">
        <v>392</v>
      </c>
      <c r="CA275" s="294">
        <v>377</v>
      </c>
      <c r="CB275" s="294">
        <v>90</v>
      </c>
      <c r="CC275" s="230">
        <v>13631</v>
      </c>
      <c r="CD275" s="230">
        <v>13577</v>
      </c>
      <c r="CE275" s="230">
        <v>0</v>
      </c>
      <c r="CF275" s="230">
        <v>54</v>
      </c>
      <c r="CG275" s="295">
        <v>0</v>
      </c>
    </row>
    <row r="276" spans="1:85" x14ac:dyDescent="0.2">
      <c r="A276" s="180" t="s">
        <v>1084</v>
      </c>
      <c r="B276" s="181" t="s">
        <v>1085</v>
      </c>
      <c r="C276" s="182" t="s">
        <v>1086</v>
      </c>
      <c r="D276" s="288" t="s">
        <v>1028</v>
      </c>
      <c r="E276" s="230">
        <v>451</v>
      </c>
      <c r="F276" s="230">
        <v>5694</v>
      </c>
      <c r="G276" s="230">
        <v>2</v>
      </c>
      <c r="H276" s="230"/>
      <c r="I276" s="230"/>
      <c r="J276" s="230"/>
      <c r="K276" s="294">
        <v>0.3</v>
      </c>
      <c r="L276" s="294"/>
      <c r="M276" s="294"/>
      <c r="N276" s="294"/>
      <c r="O276" s="230">
        <v>1</v>
      </c>
      <c r="P276" s="230">
        <v>64</v>
      </c>
      <c r="Q276" s="230"/>
      <c r="R276" s="230">
        <v>12</v>
      </c>
      <c r="S276" s="230">
        <v>0</v>
      </c>
      <c r="T276" s="294">
        <v>95</v>
      </c>
      <c r="U276" s="294">
        <v>16</v>
      </c>
      <c r="V276" s="294"/>
      <c r="W276" s="230"/>
      <c r="X276" s="230"/>
      <c r="Y276" s="230"/>
      <c r="Z276" s="230">
        <v>36059</v>
      </c>
      <c r="AA276" s="230">
        <v>23864</v>
      </c>
      <c r="AB276" s="230">
        <v>12195</v>
      </c>
      <c r="AC276" s="230">
        <v>2292</v>
      </c>
      <c r="AD276" s="230" t="s">
        <v>1514</v>
      </c>
      <c r="AE276" s="230">
        <v>2270</v>
      </c>
      <c r="AF276" s="230">
        <v>7633</v>
      </c>
      <c r="AG276" s="230">
        <v>0</v>
      </c>
      <c r="AH276" s="230">
        <v>30998</v>
      </c>
      <c r="AI276" s="230">
        <v>2686</v>
      </c>
      <c r="AJ276" s="230">
        <v>121</v>
      </c>
      <c r="AK276" s="230">
        <v>2254</v>
      </c>
      <c r="AL276" s="230">
        <v>8059</v>
      </c>
      <c r="AM276" s="230">
        <v>5701</v>
      </c>
      <c r="AN276" s="230"/>
      <c r="AO276" s="230"/>
      <c r="AP276" s="230">
        <v>0</v>
      </c>
      <c r="AQ276" s="230">
        <v>0</v>
      </c>
      <c r="AR276" s="230"/>
      <c r="AS276" s="230">
        <v>2358</v>
      </c>
      <c r="AT276" s="230">
        <v>0</v>
      </c>
      <c r="AU276" s="230">
        <v>0</v>
      </c>
      <c r="AV276" s="230">
        <v>0</v>
      </c>
      <c r="AW276" s="230">
        <v>0</v>
      </c>
      <c r="AX276" s="230">
        <v>0</v>
      </c>
      <c r="AY276" s="230">
        <v>0</v>
      </c>
      <c r="AZ276" s="230"/>
      <c r="BA276" s="230">
        <v>881</v>
      </c>
      <c r="BB276" s="230">
        <v>371</v>
      </c>
      <c r="BC276" s="230"/>
      <c r="BD276" s="230">
        <v>0</v>
      </c>
      <c r="BE276" s="230">
        <v>0</v>
      </c>
      <c r="BF276" s="230"/>
      <c r="BG276" s="230">
        <v>510</v>
      </c>
      <c r="BH276" s="230">
        <v>0</v>
      </c>
      <c r="BI276" s="230">
        <v>812</v>
      </c>
      <c r="BJ276" s="230">
        <v>32</v>
      </c>
      <c r="BK276" s="230">
        <v>5</v>
      </c>
      <c r="BL276" s="230">
        <v>6</v>
      </c>
      <c r="BM276" s="230">
        <v>172</v>
      </c>
      <c r="BN276" s="230">
        <v>8429</v>
      </c>
      <c r="BO276" s="230"/>
      <c r="BP276" s="230"/>
      <c r="BQ276" s="230"/>
      <c r="BR276" s="230"/>
      <c r="BS276" s="230"/>
      <c r="BT276" s="230"/>
      <c r="BU276" s="230"/>
      <c r="BV276" s="230"/>
      <c r="BW276" s="230"/>
      <c r="BX276" s="230"/>
      <c r="BY276" s="230"/>
      <c r="BZ276" s="230">
        <v>422</v>
      </c>
      <c r="CA276" s="294">
        <v>386</v>
      </c>
      <c r="CB276" s="294">
        <v>89</v>
      </c>
      <c r="CC276" s="230">
        <v>8429</v>
      </c>
      <c r="CD276" s="230">
        <v>5798</v>
      </c>
      <c r="CE276" s="230">
        <v>0</v>
      </c>
      <c r="CF276" s="230">
        <v>2631</v>
      </c>
      <c r="CG276" s="295">
        <v>0</v>
      </c>
    </row>
    <row r="277" spans="1:85" x14ac:dyDescent="0.2">
      <c r="A277" s="180" t="s">
        <v>1087</v>
      </c>
      <c r="B277" s="181" t="s">
        <v>1687</v>
      </c>
      <c r="C277" s="182" t="s">
        <v>1088</v>
      </c>
      <c r="D277" s="288" t="s">
        <v>1028</v>
      </c>
      <c r="E277" s="230">
        <v>346</v>
      </c>
      <c r="F277" s="230">
        <v>9633</v>
      </c>
      <c r="G277" s="230">
        <v>2</v>
      </c>
      <c r="H277" s="230"/>
      <c r="I277" s="230"/>
      <c r="J277" s="230"/>
      <c r="K277" s="294">
        <v>1</v>
      </c>
      <c r="L277" s="294"/>
      <c r="M277" s="294"/>
      <c r="N277" s="294"/>
      <c r="O277" s="230">
        <v>1</v>
      </c>
      <c r="P277" s="230">
        <v>120</v>
      </c>
      <c r="Q277" s="230"/>
      <c r="R277" s="230">
        <v>8</v>
      </c>
      <c r="S277" s="230">
        <v>1</v>
      </c>
      <c r="T277" s="294" t="s">
        <v>1514</v>
      </c>
      <c r="U277" s="294">
        <v>6</v>
      </c>
      <c r="V277" s="294"/>
      <c r="W277" s="230"/>
      <c r="X277" s="230"/>
      <c r="Y277" s="230"/>
      <c r="Z277" s="230">
        <v>45969</v>
      </c>
      <c r="AA277" s="230">
        <v>28567</v>
      </c>
      <c r="AB277" s="230">
        <v>17402</v>
      </c>
      <c r="AC277" s="230">
        <v>2991</v>
      </c>
      <c r="AD277" s="230" t="s">
        <v>1514</v>
      </c>
      <c r="AE277" s="230">
        <v>2494</v>
      </c>
      <c r="AF277" s="230">
        <v>11917</v>
      </c>
      <c r="AG277" s="230">
        <v>0</v>
      </c>
      <c r="AH277" s="230" t="s">
        <v>1514</v>
      </c>
      <c r="AI277" s="230">
        <v>0</v>
      </c>
      <c r="AJ277" s="230">
        <v>0</v>
      </c>
      <c r="AK277" s="230">
        <v>107</v>
      </c>
      <c r="AL277" s="230">
        <v>8101</v>
      </c>
      <c r="AM277" s="230">
        <v>8079</v>
      </c>
      <c r="AN277" s="230"/>
      <c r="AO277" s="230"/>
      <c r="AP277" s="230">
        <v>0</v>
      </c>
      <c r="AQ277" s="230">
        <v>0</v>
      </c>
      <c r="AR277" s="230"/>
      <c r="AS277" s="230" t="s">
        <v>1514</v>
      </c>
      <c r="AT277" s="230">
        <v>22</v>
      </c>
      <c r="AU277" s="230">
        <v>0</v>
      </c>
      <c r="AV277" s="230">
        <v>0</v>
      </c>
      <c r="AW277" s="230">
        <v>0</v>
      </c>
      <c r="AX277" s="230">
        <v>0</v>
      </c>
      <c r="AY277" s="230">
        <v>0</v>
      </c>
      <c r="AZ277" s="230"/>
      <c r="BA277" s="230">
        <v>421</v>
      </c>
      <c r="BB277" s="230">
        <v>410</v>
      </c>
      <c r="BC277" s="230"/>
      <c r="BD277" s="230">
        <v>0</v>
      </c>
      <c r="BE277" s="230">
        <v>0</v>
      </c>
      <c r="BF277" s="230"/>
      <c r="BG277" s="230">
        <v>0</v>
      </c>
      <c r="BH277" s="230">
        <v>11</v>
      </c>
      <c r="BI277" s="230">
        <v>222</v>
      </c>
      <c r="BJ277" s="230">
        <v>11</v>
      </c>
      <c r="BK277" s="230">
        <v>113</v>
      </c>
      <c r="BL277" s="230">
        <v>158</v>
      </c>
      <c r="BM277" s="230">
        <v>123</v>
      </c>
      <c r="BN277" s="230">
        <v>8123</v>
      </c>
      <c r="BO277" s="230"/>
      <c r="BP277" s="230"/>
      <c r="BQ277" s="230"/>
      <c r="BR277" s="230"/>
      <c r="BS277" s="230"/>
      <c r="BT277" s="230"/>
      <c r="BU277" s="230"/>
      <c r="BV277" s="230"/>
      <c r="BW277" s="230"/>
      <c r="BX277" s="230"/>
      <c r="BY277" s="230"/>
      <c r="BZ277" s="230">
        <v>324</v>
      </c>
      <c r="CA277" s="294" t="s">
        <v>1514</v>
      </c>
      <c r="CB277" s="294">
        <v>158</v>
      </c>
      <c r="CC277" s="230">
        <v>8123</v>
      </c>
      <c r="CD277" s="230">
        <v>7972</v>
      </c>
      <c r="CE277" s="230">
        <v>0</v>
      </c>
      <c r="CF277" s="230">
        <v>0</v>
      </c>
      <c r="CG277" s="295">
        <v>151</v>
      </c>
    </row>
    <row r="278" spans="1:85" x14ac:dyDescent="0.2">
      <c r="A278" s="180" t="s">
        <v>1089</v>
      </c>
      <c r="B278" s="181" t="s">
        <v>1688</v>
      </c>
      <c r="C278" s="182" t="s">
        <v>1090</v>
      </c>
      <c r="D278" s="288" t="s">
        <v>1028</v>
      </c>
      <c r="E278" s="230">
        <v>168</v>
      </c>
      <c r="F278" s="230">
        <v>2300</v>
      </c>
      <c r="G278" s="230">
        <v>3</v>
      </c>
      <c r="H278" s="230"/>
      <c r="I278" s="230"/>
      <c r="J278" s="230"/>
      <c r="K278" s="294">
        <v>0.4</v>
      </c>
      <c r="L278" s="294"/>
      <c r="M278" s="294"/>
      <c r="N278" s="294"/>
      <c r="O278" s="230">
        <v>1</v>
      </c>
      <c r="P278" s="230">
        <v>90</v>
      </c>
      <c r="Q278" s="230"/>
      <c r="R278" s="230">
        <v>2</v>
      </c>
      <c r="S278" s="230">
        <v>0</v>
      </c>
      <c r="T278" s="294">
        <v>70</v>
      </c>
      <c r="U278" s="294">
        <v>6</v>
      </c>
      <c r="V278" s="294"/>
      <c r="W278" s="230"/>
      <c r="X278" s="230"/>
      <c r="Y278" s="230"/>
      <c r="Z278" s="230">
        <v>37718</v>
      </c>
      <c r="AA278" s="230">
        <v>19192</v>
      </c>
      <c r="AB278" s="230">
        <v>18526</v>
      </c>
      <c r="AC278" s="230">
        <v>9658</v>
      </c>
      <c r="AD278" s="230" t="s">
        <v>1514</v>
      </c>
      <c r="AE278" s="230">
        <v>1700</v>
      </c>
      <c r="AF278" s="230">
        <v>7168</v>
      </c>
      <c r="AG278" s="230">
        <v>0</v>
      </c>
      <c r="AH278" s="230">
        <v>7500</v>
      </c>
      <c r="AI278" s="230">
        <v>2500</v>
      </c>
      <c r="AJ278" s="230">
        <v>0</v>
      </c>
      <c r="AK278" s="230">
        <v>0</v>
      </c>
      <c r="AL278" s="230">
        <v>8296</v>
      </c>
      <c r="AM278" s="230">
        <v>8296</v>
      </c>
      <c r="AN278" s="230"/>
      <c r="AO278" s="230"/>
      <c r="AP278" s="230">
        <v>0</v>
      </c>
      <c r="AQ278" s="230">
        <v>0</v>
      </c>
      <c r="AR278" s="230"/>
      <c r="AS278" s="230">
        <v>0</v>
      </c>
      <c r="AT278" s="230">
        <v>0</v>
      </c>
      <c r="AU278" s="230">
        <v>0</v>
      </c>
      <c r="AV278" s="230">
        <v>0</v>
      </c>
      <c r="AW278" s="230">
        <v>0</v>
      </c>
      <c r="AX278" s="230">
        <v>0</v>
      </c>
      <c r="AY278" s="230">
        <v>0</v>
      </c>
      <c r="AZ278" s="230"/>
      <c r="BA278" s="230">
        <v>468</v>
      </c>
      <c r="BB278" s="230">
        <v>468</v>
      </c>
      <c r="BC278" s="230"/>
      <c r="BD278" s="230">
        <v>0</v>
      </c>
      <c r="BE278" s="230">
        <v>0</v>
      </c>
      <c r="BF278" s="230"/>
      <c r="BG278" s="230">
        <v>0</v>
      </c>
      <c r="BH278" s="230">
        <v>0</v>
      </c>
      <c r="BI278" s="230">
        <v>350</v>
      </c>
      <c r="BJ278" s="230">
        <v>17</v>
      </c>
      <c r="BK278" s="230">
        <v>8</v>
      </c>
      <c r="BL278" s="230">
        <v>12</v>
      </c>
      <c r="BM278" s="230">
        <v>584</v>
      </c>
      <c r="BN278" s="230">
        <v>8300</v>
      </c>
      <c r="BO278" s="230"/>
      <c r="BP278" s="230"/>
      <c r="BQ278" s="230"/>
      <c r="BR278" s="230"/>
      <c r="BS278" s="230"/>
      <c r="BT278" s="230"/>
      <c r="BU278" s="230"/>
      <c r="BV278" s="230"/>
      <c r="BW278" s="230"/>
      <c r="BX278" s="230"/>
      <c r="BY278" s="230"/>
      <c r="BZ278" s="230">
        <v>168</v>
      </c>
      <c r="CA278" s="294">
        <v>210</v>
      </c>
      <c r="CB278" s="294">
        <v>70</v>
      </c>
      <c r="CC278" s="230">
        <v>8300</v>
      </c>
      <c r="CD278" s="230">
        <v>8300</v>
      </c>
      <c r="CE278" s="230">
        <v>0</v>
      </c>
      <c r="CF278" s="230">
        <v>0</v>
      </c>
      <c r="CG278" s="295">
        <v>0</v>
      </c>
    </row>
    <row r="279" spans="1:85" x14ac:dyDescent="0.2">
      <c r="A279" s="180" t="s">
        <v>1091</v>
      </c>
      <c r="B279" s="181" t="s">
        <v>1689</v>
      </c>
      <c r="C279" s="182" t="s">
        <v>1092</v>
      </c>
      <c r="D279" s="288" t="s">
        <v>1028</v>
      </c>
      <c r="E279" s="230">
        <v>984</v>
      </c>
      <c r="F279" s="230">
        <v>26455</v>
      </c>
      <c r="G279" s="230">
        <v>5</v>
      </c>
      <c r="H279" s="230"/>
      <c r="I279" s="230"/>
      <c r="J279" s="230"/>
      <c r="K279" s="294">
        <v>0.8</v>
      </c>
      <c r="L279" s="294"/>
      <c r="M279" s="294"/>
      <c r="N279" s="294"/>
      <c r="O279" s="230">
        <v>1</v>
      </c>
      <c r="P279" s="230">
        <v>262</v>
      </c>
      <c r="Q279" s="230"/>
      <c r="R279" s="230">
        <v>10</v>
      </c>
      <c r="S279" s="230">
        <v>1</v>
      </c>
      <c r="T279" s="294">
        <v>123</v>
      </c>
      <c r="U279" s="294">
        <v>18</v>
      </c>
      <c r="V279" s="294"/>
      <c r="W279" s="230"/>
      <c r="X279" s="230"/>
      <c r="Y279" s="230"/>
      <c r="Z279" s="230">
        <v>117561</v>
      </c>
      <c r="AA279" s="230">
        <v>73434</v>
      </c>
      <c r="AB279" s="230">
        <v>44127</v>
      </c>
      <c r="AC279" s="230">
        <v>16498</v>
      </c>
      <c r="AD279" s="230">
        <v>3466</v>
      </c>
      <c r="AE279" s="230">
        <v>3886</v>
      </c>
      <c r="AF279" s="230">
        <v>20277</v>
      </c>
      <c r="AG279" s="230">
        <v>0</v>
      </c>
      <c r="AH279" s="230" t="s">
        <v>1514</v>
      </c>
      <c r="AI279" s="230">
        <v>6955</v>
      </c>
      <c r="AJ279" s="230">
        <v>1688</v>
      </c>
      <c r="AK279" s="230">
        <v>1017</v>
      </c>
      <c r="AL279" s="230">
        <v>15203</v>
      </c>
      <c r="AM279" s="230">
        <v>14532</v>
      </c>
      <c r="AN279" s="230"/>
      <c r="AO279" s="230"/>
      <c r="AP279" s="230">
        <v>0</v>
      </c>
      <c r="AQ279" s="230">
        <v>0</v>
      </c>
      <c r="AR279" s="230"/>
      <c r="AS279" s="230">
        <v>668</v>
      </c>
      <c r="AT279" s="230">
        <v>3</v>
      </c>
      <c r="AU279" s="230">
        <v>0</v>
      </c>
      <c r="AV279" s="230">
        <v>0</v>
      </c>
      <c r="AW279" s="230">
        <v>0</v>
      </c>
      <c r="AX279" s="230">
        <v>0</v>
      </c>
      <c r="AY279" s="230">
        <v>0</v>
      </c>
      <c r="AZ279" s="230"/>
      <c r="BA279" s="230">
        <v>1093</v>
      </c>
      <c r="BB279" s="230">
        <v>1089</v>
      </c>
      <c r="BC279" s="230"/>
      <c r="BD279" s="230">
        <v>0</v>
      </c>
      <c r="BE279" s="230">
        <v>0</v>
      </c>
      <c r="BF279" s="230"/>
      <c r="BG279" s="230">
        <v>4</v>
      </c>
      <c r="BH279" s="230">
        <v>0</v>
      </c>
      <c r="BI279" s="230">
        <v>793</v>
      </c>
      <c r="BJ279" s="230">
        <v>42</v>
      </c>
      <c r="BK279" s="230">
        <v>5</v>
      </c>
      <c r="BL279" s="230">
        <v>13</v>
      </c>
      <c r="BM279" s="230">
        <v>275</v>
      </c>
      <c r="BN279" s="230">
        <v>29592</v>
      </c>
      <c r="BO279" s="230"/>
      <c r="BP279" s="230"/>
      <c r="BQ279" s="230"/>
      <c r="BR279" s="230"/>
      <c r="BS279" s="230"/>
      <c r="BT279" s="230"/>
      <c r="BU279" s="230"/>
      <c r="BV279" s="230"/>
      <c r="BW279" s="230"/>
      <c r="BX279" s="230"/>
      <c r="BY279" s="230"/>
      <c r="BZ279" s="230">
        <v>334</v>
      </c>
      <c r="CA279" s="294">
        <v>360</v>
      </c>
      <c r="CB279" s="294">
        <v>310</v>
      </c>
      <c r="CC279" s="230">
        <v>29592</v>
      </c>
      <c r="CD279" s="230">
        <v>29030</v>
      </c>
      <c r="CE279" s="230">
        <v>0</v>
      </c>
      <c r="CF279" s="230">
        <v>552</v>
      </c>
      <c r="CG279" s="295">
        <v>10</v>
      </c>
    </row>
    <row r="280" spans="1:85" x14ac:dyDescent="0.2">
      <c r="A280" s="180" t="s">
        <v>1093</v>
      </c>
      <c r="B280" s="181" t="s">
        <v>1690</v>
      </c>
      <c r="C280" s="182" t="s">
        <v>1094</v>
      </c>
      <c r="D280" s="288" t="s">
        <v>1028</v>
      </c>
      <c r="E280" s="230">
        <v>738</v>
      </c>
      <c r="F280" s="230" t="s">
        <v>1514</v>
      </c>
      <c r="G280" s="230">
        <v>5</v>
      </c>
      <c r="H280" s="230"/>
      <c r="I280" s="230"/>
      <c r="J280" s="230"/>
      <c r="K280" s="294">
        <v>1.1200000000000001</v>
      </c>
      <c r="L280" s="294"/>
      <c r="M280" s="294"/>
      <c r="N280" s="294"/>
      <c r="O280" s="230">
        <v>1</v>
      </c>
      <c r="P280" s="230">
        <v>160</v>
      </c>
      <c r="Q280" s="230"/>
      <c r="R280" s="230">
        <v>15</v>
      </c>
      <c r="S280" s="230">
        <v>0</v>
      </c>
      <c r="T280" s="294">
        <v>162</v>
      </c>
      <c r="U280" s="294">
        <v>9.5</v>
      </c>
      <c r="V280" s="294"/>
      <c r="W280" s="230"/>
      <c r="X280" s="230"/>
      <c r="Y280" s="230"/>
      <c r="Z280" s="230">
        <v>124500</v>
      </c>
      <c r="AA280" s="230">
        <v>86500</v>
      </c>
      <c r="AB280" s="230">
        <v>38000</v>
      </c>
      <c r="AC280" s="230">
        <v>2600</v>
      </c>
      <c r="AD280" s="230">
        <v>7600</v>
      </c>
      <c r="AE280" s="230">
        <v>3100</v>
      </c>
      <c r="AF280" s="230">
        <v>24700</v>
      </c>
      <c r="AG280" s="230">
        <v>0</v>
      </c>
      <c r="AH280" s="230" t="s">
        <v>1514</v>
      </c>
      <c r="AI280" s="230">
        <v>14800</v>
      </c>
      <c r="AJ280" s="230">
        <v>0</v>
      </c>
      <c r="AK280" s="230">
        <v>1415</v>
      </c>
      <c r="AL280" s="230">
        <v>13483</v>
      </c>
      <c r="AM280" s="230">
        <v>12865</v>
      </c>
      <c r="AN280" s="230"/>
      <c r="AO280" s="230"/>
      <c r="AP280" s="230">
        <v>0</v>
      </c>
      <c r="AQ280" s="230">
        <v>0</v>
      </c>
      <c r="AR280" s="230"/>
      <c r="AS280" s="230">
        <v>608</v>
      </c>
      <c r="AT280" s="230">
        <v>10</v>
      </c>
      <c r="AU280" s="230">
        <v>0</v>
      </c>
      <c r="AV280" s="230">
        <v>0</v>
      </c>
      <c r="AW280" s="230">
        <v>0</v>
      </c>
      <c r="AX280" s="230">
        <v>0</v>
      </c>
      <c r="AY280" s="230">
        <v>0</v>
      </c>
      <c r="AZ280" s="230"/>
      <c r="BA280" s="230">
        <v>1302</v>
      </c>
      <c r="BB280" s="230">
        <v>1248</v>
      </c>
      <c r="BC280" s="230"/>
      <c r="BD280" s="230">
        <v>0</v>
      </c>
      <c r="BE280" s="230">
        <v>0</v>
      </c>
      <c r="BF280" s="230"/>
      <c r="BG280" s="230">
        <v>54</v>
      </c>
      <c r="BH280" s="230">
        <v>0</v>
      </c>
      <c r="BI280" s="230">
        <v>2077</v>
      </c>
      <c r="BJ280" s="230">
        <v>13</v>
      </c>
      <c r="BK280" s="230">
        <v>41</v>
      </c>
      <c r="BL280" s="230">
        <v>41</v>
      </c>
      <c r="BM280" s="230">
        <v>820</v>
      </c>
      <c r="BN280" s="230">
        <v>29041</v>
      </c>
      <c r="BO280" s="230"/>
      <c r="BP280" s="230"/>
      <c r="BQ280" s="230"/>
      <c r="BR280" s="230"/>
      <c r="BS280" s="230"/>
      <c r="BT280" s="230"/>
      <c r="BU280" s="230"/>
      <c r="BV280" s="230"/>
      <c r="BW280" s="230"/>
      <c r="BX280" s="230"/>
      <c r="BY280" s="230"/>
      <c r="BZ280" s="230">
        <v>697</v>
      </c>
      <c r="CA280" s="294" t="s">
        <v>1514</v>
      </c>
      <c r="CB280" s="294">
        <v>572</v>
      </c>
      <c r="CC280" s="230">
        <v>29041</v>
      </c>
      <c r="CD280" s="230">
        <v>28175</v>
      </c>
      <c r="CE280" s="230">
        <v>0</v>
      </c>
      <c r="CF280" s="230">
        <v>866</v>
      </c>
      <c r="CG280" s="295">
        <v>0</v>
      </c>
    </row>
    <row r="281" spans="1:85" x14ac:dyDescent="0.2">
      <c r="A281" s="180" t="s">
        <v>1095</v>
      </c>
      <c r="B281" s="181" t="s">
        <v>1691</v>
      </c>
      <c r="C281" s="182" t="s">
        <v>1096</v>
      </c>
      <c r="D281" s="288" t="s">
        <v>1028</v>
      </c>
      <c r="E281" s="230">
        <v>115</v>
      </c>
      <c r="F281" s="230">
        <v>720</v>
      </c>
      <c r="G281" s="230">
        <v>2</v>
      </c>
      <c r="H281" s="230"/>
      <c r="I281" s="230"/>
      <c r="J281" s="230"/>
      <c r="K281" s="294">
        <v>0.4</v>
      </c>
      <c r="L281" s="294"/>
      <c r="M281" s="294"/>
      <c r="N281" s="294"/>
      <c r="O281" s="230">
        <v>1</v>
      </c>
      <c r="P281" s="230">
        <v>75</v>
      </c>
      <c r="Q281" s="230"/>
      <c r="R281" s="230">
        <v>2</v>
      </c>
      <c r="S281" s="230">
        <v>1</v>
      </c>
      <c r="T281" s="294">
        <v>104</v>
      </c>
      <c r="U281" s="294">
        <v>8.5</v>
      </c>
      <c r="V281" s="294"/>
      <c r="W281" s="230"/>
      <c r="X281" s="230"/>
      <c r="Y281" s="230"/>
      <c r="Z281" s="230">
        <v>17800</v>
      </c>
      <c r="AA281" s="230">
        <v>8850</v>
      </c>
      <c r="AB281" s="230">
        <v>8950</v>
      </c>
      <c r="AC281" s="230">
        <v>3050</v>
      </c>
      <c r="AD281" s="230">
        <v>750</v>
      </c>
      <c r="AE281" s="230">
        <v>3150</v>
      </c>
      <c r="AF281" s="230">
        <v>2000</v>
      </c>
      <c r="AG281" s="230" t="s">
        <v>1514</v>
      </c>
      <c r="AH281" s="230" t="s">
        <v>1514</v>
      </c>
      <c r="AI281" s="230" t="s">
        <v>1514</v>
      </c>
      <c r="AJ281" s="230">
        <v>200</v>
      </c>
      <c r="AK281" s="230">
        <v>100</v>
      </c>
      <c r="AL281" s="230">
        <v>5185</v>
      </c>
      <c r="AM281" s="230">
        <v>5035</v>
      </c>
      <c r="AN281" s="230"/>
      <c r="AO281" s="230"/>
      <c r="AP281" s="230">
        <v>0</v>
      </c>
      <c r="AQ281" s="230">
        <v>0</v>
      </c>
      <c r="AR281" s="230"/>
      <c r="AS281" s="230">
        <v>150</v>
      </c>
      <c r="AT281" s="230">
        <v>0</v>
      </c>
      <c r="AU281" s="230">
        <v>0</v>
      </c>
      <c r="AV281" s="230">
        <v>0</v>
      </c>
      <c r="AW281" s="230">
        <v>0</v>
      </c>
      <c r="AX281" s="230">
        <v>0</v>
      </c>
      <c r="AY281" s="230">
        <v>0</v>
      </c>
      <c r="AZ281" s="230"/>
      <c r="BA281" s="230">
        <v>330</v>
      </c>
      <c r="BB281" s="230">
        <v>180</v>
      </c>
      <c r="BC281" s="230"/>
      <c r="BD281" s="230">
        <v>0</v>
      </c>
      <c r="BE281" s="230">
        <v>0</v>
      </c>
      <c r="BF281" s="230"/>
      <c r="BG281" s="230">
        <v>150</v>
      </c>
      <c r="BH281" s="230">
        <v>0</v>
      </c>
      <c r="BI281" s="230">
        <v>215</v>
      </c>
      <c r="BJ281" s="230">
        <v>30</v>
      </c>
      <c r="BK281" s="230">
        <v>48</v>
      </c>
      <c r="BL281" s="230">
        <v>5</v>
      </c>
      <c r="BM281" s="230">
        <v>25</v>
      </c>
      <c r="BN281" s="230">
        <v>8160</v>
      </c>
      <c r="BO281" s="230"/>
      <c r="BP281" s="230"/>
      <c r="BQ281" s="230"/>
      <c r="BR281" s="230"/>
      <c r="BS281" s="230"/>
      <c r="BT281" s="230"/>
      <c r="BU281" s="230"/>
      <c r="BV281" s="230"/>
      <c r="BW281" s="230"/>
      <c r="BX281" s="230"/>
      <c r="BY281" s="230"/>
      <c r="BZ281" s="230">
        <v>115</v>
      </c>
      <c r="CA281" s="294">
        <v>300</v>
      </c>
      <c r="CB281" s="294">
        <v>88</v>
      </c>
      <c r="CC281" s="230">
        <v>8160</v>
      </c>
      <c r="CD281" s="230">
        <v>8100</v>
      </c>
      <c r="CE281" s="230">
        <v>0</v>
      </c>
      <c r="CF281" s="230">
        <v>60</v>
      </c>
      <c r="CG281" s="295">
        <v>0</v>
      </c>
    </row>
    <row r="282" spans="1:85" x14ac:dyDescent="0.2">
      <c r="A282" s="180" t="s">
        <v>1097</v>
      </c>
      <c r="B282" s="181" t="s">
        <v>1098</v>
      </c>
      <c r="C282" s="182" t="s">
        <v>1099</v>
      </c>
      <c r="D282" s="288" t="s">
        <v>1028</v>
      </c>
      <c r="E282" s="230">
        <v>4094</v>
      </c>
      <c r="F282" s="230">
        <v>77145</v>
      </c>
      <c r="G282" s="230">
        <v>20</v>
      </c>
      <c r="H282" s="230"/>
      <c r="I282" s="230"/>
      <c r="J282" s="230"/>
      <c r="K282" s="294">
        <v>11.04</v>
      </c>
      <c r="L282" s="294"/>
      <c r="M282" s="294"/>
      <c r="N282" s="294"/>
      <c r="O282" s="230">
        <v>1</v>
      </c>
      <c r="P282" s="230">
        <v>1301</v>
      </c>
      <c r="Q282" s="230"/>
      <c r="R282" s="230">
        <v>154</v>
      </c>
      <c r="S282" s="230">
        <v>15</v>
      </c>
      <c r="T282" s="294">
        <v>259</v>
      </c>
      <c r="U282" s="294">
        <v>37</v>
      </c>
      <c r="V282" s="294"/>
      <c r="W282" s="230"/>
      <c r="X282" s="230"/>
      <c r="Y282" s="230"/>
      <c r="Z282" s="230">
        <v>1235000</v>
      </c>
      <c r="AA282" s="230">
        <v>865000</v>
      </c>
      <c r="AB282" s="230">
        <v>370000</v>
      </c>
      <c r="AC282" s="230" t="s">
        <v>1514</v>
      </c>
      <c r="AD282" s="230">
        <v>180000</v>
      </c>
      <c r="AE282" s="230">
        <v>20000</v>
      </c>
      <c r="AF282" s="230">
        <v>170000</v>
      </c>
      <c r="AG282" s="230" t="s">
        <v>1514</v>
      </c>
      <c r="AH282" s="230">
        <v>1150000</v>
      </c>
      <c r="AI282" s="230">
        <v>10000</v>
      </c>
      <c r="AJ282" s="230">
        <v>0</v>
      </c>
      <c r="AK282" s="230">
        <v>11647</v>
      </c>
      <c r="AL282" s="230">
        <v>94926</v>
      </c>
      <c r="AM282" s="230">
        <v>82461</v>
      </c>
      <c r="AN282" s="230"/>
      <c r="AO282" s="230"/>
      <c r="AP282" s="230">
        <v>0</v>
      </c>
      <c r="AQ282" s="230">
        <v>0</v>
      </c>
      <c r="AR282" s="230"/>
      <c r="AS282" s="230">
        <v>12176</v>
      </c>
      <c r="AT282" s="230">
        <v>289</v>
      </c>
      <c r="AU282" s="230" t="s">
        <v>1514</v>
      </c>
      <c r="AV282" s="230" t="s">
        <v>1514</v>
      </c>
      <c r="AW282" s="230" t="s">
        <v>1514</v>
      </c>
      <c r="AX282" s="230" t="s">
        <v>1514</v>
      </c>
      <c r="AY282" s="230" t="s">
        <v>1514</v>
      </c>
      <c r="AZ282" s="230"/>
      <c r="BA282" s="230">
        <v>6925</v>
      </c>
      <c r="BB282" s="230">
        <v>5703</v>
      </c>
      <c r="BC282" s="230"/>
      <c r="BD282" s="230">
        <v>0</v>
      </c>
      <c r="BE282" s="230">
        <v>0</v>
      </c>
      <c r="BF282" s="230"/>
      <c r="BG282" s="230">
        <v>519</v>
      </c>
      <c r="BH282" s="230">
        <v>703</v>
      </c>
      <c r="BI282" s="230">
        <v>5398</v>
      </c>
      <c r="BJ282" s="230" t="s">
        <v>1514</v>
      </c>
      <c r="BK282" s="230">
        <v>133</v>
      </c>
      <c r="BL282" s="230" t="s">
        <v>1514</v>
      </c>
      <c r="BM282" s="230" t="s">
        <v>1514</v>
      </c>
      <c r="BN282" s="230">
        <v>92676</v>
      </c>
      <c r="BO282" s="230"/>
      <c r="BP282" s="230"/>
      <c r="BQ282" s="230"/>
      <c r="BR282" s="230"/>
      <c r="BS282" s="230"/>
      <c r="BT282" s="230"/>
      <c r="BU282" s="230"/>
      <c r="BV282" s="230"/>
      <c r="BW282" s="230"/>
      <c r="BX282" s="230"/>
      <c r="BY282" s="230"/>
      <c r="BZ282" s="230" t="s">
        <v>1514</v>
      </c>
      <c r="CA282" s="294">
        <v>1597</v>
      </c>
      <c r="CB282" s="294">
        <v>1115</v>
      </c>
      <c r="CC282" s="230">
        <v>92676</v>
      </c>
      <c r="CD282" s="230" t="s">
        <v>1514</v>
      </c>
      <c r="CE282" s="230" t="s">
        <v>1514</v>
      </c>
      <c r="CF282" s="230" t="s">
        <v>1514</v>
      </c>
      <c r="CG282" s="295" t="s">
        <v>1514</v>
      </c>
    </row>
    <row r="283" spans="1:85" x14ac:dyDescent="0.2">
      <c r="A283" s="180" t="s">
        <v>1100</v>
      </c>
      <c r="B283" s="181" t="s">
        <v>1101</v>
      </c>
      <c r="C283" s="182" t="s">
        <v>1102</v>
      </c>
      <c r="D283" s="288" t="s">
        <v>1028</v>
      </c>
      <c r="E283" s="230">
        <v>278</v>
      </c>
      <c r="F283" s="230">
        <v>4872</v>
      </c>
      <c r="G283" s="230">
        <v>3</v>
      </c>
      <c r="H283" s="230"/>
      <c r="I283" s="230"/>
      <c r="J283" s="230"/>
      <c r="K283" s="294">
        <v>0.24</v>
      </c>
      <c r="L283" s="294"/>
      <c r="M283" s="294"/>
      <c r="N283" s="294"/>
      <c r="O283" s="230">
        <v>1</v>
      </c>
      <c r="P283" s="230">
        <v>170</v>
      </c>
      <c r="Q283" s="230"/>
      <c r="R283" s="230">
        <v>24</v>
      </c>
      <c r="S283" s="230">
        <v>0</v>
      </c>
      <c r="T283" s="294">
        <v>165</v>
      </c>
      <c r="U283" s="294">
        <v>8</v>
      </c>
      <c r="V283" s="294"/>
      <c r="W283" s="230"/>
      <c r="X283" s="230"/>
      <c r="Y283" s="230"/>
      <c r="Z283" s="230">
        <v>21735</v>
      </c>
      <c r="AA283" s="230">
        <v>10900</v>
      </c>
      <c r="AB283" s="230">
        <v>10835</v>
      </c>
      <c r="AC283" s="230">
        <v>517</v>
      </c>
      <c r="AD283" s="230">
        <v>1996</v>
      </c>
      <c r="AE283" s="230">
        <v>1292</v>
      </c>
      <c r="AF283" s="230">
        <v>7030</v>
      </c>
      <c r="AG283" s="230">
        <v>0</v>
      </c>
      <c r="AH283" s="230">
        <v>474</v>
      </c>
      <c r="AI283" s="230">
        <v>2453</v>
      </c>
      <c r="AJ283" s="230">
        <v>0</v>
      </c>
      <c r="AK283" s="230">
        <v>261</v>
      </c>
      <c r="AL283" s="230">
        <v>5698</v>
      </c>
      <c r="AM283" s="230">
        <v>4925</v>
      </c>
      <c r="AN283" s="230"/>
      <c r="AO283" s="230"/>
      <c r="AP283" s="230">
        <v>0</v>
      </c>
      <c r="AQ283" s="230">
        <v>0</v>
      </c>
      <c r="AR283" s="230"/>
      <c r="AS283" s="230">
        <v>773</v>
      </c>
      <c r="AT283" s="230">
        <v>0</v>
      </c>
      <c r="AU283" s="230">
        <v>0</v>
      </c>
      <c r="AV283" s="230">
        <v>0</v>
      </c>
      <c r="AW283" s="230">
        <v>0</v>
      </c>
      <c r="AX283" s="230">
        <v>0</v>
      </c>
      <c r="AY283" s="230">
        <v>0</v>
      </c>
      <c r="AZ283" s="230"/>
      <c r="BA283" s="230">
        <v>706</v>
      </c>
      <c r="BB283" s="230">
        <v>675</v>
      </c>
      <c r="BC283" s="230"/>
      <c r="BD283" s="230">
        <v>0</v>
      </c>
      <c r="BE283" s="230">
        <v>0</v>
      </c>
      <c r="BF283" s="230"/>
      <c r="BG283" s="230">
        <v>31</v>
      </c>
      <c r="BH283" s="230">
        <v>0</v>
      </c>
      <c r="BI283" s="230">
        <v>483</v>
      </c>
      <c r="BJ283" s="230">
        <v>14</v>
      </c>
      <c r="BK283" s="230">
        <v>9</v>
      </c>
      <c r="BL283" s="230">
        <v>7</v>
      </c>
      <c r="BM283" s="230">
        <v>142</v>
      </c>
      <c r="BN283" s="230">
        <v>7801</v>
      </c>
      <c r="BO283" s="230"/>
      <c r="BP283" s="230"/>
      <c r="BQ283" s="230"/>
      <c r="BR283" s="230"/>
      <c r="BS283" s="230"/>
      <c r="BT283" s="230"/>
      <c r="BU283" s="230"/>
      <c r="BV283" s="230"/>
      <c r="BW283" s="230"/>
      <c r="BX283" s="230"/>
      <c r="BY283" s="230"/>
      <c r="BZ283" s="230">
        <v>204</v>
      </c>
      <c r="CA283" s="294">
        <v>330</v>
      </c>
      <c r="CB283" s="294">
        <v>43</v>
      </c>
      <c r="CC283" s="230">
        <v>7801</v>
      </c>
      <c r="CD283" s="230">
        <v>7082</v>
      </c>
      <c r="CE283" s="230">
        <v>0</v>
      </c>
      <c r="CF283" s="230">
        <v>562</v>
      </c>
      <c r="CG283" s="295">
        <v>0</v>
      </c>
    </row>
    <row r="284" spans="1:85" x14ac:dyDescent="0.2">
      <c r="A284" s="180" t="s">
        <v>1103</v>
      </c>
      <c r="B284" s="181" t="s">
        <v>1692</v>
      </c>
      <c r="C284" s="182" t="s">
        <v>1104</v>
      </c>
      <c r="D284" s="288" t="s">
        <v>1028</v>
      </c>
      <c r="E284" s="230">
        <v>696</v>
      </c>
      <c r="F284" s="230">
        <v>5763</v>
      </c>
      <c r="G284" s="230">
        <v>2</v>
      </c>
      <c r="H284" s="230"/>
      <c r="I284" s="230"/>
      <c r="J284" s="230"/>
      <c r="K284" s="294">
        <v>0.25</v>
      </c>
      <c r="L284" s="294"/>
      <c r="M284" s="294"/>
      <c r="N284" s="294"/>
      <c r="O284" s="230">
        <v>1</v>
      </c>
      <c r="P284" s="230">
        <v>140</v>
      </c>
      <c r="Q284" s="230"/>
      <c r="R284" s="230">
        <v>20</v>
      </c>
      <c r="S284" s="230">
        <v>1</v>
      </c>
      <c r="T284" s="294">
        <v>180</v>
      </c>
      <c r="U284" s="294">
        <v>6</v>
      </c>
      <c r="V284" s="294"/>
      <c r="W284" s="230"/>
      <c r="X284" s="230"/>
      <c r="Y284" s="230"/>
      <c r="Z284" s="230">
        <v>19730</v>
      </c>
      <c r="AA284" s="230">
        <v>10887</v>
      </c>
      <c r="AB284" s="230">
        <v>8843</v>
      </c>
      <c r="AC284" s="230">
        <v>924</v>
      </c>
      <c r="AD284" s="230" t="s">
        <v>1514</v>
      </c>
      <c r="AE284" s="230">
        <v>1977</v>
      </c>
      <c r="AF284" s="230">
        <v>5942</v>
      </c>
      <c r="AG284" s="230">
        <v>0</v>
      </c>
      <c r="AH284" s="230">
        <v>17733</v>
      </c>
      <c r="AI284" s="230">
        <v>1572</v>
      </c>
      <c r="AJ284" s="230">
        <v>0</v>
      </c>
      <c r="AK284" s="230">
        <v>425</v>
      </c>
      <c r="AL284" s="230">
        <v>5052</v>
      </c>
      <c r="AM284" s="230">
        <v>4294</v>
      </c>
      <c r="AN284" s="230"/>
      <c r="AO284" s="230"/>
      <c r="AP284" s="230">
        <v>0</v>
      </c>
      <c r="AQ284" s="230">
        <v>0</v>
      </c>
      <c r="AR284" s="230"/>
      <c r="AS284" s="230">
        <v>758</v>
      </c>
      <c r="AT284" s="230">
        <v>0</v>
      </c>
      <c r="AU284" s="230">
        <v>0</v>
      </c>
      <c r="AV284" s="230">
        <v>0</v>
      </c>
      <c r="AW284" s="230">
        <v>0</v>
      </c>
      <c r="AX284" s="230">
        <v>0</v>
      </c>
      <c r="AY284" s="230">
        <v>0</v>
      </c>
      <c r="AZ284" s="230"/>
      <c r="BA284" s="230">
        <v>307</v>
      </c>
      <c r="BB284" s="230">
        <v>307</v>
      </c>
      <c r="BC284" s="230"/>
      <c r="BD284" s="230">
        <v>0</v>
      </c>
      <c r="BE284" s="230">
        <v>0</v>
      </c>
      <c r="BF284" s="230"/>
      <c r="BG284" s="230" t="s">
        <v>1514</v>
      </c>
      <c r="BH284" s="230">
        <v>0</v>
      </c>
      <c r="BI284" s="230">
        <v>487</v>
      </c>
      <c r="BJ284" s="230">
        <v>6</v>
      </c>
      <c r="BK284" s="230">
        <v>1</v>
      </c>
      <c r="BL284" s="230">
        <v>2</v>
      </c>
      <c r="BM284" s="230">
        <v>121</v>
      </c>
      <c r="BN284" s="230">
        <v>5761</v>
      </c>
      <c r="BO284" s="230"/>
      <c r="BP284" s="230"/>
      <c r="BQ284" s="230"/>
      <c r="BR284" s="230"/>
      <c r="BS284" s="230"/>
      <c r="BT284" s="230"/>
      <c r="BU284" s="230"/>
      <c r="BV284" s="230"/>
      <c r="BW284" s="230"/>
      <c r="BX284" s="230"/>
      <c r="BY284" s="230"/>
      <c r="BZ284" s="230">
        <v>362</v>
      </c>
      <c r="CA284" s="294">
        <v>180</v>
      </c>
      <c r="CB284" s="294">
        <v>63</v>
      </c>
      <c r="CC284" s="230">
        <v>5761</v>
      </c>
      <c r="CD284" s="230">
        <v>4957</v>
      </c>
      <c r="CE284" s="230">
        <v>0</v>
      </c>
      <c r="CF284" s="230">
        <v>804</v>
      </c>
      <c r="CG284" s="295">
        <v>0</v>
      </c>
    </row>
    <row r="285" spans="1:85" x14ac:dyDescent="0.2">
      <c r="A285" s="180" t="s">
        <v>1105</v>
      </c>
      <c r="B285" s="181" t="s">
        <v>2002</v>
      </c>
      <c r="C285" s="182" t="s">
        <v>1106</v>
      </c>
      <c r="D285" s="288" t="s">
        <v>1028</v>
      </c>
      <c r="E285" s="230">
        <v>417</v>
      </c>
      <c r="F285" s="230">
        <v>6945</v>
      </c>
      <c r="G285" s="230">
        <v>3</v>
      </c>
      <c r="H285" s="230"/>
      <c r="I285" s="230"/>
      <c r="J285" s="230"/>
      <c r="K285" s="294">
        <v>0.25</v>
      </c>
      <c r="L285" s="294"/>
      <c r="M285" s="294"/>
      <c r="N285" s="294"/>
      <c r="O285" s="230">
        <v>1</v>
      </c>
      <c r="P285" s="230">
        <v>136</v>
      </c>
      <c r="Q285" s="230"/>
      <c r="R285" s="230">
        <v>10</v>
      </c>
      <c r="S285" s="230">
        <v>0</v>
      </c>
      <c r="T285" s="294">
        <v>162</v>
      </c>
      <c r="U285" s="294">
        <v>7</v>
      </c>
      <c r="V285" s="294"/>
      <c r="W285" s="230"/>
      <c r="X285" s="230"/>
      <c r="Y285" s="230"/>
      <c r="Z285" s="230">
        <v>28652</v>
      </c>
      <c r="AA285" s="230">
        <v>13901</v>
      </c>
      <c r="AB285" s="230">
        <v>14751</v>
      </c>
      <c r="AC285" s="230">
        <v>1750</v>
      </c>
      <c r="AD285" s="230" t="s">
        <v>1514</v>
      </c>
      <c r="AE285" s="230">
        <v>1212</v>
      </c>
      <c r="AF285" s="230">
        <v>11789</v>
      </c>
      <c r="AG285" s="230">
        <v>0</v>
      </c>
      <c r="AH285" s="230">
        <v>22190</v>
      </c>
      <c r="AI285" s="230">
        <v>6462</v>
      </c>
      <c r="AJ285" s="230">
        <v>0</v>
      </c>
      <c r="AK285" s="230">
        <v>240</v>
      </c>
      <c r="AL285" s="230">
        <v>6762</v>
      </c>
      <c r="AM285" s="230">
        <v>5684</v>
      </c>
      <c r="AN285" s="230"/>
      <c r="AO285" s="230"/>
      <c r="AP285" s="230">
        <v>0</v>
      </c>
      <c r="AQ285" s="230">
        <v>0</v>
      </c>
      <c r="AR285" s="230"/>
      <c r="AS285" s="230">
        <v>1078</v>
      </c>
      <c r="AT285" s="230">
        <v>0</v>
      </c>
      <c r="AU285" s="230">
        <v>0</v>
      </c>
      <c r="AV285" s="230">
        <v>0</v>
      </c>
      <c r="AW285" s="230">
        <v>0</v>
      </c>
      <c r="AX285" s="230">
        <v>0</v>
      </c>
      <c r="AY285" s="230">
        <v>0</v>
      </c>
      <c r="AZ285" s="230"/>
      <c r="BA285" s="230">
        <v>566</v>
      </c>
      <c r="BB285" s="230">
        <v>490</v>
      </c>
      <c r="BC285" s="230"/>
      <c r="BD285" s="230">
        <v>0</v>
      </c>
      <c r="BE285" s="230">
        <v>0</v>
      </c>
      <c r="BF285" s="230"/>
      <c r="BG285" s="230">
        <v>76</v>
      </c>
      <c r="BH285" s="230">
        <v>0</v>
      </c>
      <c r="BI285" s="230">
        <v>800</v>
      </c>
      <c r="BJ285" s="230">
        <v>9</v>
      </c>
      <c r="BK285" s="230">
        <v>6</v>
      </c>
      <c r="BL285" s="230">
        <v>6</v>
      </c>
      <c r="BM285" s="230">
        <v>92</v>
      </c>
      <c r="BN285" s="230">
        <v>12159</v>
      </c>
      <c r="BO285" s="230"/>
      <c r="BP285" s="230"/>
      <c r="BQ285" s="230"/>
      <c r="BR285" s="230"/>
      <c r="BS285" s="230"/>
      <c r="BT285" s="230"/>
      <c r="BU285" s="230"/>
      <c r="BV285" s="230"/>
      <c r="BW285" s="230"/>
      <c r="BX285" s="230"/>
      <c r="BY285" s="230"/>
      <c r="BZ285" s="230">
        <v>181</v>
      </c>
      <c r="CA285" s="294">
        <v>286</v>
      </c>
      <c r="CB285" s="294">
        <v>6</v>
      </c>
      <c r="CC285" s="230">
        <v>12159</v>
      </c>
      <c r="CD285" s="230">
        <v>9177</v>
      </c>
      <c r="CE285" s="230">
        <v>0</v>
      </c>
      <c r="CF285" s="230">
        <v>2982</v>
      </c>
      <c r="CG285" s="295">
        <v>0</v>
      </c>
    </row>
    <row r="286" spans="1:85" x14ac:dyDescent="0.2">
      <c r="A286" s="180" t="s">
        <v>1107</v>
      </c>
      <c r="B286" s="181" t="s">
        <v>1694</v>
      </c>
      <c r="C286" s="182" t="s">
        <v>1108</v>
      </c>
      <c r="D286" s="288" t="s">
        <v>1028</v>
      </c>
      <c r="E286" s="230">
        <v>453</v>
      </c>
      <c r="F286" s="230">
        <v>15127</v>
      </c>
      <c r="G286" s="230">
        <v>3</v>
      </c>
      <c r="H286" s="230"/>
      <c r="I286" s="230"/>
      <c r="J286" s="230"/>
      <c r="K286" s="294">
        <v>1</v>
      </c>
      <c r="L286" s="294"/>
      <c r="M286" s="294"/>
      <c r="N286" s="294"/>
      <c r="O286" s="230">
        <v>1</v>
      </c>
      <c r="P286" s="230">
        <v>235</v>
      </c>
      <c r="Q286" s="230"/>
      <c r="R286" s="230">
        <v>10</v>
      </c>
      <c r="S286" s="230">
        <v>1</v>
      </c>
      <c r="T286" s="294">
        <v>162</v>
      </c>
      <c r="U286" s="294">
        <v>9</v>
      </c>
      <c r="V286" s="294"/>
      <c r="W286" s="230"/>
      <c r="X286" s="230"/>
      <c r="Y286" s="230"/>
      <c r="Z286" s="230">
        <v>105061</v>
      </c>
      <c r="AA286" s="230">
        <v>66697</v>
      </c>
      <c r="AB286" s="230">
        <v>38364</v>
      </c>
      <c r="AC286" s="230">
        <v>2486</v>
      </c>
      <c r="AD286" s="230">
        <v>11182</v>
      </c>
      <c r="AE286" s="230">
        <v>4892</v>
      </c>
      <c r="AF286" s="230">
        <v>19804</v>
      </c>
      <c r="AG286" s="230">
        <v>0</v>
      </c>
      <c r="AH286" s="230" t="s">
        <v>1514</v>
      </c>
      <c r="AI286" s="230">
        <v>10145</v>
      </c>
      <c r="AJ286" s="230">
        <v>0</v>
      </c>
      <c r="AK286" s="230">
        <v>1091</v>
      </c>
      <c r="AL286" s="230">
        <v>10918</v>
      </c>
      <c r="AM286" s="230">
        <v>10397</v>
      </c>
      <c r="AN286" s="230"/>
      <c r="AO286" s="230"/>
      <c r="AP286" s="230">
        <v>0</v>
      </c>
      <c r="AQ286" s="230">
        <v>0</v>
      </c>
      <c r="AR286" s="230"/>
      <c r="AS286" s="230">
        <v>503</v>
      </c>
      <c r="AT286" s="230">
        <v>18</v>
      </c>
      <c r="AU286" s="230">
        <v>0</v>
      </c>
      <c r="AV286" s="230">
        <v>0</v>
      </c>
      <c r="AW286" s="230">
        <v>0</v>
      </c>
      <c r="AX286" s="230" t="s">
        <v>1514</v>
      </c>
      <c r="AY286" s="230">
        <v>0</v>
      </c>
      <c r="AZ286" s="230"/>
      <c r="BA286" s="230">
        <v>1193</v>
      </c>
      <c r="BB286" s="230">
        <v>1114</v>
      </c>
      <c r="BC286" s="230"/>
      <c r="BD286" s="230">
        <v>0</v>
      </c>
      <c r="BE286" s="230">
        <v>0</v>
      </c>
      <c r="BF286" s="230"/>
      <c r="BG286" s="230">
        <v>79</v>
      </c>
      <c r="BH286" s="230">
        <v>0</v>
      </c>
      <c r="BI286" s="230">
        <v>930</v>
      </c>
      <c r="BJ286" s="230">
        <v>9</v>
      </c>
      <c r="BK286" s="230">
        <v>15</v>
      </c>
      <c r="BL286" s="230">
        <v>15</v>
      </c>
      <c r="BM286" s="230">
        <v>307</v>
      </c>
      <c r="BN286" s="230">
        <v>15894</v>
      </c>
      <c r="BO286" s="230"/>
      <c r="BP286" s="230"/>
      <c r="BQ286" s="230"/>
      <c r="BR286" s="230"/>
      <c r="BS286" s="230"/>
      <c r="BT286" s="230"/>
      <c r="BU286" s="230"/>
      <c r="BV286" s="230"/>
      <c r="BW286" s="230"/>
      <c r="BX286" s="230"/>
      <c r="BY286" s="230"/>
      <c r="BZ286" s="230">
        <v>342</v>
      </c>
      <c r="CA286" s="294">
        <v>366.5</v>
      </c>
      <c r="CB286" s="294">
        <v>195</v>
      </c>
      <c r="CC286" s="230">
        <v>15894</v>
      </c>
      <c r="CD286" s="230">
        <v>14582</v>
      </c>
      <c r="CE286" s="230">
        <v>0</v>
      </c>
      <c r="CF286" s="230">
        <v>1312</v>
      </c>
      <c r="CG286" s="295">
        <v>0</v>
      </c>
    </row>
    <row r="287" spans="1:85" x14ac:dyDescent="0.2">
      <c r="A287" s="180" t="s">
        <v>1109</v>
      </c>
      <c r="B287" s="181" t="s">
        <v>1695</v>
      </c>
      <c r="C287" s="182" t="s">
        <v>1110</v>
      </c>
      <c r="D287" s="288" t="s">
        <v>1028</v>
      </c>
      <c r="E287" s="230">
        <v>109</v>
      </c>
      <c r="F287" s="230">
        <v>3350</v>
      </c>
      <c r="G287" s="230">
        <v>3</v>
      </c>
      <c r="H287" s="230"/>
      <c r="I287" s="230"/>
      <c r="J287" s="230"/>
      <c r="K287" s="294">
        <v>0.16</v>
      </c>
      <c r="L287" s="294"/>
      <c r="M287" s="294"/>
      <c r="N287" s="294"/>
      <c r="O287" s="230">
        <v>1</v>
      </c>
      <c r="P287" s="230">
        <v>40</v>
      </c>
      <c r="Q287" s="230"/>
      <c r="R287" s="230">
        <v>15</v>
      </c>
      <c r="S287" s="230">
        <v>2</v>
      </c>
      <c r="T287" s="294">
        <v>101</v>
      </c>
      <c r="U287" s="294">
        <v>5</v>
      </c>
      <c r="V287" s="294"/>
      <c r="W287" s="230"/>
      <c r="X287" s="230"/>
      <c r="Y287" s="230"/>
      <c r="Z287" s="230">
        <v>13872</v>
      </c>
      <c r="AA287" s="230">
        <v>2000</v>
      </c>
      <c r="AB287" s="230">
        <v>11872</v>
      </c>
      <c r="AC287" s="230">
        <v>2500</v>
      </c>
      <c r="AD287" s="230">
        <v>500</v>
      </c>
      <c r="AE287" s="230">
        <v>1500</v>
      </c>
      <c r="AF287" s="230">
        <v>7372</v>
      </c>
      <c r="AG287" s="230">
        <v>0</v>
      </c>
      <c r="AH287" s="230">
        <v>7500</v>
      </c>
      <c r="AI287" s="230">
        <v>2377</v>
      </c>
      <c r="AJ287" s="230">
        <v>0</v>
      </c>
      <c r="AK287" s="230">
        <v>40</v>
      </c>
      <c r="AL287" s="230">
        <v>5152</v>
      </c>
      <c r="AM287" s="230">
        <v>4234</v>
      </c>
      <c r="AN287" s="230"/>
      <c r="AO287" s="230"/>
      <c r="AP287" s="230">
        <v>0</v>
      </c>
      <c r="AQ287" s="230">
        <v>0</v>
      </c>
      <c r="AR287" s="230"/>
      <c r="AS287" s="230">
        <v>912</v>
      </c>
      <c r="AT287" s="230">
        <v>6</v>
      </c>
      <c r="AU287" s="230">
        <v>0</v>
      </c>
      <c r="AV287" s="230">
        <v>0</v>
      </c>
      <c r="AW287" s="230">
        <v>0</v>
      </c>
      <c r="AX287" s="230">
        <v>0</v>
      </c>
      <c r="AY287" s="230">
        <v>0</v>
      </c>
      <c r="AZ287" s="230"/>
      <c r="BA287" s="230">
        <v>443</v>
      </c>
      <c r="BB287" s="230">
        <v>363</v>
      </c>
      <c r="BC287" s="230"/>
      <c r="BD287" s="230">
        <v>0</v>
      </c>
      <c r="BE287" s="230">
        <v>0</v>
      </c>
      <c r="BF287" s="230"/>
      <c r="BG287" s="230">
        <v>80</v>
      </c>
      <c r="BH287" s="230">
        <v>0</v>
      </c>
      <c r="BI287" s="230">
        <v>363</v>
      </c>
      <c r="BJ287" s="230">
        <v>10</v>
      </c>
      <c r="BK287" s="230">
        <v>4</v>
      </c>
      <c r="BL287" s="230">
        <v>4</v>
      </c>
      <c r="BM287" s="230">
        <v>43</v>
      </c>
      <c r="BN287" s="230">
        <v>5565</v>
      </c>
      <c r="BO287" s="230"/>
      <c r="BP287" s="230"/>
      <c r="BQ287" s="230"/>
      <c r="BR287" s="230"/>
      <c r="BS287" s="230"/>
      <c r="BT287" s="230"/>
      <c r="BU287" s="230"/>
      <c r="BV287" s="230"/>
      <c r="BW287" s="230"/>
      <c r="BX287" s="230"/>
      <c r="BY287" s="230"/>
      <c r="BZ287" s="230">
        <v>50</v>
      </c>
      <c r="CA287" s="294">
        <v>101</v>
      </c>
      <c r="CB287" s="294">
        <v>36</v>
      </c>
      <c r="CC287" s="230">
        <v>5565</v>
      </c>
      <c r="CD287" s="230">
        <v>3807</v>
      </c>
      <c r="CE287" s="230">
        <v>0</v>
      </c>
      <c r="CF287" s="230">
        <v>1758</v>
      </c>
      <c r="CG287" s="295">
        <v>6</v>
      </c>
    </row>
    <row r="288" spans="1:85" x14ac:dyDescent="0.2">
      <c r="A288" s="180" t="s">
        <v>1111</v>
      </c>
      <c r="B288" s="181" t="s">
        <v>1112</v>
      </c>
      <c r="C288" s="182" t="s">
        <v>1113</v>
      </c>
      <c r="D288" s="288" t="s">
        <v>1028</v>
      </c>
      <c r="E288" s="230">
        <v>838</v>
      </c>
      <c r="F288" s="230">
        <v>13865</v>
      </c>
      <c r="G288" s="230">
        <v>3</v>
      </c>
      <c r="H288" s="230"/>
      <c r="I288" s="230"/>
      <c r="J288" s="230"/>
      <c r="K288" s="294">
        <v>1.48</v>
      </c>
      <c r="L288" s="294"/>
      <c r="M288" s="294"/>
      <c r="N288" s="294"/>
      <c r="O288" s="230">
        <v>1</v>
      </c>
      <c r="P288" s="230">
        <v>263</v>
      </c>
      <c r="Q288" s="230"/>
      <c r="R288" s="230">
        <v>12</v>
      </c>
      <c r="S288" s="230">
        <v>1</v>
      </c>
      <c r="T288" s="294">
        <v>136</v>
      </c>
      <c r="U288" s="294">
        <v>12</v>
      </c>
      <c r="V288" s="294"/>
      <c r="W288" s="230"/>
      <c r="X288" s="230"/>
      <c r="Y288" s="230"/>
      <c r="Z288" s="230">
        <v>184062</v>
      </c>
      <c r="AA288" s="230">
        <v>133431</v>
      </c>
      <c r="AB288" s="230">
        <v>50631</v>
      </c>
      <c r="AC288" s="230">
        <v>13669</v>
      </c>
      <c r="AD288" s="230" t="s">
        <v>1514</v>
      </c>
      <c r="AE288" s="230">
        <v>8820</v>
      </c>
      <c r="AF288" s="230">
        <v>28142</v>
      </c>
      <c r="AG288" s="230">
        <v>0</v>
      </c>
      <c r="AH288" s="230" t="s">
        <v>1514</v>
      </c>
      <c r="AI288" s="230">
        <v>10300</v>
      </c>
      <c r="AJ288" s="230">
        <v>0</v>
      </c>
      <c r="AK288" s="230">
        <v>100</v>
      </c>
      <c r="AL288" s="230">
        <v>18055</v>
      </c>
      <c r="AM288" s="230">
        <v>15338</v>
      </c>
      <c r="AN288" s="230"/>
      <c r="AO288" s="230"/>
      <c r="AP288" s="230">
        <v>0</v>
      </c>
      <c r="AQ288" s="230">
        <v>0</v>
      </c>
      <c r="AR288" s="230"/>
      <c r="AS288" s="230">
        <v>2717</v>
      </c>
      <c r="AT288" s="230">
        <v>0</v>
      </c>
      <c r="AU288" s="230">
        <v>0</v>
      </c>
      <c r="AV288" s="230">
        <v>0</v>
      </c>
      <c r="AW288" s="230">
        <v>0</v>
      </c>
      <c r="AX288" s="230">
        <v>0</v>
      </c>
      <c r="AY288" s="230">
        <v>0</v>
      </c>
      <c r="AZ288" s="230"/>
      <c r="BA288" s="230">
        <v>1697</v>
      </c>
      <c r="BB288" s="230">
        <v>1495</v>
      </c>
      <c r="BC288" s="230"/>
      <c r="BD288" s="230">
        <v>0</v>
      </c>
      <c r="BE288" s="230">
        <v>0</v>
      </c>
      <c r="BF288" s="230"/>
      <c r="BG288" s="230">
        <v>202</v>
      </c>
      <c r="BH288" s="230">
        <v>0</v>
      </c>
      <c r="BI288" s="230">
        <v>657</v>
      </c>
      <c r="BJ288" s="230">
        <v>50</v>
      </c>
      <c r="BK288" s="230">
        <v>213</v>
      </c>
      <c r="BL288" s="230">
        <v>168</v>
      </c>
      <c r="BM288" s="230">
        <v>1120</v>
      </c>
      <c r="BN288" s="230">
        <v>39673</v>
      </c>
      <c r="BO288" s="230"/>
      <c r="BP288" s="230"/>
      <c r="BQ288" s="230"/>
      <c r="BR288" s="230"/>
      <c r="BS288" s="230"/>
      <c r="BT288" s="230"/>
      <c r="BU288" s="230"/>
      <c r="BV288" s="230"/>
      <c r="BW288" s="230"/>
      <c r="BX288" s="230"/>
      <c r="BY288" s="230"/>
      <c r="BZ288" s="230">
        <v>838</v>
      </c>
      <c r="CA288" s="294">
        <v>520</v>
      </c>
      <c r="CB288" s="294">
        <v>56</v>
      </c>
      <c r="CC288" s="230">
        <v>39673</v>
      </c>
      <c r="CD288" s="230">
        <v>35018</v>
      </c>
      <c r="CE288" s="230">
        <v>0</v>
      </c>
      <c r="CF288" s="230">
        <v>4655</v>
      </c>
      <c r="CG288" s="295">
        <v>0</v>
      </c>
    </row>
    <row r="289" spans="1:85" x14ac:dyDescent="0.2">
      <c r="A289" s="180" t="s">
        <v>1114</v>
      </c>
      <c r="B289" s="181" t="s">
        <v>1115</v>
      </c>
      <c r="C289" s="182" t="s">
        <v>1116</v>
      </c>
      <c r="D289" s="288" t="s">
        <v>1028</v>
      </c>
      <c r="E289" s="230">
        <v>319</v>
      </c>
      <c r="F289" s="230">
        <v>6102</v>
      </c>
      <c r="G289" s="230">
        <v>1</v>
      </c>
      <c r="H289" s="230"/>
      <c r="I289" s="230"/>
      <c r="J289" s="230"/>
      <c r="K289" s="294">
        <v>0.4</v>
      </c>
      <c r="L289" s="294"/>
      <c r="M289" s="294"/>
      <c r="N289" s="294"/>
      <c r="O289" s="230">
        <v>1</v>
      </c>
      <c r="P289" s="230">
        <v>92</v>
      </c>
      <c r="Q289" s="230"/>
      <c r="R289" s="230">
        <v>5</v>
      </c>
      <c r="S289" s="230">
        <v>1</v>
      </c>
      <c r="T289" s="294">
        <v>86</v>
      </c>
      <c r="U289" s="294">
        <v>6</v>
      </c>
      <c r="V289" s="294"/>
      <c r="W289" s="230"/>
      <c r="X289" s="230"/>
      <c r="Y289" s="230"/>
      <c r="Z289" s="230">
        <v>51558</v>
      </c>
      <c r="AA289" s="230">
        <v>35179</v>
      </c>
      <c r="AB289" s="230">
        <v>16379</v>
      </c>
      <c r="AC289" s="230">
        <v>0</v>
      </c>
      <c r="AD289" s="230">
        <v>7500</v>
      </c>
      <c r="AE289" s="230">
        <v>1469</v>
      </c>
      <c r="AF289" s="230">
        <v>7410</v>
      </c>
      <c r="AG289" s="230">
        <v>0</v>
      </c>
      <c r="AH289" s="230">
        <v>8880</v>
      </c>
      <c r="AI289" s="230">
        <v>1815</v>
      </c>
      <c r="AJ289" s="230">
        <v>100</v>
      </c>
      <c r="AK289" s="230">
        <v>677</v>
      </c>
      <c r="AL289" s="230">
        <v>7943</v>
      </c>
      <c r="AM289" s="230">
        <v>6974</v>
      </c>
      <c r="AN289" s="230"/>
      <c r="AO289" s="230"/>
      <c r="AP289" s="230">
        <v>0</v>
      </c>
      <c r="AQ289" s="230">
        <v>0</v>
      </c>
      <c r="AR289" s="230"/>
      <c r="AS289" s="230">
        <v>969</v>
      </c>
      <c r="AT289" s="230">
        <v>0</v>
      </c>
      <c r="AU289" s="230">
        <v>0</v>
      </c>
      <c r="AV289" s="230">
        <v>0</v>
      </c>
      <c r="AW289" s="230">
        <v>0</v>
      </c>
      <c r="AX289" s="230">
        <v>0</v>
      </c>
      <c r="AY289" s="230">
        <v>0</v>
      </c>
      <c r="AZ289" s="230"/>
      <c r="BA289" s="230">
        <v>485</v>
      </c>
      <c r="BB289" s="230">
        <v>399</v>
      </c>
      <c r="BC289" s="230"/>
      <c r="BD289" s="230">
        <v>0</v>
      </c>
      <c r="BE289" s="230">
        <v>0</v>
      </c>
      <c r="BF289" s="230"/>
      <c r="BG289" s="230">
        <v>86</v>
      </c>
      <c r="BH289" s="230">
        <v>0</v>
      </c>
      <c r="BI289" s="230">
        <v>132</v>
      </c>
      <c r="BJ289" s="230">
        <v>120</v>
      </c>
      <c r="BK289" s="230">
        <v>64</v>
      </c>
      <c r="BL289" s="230">
        <v>77</v>
      </c>
      <c r="BM289" s="230">
        <v>1293</v>
      </c>
      <c r="BN289" s="230">
        <v>12052</v>
      </c>
      <c r="BO289" s="230"/>
      <c r="BP289" s="230"/>
      <c r="BQ289" s="230"/>
      <c r="BR289" s="230"/>
      <c r="BS289" s="230"/>
      <c r="BT289" s="230"/>
      <c r="BU289" s="230"/>
      <c r="BV289" s="230"/>
      <c r="BW289" s="230"/>
      <c r="BX289" s="230"/>
      <c r="BY289" s="230"/>
      <c r="BZ289" s="230">
        <v>267</v>
      </c>
      <c r="CA289" s="294">
        <v>258</v>
      </c>
      <c r="CB289" s="294">
        <v>77</v>
      </c>
      <c r="CC289" s="230">
        <v>12052</v>
      </c>
      <c r="CD289" s="230">
        <v>9530</v>
      </c>
      <c r="CE289" s="230">
        <v>0</v>
      </c>
      <c r="CF289" s="230">
        <v>1689</v>
      </c>
      <c r="CG289" s="295">
        <v>0</v>
      </c>
    </row>
    <row r="290" spans="1:85" x14ac:dyDescent="0.2">
      <c r="A290" s="180" t="s">
        <v>1117</v>
      </c>
      <c r="B290" s="181" t="s">
        <v>1696</v>
      </c>
      <c r="C290" s="182" t="s">
        <v>1118</v>
      </c>
      <c r="D290" s="288" t="s">
        <v>1028</v>
      </c>
      <c r="E290" s="230">
        <v>368</v>
      </c>
      <c r="F290" s="230">
        <v>6800</v>
      </c>
      <c r="G290" s="230">
        <v>2</v>
      </c>
      <c r="H290" s="230"/>
      <c r="I290" s="230"/>
      <c r="J290" s="230"/>
      <c r="K290" s="294">
        <v>0.7</v>
      </c>
      <c r="L290" s="294"/>
      <c r="M290" s="294"/>
      <c r="N290" s="294"/>
      <c r="O290" s="230">
        <v>1</v>
      </c>
      <c r="P290" s="230">
        <v>85</v>
      </c>
      <c r="Q290" s="230"/>
      <c r="R290" s="230">
        <v>6</v>
      </c>
      <c r="S290" s="230">
        <v>1</v>
      </c>
      <c r="T290" s="294">
        <v>125</v>
      </c>
      <c r="U290" s="294">
        <v>9.3000000000000007</v>
      </c>
      <c r="V290" s="294"/>
      <c r="W290" s="230"/>
      <c r="X290" s="230"/>
      <c r="Y290" s="230"/>
      <c r="Z290" s="230">
        <v>68796</v>
      </c>
      <c r="AA290" s="230">
        <v>42927</v>
      </c>
      <c r="AB290" s="230">
        <v>25869</v>
      </c>
      <c r="AC290" s="230">
        <v>10765</v>
      </c>
      <c r="AD290" s="230" t="s">
        <v>1514</v>
      </c>
      <c r="AE290" s="230">
        <v>3668</v>
      </c>
      <c r="AF290" s="230">
        <v>11436</v>
      </c>
      <c r="AG290" s="230">
        <v>160</v>
      </c>
      <c r="AH290" s="230" t="s">
        <v>1514</v>
      </c>
      <c r="AI290" s="230" t="s">
        <v>1514</v>
      </c>
      <c r="AJ290" s="230" t="s">
        <v>1514</v>
      </c>
      <c r="AK290" s="230">
        <v>350</v>
      </c>
      <c r="AL290" s="230">
        <v>10006</v>
      </c>
      <c r="AM290" s="230">
        <v>9603</v>
      </c>
      <c r="AN290" s="230"/>
      <c r="AO290" s="230"/>
      <c r="AP290" s="230" t="s">
        <v>1514</v>
      </c>
      <c r="AQ290" s="230" t="s">
        <v>1514</v>
      </c>
      <c r="AR290" s="230"/>
      <c r="AS290" s="230">
        <v>303</v>
      </c>
      <c r="AT290" s="230">
        <v>100</v>
      </c>
      <c r="AU290" s="230">
        <v>11</v>
      </c>
      <c r="AV290" s="230">
        <v>0</v>
      </c>
      <c r="AW290" s="230">
        <v>0</v>
      </c>
      <c r="AX290" s="230">
        <v>0</v>
      </c>
      <c r="AY290" s="230">
        <v>0</v>
      </c>
      <c r="AZ290" s="230"/>
      <c r="BA290" s="230">
        <v>2139</v>
      </c>
      <c r="BB290" s="230">
        <v>501</v>
      </c>
      <c r="BC290" s="230"/>
      <c r="BD290" s="230">
        <v>501</v>
      </c>
      <c r="BE290" s="230">
        <v>0</v>
      </c>
      <c r="BF290" s="230"/>
      <c r="BG290" s="230">
        <v>203</v>
      </c>
      <c r="BH290" s="230">
        <v>934</v>
      </c>
      <c r="BI290" s="230">
        <v>885</v>
      </c>
      <c r="BJ290" s="230">
        <v>16</v>
      </c>
      <c r="BK290" s="230">
        <v>33</v>
      </c>
      <c r="BL290" s="230">
        <v>25</v>
      </c>
      <c r="BM290" s="230">
        <v>180</v>
      </c>
      <c r="BN290" s="230">
        <v>14609</v>
      </c>
      <c r="BO290" s="230"/>
      <c r="BP290" s="230"/>
      <c r="BQ290" s="230"/>
      <c r="BR290" s="230"/>
      <c r="BS290" s="230"/>
      <c r="BT290" s="230"/>
      <c r="BU290" s="230"/>
      <c r="BV290" s="230"/>
      <c r="BW290" s="230"/>
      <c r="BX290" s="230"/>
      <c r="BY290" s="230"/>
      <c r="BZ290" s="230" t="s">
        <v>1514</v>
      </c>
      <c r="CA290" s="294">
        <v>409</v>
      </c>
      <c r="CB290" s="294">
        <v>50</v>
      </c>
      <c r="CC290" s="230">
        <v>14609</v>
      </c>
      <c r="CD290" s="230">
        <v>14399</v>
      </c>
      <c r="CE290" s="230">
        <v>0</v>
      </c>
      <c r="CF290" s="230">
        <v>210</v>
      </c>
      <c r="CG290" s="295">
        <v>0</v>
      </c>
    </row>
    <row r="291" spans="1:85" x14ac:dyDescent="0.2">
      <c r="A291" s="180" t="s">
        <v>1119</v>
      </c>
      <c r="B291" s="181" t="s">
        <v>1697</v>
      </c>
      <c r="C291" s="182" t="s">
        <v>1121</v>
      </c>
      <c r="D291" s="288" t="s">
        <v>1028</v>
      </c>
      <c r="E291" s="230">
        <v>1122</v>
      </c>
      <c r="F291" s="230">
        <v>20065</v>
      </c>
      <c r="G291" s="230">
        <v>4</v>
      </c>
      <c r="H291" s="230"/>
      <c r="I291" s="230"/>
      <c r="J291" s="230"/>
      <c r="K291" s="294">
        <v>1.1000000000000001</v>
      </c>
      <c r="L291" s="294"/>
      <c r="M291" s="294"/>
      <c r="N291" s="294"/>
      <c r="O291" s="230">
        <v>1</v>
      </c>
      <c r="P291" s="230">
        <v>255</v>
      </c>
      <c r="Q291" s="230"/>
      <c r="R291" s="230">
        <v>25</v>
      </c>
      <c r="S291" s="230">
        <v>3</v>
      </c>
      <c r="T291" s="294">
        <v>225</v>
      </c>
      <c r="U291" s="294">
        <v>15</v>
      </c>
      <c r="V291" s="294"/>
      <c r="W291" s="230"/>
      <c r="X291" s="230"/>
      <c r="Y291" s="230"/>
      <c r="Z291" s="230">
        <v>127972</v>
      </c>
      <c r="AA291" s="230">
        <v>90390</v>
      </c>
      <c r="AB291" s="230">
        <v>37582</v>
      </c>
      <c r="AC291" s="230">
        <v>3631</v>
      </c>
      <c r="AD291" s="230" t="s">
        <v>1514</v>
      </c>
      <c r="AE291" s="230">
        <v>4550</v>
      </c>
      <c r="AF291" s="230">
        <v>29401</v>
      </c>
      <c r="AG291" s="230">
        <v>0</v>
      </c>
      <c r="AH291" s="230">
        <v>125724</v>
      </c>
      <c r="AI291" s="230">
        <v>9820</v>
      </c>
      <c r="AJ291" s="230">
        <v>0</v>
      </c>
      <c r="AK291" s="230">
        <v>3195</v>
      </c>
      <c r="AL291" s="230">
        <v>14754</v>
      </c>
      <c r="AM291" s="230">
        <v>10661</v>
      </c>
      <c r="AN291" s="230"/>
      <c r="AO291" s="230"/>
      <c r="AP291" s="230">
        <v>0</v>
      </c>
      <c r="AQ291" s="230">
        <v>0</v>
      </c>
      <c r="AR291" s="230"/>
      <c r="AS291" s="230">
        <v>4093</v>
      </c>
      <c r="AT291" s="230">
        <v>0</v>
      </c>
      <c r="AU291" s="230">
        <v>0</v>
      </c>
      <c r="AV291" s="230">
        <v>0</v>
      </c>
      <c r="AW291" s="230">
        <v>0</v>
      </c>
      <c r="AX291" s="230">
        <v>0</v>
      </c>
      <c r="AY291" s="230">
        <v>0</v>
      </c>
      <c r="AZ291" s="230"/>
      <c r="BA291" s="230">
        <v>2093</v>
      </c>
      <c r="BB291" s="230">
        <v>1635</v>
      </c>
      <c r="BC291" s="230"/>
      <c r="BD291" s="230">
        <v>0</v>
      </c>
      <c r="BE291" s="230">
        <v>0</v>
      </c>
      <c r="BF291" s="230"/>
      <c r="BG291" s="230">
        <v>458</v>
      </c>
      <c r="BH291" s="230">
        <v>0</v>
      </c>
      <c r="BI291" s="230">
        <v>1217</v>
      </c>
      <c r="BJ291" s="230">
        <v>27</v>
      </c>
      <c r="BK291" s="230">
        <v>42</v>
      </c>
      <c r="BL291" s="230">
        <v>77</v>
      </c>
      <c r="BM291" s="230">
        <v>793</v>
      </c>
      <c r="BN291" s="230">
        <v>41926</v>
      </c>
      <c r="BO291" s="230"/>
      <c r="BP291" s="230"/>
      <c r="BQ291" s="230"/>
      <c r="BR291" s="230"/>
      <c r="BS291" s="230"/>
      <c r="BT291" s="230"/>
      <c r="BU291" s="230"/>
      <c r="BV291" s="230"/>
      <c r="BW291" s="230"/>
      <c r="BX291" s="230"/>
      <c r="BY291" s="230"/>
      <c r="BZ291" s="230">
        <v>831</v>
      </c>
      <c r="CA291" s="294">
        <v>660</v>
      </c>
      <c r="CB291" s="294">
        <v>63</v>
      </c>
      <c r="CC291" s="230">
        <v>41926</v>
      </c>
      <c r="CD291" s="230">
        <v>28055</v>
      </c>
      <c r="CE291" s="230">
        <v>0</v>
      </c>
      <c r="CF291" s="230">
        <v>13871</v>
      </c>
      <c r="CG291" s="295">
        <v>0</v>
      </c>
    </row>
    <row r="292" spans="1:85" x14ac:dyDescent="0.2">
      <c r="A292" s="180" t="s">
        <v>1122</v>
      </c>
      <c r="B292" s="181" t="s">
        <v>1698</v>
      </c>
      <c r="C292" s="182" t="s">
        <v>1123</v>
      </c>
      <c r="D292" s="288" t="s">
        <v>1028</v>
      </c>
      <c r="E292" s="230">
        <v>332</v>
      </c>
      <c r="F292" s="230">
        <v>12916</v>
      </c>
      <c r="G292" s="230">
        <v>4</v>
      </c>
      <c r="H292" s="230"/>
      <c r="I292" s="230"/>
      <c r="J292" s="230"/>
      <c r="K292" s="294">
        <v>0.4</v>
      </c>
      <c r="L292" s="294"/>
      <c r="M292" s="294"/>
      <c r="N292" s="294"/>
      <c r="O292" s="230">
        <v>1</v>
      </c>
      <c r="P292" s="230">
        <v>108</v>
      </c>
      <c r="Q292" s="230"/>
      <c r="R292" s="230">
        <v>26</v>
      </c>
      <c r="S292" s="230">
        <v>1</v>
      </c>
      <c r="T292" s="294">
        <v>134</v>
      </c>
      <c r="U292" s="294">
        <v>6</v>
      </c>
      <c r="V292" s="294"/>
      <c r="W292" s="230"/>
      <c r="X292" s="230"/>
      <c r="Y292" s="230"/>
      <c r="Z292" s="230">
        <v>21797</v>
      </c>
      <c r="AA292" s="230">
        <v>12812</v>
      </c>
      <c r="AB292" s="230">
        <v>8985</v>
      </c>
      <c r="AC292" s="230">
        <v>0</v>
      </c>
      <c r="AD292" s="230" t="s">
        <v>1514</v>
      </c>
      <c r="AE292" s="230">
        <v>888</v>
      </c>
      <c r="AF292" s="230">
        <v>8097</v>
      </c>
      <c r="AG292" s="230">
        <v>0</v>
      </c>
      <c r="AH292" s="230" t="s">
        <v>1514</v>
      </c>
      <c r="AI292" s="230">
        <v>2834</v>
      </c>
      <c r="AJ292" s="230">
        <v>0</v>
      </c>
      <c r="AK292" s="230">
        <v>224</v>
      </c>
      <c r="AL292" s="230">
        <v>4899</v>
      </c>
      <c r="AM292" s="230">
        <v>4489</v>
      </c>
      <c r="AN292" s="230"/>
      <c r="AO292" s="230"/>
      <c r="AP292" s="230">
        <v>0</v>
      </c>
      <c r="AQ292" s="230">
        <v>0</v>
      </c>
      <c r="AR292" s="230"/>
      <c r="AS292" s="230">
        <v>410</v>
      </c>
      <c r="AT292" s="230">
        <v>0</v>
      </c>
      <c r="AU292" s="230">
        <v>0</v>
      </c>
      <c r="AV292" s="230">
        <v>0</v>
      </c>
      <c r="AW292" s="230">
        <v>0</v>
      </c>
      <c r="AX292" s="230">
        <v>0</v>
      </c>
      <c r="AY292" s="230">
        <v>0</v>
      </c>
      <c r="AZ292" s="230"/>
      <c r="BA292" s="230">
        <v>480</v>
      </c>
      <c r="BB292" s="230">
        <v>453</v>
      </c>
      <c r="BC292" s="230"/>
      <c r="BD292" s="230">
        <v>0</v>
      </c>
      <c r="BE292" s="230">
        <v>0</v>
      </c>
      <c r="BF292" s="230"/>
      <c r="BG292" s="230">
        <v>27</v>
      </c>
      <c r="BH292" s="230">
        <v>0</v>
      </c>
      <c r="BI292" s="230">
        <v>598</v>
      </c>
      <c r="BJ292" s="230">
        <v>8</v>
      </c>
      <c r="BK292" s="230">
        <v>3</v>
      </c>
      <c r="BL292" s="230">
        <v>6</v>
      </c>
      <c r="BM292" s="230">
        <v>62</v>
      </c>
      <c r="BN292" s="230">
        <v>9467</v>
      </c>
      <c r="BO292" s="230"/>
      <c r="BP292" s="230"/>
      <c r="BQ292" s="230"/>
      <c r="BR292" s="230"/>
      <c r="BS292" s="230"/>
      <c r="BT292" s="230"/>
      <c r="BU292" s="230"/>
      <c r="BV292" s="230"/>
      <c r="BW292" s="230"/>
      <c r="BX292" s="230"/>
      <c r="BY292" s="230"/>
      <c r="BZ292" s="230">
        <v>332</v>
      </c>
      <c r="CA292" s="294">
        <v>264</v>
      </c>
      <c r="CB292" s="294">
        <v>80</v>
      </c>
      <c r="CC292" s="230">
        <v>9467</v>
      </c>
      <c r="CD292" s="230">
        <v>8202</v>
      </c>
      <c r="CE292" s="230">
        <v>0</v>
      </c>
      <c r="CF292" s="230">
        <v>1265</v>
      </c>
      <c r="CG292" s="295">
        <v>0</v>
      </c>
    </row>
    <row r="293" spans="1:85" x14ac:dyDescent="0.2">
      <c r="A293" s="180" t="s">
        <v>1124</v>
      </c>
      <c r="B293" s="181" t="s">
        <v>1125</v>
      </c>
      <c r="C293" s="182" t="s">
        <v>1126</v>
      </c>
      <c r="D293" s="288" t="s">
        <v>1028</v>
      </c>
      <c r="E293" s="230">
        <v>317</v>
      </c>
      <c r="F293" s="230" t="s">
        <v>1514</v>
      </c>
      <c r="G293" s="230">
        <v>2</v>
      </c>
      <c r="H293" s="230"/>
      <c r="I293" s="230"/>
      <c r="J293" s="230"/>
      <c r="K293" s="294">
        <v>0.3</v>
      </c>
      <c r="L293" s="294"/>
      <c r="M293" s="294"/>
      <c r="N293" s="294"/>
      <c r="O293" s="230">
        <v>1</v>
      </c>
      <c r="P293" s="230">
        <v>240</v>
      </c>
      <c r="Q293" s="230"/>
      <c r="R293" s="230">
        <v>5</v>
      </c>
      <c r="S293" s="230">
        <v>5</v>
      </c>
      <c r="T293" s="294">
        <v>180</v>
      </c>
      <c r="U293" s="294">
        <v>8</v>
      </c>
      <c r="V293" s="294"/>
      <c r="W293" s="230"/>
      <c r="X293" s="230"/>
      <c r="Y293" s="230"/>
      <c r="Z293" s="230">
        <v>28626</v>
      </c>
      <c r="AA293" s="230">
        <v>15806</v>
      </c>
      <c r="AB293" s="230">
        <v>12820</v>
      </c>
      <c r="AC293" s="230">
        <v>1686</v>
      </c>
      <c r="AD293" s="230">
        <v>93</v>
      </c>
      <c r="AE293" s="230">
        <v>268</v>
      </c>
      <c r="AF293" s="230">
        <v>10773</v>
      </c>
      <c r="AG293" s="230" t="s">
        <v>1514</v>
      </c>
      <c r="AH293" s="230" t="s">
        <v>1514</v>
      </c>
      <c r="AI293" s="230">
        <v>3300</v>
      </c>
      <c r="AJ293" s="230" t="s">
        <v>1514</v>
      </c>
      <c r="AK293" s="230" t="s">
        <v>1514</v>
      </c>
      <c r="AL293" s="230">
        <v>7104</v>
      </c>
      <c r="AM293" s="230">
        <v>6933</v>
      </c>
      <c r="AN293" s="230"/>
      <c r="AO293" s="230"/>
      <c r="AP293" s="230">
        <v>0</v>
      </c>
      <c r="AQ293" s="230">
        <v>0</v>
      </c>
      <c r="AR293" s="230"/>
      <c r="AS293" s="230">
        <v>171</v>
      </c>
      <c r="AT293" s="230">
        <v>0</v>
      </c>
      <c r="AU293" s="230">
        <v>0</v>
      </c>
      <c r="AV293" s="230">
        <v>0</v>
      </c>
      <c r="AW293" s="230">
        <v>0</v>
      </c>
      <c r="AX293" s="230">
        <v>0</v>
      </c>
      <c r="AY293" s="230">
        <v>0</v>
      </c>
      <c r="AZ293" s="230"/>
      <c r="BA293" s="230">
        <v>648</v>
      </c>
      <c r="BB293" s="230">
        <v>627</v>
      </c>
      <c r="BC293" s="230"/>
      <c r="BD293" s="230">
        <v>0</v>
      </c>
      <c r="BE293" s="230">
        <v>0</v>
      </c>
      <c r="BF293" s="230"/>
      <c r="BG293" s="230">
        <v>21</v>
      </c>
      <c r="BH293" s="230">
        <v>0</v>
      </c>
      <c r="BI293" s="230">
        <v>547</v>
      </c>
      <c r="BJ293" s="230">
        <v>12</v>
      </c>
      <c r="BK293" s="230">
        <v>2</v>
      </c>
      <c r="BL293" s="230">
        <v>1</v>
      </c>
      <c r="BM293" s="230">
        <v>18</v>
      </c>
      <c r="BN293" s="230">
        <v>9022</v>
      </c>
      <c r="BO293" s="230"/>
      <c r="BP293" s="230"/>
      <c r="BQ293" s="230"/>
      <c r="BR293" s="230"/>
      <c r="BS293" s="230"/>
      <c r="BT293" s="230"/>
      <c r="BU293" s="230"/>
      <c r="BV293" s="230"/>
      <c r="BW293" s="230"/>
      <c r="BX293" s="230"/>
      <c r="BY293" s="230"/>
      <c r="BZ293" s="230">
        <v>317</v>
      </c>
      <c r="CA293" s="294">
        <v>376</v>
      </c>
      <c r="CB293" s="294">
        <v>352</v>
      </c>
      <c r="CC293" s="230">
        <v>9022</v>
      </c>
      <c r="CD293" s="230">
        <v>8895</v>
      </c>
      <c r="CE293" s="230">
        <v>0</v>
      </c>
      <c r="CF293" s="230">
        <v>127</v>
      </c>
      <c r="CG293" s="295">
        <v>0</v>
      </c>
    </row>
    <row r="294" spans="1:85" x14ac:dyDescent="0.2">
      <c r="A294" s="180" t="s">
        <v>1127</v>
      </c>
      <c r="B294" s="181" t="s">
        <v>1699</v>
      </c>
      <c r="C294" s="182" t="s">
        <v>1128</v>
      </c>
      <c r="D294" s="288" t="s">
        <v>1028</v>
      </c>
      <c r="E294" s="230">
        <v>557</v>
      </c>
      <c r="F294" s="230">
        <v>13760</v>
      </c>
      <c r="G294" s="230">
        <v>2</v>
      </c>
      <c r="H294" s="230"/>
      <c r="I294" s="230"/>
      <c r="J294" s="230"/>
      <c r="K294" s="294">
        <v>1.1000000000000001</v>
      </c>
      <c r="L294" s="294"/>
      <c r="M294" s="294"/>
      <c r="N294" s="294"/>
      <c r="O294" s="230">
        <v>1</v>
      </c>
      <c r="P294" s="230">
        <v>320</v>
      </c>
      <c r="Q294" s="230"/>
      <c r="R294" s="230">
        <v>30</v>
      </c>
      <c r="S294" s="230">
        <v>1</v>
      </c>
      <c r="T294" s="294">
        <v>230</v>
      </c>
      <c r="U294" s="294">
        <v>12</v>
      </c>
      <c r="V294" s="294"/>
      <c r="W294" s="230"/>
      <c r="X294" s="230"/>
      <c r="Y294" s="230"/>
      <c r="Z294" s="230">
        <v>166989</v>
      </c>
      <c r="AA294" s="230">
        <v>92239</v>
      </c>
      <c r="AB294" s="230">
        <v>74750</v>
      </c>
      <c r="AC294" s="230">
        <v>14352</v>
      </c>
      <c r="AD294" s="230">
        <v>38793</v>
      </c>
      <c r="AE294" s="230">
        <v>3585</v>
      </c>
      <c r="AF294" s="230">
        <v>18020</v>
      </c>
      <c r="AG294" s="230">
        <v>1285</v>
      </c>
      <c r="AH294" s="230" t="s">
        <v>1514</v>
      </c>
      <c r="AI294" s="230">
        <v>14428</v>
      </c>
      <c r="AJ294" s="230">
        <v>0</v>
      </c>
      <c r="AK294" s="230">
        <v>423</v>
      </c>
      <c r="AL294" s="230">
        <v>13499</v>
      </c>
      <c r="AM294" s="230">
        <v>13062</v>
      </c>
      <c r="AN294" s="230"/>
      <c r="AO294" s="230"/>
      <c r="AP294" s="230">
        <v>0</v>
      </c>
      <c r="AQ294" s="230">
        <v>0</v>
      </c>
      <c r="AR294" s="230"/>
      <c r="AS294" s="230">
        <v>437</v>
      </c>
      <c r="AT294" s="230">
        <v>0</v>
      </c>
      <c r="AU294" s="230">
        <v>0</v>
      </c>
      <c r="AV294" s="230">
        <v>0</v>
      </c>
      <c r="AW294" s="230">
        <v>0</v>
      </c>
      <c r="AX294" s="230">
        <v>0</v>
      </c>
      <c r="AY294" s="230">
        <v>0</v>
      </c>
      <c r="AZ294" s="230"/>
      <c r="BA294" s="230">
        <v>788</v>
      </c>
      <c r="BB294" s="230">
        <v>679</v>
      </c>
      <c r="BC294" s="230"/>
      <c r="BD294" s="230">
        <v>0</v>
      </c>
      <c r="BE294" s="230">
        <v>0</v>
      </c>
      <c r="BF294" s="230"/>
      <c r="BG294" s="230">
        <v>109</v>
      </c>
      <c r="BH294" s="230">
        <v>0</v>
      </c>
      <c r="BI294" s="230">
        <v>427</v>
      </c>
      <c r="BJ294" s="230">
        <v>22</v>
      </c>
      <c r="BK294" s="230">
        <v>73</v>
      </c>
      <c r="BL294" s="230">
        <v>65</v>
      </c>
      <c r="BM294" s="230">
        <v>1012</v>
      </c>
      <c r="BN294" s="230">
        <v>18830</v>
      </c>
      <c r="BO294" s="230"/>
      <c r="BP294" s="230"/>
      <c r="BQ294" s="230"/>
      <c r="BR294" s="230"/>
      <c r="BS294" s="230"/>
      <c r="BT294" s="230"/>
      <c r="BU294" s="230"/>
      <c r="BV294" s="230"/>
      <c r="BW294" s="230"/>
      <c r="BX294" s="230"/>
      <c r="BY294" s="230"/>
      <c r="BZ294" s="230">
        <v>557</v>
      </c>
      <c r="CA294" s="294">
        <v>607</v>
      </c>
      <c r="CB294" s="294">
        <v>280</v>
      </c>
      <c r="CC294" s="230">
        <v>18830</v>
      </c>
      <c r="CD294" s="230">
        <v>17968</v>
      </c>
      <c r="CE294" s="230">
        <v>0</v>
      </c>
      <c r="CF294" s="230">
        <v>862</v>
      </c>
      <c r="CG294" s="295">
        <v>0</v>
      </c>
    </row>
    <row r="295" spans="1:85" x14ac:dyDescent="0.2">
      <c r="A295" s="180" t="s">
        <v>1134</v>
      </c>
      <c r="B295" s="181" t="s">
        <v>1701</v>
      </c>
      <c r="C295" s="182" t="s">
        <v>1135</v>
      </c>
      <c r="D295" s="288" t="s">
        <v>1136</v>
      </c>
      <c r="E295" s="230">
        <v>272</v>
      </c>
      <c r="F295" s="230">
        <v>3849</v>
      </c>
      <c r="G295" s="230">
        <v>4</v>
      </c>
      <c r="H295" s="230"/>
      <c r="I295" s="230"/>
      <c r="J295" s="230"/>
      <c r="K295" s="294">
        <v>0.6</v>
      </c>
      <c r="L295" s="294"/>
      <c r="M295" s="294"/>
      <c r="N295" s="294"/>
      <c r="O295" s="230">
        <v>1</v>
      </c>
      <c r="P295" s="230">
        <v>135</v>
      </c>
      <c r="Q295" s="230"/>
      <c r="R295" s="230">
        <v>0</v>
      </c>
      <c r="S295" s="230">
        <v>0</v>
      </c>
      <c r="T295" s="294">
        <v>281</v>
      </c>
      <c r="U295" s="294">
        <v>10</v>
      </c>
      <c r="V295" s="294"/>
      <c r="W295" s="230"/>
      <c r="X295" s="230"/>
      <c r="Y295" s="230"/>
      <c r="Z295" s="230">
        <v>107254</v>
      </c>
      <c r="AA295" s="230">
        <v>48325</v>
      </c>
      <c r="AB295" s="230">
        <v>58929</v>
      </c>
      <c r="AC295" s="230">
        <v>6220</v>
      </c>
      <c r="AD295" s="230">
        <v>35822</v>
      </c>
      <c r="AE295" s="230">
        <v>2770</v>
      </c>
      <c r="AF295" s="230">
        <v>14117</v>
      </c>
      <c r="AG295" s="230">
        <v>770</v>
      </c>
      <c r="AH295" s="230">
        <v>108666</v>
      </c>
      <c r="AI295" s="230">
        <v>0</v>
      </c>
      <c r="AJ295" s="230">
        <v>0</v>
      </c>
      <c r="AK295" s="230">
        <v>2240</v>
      </c>
      <c r="AL295" s="230">
        <v>4646</v>
      </c>
      <c r="AM295" s="230">
        <v>3717</v>
      </c>
      <c r="AN295" s="230"/>
      <c r="AO295" s="230"/>
      <c r="AP295" s="230">
        <v>0</v>
      </c>
      <c r="AQ295" s="230">
        <v>0</v>
      </c>
      <c r="AR295" s="230"/>
      <c r="AS295" s="230">
        <v>905</v>
      </c>
      <c r="AT295" s="230">
        <v>24</v>
      </c>
      <c r="AU295" s="230">
        <v>65</v>
      </c>
      <c r="AV295" s="230">
        <v>65</v>
      </c>
      <c r="AW295" s="230" t="s">
        <v>1514</v>
      </c>
      <c r="AX295" s="230">
        <v>24027</v>
      </c>
      <c r="AY295" s="230">
        <v>12808</v>
      </c>
      <c r="AZ295" s="230"/>
      <c r="BA295" s="230">
        <v>740</v>
      </c>
      <c r="BB295" s="230">
        <v>566</v>
      </c>
      <c r="BC295" s="230"/>
      <c r="BD295" s="230">
        <v>0</v>
      </c>
      <c r="BE295" s="230">
        <v>0</v>
      </c>
      <c r="BF295" s="230"/>
      <c r="BG295" s="230">
        <v>158</v>
      </c>
      <c r="BH295" s="230">
        <v>16</v>
      </c>
      <c r="BI295" s="230">
        <v>332</v>
      </c>
      <c r="BJ295" s="230">
        <v>6</v>
      </c>
      <c r="BK295" s="230">
        <v>1</v>
      </c>
      <c r="BL295" s="230">
        <v>10</v>
      </c>
      <c r="BM295" s="230">
        <v>40</v>
      </c>
      <c r="BN295" s="230">
        <v>8174</v>
      </c>
      <c r="BO295" s="230"/>
      <c r="BP295" s="230"/>
      <c r="BQ295" s="230"/>
      <c r="BR295" s="230"/>
      <c r="BS295" s="230"/>
      <c r="BT295" s="230"/>
      <c r="BU295" s="230"/>
      <c r="BV295" s="230"/>
      <c r="BW295" s="230"/>
      <c r="BX295" s="230"/>
      <c r="BY295" s="230"/>
      <c r="BZ295" s="230">
        <v>272</v>
      </c>
      <c r="CA295" s="294">
        <v>562</v>
      </c>
      <c r="CB295" s="294">
        <v>48</v>
      </c>
      <c r="CC295" s="230">
        <v>8174</v>
      </c>
      <c r="CD295" s="230">
        <v>5916</v>
      </c>
      <c r="CE295" s="230">
        <v>0</v>
      </c>
      <c r="CF295" s="230">
        <v>2184</v>
      </c>
      <c r="CG295" s="295">
        <v>74</v>
      </c>
    </row>
    <row r="296" spans="1:85" x14ac:dyDescent="0.2">
      <c r="A296" s="180" t="s">
        <v>1137</v>
      </c>
      <c r="B296" s="181" t="s">
        <v>1702</v>
      </c>
      <c r="C296" s="182" t="s">
        <v>1138</v>
      </c>
      <c r="D296" s="288" t="s">
        <v>1136</v>
      </c>
      <c r="E296" s="230">
        <v>398</v>
      </c>
      <c r="F296" s="230" t="s">
        <v>1514</v>
      </c>
      <c r="G296" s="230">
        <v>5</v>
      </c>
      <c r="H296" s="230"/>
      <c r="I296" s="230"/>
      <c r="J296" s="230"/>
      <c r="K296" s="294">
        <v>0.3</v>
      </c>
      <c r="L296" s="294"/>
      <c r="M296" s="294"/>
      <c r="N296" s="294"/>
      <c r="O296" s="230">
        <v>1</v>
      </c>
      <c r="P296" s="230">
        <v>120</v>
      </c>
      <c r="Q296" s="230"/>
      <c r="R296" s="230">
        <v>30</v>
      </c>
      <c r="S296" s="230">
        <v>1</v>
      </c>
      <c r="T296" s="294">
        <v>132</v>
      </c>
      <c r="U296" s="294">
        <v>10</v>
      </c>
      <c r="V296" s="294"/>
      <c r="W296" s="230"/>
      <c r="X296" s="230"/>
      <c r="Y296" s="230"/>
      <c r="Z296" s="230">
        <v>44915</v>
      </c>
      <c r="AA296" s="230">
        <v>22691</v>
      </c>
      <c r="AB296" s="230">
        <v>22224</v>
      </c>
      <c r="AC296" s="230">
        <v>2907</v>
      </c>
      <c r="AD296" s="230">
        <v>12600</v>
      </c>
      <c r="AE296" s="230">
        <v>2328</v>
      </c>
      <c r="AF296" s="230">
        <v>4389</v>
      </c>
      <c r="AG296" s="230">
        <v>225</v>
      </c>
      <c r="AH296" s="230">
        <v>46355</v>
      </c>
      <c r="AI296" s="230">
        <v>0</v>
      </c>
      <c r="AJ296" s="230">
        <v>0</v>
      </c>
      <c r="AK296" s="230">
        <v>2530</v>
      </c>
      <c r="AL296" s="230">
        <v>4741</v>
      </c>
      <c r="AM296" s="230">
        <v>3802</v>
      </c>
      <c r="AN296" s="230"/>
      <c r="AO296" s="230"/>
      <c r="AP296" s="230">
        <v>0</v>
      </c>
      <c r="AQ296" s="230">
        <v>0</v>
      </c>
      <c r="AR296" s="230"/>
      <c r="AS296" s="230">
        <v>770</v>
      </c>
      <c r="AT296" s="230">
        <v>169</v>
      </c>
      <c r="AU296" s="230">
        <v>0</v>
      </c>
      <c r="AV296" s="230">
        <v>0</v>
      </c>
      <c r="AW296" s="230">
        <v>0</v>
      </c>
      <c r="AX296" s="230">
        <v>0</v>
      </c>
      <c r="AY296" s="230">
        <v>0</v>
      </c>
      <c r="AZ296" s="230"/>
      <c r="BA296" s="230">
        <v>408</v>
      </c>
      <c r="BB296" s="230">
        <v>334</v>
      </c>
      <c r="BC296" s="230"/>
      <c r="BD296" s="230">
        <v>0</v>
      </c>
      <c r="BE296" s="230">
        <v>0</v>
      </c>
      <c r="BF296" s="230"/>
      <c r="BG296" s="230">
        <v>69</v>
      </c>
      <c r="BH296" s="230">
        <v>5</v>
      </c>
      <c r="BI296" s="230">
        <v>385</v>
      </c>
      <c r="BJ296" s="230">
        <v>23</v>
      </c>
      <c r="BK296" s="230">
        <v>35</v>
      </c>
      <c r="BL296" s="230">
        <v>41</v>
      </c>
      <c r="BM296" s="230" t="s">
        <v>1514</v>
      </c>
      <c r="BN296" s="230">
        <v>11465</v>
      </c>
      <c r="BO296" s="230"/>
      <c r="BP296" s="230"/>
      <c r="BQ296" s="230"/>
      <c r="BR296" s="230"/>
      <c r="BS296" s="230"/>
      <c r="BT296" s="230"/>
      <c r="BU296" s="230"/>
      <c r="BV296" s="230"/>
      <c r="BW296" s="230"/>
      <c r="BX296" s="230"/>
      <c r="BY296" s="230"/>
      <c r="BZ296" s="230">
        <v>398</v>
      </c>
      <c r="CA296" s="294">
        <v>424</v>
      </c>
      <c r="CB296" s="294">
        <v>128</v>
      </c>
      <c r="CC296" s="230">
        <v>11465</v>
      </c>
      <c r="CD296" s="230">
        <v>9011</v>
      </c>
      <c r="CE296" s="230">
        <v>0</v>
      </c>
      <c r="CF296" s="230">
        <v>2050</v>
      </c>
      <c r="CG296" s="295">
        <v>404</v>
      </c>
    </row>
    <row r="297" spans="1:85" x14ac:dyDescent="0.2">
      <c r="A297" s="180" t="s">
        <v>1139</v>
      </c>
      <c r="B297" s="181" t="s">
        <v>1703</v>
      </c>
      <c r="C297" s="182" t="s">
        <v>1140</v>
      </c>
      <c r="D297" s="288" t="s">
        <v>1136</v>
      </c>
      <c r="E297" s="230">
        <v>111</v>
      </c>
      <c r="F297" s="230">
        <v>720</v>
      </c>
      <c r="G297" s="230">
        <v>4</v>
      </c>
      <c r="H297" s="230"/>
      <c r="I297" s="230"/>
      <c r="J297" s="230"/>
      <c r="K297" s="294" t="s">
        <v>1514</v>
      </c>
      <c r="L297" s="294"/>
      <c r="M297" s="294"/>
      <c r="N297" s="294"/>
      <c r="O297" s="230">
        <v>1</v>
      </c>
      <c r="P297" s="230">
        <v>64</v>
      </c>
      <c r="Q297" s="230"/>
      <c r="R297" s="230">
        <v>12</v>
      </c>
      <c r="S297" s="230">
        <v>0</v>
      </c>
      <c r="T297" s="294">
        <v>79</v>
      </c>
      <c r="U297" s="294">
        <v>4</v>
      </c>
      <c r="V297" s="294"/>
      <c r="W297" s="230"/>
      <c r="X297" s="230"/>
      <c r="Y297" s="230"/>
      <c r="Z297" s="230">
        <v>18993</v>
      </c>
      <c r="AA297" s="230">
        <v>14175</v>
      </c>
      <c r="AB297" s="230">
        <v>4818</v>
      </c>
      <c r="AC297" s="230">
        <v>0</v>
      </c>
      <c r="AD297" s="230" t="s">
        <v>1514</v>
      </c>
      <c r="AE297" s="230">
        <v>0</v>
      </c>
      <c r="AF297" s="230">
        <v>4818</v>
      </c>
      <c r="AG297" s="230" t="s">
        <v>1514</v>
      </c>
      <c r="AH297" s="230">
        <v>18993</v>
      </c>
      <c r="AI297" s="230">
        <v>0</v>
      </c>
      <c r="AJ297" s="230">
        <v>0</v>
      </c>
      <c r="AK297" s="230">
        <v>0</v>
      </c>
      <c r="AL297" s="230">
        <v>4400</v>
      </c>
      <c r="AM297" s="230">
        <v>3358</v>
      </c>
      <c r="AN297" s="230"/>
      <c r="AO297" s="230"/>
      <c r="AP297" s="230">
        <v>0</v>
      </c>
      <c r="AQ297" s="230">
        <v>0</v>
      </c>
      <c r="AR297" s="230"/>
      <c r="AS297" s="230">
        <v>882</v>
      </c>
      <c r="AT297" s="230">
        <v>160</v>
      </c>
      <c r="AU297" s="230">
        <v>0</v>
      </c>
      <c r="AV297" s="230">
        <v>0</v>
      </c>
      <c r="AW297" s="230">
        <v>0</v>
      </c>
      <c r="AX297" s="230">
        <v>0</v>
      </c>
      <c r="AY297" s="230">
        <v>0</v>
      </c>
      <c r="AZ297" s="230"/>
      <c r="BA297" s="230">
        <v>188</v>
      </c>
      <c r="BB297" s="230">
        <v>105</v>
      </c>
      <c r="BC297" s="230"/>
      <c r="BD297" s="230">
        <v>0</v>
      </c>
      <c r="BE297" s="230">
        <v>0</v>
      </c>
      <c r="BF297" s="230"/>
      <c r="BG297" s="230">
        <v>73</v>
      </c>
      <c r="BH297" s="230">
        <v>10</v>
      </c>
      <c r="BI297" s="230">
        <v>158</v>
      </c>
      <c r="BJ297" s="230">
        <v>3</v>
      </c>
      <c r="BK297" s="230">
        <v>1</v>
      </c>
      <c r="BL297" s="230" t="s">
        <v>1514</v>
      </c>
      <c r="BM297" s="230">
        <v>7</v>
      </c>
      <c r="BN297" s="230">
        <v>1981</v>
      </c>
      <c r="BO297" s="230"/>
      <c r="BP297" s="230"/>
      <c r="BQ297" s="230"/>
      <c r="BR297" s="230"/>
      <c r="BS297" s="230"/>
      <c r="BT297" s="230"/>
      <c r="BU297" s="230"/>
      <c r="BV297" s="230"/>
      <c r="BW297" s="230"/>
      <c r="BX297" s="230"/>
      <c r="BY297" s="230"/>
      <c r="BZ297" s="230">
        <v>111</v>
      </c>
      <c r="CA297" s="294">
        <v>91</v>
      </c>
      <c r="CB297" s="294" t="s">
        <v>1514</v>
      </c>
      <c r="CC297" s="230">
        <v>1981</v>
      </c>
      <c r="CD297" s="230">
        <v>1340</v>
      </c>
      <c r="CE297" s="230">
        <v>0</v>
      </c>
      <c r="CF297" s="230">
        <v>525</v>
      </c>
      <c r="CG297" s="295">
        <v>116</v>
      </c>
    </row>
    <row r="298" spans="1:85" x14ac:dyDescent="0.2">
      <c r="A298" s="180" t="s">
        <v>1141</v>
      </c>
      <c r="B298" s="181" t="s">
        <v>1704</v>
      </c>
      <c r="C298" s="182" t="s">
        <v>1143</v>
      </c>
      <c r="D298" s="288" t="s">
        <v>1136</v>
      </c>
      <c r="E298" s="230">
        <v>1551</v>
      </c>
      <c r="F298" s="230">
        <v>25094</v>
      </c>
      <c r="G298" s="230">
        <v>3</v>
      </c>
      <c r="H298" s="230"/>
      <c r="I298" s="230"/>
      <c r="J298" s="230"/>
      <c r="K298" s="294">
        <v>1.1000000000000001</v>
      </c>
      <c r="L298" s="294"/>
      <c r="M298" s="294"/>
      <c r="N298" s="294"/>
      <c r="O298" s="230">
        <v>2</v>
      </c>
      <c r="P298" s="230">
        <v>267</v>
      </c>
      <c r="Q298" s="230"/>
      <c r="R298" s="230">
        <v>42</v>
      </c>
      <c r="S298" s="230">
        <v>8</v>
      </c>
      <c r="T298" s="294">
        <v>260</v>
      </c>
      <c r="U298" s="294">
        <v>18</v>
      </c>
      <c r="V298" s="294"/>
      <c r="W298" s="230"/>
      <c r="X298" s="230"/>
      <c r="Y298" s="230"/>
      <c r="Z298" s="230">
        <v>120193</v>
      </c>
      <c r="AA298" s="230">
        <v>79457</v>
      </c>
      <c r="AB298" s="230">
        <v>40736</v>
      </c>
      <c r="AC298" s="230">
        <v>6612</v>
      </c>
      <c r="AD298" s="230" t="s">
        <v>1514</v>
      </c>
      <c r="AE298" s="230">
        <v>7850</v>
      </c>
      <c r="AF298" s="230">
        <v>26274</v>
      </c>
      <c r="AG298" s="230" t="s">
        <v>1514</v>
      </c>
      <c r="AH298" s="230">
        <v>114972</v>
      </c>
      <c r="AI298" s="230">
        <v>0</v>
      </c>
      <c r="AJ298" s="230">
        <v>1540</v>
      </c>
      <c r="AK298" s="230">
        <v>3681</v>
      </c>
      <c r="AL298" s="230">
        <v>15574</v>
      </c>
      <c r="AM298" s="230">
        <v>11683</v>
      </c>
      <c r="AN298" s="230"/>
      <c r="AO298" s="230"/>
      <c r="AP298" s="230">
        <v>428</v>
      </c>
      <c r="AQ298" s="230">
        <v>0</v>
      </c>
      <c r="AR298" s="230"/>
      <c r="AS298" s="230">
        <v>3206</v>
      </c>
      <c r="AT298" s="230">
        <v>257</v>
      </c>
      <c r="AU298" s="230">
        <v>65</v>
      </c>
      <c r="AV298" s="230">
        <v>65</v>
      </c>
      <c r="AW298" s="230">
        <v>0</v>
      </c>
      <c r="AX298" s="230">
        <v>24027</v>
      </c>
      <c r="AY298" s="230">
        <v>12808</v>
      </c>
      <c r="AZ298" s="230"/>
      <c r="BA298" s="230">
        <v>1526</v>
      </c>
      <c r="BB298" s="230">
        <v>1244</v>
      </c>
      <c r="BC298" s="230"/>
      <c r="BD298" s="230">
        <v>35</v>
      </c>
      <c r="BE298" s="230">
        <v>0</v>
      </c>
      <c r="BF298" s="230"/>
      <c r="BG298" s="230">
        <v>233</v>
      </c>
      <c r="BH298" s="230">
        <v>14</v>
      </c>
      <c r="BI298" s="230">
        <v>1149</v>
      </c>
      <c r="BJ298" s="230">
        <v>35</v>
      </c>
      <c r="BK298" s="230">
        <v>34</v>
      </c>
      <c r="BL298" s="230">
        <v>80</v>
      </c>
      <c r="BM298" s="230">
        <v>890</v>
      </c>
      <c r="BN298" s="230">
        <v>67345</v>
      </c>
      <c r="BO298" s="230"/>
      <c r="BP298" s="230"/>
      <c r="BQ298" s="230"/>
      <c r="BR298" s="230"/>
      <c r="BS298" s="230"/>
      <c r="BT298" s="230"/>
      <c r="BU298" s="230"/>
      <c r="BV298" s="230"/>
      <c r="BW298" s="230"/>
      <c r="BX298" s="230"/>
      <c r="BY298" s="230"/>
      <c r="BZ298" s="230">
        <v>629</v>
      </c>
      <c r="CA298" s="294">
        <v>778</v>
      </c>
      <c r="CB298" s="294">
        <v>702</v>
      </c>
      <c r="CC298" s="230">
        <v>67345</v>
      </c>
      <c r="CD298" s="230">
        <v>48339</v>
      </c>
      <c r="CE298" s="230">
        <v>344</v>
      </c>
      <c r="CF298" s="230">
        <v>17253</v>
      </c>
      <c r="CG298" s="295">
        <v>1409</v>
      </c>
    </row>
    <row r="299" spans="1:85" x14ac:dyDescent="0.2">
      <c r="A299" s="180" t="s">
        <v>1144</v>
      </c>
      <c r="B299" s="181" t="s">
        <v>2066</v>
      </c>
      <c r="C299" s="182" t="s">
        <v>1145</v>
      </c>
      <c r="D299" s="288" t="s">
        <v>1136</v>
      </c>
      <c r="E299" s="230">
        <v>501</v>
      </c>
      <c r="F299" s="230" t="s">
        <v>1514</v>
      </c>
      <c r="G299" s="230">
        <v>4</v>
      </c>
      <c r="H299" s="230"/>
      <c r="I299" s="230"/>
      <c r="J299" s="230"/>
      <c r="K299" s="294">
        <v>0.41</v>
      </c>
      <c r="L299" s="294"/>
      <c r="M299" s="294"/>
      <c r="N299" s="294"/>
      <c r="O299" s="230">
        <v>1</v>
      </c>
      <c r="P299" s="230">
        <v>98</v>
      </c>
      <c r="Q299" s="230"/>
      <c r="R299" s="230">
        <v>25</v>
      </c>
      <c r="S299" s="230">
        <v>0</v>
      </c>
      <c r="T299" s="294">
        <v>167</v>
      </c>
      <c r="U299" s="294">
        <v>9</v>
      </c>
      <c r="V299" s="294"/>
      <c r="W299" s="230"/>
      <c r="X299" s="230"/>
      <c r="Y299" s="230"/>
      <c r="Z299" s="230">
        <v>46041</v>
      </c>
      <c r="AA299" s="230">
        <v>29241</v>
      </c>
      <c r="AB299" s="230">
        <v>16800</v>
      </c>
      <c r="AC299" s="230">
        <v>3640</v>
      </c>
      <c r="AD299" s="230" t="s">
        <v>1514</v>
      </c>
      <c r="AE299" s="230">
        <v>810</v>
      </c>
      <c r="AF299" s="230">
        <v>12350</v>
      </c>
      <c r="AG299" s="230">
        <v>0</v>
      </c>
      <c r="AH299" s="230">
        <v>34230</v>
      </c>
      <c r="AI299" s="230">
        <v>0</v>
      </c>
      <c r="AJ299" s="230">
        <v>0</v>
      </c>
      <c r="AK299" s="230">
        <v>11811</v>
      </c>
      <c r="AL299" s="230">
        <v>8386</v>
      </c>
      <c r="AM299" s="230">
        <v>6800</v>
      </c>
      <c r="AN299" s="230"/>
      <c r="AO299" s="230"/>
      <c r="AP299" s="230">
        <v>0</v>
      </c>
      <c r="AQ299" s="230">
        <v>0</v>
      </c>
      <c r="AR299" s="230"/>
      <c r="AS299" s="230">
        <v>1586</v>
      </c>
      <c r="AT299" s="230">
        <v>0</v>
      </c>
      <c r="AU299" s="230">
        <v>0</v>
      </c>
      <c r="AV299" s="230">
        <v>0</v>
      </c>
      <c r="AW299" s="230">
        <v>0</v>
      </c>
      <c r="AX299" s="230">
        <v>0</v>
      </c>
      <c r="AY299" s="230">
        <v>0</v>
      </c>
      <c r="AZ299" s="230"/>
      <c r="BA299" s="230">
        <v>935</v>
      </c>
      <c r="BB299" s="230">
        <v>806</v>
      </c>
      <c r="BC299" s="230"/>
      <c r="BD299" s="230">
        <v>0</v>
      </c>
      <c r="BE299" s="230">
        <v>0</v>
      </c>
      <c r="BF299" s="230"/>
      <c r="BG299" s="230">
        <v>129</v>
      </c>
      <c r="BH299" s="230">
        <v>0</v>
      </c>
      <c r="BI299" s="230">
        <v>1043</v>
      </c>
      <c r="BJ299" s="230">
        <v>4</v>
      </c>
      <c r="BK299" s="230">
        <v>0</v>
      </c>
      <c r="BL299" s="230">
        <v>0</v>
      </c>
      <c r="BM299" s="230">
        <v>0</v>
      </c>
      <c r="BN299" s="230">
        <v>23076</v>
      </c>
      <c r="BO299" s="230"/>
      <c r="BP299" s="230"/>
      <c r="BQ299" s="230"/>
      <c r="BR299" s="230"/>
      <c r="BS299" s="230"/>
      <c r="BT299" s="230"/>
      <c r="BU299" s="230"/>
      <c r="BV299" s="230"/>
      <c r="BW299" s="230"/>
      <c r="BX299" s="230"/>
      <c r="BY299" s="230"/>
      <c r="BZ299" s="230">
        <v>501</v>
      </c>
      <c r="CA299" s="294">
        <v>380</v>
      </c>
      <c r="CB299" s="294">
        <v>82</v>
      </c>
      <c r="CC299" s="230">
        <v>23076</v>
      </c>
      <c r="CD299" s="230">
        <v>18376</v>
      </c>
      <c r="CE299" s="230">
        <v>0</v>
      </c>
      <c r="CF299" s="230">
        <v>4700</v>
      </c>
      <c r="CG299" s="295">
        <v>0</v>
      </c>
    </row>
    <row r="300" spans="1:85" x14ac:dyDescent="0.2">
      <c r="A300" s="180" t="s">
        <v>1146</v>
      </c>
      <c r="B300" s="181" t="s">
        <v>1585</v>
      </c>
      <c r="C300" s="182" t="s">
        <v>1147</v>
      </c>
      <c r="D300" s="288" t="s">
        <v>1136</v>
      </c>
      <c r="E300" s="230">
        <v>1066</v>
      </c>
      <c r="F300" s="230">
        <v>12001</v>
      </c>
      <c r="G300" s="230">
        <v>5</v>
      </c>
      <c r="H300" s="230"/>
      <c r="I300" s="230"/>
      <c r="J300" s="230"/>
      <c r="K300" s="294">
        <v>1</v>
      </c>
      <c r="L300" s="294"/>
      <c r="M300" s="294"/>
      <c r="N300" s="294"/>
      <c r="O300" s="230">
        <v>1</v>
      </c>
      <c r="P300" s="230">
        <v>282</v>
      </c>
      <c r="Q300" s="230"/>
      <c r="R300" s="230">
        <v>10</v>
      </c>
      <c r="S300" s="230">
        <v>1</v>
      </c>
      <c r="T300" s="294">
        <v>217</v>
      </c>
      <c r="U300" s="294">
        <v>15</v>
      </c>
      <c r="V300" s="294"/>
      <c r="W300" s="230"/>
      <c r="X300" s="230"/>
      <c r="Y300" s="230"/>
      <c r="Z300" s="230">
        <v>138896</v>
      </c>
      <c r="AA300" s="230">
        <v>59608</v>
      </c>
      <c r="AB300" s="230">
        <v>79288</v>
      </c>
      <c r="AC300" s="230">
        <v>10969</v>
      </c>
      <c r="AD300" s="230">
        <v>43932</v>
      </c>
      <c r="AE300" s="230">
        <v>2494</v>
      </c>
      <c r="AF300" s="230">
        <v>21893</v>
      </c>
      <c r="AG300" s="230">
        <v>1950</v>
      </c>
      <c r="AH300" s="230">
        <v>91402</v>
      </c>
      <c r="AI300" s="230">
        <v>24000</v>
      </c>
      <c r="AJ300" s="230">
        <v>14841</v>
      </c>
      <c r="AK300" s="230">
        <v>8655</v>
      </c>
      <c r="AL300" s="230">
        <v>10627</v>
      </c>
      <c r="AM300" s="230">
        <v>8445</v>
      </c>
      <c r="AN300" s="230"/>
      <c r="AO300" s="230"/>
      <c r="AP300" s="230">
        <v>0</v>
      </c>
      <c r="AQ300" s="230">
        <v>0</v>
      </c>
      <c r="AR300" s="230"/>
      <c r="AS300" s="230">
        <v>1932</v>
      </c>
      <c r="AT300" s="230">
        <v>250</v>
      </c>
      <c r="AU300" s="230">
        <v>65</v>
      </c>
      <c r="AV300" s="230">
        <v>65</v>
      </c>
      <c r="AW300" s="230">
        <v>0</v>
      </c>
      <c r="AX300" s="230">
        <v>24027</v>
      </c>
      <c r="AY300" s="230">
        <v>12808</v>
      </c>
      <c r="AZ300" s="230"/>
      <c r="BA300" s="230">
        <v>1180</v>
      </c>
      <c r="BB300" s="230">
        <v>937</v>
      </c>
      <c r="BC300" s="230"/>
      <c r="BD300" s="230">
        <v>0</v>
      </c>
      <c r="BE300" s="230">
        <v>0</v>
      </c>
      <c r="BF300" s="230"/>
      <c r="BG300" s="230">
        <v>202</v>
      </c>
      <c r="BH300" s="230">
        <v>41</v>
      </c>
      <c r="BI300" s="230">
        <v>974</v>
      </c>
      <c r="BJ300" s="230">
        <v>15</v>
      </c>
      <c r="BK300" s="230">
        <v>6</v>
      </c>
      <c r="BL300" s="230">
        <v>9</v>
      </c>
      <c r="BM300" s="230" t="s">
        <v>1514</v>
      </c>
      <c r="BN300" s="230">
        <v>31345</v>
      </c>
      <c r="BO300" s="230"/>
      <c r="BP300" s="230"/>
      <c r="BQ300" s="230"/>
      <c r="BR300" s="230"/>
      <c r="BS300" s="230"/>
      <c r="BT300" s="230"/>
      <c r="BU300" s="230"/>
      <c r="BV300" s="230"/>
      <c r="BW300" s="230"/>
      <c r="BX300" s="230"/>
      <c r="BY300" s="230"/>
      <c r="BZ300" s="230">
        <v>1066</v>
      </c>
      <c r="CA300" s="294">
        <v>651</v>
      </c>
      <c r="CB300" s="294">
        <v>140</v>
      </c>
      <c r="CC300" s="230">
        <v>31345</v>
      </c>
      <c r="CD300" s="230">
        <v>22035</v>
      </c>
      <c r="CE300" s="230">
        <v>0</v>
      </c>
      <c r="CF300" s="230">
        <v>8328</v>
      </c>
      <c r="CG300" s="295">
        <v>982</v>
      </c>
    </row>
    <row r="301" spans="1:85" x14ac:dyDescent="0.2">
      <c r="A301" s="180" t="s">
        <v>1148</v>
      </c>
      <c r="B301" s="181" t="s">
        <v>1706</v>
      </c>
      <c r="C301" s="182" t="s">
        <v>1149</v>
      </c>
      <c r="D301" s="288" t="s">
        <v>1136</v>
      </c>
      <c r="E301" s="230">
        <v>1649</v>
      </c>
      <c r="F301" s="230">
        <v>23505</v>
      </c>
      <c r="G301" s="230">
        <v>6</v>
      </c>
      <c r="H301" s="230"/>
      <c r="I301" s="230"/>
      <c r="J301" s="230"/>
      <c r="K301" s="294">
        <v>2.0499999999999998</v>
      </c>
      <c r="L301" s="294"/>
      <c r="M301" s="294"/>
      <c r="N301" s="294"/>
      <c r="O301" s="230">
        <v>1</v>
      </c>
      <c r="P301" s="230">
        <v>240</v>
      </c>
      <c r="Q301" s="230"/>
      <c r="R301" s="230">
        <v>9</v>
      </c>
      <c r="S301" s="230">
        <v>3</v>
      </c>
      <c r="T301" s="294">
        <v>176</v>
      </c>
      <c r="U301" s="294">
        <v>19</v>
      </c>
      <c r="V301" s="294"/>
      <c r="W301" s="230"/>
      <c r="X301" s="230"/>
      <c r="Y301" s="230"/>
      <c r="Z301" s="230">
        <v>265498</v>
      </c>
      <c r="AA301" s="230">
        <v>231604</v>
      </c>
      <c r="AB301" s="230">
        <v>33894</v>
      </c>
      <c r="AC301" s="230" t="s">
        <v>1514</v>
      </c>
      <c r="AD301" s="230" t="s">
        <v>1514</v>
      </c>
      <c r="AE301" s="230">
        <v>0</v>
      </c>
      <c r="AF301" s="230">
        <v>33894</v>
      </c>
      <c r="AG301" s="230">
        <v>3025</v>
      </c>
      <c r="AH301" s="230">
        <v>278900</v>
      </c>
      <c r="AI301" s="230">
        <v>3000</v>
      </c>
      <c r="AJ301" s="230">
        <v>0</v>
      </c>
      <c r="AK301" s="230">
        <v>16135</v>
      </c>
      <c r="AL301" s="230">
        <v>18986</v>
      </c>
      <c r="AM301" s="230">
        <v>14263</v>
      </c>
      <c r="AN301" s="230"/>
      <c r="AO301" s="230"/>
      <c r="AP301" s="230">
        <v>0</v>
      </c>
      <c r="AQ301" s="230">
        <v>0</v>
      </c>
      <c r="AR301" s="230"/>
      <c r="AS301" s="230">
        <v>4403</v>
      </c>
      <c r="AT301" s="230">
        <v>320</v>
      </c>
      <c r="AU301" s="230">
        <v>65</v>
      </c>
      <c r="AV301" s="230" t="s">
        <v>1514</v>
      </c>
      <c r="AW301" s="230">
        <v>36900</v>
      </c>
      <c r="AX301" s="230">
        <v>24027</v>
      </c>
      <c r="AY301" s="230">
        <v>12808</v>
      </c>
      <c r="AZ301" s="230"/>
      <c r="BA301" s="230">
        <v>1720</v>
      </c>
      <c r="BB301" s="230">
        <v>1402</v>
      </c>
      <c r="BC301" s="230"/>
      <c r="BD301" s="230">
        <v>0</v>
      </c>
      <c r="BE301" s="230">
        <v>0</v>
      </c>
      <c r="BF301" s="230"/>
      <c r="BG301" s="230">
        <v>282</v>
      </c>
      <c r="BH301" s="230">
        <v>36</v>
      </c>
      <c r="BI301" s="230">
        <v>1067</v>
      </c>
      <c r="BJ301" s="230">
        <v>13</v>
      </c>
      <c r="BK301" s="230">
        <v>5</v>
      </c>
      <c r="BL301" s="230">
        <v>10</v>
      </c>
      <c r="BM301" s="230">
        <v>36</v>
      </c>
      <c r="BN301" s="230">
        <v>56578</v>
      </c>
      <c r="BO301" s="230"/>
      <c r="BP301" s="230"/>
      <c r="BQ301" s="230"/>
      <c r="BR301" s="230"/>
      <c r="BS301" s="230"/>
      <c r="BT301" s="230"/>
      <c r="BU301" s="230"/>
      <c r="BV301" s="230"/>
      <c r="BW301" s="230"/>
      <c r="BX301" s="230"/>
      <c r="BY301" s="230"/>
      <c r="BZ301" s="230">
        <v>1648</v>
      </c>
      <c r="CA301" s="294">
        <v>988</v>
      </c>
      <c r="CB301" s="294">
        <v>320</v>
      </c>
      <c r="CC301" s="230">
        <v>56578</v>
      </c>
      <c r="CD301" s="230">
        <v>43337</v>
      </c>
      <c r="CE301" s="230">
        <v>0</v>
      </c>
      <c r="CF301" s="230">
        <v>11605</v>
      </c>
      <c r="CG301" s="295">
        <v>1636</v>
      </c>
    </row>
    <row r="302" spans="1:85" x14ac:dyDescent="0.2">
      <c r="A302" s="180" t="s">
        <v>1150</v>
      </c>
      <c r="B302" s="181" t="s">
        <v>1151</v>
      </c>
      <c r="C302" s="182" t="s">
        <v>1152</v>
      </c>
      <c r="D302" s="288" t="s">
        <v>1136</v>
      </c>
      <c r="E302" s="230">
        <v>439</v>
      </c>
      <c r="F302" s="230">
        <v>6077</v>
      </c>
      <c r="G302" s="230">
        <v>6</v>
      </c>
      <c r="H302" s="230"/>
      <c r="I302" s="230"/>
      <c r="J302" s="230"/>
      <c r="K302" s="294">
        <v>0.5</v>
      </c>
      <c r="L302" s="294"/>
      <c r="M302" s="294"/>
      <c r="N302" s="294"/>
      <c r="O302" s="230">
        <v>1</v>
      </c>
      <c r="P302" s="230">
        <v>176</v>
      </c>
      <c r="Q302" s="230"/>
      <c r="R302" s="230">
        <v>14</v>
      </c>
      <c r="S302" s="230">
        <v>2</v>
      </c>
      <c r="T302" s="294">
        <v>250</v>
      </c>
      <c r="U302" s="294">
        <v>13</v>
      </c>
      <c r="V302" s="294"/>
      <c r="W302" s="230"/>
      <c r="X302" s="230"/>
      <c r="Y302" s="230"/>
      <c r="Z302" s="230">
        <v>69127</v>
      </c>
      <c r="AA302" s="230">
        <v>37820</v>
      </c>
      <c r="AB302" s="230">
        <v>31307</v>
      </c>
      <c r="AC302" s="230">
        <v>7784</v>
      </c>
      <c r="AD302" s="230" t="s">
        <v>1514</v>
      </c>
      <c r="AE302" s="230">
        <v>7284</v>
      </c>
      <c r="AF302" s="230">
        <v>16239</v>
      </c>
      <c r="AG302" s="230">
        <v>1126</v>
      </c>
      <c r="AH302" s="230">
        <v>3930</v>
      </c>
      <c r="AI302" s="230">
        <v>46522</v>
      </c>
      <c r="AJ302" s="230">
        <v>1710</v>
      </c>
      <c r="AK302" s="230">
        <v>12556</v>
      </c>
      <c r="AL302" s="230">
        <v>9041</v>
      </c>
      <c r="AM302" s="230">
        <v>7145</v>
      </c>
      <c r="AN302" s="230"/>
      <c r="AO302" s="230"/>
      <c r="AP302" s="230">
        <v>2</v>
      </c>
      <c r="AQ302" s="230">
        <v>0</v>
      </c>
      <c r="AR302" s="230"/>
      <c r="AS302" s="230">
        <v>1701</v>
      </c>
      <c r="AT302" s="230">
        <v>193</v>
      </c>
      <c r="AU302" s="230">
        <v>65</v>
      </c>
      <c r="AV302" s="230">
        <v>65</v>
      </c>
      <c r="AW302" s="230">
        <v>0</v>
      </c>
      <c r="AX302" s="230">
        <v>24027</v>
      </c>
      <c r="AY302" s="230">
        <v>12808</v>
      </c>
      <c r="AZ302" s="230"/>
      <c r="BA302" s="230">
        <v>1006</v>
      </c>
      <c r="BB302" s="230">
        <v>783</v>
      </c>
      <c r="BC302" s="230"/>
      <c r="BD302" s="230">
        <v>0</v>
      </c>
      <c r="BE302" s="230">
        <v>0</v>
      </c>
      <c r="BF302" s="230"/>
      <c r="BG302" s="230">
        <v>204</v>
      </c>
      <c r="BH302" s="230">
        <v>19</v>
      </c>
      <c r="BI302" s="230">
        <v>574</v>
      </c>
      <c r="BJ302" s="230">
        <v>12</v>
      </c>
      <c r="BK302" s="230">
        <v>11</v>
      </c>
      <c r="BL302" s="230">
        <v>33</v>
      </c>
      <c r="BM302" s="230">
        <v>165</v>
      </c>
      <c r="BN302" s="230">
        <v>20961</v>
      </c>
      <c r="BO302" s="230"/>
      <c r="BP302" s="230"/>
      <c r="BQ302" s="230"/>
      <c r="BR302" s="230"/>
      <c r="BS302" s="230"/>
      <c r="BT302" s="230"/>
      <c r="BU302" s="230"/>
      <c r="BV302" s="230"/>
      <c r="BW302" s="230"/>
      <c r="BX302" s="230"/>
      <c r="BY302" s="230"/>
      <c r="BZ302" s="230">
        <v>304</v>
      </c>
      <c r="CA302" s="294">
        <v>633</v>
      </c>
      <c r="CB302" s="294">
        <v>0</v>
      </c>
      <c r="CC302" s="230">
        <v>20961</v>
      </c>
      <c r="CD302" s="230">
        <v>13144</v>
      </c>
      <c r="CE302" s="230">
        <v>0</v>
      </c>
      <c r="CF302" s="230">
        <v>7169</v>
      </c>
      <c r="CG302" s="295">
        <v>648</v>
      </c>
    </row>
    <row r="303" spans="1:85" x14ac:dyDescent="0.2">
      <c r="A303" s="180" t="s">
        <v>1153</v>
      </c>
      <c r="B303" s="181" t="s">
        <v>1707</v>
      </c>
      <c r="C303" s="182" t="s">
        <v>1154</v>
      </c>
      <c r="D303" s="288" t="s">
        <v>1136</v>
      </c>
      <c r="E303" s="230">
        <v>147</v>
      </c>
      <c r="F303" s="230" t="s">
        <v>1514</v>
      </c>
      <c r="G303" s="230">
        <v>4</v>
      </c>
      <c r="H303" s="230"/>
      <c r="I303" s="230"/>
      <c r="J303" s="230"/>
      <c r="K303" s="294">
        <v>0.4</v>
      </c>
      <c r="L303" s="294"/>
      <c r="M303" s="294"/>
      <c r="N303" s="294"/>
      <c r="O303" s="230">
        <v>1</v>
      </c>
      <c r="P303" s="230">
        <v>110</v>
      </c>
      <c r="Q303" s="230"/>
      <c r="R303" s="230">
        <v>0</v>
      </c>
      <c r="S303" s="230">
        <v>0</v>
      </c>
      <c r="T303" s="294">
        <v>78</v>
      </c>
      <c r="U303" s="294">
        <v>4</v>
      </c>
      <c r="V303" s="294"/>
      <c r="W303" s="230"/>
      <c r="X303" s="230"/>
      <c r="Y303" s="230"/>
      <c r="Z303" s="230">
        <v>15481</v>
      </c>
      <c r="AA303" s="230">
        <v>7988</v>
      </c>
      <c r="AB303" s="230">
        <v>7493</v>
      </c>
      <c r="AC303" s="230">
        <v>244</v>
      </c>
      <c r="AD303" s="230" t="s">
        <v>1514</v>
      </c>
      <c r="AE303" s="230" t="s">
        <v>1514</v>
      </c>
      <c r="AF303" s="230">
        <v>7249</v>
      </c>
      <c r="AG303" s="230">
        <v>0</v>
      </c>
      <c r="AH303" s="230">
        <v>15481</v>
      </c>
      <c r="AI303" s="230">
        <v>500</v>
      </c>
      <c r="AJ303" s="230">
        <v>0</v>
      </c>
      <c r="AK303" s="230">
        <v>0</v>
      </c>
      <c r="AL303" s="230">
        <v>3266</v>
      </c>
      <c r="AM303" s="230">
        <v>2510</v>
      </c>
      <c r="AN303" s="230"/>
      <c r="AO303" s="230"/>
      <c r="AP303" s="230">
        <v>0</v>
      </c>
      <c r="AQ303" s="230">
        <v>0</v>
      </c>
      <c r="AR303" s="230"/>
      <c r="AS303" s="230">
        <v>645</v>
      </c>
      <c r="AT303" s="230">
        <v>111</v>
      </c>
      <c r="AU303" s="230">
        <v>0</v>
      </c>
      <c r="AV303" s="230">
        <v>0</v>
      </c>
      <c r="AW303" s="230">
        <v>0</v>
      </c>
      <c r="AX303" s="230">
        <v>0</v>
      </c>
      <c r="AY303" s="230">
        <v>0</v>
      </c>
      <c r="AZ303" s="230"/>
      <c r="BA303" s="230">
        <v>402</v>
      </c>
      <c r="BB303" s="230">
        <v>379</v>
      </c>
      <c r="BC303" s="230"/>
      <c r="BD303" s="230">
        <v>0</v>
      </c>
      <c r="BE303" s="230">
        <v>0</v>
      </c>
      <c r="BF303" s="230"/>
      <c r="BG303" s="230">
        <v>20</v>
      </c>
      <c r="BH303" s="230">
        <v>3</v>
      </c>
      <c r="BI303" s="230">
        <v>537</v>
      </c>
      <c r="BJ303" s="230">
        <v>4</v>
      </c>
      <c r="BK303" s="230">
        <v>0</v>
      </c>
      <c r="BL303" s="230">
        <v>0</v>
      </c>
      <c r="BM303" s="230">
        <v>0</v>
      </c>
      <c r="BN303" s="230">
        <v>6352</v>
      </c>
      <c r="BO303" s="230"/>
      <c r="BP303" s="230"/>
      <c r="BQ303" s="230"/>
      <c r="BR303" s="230"/>
      <c r="BS303" s="230"/>
      <c r="BT303" s="230"/>
      <c r="BU303" s="230"/>
      <c r="BV303" s="230"/>
      <c r="BW303" s="230"/>
      <c r="BX303" s="230"/>
      <c r="BY303" s="230"/>
      <c r="BZ303" s="230">
        <v>137</v>
      </c>
      <c r="CA303" s="294">
        <v>156</v>
      </c>
      <c r="CB303" s="294">
        <v>54</v>
      </c>
      <c r="CC303" s="230">
        <v>6352</v>
      </c>
      <c r="CD303" s="230">
        <v>3613</v>
      </c>
      <c r="CE303" s="230">
        <v>0</v>
      </c>
      <c r="CF303" s="230">
        <v>2192</v>
      </c>
      <c r="CG303" s="295">
        <v>548</v>
      </c>
    </row>
    <row r="304" spans="1:85" x14ac:dyDescent="0.2">
      <c r="A304" s="180" t="s">
        <v>1155</v>
      </c>
      <c r="B304" s="181" t="s">
        <v>1708</v>
      </c>
      <c r="C304" s="182" t="s">
        <v>1156</v>
      </c>
      <c r="D304" s="288" t="s">
        <v>1136</v>
      </c>
      <c r="E304" s="230">
        <v>1182</v>
      </c>
      <c r="F304" s="230">
        <v>25451</v>
      </c>
      <c r="G304" s="230">
        <v>4</v>
      </c>
      <c r="H304" s="230"/>
      <c r="I304" s="230"/>
      <c r="J304" s="230"/>
      <c r="K304" s="294">
        <v>1.5</v>
      </c>
      <c r="L304" s="294"/>
      <c r="M304" s="294"/>
      <c r="N304" s="294"/>
      <c r="O304" s="230">
        <v>1</v>
      </c>
      <c r="P304" s="230">
        <v>150</v>
      </c>
      <c r="Q304" s="230"/>
      <c r="R304" s="230">
        <v>10</v>
      </c>
      <c r="S304" s="230">
        <v>3</v>
      </c>
      <c r="T304" s="294">
        <v>245</v>
      </c>
      <c r="U304" s="294">
        <v>23</v>
      </c>
      <c r="V304" s="294"/>
      <c r="W304" s="230"/>
      <c r="X304" s="230"/>
      <c r="Y304" s="230"/>
      <c r="Z304" s="230">
        <v>222514</v>
      </c>
      <c r="AA304" s="230">
        <v>155908</v>
      </c>
      <c r="AB304" s="230">
        <v>66606</v>
      </c>
      <c r="AC304" s="230">
        <v>15239</v>
      </c>
      <c r="AD304" s="230">
        <v>15000</v>
      </c>
      <c r="AE304" s="230">
        <v>5854</v>
      </c>
      <c r="AF304" s="230">
        <v>30513</v>
      </c>
      <c r="AG304" s="230">
        <v>0</v>
      </c>
      <c r="AH304" s="230">
        <v>144665</v>
      </c>
      <c r="AI304" s="230">
        <v>64448</v>
      </c>
      <c r="AJ304" s="230">
        <v>0</v>
      </c>
      <c r="AK304" s="230">
        <v>13401</v>
      </c>
      <c r="AL304" s="230">
        <v>12374</v>
      </c>
      <c r="AM304" s="230">
        <v>10091</v>
      </c>
      <c r="AN304" s="230"/>
      <c r="AO304" s="230"/>
      <c r="AP304" s="230">
        <v>0</v>
      </c>
      <c r="AQ304" s="230">
        <v>0</v>
      </c>
      <c r="AR304" s="230"/>
      <c r="AS304" s="230">
        <v>2050</v>
      </c>
      <c r="AT304" s="230">
        <v>233</v>
      </c>
      <c r="AU304" s="230">
        <v>65</v>
      </c>
      <c r="AV304" s="230">
        <v>65</v>
      </c>
      <c r="AW304" s="230">
        <v>0</v>
      </c>
      <c r="AX304" s="230">
        <v>24027</v>
      </c>
      <c r="AY304" s="230">
        <v>12808</v>
      </c>
      <c r="AZ304" s="230"/>
      <c r="BA304" s="230">
        <v>2044</v>
      </c>
      <c r="BB304" s="230">
        <v>1668</v>
      </c>
      <c r="BC304" s="230"/>
      <c r="BD304" s="230">
        <v>0</v>
      </c>
      <c r="BE304" s="230">
        <v>0</v>
      </c>
      <c r="BF304" s="230"/>
      <c r="BG304" s="230">
        <v>336</v>
      </c>
      <c r="BH304" s="230">
        <v>40</v>
      </c>
      <c r="BI304" s="230">
        <v>2073</v>
      </c>
      <c r="BJ304" s="230">
        <v>24</v>
      </c>
      <c r="BK304" s="230">
        <v>18</v>
      </c>
      <c r="BL304" s="230">
        <v>23</v>
      </c>
      <c r="BM304" s="230">
        <v>325</v>
      </c>
      <c r="BN304" s="230">
        <v>61654</v>
      </c>
      <c r="BO304" s="230"/>
      <c r="BP304" s="230"/>
      <c r="BQ304" s="230"/>
      <c r="BR304" s="230"/>
      <c r="BS304" s="230"/>
      <c r="BT304" s="230"/>
      <c r="BU304" s="230"/>
      <c r="BV304" s="230"/>
      <c r="BW304" s="230"/>
      <c r="BX304" s="230"/>
      <c r="BY304" s="230"/>
      <c r="BZ304" s="230">
        <v>1120</v>
      </c>
      <c r="CA304" s="294">
        <v>972</v>
      </c>
      <c r="CB304" s="294">
        <v>230</v>
      </c>
      <c r="CC304" s="230">
        <v>61654</v>
      </c>
      <c r="CD304" s="230">
        <v>44235</v>
      </c>
      <c r="CE304" s="230">
        <v>0</v>
      </c>
      <c r="CF304" s="230">
        <v>16109</v>
      </c>
      <c r="CG304" s="295">
        <v>1310</v>
      </c>
    </row>
    <row r="305" spans="1:85" x14ac:dyDescent="0.2">
      <c r="A305" s="180" t="s">
        <v>1157</v>
      </c>
      <c r="B305" s="181" t="s">
        <v>1709</v>
      </c>
      <c r="C305" s="182" t="s">
        <v>1158</v>
      </c>
      <c r="D305" s="288" t="s">
        <v>1136</v>
      </c>
      <c r="E305" s="230">
        <v>961</v>
      </c>
      <c r="F305" s="230" t="s">
        <v>1514</v>
      </c>
      <c r="G305" s="230">
        <v>5</v>
      </c>
      <c r="H305" s="230"/>
      <c r="I305" s="230"/>
      <c r="J305" s="230"/>
      <c r="K305" s="294">
        <v>1.3</v>
      </c>
      <c r="L305" s="294"/>
      <c r="M305" s="294"/>
      <c r="N305" s="294"/>
      <c r="O305" s="230">
        <v>1</v>
      </c>
      <c r="P305" s="230">
        <v>265</v>
      </c>
      <c r="Q305" s="230"/>
      <c r="R305" s="230">
        <v>30</v>
      </c>
      <c r="S305" s="230">
        <v>1</v>
      </c>
      <c r="T305" s="294">
        <v>184</v>
      </c>
      <c r="U305" s="294">
        <v>17.5</v>
      </c>
      <c r="V305" s="294"/>
      <c r="W305" s="230"/>
      <c r="X305" s="230"/>
      <c r="Y305" s="230"/>
      <c r="Z305" s="230">
        <v>150790</v>
      </c>
      <c r="AA305" s="230">
        <v>116210</v>
      </c>
      <c r="AB305" s="230">
        <v>34580</v>
      </c>
      <c r="AC305" s="230">
        <v>11679</v>
      </c>
      <c r="AD305" s="230" t="s">
        <v>1514</v>
      </c>
      <c r="AE305" s="230">
        <v>6153</v>
      </c>
      <c r="AF305" s="230">
        <v>16748</v>
      </c>
      <c r="AG305" s="230">
        <v>1150</v>
      </c>
      <c r="AH305" s="230">
        <v>149800</v>
      </c>
      <c r="AI305" s="230" t="s">
        <v>1514</v>
      </c>
      <c r="AJ305" s="230" t="s">
        <v>1514</v>
      </c>
      <c r="AK305" s="230">
        <v>10572</v>
      </c>
      <c r="AL305" s="230">
        <v>11404</v>
      </c>
      <c r="AM305" s="230">
        <v>8523</v>
      </c>
      <c r="AN305" s="230"/>
      <c r="AO305" s="230"/>
      <c r="AP305" s="230">
        <v>0</v>
      </c>
      <c r="AQ305" s="230">
        <v>0</v>
      </c>
      <c r="AR305" s="230"/>
      <c r="AS305" s="230">
        <v>2567</v>
      </c>
      <c r="AT305" s="230">
        <v>314</v>
      </c>
      <c r="AU305" s="230">
        <v>64</v>
      </c>
      <c r="AV305" s="230">
        <v>64</v>
      </c>
      <c r="AW305" s="230" t="s">
        <v>1514</v>
      </c>
      <c r="AX305" s="230">
        <v>25860</v>
      </c>
      <c r="AY305" s="230">
        <v>12431</v>
      </c>
      <c r="AZ305" s="230"/>
      <c r="BA305" s="230">
        <v>875</v>
      </c>
      <c r="BB305" s="230">
        <v>687</v>
      </c>
      <c r="BC305" s="230"/>
      <c r="BD305" s="230">
        <v>0</v>
      </c>
      <c r="BE305" s="230">
        <v>0</v>
      </c>
      <c r="BF305" s="230"/>
      <c r="BG305" s="230">
        <v>183</v>
      </c>
      <c r="BH305" s="230">
        <v>5</v>
      </c>
      <c r="BI305" s="230">
        <v>1246</v>
      </c>
      <c r="BJ305" s="230">
        <v>24</v>
      </c>
      <c r="BK305" s="230">
        <v>12</v>
      </c>
      <c r="BL305" s="230" t="s">
        <v>1514</v>
      </c>
      <c r="BM305" s="230" t="s">
        <v>1514</v>
      </c>
      <c r="BN305" s="230">
        <v>49421</v>
      </c>
      <c r="BO305" s="230"/>
      <c r="BP305" s="230"/>
      <c r="BQ305" s="230"/>
      <c r="BR305" s="230"/>
      <c r="BS305" s="230"/>
      <c r="BT305" s="230"/>
      <c r="BU305" s="230"/>
      <c r="BV305" s="230"/>
      <c r="BW305" s="230"/>
      <c r="BX305" s="230"/>
      <c r="BY305" s="230"/>
      <c r="BZ305" s="230">
        <v>961</v>
      </c>
      <c r="CA305" s="294">
        <v>805</v>
      </c>
      <c r="CB305" s="294">
        <v>291</v>
      </c>
      <c r="CC305" s="230">
        <v>49421</v>
      </c>
      <c r="CD305" s="230">
        <v>38373</v>
      </c>
      <c r="CE305" s="230">
        <v>0</v>
      </c>
      <c r="CF305" s="230">
        <v>9743</v>
      </c>
      <c r="CG305" s="295">
        <v>1305</v>
      </c>
    </row>
    <row r="306" spans="1:85" x14ac:dyDescent="0.2">
      <c r="A306" s="180" t="s">
        <v>1159</v>
      </c>
      <c r="B306" s="181" t="s">
        <v>1710</v>
      </c>
      <c r="C306" s="182" t="s">
        <v>1160</v>
      </c>
      <c r="D306" s="288" t="s">
        <v>1136</v>
      </c>
      <c r="E306" s="230">
        <v>338</v>
      </c>
      <c r="F306" s="230">
        <v>10244</v>
      </c>
      <c r="G306" s="230">
        <v>3</v>
      </c>
      <c r="H306" s="230"/>
      <c r="I306" s="230"/>
      <c r="J306" s="230"/>
      <c r="K306" s="294">
        <v>0.7</v>
      </c>
      <c r="L306" s="294"/>
      <c r="M306" s="294"/>
      <c r="N306" s="294"/>
      <c r="O306" s="230">
        <v>1</v>
      </c>
      <c r="P306" s="230">
        <v>115</v>
      </c>
      <c r="Q306" s="230"/>
      <c r="R306" s="230">
        <v>8</v>
      </c>
      <c r="S306" s="230">
        <v>1</v>
      </c>
      <c r="T306" s="294">
        <v>178</v>
      </c>
      <c r="U306" s="294">
        <v>14</v>
      </c>
      <c r="V306" s="294"/>
      <c r="W306" s="230"/>
      <c r="X306" s="230"/>
      <c r="Y306" s="230"/>
      <c r="Z306" s="230">
        <v>124641</v>
      </c>
      <c r="AA306" s="230">
        <v>78322</v>
      </c>
      <c r="AB306" s="230">
        <v>46319</v>
      </c>
      <c r="AC306" s="230">
        <v>14975</v>
      </c>
      <c r="AD306" s="230">
        <v>18164</v>
      </c>
      <c r="AE306" s="230">
        <v>507</v>
      </c>
      <c r="AF306" s="230">
        <v>12673</v>
      </c>
      <c r="AG306" s="230">
        <v>0</v>
      </c>
      <c r="AH306" s="230">
        <v>119095</v>
      </c>
      <c r="AI306" s="230">
        <v>0</v>
      </c>
      <c r="AJ306" s="230">
        <v>0</v>
      </c>
      <c r="AK306" s="230">
        <v>5546</v>
      </c>
      <c r="AL306" s="230">
        <v>4996</v>
      </c>
      <c r="AM306" s="230">
        <v>4035</v>
      </c>
      <c r="AN306" s="230"/>
      <c r="AO306" s="230"/>
      <c r="AP306" s="230">
        <v>0</v>
      </c>
      <c r="AQ306" s="230">
        <v>0</v>
      </c>
      <c r="AR306" s="230"/>
      <c r="AS306" s="230">
        <v>803</v>
      </c>
      <c r="AT306" s="230">
        <v>158</v>
      </c>
      <c r="AU306" s="230">
        <v>65</v>
      </c>
      <c r="AV306" s="230">
        <v>65</v>
      </c>
      <c r="AW306" s="230">
        <v>0</v>
      </c>
      <c r="AX306" s="230">
        <v>24027</v>
      </c>
      <c r="AY306" s="230">
        <v>12808</v>
      </c>
      <c r="AZ306" s="230"/>
      <c r="BA306" s="230">
        <v>1010</v>
      </c>
      <c r="BB306" s="230">
        <v>882</v>
      </c>
      <c r="BC306" s="230"/>
      <c r="BD306" s="230">
        <v>0</v>
      </c>
      <c r="BE306" s="230">
        <v>0</v>
      </c>
      <c r="BF306" s="230"/>
      <c r="BG306" s="230">
        <v>117</v>
      </c>
      <c r="BH306" s="230">
        <v>11</v>
      </c>
      <c r="BI306" s="230">
        <v>833</v>
      </c>
      <c r="BJ306" s="230">
        <v>17</v>
      </c>
      <c r="BK306" s="230">
        <v>6</v>
      </c>
      <c r="BL306" s="230">
        <v>12</v>
      </c>
      <c r="BM306" s="230">
        <v>120</v>
      </c>
      <c r="BN306" s="230">
        <v>18268</v>
      </c>
      <c r="BO306" s="230"/>
      <c r="BP306" s="230"/>
      <c r="BQ306" s="230"/>
      <c r="BR306" s="230"/>
      <c r="BS306" s="230"/>
      <c r="BT306" s="230"/>
      <c r="BU306" s="230"/>
      <c r="BV306" s="230"/>
      <c r="BW306" s="230"/>
      <c r="BX306" s="230"/>
      <c r="BY306" s="230"/>
      <c r="BZ306" s="230">
        <v>337</v>
      </c>
      <c r="CA306" s="294">
        <v>559</v>
      </c>
      <c r="CB306" s="294">
        <v>128</v>
      </c>
      <c r="CC306" s="230">
        <v>18268</v>
      </c>
      <c r="CD306" s="230">
        <v>12635</v>
      </c>
      <c r="CE306" s="230">
        <v>0</v>
      </c>
      <c r="CF306" s="230">
        <v>3678</v>
      </c>
      <c r="CG306" s="295">
        <v>865</v>
      </c>
    </row>
    <row r="307" spans="1:85" x14ac:dyDescent="0.2">
      <c r="A307" s="180" t="s">
        <v>1161</v>
      </c>
      <c r="B307" s="181" t="s">
        <v>1711</v>
      </c>
      <c r="C307" s="182" t="s">
        <v>1163</v>
      </c>
      <c r="D307" s="288" t="s">
        <v>1136</v>
      </c>
      <c r="E307" s="230">
        <v>884</v>
      </c>
      <c r="F307" s="230">
        <v>8978</v>
      </c>
      <c r="G307" s="230">
        <v>5</v>
      </c>
      <c r="H307" s="230"/>
      <c r="I307" s="230"/>
      <c r="J307" s="230"/>
      <c r="K307" s="294">
        <v>0.85</v>
      </c>
      <c r="L307" s="294"/>
      <c r="M307" s="294"/>
      <c r="N307" s="294"/>
      <c r="O307" s="230">
        <v>1</v>
      </c>
      <c r="P307" s="230">
        <v>170</v>
      </c>
      <c r="Q307" s="230"/>
      <c r="R307" s="230">
        <v>4</v>
      </c>
      <c r="S307" s="230">
        <v>1</v>
      </c>
      <c r="T307" s="294">
        <v>199</v>
      </c>
      <c r="U307" s="294">
        <v>17</v>
      </c>
      <c r="V307" s="294"/>
      <c r="W307" s="230"/>
      <c r="X307" s="230"/>
      <c r="Y307" s="230"/>
      <c r="Z307" s="230">
        <v>121066</v>
      </c>
      <c r="AA307" s="230">
        <v>75677</v>
      </c>
      <c r="AB307" s="230">
        <v>45389</v>
      </c>
      <c r="AC307" s="230">
        <v>8670</v>
      </c>
      <c r="AD307" s="230" t="s">
        <v>1514</v>
      </c>
      <c r="AE307" s="230">
        <v>9703</v>
      </c>
      <c r="AF307" s="230">
        <v>27016</v>
      </c>
      <c r="AG307" s="230">
        <v>1825</v>
      </c>
      <c r="AH307" s="230">
        <v>113065</v>
      </c>
      <c r="AI307" s="230">
        <v>1000</v>
      </c>
      <c r="AJ307" s="230">
        <v>0</v>
      </c>
      <c r="AK307" s="230">
        <v>7001</v>
      </c>
      <c r="AL307" s="230">
        <v>19431</v>
      </c>
      <c r="AM307" s="230">
        <v>15574</v>
      </c>
      <c r="AN307" s="230"/>
      <c r="AO307" s="230"/>
      <c r="AP307" s="230">
        <v>4</v>
      </c>
      <c r="AQ307" s="230">
        <v>0</v>
      </c>
      <c r="AR307" s="230"/>
      <c r="AS307" s="230">
        <v>3590</v>
      </c>
      <c r="AT307" s="230">
        <v>263</v>
      </c>
      <c r="AU307" s="230">
        <v>65</v>
      </c>
      <c r="AV307" s="230">
        <v>65</v>
      </c>
      <c r="AW307" s="230">
        <v>0</v>
      </c>
      <c r="AX307" s="230">
        <v>24027</v>
      </c>
      <c r="AY307" s="230">
        <v>12808</v>
      </c>
      <c r="AZ307" s="230"/>
      <c r="BA307" s="230">
        <v>2050</v>
      </c>
      <c r="BB307" s="230">
        <v>1581</v>
      </c>
      <c r="BC307" s="230"/>
      <c r="BD307" s="230">
        <v>0</v>
      </c>
      <c r="BE307" s="230">
        <v>0</v>
      </c>
      <c r="BF307" s="230"/>
      <c r="BG307" s="230">
        <v>430</v>
      </c>
      <c r="BH307" s="230">
        <v>39</v>
      </c>
      <c r="BI307" s="230">
        <v>1286</v>
      </c>
      <c r="BJ307" s="230">
        <v>30</v>
      </c>
      <c r="BK307" s="230">
        <v>3</v>
      </c>
      <c r="BL307" s="230">
        <v>17</v>
      </c>
      <c r="BM307" s="230">
        <v>306</v>
      </c>
      <c r="BN307" s="230">
        <v>31516</v>
      </c>
      <c r="BO307" s="230"/>
      <c r="BP307" s="230"/>
      <c r="BQ307" s="230"/>
      <c r="BR307" s="230"/>
      <c r="BS307" s="230"/>
      <c r="BT307" s="230"/>
      <c r="BU307" s="230"/>
      <c r="BV307" s="230"/>
      <c r="BW307" s="230"/>
      <c r="BX307" s="230"/>
      <c r="BY307" s="230"/>
      <c r="BZ307" s="230">
        <v>854</v>
      </c>
      <c r="CA307" s="294">
        <v>666</v>
      </c>
      <c r="CB307" s="294">
        <v>17</v>
      </c>
      <c r="CC307" s="230">
        <v>31516</v>
      </c>
      <c r="CD307" s="230">
        <v>22294</v>
      </c>
      <c r="CE307" s="230">
        <v>0</v>
      </c>
      <c r="CF307" s="230">
        <v>8199</v>
      </c>
      <c r="CG307" s="295">
        <v>1023</v>
      </c>
    </row>
    <row r="308" spans="1:85" x14ac:dyDescent="0.2">
      <c r="A308" s="180" t="s">
        <v>1164</v>
      </c>
      <c r="B308" s="181" t="s">
        <v>1712</v>
      </c>
      <c r="C308" s="182" t="s">
        <v>1165</v>
      </c>
      <c r="D308" s="288" t="s">
        <v>1136</v>
      </c>
      <c r="E308" s="230">
        <v>876</v>
      </c>
      <c r="F308" s="230" t="s">
        <v>1514</v>
      </c>
      <c r="G308" s="230">
        <v>4</v>
      </c>
      <c r="H308" s="230"/>
      <c r="I308" s="230"/>
      <c r="J308" s="230"/>
      <c r="K308" s="294">
        <v>0.24</v>
      </c>
      <c r="L308" s="294"/>
      <c r="M308" s="294"/>
      <c r="N308" s="294"/>
      <c r="O308" s="230">
        <v>1</v>
      </c>
      <c r="P308" s="230">
        <v>150</v>
      </c>
      <c r="Q308" s="230"/>
      <c r="R308" s="230">
        <v>36</v>
      </c>
      <c r="S308" s="230">
        <v>1</v>
      </c>
      <c r="T308" s="294">
        <v>209</v>
      </c>
      <c r="U308" s="294">
        <v>11.5</v>
      </c>
      <c r="V308" s="294"/>
      <c r="W308" s="230"/>
      <c r="X308" s="230"/>
      <c r="Y308" s="230"/>
      <c r="Z308" s="230">
        <v>23000</v>
      </c>
      <c r="AA308" s="230" t="s">
        <v>1514</v>
      </c>
      <c r="AB308" s="230">
        <v>23000</v>
      </c>
      <c r="AC308" s="230" t="s">
        <v>1514</v>
      </c>
      <c r="AD308" s="230" t="s">
        <v>1514</v>
      </c>
      <c r="AE308" s="230" t="s">
        <v>1514</v>
      </c>
      <c r="AF308" s="230">
        <v>23000</v>
      </c>
      <c r="AG308" s="230" t="s">
        <v>1514</v>
      </c>
      <c r="AH308" s="230" t="s">
        <v>1514</v>
      </c>
      <c r="AI308" s="230" t="s">
        <v>1514</v>
      </c>
      <c r="AJ308" s="230" t="s">
        <v>1514</v>
      </c>
      <c r="AK308" s="230">
        <v>10242</v>
      </c>
      <c r="AL308" s="230">
        <v>10658</v>
      </c>
      <c r="AM308" s="230">
        <v>7633</v>
      </c>
      <c r="AN308" s="230"/>
      <c r="AO308" s="230"/>
      <c r="AP308" s="230" t="s">
        <v>1514</v>
      </c>
      <c r="AQ308" s="230" t="s">
        <v>1514</v>
      </c>
      <c r="AR308" s="230"/>
      <c r="AS308" s="230">
        <v>2819</v>
      </c>
      <c r="AT308" s="230">
        <v>206</v>
      </c>
      <c r="AU308" s="230" t="s">
        <v>1514</v>
      </c>
      <c r="AV308" s="230" t="s">
        <v>1514</v>
      </c>
      <c r="AW308" s="230" t="s">
        <v>1514</v>
      </c>
      <c r="AX308" s="230" t="s">
        <v>1514</v>
      </c>
      <c r="AY308" s="230" t="s">
        <v>1514</v>
      </c>
      <c r="AZ308" s="230"/>
      <c r="BA308" s="230">
        <v>1691</v>
      </c>
      <c r="BB308" s="230">
        <v>1230</v>
      </c>
      <c r="BC308" s="230"/>
      <c r="BD308" s="230" t="s">
        <v>1514</v>
      </c>
      <c r="BE308" s="230" t="s">
        <v>1514</v>
      </c>
      <c r="BF308" s="230"/>
      <c r="BG308" s="230">
        <v>438</v>
      </c>
      <c r="BH308" s="230">
        <v>23</v>
      </c>
      <c r="BI308" s="230">
        <v>1757</v>
      </c>
      <c r="BJ308" s="230">
        <v>11</v>
      </c>
      <c r="BK308" s="230">
        <v>5</v>
      </c>
      <c r="BL308" s="230" t="s">
        <v>1514</v>
      </c>
      <c r="BM308" s="230" t="s">
        <v>1514</v>
      </c>
      <c r="BN308" s="230">
        <v>50690</v>
      </c>
      <c r="BO308" s="230"/>
      <c r="BP308" s="230"/>
      <c r="BQ308" s="230"/>
      <c r="BR308" s="230"/>
      <c r="BS308" s="230"/>
      <c r="BT308" s="230"/>
      <c r="BU308" s="230"/>
      <c r="BV308" s="230"/>
      <c r="BW308" s="230"/>
      <c r="BX308" s="230"/>
      <c r="BY308" s="230"/>
      <c r="BZ308" s="230">
        <v>876</v>
      </c>
      <c r="CA308" s="294">
        <v>336</v>
      </c>
      <c r="CB308" s="294" t="s">
        <v>1514</v>
      </c>
      <c r="CC308" s="230">
        <v>50690</v>
      </c>
      <c r="CD308" s="230">
        <v>33850</v>
      </c>
      <c r="CE308" s="230" t="s">
        <v>1514</v>
      </c>
      <c r="CF308" s="230">
        <v>15850</v>
      </c>
      <c r="CG308" s="295">
        <v>990</v>
      </c>
    </row>
    <row r="309" spans="1:85" x14ac:dyDescent="0.2">
      <c r="A309" s="180" t="s">
        <v>1166</v>
      </c>
      <c r="B309" s="181" t="s">
        <v>2023</v>
      </c>
      <c r="C309" s="182" t="s">
        <v>1167</v>
      </c>
      <c r="D309" s="288" t="s">
        <v>1136</v>
      </c>
      <c r="E309" s="230">
        <v>793</v>
      </c>
      <c r="F309" s="230" t="s">
        <v>1514</v>
      </c>
      <c r="G309" s="230">
        <v>3</v>
      </c>
      <c r="H309" s="230"/>
      <c r="I309" s="230"/>
      <c r="J309" s="230"/>
      <c r="K309" s="294">
        <v>0.8</v>
      </c>
      <c r="L309" s="294"/>
      <c r="M309" s="294"/>
      <c r="N309" s="294"/>
      <c r="O309" s="230">
        <v>1</v>
      </c>
      <c r="P309" s="230">
        <v>70</v>
      </c>
      <c r="Q309" s="230"/>
      <c r="R309" s="230">
        <v>0</v>
      </c>
      <c r="S309" s="230">
        <v>0</v>
      </c>
      <c r="T309" s="294">
        <v>241</v>
      </c>
      <c r="U309" s="294">
        <v>13</v>
      </c>
      <c r="V309" s="294"/>
      <c r="W309" s="230"/>
      <c r="X309" s="230"/>
      <c r="Y309" s="230"/>
      <c r="Z309" s="230">
        <v>112718</v>
      </c>
      <c r="AA309" s="230">
        <v>82104</v>
      </c>
      <c r="AB309" s="230">
        <v>30614</v>
      </c>
      <c r="AC309" s="230">
        <v>6343</v>
      </c>
      <c r="AD309" s="230" t="s">
        <v>1514</v>
      </c>
      <c r="AE309" s="230">
        <v>3920</v>
      </c>
      <c r="AF309" s="230">
        <v>20351</v>
      </c>
      <c r="AG309" s="230">
        <v>2015</v>
      </c>
      <c r="AH309" s="230">
        <v>102561</v>
      </c>
      <c r="AI309" s="230" t="s">
        <v>1514</v>
      </c>
      <c r="AJ309" s="230">
        <v>0</v>
      </c>
      <c r="AK309" s="230">
        <v>10157</v>
      </c>
      <c r="AL309" s="230">
        <v>8073</v>
      </c>
      <c r="AM309" s="230">
        <v>5933</v>
      </c>
      <c r="AN309" s="230"/>
      <c r="AO309" s="230"/>
      <c r="AP309" s="230">
        <v>0</v>
      </c>
      <c r="AQ309" s="230">
        <v>0</v>
      </c>
      <c r="AR309" s="230"/>
      <c r="AS309" s="230">
        <v>1912</v>
      </c>
      <c r="AT309" s="230">
        <v>228</v>
      </c>
      <c r="AU309" s="230">
        <v>65</v>
      </c>
      <c r="AV309" s="230">
        <v>65</v>
      </c>
      <c r="AW309" s="230" t="s">
        <v>1514</v>
      </c>
      <c r="AX309" s="230">
        <v>24027</v>
      </c>
      <c r="AY309" s="230">
        <v>12808</v>
      </c>
      <c r="AZ309" s="230"/>
      <c r="BA309" s="230">
        <v>1231</v>
      </c>
      <c r="BB309" s="230">
        <v>865</v>
      </c>
      <c r="BC309" s="230"/>
      <c r="BD309" s="230">
        <v>0</v>
      </c>
      <c r="BE309" s="230">
        <v>0</v>
      </c>
      <c r="BF309" s="230"/>
      <c r="BG309" s="230">
        <v>336</v>
      </c>
      <c r="BH309" s="230">
        <v>30</v>
      </c>
      <c r="BI309" s="230">
        <v>979</v>
      </c>
      <c r="BJ309" s="230">
        <v>0</v>
      </c>
      <c r="BK309" s="230">
        <v>7</v>
      </c>
      <c r="BL309" s="230">
        <v>347</v>
      </c>
      <c r="BM309" s="230" t="s">
        <v>1514</v>
      </c>
      <c r="BN309" s="230">
        <v>40411</v>
      </c>
      <c r="BO309" s="230"/>
      <c r="BP309" s="230"/>
      <c r="BQ309" s="230"/>
      <c r="BR309" s="230"/>
      <c r="BS309" s="230"/>
      <c r="BT309" s="230"/>
      <c r="BU309" s="230"/>
      <c r="BV309" s="230"/>
      <c r="BW309" s="230"/>
      <c r="BX309" s="230"/>
      <c r="BY309" s="230"/>
      <c r="BZ309" s="230">
        <v>785</v>
      </c>
      <c r="CA309" s="294">
        <v>516</v>
      </c>
      <c r="CB309" s="294">
        <v>323</v>
      </c>
      <c r="CC309" s="230">
        <v>40411</v>
      </c>
      <c r="CD309" s="230">
        <v>28984</v>
      </c>
      <c r="CE309" s="230">
        <v>0</v>
      </c>
      <c r="CF309" s="230">
        <v>9798</v>
      </c>
      <c r="CG309" s="295">
        <v>1629</v>
      </c>
    </row>
    <row r="310" spans="1:85" x14ac:dyDescent="0.2">
      <c r="A310" s="180" t="s">
        <v>1168</v>
      </c>
      <c r="B310" s="181" t="s">
        <v>1714</v>
      </c>
      <c r="C310" s="182" t="s">
        <v>1169</v>
      </c>
      <c r="D310" s="288" t="s">
        <v>1136</v>
      </c>
      <c r="E310" s="230">
        <v>366</v>
      </c>
      <c r="F310" s="230" t="s">
        <v>1514</v>
      </c>
      <c r="G310" s="230">
        <v>6</v>
      </c>
      <c r="H310" s="230"/>
      <c r="I310" s="230"/>
      <c r="J310" s="230"/>
      <c r="K310" s="294">
        <v>0.6</v>
      </c>
      <c r="L310" s="294"/>
      <c r="M310" s="294"/>
      <c r="N310" s="294"/>
      <c r="O310" s="230">
        <v>1</v>
      </c>
      <c r="P310" s="230">
        <v>180</v>
      </c>
      <c r="Q310" s="230"/>
      <c r="R310" s="230">
        <v>42</v>
      </c>
      <c r="S310" s="230">
        <v>0</v>
      </c>
      <c r="T310" s="294">
        <v>180</v>
      </c>
      <c r="U310" s="294">
        <v>11</v>
      </c>
      <c r="V310" s="294"/>
      <c r="W310" s="230"/>
      <c r="X310" s="230"/>
      <c r="Y310" s="230"/>
      <c r="Z310" s="230">
        <v>46229</v>
      </c>
      <c r="AA310" s="230">
        <v>30784</v>
      </c>
      <c r="AB310" s="230">
        <v>15445</v>
      </c>
      <c r="AC310" s="230">
        <v>3111</v>
      </c>
      <c r="AD310" s="230" t="s">
        <v>1514</v>
      </c>
      <c r="AE310" s="230">
        <v>1339</v>
      </c>
      <c r="AF310" s="230">
        <v>10995</v>
      </c>
      <c r="AG310" s="230">
        <v>387</v>
      </c>
      <c r="AH310" s="230">
        <v>23429</v>
      </c>
      <c r="AI310" s="230">
        <v>22800</v>
      </c>
      <c r="AJ310" s="230">
        <v>0</v>
      </c>
      <c r="AK310" s="230">
        <v>0</v>
      </c>
      <c r="AL310" s="230">
        <v>8490</v>
      </c>
      <c r="AM310" s="230">
        <v>6586</v>
      </c>
      <c r="AN310" s="230"/>
      <c r="AO310" s="230"/>
      <c r="AP310" s="230">
        <v>0</v>
      </c>
      <c r="AQ310" s="230">
        <v>0</v>
      </c>
      <c r="AR310" s="230"/>
      <c r="AS310" s="230">
        <v>1726</v>
      </c>
      <c r="AT310" s="230">
        <v>178</v>
      </c>
      <c r="AU310" s="230">
        <v>0</v>
      </c>
      <c r="AV310" s="230">
        <v>0</v>
      </c>
      <c r="AW310" s="230">
        <v>0</v>
      </c>
      <c r="AX310" s="230">
        <v>0</v>
      </c>
      <c r="AY310" s="230">
        <v>0</v>
      </c>
      <c r="AZ310" s="230"/>
      <c r="BA310" s="230">
        <v>1026</v>
      </c>
      <c r="BB310" s="230">
        <v>887</v>
      </c>
      <c r="BC310" s="230"/>
      <c r="BD310" s="230">
        <v>0</v>
      </c>
      <c r="BE310" s="230">
        <v>0</v>
      </c>
      <c r="BF310" s="230"/>
      <c r="BG310" s="230">
        <v>119</v>
      </c>
      <c r="BH310" s="230">
        <v>20</v>
      </c>
      <c r="BI310" s="230">
        <v>680</v>
      </c>
      <c r="BJ310" s="230">
        <v>12</v>
      </c>
      <c r="BK310" s="230">
        <v>2</v>
      </c>
      <c r="BL310" s="230" t="s">
        <v>1514</v>
      </c>
      <c r="BM310" s="230" t="s">
        <v>1514</v>
      </c>
      <c r="BN310" s="230">
        <v>16410</v>
      </c>
      <c r="BO310" s="230"/>
      <c r="BP310" s="230"/>
      <c r="BQ310" s="230"/>
      <c r="BR310" s="230"/>
      <c r="BS310" s="230"/>
      <c r="BT310" s="230"/>
      <c r="BU310" s="230"/>
      <c r="BV310" s="230"/>
      <c r="BW310" s="230"/>
      <c r="BX310" s="230"/>
      <c r="BY310" s="230"/>
      <c r="BZ310" s="230">
        <v>313</v>
      </c>
      <c r="CA310" s="294">
        <v>489</v>
      </c>
      <c r="CB310" s="294">
        <v>380</v>
      </c>
      <c r="CC310" s="230">
        <v>16410</v>
      </c>
      <c r="CD310" s="230">
        <v>13140</v>
      </c>
      <c r="CE310" s="230">
        <v>0</v>
      </c>
      <c r="CF310" s="230">
        <v>2715</v>
      </c>
      <c r="CG310" s="295">
        <v>555</v>
      </c>
    </row>
    <row r="311" spans="1:85" x14ac:dyDescent="0.2">
      <c r="A311" s="180" t="s">
        <v>1170</v>
      </c>
      <c r="B311" s="181" t="s">
        <v>1715</v>
      </c>
      <c r="C311" s="182" t="s">
        <v>1172</v>
      </c>
      <c r="D311" s="288" t="s">
        <v>1136</v>
      </c>
      <c r="E311" s="230">
        <v>663</v>
      </c>
      <c r="F311" s="230" t="s">
        <v>1514</v>
      </c>
      <c r="G311" s="230">
        <v>3</v>
      </c>
      <c r="H311" s="230"/>
      <c r="I311" s="230"/>
      <c r="J311" s="230"/>
      <c r="K311" s="294">
        <v>0.85</v>
      </c>
      <c r="L311" s="294"/>
      <c r="M311" s="294"/>
      <c r="N311" s="294"/>
      <c r="O311" s="230">
        <v>1</v>
      </c>
      <c r="P311" s="230">
        <v>300</v>
      </c>
      <c r="Q311" s="230"/>
      <c r="R311" s="230">
        <v>32</v>
      </c>
      <c r="S311" s="230">
        <v>1</v>
      </c>
      <c r="T311" s="294">
        <v>255</v>
      </c>
      <c r="U311" s="294">
        <v>10.5</v>
      </c>
      <c r="V311" s="294"/>
      <c r="W311" s="230"/>
      <c r="X311" s="230"/>
      <c r="Y311" s="230"/>
      <c r="Z311" s="230">
        <v>136110</v>
      </c>
      <c r="AA311" s="230">
        <v>84949</v>
      </c>
      <c r="AB311" s="230">
        <v>51161</v>
      </c>
      <c r="AC311" s="230">
        <v>5349</v>
      </c>
      <c r="AD311" s="230">
        <v>26000</v>
      </c>
      <c r="AE311" s="230">
        <v>2694</v>
      </c>
      <c r="AF311" s="230">
        <v>17118</v>
      </c>
      <c r="AG311" s="230">
        <v>1756</v>
      </c>
      <c r="AH311" s="230">
        <v>133487</v>
      </c>
      <c r="AI311" s="230">
        <v>0</v>
      </c>
      <c r="AJ311" s="230">
        <v>0</v>
      </c>
      <c r="AK311" s="230">
        <v>2623</v>
      </c>
      <c r="AL311" s="230">
        <v>8976</v>
      </c>
      <c r="AM311" s="230">
        <v>7400</v>
      </c>
      <c r="AN311" s="230"/>
      <c r="AO311" s="230"/>
      <c r="AP311" s="230">
        <v>0</v>
      </c>
      <c r="AQ311" s="230">
        <v>0</v>
      </c>
      <c r="AR311" s="230"/>
      <c r="AS311" s="230">
        <v>1427</v>
      </c>
      <c r="AT311" s="230">
        <v>149</v>
      </c>
      <c r="AU311" s="230">
        <v>65</v>
      </c>
      <c r="AV311" s="230">
        <v>65</v>
      </c>
      <c r="AW311" s="230">
        <v>0</v>
      </c>
      <c r="AX311" s="230">
        <v>24027</v>
      </c>
      <c r="AY311" s="230">
        <v>12808</v>
      </c>
      <c r="AZ311" s="230"/>
      <c r="BA311" s="230">
        <v>1079</v>
      </c>
      <c r="BB311" s="230">
        <v>856</v>
      </c>
      <c r="BC311" s="230"/>
      <c r="BD311" s="230">
        <v>0</v>
      </c>
      <c r="BE311" s="230">
        <v>0</v>
      </c>
      <c r="BF311" s="230"/>
      <c r="BG311" s="230">
        <v>218</v>
      </c>
      <c r="BH311" s="230">
        <v>5</v>
      </c>
      <c r="BI311" s="230">
        <v>870</v>
      </c>
      <c r="BJ311" s="230">
        <v>8</v>
      </c>
      <c r="BK311" s="230">
        <v>22</v>
      </c>
      <c r="BL311" s="230">
        <v>15</v>
      </c>
      <c r="BM311" s="230">
        <v>329</v>
      </c>
      <c r="BN311" s="230">
        <v>23942</v>
      </c>
      <c r="BO311" s="230"/>
      <c r="BP311" s="230"/>
      <c r="BQ311" s="230"/>
      <c r="BR311" s="230"/>
      <c r="BS311" s="230"/>
      <c r="BT311" s="230"/>
      <c r="BU311" s="230"/>
      <c r="BV311" s="230"/>
      <c r="BW311" s="230"/>
      <c r="BX311" s="230"/>
      <c r="BY311" s="230"/>
      <c r="BZ311" s="230">
        <v>609</v>
      </c>
      <c r="CA311" s="294">
        <v>460</v>
      </c>
      <c r="CB311" s="294">
        <v>328</v>
      </c>
      <c r="CC311" s="230">
        <v>23942</v>
      </c>
      <c r="CD311" s="230">
        <v>19979</v>
      </c>
      <c r="CE311" s="230">
        <v>0</v>
      </c>
      <c r="CF311" s="230">
        <v>3683</v>
      </c>
      <c r="CG311" s="295">
        <v>509</v>
      </c>
    </row>
    <row r="312" spans="1:85" x14ac:dyDescent="0.2">
      <c r="A312" s="180" t="s">
        <v>1173</v>
      </c>
      <c r="B312" s="181" t="s">
        <v>1716</v>
      </c>
      <c r="C312" s="182" t="s">
        <v>1174</v>
      </c>
      <c r="D312" s="288" t="s">
        <v>1136</v>
      </c>
      <c r="E312" s="230">
        <v>211</v>
      </c>
      <c r="F312" s="230" t="s">
        <v>1514</v>
      </c>
      <c r="G312" s="230">
        <v>4</v>
      </c>
      <c r="H312" s="230"/>
      <c r="I312" s="230"/>
      <c r="J312" s="230"/>
      <c r="K312" s="294">
        <v>0.6</v>
      </c>
      <c r="L312" s="294"/>
      <c r="M312" s="294"/>
      <c r="N312" s="294"/>
      <c r="O312" s="230">
        <v>1</v>
      </c>
      <c r="P312" s="230">
        <v>100</v>
      </c>
      <c r="Q312" s="230"/>
      <c r="R312" s="230">
        <v>8</v>
      </c>
      <c r="S312" s="230">
        <v>0</v>
      </c>
      <c r="T312" s="294">
        <v>180</v>
      </c>
      <c r="U312" s="294">
        <v>4</v>
      </c>
      <c r="V312" s="294"/>
      <c r="W312" s="230"/>
      <c r="X312" s="230"/>
      <c r="Y312" s="230"/>
      <c r="Z312" s="230">
        <v>30100</v>
      </c>
      <c r="AA312" s="230">
        <v>19700</v>
      </c>
      <c r="AB312" s="230">
        <v>10400</v>
      </c>
      <c r="AC312" s="230">
        <v>1200</v>
      </c>
      <c r="AD312" s="230" t="s">
        <v>1514</v>
      </c>
      <c r="AE312" s="230">
        <v>800</v>
      </c>
      <c r="AF312" s="230">
        <v>8400</v>
      </c>
      <c r="AG312" s="230">
        <v>0</v>
      </c>
      <c r="AH312" s="230">
        <v>31908</v>
      </c>
      <c r="AI312" s="230">
        <v>0</v>
      </c>
      <c r="AJ312" s="230">
        <v>0</v>
      </c>
      <c r="AK312" s="230">
        <v>1250</v>
      </c>
      <c r="AL312" s="230">
        <v>6554</v>
      </c>
      <c r="AM312" s="230">
        <v>5112</v>
      </c>
      <c r="AN312" s="230"/>
      <c r="AO312" s="230"/>
      <c r="AP312" s="230" t="s">
        <v>1514</v>
      </c>
      <c r="AQ312" s="230">
        <v>0</v>
      </c>
      <c r="AR312" s="230"/>
      <c r="AS312" s="230">
        <v>1327</v>
      </c>
      <c r="AT312" s="230">
        <v>112</v>
      </c>
      <c r="AU312" s="230">
        <v>0</v>
      </c>
      <c r="AV312" s="230">
        <v>0</v>
      </c>
      <c r="AW312" s="230">
        <v>0</v>
      </c>
      <c r="AX312" s="230">
        <v>0</v>
      </c>
      <c r="AY312" s="230">
        <v>0</v>
      </c>
      <c r="AZ312" s="230"/>
      <c r="BA312" s="230">
        <v>663</v>
      </c>
      <c r="BB312" s="230">
        <v>465</v>
      </c>
      <c r="BC312" s="230"/>
      <c r="BD312" s="230">
        <v>0</v>
      </c>
      <c r="BE312" s="230">
        <v>0</v>
      </c>
      <c r="BF312" s="230"/>
      <c r="BG312" s="230">
        <v>198</v>
      </c>
      <c r="BH312" s="230">
        <v>0</v>
      </c>
      <c r="BI312" s="230">
        <v>545</v>
      </c>
      <c r="BJ312" s="230">
        <v>7</v>
      </c>
      <c r="BK312" s="230">
        <v>2</v>
      </c>
      <c r="BL312" s="230" t="s">
        <v>1514</v>
      </c>
      <c r="BM312" s="230" t="s">
        <v>1514</v>
      </c>
      <c r="BN312" s="230">
        <v>11964</v>
      </c>
      <c r="BO312" s="230"/>
      <c r="BP312" s="230"/>
      <c r="BQ312" s="230"/>
      <c r="BR312" s="230"/>
      <c r="BS312" s="230"/>
      <c r="BT312" s="230"/>
      <c r="BU312" s="230"/>
      <c r="BV312" s="230"/>
      <c r="BW312" s="230"/>
      <c r="BX312" s="230"/>
      <c r="BY312" s="230"/>
      <c r="BZ312" s="230">
        <v>186</v>
      </c>
      <c r="CA312" s="294">
        <v>184</v>
      </c>
      <c r="CB312" s="294">
        <v>40</v>
      </c>
      <c r="CC312" s="230">
        <v>11964</v>
      </c>
      <c r="CD312" s="230">
        <v>7712</v>
      </c>
      <c r="CE312" s="230">
        <v>0</v>
      </c>
      <c r="CF312" s="230">
        <v>4252</v>
      </c>
      <c r="CG312" s="295">
        <v>0</v>
      </c>
    </row>
    <row r="313" spans="1:85" x14ac:dyDescent="0.2">
      <c r="A313" s="180" t="s">
        <v>1175</v>
      </c>
      <c r="B313" s="181" t="s">
        <v>1717</v>
      </c>
      <c r="C313" s="182" t="s">
        <v>1176</v>
      </c>
      <c r="D313" s="288" t="s">
        <v>1136</v>
      </c>
      <c r="E313" s="230">
        <v>939</v>
      </c>
      <c r="F313" s="230">
        <v>21328</v>
      </c>
      <c r="G313" s="230">
        <v>5</v>
      </c>
      <c r="H313" s="230"/>
      <c r="I313" s="230"/>
      <c r="J313" s="230"/>
      <c r="K313" s="294">
        <v>1.24</v>
      </c>
      <c r="L313" s="294"/>
      <c r="M313" s="294"/>
      <c r="N313" s="294"/>
      <c r="O313" s="230">
        <v>1</v>
      </c>
      <c r="P313" s="230">
        <v>340</v>
      </c>
      <c r="Q313" s="230"/>
      <c r="R313" s="230">
        <v>33</v>
      </c>
      <c r="S313" s="230">
        <v>3</v>
      </c>
      <c r="T313" s="294">
        <v>238</v>
      </c>
      <c r="U313" s="294">
        <v>15</v>
      </c>
      <c r="V313" s="294"/>
      <c r="W313" s="230"/>
      <c r="X313" s="230"/>
      <c r="Y313" s="230"/>
      <c r="Z313" s="230">
        <v>162520</v>
      </c>
      <c r="AA313" s="230">
        <v>111941</v>
      </c>
      <c r="AB313" s="230">
        <v>50579</v>
      </c>
      <c r="AC313" s="230">
        <v>11955</v>
      </c>
      <c r="AD313" s="230" t="s">
        <v>1514</v>
      </c>
      <c r="AE313" s="230">
        <v>7529</v>
      </c>
      <c r="AF313" s="230">
        <v>31095</v>
      </c>
      <c r="AG313" s="230">
        <v>1540</v>
      </c>
      <c r="AH313" s="230">
        <v>144972</v>
      </c>
      <c r="AI313" s="230">
        <v>0</v>
      </c>
      <c r="AJ313" s="230">
        <v>0</v>
      </c>
      <c r="AK313" s="230">
        <v>17548</v>
      </c>
      <c r="AL313" s="230">
        <v>13585</v>
      </c>
      <c r="AM313" s="230">
        <v>10453</v>
      </c>
      <c r="AN313" s="230"/>
      <c r="AO313" s="230"/>
      <c r="AP313" s="230">
        <v>0</v>
      </c>
      <c r="AQ313" s="230">
        <v>0</v>
      </c>
      <c r="AR313" s="230"/>
      <c r="AS313" s="230">
        <v>2963</v>
      </c>
      <c r="AT313" s="230">
        <v>169</v>
      </c>
      <c r="AU313" s="230">
        <v>65</v>
      </c>
      <c r="AV313" s="230">
        <v>65</v>
      </c>
      <c r="AW313" s="230">
        <v>36900</v>
      </c>
      <c r="AX313" s="230">
        <v>24027</v>
      </c>
      <c r="AY313" s="230">
        <v>12808</v>
      </c>
      <c r="AZ313" s="230"/>
      <c r="BA313" s="230">
        <v>2177</v>
      </c>
      <c r="BB313" s="230">
        <v>1825</v>
      </c>
      <c r="BC313" s="230"/>
      <c r="BD313" s="230">
        <v>0</v>
      </c>
      <c r="BE313" s="230">
        <v>0</v>
      </c>
      <c r="BF313" s="230"/>
      <c r="BG313" s="230">
        <v>330</v>
      </c>
      <c r="BH313" s="230">
        <v>22</v>
      </c>
      <c r="BI313" s="230">
        <v>1930</v>
      </c>
      <c r="BJ313" s="230">
        <v>33</v>
      </c>
      <c r="BK313" s="230">
        <v>12</v>
      </c>
      <c r="BL313" s="230" t="s">
        <v>1514</v>
      </c>
      <c r="BM313" s="230" t="s">
        <v>1514</v>
      </c>
      <c r="BN313" s="230">
        <v>42238</v>
      </c>
      <c r="BO313" s="230"/>
      <c r="BP313" s="230"/>
      <c r="BQ313" s="230"/>
      <c r="BR313" s="230"/>
      <c r="BS313" s="230"/>
      <c r="BT313" s="230"/>
      <c r="BU313" s="230"/>
      <c r="BV313" s="230"/>
      <c r="BW313" s="230"/>
      <c r="BX313" s="230"/>
      <c r="BY313" s="230"/>
      <c r="BZ313" s="230">
        <v>735</v>
      </c>
      <c r="CA313" s="294">
        <v>604</v>
      </c>
      <c r="CB313" s="294">
        <v>850</v>
      </c>
      <c r="CC313" s="230">
        <v>42238</v>
      </c>
      <c r="CD313" s="230">
        <v>31999</v>
      </c>
      <c r="CE313" s="230">
        <v>0</v>
      </c>
      <c r="CF313" s="230">
        <v>9422</v>
      </c>
      <c r="CG313" s="295">
        <v>817</v>
      </c>
    </row>
    <row r="314" spans="1:85" x14ac:dyDescent="0.2">
      <c r="A314" s="180" t="s">
        <v>1177</v>
      </c>
      <c r="B314" s="181" t="s">
        <v>1819</v>
      </c>
      <c r="C314" s="182" t="s">
        <v>1178</v>
      </c>
      <c r="D314" s="288" t="s">
        <v>1136</v>
      </c>
      <c r="E314" s="230">
        <v>2108</v>
      </c>
      <c r="F314" s="230">
        <v>6880</v>
      </c>
      <c r="G314" s="230">
        <v>4</v>
      </c>
      <c r="H314" s="230"/>
      <c r="I314" s="230"/>
      <c r="J314" s="230"/>
      <c r="K314" s="294">
        <v>2.1</v>
      </c>
      <c r="L314" s="294"/>
      <c r="M314" s="294"/>
      <c r="N314" s="294"/>
      <c r="O314" s="230">
        <v>1</v>
      </c>
      <c r="P314" s="230">
        <v>388</v>
      </c>
      <c r="Q314" s="230"/>
      <c r="R314" s="230">
        <v>16</v>
      </c>
      <c r="S314" s="230">
        <v>4</v>
      </c>
      <c r="T314" s="294">
        <v>252</v>
      </c>
      <c r="U314" s="294">
        <v>23</v>
      </c>
      <c r="V314" s="294"/>
      <c r="W314" s="230"/>
      <c r="X314" s="230"/>
      <c r="Y314" s="230"/>
      <c r="Z314" s="230">
        <v>346955</v>
      </c>
      <c r="AA314" s="230">
        <v>177038</v>
      </c>
      <c r="AB314" s="230">
        <v>169917</v>
      </c>
      <c r="AC314" s="230">
        <v>20000</v>
      </c>
      <c r="AD314" s="230">
        <v>84000</v>
      </c>
      <c r="AE314" s="230">
        <v>24331</v>
      </c>
      <c r="AF314" s="230">
        <v>41586</v>
      </c>
      <c r="AG314" s="230">
        <v>2150</v>
      </c>
      <c r="AH314" s="230">
        <v>378188</v>
      </c>
      <c r="AI314" s="230">
        <v>0</v>
      </c>
      <c r="AJ314" s="230">
        <v>0</v>
      </c>
      <c r="AK314" s="230">
        <v>14648</v>
      </c>
      <c r="AL314" s="230">
        <v>20575</v>
      </c>
      <c r="AM314" s="230">
        <v>15998</v>
      </c>
      <c r="AN314" s="230"/>
      <c r="AO314" s="230"/>
      <c r="AP314" s="230">
        <v>0</v>
      </c>
      <c r="AQ314" s="230">
        <v>0</v>
      </c>
      <c r="AR314" s="230"/>
      <c r="AS314" s="230">
        <v>4055</v>
      </c>
      <c r="AT314" s="230">
        <v>522</v>
      </c>
      <c r="AU314" s="230">
        <v>65</v>
      </c>
      <c r="AV314" s="230">
        <v>65</v>
      </c>
      <c r="AW314" s="230">
        <v>0</v>
      </c>
      <c r="AX314" s="230">
        <v>24027</v>
      </c>
      <c r="AY314" s="230">
        <v>12808</v>
      </c>
      <c r="AZ314" s="230"/>
      <c r="BA314" s="230">
        <v>2592</v>
      </c>
      <c r="BB314" s="230">
        <v>2083</v>
      </c>
      <c r="BC314" s="230"/>
      <c r="BD314" s="230">
        <v>0</v>
      </c>
      <c r="BE314" s="230">
        <v>0</v>
      </c>
      <c r="BF314" s="230"/>
      <c r="BG314" s="230">
        <v>490</v>
      </c>
      <c r="BH314" s="230">
        <v>19</v>
      </c>
      <c r="BI314" s="230">
        <v>1869</v>
      </c>
      <c r="BJ314" s="230">
        <v>16</v>
      </c>
      <c r="BK314" s="230">
        <v>18</v>
      </c>
      <c r="BL314" s="230">
        <v>18</v>
      </c>
      <c r="BM314" s="230">
        <v>306</v>
      </c>
      <c r="BN314" s="230">
        <v>61025</v>
      </c>
      <c r="BO314" s="230"/>
      <c r="BP314" s="230"/>
      <c r="BQ314" s="230"/>
      <c r="BR314" s="230"/>
      <c r="BS314" s="230"/>
      <c r="BT314" s="230"/>
      <c r="BU314" s="230"/>
      <c r="BV314" s="230"/>
      <c r="BW314" s="230"/>
      <c r="BX314" s="230"/>
      <c r="BY314" s="230"/>
      <c r="BZ314" s="230">
        <v>2108</v>
      </c>
      <c r="CA314" s="294">
        <v>938</v>
      </c>
      <c r="CB314" s="294">
        <v>430</v>
      </c>
      <c r="CC314" s="230">
        <v>61025</v>
      </c>
      <c r="CD314" s="230">
        <v>48620</v>
      </c>
      <c r="CE314" s="230">
        <v>0</v>
      </c>
      <c r="CF314" s="230">
        <v>10316</v>
      </c>
      <c r="CG314" s="295">
        <v>2089</v>
      </c>
    </row>
    <row r="315" spans="1:85" x14ac:dyDescent="0.2">
      <c r="A315" s="180" t="s">
        <v>1179</v>
      </c>
      <c r="B315" s="181" t="s">
        <v>1719</v>
      </c>
      <c r="C315" s="182" t="s">
        <v>1180</v>
      </c>
      <c r="D315" s="288" t="s">
        <v>1136</v>
      </c>
      <c r="E315" s="230">
        <v>265</v>
      </c>
      <c r="F315" s="230" t="s">
        <v>1514</v>
      </c>
      <c r="G315" s="230">
        <v>5</v>
      </c>
      <c r="H315" s="230"/>
      <c r="I315" s="230"/>
      <c r="J315" s="230"/>
      <c r="K315" s="294">
        <v>0.4</v>
      </c>
      <c r="L315" s="294"/>
      <c r="M315" s="294"/>
      <c r="N315" s="294"/>
      <c r="O315" s="230">
        <v>1</v>
      </c>
      <c r="P315" s="230">
        <v>145</v>
      </c>
      <c r="Q315" s="230"/>
      <c r="R315" s="230">
        <v>24</v>
      </c>
      <c r="S315" s="230">
        <v>2</v>
      </c>
      <c r="T315" s="294">
        <v>175</v>
      </c>
      <c r="U315" s="294">
        <v>9</v>
      </c>
      <c r="V315" s="294"/>
      <c r="W315" s="230"/>
      <c r="X315" s="230"/>
      <c r="Y315" s="230"/>
      <c r="Z315" s="230">
        <v>38534</v>
      </c>
      <c r="AA315" s="230">
        <v>24889</v>
      </c>
      <c r="AB315" s="230">
        <v>13645</v>
      </c>
      <c r="AC315" s="230">
        <v>1366</v>
      </c>
      <c r="AD315" s="230" t="s">
        <v>1514</v>
      </c>
      <c r="AE315" s="230">
        <v>2158</v>
      </c>
      <c r="AF315" s="230">
        <v>10121</v>
      </c>
      <c r="AG315" s="230">
        <v>0</v>
      </c>
      <c r="AH315" s="230">
        <v>37000</v>
      </c>
      <c r="AI315" s="230">
        <v>0</v>
      </c>
      <c r="AJ315" s="230">
        <v>0</v>
      </c>
      <c r="AK315" s="230">
        <v>712</v>
      </c>
      <c r="AL315" s="230">
        <v>4011</v>
      </c>
      <c r="AM315" s="230">
        <v>3105</v>
      </c>
      <c r="AN315" s="230"/>
      <c r="AO315" s="230"/>
      <c r="AP315" s="230">
        <v>0</v>
      </c>
      <c r="AQ315" s="230">
        <v>0</v>
      </c>
      <c r="AR315" s="230"/>
      <c r="AS315" s="230">
        <v>765</v>
      </c>
      <c r="AT315" s="230">
        <v>141</v>
      </c>
      <c r="AU315" s="230">
        <v>0</v>
      </c>
      <c r="AV315" s="230">
        <v>0</v>
      </c>
      <c r="AW315" s="230">
        <v>0</v>
      </c>
      <c r="AX315" s="230">
        <v>0</v>
      </c>
      <c r="AY315" s="230">
        <v>0</v>
      </c>
      <c r="AZ315" s="230"/>
      <c r="BA315" s="230">
        <v>604</v>
      </c>
      <c r="BB315" s="230">
        <v>461</v>
      </c>
      <c r="BC315" s="230"/>
      <c r="BD315" s="230">
        <v>0</v>
      </c>
      <c r="BE315" s="230">
        <v>0</v>
      </c>
      <c r="BF315" s="230"/>
      <c r="BG315" s="230">
        <v>132</v>
      </c>
      <c r="BH315" s="230">
        <v>11</v>
      </c>
      <c r="BI315" s="230">
        <v>943</v>
      </c>
      <c r="BJ315" s="230">
        <v>18</v>
      </c>
      <c r="BK315" s="230">
        <v>6</v>
      </c>
      <c r="BL315" s="230" t="s">
        <v>1514</v>
      </c>
      <c r="BM315" s="230" t="s">
        <v>1514</v>
      </c>
      <c r="BN315" s="230">
        <v>13902</v>
      </c>
      <c r="BO315" s="230"/>
      <c r="BP315" s="230"/>
      <c r="BQ315" s="230"/>
      <c r="BR315" s="230"/>
      <c r="BS315" s="230"/>
      <c r="BT315" s="230"/>
      <c r="BU315" s="230"/>
      <c r="BV315" s="230"/>
      <c r="BW315" s="230"/>
      <c r="BX315" s="230"/>
      <c r="BY315" s="230"/>
      <c r="BZ315" s="230">
        <v>265</v>
      </c>
      <c r="CA315" s="294">
        <v>455</v>
      </c>
      <c r="CB315" s="294" t="s">
        <v>1514</v>
      </c>
      <c r="CC315" s="230">
        <v>13902</v>
      </c>
      <c r="CD315" s="230">
        <v>10360</v>
      </c>
      <c r="CE315" s="230">
        <v>0</v>
      </c>
      <c r="CF315" s="230">
        <v>2913</v>
      </c>
      <c r="CG315" s="295">
        <v>629</v>
      </c>
    </row>
    <row r="316" spans="1:85" x14ac:dyDescent="0.2">
      <c r="A316" s="180" t="s">
        <v>1183</v>
      </c>
      <c r="B316" s="181" t="s">
        <v>2067</v>
      </c>
      <c r="C316" s="182" t="s">
        <v>1184</v>
      </c>
      <c r="D316" s="288" t="s">
        <v>1136</v>
      </c>
      <c r="E316" s="230">
        <v>1166</v>
      </c>
      <c r="F316" s="230" t="s">
        <v>1514</v>
      </c>
      <c r="G316" s="230">
        <v>4</v>
      </c>
      <c r="H316" s="230"/>
      <c r="I316" s="230"/>
      <c r="J316" s="230"/>
      <c r="K316" s="294">
        <v>1.65</v>
      </c>
      <c r="L316" s="294"/>
      <c r="M316" s="294"/>
      <c r="N316" s="294"/>
      <c r="O316" s="230">
        <v>2</v>
      </c>
      <c r="P316" s="230">
        <v>256</v>
      </c>
      <c r="Q316" s="230"/>
      <c r="R316" s="230">
        <v>2</v>
      </c>
      <c r="S316" s="230">
        <v>2</v>
      </c>
      <c r="T316" s="294">
        <v>205</v>
      </c>
      <c r="U316" s="294">
        <v>14</v>
      </c>
      <c r="V316" s="294"/>
      <c r="W316" s="230"/>
      <c r="X316" s="230"/>
      <c r="Y316" s="230"/>
      <c r="Z316" s="230">
        <v>264823</v>
      </c>
      <c r="AA316" s="230">
        <v>159336</v>
      </c>
      <c r="AB316" s="230">
        <v>105487</v>
      </c>
      <c r="AC316" s="230">
        <v>9857</v>
      </c>
      <c r="AD316" s="230">
        <v>58671</v>
      </c>
      <c r="AE316" s="230">
        <v>7653</v>
      </c>
      <c r="AF316" s="230">
        <v>29306</v>
      </c>
      <c r="AG316" s="230">
        <v>1500</v>
      </c>
      <c r="AH316" s="230">
        <v>247537</v>
      </c>
      <c r="AI316" s="230">
        <v>0</v>
      </c>
      <c r="AJ316" s="230">
        <v>0</v>
      </c>
      <c r="AK316" s="230">
        <v>17286</v>
      </c>
      <c r="AL316" s="230">
        <v>15373</v>
      </c>
      <c r="AM316" s="230">
        <v>12713</v>
      </c>
      <c r="AN316" s="230"/>
      <c r="AO316" s="230"/>
      <c r="AP316" s="230">
        <v>0</v>
      </c>
      <c r="AQ316" s="230">
        <v>0</v>
      </c>
      <c r="AR316" s="230"/>
      <c r="AS316" s="230">
        <v>2470</v>
      </c>
      <c r="AT316" s="230">
        <v>190</v>
      </c>
      <c r="AU316" s="230">
        <v>65</v>
      </c>
      <c r="AV316" s="230">
        <v>65</v>
      </c>
      <c r="AW316" s="230">
        <v>0</v>
      </c>
      <c r="AX316" s="230">
        <v>24027</v>
      </c>
      <c r="AY316" s="230">
        <v>12808</v>
      </c>
      <c r="AZ316" s="230"/>
      <c r="BA316" s="230">
        <v>1820</v>
      </c>
      <c r="BB316" s="230">
        <v>1559</v>
      </c>
      <c r="BC316" s="230"/>
      <c r="BD316" s="230">
        <v>0</v>
      </c>
      <c r="BE316" s="230">
        <v>0</v>
      </c>
      <c r="BF316" s="230"/>
      <c r="BG316" s="230">
        <v>241</v>
      </c>
      <c r="BH316" s="230">
        <v>20</v>
      </c>
      <c r="BI316" s="230">
        <v>703</v>
      </c>
      <c r="BJ316" s="230">
        <v>15</v>
      </c>
      <c r="BK316" s="230">
        <v>25</v>
      </c>
      <c r="BL316" s="230">
        <v>25</v>
      </c>
      <c r="BM316" s="230">
        <v>375</v>
      </c>
      <c r="BN316" s="230">
        <v>55145</v>
      </c>
      <c r="BO316" s="230"/>
      <c r="BP316" s="230"/>
      <c r="BQ316" s="230"/>
      <c r="BR316" s="230"/>
      <c r="BS316" s="230"/>
      <c r="BT316" s="230"/>
      <c r="BU316" s="230"/>
      <c r="BV316" s="230"/>
      <c r="BW316" s="230"/>
      <c r="BX316" s="230"/>
      <c r="BY316" s="230"/>
      <c r="BZ316" s="230">
        <v>1156</v>
      </c>
      <c r="CA316" s="294">
        <v>569</v>
      </c>
      <c r="CB316" s="294">
        <v>395</v>
      </c>
      <c r="CC316" s="230">
        <v>55145</v>
      </c>
      <c r="CD316" s="230">
        <v>42620</v>
      </c>
      <c r="CE316" s="230">
        <v>0</v>
      </c>
      <c r="CF316" s="230">
        <v>11709</v>
      </c>
      <c r="CG316" s="295">
        <v>816</v>
      </c>
    </row>
    <row r="317" spans="1:85" x14ac:dyDescent="0.2">
      <c r="A317" s="180" t="s">
        <v>1185</v>
      </c>
      <c r="B317" s="181" t="s">
        <v>1186</v>
      </c>
      <c r="C317" s="182" t="s">
        <v>1187</v>
      </c>
      <c r="D317" s="288" t="s">
        <v>1136</v>
      </c>
      <c r="E317" s="230">
        <v>1218</v>
      </c>
      <c r="F317" s="230">
        <v>23690</v>
      </c>
      <c r="G317" s="230">
        <v>3</v>
      </c>
      <c r="H317" s="230"/>
      <c r="I317" s="230"/>
      <c r="J317" s="230"/>
      <c r="K317" s="294">
        <v>1.59</v>
      </c>
      <c r="L317" s="294"/>
      <c r="M317" s="294"/>
      <c r="N317" s="294"/>
      <c r="O317" s="230">
        <v>1</v>
      </c>
      <c r="P317" s="230">
        <v>320</v>
      </c>
      <c r="Q317" s="230"/>
      <c r="R317" s="230">
        <v>34</v>
      </c>
      <c r="S317" s="230">
        <v>10</v>
      </c>
      <c r="T317" s="294">
        <v>253</v>
      </c>
      <c r="U317" s="294">
        <v>31</v>
      </c>
      <c r="V317" s="294"/>
      <c r="W317" s="230"/>
      <c r="X317" s="230"/>
      <c r="Y317" s="230"/>
      <c r="Z317" s="230">
        <v>281984</v>
      </c>
      <c r="AA317" s="230">
        <v>165419</v>
      </c>
      <c r="AB317" s="230">
        <v>116565</v>
      </c>
      <c r="AC317" s="230">
        <v>12971</v>
      </c>
      <c r="AD317" s="230">
        <v>48000</v>
      </c>
      <c r="AE317" s="230">
        <v>13257</v>
      </c>
      <c r="AF317" s="230">
        <v>42337</v>
      </c>
      <c r="AG317" s="230">
        <v>1725</v>
      </c>
      <c r="AH317" s="230">
        <v>248023</v>
      </c>
      <c r="AI317" s="230">
        <v>0</v>
      </c>
      <c r="AJ317" s="230">
        <v>0</v>
      </c>
      <c r="AK317" s="230">
        <v>33961</v>
      </c>
      <c r="AL317" s="230">
        <v>16270</v>
      </c>
      <c r="AM317" s="230">
        <v>12170</v>
      </c>
      <c r="AN317" s="230"/>
      <c r="AO317" s="230"/>
      <c r="AP317" s="230">
        <v>0</v>
      </c>
      <c r="AQ317" s="230">
        <v>0</v>
      </c>
      <c r="AR317" s="230"/>
      <c r="AS317" s="230">
        <v>3794</v>
      </c>
      <c r="AT317" s="230">
        <v>306</v>
      </c>
      <c r="AU317" s="230">
        <v>65</v>
      </c>
      <c r="AV317" s="230">
        <v>65</v>
      </c>
      <c r="AW317" s="230">
        <v>0</v>
      </c>
      <c r="AX317" s="230">
        <v>24027</v>
      </c>
      <c r="AY317" s="230">
        <v>12808</v>
      </c>
      <c r="AZ317" s="230"/>
      <c r="BA317" s="230">
        <v>1959</v>
      </c>
      <c r="BB317" s="230">
        <v>1542</v>
      </c>
      <c r="BC317" s="230"/>
      <c r="BD317" s="230">
        <v>0</v>
      </c>
      <c r="BE317" s="230">
        <v>0</v>
      </c>
      <c r="BF317" s="230"/>
      <c r="BG317" s="230">
        <v>393</v>
      </c>
      <c r="BH317" s="230">
        <v>24</v>
      </c>
      <c r="BI317" s="230">
        <v>2257</v>
      </c>
      <c r="BJ317" s="230">
        <v>14</v>
      </c>
      <c r="BK317" s="230">
        <v>29</v>
      </c>
      <c r="BL317" s="230">
        <v>29</v>
      </c>
      <c r="BM317" s="230">
        <v>497</v>
      </c>
      <c r="BN317" s="230">
        <v>59478</v>
      </c>
      <c r="BO317" s="230"/>
      <c r="BP317" s="230"/>
      <c r="BQ317" s="230"/>
      <c r="BR317" s="230"/>
      <c r="BS317" s="230"/>
      <c r="BT317" s="230"/>
      <c r="BU317" s="230"/>
      <c r="BV317" s="230"/>
      <c r="BW317" s="230"/>
      <c r="BX317" s="230"/>
      <c r="BY317" s="230"/>
      <c r="BZ317" s="230">
        <v>1041</v>
      </c>
      <c r="CA317" s="294">
        <v>1275</v>
      </c>
      <c r="CB317" s="294">
        <v>267</v>
      </c>
      <c r="CC317" s="230">
        <v>59478</v>
      </c>
      <c r="CD317" s="230">
        <v>39975</v>
      </c>
      <c r="CE317" s="230">
        <v>0</v>
      </c>
      <c r="CF317" s="230">
        <v>18084</v>
      </c>
      <c r="CG317" s="295">
        <v>1419</v>
      </c>
    </row>
    <row r="318" spans="1:85" x14ac:dyDescent="0.2">
      <c r="A318" s="180" t="s">
        <v>1188</v>
      </c>
      <c r="B318" s="181" t="s">
        <v>1721</v>
      </c>
      <c r="C318" s="182" t="s">
        <v>1189</v>
      </c>
      <c r="D318" s="288" t="s">
        <v>1136</v>
      </c>
      <c r="E318" s="230">
        <v>732</v>
      </c>
      <c r="F318" s="230" t="s">
        <v>1514</v>
      </c>
      <c r="G318" s="230">
        <v>4</v>
      </c>
      <c r="H318" s="230"/>
      <c r="I318" s="230"/>
      <c r="J318" s="230"/>
      <c r="K318" s="294">
        <v>0.9</v>
      </c>
      <c r="L318" s="294"/>
      <c r="M318" s="294"/>
      <c r="N318" s="294"/>
      <c r="O318" s="230">
        <v>1</v>
      </c>
      <c r="P318" s="230">
        <v>240</v>
      </c>
      <c r="Q318" s="230"/>
      <c r="R318" s="230">
        <v>12</v>
      </c>
      <c r="S318" s="230">
        <v>1</v>
      </c>
      <c r="T318" s="294">
        <v>230</v>
      </c>
      <c r="U318" s="294">
        <v>18</v>
      </c>
      <c r="V318" s="294"/>
      <c r="W318" s="230"/>
      <c r="X318" s="230"/>
      <c r="Y318" s="230"/>
      <c r="Z318" s="230">
        <v>73920</v>
      </c>
      <c r="AA318" s="230">
        <v>48200</v>
      </c>
      <c r="AB318" s="230">
        <v>25720</v>
      </c>
      <c r="AC318" s="230">
        <v>4494</v>
      </c>
      <c r="AD318" s="230" t="s">
        <v>1514</v>
      </c>
      <c r="AE318" s="230">
        <v>2536</v>
      </c>
      <c r="AF318" s="230">
        <v>18690</v>
      </c>
      <c r="AG318" s="230">
        <v>1700</v>
      </c>
      <c r="AH318" s="230">
        <v>89300</v>
      </c>
      <c r="AI318" s="230">
        <v>0</v>
      </c>
      <c r="AJ318" s="230">
        <v>0</v>
      </c>
      <c r="AK318" s="230">
        <v>6752</v>
      </c>
      <c r="AL318" s="230">
        <v>8280</v>
      </c>
      <c r="AM318" s="230">
        <v>6714</v>
      </c>
      <c r="AN318" s="230"/>
      <c r="AO318" s="230"/>
      <c r="AP318" s="230">
        <v>0</v>
      </c>
      <c r="AQ318" s="230">
        <v>0</v>
      </c>
      <c r="AR318" s="230"/>
      <c r="AS318" s="230">
        <v>1566</v>
      </c>
      <c r="AT318" s="230">
        <v>0</v>
      </c>
      <c r="AU318" s="230" t="s">
        <v>1514</v>
      </c>
      <c r="AV318" s="230" t="s">
        <v>1514</v>
      </c>
      <c r="AW318" s="230" t="s">
        <v>1514</v>
      </c>
      <c r="AX318" s="230" t="s">
        <v>1514</v>
      </c>
      <c r="AY318" s="230" t="s">
        <v>1514</v>
      </c>
      <c r="AZ318" s="230"/>
      <c r="BA318" s="230">
        <v>1330</v>
      </c>
      <c r="BB318" s="230">
        <v>1066</v>
      </c>
      <c r="BC318" s="230"/>
      <c r="BD318" s="230">
        <v>0</v>
      </c>
      <c r="BE318" s="230">
        <v>0</v>
      </c>
      <c r="BF318" s="230"/>
      <c r="BG318" s="230">
        <v>264</v>
      </c>
      <c r="BH318" s="230">
        <v>0</v>
      </c>
      <c r="BI318" s="230">
        <v>2192</v>
      </c>
      <c r="BJ318" s="230">
        <v>36</v>
      </c>
      <c r="BK318" s="230">
        <v>24</v>
      </c>
      <c r="BL318" s="230" t="s">
        <v>1514</v>
      </c>
      <c r="BM318" s="230" t="s">
        <v>1514</v>
      </c>
      <c r="BN318" s="230">
        <v>40081</v>
      </c>
      <c r="BO318" s="230"/>
      <c r="BP318" s="230"/>
      <c r="BQ318" s="230"/>
      <c r="BR318" s="230"/>
      <c r="BS318" s="230"/>
      <c r="BT318" s="230"/>
      <c r="BU318" s="230"/>
      <c r="BV318" s="230"/>
      <c r="BW318" s="230"/>
      <c r="BX318" s="230"/>
      <c r="BY318" s="230"/>
      <c r="BZ318" s="230">
        <v>702</v>
      </c>
      <c r="CA318" s="294">
        <v>1100</v>
      </c>
      <c r="CB318" s="294">
        <v>30</v>
      </c>
      <c r="CC318" s="230">
        <v>40081</v>
      </c>
      <c r="CD318" s="230">
        <v>29205</v>
      </c>
      <c r="CE318" s="230">
        <v>0</v>
      </c>
      <c r="CF318" s="230">
        <v>10876</v>
      </c>
      <c r="CG318" s="295">
        <v>0</v>
      </c>
    </row>
    <row r="319" spans="1:85" x14ac:dyDescent="0.2">
      <c r="A319" s="180" t="s">
        <v>1190</v>
      </c>
      <c r="B319" s="181" t="s">
        <v>1722</v>
      </c>
      <c r="C319" s="182" t="s">
        <v>1191</v>
      </c>
      <c r="D319" s="288" t="s">
        <v>1136</v>
      </c>
      <c r="E319" s="230">
        <v>216</v>
      </c>
      <c r="F319" s="230">
        <v>3296</v>
      </c>
      <c r="G319" s="230">
        <v>4</v>
      </c>
      <c r="H319" s="230"/>
      <c r="I319" s="230"/>
      <c r="J319" s="230"/>
      <c r="K319" s="294">
        <v>0.25</v>
      </c>
      <c r="L319" s="294"/>
      <c r="M319" s="294"/>
      <c r="N319" s="294"/>
      <c r="O319" s="230">
        <v>1</v>
      </c>
      <c r="P319" s="230">
        <v>185</v>
      </c>
      <c r="Q319" s="230"/>
      <c r="R319" s="230">
        <v>6</v>
      </c>
      <c r="S319" s="230">
        <v>0</v>
      </c>
      <c r="T319" s="294">
        <v>122</v>
      </c>
      <c r="U319" s="294">
        <v>6</v>
      </c>
      <c r="V319" s="294"/>
      <c r="W319" s="230"/>
      <c r="X319" s="230"/>
      <c r="Y319" s="230"/>
      <c r="Z319" s="230">
        <v>29849</v>
      </c>
      <c r="AA319" s="230">
        <v>16021</v>
      </c>
      <c r="AB319" s="230">
        <v>13828</v>
      </c>
      <c r="AC319" s="230">
        <v>2886</v>
      </c>
      <c r="AD319" s="230" t="s">
        <v>1514</v>
      </c>
      <c r="AE319" s="230">
        <v>2313</v>
      </c>
      <c r="AF319" s="230">
        <v>8629</v>
      </c>
      <c r="AG319" s="230">
        <v>0</v>
      </c>
      <c r="AH319" s="230">
        <v>30895</v>
      </c>
      <c r="AI319" s="230">
        <v>0</v>
      </c>
      <c r="AJ319" s="230">
        <v>0</v>
      </c>
      <c r="AK319" s="230">
        <v>78</v>
      </c>
      <c r="AL319" s="230">
        <v>4825</v>
      </c>
      <c r="AM319" s="230">
        <v>3594</v>
      </c>
      <c r="AN319" s="230"/>
      <c r="AO319" s="230"/>
      <c r="AP319" s="230">
        <v>0</v>
      </c>
      <c r="AQ319" s="230">
        <v>0</v>
      </c>
      <c r="AR319" s="230"/>
      <c r="AS319" s="230">
        <v>1128</v>
      </c>
      <c r="AT319" s="230">
        <v>103</v>
      </c>
      <c r="AU319" s="230">
        <v>0</v>
      </c>
      <c r="AV319" s="230">
        <v>0</v>
      </c>
      <c r="AW319" s="230">
        <v>0</v>
      </c>
      <c r="AX319" s="230">
        <v>0</v>
      </c>
      <c r="AY319" s="230">
        <v>0</v>
      </c>
      <c r="AZ319" s="230"/>
      <c r="BA319" s="230" t="s">
        <v>1514</v>
      </c>
      <c r="BB319" s="230" t="s">
        <v>1514</v>
      </c>
      <c r="BC319" s="230"/>
      <c r="BD319" s="230" t="s">
        <v>1514</v>
      </c>
      <c r="BE319" s="230" t="s">
        <v>1514</v>
      </c>
      <c r="BF319" s="230"/>
      <c r="BG319" s="230" t="s">
        <v>1514</v>
      </c>
      <c r="BH319" s="230" t="s">
        <v>1514</v>
      </c>
      <c r="BI319" s="230">
        <v>494</v>
      </c>
      <c r="BJ319" s="230">
        <v>11</v>
      </c>
      <c r="BK319" s="230">
        <v>0</v>
      </c>
      <c r="BL319" s="230">
        <v>0</v>
      </c>
      <c r="BM319" s="230">
        <v>0</v>
      </c>
      <c r="BN319" s="230">
        <v>9687</v>
      </c>
      <c r="BO319" s="230"/>
      <c r="BP319" s="230"/>
      <c r="BQ319" s="230"/>
      <c r="BR319" s="230"/>
      <c r="BS319" s="230"/>
      <c r="BT319" s="230"/>
      <c r="BU319" s="230"/>
      <c r="BV319" s="230"/>
      <c r="BW319" s="230"/>
      <c r="BX319" s="230"/>
      <c r="BY319" s="230"/>
      <c r="BZ319" s="230">
        <v>187</v>
      </c>
      <c r="CA319" s="294">
        <v>244</v>
      </c>
      <c r="CB319" s="294">
        <v>72</v>
      </c>
      <c r="CC319" s="230">
        <v>9687</v>
      </c>
      <c r="CD319" s="230">
        <v>6625</v>
      </c>
      <c r="CE319" s="230">
        <v>0</v>
      </c>
      <c r="CF319" s="230">
        <v>2746</v>
      </c>
      <c r="CG319" s="295">
        <v>316</v>
      </c>
    </row>
    <row r="320" spans="1:85" x14ac:dyDescent="0.2">
      <c r="A320" s="180" t="s">
        <v>1192</v>
      </c>
      <c r="B320" s="181" t="s">
        <v>1723</v>
      </c>
      <c r="C320" s="182" t="s">
        <v>1194</v>
      </c>
      <c r="D320" s="288" t="s">
        <v>1136</v>
      </c>
      <c r="E320" s="230">
        <v>763</v>
      </c>
      <c r="F320" s="230">
        <v>17678</v>
      </c>
      <c r="G320" s="230">
        <v>4</v>
      </c>
      <c r="H320" s="230"/>
      <c r="I320" s="230"/>
      <c r="J320" s="230"/>
      <c r="K320" s="294">
        <v>1</v>
      </c>
      <c r="L320" s="294"/>
      <c r="M320" s="294"/>
      <c r="N320" s="294"/>
      <c r="O320" s="230">
        <v>1</v>
      </c>
      <c r="P320" s="230">
        <v>230</v>
      </c>
      <c r="Q320" s="230"/>
      <c r="R320" s="230">
        <v>32</v>
      </c>
      <c r="S320" s="230">
        <v>2</v>
      </c>
      <c r="T320" s="294">
        <v>235</v>
      </c>
      <c r="U320" s="294">
        <v>20</v>
      </c>
      <c r="V320" s="294"/>
      <c r="W320" s="230"/>
      <c r="X320" s="230"/>
      <c r="Y320" s="230"/>
      <c r="Z320" s="230">
        <v>148956</v>
      </c>
      <c r="AA320" s="230">
        <v>90198</v>
      </c>
      <c r="AB320" s="230">
        <v>58758</v>
      </c>
      <c r="AC320" s="230">
        <v>8276</v>
      </c>
      <c r="AD320" s="230">
        <v>25901</v>
      </c>
      <c r="AE320" s="230">
        <v>8347</v>
      </c>
      <c r="AF320" s="230">
        <v>16234</v>
      </c>
      <c r="AG320" s="230">
        <v>750</v>
      </c>
      <c r="AH320" s="230">
        <v>86448</v>
      </c>
      <c r="AI320" s="230">
        <v>55000</v>
      </c>
      <c r="AJ320" s="230">
        <v>0</v>
      </c>
      <c r="AK320" s="230">
        <v>7508</v>
      </c>
      <c r="AL320" s="230">
        <v>8236</v>
      </c>
      <c r="AM320" s="230">
        <v>6601</v>
      </c>
      <c r="AN320" s="230"/>
      <c r="AO320" s="230"/>
      <c r="AP320" s="230">
        <v>0</v>
      </c>
      <c r="AQ320" s="230">
        <v>0</v>
      </c>
      <c r="AR320" s="230"/>
      <c r="AS320" s="230">
        <v>1631</v>
      </c>
      <c r="AT320" s="230">
        <v>4</v>
      </c>
      <c r="AU320" s="230">
        <v>65</v>
      </c>
      <c r="AV320" s="230">
        <v>65</v>
      </c>
      <c r="AW320" s="230">
        <v>0</v>
      </c>
      <c r="AX320" s="230">
        <v>24027</v>
      </c>
      <c r="AY320" s="230">
        <v>12808</v>
      </c>
      <c r="AZ320" s="230"/>
      <c r="BA320" s="230">
        <v>1219</v>
      </c>
      <c r="BB320" s="230">
        <v>988</v>
      </c>
      <c r="BC320" s="230"/>
      <c r="BD320" s="230">
        <v>0</v>
      </c>
      <c r="BE320" s="230">
        <v>0</v>
      </c>
      <c r="BF320" s="230"/>
      <c r="BG320" s="230">
        <v>231</v>
      </c>
      <c r="BH320" s="230">
        <v>0</v>
      </c>
      <c r="BI320" s="230">
        <v>872</v>
      </c>
      <c r="BJ320" s="230">
        <v>20</v>
      </c>
      <c r="BK320" s="230">
        <v>17</v>
      </c>
      <c r="BL320" s="230">
        <v>17</v>
      </c>
      <c r="BM320" s="230">
        <v>391</v>
      </c>
      <c r="BN320" s="230">
        <v>35321</v>
      </c>
      <c r="BO320" s="230"/>
      <c r="BP320" s="230"/>
      <c r="BQ320" s="230"/>
      <c r="BR320" s="230"/>
      <c r="BS320" s="230"/>
      <c r="BT320" s="230"/>
      <c r="BU320" s="230"/>
      <c r="BV320" s="230"/>
      <c r="BW320" s="230"/>
      <c r="BX320" s="230"/>
      <c r="BY320" s="230"/>
      <c r="BZ320" s="230">
        <v>694</v>
      </c>
      <c r="CA320" s="294">
        <v>400</v>
      </c>
      <c r="CB320" s="294">
        <v>349</v>
      </c>
      <c r="CC320" s="230">
        <v>35321</v>
      </c>
      <c r="CD320" s="230">
        <v>28839</v>
      </c>
      <c r="CE320" s="230">
        <v>0</v>
      </c>
      <c r="CF320" s="230">
        <v>6454</v>
      </c>
      <c r="CG320" s="295">
        <v>28</v>
      </c>
    </row>
    <row r="321" spans="1:85" x14ac:dyDescent="0.2">
      <c r="A321" s="180" t="s">
        <v>1195</v>
      </c>
      <c r="B321" s="181" t="s">
        <v>1196</v>
      </c>
      <c r="C321" s="182" t="s">
        <v>1197</v>
      </c>
      <c r="D321" s="288" t="s">
        <v>1136</v>
      </c>
      <c r="E321" s="230">
        <v>1076</v>
      </c>
      <c r="F321" s="230" t="s">
        <v>1514</v>
      </c>
      <c r="G321" s="230">
        <v>5</v>
      </c>
      <c r="H321" s="230"/>
      <c r="I321" s="230"/>
      <c r="J321" s="230"/>
      <c r="K321" s="294">
        <v>1.54</v>
      </c>
      <c r="L321" s="294"/>
      <c r="M321" s="294"/>
      <c r="N321" s="294"/>
      <c r="O321" s="230">
        <v>1</v>
      </c>
      <c r="P321" s="230">
        <v>330</v>
      </c>
      <c r="Q321" s="230"/>
      <c r="R321" s="230">
        <v>45</v>
      </c>
      <c r="S321" s="230">
        <v>2</v>
      </c>
      <c r="T321" s="294">
        <v>215</v>
      </c>
      <c r="U321" s="294">
        <v>20</v>
      </c>
      <c r="V321" s="294"/>
      <c r="W321" s="230"/>
      <c r="X321" s="230"/>
      <c r="Y321" s="230"/>
      <c r="Z321" s="230">
        <v>249563</v>
      </c>
      <c r="AA321" s="230">
        <v>128073</v>
      </c>
      <c r="AB321" s="230">
        <v>121490</v>
      </c>
      <c r="AC321" s="230">
        <v>5076</v>
      </c>
      <c r="AD321" s="230">
        <v>75877</v>
      </c>
      <c r="AE321" s="230">
        <v>6009</v>
      </c>
      <c r="AF321" s="230">
        <v>34528</v>
      </c>
      <c r="AG321" s="230">
        <v>1500</v>
      </c>
      <c r="AH321" s="230">
        <v>224603</v>
      </c>
      <c r="AI321" s="230">
        <v>5000</v>
      </c>
      <c r="AJ321" s="230">
        <v>0</v>
      </c>
      <c r="AK321" s="230">
        <v>19960</v>
      </c>
      <c r="AL321" s="230">
        <v>16250</v>
      </c>
      <c r="AM321" s="230">
        <v>12371</v>
      </c>
      <c r="AN321" s="230"/>
      <c r="AO321" s="230"/>
      <c r="AP321" s="230">
        <v>0</v>
      </c>
      <c r="AQ321" s="230">
        <v>0</v>
      </c>
      <c r="AR321" s="230"/>
      <c r="AS321" s="230">
        <v>3879</v>
      </c>
      <c r="AT321" s="230">
        <v>0</v>
      </c>
      <c r="AU321" s="230">
        <v>65</v>
      </c>
      <c r="AV321" s="230">
        <v>65</v>
      </c>
      <c r="AW321" s="230">
        <v>0</v>
      </c>
      <c r="AX321" s="230">
        <v>24027</v>
      </c>
      <c r="AY321" s="230">
        <v>12808</v>
      </c>
      <c r="AZ321" s="230"/>
      <c r="BA321" s="230">
        <v>2424</v>
      </c>
      <c r="BB321" s="230">
        <v>1810</v>
      </c>
      <c r="BC321" s="230"/>
      <c r="BD321" s="230">
        <v>0</v>
      </c>
      <c r="BE321" s="230">
        <v>0</v>
      </c>
      <c r="BF321" s="230"/>
      <c r="BG321" s="230">
        <v>614</v>
      </c>
      <c r="BH321" s="230">
        <v>0</v>
      </c>
      <c r="BI321" s="230">
        <v>2244</v>
      </c>
      <c r="BJ321" s="230">
        <v>14</v>
      </c>
      <c r="BK321" s="230">
        <v>4</v>
      </c>
      <c r="BL321" s="230">
        <v>8</v>
      </c>
      <c r="BM321" s="230" t="s">
        <v>1514</v>
      </c>
      <c r="BN321" s="230">
        <v>66712</v>
      </c>
      <c r="BO321" s="230"/>
      <c r="BP321" s="230"/>
      <c r="BQ321" s="230"/>
      <c r="BR321" s="230"/>
      <c r="BS321" s="230"/>
      <c r="BT321" s="230"/>
      <c r="BU321" s="230"/>
      <c r="BV321" s="230"/>
      <c r="BW321" s="230"/>
      <c r="BX321" s="230"/>
      <c r="BY321" s="230"/>
      <c r="BZ321" s="230">
        <v>938</v>
      </c>
      <c r="CA321" s="294">
        <v>849</v>
      </c>
      <c r="CB321" s="294" t="s">
        <v>1514</v>
      </c>
      <c r="CC321" s="230">
        <v>66712</v>
      </c>
      <c r="CD321" s="230">
        <v>44189</v>
      </c>
      <c r="CE321" s="230">
        <v>0</v>
      </c>
      <c r="CF321" s="230">
        <v>17965</v>
      </c>
      <c r="CG321" s="295">
        <v>0</v>
      </c>
    </row>
    <row r="322" spans="1:85" x14ac:dyDescent="0.2">
      <c r="A322" s="180" t="s">
        <v>1198</v>
      </c>
      <c r="B322" s="181" t="s">
        <v>1724</v>
      </c>
      <c r="C322" s="182" t="s">
        <v>1199</v>
      </c>
      <c r="D322" s="288" t="s">
        <v>1136</v>
      </c>
      <c r="E322" s="230">
        <v>725</v>
      </c>
      <c r="F322" s="230" t="s">
        <v>1514</v>
      </c>
      <c r="G322" s="230">
        <v>5</v>
      </c>
      <c r="H322" s="230"/>
      <c r="I322" s="230"/>
      <c r="J322" s="230"/>
      <c r="K322" s="294">
        <v>1.4</v>
      </c>
      <c r="L322" s="294"/>
      <c r="M322" s="294"/>
      <c r="N322" s="294"/>
      <c r="O322" s="230">
        <v>1</v>
      </c>
      <c r="P322" s="230">
        <v>170</v>
      </c>
      <c r="Q322" s="230"/>
      <c r="R322" s="230">
        <v>20</v>
      </c>
      <c r="S322" s="230">
        <v>3</v>
      </c>
      <c r="T322" s="294">
        <v>181</v>
      </c>
      <c r="U322" s="294">
        <v>16.5</v>
      </c>
      <c r="V322" s="294"/>
      <c r="W322" s="230"/>
      <c r="X322" s="230"/>
      <c r="Y322" s="230"/>
      <c r="Z322" s="230">
        <v>223689</v>
      </c>
      <c r="AA322" s="230">
        <v>135986</v>
      </c>
      <c r="AB322" s="230">
        <v>87703</v>
      </c>
      <c r="AC322" s="230">
        <v>11508</v>
      </c>
      <c r="AD322" s="230">
        <v>46893</v>
      </c>
      <c r="AE322" s="230">
        <v>0</v>
      </c>
      <c r="AF322" s="230">
        <v>29302</v>
      </c>
      <c r="AG322" s="230">
        <v>0</v>
      </c>
      <c r="AH322" s="230">
        <v>204200</v>
      </c>
      <c r="AI322" s="230">
        <v>0</v>
      </c>
      <c r="AJ322" s="230">
        <v>0</v>
      </c>
      <c r="AK322" s="230">
        <v>2037</v>
      </c>
      <c r="AL322" s="230">
        <v>12703</v>
      </c>
      <c r="AM322" s="230">
        <v>9956</v>
      </c>
      <c r="AN322" s="230"/>
      <c r="AO322" s="230"/>
      <c r="AP322" s="230">
        <v>0</v>
      </c>
      <c r="AQ322" s="230">
        <v>0</v>
      </c>
      <c r="AR322" s="230"/>
      <c r="AS322" s="230">
        <v>2596</v>
      </c>
      <c r="AT322" s="230">
        <v>151</v>
      </c>
      <c r="AU322" s="230">
        <v>62</v>
      </c>
      <c r="AV322" s="230">
        <v>0</v>
      </c>
      <c r="AW322" s="230">
        <v>0</v>
      </c>
      <c r="AX322" s="230">
        <v>25001</v>
      </c>
      <c r="AY322" s="230">
        <v>12708</v>
      </c>
      <c r="AZ322" s="230"/>
      <c r="BA322" s="230">
        <v>1354</v>
      </c>
      <c r="BB322" s="230">
        <v>1121</v>
      </c>
      <c r="BC322" s="230"/>
      <c r="BD322" s="230">
        <v>0</v>
      </c>
      <c r="BE322" s="230">
        <v>0</v>
      </c>
      <c r="BF322" s="230"/>
      <c r="BG322" s="230">
        <v>220</v>
      </c>
      <c r="BH322" s="230">
        <v>13</v>
      </c>
      <c r="BI322" s="230">
        <v>2062</v>
      </c>
      <c r="BJ322" s="230">
        <v>23</v>
      </c>
      <c r="BK322" s="230">
        <v>9</v>
      </c>
      <c r="BL322" s="230" t="s">
        <v>1514</v>
      </c>
      <c r="BM322" s="230">
        <v>219</v>
      </c>
      <c r="BN322" s="230">
        <v>35301</v>
      </c>
      <c r="BO322" s="230"/>
      <c r="BP322" s="230"/>
      <c r="BQ322" s="230"/>
      <c r="BR322" s="230"/>
      <c r="BS322" s="230"/>
      <c r="BT322" s="230"/>
      <c r="BU322" s="230"/>
      <c r="BV322" s="230"/>
      <c r="BW322" s="230"/>
      <c r="BX322" s="230"/>
      <c r="BY322" s="230"/>
      <c r="BZ322" s="230">
        <v>696</v>
      </c>
      <c r="CA322" s="294">
        <v>600</v>
      </c>
      <c r="CB322" s="294">
        <v>234</v>
      </c>
      <c r="CC322" s="230">
        <v>35301</v>
      </c>
      <c r="CD322" s="230">
        <v>26548</v>
      </c>
      <c r="CE322" s="230">
        <v>0</v>
      </c>
      <c r="CF322" s="230">
        <v>8163</v>
      </c>
      <c r="CG322" s="295">
        <v>590</v>
      </c>
    </row>
    <row r="323" spans="1:85" x14ac:dyDescent="0.2">
      <c r="A323" s="180" t="s">
        <v>1200</v>
      </c>
      <c r="B323" s="181" t="s">
        <v>1725</v>
      </c>
      <c r="C323" s="182" t="s">
        <v>1201</v>
      </c>
      <c r="D323" s="288" t="s">
        <v>1136</v>
      </c>
      <c r="E323" s="230">
        <v>1510</v>
      </c>
      <c r="F323" s="230">
        <v>17895</v>
      </c>
      <c r="G323" s="230">
        <v>5</v>
      </c>
      <c r="H323" s="230"/>
      <c r="I323" s="230"/>
      <c r="J323" s="230"/>
      <c r="K323" s="294">
        <v>2</v>
      </c>
      <c r="L323" s="294"/>
      <c r="M323" s="294"/>
      <c r="N323" s="294"/>
      <c r="O323" s="230">
        <v>1</v>
      </c>
      <c r="P323" s="230">
        <v>173</v>
      </c>
      <c r="Q323" s="230"/>
      <c r="R323" s="230">
        <v>14</v>
      </c>
      <c r="S323" s="230">
        <v>1</v>
      </c>
      <c r="T323" s="294">
        <v>230</v>
      </c>
      <c r="U323" s="294">
        <v>16.5</v>
      </c>
      <c r="V323" s="294"/>
      <c r="W323" s="230"/>
      <c r="X323" s="230"/>
      <c r="Y323" s="230"/>
      <c r="Z323" s="230">
        <v>219312</v>
      </c>
      <c r="AA323" s="230">
        <v>178164</v>
      </c>
      <c r="AB323" s="230">
        <v>41148</v>
      </c>
      <c r="AC323" s="230">
        <v>9492</v>
      </c>
      <c r="AD323" s="230" t="s">
        <v>1514</v>
      </c>
      <c r="AE323" s="230">
        <v>2867</v>
      </c>
      <c r="AF323" s="230">
        <v>28789</v>
      </c>
      <c r="AG323" s="230">
        <v>2081</v>
      </c>
      <c r="AH323" s="230">
        <v>201346</v>
      </c>
      <c r="AI323" s="230">
        <v>0</v>
      </c>
      <c r="AJ323" s="230">
        <v>0</v>
      </c>
      <c r="AK323" s="230">
        <v>17966</v>
      </c>
      <c r="AL323" s="230">
        <v>12900</v>
      </c>
      <c r="AM323" s="230">
        <v>10026</v>
      </c>
      <c r="AN323" s="230"/>
      <c r="AO323" s="230"/>
      <c r="AP323" s="230">
        <v>0</v>
      </c>
      <c r="AQ323" s="230">
        <v>0</v>
      </c>
      <c r="AR323" s="230"/>
      <c r="AS323" s="230">
        <v>2676</v>
      </c>
      <c r="AT323" s="230">
        <v>198</v>
      </c>
      <c r="AU323" s="230">
        <v>65</v>
      </c>
      <c r="AV323" s="230">
        <v>65</v>
      </c>
      <c r="AW323" s="230">
        <v>0</v>
      </c>
      <c r="AX323" s="230">
        <v>24027</v>
      </c>
      <c r="AY323" s="230">
        <v>12808</v>
      </c>
      <c r="AZ323" s="230"/>
      <c r="BA323" s="230">
        <v>2026</v>
      </c>
      <c r="BB323" s="230">
        <v>1697</v>
      </c>
      <c r="BC323" s="230"/>
      <c r="BD323" s="230">
        <v>0</v>
      </c>
      <c r="BE323" s="230">
        <v>0</v>
      </c>
      <c r="BF323" s="230"/>
      <c r="BG323" s="230">
        <v>315</v>
      </c>
      <c r="BH323" s="230">
        <v>14</v>
      </c>
      <c r="BI323" s="230">
        <v>1951</v>
      </c>
      <c r="BJ323" s="230">
        <v>34</v>
      </c>
      <c r="BK323" s="230">
        <v>0</v>
      </c>
      <c r="BL323" s="230">
        <v>0</v>
      </c>
      <c r="BM323" s="230">
        <v>0</v>
      </c>
      <c r="BN323" s="230">
        <v>36163</v>
      </c>
      <c r="BO323" s="230"/>
      <c r="BP323" s="230"/>
      <c r="BQ323" s="230"/>
      <c r="BR323" s="230"/>
      <c r="BS323" s="230"/>
      <c r="BT323" s="230"/>
      <c r="BU323" s="230"/>
      <c r="BV323" s="230"/>
      <c r="BW323" s="230"/>
      <c r="BX323" s="230"/>
      <c r="BY323" s="230"/>
      <c r="BZ323" s="230">
        <v>1413</v>
      </c>
      <c r="CA323" s="294">
        <v>802</v>
      </c>
      <c r="CB323" s="294">
        <v>0</v>
      </c>
      <c r="CC323" s="230">
        <v>36163</v>
      </c>
      <c r="CD323" s="230">
        <v>25184</v>
      </c>
      <c r="CE323" s="230">
        <v>0</v>
      </c>
      <c r="CF323" s="230">
        <v>9869</v>
      </c>
      <c r="CG323" s="295">
        <v>1110</v>
      </c>
    </row>
    <row r="324" spans="1:85" x14ac:dyDescent="0.2">
      <c r="A324" s="180" t="s">
        <v>1447</v>
      </c>
      <c r="B324" s="181" t="s">
        <v>1726</v>
      </c>
      <c r="C324" s="182" t="s">
        <v>1448</v>
      </c>
      <c r="D324" s="288" t="s">
        <v>1136</v>
      </c>
      <c r="E324" s="230">
        <v>713</v>
      </c>
      <c r="F324" s="230" t="s">
        <v>1514</v>
      </c>
      <c r="G324" s="230">
        <v>4</v>
      </c>
      <c r="H324" s="230"/>
      <c r="I324" s="230"/>
      <c r="J324" s="230"/>
      <c r="K324" s="294">
        <v>1.3</v>
      </c>
      <c r="L324" s="294"/>
      <c r="M324" s="294"/>
      <c r="N324" s="294"/>
      <c r="O324" s="230">
        <v>1</v>
      </c>
      <c r="P324" s="230">
        <v>322</v>
      </c>
      <c r="Q324" s="230"/>
      <c r="R324" s="230">
        <v>30</v>
      </c>
      <c r="S324" s="230">
        <v>3</v>
      </c>
      <c r="T324" s="294">
        <v>208</v>
      </c>
      <c r="U324" s="294">
        <v>20</v>
      </c>
      <c r="V324" s="294"/>
      <c r="W324" s="230"/>
      <c r="X324" s="230"/>
      <c r="Y324" s="230"/>
      <c r="Z324" s="230">
        <v>206810</v>
      </c>
      <c r="AA324" s="230">
        <v>108887</v>
      </c>
      <c r="AB324" s="230">
        <v>97923</v>
      </c>
      <c r="AC324" s="230">
        <v>8236</v>
      </c>
      <c r="AD324" s="230">
        <v>24000</v>
      </c>
      <c r="AE324" s="230">
        <v>33687</v>
      </c>
      <c r="AF324" s="230">
        <v>32000</v>
      </c>
      <c r="AG324" s="230">
        <v>2713</v>
      </c>
      <c r="AH324" s="230">
        <v>206810</v>
      </c>
      <c r="AI324" s="230">
        <v>0</v>
      </c>
      <c r="AJ324" s="230">
        <v>500</v>
      </c>
      <c r="AK324" s="230">
        <v>23027</v>
      </c>
      <c r="AL324" s="230">
        <v>15264</v>
      </c>
      <c r="AM324" s="230">
        <v>10359</v>
      </c>
      <c r="AN324" s="230"/>
      <c r="AO324" s="230"/>
      <c r="AP324" s="230">
        <v>0</v>
      </c>
      <c r="AQ324" s="230">
        <v>0</v>
      </c>
      <c r="AR324" s="230"/>
      <c r="AS324" s="230">
        <v>4664</v>
      </c>
      <c r="AT324" s="230">
        <v>241</v>
      </c>
      <c r="AU324" s="230">
        <v>65</v>
      </c>
      <c r="AV324" s="230">
        <v>65</v>
      </c>
      <c r="AW324" s="230">
        <v>0</v>
      </c>
      <c r="AX324" s="230">
        <v>24027</v>
      </c>
      <c r="AY324" s="230">
        <v>12808</v>
      </c>
      <c r="AZ324" s="230"/>
      <c r="BA324" s="230">
        <v>3291</v>
      </c>
      <c r="BB324" s="230">
        <v>2815</v>
      </c>
      <c r="BC324" s="230"/>
      <c r="BD324" s="230">
        <v>0</v>
      </c>
      <c r="BE324" s="230">
        <v>0</v>
      </c>
      <c r="BF324" s="230"/>
      <c r="BG324" s="230">
        <v>459</v>
      </c>
      <c r="BH324" s="230">
        <v>17</v>
      </c>
      <c r="BI324" s="230">
        <v>2000</v>
      </c>
      <c r="BJ324" s="230">
        <v>13</v>
      </c>
      <c r="BK324" s="230">
        <v>25</v>
      </c>
      <c r="BL324" s="230">
        <v>50</v>
      </c>
      <c r="BM324" s="230">
        <v>580</v>
      </c>
      <c r="BN324" s="230">
        <v>70765</v>
      </c>
      <c r="BO324" s="230"/>
      <c r="BP324" s="230"/>
      <c r="BQ324" s="230"/>
      <c r="BR324" s="230"/>
      <c r="BS324" s="230"/>
      <c r="BT324" s="230"/>
      <c r="BU324" s="230"/>
      <c r="BV324" s="230"/>
      <c r="BW324" s="230"/>
      <c r="BX324" s="230"/>
      <c r="BY324" s="230"/>
      <c r="BZ324" s="230">
        <v>639</v>
      </c>
      <c r="CA324" s="294">
        <v>840</v>
      </c>
      <c r="CB324" s="294">
        <v>1095</v>
      </c>
      <c r="CC324" s="230">
        <v>70765</v>
      </c>
      <c r="CD324" s="230">
        <v>46169</v>
      </c>
      <c r="CE324" s="230">
        <v>0</v>
      </c>
      <c r="CF324" s="230">
        <v>22744</v>
      </c>
      <c r="CG324" s="295">
        <v>1852</v>
      </c>
    </row>
    <row r="325" spans="1:85" x14ac:dyDescent="0.2">
      <c r="A325" s="180" t="s">
        <v>1202</v>
      </c>
      <c r="B325" s="181" t="s">
        <v>1727</v>
      </c>
      <c r="C325" s="182" t="s">
        <v>1203</v>
      </c>
      <c r="D325" s="288" t="s">
        <v>1136</v>
      </c>
      <c r="E325" s="230">
        <v>437</v>
      </c>
      <c r="F325" s="230">
        <v>13866</v>
      </c>
      <c r="G325" s="230">
        <v>4</v>
      </c>
      <c r="H325" s="230"/>
      <c r="I325" s="230"/>
      <c r="J325" s="230"/>
      <c r="K325" s="294">
        <v>0.4</v>
      </c>
      <c r="L325" s="294"/>
      <c r="M325" s="294"/>
      <c r="N325" s="294"/>
      <c r="O325" s="230">
        <v>1</v>
      </c>
      <c r="P325" s="230">
        <v>195</v>
      </c>
      <c r="Q325" s="230"/>
      <c r="R325" s="230">
        <v>25</v>
      </c>
      <c r="S325" s="230">
        <v>1</v>
      </c>
      <c r="T325" s="294">
        <v>160</v>
      </c>
      <c r="U325" s="294">
        <v>8.3000000000000007</v>
      </c>
      <c r="V325" s="294"/>
      <c r="W325" s="230"/>
      <c r="X325" s="230"/>
      <c r="Y325" s="230"/>
      <c r="Z325" s="230">
        <v>54903</v>
      </c>
      <c r="AA325" s="230">
        <v>38437</v>
      </c>
      <c r="AB325" s="230">
        <v>16466</v>
      </c>
      <c r="AC325" s="230">
        <v>3009</v>
      </c>
      <c r="AD325" s="230" t="s">
        <v>1514</v>
      </c>
      <c r="AE325" s="230">
        <v>1905</v>
      </c>
      <c r="AF325" s="230">
        <v>11552</v>
      </c>
      <c r="AG325" s="230">
        <v>0</v>
      </c>
      <c r="AH325" s="230">
        <v>54413</v>
      </c>
      <c r="AI325" s="230">
        <v>0</v>
      </c>
      <c r="AJ325" s="230">
        <v>0</v>
      </c>
      <c r="AK325" s="230">
        <v>490</v>
      </c>
      <c r="AL325" s="230">
        <v>7424</v>
      </c>
      <c r="AM325" s="230">
        <v>5766</v>
      </c>
      <c r="AN325" s="230"/>
      <c r="AO325" s="230"/>
      <c r="AP325" s="230">
        <v>0</v>
      </c>
      <c r="AQ325" s="230">
        <v>0</v>
      </c>
      <c r="AR325" s="230"/>
      <c r="AS325" s="230">
        <v>1449</v>
      </c>
      <c r="AT325" s="230">
        <v>209</v>
      </c>
      <c r="AU325" s="230">
        <v>0</v>
      </c>
      <c r="AV325" s="230">
        <v>0</v>
      </c>
      <c r="AW325" s="230">
        <v>0</v>
      </c>
      <c r="AX325" s="230">
        <v>0</v>
      </c>
      <c r="AY325" s="230">
        <v>0</v>
      </c>
      <c r="AZ325" s="230"/>
      <c r="BA325" s="230">
        <v>773</v>
      </c>
      <c r="BB325" s="230">
        <v>619</v>
      </c>
      <c r="BC325" s="230"/>
      <c r="BD325" s="230">
        <v>0</v>
      </c>
      <c r="BE325" s="230">
        <v>0</v>
      </c>
      <c r="BF325" s="230"/>
      <c r="BG325" s="230">
        <v>137</v>
      </c>
      <c r="BH325" s="230">
        <v>17</v>
      </c>
      <c r="BI325" s="230">
        <v>384</v>
      </c>
      <c r="BJ325" s="230">
        <v>13</v>
      </c>
      <c r="BK325" s="230">
        <v>20</v>
      </c>
      <c r="BL325" s="230">
        <v>20</v>
      </c>
      <c r="BM325" s="230">
        <v>252</v>
      </c>
      <c r="BN325" s="230">
        <v>25740</v>
      </c>
      <c r="BO325" s="230"/>
      <c r="BP325" s="230"/>
      <c r="BQ325" s="230"/>
      <c r="BR325" s="230"/>
      <c r="BS325" s="230"/>
      <c r="BT325" s="230"/>
      <c r="BU325" s="230"/>
      <c r="BV325" s="230"/>
      <c r="BW325" s="230"/>
      <c r="BX325" s="230"/>
      <c r="BY325" s="230"/>
      <c r="BZ325" s="230">
        <v>423</v>
      </c>
      <c r="CA325" s="294">
        <v>341</v>
      </c>
      <c r="CB325" s="294">
        <v>546</v>
      </c>
      <c r="CC325" s="230">
        <v>25740</v>
      </c>
      <c r="CD325" s="230">
        <v>18279</v>
      </c>
      <c r="CE325" s="230">
        <v>0</v>
      </c>
      <c r="CF325" s="230">
        <v>6384</v>
      </c>
      <c r="CG325" s="295">
        <v>1077</v>
      </c>
    </row>
    <row r="326" spans="1:85" x14ac:dyDescent="0.2">
      <c r="A326" s="180" t="s">
        <v>1204</v>
      </c>
      <c r="B326" s="181" t="s">
        <v>1728</v>
      </c>
      <c r="C326" s="182" t="s">
        <v>1205</v>
      </c>
      <c r="D326" s="288" t="s">
        <v>1136</v>
      </c>
      <c r="E326" s="230">
        <v>98</v>
      </c>
      <c r="F326" s="230">
        <v>643</v>
      </c>
      <c r="G326" s="230">
        <v>6</v>
      </c>
      <c r="H326" s="230"/>
      <c r="I326" s="230"/>
      <c r="J326" s="230"/>
      <c r="K326" s="294">
        <v>0.6</v>
      </c>
      <c r="L326" s="294"/>
      <c r="M326" s="294"/>
      <c r="N326" s="294"/>
      <c r="O326" s="230">
        <v>1</v>
      </c>
      <c r="P326" s="230">
        <v>74</v>
      </c>
      <c r="Q326" s="230"/>
      <c r="R326" s="230">
        <v>4</v>
      </c>
      <c r="S326" s="230">
        <v>0</v>
      </c>
      <c r="T326" s="294">
        <v>188</v>
      </c>
      <c r="U326" s="294">
        <v>7.5</v>
      </c>
      <c r="V326" s="294"/>
      <c r="W326" s="230"/>
      <c r="X326" s="230"/>
      <c r="Y326" s="230"/>
      <c r="Z326" s="230">
        <v>24265</v>
      </c>
      <c r="AA326" s="230">
        <v>14711</v>
      </c>
      <c r="AB326" s="230">
        <v>9554</v>
      </c>
      <c r="AC326" s="230">
        <v>1758</v>
      </c>
      <c r="AD326" s="230" t="s">
        <v>1514</v>
      </c>
      <c r="AE326" s="230">
        <v>709</v>
      </c>
      <c r="AF326" s="230">
        <v>7087</v>
      </c>
      <c r="AG326" s="230">
        <v>0</v>
      </c>
      <c r="AH326" s="230">
        <v>24265</v>
      </c>
      <c r="AI326" s="230">
        <v>0</v>
      </c>
      <c r="AJ326" s="230">
        <v>0</v>
      </c>
      <c r="AK326" s="230">
        <v>0</v>
      </c>
      <c r="AL326" s="230">
        <v>5385</v>
      </c>
      <c r="AM326" s="230">
        <v>3705</v>
      </c>
      <c r="AN326" s="230"/>
      <c r="AO326" s="230"/>
      <c r="AP326" s="230">
        <v>0</v>
      </c>
      <c r="AQ326" s="230">
        <v>0</v>
      </c>
      <c r="AR326" s="230"/>
      <c r="AS326" s="230">
        <v>1462</v>
      </c>
      <c r="AT326" s="230">
        <v>218</v>
      </c>
      <c r="AU326" s="230">
        <v>0</v>
      </c>
      <c r="AV326" s="230">
        <v>0</v>
      </c>
      <c r="AW326" s="230">
        <v>0</v>
      </c>
      <c r="AX326" s="230">
        <v>0</v>
      </c>
      <c r="AY326" s="230">
        <v>0</v>
      </c>
      <c r="AZ326" s="230"/>
      <c r="BA326" s="230">
        <v>387</v>
      </c>
      <c r="BB326" s="230">
        <v>282</v>
      </c>
      <c r="BC326" s="230"/>
      <c r="BD326" s="230">
        <v>0</v>
      </c>
      <c r="BE326" s="230">
        <v>0</v>
      </c>
      <c r="BF326" s="230"/>
      <c r="BG326" s="230">
        <v>100</v>
      </c>
      <c r="BH326" s="230">
        <v>5</v>
      </c>
      <c r="BI326" s="230">
        <v>0</v>
      </c>
      <c r="BJ326" s="230">
        <v>2</v>
      </c>
      <c r="BK326" s="230">
        <v>0</v>
      </c>
      <c r="BL326" s="230">
        <v>0</v>
      </c>
      <c r="BM326" s="230">
        <v>0</v>
      </c>
      <c r="BN326" s="230">
        <v>3340</v>
      </c>
      <c r="BO326" s="230"/>
      <c r="BP326" s="230"/>
      <c r="BQ326" s="230"/>
      <c r="BR326" s="230"/>
      <c r="BS326" s="230"/>
      <c r="BT326" s="230"/>
      <c r="BU326" s="230"/>
      <c r="BV326" s="230"/>
      <c r="BW326" s="230"/>
      <c r="BX326" s="230"/>
      <c r="BY326" s="230"/>
      <c r="BZ326" s="230">
        <v>77</v>
      </c>
      <c r="CA326" s="294">
        <v>287</v>
      </c>
      <c r="CB326" s="294">
        <v>0</v>
      </c>
      <c r="CC326" s="230">
        <v>3340</v>
      </c>
      <c r="CD326" s="230">
        <v>2514</v>
      </c>
      <c r="CE326" s="230">
        <v>0</v>
      </c>
      <c r="CF326" s="230">
        <v>694</v>
      </c>
      <c r="CG326" s="295">
        <v>132</v>
      </c>
    </row>
    <row r="327" spans="1:85" x14ac:dyDescent="0.2">
      <c r="A327" s="180" t="s">
        <v>1206</v>
      </c>
      <c r="B327" s="181" t="s">
        <v>1729</v>
      </c>
      <c r="C327" s="182" t="s">
        <v>1207</v>
      </c>
      <c r="D327" s="288" t="s">
        <v>1136</v>
      </c>
      <c r="E327" s="230">
        <v>289</v>
      </c>
      <c r="F327" s="230">
        <v>4457</v>
      </c>
      <c r="G327" s="230">
        <v>3</v>
      </c>
      <c r="H327" s="230"/>
      <c r="I327" s="230"/>
      <c r="J327" s="230"/>
      <c r="K327" s="294" t="s">
        <v>1514</v>
      </c>
      <c r="L327" s="294"/>
      <c r="M327" s="294"/>
      <c r="N327" s="294"/>
      <c r="O327" s="230">
        <v>1</v>
      </c>
      <c r="P327" s="230">
        <v>62</v>
      </c>
      <c r="Q327" s="230"/>
      <c r="R327" s="230">
        <v>4</v>
      </c>
      <c r="S327" s="230">
        <v>0</v>
      </c>
      <c r="T327" s="294">
        <v>172</v>
      </c>
      <c r="U327" s="294">
        <v>14</v>
      </c>
      <c r="V327" s="294"/>
      <c r="W327" s="230"/>
      <c r="X327" s="230"/>
      <c r="Y327" s="230"/>
      <c r="Z327" s="230">
        <v>35850</v>
      </c>
      <c r="AA327" s="230">
        <v>24000</v>
      </c>
      <c r="AB327" s="230">
        <v>11850</v>
      </c>
      <c r="AC327" s="230">
        <v>1400</v>
      </c>
      <c r="AD327" s="230">
        <v>2400</v>
      </c>
      <c r="AE327" s="230">
        <v>2050</v>
      </c>
      <c r="AF327" s="230">
        <v>6000</v>
      </c>
      <c r="AG327" s="230">
        <v>0</v>
      </c>
      <c r="AH327" s="230" t="s">
        <v>1514</v>
      </c>
      <c r="AI327" s="230">
        <v>10900</v>
      </c>
      <c r="AJ327" s="230">
        <v>0</v>
      </c>
      <c r="AK327" s="230">
        <v>2000</v>
      </c>
      <c r="AL327" s="230">
        <v>4251</v>
      </c>
      <c r="AM327" s="230">
        <v>3545</v>
      </c>
      <c r="AN327" s="230"/>
      <c r="AO327" s="230"/>
      <c r="AP327" s="230">
        <v>0</v>
      </c>
      <c r="AQ327" s="230">
        <v>0</v>
      </c>
      <c r="AR327" s="230"/>
      <c r="AS327" s="230">
        <v>568</v>
      </c>
      <c r="AT327" s="230">
        <v>138</v>
      </c>
      <c r="AU327" s="230">
        <v>0</v>
      </c>
      <c r="AV327" s="230">
        <v>0</v>
      </c>
      <c r="AW327" s="230">
        <v>0</v>
      </c>
      <c r="AX327" s="230">
        <v>0</v>
      </c>
      <c r="AY327" s="230">
        <v>0</v>
      </c>
      <c r="AZ327" s="230"/>
      <c r="BA327" s="230">
        <v>698</v>
      </c>
      <c r="BB327" s="230">
        <v>612</v>
      </c>
      <c r="BC327" s="230"/>
      <c r="BD327" s="230">
        <v>0</v>
      </c>
      <c r="BE327" s="230">
        <v>0</v>
      </c>
      <c r="BF327" s="230"/>
      <c r="BG327" s="230">
        <v>70</v>
      </c>
      <c r="BH327" s="230">
        <v>16</v>
      </c>
      <c r="BI327" s="230">
        <v>370</v>
      </c>
      <c r="BJ327" s="230">
        <v>8</v>
      </c>
      <c r="BK327" s="230">
        <v>37</v>
      </c>
      <c r="BL327" s="230">
        <v>40</v>
      </c>
      <c r="BM327" s="230" t="s">
        <v>1514</v>
      </c>
      <c r="BN327" s="230">
        <v>9834</v>
      </c>
      <c r="BO327" s="230"/>
      <c r="BP327" s="230"/>
      <c r="BQ327" s="230"/>
      <c r="BR327" s="230"/>
      <c r="BS327" s="230"/>
      <c r="BT327" s="230"/>
      <c r="BU327" s="230"/>
      <c r="BV327" s="230"/>
      <c r="BW327" s="230"/>
      <c r="BX327" s="230"/>
      <c r="BY327" s="230"/>
      <c r="BZ327" s="230">
        <v>275</v>
      </c>
      <c r="CA327" s="294">
        <v>550</v>
      </c>
      <c r="CB327" s="294">
        <v>40</v>
      </c>
      <c r="CC327" s="230">
        <v>9834</v>
      </c>
      <c r="CD327" s="230">
        <v>8376</v>
      </c>
      <c r="CE327" s="230">
        <v>0</v>
      </c>
      <c r="CF327" s="230">
        <v>1196</v>
      </c>
      <c r="CG327" s="295">
        <v>262</v>
      </c>
    </row>
    <row r="328" spans="1:85" x14ac:dyDescent="0.2">
      <c r="A328" s="180" t="s">
        <v>1208</v>
      </c>
      <c r="B328" s="181" t="s">
        <v>1730</v>
      </c>
      <c r="C328" s="182" t="s">
        <v>1209</v>
      </c>
      <c r="D328" s="288" t="s">
        <v>1136</v>
      </c>
      <c r="E328" s="230">
        <v>173</v>
      </c>
      <c r="F328" s="230" t="s">
        <v>1514</v>
      </c>
      <c r="G328" s="230">
        <v>4</v>
      </c>
      <c r="H328" s="230"/>
      <c r="I328" s="230"/>
      <c r="J328" s="230"/>
      <c r="K328" s="294">
        <v>0.1</v>
      </c>
      <c r="L328" s="294"/>
      <c r="M328" s="294"/>
      <c r="N328" s="294"/>
      <c r="O328" s="230">
        <v>1</v>
      </c>
      <c r="P328" s="230">
        <v>100</v>
      </c>
      <c r="Q328" s="230"/>
      <c r="R328" s="230">
        <v>11</v>
      </c>
      <c r="S328" s="230">
        <v>1</v>
      </c>
      <c r="T328" s="294">
        <v>110</v>
      </c>
      <c r="U328" s="294">
        <v>3</v>
      </c>
      <c r="V328" s="294"/>
      <c r="W328" s="230"/>
      <c r="X328" s="230"/>
      <c r="Y328" s="230"/>
      <c r="Z328" s="230">
        <v>13510</v>
      </c>
      <c r="AA328" s="230">
        <v>7924</v>
      </c>
      <c r="AB328" s="230">
        <v>5586</v>
      </c>
      <c r="AC328" s="230">
        <v>1266</v>
      </c>
      <c r="AD328" s="230" t="s">
        <v>1514</v>
      </c>
      <c r="AE328" s="230" t="s">
        <v>1514</v>
      </c>
      <c r="AF328" s="230">
        <v>4320</v>
      </c>
      <c r="AG328" s="230" t="s">
        <v>1514</v>
      </c>
      <c r="AH328" s="230">
        <v>10500</v>
      </c>
      <c r="AI328" s="230">
        <v>3000</v>
      </c>
      <c r="AJ328" s="230" t="s">
        <v>1514</v>
      </c>
      <c r="AK328" s="230" t="s">
        <v>1514</v>
      </c>
      <c r="AL328" s="230">
        <v>5183</v>
      </c>
      <c r="AM328" s="230">
        <v>4180</v>
      </c>
      <c r="AN328" s="230"/>
      <c r="AO328" s="230"/>
      <c r="AP328" s="230">
        <v>53</v>
      </c>
      <c r="AQ328" s="230">
        <v>0</v>
      </c>
      <c r="AR328" s="230"/>
      <c r="AS328" s="230">
        <v>753</v>
      </c>
      <c r="AT328" s="230">
        <v>197</v>
      </c>
      <c r="AU328" s="230">
        <v>0</v>
      </c>
      <c r="AV328" s="230">
        <v>0</v>
      </c>
      <c r="AW328" s="230">
        <v>0</v>
      </c>
      <c r="AX328" s="230">
        <v>0</v>
      </c>
      <c r="AY328" s="230">
        <v>0</v>
      </c>
      <c r="AZ328" s="230"/>
      <c r="BA328" s="230">
        <v>238</v>
      </c>
      <c r="BB328" s="230">
        <v>224</v>
      </c>
      <c r="BC328" s="230"/>
      <c r="BD328" s="230">
        <v>0</v>
      </c>
      <c r="BE328" s="230">
        <v>0</v>
      </c>
      <c r="BF328" s="230"/>
      <c r="BG328" s="230">
        <v>14</v>
      </c>
      <c r="BH328" s="230">
        <v>0</v>
      </c>
      <c r="BI328" s="230">
        <v>103</v>
      </c>
      <c r="BJ328" s="230">
        <v>4</v>
      </c>
      <c r="BK328" s="230">
        <v>1</v>
      </c>
      <c r="BL328" s="230" t="s">
        <v>1514</v>
      </c>
      <c r="BM328" s="230" t="s">
        <v>1514</v>
      </c>
      <c r="BN328" s="230">
        <v>5722</v>
      </c>
      <c r="BO328" s="230"/>
      <c r="BP328" s="230"/>
      <c r="BQ328" s="230"/>
      <c r="BR328" s="230"/>
      <c r="BS328" s="230"/>
      <c r="BT328" s="230"/>
      <c r="BU328" s="230"/>
      <c r="BV328" s="230"/>
      <c r="BW328" s="230"/>
      <c r="BX328" s="230"/>
      <c r="BY328" s="230"/>
      <c r="BZ328" s="230">
        <v>173</v>
      </c>
      <c r="CA328" s="294">
        <v>110</v>
      </c>
      <c r="CB328" s="294">
        <v>250</v>
      </c>
      <c r="CC328" s="230">
        <v>5722</v>
      </c>
      <c r="CD328" s="230">
        <v>4779</v>
      </c>
      <c r="CE328" s="230">
        <v>0</v>
      </c>
      <c r="CF328" s="230">
        <v>819</v>
      </c>
      <c r="CG328" s="295">
        <v>124</v>
      </c>
    </row>
    <row r="329" spans="1:85" x14ac:dyDescent="0.2">
      <c r="A329" s="180" t="s">
        <v>1210</v>
      </c>
      <c r="B329" s="181" t="s">
        <v>1731</v>
      </c>
      <c r="C329" s="182" t="s">
        <v>1211</v>
      </c>
      <c r="D329" s="288" t="s">
        <v>1136</v>
      </c>
      <c r="E329" s="230">
        <v>1012</v>
      </c>
      <c r="F329" s="230">
        <v>27803</v>
      </c>
      <c r="G329" s="230">
        <v>4</v>
      </c>
      <c r="H329" s="230"/>
      <c r="I329" s="230"/>
      <c r="J329" s="230"/>
      <c r="K329" s="294">
        <v>1.4</v>
      </c>
      <c r="L329" s="294"/>
      <c r="M329" s="294"/>
      <c r="N329" s="294"/>
      <c r="O329" s="230">
        <v>1</v>
      </c>
      <c r="P329" s="230">
        <v>230</v>
      </c>
      <c r="Q329" s="230"/>
      <c r="R329" s="230">
        <v>30</v>
      </c>
      <c r="S329" s="230">
        <v>3</v>
      </c>
      <c r="T329" s="294">
        <v>243</v>
      </c>
      <c r="U329" s="294">
        <v>22.5</v>
      </c>
      <c r="V329" s="294"/>
      <c r="W329" s="230"/>
      <c r="X329" s="230"/>
      <c r="Y329" s="230"/>
      <c r="Z329" s="230">
        <v>205279</v>
      </c>
      <c r="AA329" s="230">
        <v>120064</v>
      </c>
      <c r="AB329" s="230">
        <v>85215</v>
      </c>
      <c r="AC329" s="230">
        <v>19778</v>
      </c>
      <c r="AD329" s="230">
        <v>32848</v>
      </c>
      <c r="AE329" s="230">
        <v>4491</v>
      </c>
      <c r="AF329" s="230">
        <v>28098</v>
      </c>
      <c r="AG329" s="230">
        <v>1150</v>
      </c>
      <c r="AH329" s="230">
        <v>192997</v>
      </c>
      <c r="AI329" s="230" t="s">
        <v>1514</v>
      </c>
      <c r="AJ329" s="230" t="s">
        <v>1514</v>
      </c>
      <c r="AK329" s="230">
        <v>12282</v>
      </c>
      <c r="AL329" s="230">
        <v>11025</v>
      </c>
      <c r="AM329" s="230">
        <v>9372</v>
      </c>
      <c r="AN329" s="230"/>
      <c r="AO329" s="230"/>
      <c r="AP329" s="230" t="s">
        <v>1514</v>
      </c>
      <c r="AQ329" s="230" t="s">
        <v>1514</v>
      </c>
      <c r="AR329" s="230"/>
      <c r="AS329" s="230">
        <v>1532</v>
      </c>
      <c r="AT329" s="230">
        <v>121</v>
      </c>
      <c r="AU329" s="230">
        <v>65</v>
      </c>
      <c r="AV329" s="230">
        <v>65</v>
      </c>
      <c r="AW329" s="230">
        <v>0</v>
      </c>
      <c r="AX329" s="230">
        <v>24027</v>
      </c>
      <c r="AY329" s="230">
        <v>12808</v>
      </c>
      <c r="AZ329" s="230"/>
      <c r="BA329" s="230">
        <v>1544</v>
      </c>
      <c r="BB329" s="230">
        <v>1241</v>
      </c>
      <c r="BC329" s="230"/>
      <c r="BD329" s="230">
        <v>0</v>
      </c>
      <c r="BE329" s="230">
        <v>0</v>
      </c>
      <c r="BF329" s="230"/>
      <c r="BG329" s="230">
        <v>289</v>
      </c>
      <c r="BH329" s="230">
        <v>14</v>
      </c>
      <c r="BI329" s="230">
        <v>1356</v>
      </c>
      <c r="BJ329" s="230">
        <v>29</v>
      </c>
      <c r="BK329" s="230">
        <v>234</v>
      </c>
      <c r="BL329" s="230">
        <v>234</v>
      </c>
      <c r="BM329" s="230">
        <v>515</v>
      </c>
      <c r="BN329" s="230">
        <v>31338</v>
      </c>
      <c r="BO329" s="230"/>
      <c r="BP329" s="230"/>
      <c r="BQ329" s="230"/>
      <c r="BR329" s="230"/>
      <c r="BS329" s="230"/>
      <c r="BT329" s="230"/>
      <c r="BU329" s="230"/>
      <c r="BV329" s="230"/>
      <c r="BW329" s="230"/>
      <c r="BX329" s="230"/>
      <c r="BY329" s="230"/>
      <c r="BZ329" s="230">
        <v>557</v>
      </c>
      <c r="CA329" s="294">
        <v>923</v>
      </c>
      <c r="CB329" s="294">
        <v>234</v>
      </c>
      <c r="CC329" s="230">
        <v>31338</v>
      </c>
      <c r="CD329" s="230">
        <v>24181</v>
      </c>
      <c r="CE329" s="230">
        <v>0</v>
      </c>
      <c r="CF329" s="230">
        <v>6494</v>
      </c>
      <c r="CG329" s="295">
        <v>663</v>
      </c>
    </row>
    <row r="330" spans="1:85" x14ac:dyDescent="0.2">
      <c r="A330" s="180" t="s">
        <v>1212</v>
      </c>
      <c r="B330" s="181" t="s">
        <v>1586</v>
      </c>
      <c r="C330" s="182" t="s">
        <v>1213</v>
      </c>
      <c r="D330" s="288" t="s">
        <v>1136</v>
      </c>
      <c r="E330" s="230">
        <v>1207</v>
      </c>
      <c r="F330" s="230">
        <v>11459</v>
      </c>
      <c r="G330" s="230">
        <v>3</v>
      </c>
      <c r="H330" s="230"/>
      <c r="I330" s="230"/>
      <c r="J330" s="230"/>
      <c r="K330" s="294">
        <v>0.94</v>
      </c>
      <c r="L330" s="294"/>
      <c r="M330" s="294"/>
      <c r="N330" s="294"/>
      <c r="O330" s="230">
        <v>1</v>
      </c>
      <c r="P330" s="230">
        <v>165</v>
      </c>
      <c r="Q330" s="230"/>
      <c r="R330" s="230">
        <v>18</v>
      </c>
      <c r="S330" s="230">
        <v>1</v>
      </c>
      <c r="T330" s="294">
        <v>218</v>
      </c>
      <c r="U330" s="294">
        <v>14</v>
      </c>
      <c r="V330" s="294"/>
      <c r="W330" s="230"/>
      <c r="X330" s="230"/>
      <c r="Y330" s="230"/>
      <c r="Z330" s="230">
        <v>129062</v>
      </c>
      <c r="AA330" s="230">
        <v>96685</v>
      </c>
      <c r="AB330" s="230">
        <v>32377</v>
      </c>
      <c r="AC330" s="230">
        <v>7254</v>
      </c>
      <c r="AD330" s="230" t="s">
        <v>1514</v>
      </c>
      <c r="AE330" s="230">
        <v>6616</v>
      </c>
      <c r="AF330" s="230">
        <v>18507</v>
      </c>
      <c r="AG330" s="230">
        <v>1000</v>
      </c>
      <c r="AH330" s="230">
        <v>108390</v>
      </c>
      <c r="AI330" s="230">
        <v>0</v>
      </c>
      <c r="AJ330" s="230">
        <v>0</v>
      </c>
      <c r="AK330" s="230">
        <v>20672</v>
      </c>
      <c r="AL330" s="230">
        <v>11259</v>
      </c>
      <c r="AM330" s="230">
        <v>8937</v>
      </c>
      <c r="AN330" s="230"/>
      <c r="AO330" s="230"/>
      <c r="AP330" s="230">
        <v>0</v>
      </c>
      <c r="AQ330" s="230">
        <v>0</v>
      </c>
      <c r="AR330" s="230"/>
      <c r="AS330" s="230">
        <v>2113</v>
      </c>
      <c r="AT330" s="230">
        <v>209</v>
      </c>
      <c r="AU330" s="230">
        <v>65</v>
      </c>
      <c r="AV330" s="230">
        <v>65</v>
      </c>
      <c r="AW330" s="230" t="s">
        <v>1514</v>
      </c>
      <c r="AX330" s="230">
        <v>24027</v>
      </c>
      <c r="AY330" s="230">
        <v>12808</v>
      </c>
      <c r="AZ330" s="230"/>
      <c r="BA330" s="230">
        <v>1349</v>
      </c>
      <c r="BB330" s="230">
        <v>1176</v>
      </c>
      <c r="BC330" s="230"/>
      <c r="BD330" s="230">
        <v>0</v>
      </c>
      <c r="BE330" s="230">
        <v>0</v>
      </c>
      <c r="BF330" s="230"/>
      <c r="BG330" s="230">
        <v>154</v>
      </c>
      <c r="BH330" s="230">
        <v>19</v>
      </c>
      <c r="BI330" s="230">
        <v>1303</v>
      </c>
      <c r="BJ330" s="230">
        <v>5</v>
      </c>
      <c r="BK330" s="230">
        <v>6</v>
      </c>
      <c r="BL330" s="230">
        <v>6</v>
      </c>
      <c r="BM330" s="230">
        <v>123</v>
      </c>
      <c r="BN330" s="230">
        <v>27554</v>
      </c>
      <c r="BO330" s="230"/>
      <c r="BP330" s="230"/>
      <c r="BQ330" s="230"/>
      <c r="BR330" s="230"/>
      <c r="BS330" s="230"/>
      <c r="BT330" s="230"/>
      <c r="BU330" s="230"/>
      <c r="BV330" s="230"/>
      <c r="BW330" s="230"/>
      <c r="BX330" s="230"/>
      <c r="BY330" s="230"/>
      <c r="BZ330" s="230">
        <v>773</v>
      </c>
      <c r="CA330" s="294">
        <v>520</v>
      </c>
      <c r="CB330" s="294">
        <v>140</v>
      </c>
      <c r="CC330" s="230">
        <v>27554</v>
      </c>
      <c r="CD330" s="230">
        <v>20799</v>
      </c>
      <c r="CE330" s="230">
        <v>0</v>
      </c>
      <c r="CF330" s="230">
        <v>4976</v>
      </c>
      <c r="CG330" s="295">
        <v>876</v>
      </c>
    </row>
    <row r="331" spans="1:85" x14ac:dyDescent="0.2">
      <c r="A331" s="180" t="s">
        <v>1214</v>
      </c>
      <c r="B331" s="181" t="s">
        <v>1732</v>
      </c>
      <c r="C331" s="182" t="s">
        <v>1215</v>
      </c>
      <c r="D331" s="288" t="s">
        <v>1136</v>
      </c>
      <c r="E331" s="230">
        <v>922</v>
      </c>
      <c r="F331" s="230" t="s">
        <v>1514</v>
      </c>
      <c r="G331" s="230">
        <v>5</v>
      </c>
      <c r="H331" s="230"/>
      <c r="I331" s="230"/>
      <c r="J331" s="230"/>
      <c r="K331" s="294">
        <v>1.7</v>
      </c>
      <c r="L331" s="294"/>
      <c r="M331" s="294"/>
      <c r="N331" s="294"/>
      <c r="O331" s="230">
        <v>1</v>
      </c>
      <c r="P331" s="230">
        <v>325</v>
      </c>
      <c r="Q331" s="230"/>
      <c r="R331" s="230">
        <v>20</v>
      </c>
      <c r="S331" s="230">
        <v>5</v>
      </c>
      <c r="T331" s="294">
        <v>192</v>
      </c>
      <c r="U331" s="294">
        <v>22</v>
      </c>
      <c r="V331" s="294"/>
      <c r="W331" s="230"/>
      <c r="X331" s="230"/>
      <c r="Y331" s="230"/>
      <c r="Z331" s="230">
        <v>209444</v>
      </c>
      <c r="AA331" s="230">
        <v>159170</v>
      </c>
      <c r="AB331" s="230">
        <v>50274</v>
      </c>
      <c r="AC331" s="230">
        <v>11343</v>
      </c>
      <c r="AD331" s="230">
        <v>7500</v>
      </c>
      <c r="AE331" s="230">
        <v>1437</v>
      </c>
      <c r="AF331" s="230">
        <v>29994</v>
      </c>
      <c r="AG331" s="230">
        <v>8243</v>
      </c>
      <c r="AH331" s="230">
        <v>148274</v>
      </c>
      <c r="AI331" s="230">
        <v>40000</v>
      </c>
      <c r="AJ331" s="230">
        <v>0</v>
      </c>
      <c r="AK331" s="230">
        <v>13670</v>
      </c>
      <c r="AL331" s="230">
        <v>16677</v>
      </c>
      <c r="AM331" s="230">
        <v>12735</v>
      </c>
      <c r="AN331" s="230"/>
      <c r="AO331" s="230"/>
      <c r="AP331" s="230">
        <v>0</v>
      </c>
      <c r="AQ331" s="230">
        <v>0</v>
      </c>
      <c r="AR331" s="230"/>
      <c r="AS331" s="230">
        <v>3685</v>
      </c>
      <c r="AT331" s="230">
        <v>257</v>
      </c>
      <c r="AU331" s="230">
        <v>65</v>
      </c>
      <c r="AV331" s="230">
        <v>65</v>
      </c>
      <c r="AW331" s="230">
        <v>0</v>
      </c>
      <c r="AX331" s="230">
        <v>24027</v>
      </c>
      <c r="AY331" s="230">
        <v>12808</v>
      </c>
      <c r="AZ331" s="230"/>
      <c r="BA331" s="230">
        <v>2192</v>
      </c>
      <c r="BB331" s="230">
        <v>1687</v>
      </c>
      <c r="BC331" s="230"/>
      <c r="BD331" s="230">
        <v>0</v>
      </c>
      <c r="BE331" s="230">
        <v>0</v>
      </c>
      <c r="BF331" s="230"/>
      <c r="BG331" s="230">
        <v>481</v>
      </c>
      <c r="BH331" s="230">
        <v>24</v>
      </c>
      <c r="BI331" s="230">
        <v>2056</v>
      </c>
      <c r="BJ331" s="230">
        <v>15</v>
      </c>
      <c r="BK331" s="230">
        <v>14</v>
      </c>
      <c r="BL331" s="230">
        <v>21</v>
      </c>
      <c r="BM331" s="230">
        <v>120</v>
      </c>
      <c r="BN331" s="230">
        <v>59480</v>
      </c>
      <c r="BO331" s="230"/>
      <c r="BP331" s="230"/>
      <c r="BQ331" s="230"/>
      <c r="BR331" s="230"/>
      <c r="BS331" s="230"/>
      <c r="BT331" s="230"/>
      <c r="BU331" s="230"/>
      <c r="BV331" s="230"/>
      <c r="BW331" s="230"/>
      <c r="BX331" s="230"/>
      <c r="BY331" s="230"/>
      <c r="BZ331" s="230">
        <v>891</v>
      </c>
      <c r="CA331" s="294">
        <v>831</v>
      </c>
      <c r="CB331" s="294">
        <v>14</v>
      </c>
      <c r="CC331" s="230">
        <v>59480</v>
      </c>
      <c r="CD331" s="230">
        <v>40305</v>
      </c>
      <c r="CE331" s="230">
        <v>0</v>
      </c>
      <c r="CF331" s="230">
        <v>17155</v>
      </c>
      <c r="CG331" s="295">
        <v>2020</v>
      </c>
    </row>
    <row r="332" spans="1:85" x14ac:dyDescent="0.2">
      <c r="A332" s="180" t="s">
        <v>1216</v>
      </c>
      <c r="B332" s="181" t="s">
        <v>1733</v>
      </c>
      <c r="C332" s="182" t="s">
        <v>1217</v>
      </c>
      <c r="D332" s="288" t="s">
        <v>1136</v>
      </c>
      <c r="E332" s="230">
        <v>1105</v>
      </c>
      <c r="F332" s="230">
        <v>40835</v>
      </c>
      <c r="G332" s="230">
        <v>4</v>
      </c>
      <c r="H332" s="230"/>
      <c r="I332" s="230"/>
      <c r="J332" s="230"/>
      <c r="K332" s="294">
        <v>2.2000000000000002</v>
      </c>
      <c r="L332" s="294"/>
      <c r="M332" s="294"/>
      <c r="N332" s="294"/>
      <c r="O332" s="230">
        <v>1</v>
      </c>
      <c r="P332" s="230">
        <v>406</v>
      </c>
      <c r="Q332" s="230"/>
      <c r="R332" s="230">
        <v>53</v>
      </c>
      <c r="S332" s="230">
        <v>2</v>
      </c>
      <c r="T332" s="294">
        <v>288</v>
      </c>
      <c r="U332" s="294">
        <v>24</v>
      </c>
      <c r="V332" s="294"/>
      <c r="W332" s="230"/>
      <c r="X332" s="230"/>
      <c r="Y332" s="230"/>
      <c r="Z332" s="230">
        <v>273322</v>
      </c>
      <c r="AA332" s="230">
        <v>211772</v>
      </c>
      <c r="AB332" s="230">
        <v>61550</v>
      </c>
      <c r="AC332" s="230">
        <v>8443</v>
      </c>
      <c r="AD332" s="230" t="s">
        <v>1514</v>
      </c>
      <c r="AE332" s="230">
        <v>8164</v>
      </c>
      <c r="AF332" s="230">
        <v>44943</v>
      </c>
      <c r="AG332" s="230">
        <v>2300</v>
      </c>
      <c r="AH332" s="230">
        <v>248678</v>
      </c>
      <c r="AI332" s="230">
        <v>500</v>
      </c>
      <c r="AJ332" s="230">
        <v>0</v>
      </c>
      <c r="AK332" s="230">
        <v>24643</v>
      </c>
      <c r="AL332" s="230">
        <v>17924</v>
      </c>
      <c r="AM332" s="230">
        <v>13656</v>
      </c>
      <c r="AN332" s="230"/>
      <c r="AO332" s="230"/>
      <c r="AP332" s="230">
        <v>0</v>
      </c>
      <c r="AQ332" s="230">
        <v>0</v>
      </c>
      <c r="AR332" s="230"/>
      <c r="AS332" s="230">
        <v>3598</v>
      </c>
      <c r="AT332" s="230">
        <v>670</v>
      </c>
      <c r="AU332" s="230">
        <v>65</v>
      </c>
      <c r="AV332" s="230">
        <v>65</v>
      </c>
      <c r="AW332" s="230">
        <v>0</v>
      </c>
      <c r="AX332" s="230">
        <v>24027</v>
      </c>
      <c r="AY332" s="230">
        <v>12808</v>
      </c>
      <c r="AZ332" s="230"/>
      <c r="BA332" s="230">
        <v>2174</v>
      </c>
      <c r="BB332" s="230">
        <v>1741</v>
      </c>
      <c r="BC332" s="230"/>
      <c r="BD332" s="230">
        <v>0</v>
      </c>
      <c r="BE332" s="230">
        <v>0</v>
      </c>
      <c r="BF332" s="230"/>
      <c r="BG332" s="230">
        <v>396</v>
      </c>
      <c r="BH332" s="230">
        <v>37</v>
      </c>
      <c r="BI332" s="230">
        <v>2800</v>
      </c>
      <c r="BJ332" s="230">
        <v>23</v>
      </c>
      <c r="BK332" s="230">
        <v>30</v>
      </c>
      <c r="BL332" s="230">
        <v>30</v>
      </c>
      <c r="BM332" s="230">
        <v>456</v>
      </c>
      <c r="BN332" s="230">
        <v>78834</v>
      </c>
      <c r="BO332" s="230"/>
      <c r="BP332" s="230"/>
      <c r="BQ332" s="230"/>
      <c r="BR332" s="230"/>
      <c r="BS332" s="230"/>
      <c r="BT332" s="230"/>
      <c r="BU332" s="230"/>
      <c r="BV332" s="230"/>
      <c r="BW332" s="230"/>
      <c r="BX332" s="230"/>
      <c r="BY332" s="230"/>
      <c r="BZ332" s="230">
        <v>945</v>
      </c>
      <c r="CA332" s="294">
        <v>1103</v>
      </c>
      <c r="CB332" s="294">
        <v>385</v>
      </c>
      <c r="CC332" s="230">
        <v>78834</v>
      </c>
      <c r="CD332" s="230">
        <v>54741</v>
      </c>
      <c r="CE332" s="230">
        <v>0</v>
      </c>
      <c r="CF332" s="230">
        <v>20032</v>
      </c>
      <c r="CG332" s="295">
        <v>4061</v>
      </c>
    </row>
    <row r="333" spans="1:85" x14ac:dyDescent="0.2">
      <c r="A333" s="180" t="s">
        <v>1218</v>
      </c>
      <c r="B333" s="181" t="s">
        <v>1219</v>
      </c>
      <c r="C333" s="182" t="s">
        <v>1220</v>
      </c>
      <c r="D333" s="288" t="s">
        <v>1136</v>
      </c>
      <c r="E333" s="230">
        <v>546</v>
      </c>
      <c r="F333" s="230">
        <v>6620</v>
      </c>
      <c r="G333" s="230">
        <v>4</v>
      </c>
      <c r="H333" s="230"/>
      <c r="I333" s="230"/>
      <c r="J333" s="230"/>
      <c r="K333" s="294">
        <v>0.8</v>
      </c>
      <c r="L333" s="294"/>
      <c r="M333" s="294"/>
      <c r="N333" s="294"/>
      <c r="O333" s="230">
        <v>1</v>
      </c>
      <c r="P333" s="230">
        <v>240</v>
      </c>
      <c r="Q333" s="230"/>
      <c r="R333" s="230">
        <v>30</v>
      </c>
      <c r="S333" s="230">
        <v>1</v>
      </c>
      <c r="T333" s="294">
        <v>198</v>
      </c>
      <c r="U333" s="294">
        <v>10</v>
      </c>
      <c r="V333" s="294"/>
      <c r="W333" s="230"/>
      <c r="X333" s="230"/>
      <c r="Y333" s="230"/>
      <c r="Z333" s="230">
        <v>124431</v>
      </c>
      <c r="AA333" s="230">
        <v>62401</v>
      </c>
      <c r="AB333" s="230">
        <v>62030</v>
      </c>
      <c r="AC333" s="230">
        <v>5894</v>
      </c>
      <c r="AD333" s="230">
        <v>35130</v>
      </c>
      <c r="AE333" s="230">
        <v>3186</v>
      </c>
      <c r="AF333" s="230">
        <v>17820</v>
      </c>
      <c r="AG333" s="230" t="s">
        <v>1514</v>
      </c>
      <c r="AH333" s="230">
        <v>100000</v>
      </c>
      <c r="AI333" s="230">
        <v>2000</v>
      </c>
      <c r="AJ333" s="230">
        <v>200</v>
      </c>
      <c r="AK333" s="230">
        <v>22382</v>
      </c>
      <c r="AL333" s="230">
        <v>8404</v>
      </c>
      <c r="AM333" s="230">
        <v>6369</v>
      </c>
      <c r="AN333" s="230"/>
      <c r="AO333" s="230"/>
      <c r="AP333" s="230">
        <v>0</v>
      </c>
      <c r="AQ333" s="230">
        <v>0</v>
      </c>
      <c r="AR333" s="230"/>
      <c r="AS333" s="230">
        <v>1809</v>
      </c>
      <c r="AT333" s="230">
        <v>226</v>
      </c>
      <c r="AU333" s="230">
        <v>65</v>
      </c>
      <c r="AV333" s="230">
        <v>65</v>
      </c>
      <c r="AW333" s="230">
        <v>0</v>
      </c>
      <c r="AX333" s="230">
        <v>24027</v>
      </c>
      <c r="AY333" s="230">
        <v>12808</v>
      </c>
      <c r="AZ333" s="230"/>
      <c r="BA333" s="230">
        <v>1068</v>
      </c>
      <c r="BB333" s="230">
        <v>837</v>
      </c>
      <c r="BC333" s="230"/>
      <c r="BD333" s="230">
        <v>0</v>
      </c>
      <c r="BE333" s="230">
        <v>0</v>
      </c>
      <c r="BF333" s="230"/>
      <c r="BG333" s="230">
        <v>219</v>
      </c>
      <c r="BH333" s="230">
        <v>12</v>
      </c>
      <c r="BI333" s="230">
        <v>1909</v>
      </c>
      <c r="BJ333" s="230">
        <v>32</v>
      </c>
      <c r="BK333" s="230">
        <v>12</v>
      </c>
      <c r="BL333" s="230" t="s">
        <v>1514</v>
      </c>
      <c r="BM333" s="230">
        <v>3</v>
      </c>
      <c r="BN333" s="230">
        <v>19766</v>
      </c>
      <c r="BO333" s="230"/>
      <c r="BP333" s="230"/>
      <c r="BQ333" s="230"/>
      <c r="BR333" s="230"/>
      <c r="BS333" s="230"/>
      <c r="BT333" s="230"/>
      <c r="BU333" s="230"/>
      <c r="BV333" s="230"/>
      <c r="BW333" s="230"/>
      <c r="BX333" s="230"/>
      <c r="BY333" s="230"/>
      <c r="BZ333" s="230">
        <v>546</v>
      </c>
      <c r="CA333" s="294">
        <v>416</v>
      </c>
      <c r="CB333" s="294">
        <v>258</v>
      </c>
      <c r="CC333" s="230">
        <v>19766</v>
      </c>
      <c r="CD333" s="230">
        <v>12901</v>
      </c>
      <c r="CE333" s="230">
        <v>0</v>
      </c>
      <c r="CF333" s="230">
        <v>6262</v>
      </c>
      <c r="CG333" s="295">
        <v>603</v>
      </c>
    </row>
    <row r="334" spans="1:85" x14ac:dyDescent="0.2">
      <c r="A334" s="180" t="s">
        <v>1221</v>
      </c>
      <c r="B334" s="181" t="s">
        <v>2068</v>
      </c>
      <c r="C334" s="182" t="s">
        <v>1222</v>
      </c>
      <c r="D334" s="288" t="s">
        <v>1136</v>
      </c>
      <c r="E334" s="230">
        <v>480</v>
      </c>
      <c r="F334" s="230">
        <v>8742</v>
      </c>
      <c r="G334" s="230">
        <v>4</v>
      </c>
      <c r="H334" s="230"/>
      <c r="I334" s="230"/>
      <c r="J334" s="230"/>
      <c r="K334" s="294">
        <v>1</v>
      </c>
      <c r="L334" s="294"/>
      <c r="M334" s="294"/>
      <c r="N334" s="294"/>
      <c r="O334" s="230">
        <v>1</v>
      </c>
      <c r="P334" s="230">
        <v>80</v>
      </c>
      <c r="Q334" s="230"/>
      <c r="R334" s="230">
        <v>9</v>
      </c>
      <c r="S334" s="230">
        <v>1</v>
      </c>
      <c r="T334" s="294">
        <v>133</v>
      </c>
      <c r="U334" s="294">
        <v>13</v>
      </c>
      <c r="V334" s="294"/>
      <c r="W334" s="230"/>
      <c r="X334" s="230"/>
      <c r="Y334" s="230"/>
      <c r="Z334" s="230">
        <v>153574</v>
      </c>
      <c r="AA334" s="230">
        <v>122035</v>
      </c>
      <c r="AB334" s="230">
        <v>31539</v>
      </c>
      <c r="AC334" s="230">
        <v>5013</v>
      </c>
      <c r="AD334" s="230">
        <v>7200</v>
      </c>
      <c r="AE334" s="230">
        <v>2425</v>
      </c>
      <c r="AF334" s="230">
        <v>16901</v>
      </c>
      <c r="AG334" s="230" t="s">
        <v>1514</v>
      </c>
      <c r="AH334" s="230">
        <v>123575</v>
      </c>
      <c r="AI334" s="230">
        <v>20921</v>
      </c>
      <c r="AJ334" s="230">
        <v>1495</v>
      </c>
      <c r="AK334" s="230">
        <v>13505</v>
      </c>
      <c r="AL334" s="230">
        <v>9156</v>
      </c>
      <c r="AM334" s="230">
        <v>6554</v>
      </c>
      <c r="AN334" s="230"/>
      <c r="AO334" s="230"/>
      <c r="AP334" s="230">
        <v>0</v>
      </c>
      <c r="AQ334" s="230">
        <v>0</v>
      </c>
      <c r="AR334" s="230"/>
      <c r="AS334" s="230">
        <v>2382</v>
      </c>
      <c r="AT334" s="230">
        <v>220</v>
      </c>
      <c r="AU334" s="230">
        <v>65</v>
      </c>
      <c r="AV334" s="230">
        <v>65</v>
      </c>
      <c r="AW334" s="230">
        <v>0</v>
      </c>
      <c r="AX334" s="230">
        <v>24027</v>
      </c>
      <c r="AY334" s="230">
        <v>12808</v>
      </c>
      <c r="AZ334" s="230"/>
      <c r="BA334" s="230">
        <v>1067</v>
      </c>
      <c r="BB334" s="230">
        <v>863</v>
      </c>
      <c r="BC334" s="230"/>
      <c r="BD334" s="230">
        <v>0</v>
      </c>
      <c r="BE334" s="230">
        <v>0</v>
      </c>
      <c r="BF334" s="230"/>
      <c r="BG334" s="230">
        <v>182</v>
      </c>
      <c r="BH334" s="230">
        <v>22</v>
      </c>
      <c r="BI334" s="230">
        <v>811</v>
      </c>
      <c r="BJ334" s="230">
        <v>8</v>
      </c>
      <c r="BK334" s="230">
        <v>8</v>
      </c>
      <c r="BL334" s="230">
        <v>8</v>
      </c>
      <c r="BM334" s="230">
        <v>23</v>
      </c>
      <c r="BN334" s="230">
        <v>28661</v>
      </c>
      <c r="BO334" s="230"/>
      <c r="BP334" s="230"/>
      <c r="BQ334" s="230"/>
      <c r="BR334" s="230"/>
      <c r="BS334" s="230"/>
      <c r="BT334" s="230"/>
      <c r="BU334" s="230"/>
      <c r="BV334" s="230"/>
      <c r="BW334" s="230"/>
      <c r="BX334" s="230"/>
      <c r="BY334" s="230"/>
      <c r="BZ334" s="230">
        <v>463</v>
      </c>
      <c r="CA334" s="294">
        <v>566</v>
      </c>
      <c r="CB334" s="294">
        <v>122</v>
      </c>
      <c r="CC334" s="230">
        <v>28661</v>
      </c>
      <c r="CD334" s="230">
        <v>19039</v>
      </c>
      <c r="CE334" s="230">
        <v>0</v>
      </c>
      <c r="CF334" s="230">
        <v>8732</v>
      </c>
      <c r="CG334" s="295">
        <v>890</v>
      </c>
    </row>
    <row r="335" spans="1:85" x14ac:dyDescent="0.2">
      <c r="A335" s="180" t="s">
        <v>1223</v>
      </c>
      <c r="B335" s="181" t="s">
        <v>1820</v>
      </c>
      <c r="C335" s="182" t="s">
        <v>1224</v>
      </c>
      <c r="D335" s="288" t="s">
        <v>1136</v>
      </c>
      <c r="E335" s="230">
        <v>844</v>
      </c>
      <c r="F335" s="230">
        <v>19300</v>
      </c>
      <c r="G335" s="230">
        <v>5</v>
      </c>
      <c r="H335" s="230"/>
      <c r="I335" s="230"/>
      <c r="J335" s="230"/>
      <c r="K335" s="294">
        <v>1.45</v>
      </c>
      <c r="L335" s="294"/>
      <c r="M335" s="294"/>
      <c r="N335" s="294"/>
      <c r="O335" s="230">
        <v>1</v>
      </c>
      <c r="P335" s="230">
        <v>400</v>
      </c>
      <c r="Q335" s="230"/>
      <c r="R335" s="230">
        <v>30</v>
      </c>
      <c r="S335" s="230">
        <v>3</v>
      </c>
      <c r="T335" s="294">
        <v>218</v>
      </c>
      <c r="U335" s="294">
        <v>23</v>
      </c>
      <c r="V335" s="294"/>
      <c r="W335" s="230"/>
      <c r="X335" s="230"/>
      <c r="Y335" s="230"/>
      <c r="Z335" s="230">
        <v>228279</v>
      </c>
      <c r="AA335" s="230">
        <v>166985</v>
      </c>
      <c r="AB335" s="230">
        <v>61294</v>
      </c>
      <c r="AC335" s="230">
        <v>9127</v>
      </c>
      <c r="AD335" s="230">
        <v>21582</v>
      </c>
      <c r="AE335" s="230">
        <v>10521</v>
      </c>
      <c r="AF335" s="230">
        <v>20064</v>
      </c>
      <c r="AG335" s="230">
        <v>1000</v>
      </c>
      <c r="AH335" s="230">
        <v>215338</v>
      </c>
      <c r="AI335" s="230">
        <v>0</v>
      </c>
      <c r="AJ335" s="230">
        <v>0</v>
      </c>
      <c r="AK335" s="230">
        <v>12942</v>
      </c>
      <c r="AL335" s="230">
        <v>12445</v>
      </c>
      <c r="AM335" s="230">
        <v>9056</v>
      </c>
      <c r="AN335" s="230"/>
      <c r="AO335" s="230"/>
      <c r="AP335" s="230">
        <v>0</v>
      </c>
      <c r="AQ335" s="230">
        <v>0</v>
      </c>
      <c r="AR335" s="230"/>
      <c r="AS335" s="230">
        <v>3045</v>
      </c>
      <c r="AT335" s="230">
        <v>344</v>
      </c>
      <c r="AU335" s="230">
        <v>65</v>
      </c>
      <c r="AV335" s="230">
        <v>65</v>
      </c>
      <c r="AW335" s="230">
        <v>0</v>
      </c>
      <c r="AX335" s="230">
        <v>24027</v>
      </c>
      <c r="AY335" s="230">
        <v>12808</v>
      </c>
      <c r="AZ335" s="230"/>
      <c r="BA335" s="230">
        <v>1137</v>
      </c>
      <c r="BB335" s="230">
        <v>889</v>
      </c>
      <c r="BC335" s="230"/>
      <c r="BD335" s="230">
        <v>0</v>
      </c>
      <c r="BE335" s="230">
        <v>0</v>
      </c>
      <c r="BF335" s="230"/>
      <c r="BG335" s="230">
        <v>219</v>
      </c>
      <c r="BH335" s="230">
        <v>29</v>
      </c>
      <c r="BI335" s="230">
        <v>1222</v>
      </c>
      <c r="BJ335" s="230">
        <v>34</v>
      </c>
      <c r="BK335" s="230">
        <v>76</v>
      </c>
      <c r="BL335" s="230">
        <v>81</v>
      </c>
      <c r="BM335" s="230">
        <v>375</v>
      </c>
      <c r="BN335" s="230">
        <v>53120</v>
      </c>
      <c r="BO335" s="230"/>
      <c r="BP335" s="230"/>
      <c r="BQ335" s="230"/>
      <c r="BR335" s="230"/>
      <c r="BS335" s="230"/>
      <c r="BT335" s="230"/>
      <c r="BU335" s="230"/>
      <c r="BV335" s="230"/>
      <c r="BW335" s="230"/>
      <c r="BX335" s="230"/>
      <c r="BY335" s="230"/>
      <c r="BZ335" s="230">
        <v>820</v>
      </c>
      <c r="CA335" s="294">
        <v>989</v>
      </c>
      <c r="CB335" s="294">
        <v>36</v>
      </c>
      <c r="CC335" s="230">
        <v>53120</v>
      </c>
      <c r="CD335" s="230">
        <v>34455</v>
      </c>
      <c r="CE335" s="230">
        <v>0</v>
      </c>
      <c r="CF335" s="230">
        <v>14363</v>
      </c>
      <c r="CG335" s="295">
        <v>1968</v>
      </c>
    </row>
    <row r="336" spans="1:85" x14ac:dyDescent="0.2">
      <c r="A336" s="180" t="s">
        <v>1225</v>
      </c>
      <c r="B336" s="181" t="s">
        <v>2024</v>
      </c>
      <c r="C336" s="182" t="s">
        <v>1226</v>
      </c>
      <c r="D336" s="288" t="s">
        <v>1136</v>
      </c>
      <c r="E336" s="230">
        <v>478</v>
      </c>
      <c r="F336" s="230" t="s">
        <v>1514</v>
      </c>
      <c r="G336" s="230">
        <v>2</v>
      </c>
      <c r="H336" s="230"/>
      <c r="I336" s="230"/>
      <c r="J336" s="230"/>
      <c r="K336" s="294">
        <v>0.5</v>
      </c>
      <c r="L336" s="294"/>
      <c r="M336" s="294"/>
      <c r="N336" s="294"/>
      <c r="O336" s="230">
        <v>1</v>
      </c>
      <c r="P336" s="230">
        <v>184</v>
      </c>
      <c r="Q336" s="230"/>
      <c r="R336" s="230">
        <v>3</v>
      </c>
      <c r="S336" s="230">
        <v>1</v>
      </c>
      <c r="T336" s="294">
        <v>156</v>
      </c>
      <c r="U336" s="294">
        <v>11</v>
      </c>
      <c r="V336" s="294"/>
      <c r="W336" s="230"/>
      <c r="X336" s="230"/>
      <c r="Y336" s="230"/>
      <c r="Z336" s="230">
        <v>50889</v>
      </c>
      <c r="AA336" s="230">
        <v>29479</v>
      </c>
      <c r="AB336" s="230">
        <v>21410</v>
      </c>
      <c r="AC336" s="230">
        <v>6898</v>
      </c>
      <c r="AD336" s="230" t="s">
        <v>1514</v>
      </c>
      <c r="AE336" s="230">
        <v>6324</v>
      </c>
      <c r="AF336" s="230">
        <v>8188</v>
      </c>
      <c r="AG336" s="230">
        <v>0</v>
      </c>
      <c r="AH336" s="230">
        <v>50889</v>
      </c>
      <c r="AI336" s="230">
        <v>0</v>
      </c>
      <c r="AJ336" s="230">
        <v>0</v>
      </c>
      <c r="AK336" s="230">
        <v>341</v>
      </c>
      <c r="AL336" s="230">
        <v>5998</v>
      </c>
      <c r="AM336" s="230">
        <v>5118</v>
      </c>
      <c r="AN336" s="230"/>
      <c r="AO336" s="230"/>
      <c r="AP336" s="230">
        <v>0</v>
      </c>
      <c r="AQ336" s="230">
        <v>0</v>
      </c>
      <c r="AR336" s="230"/>
      <c r="AS336" s="230">
        <v>749</v>
      </c>
      <c r="AT336" s="230">
        <v>131</v>
      </c>
      <c r="AU336" s="230" t="s">
        <v>1514</v>
      </c>
      <c r="AV336" s="230" t="s">
        <v>1514</v>
      </c>
      <c r="AW336" s="230" t="s">
        <v>1514</v>
      </c>
      <c r="AX336" s="230" t="s">
        <v>1514</v>
      </c>
      <c r="AY336" s="230" t="s">
        <v>1514</v>
      </c>
      <c r="AZ336" s="230"/>
      <c r="BA336" s="230">
        <v>586</v>
      </c>
      <c r="BB336" s="230">
        <v>444</v>
      </c>
      <c r="BC336" s="230"/>
      <c r="BD336" s="230">
        <v>0</v>
      </c>
      <c r="BE336" s="230">
        <v>0</v>
      </c>
      <c r="BF336" s="230"/>
      <c r="BG336" s="230">
        <v>130</v>
      </c>
      <c r="BH336" s="230">
        <v>12</v>
      </c>
      <c r="BI336" s="230">
        <v>1424</v>
      </c>
      <c r="BJ336" s="230">
        <v>12</v>
      </c>
      <c r="BK336" s="230">
        <v>5</v>
      </c>
      <c r="BL336" s="230" t="s">
        <v>1514</v>
      </c>
      <c r="BM336" s="230" t="s">
        <v>1514</v>
      </c>
      <c r="BN336" s="230">
        <v>11310</v>
      </c>
      <c r="BO336" s="230"/>
      <c r="BP336" s="230"/>
      <c r="BQ336" s="230"/>
      <c r="BR336" s="230"/>
      <c r="BS336" s="230"/>
      <c r="BT336" s="230"/>
      <c r="BU336" s="230"/>
      <c r="BV336" s="230"/>
      <c r="BW336" s="230"/>
      <c r="BX336" s="230"/>
      <c r="BY336" s="230"/>
      <c r="BZ336" s="230">
        <v>412</v>
      </c>
      <c r="CA336" s="294">
        <v>415</v>
      </c>
      <c r="CB336" s="294" t="s">
        <v>1514</v>
      </c>
      <c r="CC336" s="230">
        <v>11310</v>
      </c>
      <c r="CD336" s="230">
        <v>8295</v>
      </c>
      <c r="CE336" s="230" t="s">
        <v>1514</v>
      </c>
      <c r="CF336" s="230">
        <v>2455</v>
      </c>
      <c r="CG336" s="295">
        <v>560</v>
      </c>
    </row>
    <row r="337" spans="1:85" x14ac:dyDescent="0.2">
      <c r="A337" s="180" t="s">
        <v>1227</v>
      </c>
      <c r="B337" s="181" t="s">
        <v>1228</v>
      </c>
      <c r="C337" s="182" t="s">
        <v>1229</v>
      </c>
      <c r="D337" s="288" t="s">
        <v>1136</v>
      </c>
      <c r="E337" s="230">
        <v>1143</v>
      </c>
      <c r="F337" s="230">
        <v>37546</v>
      </c>
      <c r="G337" s="230">
        <v>5</v>
      </c>
      <c r="H337" s="230"/>
      <c r="I337" s="230"/>
      <c r="J337" s="230"/>
      <c r="K337" s="294">
        <v>2</v>
      </c>
      <c r="L337" s="294"/>
      <c r="M337" s="294"/>
      <c r="N337" s="294"/>
      <c r="O337" s="230">
        <v>1</v>
      </c>
      <c r="P337" s="230">
        <v>315</v>
      </c>
      <c r="Q337" s="230"/>
      <c r="R337" s="230">
        <v>35</v>
      </c>
      <c r="S337" s="230">
        <v>2</v>
      </c>
      <c r="T337" s="294">
        <v>206</v>
      </c>
      <c r="U337" s="294">
        <v>20.5</v>
      </c>
      <c r="V337" s="294"/>
      <c r="W337" s="230"/>
      <c r="X337" s="230"/>
      <c r="Y337" s="230"/>
      <c r="Z337" s="230">
        <v>271735</v>
      </c>
      <c r="AA337" s="230">
        <v>221608</v>
      </c>
      <c r="AB337" s="230">
        <v>50127</v>
      </c>
      <c r="AC337" s="230">
        <v>9888</v>
      </c>
      <c r="AD337" s="230" t="s">
        <v>1514</v>
      </c>
      <c r="AE337" s="230">
        <v>4057</v>
      </c>
      <c r="AF337" s="230">
        <v>36182</v>
      </c>
      <c r="AG337" s="230">
        <v>0</v>
      </c>
      <c r="AH337" s="230">
        <v>253305</v>
      </c>
      <c r="AI337" s="230">
        <v>0</v>
      </c>
      <c r="AJ337" s="230">
        <v>0</v>
      </c>
      <c r="AK337" s="230">
        <v>18430</v>
      </c>
      <c r="AL337" s="230">
        <v>13492</v>
      </c>
      <c r="AM337" s="230">
        <v>10658</v>
      </c>
      <c r="AN337" s="230"/>
      <c r="AO337" s="230"/>
      <c r="AP337" s="230">
        <v>350</v>
      </c>
      <c r="AQ337" s="230">
        <v>0</v>
      </c>
      <c r="AR337" s="230"/>
      <c r="AS337" s="230">
        <v>2259</v>
      </c>
      <c r="AT337" s="230">
        <v>225</v>
      </c>
      <c r="AU337" s="230">
        <v>65</v>
      </c>
      <c r="AV337" s="230">
        <v>65</v>
      </c>
      <c r="AW337" s="230">
        <v>0</v>
      </c>
      <c r="AX337" s="230">
        <v>24027</v>
      </c>
      <c r="AY337" s="230">
        <v>12808</v>
      </c>
      <c r="AZ337" s="230"/>
      <c r="BA337" s="230">
        <v>2264</v>
      </c>
      <c r="BB337" s="230">
        <v>1832</v>
      </c>
      <c r="BC337" s="230"/>
      <c r="BD337" s="230">
        <v>0</v>
      </c>
      <c r="BE337" s="230">
        <v>0</v>
      </c>
      <c r="BF337" s="230"/>
      <c r="BG337" s="230">
        <v>406</v>
      </c>
      <c r="BH337" s="230">
        <v>26</v>
      </c>
      <c r="BI337" s="230">
        <v>2090</v>
      </c>
      <c r="BJ337" s="230">
        <v>17</v>
      </c>
      <c r="BK337" s="230">
        <v>29</v>
      </c>
      <c r="BL337" s="230">
        <v>41</v>
      </c>
      <c r="BM337" s="230" t="s">
        <v>1514</v>
      </c>
      <c r="BN337" s="230">
        <v>58964</v>
      </c>
      <c r="BO337" s="230"/>
      <c r="BP337" s="230"/>
      <c r="BQ337" s="230"/>
      <c r="BR337" s="230"/>
      <c r="BS337" s="230"/>
      <c r="BT337" s="230"/>
      <c r="BU337" s="230"/>
      <c r="BV337" s="230"/>
      <c r="BW337" s="230"/>
      <c r="BX337" s="230"/>
      <c r="BY337" s="230"/>
      <c r="BZ337" s="230">
        <v>940</v>
      </c>
      <c r="CA337" s="294" t="s">
        <v>1514</v>
      </c>
      <c r="CB337" s="294" t="s">
        <v>1514</v>
      </c>
      <c r="CC337" s="230">
        <v>58964</v>
      </c>
      <c r="CD337" s="230">
        <v>39325</v>
      </c>
      <c r="CE337" s="230">
        <v>136</v>
      </c>
      <c r="CF337" s="230">
        <v>18121</v>
      </c>
      <c r="CG337" s="295">
        <v>1382</v>
      </c>
    </row>
    <row r="338" spans="1:85" x14ac:dyDescent="0.2">
      <c r="A338" s="180" t="s">
        <v>1230</v>
      </c>
      <c r="B338" s="181" t="s">
        <v>1738</v>
      </c>
      <c r="C338" s="182" t="s">
        <v>1231</v>
      </c>
      <c r="D338" s="288" t="s">
        <v>1136</v>
      </c>
      <c r="E338" s="230">
        <v>619</v>
      </c>
      <c r="F338" s="230" t="s">
        <v>1514</v>
      </c>
      <c r="G338" s="230">
        <v>4</v>
      </c>
      <c r="H338" s="230"/>
      <c r="I338" s="230"/>
      <c r="J338" s="230"/>
      <c r="K338" s="294">
        <v>1</v>
      </c>
      <c r="L338" s="294"/>
      <c r="M338" s="294"/>
      <c r="N338" s="294"/>
      <c r="O338" s="230">
        <v>1</v>
      </c>
      <c r="P338" s="230">
        <v>240</v>
      </c>
      <c r="Q338" s="230"/>
      <c r="R338" s="230">
        <v>20</v>
      </c>
      <c r="S338" s="230">
        <v>1</v>
      </c>
      <c r="T338" s="294">
        <v>165</v>
      </c>
      <c r="U338" s="294">
        <v>11</v>
      </c>
      <c r="V338" s="294"/>
      <c r="W338" s="230"/>
      <c r="X338" s="230"/>
      <c r="Y338" s="230"/>
      <c r="Z338" s="230">
        <v>113072</v>
      </c>
      <c r="AA338" s="230">
        <v>81482</v>
      </c>
      <c r="AB338" s="230">
        <v>31590</v>
      </c>
      <c r="AC338" s="230">
        <v>9708</v>
      </c>
      <c r="AD338" s="230">
        <v>554</v>
      </c>
      <c r="AE338" s="230">
        <v>2608</v>
      </c>
      <c r="AF338" s="230">
        <v>18720</v>
      </c>
      <c r="AG338" s="230">
        <v>900</v>
      </c>
      <c r="AH338" s="230">
        <v>102372</v>
      </c>
      <c r="AI338" s="230">
        <v>4000</v>
      </c>
      <c r="AJ338" s="230">
        <v>0</v>
      </c>
      <c r="AK338" s="230">
        <v>6702</v>
      </c>
      <c r="AL338" s="230">
        <v>10881</v>
      </c>
      <c r="AM338" s="230">
        <v>8062</v>
      </c>
      <c r="AN338" s="230"/>
      <c r="AO338" s="230"/>
      <c r="AP338" s="230">
        <v>0</v>
      </c>
      <c r="AQ338" s="230">
        <v>0</v>
      </c>
      <c r="AR338" s="230"/>
      <c r="AS338" s="230">
        <v>2318</v>
      </c>
      <c r="AT338" s="230">
        <v>501</v>
      </c>
      <c r="AU338" s="230">
        <v>65</v>
      </c>
      <c r="AV338" s="230">
        <v>65</v>
      </c>
      <c r="AW338" s="230">
        <v>0</v>
      </c>
      <c r="AX338" s="230">
        <v>24027</v>
      </c>
      <c r="AY338" s="230">
        <v>12808</v>
      </c>
      <c r="AZ338" s="230"/>
      <c r="BA338" s="230">
        <v>1414</v>
      </c>
      <c r="BB338" s="230">
        <v>1077</v>
      </c>
      <c r="BC338" s="230"/>
      <c r="BD338" s="230">
        <v>0</v>
      </c>
      <c r="BE338" s="230">
        <v>0</v>
      </c>
      <c r="BF338" s="230"/>
      <c r="BG338" s="230">
        <v>308</v>
      </c>
      <c r="BH338" s="230">
        <v>29</v>
      </c>
      <c r="BI338" s="230">
        <v>1287</v>
      </c>
      <c r="BJ338" s="230">
        <v>6</v>
      </c>
      <c r="BK338" s="230">
        <v>11</v>
      </c>
      <c r="BL338" s="230">
        <v>11</v>
      </c>
      <c r="BM338" s="230">
        <v>198</v>
      </c>
      <c r="BN338" s="230">
        <v>40624</v>
      </c>
      <c r="BO338" s="230"/>
      <c r="BP338" s="230"/>
      <c r="BQ338" s="230"/>
      <c r="BR338" s="230"/>
      <c r="BS338" s="230"/>
      <c r="BT338" s="230"/>
      <c r="BU338" s="230"/>
      <c r="BV338" s="230"/>
      <c r="BW338" s="230"/>
      <c r="BX338" s="230"/>
      <c r="BY338" s="230"/>
      <c r="BZ338" s="230">
        <v>499</v>
      </c>
      <c r="CA338" s="294">
        <v>454</v>
      </c>
      <c r="CB338" s="294">
        <v>21</v>
      </c>
      <c r="CC338" s="230">
        <v>40624</v>
      </c>
      <c r="CD338" s="230">
        <v>27250</v>
      </c>
      <c r="CE338" s="230">
        <v>0</v>
      </c>
      <c r="CF338" s="230">
        <v>11893</v>
      </c>
      <c r="CG338" s="295">
        <v>1481</v>
      </c>
    </row>
    <row r="339" spans="1:85" x14ac:dyDescent="0.2">
      <c r="A339" s="180" t="s">
        <v>1235</v>
      </c>
      <c r="B339" s="181" t="s">
        <v>1739</v>
      </c>
      <c r="C339" s="182" t="s">
        <v>1236</v>
      </c>
      <c r="D339" s="288" t="s">
        <v>1136</v>
      </c>
      <c r="E339" s="230">
        <v>238</v>
      </c>
      <c r="F339" s="230" t="s">
        <v>1514</v>
      </c>
      <c r="G339" s="230">
        <v>2</v>
      </c>
      <c r="H339" s="230"/>
      <c r="I339" s="230"/>
      <c r="J339" s="230"/>
      <c r="K339" s="294">
        <v>0.2</v>
      </c>
      <c r="L339" s="294"/>
      <c r="M339" s="294"/>
      <c r="N339" s="294"/>
      <c r="O339" s="230">
        <v>1</v>
      </c>
      <c r="P339" s="230">
        <v>215</v>
      </c>
      <c r="Q339" s="230"/>
      <c r="R339" s="230">
        <v>31</v>
      </c>
      <c r="S339" s="230">
        <v>1</v>
      </c>
      <c r="T339" s="294">
        <v>154</v>
      </c>
      <c r="U339" s="294">
        <v>8</v>
      </c>
      <c r="V339" s="294"/>
      <c r="W339" s="230"/>
      <c r="X339" s="230"/>
      <c r="Y339" s="230"/>
      <c r="Z339" s="230">
        <v>37353</v>
      </c>
      <c r="AA339" s="230">
        <v>23012</v>
      </c>
      <c r="AB339" s="230">
        <v>14341</v>
      </c>
      <c r="AC339" s="230">
        <v>5587</v>
      </c>
      <c r="AD339" s="230" t="s">
        <v>1514</v>
      </c>
      <c r="AE339" s="230">
        <v>0</v>
      </c>
      <c r="AF339" s="230">
        <v>8754</v>
      </c>
      <c r="AG339" s="230">
        <v>0</v>
      </c>
      <c r="AH339" s="230">
        <v>34530</v>
      </c>
      <c r="AI339" s="230">
        <v>0</v>
      </c>
      <c r="AJ339" s="230">
        <v>0</v>
      </c>
      <c r="AK339" s="230">
        <v>2823</v>
      </c>
      <c r="AL339" s="230">
        <v>8066</v>
      </c>
      <c r="AM339" s="230">
        <v>6576</v>
      </c>
      <c r="AN339" s="230"/>
      <c r="AO339" s="230"/>
      <c r="AP339" s="230">
        <v>0</v>
      </c>
      <c r="AQ339" s="230">
        <v>0</v>
      </c>
      <c r="AR339" s="230"/>
      <c r="AS339" s="230">
        <v>1490</v>
      </c>
      <c r="AT339" s="230">
        <v>0</v>
      </c>
      <c r="AU339" s="230">
        <v>0</v>
      </c>
      <c r="AV339" s="230">
        <v>0</v>
      </c>
      <c r="AW339" s="230">
        <v>0</v>
      </c>
      <c r="AX339" s="230">
        <v>0</v>
      </c>
      <c r="AY339" s="230">
        <v>0</v>
      </c>
      <c r="AZ339" s="230"/>
      <c r="BA339" s="230">
        <v>728</v>
      </c>
      <c r="BB339" s="230">
        <v>602</v>
      </c>
      <c r="BC339" s="230"/>
      <c r="BD339" s="230">
        <v>0</v>
      </c>
      <c r="BE339" s="230">
        <v>0</v>
      </c>
      <c r="BF339" s="230"/>
      <c r="BG339" s="230">
        <v>126</v>
      </c>
      <c r="BH339" s="230">
        <v>0</v>
      </c>
      <c r="BI339" s="230">
        <v>745</v>
      </c>
      <c r="BJ339" s="230">
        <v>6</v>
      </c>
      <c r="BK339" s="230">
        <v>3</v>
      </c>
      <c r="BL339" s="230">
        <v>5</v>
      </c>
      <c r="BM339" s="230">
        <v>22</v>
      </c>
      <c r="BN339" s="230">
        <v>14871</v>
      </c>
      <c r="BO339" s="230"/>
      <c r="BP339" s="230"/>
      <c r="BQ339" s="230"/>
      <c r="BR339" s="230"/>
      <c r="BS339" s="230"/>
      <c r="BT339" s="230"/>
      <c r="BU339" s="230"/>
      <c r="BV339" s="230"/>
      <c r="BW339" s="230"/>
      <c r="BX339" s="230"/>
      <c r="BY339" s="230"/>
      <c r="BZ339" s="230">
        <v>236</v>
      </c>
      <c r="CA339" s="294">
        <v>306</v>
      </c>
      <c r="CB339" s="294">
        <v>6</v>
      </c>
      <c r="CC339" s="230">
        <v>14871</v>
      </c>
      <c r="CD339" s="230">
        <v>10484</v>
      </c>
      <c r="CE339" s="230">
        <v>0</v>
      </c>
      <c r="CF339" s="230">
        <v>3887</v>
      </c>
      <c r="CG339" s="295">
        <v>0</v>
      </c>
    </row>
    <row r="340" spans="1:85" x14ac:dyDescent="0.2">
      <c r="A340" s="180" t="s">
        <v>1453</v>
      </c>
      <c r="B340" s="181" t="s">
        <v>2006</v>
      </c>
      <c r="C340" s="182" t="s">
        <v>1454</v>
      </c>
      <c r="D340" s="288" t="s">
        <v>1136</v>
      </c>
      <c r="E340" s="230">
        <v>366</v>
      </c>
      <c r="F340" s="230" t="s">
        <v>1514</v>
      </c>
      <c r="G340" s="230">
        <v>3</v>
      </c>
      <c r="H340" s="230"/>
      <c r="I340" s="230"/>
      <c r="J340" s="230"/>
      <c r="K340" s="294">
        <v>0.35</v>
      </c>
      <c r="L340" s="294"/>
      <c r="M340" s="294"/>
      <c r="N340" s="294"/>
      <c r="O340" s="230">
        <v>1</v>
      </c>
      <c r="P340" s="230">
        <v>90</v>
      </c>
      <c r="Q340" s="230"/>
      <c r="R340" s="230">
        <v>9</v>
      </c>
      <c r="S340" s="230">
        <v>0</v>
      </c>
      <c r="T340" s="294">
        <v>164</v>
      </c>
      <c r="U340" s="294">
        <v>8</v>
      </c>
      <c r="V340" s="294"/>
      <c r="W340" s="230"/>
      <c r="X340" s="230"/>
      <c r="Y340" s="230"/>
      <c r="Z340" s="230" t="s">
        <v>1514</v>
      </c>
      <c r="AA340" s="230" t="s">
        <v>1514</v>
      </c>
      <c r="AB340" s="230" t="s">
        <v>1514</v>
      </c>
      <c r="AC340" s="230" t="s">
        <v>1514</v>
      </c>
      <c r="AD340" s="230" t="s">
        <v>1514</v>
      </c>
      <c r="AE340" s="230" t="s">
        <v>1514</v>
      </c>
      <c r="AF340" s="230" t="s">
        <v>1514</v>
      </c>
      <c r="AG340" s="230" t="s">
        <v>1514</v>
      </c>
      <c r="AH340" s="230" t="s">
        <v>1514</v>
      </c>
      <c r="AI340" s="230" t="s">
        <v>1514</v>
      </c>
      <c r="AJ340" s="230" t="s">
        <v>1514</v>
      </c>
      <c r="AK340" s="230" t="s">
        <v>1514</v>
      </c>
      <c r="AL340" s="230">
        <v>6503</v>
      </c>
      <c r="AM340" s="230">
        <v>5382</v>
      </c>
      <c r="AN340" s="230"/>
      <c r="AO340" s="230"/>
      <c r="AP340" s="230">
        <v>0</v>
      </c>
      <c r="AQ340" s="230">
        <v>0</v>
      </c>
      <c r="AR340" s="230"/>
      <c r="AS340" s="230">
        <v>1071</v>
      </c>
      <c r="AT340" s="230">
        <v>50</v>
      </c>
      <c r="AU340" s="230">
        <v>65</v>
      </c>
      <c r="AV340" s="230">
        <v>65</v>
      </c>
      <c r="AW340" s="230">
        <v>0</v>
      </c>
      <c r="AX340" s="230">
        <v>24027</v>
      </c>
      <c r="AY340" s="230">
        <v>12808</v>
      </c>
      <c r="AZ340" s="230"/>
      <c r="BA340" s="230">
        <v>583</v>
      </c>
      <c r="BB340" s="230">
        <v>464</v>
      </c>
      <c r="BC340" s="230"/>
      <c r="BD340" s="230">
        <v>0</v>
      </c>
      <c r="BE340" s="230">
        <v>0</v>
      </c>
      <c r="BF340" s="230"/>
      <c r="BG340" s="230">
        <v>108</v>
      </c>
      <c r="BH340" s="230">
        <v>11</v>
      </c>
      <c r="BI340" s="230">
        <v>414</v>
      </c>
      <c r="BJ340" s="230">
        <v>3</v>
      </c>
      <c r="BK340" s="230">
        <v>0</v>
      </c>
      <c r="BL340" s="230">
        <v>0</v>
      </c>
      <c r="BM340" s="230">
        <v>0</v>
      </c>
      <c r="BN340" s="230">
        <v>10574</v>
      </c>
      <c r="BO340" s="230"/>
      <c r="BP340" s="230"/>
      <c r="BQ340" s="230"/>
      <c r="BR340" s="230"/>
      <c r="BS340" s="230"/>
      <c r="BT340" s="230"/>
      <c r="BU340" s="230"/>
      <c r="BV340" s="230"/>
      <c r="BW340" s="230"/>
      <c r="BX340" s="230"/>
      <c r="BY340" s="230"/>
      <c r="BZ340" s="230">
        <v>366</v>
      </c>
      <c r="CA340" s="294">
        <v>328</v>
      </c>
      <c r="CB340" s="294" t="s">
        <v>1514</v>
      </c>
      <c r="CC340" s="230">
        <v>10574</v>
      </c>
      <c r="CD340" s="230">
        <v>8564</v>
      </c>
      <c r="CE340" s="230">
        <v>0</v>
      </c>
      <c r="CF340" s="230">
        <v>1886</v>
      </c>
      <c r="CG340" s="295">
        <v>124</v>
      </c>
    </row>
    <row r="341" spans="1:85" x14ac:dyDescent="0.2">
      <c r="A341" s="180" t="s">
        <v>1239</v>
      </c>
      <c r="B341" s="181" t="s">
        <v>1741</v>
      </c>
      <c r="C341" s="182" t="s">
        <v>1240</v>
      </c>
      <c r="D341" s="288" t="s">
        <v>1136</v>
      </c>
      <c r="E341" s="230">
        <v>399</v>
      </c>
      <c r="F341" s="230">
        <v>3685</v>
      </c>
      <c r="G341" s="230">
        <v>3</v>
      </c>
      <c r="H341" s="230"/>
      <c r="I341" s="230"/>
      <c r="J341" s="230"/>
      <c r="K341" s="294">
        <v>0.3</v>
      </c>
      <c r="L341" s="294"/>
      <c r="M341" s="294"/>
      <c r="N341" s="294"/>
      <c r="O341" s="230">
        <v>1</v>
      </c>
      <c r="P341" s="230">
        <v>150</v>
      </c>
      <c r="Q341" s="230"/>
      <c r="R341" s="230">
        <v>24</v>
      </c>
      <c r="S341" s="230">
        <v>1</v>
      </c>
      <c r="T341" s="294">
        <v>102</v>
      </c>
      <c r="U341" s="294">
        <v>6</v>
      </c>
      <c r="V341" s="294"/>
      <c r="W341" s="230"/>
      <c r="X341" s="230"/>
      <c r="Y341" s="230"/>
      <c r="Z341" s="230">
        <v>37790</v>
      </c>
      <c r="AA341" s="230">
        <v>26280</v>
      </c>
      <c r="AB341" s="230">
        <v>11510</v>
      </c>
      <c r="AC341" s="230">
        <v>760</v>
      </c>
      <c r="AD341" s="230" t="s">
        <v>1514</v>
      </c>
      <c r="AE341" s="230">
        <v>3080</v>
      </c>
      <c r="AF341" s="230">
        <v>7670</v>
      </c>
      <c r="AG341" s="230" t="s">
        <v>1514</v>
      </c>
      <c r="AH341" s="230">
        <v>17920</v>
      </c>
      <c r="AI341" s="230">
        <v>17920</v>
      </c>
      <c r="AJ341" s="230" t="s">
        <v>1514</v>
      </c>
      <c r="AK341" s="230">
        <v>1950</v>
      </c>
      <c r="AL341" s="230">
        <v>5400</v>
      </c>
      <c r="AM341" s="230">
        <v>3679</v>
      </c>
      <c r="AN341" s="230"/>
      <c r="AO341" s="230"/>
      <c r="AP341" s="230" t="s">
        <v>1514</v>
      </c>
      <c r="AQ341" s="230" t="s">
        <v>1514</v>
      </c>
      <c r="AR341" s="230"/>
      <c r="AS341" s="230">
        <v>1564</v>
      </c>
      <c r="AT341" s="230">
        <v>157</v>
      </c>
      <c r="AU341" s="230" t="s">
        <v>1514</v>
      </c>
      <c r="AV341" s="230" t="s">
        <v>1514</v>
      </c>
      <c r="AW341" s="230" t="s">
        <v>1514</v>
      </c>
      <c r="AX341" s="230">
        <v>27000</v>
      </c>
      <c r="AY341" s="230" t="s">
        <v>1514</v>
      </c>
      <c r="AZ341" s="230"/>
      <c r="BA341" s="230">
        <v>224</v>
      </c>
      <c r="BB341" s="230">
        <v>121</v>
      </c>
      <c r="BC341" s="230"/>
      <c r="BD341" s="230" t="s">
        <v>1514</v>
      </c>
      <c r="BE341" s="230" t="s">
        <v>1514</v>
      </c>
      <c r="BF341" s="230"/>
      <c r="BG341" s="230">
        <v>90</v>
      </c>
      <c r="BH341" s="230">
        <v>13</v>
      </c>
      <c r="BI341" s="230" t="s">
        <v>1514</v>
      </c>
      <c r="BJ341" s="230">
        <v>10</v>
      </c>
      <c r="BK341" s="230">
        <v>3</v>
      </c>
      <c r="BL341" s="230" t="s">
        <v>1514</v>
      </c>
      <c r="BM341" s="230" t="s">
        <v>1514</v>
      </c>
      <c r="BN341" s="230">
        <v>8370</v>
      </c>
      <c r="BO341" s="230"/>
      <c r="BP341" s="230"/>
      <c r="BQ341" s="230"/>
      <c r="BR341" s="230"/>
      <c r="BS341" s="230"/>
      <c r="BT341" s="230"/>
      <c r="BU341" s="230"/>
      <c r="BV341" s="230"/>
      <c r="BW341" s="230"/>
      <c r="BX341" s="230"/>
      <c r="BY341" s="230"/>
      <c r="BZ341" s="230">
        <v>399</v>
      </c>
      <c r="CA341" s="294">
        <v>204</v>
      </c>
      <c r="CB341" s="294">
        <v>264</v>
      </c>
      <c r="CC341" s="230">
        <v>8370</v>
      </c>
      <c r="CD341" s="230">
        <v>7029</v>
      </c>
      <c r="CE341" s="230" t="s">
        <v>1514</v>
      </c>
      <c r="CF341" s="230">
        <v>1495</v>
      </c>
      <c r="CG341" s="295">
        <v>285</v>
      </c>
    </row>
    <row r="342" spans="1:85" x14ac:dyDescent="0.2">
      <c r="A342" s="180" t="s">
        <v>1241</v>
      </c>
      <c r="B342" s="181" t="s">
        <v>1742</v>
      </c>
      <c r="C342" s="182" t="s">
        <v>1242</v>
      </c>
      <c r="D342" s="288" t="s">
        <v>1136</v>
      </c>
      <c r="E342" s="230">
        <v>1072</v>
      </c>
      <c r="F342" s="230" t="s">
        <v>1514</v>
      </c>
      <c r="G342" s="230">
        <v>4</v>
      </c>
      <c r="H342" s="230"/>
      <c r="I342" s="230"/>
      <c r="J342" s="230"/>
      <c r="K342" s="294">
        <v>1.6</v>
      </c>
      <c r="L342" s="294"/>
      <c r="M342" s="294"/>
      <c r="N342" s="294"/>
      <c r="O342" s="230">
        <v>1</v>
      </c>
      <c r="P342" s="230">
        <v>130</v>
      </c>
      <c r="Q342" s="230"/>
      <c r="R342" s="230">
        <v>26</v>
      </c>
      <c r="S342" s="230">
        <v>1</v>
      </c>
      <c r="T342" s="294">
        <v>231</v>
      </c>
      <c r="U342" s="294">
        <v>25.5</v>
      </c>
      <c r="V342" s="294"/>
      <c r="W342" s="230"/>
      <c r="X342" s="230"/>
      <c r="Y342" s="230"/>
      <c r="Z342" s="230">
        <v>204900</v>
      </c>
      <c r="AA342" s="230">
        <v>140503</v>
      </c>
      <c r="AB342" s="230">
        <v>64397</v>
      </c>
      <c r="AC342" s="230">
        <v>23154</v>
      </c>
      <c r="AD342" s="230" t="s">
        <v>1514</v>
      </c>
      <c r="AE342" s="230">
        <v>7088</v>
      </c>
      <c r="AF342" s="230">
        <v>34155</v>
      </c>
      <c r="AG342" s="230">
        <v>2481</v>
      </c>
      <c r="AH342" s="230">
        <v>179623</v>
      </c>
      <c r="AI342" s="230">
        <v>0</v>
      </c>
      <c r="AJ342" s="230">
        <v>0</v>
      </c>
      <c r="AK342" s="230">
        <v>25277</v>
      </c>
      <c r="AL342" s="230">
        <v>15301</v>
      </c>
      <c r="AM342" s="230">
        <v>11407</v>
      </c>
      <c r="AN342" s="230"/>
      <c r="AO342" s="230"/>
      <c r="AP342" s="230">
        <v>4</v>
      </c>
      <c r="AQ342" s="230">
        <v>0</v>
      </c>
      <c r="AR342" s="230"/>
      <c r="AS342" s="230">
        <v>3576</v>
      </c>
      <c r="AT342" s="230">
        <v>314</v>
      </c>
      <c r="AU342" s="230" t="s">
        <v>1514</v>
      </c>
      <c r="AV342" s="230" t="s">
        <v>1514</v>
      </c>
      <c r="AW342" s="230" t="s">
        <v>1514</v>
      </c>
      <c r="AX342" s="230" t="s">
        <v>1514</v>
      </c>
      <c r="AY342" s="230" t="s">
        <v>1514</v>
      </c>
      <c r="AZ342" s="230"/>
      <c r="BA342" s="230">
        <v>2236</v>
      </c>
      <c r="BB342" s="230">
        <v>1724</v>
      </c>
      <c r="BC342" s="230"/>
      <c r="BD342" s="230">
        <v>0</v>
      </c>
      <c r="BE342" s="230">
        <v>0</v>
      </c>
      <c r="BF342" s="230"/>
      <c r="BG342" s="230">
        <v>467</v>
      </c>
      <c r="BH342" s="230">
        <v>45</v>
      </c>
      <c r="BI342" s="230">
        <v>2236</v>
      </c>
      <c r="BJ342" s="230">
        <v>31</v>
      </c>
      <c r="BK342" s="230">
        <v>24</v>
      </c>
      <c r="BL342" s="230">
        <v>48</v>
      </c>
      <c r="BM342" s="230" t="s">
        <v>1514</v>
      </c>
      <c r="BN342" s="230">
        <v>69793</v>
      </c>
      <c r="BO342" s="230"/>
      <c r="BP342" s="230"/>
      <c r="BQ342" s="230"/>
      <c r="BR342" s="230"/>
      <c r="BS342" s="230"/>
      <c r="BT342" s="230"/>
      <c r="BU342" s="230"/>
      <c r="BV342" s="230"/>
      <c r="BW342" s="230"/>
      <c r="BX342" s="230"/>
      <c r="BY342" s="230"/>
      <c r="BZ342" s="230">
        <v>1072</v>
      </c>
      <c r="CA342" s="294">
        <v>827</v>
      </c>
      <c r="CB342" s="294">
        <v>42</v>
      </c>
      <c r="CC342" s="230">
        <v>69793</v>
      </c>
      <c r="CD342" s="230">
        <v>45541</v>
      </c>
      <c r="CE342" s="230">
        <v>0</v>
      </c>
      <c r="CF342" s="230">
        <v>22536</v>
      </c>
      <c r="CG342" s="295">
        <v>1716</v>
      </c>
    </row>
    <row r="343" spans="1:85" x14ac:dyDescent="0.2">
      <c r="A343" s="180" t="s">
        <v>1243</v>
      </c>
      <c r="B343" s="181" t="s">
        <v>1743</v>
      </c>
      <c r="C343" s="182" t="s">
        <v>1244</v>
      </c>
      <c r="D343" s="288" t="s">
        <v>1136</v>
      </c>
      <c r="E343" s="230">
        <v>67</v>
      </c>
      <c r="F343" s="230" t="s">
        <v>1514</v>
      </c>
      <c r="G343" s="230">
        <v>2</v>
      </c>
      <c r="H343" s="230"/>
      <c r="I343" s="230"/>
      <c r="J343" s="230"/>
      <c r="K343" s="294">
        <v>0.2</v>
      </c>
      <c r="L343" s="294"/>
      <c r="M343" s="294"/>
      <c r="N343" s="294"/>
      <c r="O343" s="230">
        <v>1</v>
      </c>
      <c r="P343" s="230">
        <v>52</v>
      </c>
      <c r="Q343" s="230"/>
      <c r="R343" s="230">
        <v>24</v>
      </c>
      <c r="S343" s="230">
        <v>0</v>
      </c>
      <c r="T343" s="294">
        <v>80</v>
      </c>
      <c r="U343" s="294">
        <v>4</v>
      </c>
      <c r="V343" s="294"/>
      <c r="W343" s="230"/>
      <c r="X343" s="230"/>
      <c r="Y343" s="230"/>
      <c r="Z343" s="230">
        <v>18256</v>
      </c>
      <c r="AA343" s="230">
        <v>8223</v>
      </c>
      <c r="AB343" s="230">
        <v>10033</v>
      </c>
      <c r="AC343" s="230">
        <v>0</v>
      </c>
      <c r="AD343" s="230" t="s">
        <v>1514</v>
      </c>
      <c r="AE343" s="230">
        <v>4346</v>
      </c>
      <c r="AF343" s="230">
        <v>5687</v>
      </c>
      <c r="AG343" s="230">
        <v>0</v>
      </c>
      <c r="AH343" s="230" t="s">
        <v>1514</v>
      </c>
      <c r="AI343" s="230">
        <v>1000</v>
      </c>
      <c r="AJ343" s="230" t="s">
        <v>1514</v>
      </c>
      <c r="AK343" s="230">
        <v>350</v>
      </c>
      <c r="AL343" s="230">
        <v>6250</v>
      </c>
      <c r="AM343" s="230">
        <v>4783</v>
      </c>
      <c r="AN343" s="230"/>
      <c r="AO343" s="230"/>
      <c r="AP343" s="230">
        <v>0</v>
      </c>
      <c r="AQ343" s="230">
        <v>0</v>
      </c>
      <c r="AR343" s="230"/>
      <c r="AS343" s="230">
        <v>1369</v>
      </c>
      <c r="AT343" s="230">
        <v>98</v>
      </c>
      <c r="AU343" s="230">
        <v>67</v>
      </c>
      <c r="AV343" s="230">
        <v>57</v>
      </c>
      <c r="AW343" s="230">
        <v>36900</v>
      </c>
      <c r="AX343" s="230">
        <v>24027</v>
      </c>
      <c r="AY343" s="230">
        <v>12808</v>
      </c>
      <c r="AZ343" s="230"/>
      <c r="BA343" s="230">
        <v>416</v>
      </c>
      <c r="BB343" s="230">
        <v>395</v>
      </c>
      <c r="BC343" s="230"/>
      <c r="BD343" s="230">
        <v>0</v>
      </c>
      <c r="BE343" s="230">
        <v>0</v>
      </c>
      <c r="BF343" s="230"/>
      <c r="BG343" s="230">
        <v>21</v>
      </c>
      <c r="BH343" s="230">
        <v>0</v>
      </c>
      <c r="BI343" s="230">
        <v>839</v>
      </c>
      <c r="BJ343" s="230">
        <v>0</v>
      </c>
      <c r="BK343" s="230">
        <v>0</v>
      </c>
      <c r="BL343" s="230">
        <v>0</v>
      </c>
      <c r="BM343" s="230">
        <v>0</v>
      </c>
      <c r="BN343" s="230">
        <v>4417</v>
      </c>
      <c r="BO343" s="230"/>
      <c r="BP343" s="230"/>
      <c r="BQ343" s="230"/>
      <c r="BR343" s="230"/>
      <c r="BS343" s="230"/>
      <c r="BT343" s="230"/>
      <c r="BU343" s="230"/>
      <c r="BV343" s="230"/>
      <c r="BW343" s="230"/>
      <c r="BX343" s="230"/>
      <c r="BY343" s="230"/>
      <c r="BZ343" s="230">
        <v>67</v>
      </c>
      <c r="CA343" s="294">
        <v>162</v>
      </c>
      <c r="CB343" s="294">
        <v>40</v>
      </c>
      <c r="CC343" s="230">
        <v>4417</v>
      </c>
      <c r="CD343" s="230">
        <v>3737</v>
      </c>
      <c r="CE343" s="230">
        <v>0</v>
      </c>
      <c r="CF343" s="230">
        <v>626</v>
      </c>
      <c r="CG343" s="295">
        <v>54</v>
      </c>
    </row>
    <row r="344" spans="1:85" x14ac:dyDescent="0.2">
      <c r="A344" s="180" t="s">
        <v>1245</v>
      </c>
      <c r="B344" s="181" t="s">
        <v>1744</v>
      </c>
      <c r="C344" s="182" t="s">
        <v>1246</v>
      </c>
      <c r="D344" s="288" t="s">
        <v>1136</v>
      </c>
      <c r="E344" s="230">
        <v>201</v>
      </c>
      <c r="F344" s="230" t="s">
        <v>1514</v>
      </c>
      <c r="G344" s="230">
        <v>7</v>
      </c>
      <c r="H344" s="230"/>
      <c r="I344" s="230"/>
      <c r="J344" s="230"/>
      <c r="K344" s="294">
        <v>0.3</v>
      </c>
      <c r="L344" s="294"/>
      <c r="M344" s="294"/>
      <c r="N344" s="294"/>
      <c r="O344" s="230">
        <v>1</v>
      </c>
      <c r="P344" s="230">
        <v>140</v>
      </c>
      <c r="Q344" s="230"/>
      <c r="R344" s="230">
        <v>5</v>
      </c>
      <c r="S344" s="230">
        <v>1</v>
      </c>
      <c r="T344" s="294">
        <v>115</v>
      </c>
      <c r="U344" s="294">
        <v>5</v>
      </c>
      <c r="V344" s="294"/>
      <c r="W344" s="230"/>
      <c r="X344" s="230"/>
      <c r="Y344" s="230"/>
      <c r="Z344" s="230">
        <v>20991</v>
      </c>
      <c r="AA344" s="230">
        <v>14448</v>
      </c>
      <c r="AB344" s="230">
        <v>6543</v>
      </c>
      <c r="AC344" s="230">
        <v>122</v>
      </c>
      <c r="AD344" s="230" t="s">
        <v>1514</v>
      </c>
      <c r="AE344" s="230">
        <v>520</v>
      </c>
      <c r="AF344" s="230">
        <v>5901</v>
      </c>
      <c r="AG344" s="230" t="s">
        <v>1514</v>
      </c>
      <c r="AH344" s="230">
        <v>20991</v>
      </c>
      <c r="AI344" s="230">
        <v>0</v>
      </c>
      <c r="AJ344" s="230">
        <v>0</v>
      </c>
      <c r="AK344" s="230">
        <v>0</v>
      </c>
      <c r="AL344" s="230">
        <v>4761</v>
      </c>
      <c r="AM344" s="230">
        <v>3263</v>
      </c>
      <c r="AN344" s="230"/>
      <c r="AO344" s="230"/>
      <c r="AP344" s="230">
        <v>0</v>
      </c>
      <c r="AQ344" s="230">
        <v>0</v>
      </c>
      <c r="AR344" s="230"/>
      <c r="AS344" s="230">
        <v>1036</v>
      </c>
      <c r="AT344" s="230">
        <v>462</v>
      </c>
      <c r="AU344" s="230">
        <v>0</v>
      </c>
      <c r="AV344" s="230">
        <v>0</v>
      </c>
      <c r="AW344" s="230">
        <v>0</v>
      </c>
      <c r="AX344" s="230">
        <v>0</v>
      </c>
      <c r="AY344" s="230">
        <v>0</v>
      </c>
      <c r="AZ344" s="230"/>
      <c r="BA344" s="230">
        <v>327</v>
      </c>
      <c r="BB344" s="230">
        <v>244</v>
      </c>
      <c r="BC344" s="230"/>
      <c r="BD344" s="230">
        <v>0</v>
      </c>
      <c r="BE344" s="230">
        <v>0</v>
      </c>
      <c r="BF344" s="230"/>
      <c r="BG344" s="230">
        <v>72</v>
      </c>
      <c r="BH344" s="230">
        <v>11</v>
      </c>
      <c r="BI344" s="230">
        <v>938</v>
      </c>
      <c r="BJ344" s="230">
        <v>2</v>
      </c>
      <c r="BK344" s="230">
        <v>0</v>
      </c>
      <c r="BL344" s="230">
        <v>0</v>
      </c>
      <c r="BM344" s="230">
        <v>0</v>
      </c>
      <c r="BN344" s="230">
        <v>5665</v>
      </c>
      <c r="BO344" s="230"/>
      <c r="BP344" s="230"/>
      <c r="BQ344" s="230"/>
      <c r="BR344" s="230"/>
      <c r="BS344" s="230"/>
      <c r="BT344" s="230"/>
      <c r="BU344" s="230"/>
      <c r="BV344" s="230"/>
      <c r="BW344" s="230"/>
      <c r="BX344" s="230"/>
      <c r="BY344" s="230"/>
      <c r="BZ344" s="230">
        <v>201</v>
      </c>
      <c r="CA344" s="294">
        <v>190</v>
      </c>
      <c r="CB344" s="294">
        <v>0</v>
      </c>
      <c r="CC344" s="230">
        <v>5665</v>
      </c>
      <c r="CD344" s="230">
        <v>3877</v>
      </c>
      <c r="CE344" s="230">
        <v>0</v>
      </c>
      <c r="CF344" s="230">
        <v>1334</v>
      </c>
      <c r="CG344" s="295">
        <v>454</v>
      </c>
    </row>
    <row r="345" spans="1:85" x14ac:dyDescent="0.2">
      <c r="A345" s="180" t="s">
        <v>1247</v>
      </c>
      <c r="B345" s="181" t="s">
        <v>1745</v>
      </c>
      <c r="C345" s="182" t="s">
        <v>1248</v>
      </c>
      <c r="D345" s="288" t="s">
        <v>1136</v>
      </c>
      <c r="E345" s="230">
        <v>1290</v>
      </c>
      <c r="F345" s="230" t="s">
        <v>1514</v>
      </c>
      <c r="G345" s="230">
        <v>4</v>
      </c>
      <c r="H345" s="230"/>
      <c r="I345" s="230"/>
      <c r="J345" s="230"/>
      <c r="K345" s="294">
        <v>0.5</v>
      </c>
      <c r="L345" s="294"/>
      <c r="M345" s="294"/>
      <c r="N345" s="294"/>
      <c r="O345" s="230">
        <v>1</v>
      </c>
      <c r="P345" s="230">
        <v>144</v>
      </c>
      <c r="Q345" s="230"/>
      <c r="R345" s="230">
        <v>8</v>
      </c>
      <c r="S345" s="230">
        <v>1</v>
      </c>
      <c r="T345" s="294">
        <v>225</v>
      </c>
      <c r="U345" s="294">
        <v>13</v>
      </c>
      <c r="V345" s="294"/>
      <c r="W345" s="230"/>
      <c r="X345" s="230"/>
      <c r="Y345" s="230"/>
      <c r="Z345" s="230">
        <v>68258</v>
      </c>
      <c r="AA345" s="230">
        <v>40450</v>
      </c>
      <c r="AB345" s="230">
        <v>27808</v>
      </c>
      <c r="AC345" s="230">
        <v>4371</v>
      </c>
      <c r="AD345" s="230" t="s">
        <v>1514</v>
      </c>
      <c r="AE345" s="230">
        <v>4437</v>
      </c>
      <c r="AF345" s="230">
        <v>19000</v>
      </c>
      <c r="AG345" s="230">
        <v>200</v>
      </c>
      <c r="AH345" s="230">
        <v>68064</v>
      </c>
      <c r="AI345" s="230">
        <v>0</v>
      </c>
      <c r="AJ345" s="230">
        <v>0</v>
      </c>
      <c r="AK345" s="230">
        <v>194</v>
      </c>
      <c r="AL345" s="230">
        <v>11908</v>
      </c>
      <c r="AM345" s="230">
        <v>8935</v>
      </c>
      <c r="AN345" s="230"/>
      <c r="AO345" s="230"/>
      <c r="AP345" s="230">
        <v>0</v>
      </c>
      <c r="AQ345" s="230">
        <v>0</v>
      </c>
      <c r="AR345" s="230"/>
      <c r="AS345" s="230">
        <v>2973</v>
      </c>
      <c r="AT345" s="230">
        <v>0</v>
      </c>
      <c r="AU345" s="230">
        <v>65</v>
      </c>
      <c r="AV345" s="230">
        <v>65</v>
      </c>
      <c r="AW345" s="230">
        <v>0</v>
      </c>
      <c r="AX345" s="230">
        <v>24027</v>
      </c>
      <c r="AY345" s="230">
        <v>12808</v>
      </c>
      <c r="AZ345" s="230"/>
      <c r="BA345" s="230">
        <v>951</v>
      </c>
      <c r="BB345" s="230">
        <v>714</v>
      </c>
      <c r="BC345" s="230"/>
      <c r="BD345" s="230" t="s">
        <v>1514</v>
      </c>
      <c r="BE345" s="230" t="s">
        <v>1514</v>
      </c>
      <c r="BF345" s="230"/>
      <c r="BG345" s="230">
        <v>237</v>
      </c>
      <c r="BH345" s="230" t="s">
        <v>1514</v>
      </c>
      <c r="BI345" s="230">
        <v>960</v>
      </c>
      <c r="BJ345" s="230">
        <v>8</v>
      </c>
      <c r="BK345" s="230">
        <v>0</v>
      </c>
      <c r="BL345" s="230">
        <v>0</v>
      </c>
      <c r="BM345" s="230">
        <v>0</v>
      </c>
      <c r="BN345" s="230">
        <v>28422</v>
      </c>
      <c r="BO345" s="230"/>
      <c r="BP345" s="230"/>
      <c r="BQ345" s="230"/>
      <c r="BR345" s="230"/>
      <c r="BS345" s="230"/>
      <c r="BT345" s="230"/>
      <c r="BU345" s="230"/>
      <c r="BV345" s="230"/>
      <c r="BW345" s="230"/>
      <c r="BX345" s="230"/>
      <c r="BY345" s="230"/>
      <c r="BZ345" s="230">
        <v>1288</v>
      </c>
      <c r="CA345" s="294">
        <v>506</v>
      </c>
      <c r="CB345" s="294">
        <v>65</v>
      </c>
      <c r="CC345" s="230">
        <v>28422</v>
      </c>
      <c r="CD345" s="230">
        <v>21498</v>
      </c>
      <c r="CE345" s="230">
        <v>0</v>
      </c>
      <c r="CF345" s="230">
        <v>6924</v>
      </c>
      <c r="CG345" s="295">
        <v>0</v>
      </c>
    </row>
    <row r="346" spans="1:85" x14ac:dyDescent="0.2">
      <c r="A346" s="180" t="s">
        <v>1251</v>
      </c>
      <c r="B346" s="181" t="s">
        <v>1747</v>
      </c>
      <c r="C346" s="182" t="s">
        <v>1252</v>
      </c>
      <c r="D346" s="288" t="s">
        <v>1136</v>
      </c>
      <c r="E346" s="230">
        <v>155</v>
      </c>
      <c r="F346" s="230">
        <v>1329</v>
      </c>
      <c r="G346" s="230">
        <v>3</v>
      </c>
      <c r="H346" s="230"/>
      <c r="I346" s="230"/>
      <c r="J346" s="230"/>
      <c r="K346" s="294">
        <v>0.1</v>
      </c>
      <c r="L346" s="294"/>
      <c r="M346" s="294"/>
      <c r="N346" s="294"/>
      <c r="O346" s="230">
        <v>1</v>
      </c>
      <c r="P346" s="230">
        <v>120</v>
      </c>
      <c r="Q346" s="230"/>
      <c r="R346" s="230">
        <v>15</v>
      </c>
      <c r="S346" s="230">
        <v>0</v>
      </c>
      <c r="T346" s="294">
        <v>146</v>
      </c>
      <c r="U346" s="294">
        <v>2.5</v>
      </c>
      <c r="V346" s="294"/>
      <c r="W346" s="230"/>
      <c r="X346" s="230"/>
      <c r="Y346" s="230"/>
      <c r="Z346" s="230">
        <v>11060</v>
      </c>
      <c r="AA346" s="230">
        <v>5000</v>
      </c>
      <c r="AB346" s="230">
        <v>6060</v>
      </c>
      <c r="AC346" s="230">
        <v>0</v>
      </c>
      <c r="AD346" s="230">
        <v>1500</v>
      </c>
      <c r="AE346" s="230">
        <v>650</v>
      </c>
      <c r="AF346" s="230">
        <v>3910</v>
      </c>
      <c r="AG346" s="230">
        <v>0</v>
      </c>
      <c r="AH346" s="230">
        <v>0</v>
      </c>
      <c r="AI346" s="230">
        <v>1200</v>
      </c>
      <c r="AJ346" s="230">
        <v>9740</v>
      </c>
      <c r="AK346" s="230">
        <v>120</v>
      </c>
      <c r="AL346" s="230">
        <v>2801</v>
      </c>
      <c r="AM346" s="230">
        <v>1879</v>
      </c>
      <c r="AN346" s="230"/>
      <c r="AO346" s="230"/>
      <c r="AP346" s="230">
        <v>0</v>
      </c>
      <c r="AQ346" s="230">
        <v>0</v>
      </c>
      <c r="AR346" s="230"/>
      <c r="AS346" s="230">
        <v>858</v>
      </c>
      <c r="AT346" s="230">
        <v>64</v>
      </c>
      <c r="AU346" s="230">
        <v>0</v>
      </c>
      <c r="AV346" s="230">
        <v>0</v>
      </c>
      <c r="AW346" s="230">
        <v>0</v>
      </c>
      <c r="AX346" s="230">
        <v>0</v>
      </c>
      <c r="AY346" s="230">
        <v>0</v>
      </c>
      <c r="AZ346" s="230"/>
      <c r="BA346" s="230">
        <v>325</v>
      </c>
      <c r="BB346" s="230">
        <v>287</v>
      </c>
      <c r="BC346" s="230"/>
      <c r="BD346" s="230">
        <v>0</v>
      </c>
      <c r="BE346" s="230">
        <v>0</v>
      </c>
      <c r="BF346" s="230"/>
      <c r="BG346" s="230">
        <v>38</v>
      </c>
      <c r="BH346" s="230">
        <v>0</v>
      </c>
      <c r="BI346" s="230">
        <v>609</v>
      </c>
      <c r="BJ346" s="230">
        <v>2</v>
      </c>
      <c r="BK346" s="230">
        <v>2</v>
      </c>
      <c r="BL346" s="230">
        <v>3</v>
      </c>
      <c r="BM346" s="230">
        <v>14</v>
      </c>
      <c r="BN346" s="230">
        <v>3521</v>
      </c>
      <c r="BO346" s="230"/>
      <c r="BP346" s="230"/>
      <c r="BQ346" s="230"/>
      <c r="BR346" s="230"/>
      <c r="BS346" s="230"/>
      <c r="BT346" s="230"/>
      <c r="BU346" s="230"/>
      <c r="BV346" s="230"/>
      <c r="BW346" s="230"/>
      <c r="BX346" s="230"/>
      <c r="BY346" s="230"/>
      <c r="BZ346" s="230">
        <v>112</v>
      </c>
      <c r="CA346" s="294">
        <v>105</v>
      </c>
      <c r="CB346" s="294">
        <v>72</v>
      </c>
      <c r="CC346" s="230">
        <v>3521</v>
      </c>
      <c r="CD346" s="230">
        <v>2569</v>
      </c>
      <c r="CE346" s="230">
        <v>0</v>
      </c>
      <c r="CF346" s="230">
        <v>911</v>
      </c>
      <c r="CG346" s="295">
        <v>41</v>
      </c>
    </row>
    <row r="347" spans="1:85" x14ac:dyDescent="0.2">
      <c r="A347" s="180" t="s">
        <v>1253</v>
      </c>
      <c r="B347" s="181" t="s">
        <v>1748</v>
      </c>
      <c r="C347" s="182" t="s">
        <v>1254</v>
      </c>
      <c r="D347" s="288" t="s">
        <v>1136</v>
      </c>
      <c r="E347" s="230">
        <v>1486</v>
      </c>
      <c r="F347" s="230">
        <v>34056</v>
      </c>
      <c r="G347" s="230">
        <v>6</v>
      </c>
      <c r="H347" s="230"/>
      <c r="I347" s="230"/>
      <c r="J347" s="230"/>
      <c r="K347" s="294">
        <v>1.85</v>
      </c>
      <c r="L347" s="294"/>
      <c r="M347" s="294"/>
      <c r="N347" s="294"/>
      <c r="O347" s="230">
        <v>1</v>
      </c>
      <c r="P347" s="230">
        <v>385</v>
      </c>
      <c r="Q347" s="230"/>
      <c r="R347" s="230">
        <v>30</v>
      </c>
      <c r="S347" s="230">
        <v>6</v>
      </c>
      <c r="T347" s="294">
        <v>259</v>
      </c>
      <c r="U347" s="294">
        <v>27</v>
      </c>
      <c r="V347" s="294"/>
      <c r="W347" s="230"/>
      <c r="X347" s="230"/>
      <c r="Y347" s="230"/>
      <c r="Z347" s="230">
        <v>294518</v>
      </c>
      <c r="AA347" s="230">
        <v>146602</v>
      </c>
      <c r="AB347" s="230">
        <v>147916</v>
      </c>
      <c r="AC347" s="230">
        <v>18247</v>
      </c>
      <c r="AD347" s="230">
        <v>58633</v>
      </c>
      <c r="AE347" s="230">
        <v>36100</v>
      </c>
      <c r="AF347" s="230">
        <v>34936</v>
      </c>
      <c r="AG347" s="230">
        <v>2000</v>
      </c>
      <c r="AH347" s="230">
        <v>269029</v>
      </c>
      <c r="AI347" s="230">
        <v>0</v>
      </c>
      <c r="AJ347" s="230">
        <v>0</v>
      </c>
      <c r="AK347" s="230">
        <v>25489</v>
      </c>
      <c r="AL347" s="230">
        <v>20898</v>
      </c>
      <c r="AM347" s="230">
        <v>17272</v>
      </c>
      <c r="AN347" s="230"/>
      <c r="AO347" s="230"/>
      <c r="AP347" s="230">
        <v>0</v>
      </c>
      <c r="AQ347" s="230">
        <v>0</v>
      </c>
      <c r="AR347" s="230"/>
      <c r="AS347" s="230">
        <v>3359</v>
      </c>
      <c r="AT347" s="230">
        <v>267</v>
      </c>
      <c r="AU347" s="230">
        <v>65</v>
      </c>
      <c r="AV347" s="230">
        <v>65</v>
      </c>
      <c r="AW347" s="230">
        <v>0</v>
      </c>
      <c r="AX347" s="230">
        <v>24027</v>
      </c>
      <c r="AY347" s="230">
        <v>12808</v>
      </c>
      <c r="AZ347" s="230"/>
      <c r="BA347" s="230">
        <v>2733</v>
      </c>
      <c r="BB347" s="230">
        <v>2329</v>
      </c>
      <c r="BC347" s="230"/>
      <c r="BD347" s="230">
        <v>0</v>
      </c>
      <c r="BE347" s="230">
        <v>0</v>
      </c>
      <c r="BF347" s="230"/>
      <c r="BG347" s="230">
        <v>381</v>
      </c>
      <c r="BH347" s="230">
        <v>23</v>
      </c>
      <c r="BI347" s="230">
        <v>2985</v>
      </c>
      <c r="BJ347" s="230">
        <v>68</v>
      </c>
      <c r="BK347" s="230">
        <v>108</v>
      </c>
      <c r="BL347" s="230">
        <v>130</v>
      </c>
      <c r="BM347" s="230">
        <v>2400</v>
      </c>
      <c r="BN347" s="230">
        <v>72227</v>
      </c>
      <c r="BO347" s="230"/>
      <c r="BP347" s="230"/>
      <c r="BQ347" s="230"/>
      <c r="BR347" s="230"/>
      <c r="BS347" s="230"/>
      <c r="BT347" s="230"/>
      <c r="BU347" s="230"/>
      <c r="BV347" s="230"/>
      <c r="BW347" s="230"/>
      <c r="BX347" s="230"/>
      <c r="BY347" s="230"/>
      <c r="BZ347" s="230">
        <v>1361</v>
      </c>
      <c r="CA347" s="294">
        <v>1157</v>
      </c>
      <c r="CB347" s="294">
        <v>700</v>
      </c>
      <c r="CC347" s="230">
        <v>72227</v>
      </c>
      <c r="CD347" s="230">
        <v>50409</v>
      </c>
      <c r="CE347" s="230">
        <v>0</v>
      </c>
      <c r="CF347" s="230">
        <v>19709</v>
      </c>
      <c r="CG347" s="295">
        <v>2109</v>
      </c>
    </row>
    <row r="348" spans="1:85" x14ac:dyDescent="0.2">
      <c r="A348" s="180" t="s">
        <v>1257</v>
      </c>
      <c r="B348" s="181" t="s">
        <v>1749</v>
      </c>
      <c r="C348" s="182" t="s">
        <v>1258</v>
      </c>
      <c r="D348" s="288" t="s">
        <v>1136</v>
      </c>
      <c r="E348" s="230">
        <v>402</v>
      </c>
      <c r="F348" s="230" t="s">
        <v>1514</v>
      </c>
      <c r="G348" s="230">
        <v>4</v>
      </c>
      <c r="H348" s="230"/>
      <c r="I348" s="230"/>
      <c r="J348" s="230"/>
      <c r="K348" s="294">
        <v>0.4</v>
      </c>
      <c r="L348" s="294"/>
      <c r="M348" s="294"/>
      <c r="N348" s="294"/>
      <c r="O348" s="230">
        <v>1</v>
      </c>
      <c r="P348" s="230">
        <v>126</v>
      </c>
      <c r="Q348" s="230"/>
      <c r="R348" s="230">
        <v>17</v>
      </c>
      <c r="S348" s="230">
        <v>1</v>
      </c>
      <c r="T348" s="294">
        <v>157</v>
      </c>
      <c r="U348" s="294">
        <v>6.3</v>
      </c>
      <c r="V348" s="294"/>
      <c r="W348" s="230"/>
      <c r="X348" s="230"/>
      <c r="Y348" s="230"/>
      <c r="Z348" s="230">
        <v>38823</v>
      </c>
      <c r="AA348" s="230">
        <v>30492</v>
      </c>
      <c r="AB348" s="230">
        <v>8331</v>
      </c>
      <c r="AC348" s="230">
        <v>852</v>
      </c>
      <c r="AD348" s="230" t="s">
        <v>1514</v>
      </c>
      <c r="AE348" s="230">
        <v>978</v>
      </c>
      <c r="AF348" s="230">
        <v>6501</v>
      </c>
      <c r="AG348" s="230">
        <v>0</v>
      </c>
      <c r="AH348" s="230">
        <v>36768</v>
      </c>
      <c r="AI348" s="230">
        <v>0</v>
      </c>
      <c r="AJ348" s="230">
        <v>500</v>
      </c>
      <c r="AK348" s="230">
        <v>1555</v>
      </c>
      <c r="AL348" s="230">
        <v>7157</v>
      </c>
      <c r="AM348" s="230">
        <v>5916</v>
      </c>
      <c r="AN348" s="230"/>
      <c r="AO348" s="230"/>
      <c r="AP348" s="230">
        <v>0</v>
      </c>
      <c r="AQ348" s="230">
        <v>0</v>
      </c>
      <c r="AR348" s="230"/>
      <c r="AS348" s="230">
        <v>1116</v>
      </c>
      <c r="AT348" s="230">
        <v>125</v>
      </c>
      <c r="AU348" s="230">
        <v>0</v>
      </c>
      <c r="AV348" s="230">
        <v>0</v>
      </c>
      <c r="AW348" s="230">
        <v>0</v>
      </c>
      <c r="AX348" s="230">
        <v>0</v>
      </c>
      <c r="AY348" s="230">
        <v>0</v>
      </c>
      <c r="AZ348" s="230"/>
      <c r="BA348" s="230">
        <v>323</v>
      </c>
      <c r="BB348" s="230">
        <v>286</v>
      </c>
      <c r="BC348" s="230"/>
      <c r="BD348" s="230">
        <v>0</v>
      </c>
      <c r="BE348" s="230">
        <v>0</v>
      </c>
      <c r="BF348" s="230"/>
      <c r="BG348" s="230">
        <v>37</v>
      </c>
      <c r="BH348" s="230">
        <v>0</v>
      </c>
      <c r="BI348" s="230">
        <v>351</v>
      </c>
      <c r="BJ348" s="230">
        <v>1</v>
      </c>
      <c r="BK348" s="230">
        <v>10</v>
      </c>
      <c r="BL348" s="230">
        <v>20</v>
      </c>
      <c r="BM348" s="230" t="s">
        <v>1514</v>
      </c>
      <c r="BN348" s="230">
        <v>4680</v>
      </c>
      <c r="BO348" s="230"/>
      <c r="BP348" s="230"/>
      <c r="BQ348" s="230"/>
      <c r="BR348" s="230"/>
      <c r="BS348" s="230"/>
      <c r="BT348" s="230"/>
      <c r="BU348" s="230"/>
      <c r="BV348" s="230"/>
      <c r="BW348" s="230"/>
      <c r="BX348" s="230"/>
      <c r="BY348" s="230"/>
      <c r="BZ348" s="230">
        <v>402</v>
      </c>
      <c r="CA348" s="294">
        <v>308</v>
      </c>
      <c r="CB348" s="294">
        <v>24</v>
      </c>
      <c r="CC348" s="230">
        <v>4680</v>
      </c>
      <c r="CD348" s="230">
        <v>3291</v>
      </c>
      <c r="CE348" s="230">
        <v>0</v>
      </c>
      <c r="CF348" s="230">
        <v>1126</v>
      </c>
      <c r="CG348" s="295">
        <v>263</v>
      </c>
    </row>
    <row r="349" spans="1:85" x14ac:dyDescent="0.2">
      <c r="A349" s="180" t="s">
        <v>1262</v>
      </c>
      <c r="B349" s="181" t="s">
        <v>1750</v>
      </c>
      <c r="C349" s="182" t="s">
        <v>1263</v>
      </c>
      <c r="D349" s="288" t="s">
        <v>1136</v>
      </c>
      <c r="E349" s="230">
        <v>378</v>
      </c>
      <c r="F349" s="230">
        <v>6327</v>
      </c>
      <c r="G349" s="230">
        <v>4</v>
      </c>
      <c r="H349" s="230"/>
      <c r="I349" s="230"/>
      <c r="J349" s="230"/>
      <c r="K349" s="294">
        <v>0.5</v>
      </c>
      <c r="L349" s="294"/>
      <c r="M349" s="294"/>
      <c r="N349" s="294"/>
      <c r="O349" s="230">
        <v>1</v>
      </c>
      <c r="P349" s="230">
        <v>127</v>
      </c>
      <c r="Q349" s="230"/>
      <c r="R349" s="230">
        <v>20</v>
      </c>
      <c r="S349" s="230">
        <v>0</v>
      </c>
      <c r="T349" s="294">
        <v>197</v>
      </c>
      <c r="U349" s="294">
        <v>9.5</v>
      </c>
      <c r="V349" s="294"/>
      <c r="W349" s="230"/>
      <c r="X349" s="230"/>
      <c r="Y349" s="230"/>
      <c r="Z349" s="230">
        <v>62542</v>
      </c>
      <c r="AA349" s="230">
        <v>33304</v>
      </c>
      <c r="AB349" s="230">
        <v>29238</v>
      </c>
      <c r="AC349" s="230">
        <v>7472</v>
      </c>
      <c r="AD349" s="230" t="s">
        <v>1514</v>
      </c>
      <c r="AE349" s="230">
        <v>2653</v>
      </c>
      <c r="AF349" s="230">
        <v>19113</v>
      </c>
      <c r="AG349" s="230">
        <v>0</v>
      </c>
      <c r="AH349" s="230">
        <v>47102</v>
      </c>
      <c r="AI349" s="230">
        <v>10800</v>
      </c>
      <c r="AJ349" s="230">
        <v>0</v>
      </c>
      <c r="AK349" s="230">
        <v>4640</v>
      </c>
      <c r="AL349" s="230">
        <v>7515</v>
      </c>
      <c r="AM349" s="230">
        <v>5400</v>
      </c>
      <c r="AN349" s="230"/>
      <c r="AO349" s="230"/>
      <c r="AP349" s="230">
        <v>0</v>
      </c>
      <c r="AQ349" s="230">
        <v>0</v>
      </c>
      <c r="AR349" s="230"/>
      <c r="AS349" s="230">
        <v>1885</v>
      </c>
      <c r="AT349" s="230">
        <v>230</v>
      </c>
      <c r="AU349" s="230">
        <v>0</v>
      </c>
      <c r="AV349" s="230">
        <v>0</v>
      </c>
      <c r="AW349" s="230">
        <v>0</v>
      </c>
      <c r="AX349" s="230">
        <v>0</v>
      </c>
      <c r="AY349" s="230">
        <v>0</v>
      </c>
      <c r="AZ349" s="230"/>
      <c r="BA349" s="230">
        <v>993</v>
      </c>
      <c r="BB349" s="230">
        <v>777</v>
      </c>
      <c r="BC349" s="230"/>
      <c r="BD349" s="230">
        <v>0</v>
      </c>
      <c r="BE349" s="230">
        <v>0</v>
      </c>
      <c r="BF349" s="230"/>
      <c r="BG349" s="230">
        <v>201</v>
      </c>
      <c r="BH349" s="230">
        <v>15</v>
      </c>
      <c r="BI349" s="230">
        <v>987</v>
      </c>
      <c r="BJ349" s="230">
        <v>13</v>
      </c>
      <c r="BK349" s="230">
        <v>10</v>
      </c>
      <c r="BL349" s="230">
        <v>10</v>
      </c>
      <c r="BM349" s="230">
        <v>162</v>
      </c>
      <c r="BN349" s="230">
        <v>18781</v>
      </c>
      <c r="BO349" s="230"/>
      <c r="BP349" s="230"/>
      <c r="BQ349" s="230"/>
      <c r="BR349" s="230"/>
      <c r="BS349" s="230"/>
      <c r="BT349" s="230"/>
      <c r="BU349" s="230"/>
      <c r="BV349" s="230"/>
      <c r="BW349" s="230"/>
      <c r="BX349" s="230"/>
      <c r="BY349" s="230"/>
      <c r="BZ349" s="230">
        <v>350</v>
      </c>
      <c r="CA349" s="294">
        <v>392</v>
      </c>
      <c r="CB349" s="294">
        <v>150</v>
      </c>
      <c r="CC349" s="230">
        <v>18781</v>
      </c>
      <c r="CD349" s="230">
        <v>13290</v>
      </c>
      <c r="CE349" s="230">
        <v>0</v>
      </c>
      <c r="CF349" s="230">
        <v>5102</v>
      </c>
      <c r="CG349" s="295">
        <v>389</v>
      </c>
    </row>
    <row r="350" spans="1:85" x14ac:dyDescent="0.2">
      <c r="A350" s="180" t="s">
        <v>1264</v>
      </c>
      <c r="B350" s="181" t="s">
        <v>1751</v>
      </c>
      <c r="C350" s="182" t="s">
        <v>1265</v>
      </c>
      <c r="D350" s="288" t="s">
        <v>1136</v>
      </c>
      <c r="E350" s="230">
        <v>137</v>
      </c>
      <c r="F350" s="230" t="s">
        <v>1514</v>
      </c>
      <c r="G350" s="230">
        <v>4</v>
      </c>
      <c r="H350" s="230"/>
      <c r="I350" s="230"/>
      <c r="J350" s="230"/>
      <c r="K350" s="294">
        <v>0.2</v>
      </c>
      <c r="L350" s="294"/>
      <c r="M350" s="294"/>
      <c r="N350" s="294"/>
      <c r="O350" s="230">
        <v>1</v>
      </c>
      <c r="P350" s="230">
        <v>72</v>
      </c>
      <c r="Q350" s="230"/>
      <c r="R350" s="230">
        <v>15</v>
      </c>
      <c r="S350" s="230">
        <v>0</v>
      </c>
      <c r="T350" s="294">
        <v>153</v>
      </c>
      <c r="U350" s="294">
        <v>5.5</v>
      </c>
      <c r="V350" s="294"/>
      <c r="W350" s="230"/>
      <c r="X350" s="230"/>
      <c r="Y350" s="230"/>
      <c r="Z350" s="230">
        <v>25678</v>
      </c>
      <c r="AA350" s="230">
        <v>13935</v>
      </c>
      <c r="AB350" s="230">
        <v>11743</v>
      </c>
      <c r="AC350" s="230">
        <v>485</v>
      </c>
      <c r="AD350" s="230">
        <v>2196</v>
      </c>
      <c r="AE350" s="230">
        <v>1862</v>
      </c>
      <c r="AF350" s="230">
        <v>7200</v>
      </c>
      <c r="AG350" s="230">
        <v>0</v>
      </c>
      <c r="AH350" s="230">
        <v>25478</v>
      </c>
      <c r="AI350" s="230">
        <v>200</v>
      </c>
      <c r="AJ350" s="230">
        <v>0</v>
      </c>
      <c r="AK350" s="230">
        <v>0</v>
      </c>
      <c r="AL350" s="230">
        <v>3564</v>
      </c>
      <c r="AM350" s="230">
        <v>3252</v>
      </c>
      <c r="AN350" s="230"/>
      <c r="AO350" s="230"/>
      <c r="AP350" s="230">
        <v>0</v>
      </c>
      <c r="AQ350" s="230">
        <v>0</v>
      </c>
      <c r="AR350" s="230"/>
      <c r="AS350" s="230">
        <v>263</v>
      </c>
      <c r="AT350" s="230">
        <v>49</v>
      </c>
      <c r="AU350" s="230">
        <v>0</v>
      </c>
      <c r="AV350" s="230">
        <v>0</v>
      </c>
      <c r="AW350" s="230">
        <v>0</v>
      </c>
      <c r="AX350" s="230">
        <v>0</v>
      </c>
      <c r="AY350" s="230">
        <v>0</v>
      </c>
      <c r="AZ350" s="230"/>
      <c r="BA350" s="230">
        <v>426</v>
      </c>
      <c r="BB350" s="230">
        <v>384</v>
      </c>
      <c r="BC350" s="230"/>
      <c r="BD350" s="230">
        <v>0</v>
      </c>
      <c r="BE350" s="230">
        <v>0</v>
      </c>
      <c r="BF350" s="230"/>
      <c r="BG350" s="230">
        <v>37</v>
      </c>
      <c r="BH350" s="230">
        <v>5</v>
      </c>
      <c r="BI350" s="230">
        <v>291</v>
      </c>
      <c r="BJ350" s="230">
        <v>5</v>
      </c>
      <c r="BK350" s="230">
        <v>0</v>
      </c>
      <c r="BL350" s="230">
        <v>0</v>
      </c>
      <c r="BM350" s="230">
        <v>0</v>
      </c>
      <c r="BN350" s="230">
        <v>5074</v>
      </c>
      <c r="BO350" s="230"/>
      <c r="BP350" s="230"/>
      <c r="BQ350" s="230"/>
      <c r="BR350" s="230"/>
      <c r="BS350" s="230"/>
      <c r="BT350" s="230"/>
      <c r="BU350" s="230"/>
      <c r="BV350" s="230"/>
      <c r="BW350" s="230"/>
      <c r="BX350" s="230"/>
      <c r="BY350" s="230"/>
      <c r="BZ350" s="230">
        <v>137</v>
      </c>
      <c r="CA350" s="294">
        <v>250</v>
      </c>
      <c r="CB350" s="294">
        <v>92</v>
      </c>
      <c r="CC350" s="230">
        <v>5074</v>
      </c>
      <c r="CD350" s="230">
        <v>4559</v>
      </c>
      <c r="CE350" s="230">
        <v>0</v>
      </c>
      <c r="CF350" s="230">
        <v>498</v>
      </c>
      <c r="CG350" s="295">
        <v>53</v>
      </c>
    </row>
    <row r="351" spans="1:85" x14ac:dyDescent="0.2">
      <c r="A351" s="180" t="s">
        <v>1266</v>
      </c>
      <c r="B351" s="181" t="s">
        <v>1752</v>
      </c>
      <c r="C351" s="182" t="s">
        <v>1267</v>
      </c>
      <c r="D351" s="288" t="s">
        <v>1136</v>
      </c>
      <c r="E351" s="230">
        <v>1177</v>
      </c>
      <c r="F351" s="230" t="s">
        <v>1514</v>
      </c>
      <c r="G351" s="230">
        <v>6</v>
      </c>
      <c r="H351" s="230"/>
      <c r="I351" s="230"/>
      <c r="J351" s="230"/>
      <c r="K351" s="294">
        <v>1.25</v>
      </c>
      <c r="L351" s="294"/>
      <c r="M351" s="294"/>
      <c r="N351" s="294"/>
      <c r="O351" s="230">
        <v>3</v>
      </c>
      <c r="P351" s="230">
        <v>373</v>
      </c>
      <c r="Q351" s="230"/>
      <c r="R351" s="230">
        <v>88</v>
      </c>
      <c r="S351" s="230">
        <v>3</v>
      </c>
      <c r="T351" s="294">
        <v>163</v>
      </c>
      <c r="U351" s="294">
        <v>23</v>
      </c>
      <c r="V351" s="294"/>
      <c r="W351" s="230"/>
      <c r="X351" s="230"/>
      <c r="Y351" s="230"/>
      <c r="Z351" s="230">
        <v>218971</v>
      </c>
      <c r="AA351" s="230">
        <v>108186</v>
      </c>
      <c r="AB351" s="230">
        <v>110785</v>
      </c>
      <c r="AC351" s="230">
        <v>15197</v>
      </c>
      <c r="AD351" s="230">
        <v>46250</v>
      </c>
      <c r="AE351" s="230">
        <v>18870</v>
      </c>
      <c r="AF351" s="230">
        <v>30468</v>
      </c>
      <c r="AG351" s="230">
        <v>2381</v>
      </c>
      <c r="AH351" s="230">
        <v>194950</v>
      </c>
      <c r="AI351" s="230">
        <v>0</v>
      </c>
      <c r="AJ351" s="230">
        <v>0</v>
      </c>
      <c r="AK351" s="230">
        <v>24020</v>
      </c>
      <c r="AL351" s="230">
        <v>22224</v>
      </c>
      <c r="AM351" s="230">
        <v>19082</v>
      </c>
      <c r="AN351" s="230"/>
      <c r="AO351" s="230"/>
      <c r="AP351" s="230">
        <v>0</v>
      </c>
      <c r="AQ351" s="230">
        <v>0</v>
      </c>
      <c r="AR351" s="230"/>
      <c r="AS351" s="230">
        <v>2803</v>
      </c>
      <c r="AT351" s="230">
        <v>339</v>
      </c>
      <c r="AU351" s="230">
        <v>65</v>
      </c>
      <c r="AV351" s="230">
        <v>65</v>
      </c>
      <c r="AW351" s="230">
        <v>0</v>
      </c>
      <c r="AX351" s="230">
        <v>24027</v>
      </c>
      <c r="AY351" s="230">
        <v>12808</v>
      </c>
      <c r="AZ351" s="230"/>
      <c r="BA351" s="230">
        <v>1811</v>
      </c>
      <c r="BB351" s="230">
        <v>1578</v>
      </c>
      <c r="BC351" s="230"/>
      <c r="BD351" s="230">
        <v>0</v>
      </c>
      <c r="BE351" s="230">
        <v>0</v>
      </c>
      <c r="BF351" s="230"/>
      <c r="BG351" s="230">
        <v>189</v>
      </c>
      <c r="BH351" s="230">
        <v>44</v>
      </c>
      <c r="BI351" s="230">
        <v>5803</v>
      </c>
      <c r="BJ351" s="230">
        <v>38</v>
      </c>
      <c r="BK351" s="230">
        <v>27</v>
      </c>
      <c r="BL351" s="230" t="s">
        <v>1514</v>
      </c>
      <c r="BM351" s="230" t="s">
        <v>1514</v>
      </c>
      <c r="BN351" s="230">
        <v>50473</v>
      </c>
      <c r="BO351" s="230"/>
      <c r="BP351" s="230"/>
      <c r="BQ351" s="230"/>
      <c r="BR351" s="230"/>
      <c r="BS351" s="230"/>
      <c r="BT351" s="230"/>
      <c r="BU351" s="230"/>
      <c r="BV351" s="230"/>
      <c r="BW351" s="230"/>
      <c r="BX351" s="230"/>
      <c r="BY351" s="230"/>
      <c r="BZ351" s="230">
        <v>1160</v>
      </c>
      <c r="CA351" s="294">
        <v>925</v>
      </c>
      <c r="CB351" s="294" t="s">
        <v>1514</v>
      </c>
      <c r="CC351" s="230">
        <v>50473</v>
      </c>
      <c r="CD351" s="230">
        <v>40117</v>
      </c>
      <c r="CE351" s="230">
        <v>0</v>
      </c>
      <c r="CF351" s="230">
        <v>9297</v>
      </c>
      <c r="CG351" s="295">
        <v>1059</v>
      </c>
    </row>
    <row r="352" spans="1:85" x14ac:dyDescent="0.2">
      <c r="A352" s="180" t="s">
        <v>1268</v>
      </c>
      <c r="B352" s="181" t="s">
        <v>1753</v>
      </c>
      <c r="C352" s="182" t="s">
        <v>1269</v>
      </c>
      <c r="D352" s="288" t="s">
        <v>1136</v>
      </c>
      <c r="E352" s="230">
        <v>740</v>
      </c>
      <c r="F352" s="230">
        <v>17236</v>
      </c>
      <c r="G352" s="230">
        <v>4</v>
      </c>
      <c r="H352" s="230"/>
      <c r="I352" s="230"/>
      <c r="J352" s="230"/>
      <c r="K352" s="294">
        <v>0.65</v>
      </c>
      <c r="L352" s="294"/>
      <c r="M352" s="294"/>
      <c r="N352" s="294"/>
      <c r="O352" s="230">
        <v>1</v>
      </c>
      <c r="P352" s="230">
        <v>117</v>
      </c>
      <c r="Q352" s="230"/>
      <c r="R352" s="230">
        <v>15</v>
      </c>
      <c r="S352" s="230">
        <v>1</v>
      </c>
      <c r="T352" s="294">
        <v>216</v>
      </c>
      <c r="U352" s="294">
        <v>21</v>
      </c>
      <c r="V352" s="294"/>
      <c r="W352" s="230"/>
      <c r="X352" s="230"/>
      <c r="Y352" s="230"/>
      <c r="Z352" s="230">
        <v>103227</v>
      </c>
      <c r="AA352" s="230">
        <v>59737</v>
      </c>
      <c r="AB352" s="230">
        <v>43490</v>
      </c>
      <c r="AC352" s="230">
        <v>4218</v>
      </c>
      <c r="AD352" s="230">
        <v>20200</v>
      </c>
      <c r="AE352" s="230">
        <v>5523</v>
      </c>
      <c r="AF352" s="230">
        <v>13549</v>
      </c>
      <c r="AG352" s="230">
        <v>800</v>
      </c>
      <c r="AH352" s="230">
        <v>36952</v>
      </c>
      <c r="AI352" s="230">
        <v>55429</v>
      </c>
      <c r="AJ352" s="230">
        <v>0</v>
      </c>
      <c r="AK352" s="230">
        <v>10846</v>
      </c>
      <c r="AL352" s="230">
        <v>9077</v>
      </c>
      <c r="AM352" s="230">
        <v>7034</v>
      </c>
      <c r="AN352" s="230"/>
      <c r="AO352" s="230"/>
      <c r="AP352" s="230">
        <v>0</v>
      </c>
      <c r="AQ352" s="230">
        <v>0</v>
      </c>
      <c r="AR352" s="230"/>
      <c r="AS352" s="230">
        <v>1918</v>
      </c>
      <c r="AT352" s="230">
        <v>125</v>
      </c>
      <c r="AU352" s="230">
        <v>65</v>
      </c>
      <c r="AV352" s="230">
        <v>65</v>
      </c>
      <c r="AW352" s="230">
        <v>0</v>
      </c>
      <c r="AX352" s="230">
        <v>24027</v>
      </c>
      <c r="AY352" s="230">
        <v>12808</v>
      </c>
      <c r="AZ352" s="230"/>
      <c r="BA352" s="230">
        <v>592</v>
      </c>
      <c r="BB352" s="230">
        <v>460</v>
      </c>
      <c r="BC352" s="230"/>
      <c r="BD352" s="230">
        <v>0</v>
      </c>
      <c r="BE352" s="230">
        <v>0</v>
      </c>
      <c r="BF352" s="230"/>
      <c r="BG352" s="230">
        <v>125</v>
      </c>
      <c r="BH352" s="230">
        <v>7</v>
      </c>
      <c r="BI352" s="230">
        <v>380</v>
      </c>
      <c r="BJ352" s="230">
        <v>10</v>
      </c>
      <c r="BK352" s="230">
        <v>0</v>
      </c>
      <c r="BL352" s="230">
        <v>0</v>
      </c>
      <c r="BM352" s="230">
        <v>0</v>
      </c>
      <c r="BN352" s="230">
        <v>28966</v>
      </c>
      <c r="BO352" s="230"/>
      <c r="BP352" s="230"/>
      <c r="BQ352" s="230"/>
      <c r="BR352" s="230"/>
      <c r="BS352" s="230"/>
      <c r="BT352" s="230"/>
      <c r="BU352" s="230"/>
      <c r="BV352" s="230"/>
      <c r="BW352" s="230"/>
      <c r="BX352" s="230"/>
      <c r="BY352" s="230"/>
      <c r="BZ352" s="230">
        <v>740</v>
      </c>
      <c r="CA352" s="294">
        <v>844</v>
      </c>
      <c r="CB352" s="294">
        <v>0</v>
      </c>
      <c r="CC352" s="230">
        <v>28966</v>
      </c>
      <c r="CD352" s="230">
        <v>20659</v>
      </c>
      <c r="CE352" s="230">
        <v>0</v>
      </c>
      <c r="CF352" s="230">
        <v>7769</v>
      </c>
      <c r="CG352" s="295">
        <v>538</v>
      </c>
    </row>
    <row r="353" spans="1:85" x14ac:dyDescent="0.2">
      <c r="A353" s="180" t="s">
        <v>1270</v>
      </c>
      <c r="B353" s="181" t="s">
        <v>1754</v>
      </c>
      <c r="C353" s="182" t="s">
        <v>1271</v>
      </c>
      <c r="D353" s="288" t="s">
        <v>1136</v>
      </c>
      <c r="E353" s="230">
        <v>672</v>
      </c>
      <c r="F353" s="230" t="s">
        <v>1514</v>
      </c>
      <c r="G353" s="230">
        <v>4</v>
      </c>
      <c r="H353" s="230"/>
      <c r="I353" s="230"/>
      <c r="J353" s="230"/>
      <c r="K353" s="294">
        <v>0.35</v>
      </c>
      <c r="L353" s="294"/>
      <c r="M353" s="294"/>
      <c r="N353" s="294"/>
      <c r="O353" s="230">
        <v>1</v>
      </c>
      <c r="P353" s="230">
        <v>140</v>
      </c>
      <c r="Q353" s="230"/>
      <c r="R353" s="230">
        <v>33</v>
      </c>
      <c r="S353" s="230">
        <v>2</v>
      </c>
      <c r="T353" s="294">
        <v>123</v>
      </c>
      <c r="U353" s="294">
        <v>7</v>
      </c>
      <c r="V353" s="294"/>
      <c r="W353" s="230"/>
      <c r="X353" s="230"/>
      <c r="Y353" s="230"/>
      <c r="Z353" s="230">
        <v>52488</v>
      </c>
      <c r="AA353" s="230">
        <v>33025</v>
      </c>
      <c r="AB353" s="230">
        <v>19463</v>
      </c>
      <c r="AC353" s="230">
        <v>2572</v>
      </c>
      <c r="AD353" s="230">
        <v>2000</v>
      </c>
      <c r="AE353" s="230">
        <v>1296</v>
      </c>
      <c r="AF353" s="230">
        <v>13595</v>
      </c>
      <c r="AG353" s="230">
        <v>0</v>
      </c>
      <c r="AH353" s="230">
        <v>49334</v>
      </c>
      <c r="AI353" s="230">
        <v>0</v>
      </c>
      <c r="AJ353" s="230">
        <v>0</v>
      </c>
      <c r="AK353" s="230">
        <v>2066</v>
      </c>
      <c r="AL353" s="230">
        <v>8378</v>
      </c>
      <c r="AM353" s="230">
        <v>6347</v>
      </c>
      <c r="AN353" s="230"/>
      <c r="AO353" s="230"/>
      <c r="AP353" s="230">
        <v>0</v>
      </c>
      <c r="AQ353" s="230">
        <v>0</v>
      </c>
      <c r="AR353" s="230"/>
      <c r="AS353" s="230">
        <v>2031</v>
      </c>
      <c r="AT353" s="230">
        <v>0</v>
      </c>
      <c r="AU353" s="230">
        <v>0</v>
      </c>
      <c r="AV353" s="230">
        <v>0</v>
      </c>
      <c r="AW353" s="230">
        <v>0</v>
      </c>
      <c r="AX353" s="230">
        <v>0</v>
      </c>
      <c r="AY353" s="230">
        <v>0</v>
      </c>
      <c r="AZ353" s="230"/>
      <c r="BA353" s="230">
        <v>938</v>
      </c>
      <c r="BB353" s="230">
        <v>663</v>
      </c>
      <c r="BC353" s="230"/>
      <c r="BD353" s="230">
        <v>0</v>
      </c>
      <c r="BE353" s="230">
        <v>0</v>
      </c>
      <c r="BF353" s="230"/>
      <c r="BG353" s="230">
        <v>275</v>
      </c>
      <c r="BH353" s="230">
        <v>0</v>
      </c>
      <c r="BI353" s="230">
        <v>1137</v>
      </c>
      <c r="BJ353" s="230">
        <v>4</v>
      </c>
      <c r="BK353" s="230">
        <v>7</v>
      </c>
      <c r="BL353" s="230" t="s">
        <v>1514</v>
      </c>
      <c r="BM353" s="230" t="s">
        <v>1514</v>
      </c>
      <c r="BN353" s="230">
        <v>18048</v>
      </c>
      <c r="BO353" s="230"/>
      <c r="BP353" s="230"/>
      <c r="BQ353" s="230"/>
      <c r="BR353" s="230"/>
      <c r="BS353" s="230"/>
      <c r="BT353" s="230"/>
      <c r="BU353" s="230"/>
      <c r="BV353" s="230"/>
      <c r="BW353" s="230"/>
      <c r="BX353" s="230"/>
      <c r="BY353" s="230"/>
      <c r="BZ353" s="230">
        <v>453</v>
      </c>
      <c r="CA353" s="294">
        <v>281</v>
      </c>
      <c r="CB353" s="294">
        <v>212</v>
      </c>
      <c r="CC353" s="230">
        <v>18048</v>
      </c>
      <c r="CD353" s="230">
        <v>13128</v>
      </c>
      <c r="CE353" s="230">
        <v>0</v>
      </c>
      <c r="CF353" s="230">
        <v>4908</v>
      </c>
      <c r="CG353" s="295">
        <v>0</v>
      </c>
    </row>
    <row r="354" spans="1:85" x14ac:dyDescent="0.2">
      <c r="A354" s="180" t="s">
        <v>1272</v>
      </c>
      <c r="B354" s="181" t="s">
        <v>2007</v>
      </c>
      <c r="C354" s="182" t="s">
        <v>1273</v>
      </c>
      <c r="D354" s="288" t="s">
        <v>1136</v>
      </c>
      <c r="E354" s="230">
        <v>577</v>
      </c>
      <c r="F354" s="230">
        <v>11287</v>
      </c>
      <c r="G354" s="230">
        <v>4</v>
      </c>
      <c r="H354" s="230"/>
      <c r="I354" s="230"/>
      <c r="J354" s="230"/>
      <c r="K354" s="294">
        <v>0.95</v>
      </c>
      <c r="L354" s="294"/>
      <c r="M354" s="294"/>
      <c r="N354" s="294"/>
      <c r="O354" s="230">
        <v>1</v>
      </c>
      <c r="P354" s="230">
        <v>252</v>
      </c>
      <c r="Q354" s="230"/>
      <c r="R354" s="230">
        <v>16</v>
      </c>
      <c r="S354" s="230">
        <v>2</v>
      </c>
      <c r="T354" s="294">
        <v>200</v>
      </c>
      <c r="U354" s="294">
        <v>16</v>
      </c>
      <c r="V354" s="294"/>
      <c r="W354" s="230"/>
      <c r="X354" s="230"/>
      <c r="Y354" s="230"/>
      <c r="Z354" s="230">
        <v>151837</v>
      </c>
      <c r="AA354" s="230">
        <v>117059</v>
      </c>
      <c r="AB354" s="230">
        <v>34778</v>
      </c>
      <c r="AC354" s="230">
        <v>5478</v>
      </c>
      <c r="AD354" s="230" t="s">
        <v>1514</v>
      </c>
      <c r="AE354" s="230">
        <v>9019</v>
      </c>
      <c r="AF354" s="230">
        <v>20281</v>
      </c>
      <c r="AG354" s="230">
        <v>1000</v>
      </c>
      <c r="AH354" s="230">
        <v>151837</v>
      </c>
      <c r="AI354" s="230">
        <v>1000</v>
      </c>
      <c r="AJ354" s="230">
        <v>0</v>
      </c>
      <c r="AK354" s="230">
        <v>7617</v>
      </c>
      <c r="AL354" s="230">
        <v>9071</v>
      </c>
      <c r="AM354" s="230">
        <v>6023</v>
      </c>
      <c r="AN354" s="230"/>
      <c r="AO354" s="230"/>
      <c r="AP354" s="230" t="s">
        <v>1514</v>
      </c>
      <c r="AQ354" s="230" t="s">
        <v>1514</v>
      </c>
      <c r="AR354" s="230"/>
      <c r="AS354" s="230">
        <v>2896</v>
      </c>
      <c r="AT354" s="230">
        <v>152</v>
      </c>
      <c r="AU354" s="230">
        <v>65</v>
      </c>
      <c r="AV354" s="230">
        <v>65</v>
      </c>
      <c r="AW354" s="230" t="s">
        <v>1514</v>
      </c>
      <c r="AX354" s="230">
        <v>24027</v>
      </c>
      <c r="AY354" s="230">
        <v>12808</v>
      </c>
      <c r="AZ354" s="230"/>
      <c r="BA354" s="230">
        <v>1540</v>
      </c>
      <c r="BB354" s="230">
        <v>1222</v>
      </c>
      <c r="BC354" s="230"/>
      <c r="BD354" s="230" t="s">
        <v>1514</v>
      </c>
      <c r="BE354" s="230" t="s">
        <v>1514</v>
      </c>
      <c r="BF354" s="230"/>
      <c r="BG354" s="230">
        <v>291</v>
      </c>
      <c r="BH354" s="230">
        <v>27</v>
      </c>
      <c r="BI354" s="230">
        <v>1343</v>
      </c>
      <c r="BJ354" s="230">
        <v>25</v>
      </c>
      <c r="BK354" s="230">
        <v>11</v>
      </c>
      <c r="BL354" s="230" t="s">
        <v>1514</v>
      </c>
      <c r="BM354" s="230" t="s">
        <v>1514</v>
      </c>
      <c r="BN354" s="230">
        <v>25368</v>
      </c>
      <c r="BO354" s="230"/>
      <c r="BP354" s="230"/>
      <c r="BQ354" s="230"/>
      <c r="BR354" s="230"/>
      <c r="BS354" s="230"/>
      <c r="BT354" s="230"/>
      <c r="BU354" s="230"/>
      <c r="BV354" s="230"/>
      <c r="BW354" s="230"/>
      <c r="BX354" s="230"/>
      <c r="BY354" s="230"/>
      <c r="BZ354" s="230">
        <v>577</v>
      </c>
      <c r="CA354" s="294">
        <v>696</v>
      </c>
      <c r="CB354" s="294">
        <v>14</v>
      </c>
      <c r="CC354" s="230">
        <v>25368</v>
      </c>
      <c r="CD354" s="230">
        <v>14368</v>
      </c>
      <c r="CE354" s="230" t="s">
        <v>1514</v>
      </c>
      <c r="CF354" s="230">
        <v>10203</v>
      </c>
      <c r="CG354" s="295">
        <v>797</v>
      </c>
    </row>
    <row r="355" spans="1:85" x14ac:dyDescent="0.2">
      <c r="A355" s="180" t="s">
        <v>1274</v>
      </c>
      <c r="B355" s="181" t="s">
        <v>1275</v>
      </c>
      <c r="C355" s="182" t="s">
        <v>1276</v>
      </c>
      <c r="D355" s="288" t="s">
        <v>1136</v>
      </c>
      <c r="E355" s="230">
        <v>411</v>
      </c>
      <c r="F355" s="230" t="s">
        <v>1514</v>
      </c>
      <c r="G355" s="230">
        <v>3</v>
      </c>
      <c r="H355" s="230"/>
      <c r="I355" s="230"/>
      <c r="J355" s="230"/>
      <c r="K355" s="294">
        <v>0.7</v>
      </c>
      <c r="L355" s="294"/>
      <c r="M355" s="294"/>
      <c r="N355" s="294"/>
      <c r="O355" s="230">
        <v>1</v>
      </c>
      <c r="P355" s="230">
        <v>99</v>
      </c>
      <c r="Q355" s="230"/>
      <c r="R355" s="230">
        <v>2</v>
      </c>
      <c r="S355" s="230">
        <v>2</v>
      </c>
      <c r="T355" s="294">
        <v>172</v>
      </c>
      <c r="U355" s="294">
        <v>10</v>
      </c>
      <c r="V355" s="294"/>
      <c r="W355" s="230"/>
      <c r="X355" s="230"/>
      <c r="Y355" s="230"/>
      <c r="Z355" s="230">
        <v>87550</v>
      </c>
      <c r="AA355" s="230">
        <v>60800</v>
      </c>
      <c r="AB355" s="230">
        <v>26750</v>
      </c>
      <c r="AC355" s="230">
        <v>4180</v>
      </c>
      <c r="AD355" s="230" t="s">
        <v>1514</v>
      </c>
      <c r="AE355" s="230">
        <v>2270</v>
      </c>
      <c r="AF355" s="230">
        <v>20300</v>
      </c>
      <c r="AG355" s="230" t="s">
        <v>1514</v>
      </c>
      <c r="AH355" s="230" t="s">
        <v>1514</v>
      </c>
      <c r="AI355" s="230" t="s">
        <v>1514</v>
      </c>
      <c r="AJ355" s="230" t="s">
        <v>1514</v>
      </c>
      <c r="AK355" s="230">
        <v>4000</v>
      </c>
      <c r="AL355" s="230">
        <v>7900</v>
      </c>
      <c r="AM355" s="230">
        <v>6700</v>
      </c>
      <c r="AN355" s="230"/>
      <c r="AO355" s="230"/>
      <c r="AP355" s="230">
        <v>0</v>
      </c>
      <c r="AQ355" s="230">
        <v>0</v>
      </c>
      <c r="AR355" s="230"/>
      <c r="AS355" s="230">
        <v>1060</v>
      </c>
      <c r="AT355" s="230">
        <v>140</v>
      </c>
      <c r="AU355" s="230">
        <v>0</v>
      </c>
      <c r="AV355" s="230">
        <v>0</v>
      </c>
      <c r="AW355" s="230">
        <v>1</v>
      </c>
      <c r="AX355" s="230">
        <v>0</v>
      </c>
      <c r="AY355" s="230">
        <v>0</v>
      </c>
      <c r="AZ355" s="230"/>
      <c r="BA355" s="230">
        <v>1170</v>
      </c>
      <c r="BB355" s="230">
        <v>1050</v>
      </c>
      <c r="BC355" s="230"/>
      <c r="BD355" s="230">
        <v>0</v>
      </c>
      <c r="BE355" s="230">
        <v>0</v>
      </c>
      <c r="BF355" s="230"/>
      <c r="BG355" s="230">
        <v>114</v>
      </c>
      <c r="BH355" s="230">
        <v>6</v>
      </c>
      <c r="BI355" s="230">
        <v>956</v>
      </c>
      <c r="BJ355" s="230">
        <v>10</v>
      </c>
      <c r="BK355" s="230">
        <v>7</v>
      </c>
      <c r="BL355" s="230" t="s">
        <v>1514</v>
      </c>
      <c r="BM355" s="230" t="s">
        <v>1514</v>
      </c>
      <c r="BN355" s="230">
        <v>27311</v>
      </c>
      <c r="BO355" s="230"/>
      <c r="BP355" s="230"/>
      <c r="BQ355" s="230"/>
      <c r="BR355" s="230"/>
      <c r="BS355" s="230"/>
      <c r="BT355" s="230"/>
      <c r="BU355" s="230"/>
      <c r="BV355" s="230"/>
      <c r="BW355" s="230"/>
      <c r="BX355" s="230"/>
      <c r="BY355" s="230"/>
      <c r="BZ355" s="230">
        <v>315</v>
      </c>
      <c r="CA355" s="294">
        <v>410</v>
      </c>
      <c r="CB355" s="294">
        <v>220</v>
      </c>
      <c r="CC355" s="230">
        <v>27311</v>
      </c>
      <c r="CD355" s="230">
        <v>22267</v>
      </c>
      <c r="CE355" s="230">
        <v>0</v>
      </c>
      <c r="CF355" s="230">
        <v>4545</v>
      </c>
      <c r="CG355" s="295">
        <v>499</v>
      </c>
    </row>
    <row r="356" spans="1:85" x14ac:dyDescent="0.2">
      <c r="A356" s="180" t="s">
        <v>1277</v>
      </c>
      <c r="B356" s="181" t="s">
        <v>1278</v>
      </c>
      <c r="C356" s="182" t="s">
        <v>1279</v>
      </c>
      <c r="D356" s="288" t="s">
        <v>1136</v>
      </c>
      <c r="E356" s="230">
        <v>1141</v>
      </c>
      <c r="F356" s="230" t="s">
        <v>1514</v>
      </c>
      <c r="G356" s="230">
        <v>5</v>
      </c>
      <c r="H356" s="230"/>
      <c r="I356" s="230"/>
      <c r="J356" s="230"/>
      <c r="K356" s="294">
        <v>1</v>
      </c>
      <c r="L356" s="294"/>
      <c r="M356" s="294"/>
      <c r="N356" s="294"/>
      <c r="O356" s="230">
        <v>1</v>
      </c>
      <c r="P356" s="230">
        <v>160</v>
      </c>
      <c r="Q356" s="230"/>
      <c r="R356" s="230">
        <v>10</v>
      </c>
      <c r="S356" s="230">
        <v>1</v>
      </c>
      <c r="T356" s="294">
        <v>250</v>
      </c>
      <c r="U356" s="294">
        <v>23</v>
      </c>
      <c r="V356" s="294"/>
      <c r="W356" s="230"/>
      <c r="X356" s="230"/>
      <c r="Y356" s="230"/>
      <c r="Z356" s="230">
        <v>131000</v>
      </c>
      <c r="AA356" s="230">
        <v>98496</v>
      </c>
      <c r="AB356" s="230">
        <v>32504</v>
      </c>
      <c r="AC356" s="230">
        <v>5802</v>
      </c>
      <c r="AD356" s="230" t="s">
        <v>1514</v>
      </c>
      <c r="AE356" s="230">
        <v>2929</v>
      </c>
      <c r="AF356" s="230">
        <v>23773</v>
      </c>
      <c r="AG356" s="230">
        <v>2006</v>
      </c>
      <c r="AH356" s="230">
        <v>121196</v>
      </c>
      <c r="AI356" s="230">
        <v>0</v>
      </c>
      <c r="AJ356" s="230">
        <v>0</v>
      </c>
      <c r="AK356" s="230">
        <v>9804</v>
      </c>
      <c r="AL356" s="230">
        <v>8867</v>
      </c>
      <c r="AM356" s="230">
        <v>6650</v>
      </c>
      <c r="AN356" s="230"/>
      <c r="AO356" s="230"/>
      <c r="AP356" s="230">
        <v>99</v>
      </c>
      <c r="AQ356" s="230">
        <v>0</v>
      </c>
      <c r="AR356" s="230"/>
      <c r="AS356" s="230">
        <v>1803</v>
      </c>
      <c r="AT356" s="230">
        <v>315</v>
      </c>
      <c r="AU356" s="230">
        <v>65</v>
      </c>
      <c r="AV356" s="230" t="s">
        <v>1514</v>
      </c>
      <c r="AW356" s="230" t="s">
        <v>1514</v>
      </c>
      <c r="AX356" s="230">
        <v>24027</v>
      </c>
      <c r="AY356" s="230">
        <v>12808</v>
      </c>
      <c r="AZ356" s="230"/>
      <c r="BA356" s="230">
        <v>1117</v>
      </c>
      <c r="BB356" s="230">
        <v>768</v>
      </c>
      <c r="BC356" s="230"/>
      <c r="BD356" s="230">
        <v>0</v>
      </c>
      <c r="BE356" s="230">
        <v>0</v>
      </c>
      <c r="BF356" s="230"/>
      <c r="BG356" s="230">
        <v>318</v>
      </c>
      <c r="BH356" s="230">
        <v>31</v>
      </c>
      <c r="BI356" s="230">
        <v>902</v>
      </c>
      <c r="BJ356" s="230">
        <v>34</v>
      </c>
      <c r="BK356" s="230">
        <v>26</v>
      </c>
      <c r="BL356" s="230">
        <v>30</v>
      </c>
      <c r="BM356" s="230">
        <v>279</v>
      </c>
      <c r="BN356" s="230">
        <v>46436</v>
      </c>
      <c r="BO356" s="230"/>
      <c r="BP356" s="230"/>
      <c r="BQ356" s="230"/>
      <c r="BR356" s="230"/>
      <c r="BS356" s="230"/>
      <c r="BT356" s="230"/>
      <c r="BU356" s="230"/>
      <c r="BV356" s="230"/>
      <c r="BW356" s="230"/>
      <c r="BX356" s="230"/>
      <c r="BY356" s="230"/>
      <c r="BZ356" s="230">
        <v>1101</v>
      </c>
      <c r="CA356" s="294">
        <v>961</v>
      </c>
      <c r="CB356" s="294">
        <v>30</v>
      </c>
      <c r="CC356" s="230">
        <v>46436</v>
      </c>
      <c r="CD356" s="230">
        <v>32194</v>
      </c>
      <c r="CE356" s="230">
        <v>44</v>
      </c>
      <c r="CF356" s="230">
        <v>12421</v>
      </c>
      <c r="CG356" s="295">
        <v>1777</v>
      </c>
    </row>
    <row r="357" spans="1:85" x14ac:dyDescent="0.2">
      <c r="A357" s="180" t="s">
        <v>1280</v>
      </c>
      <c r="B357" s="181" t="s">
        <v>1756</v>
      </c>
      <c r="C357" s="182" t="s">
        <v>1281</v>
      </c>
      <c r="D357" s="288" t="s">
        <v>1136</v>
      </c>
      <c r="E357" s="230">
        <v>721</v>
      </c>
      <c r="F357" s="230" t="s">
        <v>1514</v>
      </c>
      <c r="G357" s="230">
        <v>3</v>
      </c>
      <c r="H357" s="230"/>
      <c r="I357" s="230"/>
      <c r="J357" s="230"/>
      <c r="K357" s="294">
        <v>0.9</v>
      </c>
      <c r="L357" s="294"/>
      <c r="M357" s="294"/>
      <c r="N357" s="294"/>
      <c r="O357" s="230">
        <v>1</v>
      </c>
      <c r="P357" s="230">
        <v>205</v>
      </c>
      <c r="Q357" s="230"/>
      <c r="R357" s="230">
        <v>32</v>
      </c>
      <c r="S357" s="230">
        <v>2</v>
      </c>
      <c r="T357" s="294">
        <v>177</v>
      </c>
      <c r="U357" s="294">
        <v>9.5</v>
      </c>
      <c r="V357" s="294"/>
      <c r="W357" s="230"/>
      <c r="X357" s="230"/>
      <c r="Y357" s="230"/>
      <c r="Z357" s="230">
        <v>104138</v>
      </c>
      <c r="AA357" s="230">
        <v>63708</v>
      </c>
      <c r="AB357" s="230">
        <v>40430</v>
      </c>
      <c r="AC357" s="230">
        <v>8056</v>
      </c>
      <c r="AD357" s="230">
        <v>9770</v>
      </c>
      <c r="AE357" s="230">
        <v>3462</v>
      </c>
      <c r="AF357" s="230">
        <v>19142</v>
      </c>
      <c r="AG357" s="230">
        <v>1080</v>
      </c>
      <c r="AH357" s="230">
        <v>104138</v>
      </c>
      <c r="AI357" s="230" t="s">
        <v>1514</v>
      </c>
      <c r="AJ357" s="230" t="s">
        <v>1514</v>
      </c>
      <c r="AK357" s="230">
        <v>1629</v>
      </c>
      <c r="AL357" s="230">
        <v>10953</v>
      </c>
      <c r="AM357" s="230">
        <v>8972</v>
      </c>
      <c r="AN357" s="230"/>
      <c r="AO357" s="230"/>
      <c r="AP357" s="230">
        <v>0</v>
      </c>
      <c r="AQ357" s="230">
        <v>0</v>
      </c>
      <c r="AR357" s="230"/>
      <c r="AS357" s="230">
        <v>1770</v>
      </c>
      <c r="AT357" s="230">
        <v>211</v>
      </c>
      <c r="AU357" s="230" t="s">
        <v>1514</v>
      </c>
      <c r="AV357" s="230" t="s">
        <v>1514</v>
      </c>
      <c r="AW357" s="230">
        <v>0</v>
      </c>
      <c r="AX357" s="230">
        <v>34454</v>
      </c>
      <c r="AY357" s="230">
        <v>5748</v>
      </c>
      <c r="AZ357" s="230"/>
      <c r="BA357" s="230">
        <v>543</v>
      </c>
      <c r="BB357" s="230">
        <v>542</v>
      </c>
      <c r="BC357" s="230"/>
      <c r="BD357" s="230">
        <v>0</v>
      </c>
      <c r="BE357" s="230">
        <v>0</v>
      </c>
      <c r="BF357" s="230"/>
      <c r="BG357" s="230">
        <v>0</v>
      </c>
      <c r="BH357" s="230">
        <v>1</v>
      </c>
      <c r="BI357" s="230">
        <v>1100</v>
      </c>
      <c r="BJ357" s="230">
        <v>50</v>
      </c>
      <c r="BK357" s="230">
        <v>13</v>
      </c>
      <c r="BL357" s="230">
        <v>13</v>
      </c>
      <c r="BM357" s="230">
        <v>260</v>
      </c>
      <c r="BN357" s="230">
        <v>29924</v>
      </c>
      <c r="BO357" s="230"/>
      <c r="BP357" s="230"/>
      <c r="BQ357" s="230"/>
      <c r="BR357" s="230"/>
      <c r="BS357" s="230"/>
      <c r="BT357" s="230"/>
      <c r="BU357" s="230"/>
      <c r="BV357" s="230"/>
      <c r="BW357" s="230"/>
      <c r="BX357" s="230"/>
      <c r="BY357" s="230"/>
      <c r="BZ357" s="230">
        <v>721</v>
      </c>
      <c r="CA357" s="294">
        <v>431</v>
      </c>
      <c r="CB357" s="294">
        <v>277</v>
      </c>
      <c r="CC357" s="230">
        <v>29924</v>
      </c>
      <c r="CD357" s="230">
        <v>24158</v>
      </c>
      <c r="CE357" s="230">
        <v>0</v>
      </c>
      <c r="CF357" s="230">
        <v>4002</v>
      </c>
      <c r="CG357" s="295">
        <v>553</v>
      </c>
    </row>
    <row r="358" spans="1:85" x14ac:dyDescent="0.2">
      <c r="A358" s="180" t="s">
        <v>1282</v>
      </c>
      <c r="B358" s="181" t="s">
        <v>2025</v>
      </c>
      <c r="C358" s="182" t="s">
        <v>1283</v>
      </c>
      <c r="D358" s="288" t="s">
        <v>1136</v>
      </c>
      <c r="E358" s="230">
        <v>1919</v>
      </c>
      <c r="F358" s="230" t="s">
        <v>1514</v>
      </c>
      <c r="G358" s="230">
        <v>4</v>
      </c>
      <c r="H358" s="230"/>
      <c r="I358" s="230"/>
      <c r="J358" s="230"/>
      <c r="K358" s="294">
        <v>2.6</v>
      </c>
      <c r="L358" s="294"/>
      <c r="M358" s="294"/>
      <c r="N358" s="294"/>
      <c r="O358" s="230">
        <v>1</v>
      </c>
      <c r="P358" s="230">
        <v>333</v>
      </c>
      <c r="Q358" s="230"/>
      <c r="R358" s="230">
        <v>41</v>
      </c>
      <c r="S358" s="230">
        <v>4</v>
      </c>
      <c r="T358" s="294">
        <v>302</v>
      </c>
      <c r="U358" s="294">
        <v>42</v>
      </c>
      <c r="V358" s="294"/>
      <c r="W358" s="230"/>
      <c r="X358" s="230"/>
      <c r="Y358" s="230"/>
      <c r="Z358" s="230">
        <v>396626</v>
      </c>
      <c r="AA358" s="230">
        <v>250881</v>
      </c>
      <c r="AB358" s="230">
        <v>145745</v>
      </c>
      <c r="AC358" s="230">
        <v>22206</v>
      </c>
      <c r="AD358" s="230">
        <v>67726</v>
      </c>
      <c r="AE358" s="230">
        <v>10409</v>
      </c>
      <c r="AF358" s="230">
        <v>45404</v>
      </c>
      <c r="AG358" s="230">
        <v>3156</v>
      </c>
      <c r="AH358" s="230">
        <v>337978</v>
      </c>
      <c r="AI358" s="230">
        <v>30000</v>
      </c>
      <c r="AJ358" s="230">
        <v>840</v>
      </c>
      <c r="AK358" s="230">
        <v>27808</v>
      </c>
      <c r="AL358" s="230">
        <v>29525</v>
      </c>
      <c r="AM358" s="230">
        <v>23163</v>
      </c>
      <c r="AN358" s="230"/>
      <c r="AO358" s="230"/>
      <c r="AP358" s="230" t="s">
        <v>1514</v>
      </c>
      <c r="AQ358" s="230" t="s">
        <v>1514</v>
      </c>
      <c r="AR358" s="230"/>
      <c r="AS358" s="230">
        <v>6362</v>
      </c>
      <c r="AT358" s="230" t="s">
        <v>1514</v>
      </c>
      <c r="AU358" s="230">
        <v>65</v>
      </c>
      <c r="AV358" s="230">
        <v>65</v>
      </c>
      <c r="AW358" s="230">
        <v>0</v>
      </c>
      <c r="AX358" s="230">
        <v>24027</v>
      </c>
      <c r="AY358" s="230">
        <v>12808</v>
      </c>
      <c r="AZ358" s="230"/>
      <c r="BA358" s="230">
        <v>3441</v>
      </c>
      <c r="BB358" s="230">
        <v>2597</v>
      </c>
      <c r="BC358" s="230"/>
      <c r="BD358" s="230" t="s">
        <v>1514</v>
      </c>
      <c r="BE358" s="230" t="s">
        <v>1514</v>
      </c>
      <c r="BF358" s="230"/>
      <c r="BG358" s="230">
        <v>844</v>
      </c>
      <c r="BH358" s="230" t="s">
        <v>1514</v>
      </c>
      <c r="BI358" s="230">
        <v>3224</v>
      </c>
      <c r="BJ358" s="230">
        <v>12</v>
      </c>
      <c r="BK358" s="230">
        <v>17</v>
      </c>
      <c r="BL358" s="230">
        <v>17</v>
      </c>
      <c r="BM358" s="230" t="s">
        <v>1514</v>
      </c>
      <c r="BN358" s="230">
        <v>86806</v>
      </c>
      <c r="BO358" s="230"/>
      <c r="BP358" s="230"/>
      <c r="BQ358" s="230"/>
      <c r="BR358" s="230"/>
      <c r="BS358" s="230"/>
      <c r="BT358" s="230"/>
      <c r="BU358" s="230"/>
      <c r="BV358" s="230"/>
      <c r="BW358" s="230"/>
      <c r="BX358" s="230"/>
      <c r="BY358" s="230"/>
      <c r="BZ358" s="230">
        <v>1919</v>
      </c>
      <c r="CA358" s="294">
        <v>1142</v>
      </c>
      <c r="CB358" s="294">
        <v>1250</v>
      </c>
      <c r="CC358" s="230">
        <v>86806</v>
      </c>
      <c r="CD358" s="230">
        <v>54653</v>
      </c>
      <c r="CE358" s="230">
        <v>0</v>
      </c>
      <c r="CF358" s="230">
        <v>32153</v>
      </c>
      <c r="CG358" s="295">
        <v>0</v>
      </c>
    </row>
    <row r="359" spans="1:85" x14ac:dyDescent="0.2">
      <c r="A359" s="180" t="s">
        <v>1284</v>
      </c>
      <c r="B359" s="181" t="s">
        <v>1285</v>
      </c>
      <c r="C359" s="182" t="s">
        <v>1286</v>
      </c>
      <c r="D359" s="288" t="s">
        <v>1136</v>
      </c>
      <c r="E359" s="230">
        <v>581</v>
      </c>
      <c r="F359" s="230" t="s">
        <v>1514</v>
      </c>
      <c r="G359" s="230">
        <v>4</v>
      </c>
      <c r="H359" s="230"/>
      <c r="I359" s="230"/>
      <c r="J359" s="230"/>
      <c r="K359" s="294">
        <v>1.8</v>
      </c>
      <c r="L359" s="294"/>
      <c r="M359" s="294"/>
      <c r="N359" s="294"/>
      <c r="O359" s="230">
        <v>1</v>
      </c>
      <c r="P359" s="230">
        <v>226</v>
      </c>
      <c r="Q359" s="230"/>
      <c r="R359" s="230">
        <v>20</v>
      </c>
      <c r="S359" s="230">
        <v>1</v>
      </c>
      <c r="T359" s="294">
        <v>247</v>
      </c>
      <c r="U359" s="294">
        <v>21</v>
      </c>
      <c r="V359" s="294"/>
      <c r="W359" s="230"/>
      <c r="X359" s="230"/>
      <c r="Y359" s="230"/>
      <c r="Z359" s="230">
        <v>211262</v>
      </c>
      <c r="AA359" s="230">
        <v>155064</v>
      </c>
      <c r="AB359" s="230">
        <v>56198</v>
      </c>
      <c r="AC359" s="230">
        <v>8326</v>
      </c>
      <c r="AD359" s="230" t="s">
        <v>1514</v>
      </c>
      <c r="AE359" s="230">
        <v>3225</v>
      </c>
      <c r="AF359" s="230">
        <v>44647</v>
      </c>
      <c r="AG359" s="230">
        <v>2409</v>
      </c>
      <c r="AH359" s="230">
        <v>184988</v>
      </c>
      <c r="AI359" s="230">
        <v>4000</v>
      </c>
      <c r="AJ359" s="230">
        <v>0</v>
      </c>
      <c r="AK359" s="230">
        <v>28683</v>
      </c>
      <c r="AL359" s="230">
        <v>16888</v>
      </c>
      <c r="AM359" s="230">
        <v>11909</v>
      </c>
      <c r="AN359" s="230"/>
      <c r="AO359" s="230"/>
      <c r="AP359" s="230" t="s">
        <v>1514</v>
      </c>
      <c r="AQ359" s="230" t="s">
        <v>1514</v>
      </c>
      <c r="AR359" s="230"/>
      <c r="AS359" s="230">
        <v>4559</v>
      </c>
      <c r="AT359" s="230">
        <v>420</v>
      </c>
      <c r="AU359" s="230">
        <v>65</v>
      </c>
      <c r="AV359" s="230">
        <v>65</v>
      </c>
      <c r="AW359" s="230">
        <v>0</v>
      </c>
      <c r="AX359" s="230">
        <v>24027</v>
      </c>
      <c r="AY359" s="230">
        <v>12808</v>
      </c>
      <c r="AZ359" s="230"/>
      <c r="BA359" s="230">
        <v>2618</v>
      </c>
      <c r="BB359" s="230">
        <v>1849</v>
      </c>
      <c r="BC359" s="230"/>
      <c r="BD359" s="230" t="s">
        <v>1514</v>
      </c>
      <c r="BE359" s="230" t="s">
        <v>1514</v>
      </c>
      <c r="BF359" s="230"/>
      <c r="BG359" s="230">
        <v>708</v>
      </c>
      <c r="BH359" s="230">
        <v>61</v>
      </c>
      <c r="BI359" s="230">
        <v>3056</v>
      </c>
      <c r="BJ359" s="230">
        <v>18</v>
      </c>
      <c r="BK359" s="230">
        <v>19</v>
      </c>
      <c r="BL359" s="230" t="s">
        <v>1514</v>
      </c>
      <c r="BM359" s="230" t="s">
        <v>1514</v>
      </c>
      <c r="BN359" s="230">
        <v>84164</v>
      </c>
      <c r="BO359" s="230"/>
      <c r="BP359" s="230"/>
      <c r="BQ359" s="230"/>
      <c r="BR359" s="230"/>
      <c r="BS359" s="230"/>
      <c r="BT359" s="230"/>
      <c r="BU359" s="230"/>
      <c r="BV359" s="230"/>
      <c r="BW359" s="230"/>
      <c r="BX359" s="230"/>
      <c r="BY359" s="230"/>
      <c r="BZ359" s="230">
        <v>305</v>
      </c>
      <c r="CA359" s="294">
        <v>852</v>
      </c>
      <c r="CB359" s="294">
        <v>310</v>
      </c>
      <c r="CC359" s="230">
        <v>84164</v>
      </c>
      <c r="CD359" s="230">
        <v>56306</v>
      </c>
      <c r="CE359" s="230" t="s">
        <v>1514</v>
      </c>
      <c r="CF359" s="230">
        <v>25563</v>
      </c>
      <c r="CG359" s="295">
        <v>2295</v>
      </c>
    </row>
    <row r="360" spans="1:85" x14ac:dyDescent="0.2">
      <c r="A360" s="180" t="s">
        <v>1287</v>
      </c>
      <c r="B360" s="181" t="s">
        <v>1758</v>
      </c>
      <c r="C360" s="182" t="s">
        <v>1288</v>
      </c>
      <c r="D360" s="288" t="s">
        <v>1136</v>
      </c>
      <c r="E360" s="230">
        <v>1602</v>
      </c>
      <c r="F360" s="230">
        <v>16752</v>
      </c>
      <c r="G360" s="230">
        <v>4</v>
      </c>
      <c r="H360" s="230"/>
      <c r="I360" s="230"/>
      <c r="J360" s="230"/>
      <c r="K360" s="294">
        <v>1.9</v>
      </c>
      <c r="L360" s="294"/>
      <c r="M360" s="294"/>
      <c r="N360" s="294"/>
      <c r="O360" s="230">
        <v>1</v>
      </c>
      <c r="P360" s="230">
        <v>280</v>
      </c>
      <c r="Q360" s="230"/>
      <c r="R360" s="230">
        <v>30</v>
      </c>
      <c r="S360" s="230">
        <v>2</v>
      </c>
      <c r="T360" s="294">
        <v>265</v>
      </c>
      <c r="U360" s="294">
        <v>19</v>
      </c>
      <c r="V360" s="294"/>
      <c r="W360" s="230"/>
      <c r="X360" s="230"/>
      <c r="Y360" s="230"/>
      <c r="Z360" s="230">
        <v>231772</v>
      </c>
      <c r="AA360" s="230">
        <v>179141</v>
      </c>
      <c r="AB360" s="230">
        <v>52631</v>
      </c>
      <c r="AC360" s="230">
        <v>17599</v>
      </c>
      <c r="AD360" s="230" t="s">
        <v>1514</v>
      </c>
      <c r="AE360" s="230">
        <v>4898</v>
      </c>
      <c r="AF360" s="230">
        <v>30134</v>
      </c>
      <c r="AG360" s="230">
        <v>1500</v>
      </c>
      <c r="AH360" s="230">
        <v>210630</v>
      </c>
      <c r="AI360" s="230" t="s">
        <v>1514</v>
      </c>
      <c r="AJ360" s="230">
        <v>1450</v>
      </c>
      <c r="AK360" s="230">
        <v>18733</v>
      </c>
      <c r="AL360" s="230">
        <v>12877</v>
      </c>
      <c r="AM360" s="230">
        <v>9053</v>
      </c>
      <c r="AN360" s="230"/>
      <c r="AO360" s="230"/>
      <c r="AP360" s="230">
        <v>0</v>
      </c>
      <c r="AQ360" s="230">
        <v>0</v>
      </c>
      <c r="AR360" s="230"/>
      <c r="AS360" s="230">
        <v>3824</v>
      </c>
      <c r="AT360" s="230">
        <v>0</v>
      </c>
      <c r="AU360" s="230">
        <v>65</v>
      </c>
      <c r="AV360" s="230">
        <v>65</v>
      </c>
      <c r="AW360" s="230">
        <v>0</v>
      </c>
      <c r="AX360" s="230">
        <v>24027</v>
      </c>
      <c r="AY360" s="230">
        <v>12808</v>
      </c>
      <c r="AZ360" s="230"/>
      <c r="BA360" s="230">
        <v>2073</v>
      </c>
      <c r="BB360" s="230">
        <v>1618</v>
      </c>
      <c r="BC360" s="230"/>
      <c r="BD360" s="230">
        <v>0</v>
      </c>
      <c r="BE360" s="230">
        <v>0</v>
      </c>
      <c r="BF360" s="230"/>
      <c r="BG360" s="230">
        <v>455</v>
      </c>
      <c r="BH360" s="230">
        <v>0</v>
      </c>
      <c r="BI360" s="230">
        <v>2164</v>
      </c>
      <c r="BJ360" s="230">
        <v>24</v>
      </c>
      <c r="BK360" s="230">
        <v>5</v>
      </c>
      <c r="BL360" s="230">
        <v>8</v>
      </c>
      <c r="BM360" s="230">
        <v>125</v>
      </c>
      <c r="BN360" s="230">
        <v>59735</v>
      </c>
      <c r="BO360" s="230"/>
      <c r="BP360" s="230"/>
      <c r="BQ360" s="230"/>
      <c r="BR360" s="230"/>
      <c r="BS360" s="230"/>
      <c r="BT360" s="230"/>
      <c r="BU360" s="230"/>
      <c r="BV360" s="230"/>
      <c r="BW360" s="230"/>
      <c r="BX360" s="230"/>
      <c r="BY360" s="230"/>
      <c r="BZ360" s="230">
        <v>1422</v>
      </c>
      <c r="CA360" s="294">
        <v>842</v>
      </c>
      <c r="CB360" s="294">
        <v>304</v>
      </c>
      <c r="CC360" s="230">
        <v>59735</v>
      </c>
      <c r="CD360" s="230">
        <v>41619</v>
      </c>
      <c r="CE360" s="230">
        <v>0</v>
      </c>
      <c r="CF360" s="230">
        <v>18116</v>
      </c>
      <c r="CG360" s="295">
        <v>0</v>
      </c>
    </row>
    <row r="361" spans="1:85" x14ac:dyDescent="0.2">
      <c r="A361" s="180" t="s">
        <v>1289</v>
      </c>
      <c r="B361" s="181" t="s">
        <v>1759</v>
      </c>
      <c r="C361" s="182" t="s">
        <v>1290</v>
      </c>
      <c r="D361" s="288" t="s">
        <v>1136</v>
      </c>
      <c r="E361" s="230">
        <v>92</v>
      </c>
      <c r="F361" s="230">
        <v>1420</v>
      </c>
      <c r="G361" s="230">
        <v>4</v>
      </c>
      <c r="H361" s="230"/>
      <c r="I361" s="230"/>
      <c r="J361" s="230"/>
      <c r="K361" s="294">
        <v>0.27</v>
      </c>
      <c r="L361" s="294"/>
      <c r="M361" s="294"/>
      <c r="N361" s="294"/>
      <c r="O361" s="230">
        <v>1</v>
      </c>
      <c r="P361" s="230">
        <v>69</v>
      </c>
      <c r="Q361" s="230"/>
      <c r="R361" s="230">
        <v>15</v>
      </c>
      <c r="S361" s="230">
        <v>0</v>
      </c>
      <c r="T361" s="294">
        <v>138</v>
      </c>
      <c r="U361" s="294">
        <v>5.75</v>
      </c>
      <c r="V361" s="294"/>
      <c r="W361" s="230"/>
      <c r="X361" s="230"/>
      <c r="Y361" s="230"/>
      <c r="Z361" s="230">
        <v>35361</v>
      </c>
      <c r="AA361" s="230">
        <v>20154</v>
      </c>
      <c r="AB361" s="230">
        <v>15207</v>
      </c>
      <c r="AC361" s="230">
        <v>3582</v>
      </c>
      <c r="AD361" s="230">
        <v>1504</v>
      </c>
      <c r="AE361" s="230">
        <v>826</v>
      </c>
      <c r="AF361" s="230">
        <v>9295</v>
      </c>
      <c r="AG361" s="230">
        <v>0</v>
      </c>
      <c r="AH361" s="230">
        <v>35361</v>
      </c>
      <c r="AI361" s="230">
        <v>0</v>
      </c>
      <c r="AJ361" s="230">
        <v>0</v>
      </c>
      <c r="AK361" s="230">
        <v>600</v>
      </c>
      <c r="AL361" s="230">
        <v>4033</v>
      </c>
      <c r="AM361" s="230">
        <v>3080</v>
      </c>
      <c r="AN361" s="230"/>
      <c r="AO361" s="230"/>
      <c r="AP361" s="230">
        <v>0</v>
      </c>
      <c r="AQ361" s="230">
        <v>0</v>
      </c>
      <c r="AR361" s="230"/>
      <c r="AS361" s="230">
        <v>953</v>
      </c>
      <c r="AT361" s="230">
        <v>0</v>
      </c>
      <c r="AU361" s="230">
        <v>0</v>
      </c>
      <c r="AV361" s="230">
        <v>0</v>
      </c>
      <c r="AW361" s="230">
        <v>0</v>
      </c>
      <c r="AX361" s="230">
        <v>0</v>
      </c>
      <c r="AY361" s="230">
        <v>0</v>
      </c>
      <c r="AZ361" s="230"/>
      <c r="BA361" s="230">
        <v>448</v>
      </c>
      <c r="BB361" s="230">
        <v>367</v>
      </c>
      <c r="BC361" s="230"/>
      <c r="BD361" s="230">
        <v>0</v>
      </c>
      <c r="BE361" s="230">
        <v>0</v>
      </c>
      <c r="BF361" s="230"/>
      <c r="BG361" s="230">
        <v>81</v>
      </c>
      <c r="BH361" s="230">
        <v>0</v>
      </c>
      <c r="BI361" s="230">
        <v>19</v>
      </c>
      <c r="BJ361" s="230">
        <v>3</v>
      </c>
      <c r="BK361" s="230">
        <v>25</v>
      </c>
      <c r="BL361" s="230">
        <v>25</v>
      </c>
      <c r="BM361" s="230">
        <v>503</v>
      </c>
      <c r="BN361" s="230">
        <v>6463</v>
      </c>
      <c r="BO361" s="230"/>
      <c r="BP361" s="230"/>
      <c r="BQ361" s="230"/>
      <c r="BR361" s="230"/>
      <c r="BS361" s="230"/>
      <c r="BT361" s="230"/>
      <c r="BU361" s="230"/>
      <c r="BV361" s="230"/>
      <c r="BW361" s="230"/>
      <c r="BX361" s="230"/>
      <c r="BY361" s="230"/>
      <c r="BZ361" s="230">
        <v>87</v>
      </c>
      <c r="CA361" s="294">
        <v>240</v>
      </c>
      <c r="CB361" s="294">
        <v>25</v>
      </c>
      <c r="CC361" s="230">
        <v>6463</v>
      </c>
      <c r="CD361" s="230">
        <v>4897</v>
      </c>
      <c r="CE361" s="230">
        <v>0</v>
      </c>
      <c r="CF361" s="230">
        <v>1566</v>
      </c>
      <c r="CG361" s="295">
        <v>0</v>
      </c>
    </row>
    <row r="362" spans="1:85" x14ac:dyDescent="0.2">
      <c r="A362" s="180" t="s">
        <v>1291</v>
      </c>
      <c r="B362" s="181" t="s">
        <v>1760</v>
      </c>
      <c r="C362" s="182" t="s">
        <v>1292</v>
      </c>
      <c r="D362" s="288" t="s">
        <v>1136</v>
      </c>
      <c r="E362" s="230">
        <v>365</v>
      </c>
      <c r="F362" s="230" t="s">
        <v>1514</v>
      </c>
      <c r="G362" s="230">
        <v>3</v>
      </c>
      <c r="H362" s="230"/>
      <c r="I362" s="230"/>
      <c r="J362" s="230"/>
      <c r="K362" s="294">
        <v>0.8</v>
      </c>
      <c r="L362" s="294"/>
      <c r="M362" s="294"/>
      <c r="N362" s="294"/>
      <c r="O362" s="230">
        <v>1</v>
      </c>
      <c r="P362" s="230">
        <v>188</v>
      </c>
      <c r="Q362" s="230"/>
      <c r="R362" s="230">
        <v>10</v>
      </c>
      <c r="S362" s="230">
        <v>1</v>
      </c>
      <c r="T362" s="294">
        <v>215</v>
      </c>
      <c r="U362" s="294">
        <v>9.5</v>
      </c>
      <c r="V362" s="294"/>
      <c r="W362" s="230"/>
      <c r="X362" s="230"/>
      <c r="Y362" s="230"/>
      <c r="Z362" s="230">
        <v>150671</v>
      </c>
      <c r="AA362" s="230">
        <v>65716</v>
      </c>
      <c r="AB362" s="230">
        <v>84955</v>
      </c>
      <c r="AC362" s="230">
        <v>6180</v>
      </c>
      <c r="AD362" s="230">
        <v>65084</v>
      </c>
      <c r="AE362" s="230">
        <v>2792</v>
      </c>
      <c r="AF362" s="230">
        <v>10899</v>
      </c>
      <c r="AG362" s="230">
        <v>0</v>
      </c>
      <c r="AH362" s="230">
        <v>136240</v>
      </c>
      <c r="AI362" s="230">
        <v>0</v>
      </c>
      <c r="AJ362" s="230">
        <v>0</v>
      </c>
      <c r="AK362" s="230">
        <v>14431</v>
      </c>
      <c r="AL362" s="230">
        <v>6503</v>
      </c>
      <c r="AM362" s="230">
        <v>5495</v>
      </c>
      <c r="AN362" s="230"/>
      <c r="AO362" s="230"/>
      <c r="AP362" s="230">
        <v>0</v>
      </c>
      <c r="AQ362" s="230">
        <v>0</v>
      </c>
      <c r="AR362" s="230"/>
      <c r="AS362" s="230">
        <v>838</v>
      </c>
      <c r="AT362" s="230">
        <v>170</v>
      </c>
      <c r="AU362" s="230">
        <v>65</v>
      </c>
      <c r="AV362" s="230">
        <v>65</v>
      </c>
      <c r="AW362" s="230">
        <v>0</v>
      </c>
      <c r="AX362" s="230">
        <v>24027</v>
      </c>
      <c r="AY362" s="230">
        <v>12808</v>
      </c>
      <c r="AZ362" s="230"/>
      <c r="BA362" s="230">
        <v>826</v>
      </c>
      <c r="BB362" s="230">
        <v>718</v>
      </c>
      <c r="BC362" s="230"/>
      <c r="BD362" s="230">
        <v>0</v>
      </c>
      <c r="BE362" s="230">
        <v>0</v>
      </c>
      <c r="BF362" s="230"/>
      <c r="BG362" s="230">
        <v>98</v>
      </c>
      <c r="BH362" s="230">
        <v>10</v>
      </c>
      <c r="BI362" s="230">
        <v>719</v>
      </c>
      <c r="BJ362" s="230">
        <v>22</v>
      </c>
      <c r="BK362" s="230">
        <v>40</v>
      </c>
      <c r="BL362" s="230">
        <v>98</v>
      </c>
      <c r="BM362" s="230">
        <v>800</v>
      </c>
      <c r="BN362" s="230">
        <v>18609</v>
      </c>
      <c r="BO362" s="230"/>
      <c r="BP362" s="230"/>
      <c r="BQ362" s="230"/>
      <c r="BR362" s="230"/>
      <c r="BS362" s="230"/>
      <c r="BT362" s="230"/>
      <c r="BU362" s="230"/>
      <c r="BV362" s="230"/>
      <c r="BW362" s="230"/>
      <c r="BX362" s="230"/>
      <c r="BY362" s="230"/>
      <c r="BZ362" s="230">
        <v>356</v>
      </c>
      <c r="CA362" s="294">
        <v>411</v>
      </c>
      <c r="CB362" s="294">
        <v>96</v>
      </c>
      <c r="CC362" s="230">
        <v>18609</v>
      </c>
      <c r="CD362" s="230">
        <v>15336</v>
      </c>
      <c r="CE362" s="230">
        <v>0</v>
      </c>
      <c r="CF362" s="230">
        <v>2412</v>
      </c>
      <c r="CG362" s="295">
        <v>861</v>
      </c>
    </row>
    <row r="363" spans="1:85" x14ac:dyDescent="0.2">
      <c r="A363" s="180" t="s">
        <v>1293</v>
      </c>
      <c r="B363" s="181" t="s">
        <v>2069</v>
      </c>
      <c r="C363" s="182" t="s">
        <v>1294</v>
      </c>
      <c r="D363" s="288" t="s">
        <v>1136</v>
      </c>
      <c r="E363" s="230">
        <v>498</v>
      </c>
      <c r="F363" s="230">
        <v>5952</v>
      </c>
      <c r="G363" s="230">
        <v>4</v>
      </c>
      <c r="H363" s="230"/>
      <c r="I363" s="230"/>
      <c r="J363" s="230"/>
      <c r="K363" s="294">
        <v>0.75</v>
      </c>
      <c r="L363" s="294"/>
      <c r="M363" s="294"/>
      <c r="N363" s="294"/>
      <c r="O363" s="230">
        <v>1</v>
      </c>
      <c r="P363" s="230">
        <v>250</v>
      </c>
      <c r="Q363" s="230"/>
      <c r="R363" s="230">
        <v>26</v>
      </c>
      <c r="S363" s="230">
        <v>2</v>
      </c>
      <c r="T363" s="294">
        <v>273</v>
      </c>
      <c r="U363" s="294">
        <v>21.5</v>
      </c>
      <c r="V363" s="294"/>
      <c r="W363" s="230"/>
      <c r="X363" s="230"/>
      <c r="Y363" s="230"/>
      <c r="Z363" s="230">
        <v>79301</v>
      </c>
      <c r="AA363" s="230">
        <v>62841</v>
      </c>
      <c r="AB363" s="230">
        <v>16460</v>
      </c>
      <c r="AC363" s="230">
        <v>260</v>
      </c>
      <c r="AD363" s="230" t="s">
        <v>1514</v>
      </c>
      <c r="AE363" s="230" t="s">
        <v>1514</v>
      </c>
      <c r="AF363" s="230">
        <v>16200</v>
      </c>
      <c r="AG363" s="230" t="s">
        <v>1514</v>
      </c>
      <c r="AH363" s="230" t="s">
        <v>1514</v>
      </c>
      <c r="AI363" s="230" t="s">
        <v>1514</v>
      </c>
      <c r="AJ363" s="230" t="s">
        <v>1514</v>
      </c>
      <c r="AK363" s="230" t="s">
        <v>1514</v>
      </c>
      <c r="AL363" s="230">
        <v>10577</v>
      </c>
      <c r="AM363" s="230">
        <v>9003</v>
      </c>
      <c r="AN363" s="230"/>
      <c r="AO363" s="230"/>
      <c r="AP363" s="230">
        <v>0</v>
      </c>
      <c r="AQ363" s="230">
        <v>0</v>
      </c>
      <c r="AR363" s="230"/>
      <c r="AS363" s="230">
        <v>1400</v>
      </c>
      <c r="AT363" s="230">
        <v>174</v>
      </c>
      <c r="AU363" s="230" t="s">
        <v>1514</v>
      </c>
      <c r="AV363" s="230" t="s">
        <v>1514</v>
      </c>
      <c r="AW363" s="230" t="s">
        <v>1514</v>
      </c>
      <c r="AX363" s="230" t="s">
        <v>1514</v>
      </c>
      <c r="AY363" s="230" t="s">
        <v>1514</v>
      </c>
      <c r="AZ363" s="230"/>
      <c r="BA363" s="230">
        <v>1957</v>
      </c>
      <c r="BB363" s="230">
        <v>1957</v>
      </c>
      <c r="BC363" s="230"/>
      <c r="BD363" s="230">
        <v>0</v>
      </c>
      <c r="BE363" s="230">
        <v>0</v>
      </c>
      <c r="BF363" s="230"/>
      <c r="BG363" s="230" t="s">
        <v>1514</v>
      </c>
      <c r="BH363" s="230" t="s">
        <v>1514</v>
      </c>
      <c r="BI363" s="230">
        <v>815</v>
      </c>
      <c r="BJ363" s="230">
        <v>2</v>
      </c>
      <c r="BK363" s="230">
        <v>10</v>
      </c>
      <c r="BL363" s="230" t="s">
        <v>1514</v>
      </c>
      <c r="BM363" s="230" t="s">
        <v>1514</v>
      </c>
      <c r="BN363" s="230" t="s">
        <v>1514</v>
      </c>
      <c r="BO363" s="230"/>
      <c r="BP363" s="230"/>
      <c r="BQ363" s="230"/>
      <c r="BR363" s="230"/>
      <c r="BS363" s="230"/>
      <c r="BT363" s="230"/>
      <c r="BU363" s="230"/>
      <c r="BV363" s="230"/>
      <c r="BW363" s="230"/>
      <c r="BX363" s="230"/>
      <c r="BY363" s="230"/>
      <c r="BZ363" s="230">
        <v>498</v>
      </c>
      <c r="CA363" s="294">
        <v>1229</v>
      </c>
      <c r="CB363" s="294" t="s">
        <v>1514</v>
      </c>
      <c r="CC363" s="230" t="s">
        <v>1514</v>
      </c>
      <c r="CD363" s="230" t="s">
        <v>1514</v>
      </c>
      <c r="CE363" s="230" t="s">
        <v>1514</v>
      </c>
      <c r="CF363" s="230" t="s">
        <v>1514</v>
      </c>
      <c r="CG363" s="295" t="s">
        <v>1514</v>
      </c>
    </row>
    <row r="364" spans="1:85" x14ac:dyDescent="0.2">
      <c r="A364" s="180" t="s">
        <v>1295</v>
      </c>
      <c r="B364" s="181" t="s">
        <v>1762</v>
      </c>
      <c r="C364" s="182" t="s">
        <v>1296</v>
      </c>
      <c r="D364" s="288" t="s">
        <v>1136</v>
      </c>
      <c r="E364" s="230">
        <v>1030</v>
      </c>
      <c r="F364" s="230">
        <v>22803</v>
      </c>
      <c r="G364" s="230">
        <v>4</v>
      </c>
      <c r="H364" s="230"/>
      <c r="I364" s="230"/>
      <c r="J364" s="230"/>
      <c r="K364" s="294">
        <v>1.34</v>
      </c>
      <c r="L364" s="294"/>
      <c r="M364" s="294"/>
      <c r="N364" s="294"/>
      <c r="O364" s="230">
        <v>1</v>
      </c>
      <c r="P364" s="230">
        <v>163</v>
      </c>
      <c r="Q364" s="230"/>
      <c r="R364" s="230">
        <v>27</v>
      </c>
      <c r="S364" s="230">
        <v>3</v>
      </c>
      <c r="T364" s="294">
        <v>229</v>
      </c>
      <c r="U364" s="294">
        <v>21</v>
      </c>
      <c r="V364" s="294"/>
      <c r="W364" s="230"/>
      <c r="X364" s="230"/>
      <c r="Y364" s="230"/>
      <c r="Z364" s="230">
        <v>211051</v>
      </c>
      <c r="AA364" s="230">
        <v>134376</v>
      </c>
      <c r="AB364" s="230">
        <v>76675</v>
      </c>
      <c r="AC364" s="230">
        <v>12188</v>
      </c>
      <c r="AD364" s="230">
        <v>41000</v>
      </c>
      <c r="AE364" s="230">
        <v>5462</v>
      </c>
      <c r="AF364" s="230">
        <v>18025</v>
      </c>
      <c r="AG364" s="230">
        <v>900</v>
      </c>
      <c r="AH364" s="230">
        <v>151175</v>
      </c>
      <c r="AI364" s="230">
        <v>51000</v>
      </c>
      <c r="AJ364" s="230">
        <v>0</v>
      </c>
      <c r="AK364" s="230">
        <v>8876</v>
      </c>
      <c r="AL364" s="230">
        <v>9694</v>
      </c>
      <c r="AM364" s="230">
        <v>7523</v>
      </c>
      <c r="AN364" s="230"/>
      <c r="AO364" s="230"/>
      <c r="AP364" s="230">
        <v>0</v>
      </c>
      <c r="AQ364" s="230">
        <v>0</v>
      </c>
      <c r="AR364" s="230"/>
      <c r="AS364" s="230">
        <v>1996</v>
      </c>
      <c r="AT364" s="230">
        <v>175</v>
      </c>
      <c r="AU364" s="230">
        <v>65</v>
      </c>
      <c r="AV364" s="230">
        <v>65</v>
      </c>
      <c r="AW364" s="230">
        <v>0</v>
      </c>
      <c r="AX364" s="230">
        <v>24027</v>
      </c>
      <c r="AY364" s="230">
        <v>12808</v>
      </c>
      <c r="AZ364" s="230"/>
      <c r="BA364" s="230">
        <v>985</v>
      </c>
      <c r="BB364" s="230">
        <v>735</v>
      </c>
      <c r="BC364" s="230"/>
      <c r="BD364" s="230">
        <v>0</v>
      </c>
      <c r="BE364" s="230">
        <v>0</v>
      </c>
      <c r="BF364" s="230"/>
      <c r="BG364" s="230">
        <v>234</v>
      </c>
      <c r="BH364" s="230">
        <v>16</v>
      </c>
      <c r="BI364" s="230">
        <v>947</v>
      </c>
      <c r="BJ364" s="230">
        <v>8</v>
      </c>
      <c r="BK364" s="230">
        <v>37</v>
      </c>
      <c r="BL364" s="230">
        <v>37</v>
      </c>
      <c r="BM364" s="230" t="s">
        <v>1514</v>
      </c>
      <c r="BN364" s="230">
        <v>50228</v>
      </c>
      <c r="BO364" s="230"/>
      <c r="BP364" s="230"/>
      <c r="BQ364" s="230"/>
      <c r="BR364" s="230"/>
      <c r="BS364" s="230"/>
      <c r="BT364" s="230"/>
      <c r="BU364" s="230"/>
      <c r="BV364" s="230"/>
      <c r="BW364" s="230"/>
      <c r="BX364" s="230"/>
      <c r="BY364" s="230"/>
      <c r="BZ364" s="230">
        <v>900</v>
      </c>
      <c r="CA364" s="294">
        <v>935</v>
      </c>
      <c r="CB364" s="294">
        <v>116</v>
      </c>
      <c r="CC364" s="230">
        <v>50228</v>
      </c>
      <c r="CD364" s="230">
        <v>37921</v>
      </c>
      <c r="CE364" s="230">
        <v>0</v>
      </c>
      <c r="CF364" s="230">
        <v>11414</v>
      </c>
      <c r="CG364" s="295">
        <v>893</v>
      </c>
    </row>
    <row r="365" spans="1:85" x14ac:dyDescent="0.2">
      <c r="A365" s="180" t="s">
        <v>1297</v>
      </c>
      <c r="B365" s="181" t="s">
        <v>1763</v>
      </c>
      <c r="C365" s="182" t="s">
        <v>1298</v>
      </c>
      <c r="D365" s="288" t="s">
        <v>1136</v>
      </c>
      <c r="E365" s="230">
        <v>632</v>
      </c>
      <c r="F365" s="230">
        <v>9348</v>
      </c>
      <c r="G365" s="230">
        <v>5</v>
      </c>
      <c r="H365" s="230"/>
      <c r="I365" s="230"/>
      <c r="J365" s="230"/>
      <c r="K365" s="294">
        <v>0.65</v>
      </c>
      <c r="L365" s="294"/>
      <c r="M365" s="294"/>
      <c r="N365" s="294"/>
      <c r="O365" s="230">
        <v>1</v>
      </c>
      <c r="P365" s="230">
        <v>168</v>
      </c>
      <c r="Q365" s="230"/>
      <c r="R365" s="230">
        <v>21</v>
      </c>
      <c r="S365" s="230">
        <v>1</v>
      </c>
      <c r="T365" s="294">
        <v>161</v>
      </c>
      <c r="U365" s="294">
        <v>10</v>
      </c>
      <c r="V365" s="294"/>
      <c r="W365" s="230"/>
      <c r="X365" s="230"/>
      <c r="Y365" s="230"/>
      <c r="Z365" s="230">
        <v>82023</v>
      </c>
      <c r="AA365" s="230">
        <v>60694</v>
      </c>
      <c r="AB365" s="230">
        <v>21329</v>
      </c>
      <c r="AC365" s="230">
        <v>3771</v>
      </c>
      <c r="AD365" s="230" t="s">
        <v>1514</v>
      </c>
      <c r="AE365" s="230">
        <v>3607</v>
      </c>
      <c r="AF365" s="230">
        <v>13951</v>
      </c>
      <c r="AG365" s="230">
        <v>705</v>
      </c>
      <c r="AH365" s="230">
        <v>74858</v>
      </c>
      <c r="AI365" s="230">
        <v>0</v>
      </c>
      <c r="AJ365" s="230">
        <v>500</v>
      </c>
      <c r="AK365" s="230">
        <v>6665</v>
      </c>
      <c r="AL365" s="230">
        <v>9130</v>
      </c>
      <c r="AM365" s="230">
        <v>7189</v>
      </c>
      <c r="AN365" s="230"/>
      <c r="AO365" s="230"/>
      <c r="AP365" s="230">
        <v>0</v>
      </c>
      <c r="AQ365" s="230">
        <v>0</v>
      </c>
      <c r="AR365" s="230"/>
      <c r="AS365" s="230">
        <v>1665</v>
      </c>
      <c r="AT365" s="230">
        <v>276</v>
      </c>
      <c r="AU365" s="230">
        <v>65</v>
      </c>
      <c r="AV365" s="230">
        <v>65</v>
      </c>
      <c r="AW365" s="230">
        <v>0</v>
      </c>
      <c r="AX365" s="230">
        <v>24027</v>
      </c>
      <c r="AY365" s="230">
        <v>12808</v>
      </c>
      <c r="AZ365" s="230"/>
      <c r="BA365" s="230">
        <v>748</v>
      </c>
      <c r="BB365" s="230">
        <v>557</v>
      </c>
      <c r="BC365" s="230"/>
      <c r="BD365" s="230">
        <v>0</v>
      </c>
      <c r="BE365" s="230">
        <v>0</v>
      </c>
      <c r="BF365" s="230"/>
      <c r="BG365" s="230">
        <v>167</v>
      </c>
      <c r="BH365" s="230">
        <v>24</v>
      </c>
      <c r="BI365" s="230">
        <v>812</v>
      </c>
      <c r="BJ365" s="230">
        <v>5</v>
      </c>
      <c r="BK365" s="230">
        <v>3</v>
      </c>
      <c r="BL365" s="230">
        <v>3</v>
      </c>
      <c r="BM365" s="230">
        <v>75</v>
      </c>
      <c r="BN365" s="230">
        <v>23048</v>
      </c>
      <c r="BO365" s="230"/>
      <c r="BP365" s="230"/>
      <c r="BQ365" s="230"/>
      <c r="BR365" s="230"/>
      <c r="BS365" s="230"/>
      <c r="BT365" s="230"/>
      <c r="BU365" s="230"/>
      <c r="BV365" s="230"/>
      <c r="BW365" s="230"/>
      <c r="BX365" s="230"/>
      <c r="BY365" s="230"/>
      <c r="BZ365" s="230">
        <v>632</v>
      </c>
      <c r="CA365" s="294">
        <v>402</v>
      </c>
      <c r="CB365" s="294">
        <v>0</v>
      </c>
      <c r="CC365" s="230">
        <v>23048</v>
      </c>
      <c r="CD365" s="230">
        <v>17705</v>
      </c>
      <c r="CE365" s="230">
        <v>0</v>
      </c>
      <c r="CF365" s="230">
        <v>4562</v>
      </c>
      <c r="CG365" s="295">
        <v>781</v>
      </c>
    </row>
    <row r="366" spans="1:85" x14ac:dyDescent="0.2">
      <c r="A366" s="180" t="s">
        <v>1299</v>
      </c>
      <c r="B366" s="181" t="s">
        <v>1300</v>
      </c>
      <c r="C366" s="182" t="s">
        <v>1301</v>
      </c>
      <c r="D366" s="288" t="s">
        <v>1136</v>
      </c>
      <c r="E366" s="230">
        <v>370</v>
      </c>
      <c r="F366" s="230" t="s">
        <v>1514</v>
      </c>
      <c r="G366" s="230">
        <v>6</v>
      </c>
      <c r="H366" s="230"/>
      <c r="I366" s="230"/>
      <c r="J366" s="230"/>
      <c r="K366" s="294">
        <v>0.3</v>
      </c>
      <c r="L366" s="294"/>
      <c r="M366" s="294"/>
      <c r="N366" s="294"/>
      <c r="O366" s="230">
        <v>1</v>
      </c>
      <c r="P366" s="230">
        <v>134</v>
      </c>
      <c r="Q366" s="230"/>
      <c r="R366" s="230">
        <v>20</v>
      </c>
      <c r="S366" s="230">
        <v>1</v>
      </c>
      <c r="T366" s="294">
        <v>168</v>
      </c>
      <c r="U366" s="294">
        <v>10</v>
      </c>
      <c r="V366" s="294"/>
      <c r="W366" s="230"/>
      <c r="X366" s="230"/>
      <c r="Y366" s="230"/>
      <c r="Z366" s="230">
        <v>68806</v>
      </c>
      <c r="AA366" s="230">
        <v>36046</v>
      </c>
      <c r="AB366" s="230">
        <v>32760</v>
      </c>
      <c r="AC366" s="230">
        <v>3581</v>
      </c>
      <c r="AD366" s="230">
        <v>18000</v>
      </c>
      <c r="AE366" s="230">
        <v>1029</v>
      </c>
      <c r="AF366" s="230">
        <v>10150</v>
      </c>
      <c r="AG366" s="230">
        <v>0</v>
      </c>
      <c r="AH366" s="230">
        <v>36468</v>
      </c>
      <c r="AI366" s="230">
        <v>30000</v>
      </c>
      <c r="AJ366" s="230">
        <v>0</v>
      </c>
      <c r="AK366" s="230">
        <v>2337</v>
      </c>
      <c r="AL366" s="230">
        <v>6439</v>
      </c>
      <c r="AM366" s="230">
        <v>4730</v>
      </c>
      <c r="AN366" s="230"/>
      <c r="AO366" s="230"/>
      <c r="AP366" s="230">
        <v>0</v>
      </c>
      <c r="AQ366" s="230">
        <v>0</v>
      </c>
      <c r="AR366" s="230"/>
      <c r="AS366" s="230">
        <v>1529</v>
      </c>
      <c r="AT366" s="230">
        <v>180</v>
      </c>
      <c r="AU366" s="230">
        <v>0</v>
      </c>
      <c r="AV366" s="230">
        <v>0</v>
      </c>
      <c r="AW366" s="230">
        <v>0</v>
      </c>
      <c r="AX366" s="230">
        <v>0</v>
      </c>
      <c r="AY366" s="230">
        <v>0</v>
      </c>
      <c r="AZ366" s="230"/>
      <c r="BA366" s="230">
        <v>640</v>
      </c>
      <c r="BB366" s="230">
        <v>499</v>
      </c>
      <c r="BC366" s="230"/>
      <c r="BD366" s="230">
        <v>0</v>
      </c>
      <c r="BE366" s="230">
        <v>0</v>
      </c>
      <c r="BF366" s="230"/>
      <c r="BG366" s="230">
        <v>124</v>
      </c>
      <c r="BH366" s="230">
        <v>17</v>
      </c>
      <c r="BI366" s="230" t="s">
        <v>1514</v>
      </c>
      <c r="BJ366" s="230">
        <v>18</v>
      </c>
      <c r="BK366" s="230">
        <v>3</v>
      </c>
      <c r="BL366" s="230">
        <v>6</v>
      </c>
      <c r="BM366" s="230">
        <v>50</v>
      </c>
      <c r="BN366" s="230">
        <v>12681</v>
      </c>
      <c r="BO366" s="230"/>
      <c r="BP366" s="230"/>
      <c r="BQ366" s="230"/>
      <c r="BR366" s="230"/>
      <c r="BS366" s="230"/>
      <c r="BT366" s="230"/>
      <c r="BU366" s="230"/>
      <c r="BV366" s="230"/>
      <c r="BW366" s="230"/>
      <c r="BX366" s="230"/>
      <c r="BY366" s="230"/>
      <c r="BZ366" s="230">
        <v>317</v>
      </c>
      <c r="CA366" s="294">
        <v>480</v>
      </c>
      <c r="CB366" s="294">
        <v>320</v>
      </c>
      <c r="CC366" s="230">
        <v>12681</v>
      </c>
      <c r="CD366" s="230">
        <v>8194</v>
      </c>
      <c r="CE366" s="230">
        <v>0</v>
      </c>
      <c r="CF366" s="230">
        <v>4039</v>
      </c>
      <c r="CG366" s="295">
        <v>448</v>
      </c>
    </row>
    <row r="367" spans="1:85" x14ac:dyDescent="0.2">
      <c r="A367" s="180" t="s">
        <v>1302</v>
      </c>
      <c r="B367" s="181" t="s">
        <v>1764</v>
      </c>
      <c r="C367" s="182" t="s">
        <v>1303</v>
      </c>
      <c r="D367" s="288" t="s">
        <v>1136</v>
      </c>
      <c r="E367" s="230">
        <v>785</v>
      </c>
      <c r="F367" s="230" t="s">
        <v>1514</v>
      </c>
      <c r="G367" s="230">
        <v>4</v>
      </c>
      <c r="H367" s="230"/>
      <c r="I367" s="230"/>
      <c r="J367" s="230"/>
      <c r="K367" s="294">
        <v>0.53</v>
      </c>
      <c r="L367" s="294"/>
      <c r="M367" s="294"/>
      <c r="N367" s="294"/>
      <c r="O367" s="230">
        <v>1</v>
      </c>
      <c r="P367" s="230">
        <v>180</v>
      </c>
      <c r="Q367" s="230"/>
      <c r="R367" s="230">
        <v>22</v>
      </c>
      <c r="S367" s="230">
        <v>1</v>
      </c>
      <c r="T367" s="294">
        <v>174</v>
      </c>
      <c r="U367" s="294">
        <v>6.25</v>
      </c>
      <c r="V367" s="294"/>
      <c r="W367" s="230"/>
      <c r="X367" s="230"/>
      <c r="Y367" s="230"/>
      <c r="Z367" s="230">
        <v>74710</v>
      </c>
      <c r="AA367" s="230">
        <v>46871</v>
      </c>
      <c r="AB367" s="230">
        <v>27839</v>
      </c>
      <c r="AC367" s="230">
        <v>4942</v>
      </c>
      <c r="AD367" s="230" t="s">
        <v>1514</v>
      </c>
      <c r="AE367" s="230">
        <v>4014</v>
      </c>
      <c r="AF367" s="230">
        <v>18883</v>
      </c>
      <c r="AG367" s="230">
        <v>1015</v>
      </c>
      <c r="AH367" s="230">
        <v>74710</v>
      </c>
      <c r="AI367" s="230">
        <v>0</v>
      </c>
      <c r="AJ367" s="230">
        <v>0</v>
      </c>
      <c r="AK367" s="230">
        <v>2422</v>
      </c>
      <c r="AL367" s="230">
        <v>10652</v>
      </c>
      <c r="AM367" s="230">
        <v>9541</v>
      </c>
      <c r="AN367" s="230"/>
      <c r="AO367" s="230"/>
      <c r="AP367" s="230">
        <v>5</v>
      </c>
      <c r="AQ367" s="230">
        <v>0</v>
      </c>
      <c r="AR367" s="230"/>
      <c r="AS367" s="230">
        <v>956</v>
      </c>
      <c r="AT367" s="230">
        <v>150</v>
      </c>
      <c r="AU367" s="230" t="s">
        <v>1514</v>
      </c>
      <c r="AV367" s="230" t="s">
        <v>1514</v>
      </c>
      <c r="AW367" s="230" t="s">
        <v>1514</v>
      </c>
      <c r="AX367" s="230" t="s">
        <v>1514</v>
      </c>
      <c r="AY367" s="230" t="s">
        <v>1514</v>
      </c>
      <c r="AZ367" s="230"/>
      <c r="BA367" s="230">
        <v>1321</v>
      </c>
      <c r="BB367" s="230">
        <v>1235</v>
      </c>
      <c r="BC367" s="230"/>
      <c r="BD367" s="230">
        <v>0</v>
      </c>
      <c r="BE367" s="230">
        <v>0</v>
      </c>
      <c r="BF367" s="230"/>
      <c r="BG367" s="230">
        <v>76</v>
      </c>
      <c r="BH367" s="230">
        <v>10</v>
      </c>
      <c r="BI367" s="230">
        <v>1324</v>
      </c>
      <c r="BJ367" s="230">
        <v>10</v>
      </c>
      <c r="BK367" s="230">
        <v>9</v>
      </c>
      <c r="BL367" s="230">
        <v>9</v>
      </c>
      <c r="BM367" s="230" t="s">
        <v>1514</v>
      </c>
      <c r="BN367" s="230">
        <v>35995</v>
      </c>
      <c r="BO367" s="230"/>
      <c r="BP367" s="230"/>
      <c r="BQ367" s="230"/>
      <c r="BR367" s="230"/>
      <c r="BS367" s="230"/>
      <c r="BT367" s="230"/>
      <c r="BU367" s="230"/>
      <c r="BV367" s="230"/>
      <c r="BW367" s="230"/>
      <c r="BX367" s="230"/>
      <c r="BY367" s="230"/>
      <c r="BZ367" s="230">
        <v>509</v>
      </c>
      <c r="CA367" s="294">
        <v>272</v>
      </c>
      <c r="CB367" s="294">
        <v>345</v>
      </c>
      <c r="CC367" s="230">
        <v>35995</v>
      </c>
      <c r="CD367" s="230">
        <v>30701</v>
      </c>
      <c r="CE367" s="230">
        <v>1</v>
      </c>
      <c r="CF367" s="230">
        <v>4739</v>
      </c>
      <c r="CG367" s="295">
        <v>554</v>
      </c>
    </row>
    <row r="368" spans="1:85" x14ac:dyDescent="0.2">
      <c r="A368" s="180" t="s">
        <v>1304</v>
      </c>
      <c r="B368" s="181" t="s">
        <v>1305</v>
      </c>
      <c r="C368" s="182" t="s">
        <v>1306</v>
      </c>
      <c r="D368" s="288" t="s">
        <v>1136</v>
      </c>
      <c r="E368" s="230">
        <v>415</v>
      </c>
      <c r="F368" s="230">
        <v>11826</v>
      </c>
      <c r="G368" s="230">
        <v>4</v>
      </c>
      <c r="H368" s="230"/>
      <c r="I368" s="230"/>
      <c r="J368" s="230"/>
      <c r="K368" s="294">
        <v>0.8</v>
      </c>
      <c r="L368" s="294"/>
      <c r="M368" s="294"/>
      <c r="N368" s="294"/>
      <c r="O368" s="230">
        <v>1</v>
      </c>
      <c r="P368" s="230">
        <v>162</v>
      </c>
      <c r="Q368" s="230"/>
      <c r="R368" s="230">
        <v>20</v>
      </c>
      <c r="S368" s="230">
        <v>1</v>
      </c>
      <c r="T368" s="294">
        <v>185</v>
      </c>
      <c r="U368" s="294">
        <v>13</v>
      </c>
      <c r="V368" s="294"/>
      <c r="W368" s="230"/>
      <c r="X368" s="230"/>
      <c r="Y368" s="230"/>
      <c r="Z368" s="230">
        <v>155048</v>
      </c>
      <c r="AA368" s="230">
        <v>72550</v>
      </c>
      <c r="AB368" s="230">
        <v>82498</v>
      </c>
      <c r="AC368" s="230">
        <v>19111</v>
      </c>
      <c r="AD368" s="230">
        <v>45000</v>
      </c>
      <c r="AE368" s="230">
        <v>4137</v>
      </c>
      <c r="AF368" s="230">
        <v>14250</v>
      </c>
      <c r="AG368" s="230">
        <v>1815</v>
      </c>
      <c r="AH368" s="230">
        <v>99428</v>
      </c>
      <c r="AI368" s="230">
        <v>49714</v>
      </c>
      <c r="AJ368" s="230">
        <v>0</v>
      </c>
      <c r="AK368" s="230">
        <v>5908</v>
      </c>
      <c r="AL368" s="230">
        <v>6855</v>
      </c>
      <c r="AM368" s="230">
        <v>4762</v>
      </c>
      <c r="AN368" s="230"/>
      <c r="AO368" s="230"/>
      <c r="AP368" s="230">
        <v>0</v>
      </c>
      <c r="AQ368" s="230">
        <v>0</v>
      </c>
      <c r="AR368" s="230"/>
      <c r="AS368" s="230">
        <v>1899</v>
      </c>
      <c r="AT368" s="230">
        <v>194</v>
      </c>
      <c r="AU368" s="230">
        <v>65</v>
      </c>
      <c r="AV368" s="230">
        <v>65</v>
      </c>
      <c r="AW368" s="230">
        <v>0</v>
      </c>
      <c r="AX368" s="230">
        <v>24027</v>
      </c>
      <c r="AY368" s="230">
        <v>12808</v>
      </c>
      <c r="AZ368" s="230"/>
      <c r="BA368" s="230">
        <v>1118</v>
      </c>
      <c r="BB368" s="230">
        <v>743</v>
      </c>
      <c r="BC368" s="230"/>
      <c r="BD368" s="230">
        <v>0</v>
      </c>
      <c r="BE368" s="230">
        <v>0</v>
      </c>
      <c r="BF368" s="230"/>
      <c r="BG368" s="230">
        <v>336</v>
      </c>
      <c r="BH368" s="230">
        <v>39</v>
      </c>
      <c r="BI368" s="230">
        <v>888</v>
      </c>
      <c r="BJ368" s="230">
        <v>60</v>
      </c>
      <c r="BK368" s="230">
        <v>20</v>
      </c>
      <c r="BL368" s="230" t="s">
        <v>1514</v>
      </c>
      <c r="BM368" s="230" t="s">
        <v>1514</v>
      </c>
      <c r="BN368" s="230">
        <v>24345</v>
      </c>
      <c r="BO368" s="230"/>
      <c r="BP368" s="230"/>
      <c r="BQ368" s="230"/>
      <c r="BR368" s="230"/>
      <c r="BS368" s="230"/>
      <c r="BT368" s="230"/>
      <c r="BU368" s="230"/>
      <c r="BV368" s="230"/>
      <c r="BW368" s="230"/>
      <c r="BX368" s="230"/>
      <c r="BY368" s="230"/>
      <c r="BZ368" s="230">
        <v>354</v>
      </c>
      <c r="CA368" s="294">
        <v>592</v>
      </c>
      <c r="CB368" s="294">
        <v>64</v>
      </c>
      <c r="CC368" s="230">
        <v>24345</v>
      </c>
      <c r="CD368" s="230">
        <v>16163</v>
      </c>
      <c r="CE368" s="230">
        <v>0</v>
      </c>
      <c r="CF368" s="230">
        <v>7495</v>
      </c>
      <c r="CG368" s="295">
        <v>687</v>
      </c>
    </row>
    <row r="369" spans="1:85" x14ac:dyDescent="0.2">
      <c r="A369" s="180" t="s">
        <v>1309</v>
      </c>
      <c r="B369" s="181" t="s">
        <v>1766</v>
      </c>
      <c r="C369" s="182" t="s">
        <v>1310</v>
      </c>
      <c r="D369" s="288" t="s">
        <v>1136</v>
      </c>
      <c r="E369" s="230">
        <v>323</v>
      </c>
      <c r="F369" s="230">
        <v>4845</v>
      </c>
      <c r="G369" s="230">
        <v>4</v>
      </c>
      <c r="H369" s="230"/>
      <c r="I369" s="230"/>
      <c r="J369" s="230"/>
      <c r="K369" s="294">
        <v>0.5</v>
      </c>
      <c r="L369" s="294"/>
      <c r="M369" s="294"/>
      <c r="N369" s="294"/>
      <c r="O369" s="230">
        <v>1</v>
      </c>
      <c r="P369" s="230">
        <v>125</v>
      </c>
      <c r="Q369" s="230"/>
      <c r="R369" s="230">
        <v>5</v>
      </c>
      <c r="S369" s="230">
        <v>2</v>
      </c>
      <c r="T369" s="294">
        <v>225</v>
      </c>
      <c r="U369" s="294">
        <v>10.5</v>
      </c>
      <c r="V369" s="294"/>
      <c r="W369" s="230"/>
      <c r="X369" s="230"/>
      <c r="Y369" s="230"/>
      <c r="Z369" s="230">
        <v>50436</v>
      </c>
      <c r="AA369" s="230">
        <v>34759</v>
      </c>
      <c r="AB369" s="230">
        <v>15677</v>
      </c>
      <c r="AC369" s="230">
        <v>1228</v>
      </c>
      <c r="AD369" s="230" t="s">
        <v>1514</v>
      </c>
      <c r="AE369" s="230">
        <v>2010</v>
      </c>
      <c r="AF369" s="230">
        <v>12439</v>
      </c>
      <c r="AG369" s="230">
        <v>4337</v>
      </c>
      <c r="AH369" s="230" t="s">
        <v>1514</v>
      </c>
      <c r="AI369" s="230">
        <v>0</v>
      </c>
      <c r="AJ369" s="230">
        <v>0</v>
      </c>
      <c r="AK369" s="230">
        <v>696</v>
      </c>
      <c r="AL369" s="230">
        <v>8790</v>
      </c>
      <c r="AM369" s="230">
        <v>5433</v>
      </c>
      <c r="AN369" s="230"/>
      <c r="AO369" s="230"/>
      <c r="AP369" s="230">
        <v>0</v>
      </c>
      <c r="AQ369" s="230">
        <v>0</v>
      </c>
      <c r="AR369" s="230"/>
      <c r="AS369" s="230">
        <v>3209</v>
      </c>
      <c r="AT369" s="230">
        <v>148</v>
      </c>
      <c r="AU369" s="230">
        <v>0</v>
      </c>
      <c r="AV369" s="230">
        <v>0</v>
      </c>
      <c r="AW369" s="230">
        <v>0</v>
      </c>
      <c r="AX369" s="230">
        <v>0</v>
      </c>
      <c r="AY369" s="230">
        <v>0</v>
      </c>
      <c r="AZ369" s="230"/>
      <c r="BA369" s="230">
        <v>497</v>
      </c>
      <c r="BB369" s="230">
        <v>326</v>
      </c>
      <c r="BC369" s="230"/>
      <c r="BD369" s="230">
        <v>0</v>
      </c>
      <c r="BE369" s="230">
        <v>0</v>
      </c>
      <c r="BF369" s="230"/>
      <c r="BG369" s="230">
        <v>171</v>
      </c>
      <c r="BH369" s="230" t="s">
        <v>1514</v>
      </c>
      <c r="BI369" s="230" t="s">
        <v>1514</v>
      </c>
      <c r="BJ369" s="230">
        <v>26</v>
      </c>
      <c r="BK369" s="230">
        <v>6</v>
      </c>
      <c r="BL369" s="230">
        <v>10</v>
      </c>
      <c r="BM369" s="230" t="s">
        <v>1514</v>
      </c>
      <c r="BN369" s="230">
        <v>19795</v>
      </c>
      <c r="BO369" s="230"/>
      <c r="BP369" s="230"/>
      <c r="BQ369" s="230"/>
      <c r="BR369" s="230"/>
      <c r="BS369" s="230"/>
      <c r="BT369" s="230"/>
      <c r="BU369" s="230"/>
      <c r="BV369" s="230"/>
      <c r="BW369" s="230"/>
      <c r="BX369" s="230"/>
      <c r="BY369" s="230"/>
      <c r="BZ369" s="230" t="s">
        <v>1514</v>
      </c>
      <c r="CA369" s="294" t="s">
        <v>1514</v>
      </c>
      <c r="CB369" s="294" t="s">
        <v>1514</v>
      </c>
      <c r="CC369" s="230">
        <v>19795</v>
      </c>
      <c r="CD369" s="230">
        <v>13328</v>
      </c>
      <c r="CE369" s="230">
        <v>0</v>
      </c>
      <c r="CF369" s="230">
        <v>5976</v>
      </c>
      <c r="CG369" s="295">
        <v>491</v>
      </c>
    </row>
    <row r="370" spans="1:85" x14ac:dyDescent="0.2">
      <c r="A370" s="180" t="s">
        <v>1311</v>
      </c>
      <c r="B370" s="181" t="s">
        <v>1767</v>
      </c>
      <c r="C370" s="182" t="s">
        <v>1312</v>
      </c>
      <c r="D370" s="288" t="s">
        <v>1136</v>
      </c>
      <c r="E370" s="230" t="s">
        <v>1514</v>
      </c>
      <c r="F370" s="230" t="s">
        <v>1514</v>
      </c>
      <c r="G370" s="230">
        <v>8</v>
      </c>
      <c r="H370" s="230"/>
      <c r="I370" s="230"/>
      <c r="J370" s="230"/>
      <c r="K370" s="294">
        <v>1.1000000000000001</v>
      </c>
      <c r="L370" s="294"/>
      <c r="M370" s="294"/>
      <c r="N370" s="294"/>
      <c r="O370" s="230">
        <v>1</v>
      </c>
      <c r="P370" s="230">
        <v>140</v>
      </c>
      <c r="Q370" s="230"/>
      <c r="R370" s="230">
        <v>20</v>
      </c>
      <c r="S370" s="230">
        <v>1</v>
      </c>
      <c r="T370" s="294">
        <v>228</v>
      </c>
      <c r="U370" s="294">
        <v>20</v>
      </c>
      <c r="V370" s="294"/>
      <c r="W370" s="230"/>
      <c r="X370" s="230"/>
      <c r="Y370" s="230"/>
      <c r="Z370" s="230">
        <v>151162</v>
      </c>
      <c r="AA370" s="230">
        <v>105032</v>
      </c>
      <c r="AB370" s="230">
        <v>46130</v>
      </c>
      <c r="AC370" s="230">
        <v>9744</v>
      </c>
      <c r="AD370" s="230">
        <v>10500</v>
      </c>
      <c r="AE370" s="230">
        <v>4741</v>
      </c>
      <c r="AF370" s="230">
        <v>21145</v>
      </c>
      <c r="AG370" s="230">
        <v>0</v>
      </c>
      <c r="AH370" s="230">
        <v>120035</v>
      </c>
      <c r="AI370" s="230">
        <v>17000</v>
      </c>
      <c r="AJ370" s="230">
        <v>0</v>
      </c>
      <c r="AK370" s="230">
        <v>13868</v>
      </c>
      <c r="AL370" s="230">
        <v>10174</v>
      </c>
      <c r="AM370" s="230">
        <v>8058</v>
      </c>
      <c r="AN370" s="230"/>
      <c r="AO370" s="230"/>
      <c r="AP370" s="230">
        <v>0</v>
      </c>
      <c r="AQ370" s="230">
        <v>0</v>
      </c>
      <c r="AR370" s="230"/>
      <c r="AS370" s="230">
        <v>1926</v>
      </c>
      <c r="AT370" s="230">
        <v>190</v>
      </c>
      <c r="AU370" s="230">
        <v>65</v>
      </c>
      <c r="AV370" s="230">
        <v>65</v>
      </c>
      <c r="AW370" s="230" t="s">
        <v>1514</v>
      </c>
      <c r="AX370" s="230">
        <v>24027</v>
      </c>
      <c r="AY370" s="230">
        <v>12808</v>
      </c>
      <c r="AZ370" s="230"/>
      <c r="BA370" s="230">
        <v>1536</v>
      </c>
      <c r="BB370" s="230">
        <v>1235</v>
      </c>
      <c r="BC370" s="230"/>
      <c r="BD370" s="230">
        <v>0</v>
      </c>
      <c r="BE370" s="230">
        <v>0</v>
      </c>
      <c r="BF370" s="230"/>
      <c r="BG370" s="230">
        <v>273</v>
      </c>
      <c r="BH370" s="230">
        <v>28</v>
      </c>
      <c r="BI370" s="230">
        <v>1536</v>
      </c>
      <c r="BJ370" s="230">
        <v>21</v>
      </c>
      <c r="BK370" s="230">
        <v>17</v>
      </c>
      <c r="BL370" s="230" t="s">
        <v>1514</v>
      </c>
      <c r="BM370" s="230" t="s">
        <v>1514</v>
      </c>
      <c r="BN370" s="230">
        <v>34385</v>
      </c>
      <c r="BO370" s="230"/>
      <c r="BP370" s="230"/>
      <c r="BQ370" s="230"/>
      <c r="BR370" s="230"/>
      <c r="BS370" s="230"/>
      <c r="BT370" s="230"/>
      <c r="BU370" s="230"/>
      <c r="BV370" s="230"/>
      <c r="BW370" s="230"/>
      <c r="BX370" s="230"/>
      <c r="BY370" s="230"/>
      <c r="BZ370" s="230" t="s">
        <v>1514</v>
      </c>
      <c r="CA370" s="294">
        <v>825</v>
      </c>
      <c r="CB370" s="294">
        <v>140</v>
      </c>
      <c r="CC370" s="230">
        <v>34385</v>
      </c>
      <c r="CD370" s="230">
        <v>24263</v>
      </c>
      <c r="CE370" s="230">
        <v>0</v>
      </c>
      <c r="CF370" s="230">
        <v>9316</v>
      </c>
      <c r="CG370" s="295">
        <v>806</v>
      </c>
    </row>
    <row r="371" spans="1:85" x14ac:dyDescent="0.2">
      <c r="A371" s="180" t="s">
        <v>1313</v>
      </c>
      <c r="B371" s="181" t="s">
        <v>1768</v>
      </c>
      <c r="C371" s="182" t="s">
        <v>1314</v>
      </c>
      <c r="D371" s="288" t="s">
        <v>1136</v>
      </c>
      <c r="E371" s="230">
        <v>274</v>
      </c>
      <c r="F371" s="230" t="s">
        <v>1514</v>
      </c>
      <c r="G371" s="230">
        <v>4</v>
      </c>
      <c r="H371" s="230"/>
      <c r="I371" s="230"/>
      <c r="J371" s="230"/>
      <c r="K371" s="294">
        <v>1</v>
      </c>
      <c r="L371" s="294"/>
      <c r="M371" s="294"/>
      <c r="N371" s="294"/>
      <c r="O371" s="230">
        <v>1</v>
      </c>
      <c r="P371" s="230">
        <v>152</v>
      </c>
      <c r="Q371" s="230"/>
      <c r="R371" s="230">
        <v>20</v>
      </c>
      <c r="S371" s="230">
        <v>1</v>
      </c>
      <c r="T371" s="294">
        <v>157</v>
      </c>
      <c r="U371" s="294">
        <v>7.5</v>
      </c>
      <c r="V371" s="294"/>
      <c r="W371" s="230"/>
      <c r="X371" s="230"/>
      <c r="Y371" s="230"/>
      <c r="Z371" s="230">
        <v>35097</v>
      </c>
      <c r="AA371" s="230">
        <v>24324</v>
      </c>
      <c r="AB371" s="230">
        <v>10773</v>
      </c>
      <c r="AC371" s="230">
        <v>2340</v>
      </c>
      <c r="AD371" s="230" t="s">
        <v>1514</v>
      </c>
      <c r="AE371" s="230">
        <v>1164</v>
      </c>
      <c r="AF371" s="230">
        <v>7269</v>
      </c>
      <c r="AG371" s="230">
        <v>0</v>
      </c>
      <c r="AH371" s="230">
        <v>34584</v>
      </c>
      <c r="AI371" s="230">
        <v>0</v>
      </c>
      <c r="AJ371" s="230">
        <v>500</v>
      </c>
      <c r="AK371" s="230">
        <v>13</v>
      </c>
      <c r="AL371" s="230">
        <v>4349</v>
      </c>
      <c r="AM371" s="230">
        <v>3144</v>
      </c>
      <c r="AN371" s="230"/>
      <c r="AO371" s="230"/>
      <c r="AP371" s="230">
        <v>0</v>
      </c>
      <c r="AQ371" s="230">
        <v>0</v>
      </c>
      <c r="AR371" s="230"/>
      <c r="AS371" s="230">
        <v>1104</v>
      </c>
      <c r="AT371" s="230">
        <v>101</v>
      </c>
      <c r="AU371" s="230">
        <v>0</v>
      </c>
      <c r="AV371" s="230">
        <v>0</v>
      </c>
      <c r="AW371" s="230">
        <v>0</v>
      </c>
      <c r="AX371" s="230">
        <v>0</v>
      </c>
      <c r="AY371" s="230">
        <v>0</v>
      </c>
      <c r="AZ371" s="230"/>
      <c r="BA371" s="230">
        <v>648</v>
      </c>
      <c r="BB371" s="230">
        <v>500</v>
      </c>
      <c r="BC371" s="230"/>
      <c r="BD371" s="230">
        <v>0</v>
      </c>
      <c r="BE371" s="230">
        <v>0</v>
      </c>
      <c r="BF371" s="230"/>
      <c r="BG371" s="230">
        <v>138</v>
      </c>
      <c r="BH371" s="230">
        <v>10</v>
      </c>
      <c r="BI371" s="230">
        <v>651</v>
      </c>
      <c r="BJ371" s="230">
        <v>31</v>
      </c>
      <c r="BK371" s="230">
        <v>9</v>
      </c>
      <c r="BL371" s="230" t="s">
        <v>1514</v>
      </c>
      <c r="BM371" s="230" t="s">
        <v>1514</v>
      </c>
      <c r="BN371" s="230">
        <v>13762</v>
      </c>
      <c r="BO371" s="230"/>
      <c r="BP371" s="230"/>
      <c r="BQ371" s="230"/>
      <c r="BR371" s="230"/>
      <c r="BS371" s="230"/>
      <c r="BT371" s="230"/>
      <c r="BU371" s="230"/>
      <c r="BV371" s="230"/>
      <c r="BW371" s="230"/>
      <c r="BX371" s="230"/>
      <c r="BY371" s="230"/>
      <c r="BZ371" s="230">
        <v>274</v>
      </c>
      <c r="CA371" s="294">
        <v>298</v>
      </c>
      <c r="CB371" s="294">
        <v>210</v>
      </c>
      <c r="CC371" s="230">
        <v>13762</v>
      </c>
      <c r="CD371" s="230">
        <v>9255</v>
      </c>
      <c r="CE371" s="230">
        <v>0</v>
      </c>
      <c r="CF371" s="230">
        <v>4063</v>
      </c>
      <c r="CG371" s="295">
        <v>444</v>
      </c>
    </row>
    <row r="372" spans="1:85" x14ac:dyDescent="0.2">
      <c r="A372" s="180" t="s">
        <v>1315</v>
      </c>
      <c r="B372" s="181" t="s">
        <v>1769</v>
      </c>
      <c r="C372" s="182" t="s">
        <v>1316</v>
      </c>
      <c r="D372" s="288" t="s">
        <v>1136</v>
      </c>
      <c r="E372" s="230">
        <v>625</v>
      </c>
      <c r="F372" s="230">
        <v>5292</v>
      </c>
      <c r="G372" s="230">
        <v>5</v>
      </c>
      <c r="H372" s="230"/>
      <c r="I372" s="230"/>
      <c r="J372" s="230"/>
      <c r="K372" s="294" t="s">
        <v>1514</v>
      </c>
      <c r="L372" s="294"/>
      <c r="M372" s="294"/>
      <c r="N372" s="294"/>
      <c r="O372" s="230">
        <v>1</v>
      </c>
      <c r="P372" s="230">
        <v>100</v>
      </c>
      <c r="Q372" s="230"/>
      <c r="R372" s="230">
        <v>12</v>
      </c>
      <c r="S372" s="230">
        <v>0</v>
      </c>
      <c r="T372" s="294">
        <v>299</v>
      </c>
      <c r="U372" s="294">
        <v>11.5</v>
      </c>
      <c r="V372" s="294"/>
      <c r="W372" s="230"/>
      <c r="X372" s="230"/>
      <c r="Y372" s="230"/>
      <c r="Z372" s="230">
        <v>60000</v>
      </c>
      <c r="AA372" s="230">
        <v>20750</v>
      </c>
      <c r="AB372" s="230">
        <v>39250</v>
      </c>
      <c r="AC372" s="230">
        <v>5450</v>
      </c>
      <c r="AD372" s="230">
        <v>20000</v>
      </c>
      <c r="AE372" s="230">
        <v>0</v>
      </c>
      <c r="AF372" s="230">
        <v>13800</v>
      </c>
      <c r="AG372" s="230">
        <v>0</v>
      </c>
      <c r="AH372" s="230">
        <v>60000</v>
      </c>
      <c r="AI372" s="230">
        <v>0</v>
      </c>
      <c r="AJ372" s="230">
        <v>0</v>
      </c>
      <c r="AK372" s="230">
        <v>0</v>
      </c>
      <c r="AL372" s="230">
        <v>6272</v>
      </c>
      <c r="AM372" s="230">
        <v>5353</v>
      </c>
      <c r="AN372" s="230"/>
      <c r="AO372" s="230"/>
      <c r="AP372" s="230">
        <v>0</v>
      </c>
      <c r="AQ372" s="230">
        <v>0</v>
      </c>
      <c r="AR372" s="230"/>
      <c r="AS372" s="230">
        <v>873</v>
      </c>
      <c r="AT372" s="230">
        <v>46</v>
      </c>
      <c r="AU372" s="230">
        <v>0</v>
      </c>
      <c r="AV372" s="230">
        <v>0</v>
      </c>
      <c r="AW372" s="230">
        <v>0</v>
      </c>
      <c r="AX372" s="230">
        <v>0</v>
      </c>
      <c r="AY372" s="230">
        <v>0</v>
      </c>
      <c r="AZ372" s="230"/>
      <c r="BA372" s="230">
        <v>725</v>
      </c>
      <c r="BB372" s="230">
        <v>562</v>
      </c>
      <c r="BC372" s="230"/>
      <c r="BD372" s="230">
        <v>0</v>
      </c>
      <c r="BE372" s="230">
        <v>0</v>
      </c>
      <c r="BF372" s="230"/>
      <c r="BG372" s="230">
        <v>119</v>
      </c>
      <c r="BH372" s="230">
        <v>44</v>
      </c>
      <c r="BI372" s="230">
        <v>789</v>
      </c>
      <c r="BJ372" s="230">
        <v>16</v>
      </c>
      <c r="BK372" s="230">
        <v>3</v>
      </c>
      <c r="BL372" s="230" t="s">
        <v>1514</v>
      </c>
      <c r="BM372" s="230" t="s">
        <v>1514</v>
      </c>
      <c r="BN372" s="230">
        <v>32178</v>
      </c>
      <c r="BO372" s="230"/>
      <c r="BP372" s="230"/>
      <c r="BQ372" s="230"/>
      <c r="BR372" s="230"/>
      <c r="BS372" s="230"/>
      <c r="BT372" s="230"/>
      <c r="BU372" s="230"/>
      <c r="BV372" s="230"/>
      <c r="BW372" s="230"/>
      <c r="BX372" s="230"/>
      <c r="BY372" s="230"/>
      <c r="BZ372" s="230">
        <v>572</v>
      </c>
      <c r="CA372" s="294">
        <v>499</v>
      </c>
      <c r="CB372" s="294">
        <v>78</v>
      </c>
      <c r="CC372" s="230">
        <v>32178</v>
      </c>
      <c r="CD372" s="230">
        <v>26037</v>
      </c>
      <c r="CE372" s="230">
        <v>0</v>
      </c>
      <c r="CF372" s="230">
        <v>5886</v>
      </c>
      <c r="CG372" s="295">
        <v>255</v>
      </c>
    </row>
    <row r="373" spans="1:85" x14ac:dyDescent="0.2">
      <c r="A373" s="180" t="s">
        <v>1317</v>
      </c>
      <c r="B373" s="181" t="s">
        <v>1770</v>
      </c>
      <c r="C373" s="182" t="s">
        <v>1318</v>
      </c>
      <c r="D373" s="288" t="s">
        <v>1136</v>
      </c>
      <c r="E373" s="230">
        <v>313</v>
      </c>
      <c r="F373" s="230">
        <v>3403</v>
      </c>
      <c r="G373" s="230">
        <v>4</v>
      </c>
      <c r="H373" s="230"/>
      <c r="I373" s="230"/>
      <c r="J373" s="230"/>
      <c r="K373" s="294">
        <v>0.66</v>
      </c>
      <c r="L373" s="294"/>
      <c r="M373" s="294"/>
      <c r="N373" s="294"/>
      <c r="O373" s="230">
        <v>1</v>
      </c>
      <c r="P373" s="230">
        <v>102</v>
      </c>
      <c r="Q373" s="230"/>
      <c r="R373" s="230">
        <v>15</v>
      </c>
      <c r="S373" s="230">
        <v>1</v>
      </c>
      <c r="T373" s="294">
        <v>206</v>
      </c>
      <c r="U373" s="294">
        <v>11</v>
      </c>
      <c r="V373" s="294"/>
      <c r="W373" s="230"/>
      <c r="X373" s="230"/>
      <c r="Y373" s="230"/>
      <c r="Z373" s="230">
        <v>66957</v>
      </c>
      <c r="AA373" s="230">
        <v>55089</v>
      </c>
      <c r="AB373" s="230">
        <v>11868</v>
      </c>
      <c r="AC373" s="230">
        <v>471</v>
      </c>
      <c r="AD373" s="230" t="s">
        <v>1514</v>
      </c>
      <c r="AE373" s="230">
        <v>2279</v>
      </c>
      <c r="AF373" s="230">
        <v>9118</v>
      </c>
      <c r="AG373" s="230">
        <v>1206</v>
      </c>
      <c r="AH373" s="230">
        <v>64208</v>
      </c>
      <c r="AI373" s="230">
        <v>400</v>
      </c>
      <c r="AJ373" s="230">
        <v>278</v>
      </c>
      <c r="AK373" s="230">
        <v>11102</v>
      </c>
      <c r="AL373" s="230">
        <v>6131</v>
      </c>
      <c r="AM373" s="230">
        <v>4792</v>
      </c>
      <c r="AN373" s="230"/>
      <c r="AO373" s="230"/>
      <c r="AP373" s="230">
        <v>0</v>
      </c>
      <c r="AQ373" s="230">
        <v>0</v>
      </c>
      <c r="AR373" s="230"/>
      <c r="AS373" s="230">
        <v>1219</v>
      </c>
      <c r="AT373" s="230">
        <v>120</v>
      </c>
      <c r="AU373" s="230">
        <v>0</v>
      </c>
      <c r="AV373" s="230">
        <v>0</v>
      </c>
      <c r="AW373" s="230">
        <v>0</v>
      </c>
      <c r="AX373" s="230">
        <v>0</v>
      </c>
      <c r="AY373" s="230">
        <v>0</v>
      </c>
      <c r="AZ373" s="230"/>
      <c r="BA373" s="230">
        <v>497</v>
      </c>
      <c r="BB373" s="230">
        <v>392</v>
      </c>
      <c r="BC373" s="230"/>
      <c r="BD373" s="230">
        <v>0</v>
      </c>
      <c r="BE373" s="230">
        <v>0</v>
      </c>
      <c r="BF373" s="230"/>
      <c r="BG373" s="230">
        <v>85</v>
      </c>
      <c r="BH373" s="230">
        <v>20</v>
      </c>
      <c r="BI373" s="230">
        <v>385</v>
      </c>
      <c r="BJ373" s="230">
        <v>16</v>
      </c>
      <c r="BK373" s="230">
        <v>0</v>
      </c>
      <c r="BL373" s="230" t="s">
        <v>1514</v>
      </c>
      <c r="BM373" s="230" t="s">
        <v>1514</v>
      </c>
      <c r="BN373" s="230">
        <v>19820</v>
      </c>
      <c r="BO373" s="230"/>
      <c r="BP373" s="230"/>
      <c r="BQ373" s="230"/>
      <c r="BR373" s="230"/>
      <c r="BS373" s="230"/>
      <c r="BT373" s="230"/>
      <c r="BU373" s="230"/>
      <c r="BV373" s="230"/>
      <c r="BW373" s="230"/>
      <c r="BX373" s="230"/>
      <c r="BY373" s="230"/>
      <c r="BZ373" s="230">
        <v>313</v>
      </c>
      <c r="CA373" s="294">
        <v>445</v>
      </c>
      <c r="CB373" s="294">
        <v>98</v>
      </c>
      <c r="CC373" s="230">
        <v>19820</v>
      </c>
      <c r="CD373" s="230">
        <v>15077</v>
      </c>
      <c r="CE373" s="230">
        <v>0</v>
      </c>
      <c r="CF373" s="230">
        <v>4064</v>
      </c>
      <c r="CG373" s="295">
        <v>679</v>
      </c>
    </row>
    <row r="374" spans="1:85" x14ac:dyDescent="0.2">
      <c r="A374" s="180" t="s">
        <v>1319</v>
      </c>
      <c r="B374" s="181" t="s">
        <v>1771</v>
      </c>
      <c r="C374" s="182" t="s">
        <v>1320</v>
      </c>
      <c r="D374" s="288" t="s">
        <v>1136</v>
      </c>
      <c r="E374" s="230" t="s">
        <v>1514</v>
      </c>
      <c r="F374" s="230" t="s">
        <v>1514</v>
      </c>
      <c r="G374" s="230">
        <v>3</v>
      </c>
      <c r="H374" s="230"/>
      <c r="I374" s="230"/>
      <c r="J374" s="230"/>
      <c r="K374" s="294">
        <v>0.8</v>
      </c>
      <c r="L374" s="294"/>
      <c r="M374" s="294"/>
      <c r="N374" s="294"/>
      <c r="O374" s="230">
        <v>1</v>
      </c>
      <c r="P374" s="230">
        <v>165</v>
      </c>
      <c r="Q374" s="230"/>
      <c r="R374" s="230">
        <v>20</v>
      </c>
      <c r="S374" s="230">
        <v>1</v>
      </c>
      <c r="T374" s="294">
        <v>164</v>
      </c>
      <c r="U374" s="294">
        <v>9.5</v>
      </c>
      <c r="V374" s="294"/>
      <c r="W374" s="230"/>
      <c r="X374" s="230"/>
      <c r="Y374" s="230"/>
      <c r="Z374" s="230">
        <v>19362</v>
      </c>
      <c r="AA374" s="230" t="s">
        <v>1514</v>
      </c>
      <c r="AB374" s="230">
        <v>19362</v>
      </c>
      <c r="AC374" s="230">
        <v>1929</v>
      </c>
      <c r="AD374" s="230" t="s">
        <v>1514</v>
      </c>
      <c r="AE374" s="230">
        <v>3202</v>
      </c>
      <c r="AF374" s="230">
        <v>14231</v>
      </c>
      <c r="AG374" s="230">
        <v>1000</v>
      </c>
      <c r="AH374" s="230" t="s">
        <v>1514</v>
      </c>
      <c r="AI374" s="230">
        <v>0</v>
      </c>
      <c r="AJ374" s="230">
        <v>0</v>
      </c>
      <c r="AK374" s="230">
        <v>5109</v>
      </c>
      <c r="AL374" s="230">
        <v>7851</v>
      </c>
      <c r="AM374" s="230">
        <v>6553</v>
      </c>
      <c r="AN374" s="230"/>
      <c r="AO374" s="230"/>
      <c r="AP374" s="230">
        <v>0</v>
      </c>
      <c r="AQ374" s="230">
        <v>0</v>
      </c>
      <c r="AR374" s="230"/>
      <c r="AS374" s="230">
        <v>1298</v>
      </c>
      <c r="AT374" s="230">
        <v>0</v>
      </c>
      <c r="AU374" s="230">
        <v>65</v>
      </c>
      <c r="AV374" s="230">
        <v>65</v>
      </c>
      <c r="AW374" s="230">
        <v>0</v>
      </c>
      <c r="AX374" s="230">
        <v>24027</v>
      </c>
      <c r="AY374" s="230">
        <v>12808</v>
      </c>
      <c r="AZ374" s="230"/>
      <c r="BA374" s="230">
        <v>925</v>
      </c>
      <c r="BB374" s="230">
        <v>761</v>
      </c>
      <c r="BC374" s="230"/>
      <c r="BD374" s="230">
        <v>0</v>
      </c>
      <c r="BE374" s="230">
        <v>0</v>
      </c>
      <c r="BF374" s="230"/>
      <c r="BG374" s="230">
        <v>164</v>
      </c>
      <c r="BH374" s="230">
        <v>0</v>
      </c>
      <c r="BI374" s="230">
        <v>873</v>
      </c>
      <c r="BJ374" s="230">
        <v>9</v>
      </c>
      <c r="BK374" s="230">
        <v>8</v>
      </c>
      <c r="BL374" s="230" t="s">
        <v>1514</v>
      </c>
      <c r="BM374" s="230" t="s">
        <v>1514</v>
      </c>
      <c r="BN374" s="230">
        <v>34139</v>
      </c>
      <c r="BO374" s="230"/>
      <c r="BP374" s="230"/>
      <c r="BQ374" s="230"/>
      <c r="BR374" s="230"/>
      <c r="BS374" s="230"/>
      <c r="BT374" s="230"/>
      <c r="BU374" s="230"/>
      <c r="BV374" s="230"/>
      <c r="BW374" s="230"/>
      <c r="BX374" s="230"/>
      <c r="BY374" s="230"/>
      <c r="BZ374" s="230" t="s">
        <v>1514</v>
      </c>
      <c r="CA374" s="294">
        <v>384</v>
      </c>
      <c r="CB374" s="294">
        <v>315</v>
      </c>
      <c r="CC374" s="230">
        <v>34139</v>
      </c>
      <c r="CD374" s="230">
        <v>28300</v>
      </c>
      <c r="CE374" s="230">
        <v>0</v>
      </c>
      <c r="CF374" s="230">
        <v>5839</v>
      </c>
      <c r="CG374" s="295">
        <v>0</v>
      </c>
    </row>
    <row r="375" spans="1:85" x14ac:dyDescent="0.2">
      <c r="A375" s="180" t="s">
        <v>1321</v>
      </c>
      <c r="B375" s="181" t="s">
        <v>1772</v>
      </c>
      <c r="C375" s="182" t="s">
        <v>1322</v>
      </c>
      <c r="D375" s="288" t="s">
        <v>1136</v>
      </c>
      <c r="E375" s="230">
        <v>710</v>
      </c>
      <c r="F375" s="230" t="s">
        <v>1514</v>
      </c>
      <c r="G375" s="230">
        <v>4</v>
      </c>
      <c r="H375" s="230"/>
      <c r="I375" s="230"/>
      <c r="J375" s="230"/>
      <c r="K375" s="294">
        <v>1</v>
      </c>
      <c r="L375" s="294"/>
      <c r="M375" s="294"/>
      <c r="N375" s="294"/>
      <c r="O375" s="230">
        <v>1</v>
      </c>
      <c r="P375" s="230">
        <v>155</v>
      </c>
      <c r="Q375" s="230"/>
      <c r="R375" s="230">
        <v>6</v>
      </c>
      <c r="S375" s="230">
        <v>1</v>
      </c>
      <c r="T375" s="294">
        <v>285</v>
      </c>
      <c r="U375" s="294">
        <v>10</v>
      </c>
      <c r="V375" s="294"/>
      <c r="W375" s="230"/>
      <c r="X375" s="230"/>
      <c r="Y375" s="230"/>
      <c r="Z375" s="230">
        <v>152460</v>
      </c>
      <c r="AA375" s="230">
        <v>90427</v>
      </c>
      <c r="AB375" s="230">
        <v>62033</v>
      </c>
      <c r="AC375" s="230">
        <v>9584</v>
      </c>
      <c r="AD375" s="230">
        <v>24427</v>
      </c>
      <c r="AE375" s="230">
        <v>6745</v>
      </c>
      <c r="AF375" s="230">
        <v>21277</v>
      </c>
      <c r="AG375" s="230">
        <v>1234</v>
      </c>
      <c r="AH375" s="230">
        <v>132606</v>
      </c>
      <c r="AI375" s="230">
        <v>12140</v>
      </c>
      <c r="AJ375" s="230">
        <v>0</v>
      </c>
      <c r="AK375" s="230">
        <v>7714</v>
      </c>
      <c r="AL375" s="230">
        <v>12100</v>
      </c>
      <c r="AM375" s="230">
        <v>8617</v>
      </c>
      <c r="AN375" s="230"/>
      <c r="AO375" s="230"/>
      <c r="AP375" s="230">
        <v>58</v>
      </c>
      <c r="AQ375" s="230">
        <v>0</v>
      </c>
      <c r="AR375" s="230"/>
      <c r="AS375" s="230">
        <v>3063</v>
      </c>
      <c r="AT375" s="230">
        <v>362</v>
      </c>
      <c r="AU375" s="230">
        <v>65</v>
      </c>
      <c r="AV375" s="230">
        <v>65</v>
      </c>
      <c r="AW375" s="230">
        <v>0</v>
      </c>
      <c r="AX375" s="230">
        <v>24027</v>
      </c>
      <c r="AY375" s="230">
        <v>12808</v>
      </c>
      <c r="AZ375" s="230"/>
      <c r="BA375" s="230">
        <v>1240</v>
      </c>
      <c r="BB375" s="230">
        <v>932</v>
      </c>
      <c r="BC375" s="230"/>
      <c r="BD375" s="230">
        <v>0</v>
      </c>
      <c r="BE375" s="230">
        <v>0</v>
      </c>
      <c r="BF375" s="230"/>
      <c r="BG375" s="230">
        <v>249</v>
      </c>
      <c r="BH375" s="230">
        <v>59</v>
      </c>
      <c r="BI375" s="230">
        <v>1045</v>
      </c>
      <c r="BJ375" s="230">
        <v>25</v>
      </c>
      <c r="BK375" s="230">
        <v>64</v>
      </c>
      <c r="BL375" s="230">
        <v>196</v>
      </c>
      <c r="BM375" s="230" t="s">
        <v>1514</v>
      </c>
      <c r="BN375" s="230">
        <v>22012</v>
      </c>
      <c r="BO375" s="230"/>
      <c r="BP375" s="230"/>
      <c r="BQ375" s="230"/>
      <c r="BR375" s="230"/>
      <c r="BS375" s="230"/>
      <c r="BT375" s="230"/>
      <c r="BU375" s="230"/>
      <c r="BV375" s="230"/>
      <c r="BW375" s="230"/>
      <c r="BX375" s="230"/>
      <c r="BY375" s="230"/>
      <c r="BZ375" s="230">
        <v>698</v>
      </c>
      <c r="CA375" s="294">
        <v>570</v>
      </c>
      <c r="CB375" s="294">
        <v>196</v>
      </c>
      <c r="CC375" s="230">
        <v>22012</v>
      </c>
      <c r="CD375" s="230">
        <v>15871</v>
      </c>
      <c r="CE375" s="230">
        <v>4</v>
      </c>
      <c r="CF375" s="230">
        <v>4773</v>
      </c>
      <c r="CG375" s="295">
        <v>1365</v>
      </c>
    </row>
    <row r="376" spans="1:85" x14ac:dyDescent="0.2">
      <c r="A376" s="180" t="s">
        <v>1323</v>
      </c>
      <c r="B376" s="181" t="s">
        <v>1773</v>
      </c>
      <c r="C376" s="182" t="s">
        <v>1324</v>
      </c>
      <c r="D376" s="288" t="s">
        <v>1136</v>
      </c>
      <c r="E376" s="230" t="s">
        <v>1514</v>
      </c>
      <c r="F376" s="230" t="s">
        <v>1514</v>
      </c>
      <c r="G376" s="230">
        <v>3</v>
      </c>
      <c r="H376" s="230"/>
      <c r="I376" s="230"/>
      <c r="J376" s="230"/>
      <c r="K376" s="294" t="s">
        <v>1514</v>
      </c>
      <c r="L376" s="294"/>
      <c r="M376" s="294"/>
      <c r="N376" s="294"/>
      <c r="O376" s="230">
        <v>3</v>
      </c>
      <c r="P376" s="230" t="s">
        <v>1514</v>
      </c>
      <c r="Q376" s="230"/>
      <c r="R376" s="230">
        <v>1</v>
      </c>
      <c r="S376" s="230">
        <v>1</v>
      </c>
      <c r="T376" s="294">
        <v>51</v>
      </c>
      <c r="U376" s="294">
        <v>12</v>
      </c>
      <c r="V376" s="294"/>
      <c r="W376" s="230"/>
      <c r="X376" s="230"/>
      <c r="Y376" s="230"/>
      <c r="Z376" s="230" t="s">
        <v>1514</v>
      </c>
      <c r="AA376" s="230" t="s">
        <v>1514</v>
      </c>
      <c r="AB376" s="230" t="s">
        <v>1514</v>
      </c>
      <c r="AC376" s="230" t="s">
        <v>1514</v>
      </c>
      <c r="AD376" s="230" t="s">
        <v>1514</v>
      </c>
      <c r="AE376" s="230" t="s">
        <v>1514</v>
      </c>
      <c r="AF376" s="230" t="s">
        <v>1514</v>
      </c>
      <c r="AG376" s="230" t="s">
        <v>1514</v>
      </c>
      <c r="AH376" s="230" t="s">
        <v>1514</v>
      </c>
      <c r="AI376" s="230" t="s">
        <v>1514</v>
      </c>
      <c r="AJ376" s="230" t="s">
        <v>1514</v>
      </c>
      <c r="AK376" s="230" t="s">
        <v>1514</v>
      </c>
      <c r="AL376" s="230">
        <v>16898</v>
      </c>
      <c r="AM376" s="230">
        <v>14148</v>
      </c>
      <c r="AN376" s="230"/>
      <c r="AO376" s="230"/>
      <c r="AP376" s="230">
        <v>0</v>
      </c>
      <c r="AQ376" s="230">
        <v>0</v>
      </c>
      <c r="AR376" s="230"/>
      <c r="AS376" s="230">
        <v>2750</v>
      </c>
      <c r="AT376" s="230">
        <v>0</v>
      </c>
      <c r="AU376" s="230" t="s">
        <v>1514</v>
      </c>
      <c r="AV376" s="230" t="s">
        <v>1514</v>
      </c>
      <c r="AW376" s="230" t="s">
        <v>1514</v>
      </c>
      <c r="AX376" s="230" t="s">
        <v>1514</v>
      </c>
      <c r="AY376" s="230" t="s">
        <v>1514</v>
      </c>
      <c r="AZ376" s="230"/>
      <c r="BA376" s="230" t="s">
        <v>1514</v>
      </c>
      <c r="BB376" s="230" t="s">
        <v>1514</v>
      </c>
      <c r="BC376" s="230"/>
      <c r="BD376" s="230" t="s">
        <v>1514</v>
      </c>
      <c r="BE376" s="230" t="s">
        <v>1514</v>
      </c>
      <c r="BF376" s="230"/>
      <c r="BG376" s="230" t="s">
        <v>1514</v>
      </c>
      <c r="BH376" s="230" t="s">
        <v>1514</v>
      </c>
      <c r="BI376" s="230" t="s">
        <v>1514</v>
      </c>
      <c r="BJ376" s="230" t="s">
        <v>1514</v>
      </c>
      <c r="BK376" s="230" t="s">
        <v>1514</v>
      </c>
      <c r="BL376" s="230" t="s">
        <v>1514</v>
      </c>
      <c r="BM376" s="230" t="s">
        <v>1514</v>
      </c>
      <c r="BN376" s="230" t="s">
        <v>1514</v>
      </c>
      <c r="BO376" s="230"/>
      <c r="BP376" s="230"/>
      <c r="BQ376" s="230"/>
      <c r="BR376" s="230"/>
      <c r="BS376" s="230"/>
      <c r="BT376" s="230"/>
      <c r="BU376" s="230"/>
      <c r="BV376" s="230"/>
      <c r="BW376" s="230"/>
      <c r="BX376" s="230"/>
      <c r="BY376" s="230"/>
      <c r="BZ376" s="230" t="s">
        <v>1514</v>
      </c>
      <c r="CA376" s="294" t="s">
        <v>1514</v>
      </c>
      <c r="CB376" s="294" t="s">
        <v>1514</v>
      </c>
      <c r="CC376" s="230" t="s">
        <v>1514</v>
      </c>
      <c r="CD376" s="230" t="s">
        <v>1514</v>
      </c>
      <c r="CE376" s="230" t="s">
        <v>1514</v>
      </c>
      <c r="CF376" s="230" t="s">
        <v>1514</v>
      </c>
      <c r="CG376" s="295" t="s">
        <v>1514</v>
      </c>
    </row>
    <row r="377" spans="1:85" x14ac:dyDescent="0.2">
      <c r="A377" s="180" t="s">
        <v>1325</v>
      </c>
      <c r="B377" s="181" t="s">
        <v>1326</v>
      </c>
      <c r="C377" s="182" t="s">
        <v>1327</v>
      </c>
      <c r="D377" s="288" t="s">
        <v>1136</v>
      </c>
      <c r="E377" s="230">
        <v>843</v>
      </c>
      <c r="F377" s="230" t="s">
        <v>1514</v>
      </c>
      <c r="G377" s="230">
        <v>4</v>
      </c>
      <c r="H377" s="230"/>
      <c r="I377" s="230"/>
      <c r="J377" s="230"/>
      <c r="K377" s="294">
        <v>1.2</v>
      </c>
      <c r="L377" s="294"/>
      <c r="M377" s="294"/>
      <c r="N377" s="294"/>
      <c r="O377" s="230">
        <v>1</v>
      </c>
      <c r="P377" s="230">
        <v>340</v>
      </c>
      <c r="Q377" s="230"/>
      <c r="R377" s="230">
        <v>40</v>
      </c>
      <c r="S377" s="230">
        <v>2</v>
      </c>
      <c r="T377" s="294">
        <v>250</v>
      </c>
      <c r="U377" s="294">
        <v>20</v>
      </c>
      <c r="V377" s="294"/>
      <c r="W377" s="230"/>
      <c r="X377" s="230"/>
      <c r="Y377" s="230"/>
      <c r="Z377" s="230">
        <v>218716</v>
      </c>
      <c r="AA377" s="230">
        <v>86257</v>
      </c>
      <c r="AB377" s="230">
        <v>132459</v>
      </c>
      <c r="AC377" s="230">
        <v>6014</v>
      </c>
      <c r="AD377" s="230">
        <v>90465</v>
      </c>
      <c r="AE377" s="230">
        <v>9300</v>
      </c>
      <c r="AF377" s="230">
        <v>26680</v>
      </c>
      <c r="AG377" s="230">
        <v>1684</v>
      </c>
      <c r="AH377" s="230">
        <v>195773</v>
      </c>
      <c r="AI377" s="230">
        <v>0</v>
      </c>
      <c r="AJ377" s="230">
        <v>0</v>
      </c>
      <c r="AK377" s="230">
        <v>22943</v>
      </c>
      <c r="AL377" s="230">
        <v>10634</v>
      </c>
      <c r="AM377" s="230">
        <v>7261</v>
      </c>
      <c r="AN377" s="230"/>
      <c r="AO377" s="230"/>
      <c r="AP377" s="230">
        <v>0</v>
      </c>
      <c r="AQ377" s="230">
        <v>0</v>
      </c>
      <c r="AR377" s="230"/>
      <c r="AS377" s="230">
        <v>2947</v>
      </c>
      <c r="AT377" s="230">
        <v>426</v>
      </c>
      <c r="AU377" s="230">
        <v>65</v>
      </c>
      <c r="AV377" s="230">
        <v>65</v>
      </c>
      <c r="AW377" s="230">
        <v>0</v>
      </c>
      <c r="AX377" s="230">
        <v>24027</v>
      </c>
      <c r="AY377" s="230">
        <v>12808</v>
      </c>
      <c r="AZ377" s="230"/>
      <c r="BA377" s="230">
        <v>1730</v>
      </c>
      <c r="BB377" s="230">
        <v>1234</v>
      </c>
      <c r="BC377" s="230"/>
      <c r="BD377" s="230">
        <v>0</v>
      </c>
      <c r="BE377" s="230">
        <v>0</v>
      </c>
      <c r="BF377" s="230"/>
      <c r="BG377" s="230">
        <v>465</v>
      </c>
      <c r="BH377" s="230">
        <v>31</v>
      </c>
      <c r="BI377" s="230">
        <v>1434</v>
      </c>
      <c r="BJ377" s="230">
        <v>62</v>
      </c>
      <c r="BK377" s="230">
        <v>0</v>
      </c>
      <c r="BL377" s="230">
        <v>0</v>
      </c>
      <c r="BM377" s="230">
        <v>0</v>
      </c>
      <c r="BN377" s="230">
        <v>56506</v>
      </c>
      <c r="BO377" s="230"/>
      <c r="BP377" s="230"/>
      <c r="BQ377" s="230"/>
      <c r="BR377" s="230"/>
      <c r="BS377" s="230"/>
      <c r="BT377" s="230"/>
      <c r="BU377" s="230"/>
      <c r="BV377" s="230"/>
      <c r="BW377" s="230"/>
      <c r="BX377" s="230"/>
      <c r="BY377" s="230"/>
      <c r="BZ377" s="230">
        <v>812</v>
      </c>
      <c r="CA377" s="294">
        <v>842</v>
      </c>
      <c r="CB377" s="294">
        <v>109</v>
      </c>
      <c r="CC377" s="230">
        <v>56506</v>
      </c>
      <c r="CD377" s="230">
        <v>37380</v>
      </c>
      <c r="CE377" s="230">
        <v>0</v>
      </c>
      <c r="CF377" s="230">
        <v>16841</v>
      </c>
      <c r="CG377" s="295">
        <v>2285</v>
      </c>
    </row>
    <row r="378" spans="1:85" x14ac:dyDescent="0.2">
      <c r="A378" s="180" t="s">
        <v>1459</v>
      </c>
      <c r="B378" s="181" t="s">
        <v>1775</v>
      </c>
      <c r="C378" s="182" t="s">
        <v>1460</v>
      </c>
      <c r="D378" s="288" t="s">
        <v>1136</v>
      </c>
      <c r="E378" s="230">
        <v>113</v>
      </c>
      <c r="F378" s="230">
        <v>3216</v>
      </c>
      <c r="G378" s="230">
        <v>3</v>
      </c>
      <c r="H378" s="230"/>
      <c r="I378" s="230"/>
      <c r="J378" s="230"/>
      <c r="K378" s="294">
        <v>0.36</v>
      </c>
      <c r="L378" s="294"/>
      <c r="M378" s="294"/>
      <c r="N378" s="294"/>
      <c r="O378" s="230">
        <v>1</v>
      </c>
      <c r="P378" s="230">
        <v>180</v>
      </c>
      <c r="Q378" s="230"/>
      <c r="R378" s="230">
        <v>18</v>
      </c>
      <c r="S378" s="230">
        <v>0</v>
      </c>
      <c r="T378" s="294">
        <v>120</v>
      </c>
      <c r="U378" s="294">
        <v>6.5</v>
      </c>
      <c r="V378" s="294"/>
      <c r="W378" s="230"/>
      <c r="X378" s="230"/>
      <c r="Y378" s="230"/>
      <c r="Z378" s="230">
        <v>26547</v>
      </c>
      <c r="AA378" s="230">
        <v>17884</v>
      </c>
      <c r="AB378" s="230">
        <v>8663</v>
      </c>
      <c r="AC378" s="230">
        <v>1203</v>
      </c>
      <c r="AD378" s="230" t="s">
        <v>1514</v>
      </c>
      <c r="AE378" s="230">
        <v>520</v>
      </c>
      <c r="AF378" s="230">
        <v>6940</v>
      </c>
      <c r="AG378" s="230">
        <v>0</v>
      </c>
      <c r="AH378" s="230">
        <v>28400</v>
      </c>
      <c r="AI378" s="230">
        <v>90</v>
      </c>
      <c r="AJ378" s="230">
        <v>42</v>
      </c>
      <c r="AK378" s="230">
        <v>4780</v>
      </c>
      <c r="AL378" s="230">
        <v>4875</v>
      </c>
      <c r="AM378" s="230">
        <v>3410</v>
      </c>
      <c r="AN378" s="230"/>
      <c r="AO378" s="230"/>
      <c r="AP378" s="230">
        <v>0</v>
      </c>
      <c r="AQ378" s="230">
        <v>0</v>
      </c>
      <c r="AR378" s="230"/>
      <c r="AS378" s="230">
        <v>1107</v>
      </c>
      <c r="AT378" s="230">
        <v>358</v>
      </c>
      <c r="AU378" s="230">
        <v>0</v>
      </c>
      <c r="AV378" s="230">
        <v>0</v>
      </c>
      <c r="AW378" s="230">
        <v>0</v>
      </c>
      <c r="AX378" s="230">
        <v>0</v>
      </c>
      <c r="AY378" s="230">
        <v>0</v>
      </c>
      <c r="AZ378" s="230"/>
      <c r="BA378" s="230">
        <v>412</v>
      </c>
      <c r="BB378" s="230">
        <v>381</v>
      </c>
      <c r="BC378" s="230"/>
      <c r="BD378" s="230">
        <v>0</v>
      </c>
      <c r="BE378" s="230">
        <v>0</v>
      </c>
      <c r="BF378" s="230"/>
      <c r="BG378" s="230">
        <v>22</v>
      </c>
      <c r="BH378" s="230">
        <v>9</v>
      </c>
      <c r="BI378" s="230">
        <v>237</v>
      </c>
      <c r="BJ378" s="230">
        <v>1</v>
      </c>
      <c r="BK378" s="230">
        <v>0</v>
      </c>
      <c r="BL378" s="230">
        <v>0</v>
      </c>
      <c r="BM378" s="230">
        <v>0</v>
      </c>
      <c r="BN378" s="230">
        <v>6922</v>
      </c>
      <c r="BO378" s="230"/>
      <c r="BP378" s="230"/>
      <c r="BQ378" s="230"/>
      <c r="BR378" s="230"/>
      <c r="BS378" s="230"/>
      <c r="BT378" s="230"/>
      <c r="BU378" s="230"/>
      <c r="BV378" s="230"/>
      <c r="BW378" s="230"/>
      <c r="BX378" s="230"/>
      <c r="BY378" s="230"/>
      <c r="BZ378" s="230">
        <v>113</v>
      </c>
      <c r="CA378" s="294">
        <v>247</v>
      </c>
      <c r="CB378" s="294">
        <v>210</v>
      </c>
      <c r="CC378" s="230">
        <v>6922</v>
      </c>
      <c r="CD378" s="230">
        <v>5661</v>
      </c>
      <c r="CE378" s="230">
        <v>0</v>
      </c>
      <c r="CF378" s="230">
        <v>1078</v>
      </c>
      <c r="CG378" s="295">
        <v>183</v>
      </c>
    </row>
    <row r="379" spans="1:85" x14ac:dyDescent="0.2">
      <c r="A379" s="180" t="s">
        <v>1330</v>
      </c>
      <c r="B379" s="181" t="s">
        <v>1776</v>
      </c>
      <c r="C379" s="182" t="s">
        <v>1331</v>
      </c>
      <c r="D379" s="288" t="s">
        <v>1136</v>
      </c>
      <c r="E379" s="230">
        <v>422</v>
      </c>
      <c r="F379" s="230">
        <v>14328</v>
      </c>
      <c r="G379" s="230">
        <v>4</v>
      </c>
      <c r="H379" s="230"/>
      <c r="I379" s="230"/>
      <c r="J379" s="230"/>
      <c r="K379" s="294">
        <v>1.2</v>
      </c>
      <c r="L379" s="294"/>
      <c r="M379" s="294"/>
      <c r="N379" s="294"/>
      <c r="O379" s="230">
        <v>1</v>
      </c>
      <c r="P379" s="230">
        <v>165</v>
      </c>
      <c r="Q379" s="230"/>
      <c r="R379" s="230">
        <v>3</v>
      </c>
      <c r="S379" s="230">
        <v>1</v>
      </c>
      <c r="T379" s="294">
        <v>176</v>
      </c>
      <c r="U379" s="294">
        <v>21</v>
      </c>
      <c r="V379" s="294"/>
      <c r="W379" s="230"/>
      <c r="X379" s="230"/>
      <c r="Y379" s="230"/>
      <c r="Z379" s="230">
        <v>199906</v>
      </c>
      <c r="AA379" s="230">
        <v>110124</v>
      </c>
      <c r="AB379" s="230">
        <v>89782</v>
      </c>
      <c r="AC379" s="230">
        <v>11414</v>
      </c>
      <c r="AD379" s="230">
        <v>38279</v>
      </c>
      <c r="AE379" s="230">
        <v>5468</v>
      </c>
      <c r="AF379" s="230">
        <v>34621</v>
      </c>
      <c r="AG379" s="230">
        <v>1750</v>
      </c>
      <c r="AH379" s="230">
        <v>179514</v>
      </c>
      <c r="AI379" s="230">
        <v>1500</v>
      </c>
      <c r="AJ379" s="230">
        <v>0</v>
      </c>
      <c r="AK379" s="230">
        <v>20392</v>
      </c>
      <c r="AL379" s="230">
        <v>12342</v>
      </c>
      <c r="AM379" s="230">
        <v>7500</v>
      </c>
      <c r="AN379" s="230"/>
      <c r="AO379" s="230"/>
      <c r="AP379" s="230">
        <v>0</v>
      </c>
      <c r="AQ379" s="230">
        <v>0</v>
      </c>
      <c r="AR379" s="230"/>
      <c r="AS379" s="230">
        <v>4529</v>
      </c>
      <c r="AT379" s="230">
        <v>313</v>
      </c>
      <c r="AU379" s="230">
        <v>65</v>
      </c>
      <c r="AV379" s="230">
        <v>65</v>
      </c>
      <c r="AW379" s="230">
        <v>0</v>
      </c>
      <c r="AX379" s="230">
        <v>24027</v>
      </c>
      <c r="AY379" s="230">
        <v>12808</v>
      </c>
      <c r="AZ379" s="230"/>
      <c r="BA379" s="230">
        <v>2047</v>
      </c>
      <c r="BB379" s="230">
        <v>1441</v>
      </c>
      <c r="BC379" s="230"/>
      <c r="BD379" s="230">
        <v>0</v>
      </c>
      <c r="BE379" s="230">
        <v>0</v>
      </c>
      <c r="BF379" s="230"/>
      <c r="BG379" s="230">
        <v>564</v>
      </c>
      <c r="BH379" s="230">
        <v>42</v>
      </c>
      <c r="BI379" s="230">
        <v>1247</v>
      </c>
      <c r="BJ379" s="230">
        <v>44</v>
      </c>
      <c r="BK379" s="230">
        <v>11</v>
      </c>
      <c r="BL379" s="230">
        <v>45</v>
      </c>
      <c r="BM379" s="230">
        <v>230</v>
      </c>
      <c r="BN379" s="230">
        <v>50891</v>
      </c>
      <c r="BO379" s="230"/>
      <c r="BP379" s="230"/>
      <c r="BQ379" s="230"/>
      <c r="BR379" s="230"/>
      <c r="BS379" s="230"/>
      <c r="BT379" s="230"/>
      <c r="BU379" s="230"/>
      <c r="BV379" s="230"/>
      <c r="BW379" s="230"/>
      <c r="BX379" s="230"/>
      <c r="BY379" s="230"/>
      <c r="BZ379" s="230">
        <v>346</v>
      </c>
      <c r="CA379" s="294">
        <v>909</v>
      </c>
      <c r="CB379" s="294">
        <v>32</v>
      </c>
      <c r="CC379" s="230">
        <v>50891</v>
      </c>
      <c r="CD379" s="230">
        <v>27542</v>
      </c>
      <c r="CE379" s="230">
        <v>0</v>
      </c>
      <c r="CF379" s="230">
        <v>21588</v>
      </c>
      <c r="CG379" s="295">
        <v>1761</v>
      </c>
    </row>
    <row r="380" spans="1:85" x14ac:dyDescent="0.2">
      <c r="A380" s="180" t="s">
        <v>1332</v>
      </c>
      <c r="B380" s="181" t="s">
        <v>1777</v>
      </c>
      <c r="C380" s="182" t="s">
        <v>1333</v>
      </c>
      <c r="D380" s="288" t="s">
        <v>1136</v>
      </c>
      <c r="E380" s="230">
        <v>916</v>
      </c>
      <c r="F380" s="230">
        <v>15224</v>
      </c>
      <c r="G380" s="230">
        <v>5</v>
      </c>
      <c r="H380" s="230"/>
      <c r="I380" s="230"/>
      <c r="J380" s="230"/>
      <c r="K380" s="294">
        <v>1</v>
      </c>
      <c r="L380" s="294"/>
      <c r="M380" s="294"/>
      <c r="N380" s="294"/>
      <c r="O380" s="230">
        <v>1</v>
      </c>
      <c r="P380" s="230">
        <v>220</v>
      </c>
      <c r="Q380" s="230"/>
      <c r="R380" s="230">
        <v>17</v>
      </c>
      <c r="S380" s="230">
        <v>2</v>
      </c>
      <c r="T380" s="294">
        <v>208</v>
      </c>
      <c r="U380" s="294">
        <v>18</v>
      </c>
      <c r="V380" s="294"/>
      <c r="W380" s="230"/>
      <c r="X380" s="230"/>
      <c r="Y380" s="230"/>
      <c r="Z380" s="230">
        <v>126616</v>
      </c>
      <c r="AA380" s="230">
        <v>92675</v>
      </c>
      <c r="AB380" s="230">
        <v>33941</v>
      </c>
      <c r="AC380" s="230">
        <v>7006</v>
      </c>
      <c r="AD380" s="230" t="s">
        <v>1514</v>
      </c>
      <c r="AE380" s="230">
        <v>3873</v>
      </c>
      <c r="AF380" s="230">
        <v>23062</v>
      </c>
      <c r="AG380" s="230">
        <v>1100</v>
      </c>
      <c r="AH380" s="230">
        <v>141196</v>
      </c>
      <c r="AI380" s="230">
        <v>0</v>
      </c>
      <c r="AJ380" s="230">
        <v>0</v>
      </c>
      <c r="AK380" s="230">
        <v>22190</v>
      </c>
      <c r="AL380" s="230">
        <v>12501</v>
      </c>
      <c r="AM380" s="230">
        <v>9877</v>
      </c>
      <c r="AN380" s="230"/>
      <c r="AO380" s="230"/>
      <c r="AP380" s="230">
        <v>71</v>
      </c>
      <c r="AQ380" s="230">
        <v>0</v>
      </c>
      <c r="AR380" s="230"/>
      <c r="AS380" s="230">
        <v>2345</v>
      </c>
      <c r="AT380" s="230">
        <v>208</v>
      </c>
      <c r="AU380" s="230">
        <v>65</v>
      </c>
      <c r="AV380" s="230" t="s">
        <v>1514</v>
      </c>
      <c r="AW380" s="230" t="s">
        <v>1514</v>
      </c>
      <c r="AX380" s="230">
        <v>25082</v>
      </c>
      <c r="AY380" s="230">
        <v>13330</v>
      </c>
      <c r="AZ380" s="230"/>
      <c r="BA380" s="230">
        <v>1390</v>
      </c>
      <c r="BB380" s="230">
        <v>1040</v>
      </c>
      <c r="BC380" s="230"/>
      <c r="BD380" s="230">
        <v>5</v>
      </c>
      <c r="BE380" s="230">
        <v>0</v>
      </c>
      <c r="BF380" s="230"/>
      <c r="BG380" s="230">
        <v>305</v>
      </c>
      <c r="BH380" s="230">
        <v>40</v>
      </c>
      <c r="BI380" s="230">
        <v>2250</v>
      </c>
      <c r="BJ380" s="230">
        <v>39</v>
      </c>
      <c r="BK380" s="230">
        <v>11</v>
      </c>
      <c r="BL380" s="230">
        <v>22</v>
      </c>
      <c r="BM380" s="230" t="s">
        <v>1514</v>
      </c>
      <c r="BN380" s="230">
        <v>39232</v>
      </c>
      <c r="BO380" s="230"/>
      <c r="BP380" s="230"/>
      <c r="BQ380" s="230"/>
      <c r="BR380" s="230"/>
      <c r="BS380" s="230"/>
      <c r="BT380" s="230"/>
      <c r="BU380" s="230"/>
      <c r="BV380" s="230"/>
      <c r="BW380" s="230"/>
      <c r="BX380" s="230"/>
      <c r="BY380" s="230"/>
      <c r="BZ380" s="230">
        <v>916</v>
      </c>
      <c r="CA380" s="294">
        <v>750</v>
      </c>
      <c r="CB380" s="294">
        <v>30</v>
      </c>
      <c r="CC380" s="230">
        <v>39232</v>
      </c>
      <c r="CD380" s="230">
        <v>26674</v>
      </c>
      <c r="CE380" s="230">
        <v>72</v>
      </c>
      <c r="CF380" s="230">
        <v>11290</v>
      </c>
      <c r="CG380" s="295">
        <v>1096</v>
      </c>
    </row>
    <row r="381" spans="1:85" x14ac:dyDescent="0.2">
      <c r="A381" s="180" t="s">
        <v>1334</v>
      </c>
      <c r="B381" s="181" t="s">
        <v>1778</v>
      </c>
      <c r="C381" s="182" t="s">
        <v>1335</v>
      </c>
      <c r="D381" s="288" t="s">
        <v>1136</v>
      </c>
      <c r="E381" s="230">
        <v>557</v>
      </c>
      <c r="F381" s="230">
        <v>18073</v>
      </c>
      <c r="G381" s="230">
        <v>5</v>
      </c>
      <c r="H381" s="230"/>
      <c r="I381" s="230"/>
      <c r="J381" s="230"/>
      <c r="K381" s="294">
        <v>0.91</v>
      </c>
      <c r="L381" s="294"/>
      <c r="M381" s="294"/>
      <c r="N381" s="294"/>
      <c r="O381" s="230">
        <v>1</v>
      </c>
      <c r="P381" s="230">
        <v>120</v>
      </c>
      <c r="Q381" s="230"/>
      <c r="R381" s="230">
        <v>10</v>
      </c>
      <c r="S381" s="230">
        <v>1</v>
      </c>
      <c r="T381" s="294">
        <v>239</v>
      </c>
      <c r="U381" s="294">
        <v>23</v>
      </c>
      <c r="V381" s="294"/>
      <c r="W381" s="230"/>
      <c r="X381" s="230"/>
      <c r="Y381" s="230"/>
      <c r="Z381" s="230">
        <v>142964</v>
      </c>
      <c r="AA381" s="230">
        <v>95934</v>
      </c>
      <c r="AB381" s="230">
        <v>47030</v>
      </c>
      <c r="AC381" s="230">
        <v>27602</v>
      </c>
      <c r="AD381" s="230" t="s">
        <v>1514</v>
      </c>
      <c r="AE381" s="230">
        <v>2467</v>
      </c>
      <c r="AF381" s="230">
        <v>16961</v>
      </c>
      <c r="AG381" s="230">
        <v>1556</v>
      </c>
      <c r="AH381" s="230">
        <v>137394</v>
      </c>
      <c r="AI381" s="230">
        <v>0</v>
      </c>
      <c r="AJ381" s="230">
        <v>300</v>
      </c>
      <c r="AK381" s="230">
        <v>5270</v>
      </c>
      <c r="AL381" s="230">
        <v>7895</v>
      </c>
      <c r="AM381" s="230">
        <v>5896</v>
      </c>
      <c r="AN381" s="230"/>
      <c r="AO381" s="230"/>
      <c r="AP381" s="230">
        <v>0</v>
      </c>
      <c r="AQ381" s="230">
        <v>0</v>
      </c>
      <c r="AR381" s="230"/>
      <c r="AS381" s="230">
        <v>1857</v>
      </c>
      <c r="AT381" s="230">
        <v>142</v>
      </c>
      <c r="AU381" s="230">
        <v>65</v>
      </c>
      <c r="AV381" s="230">
        <v>65</v>
      </c>
      <c r="AW381" s="230">
        <v>0</v>
      </c>
      <c r="AX381" s="230">
        <v>24027</v>
      </c>
      <c r="AY381" s="230">
        <v>12808</v>
      </c>
      <c r="AZ381" s="230"/>
      <c r="BA381" s="230">
        <v>707</v>
      </c>
      <c r="BB381" s="230">
        <v>511</v>
      </c>
      <c r="BC381" s="230"/>
      <c r="BD381" s="230">
        <v>0</v>
      </c>
      <c r="BE381" s="230">
        <v>0</v>
      </c>
      <c r="BF381" s="230"/>
      <c r="BG381" s="230">
        <v>181</v>
      </c>
      <c r="BH381" s="230">
        <v>15</v>
      </c>
      <c r="BI381" s="230">
        <v>621</v>
      </c>
      <c r="BJ381" s="230">
        <v>24</v>
      </c>
      <c r="BK381" s="230">
        <v>16</v>
      </c>
      <c r="BL381" s="230">
        <v>16</v>
      </c>
      <c r="BM381" s="230">
        <v>200</v>
      </c>
      <c r="BN381" s="230">
        <v>24828</v>
      </c>
      <c r="BO381" s="230"/>
      <c r="BP381" s="230"/>
      <c r="BQ381" s="230"/>
      <c r="BR381" s="230"/>
      <c r="BS381" s="230"/>
      <c r="BT381" s="230"/>
      <c r="BU381" s="230"/>
      <c r="BV381" s="230"/>
      <c r="BW381" s="230"/>
      <c r="BX381" s="230"/>
      <c r="BY381" s="230"/>
      <c r="BZ381" s="230">
        <v>557</v>
      </c>
      <c r="CA381" s="294">
        <v>917</v>
      </c>
      <c r="CB381" s="294">
        <v>161</v>
      </c>
      <c r="CC381" s="230">
        <v>24828</v>
      </c>
      <c r="CD381" s="230">
        <v>17491</v>
      </c>
      <c r="CE381" s="230">
        <v>0</v>
      </c>
      <c r="CF381" s="230">
        <v>6781</v>
      </c>
      <c r="CG381" s="295">
        <v>556</v>
      </c>
    </row>
    <row r="382" spans="1:85" x14ac:dyDescent="0.2">
      <c r="A382" s="180" t="s">
        <v>1336</v>
      </c>
      <c r="B382" s="181" t="s">
        <v>1779</v>
      </c>
      <c r="C382" s="182" t="s">
        <v>1337</v>
      </c>
      <c r="D382" s="288" t="s">
        <v>1136</v>
      </c>
      <c r="E382" s="230">
        <v>480</v>
      </c>
      <c r="F382" s="230" t="s">
        <v>1514</v>
      </c>
      <c r="G382" s="230">
        <v>2</v>
      </c>
      <c r="H382" s="230"/>
      <c r="I382" s="230"/>
      <c r="J382" s="230"/>
      <c r="K382" s="294">
        <v>0.75</v>
      </c>
      <c r="L382" s="294"/>
      <c r="M382" s="294"/>
      <c r="N382" s="294"/>
      <c r="O382" s="230">
        <v>1</v>
      </c>
      <c r="P382" s="230">
        <v>160</v>
      </c>
      <c r="Q382" s="230"/>
      <c r="R382" s="230">
        <v>20</v>
      </c>
      <c r="S382" s="230">
        <v>2</v>
      </c>
      <c r="T382" s="294">
        <v>161</v>
      </c>
      <c r="U382" s="294">
        <v>11</v>
      </c>
      <c r="V382" s="294"/>
      <c r="W382" s="230"/>
      <c r="X382" s="230"/>
      <c r="Y382" s="230"/>
      <c r="Z382" s="230">
        <v>75860</v>
      </c>
      <c r="AA382" s="230">
        <v>40391</v>
      </c>
      <c r="AB382" s="230">
        <v>35469</v>
      </c>
      <c r="AC382" s="230">
        <v>8506</v>
      </c>
      <c r="AD382" s="230" t="s">
        <v>1514</v>
      </c>
      <c r="AE382" s="230">
        <v>2705</v>
      </c>
      <c r="AF382" s="230">
        <v>24258</v>
      </c>
      <c r="AG382" s="230">
        <v>1380</v>
      </c>
      <c r="AH382" s="230">
        <v>69299</v>
      </c>
      <c r="AI382" s="230">
        <v>0</v>
      </c>
      <c r="AJ382" s="230">
        <v>0</v>
      </c>
      <c r="AK382" s="230">
        <v>6561</v>
      </c>
      <c r="AL382" s="230">
        <v>11712</v>
      </c>
      <c r="AM382" s="230">
        <v>8869</v>
      </c>
      <c r="AN382" s="230"/>
      <c r="AO382" s="230"/>
      <c r="AP382" s="230">
        <v>5</v>
      </c>
      <c r="AQ382" s="230">
        <v>0</v>
      </c>
      <c r="AR382" s="230"/>
      <c r="AS382" s="230">
        <v>2570</v>
      </c>
      <c r="AT382" s="230">
        <v>268</v>
      </c>
      <c r="AU382" s="230">
        <v>65</v>
      </c>
      <c r="AV382" s="230">
        <v>65</v>
      </c>
      <c r="AW382" s="230">
        <v>0</v>
      </c>
      <c r="AX382" s="230">
        <v>24027</v>
      </c>
      <c r="AY382" s="230">
        <v>12808</v>
      </c>
      <c r="AZ382" s="230"/>
      <c r="BA382" s="230">
        <v>1285</v>
      </c>
      <c r="BB382" s="230">
        <v>1061</v>
      </c>
      <c r="BC382" s="230"/>
      <c r="BD382" s="230">
        <v>0</v>
      </c>
      <c r="BE382" s="230">
        <v>0</v>
      </c>
      <c r="BF382" s="230"/>
      <c r="BG382" s="230">
        <v>208</v>
      </c>
      <c r="BH382" s="230">
        <v>16</v>
      </c>
      <c r="BI382" s="230">
        <v>892</v>
      </c>
      <c r="BJ382" s="230">
        <v>5</v>
      </c>
      <c r="BK382" s="230">
        <v>6</v>
      </c>
      <c r="BL382" s="230">
        <v>6</v>
      </c>
      <c r="BM382" s="230">
        <v>120</v>
      </c>
      <c r="BN382" s="230">
        <v>25302</v>
      </c>
      <c r="BO382" s="230"/>
      <c r="BP382" s="230"/>
      <c r="BQ382" s="230"/>
      <c r="BR382" s="230"/>
      <c r="BS382" s="230"/>
      <c r="BT382" s="230"/>
      <c r="BU382" s="230"/>
      <c r="BV382" s="230"/>
      <c r="BW382" s="230"/>
      <c r="BX382" s="230"/>
      <c r="BY382" s="230"/>
      <c r="BZ382" s="230">
        <v>473</v>
      </c>
      <c r="CA382" s="294">
        <v>413</v>
      </c>
      <c r="CB382" s="294" t="s">
        <v>1514</v>
      </c>
      <c r="CC382" s="230">
        <v>25302</v>
      </c>
      <c r="CD382" s="230">
        <v>19615</v>
      </c>
      <c r="CE382" s="230">
        <v>0</v>
      </c>
      <c r="CF382" s="230">
        <v>5617</v>
      </c>
      <c r="CG382" s="295">
        <v>651</v>
      </c>
    </row>
    <row r="383" spans="1:85" x14ac:dyDescent="0.2">
      <c r="A383" s="180" t="s">
        <v>1338</v>
      </c>
      <c r="B383" s="181" t="s">
        <v>1532</v>
      </c>
      <c r="C383" s="182" t="s">
        <v>1339</v>
      </c>
      <c r="D383" s="288" t="s">
        <v>1136</v>
      </c>
      <c r="E383" s="230">
        <v>171</v>
      </c>
      <c r="F383" s="230">
        <v>2483</v>
      </c>
      <c r="G383" s="230">
        <v>3</v>
      </c>
      <c r="H383" s="230"/>
      <c r="I383" s="230"/>
      <c r="J383" s="230"/>
      <c r="K383" s="294">
        <v>0.2</v>
      </c>
      <c r="L383" s="294"/>
      <c r="M383" s="294"/>
      <c r="N383" s="294"/>
      <c r="O383" s="230">
        <v>1</v>
      </c>
      <c r="P383" s="230">
        <v>100</v>
      </c>
      <c r="Q383" s="230"/>
      <c r="R383" s="230">
        <v>30</v>
      </c>
      <c r="S383" s="230">
        <v>0</v>
      </c>
      <c r="T383" s="294">
        <v>132</v>
      </c>
      <c r="U383" s="294">
        <v>4</v>
      </c>
      <c r="V383" s="294"/>
      <c r="W383" s="230"/>
      <c r="X383" s="230"/>
      <c r="Y383" s="230"/>
      <c r="Z383" s="230">
        <v>21954</v>
      </c>
      <c r="AA383" s="230">
        <v>11889</v>
      </c>
      <c r="AB383" s="230">
        <v>10065</v>
      </c>
      <c r="AC383" s="230">
        <v>3107</v>
      </c>
      <c r="AD383" s="230" t="s">
        <v>1514</v>
      </c>
      <c r="AE383" s="230">
        <v>520</v>
      </c>
      <c r="AF383" s="230">
        <v>6438</v>
      </c>
      <c r="AG383" s="230">
        <v>0</v>
      </c>
      <c r="AH383" s="230">
        <v>21983</v>
      </c>
      <c r="AI383" s="230">
        <v>3500</v>
      </c>
      <c r="AJ383" s="230">
        <v>0</v>
      </c>
      <c r="AK383" s="230">
        <v>547</v>
      </c>
      <c r="AL383" s="230">
        <v>8160</v>
      </c>
      <c r="AM383" s="230">
        <v>6719</v>
      </c>
      <c r="AN383" s="230"/>
      <c r="AO383" s="230"/>
      <c r="AP383" s="230">
        <v>37</v>
      </c>
      <c r="AQ383" s="230">
        <v>0</v>
      </c>
      <c r="AR383" s="230"/>
      <c r="AS383" s="230">
        <v>870</v>
      </c>
      <c r="AT383" s="230">
        <v>534</v>
      </c>
      <c r="AU383" s="230">
        <v>0</v>
      </c>
      <c r="AV383" s="230">
        <v>0</v>
      </c>
      <c r="AW383" s="230">
        <v>0</v>
      </c>
      <c r="AX383" s="230">
        <v>0</v>
      </c>
      <c r="AY383" s="230">
        <v>0</v>
      </c>
      <c r="AZ383" s="230"/>
      <c r="BA383" s="230">
        <v>650</v>
      </c>
      <c r="BB383" s="230">
        <v>542</v>
      </c>
      <c r="BC383" s="230"/>
      <c r="BD383" s="230">
        <v>14</v>
      </c>
      <c r="BE383" s="230">
        <v>0</v>
      </c>
      <c r="BF383" s="230"/>
      <c r="BG383" s="230">
        <v>50</v>
      </c>
      <c r="BH383" s="230">
        <v>44</v>
      </c>
      <c r="BI383" s="230">
        <v>983</v>
      </c>
      <c r="BJ383" s="230">
        <v>4</v>
      </c>
      <c r="BK383" s="230">
        <v>1</v>
      </c>
      <c r="BL383" s="230">
        <v>3</v>
      </c>
      <c r="BM383" s="230" t="s">
        <v>1514</v>
      </c>
      <c r="BN383" s="230">
        <v>6562</v>
      </c>
      <c r="BO383" s="230"/>
      <c r="BP383" s="230"/>
      <c r="BQ383" s="230"/>
      <c r="BR383" s="230"/>
      <c r="BS383" s="230"/>
      <c r="BT383" s="230"/>
      <c r="BU383" s="230"/>
      <c r="BV383" s="230"/>
      <c r="BW383" s="230"/>
      <c r="BX383" s="230"/>
      <c r="BY383" s="230"/>
      <c r="BZ383" s="230">
        <v>171</v>
      </c>
      <c r="CA383" s="294">
        <v>264</v>
      </c>
      <c r="CB383" s="294" t="s">
        <v>1514</v>
      </c>
      <c r="CC383" s="230">
        <v>6562</v>
      </c>
      <c r="CD383" s="230">
        <v>5549</v>
      </c>
      <c r="CE383" s="230">
        <v>0</v>
      </c>
      <c r="CF383" s="230">
        <v>755</v>
      </c>
      <c r="CG383" s="295">
        <v>258</v>
      </c>
    </row>
    <row r="384" spans="1:85" x14ac:dyDescent="0.2">
      <c r="A384" s="180" t="s">
        <v>1340</v>
      </c>
      <c r="B384" s="181" t="s">
        <v>1341</v>
      </c>
      <c r="C384" s="182" t="s">
        <v>1342</v>
      </c>
      <c r="D384" s="288" t="s">
        <v>1136</v>
      </c>
      <c r="E384" s="230">
        <v>225</v>
      </c>
      <c r="F384" s="230">
        <v>1030</v>
      </c>
      <c r="G384" s="230">
        <v>3</v>
      </c>
      <c r="H384" s="230"/>
      <c r="I384" s="230"/>
      <c r="J384" s="230"/>
      <c r="K384" s="294">
        <v>0.19</v>
      </c>
      <c r="L384" s="294"/>
      <c r="M384" s="294"/>
      <c r="N384" s="294"/>
      <c r="O384" s="230">
        <v>1</v>
      </c>
      <c r="P384" s="230">
        <v>90</v>
      </c>
      <c r="Q384" s="230"/>
      <c r="R384" s="230">
        <v>0</v>
      </c>
      <c r="S384" s="230">
        <v>0</v>
      </c>
      <c r="T384" s="294">
        <v>86</v>
      </c>
      <c r="U384" s="294">
        <v>6</v>
      </c>
      <c r="V384" s="294"/>
      <c r="W384" s="230"/>
      <c r="X384" s="230"/>
      <c r="Y384" s="230"/>
      <c r="Z384" s="230">
        <v>29250</v>
      </c>
      <c r="AA384" s="230">
        <v>19780</v>
      </c>
      <c r="AB384" s="230">
        <v>9470</v>
      </c>
      <c r="AC384" s="230">
        <v>1200</v>
      </c>
      <c r="AD384" s="230">
        <v>1500</v>
      </c>
      <c r="AE384" s="230">
        <v>1200</v>
      </c>
      <c r="AF384" s="230">
        <v>5570</v>
      </c>
      <c r="AG384" s="230">
        <v>0</v>
      </c>
      <c r="AH384" s="230">
        <v>29300</v>
      </c>
      <c r="AI384" s="230">
        <v>0</v>
      </c>
      <c r="AJ384" s="230">
        <v>0</v>
      </c>
      <c r="AK384" s="230">
        <v>300</v>
      </c>
      <c r="AL384" s="230">
        <v>4438</v>
      </c>
      <c r="AM384" s="230">
        <v>2680</v>
      </c>
      <c r="AN384" s="230"/>
      <c r="AO384" s="230"/>
      <c r="AP384" s="230">
        <v>1</v>
      </c>
      <c r="AQ384" s="230">
        <v>1095</v>
      </c>
      <c r="AR384" s="230"/>
      <c r="AS384" s="230">
        <v>108</v>
      </c>
      <c r="AT384" s="230">
        <v>554</v>
      </c>
      <c r="AU384" s="230">
        <v>0</v>
      </c>
      <c r="AV384" s="230">
        <v>0</v>
      </c>
      <c r="AW384" s="230">
        <v>0</v>
      </c>
      <c r="AX384" s="230">
        <v>0</v>
      </c>
      <c r="AY384" s="230">
        <v>0</v>
      </c>
      <c r="AZ384" s="230"/>
      <c r="BA384" s="230">
        <v>560</v>
      </c>
      <c r="BB384" s="230">
        <v>436</v>
      </c>
      <c r="BC384" s="230"/>
      <c r="BD384" s="230">
        <v>0</v>
      </c>
      <c r="BE384" s="230">
        <v>0</v>
      </c>
      <c r="BF384" s="230"/>
      <c r="BG384" s="230">
        <v>112</v>
      </c>
      <c r="BH384" s="230">
        <v>12</v>
      </c>
      <c r="BI384" s="230">
        <v>490</v>
      </c>
      <c r="BJ384" s="230">
        <v>5</v>
      </c>
      <c r="BK384" s="230">
        <v>0</v>
      </c>
      <c r="BL384" s="230">
        <v>0</v>
      </c>
      <c r="BM384" s="230">
        <v>0</v>
      </c>
      <c r="BN384" s="230">
        <v>5539</v>
      </c>
      <c r="BO384" s="230"/>
      <c r="BP384" s="230"/>
      <c r="BQ384" s="230"/>
      <c r="BR384" s="230"/>
      <c r="BS384" s="230"/>
      <c r="BT384" s="230"/>
      <c r="BU384" s="230"/>
      <c r="BV384" s="230"/>
      <c r="BW384" s="230"/>
      <c r="BX384" s="230"/>
      <c r="BY384" s="230"/>
      <c r="BZ384" s="230">
        <v>225</v>
      </c>
      <c r="CA384" s="294">
        <v>260</v>
      </c>
      <c r="CB384" s="294">
        <v>0</v>
      </c>
      <c r="CC384" s="230">
        <v>5539</v>
      </c>
      <c r="CD384" s="230">
        <v>4343</v>
      </c>
      <c r="CE384" s="230">
        <v>0</v>
      </c>
      <c r="CF384" s="230" t="s">
        <v>1514</v>
      </c>
      <c r="CG384" s="295">
        <v>104</v>
      </c>
    </row>
    <row r="385" spans="1:85" x14ac:dyDescent="0.2">
      <c r="A385" s="180" t="s">
        <v>1343</v>
      </c>
      <c r="B385" s="181" t="s">
        <v>1780</v>
      </c>
      <c r="C385" s="182" t="s">
        <v>1344</v>
      </c>
      <c r="D385" s="288" t="s">
        <v>1136</v>
      </c>
      <c r="E385" s="230">
        <v>892</v>
      </c>
      <c r="F385" s="230" t="s">
        <v>1514</v>
      </c>
      <c r="G385" s="230">
        <v>4</v>
      </c>
      <c r="H385" s="230"/>
      <c r="I385" s="230"/>
      <c r="J385" s="230"/>
      <c r="K385" s="294">
        <v>1.6</v>
      </c>
      <c r="L385" s="294"/>
      <c r="M385" s="294"/>
      <c r="N385" s="294"/>
      <c r="O385" s="230">
        <v>1</v>
      </c>
      <c r="P385" s="230">
        <v>250</v>
      </c>
      <c r="Q385" s="230"/>
      <c r="R385" s="230">
        <v>22</v>
      </c>
      <c r="S385" s="230">
        <v>2</v>
      </c>
      <c r="T385" s="294">
        <v>229</v>
      </c>
      <c r="U385" s="294">
        <v>18</v>
      </c>
      <c r="V385" s="294"/>
      <c r="W385" s="230"/>
      <c r="X385" s="230"/>
      <c r="Y385" s="230"/>
      <c r="Z385" s="230">
        <v>189378</v>
      </c>
      <c r="AA385" s="230">
        <v>141561</v>
      </c>
      <c r="AB385" s="230">
        <v>47817</v>
      </c>
      <c r="AC385" s="230">
        <v>15115</v>
      </c>
      <c r="AD385" s="230">
        <v>6500</v>
      </c>
      <c r="AE385" s="230">
        <v>3290</v>
      </c>
      <c r="AF385" s="230">
        <v>22912</v>
      </c>
      <c r="AG385" s="230">
        <v>2415</v>
      </c>
      <c r="AH385" s="230">
        <v>41132</v>
      </c>
      <c r="AI385" s="230">
        <v>128195</v>
      </c>
      <c r="AJ385" s="230">
        <v>0</v>
      </c>
      <c r="AK385" s="230">
        <v>20051</v>
      </c>
      <c r="AL385" s="230">
        <v>13459</v>
      </c>
      <c r="AM385" s="230">
        <v>9904</v>
      </c>
      <c r="AN385" s="230"/>
      <c r="AO385" s="230"/>
      <c r="AP385" s="230">
        <v>0</v>
      </c>
      <c r="AQ385" s="230">
        <v>0</v>
      </c>
      <c r="AR385" s="230"/>
      <c r="AS385" s="230">
        <v>3137</v>
      </c>
      <c r="AT385" s="230">
        <v>418</v>
      </c>
      <c r="AU385" s="230">
        <v>65</v>
      </c>
      <c r="AV385" s="230">
        <v>65</v>
      </c>
      <c r="AW385" s="230">
        <v>0</v>
      </c>
      <c r="AX385" s="230">
        <v>24027</v>
      </c>
      <c r="AY385" s="230">
        <v>12808</v>
      </c>
      <c r="AZ385" s="230"/>
      <c r="BA385" s="230">
        <v>1710</v>
      </c>
      <c r="BB385" s="230">
        <v>1395</v>
      </c>
      <c r="BC385" s="230"/>
      <c r="BD385" s="230">
        <v>0</v>
      </c>
      <c r="BE385" s="230">
        <v>0</v>
      </c>
      <c r="BF385" s="230"/>
      <c r="BG385" s="230">
        <v>287</v>
      </c>
      <c r="BH385" s="230">
        <v>28</v>
      </c>
      <c r="BI385" s="230">
        <v>2216</v>
      </c>
      <c r="BJ385" s="230">
        <v>14</v>
      </c>
      <c r="BK385" s="230">
        <v>230</v>
      </c>
      <c r="BL385" s="230">
        <v>325</v>
      </c>
      <c r="BM385" s="230">
        <v>3720</v>
      </c>
      <c r="BN385" s="230">
        <v>53276</v>
      </c>
      <c r="BO385" s="230"/>
      <c r="BP385" s="230"/>
      <c r="BQ385" s="230"/>
      <c r="BR385" s="230"/>
      <c r="BS385" s="230"/>
      <c r="BT385" s="230"/>
      <c r="BU385" s="230"/>
      <c r="BV385" s="230"/>
      <c r="BW385" s="230"/>
      <c r="BX385" s="230"/>
      <c r="BY385" s="230"/>
      <c r="BZ385" s="230">
        <v>682</v>
      </c>
      <c r="CA385" s="294">
        <v>687</v>
      </c>
      <c r="CB385" s="294">
        <v>325</v>
      </c>
      <c r="CC385" s="230">
        <v>53276</v>
      </c>
      <c r="CD385" s="230">
        <v>32163</v>
      </c>
      <c r="CE385" s="230">
        <v>0</v>
      </c>
      <c r="CF385" s="230">
        <v>16079</v>
      </c>
      <c r="CG385" s="295">
        <v>1814</v>
      </c>
    </row>
    <row r="386" spans="1:85" x14ac:dyDescent="0.2">
      <c r="A386" s="180" t="s">
        <v>1345</v>
      </c>
      <c r="B386" s="181" t="s">
        <v>2008</v>
      </c>
      <c r="C386" s="182" t="s">
        <v>1346</v>
      </c>
      <c r="D386" s="288" t="s">
        <v>1136</v>
      </c>
      <c r="E386" s="230">
        <v>1521</v>
      </c>
      <c r="F386" s="230">
        <v>37524</v>
      </c>
      <c r="G386" s="230">
        <v>5</v>
      </c>
      <c r="H386" s="230"/>
      <c r="I386" s="230"/>
      <c r="J386" s="230"/>
      <c r="K386" s="294">
        <v>2.1</v>
      </c>
      <c r="L386" s="294"/>
      <c r="M386" s="294"/>
      <c r="N386" s="294"/>
      <c r="O386" s="230">
        <v>1</v>
      </c>
      <c r="P386" s="230">
        <v>443</v>
      </c>
      <c r="Q386" s="230"/>
      <c r="R386" s="230">
        <v>20</v>
      </c>
      <c r="S386" s="230">
        <v>3</v>
      </c>
      <c r="T386" s="294">
        <v>221</v>
      </c>
      <c r="U386" s="294">
        <v>22.5</v>
      </c>
      <c r="V386" s="294"/>
      <c r="W386" s="230"/>
      <c r="X386" s="230"/>
      <c r="Y386" s="230"/>
      <c r="Z386" s="230">
        <v>347408</v>
      </c>
      <c r="AA386" s="230">
        <v>196874</v>
      </c>
      <c r="AB386" s="230">
        <v>150534</v>
      </c>
      <c r="AC386" s="230">
        <v>27764</v>
      </c>
      <c r="AD386" s="230">
        <v>77170</v>
      </c>
      <c r="AE386" s="230">
        <v>3516</v>
      </c>
      <c r="AF386" s="230">
        <v>42084</v>
      </c>
      <c r="AG386" s="230">
        <v>2000</v>
      </c>
      <c r="AH386" s="230">
        <v>310507</v>
      </c>
      <c r="AI386" s="230">
        <v>0</v>
      </c>
      <c r="AJ386" s="230">
        <v>0</v>
      </c>
      <c r="AK386" s="230">
        <v>36901</v>
      </c>
      <c r="AL386" s="230">
        <v>15872</v>
      </c>
      <c r="AM386" s="230">
        <v>13333</v>
      </c>
      <c r="AN386" s="230"/>
      <c r="AO386" s="230"/>
      <c r="AP386" s="230">
        <v>0</v>
      </c>
      <c r="AQ386" s="230">
        <v>0</v>
      </c>
      <c r="AR386" s="230"/>
      <c r="AS386" s="230">
        <v>2539</v>
      </c>
      <c r="AT386" s="230">
        <v>0</v>
      </c>
      <c r="AU386" s="230">
        <v>65</v>
      </c>
      <c r="AV386" s="230">
        <v>65</v>
      </c>
      <c r="AW386" s="230">
        <v>0</v>
      </c>
      <c r="AX386" s="230">
        <v>24027</v>
      </c>
      <c r="AY386" s="230">
        <v>12808</v>
      </c>
      <c r="AZ386" s="230"/>
      <c r="BA386" s="230">
        <v>2802</v>
      </c>
      <c r="BB386" s="230">
        <v>2395</v>
      </c>
      <c r="BC386" s="230"/>
      <c r="BD386" s="230">
        <v>0</v>
      </c>
      <c r="BE386" s="230">
        <v>0</v>
      </c>
      <c r="BF386" s="230"/>
      <c r="BG386" s="230">
        <v>407</v>
      </c>
      <c r="BH386" s="230">
        <v>0</v>
      </c>
      <c r="BI386" s="230">
        <v>2538</v>
      </c>
      <c r="BJ386" s="230">
        <v>73</v>
      </c>
      <c r="BK386" s="230">
        <v>23</v>
      </c>
      <c r="BL386" s="230">
        <v>32</v>
      </c>
      <c r="BM386" s="230" t="s">
        <v>1514</v>
      </c>
      <c r="BN386" s="230">
        <v>87722</v>
      </c>
      <c r="BO386" s="230"/>
      <c r="BP386" s="230"/>
      <c r="BQ386" s="230"/>
      <c r="BR386" s="230"/>
      <c r="BS386" s="230"/>
      <c r="BT386" s="230"/>
      <c r="BU386" s="230"/>
      <c r="BV386" s="230"/>
      <c r="BW386" s="230"/>
      <c r="BX386" s="230"/>
      <c r="BY386" s="230"/>
      <c r="BZ386" s="230">
        <v>1136</v>
      </c>
      <c r="CA386" s="294">
        <v>991</v>
      </c>
      <c r="CB386" s="294">
        <v>483</v>
      </c>
      <c r="CC386" s="230">
        <v>87722</v>
      </c>
      <c r="CD386" s="230">
        <v>66012</v>
      </c>
      <c r="CE386" s="230">
        <v>0</v>
      </c>
      <c r="CF386" s="230">
        <v>21710</v>
      </c>
      <c r="CG386" s="295">
        <v>0</v>
      </c>
    </row>
    <row r="387" spans="1:85" x14ac:dyDescent="0.2">
      <c r="A387" s="180" t="s">
        <v>1347</v>
      </c>
      <c r="B387" s="181" t="s">
        <v>1782</v>
      </c>
      <c r="C387" s="182" t="s">
        <v>1348</v>
      </c>
      <c r="D387" s="288" t="s">
        <v>1136</v>
      </c>
      <c r="E387" s="230">
        <v>765</v>
      </c>
      <c r="F387" s="230">
        <v>27791</v>
      </c>
      <c r="G387" s="230">
        <v>4</v>
      </c>
      <c r="H387" s="230"/>
      <c r="I387" s="230"/>
      <c r="J387" s="230"/>
      <c r="K387" s="294">
        <v>1.5</v>
      </c>
      <c r="L387" s="294"/>
      <c r="M387" s="294"/>
      <c r="N387" s="294"/>
      <c r="O387" s="230">
        <v>1</v>
      </c>
      <c r="P387" s="230">
        <v>160</v>
      </c>
      <c r="Q387" s="230"/>
      <c r="R387" s="230">
        <v>19</v>
      </c>
      <c r="S387" s="230">
        <v>2</v>
      </c>
      <c r="T387" s="294">
        <v>249</v>
      </c>
      <c r="U387" s="294">
        <v>50</v>
      </c>
      <c r="V387" s="294"/>
      <c r="W387" s="230"/>
      <c r="X387" s="230"/>
      <c r="Y387" s="230"/>
      <c r="Z387" s="230">
        <v>234354</v>
      </c>
      <c r="AA387" s="230">
        <v>172469</v>
      </c>
      <c r="AB387" s="230">
        <v>61885</v>
      </c>
      <c r="AC387" s="230">
        <v>6123</v>
      </c>
      <c r="AD387" s="230">
        <v>1524</v>
      </c>
      <c r="AE387" s="230">
        <v>23800</v>
      </c>
      <c r="AF387" s="230">
        <v>30438</v>
      </c>
      <c r="AG387" s="230">
        <v>1350</v>
      </c>
      <c r="AH387" s="230">
        <v>210488</v>
      </c>
      <c r="AI387" s="230">
        <v>12000</v>
      </c>
      <c r="AJ387" s="230">
        <v>0</v>
      </c>
      <c r="AK387" s="230">
        <v>11870</v>
      </c>
      <c r="AL387" s="230">
        <v>10623</v>
      </c>
      <c r="AM387" s="230">
        <v>8044</v>
      </c>
      <c r="AN387" s="230"/>
      <c r="AO387" s="230"/>
      <c r="AP387" s="230">
        <v>0</v>
      </c>
      <c r="AQ387" s="230">
        <v>0</v>
      </c>
      <c r="AR387" s="230"/>
      <c r="AS387" s="230">
        <v>2424</v>
      </c>
      <c r="AT387" s="230">
        <v>155</v>
      </c>
      <c r="AU387" s="230">
        <v>65</v>
      </c>
      <c r="AV387" s="230">
        <v>65</v>
      </c>
      <c r="AW387" s="230">
        <v>0</v>
      </c>
      <c r="AX387" s="230">
        <v>24027</v>
      </c>
      <c r="AY387" s="230">
        <v>12808</v>
      </c>
      <c r="AZ387" s="230"/>
      <c r="BA387" s="230">
        <v>1654</v>
      </c>
      <c r="BB387" s="230">
        <v>1221</v>
      </c>
      <c r="BC387" s="230"/>
      <c r="BD387" s="230">
        <v>0</v>
      </c>
      <c r="BE387" s="230">
        <v>0</v>
      </c>
      <c r="BF387" s="230"/>
      <c r="BG387" s="230">
        <v>406</v>
      </c>
      <c r="BH387" s="230">
        <v>27</v>
      </c>
      <c r="BI387" s="230">
        <v>1711</v>
      </c>
      <c r="BJ387" s="230">
        <v>98</v>
      </c>
      <c r="BK387" s="230">
        <v>25</v>
      </c>
      <c r="BL387" s="230">
        <v>60</v>
      </c>
      <c r="BM387" s="230">
        <v>380</v>
      </c>
      <c r="BN387" s="230">
        <v>51034</v>
      </c>
      <c r="BO387" s="230"/>
      <c r="BP387" s="230"/>
      <c r="BQ387" s="230"/>
      <c r="BR387" s="230"/>
      <c r="BS387" s="230"/>
      <c r="BT387" s="230"/>
      <c r="BU387" s="230"/>
      <c r="BV387" s="230"/>
      <c r="BW387" s="230"/>
      <c r="BX387" s="230"/>
      <c r="BY387" s="230"/>
      <c r="BZ387" s="230">
        <v>695</v>
      </c>
      <c r="CA387" s="294">
        <v>2061</v>
      </c>
      <c r="CB387" s="294">
        <v>60</v>
      </c>
      <c r="CC387" s="230">
        <v>51034</v>
      </c>
      <c r="CD387" s="230">
        <v>35369</v>
      </c>
      <c r="CE387" s="230">
        <v>0</v>
      </c>
      <c r="CF387" s="230">
        <v>14748</v>
      </c>
      <c r="CG387" s="295">
        <v>1290</v>
      </c>
    </row>
    <row r="388" spans="1:85" x14ac:dyDescent="0.2">
      <c r="A388" s="180" t="s">
        <v>1349</v>
      </c>
      <c r="B388" s="181" t="s">
        <v>1783</v>
      </c>
      <c r="C388" s="182" t="s">
        <v>1350</v>
      </c>
      <c r="D388" s="288" t="s">
        <v>1136</v>
      </c>
      <c r="E388" s="230">
        <v>798</v>
      </c>
      <c r="F388" s="230">
        <v>26612</v>
      </c>
      <c r="G388" s="230">
        <v>4</v>
      </c>
      <c r="H388" s="230"/>
      <c r="I388" s="230"/>
      <c r="J388" s="230"/>
      <c r="K388" s="294">
        <v>1.7</v>
      </c>
      <c r="L388" s="294"/>
      <c r="M388" s="294"/>
      <c r="N388" s="294"/>
      <c r="O388" s="230">
        <v>1</v>
      </c>
      <c r="P388" s="230">
        <v>200</v>
      </c>
      <c r="Q388" s="230"/>
      <c r="R388" s="230">
        <v>24</v>
      </c>
      <c r="S388" s="230">
        <v>3</v>
      </c>
      <c r="T388" s="294">
        <v>271</v>
      </c>
      <c r="U388" s="294">
        <v>30.5</v>
      </c>
      <c r="V388" s="294"/>
      <c r="W388" s="230"/>
      <c r="X388" s="230"/>
      <c r="Y388" s="230"/>
      <c r="Z388" s="230">
        <v>178366</v>
      </c>
      <c r="AA388" s="230">
        <v>141223</v>
      </c>
      <c r="AB388" s="230">
        <v>37143</v>
      </c>
      <c r="AC388" s="230">
        <v>13900</v>
      </c>
      <c r="AD388" s="230" t="s">
        <v>1514</v>
      </c>
      <c r="AE388" s="230">
        <v>2228</v>
      </c>
      <c r="AF388" s="230">
        <v>21015</v>
      </c>
      <c r="AG388" s="230">
        <v>0</v>
      </c>
      <c r="AH388" s="230">
        <v>186961</v>
      </c>
      <c r="AI388" s="230">
        <v>1250</v>
      </c>
      <c r="AJ388" s="230">
        <v>0</v>
      </c>
      <c r="AK388" s="230">
        <v>2100</v>
      </c>
      <c r="AL388" s="230">
        <v>11588</v>
      </c>
      <c r="AM388" s="230">
        <v>9314</v>
      </c>
      <c r="AN388" s="230"/>
      <c r="AO388" s="230"/>
      <c r="AP388" s="230">
        <v>0</v>
      </c>
      <c r="AQ388" s="230">
        <v>0</v>
      </c>
      <c r="AR388" s="230"/>
      <c r="AS388" s="230">
        <v>1906</v>
      </c>
      <c r="AT388" s="230">
        <v>368</v>
      </c>
      <c r="AU388" s="230">
        <v>0</v>
      </c>
      <c r="AV388" s="230">
        <v>0</v>
      </c>
      <c r="AW388" s="230">
        <v>0</v>
      </c>
      <c r="AX388" s="230">
        <v>0</v>
      </c>
      <c r="AY388" s="230">
        <v>0</v>
      </c>
      <c r="AZ388" s="230"/>
      <c r="BA388" s="230">
        <v>1639</v>
      </c>
      <c r="BB388" s="230">
        <v>1314</v>
      </c>
      <c r="BC388" s="230"/>
      <c r="BD388" s="230">
        <v>0</v>
      </c>
      <c r="BE388" s="230">
        <v>0</v>
      </c>
      <c r="BF388" s="230"/>
      <c r="BG388" s="230">
        <v>283</v>
      </c>
      <c r="BH388" s="230">
        <v>42</v>
      </c>
      <c r="BI388" s="230">
        <v>758</v>
      </c>
      <c r="BJ388" s="230">
        <v>31</v>
      </c>
      <c r="BK388" s="230">
        <v>12</v>
      </c>
      <c r="BL388" s="230">
        <v>24</v>
      </c>
      <c r="BM388" s="230">
        <v>200</v>
      </c>
      <c r="BN388" s="230">
        <v>25529</v>
      </c>
      <c r="BO388" s="230"/>
      <c r="BP388" s="230"/>
      <c r="BQ388" s="230"/>
      <c r="BR388" s="230"/>
      <c r="BS388" s="230"/>
      <c r="BT388" s="230"/>
      <c r="BU388" s="230"/>
      <c r="BV388" s="230"/>
      <c r="BW388" s="230"/>
      <c r="BX388" s="230"/>
      <c r="BY388" s="230"/>
      <c r="BZ388" s="230">
        <v>641</v>
      </c>
      <c r="CA388" s="294">
        <v>1376</v>
      </c>
      <c r="CB388" s="294">
        <v>800</v>
      </c>
      <c r="CC388" s="230">
        <v>25529</v>
      </c>
      <c r="CD388" s="230">
        <v>18209</v>
      </c>
      <c r="CE388" s="230">
        <v>0</v>
      </c>
      <c r="CF388" s="230">
        <v>6572</v>
      </c>
      <c r="CG388" s="295">
        <v>748</v>
      </c>
    </row>
    <row r="389" spans="1:85" x14ac:dyDescent="0.2">
      <c r="A389" s="180" t="s">
        <v>1351</v>
      </c>
      <c r="B389" s="181" t="s">
        <v>1588</v>
      </c>
      <c r="C389" s="182" t="s">
        <v>1352</v>
      </c>
      <c r="D389" s="288" t="s">
        <v>1136</v>
      </c>
      <c r="E389" s="230">
        <v>464</v>
      </c>
      <c r="F389" s="230" t="s">
        <v>1514</v>
      </c>
      <c r="G389" s="230">
        <v>6</v>
      </c>
      <c r="H389" s="230"/>
      <c r="I389" s="230"/>
      <c r="J389" s="230"/>
      <c r="K389" s="294">
        <v>0.8</v>
      </c>
      <c r="L389" s="294"/>
      <c r="M389" s="294"/>
      <c r="N389" s="294"/>
      <c r="O389" s="230">
        <v>1</v>
      </c>
      <c r="P389" s="230">
        <v>300</v>
      </c>
      <c r="Q389" s="230"/>
      <c r="R389" s="230">
        <v>20</v>
      </c>
      <c r="S389" s="230">
        <v>0</v>
      </c>
      <c r="T389" s="294">
        <v>172</v>
      </c>
      <c r="U389" s="294">
        <v>14</v>
      </c>
      <c r="V389" s="294"/>
      <c r="W389" s="230"/>
      <c r="X389" s="230"/>
      <c r="Y389" s="230"/>
      <c r="Z389" s="230">
        <v>71790</v>
      </c>
      <c r="AA389" s="230">
        <v>49494</v>
      </c>
      <c r="AB389" s="230">
        <v>22296</v>
      </c>
      <c r="AC389" s="230">
        <v>2285</v>
      </c>
      <c r="AD389" s="230" t="s">
        <v>1514</v>
      </c>
      <c r="AE389" s="230">
        <v>1956</v>
      </c>
      <c r="AF389" s="230">
        <v>18055</v>
      </c>
      <c r="AG389" s="230">
        <v>0</v>
      </c>
      <c r="AH389" s="230">
        <v>58162</v>
      </c>
      <c r="AI389" s="230">
        <v>0</v>
      </c>
      <c r="AJ389" s="230">
        <v>3000</v>
      </c>
      <c r="AK389" s="230">
        <v>10628</v>
      </c>
      <c r="AL389" s="230">
        <v>9047</v>
      </c>
      <c r="AM389" s="230">
        <v>6465</v>
      </c>
      <c r="AN389" s="230"/>
      <c r="AO389" s="230"/>
      <c r="AP389" s="230">
        <v>31</v>
      </c>
      <c r="AQ389" s="230">
        <v>0</v>
      </c>
      <c r="AR389" s="230"/>
      <c r="AS389" s="230">
        <v>2262</v>
      </c>
      <c r="AT389" s="230">
        <v>289</v>
      </c>
      <c r="AU389" s="230">
        <v>0</v>
      </c>
      <c r="AV389" s="230">
        <v>0</v>
      </c>
      <c r="AW389" s="230">
        <v>0</v>
      </c>
      <c r="AX389" s="230">
        <v>0</v>
      </c>
      <c r="AY389" s="230">
        <v>0</v>
      </c>
      <c r="AZ389" s="230"/>
      <c r="BA389" s="230">
        <v>1217</v>
      </c>
      <c r="BB389" s="230">
        <v>961</v>
      </c>
      <c r="BC389" s="230"/>
      <c r="BD389" s="230">
        <v>0</v>
      </c>
      <c r="BE389" s="230">
        <v>0</v>
      </c>
      <c r="BF389" s="230"/>
      <c r="BG389" s="230">
        <v>230</v>
      </c>
      <c r="BH389" s="230">
        <v>26</v>
      </c>
      <c r="BI389" s="230">
        <v>1630</v>
      </c>
      <c r="BJ389" s="230">
        <v>6</v>
      </c>
      <c r="BK389" s="230">
        <v>2</v>
      </c>
      <c r="BL389" s="230" t="s">
        <v>1514</v>
      </c>
      <c r="BM389" s="230" t="s">
        <v>1514</v>
      </c>
      <c r="BN389" s="230">
        <v>39961</v>
      </c>
      <c r="BO389" s="230"/>
      <c r="BP389" s="230"/>
      <c r="BQ389" s="230"/>
      <c r="BR389" s="230"/>
      <c r="BS389" s="230"/>
      <c r="BT389" s="230"/>
      <c r="BU389" s="230"/>
      <c r="BV389" s="230"/>
      <c r="BW389" s="230"/>
      <c r="BX389" s="230"/>
      <c r="BY389" s="230"/>
      <c r="BZ389" s="230">
        <v>137</v>
      </c>
      <c r="CA389" s="294" t="s">
        <v>1514</v>
      </c>
      <c r="CB389" s="294" t="s">
        <v>1514</v>
      </c>
      <c r="CC389" s="230">
        <v>39961</v>
      </c>
      <c r="CD389" s="230">
        <v>23826</v>
      </c>
      <c r="CE389" s="230">
        <v>33</v>
      </c>
      <c r="CF389" s="230">
        <v>14889</v>
      </c>
      <c r="CG389" s="295">
        <v>1213</v>
      </c>
    </row>
    <row r="390" spans="1:85" x14ac:dyDescent="0.2">
      <c r="A390" s="180" t="s">
        <v>1353</v>
      </c>
      <c r="B390" s="181" t="s">
        <v>1784</v>
      </c>
      <c r="C390" s="182" t="s">
        <v>1354</v>
      </c>
      <c r="D390" s="288" t="s">
        <v>1136</v>
      </c>
      <c r="E390" s="230">
        <v>1186</v>
      </c>
      <c r="F390" s="230" t="s">
        <v>1514</v>
      </c>
      <c r="G390" s="230">
        <v>4</v>
      </c>
      <c r="H390" s="230"/>
      <c r="I390" s="230"/>
      <c r="J390" s="230"/>
      <c r="K390" s="294">
        <v>1.9</v>
      </c>
      <c r="L390" s="294"/>
      <c r="M390" s="294"/>
      <c r="N390" s="294"/>
      <c r="O390" s="230">
        <v>1</v>
      </c>
      <c r="P390" s="230">
        <v>250</v>
      </c>
      <c r="Q390" s="230"/>
      <c r="R390" s="230">
        <v>20</v>
      </c>
      <c r="S390" s="230">
        <v>2</v>
      </c>
      <c r="T390" s="294">
        <v>303</v>
      </c>
      <c r="U390" s="294">
        <v>28</v>
      </c>
      <c r="V390" s="294"/>
      <c r="W390" s="230"/>
      <c r="X390" s="230"/>
      <c r="Y390" s="230"/>
      <c r="Z390" s="230">
        <v>240206</v>
      </c>
      <c r="AA390" s="230">
        <v>168874</v>
      </c>
      <c r="AB390" s="230">
        <v>71332</v>
      </c>
      <c r="AC390" s="230">
        <v>27111</v>
      </c>
      <c r="AD390" s="230" t="s">
        <v>1514</v>
      </c>
      <c r="AE390" s="230">
        <v>3181</v>
      </c>
      <c r="AF390" s="230">
        <v>41040</v>
      </c>
      <c r="AG390" s="230">
        <v>2050</v>
      </c>
      <c r="AH390" s="230">
        <v>218646</v>
      </c>
      <c r="AI390" s="230">
        <v>0</v>
      </c>
      <c r="AJ390" s="230">
        <v>0</v>
      </c>
      <c r="AK390" s="230">
        <v>21559</v>
      </c>
      <c r="AL390" s="230">
        <v>19272</v>
      </c>
      <c r="AM390" s="230">
        <v>13944</v>
      </c>
      <c r="AN390" s="230"/>
      <c r="AO390" s="230"/>
      <c r="AP390" s="230">
        <v>0</v>
      </c>
      <c r="AQ390" s="230">
        <v>0</v>
      </c>
      <c r="AR390" s="230"/>
      <c r="AS390" s="230">
        <v>4979</v>
      </c>
      <c r="AT390" s="230">
        <v>349</v>
      </c>
      <c r="AU390" s="230">
        <v>64</v>
      </c>
      <c r="AV390" s="230">
        <v>64</v>
      </c>
      <c r="AW390" s="230">
        <v>0</v>
      </c>
      <c r="AX390" s="230">
        <v>21257</v>
      </c>
      <c r="AY390" s="230">
        <v>12431</v>
      </c>
      <c r="AZ390" s="230"/>
      <c r="BA390" s="230">
        <v>2036</v>
      </c>
      <c r="BB390" s="230">
        <v>1398</v>
      </c>
      <c r="BC390" s="230"/>
      <c r="BD390" s="230">
        <v>0</v>
      </c>
      <c r="BE390" s="230">
        <v>0</v>
      </c>
      <c r="BF390" s="230"/>
      <c r="BG390" s="230">
        <v>595</v>
      </c>
      <c r="BH390" s="230">
        <v>43</v>
      </c>
      <c r="BI390" s="230">
        <v>1373</v>
      </c>
      <c r="BJ390" s="230">
        <v>32</v>
      </c>
      <c r="BK390" s="230">
        <v>35</v>
      </c>
      <c r="BL390" s="230" t="s">
        <v>1514</v>
      </c>
      <c r="BM390" s="230" t="s">
        <v>1514</v>
      </c>
      <c r="BN390" s="230">
        <v>77299</v>
      </c>
      <c r="BO390" s="230"/>
      <c r="BP390" s="230"/>
      <c r="BQ390" s="230"/>
      <c r="BR390" s="230"/>
      <c r="BS390" s="230"/>
      <c r="BT390" s="230"/>
      <c r="BU390" s="230"/>
      <c r="BV390" s="230"/>
      <c r="BW390" s="230"/>
      <c r="BX390" s="230"/>
      <c r="BY390" s="230"/>
      <c r="BZ390" s="230">
        <v>1127</v>
      </c>
      <c r="CA390" s="294">
        <v>1412</v>
      </c>
      <c r="CB390" s="294" t="s">
        <v>1514</v>
      </c>
      <c r="CC390" s="230">
        <v>77299</v>
      </c>
      <c r="CD390" s="230">
        <v>47222</v>
      </c>
      <c r="CE390" s="230">
        <v>0</v>
      </c>
      <c r="CF390" s="230">
        <v>30077</v>
      </c>
      <c r="CG390" s="295">
        <v>2256</v>
      </c>
    </row>
    <row r="391" spans="1:85" x14ac:dyDescent="0.2">
      <c r="A391" s="180" t="s">
        <v>1355</v>
      </c>
      <c r="B391" s="181" t="s">
        <v>1785</v>
      </c>
      <c r="C391" s="182" t="s">
        <v>1356</v>
      </c>
      <c r="D391" s="288" t="s">
        <v>1136</v>
      </c>
      <c r="E391" s="230">
        <v>208</v>
      </c>
      <c r="F391" s="230">
        <v>1533</v>
      </c>
      <c r="G391" s="230">
        <v>4</v>
      </c>
      <c r="H391" s="230"/>
      <c r="I391" s="230"/>
      <c r="J391" s="230"/>
      <c r="K391" s="294">
        <v>0.1</v>
      </c>
      <c r="L391" s="294"/>
      <c r="M391" s="294"/>
      <c r="N391" s="294"/>
      <c r="O391" s="230">
        <v>1</v>
      </c>
      <c r="P391" s="230">
        <v>100</v>
      </c>
      <c r="Q391" s="230"/>
      <c r="R391" s="230">
        <v>1</v>
      </c>
      <c r="S391" s="230">
        <v>1</v>
      </c>
      <c r="T391" s="294">
        <v>153.5</v>
      </c>
      <c r="U391" s="294">
        <v>4</v>
      </c>
      <c r="V391" s="294"/>
      <c r="W391" s="230"/>
      <c r="X391" s="230"/>
      <c r="Y391" s="230"/>
      <c r="Z391" s="230">
        <v>15368</v>
      </c>
      <c r="AA391" s="230">
        <v>10111</v>
      </c>
      <c r="AB391" s="230">
        <v>5257</v>
      </c>
      <c r="AC391" s="230">
        <v>1230</v>
      </c>
      <c r="AD391" s="230" t="s">
        <v>1514</v>
      </c>
      <c r="AE391" s="230">
        <v>520</v>
      </c>
      <c r="AF391" s="230">
        <v>3507</v>
      </c>
      <c r="AG391" s="230">
        <v>0</v>
      </c>
      <c r="AH391" s="230">
        <v>8110</v>
      </c>
      <c r="AI391" s="230">
        <v>6700</v>
      </c>
      <c r="AJ391" s="230">
        <v>500</v>
      </c>
      <c r="AK391" s="230">
        <v>280</v>
      </c>
      <c r="AL391" s="230">
        <v>2950</v>
      </c>
      <c r="AM391" s="230">
        <v>2376</v>
      </c>
      <c r="AN391" s="230"/>
      <c r="AO391" s="230"/>
      <c r="AP391" s="230">
        <v>0</v>
      </c>
      <c r="AQ391" s="230">
        <v>0</v>
      </c>
      <c r="AR391" s="230"/>
      <c r="AS391" s="230">
        <v>513</v>
      </c>
      <c r="AT391" s="230">
        <v>61</v>
      </c>
      <c r="AU391" s="230">
        <v>0</v>
      </c>
      <c r="AV391" s="230">
        <v>0</v>
      </c>
      <c r="AW391" s="230">
        <v>0</v>
      </c>
      <c r="AX391" s="230">
        <v>0</v>
      </c>
      <c r="AY391" s="230">
        <v>0</v>
      </c>
      <c r="AZ391" s="230"/>
      <c r="BA391" s="230">
        <v>398</v>
      </c>
      <c r="BB391" s="230">
        <v>328</v>
      </c>
      <c r="BC391" s="230"/>
      <c r="BD391" s="230">
        <v>0</v>
      </c>
      <c r="BE391" s="230">
        <v>0</v>
      </c>
      <c r="BF391" s="230"/>
      <c r="BG391" s="230">
        <v>62</v>
      </c>
      <c r="BH391" s="230">
        <v>8</v>
      </c>
      <c r="BI391" s="230">
        <v>223</v>
      </c>
      <c r="BJ391" s="230">
        <v>5</v>
      </c>
      <c r="BK391" s="230">
        <v>8</v>
      </c>
      <c r="BL391" s="230">
        <v>10</v>
      </c>
      <c r="BM391" s="230" t="s">
        <v>1514</v>
      </c>
      <c r="BN391" s="230">
        <v>3441</v>
      </c>
      <c r="BO391" s="230"/>
      <c r="BP391" s="230"/>
      <c r="BQ391" s="230"/>
      <c r="BR391" s="230"/>
      <c r="BS391" s="230"/>
      <c r="BT391" s="230"/>
      <c r="BU391" s="230"/>
      <c r="BV391" s="230"/>
      <c r="BW391" s="230"/>
      <c r="BX391" s="230"/>
      <c r="BY391" s="230"/>
      <c r="BZ391" s="230">
        <v>208</v>
      </c>
      <c r="CA391" s="294">
        <v>153.5</v>
      </c>
      <c r="CB391" s="294" t="s">
        <v>1514</v>
      </c>
      <c r="CC391" s="230">
        <v>3441</v>
      </c>
      <c r="CD391" s="230">
        <v>2520</v>
      </c>
      <c r="CE391" s="230">
        <v>0</v>
      </c>
      <c r="CF391" s="230">
        <v>527</v>
      </c>
      <c r="CG391" s="295">
        <v>110</v>
      </c>
    </row>
    <row r="392" spans="1:85" x14ac:dyDescent="0.2">
      <c r="A392" s="180" t="s">
        <v>1357</v>
      </c>
      <c r="B392" s="181" t="s">
        <v>630</v>
      </c>
      <c r="C392" s="182" t="s">
        <v>1358</v>
      </c>
      <c r="D392" s="288" t="s">
        <v>1136</v>
      </c>
      <c r="E392" s="230">
        <v>1781</v>
      </c>
      <c r="F392" s="230" t="s">
        <v>1514</v>
      </c>
      <c r="G392" s="230">
        <v>5</v>
      </c>
      <c r="H392" s="230"/>
      <c r="I392" s="230"/>
      <c r="J392" s="230"/>
      <c r="K392" s="294">
        <v>1.3</v>
      </c>
      <c r="L392" s="294"/>
      <c r="M392" s="294"/>
      <c r="N392" s="294"/>
      <c r="O392" s="230">
        <v>1</v>
      </c>
      <c r="P392" s="230">
        <v>185</v>
      </c>
      <c r="Q392" s="230"/>
      <c r="R392" s="230">
        <v>10</v>
      </c>
      <c r="S392" s="230">
        <v>2</v>
      </c>
      <c r="T392" s="294">
        <v>251</v>
      </c>
      <c r="U392" s="294">
        <v>16</v>
      </c>
      <c r="V392" s="294"/>
      <c r="W392" s="230"/>
      <c r="X392" s="230"/>
      <c r="Y392" s="230"/>
      <c r="Z392" s="230">
        <v>153501</v>
      </c>
      <c r="AA392" s="230">
        <v>108106</v>
      </c>
      <c r="AB392" s="230">
        <v>45395</v>
      </c>
      <c r="AC392" s="230">
        <v>9047</v>
      </c>
      <c r="AD392" s="230" t="s">
        <v>1514</v>
      </c>
      <c r="AE392" s="230">
        <v>6600</v>
      </c>
      <c r="AF392" s="230">
        <v>29748</v>
      </c>
      <c r="AG392" s="230">
        <v>1500</v>
      </c>
      <c r="AH392" s="230">
        <v>126711</v>
      </c>
      <c r="AI392" s="230">
        <v>0</v>
      </c>
      <c r="AJ392" s="230">
        <v>0</v>
      </c>
      <c r="AK392" s="230">
        <v>26789</v>
      </c>
      <c r="AL392" s="230">
        <v>16305</v>
      </c>
      <c r="AM392" s="230">
        <v>10843</v>
      </c>
      <c r="AN392" s="230"/>
      <c r="AO392" s="230"/>
      <c r="AP392" s="230">
        <v>0</v>
      </c>
      <c r="AQ392" s="230">
        <v>0</v>
      </c>
      <c r="AR392" s="230"/>
      <c r="AS392" s="230">
        <v>5147</v>
      </c>
      <c r="AT392" s="230">
        <v>315</v>
      </c>
      <c r="AU392" s="230">
        <v>65</v>
      </c>
      <c r="AV392" s="230">
        <v>65</v>
      </c>
      <c r="AW392" s="230">
        <v>0</v>
      </c>
      <c r="AX392" s="230">
        <v>24027</v>
      </c>
      <c r="AY392" s="230">
        <v>12808</v>
      </c>
      <c r="AZ392" s="230"/>
      <c r="BA392" s="230">
        <v>1737</v>
      </c>
      <c r="BB392" s="230">
        <v>1338</v>
      </c>
      <c r="BC392" s="230"/>
      <c r="BD392" s="230">
        <v>0</v>
      </c>
      <c r="BE392" s="230">
        <v>0</v>
      </c>
      <c r="BF392" s="230"/>
      <c r="BG392" s="230">
        <v>318</v>
      </c>
      <c r="BH392" s="230">
        <v>81</v>
      </c>
      <c r="BI392" s="230">
        <v>2379</v>
      </c>
      <c r="BJ392" s="230">
        <v>34</v>
      </c>
      <c r="BK392" s="230">
        <v>5</v>
      </c>
      <c r="BL392" s="230">
        <v>10</v>
      </c>
      <c r="BM392" s="230">
        <v>131</v>
      </c>
      <c r="BN392" s="230">
        <v>56227</v>
      </c>
      <c r="BO392" s="230"/>
      <c r="BP392" s="230"/>
      <c r="BQ392" s="230"/>
      <c r="BR392" s="230"/>
      <c r="BS392" s="230"/>
      <c r="BT392" s="230"/>
      <c r="BU392" s="230"/>
      <c r="BV392" s="230"/>
      <c r="BW392" s="230"/>
      <c r="BX392" s="230"/>
      <c r="BY392" s="230"/>
      <c r="BZ392" s="230">
        <v>1688</v>
      </c>
      <c r="CA392" s="294">
        <v>679</v>
      </c>
      <c r="CB392" s="294">
        <v>10</v>
      </c>
      <c r="CC392" s="230">
        <v>56227</v>
      </c>
      <c r="CD392" s="230">
        <v>36863</v>
      </c>
      <c r="CE392" s="230">
        <v>0</v>
      </c>
      <c r="CF392" s="230">
        <v>18032</v>
      </c>
      <c r="CG392" s="295">
        <v>1332</v>
      </c>
    </row>
    <row r="393" spans="1:85" x14ac:dyDescent="0.2">
      <c r="A393" s="180" t="s">
        <v>1361</v>
      </c>
      <c r="B393" s="181" t="s">
        <v>1362</v>
      </c>
      <c r="C393" s="182" t="s">
        <v>1363</v>
      </c>
      <c r="D393" s="288" t="s">
        <v>1136</v>
      </c>
      <c r="E393" s="230">
        <v>505</v>
      </c>
      <c r="F393" s="230" t="s">
        <v>1514</v>
      </c>
      <c r="G393" s="230">
        <v>4</v>
      </c>
      <c r="H393" s="230"/>
      <c r="I393" s="230"/>
      <c r="J393" s="230"/>
      <c r="K393" s="294">
        <v>0.5</v>
      </c>
      <c r="L393" s="294"/>
      <c r="M393" s="294"/>
      <c r="N393" s="294"/>
      <c r="O393" s="230">
        <v>2</v>
      </c>
      <c r="P393" s="230">
        <v>77</v>
      </c>
      <c r="Q393" s="230"/>
      <c r="R393" s="230">
        <v>4</v>
      </c>
      <c r="S393" s="230">
        <v>0</v>
      </c>
      <c r="T393" s="294">
        <v>166</v>
      </c>
      <c r="U393" s="294">
        <v>9</v>
      </c>
      <c r="V393" s="294"/>
      <c r="W393" s="230"/>
      <c r="X393" s="230"/>
      <c r="Y393" s="230"/>
      <c r="Z393" s="230">
        <v>67471</v>
      </c>
      <c r="AA393" s="230">
        <v>44391</v>
      </c>
      <c r="AB393" s="230">
        <v>23080</v>
      </c>
      <c r="AC393" s="230">
        <v>2750</v>
      </c>
      <c r="AD393" s="230" t="s">
        <v>1514</v>
      </c>
      <c r="AE393" s="230">
        <v>4651</v>
      </c>
      <c r="AF393" s="230">
        <v>15679</v>
      </c>
      <c r="AG393" s="230">
        <v>900</v>
      </c>
      <c r="AH393" s="230">
        <v>70900</v>
      </c>
      <c r="AI393" s="230">
        <v>2250</v>
      </c>
      <c r="AJ393" s="230">
        <v>0</v>
      </c>
      <c r="AK393" s="230">
        <v>1047</v>
      </c>
      <c r="AL393" s="230">
        <v>6570</v>
      </c>
      <c r="AM393" s="230">
        <v>4152</v>
      </c>
      <c r="AN393" s="230"/>
      <c r="AO393" s="230"/>
      <c r="AP393" s="230">
        <v>0</v>
      </c>
      <c r="AQ393" s="230">
        <v>0</v>
      </c>
      <c r="AR393" s="230"/>
      <c r="AS393" s="230">
        <v>2306</v>
      </c>
      <c r="AT393" s="230">
        <v>112</v>
      </c>
      <c r="AU393" s="230">
        <v>65</v>
      </c>
      <c r="AV393" s="230">
        <v>65</v>
      </c>
      <c r="AW393" s="230" t="s">
        <v>1514</v>
      </c>
      <c r="AX393" s="230">
        <v>24027</v>
      </c>
      <c r="AY393" s="230">
        <v>12808</v>
      </c>
      <c r="AZ393" s="230"/>
      <c r="BA393" s="230">
        <v>690</v>
      </c>
      <c r="BB393" s="230">
        <v>493</v>
      </c>
      <c r="BC393" s="230"/>
      <c r="BD393" s="230">
        <v>0</v>
      </c>
      <c r="BE393" s="230">
        <v>0</v>
      </c>
      <c r="BF393" s="230"/>
      <c r="BG393" s="230">
        <v>197</v>
      </c>
      <c r="BH393" s="230">
        <v>0</v>
      </c>
      <c r="BI393" s="230">
        <v>520</v>
      </c>
      <c r="BJ393" s="230">
        <v>4</v>
      </c>
      <c r="BK393" s="230">
        <v>0</v>
      </c>
      <c r="BL393" s="230">
        <v>0</v>
      </c>
      <c r="BM393" s="230">
        <v>0</v>
      </c>
      <c r="BN393" s="230">
        <v>9587</v>
      </c>
      <c r="BO393" s="230"/>
      <c r="BP393" s="230"/>
      <c r="BQ393" s="230"/>
      <c r="BR393" s="230"/>
      <c r="BS393" s="230"/>
      <c r="BT393" s="230"/>
      <c r="BU393" s="230"/>
      <c r="BV393" s="230"/>
      <c r="BW393" s="230"/>
      <c r="BX393" s="230"/>
      <c r="BY393" s="230"/>
      <c r="BZ393" s="230">
        <v>351</v>
      </c>
      <c r="CA393" s="294">
        <v>344</v>
      </c>
      <c r="CB393" s="294">
        <v>5</v>
      </c>
      <c r="CC393" s="230">
        <v>9587</v>
      </c>
      <c r="CD393" s="230">
        <v>5546</v>
      </c>
      <c r="CE393" s="230">
        <v>0</v>
      </c>
      <c r="CF393" s="230">
        <v>3917</v>
      </c>
      <c r="CG393" s="295">
        <v>124</v>
      </c>
    </row>
    <row r="394" spans="1:85" x14ac:dyDescent="0.2">
      <c r="A394" s="180" t="s">
        <v>1364</v>
      </c>
      <c r="B394" s="181" t="s">
        <v>1787</v>
      </c>
      <c r="C394" s="182" t="s">
        <v>1365</v>
      </c>
      <c r="D394" s="288" t="s">
        <v>1136</v>
      </c>
      <c r="E394" s="230">
        <v>798</v>
      </c>
      <c r="F394" s="230" t="s">
        <v>1514</v>
      </c>
      <c r="G394" s="230">
        <v>4</v>
      </c>
      <c r="H394" s="230"/>
      <c r="I394" s="230"/>
      <c r="J394" s="230"/>
      <c r="K394" s="294">
        <v>0.6</v>
      </c>
      <c r="L394" s="294"/>
      <c r="M394" s="294"/>
      <c r="N394" s="294"/>
      <c r="O394" s="230">
        <v>1</v>
      </c>
      <c r="P394" s="230">
        <v>210</v>
      </c>
      <c r="Q394" s="230"/>
      <c r="R394" s="230">
        <v>40</v>
      </c>
      <c r="S394" s="230">
        <v>1</v>
      </c>
      <c r="T394" s="294">
        <v>202</v>
      </c>
      <c r="U394" s="294">
        <v>10.5</v>
      </c>
      <c r="V394" s="294"/>
      <c r="W394" s="230"/>
      <c r="X394" s="230"/>
      <c r="Y394" s="230"/>
      <c r="Z394" s="230">
        <v>99815</v>
      </c>
      <c r="AA394" s="230">
        <v>55791</v>
      </c>
      <c r="AB394" s="230">
        <v>44024</v>
      </c>
      <c r="AC394" s="230">
        <v>8838</v>
      </c>
      <c r="AD394" s="230">
        <v>12000</v>
      </c>
      <c r="AE394" s="230">
        <v>3948</v>
      </c>
      <c r="AF394" s="230">
        <v>19238</v>
      </c>
      <c r="AG394" s="230">
        <v>900</v>
      </c>
      <c r="AH394" s="230">
        <v>88167</v>
      </c>
      <c r="AI394" s="230">
        <v>1550</v>
      </c>
      <c r="AJ394" s="230">
        <v>149</v>
      </c>
      <c r="AK394" s="230">
        <v>9949</v>
      </c>
      <c r="AL394" s="230">
        <v>8138</v>
      </c>
      <c r="AM394" s="230">
        <v>6113</v>
      </c>
      <c r="AN394" s="230"/>
      <c r="AO394" s="230"/>
      <c r="AP394" s="230">
        <v>0</v>
      </c>
      <c r="AQ394" s="230">
        <v>0</v>
      </c>
      <c r="AR394" s="230"/>
      <c r="AS394" s="230">
        <v>1825</v>
      </c>
      <c r="AT394" s="230">
        <v>200</v>
      </c>
      <c r="AU394" s="230" t="s">
        <v>1514</v>
      </c>
      <c r="AV394" s="230" t="s">
        <v>1514</v>
      </c>
      <c r="AW394" s="230" t="s">
        <v>1514</v>
      </c>
      <c r="AX394" s="230" t="s">
        <v>1514</v>
      </c>
      <c r="AY394" s="230" t="s">
        <v>1514</v>
      </c>
      <c r="AZ394" s="230"/>
      <c r="BA394" s="230">
        <v>1153</v>
      </c>
      <c r="BB394" s="230">
        <v>869</v>
      </c>
      <c r="BC394" s="230"/>
      <c r="BD394" s="230">
        <v>0</v>
      </c>
      <c r="BE394" s="230">
        <v>0</v>
      </c>
      <c r="BF394" s="230"/>
      <c r="BG394" s="230">
        <v>238</v>
      </c>
      <c r="BH394" s="230">
        <v>46</v>
      </c>
      <c r="BI394" s="230">
        <v>1123</v>
      </c>
      <c r="BJ394" s="230">
        <v>6</v>
      </c>
      <c r="BK394" s="230">
        <v>3</v>
      </c>
      <c r="BL394" s="230">
        <v>6</v>
      </c>
      <c r="BM394" s="230">
        <v>60</v>
      </c>
      <c r="BN394" s="230">
        <v>47449</v>
      </c>
      <c r="BO394" s="230"/>
      <c r="BP394" s="230"/>
      <c r="BQ394" s="230"/>
      <c r="BR394" s="230"/>
      <c r="BS394" s="230"/>
      <c r="BT394" s="230"/>
      <c r="BU394" s="230"/>
      <c r="BV394" s="230"/>
      <c r="BW394" s="230"/>
      <c r="BX394" s="230"/>
      <c r="BY394" s="230"/>
      <c r="BZ394" s="230">
        <v>756</v>
      </c>
      <c r="CA394" s="294">
        <v>428</v>
      </c>
      <c r="CB394" s="294">
        <v>502</v>
      </c>
      <c r="CC394" s="230">
        <v>47449</v>
      </c>
      <c r="CD394" s="230">
        <v>32993</v>
      </c>
      <c r="CE394" s="230">
        <v>0</v>
      </c>
      <c r="CF394" s="230">
        <v>12944</v>
      </c>
      <c r="CG394" s="295">
        <v>1512</v>
      </c>
    </row>
    <row r="395" spans="1:85" x14ac:dyDescent="0.2">
      <c r="A395" s="180" t="s">
        <v>1366</v>
      </c>
      <c r="B395" s="181" t="s">
        <v>1788</v>
      </c>
      <c r="C395" s="182" t="s">
        <v>1368</v>
      </c>
      <c r="D395" s="288" t="s">
        <v>1136</v>
      </c>
      <c r="E395" s="230">
        <v>333</v>
      </c>
      <c r="F395" s="230" t="s">
        <v>1514</v>
      </c>
      <c r="G395" s="230">
        <v>3</v>
      </c>
      <c r="H395" s="230"/>
      <c r="I395" s="230"/>
      <c r="J395" s="230"/>
      <c r="K395" s="294">
        <v>0.3</v>
      </c>
      <c r="L395" s="294"/>
      <c r="M395" s="294"/>
      <c r="N395" s="294"/>
      <c r="O395" s="230">
        <v>1</v>
      </c>
      <c r="P395" s="230">
        <v>124</v>
      </c>
      <c r="Q395" s="230"/>
      <c r="R395" s="230">
        <v>20</v>
      </c>
      <c r="S395" s="230">
        <v>0</v>
      </c>
      <c r="T395" s="294">
        <v>144</v>
      </c>
      <c r="U395" s="294">
        <v>12</v>
      </c>
      <c r="V395" s="294"/>
      <c r="W395" s="230"/>
      <c r="X395" s="230"/>
      <c r="Y395" s="230"/>
      <c r="Z395" s="230">
        <v>36572</v>
      </c>
      <c r="AA395" s="230">
        <v>24000</v>
      </c>
      <c r="AB395" s="230">
        <v>12572</v>
      </c>
      <c r="AC395" s="230">
        <v>980</v>
      </c>
      <c r="AD395" s="230" t="s">
        <v>1514</v>
      </c>
      <c r="AE395" s="230">
        <v>2592</v>
      </c>
      <c r="AF395" s="230">
        <v>9000</v>
      </c>
      <c r="AG395" s="230">
        <v>0</v>
      </c>
      <c r="AH395" s="230">
        <v>35000</v>
      </c>
      <c r="AI395" s="230">
        <v>0</v>
      </c>
      <c r="AJ395" s="230">
        <v>500</v>
      </c>
      <c r="AK395" s="230">
        <v>1000</v>
      </c>
      <c r="AL395" s="230">
        <v>7190</v>
      </c>
      <c r="AM395" s="230">
        <v>6325</v>
      </c>
      <c r="AN395" s="230"/>
      <c r="AO395" s="230"/>
      <c r="AP395" s="230">
        <v>0</v>
      </c>
      <c r="AQ395" s="230">
        <v>0</v>
      </c>
      <c r="AR395" s="230"/>
      <c r="AS395" s="230">
        <v>730</v>
      </c>
      <c r="AT395" s="230">
        <v>135</v>
      </c>
      <c r="AU395" s="230">
        <v>0</v>
      </c>
      <c r="AV395" s="230">
        <v>0</v>
      </c>
      <c r="AW395" s="230">
        <v>0</v>
      </c>
      <c r="AX395" s="230">
        <v>0</v>
      </c>
      <c r="AY395" s="230">
        <v>0</v>
      </c>
      <c r="AZ395" s="230"/>
      <c r="BA395" s="230">
        <v>614</v>
      </c>
      <c r="BB395" s="230">
        <v>499</v>
      </c>
      <c r="BC395" s="230"/>
      <c r="BD395" s="230">
        <v>0</v>
      </c>
      <c r="BE395" s="230">
        <v>0</v>
      </c>
      <c r="BF395" s="230"/>
      <c r="BG395" s="230">
        <v>95</v>
      </c>
      <c r="BH395" s="230">
        <v>20</v>
      </c>
      <c r="BI395" s="230">
        <v>366</v>
      </c>
      <c r="BJ395" s="230">
        <v>13</v>
      </c>
      <c r="BK395" s="230">
        <v>0</v>
      </c>
      <c r="BL395" s="230">
        <v>0</v>
      </c>
      <c r="BM395" s="230">
        <v>0</v>
      </c>
      <c r="BN395" s="230">
        <v>12996</v>
      </c>
      <c r="BO395" s="230"/>
      <c r="BP395" s="230"/>
      <c r="BQ395" s="230"/>
      <c r="BR395" s="230"/>
      <c r="BS395" s="230"/>
      <c r="BT395" s="230"/>
      <c r="BU395" s="230"/>
      <c r="BV395" s="230"/>
      <c r="BW395" s="230"/>
      <c r="BX395" s="230"/>
      <c r="BY395" s="230"/>
      <c r="BZ395" s="230">
        <v>297</v>
      </c>
      <c r="CA395" s="294">
        <v>334</v>
      </c>
      <c r="CB395" s="294">
        <v>144</v>
      </c>
      <c r="CC395" s="230">
        <v>12996</v>
      </c>
      <c r="CD395" s="230">
        <v>10050</v>
      </c>
      <c r="CE395" s="230">
        <v>0</v>
      </c>
      <c r="CF395" s="230">
        <v>2526</v>
      </c>
      <c r="CG395" s="295">
        <v>420</v>
      </c>
    </row>
    <row r="396" spans="1:85" x14ac:dyDescent="0.2">
      <c r="A396" s="180" t="s">
        <v>1369</v>
      </c>
      <c r="B396" s="181" t="s">
        <v>2009</v>
      </c>
      <c r="C396" s="182" t="s">
        <v>1370</v>
      </c>
      <c r="D396" s="288" t="s">
        <v>1136</v>
      </c>
      <c r="E396" s="230">
        <v>1302</v>
      </c>
      <c r="F396" s="230">
        <v>30650</v>
      </c>
      <c r="G396" s="230">
        <v>5</v>
      </c>
      <c r="H396" s="230"/>
      <c r="I396" s="230"/>
      <c r="J396" s="230"/>
      <c r="K396" s="294">
        <v>2.27</v>
      </c>
      <c r="L396" s="294"/>
      <c r="M396" s="294"/>
      <c r="N396" s="294"/>
      <c r="O396" s="230">
        <v>1</v>
      </c>
      <c r="P396" s="230">
        <v>452</v>
      </c>
      <c r="Q396" s="230"/>
      <c r="R396" s="230">
        <v>18</v>
      </c>
      <c r="S396" s="230">
        <v>2</v>
      </c>
      <c r="T396" s="294">
        <v>255</v>
      </c>
      <c r="U396" s="294">
        <v>24</v>
      </c>
      <c r="V396" s="294"/>
      <c r="W396" s="230"/>
      <c r="X396" s="230"/>
      <c r="Y396" s="230"/>
      <c r="Z396" s="230">
        <v>366602</v>
      </c>
      <c r="AA396" s="230">
        <v>214657</v>
      </c>
      <c r="AB396" s="230">
        <v>151945</v>
      </c>
      <c r="AC396" s="230">
        <v>38252</v>
      </c>
      <c r="AD396" s="230">
        <v>53584</v>
      </c>
      <c r="AE396" s="230">
        <v>3543</v>
      </c>
      <c r="AF396" s="230">
        <v>56566</v>
      </c>
      <c r="AG396" s="230">
        <v>1580</v>
      </c>
      <c r="AH396" s="230">
        <v>340043</v>
      </c>
      <c r="AI396" s="230">
        <v>42256</v>
      </c>
      <c r="AJ396" s="230">
        <v>0</v>
      </c>
      <c r="AK396" s="230">
        <v>22303</v>
      </c>
      <c r="AL396" s="230">
        <v>13798</v>
      </c>
      <c r="AM396" s="230">
        <v>10568</v>
      </c>
      <c r="AN396" s="230"/>
      <c r="AO396" s="230"/>
      <c r="AP396" s="230">
        <v>0</v>
      </c>
      <c r="AQ396" s="230">
        <v>0</v>
      </c>
      <c r="AR396" s="230"/>
      <c r="AS396" s="230">
        <v>3017</v>
      </c>
      <c r="AT396" s="230">
        <v>213</v>
      </c>
      <c r="AU396" s="230">
        <v>65</v>
      </c>
      <c r="AV396" s="230">
        <v>65</v>
      </c>
      <c r="AW396" s="230">
        <v>0</v>
      </c>
      <c r="AX396" s="230">
        <v>20027</v>
      </c>
      <c r="AY396" s="230">
        <v>12808</v>
      </c>
      <c r="AZ396" s="230"/>
      <c r="BA396" s="230">
        <v>1429</v>
      </c>
      <c r="BB396" s="230">
        <v>1411</v>
      </c>
      <c r="BC396" s="230"/>
      <c r="BD396" s="230">
        <v>0</v>
      </c>
      <c r="BE396" s="230">
        <v>0</v>
      </c>
      <c r="BF396" s="230"/>
      <c r="BG396" s="230">
        <v>0</v>
      </c>
      <c r="BH396" s="230">
        <v>18</v>
      </c>
      <c r="BI396" s="230">
        <v>2401</v>
      </c>
      <c r="BJ396" s="230">
        <v>46</v>
      </c>
      <c r="BK396" s="230">
        <v>72</v>
      </c>
      <c r="BL396" s="230" t="s">
        <v>1514</v>
      </c>
      <c r="BM396" s="230" t="s">
        <v>1514</v>
      </c>
      <c r="BN396" s="230">
        <v>61776</v>
      </c>
      <c r="BO396" s="230"/>
      <c r="BP396" s="230"/>
      <c r="BQ396" s="230"/>
      <c r="BR396" s="230"/>
      <c r="BS396" s="230"/>
      <c r="BT396" s="230"/>
      <c r="BU396" s="230"/>
      <c r="BV396" s="230"/>
      <c r="BW396" s="230"/>
      <c r="BX396" s="230"/>
      <c r="BY396" s="230"/>
      <c r="BZ396" s="230">
        <v>1214</v>
      </c>
      <c r="CA396" s="294">
        <v>1025</v>
      </c>
      <c r="CB396" s="294">
        <v>222</v>
      </c>
      <c r="CC396" s="230">
        <v>61776</v>
      </c>
      <c r="CD396" s="230">
        <v>45280</v>
      </c>
      <c r="CE396" s="230">
        <v>0</v>
      </c>
      <c r="CF396" s="230">
        <v>14954</v>
      </c>
      <c r="CG396" s="295">
        <v>1542</v>
      </c>
    </row>
    <row r="397" spans="1:85" x14ac:dyDescent="0.2">
      <c r="A397" s="180" t="s">
        <v>1371</v>
      </c>
      <c r="B397" s="181" t="s">
        <v>1821</v>
      </c>
      <c r="C397" s="182" t="s">
        <v>1372</v>
      </c>
      <c r="D397" s="288" t="s">
        <v>1136</v>
      </c>
      <c r="E397" s="230">
        <v>2190</v>
      </c>
      <c r="F397" s="230">
        <v>31518</v>
      </c>
      <c r="G397" s="230">
        <v>6</v>
      </c>
      <c r="H397" s="230"/>
      <c r="I397" s="230"/>
      <c r="J397" s="230"/>
      <c r="K397" s="294">
        <v>1.6</v>
      </c>
      <c r="L397" s="294"/>
      <c r="M397" s="294"/>
      <c r="N397" s="294"/>
      <c r="O397" s="230">
        <v>2</v>
      </c>
      <c r="P397" s="230">
        <v>300</v>
      </c>
      <c r="Q397" s="230"/>
      <c r="R397" s="230">
        <v>27</v>
      </c>
      <c r="S397" s="230">
        <v>5</v>
      </c>
      <c r="T397" s="294">
        <v>312</v>
      </c>
      <c r="U397" s="294">
        <v>20</v>
      </c>
      <c r="V397" s="294"/>
      <c r="W397" s="230"/>
      <c r="X397" s="230"/>
      <c r="Y397" s="230"/>
      <c r="Z397" s="230">
        <v>244601</v>
      </c>
      <c r="AA397" s="230">
        <v>141282</v>
      </c>
      <c r="AB397" s="230">
        <v>103319</v>
      </c>
      <c r="AC397" s="230">
        <v>35610</v>
      </c>
      <c r="AD397" s="230">
        <v>26000</v>
      </c>
      <c r="AE397" s="230">
        <v>7954</v>
      </c>
      <c r="AF397" s="230">
        <v>33755</v>
      </c>
      <c r="AG397" s="230">
        <v>1750</v>
      </c>
      <c r="AH397" s="230">
        <v>170681</v>
      </c>
      <c r="AI397" s="230">
        <v>24500</v>
      </c>
      <c r="AJ397" s="230">
        <v>1000</v>
      </c>
      <c r="AK397" s="230">
        <v>48420</v>
      </c>
      <c r="AL397" s="230">
        <v>15258</v>
      </c>
      <c r="AM397" s="230">
        <v>11636</v>
      </c>
      <c r="AN397" s="230"/>
      <c r="AO397" s="230"/>
      <c r="AP397" s="230">
        <v>102</v>
      </c>
      <c r="AQ397" s="230">
        <v>0</v>
      </c>
      <c r="AR397" s="230"/>
      <c r="AS397" s="230">
        <v>3306</v>
      </c>
      <c r="AT397" s="230">
        <v>214</v>
      </c>
      <c r="AU397" s="230">
        <v>65</v>
      </c>
      <c r="AV397" s="230">
        <v>65</v>
      </c>
      <c r="AW397" s="230">
        <v>0</v>
      </c>
      <c r="AX397" s="230">
        <v>24027</v>
      </c>
      <c r="AY397" s="230">
        <v>12808</v>
      </c>
      <c r="AZ397" s="230"/>
      <c r="BA397" s="230">
        <v>1751</v>
      </c>
      <c r="BB397" s="230">
        <v>1312</v>
      </c>
      <c r="BC397" s="230"/>
      <c r="BD397" s="230">
        <v>0</v>
      </c>
      <c r="BE397" s="230">
        <v>0</v>
      </c>
      <c r="BF397" s="230"/>
      <c r="BG397" s="230">
        <v>421</v>
      </c>
      <c r="BH397" s="230">
        <v>18</v>
      </c>
      <c r="BI397" s="230">
        <v>2014</v>
      </c>
      <c r="BJ397" s="230">
        <v>29</v>
      </c>
      <c r="BK397" s="230">
        <v>46</v>
      </c>
      <c r="BL397" s="230">
        <v>141</v>
      </c>
      <c r="BM397" s="230">
        <v>750</v>
      </c>
      <c r="BN397" s="230">
        <v>65508</v>
      </c>
      <c r="BO397" s="230"/>
      <c r="BP397" s="230"/>
      <c r="BQ397" s="230"/>
      <c r="BR397" s="230"/>
      <c r="BS397" s="230"/>
      <c r="BT397" s="230"/>
      <c r="BU397" s="230"/>
      <c r="BV397" s="230"/>
      <c r="BW397" s="230"/>
      <c r="BX397" s="230"/>
      <c r="BY397" s="230"/>
      <c r="BZ397" s="230">
        <v>2190</v>
      </c>
      <c r="CA397" s="294">
        <v>800</v>
      </c>
      <c r="CB397" s="294">
        <v>140</v>
      </c>
      <c r="CC397" s="230">
        <v>65508</v>
      </c>
      <c r="CD397" s="230">
        <v>45057</v>
      </c>
      <c r="CE397" s="230">
        <v>96</v>
      </c>
      <c r="CF397" s="230">
        <v>19424</v>
      </c>
      <c r="CG397" s="295">
        <v>931</v>
      </c>
    </row>
    <row r="398" spans="1:85" x14ac:dyDescent="0.2">
      <c r="A398" s="180" t="s">
        <v>1373</v>
      </c>
      <c r="B398" s="181" t="s">
        <v>1822</v>
      </c>
      <c r="C398" s="182" t="s">
        <v>1374</v>
      </c>
      <c r="D398" s="288" t="s">
        <v>1136</v>
      </c>
      <c r="E398" s="230">
        <v>95</v>
      </c>
      <c r="F398" s="230" t="s">
        <v>1514</v>
      </c>
      <c r="G398" s="230">
        <v>4</v>
      </c>
      <c r="H398" s="230"/>
      <c r="I398" s="230"/>
      <c r="J398" s="230"/>
      <c r="K398" s="294">
        <v>0.3</v>
      </c>
      <c r="L398" s="294"/>
      <c r="M398" s="294"/>
      <c r="N398" s="294"/>
      <c r="O398" s="230">
        <v>1</v>
      </c>
      <c r="P398" s="230">
        <v>75</v>
      </c>
      <c r="Q398" s="230"/>
      <c r="R398" s="230">
        <v>13</v>
      </c>
      <c r="S398" s="230">
        <v>0</v>
      </c>
      <c r="T398" s="294">
        <v>123</v>
      </c>
      <c r="U398" s="294">
        <v>8</v>
      </c>
      <c r="V398" s="294"/>
      <c r="W398" s="230"/>
      <c r="X398" s="230"/>
      <c r="Y398" s="230"/>
      <c r="Z398" s="230">
        <v>32300</v>
      </c>
      <c r="AA398" s="230">
        <v>19400</v>
      </c>
      <c r="AB398" s="230">
        <v>12900</v>
      </c>
      <c r="AC398" s="230">
        <v>2000</v>
      </c>
      <c r="AD398" s="230" t="s">
        <v>1514</v>
      </c>
      <c r="AE398" s="230">
        <v>900</v>
      </c>
      <c r="AF398" s="230">
        <v>10000</v>
      </c>
      <c r="AG398" s="230">
        <v>2800</v>
      </c>
      <c r="AH398" s="230">
        <v>29600</v>
      </c>
      <c r="AI398" s="230">
        <v>0</v>
      </c>
      <c r="AJ398" s="230">
        <v>0</v>
      </c>
      <c r="AK398" s="230">
        <v>2850</v>
      </c>
      <c r="AL398" s="230">
        <v>5082</v>
      </c>
      <c r="AM398" s="230">
        <v>3580</v>
      </c>
      <c r="AN398" s="230"/>
      <c r="AO398" s="230"/>
      <c r="AP398" s="230">
        <v>0</v>
      </c>
      <c r="AQ398" s="230">
        <v>0</v>
      </c>
      <c r="AR398" s="230"/>
      <c r="AS398" s="230">
        <v>1410</v>
      </c>
      <c r="AT398" s="230">
        <v>92</v>
      </c>
      <c r="AU398" s="230">
        <v>65</v>
      </c>
      <c r="AV398" s="230">
        <v>65</v>
      </c>
      <c r="AW398" s="230" t="s">
        <v>1514</v>
      </c>
      <c r="AX398" s="230">
        <v>24027</v>
      </c>
      <c r="AY398" s="230">
        <v>12808</v>
      </c>
      <c r="AZ398" s="230"/>
      <c r="BA398" s="230">
        <v>637</v>
      </c>
      <c r="BB398" s="230">
        <v>443</v>
      </c>
      <c r="BC398" s="230"/>
      <c r="BD398" s="230">
        <v>0</v>
      </c>
      <c r="BE398" s="230">
        <v>0</v>
      </c>
      <c r="BF398" s="230"/>
      <c r="BG398" s="230">
        <v>185</v>
      </c>
      <c r="BH398" s="230">
        <v>9</v>
      </c>
      <c r="BI398" s="230">
        <v>537</v>
      </c>
      <c r="BJ398" s="230">
        <v>2</v>
      </c>
      <c r="BK398" s="230">
        <v>6</v>
      </c>
      <c r="BL398" s="230">
        <v>6</v>
      </c>
      <c r="BM398" s="230">
        <v>129</v>
      </c>
      <c r="BN398" s="230">
        <v>10106</v>
      </c>
      <c r="BO398" s="230"/>
      <c r="BP398" s="230"/>
      <c r="BQ398" s="230"/>
      <c r="BR398" s="230"/>
      <c r="BS398" s="230"/>
      <c r="BT398" s="230"/>
      <c r="BU398" s="230"/>
      <c r="BV398" s="230"/>
      <c r="BW398" s="230"/>
      <c r="BX398" s="230"/>
      <c r="BY398" s="230"/>
      <c r="BZ398" s="230">
        <v>95</v>
      </c>
      <c r="CA398" s="294">
        <v>320</v>
      </c>
      <c r="CB398" s="294">
        <v>40</v>
      </c>
      <c r="CC398" s="230">
        <v>10106</v>
      </c>
      <c r="CD398" s="230">
        <v>6329</v>
      </c>
      <c r="CE398" s="230">
        <v>0</v>
      </c>
      <c r="CF398" s="230">
        <v>3309</v>
      </c>
      <c r="CG398" s="295">
        <v>468</v>
      </c>
    </row>
    <row r="399" spans="1:85" x14ac:dyDescent="0.2">
      <c r="A399" s="180" t="s">
        <v>1375</v>
      </c>
      <c r="B399" s="181" t="s">
        <v>1792</v>
      </c>
      <c r="C399" s="182" t="s">
        <v>1376</v>
      </c>
      <c r="D399" s="288" t="s">
        <v>1136</v>
      </c>
      <c r="E399" s="230">
        <v>489</v>
      </c>
      <c r="F399" s="230" t="s">
        <v>1514</v>
      </c>
      <c r="G399" s="230">
        <v>6</v>
      </c>
      <c r="H399" s="230"/>
      <c r="I399" s="230"/>
      <c r="J399" s="230"/>
      <c r="K399" s="294">
        <v>0.7</v>
      </c>
      <c r="L399" s="294"/>
      <c r="M399" s="294"/>
      <c r="N399" s="294"/>
      <c r="O399" s="230">
        <v>1</v>
      </c>
      <c r="P399" s="230">
        <v>150</v>
      </c>
      <c r="Q399" s="230"/>
      <c r="R399" s="230">
        <v>12</v>
      </c>
      <c r="S399" s="230">
        <v>2</v>
      </c>
      <c r="T399" s="294">
        <v>177</v>
      </c>
      <c r="U399" s="294">
        <v>10</v>
      </c>
      <c r="V399" s="294"/>
      <c r="W399" s="230"/>
      <c r="X399" s="230"/>
      <c r="Y399" s="230"/>
      <c r="Z399" s="230">
        <v>52961</v>
      </c>
      <c r="AA399" s="230">
        <v>33376</v>
      </c>
      <c r="AB399" s="230">
        <v>19585</v>
      </c>
      <c r="AC399" s="230">
        <v>2197</v>
      </c>
      <c r="AD399" s="230" t="s">
        <v>1514</v>
      </c>
      <c r="AE399" s="230">
        <v>2700</v>
      </c>
      <c r="AF399" s="230">
        <v>14688</v>
      </c>
      <c r="AG399" s="230">
        <v>3668</v>
      </c>
      <c r="AH399" s="230">
        <v>56792</v>
      </c>
      <c r="AI399" s="230">
        <v>0</v>
      </c>
      <c r="AJ399" s="230">
        <v>0</v>
      </c>
      <c r="AK399" s="230">
        <v>3300</v>
      </c>
      <c r="AL399" s="230">
        <v>6447</v>
      </c>
      <c r="AM399" s="230">
        <v>4847</v>
      </c>
      <c r="AN399" s="230"/>
      <c r="AO399" s="230"/>
      <c r="AP399" s="230">
        <v>0</v>
      </c>
      <c r="AQ399" s="230">
        <v>0</v>
      </c>
      <c r="AR399" s="230"/>
      <c r="AS399" s="230">
        <v>1403</v>
      </c>
      <c r="AT399" s="230">
        <v>197</v>
      </c>
      <c r="AU399" s="230">
        <v>0</v>
      </c>
      <c r="AV399" s="230">
        <v>0</v>
      </c>
      <c r="AW399" s="230">
        <v>0</v>
      </c>
      <c r="AX399" s="230">
        <v>0</v>
      </c>
      <c r="AY399" s="230">
        <v>0</v>
      </c>
      <c r="AZ399" s="230"/>
      <c r="BA399" s="230">
        <v>899</v>
      </c>
      <c r="BB399" s="230">
        <v>699</v>
      </c>
      <c r="BC399" s="230"/>
      <c r="BD399" s="230">
        <v>0</v>
      </c>
      <c r="BE399" s="230">
        <v>0</v>
      </c>
      <c r="BF399" s="230"/>
      <c r="BG399" s="230">
        <v>183</v>
      </c>
      <c r="BH399" s="230">
        <v>17</v>
      </c>
      <c r="BI399" s="230">
        <v>776</v>
      </c>
      <c r="BJ399" s="230">
        <v>7</v>
      </c>
      <c r="BK399" s="230">
        <v>6</v>
      </c>
      <c r="BL399" s="230">
        <v>20</v>
      </c>
      <c r="BM399" s="230">
        <v>90</v>
      </c>
      <c r="BN399" s="230">
        <v>14623</v>
      </c>
      <c r="BO399" s="230"/>
      <c r="BP399" s="230"/>
      <c r="BQ399" s="230"/>
      <c r="BR399" s="230"/>
      <c r="BS399" s="230"/>
      <c r="BT399" s="230"/>
      <c r="BU399" s="230"/>
      <c r="BV399" s="230"/>
      <c r="BW399" s="230"/>
      <c r="BX399" s="230"/>
      <c r="BY399" s="230"/>
      <c r="BZ399" s="230">
        <v>489</v>
      </c>
      <c r="CA399" s="294">
        <v>371</v>
      </c>
      <c r="CB399" s="294">
        <v>20</v>
      </c>
      <c r="CC399" s="230">
        <v>14623</v>
      </c>
      <c r="CD399" s="230">
        <v>9114</v>
      </c>
      <c r="CE399" s="230">
        <v>0</v>
      </c>
      <c r="CF399" s="230">
        <v>5119</v>
      </c>
      <c r="CG399" s="295">
        <v>420</v>
      </c>
    </row>
    <row r="400" spans="1:85" x14ac:dyDescent="0.2">
      <c r="A400" s="180" t="s">
        <v>1377</v>
      </c>
      <c r="B400" s="181" t="s">
        <v>1793</v>
      </c>
      <c r="C400" s="182" t="s">
        <v>1378</v>
      </c>
      <c r="D400" s="288" t="s">
        <v>1136</v>
      </c>
      <c r="E400" s="230">
        <v>204</v>
      </c>
      <c r="F400" s="230">
        <v>3021</v>
      </c>
      <c r="G400" s="230">
        <v>4</v>
      </c>
      <c r="H400" s="230"/>
      <c r="I400" s="230"/>
      <c r="J400" s="230"/>
      <c r="K400" s="294" t="s">
        <v>1514</v>
      </c>
      <c r="L400" s="294"/>
      <c r="M400" s="294"/>
      <c r="N400" s="294"/>
      <c r="O400" s="230">
        <v>1</v>
      </c>
      <c r="P400" s="230">
        <v>85</v>
      </c>
      <c r="Q400" s="230"/>
      <c r="R400" s="230">
        <v>13</v>
      </c>
      <c r="S400" s="230">
        <v>0</v>
      </c>
      <c r="T400" s="294">
        <v>199</v>
      </c>
      <c r="U400" s="294">
        <v>6</v>
      </c>
      <c r="V400" s="294"/>
      <c r="W400" s="230"/>
      <c r="X400" s="230"/>
      <c r="Y400" s="230"/>
      <c r="Z400" s="230" t="s">
        <v>1514</v>
      </c>
      <c r="AA400" s="230" t="s">
        <v>1514</v>
      </c>
      <c r="AB400" s="230" t="s">
        <v>1514</v>
      </c>
      <c r="AC400" s="230" t="s">
        <v>1514</v>
      </c>
      <c r="AD400" s="230" t="s">
        <v>1514</v>
      </c>
      <c r="AE400" s="230" t="s">
        <v>1514</v>
      </c>
      <c r="AF400" s="230" t="s">
        <v>1514</v>
      </c>
      <c r="AG400" s="230" t="s">
        <v>1514</v>
      </c>
      <c r="AH400" s="230" t="s">
        <v>1514</v>
      </c>
      <c r="AI400" s="230" t="s">
        <v>1514</v>
      </c>
      <c r="AJ400" s="230" t="s">
        <v>1514</v>
      </c>
      <c r="AK400" s="230" t="s">
        <v>1514</v>
      </c>
      <c r="AL400" s="230">
        <v>4320</v>
      </c>
      <c r="AM400" s="230">
        <v>2841</v>
      </c>
      <c r="AN400" s="230"/>
      <c r="AO400" s="230"/>
      <c r="AP400" s="230" t="s">
        <v>1514</v>
      </c>
      <c r="AQ400" s="230" t="s">
        <v>1514</v>
      </c>
      <c r="AR400" s="230"/>
      <c r="AS400" s="230">
        <v>1479</v>
      </c>
      <c r="AT400" s="230" t="s">
        <v>1514</v>
      </c>
      <c r="AU400" s="230" t="s">
        <v>1514</v>
      </c>
      <c r="AV400" s="230" t="s">
        <v>1514</v>
      </c>
      <c r="AW400" s="230" t="s">
        <v>1514</v>
      </c>
      <c r="AX400" s="230" t="s">
        <v>1514</v>
      </c>
      <c r="AY400" s="230" t="s">
        <v>1514</v>
      </c>
      <c r="AZ400" s="230"/>
      <c r="BA400" s="230" t="s">
        <v>1514</v>
      </c>
      <c r="BB400" s="230" t="s">
        <v>1514</v>
      </c>
      <c r="BC400" s="230"/>
      <c r="BD400" s="230" t="s">
        <v>1514</v>
      </c>
      <c r="BE400" s="230" t="s">
        <v>1514</v>
      </c>
      <c r="BF400" s="230"/>
      <c r="BG400" s="230" t="s">
        <v>1514</v>
      </c>
      <c r="BH400" s="230" t="s">
        <v>1514</v>
      </c>
      <c r="BI400" s="230" t="s">
        <v>1514</v>
      </c>
      <c r="BJ400" s="230">
        <v>14</v>
      </c>
      <c r="BK400" s="230" t="s">
        <v>1514</v>
      </c>
      <c r="BL400" s="230" t="s">
        <v>1514</v>
      </c>
      <c r="BM400" s="230" t="s">
        <v>1514</v>
      </c>
      <c r="BN400" s="230">
        <v>11391</v>
      </c>
      <c r="BO400" s="230"/>
      <c r="BP400" s="230"/>
      <c r="BQ400" s="230"/>
      <c r="BR400" s="230"/>
      <c r="BS400" s="230"/>
      <c r="BT400" s="230"/>
      <c r="BU400" s="230"/>
      <c r="BV400" s="230"/>
      <c r="BW400" s="230"/>
      <c r="BX400" s="230"/>
      <c r="BY400" s="230"/>
      <c r="BZ400" s="230">
        <v>204</v>
      </c>
      <c r="CA400" s="294">
        <v>243</v>
      </c>
      <c r="CB400" s="294">
        <v>29</v>
      </c>
      <c r="CC400" s="230">
        <v>11391</v>
      </c>
      <c r="CD400" s="230" t="s">
        <v>1514</v>
      </c>
      <c r="CE400" s="230" t="s">
        <v>1514</v>
      </c>
      <c r="CF400" s="230" t="s">
        <v>1514</v>
      </c>
      <c r="CG400" s="295" t="s">
        <v>1514</v>
      </c>
    </row>
    <row r="401" spans="1:85" x14ac:dyDescent="0.2">
      <c r="A401" s="180" t="s">
        <v>1379</v>
      </c>
      <c r="B401" s="181" t="s">
        <v>1794</v>
      </c>
      <c r="C401" s="182" t="s">
        <v>1380</v>
      </c>
      <c r="D401" s="288" t="s">
        <v>1136</v>
      </c>
      <c r="E401" s="230">
        <v>393</v>
      </c>
      <c r="F401" s="230">
        <v>8946</v>
      </c>
      <c r="G401" s="230">
        <v>3</v>
      </c>
      <c r="H401" s="230"/>
      <c r="I401" s="230"/>
      <c r="J401" s="230"/>
      <c r="K401" s="294">
        <v>0.5</v>
      </c>
      <c r="L401" s="294"/>
      <c r="M401" s="294"/>
      <c r="N401" s="294"/>
      <c r="O401" s="230">
        <v>1</v>
      </c>
      <c r="P401" s="230">
        <v>145</v>
      </c>
      <c r="Q401" s="230"/>
      <c r="R401" s="230">
        <v>26</v>
      </c>
      <c r="S401" s="230">
        <v>1</v>
      </c>
      <c r="T401" s="294">
        <v>241</v>
      </c>
      <c r="U401" s="294">
        <v>11</v>
      </c>
      <c r="V401" s="294"/>
      <c r="W401" s="230"/>
      <c r="X401" s="230"/>
      <c r="Y401" s="230"/>
      <c r="Z401" s="230">
        <v>68852</v>
      </c>
      <c r="AA401" s="230">
        <v>45604</v>
      </c>
      <c r="AB401" s="230">
        <v>23248</v>
      </c>
      <c r="AC401" s="230">
        <v>7621</v>
      </c>
      <c r="AD401" s="230" t="s">
        <v>1514</v>
      </c>
      <c r="AE401" s="230">
        <v>520</v>
      </c>
      <c r="AF401" s="230">
        <v>15107</v>
      </c>
      <c r="AG401" s="230" t="s">
        <v>1514</v>
      </c>
      <c r="AH401" s="230">
        <v>53019</v>
      </c>
      <c r="AI401" s="230" t="s">
        <v>1514</v>
      </c>
      <c r="AJ401" s="230" t="s">
        <v>1514</v>
      </c>
      <c r="AK401" s="230">
        <v>7415</v>
      </c>
      <c r="AL401" s="230">
        <v>7850</v>
      </c>
      <c r="AM401" s="230">
        <v>6126</v>
      </c>
      <c r="AN401" s="230"/>
      <c r="AO401" s="230"/>
      <c r="AP401" s="230" t="s">
        <v>1514</v>
      </c>
      <c r="AQ401" s="230" t="s">
        <v>1514</v>
      </c>
      <c r="AR401" s="230"/>
      <c r="AS401" s="230">
        <v>1724</v>
      </c>
      <c r="AT401" s="230" t="s">
        <v>1514</v>
      </c>
      <c r="AU401" s="230" t="s">
        <v>1514</v>
      </c>
      <c r="AV401" s="230" t="s">
        <v>1514</v>
      </c>
      <c r="AW401" s="230" t="s">
        <v>1514</v>
      </c>
      <c r="AX401" s="230" t="s">
        <v>1514</v>
      </c>
      <c r="AY401" s="230" t="s">
        <v>1514</v>
      </c>
      <c r="AZ401" s="230"/>
      <c r="BA401" s="230">
        <v>1040</v>
      </c>
      <c r="BB401" s="230">
        <v>821</v>
      </c>
      <c r="BC401" s="230"/>
      <c r="BD401" s="230" t="s">
        <v>1514</v>
      </c>
      <c r="BE401" s="230" t="s">
        <v>1514</v>
      </c>
      <c r="BF401" s="230"/>
      <c r="BG401" s="230">
        <v>219</v>
      </c>
      <c r="BH401" s="230" t="s">
        <v>1514</v>
      </c>
      <c r="BI401" s="230">
        <v>1458</v>
      </c>
      <c r="BJ401" s="230">
        <v>7</v>
      </c>
      <c r="BK401" s="230">
        <v>6</v>
      </c>
      <c r="BL401" s="230">
        <v>3</v>
      </c>
      <c r="BM401" s="230">
        <v>60</v>
      </c>
      <c r="BN401" s="230">
        <v>27511</v>
      </c>
      <c r="BO401" s="230"/>
      <c r="BP401" s="230"/>
      <c r="BQ401" s="230"/>
      <c r="BR401" s="230"/>
      <c r="BS401" s="230"/>
      <c r="BT401" s="230"/>
      <c r="BU401" s="230"/>
      <c r="BV401" s="230"/>
      <c r="BW401" s="230"/>
      <c r="BX401" s="230"/>
      <c r="BY401" s="230"/>
      <c r="BZ401" s="230">
        <v>335</v>
      </c>
      <c r="CA401" s="294">
        <v>458</v>
      </c>
      <c r="CB401" s="294">
        <v>240</v>
      </c>
      <c r="CC401" s="230">
        <v>27511</v>
      </c>
      <c r="CD401" s="230">
        <v>19281</v>
      </c>
      <c r="CE401" s="230" t="s">
        <v>1514</v>
      </c>
      <c r="CF401" s="230">
        <v>8230</v>
      </c>
      <c r="CG401" s="295" t="s">
        <v>1514</v>
      </c>
    </row>
    <row r="402" spans="1:85" x14ac:dyDescent="0.2">
      <c r="A402" s="180" t="s">
        <v>1381</v>
      </c>
      <c r="B402" s="181" t="s">
        <v>1795</v>
      </c>
      <c r="C402" s="182" t="s">
        <v>1382</v>
      </c>
      <c r="D402" s="288" t="s">
        <v>1136</v>
      </c>
      <c r="E402" s="230">
        <v>769</v>
      </c>
      <c r="F402" s="230" t="s">
        <v>1514</v>
      </c>
      <c r="G402" s="230">
        <v>4</v>
      </c>
      <c r="H402" s="230"/>
      <c r="I402" s="230"/>
      <c r="J402" s="230"/>
      <c r="K402" s="294">
        <v>0.9</v>
      </c>
      <c r="L402" s="294"/>
      <c r="M402" s="294"/>
      <c r="N402" s="294"/>
      <c r="O402" s="230">
        <v>1</v>
      </c>
      <c r="P402" s="230">
        <v>312</v>
      </c>
      <c r="Q402" s="230"/>
      <c r="R402" s="230">
        <v>25</v>
      </c>
      <c r="S402" s="230">
        <v>1</v>
      </c>
      <c r="T402" s="294">
        <v>172</v>
      </c>
      <c r="U402" s="294">
        <v>11</v>
      </c>
      <c r="V402" s="294"/>
      <c r="W402" s="230"/>
      <c r="X402" s="230"/>
      <c r="Y402" s="230"/>
      <c r="Z402" s="230">
        <v>68600</v>
      </c>
      <c r="AA402" s="230">
        <v>45000</v>
      </c>
      <c r="AB402" s="230">
        <v>23600</v>
      </c>
      <c r="AC402" s="230" t="s">
        <v>1514</v>
      </c>
      <c r="AD402" s="230" t="s">
        <v>1514</v>
      </c>
      <c r="AE402" s="230">
        <v>3600</v>
      </c>
      <c r="AF402" s="230">
        <v>20000</v>
      </c>
      <c r="AG402" s="230">
        <v>1200</v>
      </c>
      <c r="AH402" s="230">
        <v>60004</v>
      </c>
      <c r="AI402" s="230">
        <v>0</v>
      </c>
      <c r="AJ402" s="230">
        <v>0</v>
      </c>
      <c r="AK402" s="230">
        <v>8596</v>
      </c>
      <c r="AL402" s="230">
        <v>13023</v>
      </c>
      <c r="AM402" s="230">
        <v>8459</v>
      </c>
      <c r="AN402" s="230"/>
      <c r="AO402" s="230"/>
      <c r="AP402" s="230">
        <v>0</v>
      </c>
      <c r="AQ402" s="230">
        <v>0</v>
      </c>
      <c r="AR402" s="230"/>
      <c r="AS402" s="230">
        <v>4289</v>
      </c>
      <c r="AT402" s="230">
        <v>275</v>
      </c>
      <c r="AU402" s="230" t="s">
        <v>1514</v>
      </c>
      <c r="AV402" s="230">
        <v>65</v>
      </c>
      <c r="AW402" s="230">
        <v>0</v>
      </c>
      <c r="AX402" s="230">
        <v>24027</v>
      </c>
      <c r="AY402" s="230">
        <v>12808</v>
      </c>
      <c r="AZ402" s="230"/>
      <c r="BA402" s="230">
        <v>1667</v>
      </c>
      <c r="BB402" s="230">
        <v>1241</v>
      </c>
      <c r="BC402" s="230"/>
      <c r="BD402" s="230">
        <v>0</v>
      </c>
      <c r="BE402" s="230">
        <v>0</v>
      </c>
      <c r="BF402" s="230"/>
      <c r="BG402" s="230">
        <v>387</v>
      </c>
      <c r="BH402" s="230">
        <v>39</v>
      </c>
      <c r="BI402" s="230">
        <v>2101</v>
      </c>
      <c r="BJ402" s="230">
        <v>22</v>
      </c>
      <c r="BK402" s="230">
        <v>6</v>
      </c>
      <c r="BL402" s="230" t="s">
        <v>1514</v>
      </c>
      <c r="BM402" s="230" t="s">
        <v>1514</v>
      </c>
      <c r="BN402" s="230">
        <v>45642</v>
      </c>
      <c r="BO402" s="230"/>
      <c r="BP402" s="230"/>
      <c r="BQ402" s="230"/>
      <c r="BR402" s="230"/>
      <c r="BS402" s="230"/>
      <c r="BT402" s="230"/>
      <c r="BU402" s="230"/>
      <c r="BV402" s="230"/>
      <c r="BW402" s="230"/>
      <c r="BX402" s="230"/>
      <c r="BY402" s="230"/>
      <c r="BZ402" s="230">
        <v>700</v>
      </c>
      <c r="CA402" s="294">
        <v>840</v>
      </c>
      <c r="CB402" s="294">
        <v>540</v>
      </c>
      <c r="CC402" s="230">
        <v>45642</v>
      </c>
      <c r="CD402" s="230">
        <v>33233</v>
      </c>
      <c r="CE402" s="230">
        <v>0</v>
      </c>
      <c r="CF402" s="230">
        <v>10979</v>
      </c>
      <c r="CG402" s="295">
        <v>1430</v>
      </c>
    </row>
    <row r="403" spans="1:85" x14ac:dyDescent="0.2">
      <c r="A403" s="180" t="s">
        <v>1383</v>
      </c>
      <c r="B403" s="181" t="s">
        <v>1796</v>
      </c>
      <c r="C403" s="182" t="s">
        <v>1384</v>
      </c>
      <c r="D403" s="288" t="s">
        <v>1136</v>
      </c>
      <c r="E403" s="230">
        <v>854</v>
      </c>
      <c r="F403" s="230">
        <v>17923</v>
      </c>
      <c r="G403" s="230">
        <v>5</v>
      </c>
      <c r="H403" s="230"/>
      <c r="I403" s="230"/>
      <c r="J403" s="230"/>
      <c r="K403" s="294">
        <v>1.52</v>
      </c>
      <c r="L403" s="294"/>
      <c r="M403" s="294"/>
      <c r="N403" s="294"/>
      <c r="O403" s="230">
        <v>1</v>
      </c>
      <c r="P403" s="230">
        <v>230</v>
      </c>
      <c r="Q403" s="230"/>
      <c r="R403" s="230">
        <v>20</v>
      </c>
      <c r="S403" s="230">
        <v>2</v>
      </c>
      <c r="T403" s="294">
        <v>253</v>
      </c>
      <c r="U403" s="294">
        <v>22</v>
      </c>
      <c r="V403" s="294"/>
      <c r="W403" s="230"/>
      <c r="X403" s="230"/>
      <c r="Y403" s="230"/>
      <c r="Z403" s="230">
        <v>179300</v>
      </c>
      <c r="AA403" s="230">
        <v>124406</v>
      </c>
      <c r="AB403" s="230">
        <v>54894</v>
      </c>
      <c r="AC403" s="230">
        <v>15953</v>
      </c>
      <c r="AD403" s="230" t="s">
        <v>1514</v>
      </c>
      <c r="AE403" s="230">
        <v>5708</v>
      </c>
      <c r="AF403" s="230">
        <v>33233</v>
      </c>
      <c r="AG403" s="230">
        <v>1600</v>
      </c>
      <c r="AH403" s="230">
        <v>176541</v>
      </c>
      <c r="AI403" s="230">
        <v>0</v>
      </c>
      <c r="AJ403" s="230">
        <v>0</v>
      </c>
      <c r="AK403" s="230">
        <v>2759</v>
      </c>
      <c r="AL403" s="230">
        <v>15419</v>
      </c>
      <c r="AM403" s="230">
        <v>11675</v>
      </c>
      <c r="AN403" s="230"/>
      <c r="AO403" s="230"/>
      <c r="AP403" s="230">
        <v>0</v>
      </c>
      <c r="AQ403" s="230">
        <v>0</v>
      </c>
      <c r="AR403" s="230"/>
      <c r="AS403" s="230">
        <v>3549</v>
      </c>
      <c r="AT403" s="230">
        <v>195</v>
      </c>
      <c r="AU403" s="230">
        <v>65</v>
      </c>
      <c r="AV403" s="230">
        <v>65</v>
      </c>
      <c r="AW403" s="230">
        <v>0</v>
      </c>
      <c r="AX403" s="230">
        <v>24027</v>
      </c>
      <c r="AY403" s="230">
        <v>12808</v>
      </c>
      <c r="AZ403" s="230"/>
      <c r="BA403" s="230">
        <v>1444</v>
      </c>
      <c r="BB403" s="230">
        <v>1101</v>
      </c>
      <c r="BC403" s="230"/>
      <c r="BD403" s="230">
        <v>0</v>
      </c>
      <c r="BE403" s="230">
        <v>0</v>
      </c>
      <c r="BF403" s="230"/>
      <c r="BG403" s="230">
        <v>314</v>
      </c>
      <c r="BH403" s="230">
        <v>29</v>
      </c>
      <c r="BI403" s="230">
        <v>2076</v>
      </c>
      <c r="BJ403" s="230">
        <v>30</v>
      </c>
      <c r="BK403" s="230">
        <v>14</v>
      </c>
      <c r="BL403" s="230">
        <v>21</v>
      </c>
      <c r="BM403" s="230">
        <v>275</v>
      </c>
      <c r="BN403" s="230">
        <v>45252</v>
      </c>
      <c r="BO403" s="230"/>
      <c r="BP403" s="230"/>
      <c r="BQ403" s="230"/>
      <c r="BR403" s="230"/>
      <c r="BS403" s="230"/>
      <c r="BT403" s="230"/>
      <c r="BU403" s="230"/>
      <c r="BV403" s="230"/>
      <c r="BW403" s="230"/>
      <c r="BX403" s="230"/>
      <c r="BY403" s="230"/>
      <c r="BZ403" s="230">
        <v>706</v>
      </c>
      <c r="CA403" s="294">
        <v>936</v>
      </c>
      <c r="CB403" s="294">
        <v>50</v>
      </c>
      <c r="CC403" s="230">
        <v>45252</v>
      </c>
      <c r="CD403" s="230">
        <v>29062</v>
      </c>
      <c r="CE403" s="230">
        <v>0</v>
      </c>
      <c r="CF403" s="230">
        <v>14920</v>
      </c>
      <c r="CG403" s="295">
        <v>1270</v>
      </c>
    </row>
    <row r="404" spans="1:85" x14ac:dyDescent="0.2">
      <c r="A404" s="180" t="s">
        <v>624</v>
      </c>
      <c r="B404" s="181" t="s">
        <v>2026</v>
      </c>
      <c r="C404" s="182" t="s">
        <v>626</v>
      </c>
      <c r="D404" s="288" t="s">
        <v>418</v>
      </c>
      <c r="E404" s="230">
        <v>123</v>
      </c>
      <c r="F404" s="230">
        <v>667</v>
      </c>
      <c r="G404" s="230">
        <v>4</v>
      </c>
      <c r="H404" s="230"/>
      <c r="I404" s="230"/>
      <c r="J404" s="230"/>
      <c r="K404" s="294">
        <v>0.1</v>
      </c>
      <c r="L404" s="294"/>
      <c r="M404" s="294"/>
      <c r="N404" s="294"/>
      <c r="O404" s="230">
        <v>1</v>
      </c>
      <c r="P404" s="230">
        <v>25</v>
      </c>
      <c r="Q404" s="230"/>
      <c r="R404" s="230">
        <v>4</v>
      </c>
      <c r="S404" s="230">
        <v>0</v>
      </c>
      <c r="T404" s="294">
        <v>58.5</v>
      </c>
      <c r="U404" s="294">
        <v>1.5</v>
      </c>
      <c r="V404" s="294"/>
      <c r="W404" s="230"/>
      <c r="X404" s="230"/>
      <c r="Y404" s="230"/>
      <c r="Z404" s="230">
        <v>3335</v>
      </c>
      <c r="AA404" s="230">
        <v>1200</v>
      </c>
      <c r="AB404" s="230">
        <v>2135</v>
      </c>
      <c r="AC404" s="230">
        <v>402</v>
      </c>
      <c r="AD404" s="230" t="s">
        <v>1514</v>
      </c>
      <c r="AE404" s="230">
        <v>0</v>
      </c>
      <c r="AF404" s="230">
        <v>1733</v>
      </c>
      <c r="AG404" s="230">
        <v>0</v>
      </c>
      <c r="AH404" s="230" t="s">
        <v>1514</v>
      </c>
      <c r="AI404" s="230">
        <v>0</v>
      </c>
      <c r="AJ404" s="230">
        <v>790</v>
      </c>
      <c r="AK404" s="230">
        <v>330</v>
      </c>
      <c r="AL404" s="230">
        <v>6915</v>
      </c>
      <c r="AM404" s="230">
        <v>6900</v>
      </c>
      <c r="AN404" s="230"/>
      <c r="AO404" s="230"/>
      <c r="AP404" s="230">
        <v>0</v>
      </c>
      <c r="AQ404" s="230">
        <v>0</v>
      </c>
      <c r="AR404" s="230"/>
      <c r="AS404" s="230">
        <v>15</v>
      </c>
      <c r="AT404" s="230">
        <v>0</v>
      </c>
      <c r="AU404" s="230">
        <v>0</v>
      </c>
      <c r="AV404" s="230">
        <v>0</v>
      </c>
      <c r="AW404" s="230">
        <v>0</v>
      </c>
      <c r="AX404" s="230">
        <v>0</v>
      </c>
      <c r="AY404" s="230">
        <v>0</v>
      </c>
      <c r="AZ404" s="230"/>
      <c r="BA404" s="230">
        <v>113</v>
      </c>
      <c r="BB404" s="230">
        <v>113</v>
      </c>
      <c r="BC404" s="230"/>
      <c r="BD404" s="230">
        <v>0</v>
      </c>
      <c r="BE404" s="230">
        <v>0</v>
      </c>
      <c r="BF404" s="230"/>
      <c r="BG404" s="230">
        <v>0</v>
      </c>
      <c r="BH404" s="230">
        <v>0</v>
      </c>
      <c r="BI404" s="230">
        <v>75</v>
      </c>
      <c r="BJ404" s="230">
        <v>2</v>
      </c>
      <c r="BK404" s="230">
        <v>0</v>
      </c>
      <c r="BL404" s="230">
        <v>0</v>
      </c>
      <c r="BM404" s="230">
        <v>0</v>
      </c>
      <c r="BN404" s="230">
        <v>1532</v>
      </c>
      <c r="BO404" s="230"/>
      <c r="BP404" s="230"/>
      <c r="BQ404" s="230"/>
      <c r="BR404" s="230"/>
      <c r="BS404" s="230"/>
      <c r="BT404" s="230"/>
      <c r="BU404" s="230"/>
      <c r="BV404" s="230"/>
      <c r="BW404" s="230"/>
      <c r="BX404" s="230"/>
      <c r="BY404" s="230"/>
      <c r="BZ404" s="230">
        <v>74</v>
      </c>
      <c r="CA404" s="294">
        <v>58.5</v>
      </c>
      <c r="CB404" s="294">
        <v>80</v>
      </c>
      <c r="CC404" s="230">
        <v>1532</v>
      </c>
      <c r="CD404" s="230">
        <v>1532</v>
      </c>
      <c r="CE404" s="230">
        <v>0</v>
      </c>
      <c r="CF404" s="230">
        <v>0</v>
      </c>
      <c r="CG404" s="295">
        <v>0</v>
      </c>
    </row>
    <row r="405" spans="1:85" x14ac:dyDescent="0.2">
      <c r="A405" s="180" t="s">
        <v>406</v>
      </c>
      <c r="B405" s="181" t="s">
        <v>407</v>
      </c>
      <c r="C405" s="182" t="s">
        <v>408</v>
      </c>
      <c r="D405" s="288" t="s">
        <v>386</v>
      </c>
      <c r="E405" s="230">
        <v>345</v>
      </c>
      <c r="F405" s="230">
        <v>4400</v>
      </c>
      <c r="G405" s="230">
        <v>6</v>
      </c>
      <c r="H405" s="230"/>
      <c r="I405" s="230"/>
      <c r="J405" s="230"/>
      <c r="K405" s="294">
        <v>0.2</v>
      </c>
      <c r="L405" s="294"/>
      <c r="M405" s="294"/>
      <c r="N405" s="294"/>
      <c r="O405" s="230">
        <v>1</v>
      </c>
      <c r="P405" s="230">
        <v>40</v>
      </c>
      <c r="Q405" s="230"/>
      <c r="R405" s="230">
        <v>0</v>
      </c>
      <c r="S405" s="230">
        <v>0</v>
      </c>
      <c r="T405" s="294">
        <v>120</v>
      </c>
      <c r="U405" s="294">
        <v>8</v>
      </c>
      <c r="V405" s="294"/>
      <c r="W405" s="230"/>
      <c r="X405" s="230"/>
      <c r="Y405" s="230"/>
      <c r="Z405" s="230">
        <v>8349</v>
      </c>
      <c r="AA405" s="230">
        <v>2587</v>
      </c>
      <c r="AB405" s="230">
        <v>5762</v>
      </c>
      <c r="AC405" s="230">
        <v>0</v>
      </c>
      <c r="AD405" s="230" t="s">
        <v>1514</v>
      </c>
      <c r="AE405" s="230">
        <v>777</v>
      </c>
      <c r="AF405" s="230">
        <v>4985</v>
      </c>
      <c r="AG405" s="230" t="s">
        <v>1514</v>
      </c>
      <c r="AH405" s="230">
        <v>10000</v>
      </c>
      <c r="AI405" s="230" t="s">
        <v>1514</v>
      </c>
      <c r="AJ405" s="230" t="s">
        <v>1514</v>
      </c>
      <c r="AK405" s="230">
        <v>865</v>
      </c>
      <c r="AL405" s="230">
        <v>5642</v>
      </c>
      <c r="AM405" s="230">
        <v>5396</v>
      </c>
      <c r="AN405" s="230"/>
      <c r="AO405" s="230"/>
      <c r="AP405" s="230" t="s">
        <v>1514</v>
      </c>
      <c r="AQ405" s="230" t="s">
        <v>1514</v>
      </c>
      <c r="AR405" s="230"/>
      <c r="AS405" s="230">
        <v>246</v>
      </c>
      <c r="AT405" s="230" t="s">
        <v>1514</v>
      </c>
      <c r="AU405" s="230" t="s">
        <v>1514</v>
      </c>
      <c r="AV405" s="230" t="s">
        <v>1514</v>
      </c>
      <c r="AW405" s="230" t="s">
        <v>1514</v>
      </c>
      <c r="AX405" s="230" t="s">
        <v>1514</v>
      </c>
      <c r="AY405" s="230" t="s">
        <v>1514</v>
      </c>
      <c r="AZ405" s="230"/>
      <c r="BA405" s="230">
        <v>326</v>
      </c>
      <c r="BB405" s="230">
        <v>326</v>
      </c>
      <c r="BC405" s="230"/>
      <c r="BD405" s="230" t="s">
        <v>1514</v>
      </c>
      <c r="BE405" s="230" t="s">
        <v>1514</v>
      </c>
      <c r="BF405" s="230"/>
      <c r="BG405" s="230" t="s">
        <v>1514</v>
      </c>
      <c r="BH405" s="230" t="s">
        <v>1514</v>
      </c>
      <c r="BI405" s="230">
        <v>328</v>
      </c>
      <c r="BJ405" s="230">
        <v>0</v>
      </c>
      <c r="BK405" s="230">
        <v>0</v>
      </c>
      <c r="BL405" s="230">
        <v>0</v>
      </c>
      <c r="BM405" s="230">
        <v>0</v>
      </c>
      <c r="BN405" s="230">
        <v>10704</v>
      </c>
      <c r="BO405" s="230"/>
      <c r="BP405" s="230"/>
      <c r="BQ405" s="230"/>
      <c r="BR405" s="230"/>
      <c r="BS405" s="230"/>
      <c r="BT405" s="230"/>
      <c r="BU405" s="230"/>
      <c r="BV405" s="230"/>
      <c r="BW405" s="230"/>
      <c r="BX405" s="230"/>
      <c r="BY405" s="230"/>
      <c r="BZ405" s="230">
        <v>345</v>
      </c>
      <c r="CA405" s="294">
        <v>120</v>
      </c>
      <c r="CB405" s="294">
        <v>600</v>
      </c>
      <c r="CC405" s="230">
        <v>10704</v>
      </c>
      <c r="CD405" s="230">
        <v>10669</v>
      </c>
      <c r="CE405" s="230" t="s">
        <v>1514</v>
      </c>
      <c r="CF405" s="230">
        <v>35</v>
      </c>
      <c r="CG405" s="295" t="s">
        <v>1514</v>
      </c>
    </row>
    <row r="406" spans="1:85" x14ac:dyDescent="0.2">
      <c r="A406" s="180" t="s">
        <v>409</v>
      </c>
      <c r="B406" s="181" t="s">
        <v>410</v>
      </c>
      <c r="C406" s="182" t="s">
        <v>411</v>
      </c>
      <c r="D406" s="288" t="s">
        <v>386</v>
      </c>
      <c r="E406" s="230">
        <v>25</v>
      </c>
      <c r="F406" s="230">
        <v>55</v>
      </c>
      <c r="G406" s="230">
        <v>2</v>
      </c>
      <c r="H406" s="230"/>
      <c r="I406" s="230"/>
      <c r="J406" s="230"/>
      <c r="K406" s="294">
        <v>0.1</v>
      </c>
      <c r="L406" s="294"/>
      <c r="M406" s="294"/>
      <c r="N406" s="294"/>
      <c r="O406" s="230">
        <v>1</v>
      </c>
      <c r="P406" s="230">
        <v>30</v>
      </c>
      <c r="Q406" s="230"/>
      <c r="R406" s="230">
        <v>8</v>
      </c>
      <c r="S406" s="230">
        <v>0</v>
      </c>
      <c r="T406" s="294">
        <v>48</v>
      </c>
      <c r="U406" s="294">
        <v>1.5</v>
      </c>
      <c r="V406" s="294"/>
      <c r="W406" s="230"/>
      <c r="X406" s="230"/>
      <c r="Y406" s="230"/>
      <c r="Z406" s="230">
        <v>1600</v>
      </c>
      <c r="AA406" s="230">
        <v>100</v>
      </c>
      <c r="AB406" s="230">
        <v>1500</v>
      </c>
      <c r="AC406" s="230">
        <v>0</v>
      </c>
      <c r="AD406" s="230" t="s">
        <v>1514</v>
      </c>
      <c r="AE406" s="230">
        <v>0</v>
      </c>
      <c r="AF406" s="230">
        <v>1500</v>
      </c>
      <c r="AG406" s="230">
        <v>0</v>
      </c>
      <c r="AH406" s="230">
        <v>1500</v>
      </c>
      <c r="AI406" s="230">
        <v>300</v>
      </c>
      <c r="AJ406" s="230">
        <v>0</v>
      </c>
      <c r="AK406" s="230">
        <v>0</v>
      </c>
      <c r="AL406" s="230">
        <v>2500</v>
      </c>
      <c r="AM406" s="230">
        <v>2300</v>
      </c>
      <c r="AN406" s="230"/>
      <c r="AO406" s="230"/>
      <c r="AP406" s="230">
        <v>0</v>
      </c>
      <c r="AQ406" s="230">
        <v>0</v>
      </c>
      <c r="AR406" s="230"/>
      <c r="AS406" s="230">
        <v>50</v>
      </c>
      <c r="AT406" s="230">
        <v>150</v>
      </c>
      <c r="AU406" s="230">
        <v>0</v>
      </c>
      <c r="AV406" s="230">
        <v>0</v>
      </c>
      <c r="AW406" s="230">
        <v>0</v>
      </c>
      <c r="AX406" s="230">
        <v>0</v>
      </c>
      <c r="AY406" s="230">
        <v>0</v>
      </c>
      <c r="AZ406" s="230"/>
      <c r="BA406" s="230">
        <v>100</v>
      </c>
      <c r="BB406" s="230">
        <v>100</v>
      </c>
      <c r="BC406" s="230"/>
      <c r="BD406" s="230">
        <v>0</v>
      </c>
      <c r="BE406" s="230">
        <v>0</v>
      </c>
      <c r="BF406" s="230"/>
      <c r="BG406" s="230">
        <v>0</v>
      </c>
      <c r="BH406" s="230">
        <v>0</v>
      </c>
      <c r="BI406" s="230">
        <v>20</v>
      </c>
      <c r="BJ406" s="230">
        <v>5</v>
      </c>
      <c r="BK406" s="230">
        <v>2</v>
      </c>
      <c r="BL406" s="230">
        <v>4</v>
      </c>
      <c r="BM406" s="230">
        <v>70</v>
      </c>
      <c r="BN406" s="230">
        <v>220</v>
      </c>
      <c r="BO406" s="230"/>
      <c r="BP406" s="230"/>
      <c r="BQ406" s="230"/>
      <c r="BR406" s="230"/>
      <c r="BS406" s="230"/>
      <c r="BT406" s="230"/>
      <c r="BU406" s="230"/>
      <c r="BV406" s="230"/>
      <c r="BW406" s="230"/>
      <c r="BX406" s="230"/>
      <c r="BY406" s="230"/>
      <c r="BZ406" s="230">
        <v>25</v>
      </c>
      <c r="CA406" s="294">
        <v>72</v>
      </c>
      <c r="CB406" s="294">
        <v>0</v>
      </c>
      <c r="CC406" s="230">
        <v>220</v>
      </c>
      <c r="CD406" s="230">
        <v>220</v>
      </c>
      <c r="CE406" s="230">
        <v>0</v>
      </c>
      <c r="CF406" s="230">
        <v>0</v>
      </c>
      <c r="CG406" s="295">
        <v>0</v>
      </c>
    </row>
    <row r="407" spans="1:85" x14ac:dyDescent="0.2">
      <c r="A407" s="180" t="s">
        <v>849</v>
      </c>
      <c r="B407" s="181" t="s">
        <v>850</v>
      </c>
      <c r="C407" s="182" t="s">
        <v>851</v>
      </c>
      <c r="D407" s="288" t="s">
        <v>774</v>
      </c>
      <c r="E407" s="230">
        <v>808</v>
      </c>
      <c r="F407" s="230" t="s">
        <v>1514</v>
      </c>
      <c r="G407" s="230">
        <v>5</v>
      </c>
      <c r="H407" s="230"/>
      <c r="I407" s="230"/>
      <c r="J407" s="230"/>
      <c r="K407" s="294">
        <v>1.2</v>
      </c>
      <c r="L407" s="294"/>
      <c r="M407" s="294"/>
      <c r="N407" s="294"/>
      <c r="O407" s="230">
        <v>1</v>
      </c>
      <c r="P407" s="230">
        <v>260</v>
      </c>
      <c r="Q407" s="230"/>
      <c r="R407" s="230">
        <v>5</v>
      </c>
      <c r="S407" s="230">
        <v>2</v>
      </c>
      <c r="T407" s="294">
        <v>249</v>
      </c>
      <c r="U407" s="294">
        <v>21</v>
      </c>
      <c r="V407" s="294"/>
      <c r="W407" s="230"/>
      <c r="X407" s="230"/>
      <c r="Y407" s="230"/>
      <c r="Z407" s="230" t="s">
        <v>1514</v>
      </c>
      <c r="AA407" s="230" t="s">
        <v>1514</v>
      </c>
      <c r="AB407" s="230" t="s">
        <v>1514</v>
      </c>
      <c r="AC407" s="230" t="s">
        <v>1514</v>
      </c>
      <c r="AD407" s="230" t="s">
        <v>1514</v>
      </c>
      <c r="AE407" s="230" t="s">
        <v>1514</v>
      </c>
      <c r="AF407" s="230" t="s">
        <v>1514</v>
      </c>
      <c r="AG407" s="230" t="s">
        <v>1514</v>
      </c>
      <c r="AH407" s="230" t="s">
        <v>1514</v>
      </c>
      <c r="AI407" s="230" t="s">
        <v>1514</v>
      </c>
      <c r="AJ407" s="230" t="s">
        <v>1514</v>
      </c>
      <c r="AK407" s="230" t="s">
        <v>1514</v>
      </c>
      <c r="AL407" s="230">
        <v>13482</v>
      </c>
      <c r="AM407" s="230">
        <v>10401</v>
      </c>
      <c r="AN407" s="230"/>
      <c r="AO407" s="230"/>
      <c r="AP407" s="230">
        <v>0</v>
      </c>
      <c r="AQ407" s="230">
        <v>0</v>
      </c>
      <c r="AR407" s="230"/>
      <c r="AS407" s="230">
        <v>2691</v>
      </c>
      <c r="AT407" s="230">
        <v>390</v>
      </c>
      <c r="AU407" s="230" t="s">
        <v>1514</v>
      </c>
      <c r="AV407" s="230">
        <v>62</v>
      </c>
      <c r="AW407" s="230">
        <v>0</v>
      </c>
      <c r="AX407" s="230">
        <v>16097</v>
      </c>
      <c r="AY407" s="230">
        <v>4603</v>
      </c>
      <c r="AZ407" s="230"/>
      <c r="BA407" s="230">
        <v>1723</v>
      </c>
      <c r="BB407" s="230">
        <v>1415</v>
      </c>
      <c r="BC407" s="230"/>
      <c r="BD407" s="230">
        <v>0</v>
      </c>
      <c r="BE407" s="230">
        <v>0</v>
      </c>
      <c r="BF407" s="230"/>
      <c r="BG407" s="230">
        <v>249</v>
      </c>
      <c r="BH407" s="230">
        <v>59</v>
      </c>
      <c r="BI407" s="230">
        <v>2521</v>
      </c>
      <c r="BJ407" s="230">
        <v>7</v>
      </c>
      <c r="BK407" s="230">
        <v>12</v>
      </c>
      <c r="BL407" s="230">
        <v>9</v>
      </c>
      <c r="BM407" s="230" t="s">
        <v>1514</v>
      </c>
      <c r="BN407" s="230">
        <v>38032</v>
      </c>
      <c r="BO407" s="230"/>
      <c r="BP407" s="230"/>
      <c r="BQ407" s="230"/>
      <c r="BR407" s="230"/>
      <c r="BS407" s="230"/>
      <c r="BT407" s="230"/>
      <c r="BU407" s="230"/>
      <c r="BV407" s="230"/>
      <c r="BW407" s="230"/>
      <c r="BX407" s="230"/>
      <c r="BY407" s="230"/>
      <c r="BZ407" s="230">
        <v>635</v>
      </c>
      <c r="CA407" s="294">
        <v>871</v>
      </c>
      <c r="CB407" s="294">
        <v>546</v>
      </c>
      <c r="CC407" s="230">
        <v>38032</v>
      </c>
      <c r="CD407" s="230">
        <v>27848</v>
      </c>
      <c r="CE407" s="230">
        <v>0</v>
      </c>
      <c r="CF407" s="230">
        <v>7615</v>
      </c>
      <c r="CG407" s="295">
        <v>2569</v>
      </c>
    </row>
    <row r="408" spans="1:85" x14ac:dyDescent="0.2">
      <c r="A408" s="180" t="s">
        <v>1129</v>
      </c>
      <c r="B408" s="181" t="s">
        <v>1700</v>
      </c>
      <c r="C408" s="182" t="s">
        <v>1130</v>
      </c>
      <c r="D408" s="288" t="s">
        <v>1028</v>
      </c>
      <c r="E408" s="230">
        <v>278</v>
      </c>
      <c r="F408" s="230">
        <v>5085</v>
      </c>
      <c r="G408" s="230">
        <v>2</v>
      </c>
      <c r="H408" s="230"/>
      <c r="I408" s="230"/>
      <c r="J408" s="230"/>
      <c r="K408" s="294">
        <v>0.33</v>
      </c>
      <c r="L408" s="294"/>
      <c r="M408" s="294"/>
      <c r="N408" s="294"/>
      <c r="O408" s="230">
        <v>1</v>
      </c>
      <c r="P408" s="230">
        <v>86</v>
      </c>
      <c r="Q408" s="230"/>
      <c r="R408" s="230">
        <v>6</v>
      </c>
      <c r="S408" s="230">
        <v>1</v>
      </c>
      <c r="T408" s="294">
        <v>127</v>
      </c>
      <c r="U408" s="294">
        <v>6</v>
      </c>
      <c r="V408" s="294"/>
      <c r="W408" s="230"/>
      <c r="X408" s="230"/>
      <c r="Y408" s="230"/>
      <c r="Z408" s="230">
        <v>14271</v>
      </c>
      <c r="AA408" s="230" t="s">
        <v>1514</v>
      </c>
      <c r="AB408" s="230">
        <v>14271</v>
      </c>
      <c r="AC408" s="230">
        <v>7666</v>
      </c>
      <c r="AD408" s="230" t="s">
        <v>1514</v>
      </c>
      <c r="AE408" s="230" t="s">
        <v>1514</v>
      </c>
      <c r="AF408" s="230">
        <v>6605</v>
      </c>
      <c r="AG408" s="230" t="s">
        <v>1514</v>
      </c>
      <c r="AH408" s="230" t="s">
        <v>1514</v>
      </c>
      <c r="AI408" s="230" t="s">
        <v>1514</v>
      </c>
      <c r="AJ408" s="230" t="s">
        <v>1514</v>
      </c>
      <c r="AK408" s="230" t="s">
        <v>1514</v>
      </c>
      <c r="AL408" s="230">
        <v>5167</v>
      </c>
      <c r="AM408" s="230">
        <v>4456</v>
      </c>
      <c r="AN408" s="230"/>
      <c r="AO408" s="230"/>
      <c r="AP408" s="230">
        <v>0</v>
      </c>
      <c r="AQ408" s="230">
        <v>0</v>
      </c>
      <c r="AR408" s="230"/>
      <c r="AS408" s="230">
        <v>711</v>
      </c>
      <c r="AT408" s="230">
        <v>0</v>
      </c>
      <c r="AU408" s="230">
        <v>0</v>
      </c>
      <c r="AV408" s="230">
        <v>0</v>
      </c>
      <c r="AW408" s="230">
        <v>0</v>
      </c>
      <c r="AX408" s="230">
        <v>0</v>
      </c>
      <c r="AY408" s="230">
        <v>0</v>
      </c>
      <c r="AZ408" s="230"/>
      <c r="BA408" s="230">
        <v>394</v>
      </c>
      <c r="BB408" s="230">
        <v>346</v>
      </c>
      <c r="BC408" s="230"/>
      <c r="BD408" s="230">
        <v>0</v>
      </c>
      <c r="BE408" s="230">
        <v>0</v>
      </c>
      <c r="BF408" s="230"/>
      <c r="BG408" s="230">
        <v>48</v>
      </c>
      <c r="BH408" s="230">
        <v>0</v>
      </c>
      <c r="BI408" s="230">
        <v>16</v>
      </c>
      <c r="BJ408" s="230">
        <v>5</v>
      </c>
      <c r="BK408" s="230">
        <v>138</v>
      </c>
      <c r="BL408" s="230">
        <v>69</v>
      </c>
      <c r="BM408" s="230">
        <v>66</v>
      </c>
      <c r="BN408" s="230">
        <v>6846</v>
      </c>
      <c r="BO408" s="230"/>
      <c r="BP408" s="230"/>
      <c r="BQ408" s="230"/>
      <c r="BR408" s="230"/>
      <c r="BS408" s="230"/>
      <c r="BT408" s="230"/>
      <c r="BU408" s="230"/>
      <c r="BV408" s="230"/>
      <c r="BW408" s="230"/>
      <c r="BX408" s="230"/>
      <c r="BY408" s="230"/>
      <c r="BZ408" s="230">
        <v>260</v>
      </c>
      <c r="CA408" s="294">
        <v>270</v>
      </c>
      <c r="CB408" s="294">
        <v>138.5</v>
      </c>
      <c r="CC408" s="230">
        <v>6846</v>
      </c>
      <c r="CD408" s="230">
        <v>6328</v>
      </c>
      <c r="CE408" s="230">
        <v>0</v>
      </c>
      <c r="CF408" s="230">
        <v>518</v>
      </c>
      <c r="CG408" s="295">
        <v>0</v>
      </c>
    </row>
    <row r="409" spans="1:85" x14ac:dyDescent="0.2">
      <c r="A409" s="180" t="s">
        <v>627</v>
      </c>
      <c r="B409" s="181" t="s">
        <v>628</v>
      </c>
      <c r="C409" s="182" t="s">
        <v>1554</v>
      </c>
      <c r="D409" s="288" t="s">
        <v>418</v>
      </c>
      <c r="E409" s="230">
        <v>64</v>
      </c>
      <c r="F409" s="230">
        <v>304</v>
      </c>
      <c r="G409" s="230">
        <v>5</v>
      </c>
      <c r="H409" s="230"/>
      <c r="I409" s="230"/>
      <c r="J409" s="230"/>
      <c r="K409" s="294" t="s">
        <v>1514</v>
      </c>
      <c r="L409" s="294"/>
      <c r="M409" s="294"/>
      <c r="N409" s="294"/>
      <c r="O409" s="230">
        <v>1</v>
      </c>
      <c r="P409" s="230">
        <v>72</v>
      </c>
      <c r="Q409" s="230"/>
      <c r="R409" s="230" t="s">
        <v>1514</v>
      </c>
      <c r="S409" s="230">
        <v>0</v>
      </c>
      <c r="T409" s="294">
        <v>114</v>
      </c>
      <c r="U409" s="294">
        <v>3</v>
      </c>
      <c r="V409" s="294"/>
      <c r="W409" s="230"/>
      <c r="X409" s="230"/>
      <c r="Y409" s="230"/>
      <c r="Z409" s="230">
        <v>6214</v>
      </c>
      <c r="AA409" s="230">
        <v>3288</v>
      </c>
      <c r="AB409" s="230">
        <v>2926</v>
      </c>
      <c r="AC409" s="230">
        <v>713</v>
      </c>
      <c r="AD409" s="230" t="s">
        <v>1514</v>
      </c>
      <c r="AE409" s="230" t="s">
        <v>1514</v>
      </c>
      <c r="AF409" s="230">
        <v>2213</v>
      </c>
      <c r="AG409" s="230" t="s">
        <v>1514</v>
      </c>
      <c r="AH409" s="230">
        <v>5479</v>
      </c>
      <c r="AI409" s="230" t="s">
        <v>1514</v>
      </c>
      <c r="AJ409" s="230">
        <v>735</v>
      </c>
      <c r="AK409" s="230" t="s">
        <v>1514</v>
      </c>
      <c r="AL409" s="230">
        <v>4007</v>
      </c>
      <c r="AM409" s="230">
        <v>3848</v>
      </c>
      <c r="AN409" s="230"/>
      <c r="AO409" s="230"/>
      <c r="AP409" s="230">
        <v>0</v>
      </c>
      <c r="AQ409" s="230">
        <v>0</v>
      </c>
      <c r="AR409" s="230"/>
      <c r="AS409" s="230">
        <v>156</v>
      </c>
      <c r="AT409" s="230">
        <v>3</v>
      </c>
      <c r="AU409" s="230">
        <v>0</v>
      </c>
      <c r="AV409" s="230">
        <v>0</v>
      </c>
      <c r="AW409" s="230">
        <v>0</v>
      </c>
      <c r="AX409" s="230">
        <v>0</v>
      </c>
      <c r="AY409" s="230">
        <v>0</v>
      </c>
      <c r="AZ409" s="230"/>
      <c r="BA409" s="230">
        <v>212</v>
      </c>
      <c r="BB409" s="230">
        <v>182</v>
      </c>
      <c r="BC409" s="230"/>
      <c r="BD409" s="230">
        <v>0</v>
      </c>
      <c r="BE409" s="230">
        <v>0</v>
      </c>
      <c r="BF409" s="230"/>
      <c r="BG409" s="230">
        <v>30</v>
      </c>
      <c r="BH409" s="230">
        <v>0</v>
      </c>
      <c r="BI409" s="230">
        <v>57</v>
      </c>
      <c r="BJ409" s="230">
        <v>3</v>
      </c>
      <c r="BK409" s="230">
        <v>0</v>
      </c>
      <c r="BL409" s="230">
        <v>0</v>
      </c>
      <c r="BM409" s="230">
        <v>0</v>
      </c>
      <c r="BN409" s="230">
        <v>1977</v>
      </c>
      <c r="BO409" s="230"/>
      <c r="BP409" s="230"/>
      <c r="BQ409" s="230"/>
      <c r="BR409" s="230"/>
      <c r="BS409" s="230"/>
      <c r="BT409" s="230"/>
      <c r="BU409" s="230"/>
      <c r="BV409" s="230"/>
      <c r="BW409" s="230"/>
      <c r="BX409" s="230"/>
      <c r="BY409" s="230"/>
      <c r="BZ409" s="230">
        <v>52</v>
      </c>
      <c r="CA409" s="294">
        <v>114</v>
      </c>
      <c r="CB409" s="294">
        <v>0</v>
      </c>
      <c r="CC409" s="230">
        <v>1977</v>
      </c>
      <c r="CD409" s="230">
        <v>1816</v>
      </c>
      <c r="CE409" s="230">
        <v>0</v>
      </c>
      <c r="CF409" s="230">
        <v>161</v>
      </c>
      <c r="CG409" s="295">
        <v>0</v>
      </c>
    </row>
    <row r="410" spans="1:85" x14ac:dyDescent="0.2">
      <c r="A410" s="180" t="s">
        <v>973</v>
      </c>
      <c r="B410" s="181" t="s">
        <v>974</v>
      </c>
      <c r="C410" s="182" t="s">
        <v>975</v>
      </c>
      <c r="D410" s="288" t="s">
        <v>976</v>
      </c>
      <c r="E410" s="230">
        <v>1003</v>
      </c>
      <c r="F410" s="230">
        <v>45457</v>
      </c>
      <c r="G410" s="230">
        <v>3</v>
      </c>
      <c r="H410" s="230"/>
      <c r="I410" s="230"/>
      <c r="J410" s="230"/>
      <c r="K410" s="294">
        <v>1.2</v>
      </c>
      <c r="L410" s="294"/>
      <c r="M410" s="294"/>
      <c r="N410" s="294"/>
      <c r="O410" s="230">
        <v>1</v>
      </c>
      <c r="P410" s="230">
        <v>200</v>
      </c>
      <c r="Q410" s="230"/>
      <c r="R410" s="230">
        <v>8</v>
      </c>
      <c r="S410" s="230">
        <v>1</v>
      </c>
      <c r="T410" s="294">
        <v>238</v>
      </c>
      <c r="U410" s="294">
        <v>24.5</v>
      </c>
      <c r="V410" s="294"/>
      <c r="W410" s="230"/>
      <c r="X410" s="230"/>
      <c r="Y410" s="230"/>
      <c r="Z410" s="230">
        <v>178917</v>
      </c>
      <c r="AA410" s="230">
        <v>95394</v>
      </c>
      <c r="AB410" s="230">
        <v>83523</v>
      </c>
      <c r="AC410" s="230">
        <v>7407</v>
      </c>
      <c r="AD410" s="230">
        <v>43875</v>
      </c>
      <c r="AE410" s="230">
        <v>10821</v>
      </c>
      <c r="AF410" s="230">
        <v>21420</v>
      </c>
      <c r="AG410" s="230">
        <v>1300</v>
      </c>
      <c r="AH410" s="230">
        <v>169686</v>
      </c>
      <c r="AI410" s="230">
        <v>0</v>
      </c>
      <c r="AJ410" s="230">
        <v>0</v>
      </c>
      <c r="AK410" s="230">
        <v>11988</v>
      </c>
      <c r="AL410" s="230">
        <v>13416</v>
      </c>
      <c r="AM410" s="230">
        <v>10814</v>
      </c>
      <c r="AN410" s="230"/>
      <c r="AO410" s="230"/>
      <c r="AP410" s="230">
        <v>0</v>
      </c>
      <c r="AQ410" s="230">
        <v>0</v>
      </c>
      <c r="AR410" s="230"/>
      <c r="AS410" s="230">
        <v>2602</v>
      </c>
      <c r="AT410" s="230">
        <v>0</v>
      </c>
      <c r="AU410" s="230">
        <v>65</v>
      </c>
      <c r="AV410" s="230">
        <v>65</v>
      </c>
      <c r="AW410" s="230">
        <v>0</v>
      </c>
      <c r="AX410" s="230">
        <v>24027</v>
      </c>
      <c r="AY410" s="230">
        <v>12808</v>
      </c>
      <c r="AZ410" s="230"/>
      <c r="BA410" s="230">
        <v>1442</v>
      </c>
      <c r="BB410" s="230">
        <v>1203</v>
      </c>
      <c r="BC410" s="230"/>
      <c r="BD410" s="230">
        <v>0</v>
      </c>
      <c r="BE410" s="230">
        <v>0</v>
      </c>
      <c r="BF410" s="230"/>
      <c r="BG410" s="230">
        <v>239</v>
      </c>
      <c r="BH410" s="230">
        <v>0</v>
      </c>
      <c r="BI410" s="230">
        <v>871</v>
      </c>
      <c r="BJ410" s="230">
        <v>11</v>
      </c>
      <c r="BK410" s="230">
        <v>0</v>
      </c>
      <c r="BL410" s="230">
        <v>0</v>
      </c>
      <c r="BM410" s="230">
        <v>0</v>
      </c>
      <c r="BN410" s="230">
        <v>35216</v>
      </c>
      <c r="BO410" s="230"/>
      <c r="BP410" s="230"/>
      <c r="BQ410" s="230"/>
      <c r="BR410" s="230"/>
      <c r="BS410" s="230"/>
      <c r="BT410" s="230"/>
      <c r="BU410" s="230"/>
      <c r="BV410" s="230"/>
      <c r="BW410" s="230"/>
      <c r="BX410" s="230"/>
      <c r="BY410" s="230"/>
      <c r="BZ410" s="230">
        <v>1003</v>
      </c>
      <c r="CA410" s="294">
        <v>764</v>
      </c>
      <c r="CB410" s="294">
        <v>282</v>
      </c>
      <c r="CC410" s="230">
        <v>35216</v>
      </c>
      <c r="CD410" s="230">
        <v>29068</v>
      </c>
      <c r="CE410" s="230">
        <v>0</v>
      </c>
      <c r="CF410" s="230">
        <v>6148</v>
      </c>
      <c r="CG410" s="295">
        <v>0</v>
      </c>
    </row>
    <row r="411" spans="1:85" x14ac:dyDescent="0.2">
      <c r="A411" s="180" t="s">
        <v>977</v>
      </c>
      <c r="B411" s="181" t="s">
        <v>978</v>
      </c>
      <c r="C411" s="182" t="s">
        <v>979</v>
      </c>
      <c r="D411" s="288" t="s">
        <v>976</v>
      </c>
      <c r="E411" s="230">
        <v>1242</v>
      </c>
      <c r="F411" s="230">
        <v>57817</v>
      </c>
      <c r="G411" s="230">
        <v>6</v>
      </c>
      <c r="H411" s="230"/>
      <c r="I411" s="230"/>
      <c r="J411" s="230"/>
      <c r="K411" s="294">
        <v>0.5</v>
      </c>
      <c r="L411" s="294"/>
      <c r="M411" s="294"/>
      <c r="N411" s="294"/>
      <c r="O411" s="230">
        <v>1</v>
      </c>
      <c r="P411" s="230">
        <v>100</v>
      </c>
      <c r="Q411" s="230"/>
      <c r="R411" s="230">
        <v>40</v>
      </c>
      <c r="S411" s="230">
        <v>1</v>
      </c>
      <c r="T411" s="294">
        <v>164</v>
      </c>
      <c r="U411" s="294">
        <v>11</v>
      </c>
      <c r="V411" s="294"/>
      <c r="W411" s="230"/>
      <c r="X411" s="230"/>
      <c r="Y411" s="230"/>
      <c r="Z411" s="230">
        <v>51226</v>
      </c>
      <c r="AA411" s="230">
        <v>27437</v>
      </c>
      <c r="AB411" s="230">
        <v>23789</v>
      </c>
      <c r="AC411" s="230">
        <v>125</v>
      </c>
      <c r="AD411" s="230">
        <v>9600</v>
      </c>
      <c r="AE411" s="230">
        <v>3950</v>
      </c>
      <c r="AF411" s="230">
        <v>10114</v>
      </c>
      <c r="AG411" s="230">
        <v>770</v>
      </c>
      <c r="AH411" s="230">
        <v>33300</v>
      </c>
      <c r="AI411" s="230">
        <v>6350</v>
      </c>
      <c r="AJ411" s="230">
        <v>4250</v>
      </c>
      <c r="AK411" s="230">
        <v>18945</v>
      </c>
      <c r="AL411" s="230">
        <v>14725</v>
      </c>
      <c r="AM411" s="230">
        <v>11754</v>
      </c>
      <c r="AN411" s="230"/>
      <c r="AO411" s="230"/>
      <c r="AP411" s="230">
        <v>0</v>
      </c>
      <c r="AQ411" s="230">
        <v>0</v>
      </c>
      <c r="AR411" s="230"/>
      <c r="AS411" s="230">
        <v>2971</v>
      </c>
      <c r="AT411" s="230">
        <v>0</v>
      </c>
      <c r="AU411" s="230">
        <v>65</v>
      </c>
      <c r="AV411" s="230">
        <v>65</v>
      </c>
      <c r="AW411" s="230">
        <v>0</v>
      </c>
      <c r="AX411" s="230">
        <v>24027</v>
      </c>
      <c r="AY411" s="230">
        <v>12808</v>
      </c>
      <c r="AZ411" s="230"/>
      <c r="BA411" s="230">
        <v>1357</v>
      </c>
      <c r="BB411" s="230">
        <v>1073</v>
      </c>
      <c r="BC411" s="230"/>
      <c r="BD411" s="230">
        <v>0</v>
      </c>
      <c r="BE411" s="230">
        <v>0</v>
      </c>
      <c r="BF411" s="230"/>
      <c r="BG411" s="230">
        <v>284</v>
      </c>
      <c r="BH411" s="230">
        <v>0</v>
      </c>
      <c r="BI411" s="230">
        <v>1316</v>
      </c>
      <c r="BJ411" s="230">
        <v>6</v>
      </c>
      <c r="BK411" s="230">
        <v>2</v>
      </c>
      <c r="BL411" s="230" t="s">
        <v>1514</v>
      </c>
      <c r="BM411" s="230" t="s">
        <v>1514</v>
      </c>
      <c r="BN411" s="230">
        <v>36152</v>
      </c>
      <c r="BO411" s="230"/>
      <c r="BP411" s="230"/>
      <c r="BQ411" s="230"/>
      <c r="BR411" s="230"/>
      <c r="BS411" s="230"/>
      <c r="BT411" s="230"/>
      <c r="BU411" s="230"/>
      <c r="BV411" s="230"/>
      <c r="BW411" s="230"/>
      <c r="BX411" s="230"/>
      <c r="BY411" s="230"/>
      <c r="BZ411" s="230">
        <v>907</v>
      </c>
      <c r="CA411" s="294">
        <v>445</v>
      </c>
      <c r="CB411" s="294">
        <v>286</v>
      </c>
      <c r="CC411" s="230">
        <v>36152</v>
      </c>
      <c r="CD411" s="230">
        <v>27877</v>
      </c>
      <c r="CE411" s="230">
        <v>0</v>
      </c>
      <c r="CF411" s="230">
        <v>8275</v>
      </c>
      <c r="CG411" s="295">
        <v>0</v>
      </c>
    </row>
    <row r="412" spans="1:85" x14ac:dyDescent="0.2">
      <c r="A412" s="180" t="s">
        <v>980</v>
      </c>
      <c r="B412" s="181" t="s">
        <v>981</v>
      </c>
      <c r="C412" s="182" t="s">
        <v>982</v>
      </c>
      <c r="D412" s="288" t="s">
        <v>976</v>
      </c>
      <c r="E412" s="230">
        <v>160</v>
      </c>
      <c r="F412" s="230">
        <v>8638</v>
      </c>
      <c r="G412" s="230">
        <v>5</v>
      </c>
      <c r="H412" s="230"/>
      <c r="I412" s="230"/>
      <c r="J412" s="230"/>
      <c r="K412" s="294">
        <v>0.3</v>
      </c>
      <c r="L412" s="294"/>
      <c r="M412" s="294"/>
      <c r="N412" s="294"/>
      <c r="O412" s="230">
        <v>1</v>
      </c>
      <c r="P412" s="230">
        <v>70</v>
      </c>
      <c r="Q412" s="230"/>
      <c r="R412" s="230">
        <v>6</v>
      </c>
      <c r="S412" s="230">
        <v>0</v>
      </c>
      <c r="T412" s="294">
        <v>239</v>
      </c>
      <c r="U412" s="294">
        <v>5</v>
      </c>
      <c r="V412" s="294"/>
      <c r="W412" s="230"/>
      <c r="X412" s="230"/>
      <c r="Y412" s="230"/>
      <c r="Z412" s="230">
        <v>20358</v>
      </c>
      <c r="AA412" s="230">
        <v>13111</v>
      </c>
      <c r="AB412" s="230">
        <v>7247</v>
      </c>
      <c r="AC412" s="230" t="s">
        <v>1514</v>
      </c>
      <c r="AD412" s="230" t="s">
        <v>1514</v>
      </c>
      <c r="AE412" s="230">
        <v>834</v>
      </c>
      <c r="AF412" s="230">
        <v>6413</v>
      </c>
      <c r="AG412" s="230" t="s">
        <v>1514</v>
      </c>
      <c r="AH412" s="230">
        <v>10877</v>
      </c>
      <c r="AI412" s="230">
        <v>13385</v>
      </c>
      <c r="AJ412" s="230">
        <v>10545</v>
      </c>
      <c r="AK412" s="230">
        <v>0</v>
      </c>
      <c r="AL412" s="230">
        <v>5100</v>
      </c>
      <c r="AM412" s="230">
        <v>4305</v>
      </c>
      <c r="AN412" s="230"/>
      <c r="AO412" s="230"/>
      <c r="AP412" s="230">
        <v>0</v>
      </c>
      <c r="AQ412" s="230">
        <v>0</v>
      </c>
      <c r="AR412" s="230"/>
      <c r="AS412" s="230">
        <v>795</v>
      </c>
      <c r="AT412" s="230">
        <v>0</v>
      </c>
      <c r="AU412" s="230" t="s">
        <v>1514</v>
      </c>
      <c r="AV412" s="230" t="s">
        <v>1514</v>
      </c>
      <c r="AW412" s="230" t="s">
        <v>1514</v>
      </c>
      <c r="AX412" s="230" t="s">
        <v>1514</v>
      </c>
      <c r="AY412" s="230" t="s">
        <v>1514</v>
      </c>
      <c r="AZ412" s="230"/>
      <c r="BA412" s="230">
        <v>646</v>
      </c>
      <c r="BB412" s="230">
        <v>646</v>
      </c>
      <c r="BC412" s="230"/>
      <c r="BD412" s="230" t="s">
        <v>1514</v>
      </c>
      <c r="BE412" s="230" t="s">
        <v>1514</v>
      </c>
      <c r="BF412" s="230"/>
      <c r="BG412" s="230" t="s">
        <v>1514</v>
      </c>
      <c r="BH412" s="230" t="s">
        <v>1514</v>
      </c>
      <c r="BI412" s="230">
        <v>476</v>
      </c>
      <c r="BJ412" s="230">
        <v>42</v>
      </c>
      <c r="BK412" s="230">
        <v>0</v>
      </c>
      <c r="BL412" s="230">
        <v>0</v>
      </c>
      <c r="BM412" s="230">
        <v>0</v>
      </c>
      <c r="BN412" s="230">
        <v>14231</v>
      </c>
      <c r="BO412" s="230"/>
      <c r="BP412" s="230"/>
      <c r="BQ412" s="230"/>
      <c r="BR412" s="230"/>
      <c r="BS412" s="230"/>
      <c r="BT412" s="230"/>
      <c r="BU412" s="230"/>
      <c r="BV412" s="230"/>
      <c r="BW412" s="230"/>
      <c r="BX412" s="230"/>
      <c r="BY412" s="230"/>
      <c r="BZ412" s="230">
        <v>160</v>
      </c>
      <c r="CA412" s="294">
        <v>239</v>
      </c>
      <c r="CB412" s="294">
        <v>0</v>
      </c>
      <c r="CC412" s="230">
        <v>14231</v>
      </c>
      <c r="CD412" s="230">
        <v>11952</v>
      </c>
      <c r="CE412" s="230">
        <v>0</v>
      </c>
      <c r="CF412" s="230">
        <v>2279</v>
      </c>
      <c r="CG412" s="295">
        <v>0</v>
      </c>
    </row>
    <row r="413" spans="1:85" x14ac:dyDescent="0.2">
      <c r="A413" s="180" t="s">
        <v>983</v>
      </c>
      <c r="B413" s="181" t="s">
        <v>1671</v>
      </c>
      <c r="C413" s="182" t="s">
        <v>985</v>
      </c>
      <c r="D413" s="288" t="s">
        <v>976</v>
      </c>
      <c r="E413" s="230">
        <v>185</v>
      </c>
      <c r="F413" s="230" t="s">
        <v>1514</v>
      </c>
      <c r="G413" s="230">
        <v>6</v>
      </c>
      <c r="H413" s="230"/>
      <c r="I413" s="230"/>
      <c r="J413" s="230"/>
      <c r="K413" s="294">
        <v>1</v>
      </c>
      <c r="L413" s="294"/>
      <c r="M413" s="294"/>
      <c r="N413" s="294"/>
      <c r="O413" s="230">
        <v>1</v>
      </c>
      <c r="P413" s="230">
        <v>77</v>
      </c>
      <c r="Q413" s="230"/>
      <c r="R413" s="230">
        <v>2</v>
      </c>
      <c r="S413" s="230">
        <v>0</v>
      </c>
      <c r="T413" s="294">
        <v>132</v>
      </c>
      <c r="U413" s="294">
        <v>4.5</v>
      </c>
      <c r="V413" s="294"/>
      <c r="W413" s="230"/>
      <c r="X413" s="230"/>
      <c r="Y413" s="230"/>
      <c r="Z413" s="230">
        <v>14320</v>
      </c>
      <c r="AA413" s="230">
        <v>3520</v>
      </c>
      <c r="AB413" s="230">
        <v>10800</v>
      </c>
      <c r="AC413" s="230">
        <v>800</v>
      </c>
      <c r="AD413" s="230" t="s">
        <v>1514</v>
      </c>
      <c r="AE413" s="230">
        <v>4700</v>
      </c>
      <c r="AF413" s="230">
        <v>5300</v>
      </c>
      <c r="AG413" s="230">
        <v>290</v>
      </c>
      <c r="AH413" s="230">
        <v>5000</v>
      </c>
      <c r="AI413" s="230">
        <v>4000</v>
      </c>
      <c r="AJ413" s="230">
        <v>2013</v>
      </c>
      <c r="AK413" s="230">
        <v>14222</v>
      </c>
      <c r="AL413" s="230">
        <v>5290</v>
      </c>
      <c r="AM413" s="230">
        <v>4063</v>
      </c>
      <c r="AN413" s="230"/>
      <c r="AO413" s="230"/>
      <c r="AP413" s="230">
        <v>0</v>
      </c>
      <c r="AQ413" s="230">
        <v>0</v>
      </c>
      <c r="AR413" s="230"/>
      <c r="AS413" s="230">
        <v>460</v>
      </c>
      <c r="AT413" s="230">
        <v>767</v>
      </c>
      <c r="AU413" s="230">
        <v>65</v>
      </c>
      <c r="AV413" s="230">
        <v>65</v>
      </c>
      <c r="AW413" s="230">
        <v>0</v>
      </c>
      <c r="AX413" s="230">
        <v>24027</v>
      </c>
      <c r="AY413" s="230">
        <v>12808</v>
      </c>
      <c r="AZ413" s="230"/>
      <c r="BA413" s="230">
        <v>230</v>
      </c>
      <c r="BB413" s="230">
        <v>167</v>
      </c>
      <c r="BC413" s="230"/>
      <c r="BD413" s="230">
        <v>0</v>
      </c>
      <c r="BE413" s="230">
        <v>0</v>
      </c>
      <c r="BF413" s="230"/>
      <c r="BG413" s="230">
        <v>31</v>
      </c>
      <c r="BH413" s="230">
        <v>32</v>
      </c>
      <c r="BI413" s="230">
        <v>411</v>
      </c>
      <c r="BJ413" s="230">
        <v>5</v>
      </c>
      <c r="BK413" s="230">
        <v>0</v>
      </c>
      <c r="BL413" s="230">
        <v>0</v>
      </c>
      <c r="BM413" s="230">
        <v>0</v>
      </c>
      <c r="BN413" s="230">
        <v>6262</v>
      </c>
      <c r="BO413" s="230"/>
      <c r="BP413" s="230"/>
      <c r="BQ413" s="230"/>
      <c r="BR413" s="230"/>
      <c r="BS413" s="230"/>
      <c r="BT413" s="230"/>
      <c r="BU413" s="230"/>
      <c r="BV413" s="230"/>
      <c r="BW413" s="230"/>
      <c r="BX413" s="230"/>
      <c r="BY413" s="230"/>
      <c r="BZ413" s="230">
        <v>185</v>
      </c>
      <c r="CA413" s="294">
        <v>198</v>
      </c>
      <c r="CB413" s="294">
        <v>0</v>
      </c>
      <c r="CC413" s="230">
        <v>6262</v>
      </c>
      <c r="CD413" s="230">
        <v>4902</v>
      </c>
      <c r="CE413" s="230">
        <v>0</v>
      </c>
      <c r="CF413" s="230">
        <v>501</v>
      </c>
      <c r="CG413" s="295">
        <v>859</v>
      </c>
    </row>
    <row r="414" spans="1:85" x14ac:dyDescent="0.2">
      <c r="A414" s="180" t="s">
        <v>986</v>
      </c>
      <c r="B414" s="181" t="s">
        <v>987</v>
      </c>
      <c r="C414" s="182" t="s">
        <v>988</v>
      </c>
      <c r="D414" s="288" t="s">
        <v>976</v>
      </c>
      <c r="E414" s="230">
        <v>181</v>
      </c>
      <c r="F414" s="230" t="s">
        <v>1514</v>
      </c>
      <c r="G414" s="230">
        <v>1</v>
      </c>
      <c r="H414" s="230"/>
      <c r="I414" s="230"/>
      <c r="J414" s="230"/>
      <c r="K414" s="294">
        <v>0.5</v>
      </c>
      <c r="L414" s="294"/>
      <c r="M414" s="294"/>
      <c r="N414" s="294"/>
      <c r="O414" s="230">
        <v>1</v>
      </c>
      <c r="P414" s="230">
        <v>54</v>
      </c>
      <c r="Q414" s="230"/>
      <c r="R414" s="230">
        <v>10</v>
      </c>
      <c r="S414" s="230">
        <v>0</v>
      </c>
      <c r="T414" s="294">
        <v>285</v>
      </c>
      <c r="U414" s="294">
        <v>5.5</v>
      </c>
      <c r="V414" s="294"/>
      <c r="W414" s="230"/>
      <c r="X414" s="230"/>
      <c r="Y414" s="230"/>
      <c r="Z414" s="230">
        <v>13365</v>
      </c>
      <c r="AA414" s="230">
        <v>8241</v>
      </c>
      <c r="AB414" s="230">
        <v>5124</v>
      </c>
      <c r="AC414" s="230">
        <v>525</v>
      </c>
      <c r="AD414" s="230" t="s">
        <v>1514</v>
      </c>
      <c r="AE414" s="230" t="s">
        <v>1514</v>
      </c>
      <c r="AF414" s="230">
        <v>4599</v>
      </c>
      <c r="AG414" s="230" t="s">
        <v>1514</v>
      </c>
      <c r="AH414" s="230">
        <v>3500</v>
      </c>
      <c r="AI414" s="230" t="s">
        <v>1514</v>
      </c>
      <c r="AJ414" s="230">
        <v>806</v>
      </c>
      <c r="AK414" s="230">
        <v>788</v>
      </c>
      <c r="AL414" s="230">
        <v>6826</v>
      </c>
      <c r="AM414" s="230">
        <v>6622</v>
      </c>
      <c r="AN414" s="230"/>
      <c r="AO414" s="230"/>
      <c r="AP414" s="230" t="s">
        <v>1514</v>
      </c>
      <c r="AQ414" s="230" t="s">
        <v>1514</v>
      </c>
      <c r="AR414" s="230"/>
      <c r="AS414" s="230">
        <v>204</v>
      </c>
      <c r="AT414" s="230" t="s">
        <v>1514</v>
      </c>
      <c r="AU414" s="230" t="s">
        <v>1514</v>
      </c>
      <c r="AV414" s="230" t="s">
        <v>1514</v>
      </c>
      <c r="AW414" s="230" t="s">
        <v>1514</v>
      </c>
      <c r="AX414" s="230" t="s">
        <v>1514</v>
      </c>
      <c r="AY414" s="230" t="s">
        <v>1514</v>
      </c>
      <c r="AZ414" s="230"/>
      <c r="BA414" s="230">
        <v>438</v>
      </c>
      <c r="BB414" s="230">
        <v>425</v>
      </c>
      <c r="BC414" s="230"/>
      <c r="BD414" s="230" t="s">
        <v>1514</v>
      </c>
      <c r="BE414" s="230" t="s">
        <v>1514</v>
      </c>
      <c r="BF414" s="230"/>
      <c r="BG414" s="230">
        <v>13</v>
      </c>
      <c r="BH414" s="230" t="s">
        <v>1514</v>
      </c>
      <c r="BI414" s="230">
        <v>261</v>
      </c>
      <c r="BJ414" s="230">
        <v>2</v>
      </c>
      <c r="BK414" s="230" t="s">
        <v>1514</v>
      </c>
      <c r="BL414" s="230" t="s">
        <v>1514</v>
      </c>
      <c r="BM414" s="230" t="s">
        <v>1514</v>
      </c>
      <c r="BN414" s="230">
        <v>3645</v>
      </c>
      <c r="BO414" s="230"/>
      <c r="BP414" s="230"/>
      <c r="BQ414" s="230"/>
      <c r="BR414" s="230"/>
      <c r="BS414" s="230"/>
      <c r="BT414" s="230"/>
      <c r="BU414" s="230"/>
      <c r="BV414" s="230"/>
      <c r="BW414" s="230"/>
      <c r="BX414" s="230"/>
      <c r="BY414" s="230"/>
      <c r="BZ414" s="230">
        <v>181</v>
      </c>
      <c r="CA414" s="294">
        <v>285</v>
      </c>
      <c r="CB414" s="294" t="s">
        <v>1514</v>
      </c>
      <c r="CC414" s="230">
        <v>3645</v>
      </c>
      <c r="CD414" s="230">
        <v>3458</v>
      </c>
      <c r="CE414" s="230" t="s">
        <v>1514</v>
      </c>
      <c r="CF414" s="230">
        <v>187</v>
      </c>
      <c r="CG414" s="295" t="s">
        <v>1514</v>
      </c>
    </row>
    <row r="415" spans="1:85" x14ac:dyDescent="0.2">
      <c r="A415" s="180" t="s">
        <v>989</v>
      </c>
      <c r="B415" s="181" t="s">
        <v>1672</v>
      </c>
      <c r="C415" s="182" t="s">
        <v>991</v>
      </c>
      <c r="D415" s="288" t="s">
        <v>976</v>
      </c>
      <c r="E415" s="230">
        <v>664</v>
      </c>
      <c r="F415" s="230">
        <v>19074</v>
      </c>
      <c r="G415" s="230">
        <v>3</v>
      </c>
      <c r="H415" s="230"/>
      <c r="I415" s="230"/>
      <c r="J415" s="230"/>
      <c r="K415" s="294">
        <v>0.9</v>
      </c>
      <c r="L415" s="294"/>
      <c r="M415" s="294"/>
      <c r="N415" s="294"/>
      <c r="O415" s="230">
        <v>1</v>
      </c>
      <c r="P415" s="230">
        <v>150</v>
      </c>
      <c r="Q415" s="230"/>
      <c r="R415" s="230">
        <v>12</v>
      </c>
      <c r="S415" s="230">
        <v>0</v>
      </c>
      <c r="T415" s="294">
        <v>170</v>
      </c>
      <c r="U415" s="294">
        <v>10</v>
      </c>
      <c r="V415" s="294"/>
      <c r="W415" s="230"/>
      <c r="X415" s="230"/>
      <c r="Y415" s="230"/>
      <c r="Z415" s="230">
        <v>140414</v>
      </c>
      <c r="AA415" s="230">
        <v>80282</v>
      </c>
      <c r="AB415" s="230">
        <v>60132</v>
      </c>
      <c r="AC415" s="230">
        <v>13255</v>
      </c>
      <c r="AD415" s="230">
        <v>24000</v>
      </c>
      <c r="AE415" s="230">
        <v>3326</v>
      </c>
      <c r="AF415" s="230">
        <v>19551</v>
      </c>
      <c r="AG415" s="230">
        <v>1756</v>
      </c>
      <c r="AH415" s="230">
        <v>73470</v>
      </c>
      <c r="AI415" s="230">
        <v>63961</v>
      </c>
      <c r="AJ415" s="230">
        <v>0</v>
      </c>
      <c r="AK415" s="230">
        <v>2982</v>
      </c>
      <c r="AL415" s="230">
        <v>9577</v>
      </c>
      <c r="AM415" s="230">
        <v>7640</v>
      </c>
      <c r="AN415" s="230"/>
      <c r="AO415" s="230"/>
      <c r="AP415" s="230">
        <v>0</v>
      </c>
      <c r="AQ415" s="230">
        <v>0</v>
      </c>
      <c r="AR415" s="230"/>
      <c r="AS415" s="230">
        <v>1920</v>
      </c>
      <c r="AT415" s="230">
        <v>17</v>
      </c>
      <c r="AU415" s="230">
        <v>65</v>
      </c>
      <c r="AV415" s="230">
        <v>65</v>
      </c>
      <c r="AW415" s="230">
        <v>0</v>
      </c>
      <c r="AX415" s="230">
        <v>24027</v>
      </c>
      <c r="AY415" s="230">
        <v>12808</v>
      </c>
      <c r="AZ415" s="230"/>
      <c r="BA415" s="230">
        <v>1261</v>
      </c>
      <c r="BB415" s="230">
        <v>1016</v>
      </c>
      <c r="BC415" s="230"/>
      <c r="BD415" s="230">
        <v>0</v>
      </c>
      <c r="BE415" s="230">
        <v>0</v>
      </c>
      <c r="BF415" s="230"/>
      <c r="BG415" s="230">
        <v>243</v>
      </c>
      <c r="BH415" s="230">
        <v>2</v>
      </c>
      <c r="BI415" s="230">
        <v>1348</v>
      </c>
      <c r="BJ415" s="230">
        <v>15</v>
      </c>
      <c r="BK415" s="230">
        <v>10</v>
      </c>
      <c r="BL415" s="230">
        <v>10</v>
      </c>
      <c r="BM415" s="230">
        <v>253</v>
      </c>
      <c r="BN415" s="230">
        <v>23361</v>
      </c>
      <c r="BO415" s="230"/>
      <c r="BP415" s="230"/>
      <c r="BQ415" s="230"/>
      <c r="BR415" s="230"/>
      <c r="BS415" s="230"/>
      <c r="BT415" s="230"/>
      <c r="BU415" s="230"/>
      <c r="BV415" s="230"/>
      <c r="BW415" s="230"/>
      <c r="BX415" s="230"/>
      <c r="BY415" s="230"/>
      <c r="BZ415" s="230">
        <v>609</v>
      </c>
      <c r="CA415" s="294">
        <v>470</v>
      </c>
      <c r="CB415" s="294">
        <v>191</v>
      </c>
      <c r="CC415" s="230">
        <v>23361</v>
      </c>
      <c r="CD415" s="230">
        <v>18236</v>
      </c>
      <c r="CE415" s="230">
        <v>0</v>
      </c>
      <c r="CF415" s="230">
        <v>5106</v>
      </c>
      <c r="CG415" s="295">
        <v>19</v>
      </c>
    </row>
    <row r="416" spans="1:85" x14ac:dyDescent="0.2">
      <c r="A416" s="180" t="s">
        <v>992</v>
      </c>
      <c r="B416" s="181" t="s">
        <v>1976</v>
      </c>
      <c r="C416" s="182" t="s">
        <v>994</v>
      </c>
      <c r="D416" s="288" t="s">
        <v>976</v>
      </c>
      <c r="E416" s="230">
        <v>592</v>
      </c>
      <c r="F416" s="230" t="s">
        <v>1514</v>
      </c>
      <c r="G416" s="230">
        <v>5</v>
      </c>
      <c r="H416" s="230"/>
      <c r="I416" s="230"/>
      <c r="J416" s="230"/>
      <c r="K416" s="294">
        <v>1</v>
      </c>
      <c r="L416" s="294"/>
      <c r="M416" s="294"/>
      <c r="N416" s="294"/>
      <c r="O416" s="230">
        <v>1</v>
      </c>
      <c r="P416" s="230">
        <v>250</v>
      </c>
      <c r="Q416" s="230"/>
      <c r="R416" s="230">
        <v>23</v>
      </c>
      <c r="S416" s="230">
        <v>2</v>
      </c>
      <c r="T416" s="294">
        <v>145</v>
      </c>
      <c r="U416" s="294">
        <v>7.5</v>
      </c>
      <c r="V416" s="294"/>
      <c r="W416" s="230"/>
      <c r="X416" s="230"/>
      <c r="Y416" s="230"/>
      <c r="Z416" s="230">
        <v>146634</v>
      </c>
      <c r="AA416" s="230">
        <v>84433</v>
      </c>
      <c r="AB416" s="230">
        <v>62201</v>
      </c>
      <c r="AC416" s="230">
        <v>14003</v>
      </c>
      <c r="AD416" s="230">
        <v>23727</v>
      </c>
      <c r="AE416" s="230">
        <v>6065</v>
      </c>
      <c r="AF416" s="230">
        <v>18406</v>
      </c>
      <c r="AG416" s="230">
        <v>3463</v>
      </c>
      <c r="AH416" s="230">
        <v>107968</v>
      </c>
      <c r="AI416" s="230">
        <v>21500</v>
      </c>
      <c r="AJ416" s="230">
        <v>0</v>
      </c>
      <c r="AK416" s="230">
        <v>17166</v>
      </c>
      <c r="AL416" s="230">
        <v>9638</v>
      </c>
      <c r="AM416" s="230">
        <v>7908</v>
      </c>
      <c r="AN416" s="230"/>
      <c r="AO416" s="230"/>
      <c r="AP416" s="230">
        <v>0</v>
      </c>
      <c r="AQ416" s="230">
        <v>0</v>
      </c>
      <c r="AR416" s="230"/>
      <c r="AS416" s="230">
        <v>1730</v>
      </c>
      <c r="AT416" s="230">
        <v>0</v>
      </c>
      <c r="AU416" s="230">
        <v>65</v>
      </c>
      <c r="AV416" s="230">
        <v>65</v>
      </c>
      <c r="AW416" s="230">
        <v>0</v>
      </c>
      <c r="AX416" s="230">
        <v>24027</v>
      </c>
      <c r="AY416" s="230">
        <v>12808</v>
      </c>
      <c r="AZ416" s="230"/>
      <c r="BA416" s="230">
        <v>1272</v>
      </c>
      <c r="BB416" s="230">
        <v>1087</v>
      </c>
      <c r="BC416" s="230"/>
      <c r="BD416" s="230">
        <v>0</v>
      </c>
      <c r="BE416" s="230">
        <v>0</v>
      </c>
      <c r="BF416" s="230"/>
      <c r="BG416" s="230">
        <v>185</v>
      </c>
      <c r="BH416" s="230">
        <v>0</v>
      </c>
      <c r="BI416" s="230">
        <v>1611</v>
      </c>
      <c r="BJ416" s="230">
        <v>26</v>
      </c>
      <c r="BK416" s="230">
        <v>12</v>
      </c>
      <c r="BL416" s="230">
        <v>12</v>
      </c>
      <c r="BM416" s="230">
        <v>170</v>
      </c>
      <c r="BN416" s="230">
        <v>29327</v>
      </c>
      <c r="BO416" s="230"/>
      <c r="BP416" s="230"/>
      <c r="BQ416" s="230"/>
      <c r="BR416" s="230"/>
      <c r="BS416" s="230"/>
      <c r="BT416" s="230"/>
      <c r="BU416" s="230"/>
      <c r="BV416" s="230"/>
      <c r="BW416" s="230"/>
      <c r="BX416" s="230"/>
      <c r="BY416" s="230"/>
      <c r="BZ416" s="230">
        <v>488</v>
      </c>
      <c r="CA416" s="294">
        <v>334</v>
      </c>
      <c r="CB416" s="294">
        <v>280</v>
      </c>
      <c r="CC416" s="230">
        <v>29327</v>
      </c>
      <c r="CD416" s="230">
        <v>24624</v>
      </c>
      <c r="CE416" s="230">
        <v>0</v>
      </c>
      <c r="CF416" s="230">
        <v>4703</v>
      </c>
      <c r="CG416" s="295">
        <v>0</v>
      </c>
    </row>
    <row r="417" spans="1:85" x14ac:dyDescent="0.2">
      <c r="A417" s="180" t="s">
        <v>995</v>
      </c>
      <c r="B417" s="181" t="s">
        <v>996</v>
      </c>
      <c r="C417" s="182" t="s">
        <v>997</v>
      </c>
      <c r="D417" s="288" t="s">
        <v>976</v>
      </c>
      <c r="E417" s="230">
        <v>509</v>
      </c>
      <c r="F417" s="230">
        <v>11283</v>
      </c>
      <c r="G417" s="230">
        <v>5</v>
      </c>
      <c r="H417" s="230"/>
      <c r="I417" s="230"/>
      <c r="J417" s="230"/>
      <c r="K417" s="294">
        <v>0.3</v>
      </c>
      <c r="L417" s="294"/>
      <c r="M417" s="294"/>
      <c r="N417" s="294"/>
      <c r="O417" s="230">
        <v>1</v>
      </c>
      <c r="P417" s="230">
        <v>120</v>
      </c>
      <c r="Q417" s="230"/>
      <c r="R417" s="230">
        <v>38</v>
      </c>
      <c r="S417" s="230">
        <v>1</v>
      </c>
      <c r="T417" s="294">
        <v>172</v>
      </c>
      <c r="U417" s="294">
        <v>6</v>
      </c>
      <c r="V417" s="294"/>
      <c r="W417" s="230"/>
      <c r="X417" s="230"/>
      <c r="Y417" s="230"/>
      <c r="Z417" s="230">
        <v>35171</v>
      </c>
      <c r="AA417" s="230">
        <v>18144</v>
      </c>
      <c r="AB417" s="230">
        <v>17027</v>
      </c>
      <c r="AC417" s="230">
        <v>3766</v>
      </c>
      <c r="AD417" s="230">
        <v>1332</v>
      </c>
      <c r="AE417" s="230">
        <v>1576</v>
      </c>
      <c r="AF417" s="230">
        <v>10353</v>
      </c>
      <c r="AG417" s="230">
        <v>500</v>
      </c>
      <c r="AH417" s="230">
        <v>35600</v>
      </c>
      <c r="AI417" s="230">
        <v>0</v>
      </c>
      <c r="AJ417" s="230">
        <v>0</v>
      </c>
      <c r="AK417" s="230">
        <v>102</v>
      </c>
      <c r="AL417" s="230">
        <v>6951</v>
      </c>
      <c r="AM417" s="230">
        <v>5812</v>
      </c>
      <c r="AN417" s="230"/>
      <c r="AO417" s="230"/>
      <c r="AP417" s="230">
        <v>0</v>
      </c>
      <c r="AQ417" s="230">
        <v>0</v>
      </c>
      <c r="AR417" s="230"/>
      <c r="AS417" s="230">
        <v>1139</v>
      </c>
      <c r="AT417" s="230">
        <v>0</v>
      </c>
      <c r="AU417" s="230">
        <v>65</v>
      </c>
      <c r="AV417" s="230">
        <v>65</v>
      </c>
      <c r="AW417" s="230">
        <v>0</v>
      </c>
      <c r="AX417" s="230">
        <v>24027</v>
      </c>
      <c r="AY417" s="230">
        <v>12808</v>
      </c>
      <c r="AZ417" s="230"/>
      <c r="BA417" s="230">
        <v>589</v>
      </c>
      <c r="BB417" s="230">
        <v>493</v>
      </c>
      <c r="BC417" s="230"/>
      <c r="BD417" s="230">
        <v>0</v>
      </c>
      <c r="BE417" s="230">
        <v>0</v>
      </c>
      <c r="BF417" s="230"/>
      <c r="BG417" s="230">
        <v>96</v>
      </c>
      <c r="BH417" s="230">
        <v>0</v>
      </c>
      <c r="BI417" s="230">
        <v>1461</v>
      </c>
      <c r="BJ417" s="230">
        <v>16</v>
      </c>
      <c r="BK417" s="230">
        <v>3</v>
      </c>
      <c r="BL417" s="230">
        <v>4</v>
      </c>
      <c r="BM417" s="230">
        <v>40</v>
      </c>
      <c r="BN417" s="230">
        <v>14688</v>
      </c>
      <c r="BO417" s="230"/>
      <c r="BP417" s="230"/>
      <c r="BQ417" s="230"/>
      <c r="BR417" s="230"/>
      <c r="BS417" s="230"/>
      <c r="BT417" s="230"/>
      <c r="BU417" s="230"/>
      <c r="BV417" s="230"/>
      <c r="BW417" s="230"/>
      <c r="BX417" s="230"/>
      <c r="BY417" s="230"/>
      <c r="BZ417" s="230">
        <v>426</v>
      </c>
      <c r="CA417" s="294">
        <v>258</v>
      </c>
      <c r="CB417" s="294">
        <v>65</v>
      </c>
      <c r="CC417" s="230">
        <v>14688</v>
      </c>
      <c r="CD417" s="230">
        <v>11519</v>
      </c>
      <c r="CE417" s="230">
        <v>0</v>
      </c>
      <c r="CF417" s="230">
        <v>1956</v>
      </c>
      <c r="CG417" s="295">
        <v>0</v>
      </c>
    </row>
    <row r="418" spans="1:85" x14ac:dyDescent="0.2">
      <c r="A418" s="180" t="s">
        <v>998</v>
      </c>
      <c r="B418" s="181" t="s">
        <v>999</v>
      </c>
      <c r="C418" s="182" t="s">
        <v>1000</v>
      </c>
      <c r="D418" s="288" t="s">
        <v>976</v>
      </c>
      <c r="E418" s="230">
        <v>463</v>
      </c>
      <c r="F418" s="230" t="s">
        <v>1514</v>
      </c>
      <c r="G418" s="230">
        <v>3</v>
      </c>
      <c r="H418" s="230"/>
      <c r="I418" s="230"/>
      <c r="J418" s="230"/>
      <c r="K418" s="294">
        <v>0.2</v>
      </c>
      <c r="L418" s="294"/>
      <c r="M418" s="294"/>
      <c r="N418" s="294"/>
      <c r="O418" s="230">
        <v>1</v>
      </c>
      <c r="P418" s="230">
        <v>17</v>
      </c>
      <c r="Q418" s="230"/>
      <c r="R418" s="230">
        <v>8</v>
      </c>
      <c r="S418" s="230">
        <v>0</v>
      </c>
      <c r="T418" s="294">
        <v>104</v>
      </c>
      <c r="U418" s="294">
        <v>5.5</v>
      </c>
      <c r="V418" s="294"/>
      <c r="W418" s="230"/>
      <c r="X418" s="230"/>
      <c r="Y418" s="230"/>
      <c r="Z418" s="230">
        <v>12673</v>
      </c>
      <c r="AA418" s="230" t="s">
        <v>1514</v>
      </c>
      <c r="AB418" s="230">
        <v>12673</v>
      </c>
      <c r="AC418" s="230">
        <v>373</v>
      </c>
      <c r="AD418" s="230" t="s">
        <v>1514</v>
      </c>
      <c r="AE418" s="230">
        <v>6600</v>
      </c>
      <c r="AF418" s="230">
        <v>5700</v>
      </c>
      <c r="AG418" s="230">
        <v>0</v>
      </c>
      <c r="AH418" s="230" t="s">
        <v>1514</v>
      </c>
      <c r="AI418" s="230">
        <v>2000</v>
      </c>
      <c r="AJ418" s="230">
        <v>0</v>
      </c>
      <c r="AK418" s="230">
        <v>0</v>
      </c>
      <c r="AL418" s="230">
        <v>4777</v>
      </c>
      <c r="AM418" s="230">
        <v>3664</v>
      </c>
      <c r="AN418" s="230"/>
      <c r="AO418" s="230"/>
      <c r="AP418" s="230">
        <v>0</v>
      </c>
      <c r="AQ418" s="230">
        <v>0</v>
      </c>
      <c r="AR418" s="230"/>
      <c r="AS418" s="230">
        <v>1107</v>
      </c>
      <c r="AT418" s="230">
        <v>6</v>
      </c>
      <c r="AU418" s="230">
        <v>0</v>
      </c>
      <c r="AV418" s="230">
        <v>0</v>
      </c>
      <c r="AW418" s="230">
        <v>0</v>
      </c>
      <c r="AX418" s="230">
        <v>0</v>
      </c>
      <c r="AY418" s="230">
        <v>0</v>
      </c>
      <c r="AZ418" s="230"/>
      <c r="BA418" s="230">
        <v>411</v>
      </c>
      <c r="BB418" s="230">
        <v>299</v>
      </c>
      <c r="BC418" s="230"/>
      <c r="BD418" s="230">
        <v>0</v>
      </c>
      <c r="BE418" s="230">
        <v>0</v>
      </c>
      <c r="BF418" s="230"/>
      <c r="BG418" s="230">
        <v>112</v>
      </c>
      <c r="BH418" s="230">
        <v>0</v>
      </c>
      <c r="BI418" s="230">
        <v>414</v>
      </c>
      <c r="BJ418" s="230">
        <v>0</v>
      </c>
      <c r="BK418" s="230">
        <v>0</v>
      </c>
      <c r="BL418" s="230">
        <v>0</v>
      </c>
      <c r="BM418" s="230">
        <v>0</v>
      </c>
      <c r="BN418" s="230">
        <v>4519</v>
      </c>
      <c r="BO418" s="230"/>
      <c r="BP418" s="230"/>
      <c r="BQ418" s="230"/>
      <c r="BR418" s="230"/>
      <c r="BS418" s="230"/>
      <c r="BT418" s="230"/>
      <c r="BU418" s="230"/>
      <c r="BV418" s="230"/>
      <c r="BW418" s="230"/>
      <c r="BX418" s="230"/>
      <c r="BY418" s="230"/>
      <c r="BZ418" s="230">
        <v>39</v>
      </c>
      <c r="CA418" s="294">
        <v>284</v>
      </c>
      <c r="CB418" s="294">
        <v>0</v>
      </c>
      <c r="CC418" s="230">
        <v>4519</v>
      </c>
      <c r="CD418" s="230">
        <v>2444</v>
      </c>
      <c r="CE418" s="230">
        <v>0</v>
      </c>
      <c r="CF418" s="230">
        <v>2075</v>
      </c>
      <c r="CG418" s="295">
        <v>0</v>
      </c>
    </row>
    <row r="419" spans="1:85" x14ac:dyDescent="0.2">
      <c r="A419" s="180" t="s">
        <v>1001</v>
      </c>
      <c r="B419" s="181" t="s">
        <v>1002</v>
      </c>
      <c r="C419" s="182" t="s">
        <v>1003</v>
      </c>
      <c r="D419" s="288" t="s">
        <v>976</v>
      </c>
      <c r="E419" s="230">
        <v>335</v>
      </c>
      <c r="F419" s="230">
        <v>11059</v>
      </c>
      <c r="G419" s="230">
        <v>5</v>
      </c>
      <c r="H419" s="230"/>
      <c r="I419" s="230"/>
      <c r="J419" s="230"/>
      <c r="K419" s="294">
        <v>0.5</v>
      </c>
      <c r="L419" s="294"/>
      <c r="M419" s="294"/>
      <c r="N419" s="294"/>
      <c r="O419" s="230">
        <v>1</v>
      </c>
      <c r="P419" s="230">
        <v>120</v>
      </c>
      <c r="Q419" s="230"/>
      <c r="R419" s="230">
        <v>34</v>
      </c>
      <c r="S419" s="230">
        <v>2</v>
      </c>
      <c r="T419" s="294">
        <v>125</v>
      </c>
      <c r="U419" s="294">
        <v>7</v>
      </c>
      <c r="V419" s="294"/>
      <c r="W419" s="230"/>
      <c r="X419" s="230"/>
      <c r="Y419" s="230"/>
      <c r="Z419" s="230">
        <v>37320</v>
      </c>
      <c r="AA419" s="230">
        <v>21535</v>
      </c>
      <c r="AB419" s="230">
        <v>15785</v>
      </c>
      <c r="AC419" s="230">
        <v>3791</v>
      </c>
      <c r="AD419" s="230" t="s">
        <v>1514</v>
      </c>
      <c r="AE419" s="230">
        <v>2529</v>
      </c>
      <c r="AF419" s="230">
        <v>9465</v>
      </c>
      <c r="AG419" s="230">
        <v>0</v>
      </c>
      <c r="AH419" s="230">
        <v>37695</v>
      </c>
      <c r="AI419" s="230">
        <v>0</v>
      </c>
      <c r="AJ419" s="230">
        <v>0</v>
      </c>
      <c r="AK419" s="230">
        <v>1256</v>
      </c>
      <c r="AL419" s="230">
        <v>5525</v>
      </c>
      <c r="AM419" s="230">
        <v>4605</v>
      </c>
      <c r="AN419" s="230"/>
      <c r="AO419" s="230"/>
      <c r="AP419" s="230">
        <v>0</v>
      </c>
      <c r="AQ419" s="230">
        <v>0</v>
      </c>
      <c r="AR419" s="230"/>
      <c r="AS419" s="230">
        <v>761</v>
      </c>
      <c r="AT419" s="230">
        <v>159</v>
      </c>
      <c r="AU419" s="230">
        <v>0</v>
      </c>
      <c r="AV419" s="230">
        <v>0</v>
      </c>
      <c r="AW419" s="230">
        <v>0</v>
      </c>
      <c r="AX419" s="230">
        <v>0</v>
      </c>
      <c r="AY419" s="230">
        <v>0</v>
      </c>
      <c r="AZ419" s="230"/>
      <c r="BA419" s="230">
        <v>665</v>
      </c>
      <c r="BB419" s="230">
        <v>572</v>
      </c>
      <c r="BC419" s="230"/>
      <c r="BD419" s="230">
        <v>0</v>
      </c>
      <c r="BE419" s="230">
        <v>0</v>
      </c>
      <c r="BF419" s="230"/>
      <c r="BG419" s="230">
        <v>67</v>
      </c>
      <c r="BH419" s="230">
        <v>26</v>
      </c>
      <c r="BI419" s="230">
        <v>1208</v>
      </c>
      <c r="BJ419" s="230">
        <v>2</v>
      </c>
      <c r="BK419" s="230">
        <v>0</v>
      </c>
      <c r="BL419" s="230">
        <v>0</v>
      </c>
      <c r="BM419" s="230">
        <v>0</v>
      </c>
      <c r="BN419" s="230">
        <v>10587</v>
      </c>
      <c r="BO419" s="230"/>
      <c r="BP419" s="230"/>
      <c r="BQ419" s="230"/>
      <c r="BR419" s="230"/>
      <c r="BS419" s="230"/>
      <c r="BT419" s="230"/>
      <c r="BU419" s="230"/>
      <c r="BV419" s="230"/>
      <c r="BW419" s="230"/>
      <c r="BX419" s="230"/>
      <c r="BY419" s="230"/>
      <c r="BZ419" s="230">
        <v>335</v>
      </c>
      <c r="CA419" s="294">
        <v>299</v>
      </c>
      <c r="CB419" s="294">
        <v>0</v>
      </c>
      <c r="CC419" s="230">
        <v>10587</v>
      </c>
      <c r="CD419" s="230">
        <v>9009</v>
      </c>
      <c r="CE419" s="230">
        <v>0</v>
      </c>
      <c r="CF419" s="230">
        <v>1185</v>
      </c>
      <c r="CG419" s="295">
        <v>393</v>
      </c>
    </row>
    <row r="420" spans="1:85" x14ac:dyDescent="0.2">
      <c r="A420" s="180" t="s">
        <v>1004</v>
      </c>
      <c r="B420" s="181" t="s">
        <v>643</v>
      </c>
      <c r="C420" s="182" t="s">
        <v>1006</v>
      </c>
      <c r="D420" s="288" t="s">
        <v>976</v>
      </c>
      <c r="E420" s="230">
        <v>885</v>
      </c>
      <c r="F420" s="230">
        <v>9402</v>
      </c>
      <c r="G420" s="230">
        <v>5</v>
      </c>
      <c r="H420" s="230"/>
      <c r="I420" s="230"/>
      <c r="J420" s="230"/>
      <c r="K420" s="294">
        <v>1</v>
      </c>
      <c r="L420" s="294"/>
      <c r="M420" s="294"/>
      <c r="N420" s="294"/>
      <c r="O420" s="230">
        <v>1</v>
      </c>
      <c r="P420" s="230">
        <v>200</v>
      </c>
      <c r="Q420" s="230"/>
      <c r="R420" s="230">
        <v>1</v>
      </c>
      <c r="S420" s="230">
        <v>1</v>
      </c>
      <c r="T420" s="294">
        <v>233</v>
      </c>
      <c r="U420" s="294">
        <v>10.5</v>
      </c>
      <c r="V420" s="294"/>
      <c r="W420" s="230"/>
      <c r="X420" s="230"/>
      <c r="Y420" s="230"/>
      <c r="Z420" s="230">
        <v>138685</v>
      </c>
      <c r="AA420" s="230">
        <v>63059</v>
      </c>
      <c r="AB420" s="230">
        <v>75626</v>
      </c>
      <c r="AC420" s="230">
        <v>15166</v>
      </c>
      <c r="AD420" s="230">
        <v>30403</v>
      </c>
      <c r="AE420" s="230">
        <v>4394</v>
      </c>
      <c r="AF420" s="230">
        <v>25663</v>
      </c>
      <c r="AG420" s="230">
        <v>2131</v>
      </c>
      <c r="AH420" s="230">
        <v>117871</v>
      </c>
      <c r="AI420" s="230">
        <v>500</v>
      </c>
      <c r="AJ420" s="230">
        <v>17580</v>
      </c>
      <c r="AK420" s="230">
        <v>2736</v>
      </c>
      <c r="AL420" s="230">
        <v>14823</v>
      </c>
      <c r="AM420" s="230">
        <v>11014</v>
      </c>
      <c r="AN420" s="230"/>
      <c r="AO420" s="230"/>
      <c r="AP420" s="230">
        <v>0</v>
      </c>
      <c r="AQ420" s="230">
        <v>0</v>
      </c>
      <c r="AR420" s="230"/>
      <c r="AS420" s="230">
        <v>3809</v>
      </c>
      <c r="AT420" s="230">
        <v>0</v>
      </c>
      <c r="AU420" s="230">
        <v>65</v>
      </c>
      <c r="AV420" s="230">
        <v>65</v>
      </c>
      <c r="AW420" s="230">
        <v>0</v>
      </c>
      <c r="AX420" s="230">
        <v>24027</v>
      </c>
      <c r="AY420" s="230">
        <v>12808</v>
      </c>
      <c r="AZ420" s="230"/>
      <c r="BA420" s="230">
        <v>1519</v>
      </c>
      <c r="BB420" s="230">
        <v>1210</v>
      </c>
      <c r="BC420" s="230"/>
      <c r="BD420" s="230">
        <v>0</v>
      </c>
      <c r="BE420" s="230">
        <v>0</v>
      </c>
      <c r="BF420" s="230"/>
      <c r="BG420" s="230">
        <v>309</v>
      </c>
      <c r="BH420" s="230">
        <v>0</v>
      </c>
      <c r="BI420" s="230">
        <v>1129</v>
      </c>
      <c r="BJ420" s="230">
        <v>7</v>
      </c>
      <c r="BK420" s="230">
        <v>0</v>
      </c>
      <c r="BL420" s="230">
        <v>0</v>
      </c>
      <c r="BM420" s="230">
        <v>0</v>
      </c>
      <c r="BN420" s="230">
        <v>47119</v>
      </c>
      <c r="BO420" s="230"/>
      <c r="BP420" s="230"/>
      <c r="BQ420" s="230"/>
      <c r="BR420" s="230"/>
      <c r="BS420" s="230"/>
      <c r="BT420" s="230"/>
      <c r="BU420" s="230"/>
      <c r="BV420" s="230"/>
      <c r="BW420" s="230"/>
      <c r="BX420" s="230"/>
      <c r="BY420" s="230"/>
      <c r="BZ420" s="230">
        <v>775</v>
      </c>
      <c r="CA420" s="294">
        <v>492</v>
      </c>
      <c r="CB420" s="294">
        <v>195</v>
      </c>
      <c r="CC420" s="230">
        <v>47119</v>
      </c>
      <c r="CD420" s="230">
        <v>36176</v>
      </c>
      <c r="CE420" s="230">
        <v>0</v>
      </c>
      <c r="CF420" s="230">
        <v>10943</v>
      </c>
      <c r="CG420" s="295">
        <v>0</v>
      </c>
    </row>
    <row r="421" spans="1:85" x14ac:dyDescent="0.2">
      <c r="A421" s="180" t="s">
        <v>1007</v>
      </c>
      <c r="B421" s="181" t="s">
        <v>1008</v>
      </c>
      <c r="C421" s="182" t="s">
        <v>1009</v>
      </c>
      <c r="D421" s="288" t="s">
        <v>976</v>
      </c>
      <c r="E421" s="230">
        <v>839</v>
      </c>
      <c r="F421" s="230">
        <v>19166</v>
      </c>
      <c r="G421" s="230">
        <v>4</v>
      </c>
      <c r="H421" s="230"/>
      <c r="I421" s="230"/>
      <c r="J421" s="230"/>
      <c r="K421" s="294">
        <v>0.8</v>
      </c>
      <c r="L421" s="294"/>
      <c r="M421" s="294"/>
      <c r="N421" s="294"/>
      <c r="O421" s="230">
        <v>1</v>
      </c>
      <c r="P421" s="230">
        <v>230</v>
      </c>
      <c r="Q421" s="230"/>
      <c r="R421" s="230">
        <v>15</v>
      </c>
      <c r="S421" s="230">
        <v>1</v>
      </c>
      <c r="T421" s="294">
        <v>201</v>
      </c>
      <c r="U421" s="294">
        <v>17</v>
      </c>
      <c r="V421" s="294"/>
      <c r="W421" s="230"/>
      <c r="X421" s="230"/>
      <c r="Y421" s="230"/>
      <c r="Z421" s="230">
        <v>133312</v>
      </c>
      <c r="AA421" s="230">
        <v>62245</v>
      </c>
      <c r="AB421" s="230">
        <v>71067</v>
      </c>
      <c r="AC421" s="230">
        <v>20487</v>
      </c>
      <c r="AD421" s="230">
        <v>25747</v>
      </c>
      <c r="AE421" s="230">
        <v>4930</v>
      </c>
      <c r="AF421" s="230">
        <v>19903</v>
      </c>
      <c r="AG421" s="230">
        <v>1100</v>
      </c>
      <c r="AH421" s="230">
        <v>50000</v>
      </c>
      <c r="AI421" s="230">
        <v>25500</v>
      </c>
      <c r="AJ421" s="230">
        <v>60</v>
      </c>
      <c r="AK421" s="230">
        <v>56184</v>
      </c>
      <c r="AL421" s="230">
        <v>15087</v>
      </c>
      <c r="AM421" s="230">
        <v>13291</v>
      </c>
      <c r="AN421" s="230"/>
      <c r="AO421" s="230"/>
      <c r="AP421" s="230">
        <v>0</v>
      </c>
      <c r="AQ421" s="230">
        <v>0</v>
      </c>
      <c r="AR421" s="230"/>
      <c r="AS421" s="230">
        <v>1796</v>
      </c>
      <c r="AT421" s="230">
        <v>0</v>
      </c>
      <c r="AU421" s="230">
        <v>65</v>
      </c>
      <c r="AV421" s="230">
        <v>65</v>
      </c>
      <c r="AW421" s="230">
        <v>0</v>
      </c>
      <c r="AX421" s="230">
        <v>24027</v>
      </c>
      <c r="AY421" s="230">
        <v>12808</v>
      </c>
      <c r="AZ421" s="230"/>
      <c r="BA421" s="230">
        <v>1458</v>
      </c>
      <c r="BB421" s="230">
        <v>1347</v>
      </c>
      <c r="BC421" s="230"/>
      <c r="BD421" s="230">
        <v>0</v>
      </c>
      <c r="BE421" s="230">
        <v>0</v>
      </c>
      <c r="BF421" s="230"/>
      <c r="BG421" s="230">
        <v>111</v>
      </c>
      <c r="BH421" s="230">
        <v>0</v>
      </c>
      <c r="BI421" s="230">
        <v>1145</v>
      </c>
      <c r="BJ421" s="230">
        <v>34</v>
      </c>
      <c r="BK421" s="230">
        <v>6</v>
      </c>
      <c r="BL421" s="230">
        <v>6</v>
      </c>
      <c r="BM421" s="230">
        <v>100</v>
      </c>
      <c r="BN421" s="230">
        <v>34978</v>
      </c>
      <c r="BO421" s="230"/>
      <c r="BP421" s="230"/>
      <c r="BQ421" s="230"/>
      <c r="BR421" s="230"/>
      <c r="BS421" s="230"/>
      <c r="BT421" s="230"/>
      <c r="BU421" s="230"/>
      <c r="BV421" s="230"/>
      <c r="BW421" s="230"/>
      <c r="BX421" s="230"/>
      <c r="BY421" s="230"/>
      <c r="BZ421" s="230">
        <v>697</v>
      </c>
      <c r="CA421" s="294">
        <v>844</v>
      </c>
      <c r="CB421" s="294">
        <v>0</v>
      </c>
      <c r="CC421" s="230">
        <v>34978</v>
      </c>
      <c r="CD421" s="230">
        <v>33436</v>
      </c>
      <c r="CE421" s="230">
        <v>0</v>
      </c>
      <c r="CF421" s="230">
        <v>1542</v>
      </c>
      <c r="CG421" s="295">
        <v>0</v>
      </c>
    </row>
    <row r="422" spans="1:85" x14ac:dyDescent="0.2">
      <c r="A422" s="180" t="s">
        <v>1010</v>
      </c>
      <c r="B422" s="181" t="s">
        <v>1011</v>
      </c>
      <c r="C422" s="182" t="s">
        <v>1012</v>
      </c>
      <c r="D422" s="288" t="s">
        <v>976</v>
      </c>
      <c r="E422" s="230">
        <v>1111</v>
      </c>
      <c r="F422" s="230" t="s">
        <v>1514</v>
      </c>
      <c r="G422" s="230">
        <v>3</v>
      </c>
      <c r="H422" s="230"/>
      <c r="I422" s="230"/>
      <c r="J422" s="230"/>
      <c r="K422" s="294">
        <v>1</v>
      </c>
      <c r="L422" s="294"/>
      <c r="M422" s="294"/>
      <c r="N422" s="294"/>
      <c r="O422" s="230">
        <v>1</v>
      </c>
      <c r="P422" s="230">
        <v>150</v>
      </c>
      <c r="Q422" s="230"/>
      <c r="R422" s="230">
        <v>30</v>
      </c>
      <c r="S422" s="230">
        <v>1</v>
      </c>
      <c r="T422" s="294">
        <v>216</v>
      </c>
      <c r="U422" s="294">
        <v>13</v>
      </c>
      <c r="V422" s="294"/>
      <c r="W422" s="230"/>
      <c r="X422" s="230"/>
      <c r="Y422" s="230"/>
      <c r="Z422" s="230">
        <v>142266</v>
      </c>
      <c r="AA422" s="230">
        <v>91092</v>
      </c>
      <c r="AB422" s="230">
        <v>51174</v>
      </c>
      <c r="AC422" s="230">
        <v>7680</v>
      </c>
      <c r="AD422" s="230">
        <v>17550</v>
      </c>
      <c r="AE422" s="230">
        <v>3526</v>
      </c>
      <c r="AF422" s="230">
        <v>22418</v>
      </c>
      <c r="AG422" s="230">
        <v>1200</v>
      </c>
      <c r="AH422" s="230">
        <v>126992</v>
      </c>
      <c r="AI422" s="230">
        <v>0</v>
      </c>
      <c r="AJ422" s="230">
        <v>496</v>
      </c>
      <c r="AK422" s="230">
        <v>14781</v>
      </c>
      <c r="AL422" s="230">
        <v>12403</v>
      </c>
      <c r="AM422" s="230">
        <v>11010</v>
      </c>
      <c r="AN422" s="230"/>
      <c r="AO422" s="230"/>
      <c r="AP422" s="230">
        <v>0</v>
      </c>
      <c r="AQ422" s="230">
        <v>0</v>
      </c>
      <c r="AR422" s="230"/>
      <c r="AS422" s="230">
        <v>1393</v>
      </c>
      <c r="AT422" s="230">
        <v>0</v>
      </c>
      <c r="AU422" s="230">
        <v>65</v>
      </c>
      <c r="AV422" s="230">
        <v>65</v>
      </c>
      <c r="AW422" s="230">
        <v>0</v>
      </c>
      <c r="AX422" s="230">
        <v>24027</v>
      </c>
      <c r="AY422" s="230">
        <v>12808</v>
      </c>
      <c r="AZ422" s="230"/>
      <c r="BA422" s="230">
        <v>1521</v>
      </c>
      <c r="BB422" s="230">
        <v>1318</v>
      </c>
      <c r="BC422" s="230"/>
      <c r="BD422" s="230">
        <v>0</v>
      </c>
      <c r="BE422" s="230">
        <v>0</v>
      </c>
      <c r="BF422" s="230"/>
      <c r="BG422" s="230">
        <v>203</v>
      </c>
      <c r="BH422" s="230">
        <v>0</v>
      </c>
      <c r="BI422" s="230">
        <v>1683</v>
      </c>
      <c r="BJ422" s="230">
        <v>14</v>
      </c>
      <c r="BK422" s="230">
        <v>8</v>
      </c>
      <c r="BL422" s="230">
        <v>10</v>
      </c>
      <c r="BM422" s="230" t="s">
        <v>1514</v>
      </c>
      <c r="BN422" s="230">
        <v>50775</v>
      </c>
      <c r="BO422" s="230"/>
      <c r="BP422" s="230"/>
      <c r="BQ422" s="230"/>
      <c r="BR422" s="230"/>
      <c r="BS422" s="230"/>
      <c r="BT422" s="230"/>
      <c r="BU422" s="230"/>
      <c r="BV422" s="230"/>
      <c r="BW422" s="230"/>
      <c r="BX422" s="230"/>
      <c r="BY422" s="230"/>
      <c r="BZ422" s="230">
        <v>950</v>
      </c>
      <c r="CA422" s="294">
        <v>696</v>
      </c>
      <c r="CB422" s="294">
        <v>1360</v>
      </c>
      <c r="CC422" s="230">
        <v>50775</v>
      </c>
      <c r="CD422" s="230">
        <v>44041</v>
      </c>
      <c r="CE422" s="230">
        <v>0</v>
      </c>
      <c r="CF422" s="230">
        <v>6734</v>
      </c>
      <c r="CG422" s="295">
        <v>0</v>
      </c>
    </row>
    <row r="423" spans="1:85" x14ac:dyDescent="0.2">
      <c r="A423" s="180" t="s">
        <v>1013</v>
      </c>
      <c r="B423" s="181" t="s">
        <v>1014</v>
      </c>
      <c r="C423" s="182" t="s">
        <v>1015</v>
      </c>
      <c r="D423" s="288" t="s">
        <v>976</v>
      </c>
      <c r="E423" s="230">
        <v>568</v>
      </c>
      <c r="F423" s="230">
        <v>15052</v>
      </c>
      <c r="G423" s="230">
        <v>4</v>
      </c>
      <c r="H423" s="230"/>
      <c r="I423" s="230"/>
      <c r="J423" s="230"/>
      <c r="K423" s="294">
        <v>0.5</v>
      </c>
      <c r="L423" s="294"/>
      <c r="M423" s="294"/>
      <c r="N423" s="294"/>
      <c r="O423" s="230">
        <v>1</v>
      </c>
      <c r="P423" s="230">
        <v>120</v>
      </c>
      <c r="Q423" s="230"/>
      <c r="R423" s="230">
        <v>8</v>
      </c>
      <c r="S423" s="230">
        <v>0</v>
      </c>
      <c r="T423" s="294">
        <v>201</v>
      </c>
      <c r="U423" s="294">
        <v>8</v>
      </c>
      <c r="V423" s="294"/>
      <c r="W423" s="230"/>
      <c r="X423" s="230"/>
      <c r="Y423" s="230"/>
      <c r="Z423" s="230">
        <v>81448</v>
      </c>
      <c r="AA423" s="230">
        <v>36274</v>
      </c>
      <c r="AB423" s="230">
        <v>45174</v>
      </c>
      <c r="AC423" s="230">
        <v>14264</v>
      </c>
      <c r="AD423" s="230">
        <v>15769</v>
      </c>
      <c r="AE423" s="230">
        <v>4552</v>
      </c>
      <c r="AF423" s="230">
        <v>10589</v>
      </c>
      <c r="AG423" s="230">
        <v>529</v>
      </c>
      <c r="AH423" s="230">
        <v>16970</v>
      </c>
      <c r="AI423" s="230">
        <v>37000</v>
      </c>
      <c r="AJ423" s="230">
        <v>14514</v>
      </c>
      <c r="AK423" s="230">
        <v>8530</v>
      </c>
      <c r="AL423" s="230">
        <v>8660</v>
      </c>
      <c r="AM423" s="230">
        <v>7057</v>
      </c>
      <c r="AN423" s="230"/>
      <c r="AO423" s="230"/>
      <c r="AP423" s="230">
        <v>0</v>
      </c>
      <c r="AQ423" s="230">
        <v>0</v>
      </c>
      <c r="AR423" s="230"/>
      <c r="AS423" s="230">
        <v>1603</v>
      </c>
      <c r="AT423" s="230">
        <v>0</v>
      </c>
      <c r="AU423" s="230">
        <v>65</v>
      </c>
      <c r="AV423" s="230">
        <v>65</v>
      </c>
      <c r="AW423" s="230">
        <v>0</v>
      </c>
      <c r="AX423" s="230">
        <v>24027</v>
      </c>
      <c r="AY423" s="230">
        <v>12808</v>
      </c>
      <c r="AZ423" s="230"/>
      <c r="BA423" s="230">
        <v>903</v>
      </c>
      <c r="BB423" s="230">
        <v>636</v>
      </c>
      <c r="BC423" s="230"/>
      <c r="BD423" s="230">
        <v>0</v>
      </c>
      <c r="BE423" s="230">
        <v>0</v>
      </c>
      <c r="BF423" s="230"/>
      <c r="BG423" s="230">
        <v>267</v>
      </c>
      <c r="BH423" s="230">
        <v>0</v>
      </c>
      <c r="BI423" s="230">
        <v>981</v>
      </c>
      <c r="BJ423" s="230">
        <v>21</v>
      </c>
      <c r="BK423" s="230">
        <v>4</v>
      </c>
      <c r="BL423" s="230">
        <v>4</v>
      </c>
      <c r="BM423" s="230">
        <v>12</v>
      </c>
      <c r="BN423" s="230">
        <v>15052</v>
      </c>
      <c r="BO423" s="230"/>
      <c r="BP423" s="230"/>
      <c r="BQ423" s="230"/>
      <c r="BR423" s="230"/>
      <c r="BS423" s="230"/>
      <c r="BT423" s="230"/>
      <c r="BU423" s="230"/>
      <c r="BV423" s="230"/>
      <c r="BW423" s="230"/>
      <c r="BX423" s="230"/>
      <c r="BY423" s="230"/>
      <c r="BZ423" s="230">
        <v>568</v>
      </c>
      <c r="CA423" s="294">
        <v>400</v>
      </c>
      <c r="CB423" s="294">
        <v>57</v>
      </c>
      <c r="CC423" s="230">
        <v>15052</v>
      </c>
      <c r="CD423" s="230">
        <v>11988</v>
      </c>
      <c r="CE423" s="230">
        <v>0</v>
      </c>
      <c r="CF423" s="230">
        <v>2889</v>
      </c>
      <c r="CG423" s="295">
        <v>0</v>
      </c>
    </row>
    <row r="424" spans="1:85" x14ac:dyDescent="0.2">
      <c r="A424" s="180" t="s">
        <v>1016</v>
      </c>
      <c r="B424" s="181" t="s">
        <v>1017</v>
      </c>
      <c r="C424" s="182" t="s">
        <v>1018</v>
      </c>
      <c r="D424" s="288" t="s">
        <v>976</v>
      </c>
      <c r="E424" s="230">
        <v>570</v>
      </c>
      <c r="F424" s="230">
        <v>7130</v>
      </c>
      <c r="G424" s="230">
        <v>6</v>
      </c>
      <c r="H424" s="230"/>
      <c r="I424" s="230"/>
      <c r="J424" s="230"/>
      <c r="K424" s="294">
        <v>0.57999999999999996</v>
      </c>
      <c r="L424" s="294"/>
      <c r="M424" s="294"/>
      <c r="N424" s="294"/>
      <c r="O424" s="230">
        <v>1</v>
      </c>
      <c r="P424" s="230">
        <v>145</v>
      </c>
      <c r="Q424" s="230"/>
      <c r="R424" s="230">
        <v>1</v>
      </c>
      <c r="S424" s="230">
        <v>1</v>
      </c>
      <c r="T424" s="294">
        <v>170</v>
      </c>
      <c r="U424" s="294">
        <v>15</v>
      </c>
      <c r="V424" s="294"/>
      <c r="W424" s="230"/>
      <c r="X424" s="230"/>
      <c r="Y424" s="230"/>
      <c r="Z424" s="230">
        <v>55925</v>
      </c>
      <c r="AA424" s="230">
        <v>27629</v>
      </c>
      <c r="AB424" s="230">
        <v>28296</v>
      </c>
      <c r="AC424" s="230">
        <v>5565</v>
      </c>
      <c r="AD424" s="230">
        <v>10000</v>
      </c>
      <c r="AE424" s="230">
        <v>3292</v>
      </c>
      <c r="AF424" s="230">
        <v>9439</v>
      </c>
      <c r="AG424" s="230">
        <v>1306</v>
      </c>
      <c r="AH424" s="230">
        <v>21150</v>
      </c>
      <c r="AI424" s="230">
        <v>18700</v>
      </c>
      <c r="AJ424" s="230">
        <v>2444</v>
      </c>
      <c r="AK424" s="230">
        <v>18961</v>
      </c>
      <c r="AL424" s="230">
        <v>9702</v>
      </c>
      <c r="AM424" s="230">
        <v>7455</v>
      </c>
      <c r="AN424" s="230"/>
      <c r="AO424" s="230"/>
      <c r="AP424" s="230">
        <v>0</v>
      </c>
      <c r="AQ424" s="230">
        <v>0</v>
      </c>
      <c r="AR424" s="230"/>
      <c r="AS424" s="230">
        <v>2009</v>
      </c>
      <c r="AT424" s="230">
        <v>238</v>
      </c>
      <c r="AU424" s="230">
        <v>65</v>
      </c>
      <c r="AV424" s="230">
        <v>65</v>
      </c>
      <c r="AW424" s="230">
        <v>0</v>
      </c>
      <c r="AX424" s="230">
        <v>24027</v>
      </c>
      <c r="AY424" s="230">
        <v>12808</v>
      </c>
      <c r="AZ424" s="230"/>
      <c r="BA424" s="230">
        <v>629</v>
      </c>
      <c r="BB424" s="230">
        <v>504</v>
      </c>
      <c r="BC424" s="230"/>
      <c r="BD424" s="230">
        <v>0</v>
      </c>
      <c r="BE424" s="230">
        <v>0</v>
      </c>
      <c r="BF424" s="230"/>
      <c r="BG424" s="230">
        <v>114</v>
      </c>
      <c r="BH424" s="230">
        <v>11</v>
      </c>
      <c r="BI424" s="230">
        <v>636</v>
      </c>
      <c r="BJ424" s="230">
        <v>4</v>
      </c>
      <c r="BK424" s="230">
        <v>6</v>
      </c>
      <c r="BL424" s="230" t="s">
        <v>1514</v>
      </c>
      <c r="BM424" s="230" t="s">
        <v>1514</v>
      </c>
      <c r="BN424" s="230">
        <v>27223</v>
      </c>
      <c r="BO424" s="230"/>
      <c r="BP424" s="230"/>
      <c r="BQ424" s="230"/>
      <c r="BR424" s="230"/>
      <c r="BS424" s="230"/>
      <c r="BT424" s="230"/>
      <c r="BU424" s="230"/>
      <c r="BV424" s="230"/>
      <c r="BW424" s="230"/>
      <c r="BX424" s="230"/>
      <c r="BY424" s="230"/>
      <c r="BZ424" s="230">
        <v>223</v>
      </c>
      <c r="CA424" s="294">
        <v>388</v>
      </c>
      <c r="CB424" s="294">
        <v>312</v>
      </c>
      <c r="CC424" s="230">
        <v>27223</v>
      </c>
      <c r="CD424" s="230">
        <v>20658</v>
      </c>
      <c r="CE424" s="230">
        <v>0</v>
      </c>
      <c r="CF424" s="230">
        <v>5754</v>
      </c>
      <c r="CG424" s="295">
        <v>811</v>
      </c>
    </row>
    <row r="425" spans="1:85" x14ac:dyDescent="0.2">
      <c r="A425" s="180" t="s">
        <v>1019</v>
      </c>
      <c r="B425" s="181" t="s">
        <v>1020</v>
      </c>
      <c r="C425" s="182" t="s">
        <v>1021</v>
      </c>
      <c r="D425" s="288" t="s">
        <v>976</v>
      </c>
      <c r="E425" s="230">
        <v>796</v>
      </c>
      <c r="F425" s="230">
        <v>11863</v>
      </c>
      <c r="G425" s="230">
        <v>4</v>
      </c>
      <c r="H425" s="230"/>
      <c r="I425" s="230"/>
      <c r="J425" s="230"/>
      <c r="K425" s="294">
        <v>0.6</v>
      </c>
      <c r="L425" s="294"/>
      <c r="M425" s="294"/>
      <c r="N425" s="294"/>
      <c r="O425" s="230">
        <v>1</v>
      </c>
      <c r="P425" s="230">
        <v>140</v>
      </c>
      <c r="Q425" s="230"/>
      <c r="R425" s="230">
        <v>1</v>
      </c>
      <c r="S425" s="230">
        <v>0</v>
      </c>
      <c r="T425" s="294">
        <v>245</v>
      </c>
      <c r="U425" s="294">
        <v>9</v>
      </c>
      <c r="V425" s="294"/>
      <c r="W425" s="230"/>
      <c r="X425" s="230"/>
      <c r="Y425" s="230"/>
      <c r="Z425" s="230">
        <v>70171</v>
      </c>
      <c r="AA425" s="230">
        <v>27980</v>
      </c>
      <c r="AB425" s="230">
        <v>42191</v>
      </c>
      <c r="AC425" s="230">
        <v>11196</v>
      </c>
      <c r="AD425" s="230">
        <v>5000</v>
      </c>
      <c r="AE425" s="230">
        <v>3945</v>
      </c>
      <c r="AF425" s="230">
        <v>22050</v>
      </c>
      <c r="AG425" s="230">
        <v>1500</v>
      </c>
      <c r="AH425" s="230">
        <v>40560</v>
      </c>
      <c r="AI425" s="230">
        <v>0</v>
      </c>
      <c r="AJ425" s="230">
        <v>3545</v>
      </c>
      <c r="AK425" s="230">
        <v>1772</v>
      </c>
      <c r="AL425" s="230">
        <v>9259</v>
      </c>
      <c r="AM425" s="230">
        <v>7344</v>
      </c>
      <c r="AN425" s="230"/>
      <c r="AO425" s="230"/>
      <c r="AP425" s="230">
        <v>0</v>
      </c>
      <c r="AQ425" s="230">
        <v>0</v>
      </c>
      <c r="AR425" s="230"/>
      <c r="AS425" s="230">
        <v>1447</v>
      </c>
      <c r="AT425" s="230">
        <v>468</v>
      </c>
      <c r="AU425" s="230">
        <v>65</v>
      </c>
      <c r="AV425" s="230">
        <v>65</v>
      </c>
      <c r="AW425" s="230">
        <v>0</v>
      </c>
      <c r="AX425" s="230">
        <v>24027</v>
      </c>
      <c r="AY425" s="230">
        <v>12808</v>
      </c>
      <c r="AZ425" s="230"/>
      <c r="BA425" s="230">
        <v>1457</v>
      </c>
      <c r="BB425" s="230">
        <v>1172</v>
      </c>
      <c r="BC425" s="230"/>
      <c r="BD425" s="230">
        <v>0</v>
      </c>
      <c r="BE425" s="230">
        <v>0</v>
      </c>
      <c r="BF425" s="230"/>
      <c r="BG425" s="230">
        <v>251</v>
      </c>
      <c r="BH425" s="230">
        <v>34</v>
      </c>
      <c r="BI425" s="230">
        <v>1500</v>
      </c>
      <c r="BJ425" s="230">
        <v>10</v>
      </c>
      <c r="BK425" s="230">
        <v>1</v>
      </c>
      <c r="BL425" s="230">
        <v>2</v>
      </c>
      <c r="BM425" s="230">
        <v>30</v>
      </c>
      <c r="BN425" s="230">
        <v>37301</v>
      </c>
      <c r="BO425" s="230"/>
      <c r="BP425" s="230"/>
      <c r="BQ425" s="230"/>
      <c r="BR425" s="230"/>
      <c r="BS425" s="230"/>
      <c r="BT425" s="230"/>
      <c r="BU425" s="230"/>
      <c r="BV425" s="230"/>
      <c r="BW425" s="230"/>
      <c r="BX425" s="230"/>
      <c r="BY425" s="230"/>
      <c r="BZ425" s="230">
        <v>645</v>
      </c>
      <c r="CA425" s="294">
        <v>396</v>
      </c>
      <c r="CB425" s="294">
        <v>680</v>
      </c>
      <c r="CC425" s="230">
        <v>37301</v>
      </c>
      <c r="CD425" s="230">
        <v>30462</v>
      </c>
      <c r="CE425" s="230">
        <v>0</v>
      </c>
      <c r="CF425" s="230">
        <v>5948</v>
      </c>
      <c r="CG425" s="295">
        <v>891</v>
      </c>
    </row>
    <row r="426" spans="1:85" x14ac:dyDescent="0.2">
      <c r="A426" s="180" t="s">
        <v>1022</v>
      </c>
      <c r="B426" s="181" t="s">
        <v>1023</v>
      </c>
      <c r="C426" s="182" t="s">
        <v>1024</v>
      </c>
      <c r="D426" s="288" t="s">
        <v>976</v>
      </c>
      <c r="E426" s="230">
        <v>65</v>
      </c>
      <c r="F426" s="230" t="s">
        <v>1514</v>
      </c>
      <c r="G426" s="230">
        <v>2</v>
      </c>
      <c r="H426" s="230"/>
      <c r="I426" s="230"/>
      <c r="J426" s="230"/>
      <c r="K426" s="294">
        <v>2</v>
      </c>
      <c r="L426" s="294"/>
      <c r="M426" s="294"/>
      <c r="N426" s="294"/>
      <c r="O426" s="230">
        <v>1</v>
      </c>
      <c r="P426" s="230">
        <v>30</v>
      </c>
      <c r="Q426" s="230"/>
      <c r="R426" s="230">
        <v>1</v>
      </c>
      <c r="S426" s="230">
        <v>1</v>
      </c>
      <c r="T426" s="294">
        <v>59</v>
      </c>
      <c r="U426" s="294">
        <v>2</v>
      </c>
      <c r="V426" s="294"/>
      <c r="W426" s="230"/>
      <c r="X426" s="230"/>
      <c r="Y426" s="230"/>
      <c r="Z426" s="230">
        <v>7220</v>
      </c>
      <c r="AA426" s="230">
        <v>2400</v>
      </c>
      <c r="AB426" s="230">
        <v>4820</v>
      </c>
      <c r="AC426" s="230">
        <v>0</v>
      </c>
      <c r="AD426" s="230">
        <v>4200</v>
      </c>
      <c r="AE426" s="230">
        <v>0</v>
      </c>
      <c r="AF426" s="230">
        <v>620</v>
      </c>
      <c r="AG426" s="230" t="s">
        <v>1514</v>
      </c>
      <c r="AH426" s="230" t="s">
        <v>1514</v>
      </c>
      <c r="AI426" s="230">
        <v>3000</v>
      </c>
      <c r="AJ426" s="230">
        <v>3400</v>
      </c>
      <c r="AK426" s="230">
        <v>0</v>
      </c>
      <c r="AL426" s="230">
        <v>2180</v>
      </c>
      <c r="AM426" s="230">
        <v>2180</v>
      </c>
      <c r="AN426" s="230"/>
      <c r="AO426" s="230"/>
      <c r="AP426" s="230" t="s">
        <v>1514</v>
      </c>
      <c r="AQ426" s="230" t="s">
        <v>1514</v>
      </c>
      <c r="AR426" s="230"/>
      <c r="AS426" s="230" t="s">
        <v>1514</v>
      </c>
      <c r="AT426" s="230" t="s">
        <v>1514</v>
      </c>
      <c r="AU426" s="230">
        <v>0</v>
      </c>
      <c r="AV426" s="230">
        <v>0</v>
      </c>
      <c r="AW426" s="230">
        <v>0</v>
      </c>
      <c r="AX426" s="230">
        <v>0</v>
      </c>
      <c r="AY426" s="230" t="s">
        <v>1514</v>
      </c>
      <c r="AZ426" s="230"/>
      <c r="BA426" s="230">
        <v>0</v>
      </c>
      <c r="BB426" s="230" t="s">
        <v>1514</v>
      </c>
      <c r="BC426" s="230"/>
      <c r="BD426" s="230">
        <v>0</v>
      </c>
      <c r="BE426" s="230">
        <v>0</v>
      </c>
      <c r="BF426" s="230"/>
      <c r="BG426" s="230">
        <v>0</v>
      </c>
      <c r="BH426" s="230">
        <v>0</v>
      </c>
      <c r="BI426" s="230" t="s">
        <v>1514</v>
      </c>
      <c r="BJ426" s="230">
        <v>0</v>
      </c>
      <c r="BK426" s="230">
        <v>0</v>
      </c>
      <c r="BL426" s="230">
        <v>0</v>
      </c>
      <c r="BM426" s="230">
        <v>0</v>
      </c>
      <c r="BN426" s="230">
        <v>850</v>
      </c>
      <c r="BO426" s="230"/>
      <c r="BP426" s="230"/>
      <c r="BQ426" s="230"/>
      <c r="BR426" s="230"/>
      <c r="BS426" s="230"/>
      <c r="BT426" s="230"/>
      <c r="BU426" s="230"/>
      <c r="BV426" s="230"/>
      <c r="BW426" s="230"/>
      <c r="BX426" s="230"/>
      <c r="BY426" s="230"/>
      <c r="BZ426" s="230">
        <v>65</v>
      </c>
      <c r="CA426" s="294">
        <v>110</v>
      </c>
      <c r="CB426" s="294">
        <v>0</v>
      </c>
      <c r="CC426" s="230">
        <v>850</v>
      </c>
      <c r="CD426" s="230">
        <v>850</v>
      </c>
      <c r="CE426" s="230">
        <v>0</v>
      </c>
      <c r="CF426" s="230">
        <v>0</v>
      </c>
      <c r="CG426" s="295">
        <v>0</v>
      </c>
    </row>
    <row r="427" spans="1:85" x14ac:dyDescent="0.2">
      <c r="A427" s="180" t="s">
        <v>635</v>
      </c>
      <c r="B427" s="181" t="s">
        <v>636</v>
      </c>
      <c r="C427" s="182" t="s">
        <v>637</v>
      </c>
      <c r="D427" s="288" t="s">
        <v>638</v>
      </c>
      <c r="E427" s="230">
        <v>406</v>
      </c>
      <c r="F427" s="230">
        <v>1004</v>
      </c>
      <c r="G427" s="230">
        <v>5</v>
      </c>
      <c r="H427" s="230"/>
      <c r="I427" s="230"/>
      <c r="J427" s="230"/>
      <c r="K427" s="294">
        <v>0.2</v>
      </c>
      <c r="L427" s="294"/>
      <c r="M427" s="294"/>
      <c r="N427" s="294"/>
      <c r="O427" s="230">
        <v>1</v>
      </c>
      <c r="P427" s="230">
        <v>60</v>
      </c>
      <c r="Q427" s="230"/>
      <c r="R427" s="230">
        <v>24</v>
      </c>
      <c r="S427" s="230">
        <v>0</v>
      </c>
      <c r="T427" s="294">
        <v>182</v>
      </c>
      <c r="U427" s="294">
        <v>5</v>
      </c>
      <c r="V427" s="294"/>
      <c r="W427" s="230"/>
      <c r="X427" s="230"/>
      <c r="Y427" s="230"/>
      <c r="Z427" s="230">
        <v>20481</v>
      </c>
      <c r="AA427" s="230">
        <v>7358</v>
      </c>
      <c r="AB427" s="230">
        <v>13123</v>
      </c>
      <c r="AC427" s="230">
        <v>408</v>
      </c>
      <c r="AD427" s="230">
        <v>6811</v>
      </c>
      <c r="AE427" s="230">
        <v>481</v>
      </c>
      <c r="AF427" s="230">
        <v>5423</v>
      </c>
      <c r="AG427" s="230">
        <v>0</v>
      </c>
      <c r="AH427" s="230">
        <v>18340</v>
      </c>
      <c r="AI427" s="230">
        <v>2134</v>
      </c>
      <c r="AJ427" s="230">
        <v>0</v>
      </c>
      <c r="AK427" s="230">
        <v>114</v>
      </c>
      <c r="AL427" s="230">
        <v>4994</v>
      </c>
      <c r="AM427" s="230">
        <v>4553</v>
      </c>
      <c r="AN427" s="230"/>
      <c r="AO427" s="230"/>
      <c r="AP427" s="230">
        <v>0</v>
      </c>
      <c r="AQ427" s="230">
        <v>0</v>
      </c>
      <c r="AR427" s="230"/>
      <c r="AS427" s="230">
        <v>435</v>
      </c>
      <c r="AT427" s="230">
        <v>6</v>
      </c>
      <c r="AU427" s="230">
        <v>0</v>
      </c>
      <c r="AV427" s="230">
        <v>0</v>
      </c>
      <c r="AW427" s="230">
        <v>0</v>
      </c>
      <c r="AX427" s="230">
        <v>0</v>
      </c>
      <c r="AY427" s="230">
        <v>0</v>
      </c>
      <c r="AZ427" s="230"/>
      <c r="BA427" s="230">
        <v>260</v>
      </c>
      <c r="BB427" s="230">
        <v>256</v>
      </c>
      <c r="BC427" s="230"/>
      <c r="BD427" s="230">
        <v>0</v>
      </c>
      <c r="BE427" s="230">
        <v>0</v>
      </c>
      <c r="BF427" s="230"/>
      <c r="BG427" s="230">
        <v>4</v>
      </c>
      <c r="BH427" s="230">
        <v>0</v>
      </c>
      <c r="BI427" s="230">
        <v>55</v>
      </c>
      <c r="BJ427" s="230">
        <v>3</v>
      </c>
      <c r="BK427" s="230">
        <v>2</v>
      </c>
      <c r="BL427" s="230">
        <v>1</v>
      </c>
      <c r="BM427" s="230">
        <v>5</v>
      </c>
      <c r="BN427" s="230">
        <v>3226</v>
      </c>
      <c r="BO427" s="230"/>
      <c r="BP427" s="230"/>
      <c r="BQ427" s="230"/>
      <c r="BR427" s="230"/>
      <c r="BS427" s="230"/>
      <c r="BT427" s="230"/>
      <c r="BU427" s="230"/>
      <c r="BV427" s="230"/>
      <c r="BW427" s="230"/>
      <c r="BX427" s="230"/>
      <c r="BY427" s="230"/>
      <c r="BZ427" s="230">
        <v>264</v>
      </c>
      <c r="CA427" s="294">
        <v>199</v>
      </c>
      <c r="CB427" s="294">
        <v>45</v>
      </c>
      <c r="CC427" s="230">
        <v>3226</v>
      </c>
      <c r="CD427" s="230">
        <v>3011</v>
      </c>
      <c r="CE427" s="230">
        <v>0</v>
      </c>
      <c r="CF427" s="230">
        <v>215</v>
      </c>
      <c r="CG427" s="295">
        <v>0</v>
      </c>
    </row>
    <row r="428" spans="1:85" x14ac:dyDescent="0.2">
      <c r="A428" s="180" t="s">
        <v>639</v>
      </c>
      <c r="B428" s="181" t="s">
        <v>640</v>
      </c>
      <c r="C428" s="182" t="s">
        <v>641</v>
      </c>
      <c r="D428" s="288" t="s">
        <v>638</v>
      </c>
      <c r="E428" s="230">
        <v>221</v>
      </c>
      <c r="F428" s="230" t="s">
        <v>1514</v>
      </c>
      <c r="G428" s="230">
        <v>7</v>
      </c>
      <c r="H428" s="230"/>
      <c r="I428" s="230"/>
      <c r="J428" s="230"/>
      <c r="K428" s="294">
        <v>0.24</v>
      </c>
      <c r="L428" s="294"/>
      <c r="M428" s="294"/>
      <c r="N428" s="294"/>
      <c r="O428" s="230">
        <v>1</v>
      </c>
      <c r="P428" s="230">
        <v>82</v>
      </c>
      <c r="Q428" s="230"/>
      <c r="R428" s="230">
        <v>15</v>
      </c>
      <c r="S428" s="230">
        <v>1</v>
      </c>
      <c r="T428" s="294">
        <v>184</v>
      </c>
      <c r="U428" s="294">
        <v>6</v>
      </c>
      <c r="V428" s="294"/>
      <c r="W428" s="230"/>
      <c r="X428" s="230"/>
      <c r="Y428" s="230"/>
      <c r="Z428" s="230">
        <v>21825</v>
      </c>
      <c r="AA428" s="230">
        <v>10255</v>
      </c>
      <c r="AB428" s="230">
        <v>11570</v>
      </c>
      <c r="AC428" s="230">
        <v>2877</v>
      </c>
      <c r="AD428" s="230" t="s">
        <v>1514</v>
      </c>
      <c r="AE428" s="230">
        <v>2122</v>
      </c>
      <c r="AF428" s="230">
        <v>6571</v>
      </c>
      <c r="AG428" s="230" t="s">
        <v>1514</v>
      </c>
      <c r="AH428" s="230">
        <v>19575</v>
      </c>
      <c r="AI428" s="230">
        <v>2530</v>
      </c>
      <c r="AJ428" s="230">
        <v>0</v>
      </c>
      <c r="AK428" s="230">
        <v>2276</v>
      </c>
      <c r="AL428" s="230">
        <v>5584</v>
      </c>
      <c r="AM428" s="230">
        <v>4769</v>
      </c>
      <c r="AN428" s="230"/>
      <c r="AO428" s="230"/>
      <c r="AP428" s="230">
        <v>1</v>
      </c>
      <c r="AQ428" s="230">
        <v>0</v>
      </c>
      <c r="AR428" s="230"/>
      <c r="AS428" s="230">
        <v>814</v>
      </c>
      <c r="AT428" s="230">
        <v>0</v>
      </c>
      <c r="AU428" s="230">
        <v>65</v>
      </c>
      <c r="AV428" s="230">
        <v>65</v>
      </c>
      <c r="AW428" s="230" t="s">
        <v>1514</v>
      </c>
      <c r="AX428" s="230">
        <v>24027</v>
      </c>
      <c r="AY428" s="230">
        <v>12808</v>
      </c>
      <c r="AZ428" s="230"/>
      <c r="BA428" s="230">
        <v>286</v>
      </c>
      <c r="BB428" s="230">
        <v>259</v>
      </c>
      <c r="BC428" s="230"/>
      <c r="BD428" s="230">
        <v>0</v>
      </c>
      <c r="BE428" s="230">
        <v>0</v>
      </c>
      <c r="BF428" s="230"/>
      <c r="BG428" s="230">
        <v>27</v>
      </c>
      <c r="BH428" s="230">
        <v>0</v>
      </c>
      <c r="BI428" s="230">
        <v>207</v>
      </c>
      <c r="BJ428" s="230">
        <v>10</v>
      </c>
      <c r="BK428" s="230">
        <v>0</v>
      </c>
      <c r="BL428" s="230">
        <v>0</v>
      </c>
      <c r="BM428" s="230">
        <v>0</v>
      </c>
      <c r="BN428" s="230">
        <v>4316</v>
      </c>
      <c r="BO428" s="230"/>
      <c r="BP428" s="230"/>
      <c r="BQ428" s="230"/>
      <c r="BR428" s="230"/>
      <c r="BS428" s="230"/>
      <c r="BT428" s="230"/>
      <c r="BU428" s="230"/>
      <c r="BV428" s="230"/>
      <c r="BW428" s="230"/>
      <c r="BX428" s="230"/>
      <c r="BY428" s="230"/>
      <c r="BZ428" s="230">
        <v>206</v>
      </c>
      <c r="CA428" s="294">
        <v>276</v>
      </c>
      <c r="CB428" s="294">
        <v>0</v>
      </c>
      <c r="CC428" s="230">
        <v>4316</v>
      </c>
      <c r="CD428" s="230">
        <v>3867</v>
      </c>
      <c r="CE428" s="230">
        <v>0</v>
      </c>
      <c r="CF428" s="230">
        <v>449</v>
      </c>
      <c r="CG428" s="295">
        <v>0</v>
      </c>
    </row>
    <row r="429" spans="1:85" x14ac:dyDescent="0.2">
      <c r="A429" s="190" t="s">
        <v>642</v>
      </c>
      <c r="B429" s="181" t="s">
        <v>1655</v>
      </c>
      <c r="C429" s="182" t="s">
        <v>644</v>
      </c>
      <c r="D429" s="288" t="s">
        <v>638</v>
      </c>
      <c r="E429" s="230">
        <v>275</v>
      </c>
      <c r="F429" s="230">
        <v>1595</v>
      </c>
      <c r="G429" s="230">
        <v>6</v>
      </c>
      <c r="H429" s="230"/>
      <c r="I429" s="230"/>
      <c r="J429" s="230"/>
      <c r="K429" s="294">
        <v>0.2</v>
      </c>
      <c r="L429" s="294"/>
      <c r="M429" s="294"/>
      <c r="N429" s="294"/>
      <c r="O429" s="230">
        <v>1</v>
      </c>
      <c r="P429" s="230">
        <v>70</v>
      </c>
      <c r="Q429" s="230"/>
      <c r="R429" s="230">
        <v>10</v>
      </c>
      <c r="S429" s="230">
        <v>0</v>
      </c>
      <c r="T429" s="294">
        <v>202</v>
      </c>
      <c r="U429" s="294">
        <v>10</v>
      </c>
      <c r="V429" s="294"/>
      <c r="W429" s="230"/>
      <c r="X429" s="230"/>
      <c r="Y429" s="230"/>
      <c r="Z429" s="230">
        <v>22081</v>
      </c>
      <c r="AA429" s="230">
        <v>7670</v>
      </c>
      <c r="AB429" s="230">
        <v>14411</v>
      </c>
      <c r="AC429" s="230">
        <v>2097</v>
      </c>
      <c r="AD429" s="230">
        <v>4800</v>
      </c>
      <c r="AE429" s="230">
        <v>4491</v>
      </c>
      <c r="AF429" s="230">
        <v>3023</v>
      </c>
      <c r="AG429" s="230">
        <v>0</v>
      </c>
      <c r="AH429" s="230">
        <v>8800</v>
      </c>
      <c r="AI429" s="230">
        <v>200</v>
      </c>
      <c r="AJ429" s="230">
        <v>0</v>
      </c>
      <c r="AK429" s="230">
        <v>1321</v>
      </c>
      <c r="AL429" s="230">
        <v>2548</v>
      </c>
      <c r="AM429" s="230">
        <v>2111</v>
      </c>
      <c r="AN429" s="230"/>
      <c r="AO429" s="230"/>
      <c r="AP429" s="230">
        <v>0</v>
      </c>
      <c r="AQ429" s="230">
        <v>0</v>
      </c>
      <c r="AR429" s="230"/>
      <c r="AS429" s="230">
        <v>437</v>
      </c>
      <c r="AT429" s="230">
        <v>0</v>
      </c>
      <c r="AU429" s="230">
        <v>0</v>
      </c>
      <c r="AV429" s="230">
        <v>0</v>
      </c>
      <c r="AW429" s="230">
        <v>0</v>
      </c>
      <c r="AX429" s="230">
        <v>0</v>
      </c>
      <c r="AY429" s="230">
        <v>0</v>
      </c>
      <c r="AZ429" s="230"/>
      <c r="BA429" s="230">
        <v>0</v>
      </c>
      <c r="BB429" s="230">
        <v>0</v>
      </c>
      <c r="BC429" s="230"/>
      <c r="BD429" s="230">
        <v>0</v>
      </c>
      <c r="BE429" s="230">
        <v>0</v>
      </c>
      <c r="BF429" s="230"/>
      <c r="BG429" s="230" t="s">
        <v>1514</v>
      </c>
      <c r="BH429" s="230">
        <v>0</v>
      </c>
      <c r="BI429" s="230">
        <v>1337</v>
      </c>
      <c r="BJ429" s="230">
        <v>3</v>
      </c>
      <c r="BK429" s="230">
        <v>24</v>
      </c>
      <c r="BL429" s="230">
        <v>48</v>
      </c>
      <c r="BM429" s="230">
        <v>45</v>
      </c>
      <c r="BN429" s="230">
        <v>1595</v>
      </c>
      <c r="BO429" s="230"/>
      <c r="BP429" s="230"/>
      <c r="BQ429" s="230"/>
      <c r="BR429" s="230"/>
      <c r="BS429" s="230"/>
      <c r="BT429" s="230"/>
      <c r="BU429" s="230"/>
      <c r="BV429" s="230"/>
      <c r="BW429" s="230"/>
      <c r="BX429" s="230"/>
      <c r="BY429" s="230"/>
      <c r="BZ429" s="230">
        <v>139</v>
      </c>
      <c r="CA429" s="294">
        <v>505</v>
      </c>
      <c r="CB429" s="294">
        <v>24</v>
      </c>
      <c r="CC429" s="230">
        <v>1595</v>
      </c>
      <c r="CD429" s="230">
        <v>1350</v>
      </c>
      <c r="CE429" s="230">
        <v>0</v>
      </c>
      <c r="CF429" s="230">
        <v>196</v>
      </c>
      <c r="CG429" s="295">
        <v>0</v>
      </c>
    </row>
    <row r="430" spans="1:85" x14ac:dyDescent="0.2">
      <c r="A430" s="190" t="s">
        <v>645</v>
      </c>
      <c r="B430" s="181" t="s">
        <v>646</v>
      </c>
      <c r="C430" s="182" t="s">
        <v>647</v>
      </c>
      <c r="D430" s="288" t="s">
        <v>638</v>
      </c>
      <c r="E430" s="230" t="s">
        <v>1514</v>
      </c>
      <c r="F430" s="230" t="s">
        <v>1514</v>
      </c>
      <c r="G430" s="230">
        <v>4</v>
      </c>
      <c r="H430" s="230"/>
      <c r="I430" s="230"/>
      <c r="J430" s="230"/>
      <c r="K430" s="294" t="s">
        <v>1514</v>
      </c>
      <c r="L430" s="294"/>
      <c r="M430" s="294"/>
      <c r="N430" s="294"/>
      <c r="O430" s="230">
        <v>1</v>
      </c>
      <c r="P430" s="230">
        <v>30</v>
      </c>
      <c r="Q430" s="230"/>
      <c r="R430" s="230">
        <v>4</v>
      </c>
      <c r="S430" s="230">
        <v>0</v>
      </c>
      <c r="T430" s="294" t="s">
        <v>1514</v>
      </c>
      <c r="U430" s="294">
        <v>4</v>
      </c>
      <c r="V430" s="294"/>
      <c r="W430" s="230"/>
      <c r="X430" s="230"/>
      <c r="Y430" s="230"/>
      <c r="Z430" s="230">
        <v>9817</v>
      </c>
      <c r="AA430" s="230">
        <v>3521</v>
      </c>
      <c r="AB430" s="230">
        <v>6296</v>
      </c>
      <c r="AC430" s="230">
        <v>1171</v>
      </c>
      <c r="AD430" s="230">
        <v>4000</v>
      </c>
      <c r="AE430" s="230">
        <v>0</v>
      </c>
      <c r="AF430" s="230">
        <v>1125</v>
      </c>
      <c r="AG430" s="230">
        <v>0</v>
      </c>
      <c r="AH430" s="230">
        <v>6000</v>
      </c>
      <c r="AI430" s="230">
        <v>60</v>
      </c>
      <c r="AJ430" s="230">
        <v>663</v>
      </c>
      <c r="AK430" s="230">
        <v>3135</v>
      </c>
      <c r="AL430" s="230" t="s">
        <v>1514</v>
      </c>
      <c r="AM430" s="230" t="s">
        <v>1514</v>
      </c>
      <c r="AN430" s="230"/>
      <c r="AO430" s="230"/>
      <c r="AP430" s="230" t="s">
        <v>1514</v>
      </c>
      <c r="AQ430" s="230" t="s">
        <v>1514</v>
      </c>
      <c r="AR430" s="230"/>
      <c r="AS430" s="230" t="s">
        <v>1514</v>
      </c>
      <c r="AT430" s="230" t="s">
        <v>1514</v>
      </c>
      <c r="AU430" s="230">
        <v>0</v>
      </c>
      <c r="AV430" s="230">
        <v>0</v>
      </c>
      <c r="AW430" s="230">
        <v>0</v>
      </c>
      <c r="AX430" s="230">
        <v>0</v>
      </c>
      <c r="AY430" s="230">
        <v>0</v>
      </c>
      <c r="AZ430" s="230"/>
      <c r="BA430" s="230">
        <v>50</v>
      </c>
      <c r="BB430" s="230">
        <v>50</v>
      </c>
      <c r="BC430" s="230"/>
      <c r="BD430" s="230">
        <v>0</v>
      </c>
      <c r="BE430" s="230">
        <v>0</v>
      </c>
      <c r="BF430" s="230"/>
      <c r="BG430" s="230">
        <v>0</v>
      </c>
      <c r="BH430" s="230">
        <v>0</v>
      </c>
      <c r="BI430" s="230" t="s">
        <v>1514</v>
      </c>
      <c r="BJ430" s="230">
        <v>2</v>
      </c>
      <c r="BK430" s="230">
        <v>0</v>
      </c>
      <c r="BL430" s="230">
        <v>0</v>
      </c>
      <c r="BM430" s="230">
        <v>0</v>
      </c>
      <c r="BN430" s="230">
        <v>456</v>
      </c>
      <c r="BO430" s="230"/>
      <c r="BP430" s="230"/>
      <c r="BQ430" s="230"/>
      <c r="BR430" s="230"/>
      <c r="BS430" s="230"/>
      <c r="BT430" s="230"/>
      <c r="BU430" s="230"/>
      <c r="BV430" s="230"/>
      <c r="BW430" s="230"/>
      <c r="BX430" s="230"/>
      <c r="BY430" s="230"/>
      <c r="BZ430" s="230" t="s">
        <v>1514</v>
      </c>
      <c r="CA430" s="294">
        <v>240</v>
      </c>
      <c r="CB430" s="294">
        <v>0</v>
      </c>
      <c r="CC430" s="230">
        <v>456</v>
      </c>
      <c r="CD430" s="230">
        <v>456</v>
      </c>
      <c r="CE430" s="230" t="s">
        <v>1514</v>
      </c>
      <c r="CF430" s="230" t="s">
        <v>1514</v>
      </c>
      <c r="CG430" s="295" t="s">
        <v>1514</v>
      </c>
    </row>
    <row r="431" spans="1:85" x14ac:dyDescent="0.2">
      <c r="A431" s="180" t="s">
        <v>648</v>
      </c>
      <c r="B431" s="181" t="s">
        <v>1656</v>
      </c>
      <c r="C431" s="182" t="s">
        <v>649</v>
      </c>
      <c r="D431" s="288" t="s">
        <v>638</v>
      </c>
      <c r="E431" s="230">
        <v>1140</v>
      </c>
      <c r="F431" s="230" t="s">
        <v>1514</v>
      </c>
      <c r="G431" s="230">
        <v>5</v>
      </c>
      <c r="H431" s="230"/>
      <c r="I431" s="230"/>
      <c r="J431" s="230"/>
      <c r="K431" s="294">
        <v>0.5</v>
      </c>
      <c r="L431" s="294"/>
      <c r="M431" s="294"/>
      <c r="N431" s="294"/>
      <c r="O431" s="230">
        <v>1</v>
      </c>
      <c r="P431" s="230">
        <v>180</v>
      </c>
      <c r="Q431" s="230"/>
      <c r="R431" s="230">
        <v>3</v>
      </c>
      <c r="S431" s="230">
        <v>0</v>
      </c>
      <c r="T431" s="294">
        <v>180</v>
      </c>
      <c r="U431" s="294">
        <v>9</v>
      </c>
      <c r="V431" s="294"/>
      <c r="W431" s="230"/>
      <c r="X431" s="230"/>
      <c r="Y431" s="230"/>
      <c r="Z431" s="230">
        <v>57323</v>
      </c>
      <c r="AA431" s="230">
        <v>36065</v>
      </c>
      <c r="AB431" s="230">
        <v>21258</v>
      </c>
      <c r="AC431" s="230">
        <v>3889</v>
      </c>
      <c r="AD431" s="230" t="s">
        <v>1514</v>
      </c>
      <c r="AE431" s="230">
        <v>1723</v>
      </c>
      <c r="AF431" s="230">
        <v>15646</v>
      </c>
      <c r="AG431" s="230">
        <v>800</v>
      </c>
      <c r="AH431" s="230">
        <v>18595</v>
      </c>
      <c r="AI431" s="230">
        <v>42310</v>
      </c>
      <c r="AJ431" s="230">
        <v>255</v>
      </c>
      <c r="AK431" s="230">
        <v>1485</v>
      </c>
      <c r="AL431" s="230">
        <v>8196</v>
      </c>
      <c r="AM431" s="230">
        <v>7038</v>
      </c>
      <c r="AN431" s="230"/>
      <c r="AO431" s="230"/>
      <c r="AP431" s="230">
        <v>26</v>
      </c>
      <c r="AQ431" s="230">
        <v>0</v>
      </c>
      <c r="AR431" s="230"/>
      <c r="AS431" s="230">
        <v>1132</v>
      </c>
      <c r="AT431" s="230">
        <v>0</v>
      </c>
      <c r="AU431" s="230">
        <v>57</v>
      </c>
      <c r="AV431" s="230">
        <v>57</v>
      </c>
      <c r="AW431" s="230">
        <v>0</v>
      </c>
      <c r="AX431" s="230">
        <v>24027</v>
      </c>
      <c r="AY431" s="230">
        <v>12808</v>
      </c>
      <c r="AZ431" s="230"/>
      <c r="BA431" s="230">
        <v>889</v>
      </c>
      <c r="BB431" s="230">
        <v>784</v>
      </c>
      <c r="BC431" s="230"/>
      <c r="BD431" s="230">
        <v>0</v>
      </c>
      <c r="BE431" s="230">
        <v>0</v>
      </c>
      <c r="BF431" s="230"/>
      <c r="BG431" s="230">
        <v>105</v>
      </c>
      <c r="BH431" s="230">
        <v>0</v>
      </c>
      <c r="BI431" s="230">
        <v>880</v>
      </c>
      <c r="BJ431" s="230">
        <v>8</v>
      </c>
      <c r="BK431" s="230">
        <v>8</v>
      </c>
      <c r="BL431" s="230" t="s">
        <v>1514</v>
      </c>
      <c r="BM431" s="230">
        <v>200</v>
      </c>
      <c r="BN431" s="230">
        <v>25220</v>
      </c>
      <c r="BO431" s="230"/>
      <c r="BP431" s="230"/>
      <c r="BQ431" s="230"/>
      <c r="BR431" s="230"/>
      <c r="BS431" s="230"/>
      <c r="BT431" s="230"/>
      <c r="BU431" s="230"/>
      <c r="BV431" s="230"/>
      <c r="BW431" s="230"/>
      <c r="BX431" s="230"/>
      <c r="BY431" s="230"/>
      <c r="BZ431" s="230">
        <v>280</v>
      </c>
      <c r="CA431" s="294">
        <v>360</v>
      </c>
      <c r="CB431" s="294">
        <v>480</v>
      </c>
      <c r="CC431" s="230">
        <v>25220</v>
      </c>
      <c r="CD431" s="230">
        <v>19510</v>
      </c>
      <c r="CE431" s="230">
        <v>30</v>
      </c>
      <c r="CF431" s="230">
        <v>5680</v>
      </c>
      <c r="CG431" s="295">
        <v>0</v>
      </c>
    </row>
    <row r="432" spans="1:85" x14ac:dyDescent="0.2">
      <c r="A432" s="180" t="s">
        <v>650</v>
      </c>
      <c r="B432" s="181" t="s">
        <v>651</v>
      </c>
      <c r="C432" s="182" t="s">
        <v>652</v>
      </c>
      <c r="D432" s="288" t="s">
        <v>638</v>
      </c>
      <c r="E432" s="230">
        <v>90</v>
      </c>
      <c r="F432" s="230">
        <v>335</v>
      </c>
      <c r="G432" s="230">
        <v>5</v>
      </c>
      <c r="H432" s="230"/>
      <c r="I432" s="230"/>
      <c r="J432" s="230"/>
      <c r="K432" s="294">
        <v>0.12</v>
      </c>
      <c r="L432" s="294"/>
      <c r="M432" s="294"/>
      <c r="N432" s="294"/>
      <c r="O432" s="230">
        <v>1</v>
      </c>
      <c r="P432" s="230">
        <v>40</v>
      </c>
      <c r="Q432" s="230"/>
      <c r="R432" s="230">
        <v>2</v>
      </c>
      <c r="S432" s="230">
        <v>0</v>
      </c>
      <c r="T432" s="294">
        <v>120</v>
      </c>
      <c r="U432" s="294">
        <v>4</v>
      </c>
      <c r="V432" s="294"/>
      <c r="W432" s="230"/>
      <c r="X432" s="230"/>
      <c r="Y432" s="230"/>
      <c r="Z432" s="230">
        <v>6284</v>
      </c>
      <c r="AA432" s="230">
        <v>2500</v>
      </c>
      <c r="AB432" s="230">
        <v>3784</v>
      </c>
      <c r="AC432" s="230">
        <v>1859</v>
      </c>
      <c r="AD432" s="230" t="s">
        <v>1514</v>
      </c>
      <c r="AE432" s="230">
        <v>642</v>
      </c>
      <c r="AF432" s="230">
        <v>1283</v>
      </c>
      <c r="AG432" s="230">
        <v>0</v>
      </c>
      <c r="AH432" s="230">
        <v>5868</v>
      </c>
      <c r="AI432" s="230">
        <v>860</v>
      </c>
      <c r="AJ432" s="230">
        <v>0</v>
      </c>
      <c r="AK432" s="230">
        <v>1940</v>
      </c>
      <c r="AL432" s="230">
        <v>6474</v>
      </c>
      <c r="AM432" s="230">
        <v>6474</v>
      </c>
      <c r="AN432" s="230"/>
      <c r="AO432" s="230"/>
      <c r="AP432" s="230">
        <v>0</v>
      </c>
      <c r="AQ432" s="230">
        <v>0</v>
      </c>
      <c r="AR432" s="230"/>
      <c r="AS432" s="230">
        <v>0</v>
      </c>
      <c r="AT432" s="230">
        <v>0</v>
      </c>
      <c r="AU432" s="230">
        <v>0</v>
      </c>
      <c r="AV432" s="230">
        <v>0</v>
      </c>
      <c r="AW432" s="230">
        <v>0</v>
      </c>
      <c r="AX432" s="230">
        <v>0</v>
      </c>
      <c r="AY432" s="230">
        <v>0</v>
      </c>
      <c r="AZ432" s="230"/>
      <c r="BA432" s="230">
        <v>86</v>
      </c>
      <c r="BB432" s="230">
        <v>86</v>
      </c>
      <c r="BC432" s="230"/>
      <c r="BD432" s="230">
        <v>0</v>
      </c>
      <c r="BE432" s="230">
        <v>0</v>
      </c>
      <c r="BF432" s="230"/>
      <c r="BG432" s="230">
        <v>0</v>
      </c>
      <c r="BH432" s="230">
        <v>0</v>
      </c>
      <c r="BI432" s="230">
        <v>26</v>
      </c>
      <c r="BJ432" s="230">
        <v>2</v>
      </c>
      <c r="BK432" s="230">
        <v>10</v>
      </c>
      <c r="BL432" s="230">
        <v>10</v>
      </c>
      <c r="BM432" s="230">
        <v>120</v>
      </c>
      <c r="BN432" s="230">
        <v>1082</v>
      </c>
      <c r="BO432" s="230"/>
      <c r="BP432" s="230"/>
      <c r="BQ432" s="230"/>
      <c r="BR432" s="230"/>
      <c r="BS432" s="230"/>
      <c r="BT432" s="230"/>
      <c r="BU432" s="230"/>
      <c r="BV432" s="230"/>
      <c r="BW432" s="230"/>
      <c r="BX432" s="230"/>
      <c r="BY432" s="230"/>
      <c r="BZ432" s="230">
        <v>35</v>
      </c>
      <c r="CA432" s="294">
        <v>220</v>
      </c>
      <c r="CB432" s="294">
        <v>30</v>
      </c>
      <c r="CC432" s="230">
        <v>1082</v>
      </c>
      <c r="CD432" s="230">
        <v>1082</v>
      </c>
      <c r="CE432" s="230">
        <v>0</v>
      </c>
      <c r="CF432" s="230">
        <v>0</v>
      </c>
      <c r="CG432" s="295">
        <v>0</v>
      </c>
    </row>
    <row r="433" spans="1:85" x14ac:dyDescent="0.2">
      <c r="A433" s="180" t="s">
        <v>653</v>
      </c>
      <c r="B433" s="181" t="s">
        <v>1657</v>
      </c>
      <c r="C433" s="182" t="s">
        <v>655</v>
      </c>
      <c r="D433" s="288" t="s">
        <v>638</v>
      </c>
      <c r="E433" s="230">
        <v>36</v>
      </c>
      <c r="F433" s="230">
        <v>800</v>
      </c>
      <c r="G433" s="230">
        <v>4</v>
      </c>
      <c r="H433" s="230"/>
      <c r="I433" s="230"/>
      <c r="J433" s="230"/>
      <c r="K433" s="294">
        <v>1</v>
      </c>
      <c r="L433" s="294"/>
      <c r="M433" s="294"/>
      <c r="N433" s="294"/>
      <c r="O433" s="230">
        <v>1</v>
      </c>
      <c r="P433" s="230">
        <v>10</v>
      </c>
      <c r="Q433" s="230"/>
      <c r="R433" s="230">
        <v>7</v>
      </c>
      <c r="S433" s="230">
        <v>0</v>
      </c>
      <c r="T433" s="294">
        <v>190</v>
      </c>
      <c r="U433" s="294">
        <v>3</v>
      </c>
      <c r="V433" s="294"/>
      <c r="W433" s="230"/>
      <c r="X433" s="230"/>
      <c r="Y433" s="230"/>
      <c r="Z433" s="230">
        <v>750</v>
      </c>
      <c r="AA433" s="230" t="s">
        <v>1514</v>
      </c>
      <c r="AB433" s="230">
        <v>750</v>
      </c>
      <c r="AC433" s="230">
        <v>200</v>
      </c>
      <c r="AD433" s="230">
        <v>50</v>
      </c>
      <c r="AE433" s="230">
        <v>0</v>
      </c>
      <c r="AF433" s="230">
        <v>500</v>
      </c>
      <c r="AG433" s="230">
        <v>0</v>
      </c>
      <c r="AH433" s="230">
        <v>100</v>
      </c>
      <c r="AI433" s="230">
        <v>0</v>
      </c>
      <c r="AJ433" s="230">
        <v>0</v>
      </c>
      <c r="AK433" s="230">
        <v>500</v>
      </c>
      <c r="AL433" s="230">
        <v>700</v>
      </c>
      <c r="AM433" s="230">
        <v>700</v>
      </c>
      <c r="AN433" s="230"/>
      <c r="AO433" s="230"/>
      <c r="AP433" s="230">
        <v>0</v>
      </c>
      <c r="AQ433" s="230">
        <v>0</v>
      </c>
      <c r="AR433" s="230"/>
      <c r="AS433" s="230">
        <v>0</v>
      </c>
      <c r="AT433" s="230">
        <v>0</v>
      </c>
      <c r="AU433" s="230">
        <v>0</v>
      </c>
      <c r="AV433" s="230">
        <v>0</v>
      </c>
      <c r="AW433" s="230">
        <v>0</v>
      </c>
      <c r="AX433" s="230">
        <v>0</v>
      </c>
      <c r="AY433" s="230">
        <v>0</v>
      </c>
      <c r="AZ433" s="230"/>
      <c r="BA433" s="230">
        <v>60</v>
      </c>
      <c r="BB433" s="230">
        <v>60</v>
      </c>
      <c r="BC433" s="230"/>
      <c r="BD433" s="230">
        <v>0</v>
      </c>
      <c r="BE433" s="230">
        <v>0</v>
      </c>
      <c r="BF433" s="230"/>
      <c r="BG433" s="230">
        <v>0</v>
      </c>
      <c r="BH433" s="230">
        <v>0</v>
      </c>
      <c r="BI433" s="230">
        <v>5</v>
      </c>
      <c r="BJ433" s="230">
        <v>0</v>
      </c>
      <c r="BK433" s="230">
        <v>0</v>
      </c>
      <c r="BL433" s="230">
        <v>0</v>
      </c>
      <c r="BM433" s="230">
        <v>0</v>
      </c>
      <c r="BN433" s="230">
        <v>300</v>
      </c>
      <c r="BO433" s="230"/>
      <c r="BP433" s="230"/>
      <c r="BQ433" s="230"/>
      <c r="BR433" s="230"/>
      <c r="BS433" s="230"/>
      <c r="BT433" s="230"/>
      <c r="BU433" s="230"/>
      <c r="BV433" s="230"/>
      <c r="BW433" s="230"/>
      <c r="BX433" s="230"/>
      <c r="BY433" s="230"/>
      <c r="BZ433" s="230">
        <v>36</v>
      </c>
      <c r="CA433" s="294">
        <v>136</v>
      </c>
      <c r="CB433" s="294">
        <v>38</v>
      </c>
      <c r="CC433" s="230">
        <v>300</v>
      </c>
      <c r="CD433" s="230">
        <v>300</v>
      </c>
      <c r="CE433" s="230">
        <v>0</v>
      </c>
      <c r="CF433" s="230">
        <v>0</v>
      </c>
      <c r="CG433" s="295">
        <v>0</v>
      </c>
    </row>
    <row r="434" spans="1:85" x14ac:dyDescent="0.2">
      <c r="A434" s="180" t="s">
        <v>659</v>
      </c>
      <c r="B434" s="181" t="s">
        <v>660</v>
      </c>
      <c r="C434" s="182" t="s">
        <v>661</v>
      </c>
      <c r="D434" s="288" t="s">
        <v>638</v>
      </c>
      <c r="E434" s="230">
        <v>152</v>
      </c>
      <c r="F434" s="230">
        <v>1367</v>
      </c>
      <c r="G434" s="230">
        <v>9</v>
      </c>
      <c r="H434" s="230"/>
      <c r="I434" s="230"/>
      <c r="J434" s="230"/>
      <c r="K434" s="294">
        <v>0.3</v>
      </c>
      <c r="L434" s="294"/>
      <c r="M434" s="294"/>
      <c r="N434" s="294"/>
      <c r="O434" s="230">
        <v>1</v>
      </c>
      <c r="P434" s="230">
        <v>86</v>
      </c>
      <c r="Q434" s="230"/>
      <c r="R434" s="230">
        <v>4</v>
      </c>
      <c r="S434" s="230">
        <v>0</v>
      </c>
      <c r="T434" s="294">
        <v>133</v>
      </c>
      <c r="U434" s="294">
        <v>6.5</v>
      </c>
      <c r="V434" s="294"/>
      <c r="W434" s="230"/>
      <c r="X434" s="230"/>
      <c r="Y434" s="230"/>
      <c r="Z434" s="230">
        <v>27554</v>
      </c>
      <c r="AA434" s="230">
        <v>19938</v>
      </c>
      <c r="AB434" s="230">
        <v>7616</v>
      </c>
      <c r="AC434" s="230">
        <v>1445</v>
      </c>
      <c r="AD434" s="230" t="s">
        <v>1514</v>
      </c>
      <c r="AE434" s="230">
        <v>96</v>
      </c>
      <c r="AF434" s="230">
        <v>6075</v>
      </c>
      <c r="AG434" s="230">
        <v>0</v>
      </c>
      <c r="AH434" s="230">
        <v>24800</v>
      </c>
      <c r="AI434" s="230">
        <v>2470</v>
      </c>
      <c r="AJ434" s="230">
        <v>150</v>
      </c>
      <c r="AK434" s="230">
        <v>4028</v>
      </c>
      <c r="AL434" s="230">
        <v>6928</v>
      </c>
      <c r="AM434" s="230">
        <v>5620</v>
      </c>
      <c r="AN434" s="230"/>
      <c r="AO434" s="230"/>
      <c r="AP434" s="230">
        <v>0</v>
      </c>
      <c r="AQ434" s="230">
        <v>0</v>
      </c>
      <c r="AR434" s="230"/>
      <c r="AS434" s="230">
        <v>1308</v>
      </c>
      <c r="AT434" s="230">
        <v>0</v>
      </c>
      <c r="AU434" s="230">
        <v>65</v>
      </c>
      <c r="AV434" s="230">
        <v>65</v>
      </c>
      <c r="AW434" s="230">
        <v>0</v>
      </c>
      <c r="AX434" s="230">
        <v>24027</v>
      </c>
      <c r="AY434" s="230">
        <v>12808</v>
      </c>
      <c r="AZ434" s="230"/>
      <c r="BA434" s="230">
        <v>355</v>
      </c>
      <c r="BB434" s="230">
        <v>263</v>
      </c>
      <c r="BC434" s="230"/>
      <c r="BD434" s="230">
        <v>0</v>
      </c>
      <c r="BE434" s="230">
        <v>0</v>
      </c>
      <c r="BF434" s="230"/>
      <c r="BG434" s="230">
        <v>92</v>
      </c>
      <c r="BH434" s="230">
        <v>0</v>
      </c>
      <c r="BI434" s="230">
        <v>365</v>
      </c>
      <c r="BJ434" s="230">
        <v>15</v>
      </c>
      <c r="BK434" s="230">
        <v>0</v>
      </c>
      <c r="BL434" s="230">
        <v>0</v>
      </c>
      <c r="BM434" s="230">
        <v>0</v>
      </c>
      <c r="BN434" s="230">
        <v>7415</v>
      </c>
      <c r="BO434" s="230"/>
      <c r="BP434" s="230"/>
      <c r="BQ434" s="230"/>
      <c r="BR434" s="230"/>
      <c r="BS434" s="230"/>
      <c r="BT434" s="230"/>
      <c r="BU434" s="230"/>
      <c r="BV434" s="230"/>
      <c r="BW434" s="230"/>
      <c r="BX434" s="230"/>
      <c r="BY434" s="230"/>
      <c r="BZ434" s="230">
        <v>152</v>
      </c>
      <c r="CA434" s="294">
        <v>142</v>
      </c>
      <c r="CB434" s="294">
        <v>35</v>
      </c>
      <c r="CC434" s="230">
        <v>7415</v>
      </c>
      <c r="CD434" s="230">
        <v>5438</v>
      </c>
      <c r="CE434" s="230">
        <v>0</v>
      </c>
      <c r="CF434" s="230">
        <v>1966</v>
      </c>
      <c r="CG434" s="295">
        <v>0</v>
      </c>
    </row>
    <row r="435" spans="1:85" x14ac:dyDescent="0.2">
      <c r="A435" s="180" t="s">
        <v>662</v>
      </c>
      <c r="B435" s="181" t="s">
        <v>663</v>
      </c>
      <c r="C435" s="182" t="s">
        <v>664</v>
      </c>
      <c r="D435" s="288" t="s">
        <v>638</v>
      </c>
      <c r="E435" s="230">
        <v>236</v>
      </c>
      <c r="F435" s="230">
        <v>653</v>
      </c>
      <c r="G435" s="230">
        <v>3</v>
      </c>
      <c r="H435" s="230"/>
      <c r="I435" s="230"/>
      <c r="J435" s="230"/>
      <c r="K435" s="294">
        <v>0.2</v>
      </c>
      <c r="L435" s="294"/>
      <c r="M435" s="294"/>
      <c r="N435" s="294"/>
      <c r="O435" s="230">
        <v>1</v>
      </c>
      <c r="P435" s="230">
        <v>99</v>
      </c>
      <c r="Q435" s="230"/>
      <c r="R435" s="230">
        <v>6</v>
      </c>
      <c r="S435" s="230">
        <v>0</v>
      </c>
      <c r="T435" s="294">
        <v>140</v>
      </c>
      <c r="U435" s="294">
        <v>4</v>
      </c>
      <c r="V435" s="294"/>
      <c r="W435" s="230"/>
      <c r="X435" s="230"/>
      <c r="Y435" s="230"/>
      <c r="Z435" s="230" t="s">
        <v>1514</v>
      </c>
      <c r="AA435" s="230" t="s">
        <v>1514</v>
      </c>
      <c r="AB435" s="230" t="s">
        <v>1514</v>
      </c>
      <c r="AC435" s="230" t="s">
        <v>1514</v>
      </c>
      <c r="AD435" s="230" t="s">
        <v>1514</v>
      </c>
      <c r="AE435" s="230" t="s">
        <v>1514</v>
      </c>
      <c r="AF435" s="230" t="s">
        <v>1514</v>
      </c>
      <c r="AG435" s="230" t="s">
        <v>1514</v>
      </c>
      <c r="AH435" s="230" t="s">
        <v>1514</v>
      </c>
      <c r="AI435" s="230" t="s">
        <v>1514</v>
      </c>
      <c r="AJ435" s="230" t="s">
        <v>1514</v>
      </c>
      <c r="AK435" s="230" t="s">
        <v>1514</v>
      </c>
      <c r="AL435" s="230">
        <v>4559</v>
      </c>
      <c r="AM435" s="230">
        <v>4265</v>
      </c>
      <c r="AN435" s="230"/>
      <c r="AO435" s="230"/>
      <c r="AP435" s="230">
        <v>0</v>
      </c>
      <c r="AQ435" s="230">
        <v>0</v>
      </c>
      <c r="AR435" s="230"/>
      <c r="AS435" s="230">
        <v>294</v>
      </c>
      <c r="AT435" s="230">
        <v>0</v>
      </c>
      <c r="AU435" s="230">
        <v>0</v>
      </c>
      <c r="AV435" s="230">
        <v>0</v>
      </c>
      <c r="AW435" s="230">
        <v>0</v>
      </c>
      <c r="AX435" s="230">
        <v>0</v>
      </c>
      <c r="AY435" s="230">
        <v>0</v>
      </c>
      <c r="AZ435" s="230"/>
      <c r="BA435" s="230">
        <v>375</v>
      </c>
      <c r="BB435" s="230">
        <v>355</v>
      </c>
      <c r="BC435" s="230"/>
      <c r="BD435" s="230">
        <v>0</v>
      </c>
      <c r="BE435" s="230">
        <v>0</v>
      </c>
      <c r="BF435" s="230"/>
      <c r="BG435" s="230">
        <v>20</v>
      </c>
      <c r="BH435" s="230">
        <v>0</v>
      </c>
      <c r="BI435" s="230">
        <v>523</v>
      </c>
      <c r="BJ435" s="230">
        <v>2</v>
      </c>
      <c r="BK435" s="230">
        <v>1</v>
      </c>
      <c r="BL435" s="230">
        <v>1</v>
      </c>
      <c r="BM435" s="230" t="s">
        <v>1514</v>
      </c>
      <c r="BN435" s="230">
        <v>2608</v>
      </c>
      <c r="BO435" s="230"/>
      <c r="BP435" s="230"/>
      <c r="BQ435" s="230"/>
      <c r="BR435" s="230"/>
      <c r="BS435" s="230"/>
      <c r="BT435" s="230"/>
      <c r="BU435" s="230"/>
      <c r="BV435" s="230"/>
      <c r="BW435" s="230"/>
      <c r="BX435" s="230"/>
      <c r="BY435" s="230"/>
      <c r="BZ435" s="230">
        <v>236</v>
      </c>
      <c r="CA435" s="294">
        <v>166</v>
      </c>
      <c r="CB435" s="294">
        <v>40</v>
      </c>
      <c r="CC435" s="230">
        <v>2608</v>
      </c>
      <c r="CD435" s="230">
        <v>2471</v>
      </c>
      <c r="CE435" s="230">
        <v>0</v>
      </c>
      <c r="CF435" s="230">
        <v>137</v>
      </c>
      <c r="CG435" s="295">
        <v>0</v>
      </c>
    </row>
    <row r="436" spans="1:85" x14ac:dyDescent="0.2">
      <c r="A436" s="180" t="s">
        <v>665</v>
      </c>
      <c r="B436" s="181" t="s">
        <v>1824</v>
      </c>
      <c r="C436" s="182" t="s">
        <v>667</v>
      </c>
      <c r="D436" s="288" t="s">
        <v>638</v>
      </c>
      <c r="E436" s="230">
        <v>547</v>
      </c>
      <c r="F436" s="230" t="s">
        <v>1514</v>
      </c>
      <c r="G436" s="230">
        <v>6</v>
      </c>
      <c r="H436" s="230"/>
      <c r="I436" s="230"/>
      <c r="J436" s="230"/>
      <c r="K436" s="294">
        <v>0.6</v>
      </c>
      <c r="L436" s="294"/>
      <c r="M436" s="294"/>
      <c r="N436" s="294"/>
      <c r="O436" s="230">
        <v>1</v>
      </c>
      <c r="P436" s="230">
        <v>128</v>
      </c>
      <c r="Q436" s="230"/>
      <c r="R436" s="230">
        <v>2</v>
      </c>
      <c r="S436" s="230">
        <v>2</v>
      </c>
      <c r="T436" s="294">
        <v>181</v>
      </c>
      <c r="U436" s="294">
        <v>6</v>
      </c>
      <c r="V436" s="294"/>
      <c r="W436" s="230"/>
      <c r="X436" s="230"/>
      <c r="Y436" s="230"/>
      <c r="Z436" s="230">
        <v>39617</v>
      </c>
      <c r="AA436" s="230">
        <v>27668</v>
      </c>
      <c r="AB436" s="230">
        <v>11949</v>
      </c>
      <c r="AC436" s="230">
        <v>1318</v>
      </c>
      <c r="AD436" s="230">
        <v>2400</v>
      </c>
      <c r="AE436" s="230" t="s">
        <v>1514</v>
      </c>
      <c r="AF436" s="230">
        <v>8231</v>
      </c>
      <c r="AG436" s="230">
        <v>0</v>
      </c>
      <c r="AH436" s="230">
        <v>32749</v>
      </c>
      <c r="AI436" s="230">
        <v>7790</v>
      </c>
      <c r="AJ436" s="230">
        <v>0</v>
      </c>
      <c r="AK436" s="230">
        <v>7853</v>
      </c>
      <c r="AL436" s="230">
        <v>12678</v>
      </c>
      <c r="AM436" s="230">
        <v>10347</v>
      </c>
      <c r="AN436" s="230"/>
      <c r="AO436" s="230"/>
      <c r="AP436" s="230">
        <v>40</v>
      </c>
      <c r="AQ436" s="230">
        <v>0</v>
      </c>
      <c r="AR436" s="230"/>
      <c r="AS436" s="230">
        <v>2291</v>
      </c>
      <c r="AT436" s="230">
        <v>0</v>
      </c>
      <c r="AU436" s="230">
        <v>65</v>
      </c>
      <c r="AV436" s="230">
        <v>65</v>
      </c>
      <c r="AW436" s="230" t="s">
        <v>1514</v>
      </c>
      <c r="AX436" s="230">
        <v>24027</v>
      </c>
      <c r="AY436" s="230">
        <v>12808</v>
      </c>
      <c r="AZ436" s="230"/>
      <c r="BA436" s="230">
        <v>940</v>
      </c>
      <c r="BB436" s="230">
        <v>749</v>
      </c>
      <c r="BC436" s="230"/>
      <c r="BD436" s="230">
        <v>0</v>
      </c>
      <c r="BE436" s="230">
        <v>0</v>
      </c>
      <c r="BF436" s="230"/>
      <c r="BG436" s="230">
        <v>191</v>
      </c>
      <c r="BH436" s="230">
        <v>0</v>
      </c>
      <c r="BI436" s="230">
        <v>1219</v>
      </c>
      <c r="BJ436" s="230">
        <v>16</v>
      </c>
      <c r="BK436" s="230">
        <v>18</v>
      </c>
      <c r="BL436" s="230">
        <v>14</v>
      </c>
      <c r="BM436" s="230" t="s">
        <v>1514</v>
      </c>
      <c r="BN436" s="230">
        <v>12801</v>
      </c>
      <c r="BO436" s="230"/>
      <c r="BP436" s="230"/>
      <c r="BQ436" s="230"/>
      <c r="BR436" s="230"/>
      <c r="BS436" s="230"/>
      <c r="BT436" s="230"/>
      <c r="BU436" s="230"/>
      <c r="BV436" s="230"/>
      <c r="BW436" s="230"/>
      <c r="BX436" s="230"/>
      <c r="BY436" s="230"/>
      <c r="BZ436" s="230">
        <v>120</v>
      </c>
      <c r="CA436" s="294">
        <v>270</v>
      </c>
      <c r="CB436" s="294">
        <v>37</v>
      </c>
      <c r="CC436" s="230">
        <v>12801</v>
      </c>
      <c r="CD436" s="230">
        <v>10581</v>
      </c>
      <c r="CE436" s="230">
        <v>0</v>
      </c>
      <c r="CF436" s="230">
        <v>630</v>
      </c>
      <c r="CG436" s="295">
        <v>0</v>
      </c>
    </row>
    <row r="437" spans="1:85" x14ac:dyDescent="0.2">
      <c r="A437" s="180" t="s">
        <v>668</v>
      </c>
      <c r="B437" s="181" t="s">
        <v>242</v>
      </c>
      <c r="C437" s="182" t="s">
        <v>669</v>
      </c>
      <c r="D437" s="288" t="s">
        <v>638</v>
      </c>
      <c r="E437" s="230">
        <v>521</v>
      </c>
      <c r="F437" s="230" t="s">
        <v>1514</v>
      </c>
      <c r="G437" s="230">
        <v>9</v>
      </c>
      <c r="H437" s="230"/>
      <c r="I437" s="230"/>
      <c r="J437" s="230"/>
      <c r="K437" s="294">
        <v>2</v>
      </c>
      <c r="L437" s="294"/>
      <c r="M437" s="294"/>
      <c r="N437" s="294"/>
      <c r="O437" s="230">
        <v>1</v>
      </c>
      <c r="P437" s="230">
        <v>300</v>
      </c>
      <c r="Q437" s="230"/>
      <c r="R437" s="230">
        <v>20</v>
      </c>
      <c r="S437" s="230">
        <v>2</v>
      </c>
      <c r="T437" s="294">
        <v>237</v>
      </c>
      <c r="U437" s="294">
        <v>17</v>
      </c>
      <c r="V437" s="294"/>
      <c r="W437" s="230"/>
      <c r="X437" s="230"/>
      <c r="Y437" s="230"/>
      <c r="Z437" s="230">
        <v>190842</v>
      </c>
      <c r="AA437" s="230">
        <v>103768</v>
      </c>
      <c r="AB437" s="230">
        <v>87074</v>
      </c>
      <c r="AC437" s="230">
        <v>10586</v>
      </c>
      <c r="AD437" s="230">
        <v>42000</v>
      </c>
      <c r="AE437" s="230">
        <v>3738</v>
      </c>
      <c r="AF437" s="230">
        <v>30750</v>
      </c>
      <c r="AG437" s="230">
        <v>15</v>
      </c>
      <c r="AH437" s="230">
        <v>140000</v>
      </c>
      <c r="AI437" s="230">
        <v>12440</v>
      </c>
      <c r="AJ437" s="230">
        <v>100</v>
      </c>
      <c r="AK437" s="230">
        <v>28255</v>
      </c>
      <c r="AL437" s="230">
        <v>19010</v>
      </c>
      <c r="AM437" s="230">
        <v>14190</v>
      </c>
      <c r="AN437" s="230"/>
      <c r="AO437" s="230"/>
      <c r="AP437" s="230">
        <v>0</v>
      </c>
      <c r="AQ437" s="230">
        <v>0</v>
      </c>
      <c r="AR437" s="230"/>
      <c r="AS437" s="230">
        <v>4321</v>
      </c>
      <c r="AT437" s="230">
        <v>499</v>
      </c>
      <c r="AU437" s="230">
        <v>65</v>
      </c>
      <c r="AV437" s="230">
        <v>65</v>
      </c>
      <c r="AW437" s="230" t="s">
        <v>1514</v>
      </c>
      <c r="AX437" s="230">
        <v>24027</v>
      </c>
      <c r="AY437" s="230">
        <v>12808</v>
      </c>
      <c r="AZ437" s="230"/>
      <c r="BA437" s="230">
        <v>1949</v>
      </c>
      <c r="BB437" s="230">
        <v>1486</v>
      </c>
      <c r="BC437" s="230"/>
      <c r="BD437" s="230">
        <v>0</v>
      </c>
      <c r="BE437" s="230">
        <v>0</v>
      </c>
      <c r="BF437" s="230"/>
      <c r="BG437" s="230">
        <v>396</v>
      </c>
      <c r="BH437" s="230">
        <v>67</v>
      </c>
      <c r="BI437" s="230">
        <v>1634</v>
      </c>
      <c r="BJ437" s="230">
        <v>30</v>
      </c>
      <c r="BK437" s="230">
        <v>8</v>
      </c>
      <c r="BL437" s="230">
        <v>16</v>
      </c>
      <c r="BM437" s="230">
        <v>200</v>
      </c>
      <c r="BN437" s="230">
        <v>58199</v>
      </c>
      <c r="BO437" s="230"/>
      <c r="BP437" s="230"/>
      <c r="BQ437" s="230"/>
      <c r="BR437" s="230"/>
      <c r="BS437" s="230"/>
      <c r="BT437" s="230"/>
      <c r="BU437" s="230"/>
      <c r="BV437" s="230"/>
      <c r="BW437" s="230"/>
      <c r="BX437" s="230"/>
      <c r="BY437" s="230"/>
      <c r="BZ437" s="230">
        <v>521</v>
      </c>
      <c r="CA437" s="294">
        <v>689</v>
      </c>
      <c r="CB437" s="294">
        <v>350</v>
      </c>
      <c r="CC437" s="230">
        <v>58199</v>
      </c>
      <c r="CD437" s="230">
        <v>40311</v>
      </c>
      <c r="CE437" s="230">
        <v>0</v>
      </c>
      <c r="CF437" s="230">
        <v>15261</v>
      </c>
      <c r="CG437" s="295">
        <v>2627</v>
      </c>
    </row>
    <row r="438" spans="1:85" x14ac:dyDescent="0.2">
      <c r="A438" s="180" t="s">
        <v>670</v>
      </c>
      <c r="B438" s="181" t="s">
        <v>671</v>
      </c>
      <c r="C438" s="182" t="s">
        <v>672</v>
      </c>
      <c r="D438" s="288" t="s">
        <v>638</v>
      </c>
      <c r="E438" s="230">
        <v>203</v>
      </c>
      <c r="F438" s="230" t="s">
        <v>1514</v>
      </c>
      <c r="G438" s="230">
        <v>4</v>
      </c>
      <c r="H438" s="230"/>
      <c r="I438" s="230"/>
      <c r="J438" s="230"/>
      <c r="K438" s="294">
        <v>0.7</v>
      </c>
      <c r="L438" s="294"/>
      <c r="M438" s="294"/>
      <c r="N438" s="294"/>
      <c r="O438" s="230">
        <v>1</v>
      </c>
      <c r="P438" s="230">
        <v>50</v>
      </c>
      <c r="Q438" s="230"/>
      <c r="R438" s="230">
        <v>3</v>
      </c>
      <c r="S438" s="230">
        <v>1</v>
      </c>
      <c r="T438" s="294">
        <v>240</v>
      </c>
      <c r="U438" s="294">
        <v>12.5</v>
      </c>
      <c r="V438" s="294"/>
      <c r="W438" s="230"/>
      <c r="X438" s="230"/>
      <c r="Y438" s="230"/>
      <c r="Z438" s="230">
        <v>25500</v>
      </c>
      <c r="AA438" s="230">
        <v>13300</v>
      </c>
      <c r="AB438" s="230">
        <v>12200</v>
      </c>
      <c r="AC438" s="230">
        <v>3300</v>
      </c>
      <c r="AD438" s="230">
        <v>3500</v>
      </c>
      <c r="AE438" s="230">
        <v>0</v>
      </c>
      <c r="AF438" s="230">
        <v>5400</v>
      </c>
      <c r="AG438" s="230">
        <v>130</v>
      </c>
      <c r="AH438" s="230">
        <v>13500</v>
      </c>
      <c r="AI438" s="230">
        <v>2500</v>
      </c>
      <c r="AJ438" s="230">
        <v>4500</v>
      </c>
      <c r="AK438" s="230">
        <v>2300</v>
      </c>
      <c r="AL438" s="230">
        <v>3360</v>
      </c>
      <c r="AM438" s="230">
        <v>2750</v>
      </c>
      <c r="AN438" s="230"/>
      <c r="AO438" s="230"/>
      <c r="AP438" s="230">
        <v>2</v>
      </c>
      <c r="AQ438" s="230">
        <v>0</v>
      </c>
      <c r="AR438" s="230"/>
      <c r="AS438" s="230">
        <v>590</v>
      </c>
      <c r="AT438" s="230">
        <v>18</v>
      </c>
      <c r="AU438" s="230">
        <v>65</v>
      </c>
      <c r="AV438" s="230">
        <v>65</v>
      </c>
      <c r="AW438" s="230" t="s">
        <v>1514</v>
      </c>
      <c r="AX438" s="230">
        <v>24027</v>
      </c>
      <c r="AY438" s="230">
        <v>12808</v>
      </c>
      <c r="AZ438" s="230"/>
      <c r="BA438" s="230">
        <v>366</v>
      </c>
      <c r="BB438" s="230">
        <v>320</v>
      </c>
      <c r="BC438" s="230"/>
      <c r="BD438" s="230">
        <v>46</v>
      </c>
      <c r="BE438" s="230">
        <v>0</v>
      </c>
      <c r="BF438" s="230"/>
      <c r="BG438" s="230">
        <v>0</v>
      </c>
      <c r="BH438" s="230">
        <v>0</v>
      </c>
      <c r="BI438" s="230">
        <v>715</v>
      </c>
      <c r="BJ438" s="230">
        <v>7</v>
      </c>
      <c r="BK438" s="230">
        <v>0</v>
      </c>
      <c r="BL438" s="230">
        <v>0</v>
      </c>
      <c r="BM438" s="230">
        <v>0</v>
      </c>
      <c r="BN438" s="230">
        <v>3943</v>
      </c>
      <c r="BO438" s="230"/>
      <c r="BP438" s="230"/>
      <c r="BQ438" s="230"/>
      <c r="BR438" s="230"/>
      <c r="BS438" s="230"/>
      <c r="BT438" s="230"/>
      <c r="BU438" s="230"/>
      <c r="BV438" s="230"/>
      <c r="BW438" s="230"/>
      <c r="BX438" s="230"/>
      <c r="BY438" s="230"/>
      <c r="BZ438" s="230">
        <v>144</v>
      </c>
      <c r="CA438" s="294">
        <v>600</v>
      </c>
      <c r="CB438" s="294">
        <v>240</v>
      </c>
      <c r="CC438" s="230">
        <v>3943</v>
      </c>
      <c r="CD438" s="230">
        <v>2932</v>
      </c>
      <c r="CE438" s="230">
        <v>0</v>
      </c>
      <c r="CF438" s="230">
        <v>997</v>
      </c>
      <c r="CG438" s="295">
        <v>14</v>
      </c>
    </row>
    <row r="439" spans="1:85" x14ac:dyDescent="0.2">
      <c r="A439" s="180" t="s">
        <v>673</v>
      </c>
      <c r="B439" s="181" t="s">
        <v>674</v>
      </c>
      <c r="C439" s="182" t="s">
        <v>675</v>
      </c>
      <c r="D439" s="288" t="s">
        <v>638</v>
      </c>
      <c r="E439" s="230">
        <v>268</v>
      </c>
      <c r="F439" s="230" t="s">
        <v>1514</v>
      </c>
      <c r="G439" s="230">
        <v>4</v>
      </c>
      <c r="H439" s="230"/>
      <c r="I439" s="230"/>
      <c r="J439" s="230"/>
      <c r="K439" s="294">
        <v>0.3</v>
      </c>
      <c r="L439" s="294"/>
      <c r="M439" s="294"/>
      <c r="N439" s="294"/>
      <c r="O439" s="230">
        <v>1</v>
      </c>
      <c r="P439" s="230">
        <v>90</v>
      </c>
      <c r="Q439" s="230"/>
      <c r="R439" s="230">
        <v>23</v>
      </c>
      <c r="S439" s="230">
        <v>1</v>
      </c>
      <c r="T439" s="294">
        <v>229</v>
      </c>
      <c r="U439" s="294">
        <v>10</v>
      </c>
      <c r="V439" s="294"/>
      <c r="W439" s="230"/>
      <c r="X439" s="230"/>
      <c r="Y439" s="230"/>
      <c r="Z439" s="230">
        <v>31031</v>
      </c>
      <c r="AA439" s="230">
        <v>18874</v>
      </c>
      <c r="AB439" s="230">
        <v>12157</v>
      </c>
      <c r="AC439" s="230">
        <v>1517</v>
      </c>
      <c r="AD439" s="230" t="s">
        <v>1514</v>
      </c>
      <c r="AE439" s="230">
        <v>2389</v>
      </c>
      <c r="AF439" s="230">
        <v>8251</v>
      </c>
      <c r="AG439" s="230">
        <v>0</v>
      </c>
      <c r="AH439" s="230">
        <v>20000</v>
      </c>
      <c r="AI439" s="230">
        <v>3310</v>
      </c>
      <c r="AJ439" s="230">
        <v>11860</v>
      </c>
      <c r="AK439" s="230">
        <v>1194</v>
      </c>
      <c r="AL439" s="230">
        <v>6048</v>
      </c>
      <c r="AM439" s="230">
        <v>5167</v>
      </c>
      <c r="AN439" s="230"/>
      <c r="AO439" s="230"/>
      <c r="AP439" s="230">
        <v>0</v>
      </c>
      <c r="AQ439" s="230">
        <v>0</v>
      </c>
      <c r="AR439" s="230"/>
      <c r="AS439" s="230">
        <v>881</v>
      </c>
      <c r="AT439" s="230">
        <v>0</v>
      </c>
      <c r="AU439" s="230">
        <v>65</v>
      </c>
      <c r="AV439" s="230">
        <v>65</v>
      </c>
      <c r="AW439" s="230">
        <v>1</v>
      </c>
      <c r="AX439" s="230">
        <v>24027</v>
      </c>
      <c r="AY439" s="230">
        <v>12808</v>
      </c>
      <c r="AZ439" s="230"/>
      <c r="BA439" s="230">
        <v>508</v>
      </c>
      <c r="BB439" s="230">
        <v>446</v>
      </c>
      <c r="BC439" s="230"/>
      <c r="BD439" s="230">
        <v>0</v>
      </c>
      <c r="BE439" s="230">
        <v>0</v>
      </c>
      <c r="BF439" s="230"/>
      <c r="BG439" s="230">
        <v>62</v>
      </c>
      <c r="BH439" s="230">
        <v>0</v>
      </c>
      <c r="BI439" s="230">
        <v>910</v>
      </c>
      <c r="BJ439" s="230">
        <v>8</v>
      </c>
      <c r="BK439" s="230">
        <v>4</v>
      </c>
      <c r="BL439" s="230">
        <v>16</v>
      </c>
      <c r="BM439" s="230">
        <v>88</v>
      </c>
      <c r="BN439" s="230">
        <v>10680</v>
      </c>
      <c r="BO439" s="230"/>
      <c r="BP439" s="230"/>
      <c r="BQ439" s="230"/>
      <c r="BR439" s="230"/>
      <c r="BS439" s="230"/>
      <c r="BT439" s="230"/>
      <c r="BU439" s="230"/>
      <c r="BV439" s="230"/>
      <c r="BW439" s="230"/>
      <c r="BX439" s="230"/>
      <c r="BY439" s="230"/>
      <c r="BZ439" s="230">
        <v>80</v>
      </c>
      <c r="CA439" s="294">
        <v>458</v>
      </c>
      <c r="CB439" s="294">
        <v>50</v>
      </c>
      <c r="CC439" s="230">
        <v>10680</v>
      </c>
      <c r="CD439" s="230">
        <v>9787</v>
      </c>
      <c r="CE439" s="230">
        <v>0</v>
      </c>
      <c r="CF439" s="230">
        <v>893</v>
      </c>
      <c r="CG439" s="295">
        <v>0</v>
      </c>
    </row>
    <row r="440" spans="1:85" x14ac:dyDescent="0.2">
      <c r="A440" s="180" t="s">
        <v>676</v>
      </c>
      <c r="B440" s="181" t="s">
        <v>677</v>
      </c>
      <c r="C440" s="182" t="s">
        <v>678</v>
      </c>
      <c r="D440" s="288" t="s">
        <v>638</v>
      </c>
      <c r="E440" s="230">
        <v>803</v>
      </c>
      <c r="F440" s="230" t="s">
        <v>1514</v>
      </c>
      <c r="G440" s="230">
        <v>3</v>
      </c>
      <c r="H440" s="230"/>
      <c r="I440" s="230"/>
      <c r="J440" s="230"/>
      <c r="K440" s="294">
        <v>0.24</v>
      </c>
      <c r="L440" s="294"/>
      <c r="M440" s="294"/>
      <c r="N440" s="294"/>
      <c r="O440" s="230">
        <v>1</v>
      </c>
      <c r="P440" s="230">
        <v>60</v>
      </c>
      <c r="Q440" s="230"/>
      <c r="R440" s="230">
        <v>22</v>
      </c>
      <c r="S440" s="230">
        <v>0</v>
      </c>
      <c r="T440" s="294">
        <v>155</v>
      </c>
      <c r="U440" s="294">
        <v>4</v>
      </c>
      <c r="V440" s="294"/>
      <c r="W440" s="230"/>
      <c r="X440" s="230"/>
      <c r="Y440" s="230"/>
      <c r="Z440" s="230">
        <v>30467</v>
      </c>
      <c r="AA440" s="230">
        <v>9015</v>
      </c>
      <c r="AB440" s="230">
        <v>21452</v>
      </c>
      <c r="AC440" s="230">
        <v>4621</v>
      </c>
      <c r="AD440" s="230">
        <v>13648</v>
      </c>
      <c r="AE440" s="230">
        <v>793</v>
      </c>
      <c r="AF440" s="230">
        <v>2390</v>
      </c>
      <c r="AG440" s="230">
        <v>0</v>
      </c>
      <c r="AH440" s="230">
        <v>23828</v>
      </c>
      <c r="AI440" s="230">
        <v>6640</v>
      </c>
      <c r="AJ440" s="230">
        <v>0</v>
      </c>
      <c r="AK440" s="230">
        <v>0</v>
      </c>
      <c r="AL440" s="230">
        <v>4781</v>
      </c>
      <c r="AM440" s="230">
        <v>4399</v>
      </c>
      <c r="AN440" s="230"/>
      <c r="AO440" s="230"/>
      <c r="AP440" s="230">
        <v>0</v>
      </c>
      <c r="AQ440" s="230">
        <v>0</v>
      </c>
      <c r="AR440" s="230"/>
      <c r="AS440" s="230">
        <v>382</v>
      </c>
      <c r="AT440" s="230">
        <v>0</v>
      </c>
      <c r="AU440" s="230">
        <v>0</v>
      </c>
      <c r="AV440" s="230">
        <v>0</v>
      </c>
      <c r="AW440" s="230">
        <v>0</v>
      </c>
      <c r="AX440" s="230">
        <v>0</v>
      </c>
      <c r="AY440" s="230">
        <v>0</v>
      </c>
      <c r="AZ440" s="230"/>
      <c r="BA440" s="230">
        <v>263</v>
      </c>
      <c r="BB440" s="230">
        <v>256</v>
      </c>
      <c r="BC440" s="230"/>
      <c r="BD440" s="230">
        <v>0</v>
      </c>
      <c r="BE440" s="230">
        <v>0</v>
      </c>
      <c r="BF440" s="230"/>
      <c r="BG440" s="230">
        <v>7</v>
      </c>
      <c r="BH440" s="230">
        <v>0</v>
      </c>
      <c r="BI440" s="230">
        <v>467</v>
      </c>
      <c r="BJ440" s="230">
        <v>4</v>
      </c>
      <c r="BK440" s="230">
        <v>0</v>
      </c>
      <c r="BL440" s="230">
        <v>0</v>
      </c>
      <c r="BM440" s="230">
        <v>0</v>
      </c>
      <c r="BN440" s="230">
        <v>2788</v>
      </c>
      <c r="BO440" s="230"/>
      <c r="BP440" s="230"/>
      <c r="BQ440" s="230"/>
      <c r="BR440" s="230"/>
      <c r="BS440" s="230"/>
      <c r="BT440" s="230"/>
      <c r="BU440" s="230"/>
      <c r="BV440" s="230"/>
      <c r="BW440" s="230"/>
      <c r="BX440" s="230"/>
      <c r="BY440" s="230"/>
      <c r="BZ440" s="230">
        <v>225</v>
      </c>
      <c r="CA440" s="294">
        <v>209</v>
      </c>
      <c r="CB440" s="294">
        <v>40</v>
      </c>
      <c r="CC440" s="230">
        <v>2788</v>
      </c>
      <c r="CD440" s="230">
        <v>2716</v>
      </c>
      <c r="CE440" s="230">
        <v>0</v>
      </c>
      <c r="CF440" s="230">
        <v>72</v>
      </c>
      <c r="CG440" s="295">
        <v>0</v>
      </c>
    </row>
    <row r="441" spans="1:85" x14ac:dyDescent="0.2">
      <c r="A441" s="180" t="s">
        <v>679</v>
      </c>
      <c r="B441" s="181" t="s">
        <v>680</v>
      </c>
      <c r="C441" s="182" t="s">
        <v>681</v>
      </c>
      <c r="D441" s="288" t="s">
        <v>638</v>
      </c>
      <c r="E441" s="230">
        <v>477</v>
      </c>
      <c r="F441" s="230" t="s">
        <v>1514</v>
      </c>
      <c r="G441" s="230">
        <v>6</v>
      </c>
      <c r="H441" s="230"/>
      <c r="I441" s="230"/>
      <c r="J441" s="230"/>
      <c r="K441" s="294">
        <v>0.5</v>
      </c>
      <c r="L441" s="294"/>
      <c r="M441" s="294"/>
      <c r="N441" s="294"/>
      <c r="O441" s="230">
        <v>1</v>
      </c>
      <c r="P441" s="230">
        <v>100</v>
      </c>
      <c r="Q441" s="230"/>
      <c r="R441" s="230">
        <v>8</v>
      </c>
      <c r="S441" s="230">
        <v>1</v>
      </c>
      <c r="T441" s="294">
        <v>199</v>
      </c>
      <c r="U441" s="294">
        <v>18</v>
      </c>
      <c r="V441" s="294"/>
      <c r="W441" s="230"/>
      <c r="X441" s="230"/>
      <c r="Y441" s="230"/>
      <c r="Z441" s="230">
        <v>55929</v>
      </c>
      <c r="AA441" s="230">
        <v>31788</v>
      </c>
      <c r="AB441" s="230">
        <v>24141</v>
      </c>
      <c r="AC441" s="230">
        <v>4680</v>
      </c>
      <c r="AD441" s="230">
        <v>7411</v>
      </c>
      <c r="AE441" s="230">
        <v>2013</v>
      </c>
      <c r="AF441" s="230">
        <v>10037</v>
      </c>
      <c r="AG441" s="230">
        <v>500</v>
      </c>
      <c r="AH441" s="230">
        <v>15280</v>
      </c>
      <c r="AI441" s="230">
        <v>37280</v>
      </c>
      <c r="AJ441" s="230">
        <v>288</v>
      </c>
      <c r="AK441" s="230">
        <v>1901</v>
      </c>
      <c r="AL441" s="230">
        <v>6678</v>
      </c>
      <c r="AM441" s="230">
        <v>5337</v>
      </c>
      <c r="AN441" s="230"/>
      <c r="AO441" s="230"/>
      <c r="AP441" s="230">
        <v>0</v>
      </c>
      <c r="AQ441" s="230">
        <v>0</v>
      </c>
      <c r="AR441" s="230"/>
      <c r="AS441" s="230">
        <v>1341</v>
      </c>
      <c r="AT441" s="230">
        <v>0</v>
      </c>
      <c r="AU441" s="230">
        <v>65</v>
      </c>
      <c r="AV441" s="230">
        <v>65</v>
      </c>
      <c r="AW441" s="230">
        <v>1</v>
      </c>
      <c r="AX441" s="230">
        <v>24092</v>
      </c>
      <c r="AY441" s="230">
        <v>12808</v>
      </c>
      <c r="AZ441" s="230"/>
      <c r="BA441" s="230">
        <v>805</v>
      </c>
      <c r="BB441" s="230">
        <v>654</v>
      </c>
      <c r="BC441" s="230"/>
      <c r="BD441" s="230">
        <v>0</v>
      </c>
      <c r="BE441" s="230">
        <v>0</v>
      </c>
      <c r="BF441" s="230"/>
      <c r="BG441" s="230">
        <v>151</v>
      </c>
      <c r="BH441" s="230">
        <v>0</v>
      </c>
      <c r="BI441" s="230">
        <v>656</v>
      </c>
      <c r="BJ441" s="230">
        <v>11</v>
      </c>
      <c r="BK441" s="230">
        <v>1</v>
      </c>
      <c r="BL441" s="230">
        <v>1</v>
      </c>
      <c r="BM441" s="230">
        <v>8</v>
      </c>
      <c r="BN441" s="230">
        <v>17386</v>
      </c>
      <c r="BO441" s="230"/>
      <c r="BP441" s="230"/>
      <c r="BQ441" s="230"/>
      <c r="BR441" s="230"/>
      <c r="BS441" s="230"/>
      <c r="BT441" s="230"/>
      <c r="BU441" s="230"/>
      <c r="BV441" s="230"/>
      <c r="BW441" s="230"/>
      <c r="BX441" s="230"/>
      <c r="BY441" s="230"/>
      <c r="BZ441" s="230">
        <v>477</v>
      </c>
      <c r="CA441" s="294">
        <v>636</v>
      </c>
      <c r="CB441" s="294">
        <v>167</v>
      </c>
      <c r="CC441" s="230">
        <v>17386</v>
      </c>
      <c r="CD441" s="230">
        <v>13785</v>
      </c>
      <c r="CE441" s="230">
        <v>0</v>
      </c>
      <c r="CF441" s="230">
        <v>3601</v>
      </c>
      <c r="CG441" s="295">
        <v>0</v>
      </c>
    </row>
    <row r="442" spans="1:85" x14ac:dyDescent="0.2">
      <c r="A442" s="180" t="s">
        <v>682</v>
      </c>
      <c r="B442" s="181" t="s">
        <v>683</v>
      </c>
      <c r="C442" s="182" t="s">
        <v>1825</v>
      </c>
      <c r="D442" s="288" t="s">
        <v>638</v>
      </c>
      <c r="E442" s="230">
        <v>3372</v>
      </c>
      <c r="F442" s="230" t="s">
        <v>1514</v>
      </c>
      <c r="G442" s="230">
        <v>6</v>
      </c>
      <c r="H442" s="230"/>
      <c r="I442" s="230"/>
      <c r="J442" s="230"/>
      <c r="K442" s="294">
        <v>2</v>
      </c>
      <c r="L442" s="294"/>
      <c r="M442" s="294"/>
      <c r="N442" s="294"/>
      <c r="O442" s="230">
        <v>1</v>
      </c>
      <c r="P442" s="230">
        <v>462</v>
      </c>
      <c r="Q442" s="230"/>
      <c r="R442" s="230">
        <v>18</v>
      </c>
      <c r="S442" s="230">
        <v>2</v>
      </c>
      <c r="T442" s="294">
        <v>236</v>
      </c>
      <c r="U442" s="294">
        <v>28</v>
      </c>
      <c r="V442" s="294"/>
      <c r="W442" s="230"/>
      <c r="X442" s="230"/>
      <c r="Y442" s="230"/>
      <c r="Z442" s="230">
        <v>450382</v>
      </c>
      <c r="AA442" s="230">
        <v>151242</v>
      </c>
      <c r="AB442" s="230">
        <v>299140</v>
      </c>
      <c r="AC442" s="230">
        <v>152297</v>
      </c>
      <c r="AD442" s="230">
        <v>108419</v>
      </c>
      <c r="AE442" s="230">
        <v>11948</v>
      </c>
      <c r="AF442" s="230">
        <v>26476</v>
      </c>
      <c r="AG442" s="230">
        <v>2416</v>
      </c>
      <c r="AH442" s="230">
        <v>216080</v>
      </c>
      <c r="AI442" s="230">
        <v>11760</v>
      </c>
      <c r="AJ442" s="230">
        <v>560</v>
      </c>
      <c r="AK442" s="230">
        <v>243941</v>
      </c>
      <c r="AL442" s="230">
        <v>17239</v>
      </c>
      <c r="AM442" s="230">
        <v>14914</v>
      </c>
      <c r="AN442" s="230"/>
      <c r="AO442" s="230"/>
      <c r="AP442" s="230">
        <v>0</v>
      </c>
      <c r="AQ442" s="230">
        <v>0</v>
      </c>
      <c r="AR442" s="230"/>
      <c r="AS442" s="230">
        <v>2325</v>
      </c>
      <c r="AT442" s="230">
        <v>0</v>
      </c>
      <c r="AU442" s="230">
        <v>65</v>
      </c>
      <c r="AV442" s="230">
        <v>65</v>
      </c>
      <c r="AW442" s="230" t="s">
        <v>1514</v>
      </c>
      <c r="AX442" s="230">
        <v>24027</v>
      </c>
      <c r="AY442" s="230">
        <v>12808</v>
      </c>
      <c r="AZ442" s="230"/>
      <c r="BA442" s="230">
        <v>1845</v>
      </c>
      <c r="BB442" s="230">
        <v>1243</v>
      </c>
      <c r="BC442" s="230"/>
      <c r="BD442" s="230">
        <v>0</v>
      </c>
      <c r="BE442" s="230">
        <v>0</v>
      </c>
      <c r="BF442" s="230"/>
      <c r="BG442" s="230">
        <v>602</v>
      </c>
      <c r="BH442" s="230">
        <v>0</v>
      </c>
      <c r="BI442" s="230">
        <v>2247</v>
      </c>
      <c r="BJ442" s="230">
        <v>16</v>
      </c>
      <c r="BK442" s="230">
        <v>75</v>
      </c>
      <c r="BL442" s="230">
        <v>56</v>
      </c>
      <c r="BM442" s="230">
        <v>1500</v>
      </c>
      <c r="BN442" s="230">
        <v>106674</v>
      </c>
      <c r="BO442" s="230"/>
      <c r="BP442" s="230"/>
      <c r="BQ442" s="230"/>
      <c r="BR442" s="230"/>
      <c r="BS442" s="230"/>
      <c r="BT442" s="230"/>
      <c r="BU442" s="230"/>
      <c r="BV442" s="230"/>
      <c r="BW442" s="230"/>
      <c r="BX442" s="230"/>
      <c r="BY442" s="230"/>
      <c r="BZ442" s="230">
        <v>1922</v>
      </c>
      <c r="CA442" s="294">
        <v>1309</v>
      </c>
      <c r="CB442" s="294">
        <v>30</v>
      </c>
      <c r="CC442" s="230">
        <v>106674</v>
      </c>
      <c r="CD442" s="230">
        <v>84960</v>
      </c>
      <c r="CE442" s="230">
        <v>0</v>
      </c>
      <c r="CF442" s="230">
        <v>21714</v>
      </c>
      <c r="CG442" s="295">
        <v>0</v>
      </c>
    </row>
    <row r="443" spans="1:85" x14ac:dyDescent="0.2">
      <c r="A443" s="180" t="s">
        <v>685</v>
      </c>
      <c r="B443" s="181" t="s">
        <v>686</v>
      </c>
      <c r="C443" s="182" t="s">
        <v>687</v>
      </c>
      <c r="D443" s="288" t="s">
        <v>638</v>
      </c>
      <c r="E443" s="230">
        <v>234</v>
      </c>
      <c r="F443" s="230" t="s">
        <v>1514</v>
      </c>
      <c r="G443" s="230">
        <v>10</v>
      </c>
      <c r="H443" s="230"/>
      <c r="I443" s="230"/>
      <c r="J443" s="230"/>
      <c r="K443" s="294">
        <v>0.4</v>
      </c>
      <c r="L443" s="294"/>
      <c r="M443" s="294"/>
      <c r="N443" s="294"/>
      <c r="O443" s="230">
        <v>1</v>
      </c>
      <c r="P443" s="230">
        <v>100</v>
      </c>
      <c r="Q443" s="230"/>
      <c r="R443" s="230">
        <v>10</v>
      </c>
      <c r="S443" s="230">
        <v>1</v>
      </c>
      <c r="T443" s="294">
        <v>183</v>
      </c>
      <c r="U443" s="294">
        <v>8</v>
      </c>
      <c r="V443" s="294"/>
      <c r="W443" s="230"/>
      <c r="X443" s="230"/>
      <c r="Y443" s="230"/>
      <c r="Z443" s="230">
        <v>32178</v>
      </c>
      <c r="AA443" s="230">
        <v>17291</v>
      </c>
      <c r="AB443" s="230">
        <v>14887</v>
      </c>
      <c r="AC443" s="230">
        <v>4439</v>
      </c>
      <c r="AD443" s="230" t="s">
        <v>1514</v>
      </c>
      <c r="AE443" s="230">
        <v>1091</v>
      </c>
      <c r="AF443" s="230">
        <v>9357</v>
      </c>
      <c r="AG443" s="230">
        <v>500</v>
      </c>
      <c r="AH443" s="230" t="s">
        <v>1514</v>
      </c>
      <c r="AI443" s="230">
        <v>26140</v>
      </c>
      <c r="AJ443" s="230" t="s">
        <v>1514</v>
      </c>
      <c r="AK443" s="230">
        <v>6593</v>
      </c>
      <c r="AL443" s="230">
        <v>6417</v>
      </c>
      <c r="AM443" s="230">
        <v>5384</v>
      </c>
      <c r="AN443" s="230"/>
      <c r="AO443" s="230"/>
      <c r="AP443" s="230" t="s">
        <v>1514</v>
      </c>
      <c r="AQ443" s="230" t="s">
        <v>1514</v>
      </c>
      <c r="AR443" s="230"/>
      <c r="AS443" s="230">
        <v>1033</v>
      </c>
      <c r="AT443" s="230" t="s">
        <v>1514</v>
      </c>
      <c r="AU443" s="230">
        <v>65</v>
      </c>
      <c r="AV443" s="230">
        <v>65</v>
      </c>
      <c r="AW443" s="230" t="s">
        <v>1514</v>
      </c>
      <c r="AX443" s="230">
        <v>24027</v>
      </c>
      <c r="AY443" s="230">
        <v>12808</v>
      </c>
      <c r="AZ443" s="230"/>
      <c r="BA443" s="230">
        <v>485</v>
      </c>
      <c r="BB443" s="230">
        <v>440</v>
      </c>
      <c r="BC443" s="230"/>
      <c r="BD443" s="230" t="s">
        <v>1514</v>
      </c>
      <c r="BE443" s="230" t="s">
        <v>1514</v>
      </c>
      <c r="BF443" s="230"/>
      <c r="BG443" s="230">
        <v>45</v>
      </c>
      <c r="BH443" s="230" t="s">
        <v>1514</v>
      </c>
      <c r="BI443" s="230">
        <v>549</v>
      </c>
      <c r="BJ443" s="230">
        <v>14</v>
      </c>
      <c r="BK443" s="230">
        <v>4</v>
      </c>
      <c r="BL443" s="230" t="s">
        <v>1514</v>
      </c>
      <c r="BM443" s="230" t="s">
        <v>1514</v>
      </c>
      <c r="BN443" s="230">
        <v>14267</v>
      </c>
      <c r="BO443" s="230"/>
      <c r="BP443" s="230"/>
      <c r="BQ443" s="230"/>
      <c r="BR443" s="230"/>
      <c r="BS443" s="230"/>
      <c r="BT443" s="230"/>
      <c r="BU443" s="230"/>
      <c r="BV443" s="230"/>
      <c r="BW443" s="230"/>
      <c r="BX443" s="230"/>
      <c r="BY443" s="230"/>
      <c r="BZ443" s="230">
        <v>221</v>
      </c>
      <c r="CA443" s="294">
        <v>306</v>
      </c>
      <c r="CB443" s="294" t="s">
        <v>1514</v>
      </c>
      <c r="CC443" s="230">
        <v>14267</v>
      </c>
      <c r="CD443" s="230">
        <v>12269</v>
      </c>
      <c r="CE443" s="230" t="s">
        <v>1514</v>
      </c>
      <c r="CF443" s="230">
        <v>1998</v>
      </c>
      <c r="CG443" s="295" t="s">
        <v>1514</v>
      </c>
    </row>
    <row r="444" spans="1:85" x14ac:dyDescent="0.2">
      <c r="A444" s="180" t="s">
        <v>688</v>
      </c>
      <c r="B444" s="181" t="s">
        <v>689</v>
      </c>
      <c r="C444" s="182" t="s">
        <v>690</v>
      </c>
      <c r="D444" s="288" t="s">
        <v>638</v>
      </c>
      <c r="E444" s="230">
        <v>311</v>
      </c>
      <c r="F444" s="230" t="s">
        <v>1514</v>
      </c>
      <c r="G444" s="230">
        <v>6</v>
      </c>
      <c r="H444" s="230"/>
      <c r="I444" s="230"/>
      <c r="J444" s="230"/>
      <c r="K444" s="294">
        <v>0.66</v>
      </c>
      <c r="L444" s="294"/>
      <c r="M444" s="294"/>
      <c r="N444" s="294"/>
      <c r="O444" s="230">
        <v>1</v>
      </c>
      <c r="P444" s="230">
        <v>202</v>
      </c>
      <c r="Q444" s="230"/>
      <c r="R444" s="230">
        <v>10</v>
      </c>
      <c r="S444" s="230">
        <v>1</v>
      </c>
      <c r="T444" s="294">
        <v>164</v>
      </c>
      <c r="U444" s="294">
        <v>9</v>
      </c>
      <c r="V444" s="294"/>
      <c r="W444" s="230"/>
      <c r="X444" s="230"/>
      <c r="Y444" s="230"/>
      <c r="Z444" s="230">
        <v>72279</v>
      </c>
      <c r="AA444" s="230">
        <v>36992</v>
      </c>
      <c r="AB444" s="230">
        <v>35287</v>
      </c>
      <c r="AC444" s="230">
        <v>9063</v>
      </c>
      <c r="AD444" s="230">
        <v>11270</v>
      </c>
      <c r="AE444" s="230">
        <v>1531</v>
      </c>
      <c r="AF444" s="230">
        <v>13423</v>
      </c>
      <c r="AG444" s="230">
        <v>0</v>
      </c>
      <c r="AH444" s="230">
        <v>45239</v>
      </c>
      <c r="AI444" s="230">
        <v>4480</v>
      </c>
      <c r="AJ444" s="230">
        <v>9010</v>
      </c>
      <c r="AK444" s="230">
        <v>16976</v>
      </c>
      <c r="AL444" s="230">
        <v>8130</v>
      </c>
      <c r="AM444" s="230">
        <v>5622</v>
      </c>
      <c r="AN444" s="230"/>
      <c r="AO444" s="230"/>
      <c r="AP444" s="230">
        <v>0</v>
      </c>
      <c r="AQ444" s="230">
        <v>0</v>
      </c>
      <c r="AR444" s="230"/>
      <c r="AS444" s="230">
        <v>2110</v>
      </c>
      <c r="AT444" s="230">
        <v>398</v>
      </c>
      <c r="AU444" s="230">
        <v>65</v>
      </c>
      <c r="AV444" s="230">
        <v>65</v>
      </c>
      <c r="AW444" s="230" t="s">
        <v>1514</v>
      </c>
      <c r="AX444" s="230">
        <v>24027</v>
      </c>
      <c r="AY444" s="230">
        <v>12808</v>
      </c>
      <c r="AZ444" s="230"/>
      <c r="BA444" s="230">
        <v>800</v>
      </c>
      <c r="BB444" s="230">
        <v>571</v>
      </c>
      <c r="BC444" s="230"/>
      <c r="BD444" s="230">
        <v>0</v>
      </c>
      <c r="BE444" s="230">
        <v>0</v>
      </c>
      <c r="BF444" s="230"/>
      <c r="BG444" s="230">
        <v>176</v>
      </c>
      <c r="BH444" s="230">
        <v>53</v>
      </c>
      <c r="BI444" s="230">
        <v>1255</v>
      </c>
      <c r="BJ444" s="230">
        <v>36</v>
      </c>
      <c r="BK444" s="230">
        <v>20</v>
      </c>
      <c r="BL444" s="230" t="s">
        <v>1514</v>
      </c>
      <c r="BM444" s="230" t="s">
        <v>1514</v>
      </c>
      <c r="BN444" s="230">
        <v>22377</v>
      </c>
      <c r="BO444" s="230"/>
      <c r="BP444" s="230"/>
      <c r="BQ444" s="230"/>
      <c r="BR444" s="230"/>
      <c r="BS444" s="230"/>
      <c r="BT444" s="230"/>
      <c r="BU444" s="230"/>
      <c r="BV444" s="230"/>
      <c r="BW444" s="230"/>
      <c r="BX444" s="230"/>
      <c r="BY444" s="230"/>
      <c r="BZ444" s="230">
        <v>114</v>
      </c>
      <c r="CA444" s="294">
        <v>366</v>
      </c>
      <c r="CB444" s="294">
        <v>20</v>
      </c>
      <c r="CC444" s="230">
        <v>22377</v>
      </c>
      <c r="CD444" s="230">
        <v>16042</v>
      </c>
      <c r="CE444" s="230">
        <v>0</v>
      </c>
      <c r="CF444" s="230">
        <v>5396</v>
      </c>
      <c r="CG444" s="295">
        <v>939</v>
      </c>
    </row>
    <row r="445" spans="1:85" x14ac:dyDescent="0.2">
      <c r="A445" s="180" t="s">
        <v>691</v>
      </c>
      <c r="B445" s="181" t="s">
        <v>692</v>
      </c>
      <c r="C445" s="182" t="s">
        <v>693</v>
      </c>
      <c r="D445" s="288" t="s">
        <v>638</v>
      </c>
      <c r="E445" s="230">
        <v>1392</v>
      </c>
      <c r="F445" s="230">
        <v>6041</v>
      </c>
      <c r="G445" s="230">
        <v>8</v>
      </c>
      <c r="H445" s="230"/>
      <c r="I445" s="230"/>
      <c r="J445" s="230"/>
      <c r="K445" s="294">
        <v>1</v>
      </c>
      <c r="L445" s="294"/>
      <c r="M445" s="294"/>
      <c r="N445" s="294"/>
      <c r="O445" s="230">
        <v>1</v>
      </c>
      <c r="P445" s="230">
        <v>200</v>
      </c>
      <c r="Q445" s="230"/>
      <c r="R445" s="230">
        <v>30</v>
      </c>
      <c r="S445" s="230">
        <v>2</v>
      </c>
      <c r="T445" s="294">
        <v>250</v>
      </c>
      <c r="U445" s="294">
        <v>13</v>
      </c>
      <c r="V445" s="294"/>
      <c r="W445" s="230"/>
      <c r="X445" s="230"/>
      <c r="Y445" s="230"/>
      <c r="Z445" s="230">
        <v>78736</v>
      </c>
      <c r="AA445" s="230">
        <v>50946</v>
      </c>
      <c r="AB445" s="230">
        <v>27790</v>
      </c>
      <c r="AC445" s="230">
        <v>2912</v>
      </c>
      <c r="AD445" s="230" t="s">
        <v>1514</v>
      </c>
      <c r="AE445" s="230">
        <v>2069</v>
      </c>
      <c r="AF445" s="230">
        <v>22809</v>
      </c>
      <c r="AG445" s="230">
        <v>1150</v>
      </c>
      <c r="AH445" s="230">
        <v>90000</v>
      </c>
      <c r="AI445" s="230">
        <v>0</v>
      </c>
      <c r="AJ445" s="230">
        <v>0</v>
      </c>
      <c r="AK445" s="230">
        <v>3769</v>
      </c>
      <c r="AL445" s="230">
        <v>14190</v>
      </c>
      <c r="AM445" s="230">
        <v>12470</v>
      </c>
      <c r="AN445" s="230"/>
      <c r="AO445" s="230"/>
      <c r="AP445" s="230">
        <v>0</v>
      </c>
      <c r="AQ445" s="230">
        <v>0</v>
      </c>
      <c r="AR445" s="230"/>
      <c r="AS445" s="230">
        <v>1720</v>
      </c>
      <c r="AT445" s="230">
        <v>0</v>
      </c>
      <c r="AU445" s="230">
        <v>65</v>
      </c>
      <c r="AV445" s="230">
        <v>65</v>
      </c>
      <c r="AW445" s="230">
        <v>0</v>
      </c>
      <c r="AX445" s="230">
        <v>24027</v>
      </c>
      <c r="AY445" s="230">
        <v>12808</v>
      </c>
      <c r="AZ445" s="230"/>
      <c r="BA445" s="230">
        <v>1028</v>
      </c>
      <c r="BB445" s="230">
        <v>914</v>
      </c>
      <c r="BC445" s="230"/>
      <c r="BD445" s="230">
        <v>0</v>
      </c>
      <c r="BE445" s="230">
        <v>0</v>
      </c>
      <c r="BF445" s="230"/>
      <c r="BG445" s="230">
        <v>114</v>
      </c>
      <c r="BH445" s="230">
        <v>0</v>
      </c>
      <c r="BI445" s="230">
        <v>1248</v>
      </c>
      <c r="BJ445" s="230">
        <v>14</v>
      </c>
      <c r="BK445" s="230">
        <v>161</v>
      </c>
      <c r="BL445" s="230" t="s">
        <v>1514</v>
      </c>
      <c r="BM445" s="230" t="s">
        <v>1514</v>
      </c>
      <c r="BN445" s="230">
        <v>17406</v>
      </c>
      <c r="BO445" s="230"/>
      <c r="BP445" s="230"/>
      <c r="BQ445" s="230"/>
      <c r="BR445" s="230"/>
      <c r="BS445" s="230"/>
      <c r="BT445" s="230"/>
      <c r="BU445" s="230"/>
      <c r="BV445" s="230"/>
      <c r="BW445" s="230"/>
      <c r="BX445" s="230"/>
      <c r="BY445" s="230"/>
      <c r="BZ445" s="230">
        <v>1392</v>
      </c>
      <c r="CA445" s="294">
        <v>500</v>
      </c>
      <c r="CB445" s="294">
        <v>236</v>
      </c>
      <c r="CC445" s="230">
        <v>17406</v>
      </c>
      <c r="CD445" s="230">
        <v>15856</v>
      </c>
      <c r="CE445" s="230">
        <v>0</v>
      </c>
      <c r="CF445" s="230">
        <v>1550</v>
      </c>
      <c r="CG445" s="295">
        <v>0</v>
      </c>
    </row>
    <row r="446" spans="1:85" x14ac:dyDescent="0.2">
      <c r="A446" s="180" t="s">
        <v>694</v>
      </c>
      <c r="B446" s="181" t="s">
        <v>695</v>
      </c>
      <c r="C446" s="182" t="s">
        <v>696</v>
      </c>
      <c r="D446" s="288" t="s">
        <v>638</v>
      </c>
      <c r="E446" s="230">
        <v>171</v>
      </c>
      <c r="F446" s="230" t="s">
        <v>1514</v>
      </c>
      <c r="G446" s="230">
        <v>6</v>
      </c>
      <c r="H446" s="230"/>
      <c r="I446" s="230"/>
      <c r="J446" s="230"/>
      <c r="K446" s="294">
        <v>0.45</v>
      </c>
      <c r="L446" s="294"/>
      <c r="M446" s="294"/>
      <c r="N446" s="294"/>
      <c r="O446" s="230">
        <v>1</v>
      </c>
      <c r="P446" s="230">
        <v>184</v>
      </c>
      <c r="Q446" s="230"/>
      <c r="R446" s="230">
        <v>16</v>
      </c>
      <c r="S446" s="230">
        <v>1</v>
      </c>
      <c r="T446" s="294">
        <v>140</v>
      </c>
      <c r="U446" s="294">
        <v>6</v>
      </c>
      <c r="V446" s="294"/>
      <c r="W446" s="230"/>
      <c r="X446" s="230"/>
      <c r="Y446" s="230"/>
      <c r="Z446" s="230">
        <v>46409</v>
      </c>
      <c r="AA446" s="230">
        <v>27542</v>
      </c>
      <c r="AB446" s="230">
        <v>18867</v>
      </c>
      <c r="AC446" s="230">
        <v>1909</v>
      </c>
      <c r="AD446" s="230">
        <v>6819</v>
      </c>
      <c r="AE446" s="230">
        <v>2810</v>
      </c>
      <c r="AF446" s="230">
        <v>7329</v>
      </c>
      <c r="AG446" s="230">
        <v>0</v>
      </c>
      <c r="AH446" s="230">
        <v>40000</v>
      </c>
      <c r="AI446" s="230">
        <v>3240</v>
      </c>
      <c r="AJ446" s="230">
        <v>0</v>
      </c>
      <c r="AK446" s="230">
        <v>6168</v>
      </c>
      <c r="AL446" s="230">
        <v>8465</v>
      </c>
      <c r="AM446" s="230">
        <v>7148</v>
      </c>
      <c r="AN446" s="230"/>
      <c r="AO446" s="230"/>
      <c r="AP446" s="230">
        <v>0</v>
      </c>
      <c r="AQ446" s="230">
        <v>0</v>
      </c>
      <c r="AR446" s="230"/>
      <c r="AS446" s="230">
        <v>1317</v>
      </c>
      <c r="AT446" s="230">
        <v>0</v>
      </c>
      <c r="AU446" s="230">
        <v>65</v>
      </c>
      <c r="AV446" s="230">
        <v>65</v>
      </c>
      <c r="AW446" s="230" t="s">
        <v>1514</v>
      </c>
      <c r="AX446" s="230">
        <v>24027</v>
      </c>
      <c r="AY446" s="230">
        <v>12808</v>
      </c>
      <c r="AZ446" s="230"/>
      <c r="BA446" s="230">
        <v>394</v>
      </c>
      <c r="BB446" s="230">
        <v>340</v>
      </c>
      <c r="BC446" s="230"/>
      <c r="BD446" s="230">
        <v>0</v>
      </c>
      <c r="BE446" s="230">
        <v>0</v>
      </c>
      <c r="BF446" s="230"/>
      <c r="BG446" s="230">
        <v>54</v>
      </c>
      <c r="BH446" s="230">
        <v>0</v>
      </c>
      <c r="BI446" s="230">
        <v>286</v>
      </c>
      <c r="BJ446" s="230">
        <v>9</v>
      </c>
      <c r="BK446" s="230">
        <v>6</v>
      </c>
      <c r="BL446" s="230" t="s">
        <v>1514</v>
      </c>
      <c r="BM446" s="230" t="s">
        <v>1514</v>
      </c>
      <c r="BN446" s="230">
        <v>9152</v>
      </c>
      <c r="BO446" s="230"/>
      <c r="BP446" s="230"/>
      <c r="BQ446" s="230"/>
      <c r="BR446" s="230"/>
      <c r="BS446" s="230"/>
      <c r="BT446" s="230"/>
      <c r="BU446" s="230"/>
      <c r="BV446" s="230"/>
      <c r="BW446" s="230"/>
      <c r="BX446" s="230"/>
      <c r="BY446" s="230"/>
      <c r="BZ446" s="230">
        <v>111</v>
      </c>
      <c r="CA446" s="294">
        <v>280</v>
      </c>
      <c r="CB446" s="294">
        <v>25</v>
      </c>
      <c r="CC446" s="230">
        <v>9152</v>
      </c>
      <c r="CD446" s="230">
        <v>7856</v>
      </c>
      <c r="CE446" s="230">
        <v>0</v>
      </c>
      <c r="CF446" s="230">
        <v>1296</v>
      </c>
      <c r="CG446" s="295">
        <v>0</v>
      </c>
    </row>
    <row r="447" spans="1:85" x14ac:dyDescent="0.2">
      <c r="A447" s="180" t="s">
        <v>697</v>
      </c>
      <c r="B447" s="181" t="s">
        <v>698</v>
      </c>
      <c r="C447" s="182" t="s">
        <v>699</v>
      </c>
      <c r="D447" s="288" t="s">
        <v>638</v>
      </c>
      <c r="E447" s="230">
        <v>655</v>
      </c>
      <c r="F447" s="230" t="s">
        <v>1514</v>
      </c>
      <c r="G447" s="230">
        <v>4</v>
      </c>
      <c r="H447" s="230"/>
      <c r="I447" s="230"/>
      <c r="J447" s="230"/>
      <c r="K447" s="294">
        <v>0.5</v>
      </c>
      <c r="L447" s="294"/>
      <c r="M447" s="294"/>
      <c r="N447" s="294"/>
      <c r="O447" s="230">
        <v>1</v>
      </c>
      <c r="P447" s="230">
        <v>201</v>
      </c>
      <c r="Q447" s="230"/>
      <c r="R447" s="230">
        <v>8</v>
      </c>
      <c r="S447" s="230">
        <v>0</v>
      </c>
      <c r="T447" s="294">
        <v>199</v>
      </c>
      <c r="U447" s="294">
        <v>9</v>
      </c>
      <c r="V447" s="294"/>
      <c r="W447" s="230"/>
      <c r="X447" s="230"/>
      <c r="Y447" s="230"/>
      <c r="Z447" s="230">
        <v>36785</v>
      </c>
      <c r="AA447" s="230">
        <v>25125</v>
      </c>
      <c r="AB447" s="230">
        <v>11660</v>
      </c>
      <c r="AC447" s="230">
        <v>0</v>
      </c>
      <c r="AD447" s="230" t="s">
        <v>1514</v>
      </c>
      <c r="AE447" s="230">
        <v>3965</v>
      </c>
      <c r="AF447" s="230">
        <v>7695</v>
      </c>
      <c r="AG447" s="230">
        <v>0</v>
      </c>
      <c r="AH447" s="230">
        <v>30000</v>
      </c>
      <c r="AI447" s="230">
        <v>5750</v>
      </c>
      <c r="AJ447" s="230">
        <v>200</v>
      </c>
      <c r="AK447" s="230">
        <v>8393</v>
      </c>
      <c r="AL447" s="230">
        <v>7914</v>
      </c>
      <c r="AM447" s="230">
        <v>6491</v>
      </c>
      <c r="AN447" s="230"/>
      <c r="AO447" s="230"/>
      <c r="AP447" s="230">
        <v>0</v>
      </c>
      <c r="AQ447" s="230">
        <v>0</v>
      </c>
      <c r="AR447" s="230"/>
      <c r="AS447" s="230">
        <v>1423</v>
      </c>
      <c r="AT447" s="230">
        <v>0</v>
      </c>
      <c r="AU447" s="230">
        <v>65</v>
      </c>
      <c r="AV447" s="230">
        <v>65</v>
      </c>
      <c r="AW447" s="230">
        <v>1</v>
      </c>
      <c r="AX447" s="230">
        <v>24027</v>
      </c>
      <c r="AY447" s="230">
        <v>12808</v>
      </c>
      <c r="AZ447" s="230"/>
      <c r="BA447" s="230">
        <v>469</v>
      </c>
      <c r="BB447" s="230">
        <v>362</v>
      </c>
      <c r="BC447" s="230"/>
      <c r="BD447" s="230">
        <v>0</v>
      </c>
      <c r="BE447" s="230">
        <v>0</v>
      </c>
      <c r="BF447" s="230"/>
      <c r="BG447" s="230">
        <v>107</v>
      </c>
      <c r="BH447" s="230">
        <v>0</v>
      </c>
      <c r="BI447" s="230">
        <v>328</v>
      </c>
      <c r="BJ447" s="230">
        <v>13</v>
      </c>
      <c r="BK447" s="230">
        <v>11</v>
      </c>
      <c r="BL447" s="230">
        <v>18</v>
      </c>
      <c r="BM447" s="230">
        <v>208</v>
      </c>
      <c r="BN447" s="230">
        <v>9479</v>
      </c>
      <c r="BO447" s="230"/>
      <c r="BP447" s="230"/>
      <c r="BQ447" s="230"/>
      <c r="BR447" s="230"/>
      <c r="BS447" s="230"/>
      <c r="BT447" s="230"/>
      <c r="BU447" s="230"/>
      <c r="BV447" s="230"/>
      <c r="BW447" s="230"/>
      <c r="BX447" s="230"/>
      <c r="BY447" s="230"/>
      <c r="BZ447" s="230">
        <v>469</v>
      </c>
      <c r="CA447" s="294">
        <v>421</v>
      </c>
      <c r="CB447" s="294">
        <v>28</v>
      </c>
      <c r="CC447" s="230">
        <v>9479</v>
      </c>
      <c r="CD447" s="230">
        <v>7919</v>
      </c>
      <c r="CE447" s="230">
        <v>0</v>
      </c>
      <c r="CF447" s="230">
        <v>1560</v>
      </c>
      <c r="CG447" s="295">
        <v>0</v>
      </c>
    </row>
    <row r="448" spans="1:85" x14ac:dyDescent="0.2">
      <c r="A448" s="180" t="s">
        <v>700</v>
      </c>
      <c r="B448" s="181" t="s">
        <v>701</v>
      </c>
      <c r="C448" s="182" t="s">
        <v>702</v>
      </c>
      <c r="D448" s="288" t="s">
        <v>638</v>
      </c>
      <c r="E448" s="230">
        <v>139</v>
      </c>
      <c r="F448" s="230">
        <v>1295</v>
      </c>
      <c r="G448" s="230">
        <v>3</v>
      </c>
      <c r="H448" s="230"/>
      <c r="I448" s="230"/>
      <c r="J448" s="230"/>
      <c r="K448" s="294">
        <v>0.3</v>
      </c>
      <c r="L448" s="294"/>
      <c r="M448" s="294"/>
      <c r="N448" s="294"/>
      <c r="O448" s="230">
        <v>1</v>
      </c>
      <c r="P448" s="230">
        <v>100</v>
      </c>
      <c r="Q448" s="230"/>
      <c r="R448" s="230">
        <v>11</v>
      </c>
      <c r="S448" s="230">
        <v>2</v>
      </c>
      <c r="T448" s="294">
        <v>113</v>
      </c>
      <c r="U448" s="294">
        <v>3.5</v>
      </c>
      <c r="V448" s="294"/>
      <c r="W448" s="230"/>
      <c r="X448" s="230"/>
      <c r="Y448" s="230"/>
      <c r="Z448" s="230">
        <v>14328</v>
      </c>
      <c r="AA448" s="230">
        <v>5127</v>
      </c>
      <c r="AB448" s="230">
        <v>9201</v>
      </c>
      <c r="AC448" s="230">
        <v>2293</v>
      </c>
      <c r="AD448" s="230">
        <v>1618</v>
      </c>
      <c r="AE448" s="230">
        <v>1530</v>
      </c>
      <c r="AF448" s="230">
        <v>3760</v>
      </c>
      <c r="AG448" s="230">
        <v>0</v>
      </c>
      <c r="AH448" s="230">
        <v>11168</v>
      </c>
      <c r="AI448" s="230">
        <v>1460</v>
      </c>
      <c r="AJ448" s="230">
        <v>0</v>
      </c>
      <c r="AK448" s="230">
        <v>1700</v>
      </c>
      <c r="AL448" s="230">
        <v>4786</v>
      </c>
      <c r="AM448" s="230">
        <v>4201</v>
      </c>
      <c r="AN448" s="230"/>
      <c r="AO448" s="230"/>
      <c r="AP448" s="230">
        <v>0</v>
      </c>
      <c r="AQ448" s="230">
        <v>0</v>
      </c>
      <c r="AR448" s="230"/>
      <c r="AS448" s="230">
        <v>585</v>
      </c>
      <c r="AT448" s="230">
        <v>0</v>
      </c>
      <c r="AU448" s="230">
        <v>65</v>
      </c>
      <c r="AV448" s="230">
        <v>65</v>
      </c>
      <c r="AW448" s="230" t="s">
        <v>1514</v>
      </c>
      <c r="AX448" s="230">
        <v>24027</v>
      </c>
      <c r="AY448" s="230">
        <v>12808</v>
      </c>
      <c r="AZ448" s="230"/>
      <c r="BA448" s="230">
        <v>247</v>
      </c>
      <c r="BB448" s="230">
        <v>209</v>
      </c>
      <c r="BC448" s="230"/>
      <c r="BD448" s="230">
        <v>0</v>
      </c>
      <c r="BE448" s="230">
        <v>0</v>
      </c>
      <c r="BF448" s="230"/>
      <c r="BG448" s="230">
        <v>38</v>
      </c>
      <c r="BH448" s="230">
        <v>0</v>
      </c>
      <c r="BI448" s="230">
        <v>702</v>
      </c>
      <c r="BJ448" s="230">
        <v>2</v>
      </c>
      <c r="BK448" s="230">
        <v>11</v>
      </c>
      <c r="BL448" s="230">
        <v>20</v>
      </c>
      <c r="BM448" s="230">
        <v>202</v>
      </c>
      <c r="BN448" s="230">
        <v>2593</v>
      </c>
      <c r="BO448" s="230"/>
      <c r="BP448" s="230"/>
      <c r="BQ448" s="230"/>
      <c r="BR448" s="230"/>
      <c r="BS448" s="230"/>
      <c r="BT448" s="230"/>
      <c r="BU448" s="230"/>
      <c r="BV448" s="230"/>
      <c r="BW448" s="230"/>
      <c r="BX448" s="230"/>
      <c r="BY448" s="230"/>
      <c r="BZ448" s="230">
        <v>139</v>
      </c>
      <c r="CA448" s="294">
        <v>277</v>
      </c>
      <c r="CB448" s="294">
        <v>20</v>
      </c>
      <c r="CC448" s="230">
        <v>2593</v>
      </c>
      <c r="CD448" s="230">
        <v>2087</v>
      </c>
      <c r="CE448" s="230">
        <v>0</v>
      </c>
      <c r="CF448" s="230">
        <v>506</v>
      </c>
      <c r="CG448" s="295">
        <v>0</v>
      </c>
    </row>
    <row r="449" spans="1:85" x14ac:dyDescent="0.2">
      <c r="A449" s="180" t="s">
        <v>703</v>
      </c>
      <c r="B449" s="181" t="s">
        <v>704</v>
      </c>
      <c r="C449" s="182" t="s">
        <v>705</v>
      </c>
      <c r="D449" s="288" t="s">
        <v>638</v>
      </c>
      <c r="E449" s="230">
        <v>265</v>
      </c>
      <c r="F449" s="230">
        <v>4824</v>
      </c>
      <c r="G449" s="230">
        <v>4</v>
      </c>
      <c r="H449" s="230"/>
      <c r="I449" s="230"/>
      <c r="J449" s="230"/>
      <c r="K449" s="294">
        <v>0.9</v>
      </c>
      <c r="L449" s="294"/>
      <c r="M449" s="294"/>
      <c r="N449" s="294"/>
      <c r="O449" s="230">
        <v>1</v>
      </c>
      <c r="P449" s="230">
        <v>105</v>
      </c>
      <c r="Q449" s="230"/>
      <c r="R449" s="230">
        <v>9</v>
      </c>
      <c r="S449" s="230">
        <v>1</v>
      </c>
      <c r="T449" s="294">
        <v>157</v>
      </c>
      <c r="U449" s="294">
        <v>8</v>
      </c>
      <c r="V449" s="294"/>
      <c r="W449" s="230"/>
      <c r="X449" s="230"/>
      <c r="Y449" s="230"/>
      <c r="Z449" s="230">
        <v>88400</v>
      </c>
      <c r="AA449" s="230">
        <v>42900</v>
      </c>
      <c r="AB449" s="230">
        <v>45500</v>
      </c>
      <c r="AC449" s="230">
        <v>8000</v>
      </c>
      <c r="AD449" s="230">
        <v>14400</v>
      </c>
      <c r="AE449" s="230">
        <v>7100</v>
      </c>
      <c r="AF449" s="230">
        <v>16000</v>
      </c>
      <c r="AG449" s="230" t="s">
        <v>1514</v>
      </c>
      <c r="AH449" s="230">
        <v>40500</v>
      </c>
      <c r="AI449" s="230">
        <v>6300</v>
      </c>
      <c r="AJ449" s="230">
        <v>4800</v>
      </c>
      <c r="AK449" s="230">
        <v>26350</v>
      </c>
      <c r="AL449" s="230">
        <v>10273</v>
      </c>
      <c r="AM449" s="230">
        <v>8813</v>
      </c>
      <c r="AN449" s="230"/>
      <c r="AO449" s="230"/>
      <c r="AP449" s="230">
        <v>0</v>
      </c>
      <c r="AQ449" s="230">
        <v>0</v>
      </c>
      <c r="AR449" s="230"/>
      <c r="AS449" s="230">
        <v>1456</v>
      </c>
      <c r="AT449" s="230">
        <v>4</v>
      </c>
      <c r="AU449" s="230">
        <v>65</v>
      </c>
      <c r="AV449" s="230">
        <v>65</v>
      </c>
      <c r="AW449" s="230">
        <v>0</v>
      </c>
      <c r="AX449" s="230">
        <v>24027</v>
      </c>
      <c r="AY449" s="230">
        <v>12808</v>
      </c>
      <c r="AZ449" s="230"/>
      <c r="BA449" s="230">
        <v>934</v>
      </c>
      <c r="BB449" s="230">
        <v>811</v>
      </c>
      <c r="BC449" s="230"/>
      <c r="BD449" s="230">
        <v>0</v>
      </c>
      <c r="BE449" s="230">
        <v>0</v>
      </c>
      <c r="BF449" s="230"/>
      <c r="BG449" s="230">
        <v>123</v>
      </c>
      <c r="BH449" s="230">
        <v>0</v>
      </c>
      <c r="BI449" s="230">
        <v>1016</v>
      </c>
      <c r="BJ449" s="230">
        <v>8</v>
      </c>
      <c r="BK449" s="230">
        <v>8</v>
      </c>
      <c r="BL449" s="230" t="s">
        <v>1514</v>
      </c>
      <c r="BM449" s="230" t="s">
        <v>1514</v>
      </c>
      <c r="BN449" s="230">
        <v>25302</v>
      </c>
      <c r="BO449" s="230"/>
      <c r="BP449" s="230"/>
      <c r="BQ449" s="230"/>
      <c r="BR449" s="230"/>
      <c r="BS449" s="230"/>
      <c r="BT449" s="230"/>
      <c r="BU449" s="230"/>
      <c r="BV449" s="230"/>
      <c r="BW449" s="230"/>
      <c r="BX449" s="230"/>
      <c r="BY449" s="230"/>
      <c r="BZ449" s="230">
        <v>263</v>
      </c>
      <c r="CA449" s="294">
        <v>314</v>
      </c>
      <c r="CB449" s="294">
        <v>1146</v>
      </c>
      <c r="CC449" s="230">
        <v>25302</v>
      </c>
      <c r="CD449" s="230">
        <v>20503</v>
      </c>
      <c r="CE449" s="230">
        <v>0</v>
      </c>
      <c r="CF449" s="230">
        <v>4783</v>
      </c>
      <c r="CG449" s="295">
        <v>4</v>
      </c>
    </row>
    <row r="450" spans="1:85" x14ac:dyDescent="0.2">
      <c r="A450" s="180" t="s">
        <v>706</v>
      </c>
      <c r="B450" s="181" t="s">
        <v>707</v>
      </c>
      <c r="C450" s="182" t="s">
        <v>708</v>
      </c>
      <c r="D450" s="288" t="s">
        <v>638</v>
      </c>
      <c r="E450" s="230">
        <v>165</v>
      </c>
      <c r="F450" s="230">
        <v>433</v>
      </c>
      <c r="G450" s="230">
        <v>3</v>
      </c>
      <c r="H450" s="230"/>
      <c r="I450" s="230"/>
      <c r="J450" s="230"/>
      <c r="K450" s="294">
        <v>0.1</v>
      </c>
      <c r="L450" s="294"/>
      <c r="M450" s="294"/>
      <c r="N450" s="294"/>
      <c r="O450" s="230">
        <v>1</v>
      </c>
      <c r="P450" s="230">
        <v>96</v>
      </c>
      <c r="Q450" s="230"/>
      <c r="R450" s="230">
        <v>8</v>
      </c>
      <c r="S450" s="230">
        <v>1</v>
      </c>
      <c r="T450" s="294">
        <v>113</v>
      </c>
      <c r="U450" s="294">
        <v>4</v>
      </c>
      <c r="V450" s="294"/>
      <c r="W450" s="230"/>
      <c r="X450" s="230"/>
      <c r="Y450" s="230"/>
      <c r="Z450" s="230">
        <v>11848</v>
      </c>
      <c r="AA450" s="230">
        <v>4100</v>
      </c>
      <c r="AB450" s="230">
        <v>7748</v>
      </c>
      <c r="AC450" s="230">
        <v>1128</v>
      </c>
      <c r="AD450" s="230">
        <v>4000</v>
      </c>
      <c r="AE450" s="230">
        <v>830</v>
      </c>
      <c r="AF450" s="230">
        <v>1790</v>
      </c>
      <c r="AG450" s="230">
        <v>0</v>
      </c>
      <c r="AH450" s="230">
        <v>7000</v>
      </c>
      <c r="AI450" s="230">
        <v>0</v>
      </c>
      <c r="AJ450" s="230">
        <v>0</v>
      </c>
      <c r="AK450" s="230">
        <v>0</v>
      </c>
      <c r="AL450" s="230">
        <v>17001</v>
      </c>
      <c r="AM450" s="230">
        <v>14990</v>
      </c>
      <c r="AN450" s="230"/>
      <c r="AO450" s="230"/>
      <c r="AP450" s="230">
        <v>1500</v>
      </c>
      <c r="AQ450" s="230">
        <v>511</v>
      </c>
      <c r="AR450" s="230"/>
      <c r="AS450" s="230" t="s">
        <v>1514</v>
      </c>
      <c r="AT450" s="230">
        <v>0</v>
      </c>
      <c r="AU450" s="230">
        <v>0</v>
      </c>
      <c r="AV450" s="230">
        <v>0</v>
      </c>
      <c r="AW450" s="230">
        <v>0</v>
      </c>
      <c r="AX450" s="230">
        <v>0</v>
      </c>
      <c r="AY450" s="230" t="s">
        <v>1514</v>
      </c>
      <c r="AZ450" s="230"/>
      <c r="BA450" s="230" t="s">
        <v>1514</v>
      </c>
      <c r="BB450" s="230" t="s">
        <v>1514</v>
      </c>
      <c r="BC450" s="230"/>
      <c r="BD450" s="230" t="s">
        <v>1514</v>
      </c>
      <c r="BE450" s="230" t="s">
        <v>1514</v>
      </c>
      <c r="BF450" s="230"/>
      <c r="BG450" s="230" t="s">
        <v>1514</v>
      </c>
      <c r="BH450" s="230" t="s">
        <v>1514</v>
      </c>
      <c r="BI450" s="230" t="s">
        <v>1514</v>
      </c>
      <c r="BJ450" s="230">
        <v>4</v>
      </c>
      <c r="BK450" s="230">
        <v>0</v>
      </c>
      <c r="BL450" s="230">
        <v>0</v>
      </c>
      <c r="BM450" s="230">
        <v>0</v>
      </c>
      <c r="BN450" s="230">
        <v>1349</v>
      </c>
      <c r="BO450" s="230"/>
      <c r="BP450" s="230"/>
      <c r="BQ450" s="230"/>
      <c r="BR450" s="230"/>
      <c r="BS450" s="230"/>
      <c r="BT450" s="230"/>
      <c r="BU450" s="230"/>
      <c r="BV450" s="230"/>
      <c r="BW450" s="230"/>
      <c r="BX450" s="230"/>
      <c r="BY450" s="230"/>
      <c r="BZ450" s="230">
        <v>165</v>
      </c>
      <c r="CA450" s="294">
        <v>185</v>
      </c>
      <c r="CB450" s="294">
        <v>16</v>
      </c>
      <c r="CC450" s="230">
        <v>1349</v>
      </c>
      <c r="CD450" s="230">
        <v>1349</v>
      </c>
      <c r="CE450" s="230">
        <v>0</v>
      </c>
      <c r="CF450" s="230" t="s">
        <v>1514</v>
      </c>
      <c r="CG450" s="295">
        <v>0</v>
      </c>
    </row>
    <row r="451" spans="1:85" x14ac:dyDescent="0.2">
      <c r="A451" s="180" t="s">
        <v>709</v>
      </c>
      <c r="B451" s="181" t="s">
        <v>710</v>
      </c>
      <c r="C451" s="182" t="s">
        <v>711</v>
      </c>
      <c r="D451" s="288" t="s">
        <v>638</v>
      </c>
      <c r="E451" s="230">
        <v>139</v>
      </c>
      <c r="F451" s="230" t="s">
        <v>1514</v>
      </c>
      <c r="G451" s="230">
        <v>7</v>
      </c>
      <c r="H451" s="230"/>
      <c r="I451" s="230"/>
      <c r="J451" s="230"/>
      <c r="K451" s="294">
        <v>0.2</v>
      </c>
      <c r="L451" s="294"/>
      <c r="M451" s="294"/>
      <c r="N451" s="294"/>
      <c r="O451" s="230">
        <v>1</v>
      </c>
      <c r="P451" s="230">
        <v>35</v>
      </c>
      <c r="Q451" s="230"/>
      <c r="R451" s="230">
        <v>6</v>
      </c>
      <c r="S451" s="230">
        <v>1</v>
      </c>
      <c r="T451" s="294">
        <v>139</v>
      </c>
      <c r="U451" s="294">
        <v>4</v>
      </c>
      <c r="V451" s="294"/>
      <c r="W451" s="230"/>
      <c r="X451" s="230"/>
      <c r="Y451" s="230"/>
      <c r="Z451" s="230">
        <v>13050</v>
      </c>
      <c r="AA451" s="230">
        <v>6000</v>
      </c>
      <c r="AB451" s="230">
        <v>7050</v>
      </c>
      <c r="AC451" s="230">
        <v>2480</v>
      </c>
      <c r="AD451" s="230" t="s">
        <v>1514</v>
      </c>
      <c r="AE451" s="230">
        <v>2420</v>
      </c>
      <c r="AF451" s="230">
        <v>2150</v>
      </c>
      <c r="AG451" s="230" t="s">
        <v>1514</v>
      </c>
      <c r="AH451" s="230">
        <v>10000</v>
      </c>
      <c r="AI451" s="230">
        <v>810</v>
      </c>
      <c r="AJ451" s="230">
        <v>250</v>
      </c>
      <c r="AK451" s="230">
        <v>1490</v>
      </c>
      <c r="AL451" s="230">
        <v>4549</v>
      </c>
      <c r="AM451" s="230">
        <v>3965</v>
      </c>
      <c r="AN451" s="230"/>
      <c r="AO451" s="230"/>
      <c r="AP451" s="230" t="s">
        <v>1514</v>
      </c>
      <c r="AQ451" s="230" t="s">
        <v>1514</v>
      </c>
      <c r="AR451" s="230"/>
      <c r="AS451" s="230">
        <v>543</v>
      </c>
      <c r="AT451" s="230">
        <v>41</v>
      </c>
      <c r="AU451" s="230">
        <v>65</v>
      </c>
      <c r="AV451" s="230">
        <v>65</v>
      </c>
      <c r="AW451" s="230" t="s">
        <v>1514</v>
      </c>
      <c r="AX451" s="230">
        <v>24027</v>
      </c>
      <c r="AY451" s="230">
        <v>12808</v>
      </c>
      <c r="AZ451" s="230"/>
      <c r="BA451" s="230">
        <v>157</v>
      </c>
      <c r="BB451" s="230">
        <v>130</v>
      </c>
      <c r="BC451" s="230"/>
      <c r="BD451" s="230" t="s">
        <v>1514</v>
      </c>
      <c r="BE451" s="230" t="s">
        <v>1514</v>
      </c>
      <c r="BF451" s="230"/>
      <c r="BG451" s="230">
        <v>27</v>
      </c>
      <c r="BH451" s="230" t="s">
        <v>1514</v>
      </c>
      <c r="BI451" s="230">
        <v>199</v>
      </c>
      <c r="BJ451" s="230">
        <v>5</v>
      </c>
      <c r="BK451" s="230">
        <v>1</v>
      </c>
      <c r="BL451" s="230">
        <v>3</v>
      </c>
      <c r="BM451" s="230">
        <v>5</v>
      </c>
      <c r="BN451" s="230">
        <v>2509</v>
      </c>
      <c r="BO451" s="230"/>
      <c r="BP451" s="230"/>
      <c r="BQ451" s="230"/>
      <c r="BR451" s="230"/>
      <c r="BS451" s="230"/>
      <c r="BT451" s="230"/>
      <c r="BU451" s="230"/>
      <c r="BV451" s="230"/>
      <c r="BW451" s="230"/>
      <c r="BX451" s="230"/>
      <c r="BY451" s="230"/>
      <c r="BZ451" s="230">
        <v>138</v>
      </c>
      <c r="CA451" s="294">
        <v>177.5</v>
      </c>
      <c r="CB451" s="294">
        <v>54</v>
      </c>
      <c r="CC451" s="230">
        <v>2509</v>
      </c>
      <c r="CD451" s="230">
        <v>2434</v>
      </c>
      <c r="CE451" s="230" t="s">
        <v>1514</v>
      </c>
      <c r="CF451" s="230">
        <v>48</v>
      </c>
      <c r="CG451" s="295">
        <v>27</v>
      </c>
    </row>
    <row r="452" spans="1:85" x14ac:dyDescent="0.2">
      <c r="A452" s="180" t="s">
        <v>712</v>
      </c>
      <c r="B452" s="181" t="s">
        <v>713</v>
      </c>
      <c r="C452" s="182" t="s">
        <v>714</v>
      </c>
      <c r="D452" s="288" t="s">
        <v>638</v>
      </c>
      <c r="E452" s="230">
        <v>844</v>
      </c>
      <c r="F452" s="230" t="s">
        <v>1514</v>
      </c>
      <c r="G452" s="230">
        <v>26</v>
      </c>
      <c r="H452" s="230"/>
      <c r="I452" s="230"/>
      <c r="J452" s="230"/>
      <c r="K452" s="294">
        <v>1</v>
      </c>
      <c r="L452" s="294"/>
      <c r="M452" s="294"/>
      <c r="N452" s="294"/>
      <c r="O452" s="230">
        <v>2</v>
      </c>
      <c r="P452" s="230">
        <v>280</v>
      </c>
      <c r="Q452" s="230"/>
      <c r="R452" s="230">
        <v>12</v>
      </c>
      <c r="S452" s="230">
        <v>1</v>
      </c>
      <c r="T452" s="294">
        <v>192</v>
      </c>
      <c r="U452" s="294">
        <v>6</v>
      </c>
      <c r="V452" s="294"/>
      <c r="W452" s="230"/>
      <c r="X452" s="230"/>
      <c r="Y452" s="230"/>
      <c r="Z452" s="230">
        <v>44483</v>
      </c>
      <c r="AA452" s="230">
        <v>18287</v>
      </c>
      <c r="AB452" s="230">
        <v>26196</v>
      </c>
      <c r="AC452" s="230">
        <v>9931</v>
      </c>
      <c r="AD452" s="230">
        <v>9224</v>
      </c>
      <c r="AE452" s="230">
        <v>2086</v>
      </c>
      <c r="AF452" s="230">
        <v>4955</v>
      </c>
      <c r="AG452" s="230" t="s">
        <v>1514</v>
      </c>
      <c r="AH452" s="230">
        <v>1312</v>
      </c>
      <c r="AI452" s="230">
        <v>26970</v>
      </c>
      <c r="AJ452" s="230">
        <v>0</v>
      </c>
      <c r="AK452" s="230">
        <v>16220</v>
      </c>
      <c r="AL452" s="230">
        <v>10076</v>
      </c>
      <c r="AM452" s="230">
        <v>8024</v>
      </c>
      <c r="AN452" s="230"/>
      <c r="AO452" s="230"/>
      <c r="AP452" s="230">
        <v>0</v>
      </c>
      <c r="AQ452" s="230">
        <v>0</v>
      </c>
      <c r="AR452" s="230"/>
      <c r="AS452" s="230">
        <v>1288</v>
      </c>
      <c r="AT452" s="230">
        <v>764</v>
      </c>
      <c r="AU452" s="230" t="s">
        <v>1514</v>
      </c>
      <c r="AV452" s="230" t="s">
        <v>1514</v>
      </c>
      <c r="AW452" s="230" t="s">
        <v>1514</v>
      </c>
      <c r="AX452" s="230" t="s">
        <v>1514</v>
      </c>
      <c r="AY452" s="230" t="s">
        <v>1514</v>
      </c>
      <c r="AZ452" s="230"/>
      <c r="BA452" s="230">
        <v>485</v>
      </c>
      <c r="BB452" s="230">
        <v>392</v>
      </c>
      <c r="BC452" s="230"/>
      <c r="BD452" s="230">
        <v>0</v>
      </c>
      <c r="BE452" s="230">
        <v>0</v>
      </c>
      <c r="BF452" s="230"/>
      <c r="BG452" s="230">
        <v>28</v>
      </c>
      <c r="BH452" s="230">
        <v>65</v>
      </c>
      <c r="BI452" s="230">
        <v>396</v>
      </c>
      <c r="BJ452" s="230">
        <v>12</v>
      </c>
      <c r="BK452" s="230">
        <v>60</v>
      </c>
      <c r="BL452" s="230">
        <v>90</v>
      </c>
      <c r="BM452" s="230">
        <v>990</v>
      </c>
      <c r="BN452" s="230">
        <v>9306</v>
      </c>
      <c r="BO452" s="230"/>
      <c r="BP452" s="230"/>
      <c r="BQ452" s="230"/>
      <c r="BR452" s="230"/>
      <c r="BS452" s="230"/>
      <c r="BT452" s="230"/>
      <c r="BU452" s="230"/>
      <c r="BV452" s="230"/>
      <c r="BW452" s="230"/>
      <c r="BX452" s="230"/>
      <c r="BY452" s="230"/>
      <c r="BZ452" s="230">
        <v>256</v>
      </c>
      <c r="CA452" s="294">
        <v>314</v>
      </c>
      <c r="CB452" s="294">
        <v>120</v>
      </c>
      <c r="CC452" s="230">
        <v>9306</v>
      </c>
      <c r="CD452" s="230">
        <v>6406</v>
      </c>
      <c r="CE452" s="230">
        <v>0</v>
      </c>
      <c r="CF452" s="230">
        <v>1225</v>
      </c>
      <c r="CG452" s="295">
        <v>1674</v>
      </c>
    </row>
    <row r="453" spans="1:85" x14ac:dyDescent="0.2">
      <c r="A453" s="180" t="s">
        <v>715</v>
      </c>
      <c r="B453" s="181" t="s">
        <v>1658</v>
      </c>
      <c r="C453" s="182" t="s">
        <v>716</v>
      </c>
      <c r="D453" s="288" t="s">
        <v>638</v>
      </c>
      <c r="E453" s="230">
        <v>125</v>
      </c>
      <c r="F453" s="230" t="s">
        <v>1514</v>
      </c>
      <c r="G453" s="230">
        <v>2</v>
      </c>
      <c r="H453" s="230"/>
      <c r="I453" s="230"/>
      <c r="J453" s="230"/>
      <c r="K453" s="294">
        <v>0.2</v>
      </c>
      <c r="L453" s="294"/>
      <c r="M453" s="294"/>
      <c r="N453" s="294"/>
      <c r="O453" s="230">
        <v>1</v>
      </c>
      <c r="P453" s="230">
        <v>60</v>
      </c>
      <c r="Q453" s="230"/>
      <c r="R453" s="230">
        <v>7</v>
      </c>
      <c r="S453" s="230">
        <v>0</v>
      </c>
      <c r="T453" s="294">
        <v>110</v>
      </c>
      <c r="U453" s="294">
        <v>4</v>
      </c>
      <c r="V453" s="294"/>
      <c r="W453" s="230"/>
      <c r="X453" s="230"/>
      <c r="Y453" s="230"/>
      <c r="Z453" s="230">
        <v>17737</v>
      </c>
      <c r="AA453" s="230">
        <v>7917</v>
      </c>
      <c r="AB453" s="230">
        <v>9820</v>
      </c>
      <c r="AC453" s="230">
        <v>3120</v>
      </c>
      <c r="AD453" s="230">
        <v>500</v>
      </c>
      <c r="AE453" s="230">
        <v>1290</v>
      </c>
      <c r="AF453" s="230">
        <v>4910</v>
      </c>
      <c r="AG453" s="230">
        <v>0</v>
      </c>
      <c r="AH453" s="230" t="s">
        <v>1514</v>
      </c>
      <c r="AI453" s="230" t="s">
        <v>1514</v>
      </c>
      <c r="AJ453" s="230">
        <v>0</v>
      </c>
      <c r="AK453" s="230">
        <v>30</v>
      </c>
      <c r="AL453" s="230">
        <v>4970</v>
      </c>
      <c r="AM453" s="230">
        <v>4823</v>
      </c>
      <c r="AN453" s="230"/>
      <c r="AO453" s="230"/>
      <c r="AP453" s="230">
        <v>0</v>
      </c>
      <c r="AQ453" s="230">
        <v>0</v>
      </c>
      <c r="AR453" s="230"/>
      <c r="AS453" s="230" t="s">
        <v>1514</v>
      </c>
      <c r="AT453" s="230">
        <v>0</v>
      </c>
      <c r="AU453" s="230" t="s">
        <v>1514</v>
      </c>
      <c r="AV453" s="230" t="s">
        <v>1514</v>
      </c>
      <c r="AW453" s="230" t="s">
        <v>1514</v>
      </c>
      <c r="AX453" s="230" t="s">
        <v>1514</v>
      </c>
      <c r="AY453" s="230" t="s">
        <v>1514</v>
      </c>
      <c r="AZ453" s="230"/>
      <c r="BA453" s="230">
        <v>147</v>
      </c>
      <c r="BB453" s="230">
        <v>140</v>
      </c>
      <c r="BC453" s="230"/>
      <c r="BD453" s="230">
        <v>0</v>
      </c>
      <c r="BE453" s="230">
        <v>0</v>
      </c>
      <c r="BF453" s="230"/>
      <c r="BG453" s="230">
        <v>7</v>
      </c>
      <c r="BH453" s="230">
        <v>0</v>
      </c>
      <c r="BI453" s="230">
        <v>0</v>
      </c>
      <c r="BJ453" s="230">
        <v>1</v>
      </c>
      <c r="BK453" s="230">
        <v>2</v>
      </c>
      <c r="BL453" s="230">
        <v>1</v>
      </c>
      <c r="BM453" s="230">
        <v>24</v>
      </c>
      <c r="BN453" s="230">
        <v>3254</v>
      </c>
      <c r="BO453" s="230"/>
      <c r="BP453" s="230"/>
      <c r="BQ453" s="230"/>
      <c r="BR453" s="230"/>
      <c r="BS453" s="230"/>
      <c r="BT453" s="230"/>
      <c r="BU453" s="230"/>
      <c r="BV453" s="230"/>
      <c r="BW453" s="230"/>
      <c r="BX453" s="230"/>
      <c r="BY453" s="230"/>
      <c r="BZ453" s="230">
        <v>125</v>
      </c>
      <c r="CA453" s="294">
        <v>250</v>
      </c>
      <c r="CB453" s="294">
        <v>70</v>
      </c>
      <c r="CC453" s="230">
        <v>3254</v>
      </c>
      <c r="CD453" s="230">
        <v>3054</v>
      </c>
      <c r="CE453" s="230">
        <v>0</v>
      </c>
      <c r="CF453" s="230">
        <v>200</v>
      </c>
      <c r="CG453" s="295">
        <v>0</v>
      </c>
    </row>
    <row r="454" spans="1:85" x14ac:dyDescent="0.2">
      <c r="A454" s="180" t="s">
        <v>717</v>
      </c>
      <c r="B454" s="181" t="s">
        <v>2070</v>
      </c>
      <c r="C454" s="182" t="s">
        <v>719</v>
      </c>
      <c r="D454" s="288" t="s">
        <v>638</v>
      </c>
      <c r="E454" s="230">
        <v>295</v>
      </c>
      <c r="F454" s="230" t="s">
        <v>1514</v>
      </c>
      <c r="G454" s="230">
        <v>19</v>
      </c>
      <c r="H454" s="230"/>
      <c r="I454" s="230"/>
      <c r="J454" s="230"/>
      <c r="K454" s="294">
        <v>0.3</v>
      </c>
      <c r="L454" s="294"/>
      <c r="M454" s="294"/>
      <c r="N454" s="294"/>
      <c r="O454" s="230">
        <v>1</v>
      </c>
      <c r="P454" s="230">
        <v>90</v>
      </c>
      <c r="Q454" s="230"/>
      <c r="R454" s="230">
        <v>2</v>
      </c>
      <c r="S454" s="230">
        <v>0</v>
      </c>
      <c r="T454" s="294">
        <v>166</v>
      </c>
      <c r="U454" s="294">
        <v>6</v>
      </c>
      <c r="V454" s="294"/>
      <c r="W454" s="230"/>
      <c r="X454" s="230"/>
      <c r="Y454" s="230"/>
      <c r="Z454" s="230">
        <v>23041</v>
      </c>
      <c r="AA454" s="230">
        <v>10185</v>
      </c>
      <c r="AB454" s="230">
        <v>12856</v>
      </c>
      <c r="AC454" s="230">
        <v>5266</v>
      </c>
      <c r="AD454" s="230">
        <v>2919</v>
      </c>
      <c r="AE454" s="230">
        <v>1741</v>
      </c>
      <c r="AF454" s="230">
        <v>2930</v>
      </c>
      <c r="AG454" s="230">
        <v>0</v>
      </c>
      <c r="AH454" s="230">
        <v>1140</v>
      </c>
      <c r="AI454" s="230">
        <v>1050</v>
      </c>
      <c r="AJ454" s="230">
        <v>1143</v>
      </c>
      <c r="AK454" s="230" t="s">
        <v>1514</v>
      </c>
      <c r="AL454" s="230">
        <v>7143</v>
      </c>
      <c r="AM454" s="230">
        <v>6759</v>
      </c>
      <c r="AN454" s="230"/>
      <c r="AO454" s="230"/>
      <c r="AP454" s="230">
        <v>0</v>
      </c>
      <c r="AQ454" s="230">
        <v>0</v>
      </c>
      <c r="AR454" s="230"/>
      <c r="AS454" s="230">
        <v>384</v>
      </c>
      <c r="AT454" s="230">
        <v>0</v>
      </c>
      <c r="AU454" s="230">
        <v>0</v>
      </c>
      <c r="AV454" s="230">
        <v>0</v>
      </c>
      <c r="AW454" s="230">
        <v>0</v>
      </c>
      <c r="AX454" s="230">
        <v>0</v>
      </c>
      <c r="AY454" s="230">
        <v>0</v>
      </c>
      <c r="AZ454" s="230"/>
      <c r="BA454" s="230">
        <v>311</v>
      </c>
      <c r="BB454" s="230">
        <v>300</v>
      </c>
      <c r="BC454" s="230"/>
      <c r="BD454" s="230">
        <v>0</v>
      </c>
      <c r="BE454" s="230">
        <v>0</v>
      </c>
      <c r="BF454" s="230"/>
      <c r="BG454" s="230">
        <v>11</v>
      </c>
      <c r="BH454" s="230">
        <v>0</v>
      </c>
      <c r="BI454" s="230">
        <v>327</v>
      </c>
      <c r="BJ454" s="230">
        <v>9</v>
      </c>
      <c r="BK454" s="230">
        <v>0</v>
      </c>
      <c r="BL454" s="230">
        <v>0</v>
      </c>
      <c r="BM454" s="230">
        <v>0</v>
      </c>
      <c r="BN454" s="230">
        <v>2607</v>
      </c>
      <c r="BO454" s="230"/>
      <c r="BP454" s="230"/>
      <c r="BQ454" s="230"/>
      <c r="BR454" s="230"/>
      <c r="BS454" s="230"/>
      <c r="BT454" s="230"/>
      <c r="BU454" s="230"/>
      <c r="BV454" s="230"/>
      <c r="BW454" s="230"/>
      <c r="BX454" s="230"/>
      <c r="BY454" s="230"/>
      <c r="BZ454" s="230" t="s">
        <v>1514</v>
      </c>
      <c r="CA454" s="294">
        <v>262</v>
      </c>
      <c r="CB454" s="294">
        <v>24</v>
      </c>
      <c r="CC454" s="230">
        <v>2607</v>
      </c>
      <c r="CD454" s="230">
        <v>2592</v>
      </c>
      <c r="CE454" s="230">
        <v>0</v>
      </c>
      <c r="CF454" s="230">
        <v>15</v>
      </c>
      <c r="CG454" s="295">
        <v>0</v>
      </c>
    </row>
    <row r="455" spans="1:85" x14ac:dyDescent="0.2">
      <c r="A455" s="180" t="s">
        <v>1426</v>
      </c>
      <c r="B455" s="181" t="s">
        <v>1968</v>
      </c>
      <c r="C455" s="182" t="s">
        <v>1428</v>
      </c>
      <c r="D455" s="288" t="s">
        <v>638</v>
      </c>
      <c r="E455" s="230">
        <v>91</v>
      </c>
      <c r="F455" s="230" t="s">
        <v>1514</v>
      </c>
      <c r="G455" s="230">
        <v>5</v>
      </c>
      <c r="H455" s="230"/>
      <c r="I455" s="230"/>
      <c r="J455" s="230"/>
      <c r="K455" s="294">
        <v>0.2</v>
      </c>
      <c r="L455" s="294"/>
      <c r="M455" s="294"/>
      <c r="N455" s="294"/>
      <c r="O455" s="230">
        <v>1</v>
      </c>
      <c r="P455" s="230">
        <v>89</v>
      </c>
      <c r="Q455" s="230"/>
      <c r="R455" s="230">
        <v>5</v>
      </c>
      <c r="S455" s="230">
        <v>1</v>
      </c>
      <c r="T455" s="294">
        <v>159</v>
      </c>
      <c r="U455" s="294">
        <v>12.5</v>
      </c>
      <c r="V455" s="294"/>
      <c r="W455" s="230"/>
      <c r="X455" s="230"/>
      <c r="Y455" s="230"/>
      <c r="Z455" s="230">
        <v>18464</v>
      </c>
      <c r="AA455" s="230">
        <v>10638</v>
      </c>
      <c r="AB455" s="230">
        <v>7826</v>
      </c>
      <c r="AC455" s="230">
        <v>2021</v>
      </c>
      <c r="AD455" s="230" t="s">
        <v>1514</v>
      </c>
      <c r="AE455" s="230">
        <v>1475</v>
      </c>
      <c r="AF455" s="230">
        <v>4330</v>
      </c>
      <c r="AG455" s="230">
        <v>1096</v>
      </c>
      <c r="AH455" s="230">
        <v>3000</v>
      </c>
      <c r="AI455" s="230">
        <v>1250</v>
      </c>
      <c r="AJ455" s="230">
        <v>500</v>
      </c>
      <c r="AK455" s="230">
        <v>4240</v>
      </c>
      <c r="AL455" s="230">
        <v>11597</v>
      </c>
      <c r="AM455" s="230">
        <v>9266</v>
      </c>
      <c r="AN455" s="230"/>
      <c r="AO455" s="230"/>
      <c r="AP455" s="230">
        <v>0</v>
      </c>
      <c r="AQ455" s="230">
        <v>0</v>
      </c>
      <c r="AR455" s="230"/>
      <c r="AS455" s="230">
        <v>2331</v>
      </c>
      <c r="AT455" s="230">
        <v>0</v>
      </c>
      <c r="AU455" s="230">
        <v>65</v>
      </c>
      <c r="AV455" s="230">
        <v>65</v>
      </c>
      <c r="AW455" s="230" t="s">
        <v>1514</v>
      </c>
      <c r="AX455" s="230">
        <v>24027</v>
      </c>
      <c r="AY455" s="230">
        <v>12808</v>
      </c>
      <c r="AZ455" s="230"/>
      <c r="BA455" s="230">
        <v>655</v>
      </c>
      <c r="BB455" s="230">
        <v>274</v>
      </c>
      <c r="BC455" s="230"/>
      <c r="BD455" s="230" t="s">
        <v>1514</v>
      </c>
      <c r="BE455" s="230" t="s">
        <v>1514</v>
      </c>
      <c r="BF455" s="230"/>
      <c r="BG455" s="230">
        <v>381</v>
      </c>
      <c r="BH455" s="230" t="s">
        <v>1514</v>
      </c>
      <c r="BI455" s="230">
        <v>136</v>
      </c>
      <c r="BJ455" s="230">
        <v>5</v>
      </c>
      <c r="BK455" s="230" t="s">
        <v>1514</v>
      </c>
      <c r="BL455" s="230" t="s">
        <v>1514</v>
      </c>
      <c r="BM455" s="230" t="s">
        <v>1514</v>
      </c>
      <c r="BN455" s="230">
        <v>4818</v>
      </c>
      <c r="BO455" s="230"/>
      <c r="BP455" s="230"/>
      <c r="BQ455" s="230"/>
      <c r="BR455" s="230"/>
      <c r="BS455" s="230"/>
      <c r="BT455" s="230"/>
      <c r="BU455" s="230"/>
      <c r="BV455" s="230"/>
      <c r="BW455" s="230"/>
      <c r="BX455" s="230"/>
      <c r="BY455" s="230"/>
      <c r="BZ455" s="230">
        <v>69</v>
      </c>
      <c r="CA455" s="294">
        <v>172.5</v>
      </c>
      <c r="CB455" s="294">
        <v>38</v>
      </c>
      <c r="CC455" s="230">
        <v>4818</v>
      </c>
      <c r="CD455" s="230">
        <v>3550</v>
      </c>
      <c r="CE455" s="230" t="s">
        <v>1514</v>
      </c>
      <c r="CF455" s="230">
        <v>1268</v>
      </c>
      <c r="CG455" s="295" t="s">
        <v>1514</v>
      </c>
    </row>
    <row r="456" spans="1:85" x14ac:dyDescent="0.2">
      <c r="A456" s="180" t="s">
        <v>720</v>
      </c>
      <c r="B456" s="181" t="s">
        <v>721</v>
      </c>
      <c r="C456" s="182" t="s">
        <v>722</v>
      </c>
      <c r="D456" s="288" t="s">
        <v>638</v>
      </c>
      <c r="E456" s="230">
        <v>461</v>
      </c>
      <c r="F456" s="230" t="s">
        <v>1514</v>
      </c>
      <c r="G456" s="230">
        <v>3</v>
      </c>
      <c r="H456" s="230"/>
      <c r="I456" s="230"/>
      <c r="J456" s="230"/>
      <c r="K456" s="294">
        <v>0.19</v>
      </c>
      <c r="L456" s="294"/>
      <c r="M456" s="294"/>
      <c r="N456" s="294"/>
      <c r="O456" s="230">
        <v>1</v>
      </c>
      <c r="P456" s="230">
        <v>440</v>
      </c>
      <c r="Q456" s="230"/>
      <c r="R456" s="230">
        <v>28</v>
      </c>
      <c r="S456" s="230">
        <v>1</v>
      </c>
      <c r="T456" s="294">
        <v>142</v>
      </c>
      <c r="U456" s="294">
        <v>6</v>
      </c>
      <c r="V456" s="294"/>
      <c r="W456" s="230"/>
      <c r="X456" s="230"/>
      <c r="Y456" s="230"/>
      <c r="Z456" s="230">
        <v>44768</v>
      </c>
      <c r="AA456" s="230">
        <v>14838</v>
      </c>
      <c r="AB456" s="230">
        <v>29930</v>
      </c>
      <c r="AC456" s="230">
        <v>5994</v>
      </c>
      <c r="AD456" s="230">
        <v>10096</v>
      </c>
      <c r="AE456" s="230">
        <v>1834</v>
      </c>
      <c r="AF456" s="230">
        <v>12006</v>
      </c>
      <c r="AG456" s="230" t="s">
        <v>1514</v>
      </c>
      <c r="AH456" s="230">
        <v>26700</v>
      </c>
      <c r="AI456" s="230">
        <v>6270</v>
      </c>
      <c r="AJ456" s="230">
        <v>1550</v>
      </c>
      <c r="AK456" s="230">
        <v>12916</v>
      </c>
      <c r="AL456" s="230">
        <v>8430</v>
      </c>
      <c r="AM456" s="230">
        <v>7285</v>
      </c>
      <c r="AN456" s="230"/>
      <c r="AO456" s="230"/>
      <c r="AP456" s="230">
        <v>0</v>
      </c>
      <c r="AQ456" s="230">
        <v>0</v>
      </c>
      <c r="AR456" s="230"/>
      <c r="AS456" s="230">
        <v>1145</v>
      </c>
      <c r="AT456" s="230">
        <v>0</v>
      </c>
      <c r="AU456" s="230">
        <v>65</v>
      </c>
      <c r="AV456" s="230">
        <v>65</v>
      </c>
      <c r="AW456" s="230" t="s">
        <v>1514</v>
      </c>
      <c r="AX456" s="230">
        <v>24027</v>
      </c>
      <c r="AY456" s="230">
        <v>12808</v>
      </c>
      <c r="AZ456" s="230"/>
      <c r="BA456" s="230">
        <v>623</v>
      </c>
      <c r="BB456" s="230">
        <v>519</v>
      </c>
      <c r="BC456" s="230"/>
      <c r="BD456" s="230">
        <v>0</v>
      </c>
      <c r="BE456" s="230">
        <v>0</v>
      </c>
      <c r="BF456" s="230"/>
      <c r="BG456" s="230">
        <v>104</v>
      </c>
      <c r="BH456" s="230">
        <v>0</v>
      </c>
      <c r="BI456" s="230">
        <v>660</v>
      </c>
      <c r="BJ456" s="230">
        <v>16</v>
      </c>
      <c r="BK456" s="230">
        <v>2</v>
      </c>
      <c r="BL456" s="230">
        <v>2</v>
      </c>
      <c r="BM456" s="230">
        <v>25</v>
      </c>
      <c r="BN456" s="230">
        <v>9436</v>
      </c>
      <c r="BO456" s="230"/>
      <c r="BP456" s="230"/>
      <c r="BQ456" s="230"/>
      <c r="BR456" s="230"/>
      <c r="BS456" s="230"/>
      <c r="BT456" s="230"/>
      <c r="BU456" s="230"/>
      <c r="BV456" s="230"/>
      <c r="BW456" s="230"/>
      <c r="BX456" s="230"/>
      <c r="BY456" s="230"/>
      <c r="BZ456" s="230">
        <v>387</v>
      </c>
      <c r="CA456" s="294">
        <v>142</v>
      </c>
      <c r="CB456" s="294">
        <v>42</v>
      </c>
      <c r="CC456" s="230">
        <v>9436</v>
      </c>
      <c r="CD456" s="230">
        <v>7994</v>
      </c>
      <c r="CE456" s="230">
        <v>0</v>
      </c>
      <c r="CF456" s="230">
        <v>1442</v>
      </c>
      <c r="CG456" s="295">
        <v>0</v>
      </c>
    </row>
    <row r="457" spans="1:85" x14ac:dyDescent="0.2">
      <c r="A457" s="180" t="s">
        <v>723</v>
      </c>
      <c r="B457" s="181" t="s">
        <v>724</v>
      </c>
      <c r="C457" s="182" t="s">
        <v>725</v>
      </c>
      <c r="D457" s="288" t="s">
        <v>638</v>
      </c>
      <c r="E457" s="230">
        <v>53</v>
      </c>
      <c r="F457" s="230">
        <v>985</v>
      </c>
      <c r="G457" s="230">
        <v>1</v>
      </c>
      <c r="H457" s="230"/>
      <c r="I457" s="230"/>
      <c r="J457" s="230"/>
      <c r="K457" s="294">
        <v>0.2</v>
      </c>
      <c r="L457" s="294"/>
      <c r="M457" s="294"/>
      <c r="N457" s="294"/>
      <c r="O457" s="230">
        <v>1</v>
      </c>
      <c r="P457" s="230">
        <v>60</v>
      </c>
      <c r="Q457" s="230"/>
      <c r="R457" s="230">
        <v>5</v>
      </c>
      <c r="S457" s="230">
        <v>0</v>
      </c>
      <c r="T457" s="294">
        <v>144</v>
      </c>
      <c r="U457" s="294">
        <v>6</v>
      </c>
      <c r="V457" s="294"/>
      <c r="W457" s="230"/>
      <c r="X457" s="230"/>
      <c r="Y457" s="230"/>
      <c r="Z457" s="230" t="s">
        <v>1514</v>
      </c>
      <c r="AA457" s="230" t="s">
        <v>1514</v>
      </c>
      <c r="AB457" s="230" t="s">
        <v>1514</v>
      </c>
      <c r="AC457" s="230" t="s">
        <v>1514</v>
      </c>
      <c r="AD457" s="230" t="s">
        <v>1514</v>
      </c>
      <c r="AE457" s="230" t="s">
        <v>1514</v>
      </c>
      <c r="AF457" s="230" t="s">
        <v>1514</v>
      </c>
      <c r="AG457" s="230" t="s">
        <v>1514</v>
      </c>
      <c r="AH457" s="230" t="s">
        <v>1514</v>
      </c>
      <c r="AI457" s="230" t="s">
        <v>1514</v>
      </c>
      <c r="AJ457" s="230">
        <v>0</v>
      </c>
      <c r="AK457" s="230">
        <v>820</v>
      </c>
      <c r="AL457" s="230">
        <v>6287</v>
      </c>
      <c r="AM457" s="230">
        <v>5736</v>
      </c>
      <c r="AN457" s="230"/>
      <c r="AO457" s="230"/>
      <c r="AP457" s="230">
        <v>0</v>
      </c>
      <c r="AQ457" s="230">
        <v>0</v>
      </c>
      <c r="AR457" s="230"/>
      <c r="AS457" s="230">
        <v>551</v>
      </c>
      <c r="AT457" s="230">
        <v>0</v>
      </c>
      <c r="AU457" s="230">
        <v>65</v>
      </c>
      <c r="AV457" s="230">
        <v>65</v>
      </c>
      <c r="AW457" s="230" t="s">
        <v>1514</v>
      </c>
      <c r="AX457" s="230">
        <v>24027</v>
      </c>
      <c r="AY457" s="230">
        <v>12808</v>
      </c>
      <c r="AZ457" s="230"/>
      <c r="BA457" s="230">
        <v>148</v>
      </c>
      <c r="BB457" s="230">
        <v>148</v>
      </c>
      <c r="BC457" s="230"/>
      <c r="BD457" s="230">
        <v>0</v>
      </c>
      <c r="BE457" s="230">
        <v>0</v>
      </c>
      <c r="BF457" s="230"/>
      <c r="BG457" s="230">
        <v>0</v>
      </c>
      <c r="BH457" s="230">
        <v>0</v>
      </c>
      <c r="BI457" s="230">
        <v>413</v>
      </c>
      <c r="BJ457" s="230" t="s">
        <v>1514</v>
      </c>
      <c r="BK457" s="230" t="s">
        <v>1514</v>
      </c>
      <c r="BL457" s="230" t="s">
        <v>1514</v>
      </c>
      <c r="BM457" s="230" t="s">
        <v>1514</v>
      </c>
      <c r="BN457" s="230">
        <v>2000</v>
      </c>
      <c r="BO457" s="230"/>
      <c r="BP457" s="230"/>
      <c r="BQ457" s="230"/>
      <c r="BR457" s="230"/>
      <c r="BS457" s="230"/>
      <c r="BT457" s="230"/>
      <c r="BU457" s="230"/>
      <c r="BV457" s="230"/>
      <c r="BW457" s="230"/>
      <c r="BX457" s="230"/>
      <c r="BY457" s="230"/>
      <c r="BZ457" s="230">
        <v>53</v>
      </c>
      <c r="CA457" s="294">
        <v>288</v>
      </c>
      <c r="CB457" s="294">
        <v>288</v>
      </c>
      <c r="CC457" s="230">
        <v>2000</v>
      </c>
      <c r="CD457" s="230">
        <v>2000</v>
      </c>
      <c r="CE457" s="230">
        <v>0</v>
      </c>
      <c r="CF457" s="230">
        <v>0</v>
      </c>
      <c r="CG457" s="295">
        <v>0</v>
      </c>
    </row>
    <row r="458" spans="1:85" x14ac:dyDescent="0.2">
      <c r="A458" s="180" t="s">
        <v>726</v>
      </c>
      <c r="B458" s="181" t="s">
        <v>727</v>
      </c>
      <c r="C458" s="182" t="s">
        <v>728</v>
      </c>
      <c r="D458" s="288" t="s">
        <v>638</v>
      </c>
      <c r="E458" s="230" t="s">
        <v>1514</v>
      </c>
      <c r="F458" s="230">
        <v>2499</v>
      </c>
      <c r="G458" s="230">
        <v>3</v>
      </c>
      <c r="H458" s="230"/>
      <c r="I458" s="230"/>
      <c r="J458" s="230"/>
      <c r="K458" s="294">
        <v>0.5</v>
      </c>
      <c r="L458" s="294"/>
      <c r="M458" s="294"/>
      <c r="N458" s="294"/>
      <c r="O458" s="230">
        <v>1</v>
      </c>
      <c r="P458" s="230">
        <v>75</v>
      </c>
      <c r="Q458" s="230"/>
      <c r="R458" s="230">
        <v>5</v>
      </c>
      <c r="S458" s="230">
        <v>0</v>
      </c>
      <c r="T458" s="294">
        <v>155</v>
      </c>
      <c r="U458" s="294">
        <v>9</v>
      </c>
      <c r="V458" s="294"/>
      <c r="W458" s="230"/>
      <c r="X458" s="230"/>
      <c r="Y458" s="230"/>
      <c r="Z458" s="230">
        <v>42759</v>
      </c>
      <c r="AA458" s="230">
        <v>28000</v>
      </c>
      <c r="AB458" s="230">
        <v>14759</v>
      </c>
      <c r="AC458" s="230">
        <v>1270</v>
      </c>
      <c r="AD458" s="230">
        <v>1235</v>
      </c>
      <c r="AE458" s="230">
        <v>1741</v>
      </c>
      <c r="AF458" s="230">
        <v>10513</v>
      </c>
      <c r="AG458" s="230">
        <v>0</v>
      </c>
      <c r="AH458" s="230">
        <v>36000</v>
      </c>
      <c r="AI458" s="230">
        <v>0</v>
      </c>
      <c r="AJ458" s="230">
        <v>2660</v>
      </c>
      <c r="AK458" s="230">
        <v>8382</v>
      </c>
      <c r="AL458" s="230">
        <v>5446</v>
      </c>
      <c r="AM458" s="230">
        <v>4719</v>
      </c>
      <c r="AN458" s="230"/>
      <c r="AO458" s="230"/>
      <c r="AP458" s="230">
        <v>0</v>
      </c>
      <c r="AQ458" s="230">
        <v>0</v>
      </c>
      <c r="AR458" s="230"/>
      <c r="AS458" s="230">
        <v>710</v>
      </c>
      <c r="AT458" s="230">
        <v>17</v>
      </c>
      <c r="AU458" s="230">
        <v>65</v>
      </c>
      <c r="AV458" s="230">
        <v>65</v>
      </c>
      <c r="AW458" s="230">
        <v>0</v>
      </c>
      <c r="AX458" s="230">
        <v>24027</v>
      </c>
      <c r="AY458" s="230">
        <v>12808</v>
      </c>
      <c r="AZ458" s="230"/>
      <c r="BA458" s="230">
        <v>647</v>
      </c>
      <c r="BB458" s="230">
        <v>486</v>
      </c>
      <c r="BC458" s="230"/>
      <c r="BD458" s="230">
        <v>0</v>
      </c>
      <c r="BE458" s="230">
        <v>0</v>
      </c>
      <c r="BF458" s="230"/>
      <c r="BG458" s="230">
        <v>161</v>
      </c>
      <c r="BH458" s="230">
        <v>0</v>
      </c>
      <c r="BI458" s="230">
        <v>870</v>
      </c>
      <c r="BJ458" s="230">
        <v>4</v>
      </c>
      <c r="BK458" s="230">
        <v>8</v>
      </c>
      <c r="BL458" s="230">
        <v>60</v>
      </c>
      <c r="BM458" s="230">
        <v>137</v>
      </c>
      <c r="BN458" s="230">
        <v>10916</v>
      </c>
      <c r="BO458" s="230"/>
      <c r="BP458" s="230"/>
      <c r="BQ458" s="230"/>
      <c r="BR458" s="230"/>
      <c r="BS458" s="230"/>
      <c r="BT458" s="230"/>
      <c r="BU458" s="230"/>
      <c r="BV458" s="230"/>
      <c r="BW458" s="230"/>
      <c r="BX458" s="230"/>
      <c r="BY458" s="230"/>
      <c r="BZ458" s="230" t="s">
        <v>1514</v>
      </c>
      <c r="CA458" s="294">
        <v>597</v>
      </c>
      <c r="CB458" s="294">
        <v>60</v>
      </c>
      <c r="CC458" s="230">
        <v>10916</v>
      </c>
      <c r="CD458" s="230">
        <v>8102</v>
      </c>
      <c r="CE458" s="230">
        <v>0</v>
      </c>
      <c r="CF458" s="230">
        <v>2813</v>
      </c>
      <c r="CG458" s="295">
        <v>1</v>
      </c>
    </row>
    <row r="459" spans="1:85" x14ac:dyDescent="0.2">
      <c r="A459" s="180" t="s">
        <v>729</v>
      </c>
      <c r="B459" s="181" t="s">
        <v>730</v>
      </c>
      <c r="C459" s="182" t="s">
        <v>731</v>
      </c>
      <c r="D459" s="288" t="s">
        <v>638</v>
      </c>
      <c r="E459" s="230">
        <v>543</v>
      </c>
      <c r="F459" s="230" t="s">
        <v>1514</v>
      </c>
      <c r="G459" s="230">
        <v>5</v>
      </c>
      <c r="H459" s="230"/>
      <c r="I459" s="230"/>
      <c r="J459" s="230"/>
      <c r="K459" s="294">
        <v>1.02</v>
      </c>
      <c r="L459" s="294"/>
      <c r="M459" s="294"/>
      <c r="N459" s="294"/>
      <c r="O459" s="230">
        <v>1</v>
      </c>
      <c r="P459" s="230">
        <v>340</v>
      </c>
      <c r="Q459" s="230"/>
      <c r="R459" s="230">
        <v>65</v>
      </c>
      <c r="S459" s="230">
        <v>1</v>
      </c>
      <c r="T459" s="294">
        <v>213</v>
      </c>
      <c r="U459" s="294">
        <v>29.5</v>
      </c>
      <c r="V459" s="294"/>
      <c r="W459" s="230"/>
      <c r="X459" s="230"/>
      <c r="Y459" s="230"/>
      <c r="Z459" s="230">
        <v>118251</v>
      </c>
      <c r="AA459" s="230">
        <v>70322</v>
      </c>
      <c r="AB459" s="230">
        <v>47929</v>
      </c>
      <c r="AC459" s="230">
        <v>1837</v>
      </c>
      <c r="AD459" s="230">
        <v>24000</v>
      </c>
      <c r="AE459" s="230">
        <v>3572</v>
      </c>
      <c r="AF459" s="230">
        <v>18520</v>
      </c>
      <c r="AG459" s="230">
        <v>0</v>
      </c>
      <c r="AH459" s="230">
        <v>118251</v>
      </c>
      <c r="AI459" s="230">
        <v>17580</v>
      </c>
      <c r="AJ459" s="230">
        <v>0</v>
      </c>
      <c r="AK459" s="230">
        <v>12922</v>
      </c>
      <c r="AL459" s="230">
        <v>12353</v>
      </c>
      <c r="AM459" s="230">
        <v>10783</v>
      </c>
      <c r="AN459" s="230"/>
      <c r="AO459" s="230"/>
      <c r="AP459" s="230">
        <v>0</v>
      </c>
      <c r="AQ459" s="230">
        <v>0</v>
      </c>
      <c r="AR459" s="230"/>
      <c r="AS459" s="230">
        <v>1570</v>
      </c>
      <c r="AT459" s="230">
        <v>0</v>
      </c>
      <c r="AU459" s="230">
        <v>65</v>
      </c>
      <c r="AV459" s="230">
        <v>65</v>
      </c>
      <c r="AW459" s="230">
        <v>0</v>
      </c>
      <c r="AX459" s="230">
        <v>24027</v>
      </c>
      <c r="AY459" s="230">
        <v>12808</v>
      </c>
      <c r="AZ459" s="230"/>
      <c r="BA459" s="230">
        <v>1212</v>
      </c>
      <c r="BB459" s="230">
        <v>1084</v>
      </c>
      <c r="BC459" s="230"/>
      <c r="BD459" s="230">
        <v>0</v>
      </c>
      <c r="BE459" s="230">
        <v>0</v>
      </c>
      <c r="BF459" s="230"/>
      <c r="BG459" s="230">
        <v>128</v>
      </c>
      <c r="BH459" s="230">
        <v>0</v>
      </c>
      <c r="BI459" s="230">
        <v>1055</v>
      </c>
      <c r="BJ459" s="230">
        <v>11</v>
      </c>
      <c r="BK459" s="230">
        <v>7</v>
      </c>
      <c r="BL459" s="230">
        <v>9</v>
      </c>
      <c r="BM459" s="230" t="s">
        <v>1514</v>
      </c>
      <c r="BN459" s="230">
        <v>24555</v>
      </c>
      <c r="BO459" s="230"/>
      <c r="BP459" s="230"/>
      <c r="BQ459" s="230"/>
      <c r="BR459" s="230"/>
      <c r="BS459" s="230"/>
      <c r="BT459" s="230"/>
      <c r="BU459" s="230"/>
      <c r="BV459" s="230"/>
      <c r="BW459" s="230"/>
      <c r="BX459" s="230"/>
      <c r="BY459" s="230"/>
      <c r="BZ459" s="230">
        <v>227</v>
      </c>
      <c r="CA459" s="294">
        <v>1095</v>
      </c>
      <c r="CB459" s="294">
        <v>123</v>
      </c>
      <c r="CC459" s="230">
        <v>24555</v>
      </c>
      <c r="CD459" s="230">
        <v>19661</v>
      </c>
      <c r="CE459" s="230">
        <v>0</v>
      </c>
      <c r="CF459" s="230">
        <v>4894</v>
      </c>
      <c r="CG459" s="295">
        <v>0</v>
      </c>
    </row>
    <row r="460" spans="1:85" x14ac:dyDescent="0.2">
      <c r="A460" s="180" t="s">
        <v>732</v>
      </c>
      <c r="B460" s="181" t="s">
        <v>1659</v>
      </c>
      <c r="C460" s="182" t="s">
        <v>733</v>
      </c>
      <c r="D460" s="288" t="s">
        <v>638</v>
      </c>
      <c r="E460" s="230">
        <v>716</v>
      </c>
      <c r="F460" s="230" t="s">
        <v>1514</v>
      </c>
      <c r="G460" s="230">
        <v>7</v>
      </c>
      <c r="H460" s="230"/>
      <c r="I460" s="230"/>
      <c r="J460" s="230"/>
      <c r="K460" s="294">
        <v>0.5</v>
      </c>
      <c r="L460" s="294"/>
      <c r="M460" s="294"/>
      <c r="N460" s="294"/>
      <c r="O460" s="230">
        <v>1</v>
      </c>
      <c r="P460" s="230">
        <v>115</v>
      </c>
      <c r="Q460" s="230"/>
      <c r="R460" s="230">
        <v>10</v>
      </c>
      <c r="S460" s="230">
        <v>1</v>
      </c>
      <c r="T460" s="294">
        <v>200</v>
      </c>
      <c r="U460" s="294">
        <v>10.5</v>
      </c>
      <c r="V460" s="294"/>
      <c r="W460" s="230"/>
      <c r="X460" s="230"/>
      <c r="Y460" s="230"/>
      <c r="Z460" s="230">
        <v>67889</v>
      </c>
      <c r="AA460" s="230">
        <v>28669</v>
      </c>
      <c r="AB460" s="230">
        <v>39220</v>
      </c>
      <c r="AC460" s="230">
        <v>8289</v>
      </c>
      <c r="AD460" s="230">
        <v>19800</v>
      </c>
      <c r="AE460" s="230">
        <v>1698</v>
      </c>
      <c r="AF460" s="230">
        <v>9433</v>
      </c>
      <c r="AG460" s="230">
        <v>1032</v>
      </c>
      <c r="AH460" s="230">
        <v>60000</v>
      </c>
      <c r="AI460" s="230">
        <v>4730</v>
      </c>
      <c r="AJ460" s="230" t="s">
        <v>1514</v>
      </c>
      <c r="AK460" s="230">
        <v>5986</v>
      </c>
      <c r="AL460" s="230">
        <v>7896</v>
      </c>
      <c r="AM460" s="230">
        <v>6499</v>
      </c>
      <c r="AN460" s="230"/>
      <c r="AO460" s="230"/>
      <c r="AP460" s="230">
        <v>0</v>
      </c>
      <c r="AQ460" s="230">
        <v>0</v>
      </c>
      <c r="AR460" s="230"/>
      <c r="AS460" s="230">
        <v>1397</v>
      </c>
      <c r="AT460" s="230">
        <v>0</v>
      </c>
      <c r="AU460" s="230">
        <v>65</v>
      </c>
      <c r="AV460" s="230">
        <v>65</v>
      </c>
      <c r="AW460" s="230" t="s">
        <v>1514</v>
      </c>
      <c r="AX460" s="230">
        <v>24027</v>
      </c>
      <c r="AY460" s="230">
        <v>12808</v>
      </c>
      <c r="AZ460" s="230"/>
      <c r="BA460" s="230">
        <v>444</v>
      </c>
      <c r="BB460" s="230">
        <v>403</v>
      </c>
      <c r="BC460" s="230"/>
      <c r="BD460" s="230">
        <v>0</v>
      </c>
      <c r="BE460" s="230">
        <v>0</v>
      </c>
      <c r="BF460" s="230"/>
      <c r="BG460" s="230">
        <v>41</v>
      </c>
      <c r="BH460" s="230">
        <v>0</v>
      </c>
      <c r="BI460" s="230">
        <v>137</v>
      </c>
      <c r="BJ460" s="230">
        <v>5</v>
      </c>
      <c r="BK460" s="230">
        <v>10</v>
      </c>
      <c r="BL460" s="230" t="s">
        <v>1514</v>
      </c>
      <c r="BM460" s="230" t="s">
        <v>1514</v>
      </c>
      <c r="BN460" s="230">
        <v>12881</v>
      </c>
      <c r="BO460" s="230"/>
      <c r="BP460" s="230"/>
      <c r="BQ460" s="230"/>
      <c r="BR460" s="230"/>
      <c r="BS460" s="230"/>
      <c r="BT460" s="230"/>
      <c r="BU460" s="230"/>
      <c r="BV460" s="230"/>
      <c r="BW460" s="230"/>
      <c r="BX460" s="230"/>
      <c r="BY460" s="230"/>
      <c r="BZ460" s="230">
        <v>439</v>
      </c>
      <c r="CA460" s="294">
        <v>525</v>
      </c>
      <c r="CB460" s="294">
        <v>90</v>
      </c>
      <c r="CC460" s="230">
        <v>12881</v>
      </c>
      <c r="CD460" s="230">
        <v>10765</v>
      </c>
      <c r="CE460" s="230" t="s">
        <v>1514</v>
      </c>
      <c r="CF460" s="230">
        <v>2116</v>
      </c>
      <c r="CG460" s="295" t="s">
        <v>1514</v>
      </c>
    </row>
    <row r="461" spans="1:85" x14ac:dyDescent="0.2">
      <c r="A461" s="180" t="s">
        <v>734</v>
      </c>
      <c r="B461" s="181" t="s">
        <v>1660</v>
      </c>
      <c r="C461" s="182" t="s">
        <v>736</v>
      </c>
      <c r="D461" s="288" t="s">
        <v>638</v>
      </c>
      <c r="E461" s="230">
        <v>490</v>
      </c>
      <c r="F461" s="230" t="s">
        <v>1514</v>
      </c>
      <c r="G461" s="230">
        <v>4</v>
      </c>
      <c r="H461" s="230"/>
      <c r="I461" s="230"/>
      <c r="J461" s="230"/>
      <c r="K461" s="294">
        <v>0.4</v>
      </c>
      <c r="L461" s="294"/>
      <c r="M461" s="294"/>
      <c r="N461" s="294"/>
      <c r="O461" s="230">
        <v>1</v>
      </c>
      <c r="P461" s="230">
        <v>65</v>
      </c>
      <c r="Q461" s="230"/>
      <c r="R461" s="230">
        <v>10</v>
      </c>
      <c r="S461" s="230">
        <v>0</v>
      </c>
      <c r="T461" s="294">
        <v>156</v>
      </c>
      <c r="U461" s="294">
        <v>3</v>
      </c>
      <c r="V461" s="294"/>
      <c r="W461" s="230"/>
      <c r="X461" s="230"/>
      <c r="Y461" s="230"/>
      <c r="Z461" s="230">
        <v>15210</v>
      </c>
      <c r="AA461" s="230">
        <v>7600</v>
      </c>
      <c r="AB461" s="230">
        <v>7610</v>
      </c>
      <c r="AC461" s="230">
        <v>2430</v>
      </c>
      <c r="AD461" s="230" t="s">
        <v>1514</v>
      </c>
      <c r="AE461" s="230">
        <v>1460</v>
      </c>
      <c r="AF461" s="230">
        <v>3720</v>
      </c>
      <c r="AG461" s="230">
        <v>0</v>
      </c>
      <c r="AH461" s="230">
        <v>12650</v>
      </c>
      <c r="AI461" s="230">
        <v>1430</v>
      </c>
      <c r="AJ461" s="230">
        <v>150</v>
      </c>
      <c r="AK461" s="230">
        <v>810</v>
      </c>
      <c r="AL461" s="230">
        <v>6950</v>
      </c>
      <c r="AM461" s="230">
        <v>6420</v>
      </c>
      <c r="AN461" s="230"/>
      <c r="AO461" s="230"/>
      <c r="AP461" s="230">
        <v>0</v>
      </c>
      <c r="AQ461" s="230">
        <v>0</v>
      </c>
      <c r="AR461" s="230"/>
      <c r="AS461" s="230">
        <v>530</v>
      </c>
      <c r="AT461" s="230">
        <v>0</v>
      </c>
      <c r="AU461" s="230">
        <v>0</v>
      </c>
      <c r="AV461" s="230">
        <v>0</v>
      </c>
      <c r="AW461" s="230">
        <v>0</v>
      </c>
      <c r="AX461" s="230">
        <v>0</v>
      </c>
      <c r="AY461" s="230">
        <v>0</v>
      </c>
      <c r="AZ461" s="230"/>
      <c r="BA461" s="230">
        <v>295</v>
      </c>
      <c r="BB461" s="230">
        <v>263</v>
      </c>
      <c r="BC461" s="230"/>
      <c r="BD461" s="230">
        <v>0</v>
      </c>
      <c r="BE461" s="230">
        <v>0</v>
      </c>
      <c r="BF461" s="230"/>
      <c r="BG461" s="230">
        <v>32</v>
      </c>
      <c r="BH461" s="230">
        <v>0</v>
      </c>
      <c r="BI461" s="230">
        <v>645</v>
      </c>
      <c r="BJ461" s="230">
        <v>4</v>
      </c>
      <c r="BK461" s="230">
        <v>16</v>
      </c>
      <c r="BL461" s="230" t="s">
        <v>1514</v>
      </c>
      <c r="BM461" s="230" t="s">
        <v>1514</v>
      </c>
      <c r="BN461" s="230">
        <v>2650</v>
      </c>
      <c r="BO461" s="230"/>
      <c r="BP461" s="230"/>
      <c r="BQ461" s="230"/>
      <c r="BR461" s="230"/>
      <c r="BS461" s="230"/>
      <c r="BT461" s="230"/>
      <c r="BU461" s="230"/>
      <c r="BV461" s="230"/>
      <c r="BW461" s="230"/>
      <c r="BX461" s="230"/>
      <c r="BY461" s="230"/>
      <c r="BZ461" s="230">
        <v>370</v>
      </c>
      <c r="CA461" s="294">
        <v>156</v>
      </c>
      <c r="CB461" s="294">
        <v>25</v>
      </c>
      <c r="CC461" s="230">
        <v>2650</v>
      </c>
      <c r="CD461" s="230">
        <v>2410</v>
      </c>
      <c r="CE461" s="230">
        <v>0</v>
      </c>
      <c r="CF461" s="230">
        <v>240</v>
      </c>
      <c r="CG461" s="295">
        <v>0</v>
      </c>
    </row>
    <row r="462" spans="1:85" x14ac:dyDescent="0.2">
      <c r="A462" s="180" t="s">
        <v>737</v>
      </c>
      <c r="B462" s="181" t="s">
        <v>738</v>
      </c>
      <c r="C462" s="182" t="s">
        <v>739</v>
      </c>
      <c r="D462" s="288" t="s">
        <v>638</v>
      </c>
      <c r="E462" s="230">
        <v>906</v>
      </c>
      <c r="F462" s="230">
        <v>9052</v>
      </c>
      <c r="G462" s="230">
        <v>3</v>
      </c>
      <c r="H462" s="230"/>
      <c r="I462" s="230"/>
      <c r="J462" s="230"/>
      <c r="K462" s="294">
        <v>1.5</v>
      </c>
      <c r="L462" s="294"/>
      <c r="M462" s="294"/>
      <c r="N462" s="294"/>
      <c r="O462" s="230">
        <v>1</v>
      </c>
      <c r="P462" s="230">
        <v>250</v>
      </c>
      <c r="Q462" s="230"/>
      <c r="R462" s="230">
        <v>24</v>
      </c>
      <c r="S462" s="230">
        <v>2</v>
      </c>
      <c r="T462" s="294">
        <v>245</v>
      </c>
      <c r="U462" s="294">
        <v>25.5</v>
      </c>
      <c r="V462" s="294"/>
      <c r="W462" s="230"/>
      <c r="X462" s="230"/>
      <c r="Y462" s="230"/>
      <c r="Z462" s="230" t="s">
        <v>1514</v>
      </c>
      <c r="AA462" s="230" t="s">
        <v>1514</v>
      </c>
      <c r="AB462" s="230" t="s">
        <v>1514</v>
      </c>
      <c r="AC462" s="230" t="s">
        <v>1514</v>
      </c>
      <c r="AD462" s="230" t="s">
        <v>1514</v>
      </c>
      <c r="AE462" s="230" t="s">
        <v>1514</v>
      </c>
      <c r="AF462" s="230" t="s">
        <v>1514</v>
      </c>
      <c r="AG462" s="230" t="s">
        <v>1514</v>
      </c>
      <c r="AH462" s="230" t="s">
        <v>1514</v>
      </c>
      <c r="AI462" s="230">
        <v>0</v>
      </c>
      <c r="AJ462" s="230">
        <v>0</v>
      </c>
      <c r="AK462" s="230" t="s">
        <v>1514</v>
      </c>
      <c r="AL462" s="230">
        <v>22241</v>
      </c>
      <c r="AM462" s="230">
        <v>19421</v>
      </c>
      <c r="AN462" s="230"/>
      <c r="AO462" s="230"/>
      <c r="AP462" s="230">
        <v>74</v>
      </c>
      <c r="AQ462" s="230">
        <v>0</v>
      </c>
      <c r="AR462" s="230"/>
      <c r="AS462" s="230">
        <v>2743</v>
      </c>
      <c r="AT462" s="230">
        <v>3</v>
      </c>
      <c r="AU462" s="230">
        <v>65</v>
      </c>
      <c r="AV462" s="230">
        <v>65</v>
      </c>
      <c r="AW462" s="230">
        <v>2</v>
      </c>
      <c r="AX462" s="230">
        <v>24027</v>
      </c>
      <c r="AY462" s="230">
        <v>12808</v>
      </c>
      <c r="AZ462" s="230"/>
      <c r="BA462" s="230">
        <v>1269</v>
      </c>
      <c r="BB462" s="230">
        <v>1053</v>
      </c>
      <c r="BC462" s="230"/>
      <c r="BD462" s="230">
        <v>4</v>
      </c>
      <c r="BE462" s="230">
        <v>0</v>
      </c>
      <c r="BF462" s="230"/>
      <c r="BG462" s="230">
        <v>212</v>
      </c>
      <c r="BH462" s="230">
        <v>0</v>
      </c>
      <c r="BI462" s="230">
        <v>1325</v>
      </c>
      <c r="BJ462" s="230">
        <v>12</v>
      </c>
      <c r="BK462" s="230">
        <v>37</v>
      </c>
      <c r="BL462" s="230" t="s">
        <v>1514</v>
      </c>
      <c r="BM462" s="230" t="s">
        <v>1514</v>
      </c>
      <c r="BN462" s="230">
        <v>14953</v>
      </c>
      <c r="BO462" s="230"/>
      <c r="BP462" s="230"/>
      <c r="BQ462" s="230"/>
      <c r="BR462" s="230"/>
      <c r="BS462" s="230"/>
      <c r="BT462" s="230"/>
      <c r="BU462" s="230"/>
      <c r="BV462" s="230"/>
      <c r="BW462" s="230"/>
      <c r="BX462" s="230"/>
      <c r="BY462" s="230"/>
      <c r="BZ462" s="230">
        <v>281</v>
      </c>
      <c r="CA462" s="294">
        <v>1250</v>
      </c>
      <c r="CB462" s="294">
        <v>37</v>
      </c>
      <c r="CC462" s="230">
        <v>14953</v>
      </c>
      <c r="CD462" s="230">
        <v>11225</v>
      </c>
      <c r="CE462" s="230" t="s">
        <v>1514</v>
      </c>
      <c r="CF462" s="230">
        <v>3728</v>
      </c>
      <c r="CG462" s="295">
        <v>25</v>
      </c>
    </row>
    <row r="463" spans="1:85" x14ac:dyDescent="0.2">
      <c r="A463" s="180" t="s">
        <v>740</v>
      </c>
      <c r="B463" s="181" t="s">
        <v>741</v>
      </c>
      <c r="C463" s="182" t="s">
        <v>742</v>
      </c>
      <c r="D463" s="288" t="s">
        <v>638</v>
      </c>
      <c r="E463" s="230">
        <v>460</v>
      </c>
      <c r="F463" s="230">
        <v>1650</v>
      </c>
      <c r="G463" s="230">
        <v>35</v>
      </c>
      <c r="H463" s="230"/>
      <c r="I463" s="230"/>
      <c r="J463" s="230"/>
      <c r="K463" s="294">
        <v>1.5</v>
      </c>
      <c r="L463" s="294"/>
      <c r="M463" s="294"/>
      <c r="N463" s="294"/>
      <c r="O463" s="230">
        <v>1</v>
      </c>
      <c r="P463" s="230">
        <v>152</v>
      </c>
      <c r="Q463" s="230"/>
      <c r="R463" s="230">
        <v>4</v>
      </c>
      <c r="S463" s="230">
        <v>0</v>
      </c>
      <c r="T463" s="294">
        <v>195</v>
      </c>
      <c r="U463" s="294">
        <v>8.5</v>
      </c>
      <c r="V463" s="294"/>
      <c r="W463" s="230"/>
      <c r="X463" s="230"/>
      <c r="Y463" s="230"/>
      <c r="Z463" s="230">
        <v>30948</v>
      </c>
      <c r="AA463" s="230">
        <v>12000</v>
      </c>
      <c r="AB463" s="230">
        <v>18948</v>
      </c>
      <c r="AC463" s="230">
        <v>3155</v>
      </c>
      <c r="AD463" s="230">
        <v>5200</v>
      </c>
      <c r="AE463" s="230">
        <v>2319</v>
      </c>
      <c r="AF463" s="230">
        <v>8274</v>
      </c>
      <c r="AG463" s="230">
        <v>0</v>
      </c>
      <c r="AH463" s="230">
        <v>17700</v>
      </c>
      <c r="AI463" s="230">
        <v>2550</v>
      </c>
      <c r="AJ463" s="230">
        <v>0</v>
      </c>
      <c r="AK463" s="230">
        <v>13503</v>
      </c>
      <c r="AL463" s="230">
        <v>9519</v>
      </c>
      <c r="AM463" s="230">
        <v>8919</v>
      </c>
      <c r="AN463" s="230"/>
      <c r="AO463" s="230"/>
      <c r="AP463" s="230">
        <v>0</v>
      </c>
      <c r="AQ463" s="230">
        <v>0</v>
      </c>
      <c r="AR463" s="230"/>
      <c r="AS463" s="230">
        <v>600</v>
      </c>
      <c r="AT463" s="230">
        <v>0</v>
      </c>
      <c r="AU463" s="230">
        <v>0</v>
      </c>
      <c r="AV463" s="230">
        <v>0</v>
      </c>
      <c r="AW463" s="230">
        <v>0</v>
      </c>
      <c r="AX463" s="230">
        <v>0</v>
      </c>
      <c r="AY463" s="230">
        <v>0</v>
      </c>
      <c r="AZ463" s="230"/>
      <c r="BA463" s="230">
        <v>395</v>
      </c>
      <c r="BB463" s="230">
        <v>395</v>
      </c>
      <c r="BC463" s="230"/>
      <c r="BD463" s="230">
        <v>0</v>
      </c>
      <c r="BE463" s="230">
        <v>0</v>
      </c>
      <c r="BF463" s="230"/>
      <c r="BG463" s="230">
        <v>0</v>
      </c>
      <c r="BH463" s="230">
        <v>0</v>
      </c>
      <c r="BI463" s="230">
        <v>177</v>
      </c>
      <c r="BJ463" s="230">
        <v>30</v>
      </c>
      <c r="BK463" s="230">
        <v>24</v>
      </c>
      <c r="BL463" s="230">
        <v>55</v>
      </c>
      <c r="BM463" s="230">
        <v>150</v>
      </c>
      <c r="BN463" s="230">
        <v>4869</v>
      </c>
      <c r="BO463" s="230"/>
      <c r="BP463" s="230"/>
      <c r="BQ463" s="230"/>
      <c r="BR463" s="230"/>
      <c r="BS463" s="230"/>
      <c r="BT463" s="230"/>
      <c r="BU463" s="230"/>
      <c r="BV463" s="230"/>
      <c r="BW463" s="230"/>
      <c r="BX463" s="230"/>
      <c r="BY463" s="230"/>
      <c r="BZ463" s="230">
        <v>190</v>
      </c>
      <c r="CA463" s="294">
        <v>310</v>
      </c>
      <c r="CB463" s="294">
        <v>40</v>
      </c>
      <c r="CC463" s="230">
        <v>4869</v>
      </c>
      <c r="CD463" s="230">
        <v>4827</v>
      </c>
      <c r="CE463" s="230">
        <v>0</v>
      </c>
      <c r="CF463" s="230">
        <v>42</v>
      </c>
      <c r="CG463" s="295">
        <v>0</v>
      </c>
    </row>
    <row r="464" spans="1:85" x14ac:dyDescent="0.2">
      <c r="A464" s="180" t="s">
        <v>743</v>
      </c>
      <c r="B464" s="181" t="s">
        <v>744</v>
      </c>
      <c r="C464" s="182" t="s">
        <v>745</v>
      </c>
      <c r="D464" s="288" t="s">
        <v>638</v>
      </c>
      <c r="E464" s="230">
        <v>1263</v>
      </c>
      <c r="F464" s="230">
        <v>11674</v>
      </c>
      <c r="G464" s="230">
        <v>8</v>
      </c>
      <c r="H464" s="230"/>
      <c r="I464" s="230"/>
      <c r="J464" s="230"/>
      <c r="K464" s="294">
        <v>2</v>
      </c>
      <c r="L464" s="294"/>
      <c r="M464" s="294"/>
      <c r="N464" s="294"/>
      <c r="O464" s="230">
        <v>1</v>
      </c>
      <c r="P464" s="230">
        <v>250</v>
      </c>
      <c r="Q464" s="230"/>
      <c r="R464" s="230">
        <v>16</v>
      </c>
      <c r="S464" s="230">
        <v>3</v>
      </c>
      <c r="T464" s="294">
        <v>239</v>
      </c>
      <c r="U464" s="294">
        <v>20.5</v>
      </c>
      <c r="V464" s="294"/>
      <c r="W464" s="230"/>
      <c r="X464" s="230"/>
      <c r="Y464" s="230"/>
      <c r="Z464" s="230">
        <v>255000</v>
      </c>
      <c r="AA464" s="230">
        <v>217000</v>
      </c>
      <c r="AB464" s="230">
        <v>38000</v>
      </c>
      <c r="AC464" s="230">
        <v>8000</v>
      </c>
      <c r="AD464" s="230" t="s">
        <v>1514</v>
      </c>
      <c r="AE464" s="230">
        <v>5000</v>
      </c>
      <c r="AF464" s="230">
        <v>25000</v>
      </c>
      <c r="AG464" s="230" t="s">
        <v>1514</v>
      </c>
      <c r="AH464" s="230">
        <v>227220</v>
      </c>
      <c r="AI464" s="230">
        <v>10780</v>
      </c>
      <c r="AJ464" s="230">
        <v>0</v>
      </c>
      <c r="AK464" s="230">
        <v>17000</v>
      </c>
      <c r="AL464" s="230">
        <v>16000</v>
      </c>
      <c r="AM464" s="230">
        <v>12753</v>
      </c>
      <c r="AN464" s="230"/>
      <c r="AO464" s="230"/>
      <c r="AP464" s="230">
        <v>99</v>
      </c>
      <c r="AQ464" s="230">
        <v>0</v>
      </c>
      <c r="AR464" s="230"/>
      <c r="AS464" s="230">
        <v>3148</v>
      </c>
      <c r="AT464" s="230">
        <v>0</v>
      </c>
      <c r="AU464" s="230">
        <v>65</v>
      </c>
      <c r="AV464" s="230">
        <v>65</v>
      </c>
      <c r="AW464" s="230" t="s">
        <v>1514</v>
      </c>
      <c r="AX464" s="230">
        <v>24027</v>
      </c>
      <c r="AY464" s="230">
        <v>12808</v>
      </c>
      <c r="AZ464" s="230"/>
      <c r="BA464" s="230">
        <v>2165</v>
      </c>
      <c r="BB464" s="230">
        <v>1805</v>
      </c>
      <c r="BC464" s="230"/>
      <c r="BD464" s="230">
        <v>1</v>
      </c>
      <c r="BE464" s="230">
        <v>0</v>
      </c>
      <c r="BF464" s="230"/>
      <c r="BG464" s="230">
        <v>359</v>
      </c>
      <c r="BH464" s="230">
        <v>0</v>
      </c>
      <c r="BI464" s="230">
        <v>3195</v>
      </c>
      <c r="BJ464" s="230">
        <v>20</v>
      </c>
      <c r="BK464" s="230">
        <v>3</v>
      </c>
      <c r="BL464" s="230">
        <v>5</v>
      </c>
      <c r="BM464" s="230">
        <v>25</v>
      </c>
      <c r="BN464" s="230">
        <v>29106</v>
      </c>
      <c r="BO464" s="230"/>
      <c r="BP464" s="230"/>
      <c r="BQ464" s="230"/>
      <c r="BR464" s="230"/>
      <c r="BS464" s="230"/>
      <c r="BT464" s="230"/>
      <c r="BU464" s="230"/>
      <c r="BV464" s="230"/>
      <c r="BW464" s="230"/>
      <c r="BX464" s="230"/>
      <c r="BY464" s="230"/>
      <c r="BZ464" s="230">
        <v>906</v>
      </c>
      <c r="CA464" s="294">
        <v>1250</v>
      </c>
      <c r="CB464" s="294">
        <v>432</v>
      </c>
      <c r="CC464" s="230">
        <v>29106</v>
      </c>
      <c r="CD464" s="230">
        <v>22227</v>
      </c>
      <c r="CE464" s="230">
        <v>27</v>
      </c>
      <c r="CF464" s="230">
        <v>6852</v>
      </c>
      <c r="CG464" s="295">
        <v>0</v>
      </c>
    </row>
    <row r="465" spans="1:85" x14ac:dyDescent="0.2">
      <c r="A465" s="180" t="s">
        <v>746</v>
      </c>
      <c r="B465" s="181" t="s">
        <v>747</v>
      </c>
      <c r="C465" s="182" t="s">
        <v>748</v>
      </c>
      <c r="D465" s="288" t="s">
        <v>638</v>
      </c>
      <c r="E465" s="230">
        <v>629</v>
      </c>
      <c r="F465" s="230">
        <v>4319</v>
      </c>
      <c r="G465" s="230">
        <v>4</v>
      </c>
      <c r="H465" s="230"/>
      <c r="I465" s="230"/>
      <c r="J465" s="230"/>
      <c r="K465" s="294">
        <v>0.5</v>
      </c>
      <c r="L465" s="294"/>
      <c r="M465" s="294"/>
      <c r="N465" s="294"/>
      <c r="O465" s="230">
        <v>1</v>
      </c>
      <c r="P465" s="230">
        <v>75</v>
      </c>
      <c r="Q465" s="230"/>
      <c r="R465" s="230">
        <v>8</v>
      </c>
      <c r="S465" s="230">
        <v>2</v>
      </c>
      <c r="T465" s="294">
        <v>165</v>
      </c>
      <c r="U465" s="294">
        <v>10</v>
      </c>
      <c r="V465" s="294"/>
      <c r="W465" s="230"/>
      <c r="X465" s="230"/>
      <c r="Y465" s="230"/>
      <c r="Z465" s="230">
        <v>62116</v>
      </c>
      <c r="AA465" s="230">
        <v>31252</v>
      </c>
      <c r="AB465" s="230">
        <v>30864</v>
      </c>
      <c r="AC465" s="230">
        <v>8763</v>
      </c>
      <c r="AD465" s="230">
        <v>9056</v>
      </c>
      <c r="AE465" s="230">
        <v>3037</v>
      </c>
      <c r="AF465" s="230">
        <v>10008</v>
      </c>
      <c r="AG465" s="230">
        <v>2185</v>
      </c>
      <c r="AH465" s="230">
        <v>23045</v>
      </c>
      <c r="AI465" s="230">
        <v>4550</v>
      </c>
      <c r="AJ465" s="230">
        <v>1500</v>
      </c>
      <c r="AK465" s="230">
        <v>30203</v>
      </c>
      <c r="AL465" s="230">
        <v>9870</v>
      </c>
      <c r="AM465" s="230">
        <v>7008</v>
      </c>
      <c r="AN465" s="230"/>
      <c r="AO465" s="230"/>
      <c r="AP465" s="230">
        <v>0</v>
      </c>
      <c r="AQ465" s="230">
        <v>0</v>
      </c>
      <c r="AR465" s="230"/>
      <c r="AS465" s="230">
        <v>2862</v>
      </c>
      <c r="AT465" s="230">
        <v>0</v>
      </c>
      <c r="AU465" s="230">
        <v>65</v>
      </c>
      <c r="AV465" s="230">
        <v>65</v>
      </c>
      <c r="AW465" s="230" t="s">
        <v>1514</v>
      </c>
      <c r="AX465" s="230">
        <v>24027</v>
      </c>
      <c r="AY465" s="230">
        <v>12808</v>
      </c>
      <c r="AZ465" s="230"/>
      <c r="BA465" s="230">
        <v>646</v>
      </c>
      <c r="BB465" s="230">
        <v>492</v>
      </c>
      <c r="BC465" s="230"/>
      <c r="BD465" s="230">
        <v>0</v>
      </c>
      <c r="BE465" s="230">
        <v>0</v>
      </c>
      <c r="BF465" s="230"/>
      <c r="BG465" s="230">
        <v>154</v>
      </c>
      <c r="BH465" s="230">
        <v>0</v>
      </c>
      <c r="BI465" s="230">
        <v>598</v>
      </c>
      <c r="BJ465" s="230">
        <v>3</v>
      </c>
      <c r="BK465" s="230">
        <v>3</v>
      </c>
      <c r="BL465" s="230" t="s">
        <v>1514</v>
      </c>
      <c r="BM465" s="230">
        <v>3</v>
      </c>
      <c r="BN465" s="230">
        <v>19482</v>
      </c>
      <c r="BO465" s="230"/>
      <c r="BP465" s="230"/>
      <c r="BQ465" s="230"/>
      <c r="BR465" s="230"/>
      <c r="BS465" s="230"/>
      <c r="BT465" s="230"/>
      <c r="BU465" s="230"/>
      <c r="BV465" s="230"/>
      <c r="BW465" s="230"/>
      <c r="BX465" s="230"/>
      <c r="BY465" s="230"/>
      <c r="BZ465" s="230">
        <v>166</v>
      </c>
      <c r="CA465" s="294">
        <v>434</v>
      </c>
      <c r="CB465" s="294">
        <v>500</v>
      </c>
      <c r="CC465" s="230">
        <v>19482</v>
      </c>
      <c r="CD465" s="230">
        <v>15213</v>
      </c>
      <c r="CE465" s="230">
        <v>0</v>
      </c>
      <c r="CF465" s="230">
        <v>4269</v>
      </c>
      <c r="CG465" s="295">
        <v>0</v>
      </c>
    </row>
    <row r="466" spans="1:85" x14ac:dyDescent="0.2">
      <c r="A466" s="180" t="s">
        <v>749</v>
      </c>
      <c r="B466" s="181" t="s">
        <v>750</v>
      </c>
      <c r="C466" s="182" t="s">
        <v>751</v>
      </c>
      <c r="D466" s="288" t="s">
        <v>638</v>
      </c>
      <c r="E466" s="230">
        <v>167</v>
      </c>
      <c r="F466" s="230">
        <v>1860</v>
      </c>
      <c r="G466" s="230">
        <v>5</v>
      </c>
      <c r="H466" s="230"/>
      <c r="I466" s="230"/>
      <c r="J466" s="230"/>
      <c r="K466" s="294">
        <v>0.3</v>
      </c>
      <c r="L466" s="294"/>
      <c r="M466" s="294"/>
      <c r="N466" s="294"/>
      <c r="O466" s="230">
        <v>1</v>
      </c>
      <c r="P466" s="230">
        <v>96</v>
      </c>
      <c r="Q466" s="230"/>
      <c r="R466" s="230">
        <v>8</v>
      </c>
      <c r="S466" s="230">
        <v>2</v>
      </c>
      <c r="T466" s="294">
        <v>177</v>
      </c>
      <c r="U466" s="294">
        <v>7</v>
      </c>
      <c r="V466" s="294"/>
      <c r="W466" s="230"/>
      <c r="X466" s="230"/>
      <c r="Y466" s="230"/>
      <c r="Z466" s="230">
        <v>28555</v>
      </c>
      <c r="AA466" s="230">
        <v>14021</v>
      </c>
      <c r="AB466" s="230">
        <v>14534</v>
      </c>
      <c r="AC466" s="230">
        <v>1341</v>
      </c>
      <c r="AD466" s="230">
        <v>7806</v>
      </c>
      <c r="AE466" s="230">
        <v>628</v>
      </c>
      <c r="AF466" s="230">
        <v>4759</v>
      </c>
      <c r="AG466" s="230">
        <v>0</v>
      </c>
      <c r="AH466" s="230">
        <v>19000</v>
      </c>
      <c r="AI466" s="230">
        <v>2310</v>
      </c>
      <c r="AJ466" s="230">
        <v>0</v>
      </c>
      <c r="AK466" s="230">
        <v>3866</v>
      </c>
      <c r="AL466" s="230">
        <v>5626</v>
      </c>
      <c r="AM466" s="230">
        <v>4823</v>
      </c>
      <c r="AN466" s="230"/>
      <c r="AO466" s="230"/>
      <c r="AP466" s="230">
        <v>1</v>
      </c>
      <c r="AQ466" s="230">
        <v>0</v>
      </c>
      <c r="AR466" s="230"/>
      <c r="AS466" s="230">
        <v>802</v>
      </c>
      <c r="AT466" s="230">
        <v>0</v>
      </c>
      <c r="AU466" s="230">
        <v>65</v>
      </c>
      <c r="AV466" s="230">
        <v>65</v>
      </c>
      <c r="AW466" s="230" t="s">
        <v>1514</v>
      </c>
      <c r="AX466" s="230">
        <v>24027</v>
      </c>
      <c r="AY466" s="230">
        <v>12808</v>
      </c>
      <c r="AZ466" s="230"/>
      <c r="BA466" s="230">
        <v>270</v>
      </c>
      <c r="BB466" s="230">
        <v>234</v>
      </c>
      <c r="BC466" s="230"/>
      <c r="BD466" s="230">
        <v>0</v>
      </c>
      <c r="BE466" s="230">
        <v>0</v>
      </c>
      <c r="BF466" s="230"/>
      <c r="BG466" s="230">
        <v>36</v>
      </c>
      <c r="BH466" s="230">
        <v>0</v>
      </c>
      <c r="BI466" s="230">
        <v>510</v>
      </c>
      <c r="BJ466" s="230">
        <v>10</v>
      </c>
      <c r="BK466" s="230">
        <v>6</v>
      </c>
      <c r="BL466" s="230" t="s">
        <v>1514</v>
      </c>
      <c r="BM466" s="230" t="s">
        <v>1514</v>
      </c>
      <c r="BN466" s="230">
        <v>4096</v>
      </c>
      <c r="BO466" s="230"/>
      <c r="BP466" s="230"/>
      <c r="BQ466" s="230"/>
      <c r="BR466" s="230"/>
      <c r="BS466" s="230"/>
      <c r="BT466" s="230"/>
      <c r="BU466" s="230"/>
      <c r="BV466" s="230"/>
      <c r="BW466" s="230"/>
      <c r="BX466" s="230"/>
      <c r="BY466" s="230"/>
      <c r="BZ466" s="230">
        <v>130</v>
      </c>
      <c r="CA466" s="294">
        <v>200</v>
      </c>
      <c r="CB466" s="294">
        <v>40</v>
      </c>
      <c r="CC466" s="230">
        <v>4096</v>
      </c>
      <c r="CD466" s="230">
        <v>3463</v>
      </c>
      <c r="CE466" s="230">
        <v>0</v>
      </c>
      <c r="CF466" s="230">
        <v>633</v>
      </c>
      <c r="CG466" s="295">
        <v>0</v>
      </c>
    </row>
    <row r="467" spans="1:85" x14ac:dyDescent="0.2">
      <c r="A467" s="180" t="s">
        <v>752</v>
      </c>
      <c r="B467" s="181" t="s">
        <v>753</v>
      </c>
      <c r="C467" s="182" t="s">
        <v>1556</v>
      </c>
      <c r="D467" s="288" t="s">
        <v>638</v>
      </c>
      <c r="E467" s="230">
        <v>19</v>
      </c>
      <c r="F467" s="230">
        <v>178</v>
      </c>
      <c r="G467" s="230">
        <v>4</v>
      </c>
      <c r="H467" s="230"/>
      <c r="I467" s="230"/>
      <c r="J467" s="230"/>
      <c r="K467" s="294">
        <v>0.04</v>
      </c>
      <c r="L467" s="294"/>
      <c r="M467" s="294"/>
      <c r="N467" s="294"/>
      <c r="O467" s="230">
        <v>1</v>
      </c>
      <c r="P467" s="230">
        <v>49</v>
      </c>
      <c r="Q467" s="230"/>
      <c r="R467" s="230">
        <v>4</v>
      </c>
      <c r="S467" s="230">
        <v>0</v>
      </c>
      <c r="T467" s="294">
        <v>100</v>
      </c>
      <c r="U467" s="294">
        <v>1</v>
      </c>
      <c r="V467" s="294"/>
      <c r="W467" s="230"/>
      <c r="X467" s="230"/>
      <c r="Y467" s="230"/>
      <c r="Z467" s="230">
        <v>2065</v>
      </c>
      <c r="AA467" s="230">
        <v>1169</v>
      </c>
      <c r="AB467" s="230">
        <v>896</v>
      </c>
      <c r="AC467" s="230">
        <v>394</v>
      </c>
      <c r="AD467" s="230" t="s">
        <v>1514</v>
      </c>
      <c r="AE467" s="230">
        <v>224</v>
      </c>
      <c r="AF467" s="230">
        <v>278</v>
      </c>
      <c r="AG467" s="230">
        <v>0</v>
      </c>
      <c r="AH467" s="230" t="s">
        <v>1514</v>
      </c>
      <c r="AI467" s="230">
        <v>80</v>
      </c>
      <c r="AJ467" s="230">
        <v>687</v>
      </c>
      <c r="AK467" s="230">
        <v>485</v>
      </c>
      <c r="AL467" s="230">
        <v>1541</v>
      </c>
      <c r="AM467" s="230">
        <v>1541</v>
      </c>
      <c r="AN467" s="230"/>
      <c r="AO467" s="230"/>
      <c r="AP467" s="230">
        <v>0</v>
      </c>
      <c r="AQ467" s="230">
        <v>0</v>
      </c>
      <c r="AR467" s="230"/>
      <c r="AS467" s="230">
        <v>0</v>
      </c>
      <c r="AT467" s="230">
        <v>0</v>
      </c>
      <c r="AU467" s="230">
        <v>0</v>
      </c>
      <c r="AV467" s="230">
        <v>0</v>
      </c>
      <c r="AW467" s="230">
        <v>0</v>
      </c>
      <c r="AX467" s="230">
        <v>0</v>
      </c>
      <c r="AY467" s="230">
        <v>0</v>
      </c>
      <c r="AZ467" s="230"/>
      <c r="BA467" s="230">
        <v>135</v>
      </c>
      <c r="BB467" s="230">
        <v>135</v>
      </c>
      <c r="BC467" s="230"/>
      <c r="BD467" s="230">
        <v>0</v>
      </c>
      <c r="BE467" s="230">
        <v>0</v>
      </c>
      <c r="BF467" s="230"/>
      <c r="BG467" s="230">
        <v>0</v>
      </c>
      <c r="BH467" s="230">
        <v>0</v>
      </c>
      <c r="BI467" s="230">
        <v>119</v>
      </c>
      <c r="BJ467" s="230">
        <v>1</v>
      </c>
      <c r="BK467" s="230">
        <v>0</v>
      </c>
      <c r="BL467" s="230">
        <v>0</v>
      </c>
      <c r="BM467" s="230">
        <v>0</v>
      </c>
      <c r="BN467" s="230">
        <v>365</v>
      </c>
      <c r="BO467" s="230"/>
      <c r="BP467" s="230"/>
      <c r="BQ467" s="230"/>
      <c r="BR467" s="230"/>
      <c r="BS467" s="230"/>
      <c r="BT467" s="230"/>
      <c r="BU467" s="230"/>
      <c r="BV467" s="230"/>
      <c r="BW467" s="230"/>
      <c r="BX467" s="230"/>
      <c r="BY467" s="230"/>
      <c r="BZ467" s="230">
        <v>19</v>
      </c>
      <c r="CA467" s="294">
        <v>52</v>
      </c>
      <c r="CB467" s="294">
        <v>0</v>
      </c>
      <c r="CC467" s="230">
        <v>365</v>
      </c>
      <c r="CD467" s="230">
        <v>365</v>
      </c>
      <c r="CE467" s="230">
        <v>0</v>
      </c>
      <c r="CF467" s="230">
        <v>0</v>
      </c>
      <c r="CG467" s="295">
        <v>0</v>
      </c>
    </row>
    <row r="468" spans="1:85" x14ac:dyDescent="0.2">
      <c r="A468" s="180" t="s">
        <v>754</v>
      </c>
      <c r="B468" s="181" t="s">
        <v>1661</v>
      </c>
      <c r="C468" s="182" t="s">
        <v>755</v>
      </c>
      <c r="D468" s="288" t="s">
        <v>638</v>
      </c>
      <c r="E468" s="230">
        <v>243</v>
      </c>
      <c r="F468" s="230" t="s">
        <v>1514</v>
      </c>
      <c r="G468" s="230">
        <v>3</v>
      </c>
      <c r="H468" s="230"/>
      <c r="I468" s="230"/>
      <c r="J468" s="230"/>
      <c r="K468" s="294">
        <v>0.6</v>
      </c>
      <c r="L468" s="294"/>
      <c r="M468" s="294"/>
      <c r="N468" s="294"/>
      <c r="O468" s="230">
        <v>1</v>
      </c>
      <c r="P468" s="230">
        <v>68</v>
      </c>
      <c r="Q468" s="230"/>
      <c r="R468" s="230">
        <v>8</v>
      </c>
      <c r="S468" s="230">
        <v>1</v>
      </c>
      <c r="T468" s="294">
        <v>166</v>
      </c>
      <c r="U468" s="294">
        <v>8</v>
      </c>
      <c r="V468" s="294"/>
      <c r="W468" s="230"/>
      <c r="X468" s="230"/>
      <c r="Y468" s="230"/>
      <c r="Z468" s="230">
        <v>60511</v>
      </c>
      <c r="AA468" s="230">
        <v>32199</v>
      </c>
      <c r="AB468" s="230">
        <v>28312</v>
      </c>
      <c r="AC468" s="230">
        <v>3263</v>
      </c>
      <c r="AD468" s="230">
        <v>12000</v>
      </c>
      <c r="AE468" s="230">
        <v>2126</v>
      </c>
      <c r="AF468" s="230">
        <v>10923</v>
      </c>
      <c r="AG468" s="230">
        <v>0</v>
      </c>
      <c r="AH468" s="230">
        <v>41600</v>
      </c>
      <c r="AI468" s="230">
        <v>3720</v>
      </c>
      <c r="AJ468" s="230">
        <v>1100</v>
      </c>
      <c r="AK468" s="230">
        <v>10768</v>
      </c>
      <c r="AL468" s="230">
        <v>6389</v>
      </c>
      <c r="AM468" s="230">
        <v>5214</v>
      </c>
      <c r="AN468" s="230"/>
      <c r="AO468" s="230"/>
      <c r="AP468" s="230">
        <v>0</v>
      </c>
      <c r="AQ468" s="230">
        <v>0</v>
      </c>
      <c r="AR468" s="230"/>
      <c r="AS468" s="230">
        <v>1175</v>
      </c>
      <c r="AT468" s="230">
        <v>0</v>
      </c>
      <c r="AU468" s="230">
        <v>0</v>
      </c>
      <c r="AV468" s="230">
        <v>0</v>
      </c>
      <c r="AW468" s="230">
        <v>0</v>
      </c>
      <c r="AX468" s="230">
        <v>24027</v>
      </c>
      <c r="AY468" s="230">
        <v>12808</v>
      </c>
      <c r="AZ468" s="230"/>
      <c r="BA468" s="230">
        <v>646</v>
      </c>
      <c r="BB468" s="230">
        <v>559</v>
      </c>
      <c r="BC468" s="230"/>
      <c r="BD468" s="230">
        <v>0</v>
      </c>
      <c r="BE468" s="230">
        <v>0</v>
      </c>
      <c r="BF468" s="230"/>
      <c r="BG468" s="230">
        <v>87</v>
      </c>
      <c r="BH468" s="230">
        <v>0</v>
      </c>
      <c r="BI468" s="230">
        <v>369</v>
      </c>
      <c r="BJ468" s="230">
        <v>11</v>
      </c>
      <c r="BK468" s="230">
        <v>2</v>
      </c>
      <c r="BL468" s="230">
        <v>6</v>
      </c>
      <c r="BM468" s="230">
        <v>10</v>
      </c>
      <c r="BN468" s="230">
        <v>14684</v>
      </c>
      <c r="BO468" s="230"/>
      <c r="BP468" s="230"/>
      <c r="BQ468" s="230"/>
      <c r="BR468" s="230"/>
      <c r="BS468" s="230"/>
      <c r="BT468" s="230"/>
      <c r="BU468" s="230"/>
      <c r="BV468" s="230"/>
      <c r="BW468" s="230"/>
      <c r="BX468" s="230"/>
      <c r="BY468" s="230"/>
      <c r="BZ468" s="230">
        <v>230</v>
      </c>
      <c r="CA468" s="294">
        <v>332</v>
      </c>
      <c r="CB468" s="294" t="s">
        <v>1514</v>
      </c>
      <c r="CC468" s="230">
        <v>14684</v>
      </c>
      <c r="CD468" s="230">
        <v>12151</v>
      </c>
      <c r="CE468" s="230">
        <v>0</v>
      </c>
      <c r="CF468" s="230">
        <v>2533</v>
      </c>
      <c r="CG468" s="295">
        <v>0</v>
      </c>
    </row>
    <row r="469" spans="1:85" x14ac:dyDescent="0.2">
      <c r="A469" s="180" t="s">
        <v>756</v>
      </c>
      <c r="B469" s="181" t="s">
        <v>757</v>
      </c>
      <c r="C469" s="188" t="s">
        <v>758</v>
      </c>
      <c r="D469" s="296" t="s">
        <v>638</v>
      </c>
      <c r="E469" s="230">
        <v>112</v>
      </c>
      <c r="F469" s="230" t="s">
        <v>1514</v>
      </c>
      <c r="G469" s="230">
        <v>2</v>
      </c>
      <c r="H469" s="230"/>
      <c r="I469" s="230"/>
      <c r="J469" s="230"/>
      <c r="K469" s="294">
        <v>0.2</v>
      </c>
      <c r="L469" s="294"/>
      <c r="M469" s="294"/>
      <c r="N469" s="294"/>
      <c r="O469" s="230">
        <v>1</v>
      </c>
      <c r="P469" s="230">
        <v>75</v>
      </c>
      <c r="Q469" s="230"/>
      <c r="R469" s="230">
        <v>6</v>
      </c>
      <c r="S469" s="230">
        <v>0</v>
      </c>
      <c r="T469" s="294">
        <v>149</v>
      </c>
      <c r="U469" s="294">
        <v>5</v>
      </c>
      <c r="V469" s="294"/>
      <c r="W469" s="230"/>
      <c r="X469" s="230"/>
      <c r="Y469" s="230"/>
      <c r="Z469" s="230">
        <v>24349</v>
      </c>
      <c r="AA469" s="230">
        <v>7980</v>
      </c>
      <c r="AB469" s="230">
        <v>16369</v>
      </c>
      <c r="AC469" s="230">
        <v>2312</v>
      </c>
      <c r="AD469" s="230">
        <v>8400</v>
      </c>
      <c r="AE469" s="230">
        <v>1850</v>
      </c>
      <c r="AF469" s="230">
        <v>3807</v>
      </c>
      <c r="AG469" s="230">
        <v>0</v>
      </c>
      <c r="AH469" s="230">
        <v>15000</v>
      </c>
      <c r="AI469" s="230">
        <v>1580</v>
      </c>
      <c r="AJ469" s="230" t="s">
        <v>1514</v>
      </c>
      <c r="AK469" s="230">
        <v>5282</v>
      </c>
      <c r="AL469" s="230">
        <v>4765</v>
      </c>
      <c r="AM469" s="230">
        <v>3879</v>
      </c>
      <c r="AN469" s="230"/>
      <c r="AO469" s="230"/>
      <c r="AP469" s="230">
        <v>5</v>
      </c>
      <c r="AQ469" s="230">
        <v>0</v>
      </c>
      <c r="AR469" s="230"/>
      <c r="AS469" s="230">
        <v>881</v>
      </c>
      <c r="AT469" s="230">
        <v>0</v>
      </c>
      <c r="AU469" s="230">
        <v>65</v>
      </c>
      <c r="AV469" s="230">
        <v>65</v>
      </c>
      <c r="AW469" s="230" t="s">
        <v>1514</v>
      </c>
      <c r="AX469" s="230">
        <v>24027</v>
      </c>
      <c r="AY469" s="230">
        <v>12808</v>
      </c>
      <c r="AZ469" s="230"/>
      <c r="BA469" s="230">
        <v>418</v>
      </c>
      <c r="BB469" s="230">
        <v>220</v>
      </c>
      <c r="BC469" s="230"/>
      <c r="BD469" s="230">
        <v>0</v>
      </c>
      <c r="BE469" s="230">
        <v>0</v>
      </c>
      <c r="BF469" s="230"/>
      <c r="BG469" s="230">
        <v>198</v>
      </c>
      <c r="BH469" s="230">
        <v>0</v>
      </c>
      <c r="BI469" s="230">
        <v>447</v>
      </c>
      <c r="BJ469" s="230">
        <v>3</v>
      </c>
      <c r="BK469" s="230">
        <v>1</v>
      </c>
      <c r="BL469" s="230">
        <v>1</v>
      </c>
      <c r="BM469" s="230">
        <v>9</v>
      </c>
      <c r="BN469" s="230">
        <v>2859</v>
      </c>
      <c r="BO469" s="230"/>
      <c r="BP469" s="230"/>
      <c r="BQ469" s="230"/>
      <c r="BR469" s="230"/>
      <c r="BS469" s="230"/>
      <c r="BT469" s="230"/>
      <c r="BU469" s="230"/>
      <c r="BV469" s="230"/>
      <c r="BW469" s="230"/>
      <c r="BX469" s="230"/>
      <c r="BY469" s="230"/>
      <c r="BZ469" s="230">
        <v>79</v>
      </c>
      <c r="CA469" s="294">
        <v>255</v>
      </c>
      <c r="CB469" s="294">
        <v>13</v>
      </c>
      <c r="CC469" s="230">
        <v>2859</v>
      </c>
      <c r="CD469" s="230">
        <v>2218</v>
      </c>
      <c r="CE469" s="230">
        <v>0</v>
      </c>
      <c r="CF469" s="230">
        <v>641</v>
      </c>
      <c r="CG469" s="295">
        <v>0</v>
      </c>
    </row>
    <row r="470" spans="1:85" x14ac:dyDescent="0.2">
      <c r="A470" s="180" t="s">
        <v>759</v>
      </c>
      <c r="B470" s="181" t="s">
        <v>1662</v>
      </c>
      <c r="C470" s="182" t="s">
        <v>761</v>
      </c>
      <c r="D470" s="288" t="s">
        <v>638</v>
      </c>
      <c r="E470" s="230">
        <v>76</v>
      </c>
      <c r="F470" s="230" t="s">
        <v>1514</v>
      </c>
      <c r="G470" s="230">
        <v>3</v>
      </c>
      <c r="H470" s="230"/>
      <c r="I470" s="230"/>
      <c r="J470" s="230"/>
      <c r="K470" s="294">
        <v>0.2</v>
      </c>
      <c r="L470" s="294"/>
      <c r="M470" s="294"/>
      <c r="N470" s="294"/>
      <c r="O470" s="230">
        <v>1</v>
      </c>
      <c r="P470" s="230">
        <v>40</v>
      </c>
      <c r="Q470" s="230"/>
      <c r="R470" s="230">
        <v>8</v>
      </c>
      <c r="S470" s="230">
        <v>0</v>
      </c>
      <c r="T470" s="294">
        <v>32</v>
      </c>
      <c r="U470" s="294">
        <v>6</v>
      </c>
      <c r="V470" s="294"/>
      <c r="W470" s="230"/>
      <c r="X470" s="230"/>
      <c r="Y470" s="230"/>
      <c r="Z470" s="230">
        <v>19627</v>
      </c>
      <c r="AA470" s="230">
        <v>12357</v>
      </c>
      <c r="AB470" s="230">
        <v>7270</v>
      </c>
      <c r="AC470" s="230">
        <v>973</v>
      </c>
      <c r="AD470" s="230" t="s">
        <v>1514</v>
      </c>
      <c r="AE470" s="230">
        <v>495</v>
      </c>
      <c r="AF470" s="230">
        <v>5802</v>
      </c>
      <c r="AG470" s="230">
        <v>200</v>
      </c>
      <c r="AH470" s="230">
        <v>15587</v>
      </c>
      <c r="AI470" s="230">
        <v>2240</v>
      </c>
      <c r="AJ470" s="230">
        <v>0</v>
      </c>
      <c r="AK470" s="230">
        <v>1800</v>
      </c>
      <c r="AL470" s="230">
        <v>4100</v>
      </c>
      <c r="AM470" s="230">
        <v>3950</v>
      </c>
      <c r="AN470" s="230"/>
      <c r="AO470" s="230"/>
      <c r="AP470" s="230">
        <v>0</v>
      </c>
      <c r="AQ470" s="230">
        <v>0</v>
      </c>
      <c r="AR470" s="230"/>
      <c r="AS470" s="230">
        <v>150</v>
      </c>
      <c r="AT470" s="230">
        <v>0</v>
      </c>
      <c r="AU470" s="230">
        <v>65</v>
      </c>
      <c r="AV470" s="230">
        <v>65</v>
      </c>
      <c r="AW470" s="230" t="s">
        <v>1514</v>
      </c>
      <c r="AX470" s="230">
        <v>24027</v>
      </c>
      <c r="AY470" s="230">
        <v>12808</v>
      </c>
      <c r="AZ470" s="230"/>
      <c r="BA470" s="230">
        <v>210</v>
      </c>
      <c r="BB470" s="230">
        <v>200</v>
      </c>
      <c r="BC470" s="230"/>
      <c r="BD470" s="230">
        <v>0</v>
      </c>
      <c r="BE470" s="230">
        <v>0</v>
      </c>
      <c r="BF470" s="230"/>
      <c r="BG470" s="230">
        <v>10</v>
      </c>
      <c r="BH470" s="230">
        <v>0</v>
      </c>
      <c r="BI470" s="230">
        <v>210</v>
      </c>
      <c r="BJ470" s="230">
        <v>3</v>
      </c>
      <c r="BK470" s="230">
        <v>6</v>
      </c>
      <c r="BL470" s="230" t="s">
        <v>1514</v>
      </c>
      <c r="BM470" s="230" t="s">
        <v>1514</v>
      </c>
      <c r="BN470" s="230">
        <v>2260</v>
      </c>
      <c r="BO470" s="230"/>
      <c r="BP470" s="230"/>
      <c r="BQ470" s="230"/>
      <c r="BR470" s="230"/>
      <c r="BS470" s="230"/>
      <c r="BT470" s="230"/>
      <c r="BU470" s="230"/>
      <c r="BV470" s="230"/>
      <c r="BW470" s="230"/>
      <c r="BX470" s="230"/>
      <c r="BY470" s="230"/>
      <c r="BZ470" s="230">
        <v>71</v>
      </c>
      <c r="CA470" s="294">
        <v>240</v>
      </c>
      <c r="CB470" s="294">
        <v>28</v>
      </c>
      <c r="CC470" s="230">
        <v>2260</v>
      </c>
      <c r="CD470" s="230">
        <v>2060</v>
      </c>
      <c r="CE470" s="230">
        <v>0</v>
      </c>
      <c r="CF470" s="230">
        <v>200</v>
      </c>
      <c r="CG470" s="295">
        <v>0</v>
      </c>
    </row>
    <row r="471" spans="1:85" x14ac:dyDescent="0.2">
      <c r="A471" s="180" t="s">
        <v>762</v>
      </c>
      <c r="B471" s="181" t="s">
        <v>763</v>
      </c>
      <c r="C471" s="182" t="s">
        <v>764</v>
      </c>
      <c r="D471" s="288" t="s">
        <v>638</v>
      </c>
      <c r="E471" s="230">
        <v>257</v>
      </c>
      <c r="F471" s="230" t="s">
        <v>1514</v>
      </c>
      <c r="G471" s="230">
        <v>4</v>
      </c>
      <c r="H471" s="230"/>
      <c r="I471" s="230"/>
      <c r="J471" s="230"/>
      <c r="K471" s="294">
        <v>0.1</v>
      </c>
      <c r="L471" s="294"/>
      <c r="M471" s="294"/>
      <c r="N471" s="294"/>
      <c r="O471" s="230">
        <v>1</v>
      </c>
      <c r="P471" s="230">
        <v>45</v>
      </c>
      <c r="Q471" s="230"/>
      <c r="R471" s="230">
        <v>10</v>
      </c>
      <c r="S471" s="230">
        <v>0</v>
      </c>
      <c r="T471" s="294">
        <v>154</v>
      </c>
      <c r="U471" s="294">
        <v>3</v>
      </c>
      <c r="V471" s="294"/>
      <c r="W471" s="230"/>
      <c r="X471" s="230"/>
      <c r="Y471" s="230"/>
      <c r="Z471" s="230">
        <v>11272</v>
      </c>
      <c r="AA471" s="230">
        <v>4860</v>
      </c>
      <c r="AB471" s="230">
        <v>6412</v>
      </c>
      <c r="AC471" s="230">
        <v>1980</v>
      </c>
      <c r="AD471" s="230">
        <v>2453</v>
      </c>
      <c r="AE471" s="230">
        <v>0</v>
      </c>
      <c r="AF471" s="230">
        <v>1979</v>
      </c>
      <c r="AG471" s="230" t="s">
        <v>1514</v>
      </c>
      <c r="AH471" s="230">
        <v>9182</v>
      </c>
      <c r="AI471" s="230">
        <v>1160</v>
      </c>
      <c r="AJ471" s="230">
        <v>0</v>
      </c>
      <c r="AK471" s="230">
        <v>0</v>
      </c>
      <c r="AL471" s="230">
        <v>4562</v>
      </c>
      <c r="AM471" s="230">
        <v>4562</v>
      </c>
      <c r="AN471" s="230"/>
      <c r="AO471" s="230"/>
      <c r="AP471" s="230">
        <v>0</v>
      </c>
      <c r="AQ471" s="230">
        <v>0</v>
      </c>
      <c r="AR471" s="230"/>
      <c r="AS471" s="230">
        <v>0</v>
      </c>
      <c r="AT471" s="230">
        <v>0</v>
      </c>
      <c r="AU471" s="230">
        <v>0</v>
      </c>
      <c r="AV471" s="230">
        <v>0</v>
      </c>
      <c r="AW471" s="230">
        <v>0</v>
      </c>
      <c r="AX471" s="230">
        <v>0</v>
      </c>
      <c r="AY471" s="230">
        <v>0</v>
      </c>
      <c r="AZ471" s="230"/>
      <c r="BA471" s="230">
        <v>354</v>
      </c>
      <c r="BB471" s="230">
        <v>354</v>
      </c>
      <c r="BC471" s="230"/>
      <c r="BD471" s="230">
        <v>0</v>
      </c>
      <c r="BE471" s="230">
        <v>0</v>
      </c>
      <c r="BF471" s="230"/>
      <c r="BG471" s="230">
        <v>0</v>
      </c>
      <c r="BH471" s="230">
        <v>0</v>
      </c>
      <c r="BI471" s="230">
        <v>392</v>
      </c>
      <c r="BJ471" s="230">
        <v>4</v>
      </c>
      <c r="BK471" s="230">
        <v>0</v>
      </c>
      <c r="BL471" s="230">
        <v>0</v>
      </c>
      <c r="BM471" s="230">
        <v>0</v>
      </c>
      <c r="BN471" s="230">
        <v>1995</v>
      </c>
      <c r="BO471" s="230"/>
      <c r="BP471" s="230"/>
      <c r="BQ471" s="230"/>
      <c r="BR471" s="230"/>
      <c r="BS471" s="230"/>
      <c r="BT471" s="230"/>
      <c r="BU471" s="230"/>
      <c r="BV471" s="230"/>
      <c r="BW471" s="230"/>
      <c r="BX471" s="230"/>
      <c r="BY471" s="230"/>
      <c r="BZ471" s="230">
        <v>257</v>
      </c>
      <c r="CA471" s="294">
        <v>154</v>
      </c>
      <c r="CB471" s="294">
        <v>30</v>
      </c>
      <c r="CC471" s="230">
        <v>1995</v>
      </c>
      <c r="CD471" s="230">
        <v>1995</v>
      </c>
      <c r="CE471" s="230">
        <v>0</v>
      </c>
      <c r="CF471" s="230">
        <v>0</v>
      </c>
      <c r="CG471" s="295">
        <v>0</v>
      </c>
    </row>
    <row r="472" spans="1:85" x14ac:dyDescent="0.2">
      <c r="A472" s="180" t="s">
        <v>765</v>
      </c>
      <c r="B472" s="181" t="s">
        <v>766</v>
      </c>
      <c r="C472" s="182" t="s">
        <v>767</v>
      </c>
      <c r="D472" s="288" t="s">
        <v>638</v>
      </c>
      <c r="E472" s="230">
        <v>103</v>
      </c>
      <c r="F472" s="230" t="s">
        <v>1514</v>
      </c>
      <c r="G472" s="230">
        <v>5</v>
      </c>
      <c r="H472" s="230"/>
      <c r="I472" s="230"/>
      <c r="J472" s="230"/>
      <c r="K472" s="294">
        <v>0.1</v>
      </c>
      <c r="L472" s="294"/>
      <c r="M472" s="294"/>
      <c r="N472" s="294"/>
      <c r="O472" s="230">
        <v>1</v>
      </c>
      <c r="P472" s="230">
        <v>51</v>
      </c>
      <c r="Q472" s="230"/>
      <c r="R472" s="230">
        <v>12</v>
      </c>
      <c r="S472" s="230">
        <v>0</v>
      </c>
      <c r="T472" s="294">
        <v>86</v>
      </c>
      <c r="U472" s="294">
        <v>3</v>
      </c>
      <c r="V472" s="294"/>
      <c r="W472" s="230"/>
      <c r="X472" s="230"/>
      <c r="Y472" s="230"/>
      <c r="Z472" s="230">
        <v>12668</v>
      </c>
      <c r="AA472" s="230">
        <v>5480</v>
      </c>
      <c r="AB472" s="230">
        <v>7188</v>
      </c>
      <c r="AC472" s="230">
        <v>2015</v>
      </c>
      <c r="AD472" s="230" t="s">
        <v>1514</v>
      </c>
      <c r="AE472" s="230">
        <v>1413</v>
      </c>
      <c r="AF472" s="230">
        <v>3760</v>
      </c>
      <c r="AG472" s="230">
        <v>0</v>
      </c>
      <c r="AH472" s="230">
        <v>1825</v>
      </c>
      <c r="AI472" s="230">
        <v>10250</v>
      </c>
      <c r="AJ472" s="230">
        <v>300</v>
      </c>
      <c r="AK472" s="230">
        <v>1198</v>
      </c>
      <c r="AL472" s="230">
        <v>4528</v>
      </c>
      <c r="AM472" s="230">
        <v>4260</v>
      </c>
      <c r="AN472" s="230"/>
      <c r="AO472" s="230"/>
      <c r="AP472" s="230">
        <v>0</v>
      </c>
      <c r="AQ472" s="230">
        <v>0</v>
      </c>
      <c r="AR472" s="230"/>
      <c r="AS472" s="230">
        <v>268</v>
      </c>
      <c r="AT472" s="230">
        <v>0</v>
      </c>
      <c r="AU472" s="230">
        <v>65</v>
      </c>
      <c r="AV472" s="230">
        <v>65</v>
      </c>
      <c r="AW472" s="230" t="s">
        <v>1514</v>
      </c>
      <c r="AX472" s="230">
        <v>24027</v>
      </c>
      <c r="AY472" s="230">
        <v>12808</v>
      </c>
      <c r="AZ472" s="230"/>
      <c r="BA472" s="230">
        <v>252</v>
      </c>
      <c r="BB472" s="230">
        <v>207</v>
      </c>
      <c r="BC472" s="230"/>
      <c r="BD472" s="230">
        <v>0</v>
      </c>
      <c r="BE472" s="230">
        <v>0</v>
      </c>
      <c r="BF472" s="230"/>
      <c r="BG472" s="230">
        <v>45</v>
      </c>
      <c r="BH472" s="230">
        <v>0</v>
      </c>
      <c r="BI472" s="230">
        <v>129</v>
      </c>
      <c r="BJ472" s="230">
        <v>7</v>
      </c>
      <c r="BK472" s="230">
        <v>0</v>
      </c>
      <c r="BL472" s="230">
        <v>0</v>
      </c>
      <c r="BM472" s="230">
        <v>0</v>
      </c>
      <c r="BN472" s="230">
        <v>3001</v>
      </c>
      <c r="BO472" s="230"/>
      <c r="BP472" s="230"/>
      <c r="BQ472" s="230"/>
      <c r="BR472" s="230"/>
      <c r="BS472" s="230"/>
      <c r="BT472" s="230"/>
      <c r="BU472" s="230"/>
      <c r="BV472" s="230"/>
      <c r="BW472" s="230"/>
      <c r="BX472" s="230"/>
      <c r="BY472" s="230"/>
      <c r="BZ472" s="230">
        <v>84</v>
      </c>
      <c r="CA472" s="294">
        <v>135</v>
      </c>
      <c r="CB472" s="294">
        <v>67</v>
      </c>
      <c r="CC472" s="230">
        <v>3001</v>
      </c>
      <c r="CD472" s="230">
        <v>2810</v>
      </c>
      <c r="CE472" s="230">
        <v>0</v>
      </c>
      <c r="CF472" s="230">
        <v>191</v>
      </c>
      <c r="CG472" s="295">
        <v>0</v>
      </c>
    </row>
    <row r="473" spans="1:85" x14ac:dyDescent="0.2">
      <c r="A473" s="180" t="s">
        <v>768</v>
      </c>
      <c r="B473" s="181" t="s">
        <v>769</v>
      </c>
      <c r="C473" s="188" t="s">
        <v>770</v>
      </c>
      <c r="D473" s="296" t="s">
        <v>638</v>
      </c>
      <c r="E473" s="230">
        <v>237</v>
      </c>
      <c r="F473" s="230" t="s">
        <v>1514</v>
      </c>
      <c r="G473" s="230">
        <v>2</v>
      </c>
      <c r="H473" s="230"/>
      <c r="I473" s="230"/>
      <c r="J473" s="230"/>
      <c r="K473" s="294">
        <v>0.8</v>
      </c>
      <c r="L473" s="294"/>
      <c r="M473" s="294"/>
      <c r="N473" s="294"/>
      <c r="O473" s="230">
        <v>1</v>
      </c>
      <c r="P473" s="230">
        <v>80</v>
      </c>
      <c r="Q473" s="230"/>
      <c r="R473" s="230">
        <v>8</v>
      </c>
      <c r="S473" s="230">
        <v>1</v>
      </c>
      <c r="T473" s="294">
        <v>252</v>
      </c>
      <c r="U473" s="294">
        <v>21</v>
      </c>
      <c r="V473" s="294"/>
      <c r="W473" s="230"/>
      <c r="X473" s="230"/>
      <c r="Y473" s="230"/>
      <c r="Z473" s="230">
        <v>88893</v>
      </c>
      <c r="AA473" s="230">
        <v>58493</v>
      </c>
      <c r="AB473" s="230">
        <v>30400</v>
      </c>
      <c r="AC473" s="230">
        <v>3546</v>
      </c>
      <c r="AD473" s="230">
        <v>6000</v>
      </c>
      <c r="AE473" s="230">
        <v>5354</v>
      </c>
      <c r="AF473" s="230">
        <v>15500</v>
      </c>
      <c r="AG473" s="230" t="s">
        <v>1514</v>
      </c>
      <c r="AH473" s="230">
        <v>76149</v>
      </c>
      <c r="AI473" s="230">
        <v>6320</v>
      </c>
      <c r="AJ473" s="230">
        <v>0</v>
      </c>
      <c r="AK473" s="230">
        <v>6425</v>
      </c>
      <c r="AL473" s="230">
        <v>8058</v>
      </c>
      <c r="AM473" s="230">
        <v>6123</v>
      </c>
      <c r="AN473" s="230"/>
      <c r="AO473" s="230"/>
      <c r="AP473" s="230">
        <v>0</v>
      </c>
      <c r="AQ473" s="230">
        <v>0</v>
      </c>
      <c r="AR473" s="230"/>
      <c r="AS473" s="230">
        <v>1935</v>
      </c>
      <c r="AT473" s="230">
        <v>0</v>
      </c>
      <c r="AU473" s="230">
        <v>65</v>
      </c>
      <c r="AV473" s="230">
        <v>65</v>
      </c>
      <c r="AW473" s="230" t="s">
        <v>1514</v>
      </c>
      <c r="AX473" s="230">
        <v>24027</v>
      </c>
      <c r="AY473" s="230">
        <v>12808</v>
      </c>
      <c r="AZ473" s="230"/>
      <c r="BA473" s="230">
        <v>998</v>
      </c>
      <c r="BB473" s="230">
        <v>841</v>
      </c>
      <c r="BC473" s="230"/>
      <c r="BD473" s="230">
        <v>0</v>
      </c>
      <c r="BE473" s="230">
        <v>0</v>
      </c>
      <c r="BF473" s="230"/>
      <c r="BG473" s="230">
        <v>157</v>
      </c>
      <c r="BH473" s="230">
        <v>0</v>
      </c>
      <c r="BI473" s="230">
        <v>1147</v>
      </c>
      <c r="BJ473" s="230">
        <v>14</v>
      </c>
      <c r="BK473" s="230">
        <v>16</v>
      </c>
      <c r="BL473" s="230" t="s">
        <v>1514</v>
      </c>
      <c r="BM473" s="230" t="s">
        <v>1514</v>
      </c>
      <c r="BN473" s="230">
        <v>13711</v>
      </c>
      <c r="BO473" s="230"/>
      <c r="BP473" s="230"/>
      <c r="BQ473" s="230"/>
      <c r="BR473" s="230"/>
      <c r="BS473" s="230"/>
      <c r="BT473" s="230"/>
      <c r="BU473" s="230"/>
      <c r="BV473" s="230"/>
      <c r="BW473" s="230"/>
      <c r="BX473" s="230"/>
      <c r="BY473" s="230"/>
      <c r="BZ473" s="230">
        <v>138</v>
      </c>
      <c r="CA473" s="294">
        <v>1027</v>
      </c>
      <c r="CB473" s="294">
        <v>202</v>
      </c>
      <c r="CC473" s="230">
        <v>13711</v>
      </c>
      <c r="CD473" s="230">
        <v>10261</v>
      </c>
      <c r="CE473" s="230">
        <v>0</v>
      </c>
      <c r="CF473" s="230">
        <v>3450</v>
      </c>
      <c r="CG473" s="295">
        <v>0</v>
      </c>
    </row>
    <row r="474" spans="1:85" x14ac:dyDescent="0.2">
      <c r="A474" s="180" t="s">
        <v>412</v>
      </c>
      <c r="B474" s="181" t="s">
        <v>413</v>
      </c>
      <c r="C474" s="182" t="s">
        <v>414</v>
      </c>
      <c r="D474" s="288" t="s">
        <v>386</v>
      </c>
      <c r="E474" s="230">
        <v>215</v>
      </c>
      <c r="F474" s="230">
        <v>1368</v>
      </c>
      <c r="G474" s="230">
        <v>2</v>
      </c>
      <c r="H474" s="230"/>
      <c r="I474" s="230"/>
      <c r="J474" s="230"/>
      <c r="K474" s="294">
        <v>1</v>
      </c>
      <c r="L474" s="294"/>
      <c r="M474" s="294"/>
      <c r="N474" s="294"/>
      <c r="O474" s="230">
        <v>1</v>
      </c>
      <c r="P474" s="230">
        <v>50</v>
      </c>
      <c r="Q474" s="230"/>
      <c r="R474" s="230">
        <v>8</v>
      </c>
      <c r="S474" s="230">
        <v>0</v>
      </c>
      <c r="T474" s="294">
        <v>42</v>
      </c>
      <c r="U474" s="294">
        <v>2.5</v>
      </c>
      <c r="V474" s="294"/>
      <c r="W474" s="230"/>
      <c r="X474" s="230"/>
      <c r="Y474" s="230"/>
      <c r="Z474" s="230">
        <v>6050</v>
      </c>
      <c r="AA474" s="230">
        <v>4500</v>
      </c>
      <c r="AB474" s="230">
        <v>1550</v>
      </c>
      <c r="AC474" s="230">
        <v>200</v>
      </c>
      <c r="AD474" s="230" t="s">
        <v>1514</v>
      </c>
      <c r="AE474" s="230" t="s">
        <v>1514</v>
      </c>
      <c r="AF474" s="230">
        <v>1350</v>
      </c>
      <c r="AG474" s="230">
        <v>0</v>
      </c>
      <c r="AH474" s="230" t="s">
        <v>1514</v>
      </c>
      <c r="AI474" s="230">
        <v>0</v>
      </c>
      <c r="AJ474" s="230">
        <v>0</v>
      </c>
      <c r="AK474" s="230">
        <v>480</v>
      </c>
      <c r="AL474" s="230" t="s">
        <v>1514</v>
      </c>
      <c r="AM474" s="230" t="s">
        <v>1514</v>
      </c>
      <c r="AN474" s="230"/>
      <c r="AO474" s="230"/>
      <c r="AP474" s="230" t="s">
        <v>1514</v>
      </c>
      <c r="AQ474" s="230" t="s">
        <v>1514</v>
      </c>
      <c r="AR474" s="230"/>
      <c r="AS474" s="230" t="s">
        <v>1514</v>
      </c>
      <c r="AT474" s="230" t="s">
        <v>1514</v>
      </c>
      <c r="AU474" s="230">
        <v>0</v>
      </c>
      <c r="AV474" s="230">
        <v>0</v>
      </c>
      <c r="AW474" s="230">
        <v>0</v>
      </c>
      <c r="AX474" s="230">
        <v>0</v>
      </c>
      <c r="AY474" s="230">
        <v>0</v>
      </c>
      <c r="AZ474" s="230"/>
      <c r="BA474" s="230" t="s">
        <v>1514</v>
      </c>
      <c r="BB474" s="230" t="s">
        <v>1514</v>
      </c>
      <c r="BC474" s="230"/>
      <c r="BD474" s="230" t="s">
        <v>1514</v>
      </c>
      <c r="BE474" s="230" t="s">
        <v>1514</v>
      </c>
      <c r="BF474" s="230"/>
      <c r="BG474" s="230" t="s">
        <v>1514</v>
      </c>
      <c r="BH474" s="230" t="s">
        <v>1514</v>
      </c>
      <c r="BI474" s="230" t="s">
        <v>1514</v>
      </c>
      <c r="BJ474" s="230">
        <v>2</v>
      </c>
      <c r="BK474" s="230">
        <v>0</v>
      </c>
      <c r="BL474" s="230">
        <v>0</v>
      </c>
      <c r="BM474" s="230">
        <v>0</v>
      </c>
      <c r="BN474" s="230">
        <v>2379</v>
      </c>
      <c r="BO474" s="230"/>
      <c r="BP474" s="230"/>
      <c r="BQ474" s="230"/>
      <c r="BR474" s="230"/>
      <c r="BS474" s="230"/>
      <c r="BT474" s="230"/>
      <c r="BU474" s="230"/>
      <c r="BV474" s="230"/>
      <c r="BW474" s="230"/>
      <c r="BX474" s="230"/>
      <c r="BY474" s="230"/>
      <c r="BZ474" s="230">
        <v>182</v>
      </c>
      <c r="CA474" s="294">
        <v>105</v>
      </c>
      <c r="CB474" s="294" t="s">
        <v>1514</v>
      </c>
      <c r="CC474" s="230">
        <v>2379</v>
      </c>
      <c r="CD474" s="230" t="s">
        <v>1514</v>
      </c>
      <c r="CE474" s="230" t="s">
        <v>1514</v>
      </c>
      <c r="CF474" s="230" t="s">
        <v>1514</v>
      </c>
      <c r="CG474" s="295" t="s">
        <v>1514</v>
      </c>
    </row>
    <row r="475" spans="1:85" x14ac:dyDescent="0.2">
      <c r="A475" s="180" t="s">
        <v>632</v>
      </c>
      <c r="B475" s="181" t="s">
        <v>633</v>
      </c>
      <c r="C475" s="182" t="s">
        <v>634</v>
      </c>
      <c r="D475" s="288" t="s">
        <v>418</v>
      </c>
      <c r="E475" s="230">
        <v>110</v>
      </c>
      <c r="F475" s="230">
        <v>1310</v>
      </c>
      <c r="G475" s="230">
        <v>4</v>
      </c>
      <c r="H475" s="230"/>
      <c r="I475" s="230"/>
      <c r="J475" s="230"/>
      <c r="K475" s="294" t="s">
        <v>1514</v>
      </c>
      <c r="L475" s="294"/>
      <c r="M475" s="294"/>
      <c r="N475" s="294"/>
      <c r="O475" s="230">
        <v>1</v>
      </c>
      <c r="P475" s="230">
        <v>51</v>
      </c>
      <c r="Q475" s="230"/>
      <c r="R475" s="230">
        <v>15</v>
      </c>
      <c r="S475" s="230">
        <v>1</v>
      </c>
      <c r="T475" s="294">
        <v>114</v>
      </c>
      <c r="U475" s="294">
        <v>4</v>
      </c>
      <c r="V475" s="294"/>
      <c r="W475" s="230"/>
      <c r="X475" s="230"/>
      <c r="Y475" s="230"/>
      <c r="Z475" s="230">
        <v>2170</v>
      </c>
      <c r="AA475" s="230">
        <v>266</v>
      </c>
      <c r="AB475" s="230">
        <v>1904</v>
      </c>
      <c r="AC475" s="230">
        <v>0</v>
      </c>
      <c r="AD475" s="230" t="s">
        <v>1514</v>
      </c>
      <c r="AE475" s="230">
        <v>250</v>
      </c>
      <c r="AF475" s="230">
        <v>1654</v>
      </c>
      <c r="AG475" s="230">
        <v>0</v>
      </c>
      <c r="AH475" s="230" t="s">
        <v>1514</v>
      </c>
      <c r="AI475" s="230">
        <v>0</v>
      </c>
      <c r="AJ475" s="230">
        <v>0</v>
      </c>
      <c r="AK475" s="230">
        <v>217</v>
      </c>
      <c r="AL475" s="230">
        <v>3453</v>
      </c>
      <c r="AM475" s="230">
        <v>2993</v>
      </c>
      <c r="AN475" s="230"/>
      <c r="AO475" s="230"/>
      <c r="AP475" s="230">
        <v>2</v>
      </c>
      <c r="AQ475" s="230">
        <v>0</v>
      </c>
      <c r="AR475" s="230"/>
      <c r="AS475" s="230">
        <v>458</v>
      </c>
      <c r="AT475" s="230">
        <v>0</v>
      </c>
      <c r="AU475" s="230">
        <v>0</v>
      </c>
      <c r="AV475" s="230">
        <v>0</v>
      </c>
      <c r="AW475" s="230">
        <v>0</v>
      </c>
      <c r="AX475" s="230">
        <v>0</v>
      </c>
      <c r="AY475" s="230">
        <v>0</v>
      </c>
      <c r="AZ475" s="230"/>
      <c r="BA475" s="230">
        <v>69</v>
      </c>
      <c r="BB475" s="230">
        <v>40</v>
      </c>
      <c r="BC475" s="230"/>
      <c r="BD475" s="230">
        <v>0</v>
      </c>
      <c r="BE475" s="230">
        <v>0</v>
      </c>
      <c r="BF475" s="230"/>
      <c r="BG475" s="230">
        <v>29</v>
      </c>
      <c r="BH475" s="230">
        <v>0</v>
      </c>
      <c r="BI475" s="230" t="s">
        <v>1514</v>
      </c>
      <c r="BJ475" s="230">
        <v>0</v>
      </c>
      <c r="BK475" s="230">
        <v>0</v>
      </c>
      <c r="BL475" s="230">
        <v>0</v>
      </c>
      <c r="BM475" s="230">
        <v>0</v>
      </c>
      <c r="BN475" s="230">
        <v>2696</v>
      </c>
      <c r="BO475" s="230"/>
      <c r="BP475" s="230"/>
      <c r="BQ475" s="230"/>
      <c r="BR475" s="230"/>
      <c r="BS475" s="230"/>
      <c r="BT475" s="230"/>
      <c r="BU475" s="230"/>
      <c r="BV475" s="230"/>
      <c r="BW475" s="230"/>
      <c r="BX475" s="230"/>
      <c r="BY475" s="230"/>
      <c r="BZ475" s="230">
        <v>110</v>
      </c>
      <c r="CA475" s="294">
        <v>152</v>
      </c>
      <c r="CB475" s="294">
        <v>152</v>
      </c>
      <c r="CC475" s="230">
        <v>2696</v>
      </c>
      <c r="CD475" s="230">
        <v>2224</v>
      </c>
      <c r="CE475" s="230">
        <v>2</v>
      </c>
      <c r="CF475" s="230">
        <v>470</v>
      </c>
      <c r="CG475" s="295" t="s">
        <v>1514</v>
      </c>
    </row>
    <row r="476" spans="1:85" x14ac:dyDescent="0.2">
      <c r="A476" s="180" t="s">
        <v>1131</v>
      </c>
      <c r="B476" s="181" t="s">
        <v>1132</v>
      </c>
      <c r="C476" s="188" t="s">
        <v>1133</v>
      </c>
      <c r="D476" s="296" t="s">
        <v>1028</v>
      </c>
      <c r="E476" s="230">
        <v>806</v>
      </c>
      <c r="F476" s="230">
        <v>27086</v>
      </c>
      <c r="G476" s="230">
        <v>3</v>
      </c>
      <c r="H476" s="230"/>
      <c r="I476" s="230"/>
      <c r="J476" s="230"/>
      <c r="K476" s="294">
        <v>1.6</v>
      </c>
      <c r="L476" s="294"/>
      <c r="M476" s="294"/>
      <c r="N476" s="294"/>
      <c r="O476" s="230">
        <v>4</v>
      </c>
      <c r="P476" s="230">
        <v>550</v>
      </c>
      <c r="Q476" s="230"/>
      <c r="R476" s="230">
        <v>20</v>
      </c>
      <c r="S476" s="230">
        <v>0</v>
      </c>
      <c r="T476" s="294">
        <v>240</v>
      </c>
      <c r="U476" s="294">
        <v>23.3</v>
      </c>
      <c r="V476" s="294"/>
      <c r="W476" s="230"/>
      <c r="X476" s="230"/>
      <c r="Y476" s="230"/>
      <c r="Z476" s="230">
        <v>213880</v>
      </c>
      <c r="AA476" s="230">
        <v>157003</v>
      </c>
      <c r="AB476" s="230">
        <v>56877</v>
      </c>
      <c r="AC476" s="230">
        <v>21513</v>
      </c>
      <c r="AD476" s="230" t="s">
        <v>1514</v>
      </c>
      <c r="AE476" s="230">
        <v>4708</v>
      </c>
      <c r="AF476" s="230">
        <v>30656</v>
      </c>
      <c r="AG476" s="230" t="s">
        <v>1514</v>
      </c>
      <c r="AH476" s="230" t="s">
        <v>1514</v>
      </c>
      <c r="AI476" s="230">
        <v>21281</v>
      </c>
      <c r="AJ476" s="230" t="s">
        <v>1514</v>
      </c>
      <c r="AK476" s="230">
        <v>1042</v>
      </c>
      <c r="AL476" s="230">
        <v>18086</v>
      </c>
      <c r="AM476" s="230">
        <v>16777</v>
      </c>
      <c r="AN476" s="230"/>
      <c r="AO476" s="230"/>
      <c r="AP476" s="230">
        <v>0</v>
      </c>
      <c r="AQ476" s="230">
        <v>0</v>
      </c>
      <c r="AR476" s="230"/>
      <c r="AS476" s="230">
        <v>1274</v>
      </c>
      <c r="AT476" s="230">
        <v>35</v>
      </c>
      <c r="AU476" s="230">
        <v>0</v>
      </c>
      <c r="AV476" s="230">
        <v>0</v>
      </c>
      <c r="AW476" s="230">
        <v>0</v>
      </c>
      <c r="AX476" s="230">
        <v>0</v>
      </c>
      <c r="AY476" s="230">
        <v>0</v>
      </c>
      <c r="AZ476" s="230"/>
      <c r="BA476" s="230">
        <v>2216</v>
      </c>
      <c r="BB476" s="230">
        <v>2089</v>
      </c>
      <c r="BC476" s="230"/>
      <c r="BD476" s="230">
        <v>0</v>
      </c>
      <c r="BE476" s="230">
        <v>0</v>
      </c>
      <c r="BF476" s="230"/>
      <c r="BG476" s="230">
        <v>127</v>
      </c>
      <c r="BH476" s="230">
        <v>0</v>
      </c>
      <c r="BI476" s="230">
        <v>766</v>
      </c>
      <c r="BJ476" s="230">
        <v>17</v>
      </c>
      <c r="BK476" s="230">
        <v>52</v>
      </c>
      <c r="BL476" s="230">
        <v>78</v>
      </c>
      <c r="BM476" s="230">
        <v>1040</v>
      </c>
      <c r="BN476" s="230">
        <v>33846</v>
      </c>
      <c r="BO476" s="230"/>
      <c r="BP476" s="230"/>
      <c r="BQ476" s="230"/>
      <c r="BR476" s="230"/>
      <c r="BS476" s="230"/>
      <c r="BT476" s="230"/>
      <c r="BU476" s="230"/>
      <c r="BV476" s="230"/>
      <c r="BW476" s="230"/>
      <c r="BX476" s="230"/>
      <c r="BY476" s="230"/>
      <c r="BZ476" s="230">
        <v>806</v>
      </c>
      <c r="CA476" s="294">
        <v>240</v>
      </c>
      <c r="CB476" s="294">
        <v>100</v>
      </c>
      <c r="CC476" s="230">
        <v>33846</v>
      </c>
      <c r="CD476" s="230">
        <v>30065</v>
      </c>
      <c r="CE476" s="230">
        <v>0</v>
      </c>
      <c r="CF476" s="230">
        <v>3781</v>
      </c>
      <c r="CG476" s="295">
        <v>0</v>
      </c>
    </row>
    <row r="477" spans="1:85" x14ac:dyDescent="0.2">
      <c r="A477" s="180" t="s">
        <v>1558</v>
      </c>
      <c r="B477" s="181" t="s">
        <v>1559</v>
      </c>
      <c r="C477" s="182" t="s">
        <v>1560</v>
      </c>
      <c r="D477" s="288" t="s">
        <v>1561</v>
      </c>
      <c r="E477" s="230">
        <v>840</v>
      </c>
      <c r="F477" s="230" t="s">
        <v>1514</v>
      </c>
      <c r="G477" s="230">
        <v>8</v>
      </c>
      <c r="H477" s="230"/>
      <c r="I477" s="230"/>
      <c r="J477" s="230"/>
      <c r="K477" s="294">
        <v>0.9</v>
      </c>
      <c r="L477" s="294"/>
      <c r="M477" s="294"/>
      <c r="N477" s="294"/>
      <c r="O477" s="230">
        <v>1</v>
      </c>
      <c r="P477" s="230">
        <v>216</v>
      </c>
      <c r="Q477" s="230"/>
      <c r="R477" s="230">
        <v>32</v>
      </c>
      <c r="S477" s="230">
        <v>7</v>
      </c>
      <c r="T477" s="294">
        <v>229</v>
      </c>
      <c r="U477" s="294">
        <v>14</v>
      </c>
      <c r="V477" s="294"/>
      <c r="W477" s="230"/>
      <c r="X477" s="230"/>
      <c r="Y477" s="230"/>
      <c r="Z477" s="230">
        <v>145961</v>
      </c>
      <c r="AA477" s="230">
        <v>89775</v>
      </c>
      <c r="AB477" s="230">
        <v>56186</v>
      </c>
      <c r="AC477" s="230">
        <v>20758</v>
      </c>
      <c r="AD477" s="230" t="s">
        <v>1514</v>
      </c>
      <c r="AE477" s="230">
        <v>14570</v>
      </c>
      <c r="AF477" s="230">
        <v>20858</v>
      </c>
      <c r="AG477" s="230">
        <v>1000</v>
      </c>
      <c r="AH477" s="230" t="s">
        <v>1514</v>
      </c>
      <c r="AI477" s="230">
        <v>600</v>
      </c>
      <c r="AJ477" s="230" t="s">
        <v>1514</v>
      </c>
      <c r="AK477" s="230">
        <v>6990</v>
      </c>
      <c r="AL477" s="230">
        <v>11569</v>
      </c>
      <c r="AM477" s="230">
        <v>10131</v>
      </c>
      <c r="AN477" s="230"/>
      <c r="AO477" s="230"/>
      <c r="AP477" s="230">
        <v>0</v>
      </c>
      <c r="AQ477" s="230">
        <v>0</v>
      </c>
      <c r="AR477" s="230"/>
      <c r="AS477" s="230">
        <v>1154</v>
      </c>
      <c r="AT477" s="230">
        <v>284</v>
      </c>
      <c r="AU477" s="230">
        <v>62</v>
      </c>
      <c r="AV477" s="230">
        <v>62</v>
      </c>
      <c r="AW477" s="230" t="s">
        <v>1514</v>
      </c>
      <c r="AX477" s="230">
        <v>16097</v>
      </c>
      <c r="AY477" s="230">
        <v>4603</v>
      </c>
      <c r="AZ477" s="230"/>
      <c r="BA477" s="230">
        <v>1659</v>
      </c>
      <c r="BB477" s="230">
        <v>1380</v>
      </c>
      <c r="BC477" s="230"/>
      <c r="BD477" s="230">
        <v>0</v>
      </c>
      <c r="BE477" s="230">
        <v>0</v>
      </c>
      <c r="BF477" s="230"/>
      <c r="BG477" s="230">
        <v>272</v>
      </c>
      <c r="BH477" s="230">
        <v>7</v>
      </c>
      <c r="BI477" s="230" t="s">
        <v>1514</v>
      </c>
      <c r="BJ477" s="230" t="s">
        <v>1514</v>
      </c>
      <c r="BK477" s="230" t="s">
        <v>1514</v>
      </c>
      <c r="BL477" s="230" t="s">
        <v>1514</v>
      </c>
      <c r="BM477" s="230" t="s">
        <v>1514</v>
      </c>
      <c r="BN477" s="230">
        <v>52261</v>
      </c>
      <c r="BO477" s="230"/>
      <c r="BP477" s="230"/>
      <c r="BQ477" s="230"/>
      <c r="BR477" s="230"/>
      <c r="BS477" s="230"/>
      <c r="BT477" s="230"/>
      <c r="BU477" s="230"/>
      <c r="BV477" s="230"/>
      <c r="BW477" s="230"/>
      <c r="BX477" s="230"/>
      <c r="BY477" s="230"/>
      <c r="BZ477" s="230">
        <v>840</v>
      </c>
      <c r="CA477" s="294">
        <v>614</v>
      </c>
      <c r="CB477" s="294" t="s">
        <v>1514</v>
      </c>
      <c r="CC477" s="230">
        <v>52261</v>
      </c>
      <c r="CD477" s="230">
        <v>41833</v>
      </c>
      <c r="CE477" s="230">
        <v>0</v>
      </c>
      <c r="CF477" s="230">
        <v>10026</v>
      </c>
      <c r="CG477" s="295">
        <v>402</v>
      </c>
    </row>
    <row r="478" spans="1:85" x14ac:dyDescent="0.2">
      <c r="A478" s="180" t="s">
        <v>1562</v>
      </c>
      <c r="B478" s="181" t="s">
        <v>1665</v>
      </c>
      <c r="C478" s="182" t="s">
        <v>1563</v>
      </c>
      <c r="D478" s="288" t="s">
        <v>1561</v>
      </c>
      <c r="E478" s="230">
        <v>801</v>
      </c>
      <c r="F478" s="230" t="s">
        <v>1514</v>
      </c>
      <c r="G478" s="230">
        <v>5</v>
      </c>
      <c r="H478" s="230"/>
      <c r="I478" s="230"/>
      <c r="J478" s="230"/>
      <c r="K478" s="294">
        <v>0.6</v>
      </c>
      <c r="L478" s="294"/>
      <c r="M478" s="294"/>
      <c r="N478" s="294"/>
      <c r="O478" s="230">
        <v>1</v>
      </c>
      <c r="P478" s="230">
        <v>190</v>
      </c>
      <c r="Q478" s="230"/>
      <c r="R478" s="230">
        <v>2</v>
      </c>
      <c r="S478" s="230">
        <v>2</v>
      </c>
      <c r="T478" s="294">
        <v>187</v>
      </c>
      <c r="U478" s="294">
        <v>12</v>
      </c>
      <c r="V478" s="294"/>
      <c r="W478" s="230"/>
      <c r="X478" s="230"/>
      <c r="Y478" s="230"/>
      <c r="Z478" s="230">
        <v>69500</v>
      </c>
      <c r="AA478" s="230">
        <v>42000</v>
      </c>
      <c r="AB478" s="230">
        <v>27500</v>
      </c>
      <c r="AC478" s="230">
        <v>10000</v>
      </c>
      <c r="AD478" s="230" t="s">
        <v>1514</v>
      </c>
      <c r="AE478" s="230">
        <v>3500</v>
      </c>
      <c r="AF478" s="230">
        <v>14000</v>
      </c>
      <c r="AG478" s="230">
        <v>0</v>
      </c>
      <c r="AH478" s="230">
        <v>69500</v>
      </c>
      <c r="AI478" s="230">
        <v>0</v>
      </c>
      <c r="AJ478" s="230">
        <v>0</v>
      </c>
      <c r="AK478" s="230">
        <v>1700</v>
      </c>
      <c r="AL478" s="230">
        <v>12609</v>
      </c>
      <c r="AM478" s="230">
        <v>10995</v>
      </c>
      <c r="AN478" s="230"/>
      <c r="AO478" s="230"/>
      <c r="AP478" s="230">
        <v>0</v>
      </c>
      <c r="AQ478" s="230">
        <v>0</v>
      </c>
      <c r="AR478" s="230"/>
      <c r="AS478" s="230">
        <v>1614</v>
      </c>
      <c r="AT478" s="230">
        <v>0</v>
      </c>
      <c r="AU478" s="230">
        <v>0</v>
      </c>
      <c r="AV478" s="230">
        <v>0</v>
      </c>
      <c r="AW478" s="230">
        <v>0</v>
      </c>
      <c r="AX478" s="230">
        <v>0</v>
      </c>
      <c r="AY478" s="230">
        <v>0</v>
      </c>
      <c r="AZ478" s="230"/>
      <c r="BA478" s="230">
        <v>2234</v>
      </c>
      <c r="BB478" s="230">
        <v>2186</v>
      </c>
      <c r="BC478" s="230"/>
      <c r="BD478" s="230">
        <v>0</v>
      </c>
      <c r="BE478" s="230">
        <v>0</v>
      </c>
      <c r="BF478" s="230"/>
      <c r="BG478" s="230">
        <v>48</v>
      </c>
      <c r="BH478" s="230">
        <v>0</v>
      </c>
      <c r="BI478" s="230">
        <v>206</v>
      </c>
      <c r="BJ478" s="230">
        <v>28</v>
      </c>
      <c r="BK478" s="230">
        <v>16</v>
      </c>
      <c r="BL478" s="230" t="s">
        <v>1514</v>
      </c>
      <c r="BM478" s="230" t="s">
        <v>1514</v>
      </c>
      <c r="BN478" s="230">
        <v>51789</v>
      </c>
      <c r="BO478" s="230"/>
      <c r="BP478" s="230"/>
      <c r="BQ478" s="230"/>
      <c r="BR478" s="230"/>
      <c r="BS478" s="230"/>
      <c r="BT478" s="230"/>
      <c r="BU478" s="230"/>
      <c r="BV478" s="230"/>
      <c r="BW478" s="230"/>
      <c r="BX478" s="230"/>
      <c r="BY478" s="230"/>
      <c r="BZ478" s="230">
        <v>767</v>
      </c>
      <c r="CA478" s="294">
        <v>1410</v>
      </c>
      <c r="CB478" s="294">
        <v>160</v>
      </c>
      <c r="CC478" s="230">
        <v>51789</v>
      </c>
      <c r="CD478" s="230">
        <v>47933</v>
      </c>
      <c r="CE478" s="230">
        <v>0</v>
      </c>
      <c r="CF478" s="230">
        <v>3856</v>
      </c>
      <c r="CG478" s="295">
        <v>0</v>
      </c>
    </row>
    <row r="479" spans="1:85" x14ac:dyDescent="0.2">
      <c r="A479" s="180" t="s">
        <v>1564</v>
      </c>
      <c r="B479" s="181" t="s">
        <v>1565</v>
      </c>
      <c r="C479" s="188" t="s">
        <v>1566</v>
      </c>
      <c r="D479" s="296" t="s">
        <v>1561</v>
      </c>
      <c r="E479" s="230">
        <v>1982</v>
      </c>
      <c r="F479" s="230">
        <v>12121</v>
      </c>
      <c r="G479" s="230">
        <v>3</v>
      </c>
      <c r="H479" s="230"/>
      <c r="I479" s="230"/>
      <c r="J479" s="230"/>
      <c r="K479" s="294">
        <v>0.8</v>
      </c>
      <c r="L479" s="294"/>
      <c r="M479" s="294"/>
      <c r="N479" s="294"/>
      <c r="O479" s="230">
        <v>1</v>
      </c>
      <c r="P479" s="230">
        <v>280</v>
      </c>
      <c r="Q479" s="230"/>
      <c r="R479" s="230">
        <v>20</v>
      </c>
      <c r="S479" s="230">
        <v>2</v>
      </c>
      <c r="T479" s="294">
        <v>280</v>
      </c>
      <c r="U479" s="294">
        <v>11</v>
      </c>
      <c r="V479" s="294"/>
      <c r="W479" s="230"/>
      <c r="X479" s="230"/>
      <c r="Y479" s="230"/>
      <c r="Z479" s="230">
        <v>130155</v>
      </c>
      <c r="AA479" s="230">
        <v>71117</v>
      </c>
      <c r="AB479" s="230">
        <v>59038</v>
      </c>
      <c r="AC479" s="230">
        <v>2211</v>
      </c>
      <c r="AD479" s="230">
        <v>28433</v>
      </c>
      <c r="AE479" s="230">
        <v>6170</v>
      </c>
      <c r="AF479" s="230">
        <v>22224</v>
      </c>
      <c r="AG479" s="230">
        <v>1000</v>
      </c>
      <c r="AH479" s="230">
        <v>112443</v>
      </c>
      <c r="AI479" s="230">
        <v>17000</v>
      </c>
      <c r="AJ479" s="230">
        <v>0</v>
      </c>
      <c r="AK479" s="230">
        <v>8805</v>
      </c>
      <c r="AL479" s="230">
        <v>14382</v>
      </c>
      <c r="AM479" s="230">
        <v>12785</v>
      </c>
      <c r="AN479" s="230"/>
      <c r="AO479" s="230"/>
      <c r="AP479" s="230">
        <v>0</v>
      </c>
      <c r="AQ479" s="230">
        <v>0</v>
      </c>
      <c r="AR479" s="230"/>
      <c r="AS479" s="230">
        <v>1597</v>
      </c>
      <c r="AT479" s="230" t="s">
        <v>1514</v>
      </c>
      <c r="AU479" s="230">
        <v>62</v>
      </c>
      <c r="AV479" s="230">
        <v>62</v>
      </c>
      <c r="AW479" s="230">
        <v>0</v>
      </c>
      <c r="AX479" s="230">
        <v>16097</v>
      </c>
      <c r="AY479" s="230">
        <v>4603</v>
      </c>
      <c r="AZ479" s="230"/>
      <c r="BA479" s="230">
        <v>1290</v>
      </c>
      <c r="BB479" s="230">
        <v>1183</v>
      </c>
      <c r="BC479" s="230"/>
      <c r="BD479" s="230">
        <v>0</v>
      </c>
      <c r="BE479" s="230">
        <v>0</v>
      </c>
      <c r="BF479" s="230"/>
      <c r="BG479" s="230">
        <v>107</v>
      </c>
      <c r="BH479" s="230" t="s">
        <v>1514</v>
      </c>
      <c r="BI479" s="230">
        <v>1554</v>
      </c>
      <c r="BJ479" s="230">
        <v>17</v>
      </c>
      <c r="BK479" s="230">
        <v>45</v>
      </c>
      <c r="BL479" s="230">
        <v>48</v>
      </c>
      <c r="BM479" s="230" t="s">
        <v>1514</v>
      </c>
      <c r="BN479" s="230">
        <v>28987</v>
      </c>
      <c r="BO479" s="230"/>
      <c r="BP479" s="230"/>
      <c r="BQ479" s="230"/>
      <c r="BR479" s="230"/>
      <c r="BS479" s="230"/>
      <c r="BT479" s="230"/>
      <c r="BU479" s="230"/>
      <c r="BV479" s="230"/>
      <c r="BW479" s="230"/>
      <c r="BX479" s="230"/>
      <c r="BY479" s="230"/>
      <c r="BZ479" s="230">
        <v>1745</v>
      </c>
      <c r="CA479" s="294">
        <v>510</v>
      </c>
      <c r="CB479" s="294">
        <v>624</v>
      </c>
      <c r="CC479" s="230">
        <v>28987</v>
      </c>
      <c r="CD479" s="230">
        <v>24152</v>
      </c>
      <c r="CE479" s="230">
        <v>0</v>
      </c>
      <c r="CF479" s="230">
        <v>4835</v>
      </c>
      <c r="CG479" s="295">
        <v>0</v>
      </c>
    </row>
    <row r="480" spans="1:85" x14ac:dyDescent="0.2">
      <c r="A480" s="180" t="s">
        <v>1567</v>
      </c>
      <c r="B480" s="181" t="s">
        <v>1666</v>
      </c>
      <c r="C480" s="182" t="s">
        <v>1568</v>
      </c>
      <c r="D480" s="288" t="s">
        <v>1561</v>
      </c>
      <c r="E480" s="230">
        <v>659</v>
      </c>
      <c r="F480" s="230" t="s">
        <v>1514</v>
      </c>
      <c r="G480" s="230">
        <v>3</v>
      </c>
      <c r="H480" s="230"/>
      <c r="I480" s="230"/>
      <c r="J480" s="230"/>
      <c r="K480" s="294">
        <v>0.7</v>
      </c>
      <c r="L480" s="294"/>
      <c r="M480" s="294"/>
      <c r="N480" s="294"/>
      <c r="O480" s="230">
        <v>1</v>
      </c>
      <c r="P480" s="230">
        <v>111</v>
      </c>
      <c r="Q480" s="230"/>
      <c r="R480" s="230">
        <v>20</v>
      </c>
      <c r="S480" s="230">
        <v>3</v>
      </c>
      <c r="T480" s="294">
        <v>152</v>
      </c>
      <c r="U480" s="294">
        <v>9.5</v>
      </c>
      <c r="V480" s="294"/>
      <c r="W480" s="230"/>
      <c r="X480" s="230"/>
      <c r="Y480" s="230"/>
      <c r="Z480" s="230">
        <v>83942</v>
      </c>
      <c r="AA480" s="230">
        <v>59683</v>
      </c>
      <c r="AB480" s="230">
        <v>24259</v>
      </c>
      <c r="AC480" s="230">
        <v>6177</v>
      </c>
      <c r="AD480" s="230" t="s">
        <v>1514</v>
      </c>
      <c r="AE480" s="230">
        <v>2545</v>
      </c>
      <c r="AF480" s="230">
        <v>15537</v>
      </c>
      <c r="AG480" s="230">
        <v>0</v>
      </c>
      <c r="AH480" s="230">
        <v>78771</v>
      </c>
      <c r="AI480" s="230">
        <v>3000</v>
      </c>
      <c r="AJ480" s="230">
        <v>0</v>
      </c>
      <c r="AK480" s="230">
        <v>4600</v>
      </c>
      <c r="AL480" s="230">
        <v>8044</v>
      </c>
      <c r="AM480" s="230">
        <v>6934</v>
      </c>
      <c r="AN480" s="230"/>
      <c r="AO480" s="230"/>
      <c r="AP480" s="230">
        <v>0</v>
      </c>
      <c r="AQ480" s="230">
        <v>0</v>
      </c>
      <c r="AR480" s="230"/>
      <c r="AS480" s="230">
        <v>1110</v>
      </c>
      <c r="AT480" s="230">
        <v>0</v>
      </c>
      <c r="AU480" s="230">
        <v>0</v>
      </c>
      <c r="AV480" s="230">
        <v>0</v>
      </c>
      <c r="AW480" s="230">
        <v>0</v>
      </c>
      <c r="AX480" s="230">
        <v>0</v>
      </c>
      <c r="AY480" s="230">
        <v>0</v>
      </c>
      <c r="AZ480" s="230"/>
      <c r="BA480" s="230">
        <v>920</v>
      </c>
      <c r="BB480" s="230">
        <v>768</v>
      </c>
      <c r="BC480" s="230"/>
      <c r="BD480" s="230">
        <v>0</v>
      </c>
      <c r="BE480" s="230">
        <v>0</v>
      </c>
      <c r="BF480" s="230"/>
      <c r="BG480" s="230">
        <v>152</v>
      </c>
      <c r="BH480" s="230">
        <v>0</v>
      </c>
      <c r="BI480" s="230">
        <v>907</v>
      </c>
      <c r="BJ480" s="230">
        <v>14</v>
      </c>
      <c r="BK480" s="230">
        <v>22</v>
      </c>
      <c r="BL480" s="230">
        <v>31</v>
      </c>
      <c r="BM480" s="230">
        <v>376</v>
      </c>
      <c r="BN480" s="230">
        <v>30731</v>
      </c>
      <c r="BO480" s="230"/>
      <c r="BP480" s="230"/>
      <c r="BQ480" s="230"/>
      <c r="BR480" s="230"/>
      <c r="BS480" s="230"/>
      <c r="BT480" s="230"/>
      <c r="BU480" s="230"/>
      <c r="BV480" s="230"/>
      <c r="BW480" s="230"/>
      <c r="BX480" s="230"/>
      <c r="BY480" s="230"/>
      <c r="BZ480" s="230">
        <v>631</v>
      </c>
      <c r="CA480" s="294">
        <v>361</v>
      </c>
      <c r="CB480" s="294">
        <v>0</v>
      </c>
      <c r="CC480" s="230">
        <v>30731</v>
      </c>
      <c r="CD480" s="230">
        <v>25235</v>
      </c>
      <c r="CE480" s="230">
        <v>0</v>
      </c>
      <c r="CF480" s="230">
        <v>5496</v>
      </c>
      <c r="CG480" s="295">
        <v>0</v>
      </c>
    </row>
    <row r="481" spans="1:85" x14ac:dyDescent="0.2">
      <c r="A481" s="180" t="s">
        <v>1536</v>
      </c>
      <c r="B481" s="181" t="s">
        <v>1537</v>
      </c>
      <c r="C481" s="182" t="s">
        <v>1538</v>
      </c>
      <c r="D481" s="288" t="s">
        <v>386</v>
      </c>
      <c r="E481" s="230">
        <v>564</v>
      </c>
      <c r="F481" s="230" t="s">
        <v>1514</v>
      </c>
      <c r="G481" s="230">
        <v>8</v>
      </c>
      <c r="H481" s="230"/>
      <c r="I481" s="230"/>
      <c r="J481" s="230"/>
      <c r="K481" s="294">
        <v>0.28999999999999998</v>
      </c>
      <c r="L481" s="294"/>
      <c r="M481" s="294"/>
      <c r="N481" s="294"/>
      <c r="O481" s="230">
        <v>1</v>
      </c>
      <c r="P481" s="230">
        <v>100</v>
      </c>
      <c r="Q481" s="230"/>
      <c r="R481" s="230">
        <v>4</v>
      </c>
      <c r="S481" s="230">
        <v>0</v>
      </c>
      <c r="T481" s="294">
        <v>172</v>
      </c>
      <c r="U481" s="294">
        <v>8</v>
      </c>
      <c r="V481" s="294"/>
      <c r="W481" s="230"/>
      <c r="X481" s="230"/>
      <c r="Y481" s="230"/>
      <c r="Z481" s="230">
        <v>30260</v>
      </c>
      <c r="AA481" s="230">
        <v>13348</v>
      </c>
      <c r="AB481" s="230">
        <v>16912</v>
      </c>
      <c r="AC481" s="230">
        <v>3648</v>
      </c>
      <c r="AD481" s="230">
        <v>50</v>
      </c>
      <c r="AE481" s="230">
        <v>0</v>
      </c>
      <c r="AF481" s="230">
        <v>13214</v>
      </c>
      <c r="AG481" s="230">
        <v>0</v>
      </c>
      <c r="AH481" s="230" t="s">
        <v>1514</v>
      </c>
      <c r="AI481" s="230">
        <v>20750</v>
      </c>
      <c r="AJ481" s="230">
        <v>6149</v>
      </c>
      <c r="AK481" s="230">
        <v>3377</v>
      </c>
      <c r="AL481" s="230">
        <v>8674</v>
      </c>
      <c r="AM481" s="230">
        <v>8024</v>
      </c>
      <c r="AN481" s="230"/>
      <c r="AO481" s="230"/>
      <c r="AP481" s="230">
        <v>0</v>
      </c>
      <c r="AQ481" s="230">
        <v>0</v>
      </c>
      <c r="AR481" s="230"/>
      <c r="AS481" s="230">
        <v>650</v>
      </c>
      <c r="AT481" s="230">
        <v>0</v>
      </c>
      <c r="AU481" s="230">
        <v>0</v>
      </c>
      <c r="AV481" s="230">
        <v>0</v>
      </c>
      <c r="AW481" s="230">
        <v>0</v>
      </c>
      <c r="AX481" s="230">
        <v>0</v>
      </c>
      <c r="AY481" s="230">
        <v>0</v>
      </c>
      <c r="AZ481" s="230"/>
      <c r="BA481" s="230">
        <v>874</v>
      </c>
      <c r="BB481" s="230">
        <v>793</v>
      </c>
      <c r="BC481" s="230"/>
      <c r="BD481" s="230">
        <v>0</v>
      </c>
      <c r="BE481" s="230">
        <v>0</v>
      </c>
      <c r="BF481" s="230"/>
      <c r="BG481" s="230">
        <v>81</v>
      </c>
      <c r="BH481" s="230">
        <v>0</v>
      </c>
      <c r="BI481" s="230">
        <v>540</v>
      </c>
      <c r="BJ481" s="230">
        <v>5</v>
      </c>
      <c r="BK481" s="230">
        <v>3</v>
      </c>
      <c r="BL481" s="230">
        <v>6</v>
      </c>
      <c r="BM481" s="230">
        <v>6</v>
      </c>
      <c r="BN481" s="230">
        <v>14361</v>
      </c>
      <c r="BO481" s="230"/>
      <c r="BP481" s="230"/>
      <c r="BQ481" s="230"/>
      <c r="BR481" s="230"/>
      <c r="BS481" s="230"/>
      <c r="BT481" s="230"/>
      <c r="BU481" s="230"/>
      <c r="BV481" s="230"/>
      <c r="BW481" s="230"/>
      <c r="BX481" s="230"/>
      <c r="BY481" s="230"/>
      <c r="BZ481" s="230">
        <v>564</v>
      </c>
      <c r="CA481" s="294">
        <v>557</v>
      </c>
      <c r="CB481" s="294">
        <v>219</v>
      </c>
      <c r="CC481" s="230">
        <v>14361</v>
      </c>
      <c r="CD481" s="230">
        <v>12927</v>
      </c>
      <c r="CE481" s="230">
        <v>0</v>
      </c>
      <c r="CF481" s="230">
        <v>1454</v>
      </c>
      <c r="CG481" s="295">
        <v>0</v>
      </c>
    </row>
    <row r="482" spans="1:85" x14ac:dyDescent="0.2">
      <c r="A482" s="180" t="s">
        <v>1826</v>
      </c>
      <c r="B482" s="181" t="s">
        <v>1827</v>
      </c>
      <c r="C482" s="188" t="s">
        <v>1828</v>
      </c>
      <c r="D482" s="296" t="s">
        <v>1829</v>
      </c>
      <c r="E482" s="230">
        <v>2471</v>
      </c>
      <c r="F482" s="230" t="s">
        <v>1514</v>
      </c>
      <c r="G482" s="230">
        <v>8</v>
      </c>
      <c r="H482" s="230"/>
      <c r="I482" s="230"/>
      <c r="J482" s="230"/>
      <c r="K482" s="294">
        <v>2</v>
      </c>
      <c r="L482" s="294"/>
      <c r="M482" s="294"/>
      <c r="N482" s="294"/>
      <c r="O482" s="230">
        <v>1</v>
      </c>
      <c r="P482" s="230">
        <v>300</v>
      </c>
      <c r="Q482" s="230"/>
      <c r="R482" s="230">
        <v>8</v>
      </c>
      <c r="S482" s="230">
        <v>0</v>
      </c>
      <c r="T482" s="294">
        <v>330</v>
      </c>
      <c r="U482" s="294">
        <v>19.3</v>
      </c>
      <c r="V482" s="294"/>
      <c r="W482" s="230"/>
      <c r="X482" s="230"/>
      <c r="Y482" s="230"/>
      <c r="Z482" s="230">
        <v>181000</v>
      </c>
      <c r="AA482" s="230">
        <v>138000</v>
      </c>
      <c r="AB482" s="230">
        <v>43000</v>
      </c>
      <c r="AC482" s="230">
        <v>1000</v>
      </c>
      <c r="AD482" s="230" t="s">
        <v>1514</v>
      </c>
      <c r="AE482" s="230">
        <v>5000</v>
      </c>
      <c r="AF482" s="230">
        <v>37000</v>
      </c>
      <c r="AG482" s="230">
        <v>12000</v>
      </c>
      <c r="AH482" s="230" t="s">
        <v>1514</v>
      </c>
      <c r="AI482" s="230">
        <v>0</v>
      </c>
      <c r="AJ482" s="230">
        <v>0</v>
      </c>
      <c r="AK482" s="230">
        <v>15000</v>
      </c>
      <c r="AL482" s="230">
        <v>31294</v>
      </c>
      <c r="AM482" s="230">
        <v>27493</v>
      </c>
      <c r="AN482" s="230"/>
      <c r="AO482" s="230"/>
      <c r="AP482" s="230">
        <v>0</v>
      </c>
      <c r="AQ482" s="230">
        <v>0</v>
      </c>
      <c r="AR482" s="230"/>
      <c r="AS482" s="230">
        <v>3801</v>
      </c>
      <c r="AT482" s="230">
        <v>0</v>
      </c>
      <c r="AU482" s="230">
        <v>0</v>
      </c>
      <c r="AV482" s="230">
        <v>0</v>
      </c>
      <c r="AW482" s="230">
        <v>0</v>
      </c>
      <c r="AX482" s="230">
        <v>0</v>
      </c>
      <c r="AY482" s="230">
        <v>0</v>
      </c>
      <c r="AZ482" s="230"/>
      <c r="BA482" s="230">
        <v>1880</v>
      </c>
      <c r="BB482" s="230">
        <v>1183</v>
      </c>
      <c r="BC482" s="230"/>
      <c r="BD482" s="230">
        <v>0</v>
      </c>
      <c r="BE482" s="230">
        <v>0</v>
      </c>
      <c r="BF482" s="230"/>
      <c r="BG482" s="230">
        <v>697</v>
      </c>
      <c r="BH482" s="230">
        <v>0</v>
      </c>
      <c r="BI482" s="230" t="s">
        <v>1514</v>
      </c>
      <c r="BJ482" s="230">
        <v>22</v>
      </c>
      <c r="BK482" s="230">
        <v>0</v>
      </c>
      <c r="BL482" s="230">
        <v>0</v>
      </c>
      <c r="BM482" s="230">
        <v>0</v>
      </c>
      <c r="BN482" s="230">
        <v>64579</v>
      </c>
      <c r="BO482" s="230"/>
      <c r="BP482" s="230"/>
      <c r="BQ482" s="230"/>
      <c r="BR482" s="230"/>
      <c r="BS482" s="230"/>
      <c r="BT482" s="230"/>
      <c r="BU482" s="230"/>
      <c r="BV482" s="230"/>
      <c r="BW482" s="230"/>
      <c r="BX482" s="230"/>
      <c r="BY482" s="230"/>
      <c r="BZ482" s="230">
        <v>678</v>
      </c>
      <c r="CA482" s="294">
        <v>1274</v>
      </c>
      <c r="CB482" s="294" t="s">
        <v>1514</v>
      </c>
      <c r="CC482" s="230">
        <v>64579</v>
      </c>
      <c r="CD482" s="230">
        <v>53628</v>
      </c>
      <c r="CE482" s="230">
        <v>0</v>
      </c>
      <c r="CF482" s="230">
        <v>10951</v>
      </c>
      <c r="CG482" s="295">
        <v>0</v>
      </c>
    </row>
    <row r="483" spans="1:85" x14ac:dyDescent="0.2">
      <c r="A483" s="180" t="s">
        <v>1977</v>
      </c>
      <c r="B483" s="181" t="s">
        <v>1978</v>
      </c>
      <c r="C483" s="182" t="s">
        <v>1979</v>
      </c>
      <c r="D483" s="288" t="s">
        <v>1829</v>
      </c>
      <c r="E483" s="230">
        <v>170</v>
      </c>
      <c r="F483" s="230">
        <v>4000</v>
      </c>
      <c r="G483" s="230">
        <v>1</v>
      </c>
      <c r="H483" s="230"/>
      <c r="I483" s="230"/>
      <c r="J483" s="230"/>
      <c r="K483" s="294">
        <v>1</v>
      </c>
      <c r="L483" s="294"/>
      <c r="M483" s="294"/>
      <c r="N483" s="294"/>
      <c r="O483" s="230">
        <v>1</v>
      </c>
      <c r="P483" s="230">
        <v>70</v>
      </c>
      <c r="Q483" s="230"/>
      <c r="R483" s="230">
        <v>1</v>
      </c>
      <c r="S483" s="230">
        <v>1</v>
      </c>
      <c r="T483" s="294" t="s">
        <v>1514</v>
      </c>
      <c r="U483" s="294">
        <v>8</v>
      </c>
      <c r="V483" s="294"/>
      <c r="W483" s="230"/>
      <c r="X483" s="230"/>
      <c r="Y483" s="230"/>
      <c r="Z483" s="230">
        <v>6900</v>
      </c>
      <c r="AA483" s="230" t="s">
        <v>1514</v>
      </c>
      <c r="AB483" s="230">
        <v>6900</v>
      </c>
      <c r="AC483" s="230" t="s">
        <v>1514</v>
      </c>
      <c r="AD483" s="230" t="s">
        <v>1514</v>
      </c>
      <c r="AE483" s="230" t="s">
        <v>1514</v>
      </c>
      <c r="AF483" s="230">
        <v>6900</v>
      </c>
      <c r="AG483" s="230" t="s">
        <v>1514</v>
      </c>
      <c r="AH483" s="230" t="s">
        <v>1514</v>
      </c>
      <c r="AI483" s="230" t="s">
        <v>1514</v>
      </c>
      <c r="AJ483" s="230" t="s">
        <v>1514</v>
      </c>
      <c r="AK483" s="230" t="s">
        <v>1514</v>
      </c>
      <c r="AL483" s="230">
        <v>5550</v>
      </c>
      <c r="AM483" s="230">
        <v>5500</v>
      </c>
      <c r="AN483" s="230"/>
      <c r="AO483" s="230"/>
      <c r="AP483" s="230" t="s">
        <v>1514</v>
      </c>
      <c r="AQ483" s="230" t="s">
        <v>1514</v>
      </c>
      <c r="AR483" s="230"/>
      <c r="AS483" s="230">
        <v>50</v>
      </c>
      <c r="AT483" s="230" t="s">
        <v>1514</v>
      </c>
      <c r="AU483" s="230" t="s">
        <v>1514</v>
      </c>
      <c r="AV483" s="230" t="s">
        <v>1514</v>
      </c>
      <c r="AW483" s="230" t="s">
        <v>1514</v>
      </c>
      <c r="AX483" s="230">
        <v>5900</v>
      </c>
      <c r="AY483" s="230" t="s">
        <v>1514</v>
      </c>
      <c r="AZ483" s="230"/>
      <c r="BA483" s="230" t="s">
        <v>1514</v>
      </c>
      <c r="BB483" s="230" t="s">
        <v>1514</v>
      </c>
      <c r="BC483" s="230"/>
      <c r="BD483" s="230" t="s">
        <v>1514</v>
      </c>
      <c r="BE483" s="230" t="s">
        <v>1514</v>
      </c>
      <c r="BF483" s="230"/>
      <c r="BG483" s="230" t="s">
        <v>1514</v>
      </c>
      <c r="BH483" s="230" t="s">
        <v>1514</v>
      </c>
      <c r="BI483" s="230" t="s">
        <v>1514</v>
      </c>
      <c r="BJ483" s="230">
        <v>2</v>
      </c>
      <c r="BK483" s="230" t="s">
        <v>1514</v>
      </c>
      <c r="BL483" s="230" t="s">
        <v>1514</v>
      </c>
      <c r="BM483" s="230" t="s">
        <v>1514</v>
      </c>
      <c r="BN483" s="230">
        <v>4000</v>
      </c>
      <c r="BO483" s="230"/>
      <c r="BP483" s="230"/>
      <c r="BQ483" s="230"/>
      <c r="BR483" s="230"/>
      <c r="BS483" s="230"/>
      <c r="BT483" s="230"/>
      <c r="BU483" s="230"/>
      <c r="BV483" s="230"/>
      <c r="BW483" s="230"/>
      <c r="BX483" s="230"/>
      <c r="BY483" s="230"/>
      <c r="BZ483" s="230">
        <v>85</v>
      </c>
      <c r="CA483" s="294">
        <v>336</v>
      </c>
      <c r="CB483" s="294">
        <v>0</v>
      </c>
      <c r="CC483" s="230">
        <v>4000</v>
      </c>
      <c r="CD483" s="230">
        <v>3980</v>
      </c>
      <c r="CE483" s="230" t="s">
        <v>1514</v>
      </c>
      <c r="CF483" s="230">
        <v>20</v>
      </c>
      <c r="CG483" s="295" t="s">
        <v>1514</v>
      </c>
    </row>
    <row r="484" spans="1:85" x14ac:dyDescent="0.2">
      <c r="A484" s="180" t="s">
        <v>2027</v>
      </c>
      <c r="B484" s="181" t="s">
        <v>449</v>
      </c>
      <c r="C484" s="182" t="s">
        <v>2028</v>
      </c>
      <c r="D484" s="288" t="s">
        <v>1829</v>
      </c>
      <c r="E484" s="230">
        <v>380</v>
      </c>
      <c r="F484" s="230" t="s">
        <v>1514</v>
      </c>
      <c r="G484" s="230">
        <v>1</v>
      </c>
      <c r="H484" s="230"/>
      <c r="I484" s="230"/>
      <c r="J484" s="230"/>
      <c r="K484" s="294">
        <v>0.1</v>
      </c>
      <c r="L484" s="294"/>
      <c r="M484" s="294"/>
      <c r="N484" s="294"/>
      <c r="O484" s="230">
        <v>1</v>
      </c>
      <c r="P484" s="230">
        <v>60</v>
      </c>
      <c r="Q484" s="230"/>
      <c r="R484" s="230">
        <v>1</v>
      </c>
      <c r="S484" s="230">
        <v>0</v>
      </c>
      <c r="T484" s="294">
        <v>30</v>
      </c>
      <c r="U484" s="294">
        <v>5.5</v>
      </c>
      <c r="V484" s="294"/>
      <c r="W484" s="230"/>
      <c r="X484" s="230"/>
      <c r="Y484" s="230"/>
      <c r="Z484" s="230">
        <v>14456</v>
      </c>
      <c r="AA484" s="230">
        <v>8000</v>
      </c>
      <c r="AB484" s="230">
        <v>6456</v>
      </c>
      <c r="AC484" s="230">
        <v>143</v>
      </c>
      <c r="AD484" s="230" t="s">
        <v>1514</v>
      </c>
      <c r="AE484" s="230">
        <v>0</v>
      </c>
      <c r="AF484" s="230">
        <v>6313</v>
      </c>
      <c r="AG484" s="230">
        <v>0</v>
      </c>
      <c r="AH484" s="230">
        <v>0</v>
      </c>
      <c r="AI484" s="230">
        <v>0</v>
      </c>
      <c r="AJ484" s="230">
        <v>3800</v>
      </c>
      <c r="AK484" s="230">
        <v>2958</v>
      </c>
      <c r="AL484" s="230">
        <v>11000</v>
      </c>
      <c r="AM484" s="230">
        <v>11000</v>
      </c>
      <c r="AN484" s="230"/>
      <c r="AO484" s="230"/>
      <c r="AP484" s="230">
        <v>0</v>
      </c>
      <c r="AQ484" s="230">
        <v>0</v>
      </c>
      <c r="AR484" s="230"/>
      <c r="AS484" s="230">
        <v>0</v>
      </c>
      <c r="AT484" s="230">
        <v>0</v>
      </c>
      <c r="AU484" s="230">
        <v>0</v>
      </c>
      <c r="AV484" s="230">
        <v>0</v>
      </c>
      <c r="AW484" s="230">
        <v>0</v>
      </c>
      <c r="AX484" s="230">
        <v>0</v>
      </c>
      <c r="AY484" s="230">
        <v>0</v>
      </c>
      <c r="AZ484" s="230"/>
      <c r="BA484" s="230" t="s">
        <v>1514</v>
      </c>
      <c r="BB484" s="230" t="s">
        <v>1514</v>
      </c>
      <c r="BC484" s="230"/>
      <c r="BD484" s="230" t="s">
        <v>1514</v>
      </c>
      <c r="BE484" s="230" t="s">
        <v>1514</v>
      </c>
      <c r="BF484" s="230"/>
      <c r="BG484" s="230" t="s">
        <v>1514</v>
      </c>
      <c r="BH484" s="230" t="s">
        <v>1514</v>
      </c>
      <c r="BI484" s="230" t="s">
        <v>1514</v>
      </c>
      <c r="BJ484" s="230">
        <v>0</v>
      </c>
      <c r="BK484" s="230">
        <v>0</v>
      </c>
      <c r="BL484" s="230">
        <v>0</v>
      </c>
      <c r="BM484" s="230">
        <v>0</v>
      </c>
      <c r="BN484" s="230">
        <v>9000</v>
      </c>
      <c r="BO484" s="230"/>
      <c r="BP484" s="230"/>
      <c r="BQ484" s="230"/>
      <c r="BR484" s="230"/>
      <c r="BS484" s="230"/>
      <c r="BT484" s="230"/>
      <c r="BU484" s="230"/>
      <c r="BV484" s="230"/>
      <c r="BW484" s="230"/>
      <c r="BX484" s="230"/>
      <c r="BY484" s="230"/>
      <c r="BZ484" s="230">
        <v>270</v>
      </c>
      <c r="CA484" s="294">
        <v>5.5</v>
      </c>
      <c r="CB484" s="294" t="s">
        <v>1514</v>
      </c>
      <c r="CC484" s="230">
        <v>9000</v>
      </c>
      <c r="CD484" s="230">
        <v>9000</v>
      </c>
      <c r="CE484" s="230">
        <v>0</v>
      </c>
      <c r="CF484" s="230">
        <v>0</v>
      </c>
      <c r="CG484" s="295">
        <v>0</v>
      </c>
    </row>
    <row r="485" spans="1:85" x14ac:dyDescent="0.2">
      <c r="A485" s="180" t="s">
        <v>1833</v>
      </c>
      <c r="B485" s="181" t="s">
        <v>449</v>
      </c>
      <c r="C485" s="188" t="s">
        <v>1834</v>
      </c>
      <c r="D485" s="296" t="s">
        <v>1829</v>
      </c>
      <c r="E485" s="230">
        <v>15</v>
      </c>
      <c r="F485" s="230" t="s">
        <v>1514</v>
      </c>
      <c r="G485" s="230">
        <v>1</v>
      </c>
      <c r="H485" s="230"/>
      <c r="I485" s="230"/>
      <c r="J485" s="230"/>
      <c r="K485" s="294">
        <v>0.05</v>
      </c>
      <c r="L485" s="294"/>
      <c r="M485" s="294"/>
      <c r="N485" s="294"/>
      <c r="O485" s="230">
        <v>1</v>
      </c>
      <c r="P485" s="230">
        <v>10</v>
      </c>
      <c r="Q485" s="230"/>
      <c r="R485" s="230" t="s">
        <v>1514</v>
      </c>
      <c r="S485" s="230">
        <v>0</v>
      </c>
      <c r="T485" s="294">
        <v>320</v>
      </c>
      <c r="U485" s="294">
        <v>18</v>
      </c>
      <c r="V485" s="294"/>
      <c r="W485" s="230"/>
      <c r="X485" s="230"/>
      <c r="Y485" s="230"/>
      <c r="Z485" s="230" t="s">
        <v>1514</v>
      </c>
      <c r="AA485" s="230" t="s">
        <v>1514</v>
      </c>
      <c r="AB485" s="230" t="s">
        <v>1514</v>
      </c>
      <c r="AC485" s="230" t="s">
        <v>1514</v>
      </c>
      <c r="AD485" s="230" t="s">
        <v>1514</v>
      </c>
      <c r="AE485" s="230" t="s">
        <v>1514</v>
      </c>
      <c r="AF485" s="230" t="s">
        <v>1514</v>
      </c>
      <c r="AG485" s="230" t="s">
        <v>1514</v>
      </c>
      <c r="AH485" s="230" t="s">
        <v>1514</v>
      </c>
      <c r="AI485" s="230" t="s">
        <v>1514</v>
      </c>
      <c r="AJ485" s="230" t="s">
        <v>1514</v>
      </c>
      <c r="AK485" s="230" t="s">
        <v>1514</v>
      </c>
      <c r="AL485" s="230" t="s">
        <v>1514</v>
      </c>
      <c r="AM485" s="230" t="s">
        <v>1514</v>
      </c>
      <c r="AN485" s="230"/>
      <c r="AO485" s="230"/>
      <c r="AP485" s="230" t="s">
        <v>1514</v>
      </c>
      <c r="AQ485" s="230" t="s">
        <v>1514</v>
      </c>
      <c r="AR485" s="230"/>
      <c r="AS485" s="230" t="s">
        <v>1514</v>
      </c>
      <c r="AT485" s="230" t="s">
        <v>1514</v>
      </c>
      <c r="AU485" s="230" t="s">
        <v>1514</v>
      </c>
      <c r="AV485" s="230" t="s">
        <v>1514</v>
      </c>
      <c r="AW485" s="230" t="s">
        <v>1514</v>
      </c>
      <c r="AX485" s="230" t="s">
        <v>1514</v>
      </c>
      <c r="AY485" s="230" t="s">
        <v>1514</v>
      </c>
      <c r="AZ485" s="230"/>
      <c r="BA485" s="230" t="s">
        <v>1514</v>
      </c>
      <c r="BB485" s="230" t="s">
        <v>1514</v>
      </c>
      <c r="BC485" s="230"/>
      <c r="BD485" s="230" t="s">
        <v>1514</v>
      </c>
      <c r="BE485" s="230" t="s">
        <v>1514</v>
      </c>
      <c r="BF485" s="230"/>
      <c r="BG485" s="230" t="s">
        <v>1514</v>
      </c>
      <c r="BH485" s="230" t="s">
        <v>1514</v>
      </c>
      <c r="BI485" s="230">
        <v>0</v>
      </c>
      <c r="BJ485" s="230">
        <v>0</v>
      </c>
      <c r="BK485" s="230">
        <v>0</v>
      </c>
      <c r="BL485" s="230">
        <v>0</v>
      </c>
      <c r="BM485" s="230">
        <v>0</v>
      </c>
      <c r="BN485" s="230" t="s">
        <v>1514</v>
      </c>
      <c r="BO485" s="230"/>
      <c r="BP485" s="230"/>
      <c r="BQ485" s="230"/>
      <c r="BR485" s="230"/>
      <c r="BS485" s="230"/>
      <c r="BT485" s="230"/>
      <c r="BU485" s="230"/>
      <c r="BV485" s="230"/>
      <c r="BW485" s="230"/>
      <c r="BX485" s="230"/>
      <c r="BY485" s="230"/>
      <c r="BZ485" s="230">
        <v>15</v>
      </c>
      <c r="CA485" s="294">
        <v>900</v>
      </c>
      <c r="CB485" s="294">
        <v>0</v>
      </c>
      <c r="CC485" s="230" t="s">
        <v>1514</v>
      </c>
      <c r="CD485" s="230" t="s">
        <v>1514</v>
      </c>
      <c r="CE485" s="230" t="s">
        <v>1514</v>
      </c>
      <c r="CF485" s="230" t="s">
        <v>1514</v>
      </c>
      <c r="CG485" s="295" t="s">
        <v>1514</v>
      </c>
    </row>
    <row r="486" spans="1:85" x14ac:dyDescent="0.2">
      <c r="A486" s="180" t="s">
        <v>1835</v>
      </c>
      <c r="B486" s="181" t="s">
        <v>1836</v>
      </c>
      <c r="C486" s="182" t="s">
        <v>1837</v>
      </c>
      <c r="D486" s="288" t="s">
        <v>1829</v>
      </c>
      <c r="E486" s="230">
        <v>152</v>
      </c>
      <c r="F486" s="230" t="s">
        <v>1514</v>
      </c>
      <c r="G486" s="230">
        <v>5</v>
      </c>
      <c r="H486" s="230"/>
      <c r="I486" s="230"/>
      <c r="J486" s="230"/>
      <c r="K486" s="294" t="s">
        <v>1514</v>
      </c>
      <c r="L486" s="294"/>
      <c r="M486" s="294"/>
      <c r="N486" s="294"/>
      <c r="O486" s="230">
        <v>1</v>
      </c>
      <c r="P486" s="230">
        <v>100</v>
      </c>
      <c r="Q486" s="230"/>
      <c r="R486" s="230" t="s">
        <v>1514</v>
      </c>
      <c r="S486" s="230">
        <v>0</v>
      </c>
      <c r="T486" s="294">
        <v>124</v>
      </c>
      <c r="U486" s="294">
        <v>4.5</v>
      </c>
      <c r="V486" s="294"/>
      <c r="W486" s="230"/>
      <c r="X486" s="230"/>
      <c r="Y486" s="230"/>
      <c r="Z486" s="230">
        <v>8070</v>
      </c>
      <c r="AA486" s="230">
        <v>800</v>
      </c>
      <c r="AB486" s="230">
        <v>7270</v>
      </c>
      <c r="AC486" s="230">
        <v>3509</v>
      </c>
      <c r="AD486" s="230" t="s">
        <v>1514</v>
      </c>
      <c r="AE486" s="230">
        <v>596</v>
      </c>
      <c r="AF486" s="230">
        <v>3165</v>
      </c>
      <c r="AG486" s="230">
        <v>0</v>
      </c>
      <c r="AH486" s="230">
        <v>0</v>
      </c>
      <c r="AI486" s="230">
        <v>0</v>
      </c>
      <c r="AJ486" s="230">
        <v>0</v>
      </c>
      <c r="AK486" s="230">
        <v>1178</v>
      </c>
      <c r="AL486" s="230">
        <v>8147</v>
      </c>
      <c r="AM486" s="230">
        <v>8104</v>
      </c>
      <c r="AN486" s="230"/>
      <c r="AO486" s="230"/>
      <c r="AP486" s="230">
        <v>0</v>
      </c>
      <c r="AQ486" s="230">
        <v>0</v>
      </c>
      <c r="AR486" s="230"/>
      <c r="AS486" s="230">
        <v>43</v>
      </c>
      <c r="AT486" s="230" t="s">
        <v>1514</v>
      </c>
      <c r="AU486" s="230">
        <v>0</v>
      </c>
      <c r="AV486" s="230">
        <v>0</v>
      </c>
      <c r="AW486" s="230">
        <v>0</v>
      </c>
      <c r="AX486" s="230">
        <v>0</v>
      </c>
      <c r="AY486" s="230">
        <v>0</v>
      </c>
      <c r="AZ486" s="230"/>
      <c r="BA486" s="230">
        <v>0</v>
      </c>
      <c r="BB486" s="230" t="s">
        <v>1514</v>
      </c>
      <c r="BC486" s="230"/>
      <c r="BD486" s="230">
        <v>0</v>
      </c>
      <c r="BE486" s="230">
        <v>0</v>
      </c>
      <c r="BF486" s="230"/>
      <c r="BG486" s="230">
        <v>0</v>
      </c>
      <c r="BH486" s="230">
        <v>0</v>
      </c>
      <c r="BI486" s="230" t="s">
        <v>1514</v>
      </c>
      <c r="BJ486" s="230">
        <v>4</v>
      </c>
      <c r="BK486" s="230">
        <v>0</v>
      </c>
      <c r="BL486" s="230">
        <v>0</v>
      </c>
      <c r="BM486" s="230">
        <v>0</v>
      </c>
      <c r="BN486" s="230">
        <v>2100</v>
      </c>
      <c r="BO486" s="230"/>
      <c r="BP486" s="230"/>
      <c r="BQ486" s="230"/>
      <c r="BR486" s="230"/>
      <c r="BS486" s="230"/>
      <c r="BT486" s="230"/>
      <c r="BU486" s="230"/>
      <c r="BV486" s="230"/>
      <c r="BW486" s="230"/>
      <c r="BX486" s="230"/>
      <c r="BY486" s="230"/>
      <c r="BZ486" s="230">
        <v>152</v>
      </c>
      <c r="CA486" s="294">
        <v>186</v>
      </c>
      <c r="CB486" s="294">
        <v>0</v>
      </c>
      <c r="CC486" s="230">
        <v>2100</v>
      </c>
      <c r="CD486" s="230">
        <v>2100</v>
      </c>
      <c r="CE486" s="230">
        <v>0</v>
      </c>
      <c r="CF486" s="230">
        <v>0</v>
      </c>
      <c r="CG486" s="295">
        <v>0</v>
      </c>
    </row>
    <row r="487" spans="1:85" x14ac:dyDescent="0.2">
      <c r="A487" s="180" t="s">
        <v>2054</v>
      </c>
      <c r="B487" s="181" t="s">
        <v>2071</v>
      </c>
      <c r="C487" s="182" t="s">
        <v>2052</v>
      </c>
      <c r="D487" s="288" t="s">
        <v>1829</v>
      </c>
      <c r="E487" s="230">
        <v>884</v>
      </c>
      <c r="F487" s="230" t="s">
        <v>1514</v>
      </c>
      <c r="G487" s="230">
        <v>2</v>
      </c>
      <c r="H487" s="230"/>
      <c r="I487" s="230"/>
      <c r="J487" s="230"/>
      <c r="K487" s="294">
        <v>1</v>
      </c>
      <c r="L487" s="294"/>
      <c r="M487" s="294"/>
      <c r="N487" s="294"/>
      <c r="O487" s="230">
        <v>1</v>
      </c>
      <c r="P487" s="230">
        <v>170</v>
      </c>
      <c r="Q487" s="230"/>
      <c r="R487" s="230">
        <v>24</v>
      </c>
      <c r="S487" s="230">
        <v>0</v>
      </c>
      <c r="T487" s="294">
        <v>190</v>
      </c>
      <c r="U487" s="294">
        <v>33.15</v>
      </c>
      <c r="V487" s="294"/>
      <c r="W487" s="230"/>
      <c r="X487" s="230"/>
      <c r="Y487" s="230"/>
      <c r="Z487" s="230">
        <v>35800</v>
      </c>
      <c r="AA487" s="230" t="s">
        <v>1514</v>
      </c>
      <c r="AB487" s="230">
        <v>35800</v>
      </c>
      <c r="AC487" s="230" t="s">
        <v>1514</v>
      </c>
      <c r="AD487" s="230" t="s">
        <v>1514</v>
      </c>
      <c r="AE487" s="230" t="s">
        <v>1514</v>
      </c>
      <c r="AF487" s="230">
        <v>35800</v>
      </c>
      <c r="AG487" s="230" t="s">
        <v>1514</v>
      </c>
      <c r="AH487" s="230">
        <v>2000</v>
      </c>
      <c r="AI487" s="230">
        <v>0</v>
      </c>
      <c r="AJ487" s="230">
        <v>0</v>
      </c>
      <c r="AK487" s="230">
        <v>0</v>
      </c>
      <c r="AL487" s="230">
        <v>8725</v>
      </c>
      <c r="AM487" s="230">
        <v>8400</v>
      </c>
      <c r="AN487" s="230"/>
      <c r="AO487" s="230"/>
      <c r="AP487" s="230" t="s">
        <v>1514</v>
      </c>
      <c r="AQ487" s="230" t="s">
        <v>1514</v>
      </c>
      <c r="AR487" s="230"/>
      <c r="AS487" s="230">
        <v>311</v>
      </c>
      <c r="AT487" s="230">
        <v>14</v>
      </c>
      <c r="AU487" s="230" t="s">
        <v>1514</v>
      </c>
      <c r="AV487" s="230" t="s">
        <v>1514</v>
      </c>
      <c r="AW487" s="230" t="s">
        <v>1514</v>
      </c>
      <c r="AX487" s="230" t="s">
        <v>1514</v>
      </c>
      <c r="AY487" s="230" t="s">
        <v>1514</v>
      </c>
      <c r="AZ487" s="230"/>
      <c r="BA487" s="230">
        <v>2446</v>
      </c>
      <c r="BB487" s="230">
        <v>2446</v>
      </c>
      <c r="BC487" s="230"/>
      <c r="BD487" s="230" t="s">
        <v>1514</v>
      </c>
      <c r="BE487" s="230" t="s">
        <v>1514</v>
      </c>
      <c r="BF487" s="230"/>
      <c r="BG487" s="230" t="s">
        <v>1514</v>
      </c>
      <c r="BH487" s="230" t="s">
        <v>1514</v>
      </c>
      <c r="BI487" s="230">
        <v>1524</v>
      </c>
      <c r="BJ487" s="230">
        <v>31</v>
      </c>
      <c r="BK487" s="230" t="s">
        <v>1514</v>
      </c>
      <c r="BL487" s="230" t="s">
        <v>1514</v>
      </c>
      <c r="BM487" s="230" t="s">
        <v>1514</v>
      </c>
      <c r="BN487" s="230">
        <v>17447</v>
      </c>
      <c r="BO487" s="230"/>
      <c r="BP487" s="230"/>
      <c r="BQ487" s="230"/>
      <c r="BR487" s="230"/>
      <c r="BS487" s="230"/>
      <c r="BT487" s="230"/>
      <c r="BU487" s="230"/>
      <c r="BV487" s="230"/>
      <c r="BW487" s="230"/>
      <c r="BX487" s="230"/>
      <c r="BY487" s="230"/>
      <c r="BZ487" s="230">
        <v>100</v>
      </c>
      <c r="CA487" s="294">
        <v>4.0999999999999996</v>
      </c>
      <c r="CB487" s="294">
        <v>29.05</v>
      </c>
      <c r="CC487" s="230">
        <v>17447</v>
      </c>
      <c r="CD487" s="230" t="s">
        <v>1514</v>
      </c>
      <c r="CE487" s="230" t="s">
        <v>1514</v>
      </c>
      <c r="CF487" s="230" t="s">
        <v>1514</v>
      </c>
      <c r="CG487" s="295" t="s">
        <v>1514</v>
      </c>
    </row>
    <row r="488" spans="1:85" x14ac:dyDescent="0.2">
      <c r="A488" s="180" t="s">
        <v>1980</v>
      </c>
      <c r="B488" s="181" t="s">
        <v>1981</v>
      </c>
      <c r="C488" s="188" t="s">
        <v>1982</v>
      </c>
      <c r="D488" s="296" t="s">
        <v>1829</v>
      </c>
      <c r="E488" s="230">
        <v>503</v>
      </c>
      <c r="F488" s="230">
        <v>1075</v>
      </c>
      <c r="G488" s="230">
        <v>8</v>
      </c>
      <c r="H488" s="230"/>
      <c r="I488" s="230"/>
      <c r="J488" s="230"/>
      <c r="K488" s="294" t="s">
        <v>1514</v>
      </c>
      <c r="L488" s="294"/>
      <c r="M488" s="294"/>
      <c r="N488" s="294"/>
      <c r="O488" s="230">
        <v>1</v>
      </c>
      <c r="P488" s="230">
        <v>118</v>
      </c>
      <c r="Q488" s="230"/>
      <c r="R488" s="230">
        <v>3</v>
      </c>
      <c r="S488" s="230">
        <v>0</v>
      </c>
      <c r="T488" s="294">
        <v>36</v>
      </c>
      <c r="U488" s="294">
        <v>6</v>
      </c>
      <c r="V488" s="294"/>
      <c r="W488" s="230"/>
      <c r="X488" s="230"/>
      <c r="Y488" s="230"/>
      <c r="Z488" s="230">
        <v>23890</v>
      </c>
      <c r="AA488" s="230">
        <v>17420</v>
      </c>
      <c r="AB488" s="230">
        <v>6470</v>
      </c>
      <c r="AC488" s="230">
        <v>0</v>
      </c>
      <c r="AD488" s="230" t="s">
        <v>1514</v>
      </c>
      <c r="AE488" s="230">
        <v>0</v>
      </c>
      <c r="AF488" s="230">
        <v>6470</v>
      </c>
      <c r="AG488" s="230">
        <v>0</v>
      </c>
      <c r="AH488" s="230">
        <v>5000</v>
      </c>
      <c r="AI488" s="230">
        <v>0</v>
      </c>
      <c r="AJ488" s="230">
        <v>0</v>
      </c>
      <c r="AK488" s="230">
        <v>4273</v>
      </c>
      <c r="AL488" s="230">
        <v>8857</v>
      </c>
      <c r="AM488" s="230">
        <v>8857</v>
      </c>
      <c r="AN488" s="230"/>
      <c r="AO488" s="230"/>
      <c r="AP488" s="230">
        <v>0</v>
      </c>
      <c r="AQ488" s="230">
        <v>0</v>
      </c>
      <c r="AR488" s="230"/>
      <c r="AS488" s="230">
        <v>0</v>
      </c>
      <c r="AT488" s="230">
        <v>0</v>
      </c>
      <c r="AU488" s="230">
        <v>10</v>
      </c>
      <c r="AV488" s="230">
        <v>0</v>
      </c>
      <c r="AW488" s="230">
        <v>328</v>
      </c>
      <c r="AX488" s="230">
        <v>328</v>
      </c>
      <c r="AY488" s="230">
        <v>0</v>
      </c>
      <c r="AZ488" s="230"/>
      <c r="BA488" s="230">
        <v>153</v>
      </c>
      <c r="BB488" s="230">
        <v>153</v>
      </c>
      <c r="BC488" s="230"/>
      <c r="BD488" s="230">
        <v>0</v>
      </c>
      <c r="BE488" s="230">
        <v>0</v>
      </c>
      <c r="BF488" s="230"/>
      <c r="BG488" s="230">
        <v>0</v>
      </c>
      <c r="BH488" s="230">
        <v>0</v>
      </c>
      <c r="BI488" s="230">
        <v>540</v>
      </c>
      <c r="BJ488" s="230">
        <v>1</v>
      </c>
      <c r="BK488" s="230" t="s">
        <v>1514</v>
      </c>
      <c r="BL488" s="230" t="s">
        <v>1514</v>
      </c>
      <c r="BM488" s="230" t="s">
        <v>1514</v>
      </c>
      <c r="BN488" s="230">
        <v>2717</v>
      </c>
      <c r="BO488" s="230"/>
      <c r="BP488" s="230"/>
      <c r="BQ488" s="230"/>
      <c r="BR488" s="230"/>
      <c r="BS488" s="230"/>
      <c r="BT488" s="230"/>
      <c r="BU488" s="230"/>
      <c r="BV488" s="230"/>
      <c r="BW488" s="230"/>
      <c r="BX488" s="230"/>
      <c r="BY488" s="230"/>
      <c r="BZ488" s="230" t="s">
        <v>1514</v>
      </c>
      <c r="CA488" s="294">
        <v>312</v>
      </c>
      <c r="CB488" s="294">
        <v>52</v>
      </c>
      <c r="CC488" s="230">
        <v>2717</v>
      </c>
      <c r="CD488" s="230">
        <v>2717</v>
      </c>
      <c r="CE488" s="230">
        <v>0</v>
      </c>
      <c r="CF488" s="230">
        <v>0</v>
      </c>
      <c r="CG488" s="295">
        <v>0</v>
      </c>
    </row>
    <row r="489" spans="1:85" x14ac:dyDescent="0.2">
      <c r="A489" s="180" t="s">
        <v>1838</v>
      </c>
      <c r="B489" s="181" t="s">
        <v>1839</v>
      </c>
      <c r="C489" s="182" t="s">
        <v>1840</v>
      </c>
      <c r="D489" s="288" t="s">
        <v>1829</v>
      </c>
      <c r="E489" s="230">
        <v>1466</v>
      </c>
      <c r="F489" s="230">
        <v>16560</v>
      </c>
      <c r="G489" s="230">
        <v>4</v>
      </c>
      <c r="H489" s="230"/>
      <c r="I489" s="230"/>
      <c r="J489" s="230"/>
      <c r="K489" s="294">
        <v>2.48</v>
      </c>
      <c r="L489" s="294"/>
      <c r="M489" s="294"/>
      <c r="N489" s="294"/>
      <c r="O489" s="230">
        <v>1</v>
      </c>
      <c r="P489" s="230">
        <v>296</v>
      </c>
      <c r="Q489" s="230"/>
      <c r="R489" s="230">
        <v>8</v>
      </c>
      <c r="S489" s="230">
        <v>6</v>
      </c>
      <c r="T489" s="294">
        <v>229</v>
      </c>
      <c r="U489" s="294">
        <v>36.5</v>
      </c>
      <c r="V489" s="294"/>
      <c r="W489" s="230"/>
      <c r="X489" s="230"/>
      <c r="Y489" s="230"/>
      <c r="Z489" s="230">
        <v>380686</v>
      </c>
      <c r="AA489" s="230">
        <v>252106</v>
      </c>
      <c r="AB489" s="230">
        <v>128580</v>
      </c>
      <c r="AC489" s="230">
        <v>9100</v>
      </c>
      <c r="AD489" s="230">
        <v>71780</v>
      </c>
      <c r="AE489" s="230">
        <v>2300</v>
      </c>
      <c r="AF489" s="230">
        <v>45400</v>
      </c>
      <c r="AG489" s="230">
        <v>0</v>
      </c>
      <c r="AH489" s="230">
        <v>232056</v>
      </c>
      <c r="AI489" s="230">
        <v>0</v>
      </c>
      <c r="AJ489" s="230">
        <v>0</v>
      </c>
      <c r="AK489" s="230">
        <v>1483</v>
      </c>
      <c r="AL489" s="230">
        <v>22306</v>
      </c>
      <c r="AM489" s="230">
        <v>20736</v>
      </c>
      <c r="AN489" s="230"/>
      <c r="AO489" s="230"/>
      <c r="AP489" s="230">
        <v>1</v>
      </c>
      <c r="AQ489" s="230">
        <v>9</v>
      </c>
      <c r="AR489" s="230"/>
      <c r="AS489" s="230">
        <v>1557</v>
      </c>
      <c r="AT489" s="230">
        <v>3</v>
      </c>
      <c r="AU489" s="230">
        <v>0</v>
      </c>
      <c r="AV489" s="230">
        <v>0</v>
      </c>
      <c r="AW489" s="230">
        <v>0</v>
      </c>
      <c r="AX489" s="230">
        <v>0</v>
      </c>
      <c r="AY489" s="230">
        <v>0</v>
      </c>
      <c r="AZ489" s="230"/>
      <c r="BA489" s="230">
        <v>7939</v>
      </c>
      <c r="BB489" s="230">
        <v>7690</v>
      </c>
      <c r="BC489" s="230"/>
      <c r="BD489" s="230">
        <v>1</v>
      </c>
      <c r="BE489" s="230">
        <v>9</v>
      </c>
      <c r="BF489" s="230"/>
      <c r="BG489" s="230">
        <v>239</v>
      </c>
      <c r="BH489" s="230">
        <v>0</v>
      </c>
      <c r="BI489" s="230">
        <v>3808</v>
      </c>
      <c r="BJ489" s="230">
        <v>9</v>
      </c>
      <c r="BK489" s="230">
        <v>221</v>
      </c>
      <c r="BL489" s="230">
        <v>305</v>
      </c>
      <c r="BM489" s="230" t="s">
        <v>1514</v>
      </c>
      <c r="BN489" s="230">
        <v>54709</v>
      </c>
      <c r="BO489" s="230"/>
      <c r="BP489" s="230"/>
      <c r="BQ489" s="230"/>
      <c r="BR489" s="230"/>
      <c r="BS489" s="230"/>
      <c r="BT489" s="230"/>
      <c r="BU489" s="230"/>
      <c r="BV489" s="230"/>
      <c r="BW489" s="230"/>
      <c r="BX489" s="230"/>
      <c r="BY489" s="230"/>
      <c r="BZ489" s="230" t="s">
        <v>1514</v>
      </c>
      <c r="CA489" s="294">
        <v>720</v>
      </c>
      <c r="CB489" s="294">
        <v>640</v>
      </c>
      <c r="CC489" s="230">
        <v>54709</v>
      </c>
      <c r="CD489" s="230" t="s">
        <v>1514</v>
      </c>
      <c r="CE489" s="230" t="s">
        <v>1514</v>
      </c>
      <c r="CF489" s="230" t="s">
        <v>1514</v>
      </c>
      <c r="CG489" s="295" t="s">
        <v>1514</v>
      </c>
    </row>
    <row r="490" spans="1:85" x14ac:dyDescent="0.2">
      <c r="A490" s="180" t="s">
        <v>2051</v>
      </c>
      <c r="B490" s="181" t="s">
        <v>2050</v>
      </c>
      <c r="C490" s="182" t="s">
        <v>2049</v>
      </c>
      <c r="D490" s="288" t="s">
        <v>1829</v>
      </c>
      <c r="E490" s="230">
        <v>1074</v>
      </c>
      <c r="F490" s="230" t="s">
        <v>1514</v>
      </c>
      <c r="G490" s="230">
        <v>2</v>
      </c>
      <c r="H490" s="230"/>
      <c r="I490" s="230"/>
      <c r="J490" s="230"/>
      <c r="K490" s="294">
        <v>0.59</v>
      </c>
      <c r="L490" s="294"/>
      <c r="M490" s="294"/>
      <c r="N490" s="294"/>
      <c r="O490" s="230">
        <v>1</v>
      </c>
      <c r="P490" s="230">
        <v>353</v>
      </c>
      <c r="Q490" s="230"/>
      <c r="R490" s="230">
        <v>28</v>
      </c>
      <c r="S490" s="230">
        <v>0</v>
      </c>
      <c r="T490" s="294">
        <v>152</v>
      </c>
      <c r="U490" s="294">
        <v>13</v>
      </c>
      <c r="V490" s="294"/>
      <c r="W490" s="230"/>
      <c r="X490" s="230"/>
      <c r="Y490" s="230"/>
      <c r="Z490" s="230" t="s">
        <v>1514</v>
      </c>
      <c r="AA490" s="230" t="s">
        <v>1514</v>
      </c>
      <c r="AB490" s="230" t="s">
        <v>1514</v>
      </c>
      <c r="AC490" s="230" t="s">
        <v>1514</v>
      </c>
      <c r="AD490" s="230" t="s">
        <v>1514</v>
      </c>
      <c r="AE490" s="230" t="s">
        <v>1514</v>
      </c>
      <c r="AF490" s="230" t="s">
        <v>1514</v>
      </c>
      <c r="AG490" s="230" t="s">
        <v>1514</v>
      </c>
      <c r="AH490" s="230" t="s">
        <v>1514</v>
      </c>
      <c r="AI490" s="230" t="s">
        <v>1514</v>
      </c>
      <c r="AJ490" s="230" t="s">
        <v>1514</v>
      </c>
      <c r="AK490" s="230" t="s">
        <v>1514</v>
      </c>
      <c r="AL490" s="230">
        <v>20838</v>
      </c>
      <c r="AM490" s="230">
        <v>20817</v>
      </c>
      <c r="AN490" s="230"/>
      <c r="AO490" s="230"/>
      <c r="AP490" s="230">
        <v>0</v>
      </c>
      <c r="AQ490" s="230">
        <v>0</v>
      </c>
      <c r="AR490" s="230"/>
      <c r="AS490" s="230">
        <v>21</v>
      </c>
      <c r="AT490" s="230">
        <v>0</v>
      </c>
      <c r="AU490" s="230">
        <v>0</v>
      </c>
      <c r="AV490" s="230">
        <v>0</v>
      </c>
      <c r="AW490" s="230">
        <v>0</v>
      </c>
      <c r="AX490" s="230">
        <v>0</v>
      </c>
      <c r="AY490" s="230">
        <v>0</v>
      </c>
      <c r="AZ490" s="230"/>
      <c r="BA490" s="230">
        <v>6456</v>
      </c>
      <c r="BB490" s="230">
        <v>6456</v>
      </c>
      <c r="BC490" s="230"/>
      <c r="BD490" s="230">
        <v>0</v>
      </c>
      <c r="BE490" s="230">
        <v>0</v>
      </c>
      <c r="BF490" s="230"/>
      <c r="BG490" s="230">
        <v>0</v>
      </c>
      <c r="BH490" s="230">
        <v>0</v>
      </c>
      <c r="BI490" s="230">
        <v>1969</v>
      </c>
      <c r="BJ490" s="230">
        <v>9</v>
      </c>
      <c r="BK490" s="230">
        <v>0</v>
      </c>
      <c r="BL490" s="230">
        <v>0</v>
      </c>
      <c r="BM490" s="230">
        <v>0</v>
      </c>
      <c r="BN490" s="230">
        <v>34085</v>
      </c>
      <c r="BO490" s="230"/>
      <c r="BP490" s="230"/>
      <c r="BQ490" s="230"/>
      <c r="BR490" s="230"/>
      <c r="BS490" s="230"/>
      <c r="BT490" s="230"/>
      <c r="BU490" s="230"/>
      <c r="BV490" s="230"/>
      <c r="BW490" s="230"/>
      <c r="BX490" s="230"/>
      <c r="BY490" s="230"/>
      <c r="BZ490" s="230" t="s">
        <v>1514</v>
      </c>
      <c r="CA490" s="294">
        <v>494</v>
      </c>
      <c r="CB490" s="294">
        <v>912</v>
      </c>
      <c r="CC490" s="230">
        <v>34085</v>
      </c>
      <c r="CD490" s="230">
        <v>34085</v>
      </c>
      <c r="CE490" s="230">
        <v>0</v>
      </c>
      <c r="CF490" s="230">
        <v>0</v>
      </c>
      <c r="CG490" s="295">
        <v>0</v>
      </c>
    </row>
    <row r="491" spans="1:85" x14ac:dyDescent="0.2">
      <c r="A491" s="180" t="s">
        <v>1844</v>
      </c>
      <c r="B491" s="181" t="s">
        <v>1845</v>
      </c>
      <c r="C491" s="182" t="s">
        <v>1846</v>
      </c>
      <c r="D491" s="288" t="s">
        <v>1829</v>
      </c>
      <c r="E491" s="230">
        <v>904</v>
      </c>
      <c r="F491" s="230" t="s">
        <v>1514</v>
      </c>
      <c r="G491" s="230">
        <v>25</v>
      </c>
      <c r="H491" s="230"/>
      <c r="I491" s="230"/>
      <c r="J491" s="230"/>
      <c r="K491" s="294" t="s">
        <v>1514</v>
      </c>
      <c r="L491" s="294"/>
      <c r="M491" s="294"/>
      <c r="N491" s="294"/>
      <c r="O491" s="230">
        <v>1</v>
      </c>
      <c r="P491" s="230">
        <v>90</v>
      </c>
      <c r="Q491" s="230"/>
      <c r="R491" s="230">
        <v>3</v>
      </c>
      <c r="S491" s="230">
        <v>1</v>
      </c>
      <c r="T491" s="294">
        <v>300</v>
      </c>
      <c r="U491" s="294">
        <v>13.5</v>
      </c>
      <c r="V491" s="294"/>
      <c r="W491" s="230"/>
      <c r="X491" s="230"/>
      <c r="Y491" s="230"/>
      <c r="Z491" s="230">
        <v>24998</v>
      </c>
      <c r="AA491" s="230">
        <v>250</v>
      </c>
      <c r="AB491" s="230">
        <v>24748</v>
      </c>
      <c r="AC491" s="230">
        <v>8831</v>
      </c>
      <c r="AD491" s="230">
        <v>6000</v>
      </c>
      <c r="AE491" s="230">
        <v>1782</v>
      </c>
      <c r="AF491" s="230">
        <v>8135</v>
      </c>
      <c r="AG491" s="230" t="s">
        <v>1514</v>
      </c>
      <c r="AH491" s="230" t="s">
        <v>1514</v>
      </c>
      <c r="AI491" s="230">
        <v>11500</v>
      </c>
      <c r="AJ491" s="230">
        <v>917</v>
      </c>
      <c r="AK491" s="230">
        <v>4015</v>
      </c>
      <c r="AL491" s="230">
        <v>14800</v>
      </c>
      <c r="AM491" s="230">
        <v>14800</v>
      </c>
      <c r="AN491" s="230"/>
      <c r="AO491" s="230"/>
      <c r="AP491" s="230" t="s">
        <v>1514</v>
      </c>
      <c r="AQ491" s="230" t="s">
        <v>1514</v>
      </c>
      <c r="AR491" s="230"/>
      <c r="AS491" s="230" t="s">
        <v>1514</v>
      </c>
      <c r="AT491" s="230" t="s">
        <v>1514</v>
      </c>
      <c r="AU491" s="230" t="s">
        <v>1514</v>
      </c>
      <c r="AV491" s="230" t="s">
        <v>1514</v>
      </c>
      <c r="AW491" s="230" t="s">
        <v>1514</v>
      </c>
      <c r="AX491" s="230" t="s">
        <v>1514</v>
      </c>
      <c r="AY491" s="230" t="s">
        <v>1514</v>
      </c>
      <c r="AZ491" s="230"/>
      <c r="BA491" s="230" t="s">
        <v>1514</v>
      </c>
      <c r="BB491" s="230" t="s">
        <v>1514</v>
      </c>
      <c r="BC491" s="230"/>
      <c r="BD491" s="230" t="s">
        <v>1514</v>
      </c>
      <c r="BE491" s="230" t="s">
        <v>1514</v>
      </c>
      <c r="BF491" s="230"/>
      <c r="BG491" s="230" t="s">
        <v>1514</v>
      </c>
      <c r="BH491" s="230" t="s">
        <v>1514</v>
      </c>
      <c r="BI491" s="230" t="s">
        <v>1514</v>
      </c>
      <c r="BJ491" s="230">
        <v>5</v>
      </c>
      <c r="BK491" s="230" t="s">
        <v>1514</v>
      </c>
      <c r="BL491" s="230" t="s">
        <v>1514</v>
      </c>
      <c r="BM491" s="230" t="s">
        <v>1514</v>
      </c>
      <c r="BN491" s="230">
        <v>16291</v>
      </c>
      <c r="BO491" s="230"/>
      <c r="BP491" s="230"/>
      <c r="BQ491" s="230"/>
      <c r="BR491" s="230"/>
      <c r="BS491" s="230"/>
      <c r="BT491" s="230"/>
      <c r="BU491" s="230"/>
      <c r="BV491" s="230"/>
      <c r="BW491" s="230"/>
      <c r="BX491" s="230"/>
      <c r="BY491" s="230"/>
      <c r="BZ491" s="230">
        <v>800</v>
      </c>
      <c r="CA491" s="294">
        <v>650</v>
      </c>
      <c r="CB491" s="294">
        <v>1</v>
      </c>
      <c r="CC491" s="230">
        <v>16291</v>
      </c>
      <c r="CD491" s="230">
        <v>16291</v>
      </c>
      <c r="CE491" s="230" t="s">
        <v>1514</v>
      </c>
      <c r="CF491" s="230" t="s">
        <v>1514</v>
      </c>
      <c r="CG491" s="295" t="s">
        <v>1514</v>
      </c>
    </row>
    <row r="492" spans="1:85" x14ac:dyDescent="0.2">
      <c r="A492" s="180" t="s">
        <v>1983</v>
      </c>
      <c r="B492" s="181" t="s">
        <v>1984</v>
      </c>
      <c r="C492" s="182" t="s">
        <v>1985</v>
      </c>
      <c r="D492" s="288" t="s">
        <v>1829</v>
      </c>
      <c r="E492" s="230">
        <v>192</v>
      </c>
      <c r="F492" s="230" t="s">
        <v>1514</v>
      </c>
      <c r="G492" s="230">
        <v>5</v>
      </c>
      <c r="H492" s="230"/>
      <c r="I492" s="230"/>
      <c r="J492" s="230"/>
      <c r="K492" s="294">
        <v>0.4</v>
      </c>
      <c r="L492" s="294"/>
      <c r="M492" s="294"/>
      <c r="N492" s="294"/>
      <c r="O492" s="230">
        <v>1</v>
      </c>
      <c r="P492" s="230">
        <v>91</v>
      </c>
      <c r="Q492" s="230"/>
      <c r="R492" s="230" t="s">
        <v>1514</v>
      </c>
      <c r="S492" s="230">
        <v>0</v>
      </c>
      <c r="T492" s="294">
        <v>35</v>
      </c>
      <c r="U492" s="294">
        <v>9</v>
      </c>
      <c r="V492" s="294"/>
      <c r="W492" s="230"/>
      <c r="X492" s="230"/>
      <c r="Y492" s="230"/>
      <c r="Z492" s="230">
        <v>12260</v>
      </c>
      <c r="AA492" s="230">
        <v>7500</v>
      </c>
      <c r="AB492" s="230">
        <v>4760</v>
      </c>
      <c r="AC492" s="230">
        <v>200</v>
      </c>
      <c r="AD492" s="230">
        <v>60</v>
      </c>
      <c r="AE492" s="230">
        <v>500</v>
      </c>
      <c r="AF492" s="230">
        <v>4000</v>
      </c>
      <c r="AG492" s="230">
        <v>102</v>
      </c>
      <c r="AH492" s="230">
        <v>4500</v>
      </c>
      <c r="AI492" s="230">
        <v>0</v>
      </c>
      <c r="AJ492" s="230">
        <v>0</v>
      </c>
      <c r="AK492" s="230">
        <v>0</v>
      </c>
      <c r="AL492" s="230">
        <v>6094</v>
      </c>
      <c r="AM492" s="230">
        <v>6052</v>
      </c>
      <c r="AN492" s="230"/>
      <c r="AO492" s="230"/>
      <c r="AP492" s="230">
        <v>0</v>
      </c>
      <c r="AQ492" s="230">
        <v>0</v>
      </c>
      <c r="AR492" s="230"/>
      <c r="AS492" s="230">
        <v>42</v>
      </c>
      <c r="AT492" s="230">
        <v>0</v>
      </c>
      <c r="AU492" s="230">
        <v>0</v>
      </c>
      <c r="AV492" s="230">
        <v>0</v>
      </c>
      <c r="AW492" s="230">
        <v>0</v>
      </c>
      <c r="AX492" s="230">
        <v>5600</v>
      </c>
      <c r="AY492" s="230">
        <v>0</v>
      </c>
      <c r="AZ492" s="230"/>
      <c r="BA492" s="230">
        <v>407</v>
      </c>
      <c r="BB492" s="230">
        <v>401</v>
      </c>
      <c r="BC492" s="230"/>
      <c r="BD492" s="230">
        <v>0</v>
      </c>
      <c r="BE492" s="230">
        <v>0</v>
      </c>
      <c r="BF492" s="230"/>
      <c r="BG492" s="230">
        <v>6</v>
      </c>
      <c r="BH492" s="230">
        <v>0</v>
      </c>
      <c r="BI492" s="230" t="s">
        <v>1514</v>
      </c>
      <c r="BJ492" s="230">
        <v>17</v>
      </c>
      <c r="BK492" s="230">
        <v>3</v>
      </c>
      <c r="BL492" s="230">
        <v>3</v>
      </c>
      <c r="BM492" s="230">
        <v>5</v>
      </c>
      <c r="BN492" s="230">
        <v>7512</v>
      </c>
      <c r="BO492" s="230"/>
      <c r="BP492" s="230"/>
      <c r="BQ492" s="230"/>
      <c r="BR492" s="230"/>
      <c r="BS492" s="230"/>
      <c r="BT492" s="230"/>
      <c r="BU492" s="230"/>
      <c r="BV492" s="230"/>
      <c r="BW492" s="230"/>
      <c r="BX492" s="230"/>
      <c r="BY492" s="230"/>
      <c r="BZ492" s="230">
        <v>148</v>
      </c>
      <c r="CA492" s="294">
        <v>205</v>
      </c>
      <c r="CB492" s="294">
        <v>163</v>
      </c>
      <c r="CC492" s="230">
        <v>7512</v>
      </c>
      <c r="CD492" s="230">
        <v>7467</v>
      </c>
      <c r="CE492" s="230">
        <v>0</v>
      </c>
      <c r="CF492" s="230">
        <v>45</v>
      </c>
      <c r="CG492" s="295">
        <v>0</v>
      </c>
    </row>
    <row r="493" spans="1:85" x14ac:dyDescent="0.2">
      <c r="A493" s="180" t="s">
        <v>1847</v>
      </c>
      <c r="B493" s="181" t="s">
        <v>1848</v>
      </c>
      <c r="C493" s="182" t="s">
        <v>1849</v>
      </c>
      <c r="D493" s="288" t="s">
        <v>1829</v>
      </c>
      <c r="E493" s="230" t="s">
        <v>1514</v>
      </c>
      <c r="F493" s="230" t="s">
        <v>1514</v>
      </c>
      <c r="G493" s="230">
        <v>12</v>
      </c>
      <c r="H493" s="230"/>
      <c r="I493" s="230"/>
      <c r="J493" s="230"/>
      <c r="K493" s="294">
        <v>0.5</v>
      </c>
      <c r="L493" s="294"/>
      <c r="M493" s="294"/>
      <c r="N493" s="294"/>
      <c r="O493" s="230">
        <v>1</v>
      </c>
      <c r="P493" s="230" t="s">
        <v>1514</v>
      </c>
      <c r="Q493" s="230"/>
      <c r="R493" s="230" t="s">
        <v>1514</v>
      </c>
      <c r="S493" s="230">
        <v>0</v>
      </c>
      <c r="T493" s="294">
        <v>142</v>
      </c>
      <c r="U493" s="294">
        <v>12</v>
      </c>
      <c r="V493" s="294"/>
      <c r="W493" s="230"/>
      <c r="X493" s="230"/>
      <c r="Y493" s="230"/>
      <c r="Z493" s="230">
        <v>16068</v>
      </c>
      <c r="AA493" s="230">
        <v>7002</v>
      </c>
      <c r="AB493" s="230">
        <v>9066</v>
      </c>
      <c r="AC493" s="230">
        <v>2154</v>
      </c>
      <c r="AD493" s="230" t="s">
        <v>1514</v>
      </c>
      <c r="AE493" s="230">
        <v>2861</v>
      </c>
      <c r="AF493" s="230">
        <v>4051</v>
      </c>
      <c r="AG493" s="230">
        <v>0</v>
      </c>
      <c r="AH493" s="230">
        <v>15000</v>
      </c>
      <c r="AI493" s="230">
        <v>0</v>
      </c>
      <c r="AJ493" s="230">
        <v>0</v>
      </c>
      <c r="AK493" s="230">
        <v>646</v>
      </c>
      <c r="AL493" s="230">
        <v>5676</v>
      </c>
      <c r="AM493" s="230">
        <v>5576</v>
      </c>
      <c r="AN493" s="230"/>
      <c r="AO493" s="230"/>
      <c r="AP493" s="230">
        <v>0</v>
      </c>
      <c r="AQ493" s="230">
        <v>0</v>
      </c>
      <c r="AR493" s="230"/>
      <c r="AS493" s="230">
        <v>100</v>
      </c>
      <c r="AT493" s="230">
        <v>0</v>
      </c>
      <c r="AU493" s="230">
        <v>0</v>
      </c>
      <c r="AV493" s="230">
        <v>0</v>
      </c>
      <c r="AW493" s="230">
        <v>0</v>
      </c>
      <c r="AX493" s="230">
        <v>0</v>
      </c>
      <c r="AY493" s="230">
        <v>0</v>
      </c>
      <c r="AZ493" s="230"/>
      <c r="BA493" s="230">
        <v>341</v>
      </c>
      <c r="BB493" s="230">
        <v>327</v>
      </c>
      <c r="BC493" s="230"/>
      <c r="BD493" s="230">
        <v>0</v>
      </c>
      <c r="BE493" s="230">
        <v>0</v>
      </c>
      <c r="BF493" s="230"/>
      <c r="BG493" s="230">
        <v>14</v>
      </c>
      <c r="BH493" s="230">
        <v>0</v>
      </c>
      <c r="BI493" s="230">
        <v>413</v>
      </c>
      <c r="BJ493" s="230">
        <v>3</v>
      </c>
      <c r="BK493" s="230">
        <v>0</v>
      </c>
      <c r="BL493" s="230">
        <v>0</v>
      </c>
      <c r="BM493" s="230">
        <v>0</v>
      </c>
      <c r="BN493" s="230">
        <v>10425</v>
      </c>
      <c r="BO493" s="230"/>
      <c r="BP493" s="230"/>
      <c r="BQ493" s="230"/>
      <c r="BR493" s="230"/>
      <c r="BS493" s="230"/>
      <c r="BT493" s="230"/>
      <c r="BU493" s="230"/>
      <c r="BV493" s="230"/>
      <c r="BW493" s="230"/>
      <c r="BX493" s="230"/>
      <c r="BY493" s="230"/>
      <c r="BZ493" s="230" t="s">
        <v>1514</v>
      </c>
      <c r="CA493" s="294" t="s">
        <v>1514</v>
      </c>
      <c r="CB493" s="294" t="s">
        <v>1514</v>
      </c>
      <c r="CC493" s="230">
        <v>10425</v>
      </c>
      <c r="CD493" s="230">
        <v>10425</v>
      </c>
      <c r="CE493" s="230">
        <v>0</v>
      </c>
      <c r="CF493" s="230">
        <v>0</v>
      </c>
      <c r="CG493" s="295">
        <v>0</v>
      </c>
    </row>
    <row r="494" spans="1:85" x14ac:dyDescent="0.2">
      <c r="A494" s="180" t="s">
        <v>1850</v>
      </c>
      <c r="B494" s="181" t="s">
        <v>2072</v>
      </c>
      <c r="C494" s="182" t="s">
        <v>1852</v>
      </c>
      <c r="D494" s="288" t="s">
        <v>1829</v>
      </c>
      <c r="E494" s="230">
        <v>1331</v>
      </c>
      <c r="F494" s="230" t="s">
        <v>1514</v>
      </c>
      <c r="G494" s="230">
        <v>4</v>
      </c>
      <c r="H494" s="230"/>
      <c r="I494" s="230"/>
      <c r="J494" s="230"/>
      <c r="K494" s="294">
        <v>3.3</v>
      </c>
      <c r="L494" s="294"/>
      <c r="M494" s="294"/>
      <c r="N494" s="294"/>
      <c r="O494" s="230">
        <v>3</v>
      </c>
      <c r="P494" s="230">
        <v>400</v>
      </c>
      <c r="Q494" s="230"/>
      <c r="R494" s="230">
        <v>54</v>
      </c>
      <c r="S494" s="230">
        <v>12</v>
      </c>
      <c r="T494" s="294">
        <v>199</v>
      </c>
      <c r="U494" s="294">
        <v>50</v>
      </c>
      <c r="V494" s="294"/>
      <c r="W494" s="230"/>
      <c r="X494" s="230"/>
      <c r="Y494" s="230"/>
      <c r="Z494" s="230">
        <v>27763</v>
      </c>
      <c r="AA494" s="230" t="s">
        <v>1514</v>
      </c>
      <c r="AB494" s="230">
        <v>27763</v>
      </c>
      <c r="AC494" s="230">
        <v>0</v>
      </c>
      <c r="AD494" s="230" t="s">
        <v>1514</v>
      </c>
      <c r="AE494" s="230" t="s">
        <v>1514</v>
      </c>
      <c r="AF494" s="230">
        <v>27763</v>
      </c>
      <c r="AG494" s="230">
        <v>0</v>
      </c>
      <c r="AH494" s="230" t="s">
        <v>1514</v>
      </c>
      <c r="AI494" s="230" t="s">
        <v>1514</v>
      </c>
      <c r="AJ494" s="230" t="s">
        <v>1514</v>
      </c>
      <c r="AK494" s="230">
        <v>334</v>
      </c>
      <c r="AL494" s="230">
        <v>36488</v>
      </c>
      <c r="AM494" s="230">
        <v>36202</v>
      </c>
      <c r="AN494" s="230"/>
      <c r="AO494" s="230"/>
      <c r="AP494" s="230">
        <v>8</v>
      </c>
      <c r="AQ494" s="230">
        <v>38</v>
      </c>
      <c r="AR494" s="230"/>
      <c r="AS494" s="230">
        <v>229</v>
      </c>
      <c r="AT494" s="230">
        <v>11</v>
      </c>
      <c r="AU494" s="230">
        <v>0</v>
      </c>
      <c r="AV494" s="230">
        <v>0</v>
      </c>
      <c r="AW494" s="230">
        <v>0</v>
      </c>
      <c r="AX494" s="230">
        <v>0</v>
      </c>
      <c r="AY494" s="230">
        <v>0</v>
      </c>
      <c r="AZ494" s="230"/>
      <c r="BA494" s="230">
        <v>3381</v>
      </c>
      <c r="BB494" s="230">
        <v>3370</v>
      </c>
      <c r="BC494" s="230"/>
      <c r="BD494" s="230">
        <v>0</v>
      </c>
      <c r="BE494" s="230">
        <v>0</v>
      </c>
      <c r="BF494" s="230"/>
      <c r="BG494" s="230">
        <v>0</v>
      </c>
      <c r="BH494" s="230">
        <v>11</v>
      </c>
      <c r="BI494" s="230">
        <v>535</v>
      </c>
      <c r="BJ494" s="230">
        <v>9</v>
      </c>
      <c r="BK494" s="230">
        <v>225</v>
      </c>
      <c r="BL494" s="230">
        <v>270</v>
      </c>
      <c r="BM494" s="230">
        <v>3640</v>
      </c>
      <c r="BN494" s="230">
        <v>51649</v>
      </c>
      <c r="BO494" s="230"/>
      <c r="BP494" s="230"/>
      <c r="BQ494" s="230"/>
      <c r="BR494" s="230"/>
      <c r="BS494" s="230"/>
      <c r="BT494" s="230"/>
      <c r="BU494" s="230"/>
      <c r="BV494" s="230"/>
      <c r="BW494" s="230"/>
      <c r="BX494" s="230"/>
      <c r="BY494" s="230"/>
      <c r="BZ494" s="230" t="s">
        <v>1514</v>
      </c>
      <c r="CA494" s="294">
        <v>1950</v>
      </c>
      <c r="CB494" s="294">
        <v>1326</v>
      </c>
      <c r="CC494" s="230">
        <v>51649</v>
      </c>
      <c r="CD494" s="230">
        <v>51586</v>
      </c>
      <c r="CE494" s="230">
        <v>0</v>
      </c>
      <c r="CF494" s="230">
        <v>22</v>
      </c>
      <c r="CG494" s="295">
        <v>41</v>
      </c>
    </row>
    <row r="495" spans="1:85" x14ac:dyDescent="0.2">
      <c r="A495" s="180" t="s">
        <v>2048</v>
      </c>
      <c r="B495" s="181" t="s">
        <v>2047</v>
      </c>
      <c r="C495" s="182" t="s">
        <v>2046</v>
      </c>
      <c r="D495" s="288" t="s">
        <v>1829</v>
      </c>
      <c r="E495" s="230" t="s">
        <v>1514</v>
      </c>
      <c r="F495" s="230" t="s">
        <v>1514</v>
      </c>
      <c r="G495" s="230">
        <v>3</v>
      </c>
      <c r="H495" s="230"/>
      <c r="I495" s="230"/>
      <c r="J495" s="230"/>
      <c r="K495" s="294">
        <v>1</v>
      </c>
      <c r="L495" s="294"/>
      <c r="M495" s="294"/>
      <c r="N495" s="294"/>
      <c r="O495" s="230">
        <v>1</v>
      </c>
      <c r="P495" s="230">
        <v>80</v>
      </c>
      <c r="Q495" s="230"/>
      <c r="R495" s="230" t="s">
        <v>1514</v>
      </c>
      <c r="S495" s="230">
        <v>0</v>
      </c>
      <c r="T495" s="294">
        <v>365</v>
      </c>
      <c r="U495" s="294">
        <v>5</v>
      </c>
      <c r="V495" s="294"/>
      <c r="W495" s="230"/>
      <c r="X495" s="230"/>
      <c r="Y495" s="230"/>
      <c r="Z495" s="230">
        <v>500</v>
      </c>
      <c r="AA495" s="230">
        <v>0</v>
      </c>
      <c r="AB495" s="230">
        <v>500</v>
      </c>
      <c r="AC495" s="230">
        <v>200</v>
      </c>
      <c r="AD495" s="230" t="s">
        <v>1514</v>
      </c>
      <c r="AE495" s="230">
        <v>0</v>
      </c>
      <c r="AF495" s="230">
        <v>300</v>
      </c>
      <c r="AG495" s="230">
        <v>0</v>
      </c>
      <c r="AH495" s="230">
        <v>0</v>
      </c>
      <c r="AI495" s="230">
        <v>0</v>
      </c>
      <c r="AJ495" s="230">
        <v>0</v>
      </c>
      <c r="AK495" s="230">
        <v>1000</v>
      </c>
      <c r="AL495" s="230">
        <v>4000</v>
      </c>
      <c r="AM495" s="230">
        <v>4000</v>
      </c>
      <c r="AN495" s="230"/>
      <c r="AO495" s="230"/>
      <c r="AP495" s="230">
        <v>0</v>
      </c>
      <c r="AQ495" s="230">
        <v>0</v>
      </c>
      <c r="AR495" s="230"/>
      <c r="AS495" s="230">
        <v>0</v>
      </c>
      <c r="AT495" s="230">
        <v>0</v>
      </c>
      <c r="AU495" s="230">
        <v>0</v>
      </c>
      <c r="AV495" s="230">
        <v>0</v>
      </c>
      <c r="AW495" s="230">
        <v>0</v>
      </c>
      <c r="AX495" s="230">
        <v>0</v>
      </c>
      <c r="AY495" s="230">
        <v>0</v>
      </c>
      <c r="AZ495" s="230"/>
      <c r="BA495" s="230">
        <v>30</v>
      </c>
      <c r="BB495" s="230">
        <v>30</v>
      </c>
      <c r="BC495" s="230"/>
      <c r="BD495" s="230">
        <v>0</v>
      </c>
      <c r="BE495" s="230">
        <v>0</v>
      </c>
      <c r="BF495" s="230"/>
      <c r="BG495" s="230">
        <v>0</v>
      </c>
      <c r="BH495" s="230">
        <v>0</v>
      </c>
      <c r="BI495" s="230">
        <v>50</v>
      </c>
      <c r="BJ495" s="230">
        <v>5</v>
      </c>
      <c r="BK495" s="230">
        <v>0</v>
      </c>
      <c r="BL495" s="230">
        <v>0</v>
      </c>
      <c r="BM495" s="230">
        <v>0</v>
      </c>
      <c r="BN495" s="230">
        <v>1500</v>
      </c>
      <c r="BO495" s="230"/>
      <c r="BP495" s="230"/>
      <c r="BQ495" s="230"/>
      <c r="BR495" s="230"/>
      <c r="BS495" s="230"/>
      <c r="BT495" s="230"/>
      <c r="BU495" s="230"/>
      <c r="BV495" s="230"/>
      <c r="BW495" s="230"/>
      <c r="BX495" s="230"/>
      <c r="BY495" s="230"/>
      <c r="BZ495" s="230">
        <v>60</v>
      </c>
      <c r="CA495" s="294" t="s">
        <v>1514</v>
      </c>
      <c r="CB495" s="294" t="s">
        <v>1514</v>
      </c>
      <c r="CC495" s="230">
        <v>1500</v>
      </c>
      <c r="CD495" s="230">
        <v>1500</v>
      </c>
      <c r="CE495" s="230">
        <v>0</v>
      </c>
      <c r="CF495" s="230">
        <v>0</v>
      </c>
      <c r="CG495" s="295">
        <v>0</v>
      </c>
    </row>
    <row r="496" spans="1:85" x14ac:dyDescent="0.2">
      <c r="A496" s="180" t="s">
        <v>1855</v>
      </c>
      <c r="B496" s="181" t="s">
        <v>449</v>
      </c>
      <c r="C496" s="182" t="s">
        <v>1856</v>
      </c>
      <c r="D496" s="288" t="s">
        <v>1829</v>
      </c>
      <c r="E496" s="230">
        <v>380</v>
      </c>
      <c r="F496" s="230">
        <v>4774</v>
      </c>
      <c r="G496" s="230">
        <v>14</v>
      </c>
      <c r="H496" s="230"/>
      <c r="I496" s="230"/>
      <c r="J496" s="230"/>
      <c r="K496" s="294" t="s">
        <v>1514</v>
      </c>
      <c r="L496" s="294"/>
      <c r="M496" s="294"/>
      <c r="N496" s="294"/>
      <c r="O496" s="230">
        <v>1</v>
      </c>
      <c r="P496" s="230">
        <v>145</v>
      </c>
      <c r="Q496" s="230"/>
      <c r="R496" s="230" t="s">
        <v>1514</v>
      </c>
      <c r="S496" s="230">
        <v>0</v>
      </c>
      <c r="T496" s="294" t="s">
        <v>1514</v>
      </c>
      <c r="U496" s="294">
        <v>9</v>
      </c>
      <c r="V496" s="294"/>
      <c r="W496" s="230"/>
      <c r="X496" s="230"/>
      <c r="Y496" s="230"/>
      <c r="Z496" s="230">
        <v>17600</v>
      </c>
      <c r="AA496" s="230" t="s">
        <v>1514</v>
      </c>
      <c r="AB496" s="230">
        <v>17600</v>
      </c>
      <c r="AC496" s="230">
        <v>1000</v>
      </c>
      <c r="AD496" s="230" t="s">
        <v>1514</v>
      </c>
      <c r="AE496" s="230">
        <v>1600</v>
      </c>
      <c r="AF496" s="230">
        <v>15000</v>
      </c>
      <c r="AG496" s="230">
        <v>300</v>
      </c>
      <c r="AH496" s="230" t="s">
        <v>1514</v>
      </c>
      <c r="AI496" s="230" t="s">
        <v>1514</v>
      </c>
      <c r="AJ496" s="230" t="s">
        <v>1514</v>
      </c>
      <c r="AK496" s="230">
        <v>400</v>
      </c>
      <c r="AL496" s="230">
        <v>8000</v>
      </c>
      <c r="AM496" s="230">
        <v>7600</v>
      </c>
      <c r="AN496" s="230"/>
      <c r="AO496" s="230"/>
      <c r="AP496" s="230" t="s">
        <v>1514</v>
      </c>
      <c r="AQ496" s="230" t="s">
        <v>1514</v>
      </c>
      <c r="AR496" s="230"/>
      <c r="AS496" s="230">
        <v>400</v>
      </c>
      <c r="AT496" s="230" t="s">
        <v>1514</v>
      </c>
      <c r="AU496" s="230" t="s">
        <v>1514</v>
      </c>
      <c r="AV496" s="230" t="s">
        <v>1514</v>
      </c>
      <c r="AW496" s="230" t="s">
        <v>1514</v>
      </c>
      <c r="AX496" s="230" t="s">
        <v>1514</v>
      </c>
      <c r="AY496" s="230" t="s">
        <v>1514</v>
      </c>
      <c r="AZ496" s="230"/>
      <c r="BA496" s="230">
        <v>1026</v>
      </c>
      <c r="BB496" s="230">
        <v>1026</v>
      </c>
      <c r="BC496" s="230"/>
      <c r="BD496" s="230" t="s">
        <v>1514</v>
      </c>
      <c r="BE496" s="230" t="s">
        <v>1514</v>
      </c>
      <c r="BF496" s="230"/>
      <c r="BG496" s="230" t="s">
        <v>1514</v>
      </c>
      <c r="BH496" s="230" t="s">
        <v>1514</v>
      </c>
      <c r="BI496" s="230">
        <v>856</v>
      </c>
      <c r="BJ496" s="230">
        <v>28</v>
      </c>
      <c r="BK496" s="230" t="s">
        <v>1514</v>
      </c>
      <c r="BL496" s="230" t="s">
        <v>1514</v>
      </c>
      <c r="BM496" s="230" t="s">
        <v>1514</v>
      </c>
      <c r="BN496" s="230">
        <v>33424</v>
      </c>
      <c r="BO496" s="230"/>
      <c r="BP496" s="230"/>
      <c r="BQ496" s="230"/>
      <c r="BR496" s="230"/>
      <c r="BS496" s="230"/>
      <c r="BT496" s="230"/>
      <c r="BU496" s="230"/>
      <c r="BV496" s="230"/>
      <c r="BW496" s="230"/>
      <c r="BX496" s="230"/>
      <c r="BY496" s="230"/>
      <c r="BZ496" s="230">
        <v>380</v>
      </c>
      <c r="CA496" s="294">
        <v>401</v>
      </c>
      <c r="CB496" s="294" t="s">
        <v>1514</v>
      </c>
      <c r="CC496" s="230">
        <v>33424</v>
      </c>
      <c r="CD496" s="230">
        <v>30999</v>
      </c>
      <c r="CE496" s="230" t="s">
        <v>1514</v>
      </c>
      <c r="CF496" s="230">
        <v>2425</v>
      </c>
      <c r="CG496" s="295" t="s">
        <v>1514</v>
      </c>
    </row>
    <row r="497" spans="1:85" x14ac:dyDescent="0.2">
      <c r="A497" s="180" t="s">
        <v>1859</v>
      </c>
      <c r="B497" s="181" t="s">
        <v>1986</v>
      </c>
      <c r="C497" s="182" t="s">
        <v>1860</v>
      </c>
      <c r="D497" s="288" t="s">
        <v>1829</v>
      </c>
      <c r="E497" s="230">
        <v>195</v>
      </c>
      <c r="F497" s="230">
        <v>1301</v>
      </c>
      <c r="G497" s="230">
        <v>2</v>
      </c>
      <c r="H497" s="230"/>
      <c r="I497" s="230"/>
      <c r="J497" s="230"/>
      <c r="K497" s="294">
        <v>0.5</v>
      </c>
      <c r="L497" s="294"/>
      <c r="M497" s="294"/>
      <c r="N497" s="294"/>
      <c r="O497" s="230">
        <v>1</v>
      </c>
      <c r="P497" s="230">
        <v>64</v>
      </c>
      <c r="Q497" s="230"/>
      <c r="R497" s="230" t="s">
        <v>1514</v>
      </c>
      <c r="S497" s="230">
        <v>0</v>
      </c>
      <c r="T497" s="294">
        <v>177</v>
      </c>
      <c r="U497" s="294">
        <v>9</v>
      </c>
      <c r="V497" s="294"/>
      <c r="W497" s="230"/>
      <c r="X497" s="230"/>
      <c r="Y497" s="230"/>
      <c r="Z497" s="230">
        <v>50606</v>
      </c>
      <c r="AA497" s="230">
        <v>44145</v>
      </c>
      <c r="AB497" s="230">
        <v>6461</v>
      </c>
      <c r="AC497" s="230">
        <v>1311</v>
      </c>
      <c r="AD497" s="230" t="s">
        <v>1514</v>
      </c>
      <c r="AE497" s="230">
        <v>1296</v>
      </c>
      <c r="AF497" s="230">
        <v>3854</v>
      </c>
      <c r="AG497" s="230">
        <v>0</v>
      </c>
      <c r="AH497" s="230" t="s">
        <v>1514</v>
      </c>
      <c r="AI497" s="230">
        <v>0</v>
      </c>
      <c r="AJ497" s="230">
        <v>0</v>
      </c>
      <c r="AK497" s="230">
        <v>2182</v>
      </c>
      <c r="AL497" s="230">
        <v>10374</v>
      </c>
      <c r="AM497" s="230">
        <v>10374</v>
      </c>
      <c r="AN497" s="230"/>
      <c r="AO497" s="230"/>
      <c r="AP497" s="230">
        <v>0</v>
      </c>
      <c r="AQ497" s="230">
        <v>0</v>
      </c>
      <c r="AR497" s="230"/>
      <c r="AS497" s="230">
        <v>0</v>
      </c>
      <c r="AT497" s="230">
        <v>0</v>
      </c>
      <c r="AU497" s="230">
        <v>0</v>
      </c>
      <c r="AV497" s="230">
        <v>0</v>
      </c>
      <c r="AW497" s="230">
        <v>0</v>
      </c>
      <c r="AX497" s="230">
        <v>0</v>
      </c>
      <c r="AY497" s="230">
        <v>0</v>
      </c>
      <c r="AZ497" s="230"/>
      <c r="BA497" s="230">
        <v>343</v>
      </c>
      <c r="BB497" s="230">
        <v>343</v>
      </c>
      <c r="BC497" s="230"/>
      <c r="BD497" s="230">
        <v>0</v>
      </c>
      <c r="BE497" s="230">
        <v>0</v>
      </c>
      <c r="BF497" s="230"/>
      <c r="BG497" s="230">
        <v>0</v>
      </c>
      <c r="BH497" s="230">
        <v>0</v>
      </c>
      <c r="BI497" s="230">
        <v>686</v>
      </c>
      <c r="BJ497" s="230">
        <v>1</v>
      </c>
      <c r="BK497" s="230">
        <v>0</v>
      </c>
      <c r="BL497" s="230">
        <v>0</v>
      </c>
      <c r="BM497" s="230">
        <v>0</v>
      </c>
      <c r="BN497" s="230">
        <v>8197</v>
      </c>
      <c r="BO497" s="230"/>
      <c r="BP497" s="230"/>
      <c r="BQ497" s="230"/>
      <c r="BR497" s="230"/>
      <c r="BS497" s="230"/>
      <c r="BT497" s="230"/>
      <c r="BU497" s="230"/>
      <c r="BV497" s="230"/>
      <c r="BW497" s="230"/>
      <c r="BX497" s="230"/>
      <c r="BY497" s="230"/>
      <c r="BZ497" s="230">
        <v>135</v>
      </c>
      <c r="CA497" s="294">
        <v>400</v>
      </c>
      <c r="CB497" s="294">
        <v>10</v>
      </c>
      <c r="CC497" s="230">
        <v>8197</v>
      </c>
      <c r="CD497" s="230">
        <v>8197</v>
      </c>
      <c r="CE497" s="230">
        <v>0</v>
      </c>
      <c r="CF497" s="230">
        <v>0</v>
      </c>
      <c r="CG497" s="295">
        <v>0</v>
      </c>
    </row>
    <row r="498" spans="1:85" x14ac:dyDescent="0.2">
      <c r="A498" s="180" t="s">
        <v>1861</v>
      </c>
      <c r="B498" s="181" t="s">
        <v>1862</v>
      </c>
      <c r="C498" s="182" t="s">
        <v>1863</v>
      </c>
      <c r="D498" s="288" t="s">
        <v>1829</v>
      </c>
      <c r="E498" s="230" t="s">
        <v>1514</v>
      </c>
      <c r="F498" s="230" t="s">
        <v>1514</v>
      </c>
      <c r="G498" s="230">
        <v>3</v>
      </c>
      <c r="H498" s="230"/>
      <c r="I498" s="230"/>
      <c r="J498" s="230"/>
      <c r="K498" s="294">
        <v>1.5</v>
      </c>
      <c r="L498" s="294"/>
      <c r="M498" s="294"/>
      <c r="N498" s="294"/>
      <c r="O498" s="230">
        <v>1</v>
      </c>
      <c r="P498" s="230">
        <v>200</v>
      </c>
      <c r="Q498" s="230"/>
      <c r="R498" s="230">
        <v>16</v>
      </c>
      <c r="S498" s="230">
        <v>6</v>
      </c>
      <c r="T498" s="294">
        <v>342</v>
      </c>
      <c r="U498" s="294">
        <v>39</v>
      </c>
      <c r="V498" s="294"/>
      <c r="W498" s="230"/>
      <c r="X498" s="230"/>
      <c r="Y498" s="230"/>
      <c r="Z498" s="230">
        <v>21000</v>
      </c>
      <c r="AA498" s="230" t="s">
        <v>1514</v>
      </c>
      <c r="AB498" s="230">
        <v>21000</v>
      </c>
      <c r="AC498" s="230">
        <v>0</v>
      </c>
      <c r="AD498" s="230">
        <v>6000</v>
      </c>
      <c r="AE498" s="230">
        <v>0</v>
      </c>
      <c r="AF498" s="230">
        <v>15000</v>
      </c>
      <c r="AG498" s="230">
        <v>0</v>
      </c>
      <c r="AH498" s="230" t="s">
        <v>1514</v>
      </c>
      <c r="AI498" s="230">
        <v>0</v>
      </c>
      <c r="AJ498" s="230">
        <v>0</v>
      </c>
      <c r="AK498" s="230">
        <v>0</v>
      </c>
      <c r="AL498" s="230">
        <v>24173</v>
      </c>
      <c r="AM498" s="230">
        <v>23535</v>
      </c>
      <c r="AN498" s="230"/>
      <c r="AO498" s="230"/>
      <c r="AP498" s="230">
        <v>0</v>
      </c>
      <c r="AQ498" s="230">
        <v>0</v>
      </c>
      <c r="AR498" s="230"/>
      <c r="AS498" s="230">
        <v>638</v>
      </c>
      <c r="AT498" s="230">
        <v>0</v>
      </c>
      <c r="AU498" s="230">
        <v>0</v>
      </c>
      <c r="AV498" s="230">
        <v>0</v>
      </c>
      <c r="AW498" s="230">
        <v>0</v>
      </c>
      <c r="AX498" s="230">
        <v>0</v>
      </c>
      <c r="AY498" s="230">
        <v>0</v>
      </c>
      <c r="AZ498" s="230"/>
      <c r="BA498" s="230">
        <v>1743</v>
      </c>
      <c r="BB498" s="230">
        <v>1700</v>
      </c>
      <c r="BC498" s="230"/>
      <c r="BD498" s="230">
        <v>0</v>
      </c>
      <c r="BE498" s="230">
        <v>0</v>
      </c>
      <c r="BF498" s="230"/>
      <c r="BG498" s="230">
        <v>43</v>
      </c>
      <c r="BH498" s="230">
        <v>0</v>
      </c>
      <c r="BI498" s="230">
        <v>273</v>
      </c>
      <c r="BJ498" s="230">
        <v>20</v>
      </c>
      <c r="BK498" s="230">
        <v>199</v>
      </c>
      <c r="BL498" s="230" t="s">
        <v>1514</v>
      </c>
      <c r="BM498" s="230" t="s">
        <v>1514</v>
      </c>
      <c r="BN498" s="230">
        <v>47385</v>
      </c>
      <c r="BO498" s="230"/>
      <c r="BP498" s="230"/>
      <c r="BQ498" s="230"/>
      <c r="BR498" s="230"/>
      <c r="BS498" s="230"/>
      <c r="BT498" s="230"/>
      <c r="BU498" s="230"/>
      <c r="BV498" s="230"/>
      <c r="BW498" s="230"/>
      <c r="BX498" s="230"/>
      <c r="BY498" s="230"/>
      <c r="BZ498" s="230" t="s">
        <v>1514</v>
      </c>
      <c r="CA498" s="294">
        <v>1445</v>
      </c>
      <c r="CB498" s="294">
        <v>1102</v>
      </c>
      <c r="CC498" s="230">
        <v>47385</v>
      </c>
      <c r="CD498" s="230">
        <v>47385</v>
      </c>
      <c r="CE498" s="230">
        <v>0</v>
      </c>
      <c r="CF498" s="230">
        <v>0</v>
      </c>
      <c r="CG498" s="295">
        <v>0</v>
      </c>
    </row>
    <row r="499" spans="1:85" x14ac:dyDescent="0.2">
      <c r="A499" s="180" t="s">
        <v>1866</v>
      </c>
      <c r="B499" s="181" t="s">
        <v>449</v>
      </c>
      <c r="C499" s="182" t="s">
        <v>1867</v>
      </c>
      <c r="D499" s="288" t="s">
        <v>1829</v>
      </c>
      <c r="E499" s="230">
        <v>207</v>
      </c>
      <c r="F499" s="230" t="s">
        <v>1514</v>
      </c>
      <c r="G499" s="230">
        <v>6</v>
      </c>
      <c r="H499" s="230"/>
      <c r="I499" s="230"/>
      <c r="J499" s="230"/>
      <c r="K499" s="294">
        <v>0.5</v>
      </c>
      <c r="L499" s="294"/>
      <c r="M499" s="294"/>
      <c r="N499" s="294"/>
      <c r="O499" s="230">
        <v>1</v>
      </c>
      <c r="P499" s="230">
        <v>60</v>
      </c>
      <c r="Q499" s="230"/>
      <c r="R499" s="230" t="s">
        <v>1514</v>
      </c>
      <c r="S499" s="230">
        <v>0</v>
      </c>
      <c r="T499" s="294">
        <v>135</v>
      </c>
      <c r="U499" s="294">
        <v>5</v>
      </c>
      <c r="V499" s="294"/>
      <c r="W499" s="230"/>
      <c r="X499" s="230"/>
      <c r="Y499" s="230"/>
      <c r="Z499" s="230">
        <v>12038</v>
      </c>
      <c r="AA499" s="230">
        <v>4510</v>
      </c>
      <c r="AB499" s="230">
        <v>7528</v>
      </c>
      <c r="AC499" s="230">
        <v>1830</v>
      </c>
      <c r="AD499" s="230" t="s">
        <v>1514</v>
      </c>
      <c r="AE499" s="230" t="s">
        <v>1514</v>
      </c>
      <c r="AF499" s="230">
        <v>5698</v>
      </c>
      <c r="AG499" s="230" t="s">
        <v>1514</v>
      </c>
      <c r="AH499" s="230">
        <v>9500</v>
      </c>
      <c r="AI499" s="230" t="s">
        <v>1514</v>
      </c>
      <c r="AJ499" s="230" t="s">
        <v>1514</v>
      </c>
      <c r="AK499" s="230">
        <v>2885</v>
      </c>
      <c r="AL499" s="230">
        <v>9305</v>
      </c>
      <c r="AM499" s="230">
        <v>9305</v>
      </c>
      <c r="AN499" s="230"/>
      <c r="AO499" s="230"/>
      <c r="AP499" s="230" t="s">
        <v>1514</v>
      </c>
      <c r="AQ499" s="230" t="s">
        <v>1514</v>
      </c>
      <c r="AR499" s="230"/>
      <c r="AS499" s="230" t="s">
        <v>1514</v>
      </c>
      <c r="AT499" s="230" t="s">
        <v>1514</v>
      </c>
      <c r="AU499" s="230" t="s">
        <v>1514</v>
      </c>
      <c r="AV499" s="230" t="s">
        <v>1514</v>
      </c>
      <c r="AW499" s="230" t="s">
        <v>1514</v>
      </c>
      <c r="AX499" s="230" t="s">
        <v>1514</v>
      </c>
      <c r="AY499" s="230" t="s">
        <v>1514</v>
      </c>
      <c r="AZ499" s="230"/>
      <c r="BA499" s="230">
        <v>380</v>
      </c>
      <c r="BB499" s="230">
        <v>380</v>
      </c>
      <c r="BC499" s="230"/>
      <c r="BD499" s="230" t="s">
        <v>1514</v>
      </c>
      <c r="BE499" s="230" t="s">
        <v>1514</v>
      </c>
      <c r="BF499" s="230"/>
      <c r="BG499" s="230" t="s">
        <v>1514</v>
      </c>
      <c r="BH499" s="230" t="s">
        <v>1514</v>
      </c>
      <c r="BI499" s="230">
        <v>143</v>
      </c>
      <c r="BJ499" s="230">
        <v>3</v>
      </c>
      <c r="BK499" s="230">
        <v>51</v>
      </c>
      <c r="BL499" s="230" t="s">
        <v>1514</v>
      </c>
      <c r="BM499" s="230" t="s">
        <v>1514</v>
      </c>
      <c r="BN499" s="230">
        <v>8430</v>
      </c>
      <c r="BO499" s="230"/>
      <c r="BP499" s="230"/>
      <c r="BQ499" s="230"/>
      <c r="BR499" s="230"/>
      <c r="BS499" s="230"/>
      <c r="BT499" s="230"/>
      <c r="BU499" s="230"/>
      <c r="BV499" s="230"/>
      <c r="BW499" s="230"/>
      <c r="BX499" s="230"/>
      <c r="BY499" s="230"/>
      <c r="BZ499" s="230" t="s">
        <v>1514</v>
      </c>
      <c r="CA499" s="294">
        <v>230</v>
      </c>
      <c r="CB499" s="294">
        <v>76</v>
      </c>
      <c r="CC499" s="230">
        <v>8430</v>
      </c>
      <c r="CD499" s="230">
        <v>8430</v>
      </c>
      <c r="CE499" s="230" t="s">
        <v>1514</v>
      </c>
      <c r="CF499" s="230" t="s">
        <v>1514</v>
      </c>
      <c r="CG499" s="295" t="s">
        <v>1514</v>
      </c>
    </row>
    <row r="500" spans="1:85" x14ac:dyDescent="0.2">
      <c r="A500" s="180" t="s">
        <v>2073</v>
      </c>
      <c r="B500" s="181" t="s">
        <v>449</v>
      </c>
      <c r="C500" s="182" t="s">
        <v>2097</v>
      </c>
      <c r="D500" s="288" t="s">
        <v>1829</v>
      </c>
      <c r="E500" s="230">
        <v>126</v>
      </c>
      <c r="F500" s="230" t="s">
        <v>1514</v>
      </c>
      <c r="G500" s="230">
        <v>8</v>
      </c>
      <c r="H500" s="230"/>
      <c r="I500" s="230"/>
      <c r="J500" s="230"/>
      <c r="K500" s="294" t="s">
        <v>1514</v>
      </c>
      <c r="L500" s="294"/>
      <c r="M500" s="294"/>
      <c r="N500" s="294"/>
      <c r="O500" s="230">
        <v>1</v>
      </c>
      <c r="P500" s="230">
        <v>90</v>
      </c>
      <c r="Q500" s="230"/>
      <c r="R500" s="230" t="s">
        <v>1514</v>
      </c>
      <c r="S500" s="230" t="s">
        <v>1514</v>
      </c>
      <c r="T500" s="294" t="s">
        <v>1514</v>
      </c>
      <c r="U500" s="294">
        <v>6</v>
      </c>
      <c r="V500" s="294"/>
      <c r="W500" s="230"/>
      <c r="X500" s="230"/>
      <c r="Y500" s="230"/>
      <c r="Z500" s="230">
        <v>7407</v>
      </c>
      <c r="AA500" s="230">
        <v>0</v>
      </c>
      <c r="AB500" s="230">
        <v>7407</v>
      </c>
      <c r="AC500" s="230">
        <v>3360</v>
      </c>
      <c r="AD500" s="230" t="s">
        <v>1514</v>
      </c>
      <c r="AE500" s="230">
        <v>702</v>
      </c>
      <c r="AF500" s="230">
        <v>3345</v>
      </c>
      <c r="AG500" s="230" t="s">
        <v>1514</v>
      </c>
      <c r="AH500" s="230" t="s">
        <v>1514</v>
      </c>
      <c r="AI500" s="230" t="s">
        <v>1514</v>
      </c>
      <c r="AJ500" s="230" t="s">
        <v>1514</v>
      </c>
      <c r="AK500" s="230" t="s">
        <v>1514</v>
      </c>
      <c r="AL500" s="230" t="s">
        <v>1514</v>
      </c>
      <c r="AM500" s="230" t="s">
        <v>1514</v>
      </c>
      <c r="AN500" s="230"/>
      <c r="AO500" s="230"/>
      <c r="AP500" s="230" t="s">
        <v>1514</v>
      </c>
      <c r="AQ500" s="230" t="s">
        <v>1514</v>
      </c>
      <c r="AR500" s="230"/>
      <c r="AS500" s="230" t="s">
        <v>1514</v>
      </c>
      <c r="AT500" s="230" t="s">
        <v>1514</v>
      </c>
      <c r="AU500" s="230" t="s">
        <v>1514</v>
      </c>
      <c r="AV500" s="230" t="s">
        <v>1514</v>
      </c>
      <c r="AW500" s="230" t="s">
        <v>1514</v>
      </c>
      <c r="AX500" s="230" t="s">
        <v>1514</v>
      </c>
      <c r="AY500" s="230" t="s">
        <v>1514</v>
      </c>
      <c r="AZ500" s="230"/>
      <c r="BA500" s="230" t="s">
        <v>1514</v>
      </c>
      <c r="BB500" s="230" t="s">
        <v>1514</v>
      </c>
      <c r="BC500" s="230"/>
      <c r="BD500" s="230" t="s">
        <v>1514</v>
      </c>
      <c r="BE500" s="230" t="s">
        <v>1514</v>
      </c>
      <c r="BF500" s="230"/>
      <c r="BG500" s="230" t="s">
        <v>1514</v>
      </c>
      <c r="BH500" s="230" t="s">
        <v>1514</v>
      </c>
      <c r="BI500" s="230" t="s">
        <v>1514</v>
      </c>
      <c r="BJ500" s="230" t="s">
        <v>1514</v>
      </c>
      <c r="BK500" s="230" t="s">
        <v>1514</v>
      </c>
      <c r="BL500" s="230" t="s">
        <v>1514</v>
      </c>
      <c r="BM500" s="230" t="s">
        <v>1514</v>
      </c>
      <c r="BN500" s="230" t="s">
        <v>1514</v>
      </c>
      <c r="BO500" s="230"/>
      <c r="BP500" s="230"/>
      <c r="BQ500" s="230"/>
      <c r="BR500" s="230"/>
      <c r="BS500" s="230"/>
      <c r="BT500" s="230"/>
      <c r="BU500" s="230"/>
      <c r="BV500" s="230"/>
      <c r="BW500" s="230"/>
      <c r="BX500" s="230"/>
      <c r="BY500" s="230"/>
      <c r="BZ500" s="230" t="s">
        <v>1514</v>
      </c>
      <c r="CA500" s="294">
        <v>222</v>
      </c>
      <c r="CB500" s="294">
        <v>129</v>
      </c>
      <c r="CC500" s="230" t="s">
        <v>1514</v>
      </c>
      <c r="CD500" s="230" t="s">
        <v>1514</v>
      </c>
      <c r="CE500" s="230" t="s">
        <v>1514</v>
      </c>
      <c r="CF500" s="230" t="s">
        <v>1514</v>
      </c>
      <c r="CG500" s="295" t="s">
        <v>1514</v>
      </c>
    </row>
    <row r="501" spans="1:85" x14ac:dyDescent="0.2">
      <c r="A501" s="180" t="s">
        <v>1873</v>
      </c>
      <c r="B501" s="181" t="s">
        <v>1874</v>
      </c>
      <c r="C501" s="182" t="s">
        <v>1875</v>
      </c>
      <c r="D501" s="288" t="s">
        <v>1829</v>
      </c>
      <c r="E501" s="230">
        <v>757</v>
      </c>
      <c r="F501" s="230" t="s">
        <v>1514</v>
      </c>
      <c r="G501" s="230">
        <v>3</v>
      </c>
      <c r="H501" s="230"/>
      <c r="I501" s="230"/>
      <c r="J501" s="230"/>
      <c r="K501" s="294">
        <v>1.85</v>
      </c>
      <c r="L501" s="294"/>
      <c r="M501" s="294"/>
      <c r="N501" s="294"/>
      <c r="O501" s="230">
        <v>1</v>
      </c>
      <c r="P501" s="230">
        <v>300</v>
      </c>
      <c r="Q501" s="230"/>
      <c r="R501" s="230">
        <v>21</v>
      </c>
      <c r="S501" s="230">
        <v>6</v>
      </c>
      <c r="T501" s="294">
        <v>190</v>
      </c>
      <c r="U501" s="294">
        <v>33</v>
      </c>
      <c r="V501" s="294"/>
      <c r="W501" s="230"/>
      <c r="X501" s="230"/>
      <c r="Y501" s="230"/>
      <c r="Z501" s="230">
        <v>24000</v>
      </c>
      <c r="AA501" s="230" t="s">
        <v>1514</v>
      </c>
      <c r="AB501" s="230">
        <v>24000</v>
      </c>
      <c r="AC501" s="230" t="s">
        <v>1514</v>
      </c>
      <c r="AD501" s="230" t="s">
        <v>1514</v>
      </c>
      <c r="AE501" s="230" t="s">
        <v>1514</v>
      </c>
      <c r="AF501" s="230">
        <v>24000</v>
      </c>
      <c r="AG501" s="230" t="s">
        <v>1514</v>
      </c>
      <c r="AH501" s="230">
        <v>24000</v>
      </c>
      <c r="AI501" s="230" t="s">
        <v>1514</v>
      </c>
      <c r="AJ501" s="230" t="s">
        <v>1514</v>
      </c>
      <c r="AK501" s="230" t="s">
        <v>1514</v>
      </c>
      <c r="AL501" s="230">
        <v>16995</v>
      </c>
      <c r="AM501" s="230">
        <v>15200</v>
      </c>
      <c r="AN501" s="230"/>
      <c r="AO501" s="230"/>
      <c r="AP501" s="230">
        <v>0</v>
      </c>
      <c r="AQ501" s="230">
        <v>0</v>
      </c>
      <c r="AR501" s="230"/>
      <c r="AS501" s="230">
        <v>1295</v>
      </c>
      <c r="AT501" s="230">
        <v>500</v>
      </c>
      <c r="AU501" s="230">
        <v>0</v>
      </c>
      <c r="AV501" s="230">
        <v>0</v>
      </c>
      <c r="AW501" s="230">
        <v>1</v>
      </c>
      <c r="AX501" s="230">
        <v>0</v>
      </c>
      <c r="AY501" s="230">
        <v>0</v>
      </c>
      <c r="AZ501" s="230"/>
      <c r="BA501" s="230" t="s">
        <v>1514</v>
      </c>
      <c r="BB501" s="230" t="s">
        <v>1514</v>
      </c>
      <c r="BC501" s="230"/>
      <c r="BD501" s="230" t="s">
        <v>1514</v>
      </c>
      <c r="BE501" s="230" t="s">
        <v>1514</v>
      </c>
      <c r="BF501" s="230"/>
      <c r="BG501" s="230" t="s">
        <v>1514</v>
      </c>
      <c r="BH501" s="230" t="s">
        <v>1514</v>
      </c>
      <c r="BI501" s="230" t="s">
        <v>1514</v>
      </c>
      <c r="BJ501" s="230">
        <v>10</v>
      </c>
      <c r="BK501" s="230">
        <v>160</v>
      </c>
      <c r="BL501" s="230" t="s">
        <v>1514</v>
      </c>
      <c r="BM501" s="230" t="s">
        <v>1514</v>
      </c>
      <c r="BN501" s="230">
        <v>26764</v>
      </c>
      <c r="BO501" s="230"/>
      <c r="BP501" s="230"/>
      <c r="BQ501" s="230"/>
      <c r="BR501" s="230"/>
      <c r="BS501" s="230"/>
      <c r="BT501" s="230"/>
      <c r="BU501" s="230"/>
      <c r="BV501" s="230"/>
      <c r="BW501" s="230"/>
      <c r="BX501" s="230"/>
      <c r="BY501" s="230"/>
      <c r="BZ501" s="230">
        <v>757</v>
      </c>
      <c r="CA501" s="294">
        <v>1235</v>
      </c>
      <c r="CB501" s="294">
        <v>703</v>
      </c>
      <c r="CC501" s="230">
        <v>26764</v>
      </c>
      <c r="CD501" s="230" t="s">
        <v>1514</v>
      </c>
      <c r="CE501" s="230" t="s">
        <v>1514</v>
      </c>
      <c r="CF501" s="230" t="s">
        <v>1514</v>
      </c>
      <c r="CG501" s="295" t="s">
        <v>1514</v>
      </c>
    </row>
    <row r="502" spans="1:85" x14ac:dyDescent="0.2">
      <c r="A502" s="180" t="s">
        <v>1876</v>
      </c>
      <c r="B502" s="181" t="s">
        <v>2032</v>
      </c>
      <c r="C502" s="182" t="s">
        <v>2098</v>
      </c>
      <c r="D502" s="288" t="s">
        <v>1829</v>
      </c>
      <c r="E502" s="230">
        <v>358</v>
      </c>
      <c r="F502" s="230" t="s">
        <v>1514</v>
      </c>
      <c r="G502" s="230">
        <v>1</v>
      </c>
      <c r="H502" s="230"/>
      <c r="I502" s="230"/>
      <c r="J502" s="230"/>
      <c r="K502" s="294">
        <v>0.8</v>
      </c>
      <c r="L502" s="294"/>
      <c r="M502" s="294"/>
      <c r="N502" s="294"/>
      <c r="O502" s="230">
        <v>2</v>
      </c>
      <c r="P502" s="230">
        <v>133</v>
      </c>
      <c r="Q502" s="230"/>
      <c r="R502" s="230">
        <v>20</v>
      </c>
      <c r="S502" s="230">
        <v>0</v>
      </c>
      <c r="T502" s="294">
        <v>75</v>
      </c>
      <c r="U502" s="294">
        <v>38</v>
      </c>
      <c r="V502" s="294"/>
      <c r="W502" s="230"/>
      <c r="X502" s="230"/>
      <c r="Y502" s="230"/>
      <c r="Z502" s="230">
        <v>65979</v>
      </c>
      <c r="AA502" s="230">
        <v>47855</v>
      </c>
      <c r="AB502" s="230">
        <v>18124</v>
      </c>
      <c r="AC502" s="230">
        <v>0</v>
      </c>
      <c r="AD502" s="230" t="s">
        <v>1514</v>
      </c>
      <c r="AE502" s="230">
        <v>0</v>
      </c>
      <c r="AF502" s="230">
        <v>18124</v>
      </c>
      <c r="AG502" s="230">
        <v>0</v>
      </c>
      <c r="AH502" s="230" t="s">
        <v>1514</v>
      </c>
      <c r="AI502" s="230">
        <v>0</v>
      </c>
      <c r="AJ502" s="230">
        <v>0</v>
      </c>
      <c r="AK502" s="230">
        <v>67</v>
      </c>
      <c r="AL502" s="230">
        <v>2534</v>
      </c>
      <c r="AM502" s="230">
        <v>2502</v>
      </c>
      <c r="AN502" s="230"/>
      <c r="AO502" s="230"/>
      <c r="AP502" s="230">
        <v>0</v>
      </c>
      <c r="AQ502" s="230">
        <v>0</v>
      </c>
      <c r="AR502" s="230"/>
      <c r="AS502" s="230">
        <v>31</v>
      </c>
      <c r="AT502" s="230">
        <v>1</v>
      </c>
      <c r="AU502" s="230" t="s">
        <v>1514</v>
      </c>
      <c r="AV502" s="230">
        <v>0</v>
      </c>
      <c r="AW502" s="230">
        <v>0</v>
      </c>
      <c r="AX502" s="230">
        <v>0</v>
      </c>
      <c r="AY502" s="230">
        <v>0</v>
      </c>
      <c r="AZ502" s="230"/>
      <c r="BA502" s="230">
        <v>1872</v>
      </c>
      <c r="BB502" s="230">
        <v>1841</v>
      </c>
      <c r="BC502" s="230"/>
      <c r="BD502" s="230">
        <v>0</v>
      </c>
      <c r="BE502" s="230">
        <v>0</v>
      </c>
      <c r="BF502" s="230"/>
      <c r="BG502" s="230">
        <v>30</v>
      </c>
      <c r="BH502" s="230">
        <v>1</v>
      </c>
      <c r="BI502" s="230">
        <v>8</v>
      </c>
      <c r="BJ502" s="230">
        <v>2</v>
      </c>
      <c r="BK502" s="230">
        <v>0</v>
      </c>
      <c r="BL502" s="230">
        <v>0</v>
      </c>
      <c r="BM502" s="230">
        <v>0</v>
      </c>
      <c r="BN502" s="230">
        <v>3436</v>
      </c>
      <c r="BO502" s="230"/>
      <c r="BP502" s="230"/>
      <c r="BQ502" s="230"/>
      <c r="BR502" s="230"/>
      <c r="BS502" s="230"/>
      <c r="BT502" s="230"/>
      <c r="BU502" s="230"/>
      <c r="BV502" s="230"/>
      <c r="BW502" s="230"/>
      <c r="BX502" s="230"/>
      <c r="BY502" s="230"/>
      <c r="BZ502" s="230">
        <v>27</v>
      </c>
      <c r="CA502" s="294" t="s">
        <v>1514</v>
      </c>
      <c r="CB502" s="294" t="s">
        <v>1514</v>
      </c>
      <c r="CC502" s="230">
        <v>3436</v>
      </c>
      <c r="CD502" s="230">
        <v>3436</v>
      </c>
      <c r="CE502" s="230">
        <v>0</v>
      </c>
      <c r="CF502" s="230">
        <v>0</v>
      </c>
      <c r="CG502" s="295">
        <v>1</v>
      </c>
    </row>
    <row r="503" spans="1:85" x14ac:dyDescent="0.2">
      <c r="A503" s="180" t="s">
        <v>1879</v>
      </c>
      <c r="B503" s="181" t="s">
        <v>1880</v>
      </c>
      <c r="C503" s="182" t="s">
        <v>1881</v>
      </c>
      <c r="D503" s="288" t="s">
        <v>1829</v>
      </c>
      <c r="E503" s="230">
        <v>631</v>
      </c>
      <c r="F503" s="230" t="s">
        <v>1514</v>
      </c>
      <c r="G503" s="230">
        <v>15</v>
      </c>
      <c r="H503" s="230"/>
      <c r="I503" s="230"/>
      <c r="J503" s="230"/>
      <c r="K503" s="294">
        <v>0.5</v>
      </c>
      <c r="L503" s="294"/>
      <c r="M503" s="294"/>
      <c r="N503" s="294"/>
      <c r="O503" s="230">
        <v>1</v>
      </c>
      <c r="P503" s="230" t="s">
        <v>1514</v>
      </c>
      <c r="Q503" s="230"/>
      <c r="R503" s="230">
        <v>7</v>
      </c>
      <c r="S503" s="230">
        <v>0</v>
      </c>
      <c r="T503" s="294">
        <v>183</v>
      </c>
      <c r="U503" s="294">
        <v>7.5</v>
      </c>
      <c r="V503" s="294"/>
      <c r="W503" s="230"/>
      <c r="X503" s="230"/>
      <c r="Y503" s="230"/>
      <c r="Z503" s="230">
        <v>30472</v>
      </c>
      <c r="AA503" s="230" t="s">
        <v>1514</v>
      </c>
      <c r="AB503" s="230">
        <v>30472</v>
      </c>
      <c r="AC503" s="230" t="s">
        <v>1514</v>
      </c>
      <c r="AD503" s="230" t="s">
        <v>1514</v>
      </c>
      <c r="AE503" s="230">
        <v>10072</v>
      </c>
      <c r="AF503" s="230">
        <v>20400</v>
      </c>
      <c r="AG503" s="230">
        <v>2645</v>
      </c>
      <c r="AH503" s="230" t="s">
        <v>1514</v>
      </c>
      <c r="AI503" s="230" t="s">
        <v>1514</v>
      </c>
      <c r="AJ503" s="230" t="s">
        <v>1514</v>
      </c>
      <c r="AK503" s="230">
        <v>3305</v>
      </c>
      <c r="AL503" s="230">
        <v>12822</v>
      </c>
      <c r="AM503" s="230">
        <v>11815</v>
      </c>
      <c r="AN503" s="230"/>
      <c r="AO503" s="230"/>
      <c r="AP503" s="230" t="s">
        <v>1514</v>
      </c>
      <c r="AQ503" s="230" t="s">
        <v>1514</v>
      </c>
      <c r="AR503" s="230"/>
      <c r="AS503" s="230">
        <v>1007</v>
      </c>
      <c r="AT503" s="230" t="s">
        <v>1514</v>
      </c>
      <c r="AU503" s="230" t="s">
        <v>1514</v>
      </c>
      <c r="AV503" s="230" t="s">
        <v>1514</v>
      </c>
      <c r="AW503" s="230" t="s">
        <v>1514</v>
      </c>
      <c r="AX503" s="230" t="s">
        <v>1514</v>
      </c>
      <c r="AY503" s="230" t="s">
        <v>1514</v>
      </c>
      <c r="AZ503" s="230"/>
      <c r="BA503" s="230">
        <v>719</v>
      </c>
      <c r="BB503" s="230">
        <v>681</v>
      </c>
      <c r="BC503" s="230"/>
      <c r="BD503" s="230" t="s">
        <v>1514</v>
      </c>
      <c r="BE503" s="230" t="s">
        <v>1514</v>
      </c>
      <c r="BF503" s="230"/>
      <c r="BG503" s="230">
        <v>38</v>
      </c>
      <c r="BH503" s="230" t="s">
        <v>1514</v>
      </c>
      <c r="BI503" s="230">
        <v>726</v>
      </c>
      <c r="BJ503" s="230">
        <v>10</v>
      </c>
      <c r="BK503" s="230">
        <v>2</v>
      </c>
      <c r="BL503" s="230">
        <v>2</v>
      </c>
      <c r="BM503" s="230">
        <v>20</v>
      </c>
      <c r="BN503" s="230">
        <v>22071</v>
      </c>
      <c r="BO503" s="230"/>
      <c r="BP503" s="230"/>
      <c r="BQ503" s="230"/>
      <c r="BR503" s="230"/>
      <c r="BS503" s="230"/>
      <c r="BT503" s="230"/>
      <c r="BU503" s="230"/>
      <c r="BV503" s="230"/>
      <c r="BW503" s="230"/>
      <c r="BX503" s="230"/>
      <c r="BY503" s="230"/>
      <c r="BZ503" s="230">
        <v>485</v>
      </c>
      <c r="CA503" s="294">
        <v>341</v>
      </c>
      <c r="CB503" s="294">
        <v>55</v>
      </c>
      <c r="CC503" s="230">
        <v>22071</v>
      </c>
      <c r="CD503" s="230">
        <v>20348</v>
      </c>
      <c r="CE503" s="230" t="s">
        <v>1514</v>
      </c>
      <c r="CF503" s="230">
        <v>1723</v>
      </c>
      <c r="CG503" s="295" t="s">
        <v>1514</v>
      </c>
    </row>
    <row r="504" spans="1:85" x14ac:dyDescent="0.2">
      <c r="A504" s="180" t="s">
        <v>1882</v>
      </c>
      <c r="B504" s="181" t="s">
        <v>2074</v>
      </c>
      <c r="C504" s="182" t="s">
        <v>1884</v>
      </c>
      <c r="D504" s="288" t="s">
        <v>1829</v>
      </c>
      <c r="E504" s="230">
        <v>781</v>
      </c>
      <c r="F504" s="230" t="s">
        <v>1514</v>
      </c>
      <c r="G504" s="230">
        <v>3</v>
      </c>
      <c r="H504" s="230"/>
      <c r="I504" s="230"/>
      <c r="J504" s="230"/>
      <c r="K504" s="294">
        <v>1.6</v>
      </c>
      <c r="L504" s="294"/>
      <c r="M504" s="294"/>
      <c r="N504" s="294"/>
      <c r="O504" s="230">
        <v>2</v>
      </c>
      <c r="P504" s="230">
        <v>200</v>
      </c>
      <c r="Q504" s="230"/>
      <c r="R504" s="230">
        <v>28</v>
      </c>
      <c r="S504" s="230">
        <v>14</v>
      </c>
      <c r="T504" s="294" t="s">
        <v>1514</v>
      </c>
      <c r="U504" s="294">
        <v>17</v>
      </c>
      <c r="V504" s="294"/>
      <c r="W504" s="230"/>
      <c r="X504" s="230"/>
      <c r="Y504" s="230"/>
      <c r="Z504" s="230">
        <v>158422</v>
      </c>
      <c r="AA504" s="230">
        <v>126233</v>
      </c>
      <c r="AB504" s="230">
        <v>32189</v>
      </c>
      <c r="AC504" s="230">
        <v>0</v>
      </c>
      <c r="AD504" s="230" t="s">
        <v>1514</v>
      </c>
      <c r="AE504" s="230">
        <v>0</v>
      </c>
      <c r="AF504" s="230">
        <v>32189</v>
      </c>
      <c r="AG504" s="230">
        <v>0</v>
      </c>
      <c r="AH504" s="230" t="s">
        <v>1514</v>
      </c>
      <c r="AI504" s="230" t="s">
        <v>1514</v>
      </c>
      <c r="AJ504" s="230">
        <v>0</v>
      </c>
      <c r="AK504" s="230">
        <v>1</v>
      </c>
      <c r="AL504" s="230">
        <v>8629</v>
      </c>
      <c r="AM504" s="230">
        <v>8399</v>
      </c>
      <c r="AN504" s="230"/>
      <c r="AO504" s="230"/>
      <c r="AP504" s="230">
        <v>0</v>
      </c>
      <c r="AQ504" s="230">
        <v>0</v>
      </c>
      <c r="AR504" s="230"/>
      <c r="AS504" s="230">
        <v>180</v>
      </c>
      <c r="AT504" s="230">
        <v>50</v>
      </c>
      <c r="AU504" s="230">
        <v>0</v>
      </c>
      <c r="AV504" s="230">
        <v>0</v>
      </c>
      <c r="AW504" s="230">
        <v>0</v>
      </c>
      <c r="AX504" s="230">
        <v>0</v>
      </c>
      <c r="AY504" s="230">
        <v>0</v>
      </c>
      <c r="AZ504" s="230"/>
      <c r="BA504" s="230">
        <v>1311</v>
      </c>
      <c r="BB504" s="230">
        <v>1181</v>
      </c>
      <c r="BC504" s="230"/>
      <c r="BD504" s="230">
        <v>0</v>
      </c>
      <c r="BE504" s="230">
        <v>0</v>
      </c>
      <c r="BF504" s="230"/>
      <c r="BG504" s="230">
        <v>125</v>
      </c>
      <c r="BH504" s="230">
        <v>5</v>
      </c>
      <c r="BI504" s="230">
        <v>868</v>
      </c>
      <c r="BJ504" s="230">
        <v>1</v>
      </c>
      <c r="BK504" s="230" t="s">
        <v>1514</v>
      </c>
      <c r="BL504" s="230" t="s">
        <v>1514</v>
      </c>
      <c r="BM504" s="230" t="s">
        <v>1514</v>
      </c>
      <c r="BN504" s="230">
        <v>17346</v>
      </c>
      <c r="BO504" s="230"/>
      <c r="BP504" s="230"/>
      <c r="BQ504" s="230"/>
      <c r="BR504" s="230"/>
      <c r="BS504" s="230"/>
      <c r="BT504" s="230"/>
      <c r="BU504" s="230"/>
      <c r="BV504" s="230"/>
      <c r="BW504" s="230"/>
      <c r="BX504" s="230"/>
      <c r="BY504" s="230"/>
      <c r="BZ504" s="230" t="s">
        <v>1514</v>
      </c>
      <c r="CA504" s="294" t="s">
        <v>1514</v>
      </c>
      <c r="CB504" s="294">
        <v>663</v>
      </c>
      <c r="CC504" s="230">
        <v>17346</v>
      </c>
      <c r="CD504" s="230" t="s">
        <v>1514</v>
      </c>
      <c r="CE504" s="230">
        <v>0</v>
      </c>
      <c r="CF504" s="230" t="s">
        <v>1514</v>
      </c>
      <c r="CG504" s="295" t="s">
        <v>1514</v>
      </c>
    </row>
    <row r="505" spans="1:85" x14ac:dyDescent="0.2">
      <c r="A505" s="180" t="s">
        <v>1888</v>
      </c>
      <c r="B505" s="181" t="s">
        <v>449</v>
      </c>
      <c r="C505" s="182" t="s">
        <v>1889</v>
      </c>
      <c r="D505" s="288" t="s">
        <v>1829</v>
      </c>
      <c r="E505" s="230">
        <v>285</v>
      </c>
      <c r="F505" s="230" t="s">
        <v>1514</v>
      </c>
      <c r="G505" s="230">
        <v>3</v>
      </c>
      <c r="H505" s="230"/>
      <c r="I505" s="230"/>
      <c r="J505" s="230"/>
      <c r="K505" s="294">
        <v>1</v>
      </c>
      <c r="L505" s="294"/>
      <c r="M505" s="294"/>
      <c r="N505" s="294"/>
      <c r="O505" s="230">
        <v>1</v>
      </c>
      <c r="P505" s="230">
        <v>120</v>
      </c>
      <c r="Q505" s="230"/>
      <c r="R505" s="230" t="s">
        <v>1514</v>
      </c>
      <c r="S505" s="230">
        <v>0</v>
      </c>
      <c r="T505" s="294">
        <v>156</v>
      </c>
      <c r="U505" s="294">
        <v>7</v>
      </c>
      <c r="V505" s="294"/>
      <c r="W505" s="230"/>
      <c r="X505" s="230"/>
      <c r="Y505" s="230"/>
      <c r="Z505" s="230">
        <v>34000</v>
      </c>
      <c r="AA505" s="230">
        <v>17000</v>
      </c>
      <c r="AB505" s="230">
        <v>17000</v>
      </c>
      <c r="AC505" s="230">
        <v>4000</v>
      </c>
      <c r="AD505" s="230" t="s">
        <v>1514</v>
      </c>
      <c r="AE505" s="230">
        <v>2000</v>
      </c>
      <c r="AF505" s="230">
        <v>11000</v>
      </c>
      <c r="AG505" s="230">
        <v>200</v>
      </c>
      <c r="AH505" s="230">
        <v>30000</v>
      </c>
      <c r="AI505" s="230">
        <v>0</v>
      </c>
      <c r="AJ505" s="230">
        <v>0</v>
      </c>
      <c r="AK505" s="230">
        <v>4000</v>
      </c>
      <c r="AL505" s="230">
        <v>10583</v>
      </c>
      <c r="AM505" s="230">
        <v>10583</v>
      </c>
      <c r="AN505" s="230"/>
      <c r="AO505" s="230"/>
      <c r="AP505" s="230">
        <v>0</v>
      </c>
      <c r="AQ505" s="230">
        <v>0</v>
      </c>
      <c r="AR505" s="230"/>
      <c r="AS505" s="230">
        <v>0</v>
      </c>
      <c r="AT505" s="230">
        <v>0</v>
      </c>
      <c r="AU505" s="230">
        <v>0</v>
      </c>
      <c r="AV505" s="230">
        <v>0</v>
      </c>
      <c r="AW505" s="230">
        <v>0</v>
      </c>
      <c r="AX505" s="230" t="s">
        <v>1514</v>
      </c>
      <c r="AY505" s="230">
        <v>0</v>
      </c>
      <c r="AZ505" s="230"/>
      <c r="BA505" s="230">
        <v>550</v>
      </c>
      <c r="BB505" s="230">
        <v>550</v>
      </c>
      <c r="BC505" s="230"/>
      <c r="BD505" s="230">
        <v>0</v>
      </c>
      <c r="BE505" s="230">
        <v>0</v>
      </c>
      <c r="BF505" s="230"/>
      <c r="BG505" s="230">
        <v>0</v>
      </c>
      <c r="BH505" s="230">
        <v>0</v>
      </c>
      <c r="BI505" s="230">
        <v>70</v>
      </c>
      <c r="BJ505" s="230">
        <v>12</v>
      </c>
      <c r="BK505" s="230">
        <v>8</v>
      </c>
      <c r="BL505" s="230" t="s">
        <v>1514</v>
      </c>
      <c r="BM505" s="230" t="s">
        <v>1514</v>
      </c>
      <c r="BN505" s="230">
        <v>11532</v>
      </c>
      <c r="BO505" s="230"/>
      <c r="BP505" s="230"/>
      <c r="BQ505" s="230"/>
      <c r="BR505" s="230"/>
      <c r="BS505" s="230"/>
      <c r="BT505" s="230"/>
      <c r="BU505" s="230"/>
      <c r="BV505" s="230"/>
      <c r="BW505" s="230"/>
      <c r="BX505" s="230"/>
      <c r="BY505" s="230"/>
      <c r="BZ505" s="230">
        <v>147</v>
      </c>
      <c r="CA505" s="294">
        <v>260</v>
      </c>
      <c r="CB505" s="294" t="s">
        <v>1514</v>
      </c>
      <c r="CC505" s="230">
        <v>11532</v>
      </c>
      <c r="CD505" s="230">
        <v>11532</v>
      </c>
      <c r="CE505" s="230">
        <v>0</v>
      </c>
      <c r="CF505" s="230">
        <v>0</v>
      </c>
      <c r="CG505" s="295">
        <v>0</v>
      </c>
    </row>
    <row r="506" spans="1:85" x14ac:dyDescent="0.2">
      <c r="A506" s="180" t="s">
        <v>1890</v>
      </c>
      <c r="B506" s="181" t="s">
        <v>1891</v>
      </c>
      <c r="C506" s="182" t="s">
        <v>1892</v>
      </c>
      <c r="D506" s="288" t="s">
        <v>1829</v>
      </c>
      <c r="E506" s="230">
        <v>1553</v>
      </c>
      <c r="F506" s="230" t="s">
        <v>1514</v>
      </c>
      <c r="G506" s="230">
        <v>33</v>
      </c>
      <c r="H506" s="230"/>
      <c r="I506" s="230"/>
      <c r="J506" s="230"/>
      <c r="K506" s="294">
        <v>2.4</v>
      </c>
      <c r="L506" s="294"/>
      <c r="M506" s="294"/>
      <c r="N506" s="294"/>
      <c r="O506" s="230">
        <v>1</v>
      </c>
      <c r="P506" s="230">
        <v>189</v>
      </c>
      <c r="Q506" s="230"/>
      <c r="R506" s="230">
        <v>12</v>
      </c>
      <c r="S506" s="230">
        <v>2</v>
      </c>
      <c r="T506" s="294">
        <v>280</v>
      </c>
      <c r="U506" s="294">
        <v>46.5</v>
      </c>
      <c r="V506" s="294"/>
      <c r="W506" s="230"/>
      <c r="X506" s="230"/>
      <c r="Y506" s="230"/>
      <c r="Z506" s="230">
        <v>388944</v>
      </c>
      <c r="AA506" s="230">
        <v>313305</v>
      </c>
      <c r="AB506" s="230">
        <v>75639</v>
      </c>
      <c r="AC506" s="230">
        <v>17000</v>
      </c>
      <c r="AD506" s="230">
        <v>1200</v>
      </c>
      <c r="AE506" s="230">
        <v>23343</v>
      </c>
      <c r="AF506" s="230">
        <v>34096</v>
      </c>
      <c r="AG506" s="230">
        <v>420</v>
      </c>
      <c r="AH506" s="230">
        <v>384949</v>
      </c>
      <c r="AI506" s="230">
        <v>0</v>
      </c>
      <c r="AJ506" s="230">
        <v>4000</v>
      </c>
      <c r="AK506" s="230">
        <v>10100</v>
      </c>
      <c r="AL506" s="230">
        <v>21824</v>
      </c>
      <c r="AM506" s="230">
        <v>21016</v>
      </c>
      <c r="AN506" s="230"/>
      <c r="AO506" s="230"/>
      <c r="AP506" s="230">
        <v>0</v>
      </c>
      <c r="AQ506" s="230">
        <v>0</v>
      </c>
      <c r="AR506" s="230"/>
      <c r="AS506" s="230">
        <v>808</v>
      </c>
      <c r="AT506" s="230" t="s">
        <v>1514</v>
      </c>
      <c r="AU506" s="230">
        <v>0</v>
      </c>
      <c r="AV506" s="230">
        <v>0</v>
      </c>
      <c r="AW506" s="230">
        <v>0</v>
      </c>
      <c r="AX506" s="230">
        <v>5678</v>
      </c>
      <c r="AY506" s="230">
        <v>0</v>
      </c>
      <c r="AZ506" s="230"/>
      <c r="BA506" s="230">
        <v>1127</v>
      </c>
      <c r="BB506" s="230">
        <v>969</v>
      </c>
      <c r="BC506" s="230"/>
      <c r="BD506" s="230">
        <v>0</v>
      </c>
      <c r="BE506" s="230">
        <v>0</v>
      </c>
      <c r="BF506" s="230"/>
      <c r="BG506" s="230">
        <v>158</v>
      </c>
      <c r="BH506" s="230">
        <v>0</v>
      </c>
      <c r="BI506" s="230">
        <v>895</v>
      </c>
      <c r="BJ506" s="230">
        <v>18</v>
      </c>
      <c r="BK506" s="230">
        <v>182</v>
      </c>
      <c r="BL506" s="230" t="s">
        <v>1514</v>
      </c>
      <c r="BM506" s="230" t="s">
        <v>1514</v>
      </c>
      <c r="BN506" s="230">
        <v>60036</v>
      </c>
      <c r="BO506" s="230"/>
      <c r="BP506" s="230"/>
      <c r="BQ506" s="230"/>
      <c r="BR506" s="230"/>
      <c r="BS506" s="230"/>
      <c r="BT506" s="230"/>
      <c r="BU506" s="230"/>
      <c r="BV506" s="230"/>
      <c r="BW506" s="230"/>
      <c r="BX506" s="230"/>
      <c r="BY506" s="230"/>
      <c r="BZ506" s="230">
        <v>604</v>
      </c>
      <c r="CA506" s="294">
        <v>911.5</v>
      </c>
      <c r="CB506" s="294">
        <v>950</v>
      </c>
      <c r="CC506" s="230">
        <v>60036</v>
      </c>
      <c r="CD506" s="230">
        <v>56363</v>
      </c>
      <c r="CE506" s="230">
        <v>0</v>
      </c>
      <c r="CF506" s="230">
        <v>3148</v>
      </c>
      <c r="CG506" s="295">
        <v>525</v>
      </c>
    </row>
    <row r="507" spans="1:85" x14ac:dyDescent="0.2">
      <c r="A507" s="180" t="s">
        <v>1896</v>
      </c>
      <c r="B507" s="181" t="s">
        <v>449</v>
      </c>
      <c r="C507" s="182" t="s">
        <v>1897</v>
      </c>
      <c r="D507" s="288" t="s">
        <v>1829</v>
      </c>
      <c r="E507" s="230">
        <v>143</v>
      </c>
      <c r="F507" s="230" t="s">
        <v>1514</v>
      </c>
      <c r="G507" s="230">
        <v>11</v>
      </c>
      <c r="H507" s="230"/>
      <c r="I507" s="230"/>
      <c r="J507" s="230"/>
      <c r="K507" s="294">
        <v>1.5</v>
      </c>
      <c r="L507" s="294"/>
      <c r="M507" s="294"/>
      <c r="N507" s="294"/>
      <c r="O507" s="230">
        <v>1</v>
      </c>
      <c r="P507" s="230">
        <v>60</v>
      </c>
      <c r="Q507" s="230"/>
      <c r="R507" s="230">
        <v>1</v>
      </c>
      <c r="S507" s="230">
        <v>1</v>
      </c>
      <c r="T507" s="294" t="s">
        <v>1514</v>
      </c>
      <c r="U507" s="294">
        <v>5</v>
      </c>
      <c r="V507" s="294"/>
      <c r="W507" s="230"/>
      <c r="X507" s="230"/>
      <c r="Y507" s="230"/>
      <c r="Z507" s="230" t="s">
        <v>1514</v>
      </c>
      <c r="AA507" s="230" t="s">
        <v>1514</v>
      </c>
      <c r="AB507" s="230" t="s">
        <v>1514</v>
      </c>
      <c r="AC507" s="230" t="s">
        <v>1514</v>
      </c>
      <c r="AD507" s="230" t="s">
        <v>1514</v>
      </c>
      <c r="AE507" s="230" t="s">
        <v>1514</v>
      </c>
      <c r="AF507" s="230" t="s">
        <v>1514</v>
      </c>
      <c r="AG507" s="230" t="s">
        <v>1514</v>
      </c>
      <c r="AH507" s="230" t="s">
        <v>1514</v>
      </c>
      <c r="AI507" s="230" t="s">
        <v>1514</v>
      </c>
      <c r="AJ507" s="230" t="s">
        <v>1514</v>
      </c>
      <c r="AK507" s="230" t="s">
        <v>1514</v>
      </c>
      <c r="AL507" s="230">
        <v>7000</v>
      </c>
      <c r="AM507" s="230">
        <v>7000</v>
      </c>
      <c r="AN507" s="230"/>
      <c r="AO507" s="230"/>
      <c r="AP507" s="230" t="s">
        <v>1514</v>
      </c>
      <c r="AQ507" s="230" t="s">
        <v>1514</v>
      </c>
      <c r="AR507" s="230"/>
      <c r="AS507" s="230" t="s">
        <v>1514</v>
      </c>
      <c r="AT507" s="230" t="s">
        <v>1514</v>
      </c>
      <c r="AU507" s="230">
        <v>0</v>
      </c>
      <c r="AV507" s="230">
        <v>0</v>
      </c>
      <c r="AW507" s="230">
        <v>0</v>
      </c>
      <c r="AX507" s="230">
        <v>0</v>
      </c>
      <c r="AY507" s="230">
        <v>0</v>
      </c>
      <c r="AZ507" s="230"/>
      <c r="BA507" s="230" t="s">
        <v>1514</v>
      </c>
      <c r="BB507" s="230" t="s">
        <v>1514</v>
      </c>
      <c r="BC507" s="230"/>
      <c r="BD507" s="230" t="s">
        <v>1514</v>
      </c>
      <c r="BE507" s="230" t="s">
        <v>1514</v>
      </c>
      <c r="BF507" s="230"/>
      <c r="BG507" s="230" t="s">
        <v>1514</v>
      </c>
      <c r="BH507" s="230" t="s">
        <v>1514</v>
      </c>
      <c r="BI507" s="230" t="s">
        <v>1514</v>
      </c>
      <c r="BJ507" s="230">
        <v>10</v>
      </c>
      <c r="BK507" s="230" t="s">
        <v>1514</v>
      </c>
      <c r="BL507" s="230" t="s">
        <v>1514</v>
      </c>
      <c r="BM507" s="230" t="s">
        <v>1514</v>
      </c>
      <c r="BN507" s="230" t="s">
        <v>1514</v>
      </c>
      <c r="BO507" s="230"/>
      <c r="BP507" s="230"/>
      <c r="BQ507" s="230"/>
      <c r="BR507" s="230"/>
      <c r="BS507" s="230"/>
      <c r="BT507" s="230"/>
      <c r="BU507" s="230"/>
      <c r="BV507" s="230"/>
      <c r="BW507" s="230"/>
      <c r="BX507" s="230"/>
      <c r="BY507" s="230"/>
      <c r="BZ507" s="230">
        <v>81</v>
      </c>
      <c r="CA507" s="294">
        <v>200</v>
      </c>
      <c r="CB507" s="294">
        <v>130</v>
      </c>
      <c r="CC507" s="230" t="s">
        <v>1514</v>
      </c>
      <c r="CD507" s="230" t="s">
        <v>1514</v>
      </c>
      <c r="CE507" s="230" t="s">
        <v>1514</v>
      </c>
      <c r="CF507" s="230" t="s">
        <v>1514</v>
      </c>
      <c r="CG507" s="295" t="s">
        <v>1514</v>
      </c>
    </row>
    <row r="508" spans="1:85" x14ac:dyDescent="0.2">
      <c r="A508" s="180" t="s">
        <v>1898</v>
      </c>
      <c r="B508" s="181" t="s">
        <v>1899</v>
      </c>
      <c r="C508" s="182" t="s">
        <v>1900</v>
      </c>
      <c r="D508" s="288" t="s">
        <v>1829</v>
      </c>
      <c r="E508" s="230">
        <v>424</v>
      </c>
      <c r="F508" s="230">
        <v>4297</v>
      </c>
      <c r="G508" s="230">
        <v>10</v>
      </c>
      <c r="H508" s="230"/>
      <c r="I508" s="230"/>
      <c r="J508" s="230"/>
      <c r="K508" s="294">
        <v>2.5</v>
      </c>
      <c r="L508" s="294"/>
      <c r="M508" s="294"/>
      <c r="N508" s="294"/>
      <c r="O508" s="230">
        <v>1</v>
      </c>
      <c r="P508" s="230">
        <v>254</v>
      </c>
      <c r="Q508" s="230"/>
      <c r="R508" s="230">
        <v>20</v>
      </c>
      <c r="S508" s="230">
        <v>2</v>
      </c>
      <c r="T508" s="294">
        <v>249</v>
      </c>
      <c r="U508" s="294">
        <v>19</v>
      </c>
      <c r="V508" s="294"/>
      <c r="W508" s="230"/>
      <c r="X508" s="230"/>
      <c r="Y508" s="230"/>
      <c r="Z508" s="230">
        <v>62553</v>
      </c>
      <c r="AA508" s="230">
        <v>50531</v>
      </c>
      <c r="AB508" s="230">
        <v>12022</v>
      </c>
      <c r="AC508" s="230" t="s">
        <v>1514</v>
      </c>
      <c r="AD508" s="230" t="s">
        <v>1514</v>
      </c>
      <c r="AE508" s="230">
        <v>2700</v>
      </c>
      <c r="AF508" s="230">
        <v>9322</v>
      </c>
      <c r="AG508" s="230">
        <v>0</v>
      </c>
      <c r="AH508" s="230">
        <v>30000</v>
      </c>
      <c r="AI508" s="230">
        <v>0</v>
      </c>
      <c r="AJ508" s="230">
        <v>0</v>
      </c>
      <c r="AK508" s="230">
        <v>8285</v>
      </c>
      <c r="AL508" s="230">
        <v>20514</v>
      </c>
      <c r="AM508" s="230">
        <v>19859</v>
      </c>
      <c r="AN508" s="230"/>
      <c r="AO508" s="230"/>
      <c r="AP508" s="230">
        <v>0</v>
      </c>
      <c r="AQ508" s="230">
        <v>0</v>
      </c>
      <c r="AR508" s="230"/>
      <c r="AS508" s="230">
        <v>655</v>
      </c>
      <c r="AT508" s="230">
        <v>0</v>
      </c>
      <c r="AU508" s="230">
        <v>0</v>
      </c>
      <c r="AV508" s="230">
        <v>0</v>
      </c>
      <c r="AW508" s="230">
        <v>255</v>
      </c>
      <c r="AX508" s="230">
        <v>0</v>
      </c>
      <c r="AY508" s="230">
        <v>0</v>
      </c>
      <c r="AZ508" s="230"/>
      <c r="BA508" s="230">
        <v>965</v>
      </c>
      <c r="BB508" s="230">
        <v>925</v>
      </c>
      <c r="BC508" s="230"/>
      <c r="BD508" s="230">
        <v>0</v>
      </c>
      <c r="BE508" s="230">
        <v>0</v>
      </c>
      <c r="BF508" s="230"/>
      <c r="BG508" s="230">
        <v>40</v>
      </c>
      <c r="BH508" s="230">
        <v>0</v>
      </c>
      <c r="BI508" s="230">
        <v>997</v>
      </c>
      <c r="BJ508" s="230">
        <v>10</v>
      </c>
      <c r="BK508" s="230">
        <v>78</v>
      </c>
      <c r="BL508" s="230" t="s">
        <v>1514</v>
      </c>
      <c r="BM508" s="230" t="s">
        <v>1514</v>
      </c>
      <c r="BN508" s="230">
        <v>45355</v>
      </c>
      <c r="BO508" s="230"/>
      <c r="BP508" s="230"/>
      <c r="BQ508" s="230"/>
      <c r="BR508" s="230"/>
      <c r="BS508" s="230"/>
      <c r="BT508" s="230"/>
      <c r="BU508" s="230"/>
      <c r="BV508" s="230"/>
      <c r="BW508" s="230"/>
      <c r="BX508" s="230"/>
      <c r="BY508" s="230"/>
      <c r="BZ508" s="230">
        <v>254</v>
      </c>
      <c r="CA508" s="294">
        <v>791</v>
      </c>
      <c r="CB508" s="294" t="s">
        <v>1514</v>
      </c>
      <c r="CC508" s="230">
        <v>45355</v>
      </c>
      <c r="CD508" s="230">
        <v>44422</v>
      </c>
      <c r="CE508" s="230">
        <v>0</v>
      </c>
      <c r="CF508" s="230">
        <v>933</v>
      </c>
      <c r="CG508" s="295">
        <v>0</v>
      </c>
    </row>
    <row r="509" spans="1:85" x14ac:dyDescent="0.2">
      <c r="A509" s="180" t="s">
        <v>1992</v>
      </c>
      <c r="B509" s="181" t="s">
        <v>1993</v>
      </c>
      <c r="C509" s="182" t="s">
        <v>1994</v>
      </c>
      <c r="D509" s="288" t="s">
        <v>1829</v>
      </c>
      <c r="E509" s="230">
        <v>267</v>
      </c>
      <c r="F509" s="230" t="s">
        <v>1514</v>
      </c>
      <c r="G509" s="230">
        <v>3</v>
      </c>
      <c r="H509" s="230"/>
      <c r="I509" s="230"/>
      <c r="J509" s="230"/>
      <c r="K509" s="294">
        <v>1.2</v>
      </c>
      <c r="L509" s="294"/>
      <c r="M509" s="294"/>
      <c r="N509" s="294"/>
      <c r="O509" s="230">
        <v>1</v>
      </c>
      <c r="P509" s="230">
        <v>96</v>
      </c>
      <c r="Q509" s="230"/>
      <c r="R509" s="230">
        <v>1</v>
      </c>
      <c r="S509" s="230">
        <v>1</v>
      </c>
      <c r="T509" s="294">
        <v>299</v>
      </c>
      <c r="U509" s="294">
        <v>11.5</v>
      </c>
      <c r="V509" s="294"/>
      <c r="W509" s="230"/>
      <c r="X509" s="230"/>
      <c r="Y509" s="230"/>
      <c r="Z509" s="230">
        <v>30600</v>
      </c>
      <c r="AA509" s="230" t="s">
        <v>1514</v>
      </c>
      <c r="AB509" s="230">
        <v>30600</v>
      </c>
      <c r="AC509" s="230">
        <v>11900</v>
      </c>
      <c r="AD509" s="230" t="s">
        <v>1514</v>
      </c>
      <c r="AE509" s="230">
        <v>3700</v>
      </c>
      <c r="AF509" s="230">
        <v>15000</v>
      </c>
      <c r="AG509" s="230">
        <v>1000</v>
      </c>
      <c r="AH509" s="230" t="s">
        <v>1514</v>
      </c>
      <c r="AI509" s="230">
        <v>0</v>
      </c>
      <c r="AJ509" s="230">
        <v>0</v>
      </c>
      <c r="AK509" s="230">
        <v>0</v>
      </c>
      <c r="AL509" s="230">
        <v>9895</v>
      </c>
      <c r="AM509" s="230">
        <v>9193</v>
      </c>
      <c r="AN509" s="230"/>
      <c r="AO509" s="230"/>
      <c r="AP509" s="230">
        <v>0</v>
      </c>
      <c r="AQ509" s="230">
        <v>0</v>
      </c>
      <c r="AR509" s="230"/>
      <c r="AS509" s="230">
        <v>702</v>
      </c>
      <c r="AT509" s="230">
        <v>0</v>
      </c>
      <c r="AU509" s="230">
        <v>0</v>
      </c>
      <c r="AV509" s="230">
        <v>0</v>
      </c>
      <c r="AW509" s="230">
        <v>9895</v>
      </c>
      <c r="AX509" s="230">
        <v>5937</v>
      </c>
      <c r="AY509" s="230">
        <v>0</v>
      </c>
      <c r="AZ509" s="230"/>
      <c r="BA509" s="230">
        <v>1737</v>
      </c>
      <c r="BB509" s="230">
        <v>1554</v>
      </c>
      <c r="BC509" s="230"/>
      <c r="BD509" s="230">
        <v>0</v>
      </c>
      <c r="BE509" s="230">
        <v>0</v>
      </c>
      <c r="BF509" s="230"/>
      <c r="BG509" s="230">
        <v>183</v>
      </c>
      <c r="BH509" s="230">
        <v>0</v>
      </c>
      <c r="BI509" s="230">
        <v>1500</v>
      </c>
      <c r="BJ509" s="230">
        <v>7</v>
      </c>
      <c r="BK509" s="230">
        <v>8</v>
      </c>
      <c r="BL509" s="230">
        <v>51</v>
      </c>
      <c r="BM509" s="230">
        <v>3</v>
      </c>
      <c r="BN509" s="230">
        <v>24729</v>
      </c>
      <c r="BO509" s="230"/>
      <c r="BP509" s="230"/>
      <c r="BQ509" s="230"/>
      <c r="BR509" s="230"/>
      <c r="BS509" s="230"/>
      <c r="BT509" s="230"/>
      <c r="BU509" s="230"/>
      <c r="BV509" s="230"/>
      <c r="BW509" s="230"/>
      <c r="BX509" s="230"/>
      <c r="BY509" s="230"/>
      <c r="BZ509" s="230">
        <v>69</v>
      </c>
      <c r="CA509" s="294">
        <v>497</v>
      </c>
      <c r="CB509" s="294">
        <v>0</v>
      </c>
      <c r="CC509" s="230">
        <v>24729</v>
      </c>
      <c r="CD509" s="230">
        <v>24387</v>
      </c>
      <c r="CE509" s="230">
        <v>0</v>
      </c>
      <c r="CF509" s="230">
        <v>342</v>
      </c>
      <c r="CG509" s="295">
        <v>0</v>
      </c>
    </row>
    <row r="510" spans="1:85" x14ac:dyDescent="0.2">
      <c r="A510" s="180" t="s">
        <v>1901</v>
      </c>
      <c r="B510" s="181" t="s">
        <v>2033</v>
      </c>
      <c r="C510" s="182" t="s">
        <v>1902</v>
      </c>
      <c r="D510" s="288" t="s">
        <v>1829</v>
      </c>
      <c r="E510" s="230">
        <v>1971</v>
      </c>
      <c r="F510" s="230" t="s">
        <v>1514</v>
      </c>
      <c r="G510" s="230">
        <v>6</v>
      </c>
      <c r="H510" s="230"/>
      <c r="I510" s="230"/>
      <c r="J510" s="230"/>
      <c r="K510" s="294">
        <v>3.7</v>
      </c>
      <c r="L510" s="294"/>
      <c r="M510" s="294"/>
      <c r="N510" s="294"/>
      <c r="O510" s="230">
        <v>1</v>
      </c>
      <c r="P510" s="230">
        <v>417</v>
      </c>
      <c r="Q510" s="230"/>
      <c r="R510" s="230">
        <v>27</v>
      </c>
      <c r="S510" s="230">
        <v>2</v>
      </c>
      <c r="T510" s="294">
        <v>267</v>
      </c>
      <c r="U510" s="294">
        <v>47</v>
      </c>
      <c r="V510" s="294"/>
      <c r="W510" s="230"/>
      <c r="X510" s="230"/>
      <c r="Y510" s="230"/>
      <c r="Z510" s="230">
        <v>57328</v>
      </c>
      <c r="AA510" s="230" t="s">
        <v>1514</v>
      </c>
      <c r="AB510" s="230">
        <v>57328</v>
      </c>
      <c r="AC510" s="230">
        <v>1000</v>
      </c>
      <c r="AD510" s="230" t="s">
        <v>1514</v>
      </c>
      <c r="AE510" s="230" t="s">
        <v>1514</v>
      </c>
      <c r="AF510" s="230">
        <v>56328</v>
      </c>
      <c r="AG510" s="230">
        <v>0</v>
      </c>
      <c r="AH510" s="230" t="s">
        <v>1514</v>
      </c>
      <c r="AI510" s="230">
        <v>0</v>
      </c>
      <c r="AJ510" s="230">
        <v>0</v>
      </c>
      <c r="AK510" s="230">
        <v>5945</v>
      </c>
      <c r="AL510" s="230">
        <v>27568</v>
      </c>
      <c r="AM510" s="230">
        <v>26094</v>
      </c>
      <c r="AN510" s="230"/>
      <c r="AO510" s="230"/>
      <c r="AP510" s="230">
        <v>0</v>
      </c>
      <c r="AQ510" s="230">
        <v>0</v>
      </c>
      <c r="AR510" s="230"/>
      <c r="AS510" s="230">
        <v>1445</v>
      </c>
      <c r="AT510" s="230">
        <v>29</v>
      </c>
      <c r="AU510" s="230">
        <v>0</v>
      </c>
      <c r="AV510" s="230">
        <v>0</v>
      </c>
      <c r="AW510" s="230">
        <v>0</v>
      </c>
      <c r="AX510" s="230">
        <v>0</v>
      </c>
      <c r="AY510" s="230">
        <v>0</v>
      </c>
      <c r="AZ510" s="230"/>
      <c r="BA510" s="230">
        <v>3847</v>
      </c>
      <c r="BB510" s="230">
        <v>3436</v>
      </c>
      <c r="BC510" s="230"/>
      <c r="BD510" s="230">
        <v>0</v>
      </c>
      <c r="BE510" s="230">
        <v>0</v>
      </c>
      <c r="BF510" s="230"/>
      <c r="BG510" s="230">
        <v>403</v>
      </c>
      <c r="BH510" s="230">
        <v>8</v>
      </c>
      <c r="BI510" s="230">
        <v>1370</v>
      </c>
      <c r="BJ510" s="230">
        <v>31</v>
      </c>
      <c r="BK510" s="230">
        <v>175</v>
      </c>
      <c r="BL510" s="230" t="s">
        <v>1514</v>
      </c>
      <c r="BM510" s="230" t="s">
        <v>1514</v>
      </c>
      <c r="BN510" s="230">
        <v>79070</v>
      </c>
      <c r="BO510" s="230"/>
      <c r="BP510" s="230"/>
      <c r="BQ510" s="230"/>
      <c r="BR510" s="230"/>
      <c r="BS510" s="230"/>
      <c r="BT510" s="230"/>
      <c r="BU510" s="230"/>
      <c r="BV510" s="230"/>
      <c r="BW510" s="230"/>
      <c r="BX510" s="230"/>
      <c r="BY510" s="230"/>
      <c r="BZ510" s="230" t="s">
        <v>1514</v>
      </c>
      <c r="CA510" s="294">
        <v>1034</v>
      </c>
      <c r="CB510" s="294">
        <v>893</v>
      </c>
      <c r="CC510" s="230">
        <v>79070</v>
      </c>
      <c r="CD510" s="230">
        <v>79070</v>
      </c>
      <c r="CE510" s="230">
        <v>0</v>
      </c>
      <c r="CF510" s="230" t="s">
        <v>1514</v>
      </c>
      <c r="CG510" s="295" t="s">
        <v>1514</v>
      </c>
    </row>
    <row r="511" spans="1:85" x14ac:dyDescent="0.2">
      <c r="A511" s="180" t="s">
        <v>1903</v>
      </c>
      <c r="B511" s="181" t="s">
        <v>1904</v>
      </c>
      <c r="C511" s="182" t="s">
        <v>1905</v>
      </c>
      <c r="D511" s="288" t="s">
        <v>1829</v>
      </c>
      <c r="E511" s="230">
        <v>424</v>
      </c>
      <c r="F511" s="230" t="s">
        <v>1514</v>
      </c>
      <c r="G511" s="230">
        <v>2</v>
      </c>
      <c r="H511" s="230"/>
      <c r="I511" s="230"/>
      <c r="J511" s="230"/>
      <c r="K511" s="294">
        <v>1</v>
      </c>
      <c r="L511" s="294"/>
      <c r="M511" s="294"/>
      <c r="N511" s="294"/>
      <c r="O511" s="230">
        <v>1</v>
      </c>
      <c r="P511" s="230">
        <v>400</v>
      </c>
      <c r="Q511" s="230"/>
      <c r="R511" s="230">
        <v>42</v>
      </c>
      <c r="S511" s="230">
        <v>12</v>
      </c>
      <c r="T511" s="294">
        <v>113</v>
      </c>
      <c r="U511" s="294">
        <v>22.5</v>
      </c>
      <c r="V511" s="294"/>
      <c r="W511" s="230"/>
      <c r="X511" s="230"/>
      <c r="Y511" s="230"/>
      <c r="Z511" s="230">
        <v>9700</v>
      </c>
      <c r="AA511" s="230" t="s">
        <v>1514</v>
      </c>
      <c r="AB511" s="230">
        <v>9700</v>
      </c>
      <c r="AC511" s="230">
        <v>2700</v>
      </c>
      <c r="AD511" s="230" t="s">
        <v>1514</v>
      </c>
      <c r="AE511" s="230" t="s">
        <v>1514</v>
      </c>
      <c r="AF511" s="230">
        <v>7000</v>
      </c>
      <c r="AG511" s="230" t="s">
        <v>1514</v>
      </c>
      <c r="AH511" s="230" t="s">
        <v>1514</v>
      </c>
      <c r="AI511" s="230">
        <v>0</v>
      </c>
      <c r="AJ511" s="230">
        <v>0</v>
      </c>
      <c r="AK511" s="230">
        <v>243</v>
      </c>
      <c r="AL511" s="230">
        <v>16262</v>
      </c>
      <c r="AM511" s="230">
        <v>15489</v>
      </c>
      <c r="AN511" s="230"/>
      <c r="AO511" s="230"/>
      <c r="AP511" s="230">
        <v>0</v>
      </c>
      <c r="AQ511" s="230">
        <v>0</v>
      </c>
      <c r="AR511" s="230"/>
      <c r="AS511" s="230">
        <v>773</v>
      </c>
      <c r="AT511" s="230">
        <v>0</v>
      </c>
      <c r="AU511" s="230">
        <v>0</v>
      </c>
      <c r="AV511" s="230">
        <v>0</v>
      </c>
      <c r="AW511" s="230">
        <v>0</v>
      </c>
      <c r="AX511" s="230">
        <v>0</v>
      </c>
      <c r="AY511" s="230">
        <v>0</v>
      </c>
      <c r="AZ511" s="230"/>
      <c r="BA511" s="230">
        <v>500</v>
      </c>
      <c r="BB511" s="230">
        <v>500</v>
      </c>
      <c r="BC511" s="230"/>
      <c r="BD511" s="230">
        <v>0</v>
      </c>
      <c r="BE511" s="230">
        <v>0</v>
      </c>
      <c r="BF511" s="230"/>
      <c r="BG511" s="230" t="s">
        <v>1514</v>
      </c>
      <c r="BH511" s="230">
        <v>0</v>
      </c>
      <c r="BI511" s="230">
        <v>129</v>
      </c>
      <c r="BJ511" s="230">
        <v>0</v>
      </c>
      <c r="BK511" s="230">
        <v>120</v>
      </c>
      <c r="BL511" s="230" t="s">
        <v>1514</v>
      </c>
      <c r="BM511" s="230" t="s">
        <v>1514</v>
      </c>
      <c r="BN511" s="230">
        <v>14589</v>
      </c>
      <c r="BO511" s="230"/>
      <c r="BP511" s="230"/>
      <c r="BQ511" s="230"/>
      <c r="BR511" s="230"/>
      <c r="BS511" s="230"/>
      <c r="BT511" s="230"/>
      <c r="BU511" s="230"/>
      <c r="BV511" s="230"/>
      <c r="BW511" s="230"/>
      <c r="BX511" s="230"/>
      <c r="BY511" s="230"/>
      <c r="BZ511" s="230" t="s">
        <v>1514</v>
      </c>
      <c r="CA511" s="294">
        <v>258.5</v>
      </c>
      <c r="CB511" s="294">
        <v>646</v>
      </c>
      <c r="CC511" s="230">
        <v>14589</v>
      </c>
      <c r="CD511" s="230" t="s">
        <v>1514</v>
      </c>
      <c r="CE511" s="230">
        <v>0</v>
      </c>
      <c r="CF511" s="230" t="s">
        <v>1514</v>
      </c>
      <c r="CG511" s="295">
        <v>0</v>
      </c>
    </row>
    <row r="512" spans="1:85" x14ac:dyDescent="0.2">
      <c r="A512" s="180" t="s">
        <v>1995</v>
      </c>
      <c r="B512" s="181" t="s">
        <v>2075</v>
      </c>
      <c r="C512" s="182" t="s">
        <v>1997</v>
      </c>
      <c r="D512" s="288" t="s">
        <v>1829</v>
      </c>
      <c r="E512" s="230">
        <v>1055</v>
      </c>
      <c r="F512" s="230" t="s">
        <v>1514</v>
      </c>
      <c r="G512" s="230">
        <v>3</v>
      </c>
      <c r="H512" s="230"/>
      <c r="I512" s="230"/>
      <c r="J512" s="230"/>
      <c r="K512" s="294">
        <v>1.6</v>
      </c>
      <c r="L512" s="294"/>
      <c r="M512" s="294"/>
      <c r="N512" s="294"/>
      <c r="O512" s="230">
        <v>2</v>
      </c>
      <c r="P512" s="230">
        <v>84</v>
      </c>
      <c r="Q512" s="230"/>
      <c r="R512" s="230">
        <v>2</v>
      </c>
      <c r="S512" s="230">
        <v>0</v>
      </c>
      <c r="T512" s="294" t="s">
        <v>1514</v>
      </c>
      <c r="U512" s="294">
        <v>11</v>
      </c>
      <c r="V512" s="294"/>
      <c r="W512" s="230"/>
      <c r="X512" s="230"/>
      <c r="Y512" s="230"/>
      <c r="Z512" s="230">
        <v>170035</v>
      </c>
      <c r="AA512" s="230">
        <v>126233</v>
      </c>
      <c r="AB512" s="230">
        <v>43802</v>
      </c>
      <c r="AC512" s="230">
        <v>4384</v>
      </c>
      <c r="AD512" s="230">
        <v>16262</v>
      </c>
      <c r="AE512" s="230">
        <v>4865</v>
      </c>
      <c r="AF512" s="230">
        <v>18291</v>
      </c>
      <c r="AG512" s="230">
        <v>0</v>
      </c>
      <c r="AH512" s="230" t="s">
        <v>1514</v>
      </c>
      <c r="AI512" s="230" t="s">
        <v>1514</v>
      </c>
      <c r="AJ512" s="230">
        <v>0</v>
      </c>
      <c r="AK512" s="230">
        <v>0</v>
      </c>
      <c r="AL512" s="230">
        <v>21677</v>
      </c>
      <c r="AM512" s="230">
        <v>21637</v>
      </c>
      <c r="AN512" s="230"/>
      <c r="AO512" s="230"/>
      <c r="AP512" s="230">
        <v>0</v>
      </c>
      <c r="AQ512" s="230">
        <v>0</v>
      </c>
      <c r="AR512" s="230"/>
      <c r="AS512" s="230" t="s">
        <v>1514</v>
      </c>
      <c r="AT512" s="230">
        <v>40</v>
      </c>
      <c r="AU512" s="230" t="s">
        <v>1514</v>
      </c>
      <c r="AV512" s="230" t="s">
        <v>1514</v>
      </c>
      <c r="AW512" s="230" t="s">
        <v>1514</v>
      </c>
      <c r="AX512" s="230" t="s">
        <v>1514</v>
      </c>
      <c r="AY512" s="230" t="s">
        <v>1514</v>
      </c>
      <c r="AZ512" s="230"/>
      <c r="BA512" s="230">
        <v>443</v>
      </c>
      <c r="BB512" s="230">
        <v>443</v>
      </c>
      <c r="BC512" s="230"/>
      <c r="BD512" s="230">
        <v>0</v>
      </c>
      <c r="BE512" s="230">
        <v>0</v>
      </c>
      <c r="BF512" s="230"/>
      <c r="BG512" s="230">
        <v>0</v>
      </c>
      <c r="BH512" s="230">
        <v>0</v>
      </c>
      <c r="BI512" s="230">
        <v>73</v>
      </c>
      <c r="BJ512" s="230" t="s">
        <v>1514</v>
      </c>
      <c r="BK512" s="230" t="s">
        <v>1514</v>
      </c>
      <c r="BL512" s="230" t="s">
        <v>1514</v>
      </c>
      <c r="BM512" s="230" t="s">
        <v>1514</v>
      </c>
      <c r="BN512" s="230">
        <v>31642</v>
      </c>
      <c r="BO512" s="230"/>
      <c r="BP512" s="230"/>
      <c r="BQ512" s="230"/>
      <c r="BR512" s="230"/>
      <c r="BS512" s="230"/>
      <c r="BT512" s="230"/>
      <c r="BU512" s="230"/>
      <c r="BV512" s="230"/>
      <c r="BW512" s="230"/>
      <c r="BX512" s="230"/>
      <c r="BY512" s="230"/>
      <c r="BZ512" s="230" t="s">
        <v>1514</v>
      </c>
      <c r="CA512" s="294" t="s">
        <v>1514</v>
      </c>
      <c r="CB512" s="294">
        <v>429</v>
      </c>
      <c r="CC512" s="230">
        <v>31642</v>
      </c>
      <c r="CD512" s="230" t="s">
        <v>1514</v>
      </c>
      <c r="CE512" s="230">
        <v>0</v>
      </c>
      <c r="CF512" s="230" t="s">
        <v>1514</v>
      </c>
      <c r="CG512" s="295" t="s">
        <v>1514</v>
      </c>
    </row>
    <row r="513" spans="1:85" x14ac:dyDescent="0.2">
      <c r="A513" s="180" t="s">
        <v>1906</v>
      </c>
      <c r="B513" s="181" t="s">
        <v>1907</v>
      </c>
      <c r="C513" s="182" t="s">
        <v>1908</v>
      </c>
      <c r="D513" s="288" t="s">
        <v>1829</v>
      </c>
      <c r="E513" s="230">
        <v>566</v>
      </c>
      <c r="F513" s="230" t="s">
        <v>1514</v>
      </c>
      <c r="G513" s="230">
        <v>5</v>
      </c>
      <c r="H513" s="230"/>
      <c r="I513" s="230"/>
      <c r="J513" s="230"/>
      <c r="K513" s="294">
        <v>1.6</v>
      </c>
      <c r="L513" s="294"/>
      <c r="M513" s="294"/>
      <c r="N513" s="294"/>
      <c r="O513" s="230">
        <v>1</v>
      </c>
      <c r="P513" s="230">
        <v>136</v>
      </c>
      <c r="Q513" s="230"/>
      <c r="R513" s="230">
        <v>26</v>
      </c>
      <c r="S513" s="230">
        <v>8</v>
      </c>
      <c r="T513" s="294">
        <v>205</v>
      </c>
      <c r="U513" s="294">
        <v>14.5</v>
      </c>
      <c r="V513" s="294"/>
      <c r="W513" s="230"/>
      <c r="X513" s="230"/>
      <c r="Y513" s="230"/>
      <c r="Z513" s="230">
        <v>19536</v>
      </c>
      <c r="AA513" s="230" t="s">
        <v>1514</v>
      </c>
      <c r="AB513" s="230">
        <v>19536</v>
      </c>
      <c r="AC513" s="230" t="s">
        <v>1514</v>
      </c>
      <c r="AD513" s="230" t="s">
        <v>1514</v>
      </c>
      <c r="AE513" s="230" t="s">
        <v>1514</v>
      </c>
      <c r="AF513" s="230">
        <v>19536</v>
      </c>
      <c r="AG513" s="230">
        <v>0</v>
      </c>
      <c r="AH513" s="230">
        <v>11000</v>
      </c>
      <c r="AI513" s="230">
        <v>0</v>
      </c>
      <c r="AJ513" s="230">
        <v>0</v>
      </c>
      <c r="AK513" s="230" t="s">
        <v>1514</v>
      </c>
      <c r="AL513" s="230">
        <v>13847</v>
      </c>
      <c r="AM513" s="230">
        <v>15429</v>
      </c>
      <c r="AN513" s="230"/>
      <c r="AO513" s="230"/>
      <c r="AP513" s="230">
        <v>0</v>
      </c>
      <c r="AQ513" s="230">
        <v>0</v>
      </c>
      <c r="AR513" s="230"/>
      <c r="AS513" s="230">
        <v>1184</v>
      </c>
      <c r="AT513" s="230">
        <v>34</v>
      </c>
      <c r="AU513" s="230">
        <v>0</v>
      </c>
      <c r="AV513" s="230">
        <v>0</v>
      </c>
      <c r="AW513" s="230">
        <v>0</v>
      </c>
      <c r="AX513" s="230">
        <v>0</v>
      </c>
      <c r="AY513" s="230">
        <v>0</v>
      </c>
      <c r="AZ513" s="230"/>
      <c r="BA513" s="230">
        <v>1095</v>
      </c>
      <c r="BB513" s="230">
        <v>1043</v>
      </c>
      <c r="BC513" s="230"/>
      <c r="BD513" s="230">
        <v>0</v>
      </c>
      <c r="BE513" s="230">
        <v>0</v>
      </c>
      <c r="BF513" s="230"/>
      <c r="BG513" s="230">
        <v>52</v>
      </c>
      <c r="BH513" s="230">
        <v>0</v>
      </c>
      <c r="BI513" s="230">
        <v>639</v>
      </c>
      <c r="BJ513" s="230">
        <v>15</v>
      </c>
      <c r="BK513" s="230">
        <v>115</v>
      </c>
      <c r="BL513" s="230" t="s">
        <v>1514</v>
      </c>
      <c r="BM513" s="230" t="s">
        <v>1514</v>
      </c>
      <c r="BN513" s="230">
        <v>22560</v>
      </c>
      <c r="BO513" s="230"/>
      <c r="BP513" s="230"/>
      <c r="BQ513" s="230"/>
      <c r="BR513" s="230"/>
      <c r="BS513" s="230"/>
      <c r="BT513" s="230"/>
      <c r="BU513" s="230"/>
      <c r="BV513" s="230"/>
      <c r="BW513" s="230"/>
      <c r="BX513" s="230"/>
      <c r="BY513" s="230"/>
      <c r="BZ513" s="230" t="s">
        <v>1514</v>
      </c>
      <c r="CA513" s="294">
        <v>595</v>
      </c>
      <c r="CB513" s="294">
        <v>798</v>
      </c>
      <c r="CC513" s="230">
        <v>22560</v>
      </c>
      <c r="CD513" s="230">
        <v>22560</v>
      </c>
      <c r="CE513" s="230">
        <v>0</v>
      </c>
      <c r="CF513" s="230" t="s">
        <v>1514</v>
      </c>
      <c r="CG513" s="295">
        <v>0</v>
      </c>
    </row>
    <row r="514" spans="1:85" x14ac:dyDescent="0.2">
      <c r="A514" s="180" t="s">
        <v>1909</v>
      </c>
      <c r="B514" s="181" t="s">
        <v>449</v>
      </c>
      <c r="C514" s="182" t="s">
        <v>1910</v>
      </c>
      <c r="D514" s="288" t="s">
        <v>1829</v>
      </c>
      <c r="E514" s="230">
        <v>37</v>
      </c>
      <c r="F514" s="230" t="s">
        <v>1514</v>
      </c>
      <c r="G514" s="230">
        <v>1</v>
      </c>
      <c r="H514" s="230"/>
      <c r="I514" s="230"/>
      <c r="J514" s="230"/>
      <c r="K514" s="294">
        <v>0.1</v>
      </c>
      <c r="L514" s="294"/>
      <c r="M514" s="294"/>
      <c r="N514" s="294"/>
      <c r="O514" s="230">
        <v>1</v>
      </c>
      <c r="P514" s="230">
        <v>120</v>
      </c>
      <c r="Q514" s="230"/>
      <c r="R514" s="230">
        <v>1</v>
      </c>
      <c r="S514" s="230">
        <v>1</v>
      </c>
      <c r="T514" s="294">
        <v>280</v>
      </c>
      <c r="U514" s="294">
        <v>7</v>
      </c>
      <c r="V514" s="294"/>
      <c r="W514" s="230"/>
      <c r="X514" s="230"/>
      <c r="Y514" s="230"/>
      <c r="Z514" s="230">
        <v>30929</v>
      </c>
      <c r="AA514" s="230">
        <v>12151</v>
      </c>
      <c r="AB514" s="230">
        <v>18778</v>
      </c>
      <c r="AC514" s="230">
        <v>2092</v>
      </c>
      <c r="AD514" s="230">
        <v>14577</v>
      </c>
      <c r="AE514" s="230" t="s">
        <v>1514</v>
      </c>
      <c r="AF514" s="230">
        <v>2109</v>
      </c>
      <c r="AG514" s="230">
        <v>0</v>
      </c>
      <c r="AH514" s="230">
        <v>0</v>
      </c>
      <c r="AI514" s="230">
        <v>68</v>
      </c>
      <c r="AJ514" s="230">
        <v>0</v>
      </c>
      <c r="AK514" s="230">
        <v>1486</v>
      </c>
      <c r="AL514" s="230" t="s">
        <v>1514</v>
      </c>
      <c r="AM514" s="230" t="s">
        <v>1514</v>
      </c>
      <c r="AN514" s="230"/>
      <c r="AO514" s="230"/>
      <c r="AP514" s="230" t="s">
        <v>1514</v>
      </c>
      <c r="AQ514" s="230" t="s">
        <v>1514</v>
      </c>
      <c r="AR514" s="230"/>
      <c r="AS514" s="230" t="s">
        <v>1514</v>
      </c>
      <c r="AT514" s="230" t="s">
        <v>1514</v>
      </c>
      <c r="AU514" s="230">
        <v>0</v>
      </c>
      <c r="AV514" s="230">
        <v>0</v>
      </c>
      <c r="AW514" s="230">
        <v>0</v>
      </c>
      <c r="AX514" s="230">
        <v>0</v>
      </c>
      <c r="AY514" s="230">
        <v>0</v>
      </c>
      <c r="AZ514" s="230"/>
      <c r="BA514" s="230" t="s">
        <v>1514</v>
      </c>
      <c r="BB514" s="230" t="s">
        <v>1514</v>
      </c>
      <c r="BC514" s="230"/>
      <c r="BD514" s="230" t="s">
        <v>1514</v>
      </c>
      <c r="BE514" s="230" t="s">
        <v>1514</v>
      </c>
      <c r="BF514" s="230"/>
      <c r="BG514" s="230" t="s">
        <v>1514</v>
      </c>
      <c r="BH514" s="230" t="s">
        <v>1514</v>
      </c>
      <c r="BI514" s="230" t="s">
        <v>1514</v>
      </c>
      <c r="BJ514" s="230">
        <v>0</v>
      </c>
      <c r="BK514" s="230">
        <v>0</v>
      </c>
      <c r="BL514" s="230">
        <v>0</v>
      </c>
      <c r="BM514" s="230">
        <v>0</v>
      </c>
      <c r="BN514" s="230" t="s">
        <v>1514</v>
      </c>
      <c r="BO514" s="230"/>
      <c r="BP514" s="230"/>
      <c r="BQ514" s="230"/>
      <c r="BR514" s="230"/>
      <c r="BS514" s="230"/>
      <c r="BT514" s="230"/>
      <c r="BU514" s="230"/>
      <c r="BV514" s="230"/>
      <c r="BW514" s="230"/>
      <c r="BX514" s="230"/>
      <c r="BY514" s="230"/>
      <c r="BZ514" s="230">
        <v>35</v>
      </c>
      <c r="CA514" s="294">
        <v>280</v>
      </c>
      <c r="CB514" s="294">
        <v>0</v>
      </c>
      <c r="CC514" s="230" t="s">
        <v>1514</v>
      </c>
      <c r="CD514" s="230" t="s">
        <v>1514</v>
      </c>
      <c r="CE514" s="230" t="s">
        <v>1514</v>
      </c>
      <c r="CF514" s="230" t="s">
        <v>1514</v>
      </c>
      <c r="CG514" s="295" t="s">
        <v>1514</v>
      </c>
    </row>
    <row r="515" spans="1:85" x14ac:dyDescent="0.2">
      <c r="A515" s="180" t="s">
        <v>1911</v>
      </c>
      <c r="B515" s="181" t="s">
        <v>449</v>
      </c>
      <c r="C515" s="182" t="s">
        <v>1912</v>
      </c>
      <c r="D515" s="288" t="s">
        <v>1829</v>
      </c>
      <c r="E515" s="230" t="s">
        <v>1514</v>
      </c>
      <c r="F515" s="230" t="s">
        <v>1514</v>
      </c>
      <c r="G515" s="230">
        <v>2</v>
      </c>
      <c r="H515" s="230"/>
      <c r="I515" s="230"/>
      <c r="J515" s="230"/>
      <c r="K515" s="294" t="s">
        <v>1514</v>
      </c>
      <c r="L515" s="294"/>
      <c r="M515" s="294"/>
      <c r="N515" s="294"/>
      <c r="O515" s="230" t="s">
        <v>1514</v>
      </c>
      <c r="P515" s="230" t="s">
        <v>1514</v>
      </c>
      <c r="Q515" s="230"/>
      <c r="R515" s="230" t="s">
        <v>1514</v>
      </c>
      <c r="S515" s="230" t="s">
        <v>1514</v>
      </c>
      <c r="T515" s="294" t="s">
        <v>1514</v>
      </c>
      <c r="U515" s="294" t="s">
        <v>1514</v>
      </c>
      <c r="V515" s="294"/>
      <c r="W515" s="230"/>
      <c r="X515" s="230"/>
      <c r="Y515" s="230"/>
      <c r="Z515" s="230" t="s">
        <v>1514</v>
      </c>
      <c r="AA515" s="230" t="s">
        <v>1514</v>
      </c>
      <c r="AB515" s="230" t="s">
        <v>1514</v>
      </c>
      <c r="AC515" s="230" t="s">
        <v>1514</v>
      </c>
      <c r="AD515" s="230" t="s">
        <v>1514</v>
      </c>
      <c r="AE515" s="230" t="s">
        <v>1514</v>
      </c>
      <c r="AF515" s="230" t="s">
        <v>1514</v>
      </c>
      <c r="AG515" s="230" t="s">
        <v>1514</v>
      </c>
      <c r="AH515" s="230" t="s">
        <v>1514</v>
      </c>
      <c r="AI515" s="230" t="s">
        <v>1514</v>
      </c>
      <c r="AJ515" s="230" t="s">
        <v>1514</v>
      </c>
      <c r="AK515" s="230" t="s">
        <v>1514</v>
      </c>
      <c r="AL515" s="230" t="s">
        <v>1514</v>
      </c>
      <c r="AM515" s="230" t="s">
        <v>1514</v>
      </c>
      <c r="AN515" s="230"/>
      <c r="AO515" s="230"/>
      <c r="AP515" s="230" t="s">
        <v>1514</v>
      </c>
      <c r="AQ515" s="230" t="s">
        <v>1514</v>
      </c>
      <c r="AR515" s="230"/>
      <c r="AS515" s="230" t="s">
        <v>1514</v>
      </c>
      <c r="AT515" s="230" t="s">
        <v>1514</v>
      </c>
      <c r="AU515" s="230" t="s">
        <v>1514</v>
      </c>
      <c r="AV515" s="230" t="s">
        <v>1514</v>
      </c>
      <c r="AW515" s="230" t="s">
        <v>1514</v>
      </c>
      <c r="AX515" s="230" t="s">
        <v>1514</v>
      </c>
      <c r="AY515" s="230" t="s">
        <v>1514</v>
      </c>
      <c r="AZ515" s="230"/>
      <c r="BA515" s="230" t="s">
        <v>1514</v>
      </c>
      <c r="BB515" s="230" t="s">
        <v>1514</v>
      </c>
      <c r="BC515" s="230"/>
      <c r="BD515" s="230" t="s">
        <v>1514</v>
      </c>
      <c r="BE515" s="230" t="s">
        <v>1514</v>
      </c>
      <c r="BF515" s="230"/>
      <c r="BG515" s="230" t="s">
        <v>1514</v>
      </c>
      <c r="BH515" s="230" t="s">
        <v>1514</v>
      </c>
      <c r="BI515" s="230" t="s">
        <v>1514</v>
      </c>
      <c r="BJ515" s="230" t="s">
        <v>1514</v>
      </c>
      <c r="BK515" s="230" t="s">
        <v>1514</v>
      </c>
      <c r="BL515" s="230" t="s">
        <v>1514</v>
      </c>
      <c r="BM515" s="230" t="s">
        <v>1514</v>
      </c>
      <c r="BN515" s="230" t="s">
        <v>1514</v>
      </c>
      <c r="BO515" s="230"/>
      <c r="BP515" s="230"/>
      <c r="BQ515" s="230"/>
      <c r="BR515" s="230"/>
      <c r="BS515" s="230"/>
      <c r="BT515" s="230"/>
      <c r="BU515" s="230"/>
      <c r="BV515" s="230"/>
      <c r="BW515" s="230"/>
      <c r="BX515" s="230"/>
      <c r="BY515" s="230"/>
      <c r="BZ515" s="230" t="s">
        <v>1514</v>
      </c>
      <c r="CA515" s="294" t="s">
        <v>1514</v>
      </c>
      <c r="CB515" s="294" t="s">
        <v>1514</v>
      </c>
      <c r="CC515" s="230" t="s">
        <v>1514</v>
      </c>
      <c r="CD515" s="230" t="s">
        <v>1514</v>
      </c>
      <c r="CE515" s="230" t="s">
        <v>1514</v>
      </c>
      <c r="CF515" s="230" t="s">
        <v>1514</v>
      </c>
      <c r="CG515" s="295" t="s">
        <v>1514</v>
      </c>
    </row>
    <row r="516" spans="1:85" x14ac:dyDescent="0.2">
      <c r="A516" s="180" t="s">
        <v>1913</v>
      </c>
      <c r="B516" s="181" t="s">
        <v>1914</v>
      </c>
      <c r="C516" s="182" t="s">
        <v>1915</v>
      </c>
      <c r="D516" s="288" t="s">
        <v>1829</v>
      </c>
      <c r="E516" s="230" t="s">
        <v>1514</v>
      </c>
      <c r="F516" s="230">
        <v>674</v>
      </c>
      <c r="G516" s="230">
        <v>13</v>
      </c>
      <c r="H516" s="230"/>
      <c r="I516" s="230"/>
      <c r="J516" s="230"/>
      <c r="K516" s="294" t="s">
        <v>1514</v>
      </c>
      <c r="L516" s="294"/>
      <c r="M516" s="294"/>
      <c r="N516" s="294"/>
      <c r="O516" s="230">
        <v>1</v>
      </c>
      <c r="P516" s="230" t="s">
        <v>1514</v>
      </c>
      <c r="Q516" s="230"/>
      <c r="R516" s="230" t="s">
        <v>1514</v>
      </c>
      <c r="S516" s="230">
        <v>0</v>
      </c>
      <c r="T516" s="294">
        <v>115</v>
      </c>
      <c r="U516" s="294">
        <v>5.5</v>
      </c>
      <c r="V516" s="294"/>
      <c r="W516" s="230"/>
      <c r="X516" s="230"/>
      <c r="Y516" s="230"/>
      <c r="Z516" s="230">
        <v>2873</v>
      </c>
      <c r="AA516" s="230">
        <v>160</v>
      </c>
      <c r="AB516" s="230">
        <v>2713</v>
      </c>
      <c r="AC516" s="230">
        <v>1263</v>
      </c>
      <c r="AD516" s="230" t="s">
        <v>1514</v>
      </c>
      <c r="AE516" s="230" t="s">
        <v>1514</v>
      </c>
      <c r="AF516" s="230">
        <v>1450</v>
      </c>
      <c r="AG516" s="230" t="s">
        <v>1514</v>
      </c>
      <c r="AH516" s="230" t="s">
        <v>1514</v>
      </c>
      <c r="AI516" s="230" t="s">
        <v>1514</v>
      </c>
      <c r="AJ516" s="230" t="s">
        <v>1514</v>
      </c>
      <c r="AK516" s="230" t="s">
        <v>1514</v>
      </c>
      <c r="AL516" s="230">
        <v>8198</v>
      </c>
      <c r="AM516" s="230">
        <v>8198</v>
      </c>
      <c r="AN516" s="230"/>
      <c r="AO516" s="230"/>
      <c r="AP516" s="230" t="s">
        <v>1514</v>
      </c>
      <c r="AQ516" s="230" t="s">
        <v>1514</v>
      </c>
      <c r="AR516" s="230"/>
      <c r="AS516" s="230" t="s">
        <v>1514</v>
      </c>
      <c r="AT516" s="230" t="s">
        <v>1514</v>
      </c>
      <c r="AU516" s="230" t="s">
        <v>1514</v>
      </c>
      <c r="AV516" s="230" t="s">
        <v>1514</v>
      </c>
      <c r="AW516" s="230" t="s">
        <v>1514</v>
      </c>
      <c r="AX516" s="230" t="s">
        <v>1514</v>
      </c>
      <c r="AY516" s="230" t="s">
        <v>1514</v>
      </c>
      <c r="AZ516" s="230"/>
      <c r="BA516" s="230">
        <v>141</v>
      </c>
      <c r="BB516" s="230">
        <v>141</v>
      </c>
      <c r="BC516" s="230"/>
      <c r="BD516" s="230" t="s">
        <v>1514</v>
      </c>
      <c r="BE516" s="230" t="s">
        <v>1514</v>
      </c>
      <c r="BF516" s="230"/>
      <c r="BG516" s="230" t="s">
        <v>1514</v>
      </c>
      <c r="BH516" s="230" t="s">
        <v>1514</v>
      </c>
      <c r="BI516" s="230">
        <v>201</v>
      </c>
      <c r="BJ516" s="230">
        <v>0</v>
      </c>
      <c r="BK516" s="230">
        <v>10</v>
      </c>
      <c r="BL516" s="230" t="s">
        <v>1514</v>
      </c>
      <c r="BM516" s="230" t="s">
        <v>1514</v>
      </c>
      <c r="BN516" s="230">
        <v>3324</v>
      </c>
      <c r="BO516" s="230"/>
      <c r="BP516" s="230"/>
      <c r="BQ516" s="230"/>
      <c r="BR516" s="230"/>
      <c r="BS516" s="230"/>
      <c r="BT516" s="230"/>
      <c r="BU516" s="230"/>
      <c r="BV516" s="230"/>
      <c r="BW516" s="230"/>
      <c r="BX516" s="230"/>
      <c r="BY516" s="230"/>
      <c r="BZ516" s="230" t="s">
        <v>1514</v>
      </c>
      <c r="CA516" s="294">
        <v>209.5</v>
      </c>
      <c r="CB516" s="294">
        <v>20</v>
      </c>
      <c r="CC516" s="230">
        <v>3324</v>
      </c>
      <c r="CD516" s="230">
        <v>3324</v>
      </c>
      <c r="CE516" s="230" t="s">
        <v>1514</v>
      </c>
      <c r="CF516" s="230" t="s">
        <v>1514</v>
      </c>
      <c r="CG516" s="295" t="s">
        <v>1514</v>
      </c>
    </row>
    <row r="517" spans="1:85" x14ac:dyDescent="0.2">
      <c r="A517" s="180" t="s">
        <v>1919</v>
      </c>
      <c r="B517" s="181" t="s">
        <v>1920</v>
      </c>
      <c r="C517" s="182" t="s">
        <v>1921</v>
      </c>
      <c r="D517" s="288" t="s">
        <v>1829</v>
      </c>
      <c r="E517" s="230">
        <v>48</v>
      </c>
      <c r="F517" s="230" t="s">
        <v>1514</v>
      </c>
      <c r="G517" s="230">
        <v>2</v>
      </c>
      <c r="H517" s="230"/>
      <c r="I517" s="230"/>
      <c r="J517" s="230"/>
      <c r="K517" s="294">
        <v>0.2</v>
      </c>
      <c r="L517" s="294"/>
      <c r="M517" s="294"/>
      <c r="N517" s="294"/>
      <c r="O517" s="230">
        <v>1</v>
      </c>
      <c r="P517" s="230">
        <v>70</v>
      </c>
      <c r="Q517" s="230"/>
      <c r="R517" s="230">
        <v>2</v>
      </c>
      <c r="S517" s="230">
        <v>0</v>
      </c>
      <c r="T517" s="294">
        <v>110</v>
      </c>
      <c r="U517" s="294">
        <v>10</v>
      </c>
      <c r="V517" s="294"/>
      <c r="W517" s="230"/>
      <c r="X517" s="230"/>
      <c r="Y517" s="230"/>
      <c r="Z517" s="230">
        <v>11920</v>
      </c>
      <c r="AA517" s="230">
        <v>10000</v>
      </c>
      <c r="AB517" s="230">
        <v>1920</v>
      </c>
      <c r="AC517" s="230">
        <v>10</v>
      </c>
      <c r="AD517" s="230">
        <v>10</v>
      </c>
      <c r="AE517" s="230">
        <v>0</v>
      </c>
      <c r="AF517" s="230">
        <v>1900</v>
      </c>
      <c r="AG517" s="230">
        <v>0</v>
      </c>
      <c r="AH517" s="230">
        <v>10000</v>
      </c>
      <c r="AI517" s="230">
        <v>0</v>
      </c>
      <c r="AJ517" s="230">
        <v>1900</v>
      </c>
      <c r="AK517" s="230">
        <v>60</v>
      </c>
      <c r="AL517" s="230">
        <v>4660</v>
      </c>
      <c r="AM517" s="230">
        <v>4660</v>
      </c>
      <c r="AN517" s="230"/>
      <c r="AO517" s="230"/>
      <c r="AP517" s="230">
        <v>0</v>
      </c>
      <c r="AQ517" s="230">
        <v>0</v>
      </c>
      <c r="AR517" s="230"/>
      <c r="AS517" s="230">
        <v>0</v>
      </c>
      <c r="AT517" s="230">
        <v>0</v>
      </c>
      <c r="AU517" s="230">
        <v>0</v>
      </c>
      <c r="AV517" s="230">
        <v>0</v>
      </c>
      <c r="AW517" s="230">
        <v>0</v>
      </c>
      <c r="AX517" s="230">
        <v>0</v>
      </c>
      <c r="AY517" s="230">
        <v>0</v>
      </c>
      <c r="AZ517" s="230"/>
      <c r="BA517" s="230">
        <v>80</v>
      </c>
      <c r="BB517" s="230">
        <v>80</v>
      </c>
      <c r="BC517" s="230"/>
      <c r="BD517" s="230">
        <v>0</v>
      </c>
      <c r="BE517" s="230">
        <v>0</v>
      </c>
      <c r="BF517" s="230"/>
      <c r="BG517" s="230">
        <v>0</v>
      </c>
      <c r="BH517" s="230">
        <v>0</v>
      </c>
      <c r="BI517" s="230">
        <v>20</v>
      </c>
      <c r="BJ517" s="230">
        <v>0</v>
      </c>
      <c r="BK517" s="230">
        <v>0</v>
      </c>
      <c r="BL517" s="230">
        <v>0</v>
      </c>
      <c r="BM517" s="230">
        <v>0</v>
      </c>
      <c r="BN517" s="230" t="s">
        <v>1514</v>
      </c>
      <c r="BO517" s="230"/>
      <c r="BP517" s="230"/>
      <c r="BQ517" s="230"/>
      <c r="BR517" s="230"/>
      <c r="BS517" s="230"/>
      <c r="BT517" s="230"/>
      <c r="BU517" s="230"/>
      <c r="BV517" s="230"/>
      <c r="BW517" s="230"/>
      <c r="BX517" s="230"/>
      <c r="BY517" s="230"/>
      <c r="BZ517" s="230">
        <v>46</v>
      </c>
      <c r="CA517" s="294">
        <v>300</v>
      </c>
      <c r="CB517" s="294">
        <v>117</v>
      </c>
      <c r="CC517" s="230" t="s">
        <v>1514</v>
      </c>
      <c r="CD517" s="230" t="s">
        <v>1514</v>
      </c>
      <c r="CE517" s="230">
        <v>0</v>
      </c>
      <c r="CF517" s="230">
        <v>0</v>
      </c>
      <c r="CG517" s="295">
        <v>0</v>
      </c>
    </row>
    <row r="518" spans="1:85" x14ac:dyDescent="0.2">
      <c r="A518" s="180" t="s">
        <v>1922</v>
      </c>
      <c r="B518" s="181" t="s">
        <v>1998</v>
      </c>
      <c r="C518" s="182" t="s">
        <v>1924</v>
      </c>
      <c r="D518" s="288" t="s">
        <v>1829</v>
      </c>
      <c r="E518" s="230">
        <v>353</v>
      </c>
      <c r="F518" s="230" t="s">
        <v>1514</v>
      </c>
      <c r="G518" s="230">
        <v>1</v>
      </c>
      <c r="H518" s="230"/>
      <c r="I518" s="230"/>
      <c r="J518" s="230"/>
      <c r="K518" s="294">
        <v>0.45</v>
      </c>
      <c r="L518" s="294"/>
      <c r="M518" s="294"/>
      <c r="N518" s="294"/>
      <c r="O518" s="230">
        <v>1</v>
      </c>
      <c r="P518" s="230">
        <v>100</v>
      </c>
      <c r="Q518" s="230"/>
      <c r="R518" s="230">
        <v>18</v>
      </c>
      <c r="S518" s="230">
        <v>2</v>
      </c>
      <c r="T518" s="294">
        <v>117</v>
      </c>
      <c r="U518" s="294">
        <v>18.5</v>
      </c>
      <c r="V518" s="294"/>
      <c r="W518" s="230"/>
      <c r="X518" s="230"/>
      <c r="Y518" s="230"/>
      <c r="Z518" s="230">
        <v>37100</v>
      </c>
      <c r="AA518" s="230">
        <v>31800</v>
      </c>
      <c r="AB518" s="230">
        <v>5300</v>
      </c>
      <c r="AC518" s="230" t="s">
        <v>1514</v>
      </c>
      <c r="AD518" s="230" t="s">
        <v>1514</v>
      </c>
      <c r="AE518" s="230" t="s">
        <v>1514</v>
      </c>
      <c r="AF518" s="230">
        <v>5300</v>
      </c>
      <c r="AG518" s="230">
        <v>0</v>
      </c>
      <c r="AH518" s="230" t="s">
        <v>1514</v>
      </c>
      <c r="AI518" s="230">
        <v>20000</v>
      </c>
      <c r="AJ518" s="230">
        <v>0</v>
      </c>
      <c r="AK518" s="230">
        <v>762</v>
      </c>
      <c r="AL518" s="230">
        <v>7512</v>
      </c>
      <c r="AM518" s="230">
        <v>7400</v>
      </c>
      <c r="AN518" s="230"/>
      <c r="AO518" s="230"/>
      <c r="AP518" s="230">
        <v>0</v>
      </c>
      <c r="AQ518" s="230">
        <v>0</v>
      </c>
      <c r="AR518" s="230"/>
      <c r="AS518" s="230">
        <v>100</v>
      </c>
      <c r="AT518" s="230">
        <v>12</v>
      </c>
      <c r="AU518" s="230">
        <v>0</v>
      </c>
      <c r="AV518" s="230">
        <v>0</v>
      </c>
      <c r="AW518" s="230">
        <v>0</v>
      </c>
      <c r="AX518" s="230">
        <v>0</v>
      </c>
      <c r="AY518" s="230">
        <v>0</v>
      </c>
      <c r="AZ518" s="230"/>
      <c r="BA518" s="230">
        <v>1910</v>
      </c>
      <c r="BB518" s="230">
        <v>1776</v>
      </c>
      <c r="BC518" s="230"/>
      <c r="BD518" s="230">
        <v>0</v>
      </c>
      <c r="BE518" s="230">
        <v>0</v>
      </c>
      <c r="BF518" s="230"/>
      <c r="BG518" s="230">
        <v>125</v>
      </c>
      <c r="BH518" s="230">
        <v>9</v>
      </c>
      <c r="BI518" s="230">
        <v>20</v>
      </c>
      <c r="BJ518" s="230">
        <v>1</v>
      </c>
      <c r="BK518" s="230">
        <v>21</v>
      </c>
      <c r="BL518" s="230">
        <v>21</v>
      </c>
      <c r="BM518" s="230">
        <v>20</v>
      </c>
      <c r="BN518" s="230">
        <v>3797</v>
      </c>
      <c r="BO518" s="230"/>
      <c r="BP518" s="230"/>
      <c r="BQ518" s="230"/>
      <c r="BR518" s="230"/>
      <c r="BS518" s="230"/>
      <c r="BT518" s="230"/>
      <c r="BU518" s="230"/>
      <c r="BV518" s="230"/>
      <c r="BW518" s="230"/>
      <c r="BX518" s="230"/>
      <c r="BY518" s="230"/>
      <c r="BZ518" s="230">
        <v>349</v>
      </c>
      <c r="CA518" s="294">
        <v>703</v>
      </c>
      <c r="CB518" s="294">
        <v>513</v>
      </c>
      <c r="CC518" s="230">
        <v>3797</v>
      </c>
      <c r="CD518" s="230" t="s">
        <v>1514</v>
      </c>
      <c r="CE518" s="230">
        <v>0</v>
      </c>
      <c r="CF518" s="230" t="s">
        <v>1514</v>
      </c>
      <c r="CG518" s="295">
        <v>0</v>
      </c>
    </row>
    <row r="519" spans="1:85" x14ac:dyDescent="0.2">
      <c r="A519" s="180" t="s">
        <v>1999</v>
      </c>
      <c r="B519" s="181" t="s">
        <v>2000</v>
      </c>
      <c r="C519" s="182" t="s">
        <v>2001</v>
      </c>
      <c r="D519" s="288" t="s">
        <v>1829</v>
      </c>
      <c r="E519" s="230">
        <v>700</v>
      </c>
      <c r="F519" s="230" t="s">
        <v>1514</v>
      </c>
      <c r="G519" s="230">
        <v>7</v>
      </c>
      <c r="H519" s="230"/>
      <c r="I519" s="230"/>
      <c r="J519" s="230"/>
      <c r="K519" s="294">
        <v>1.57</v>
      </c>
      <c r="L519" s="294"/>
      <c r="M519" s="294"/>
      <c r="N519" s="294"/>
      <c r="O519" s="230">
        <v>1</v>
      </c>
      <c r="P519" s="230">
        <v>315</v>
      </c>
      <c r="Q519" s="230"/>
      <c r="R519" s="230">
        <v>29</v>
      </c>
      <c r="S519" s="230">
        <v>8</v>
      </c>
      <c r="T519" s="294">
        <v>211</v>
      </c>
      <c r="U519" s="294">
        <v>42.5</v>
      </c>
      <c r="V519" s="294"/>
      <c r="W519" s="230"/>
      <c r="X519" s="230"/>
      <c r="Y519" s="230"/>
      <c r="Z519" s="230">
        <v>301099</v>
      </c>
      <c r="AA519" s="230">
        <v>112429</v>
      </c>
      <c r="AB519" s="230">
        <v>188670</v>
      </c>
      <c r="AC519" s="230">
        <v>10082</v>
      </c>
      <c r="AD519" s="230">
        <v>146306</v>
      </c>
      <c r="AE519" s="230">
        <v>68</v>
      </c>
      <c r="AF519" s="230">
        <v>32214</v>
      </c>
      <c r="AG519" s="230">
        <v>0</v>
      </c>
      <c r="AH519" s="230">
        <v>31855</v>
      </c>
      <c r="AI519" s="230">
        <v>118863</v>
      </c>
      <c r="AJ519" s="230">
        <v>0</v>
      </c>
      <c r="AK519" s="230">
        <v>4139</v>
      </c>
      <c r="AL519" s="230">
        <v>18762</v>
      </c>
      <c r="AM519" s="230">
        <v>15935</v>
      </c>
      <c r="AN519" s="230"/>
      <c r="AO519" s="230"/>
      <c r="AP519" s="230">
        <v>2</v>
      </c>
      <c r="AQ519" s="230">
        <v>13</v>
      </c>
      <c r="AR519" s="230"/>
      <c r="AS519" s="230">
        <v>2807</v>
      </c>
      <c r="AT519" s="230">
        <v>5</v>
      </c>
      <c r="AU519" s="230">
        <v>0</v>
      </c>
      <c r="AV519" s="230">
        <v>0</v>
      </c>
      <c r="AW519" s="230">
        <v>0</v>
      </c>
      <c r="AX519" s="230">
        <v>0</v>
      </c>
      <c r="AY519" s="230">
        <v>0</v>
      </c>
      <c r="AZ519" s="230"/>
      <c r="BA519" s="230">
        <v>2017</v>
      </c>
      <c r="BB519" s="230">
        <v>1781</v>
      </c>
      <c r="BC519" s="230"/>
      <c r="BD519" s="230">
        <v>0</v>
      </c>
      <c r="BE519" s="230">
        <v>1</v>
      </c>
      <c r="BF519" s="230"/>
      <c r="BG519" s="230">
        <v>235</v>
      </c>
      <c r="BH519" s="230">
        <v>0</v>
      </c>
      <c r="BI519" s="230">
        <v>557</v>
      </c>
      <c r="BJ519" s="230">
        <v>8</v>
      </c>
      <c r="BK519" s="230">
        <v>124</v>
      </c>
      <c r="BL519" s="230">
        <v>180</v>
      </c>
      <c r="BM519" s="230">
        <v>825</v>
      </c>
      <c r="BN519" s="230">
        <v>27669</v>
      </c>
      <c r="BO519" s="230"/>
      <c r="BP519" s="230"/>
      <c r="BQ519" s="230"/>
      <c r="BR519" s="230"/>
      <c r="BS519" s="230"/>
      <c r="BT519" s="230"/>
      <c r="BU519" s="230"/>
      <c r="BV519" s="230"/>
      <c r="BW519" s="230"/>
      <c r="BX519" s="230"/>
      <c r="BY519" s="230"/>
      <c r="BZ519" s="230" t="s">
        <v>1514</v>
      </c>
      <c r="CA519" s="294">
        <v>439</v>
      </c>
      <c r="CB519" s="294">
        <v>1178</v>
      </c>
      <c r="CC519" s="230">
        <v>27669</v>
      </c>
      <c r="CD519" s="230" t="s">
        <v>1514</v>
      </c>
      <c r="CE519" s="230" t="s">
        <v>1514</v>
      </c>
      <c r="CF519" s="230" t="s">
        <v>1514</v>
      </c>
      <c r="CG519" s="295" t="s">
        <v>1514</v>
      </c>
    </row>
    <row r="520" spans="1:85" x14ac:dyDescent="0.2">
      <c r="A520" s="180" t="s">
        <v>1925</v>
      </c>
      <c r="B520" s="181" t="s">
        <v>1926</v>
      </c>
      <c r="C520" s="182" t="s">
        <v>1927</v>
      </c>
      <c r="D520" s="288" t="s">
        <v>1829</v>
      </c>
      <c r="E520" s="230">
        <v>1086</v>
      </c>
      <c r="F520" s="230" t="s">
        <v>1514</v>
      </c>
      <c r="G520" s="230">
        <v>4</v>
      </c>
      <c r="H520" s="230"/>
      <c r="I520" s="230"/>
      <c r="J520" s="230"/>
      <c r="K520" s="294">
        <v>2.06</v>
      </c>
      <c r="L520" s="294"/>
      <c r="M520" s="294"/>
      <c r="N520" s="294"/>
      <c r="O520" s="230">
        <v>1</v>
      </c>
      <c r="P520" s="230">
        <v>261</v>
      </c>
      <c r="Q520" s="230"/>
      <c r="R520" s="230">
        <v>14</v>
      </c>
      <c r="S520" s="230">
        <v>2</v>
      </c>
      <c r="T520" s="294">
        <v>210</v>
      </c>
      <c r="U520" s="294">
        <v>21</v>
      </c>
      <c r="V520" s="294"/>
      <c r="W520" s="230"/>
      <c r="X520" s="230"/>
      <c r="Y520" s="230"/>
      <c r="Z520" s="230">
        <v>320958</v>
      </c>
      <c r="AA520" s="230">
        <v>262859</v>
      </c>
      <c r="AB520" s="230">
        <v>58099</v>
      </c>
      <c r="AC520" s="230">
        <v>22350</v>
      </c>
      <c r="AD520" s="230" t="s">
        <v>1514</v>
      </c>
      <c r="AE520" s="230">
        <v>7062</v>
      </c>
      <c r="AF520" s="230">
        <v>28687</v>
      </c>
      <c r="AG520" s="230" t="s">
        <v>1514</v>
      </c>
      <c r="AH520" s="230" t="s">
        <v>1514</v>
      </c>
      <c r="AI520" s="230">
        <v>105698</v>
      </c>
      <c r="AJ520" s="230" t="s">
        <v>1514</v>
      </c>
      <c r="AK520" s="230">
        <v>5262</v>
      </c>
      <c r="AL520" s="230">
        <v>23224</v>
      </c>
      <c r="AM520" s="230">
        <v>22219</v>
      </c>
      <c r="AN520" s="230"/>
      <c r="AO520" s="230"/>
      <c r="AP520" s="230">
        <v>0</v>
      </c>
      <c r="AQ520" s="230" t="s">
        <v>1514</v>
      </c>
      <c r="AR520" s="230"/>
      <c r="AS520" s="230">
        <v>917</v>
      </c>
      <c r="AT520" s="230">
        <v>88</v>
      </c>
      <c r="AU520" s="230">
        <v>0</v>
      </c>
      <c r="AV520" s="230">
        <v>0</v>
      </c>
      <c r="AW520" s="230">
        <v>0</v>
      </c>
      <c r="AX520" s="230">
        <v>0</v>
      </c>
      <c r="AY520" s="230" t="s">
        <v>1514</v>
      </c>
      <c r="AZ520" s="230"/>
      <c r="BA520" s="230">
        <v>1412</v>
      </c>
      <c r="BB520" s="230">
        <v>1412</v>
      </c>
      <c r="BC520" s="230"/>
      <c r="BD520" s="230" t="s">
        <v>1514</v>
      </c>
      <c r="BE520" s="230" t="s">
        <v>1514</v>
      </c>
      <c r="BF520" s="230"/>
      <c r="BG520" s="230" t="s">
        <v>1514</v>
      </c>
      <c r="BH520" s="230" t="s">
        <v>1514</v>
      </c>
      <c r="BI520" s="230">
        <v>875</v>
      </c>
      <c r="BJ520" s="230">
        <v>26</v>
      </c>
      <c r="BK520" s="230">
        <v>92</v>
      </c>
      <c r="BL520" s="230" t="s">
        <v>1514</v>
      </c>
      <c r="BM520" s="230" t="s">
        <v>1514</v>
      </c>
      <c r="BN520" s="230">
        <v>35501</v>
      </c>
      <c r="BO520" s="230"/>
      <c r="BP520" s="230"/>
      <c r="BQ520" s="230"/>
      <c r="BR520" s="230"/>
      <c r="BS520" s="230"/>
      <c r="BT520" s="230"/>
      <c r="BU520" s="230"/>
      <c r="BV520" s="230"/>
      <c r="BW520" s="230"/>
      <c r="BX520" s="230"/>
      <c r="BY520" s="230"/>
      <c r="BZ520" s="230" t="s">
        <v>1514</v>
      </c>
      <c r="CA520" s="294">
        <v>21</v>
      </c>
      <c r="CB520" s="294">
        <v>23</v>
      </c>
      <c r="CC520" s="230">
        <v>35501</v>
      </c>
      <c r="CD520" s="230">
        <v>34208</v>
      </c>
      <c r="CE520" s="230" t="s">
        <v>1514</v>
      </c>
      <c r="CF520" s="230" t="s">
        <v>1514</v>
      </c>
      <c r="CG520" s="295">
        <v>1293</v>
      </c>
    </row>
    <row r="521" spans="1:85" x14ac:dyDescent="0.2">
      <c r="A521" s="180" t="s">
        <v>1652</v>
      </c>
      <c r="B521" s="181" t="s">
        <v>1653</v>
      </c>
      <c r="C521" s="182" t="s">
        <v>1654</v>
      </c>
      <c r="D521" s="288" t="s">
        <v>418</v>
      </c>
      <c r="E521" s="230">
        <v>1275</v>
      </c>
      <c r="F521" s="230">
        <v>8576</v>
      </c>
      <c r="G521" s="230">
        <v>6</v>
      </c>
      <c r="H521" s="230"/>
      <c r="I521" s="230"/>
      <c r="J521" s="230"/>
      <c r="K521" s="294">
        <v>4.5</v>
      </c>
      <c r="L521" s="294"/>
      <c r="M521" s="294"/>
      <c r="N521" s="294"/>
      <c r="O521" s="230">
        <v>1</v>
      </c>
      <c r="P521" s="230">
        <v>455</v>
      </c>
      <c r="Q521" s="230"/>
      <c r="R521" s="230">
        <v>10</v>
      </c>
      <c r="S521" s="230">
        <v>3</v>
      </c>
      <c r="T521" s="294">
        <v>234</v>
      </c>
      <c r="U521" s="294">
        <v>27</v>
      </c>
      <c r="V521" s="294"/>
      <c r="W521" s="230"/>
      <c r="X521" s="230"/>
      <c r="Y521" s="230"/>
      <c r="Z521" s="230">
        <v>682078</v>
      </c>
      <c r="AA521" s="230">
        <v>446134</v>
      </c>
      <c r="AB521" s="230">
        <v>235944</v>
      </c>
      <c r="AC521" s="230">
        <v>110369</v>
      </c>
      <c r="AD521" s="230">
        <v>68000</v>
      </c>
      <c r="AE521" s="230">
        <v>20075</v>
      </c>
      <c r="AF521" s="230">
        <v>37500</v>
      </c>
      <c r="AG521" s="230">
        <v>0</v>
      </c>
      <c r="AH521" s="230">
        <v>501793</v>
      </c>
      <c r="AI521" s="230">
        <v>43000</v>
      </c>
      <c r="AJ521" s="230">
        <v>79500</v>
      </c>
      <c r="AK521" s="230">
        <v>9524</v>
      </c>
      <c r="AL521" s="230">
        <v>48355</v>
      </c>
      <c r="AM521" s="230">
        <v>48355</v>
      </c>
      <c r="AN521" s="230"/>
      <c r="AO521" s="230"/>
      <c r="AP521" s="230">
        <v>0</v>
      </c>
      <c r="AQ521" s="230">
        <v>0</v>
      </c>
      <c r="AR521" s="230"/>
      <c r="AS521" s="230" t="s">
        <v>1514</v>
      </c>
      <c r="AT521" s="230" t="s">
        <v>1514</v>
      </c>
      <c r="AU521" s="230">
        <v>0</v>
      </c>
      <c r="AV521" s="230">
        <v>0</v>
      </c>
      <c r="AW521" s="230">
        <v>0</v>
      </c>
      <c r="AX521" s="230">
        <v>0</v>
      </c>
      <c r="AY521" s="230">
        <v>0</v>
      </c>
      <c r="AZ521" s="230"/>
      <c r="BA521" s="230">
        <v>4959</v>
      </c>
      <c r="BB521" s="230">
        <v>4595</v>
      </c>
      <c r="BC521" s="230"/>
      <c r="BD521" s="230">
        <v>0</v>
      </c>
      <c r="BE521" s="230">
        <v>0</v>
      </c>
      <c r="BF521" s="230"/>
      <c r="BG521" s="230">
        <v>315</v>
      </c>
      <c r="BH521" s="230">
        <v>49</v>
      </c>
      <c r="BI521" s="230" t="s">
        <v>1514</v>
      </c>
      <c r="BJ521" s="230">
        <v>66</v>
      </c>
      <c r="BK521" s="230" t="s">
        <v>1514</v>
      </c>
      <c r="BL521" s="230" t="s">
        <v>1514</v>
      </c>
      <c r="BM521" s="230" t="s">
        <v>1514</v>
      </c>
      <c r="BN521" s="230">
        <v>32280</v>
      </c>
      <c r="BO521" s="230"/>
      <c r="BP521" s="230"/>
      <c r="BQ521" s="230"/>
      <c r="BR521" s="230"/>
      <c r="BS521" s="230"/>
      <c r="BT521" s="230"/>
      <c r="BU521" s="230"/>
      <c r="BV521" s="230"/>
      <c r="BW521" s="230"/>
      <c r="BX521" s="230"/>
      <c r="BY521" s="230"/>
      <c r="BZ521" s="230">
        <v>611</v>
      </c>
      <c r="CA521" s="294">
        <v>1170</v>
      </c>
      <c r="CB521" s="294">
        <v>1250</v>
      </c>
      <c r="CC521" s="230">
        <v>32280</v>
      </c>
      <c r="CD521" s="230" t="s">
        <v>1514</v>
      </c>
      <c r="CE521" s="230" t="s">
        <v>1514</v>
      </c>
      <c r="CF521" s="230" t="s">
        <v>1514</v>
      </c>
      <c r="CG521" s="295" t="s">
        <v>1514</v>
      </c>
    </row>
    <row r="522" spans="1:85" x14ac:dyDescent="0.2">
      <c r="A522" s="180" t="s">
        <v>1667</v>
      </c>
      <c r="B522" s="181" t="s">
        <v>1668</v>
      </c>
      <c r="C522" s="182" t="s">
        <v>1975</v>
      </c>
      <c r="D522" s="288" t="s">
        <v>855</v>
      </c>
      <c r="E522" s="230">
        <v>141</v>
      </c>
      <c r="F522" s="230">
        <v>1392</v>
      </c>
      <c r="G522" s="230">
        <v>6</v>
      </c>
      <c r="H522" s="230"/>
      <c r="I522" s="230"/>
      <c r="J522" s="230"/>
      <c r="K522" s="294" t="s">
        <v>1514</v>
      </c>
      <c r="L522" s="294"/>
      <c r="M522" s="294"/>
      <c r="N522" s="294"/>
      <c r="O522" s="230">
        <v>1</v>
      </c>
      <c r="P522" s="230" t="s">
        <v>1514</v>
      </c>
      <c r="Q522" s="230"/>
      <c r="R522" s="230" t="s">
        <v>1514</v>
      </c>
      <c r="S522" s="230" t="s">
        <v>1514</v>
      </c>
      <c r="T522" s="294">
        <v>137</v>
      </c>
      <c r="U522" s="294">
        <v>7</v>
      </c>
      <c r="V522" s="294"/>
      <c r="W522" s="230"/>
      <c r="X522" s="230"/>
      <c r="Y522" s="230"/>
      <c r="Z522" s="230">
        <v>21228</v>
      </c>
      <c r="AA522" s="230">
        <v>8906</v>
      </c>
      <c r="AB522" s="230">
        <v>12322</v>
      </c>
      <c r="AC522" s="230">
        <v>5610</v>
      </c>
      <c r="AD522" s="230" t="s">
        <v>1514</v>
      </c>
      <c r="AE522" s="230">
        <v>1026</v>
      </c>
      <c r="AF522" s="230">
        <v>5686</v>
      </c>
      <c r="AG522" s="230" t="s">
        <v>1514</v>
      </c>
      <c r="AH522" s="230">
        <v>8000</v>
      </c>
      <c r="AI522" s="230">
        <v>650</v>
      </c>
      <c r="AJ522" s="230">
        <v>110</v>
      </c>
      <c r="AK522" s="230">
        <v>9370</v>
      </c>
      <c r="AL522" s="230">
        <v>4349</v>
      </c>
      <c r="AM522" s="230">
        <v>3307</v>
      </c>
      <c r="AN522" s="230"/>
      <c r="AO522" s="230"/>
      <c r="AP522" s="230" t="s">
        <v>1514</v>
      </c>
      <c r="AQ522" s="230">
        <v>350</v>
      </c>
      <c r="AR522" s="230"/>
      <c r="AS522" s="230" t="s">
        <v>1514</v>
      </c>
      <c r="AT522" s="230">
        <v>692</v>
      </c>
      <c r="AU522" s="230">
        <v>57</v>
      </c>
      <c r="AV522" s="230">
        <v>57</v>
      </c>
      <c r="AW522" s="230" t="s">
        <v>1514</v>
      </c>
      <c r="AX522" s="230">
        <v>24027</v>
      </c>
      <c r="AY522" s="230">
        <v>12808</v>
      </c>
      <c r="AZ522" s="230"/>
      <c r="BA522" s="230">
        <v>403</v>
      </c>
      <c r="BB522" s="230">
        <v>345</v>
      </c>
      <c r="BC522" s="230"/>
      <c r="BD522" s="230" t="s">
        <v>1514</v>
      </c>
      <c r="BE522" s="230">
        <v>14</v>
      </c>
      <c r="BF522" s="230"/>
      <c r="BG522" s="230" t="s">
        <v>1514</v>
      </c>
      <c r="BH522" s="230">
        <v>44</v>
      </c>
      <c r="BI522" s="230">
        <v>251</v>
      </c>
      <c r="BJ522" s="230">
        <v>4</v>
      </c>
      <c r="BK522" s="230">
        <v>5</v>
      </c>
      <c r="BL522" s="230">
        <v>5</v>
      </c>
      <c r="BM522" s="230" t="s">
        <v>1514</v>
      </c>
      <c r="BN522" s="230">
        <v>6800</v>
      </c>
      <c r="BO522" s="230"/>
      <c r="BP522" s="230"/>
      <c r="BQ522" s="230"/>
      <c r="BR522" s="230"/>
      <c r="BS522" s="230"/>
      <c r="BT522" s="230"/>
      <c r="BU522" s="230"/>
      <c r="BV522" s="230"/>
      <c r="BW522" s="230"/>
      <c r="BX522" s="230"/>
      <c r="BY522" s="230"/>
      <c r="BZ522" s="230">
        <v>141</v>
      </c>
      <c r="CA522" s="294">
        <v>345</v>
      </c>
      <c r="CB522" s="294" t="s">
        <v>1514</v>
      </c>
      <c r="CC522" s="230">
        <v>6800</v>
      </c>
      <c r="CD522" s="230">
        <v>5275</v>
      </c>
      <c r="CE522" s="230" t="s">
        <v>1514</v>
      </c>
      <c r="CF522" s="230">
        <v>1525</v>
      </c>
      <c r="CG522" s="295">
        <v>0</v>
      </c>
    </row>
    <row r="523" spans="1:85" x14ac:dyDescent="0.2">
      <c r="A523" s="180" t="s">
        <v>1928</v>
      </c>
      <c r="B523" s="181" t="s">
        <v>1929</v>
      </c>
      <c r="C523" s="182" t="s">
        <v>1930</v>
      </c>
      <c r="D523" s="288" t="s">
        <v>1829</v>
      </c>
      <c r="E523" s="230">
        <v>661</v>
      </c>
      <c r="F523" s="230" t="s">
        <v>1514</v>
      </c>
      <c r="G523" s="230">
        <v>15</v>
      </c>
      <c r="H523" s="230"/>
      <c r="I523" s="230"/>
      <c r="J523" s="230"/>
      <c r="K523" s="294">
        <v>1.3</v>
      </c>
      <c r="L523" s="294"/>
      <c r="M523" s="294"/>
      <c r="N523" s="294"/>
      <c r="O523" s="230">
        <v>1</v>
      </c>
      <c r="P523" s="230">
        <v>365</v>
      </c>
      <c r="Q523" s="230"/>
      <c r="R523" s="230">
        <v>59</v>
      </c>
      <c r="S523" s="230">
        <v>3</v>
      </c>
      <c r="T523" s="294">
        <v>117</v>
      </c>
      <c r="U523" s="294">
        <v>6</v>
      </c>
      <c r="V523" s="294"/>
      <c r="W523" s="230"/>
      <c r="X523" s="230"/>
      <c r="Y523" s="230"/>
      <c r="Z523" s="230">
        <v>175964</v>
      </c>
      <c r="AA523" s="230">
        <v>125443</v>
      </c>
      <c r="AB523" s="230">
        <v>50521</v>
      </c>
      <c r="AC523" s="230">
        <v>4438</v>
      </c>
      <c r="AD523" s="230" t="s">
        <v>1514</v>
      </c>
      <c r="AE523" s="230">
        <v>476</v>
      </c>
      <c r="AF523" s="230">
        <v>45607</v>
      </c>
      <c r="AG523" s="230">
        <v>1306</v>
      </c>
      <c r="AH523" s="230">
        <v>50200</v>
      </c>
      <c r="AI523" s="230">
        <v>0</v>
      </c>
      <c r="AJ523" s="230">
        <v>0</v>
      </c>
      <c r="AK523" s="230">
        <v>4595</v>
      </c>
      <c r="AL523" s="230">
        <v>14260</v>
      </c>
      <c r="AM523" s="230">
        <v>12827</v>
      </c>
      <c r="AN523" s="230"/>
      <c r="AO523" s="230"/>
      <c r="AP523" s="230">
        <v>1</v>
      </c>
      <c r="AQ523" s="230">
        <v>30</v>
      </c>
      <c r="AR523" s="230"/>
      <c r="AS523" s="230">
        <v>709</v>
      </c>
      <c r="AT523" s="230">
        <v>693</v>
      </c>
      <c r="AU523" s="230">
        <v>0</v>
      </c>
      <c r="AV523" s="230">
        <v>0</v>
      </c>
      <c r="AW523" s="230">
        <v>0</v>
      </c>
      <c r="AX523" s="230">
        <v>0</v>
      </c>
      <c r="AY523" s="230">
        <v>0</v>
      </c>
      <c r="AZ523" s="230"/>
      <c r="BA523" s="230">
        <v>2199</v>
      </c>
      <c r="BB523" s="230">
        <v>1953</v>
      </c>
      <c r="BC523" s="230"/>
      <c r="BD523" s="230">
        <v>0</v>
      </c>
      <c r="BE523" s="230">
        <v>0</v>
      </c>
      <c r="BF523" s="230"/>
      <c r="BG523" s="230">
        <v>72</v>
      </c>
      <c r="BH523" s="230">
        <v>174</v>
      </c>
      <c r="BI523" s="230">
        <v>212</v>
      </c>
      <c r="BJ523" s="230">
        <v>1</v>
      </c>
      <c r="BK523" s="230">
        <v>132</v>
      </c>
      <c r="BL523" s="230">
        <v>164</v>
      </c>
      <c r="BM523" s="230">
        <v>2640</v>
      </c>
      <c r="BN523" s="230">
        <v>23433</v>
      </c>
      <c r="BO523" s="230"/>
      <c r="BP523" s="230"/>
      <c r="BQ523" s="230"/>
      <c r="BR523" s="230"/>
      <c r="BS523" s="230"/>
      <c r="BT523" s="230"/>
      <c r="BU523" s="230"/>
      <c r="BV523" s="230"/>
      <c r="BW523" s="230"/>
      <c r="BX523" s="230"/>
      <c r="BY523" s="230"/>
      <c r="BZ523" s="230" t="s">
        <v>1514</v>
      </c>
      <c r="CA523" s="294">
        <v>354</v>
      </c>
      <c r="CB523" s="294">
        <v>380</v>
      </c>
      <c r="CC523" s="230">
        <v>23433</v>
      </c>
      <c r="CD523" s="230">
        <v>21947</v>
      </c>
      <c r="CE523" s="230" t="s">
        <v>1514</v>
      </c>
      <c r="CF523" s="230" t="s">
        <v>1514</v>
      </c>
      <c r="CG523" s="295">
        <v>1083</v>
      </c>
    </row>
    <row r="524" spans="1:85" x14ac:dyDescent="0.2">
      <c r="A524" s="180" t="s">
        <v>1931</v>
      </c>
      <c r="B524" s="181" t="s">
        <v>1932</v>
      </c>
      <c r="C524" s="182" t="s">
        <v>1933</v>
      </c>
      <c r="D524" s="288" t="s">
        <v>1829</v>
      </c>
      <c r="E524" s="230">
        <v>354</v>
      </c>
      <c r="F524" s="230" t="s">
        <v>1514</v>
      </c>
      <c r="G524" s="230">
        <v>2</v>
      </c>
      <c r="H524" s="230"/>
      <c r="I524" s="230"/>
      <c r="J524" s="230"/>
      <c r="K524" s="294">
        <v>0.9</v>
      </c>
      <c r="L524" s="294"/>
      <c r="M524" s="294"/>
      <c r="N524" s="294"/>
      <c r="O524" s="230">
        <v>1</v>
      </c>
      <c r="P524" s="230">
        <v>146</v>
      </c>
      <c r="Q524" s="230"/>
      <c r="R524" s="230">
        <v>14</v>
      </c>
      <c r="S524" s="230">
        <v>1</v>
      </c>
      <c r="T524" s="294">
        <v>128</v>
      </c>
      <c r="U524" s="294">
        <v>26</v>
      </c>
      <c r="V524" s="294"/>
      <c r="W524" s="230"/>
      <c r="X524" s="230"/>
      <c r="Y524" s="230"/>
      <c r="Z524" s="230">
        <v>2574</v>
      </c>
      <c r="AA524" s="230" t="s">
        <v>1514</v>
      </c>
      <c r="AB524" s="230">
        <v>2574</v>
      </c>
      <c r="AC524" s="230" t="s">
        <v>1514</v>
      </c>
      <c r="AD524" s="230" t="s">
        <v>1514</v>
      </c>
      <c r="AE524" s="230" t="s">
        <v>1514</v>
      </c>
      <c r="AF524" s="230">
        <v>2574</v>
      </c>
      <c r="AG524" s="230">
        <v>0</v>
      </c>
      <c r="AH524" s="230">
        <v>9133</v>
      </c>
      <c r="AI524" s="230">
        <v>0</v>
      </c>
      <c r="AJ524" s="230">
        <v>0</v>
      </c>
      <c r="AK524" s="230">
        <v>156</v>
      </c>
      <c r="AL524" s="230">
        <v>8593</v>
      </c>
      <c r="AM524" s="230">
        <v>8325</v>
      </c>
      <c r="AN524" s="230"/>
      <c r="AO524" s="230"/>
      <c r="AP524" s="230">
        <v>0</v>
      </c>
      <c r="AQ524" s="230">
        <v>0</v>
      </c>
      <c r="AR524" s="230"/>
      <c r="AS524" s="230">
        <v>240</v>
      </c>
      <c r="AT524" s="230">
        <v>28</v>
      </c>
      <c r="AU524" s="230">
        <v>0</v>
      </c>
      <c r="AV524" s="230">
        <v>0</v>
      </c>
      <c r="AW524" s="230">
        <v>0</v>
      </c>
      <c r="AX524" s="230">
        <v>0</v>
      </c>
      <c r="AY524" s="230">
        <v>0</v>
      </c>
      <c r="AZ524" s="230"/>
      <c r="BA524" s="230">
        <v>822</v>
      </c>
      <c r="BB524" s="230">
        <v>812</v>
      </c>
      <c r="BC524" s="230"/>
      <c r="BD524" s="230">
        <v>0</v>
      </c>
      <c r="BE524" s="230">
        <v>0</v>
      </c>
      <c r="BF524" s="230"/>
      <c r="BG524" s="230">
        <v>10</v>
      </c>
      <c r="BH524" s="230">
        <v>0</v>
      </c>
      <c r="BI524" s="230">
        <v>930</v>
      </c>
      <c r="BJ524" s="230">
        <v>5</v>
      </c>
      <c r="BK524" s="230">
        <v>72</v>
      </c>
      <c r="BL524" s="230">
        <v>54</v>
      </c>
      <c r="BM524" s="230" t="s">
        <v>1514</v>
      </c>
      <c r="BN524" s="230">
        <v>17578</v>
      </c>
      <c r="BO524" s="230"/>
      <c r="BP524" s="230"/>
      <c r="BQ524" s="230"/>
      <c r="BR524" s="230"/>
      <c r="BS524" s="230"/>
      <c r="BT524" s="230"/>
      <c r="BU524" s="230"/>
      <c r="BV524" s="230"/>
      <c r="BW524" s="230"/>
      <c r="BX524" s="230"/>
      <c r="BY524" s="230"/>
      <c r="BZ524" s="230">
        <v>354</v>
      </c>
      <c r="CA524" s="294">
        <v>398.45</v>
      </c>
      <c r="CB524" s="294">
        <v>54</v>
      </c>
      <c r="CC524" s="230">
        <v>17578</v>
      </c>
      <c r="CD524" s="230" t="s">
        <v>1514</v>
      </c>
      <c r="CE524" s="230" t="s">
        <v>1514</v>
      </c>
      <c r="CF524" s="230" t="s">
        <v>1514</v>
      </c>
      <c r="CG524" s="295" t="s">
        <v>1514</v>
      </c>
    </row>
    <row r="525" spans="1:85" x14ac:dyDescent="0.2">
      <c r="A525" s="180" t="s">
        <v>1934</v>
      </c>
      <c r="B525" s="298" t="s">
        <v>1935</v>
      </c>
      <c r="C525" s="182" t="s">
        <v>1936</v>
      </c>
      <c r="D525" s="288" t="s">
        <v>638</v>
      </c>
      <c r="E525" s="230">
        <v>158</v>
      </c>
      <c r="F525" s="230">
        <v>2861</v>
      </c>
      <c r="G525" s="230">
        <v>13</v>
      </c>
      <c r="H525" s="230"/>
      <c r="I525" s="230"/>
      <c r="J525" s="230"/>
      <c r="K525" s="294" t="s">
        <v>1514</v>
      </c>
      <c r="L525" s="294"/>
      <c r="M525" s="294"/>
      <c r="N525" s="294"/>
      <c r="O525" s="230">
        <v>1</v>
      </c>
      <c r="P525" s="230" t="s">
        <v>1514</v>
      </c>
      <c r="Q525" s="230"/>
      <c r="R525" s="230">
        <v>8</v>
      </c>
      <c r="S525" s="230">
        <v>1</v>
      </c>
      <c r="T525" s="294">
        <v>127</v>
      </c>
      <c r="U525" s="294">
        <v>7</v>
      </c>
      <c r="V525" s="294"/>
      <c r="W525" s="230"/>
      <c r="X525" s="230"/>
      <c r="Y525" s="230"/>
      <c r="Z525" s="230">
        <v>7691</v>
      </c>
      <c r="AA525" s="230">
        <v>1000</v>
      </c>
      <c r="AB525" s="230">
        <v>6691</v>
      </c>
      <c r="AC525" s="230">
        <v>1708</v>
      </c>
      <c r="AD525" s="230" t="s">
        <v>1514</v>
      </c>
      <c r="AE525" s="230">
        <v>956</v>
      </c>
      <c r="AF525" s="230">
        <v>4027</v>
      </c>
      <c r="AG525" s="230" t="s">
        <v>1514</v>
      </c>
      <c r="AH525" s="230">
        <v>3000</v>
      </c>
      <c r="AI525" s="230">
        <v>2050</v>
      </c>
      <c r="AJ525" s="230">
        <v>8460</v>
      </c>
      <c r="AK525" s="230">
        <v>4162</v>
      </c>
      <c r="AL525" s="230">
        <v>4874</v>
      </c>
      <c r="AM525" s="230">
        <v>4787</v>
      </c>
      <c r="AN525" s="230"/>
      <c r="AO525" s="230"/>
      <c r="AP525" s="230" t="s">
        <v>1514</v>
      </c>
      <c r="AQ525" s="230" t="s">
        <v>1514</v>
      </c>
      <c r="AR525" s="230"/>
      <c r="AS525" s="230">
        <v>58</v>
      </c>
      <c r="AT525" s="230">
        <v>29</v>
      </c>
      <c r="AU525" s="230" t="s">
        <v>1514</v>
      </c>
      <c r="AV525" s="230" t="s">
        <v>1514</v>
      </c>
      <c r="AW525" s="230" t="s">
        <v>1514</v>
      </c>
      <c r="AX525" s="230" t="s">
        <v>1514</v>
      </c>
      <c r="AY525" s="230" t="s">
        <v>1514</v>
      </c>
      <c r="AZ525" s="230"/>
      <c r="BA525" s="230">
        <v>426</v>
      </c>
      <c r="BB525" s="230">
        <v>384</v>
      </c>
      <c r="BC525" s="230"/>
      <c r="BD525" s="230" t="s">
        <v>1514</v>
      </c>
      <c r="BE525" s="230" t="s">
        <v>1514</v>
      </c>
      <c r="BF525" s="230"/>
      <c r="BG525" s="230">
        <v>38</v>
      </c>
      <c r="BH525" s="230">
        <v>4</v>
      </c>
      <c r="BI525" s="230">
        <v>224</v>
      </c>
      <c r="BJ525" s="230">
        <v>21</v>
      </c>
      <c r="BK525" s="230">
        <v>6</v>
      </c>
      <c r="BL525" s="230">
        <v>18</v>
      </c>
      <c r="BM525" s="230">
        <v>100</v>
      </c>
      <c r="BN525" s="230">
        <v>1522</v>
      </c>
      <c r="BO525" s="230"/>
      <c r="BP525" s="230"/>
      <c r="BQ525" s="230"/>
      <c r="BR525" s="230"/>
      <c r="BS525" s="230"/>
      <c r="BT525" s="230"/>
      <c r="BU525" s="230"/>
      <c r="BV525" s="230"/>
      <c r="BW525" s="230"/>
      <c r="BX525" s="230"/>
      <c r="BY525" s="230"/>
      <c r="BZ525" s="230">
        <v>158</v>
      </c>
      <c r="CA525" s="294">
        <v>410</v>
      </c>
      <c r="CB525" s="294">
        <v>77</v>
      </c>
      <c r="CC525" s="230">
        <v>1522</v>
      </c>
      <c r="CD525" s="230">
        <v>1345</v>
      </c>
      <c r="CE525" s="230" t="s">
        <v>1514</v>
      </c>
      <c r="CF525" s="230">
        <v>42</v>
      </c>
      <c r="CG525" s="295">
        <v>135</v>
      </c>
    </row>
    <row r="526" spans="1:85" x14ac:dyDescent="0.2">
      <c r="A526" s="180" t="s">
        <v>2003</v>
      </c>
      <c r="B526" s="181" t="s">
        <v>2004</v>
      </c>
      <c r="C526" s="182" t="s">
        <v>2005</v>
      </c>
      <c r="D526" s="288" t="s">
        <v>1028</v>
      </c>
      <c r="E526" s="230">
        <v>1310</v>
      </c>
      <c r="F526" s="230">
        <v>7495</v>
      </c>
      <c r="G526" s="230">
        <v>23</v>
      </c>
      <c r="H526" s="230"/>
      <c r="I526" s="230"/>
      <c r="J526" s="230"/>
      <c r="K526" s="294">
        <v>1</v>
      </c>
      <c r="L526" s="294"/>
      <c r="M526" s="294"/>
      <c r="N526" s="294"/>
      <c r="O526" s="230">
        <v>1</v>
      </c>
      <c r="P526" s="230">
        <v>274</v>
      </c>
      <c r="Q526" s="230"/>
      <c r="R526" s="230">
        <v>3</v>
      </c>
      <c r="S526" s="230">
        <v>2</v>
      </c>
      <c r="T526" s="294">
        <v>308</v>
      </c>
      <c r="U526" s="294">
        <v>14.5</v>
      </c>
      <c r="V526" s="294"/>
      <c r="W526" s="230"/>
      <c r="X526" s="230"/>
      <c r="Y526" s="230"/>
      <c r="Z526" s="230">
        <v>28700</v>
      </c>
      <c r="AA526" s="230">
        <v>0</v>
      </c>
      <c r="AB526" s="230">
        <v>28700</v>
      </c>
      <c r="AC526" s="230">
        <v>6500</v>
      </c>
      <c r="AD526" s="230">
        <v>3000</v>
      </c>
      <c r="AE526" s="230">
        <v>3200</v>
      </c>
      <c r="AF526" s="230">
        <v>16000</v>
      </c>
      <c r="AG526" s="230">
        <v>0</v>
      </c>
      <c r="AH526" s="230" t="s">
        <v>1514</v>
      </c>
      <c r="AI526" s="230">
        <v>0</v>
      </c>
      <c r="AJ526" s="230">
        <v>0</v>
      </c>
      <c r="AK526" s="230">
        <v>2000</v>
      </c>
      <c r="AL526" s="230">
        <v>15997</v>
      </c>
      <c r="AM526" s="230">
        <v>15993</v>
      </c>
      <c r="AN526" s="230"/>
      <c r="AO526" s="230"/>
      <c r="AP526" s="230">
        <v>0</v>
      </c>
      <c r="AQ526" s="230">
        <v>0</v>
      </c>
      <c r="AR526" s="230"/>
      <c r="AS526" s="230">
        <v>0</v>
      </c>
      <c r="AT526" s="230">
        <v>4</v>
      </c>
      <c r="AU526" s="230">
        <v>0</v>
      </c>
      <c r="AV526" s="230">
        <v>0</v>
      </c>
      <c r="AW526" s="230">
        <v>0</v>
      </c>
      <c r="AX526" s="230">
        <v>0</v>
      </c>
      <c r="AY526" s="230">
        <v>0</v>
      </c>
      <c r="AZ526" s="230"/>
      <c r="BA526" s="230">
        <v>0</v>
      </c>
      <c r="BB526" s="230">
        <v>0</v>
      </c>
      <c r="BC526" s="230"/>
      <c r="BD526" s="230">
        <v>0</v>
      </c>
      <c r="BE526" s="230">
        <v>0</v>
      </c>
      <c r="BF526" s="230"/>
      <c r="BG526" s="230">
        <v>0</v>
      </c>
      <c r="BH526" s="230">
        <v>0</v>
      </c>
      <c r="BI526" s="230">
        <v>758</v>
      </c>
      <c r="BJ526" s="230">
        <v>5</v>
      </c>
      <c r="BK526" s="230">
        <v>5</v>
      </c>
      <c r="BL526" s="230">
        <v>10</v>
      </c>
      <c r="BM526" s="230">
        <v>100</v>
      </c>
      <c r="BN526" s="230">
        <v>26091</v>
      </c>
      <c r="BO526" s="230"/>
      <c r="BP526" s="230"/>
      <c r="BQ526" s="230"/>
      <c r="BR526" s="230"/>
      <c r="BS526" s="230"/>
      <c r="BT526" s="230"/>
      <c r="BU526" s="230"/>
      <c r="BV526" s="230"/>
      <c r="BW526" s="230"/>
      <c r="BX526" s="230"/>
      <c r="BY526" s="230"/>
      <c r="BZ526" s="230">
        <v>1274</v>
      </c>
      <c r="CA526" s="294">
        <v>14.5</v>
      </c>
      <c r="CB526" s="294">
        <v>80</v>
      </c>
      <c r="CC526" s="230">
        <v>26091</v>
      </c>
      <c r="CD526" s="230">
        <v>26080</v>
      </c>
      <c r="CE526" s="230">
        <v>0</v>
      </c>
      <c r="CF526" s="230">
        <v>0</v>
      </c>
      <c r="CG526" s="295">
        <v>11</v>
      </c>
    </row>
    <row r="527" spans="1:85" x14ac:dyDescent="0.2">
      <c r="A527" s="180" t="s">
        <v>2034</v>
      </c>
      <c r="B527" s="181" t="s">
        <v>2035</v>
      </c>
      <c r="C527" s="182" t="s">
        <v>2036</v>
      </c>
      <c r="D527" s="288" t="s">
        <v>418</v>
      </c>
      <c r="E527" s="230">
        <v>112</v>
      </c>
      <c r="F527" s="230" t="s">
        <v>1514</v>
      </c>
      <c r="G527" s="230">
        <v>4</v>
      </c>
      <c r="H527" s="230"/>
      <c r="I527" s="230"/>
      <c r="J527" s="230"/>
      <c r="K527" s="294">
        <v>0.16</v>
      </c>
      <c r="L527" s="294"/>
      <c r="M527" s="294"/>
      <c r="N527" s="294"/>
      <c r="O527" s="230">
        <v>1</v>
      </c>
      <c r="P527" s="230">
        <v>25</v>
      </c>
      <c r="Q527" s="230"/>
      <c r="R527" s="230" t="s">
        <v>1514</v>
      </c>
      <c r="S527" s="230">
        <v>0</v>
      </c>
      <c r="T527" s="294">
        <v>161</v>
      </c>
      <c r="U527" s="294">
        <v>6.5</v>
      </c>
      <c r="V527" s="294"/>
      <c r="W527" s="230"/>
      <c r="X527" s="230"/>
      <c r="Y527" s="230"/>
      <c r="Z527" s="230">
        <v>16584</v>
      </c>
      <c r="AA527" s="230">
        <v>10953</v>
      </c>
      <c r="AB527" s="230">
        <v>5631</v>
      </c>
      <c r="AC527" s="230">
        <v>979</v>
      </c>
      <c r="AD527" s="230">
        <v>3000</v>
      </c>
      <c r="AE527" s="230">
        <v>84</v>
      </c>
      <c r="AF527" s="230">
        <v>1568</v>
      </c>
      <c r="AG527" s="230">
        <v>0</v>
      </c>
      <c r="AH527" s="230">
        <v>21200</v>
      </c>
      <c r="AI527" s="230">
        <v>0</v>
      </c>
      <c r="AJ527" s="230">
        <v>0</v>
      </c>
      <c r="AK527" s="230">
        <v>1632</v>
      </c>
      <c r="AL527" s="230">
        <v>2066</v>
      </c>
      <c r="AM527" s="230">
        <v>1906</v>
      </c>
      <c r="AN527" s="230"/>
      <c r="AO527" s="230"/>
      <c r="AP527" s="230">
        <v>0</v>
      </c>
      <c r="AQ527" s="230">
        <v>0</v>
      </c>
      <c r="AR527" s="230"/>
      <c r="AS527" s="230">
        <v>142</v>
      </c>
      <c r="AT527" s="230">
        <v>18</v>
      </c>
      <c r="AU527" s="230">
        <v>0</v>
      </c>
      <c r="AV527" s="230">
        <v>0</v>
      </c>
      <c r="AW527" s="230">
        <v>0</v>
      </c>
      <c r="AX527" s="230">
        <v>0</v>
      </c>
      <c r="AY527" s="230">
        <v>0</v>
      </c>
      <c r="AZ527" s="230"/>
      <c r="BA527" s="230">
        <v>354</v>
      </c>
      <c r="BB527" s="230">
        <v>339</v>
      </c>
      <c r="BC527" s="230"/>
      <c r="BD527" s="230">
        <v>0</v>
      </c>
      <c r="BE527" s="230">
        <v>0</v>
      </c>
      <c r="BF527" s="230"/>
      <c r="BG527" s="230">
        <v>15</v>
      </c>
      <c r="BH527" s="230">
        <v>0</v>
      </c>
      <c r="BI527" s="230">
        <v>325</v>
      </c>
      <c r="BJ527" s="230">
        <v>3</v>
      </c>
      <c r="BK527" s="230">
        <v>0</v>
      </c>
      <c r="BL527" s="230">
        <v>0</v>
      </c>
      <c r="BM527" s="230">
        <v>0</v>
      </c>
      <c r="BN527" s="230">
        <v>1411</v>
      </c>
      <c r="BO527" s="230"/>
      <c r="BP527" s="230"/>
      <c r="BQ527" s="230"/>
      <c r="BR527" s="230"/>
      <c r="BS527" s="230"/>
      <c r="BT527" s="230"/>
      <c r="BU527" s="230"/>
      <c r="BV527" s="230"/>
      <c r="BW527" s="230"/>
      <c r="BX527" s="230"/>
      <c r="BY527" s="230"/>
      <c r="BZ527" s="230">
        <v>112</v>
      </c>
      <c r="CA527" s="294">
        <v>320</v>
      </c>
      <c r="CB527" s="294">
        <v>0</v>
      </c>
      <c r="CC527" s="230">
        <v>1411</v>
      </c>
      <c r="CD527" s="230">
        <v>1363</v>
      </c>
      <c r="CE527" s="230">
        <v>0</v>
      </c>
      <c r="CF527" s="230">
        <v>48</v>
      </c>
      <c r="CG527" s="295">
        <v>0</v>
      </c>
    </row>
    <row r="528" spans="1:85" x14ac:dyDescent="0.2">
      <c r="A528" s="180" t="s">
        <v>2076</v>
      </c>
      <c r="B528" s="181" t="s">
        <v>2077</v>
      </c>
      <c r="C528" s="182" t="s">
        <v>2099</v>
      </c>
      <c r="D528" s="288" t="s">
        <v>1829</v>
      </c>
      <c r="E528" s="230" t="s">
        <v>1514</v>
      </c>
      <c r="F528" s="230" t="s">
        <v>1514</v>
      </c>
      <c r="G528" s="230">
        <v>2</v>
      </c>
      <c r="H528" s="230"/>
      <c r="I528" s="230"/>
      <c r="J528" s="230"/>
      <c r="K528" s="294">
        <v>1.3</v>
      </c>
      <c r="L528" s="294"/>
      <c r="M528" s="294"/>
      <c r="N528" s="294"/>
      <c r="O528" s="230" t="s">
        <v>1514</v>
      </c>
      <c r="P528" s="230" t="s">
        <v>1514</v>
      </c>
      <c r="Q528" s="230"/>
      <c r="R528" s="230">
        <v>10</v>
      </c>
      <c r="S528" s="230">
        <v>2</v>
      </c>
      <c r="T528" s="294" t="s">
        <v>1514</v>
      </c>
      <c r="U528" s="294">
        <v>7</v>
      </c>
      <c r="V528" s="294"/>
      <c r="W528" s="230"/>
      <c r="X528" s="230"/>
      <c r="Y528" s="230"/>
      <c r="Z528" s="230">
        <v>26528</v>
      </c>
      <c r="AA528" s="230">
        <v>10500</v>
      </c>
      <c r="AB528" s="230">
        <v>16028</v>
      </c>
      <c r="AC528" s="230">
        <v>3054</v>
      </c>
      <c r="AD528" s="230" t="s">
        <v>1514</v>
      </c>
      <c r="AE528" s="230" t="s">
        <v>1514</v>
      </c>
      <c r="AF528" s="230">
        <v>12974</v>
      </c>
      <c r="AG528" s="230" t="s">
        <v>1514</v>
      </c>
      <c r="AH528" s="230" t="s">
        <v>1514</v>
      </c>
      <c r="AI528" s="230" t="s">
        <v>1514</v>
      </c>
      <c r="AJ528" s="230" t="s">
        <v>1514</v>
      </c>
      <c r="AK528" s="230" t="s">
        <v>1514</v>
      </c>
      <c r="AL528" s="230">
        <v>10000</v>
      </c>
      <c r="AM528" s="230">
        <v>10000</v>
      </c>
      <c r="AN528" s="230"/>
      <c r="AO528" s="230"/>
      <c r="AP528" s="230" t="s">
        <v>1514</v>
      </c>
      <c r="AQ528" s="230" t="s">
        <v>1514</v>
      </c>
      <c r="AR528" s="230"/>
      <c r="AS528" s="230" t="s">
        <v>1514</v>
      </c>
      <c r="AT528" s="230" t="s">
        <v>1514</v>
      </c>
      <c r="AU528" s="230" t="s">
        <v>1514</v>
      </c>
      <c r="AV528" s="230" t="s">
        <v>1514</v>
      </c>
      <c r="AW528" s="230" t="s">
        <v>1514</v>
      </c>
      <c r="AX528" s="230" t="s">
        <v>1514</v>
      </c>
      <c r="AY528" s="230" t="s">
        <v>1514</v>
      </c>
      <c r="AZ528" s="230"/>
      <c r="BA528" s="230" t="s">
        <v>1514</v>
      </c>
      <c r="BB528" s="230" t="s">
        <v>1514</v>
      </c>
      <c r="BC528" s="230"/>
      <c r="BD528" s="230" t="s">
        <v>1514</v>
      </c>
      <c r="BE528" s="230" t="s">
        <v>1514</v>
      </c>
      <c r="BF528" s="230"/>
      <c r="BG528" s="230" t="s">
        <v>1514</v>
      </c>
      <c r="BH528" s="230" t="s">
        <v>1514</v>
      </c>
      <c r="BI528" s="230" t="s">
        <v>1514</v>
      </c>
      <c r="BJ528" s="230" t="s">
        <v>1514</v>
      </c>
      <c r="BK528" s="230" t="s">
        <v>1514</v>
      </c>
      <c r="BL528" s="230" t="s">
        <v>1514</v>
      </c>
      <c r="BM528" s="230" t="s">
        <v>1514</v>
      </c>
      <c r="BN528" s="230" t="s">
        <v>1514</v>
      </c>
      <c r="BO528" s="230"/>
      <c r="BP528" s="230"/>
      <c r="BQ528" s="230"/>
      <c r="BR528" s="230"/>
      <c r="BS528" s="230"/>
      <c r="BT528" s="230"/>
      <c r="BU528" s="230"/>
      <c r="BV528" s="230"/>
      <c r="BW528" s="230"/>
      <c r="BX528" s="230"/>
      <c r="BY528" s="230"/>
      <c r="BZ528" s="230" t="s">
        <v>1514</v>
      </c>
      <c r="CA528" s="294" t="s">
        <v>1514</v>
      </c>
      <c r="CB528" s="294" t="s">
        <v>1514</v>
      </c>
      <c r="CC528" s="230" t="s">
        <v>1514</v>
      </c>
      <c r="CD528" s="230" t="s">
        <v>1514</v>
      </c>
      <c r="CE528" s="230" t="s">
        <v>1514</v>
      </c>
      <c r="CF528" s="230" t="s">
        <v>1514</v>
      </c>
      <c r="CG528" s="295" t="s">
        <v>1514</v>
      </c>
    </row>
    <row r="529" spans="1:85" x14ac:dyDescent="0.2">
      <c r="A529" s="180" t="s">
        <v>2037</v>
      </c>
      <c r="B529" s="181" t="s">
        <v>2038</v>
      </c>
      <c r="C529" s="182" t="s">
        <v>2039</v>
      </c>
      <c r="D529" s="288" t="s">
        <v>1028</v>
      </c>
      <c r="E529" s="230">
        <v>893</v>
      </c>
      <c r="F529" s="230">
        <v>16283</v>
      </c>
      <c r="G529" s="230">
        <v>4</v>
      </c>
      <c r="H529" s="230"/>
      <c r="I529" s="230"/>
      <c r="J529" s="230"/>
      <c r="K529" s="294">
        <v>1.25</v>
      </c>
      <c r="L529" s="294"/>
      <c r="M529" s="294"/>
      <c r="N529" s="294"/>
      <c r="O529" s="230">
        <v>2</v>
      </c>
      <c r="P529" s="230">
        <v>352</v>
      </c>
      <c r="Q529" s="230"/>
      <c r="R529" s="230">
        <v>30</v>
      </c>
      <c r="S529" s="230">
        <v>1</v>
      </c>
      <c r="T529" s="294">
        <v>208</v>
      </c>
      <c r="U529" s="294">
        <v>39</v>
      </c>
      <c r="V529" s="294"/>
      <c r="W529" s="230"/>
      <c r="X529" s="230"/>
      <c r="Y529" s="230"/>
      <c r="Z529" s="230">
        <v>173228</v>
      </c>
      <c r="AA529" s="230">
        <v>94278</v>
      </c>
      <c r="AB529" s="230">
        <v>78950</v>
      </c>
      <c r="AC529" s="230">
        <v>21592</v>
      </c>
      <c r="AD529" s="230">
        <v>24254</v>
      </c>
      <c r="AE529" s="230">
        <v>3068</v>
      </c>
      <c r="AF529" s="230">
        <v>30036</v>
      </c>
      <c r="AG529" s="230">
        <v>0</v>
      </c>
      <c r="AH529" s="230">
        <v>173228</v>
      </c>
      <c r="AI529" s="230">
        <v>0</v>
      </c>
      <c r="AJ529" s="230">
        <v>0</v>
      </c>
      <c r="AK529" s="230">
        <v>1031</v>
      </c>
      <c r="AL529" s="230">
        <v>10695</v>
      </c>
      <c r="AM529" s="230">
        <v>9847</v>
      </c>
      <c r="AN529" s="230"/>
      <c r="AO529" s="230"/>
      <c r="AP529" s="230">
        <v>0</v>
      </c>
      <c r="AQ529" s="230">
        <v>0</v>
      </c>
      <c r="AR529" s="230"/>
      <c r="AS529" s="230">
        <v>833</v>
      </c>
      <c r="AT529" s="230">
        <v>15</v>
      </c>
      <c r="AU529" s="230">
        <v>0</v>
      </c>
      <c r="AV529" s="230">
        <v>0</v>
      </c>
      <c r="AW529" s="230">
        <v>0</v>
      </c>
      <c r="AX529" s="230">
        <v>0</v>
      </c>
      <c r="AY529" s="230">
        <v>0</v>
      </c>
      <c r="AZ529" s="230"/>
      <c r="BA529" s="230">
        <v>3138</v>
      </c>
      <c r="BB529" s="230">
        <v>2732</v>
      </c>
      <c r="BC529" s="230"/>
      <c r="BD529" s="230">
        <v>0</v>
      </c>
      <c r="BE529" s="230">
        <v>0</v>
      </c>
      <c r="BF529" s="230"/>
      <c r="BG529" s="230">
        <v>403</v>
      </c>
      <c r="BH529" s="230">
        <v>3</v>
      </c>
      <c r="BI529" s="230">
        <v>2150</v>
      </c>
      <c r="BJ529" s="230">
        <v>9</v>
      </c>
      <c r="BK529" s="230">
        <v>25</v>
      </c>
      <c r="BL529" s="230">
        <v>27</v>
      </c>
      <c r="BM529" s="230">
        <v>455</v>
      </c>
      <c r="BN529" s="230">
        <v>9727</v>
      </c>
      <c r="BO529" s="230"/>
      <c r="BP529" s="230"/>
      <c r="BQ529" s="230"/>
      <c r="BR529" s="230"/>
      <c r="BS529" s="230"/>
      <c r="BT529" s="230"/>
      <c r="BU529" s="230"/>
      <c r="BV529" s="230"/>
      <c r="BW529" s="230"/>
      <c r="BX529" s="230"/>
      <c r="BY529" s="230"/>
      <c r="BZ529" s="230">
        <v>679</v>
      </c>
      <c r="CA529" s="294">
        <v>2028</v>
      </c>
      <c r="CB529" s="294">
        <v>96</v>
      </c>
      <c r="CC529" s="230">
        <v>9727</v>
      </c>
      <c r="CD529" s="230">
        <v>7942</v>
      </c>
      <c r="CE529" s="230">
        <v>0</v>
      </c>
      <c r="CF529" s="230">
        <v>1773</v>
      </c>
      <c r="CG529" s="295">
        <v>12</v>
      </c>
    </row>
    <row r="530" spans="1:85" x14ac:dyDescent="0.2">
      <c r="A530" s="180" t="s">
        <v>2078</v>
      </c>
      <c r="B530" s="181" t="s">
        <v>2079</v>
      </c>
      <c r="C530" s="182" t="s">
        <v>2100</v>
      </c>
      <c r="D530" s="288" t="s">
        <v>2101</v>
      </c>
      <c r="E530" s="230">
        <v>918</v>
      </c>
      <c r="F530" s="230" t="s">
        <v>1514</v>
      </c>
      <c r="G530" s="230">
        <v>4</v>
      </c>
      <c r="H530" s="230"/>
      <c r="I530" s="230"/>
      <c r="J530" s="230"/>
      <c r="K530" s="294">
        <v>0.6</v>
      </c>
      <c r="L530" s="294"/>
      <c r="M530" s="294"/>
      <c r="N530" s="294"/>
      <c r="O530" s="230">
        <v>1</v>
      </c>
      <c r="P530" s="230">
        <v>120</v>
      </c>
      <c r="Q530" s="230"/>
      <c r="R530" s="230">
        <v>5</v>
      </c>
      <c r="S530" s="230">
        <v>0</v>
      </c>
      <c r="T530" s="294">
        <v>208</v>
      </c>
      <c r="U530" s="294">
        <v>8.5</v>
      </c>
      <c r="V530" s="294"/>
      <c r="W530" s="230"/>
      <c r="X530" s="230"/>
      <c r="Y530" s="230"/>
      <c r="Z530" s="230">
        <v>74175</v>
      </c>
      <c r="AA530" s="230">
        <v>47170</v>
      </c>
      <c r="AB530" s="230">
        <v>27005</v>
      </c>
      <c r="AC530" s="230">
        <v>7600</v>
      </c>
      <c r="AD530" s="230" t="s">
        <v>1514</v>
      </c>
      <c r="AE530" s="230">
        <v>1405</v>
      </c>
      <c r="AF530" s="230">
        <v>18000</v>
      </c>
      <c r="AG530" s="230">
        <v>3000</v>
      </c>
      <c r="AH530" s="230">
        <v>86792</v>
      </c>
      <c r="AI530" s="230" t="s">
        <v>1514</v>
      </c>
      <c r="AJ530" s="230">
        <v>500</v>
      </c>
      <c r="AK530" s="230">
        <v>9893</v>
      </c>
      <c r="AL530" s="230">
        <v>9568</v>
      </c>
      <c r="AM530" s="230">
        <v>7878</v>
      </c>
      <c r="AN530" s="230"/>
      <c r="AO530" s="230"/>
      <c r="AP530" s="230" t="s">
        <v>1514</v>
      </c>
      <c r="AQ530" s="230" t="s">
        <v>1514</v>
      </c>
      <c r="AR530" s="230"/>
      <c r="AS530" s="230">
        <v>1453</v>
      </c>
      <c r="AT530" s="230">
        <v>237</v>
      </c>
      <c r="AU530" s="230" t="s">
        <v>1514</v>
      </c>
      <c r="AV530" s="230" t="s">
        <v>1514</v>
      </c>
      <c r="AW530" s="230">
        <v>1</v>
      </c>
      <c r="AX530" s="230" t="s">
        <v>1514</v>
      </c>
      <c r="AY530" s="230" t="s">
        <v>1514</v>
      </c>
      <c r="AZ530" s="230"/>
      <c r="BA530" s="230">
        <v>1096</v>
      </c>
      <c r="BB530" s="230">
        <v>930</v>
      </c>
      <c r="BC530" s="230"/>
      <c r="BD530" s="230" t="s">
        <v>1514</v>
      </c>
      <c r="BE530" s="230" t="s">
        <v>1514</v>
      </c>
      <c r="BF530" s="230"/>
      <c r="BG530" s="230">
        <v>166</v>
      </c>
      <c r="BH530" s="230" t="s">
        <v>1514</v>
      </c>
      <c r="BI530" s="230">
        <v>1276</v>
      </c>
      <c r="BJ530" s="230">
        <v>32</v>
      </c>
      <c r="BK530" s="230">
        <v>17</v>
      </c>
      <c r="BL530" s="230">
        <v>17</v>
      </c>
      <c r="BM530" s="230">
        <v>1023</v>
      </c>
      <c r="BN530" s="230">
        <v>24446</v>
      </c>
      <c r="BO530" s="230"/>
      <c r="BP530" s="230"/>
      <c r="BQ530" s="230"/>
      <c r="BR530" s="230"/>
      <c r="BS530" s="230"/>
      <c r="BT530" s="230"/>
      <c r="BU530" s="230"/>
      <c r="BV530" s="230"/>
      <c r="BW530" s="230"/>
      <c r="BX530" s="230"/>
      <c r="BY530" s="230"/>
      <c r="BZ530" s="230">
        <v>918</v>
      </c>
      <c r="CA530" s="294">
        <v>364</v>
      </c>
      <c r="CB530" s="294" t="s">
        <v>1514</v>
      </c>
      <c r="CC530" s="230">
        <v>24446</v>
      </c>
      <c r="CD530" s="230">
        <v>18765</v>
      </c>
      <c r="CE530" s="230" t="s">
        <v>1514</v>
      </c>
      <c r="CF530" s="230">
        <v>5453</v>
      </c>
      <c r="CG530" s="295">
        <v>228</v>
      </c>
    </row>
    <row r="531" spans="1:85" x14ac:dyDescent="0.2">
      <c r="A531" s="180" t="s">
        <v>2080</v>
      </c>
      <c r="B531" s="181" t="s">
        <v>2081</v>
      </c>
      <c r="C531" s="182" t="s">
        <v>2102</v>
      </c>
      <c r="D531" s="288" t="s">
        <v>2101</v>
      </c>
      <c r="E531" s="230">
        <v>597</v>
      </c>
      <c r="F531" s="230" t="s">
        <v>1514</v>
      </c>
      <c r="G531" s="230">
        <v>2</v>
      </c>
      <c r="H531" s="230"/>
      <c r="I531" s="230"/>
      <c r="J531" s="230"/>
      <c r="K531" s="294">
        <v>0.3</v>
      </c>
      <c r="L531" s="294"/>
      <c r="M531" s="294"/>
      <c r="N531" s="294"/>
      <c r="O531" s="230">
        <v>1</v>
      </c>
      <c r="P531" s="230">
        <v>125</v>
      </c>
      <c r="Q531" s="230"/>
      <c r="R531" s="230">
        <v>10</v>
      </c>
      <c r="S531" s="230">
        <v>0</v>
      </c>
      <c r="T531" s="294">
        <v>157</v>
      </c>
      <c r="U531" s="294">
        <v>7</v>
      </c>
      <c r="V531" s="294"/>
      <c r="W531" s="230"/>
      <c r="X531" s="230"/>
      <c r="Y531" s="230"/>
      <c r="Z531" s="230">
        <v>34000</v>
      </c>
      <c r="AA531" s="230">
        <v>24000</v>
      </c>
      <c r="AB531" s="230">
        <v>10000</v>
      </c>
      <c r="AC531" s="230" t="s">
        <v>1514</v>
      </c>
      <c r="AD531" s="230" t="s">
        <v>1514</v>
      </c>
      <c r="AE531" s="230" t="s">
        <v>1514</v>
      </c>
      <c r="AF531" s="230">
        <v>10000</v>
      </c>
      <c r="AG531" s="230">
        <v>0</v>
      </c>
      <c r="AH531" s="230" t="s">
        <v>1514</v>
      </c>
      <c r="AI531" s="230" t="s">
        <v>1514</v>
      </c>
      <c r="AJ531" s="230" t="s">
        <v>1514</v>
      </c>
      <c r="AK531" s="230">
        <v>730</v>
      </c>
      <c r="AL531" s="230">
        <v>9383</v>
      </c>
      <c r="AM531" s="230">
        <v>8689</v>
      </c>
      <c r="AN531" s="230"/>
      <c r="AO531" s="230"/>
      <c r="AP531" s="230">
        <v>0</v>
      </c>
      <c r="AQ531" s="230">
        <v>0</v>
      </c>
      <c r="AR531" s="230"/>
      <c r="AS531" s="230">
        <v>0</v>
      </c>
      <c r="AT531" s="230">
        <v>694</v>
      </c>
      <c r="AU531" s="230">
        <v>0</v>
      </c>
      <c r="AV531" s="230">
        <v>0</v>
      </c>
      <c r="AW531" s="230">
        <v>0</v>
      </c>
      <c r="AX531" s="230">
        <v>0</v>
      </c>
      <c r="AY531" s="230">
        <v>0</v>
      </c>
      <c r="AZ531" s="230"/>
      <c r="BA531" s="230">
        <v>600</v>
      </c>
      <c r="BB531" s="230">
        <v>584</v>
      </c>
      <c r="BC531" s="230"/>
      <c r="BD531" s="230">
        <v>0</v>
      </c>
      <c r="BE531" s="230">
        <v>0</v>
      </c>
      <c r="BF531" s="230"/>
      <c r="BG531" s="230">
        <v>0</v>
      </c>
      <c r="BH531" s="230">
        <v>16</v>
      </c>
      <c r="BI531" s="230">
        <v>835</v>
      </c>
      <c r="BJ531" s="230">
        <v>3</v>
      </c>
      <c r="BK531" s="230">
        <v>0</v>
      </c>
      <c r="BL531" s="230">
        <v>0</v>
      </c>
      <c r="BM531" s="230">
        <v>0</v>
      </c>
      <c r="BN531" s="230">
        <v>18677</v>
      </c>
      <c r="BO531" s="230"/>
      <c r="BP531" s="230"/>
      <c r="BQ531" s="230"/>
      <c r="BR531" s="230"/>
      <c r="BS531" s="230"/>
      <c r="BT531" s="230"/>
      <c r="BU531" s="230"/>
      <c r="BV531" s="230"/>
      <c r="BW531" s="230"/>
      <c r="BX531" s="230"/>
      <c r="BY531" s="230"/>
      <c r="BZ531" s="230">
        <v>577</v>
      </c>
      <c r="CA531" s="294">
        <v>280</v>
      </c>
      <c r="CB531" s="294">
        <v>810</v>
      </c>
      <c r="CC531" s="230">
        <v>18677</v>
      </c>
      <c r="CD531" s="230">
        <v>16780</v>
      </c>
      <c r="CE531" s="230">
        <v>0</v>
      </c>
      <c r="CF531" s="230">
        <v>0</v>
      </c>
      <c r="CG531" s="295">
        <v>1897</v>
      </c>
    </row>
    <row r="532" spans="1:85" x14ac:dyDescent="0.2">
      <c r="A532" s="180" t="s">
        <v>2082</v>
      </c>
      <c r="B532" s="181" t="s">
        <v>2083</v>
      </c>
      <c r="C532" s="182" t="s">
        <v>2103</v>
      </c>
      <c r="D532" s="288" t="s">
        <v>2101</v>
      </c>
      <c r="E532" s="230">
        <v>120</v>
      </c>
      <c r="F532" s="230" t="s">
        <v>1514</v>
      </c>
      <c r="G532" s="230">
        <v>2</v>
      </c>
      <c r="H532" s="230"/>
      <c r="I532" s="230"/>
      <c r="J532" s="230"/>
      <c r="K532" s="294">
        <v>0.14000000000000001</v>
      </c>
      <c r="L532" s="294"/>
      <c r="M532" s="294"/>
      <c r="N532" s="294"/>
      <c r="O532" s="230">
        <v>1</v>
      </c>
      <c r="P532" s="230">
        <v>90</v>
      </c>
      <c r="Q532" s="230"/>
      <c r="R532" s="230">
        <v>18</v>
      </c>
      <c r="S532" s="230">
        <v>0</v>
      </c>
      <c r="T532" s="294">
        <v>78</v>
      </c>
      <c r="U532" s="294">
        <v>3</v>
      </c>
      <c r="V532" s="294"/>
      <c r="W532" s="230"/>
      <c r="X532" s="230"/>
      <c r="Y532" s="230"/>
      <c r="Z532" s="230">
        <v>12000</v>
      </c>
      <c r="AA532" s="230">
        <v>6500</v>
      </c>
      <c r="AB532" s="230">
        <v>5500</v>
      </c>
      <c r="AC532" s="230">
        <v>0</v>
      </c>
      <c r="AD532" s="230" t="s">
        <v>1514</v>
      </c>
      <c r="AE532" s="230" t="s">
        <v>1514</v>
      </c>
      <c r="AF532" s="230">
        <v>5500</v>
      </c>
      <c r="AG532" s="230">
        <v>1000</v>
      </c>
      <c r="AH532" s="230">
        <v>12000</v>
      </c>
      <c r="AI532" s="230">
        <v>0</v>
      </c>
      <c r="AJ532" s="230">
        <v>0</v>
      </c>
      <c r="AK532" s="230">
        <v>0</v>
      </c>
      <c r="AL532" s="230">
        <v>4297</v>
      </c>
      <c r="AM532" s="230">
        <v>3182</v>
      </c>
      <c r="AN532" s="230"/>
      <c r="AO532" s="230"/>
      <c r="AP532" s="230">
        <v>0</v>
      </c>
      <c r="AQ532" s="230">
        <v>0</v>
      </c>
      <c r="AR532" s="230"/>
      <c r="AS532" s="230">
        <v>945</v>
      </c>
      <c r="AT532" s="230">
        <v>170</v>
      </c>
      <c r="AU532" s="230">
        <v>0</v>
      </c>
      <c r="AV532" s="230">
        <v>0</v>
      </c>
      <c r="AW532" s="230">
        <v>0</v>
      </c>
      <c r="AX532" s="230">
        <v>0</v>
      </c>
      <c r="AY532" s="230">
        <v>0</v>
      </c>
      <c r="AZ532" s="230"/>
      <c r="BA532" s="230">
        <v>383</v>
      </c>
      <c r="BB532" s="230">
        <v>168</v>
      </c>
      <c r="BC532" s="230"/>
      <c r="BD532" s="230">
        <v>0</v>
      </c>
      <c r="BE532" s="230">
        <v>0</v>
      </c>
      <c r="BF532" s="230"/>
      <c r="BG532" s="230">
        <v>209</v>
      </c>
      <c r="BH532" s="230">
        <v>6</v>
      </c>
      <c r="BI532" s="230">
        <v>14</v>
      </c>
      <c r="BJ532" s="230">
        <v>3</v>
      </c>
      <c r="BK532" s="230">
        <v>23</v>
      </c>
      <c r="BL532" s="230">
        <v>27</v>
      </c>
      <c r="BM532" s="230">
        <v>68</v>
      </c>
      <c r="BN532" s="230">
        <v>3285</v>
      </c>
      <c r="BO532" s="230"/>
      <c r="BP532" s="230"/>
      <c r="BQ532" s="230"/>
      <c r="BR532" s="230"/>
      <c r="BS532" s="230"/>
      <c r="BT532" s="230"/>
      <c r="BU532" s="230"/>
      <c r="BV532" s="230"/>
      <c r="BW532" s="230"/>
      <c r="BX532" s="230"/>
      <c r="BY532" s="230"/>
      <c r="BZ532" s="230">
        <v>120</v>
      </c>
      <c r="CA532" s="294">
        <v>120</v>
      </c>
      <c r="CB532" s="294">
        <v>120</v>
      </c>
      <c r="CC532" s="230">
        <v>3285</v>
      </c>
      <c r="CD532" s="230">
        <v>2216</v>
      </c>
      <c r="CE532" s="230">
        <v>0</v>
      </c>
      <c r="CF532" s="230">
        <v>744</v>
      </c>
      <c r="CG532" s="295">
        <v>325</v>
      </c>
    </row>
    <row r="533" spans="1:85" x14ac:dyDescent="0.2">
      <c r="A533" s="180" t="s">
        <v>2084</v>
      </c>
      <c r="B533" s="181" t="s">
        <v>2085</v>
      </c>
      <c r="C533" s="182" t="s">
        <v>2104</v>
      </c>
      <c r="D533" s="288" t="s">
        <v>2101</v>
      </c>
      <c r="E533" s="230">
        <v>456</v>
      </c>
      <c r="F533" s="230" t="s">
        <v>1514</v>
      </c>
      <c r="G533" s="230">
        <v>3</v>
      </c>
      <c r="H533" s="230"/>
      <c r="I533" s="230"/>
      <c r="J533" s="230"/>
      <c r="K533" s="294">
        <v>0.22</v>
      </c>
      <c r="L533" s="294"/>
      <c r="M533" s="294"/>
      <c r="N533" s="294"/>
      <c r="O533" s="230">
        <v>1</v>
      </c>
      <c r="P533" s="230">
        <v>96</v>
      </c>
      <c r="Q533" s="230"/>
      <c r="R533" s="230">
        <v>12</v>
      </c>
      <c r="S533" s="230">
        <v>1</v>
      </c>
      <c r="T533" s="294">
        <v>76</v>
      </c>
      <c r="U533" s="294">
        <v>3</v>
      </c>
      <c r="V533" s="294"/>
      <c r="W533" s="230"/>
      <c r="X533" s="230"/>
      <c r="Y533" s="230"/>
      <c r="Z533" s="230">
        <v>36252</v>
      </c>
      <c r="AA533" s="230">
        <v>20764</v>
      </c>
      <c r="AB533" s="230">
        <v>15488</v>
      </c>
      <c r="AC533" s="230">
        <v>3292</v>
      </c>
      <c r="AD533" s="230" t="s">
        <v>1514</v>
      </c>
      <c r="AE533" s="230">
        <v>2187</v>
      </c>
      <c r="AF533" s="230">
        <v>10009</v>
      </c>
      <c r="AG533" s="230">
        <v>0</v>
      </c>
      <c r="AH533" s="230">
        <v>36252</v>
      </c>
      <c r="AI533" s="230">
        <v>0</v>
      </c>
      <c r="AJ533" s="230">
        <v>0</v>
      </c>
      <c r="AK533" s="230">
        <v>0</v>
      </c>
      <c r="AL533" s="230">
        <v>6349</v>
      </c>
      <c r="AM533" s="230">
        <v>5362</v>
      </c>
      <c r="AN533" s="230"/>
      <c r="AO533" s="230"/>
      <c r="AP533" s="230">
        <v>0</v>
      </c>
      <c r="AQ533" s="230">
        <v>0</v>
      </c>
      <c r="AR533" s="230"/>
      <c r="AS533" s="230">
        <v>987</v>
      </c>
      <c r="AT533" s="230">
        <v>0</v>
      </c>
      <c r="AU533" s="230">
        <v>0</v>
      </c>
      <c r="AV533" s="230">
        <v>0</v>
      </c>
      <c r="AW533" s="230">
        <v>0</v>
      </c>
      <c r="AX533" s="230">
        <v>0</v>
      </c>
      <c r="AY533" s="230">
        <v>0</v>
      </c>
      <c r="AZ533" s="230"/>
      <c r="BA533" s="230">
        <v>575</v>
      </c>
      <c r="BB533" s="230">
        <v>215</v>
      </c>
      <c r="BC533" s="230"/>
      <c r="BD533" s="230">
        <v>0</v>
      </c>
      <c r="BE533" s="230">
        <v>0</v>
      </c>
      <c r="BF533" s="230"/>
      <c r="BG533" s="230">
        <v>360</v>
      </c>
      <c r="BH533" s="230">
        <v>0</v>
      </c>
      <c r="BI533" s="230">
        <v>393</v>
      </c>
      <c r="BJ533" s="230">
        <v>17</v>
      </c>
      <c r="BK533" s="230">
        <v>1</v>
      </c>
      <c r="BL533" s="230">
        <v>1</v>
      </c>
      <c r="BM533" s="230" t="s">
        <v>1514</v>
      </c>
      <c r="BN533" s="230">
        <v>24682</v>
      </c>
      <c r="BO533" s="230"/>
      <c r="BP533" s="230"/>
      <c r="BQ533" s="230"/>
      <c r="BR533" s="230"/>
      <c r="BS533" s="230"/>
      <c r="BT533" s="230"/>
      <c r="BU533" s="230"/>
      <c r="BV533" s="230"/>
      <c r="BW533" s="230"/>
      <c r="BX533" s="230"/>
      <c r="BY533" s="230"/>
      <c r="BZ533" s="230">
        <v>412</v>
      </c>
      <c r="CA533" s="294">
        <v>114</v>
      </c>
      <c r="CB533" s="294" t="s">
        <v>1514</v>
      </c>
      <c r="CC533" s="230">
        <v>24682</v>
      </c>
      <c r="CD533" s="230">
        <v>17505</v>
      </c>
      <c r="CE533" s="230">
        <v>0</v>
      </c>
      <c r="CF533" s="230">
        <v>7177</v>
      </c>
      <c r="CG533" s="295">
        <v>0</v>
      </c>
    </row>
    <row r="534" spans="1:85" x14ac:dyDescent="0.2">
      <c r="A534" s="180" t="s">
        <v>2086</v>
      </c>
      <c r="B534" s="181" t="s">
        <v>2087</v>
      </c>
      <c r="C534" s="182" t="s">
        <v>2105</v>
      </c>
      <c r="D534" s="288" t="s">
        <v>2101</v>
      </c>
      <c r="E534" s="230">
        <v>417</v>
      </c>
      <c r="F534" s="230" t="s">
        <v>1514</v>
      </c>
      <c r="G534" s="230">
        <v>2</v>
      </c>
      <c r="H534" s="230"/>
      <c r="I534" s="230"/>
      <c r="J534" s="230"/>
      <c r="K534" s="294">
        <v>0.34</v>
      </c>
      <c r="L534" s="294"/>
      <c r="M534" s="294"/>
      <c r="N534" s="294"/>
      <c r="O534" s="230">
        <v>2</v>
      </c>
      <c r="P534" s="230" t="s">
        <v>1514</v>
      </c>
      <c r="Q534" s="230"/>
      <c r="R534" s="230">
        <v>12</v>
      </c>
      <c r="S534" s="230">
        <v>0</v>
      </c>
      <c r="T534" s="294">
        <v>64</v>
      </c>
      <c r="U534" s="294">
        <v>4</v>
      </c>
      <c r="V534" s="294"/>
      <c r="W534" s="230"/>
      <c r="X534" s="230"/>
      <c r="Y534" s="230"/>
      <c r="Z534" s="230">
        <v>43787</v>
      </c>
      <c r="AA534" s="230">
        <v>33536</v>
      </c>
      <c r="AB534" s="230">
        <v>10251</v>
      </c>
      <c r="AC534" s="230">
        <v>1009</v>
      </c>
      <c r="AD534" s="230" t="s">
        <v>1514</v>
      </c>
      <c r="AE534" s="230">
        <v>2883</v>
      </c>
      <c r="AF534" s="230">
        <v>6359</v>
      </c>
      <c r="AG534" s="230">
        <v>620</v>
      </c>
      <c r="AH534" s="230">
        <v>43787</v>
      </c>
      <c r="AI534" s="230">
        <v>0</v>
      </c>
      <c r="AJ534" s="230">
        <v>0</v>
      </c>
      <c r="AK534" s="230">
        <v>42</v>
      </c>
      <c r="AL534" s="230">
        <v>6109</v>
      </c>
      <c r="AM534" s="230">
        <v>5697</v>
      </c>
      <c r="AN534" s="230"/>
      <c r="AO534" s="230"/>
      <c r="AP534" s="230">
        <v>0</v>
      </c>
      <c r="AQ534" s="230">
        <v>0</v>
      </c>
      <c r="AR534" s="230"/>
      <c r="AS534" s="230">
        <v>412</v>
      </c>
      <c r="AT534" s="230">
        <v>0</v>
      </c>
      <c r="AU534" s="230">
        <v>0</v>
      </c>
      <c r="AV534" s="230">
        <v>0</v>
      </c>
      <c r="AW534" s="230">
        <v>0</v>
      </c>
      <c r="AX534" s="230">
        <v>0</v>
      </c>
      <c r="AY534" s="230">
        <v>0</v>
      </c>
      <c r="AZ534" s="230"/>
      <c r="BA534" s="230">
        <v>318</v>
      </c>
      <c r="BB534" s="230">
        <v>279</v>
      </c>
      <c r="BC534" s="230"/>
      <c r="BD534" s="230">
        <v>0</v>
      </c>
      <c r="BE534" s="230">
        <v>0</v>
      </c>
      <c r="BF534" s="230"/>
      <c r="BG534" s="230">
        <v>39</v>
      </c>
      <c r="BH534" s="230">
        <v>0</v>
      </c>
      <c r="BI534" s="230">
        <v>610</v>
      </c>
      <c r="BJ534" s="230">
        <v>11</v>
      </c>
      <c r="BK534" s="230">
        <v>4</v>
      </c>
      <c r="BL534" s="230">
        <v>4</v>
      </c>
      <c r="BM534" s="230" t="s">
        <v>1514</v>
      </c>
      <c r="BN534" s="230">
        <v>10467</v>
      </c>
      <c r="BO534" s="230"/>
      <c r="BP534" s="230"/>
      <c r="BQ534" s="230"/>
      <c r="BR534" s="230"/>
      <c r="BS534" s="230"/>
      <c r="BT534" s="230"/>
      <c r="BU534" s="230"/>
      <c r="BV534" s="230"/>
      <c r="BW534" s="230"/>
      <c r="BX534" s="230"/>
      <c r="BY534" s="230"/>
      <c r="BZ534" s="230">
        <v>417</v>
      </c>
      <c r="CA534" s="294">
        <v>128</v>
      </c>
      <c r="CB534" s="294" t="s">
        <v>1514</v>
      </c>
      <c r="CC534" s="230">
        <v>10467</v>
      </c>
      <c r="CD534" s="230">
        <v>9763</v>
      </c>
      <c r="CE534" s="230">
        <v>0</v>
      </c>
      <c r="CF534" s="230">
        <v>704</v>
      </c>
      <c r="CG534" s="295">
        <v>0</v>
      </c>
    </row>
    <row r="535" spans="1:85" x14ac:dyDescent="0.2">
      <c r="A535" s="180" t="s">
        <v>2088</v>
      </c>
      <c r="B535" s="181" t="s">
        <v>2089</v>
      </c>
      <c r="C535" s="182" t="s">
        <v>2106</v>
      </c>
      <c r="D535" s="288" t="s">
        <v>2101</v>
      </c>
      <c r="E535" s="230">
        <v>1534</v>
      </c>
      <c r="F535" s="230">
        <v>20139</v>
      </c>
      <c r="G535" s="230">
        <v>6</v>
      </c>
      <c r="H535" s="230"/>
      <c r="I535" s="230"/>
      <c r="J535" s="230"/>
      <c r="K535" s="294">
        <v>1.35</v>
      </c>
      <c r="L535" s="294"/>
      <c r="M535" s="294"/>
      <c r="N535" s="294"/>
      <c r="O535" s="230">
        <v>1</v>
      </c>
      <c r="P535" s="230">
        <v>363</v>
      </c>
      <c r="Q535" s="230"/>
      <c r="R535" s="230">
        <v>20</v>
      </c>
      <c r="S535" s="230">
        <v>2</v>
      </c>
      <c r="T535" s="294">
        <v>255</v>
      </c>
      <c r="U535" s="294">
        <v>14</v>
      </c>
      <c r="V535" s="294"/>
      <c r="W535" s="230"/>
      <c r="X535" s="230"/>
      <c r="Y535" s="230"/>
      <c r="Z535" s="230">
        <v>232527</v>
      </c>
      <c r="AA535" s="230">
        <v>138136</v>
      </c>
      <c r="AB535" s="230">
        <v>94391</v>
      </c>
      <c r="AC535" s="230">
        <v>8042</v>
      </c>
      <c r="AD535" s="230">
        <v>36000</v>
      </c>
      <c r="AE535" s="230">
        <v>17278</v>
      </c>
      <c r="AF535" s="230">
        <v>33071</v>
      </c>
      <c r="AG535" s="230" t="s">
        <v>1514</v>
      </c>
      <c r="AH535" s="230">
        <v>192014</v>
      </c>
      <c r="AI535" s="230">
        <v>15765</v>
      </c>
      <c r="AJ535" s="230">
        <v>0</v>
      </c>
      <c r="AK535" s="230">
        <v>5798</v>
      </c>
      <c r="AL535" s="230">
        <v>14716</v>
      </c>
      <c r="AM535" s="230">
        <v>13034</v>
      </c>
      <c r="AN535" s="230"/>
      <c r="AO535" s="230"/>
      <c r="AP535" s="230">
        <v>0</v>
      </c>
      <c r="AQ535" s="230">
        <v>0</v>
      </c>
      <c r="AR535" s="230"/>
      <c r="AS535" s="230">
        <v>1682</v>
      </c>
      <c r="AT535" s="230">
        <v>0</v>
      </c>
      <c r="AU535" s="230">
        <v>0</v>
      </c>
      <c r="AV535" s="230">
        <v>0</v>
      </c>
      <c r="AW535" s="230">
        <v>0</v>
      </c>
      <c r="AX535" s="230">
        <v>0</v>
      </c>
      <c r="AY535" s="230">
        <v>0</v>
      </c>
      <c r="AZ535" s="230"/>
      <c r="BA535" s="230">
        <v>2197</v>
      </c>
      <c r="BB535" s="230">
        <v>1863</v>
      </c>
      <c r="BC535" s="230"/>
      <c r="BD535" s="230">
        <v>0</v>
      </c>
      <c r="BE535" s="230">
        <v>0</v>
      </c>
      <c r="BF535" s="230"/>
      <c r="BG535" s="230">
        <v>334</v>
      </c>
      <c r="BH535" s="230">
        <v>0</v>
      </c>
      <c r="BI535" s="230">
        <v>1186</v>
      </c>
      <c r="BJ535" s="230">
        <v>12</v>
      </c>
      <c r="BK535" s="230">
        <v>255</v>
      </c>
      <c r="BL535" s="230">
        <v>255</v>
      </c>
      <c r="BM535" s="230">
        <v>4590</v>
      </c>
      <c r="BN535" s="230">
        <v>72322</v>
      </c>
      <c r="BO535" s="230"/>
      <c r="BP535" s="230"/>
      <c r="BQ535" s="230"/>
      <c r="BR535" s="230"/>
      <c r="BS535" s="230"/>
      <c r="BT535" s="230"/>
      <c r="BU535" s="230"/>
      <c r="BV535" s="230"/>
      <c r="BW535" s="230"/>
      <c r="BX535" s="230"/>
      <c r="BY535" s="230"/>
      <c r="BZ535" s="230">
        <v>979</v>
      </c>
      <c r="CA535" s="294">
        <v>728</v>
      </c>
      <c r="CB535" s="294">
        <v>893</v>
      </c>
      <c r="CC535" s="230">
        <v>72322</v>
      </c>
      <c r="CD535" s="230">
        <v>58053</v>
      </c>
      <c r="CE535" s="230">
        <v>0</v>
      </c>
      <c r="CF535" s="230">
        <v>14269</v>
      </c>
      <c r="CG535" s="295">
        <v>0</v>
      </c>
    </row>
    <row r="536" spans="1:85" x14ac:dyDescent="0.2">
      <c r="A536" s="180" t="s">
        <v>2090</v>
      </c>
      <c r="B536" s="181" t="s">
        <v>2091</v>
      </c>
      <c r="C536" s="182" t="s">
        <v>2107</v>
      </c>
      <c r="D536" s="288" t="s">
        <v>2101</v>
      </c>
      <c r="E536" s="230">
        <v>408</v>
      </c>
      <c r="F536" s="230" t="s">
        <v>1514</v>
      </c>
      <c r="G536" s="230">
        <v>3</v>
      </c>
      <c r="H536" s="230"/>
      <c r="I536" s="230"/>
      <c r="J536" s="230"/>
      <c r="K536" s="294">
        <v>0.22</v>
      </c>
      <c r="L536" s="294"/>
      <c r="M536" s="294"/>
      <c r="N536" s="294"/>
      <c r="O536" s="230">
        <v>1</v>
      </c>
      <c r="P536" s="230">
        <v>70</v>
      </c>
      <c r="Q536" s="230"/>
      <c r="R536" s="230">
        <v>11</v>
      </c>
      <c r="S536" s="230">
        <v>1</v>
      </c>
      <c r="T536" s="294">
        <v>117</v>
      </c>
      <c r="U536" s="294">
        <v>6</v>
      </c>
      <c r="V536" s="294"/>
      <c r="W536" s="230"/>
      <c r="X536" s="230"/>
      <c r="Y536" s="230"/>
      <c r="Z536" s="230">
        <v>40600</v>
      </c>
      <c r="AA536" s="230">
        <v>29000</v>
      </c>
      <c r="AB536" s="230">
        <v>11600</v>
      </c>
      <c r="AC536" s="230">
        <v>600</v>
      </c>
      <c r="AD536" s="230" t="s">
        <v>1514</v>
      </c>
      <c r="AE536" s="230">
        <v>1000</v>
      </c>
      <c r="AF536" s="230">
        <v>10000</v>
      </c>
      <c r="AG536" s="230">
        <v>2000</v>
      </c>
      <c r="AH536" s="230">
        <v>40000</v>
      </c>
      <c r="AI536" s="230">
        <v>0</v>
      </c>
      <c r="AJ536" s="230">
        <v>0</v>
      </c>
      <c r="AK536" s="230">
        <v>0</v>
      </c>
      <c r="AL536" s="230">
        <v>4326</v>
      </c>
      <c r="AM536" s="230">
        <v>3378</v>
      </c>
      <c r="AN536" s="230"/>
      <c r="AO536" s="230"/>
      <c r="AP536" s="230">
        <v>0</v>
      </c>
      <c r="AQ536" s="230">
        <v>0</v>
      </c>
      <c r="AR536" s="230"/>
      <c r="AS536" s="230">
        <v>948</v>
      </c>
      <c r="AT536" s="230">
        <v>0</v>
      </c>
      <c r="AU536" s="230">
        <v>0</v>
      </c>
      <c r="AV536" s="230">
        <v>0</v>
      </c>
      <c r="AW536" s="230">
        <v>0</v>
      </c>
      <c r="AX536" s="230">
        <v>0</v>
      </c>
      <c r="AY536" s="230">
        <v>0</v>
      </c>
      <c r="AZ536" s="230"/>
      <c r="BA536" s="230">
        <v>450</v>
      </c>
      <c r="BB536" s="230">
        <v>400</v>
      </c>
      <c r="BC536" s="230"/>
      <c r="BD536" s="230" t="s">
        <v>1514</v>
      </c>
      <c r="BE536" s="230" t="s">
        <v>1514</v>
      </c>
      <c r="BF536" s="230"/>
      <c r="BG536" s="230">
        <v>50</v>
      </c>
      <c r="BH536" s="230" t="s">
        <v>1514</v>
      </c>
      <c r="BI536" s="230">
        <v>350</v>
      </c>
      <c r="BJ536" s="230">
        <v>13</v>
      </c>
      <c r="BK536" s="230">
        <v>6</v>
      </c>
      <c r="BL536" s="230">
        <v>12</v>
      </c>
      <c r="BM536" s="230">
        <v>65</v>
      </c>
      <c r="BN536" s="230">
        <v>7500</v>
      </c>
      <c r="BO536" s="230"/>
      <c r="BP536" s="230"/>
      <c r="BQ536" s="230"/>
      <c r="BR536" s="230"/>
      <c r="BS536" s="230"/>
      <c r="BT536" s="230"/>
      <c r="BU536" s="230"/>
      <c r="BV536" s="230"/>
      <c r="BW536" s="230"/>
      <c r="BX536" s="230"/>
      <c r="BY536" s="230"/>
      <c r="BZ536" s="230">
        <v>408</v>
      </c>
      <c r="CA536" s="294">
        <v>117</v>
      </c>
      <c r="CB536" s="294">
        <v>0</v>
      </c>
      <c r="CC536" s="230">
        <v>7500</v>
      </c>
      <c r="CD536" s="230">
        <v>5600</v>
      </c>
      <c r="CE536" s="230">
        <v>0</v>
      </c>
      <c r="CF536" s="230">
        <v>1900</v>
      </c>
      <c r="CG536" s="295">
        <v>0</v>
      </c>
    </row>
    <row r="537" spans="1:85" ht="13.7" customHeight="1" x14ac:dyDescent="0.2">
      <c r="A537" s="180" t="s">
        <v>2092</v>
      </c>
      <c r="B537" s="181" t="s">
        <v>2093</v>
      </c>
      <c r="C537" s="182" t="s">
        <v>2108</v>
      </c>
      <c r="D537" s="288" t="s">
        <v>418</v>
      </c>
      <c r="E537" s="230">
        <v>303</v>
      </c>
      <c r="F537" s="230">
        <v>2125</v>
      </c>
      <c r="G537" s="230">
        <v>3</v>
      </c>
      <c r="H537" s="230"/>
      <c r="I537" s="230"/>
      <c r="J537" s="230"/>
      <c r="K537" s="294">
        <v>3</v>
      </c>
      <c r="L537" s="294"/>
      <c r="M537" s="294"/>
      <c r="N537" s="294"/>
      <c r="O537" s="230">
        <v>1</v>
      </c>
      <c r="P537" s="230">
        <v>120</v>
      </c>
      <c r="Q537" s="230"/>
      <c r="R537" s="230" t="s">
        <v>1514</v>
      </c>
      <c r="S537" s="230">
        <v>0</v>
      </c>
      <c r="T537" s="294">
        <v>4</v>
      </c>
      <c r="U537" s="294">
        <v>4</v>
      </c>
      <c r="V537" s="294"/>
      <c r="W537" s="230"/>
      <c r="X537" s="230"/>
      <c r="Y537" s="230"/>
      <c r="Z537" s="230">
        <v>7900</v>
      </c>
      <c r="AA537" s="230">
        <v>5000</v>
      </c>
      <c r="AB537" s="230">
        <v>2900</v>
      </c>
      <c r="AC537" s="230">
        <v>400</v>
      </c>
      <c r="AD537" s="230" t="s">
        <v>1514</v>
      </c>
      <c r="AE537" s="230">
        <v>0</v>
      </c>
      <c r="AF537" s="230">
        <v>2500</v>
      </c>
      <c r="AG537" s="230" t="s">
        <v>1514</v>
      </c>
      <c r="AH537" s="230" t="s">
        <v>1514</v>
      </c>
      <c r="AI537" s="230" t="s">
        <v>1514</v>
      </c>
      <c r="AJ537" s="230" t="s">
        <v>1514</v>
      </c>
      <c r="AK537" s="230">
        <v>100</v>
      </c>
      <c r="AL537" s="230">
        <v>5796</v>
      </c>
      <c r="AM537" s="230" t="s">
        <v>1514</v>
      </c>
      <c r="AN537" s="230"/>
      <c r="AO537" s="230"/>
      <c r="AP537" s="230">
        <v>0</v>
      </c>
      <c r="AQ537" s="230">
        <v>0</v>
      </c>
      <c r="AR537" s="230"/>
      <c r="AS537" s="230">
        <v>0</v>
      </c>
      <c r="AT537" s="230">
        <v>5796</v>
      </c>
      <c r="AU537" s="230">
        <v>0</v>
      </c>
      <c r="AV537" s="230">
        <v>0</v>
      </c>
      <c r="AW537" s="230">
        <v>1</v>
      </c>
      <c r="AX537" s="230">
        <v>0</v>
      </c>
      <c r="AY537" s="230">
        <v>0</v>
      </c>
      <c r="AZ537" s="230"/>
      <c r="BA537" s="230">
        <v>200</v>
      </c>
      <c r="BB537" s="230">
        <v>0</v>
      </c>
      <c r="BC537" s="230"/>
      <c r="BD537" s="230">
        <v>0</v>
      </c>
      <c r="BE537" s="230">
        <v>0</v>
      </c>
      <c r="BF537" s="230"/>
      <c r="BG537" s="230">
        <v>0</v>
      </c>
      <c r="BH537" s="230">
        <v>200</v>
      </c>
      <c r="BI537" s="230">
        <v>300</v>
      </c>
      <c r="BJ537" s="230">
        <v>2</v>
      </c>
      <c r="BK537" s="230">
        <v>0</v>
      </c>
      <c r="BL537" s="230">
        <v>0</v>
      </c>
      <c r="BM537" s="230">
        <v>0</v>
      </c>
      <c r="BN537" s="230">
        <v>2125</v>
      </c>
      <c r="BO537" s="230"/>
      <c r="BP537" s="230"/>
      <c r="BQ537" s="230"/>
      <c r="BR537" s="230"/>
      <c r="BS537" s="230"/>
      <c r="BT537" s="230"/>
      <c r="BU537" s="230"/>
      <c r="BV537" s="230"/>
      <c r="BW537" s="230"/>
      <c r="BX537" s="230"/>
      <c r="BY537" s="230"/>
      <c r="BZ537" s="230" t="s">
        <v>1514</v>
      </c>
      <c r="CA537" s="294">
        <v>158</v>
      </c>
      <c r="CB537" s="294">
        <v>35</v>
      </c>
      <c r="CC537" s="230">
        <v>2125</v>
      </c>
      <c r="CD537" s="230">
        <v>35</v>
      </c>
      <c r="CE537" s="230" t="s">
        <v>1514</v>
      </c>
      <c r="CF537" s="230" t="s">
        <v>1514</v>
      </c>
      <c r="CG537" s="295" t="s">
        <v>1514</v>
      </c>
    </row>
    <row r="538" spans="1:85" x14ac:dyDescent="0.2">
      <c r="A538" s="180" t="s">
        <v>2094</v>
      </c>
      <c r="B538" s="181" t="s">
        <v>2095</v>
      </c>
      <c r="C538" s="182" t="s">
        <v>2043</v>
      </c>
      <c r="D538" s="288" t="s">
        <v>1829</v>
      </c>
      <c r="E538" s="230">
        <v>325</v>
      </c>
      <c r="F538" s="230" t="s">
        <v>1514</v>
      </c>
      <c r="G538" s="230">
        <v>3</v>
      </c>
      <c r="H538" s="230"/>
      <c r="I538" s="230"/>
      <c r="J538" s="230"/>
      <c r="K538" s="294">
        <v>1.8</v>
      </c>
      <c r="L538" s="294"/>
      <c r="M538" s="294"/>
      <c r="N538" s="294"/>
      <c r="O538" s="230">
        <v>3</v>
      </c>
      <c r="P538" s="230" t="s">
        <v>1514</v>
      </c>
      <c r="Q538" s="230"/>
      <c r="R538" s="230">
        <v>10</v>
      </c>
      <c r="S538" s="230">
        <v>0</v>
      </c>
      <c r="T538" s="294">
        <v>180</v>
      </c>
      <c r="U538" s="294">
        <v>11</v>
      </c>
      <c r="V538" s="294"/>
      <c r="W538" s="230"/>
      <c r="X538" s="230"/>
      <c r="Y538" s="230"/>
      <c r="Z538" s="230">
        <v>20136</v>
      </c>
      <c r="AA538" s="230" t="s">
        <v>1514</v>
      </c>
      <c r="AB538" s="230">
        <v>20136</v>
      </c>
      <c r="AC538" s="230" t="s">
        <v>1514</v>
      </c>
      <c r="AD538" s="230" t="s">
        <v>1514</v>
      </c>
      <c r="AE538" s="230" t="s">
        <v>1514</v>
      </c>
      <c r="AF538" s="230">
        <v>20136</v>
      </c>
      <c r="AG538" s="230">
        <v>0</v>
      </c>
      <c r="AH538" s="230">
        <v>20136</v>
      </c>
      <c r="AI538" s="230">
        <v>0</v>
      </c>
      <c r="AJ538" s="230">
        <v>0</v>
      </c>
      <c r="AK538" s="230">
        <v>0</v>
      </c>
      <c r="AL538" s="230">
        <v>7020</v>
      </c>
      <c r="AM538" s="230">
        <v>7000</v>
      </c>
      <c r="AN538" s="230"/>
      <c r="AO538" s="230"/>
      <c r="AP538" s="230">
        <v>0</v>
      </c>
      <c r="AQ538" s="230">
        <v>0</v>
      </c>
      <c r="AR538" s="230"/>
      <c r="AS538" s="230">
        <v>20</v>
      </c>
      <c r="AT538" s="230">
        <v>0</v>
      </c>
      <c r="AU538" s="230">
        <v>0</v>
      </c>
      <c r="AV538" s="230">
        <v>0</v>
      </c>
      <c r="AW538" s="230">
        <v>0</v>
      </c>
      <c r="AX538" s="230">
        <v>0</v>
      </c>
      <c r="AY538" s="230">
        <v>0</v>
      </c>
      <c r="AZ538" s="230"/>
      <c r="BA538" s="230">
        <v>1020</v>
      </c>
      <c r="BB538" s="230">
        <v>1000</v>
      </c>
      <c r="BC538" s="230"/>
      <c r="BD538" s="230">
        <v>0</v>
      </c>
      <c r="BE538" s="230">
        <v>0</v>
      </c>
      <c r="BF538" s="230"/>
      <c r="BG538" s="230">
        <v>20</v>
      </c>
      <c r="BH538" s="230">
        <v>0</v>
      </c>
      <c r="BI538" s="230">
        <v>0</v>
      </c>
      <c r="BJ538" s="230">
        <v>3</v>
      </c>
      <c r="BK538" s="230">
        <v>0</v>
      </c>
      <c r="BL538" s="230">
        <v>0</v>
      </c>
      <c r="BM538" s="230">
        <v>0</v>
      </c>
      <c r="BN538" s="230" t="s">
        <v>1514</v>
      </c>
      <c r="BO538" s="230"/>
      <c r="BP538" s="230"/>
      <c r="BQ538" s="230"/>
      <c r="BR538" s="230"/>
      <c r="BS538" s="230"/>
      <c r="BT538" s="230"/>
      <c r="BU538" s="230"/>
      <c r="BV538" s="230"/>
      <c r="BW538" s="230"/>
      <c r="BX538" s="230"/>
      <c r="BY538" s="230"/>
      <c r="BZ538" s="230">
        <v>325</v>
      </c>
      <c r="CA538" s="294">
        <v>429</v>
      </c>
      <c r="CB538" s="294">
        <v>1170</v>
      </c>
      <c r="CC538" s="230" t="s">
        <v>1514</v>
      </c>
      <c r="CD538" s="230" t="s">
        <v>1514</v>
      </c>
      <c r="CE538" s="230">
        <v>0</v>
      </c>
      <c r="CF538" s="230">
        <v>0</v>
      </c>
      <c r="CG538" s="295">
        <v>0</v>
      </c>
    </row>
    <row r="539" spans="1:85" s="299" customFormat="1" x14ac:dyDescent="0.2"/>
    <row r="540" spans="1:85" s="246" customFormat="1" x14ac:dyDescent="0.2">
      <c r="A540" s="300" t="s">
        <v>142</v>
      </c>
    </row>
    <row r="541" spans="1:85" s="246" customFormat="1" x14ac:dyDescent="0.2">
      <c r="A541" s="300" t="s">
        <v>143</v>
      </c>
    </row>
    <row r="542" spans="1:85" s="246" customFormat="1" x14ac:dyDescent="0.2">
      <c r="A542" s="300" t="s">
        <v>144</v>
      </c>
    </row>
    <row r="543" spans="1:85" s="246" customFormat="1" x14ac:dyDescent="0.2">
      <c r="A543" s="300"/>
    </row>
    <row r="544" spans="1:85" s="246" customFormat="1" x14ac:dyDescent="0.2">
      <c r="A544" s="301" t="s">
        <v>2109</v>
      </c>
    </row>
    <row r="545" spans="1:3" s="246" customFormat="1" x14ac:dyDescent="0.2">
      <c r="A545" s="301"/>
    </row>
    <row r="546" spans="1:3" x14ac:dyDescent="0.2">
      <c r="A546" s="358" t="s">
        <v>2011</v>
      </c>
      <c r="B546" s="368"/>
      <c r="C546" s="368"/>
    </row>
    <row r="547" spans="1:3" ht="12.75" customHeight="1" x14ac:dyDescent="0.2">
      <c r="A547" s="368"/>
      <c r="B547" s="368"/>
      <c r="C547" s="368"/>
    </row>
    <row r="548" spans="1:3" x14ac:dyDescent="0.2">
      <c r="A548" s="241"/>
      <c r="B548" s="241"/>
      <c r="C548" s="241"/>
    </row>
    <row r="549" spans="1:3" ht="12.95" customHeight="1" x14ac:dyDescent="0.2">
      <c r="A549" s="358" t="s">
        <v>2165</v>
      </c>
      <c r="B549" s="358"/>
      <c r="C549" s="358"/>
    </row>
    <row r="550" spans="1:3" ht="12.95" customHeight="1" x14ac:dyDescent="0.2">
      <c r="A550" s="241"/>
      <c r="B550" s="241"/>
      <c r="C550" s="241"/>
    </row>
    <row r="551" spans="1:3" ht="14.25" x14ac:dyDescent="0.2">
      <c r="A551" s="205" t="s">
        <v>2166</v>
      </c>
      <c r="B551" s="302"/>
      <c r="C551" s="302"/>
    </row>
    <row r="552" spans="1:3" x14ac:dyDescent="0.2">
      <c r="A552" s="208" t="s">
        <v>2167</v>
      </c>
    </row>
    <row r="553" spans="1:3" ht="14.25" x14ac:dyDescent="0.2">
      <c r="A553" s="206"/>
    </row>
    <row r="554" spans="1:3" x14ac:dyDescent="0.2">
      <c r="A554" s="210" t="s">
        <v>2187</v>
      </c>
    </row>
  </sheetData>
  <mergeCells count="5">
    <mergeCell ref="A549:C549"/>
    <mergeCell ref="A2:D3"/>
    <mergeCell ref="A6:A9"/>
    <mergeCell ref="A546:C547"/>
    <mergeCell ref="A4:D5"/>
  </mergeCells>
  <conditionalFormatting sqref="C12:D12">
    <cfRule type="cellIs" dxfId="25" priority="2" stopIfTrue="1" operator="lessThan">
      <formula>#REF!</formula>
    </cfRule>
  </conditionalFormatting>
  <conditionalFormatting sqref="E12:BT12 E9:CG9">
    <cfRule type="cellIs" dxfId="24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scale="99" fitToWidth="9" fitToHeight="1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G551"/>
  <sheetViews>
    <sheetView workbookViewId="0">
      <pane xSplit="4" ySplit="9" topLeftCell="E10" activePane="bottomRight" state="frozen"/>
      <selection sqref="A1:D2"/>
      <selection pane="topRight" sqref="A1:D2"/>
      <selection pane="bottomLeft" sqref="A1:D2"/>
      <selection pane="bottomRight"/>
    </sheetView>
  </sheetViews>
  <sheetFormatPr baseColWidth="10" defaultColWidth="12.85546875" defaultRowHeight="12.75" x14ac:dyDescent="0.2"/>
  <cols>
    <col min="1" max="1" width="12.85546875" style="247"/>
    <col min="2" max="2" width="65.140625" style="247" customWidth="1"/>
    <col min="3" max="3" width="17.42578125" style="247" customWidth="1"/>
    <col min="4" max="4" width="9.7109375" style="247" customWidth="1"/>
    <col min="5" max="10" width="12.85546875" style="247"/>
    <col min="11" max="11" width="14.140625" style="247" customWidth="1"/>
    <col min="12" max="84" width="12.85546875" style="247"/>
    <col min="85" max="85" width="12.85546875" style="246"/>
    <col min="86" max="16384" width="12.85546875" style="247"/>
  </cols>
  <sheetData>
    <row r="1" spans="1:85" x14ac:dyDescent="0.2">
      <c r="A1" s="245" t="s">
        <v>2162</v>
      </c>
      <c r="B1" s="246"/>
      <c r="C1" s="246"/>
      <c r="D1" s="246"/>
    </row>
    <row r="2" spans="1:85" x14ac:dyDescent="0.2">
      <c r="A2" s="359" t="s">
        <v>2118</v>
      </c>
      <c r="B2" s="360"/>
      <c r="C2" s="360"/>
      <c r="D2" s="361"/>
    </row>
    <row r="3" spans="1:85" ht="27" customHeight="1" x14ac:dyDescent="0.25">
      <c r="A3" s="362"/>
      <c r="B3" s="363"/>
      <c r="C3" s="363"/>
      <c r="D3" s="364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CD3" s="249"/>
    </row>
    <row r="4" spans="1:85" s="259" customFormat="1" ht="87.75" customHeight="1" x14ac:dyDescent="0.2">
      <c r="A4" s="369"/>
      <c r="B4" s="376"/>
      <c r="C4" s="376"/>
      <c r="D4" s="377"/>
      <c r="E4" s="250" t="s">
        <v>0</v>
      </c>
      <c r="F4" s="251" t="s">
        <v>1</v>
      </c>
      <c r="G4" s="250" t="s">
        <v>2</v>
      </c>
      <c r="H4" s="252" t="s">
        <v>3</v>
      </c>
      <c r="I4" s="223" t="s">
        <v>4</v>
      </c>
      <c r="J4" s="235" t="s">
        <v>5</v>
      </c>
      <c r="K4" s="250" t="s">
        <v>6</v>
      </c>
      <c r="L4" s="252" t="s">
        <v>7</v>
      </c>
      <c r="M4" s="223" t="s">
        <v>8</v>
      </c>
      <c r="N4" s="223" t="s">
        <v>9</v>
      </c>
      <c r="O4" s="250" t="s">
        <v>10</v>
      </c>
      <c r="P4" s="250" t="s">
        <v>11</v>
      </c>
      <c r="Q4" s="235" t="s">
        <v>12</v>
      </c>
      <c r="R4" s="250" t="s">
        <v>13</v>
      </c>
      <c r="S4" s="252" t="s">
        <v>14</v>
      </c>
      <c r="T4" s="250" t="s">
        <v>16</v>
      </c>
      <c r="U4" s="250" t="s">
        <v>17</v>
      </c>
      <c r="V4" s="250" t="s">
        <v>18</v>
      </c>
      <c r="W4" s="250" t="s">
        <v>19</v>
      </c>
      <c r="X4" s="250" t="s">
        <v>20</v>
      </c>
      <c r="Y4" s="251" t="s">
        <v>21</v>
      </c>
      <c r="Z4" s="250" t="s">
        <v>22</v>
      </c>
      <c r="AA4" s="252" t="s">
        <v>23</v>
      </c>
      <c r="AB4" s="223" t="s">
        <v>24</v>
      </c>
      <c r="AC4" s="223" t="s">
        <v>25</v>
      </c>
      <c r="AD4" s="223" t="s">
        <v>26</v>
      </c>
      <c r="AE4" s="223" t="s">
        <v>27</v>
      </c>
      <c r="AF4" s="223" t="s">
        <v>28</v>
      </c>
      <c r="AG4" s="223" t="s">
        <v>29</v>
      </c>
      <c r="AH4" s="250" t="s">
        <v>30</v>
      </c>
      <c r="AI4" s="250" t="s">
        <v>31</v>
      </c>
      <c r="AJ4" s="250" t="s">
        <v>32</v>
      </c>
      <c r="AK4" s="251" t="s">
        <v>33</v>
      </c>
      <c r="AL4" s="250" t="s">
        <v>34</v>
      </c>
      <c r="AM4" s="252" t="s">
        <v>35</v>
      </c>
      <c r="AN4" s="223" t="s">
        <v>36</v>
      </c>
      <c r="AO4" s="253" t="s">
        <v>1941</v>
      </c>
      <c r="AP4" s="223" t="s">
        <v>37</v>
      </c>
      <c r="AQ4" s="223" t="s">
        <v>38</v>
      </c>
      <c r="AR4" s="223" t="s">
        <v>39</v>
      </c>
      <c r="AS4" s="223" t="s">
        <v>40</v>
      </c>
      <c r="AT4" s="223" t="s">
        <v>41</v>
      </c>
      <c r="AU4" s="250" t="s">
        <v>1942</v>
      </c>
      <c r="AV4" s="223" t="s">
        <v>1943</v>
      </c>
      <c r="AW4" s="250" t="s">
        <v>1944</v>
      </c>
      <c r="AX4" s="254" t="s">
        <v>1945</v>
      </c>
      <c r="AY4" s="254" t="s">
        <v>1946</v>
      </c>
      <c r="AZ4" s="254" t="s">
        <v>1947</v>
      </c>
      <c r="BA4" s="250" t="s">
        <v>45</v>
      </c>
      <c r="BB4" s="252" t="s">
        <v>46</v>
      </c>
      <c r="BC4" s="223" t="s">
        <v>47</v>
      </c>
      <c r="BD4" s="223" t="s">
        <v>48</v>
      </c>
      <c r="BE4" s="223" t="s">
        <v>49</v>
      </c>
      <c r="BF4" s="223" t="s">
        <v>50</v>
      </c>
      <c r="BG4" s="223" t="s">
        <v>51</v>
      </c>
      <c r="BH4" s="235" t="s">
        <v>52</v>
      </c>
      <c r="BI4" s="250" t="s">
        <v>53</v>
      </c>
      <c r="BJ4" s="255" t="s">
        <v>54</v>
      </c>
      <c r="BK4" s="251" t="s">
        <v>1948</v>
      </c>
      <c r="BL4" s="251" t="s">
        <v>1949</v>
      </c>
      <c r="BM4" s="251" t="s">
        <v>1950</v>
      </c>
      <c r="BN4" s="250" t="s">
        <v>56</v>
      </c>
      <c r="BO4" s="252" t="s">
        <v>57</v>
      </c>
      <c r="BP4" s="223" t="s">
        <v>58</v>
      </c>
      <c r="BQ4" s="251" t="s">
        <v>59</v>
      </c>
      <c r="BR4" s="250" t="s">
        <v>60</v>
      </c>
      <c r="BS4" s="252" t="s">
        <v>61</v>
      </c>
      <c r="BT4" s="223" t="s">
        <v>38</v>
      </c>
      <c r="BU4" s="223" t="s">
        <v>37</v>
      </c>
      <c r="BV4" s="223" t="s">
        <v>41</v>
      </c>
      <c r="BW4" s="250" t="s">
        <v>62</v>
      </c>
      <c r="BX4" s="250" t="s">
        <v>63</v>
      </c>
      <c r="BY4" s="250" t="s">
        <v>64</v>
      </c>
      <c r="BZ4" s="256" t="s">
        <v>157</v>
      </c>
      <c r="CA4" s="256" t="s">
        <v>146</v>
      </c>
      <c r="CB4" s="256" t="s">
        <v>147</v>
      </c>
      <c r="CC4" s="256" t="s">
        <v>56</v>
      </c>
      <c r="CD4" s="257" t="s">
        <v>148</v>
      </c>
      <c r="CE4" s="257" t="s">
        <v>158</v>
      </c>
      <c r="CF4" s="257" t="s">
        <v>159</v>
      </c>
      <c r="CG4" s="258" t="s">
        <v>160</v>
      </c>
    </row>
    <row r="5" spans="1:85" s="259" customFormat="1" ht="25.5" customHeight="1" x14ac:dyDescent="0.2">
      <c r="A5" s="378"/>
      <c r="B5" s="379"/>
      <c r="C5" s="379"/>
      <c r="D5" s="380"/>
      <c r="E5" s="228" t="s">
        <v>67</v>
      </c>
      <c r="F5" s="236" t="s">
        <v>68</v>
      </c>
      <c r="G5" s="260" t="s">
        <v>69</v>
      </c>
      <c r="H5" s="261" t="s">
        <v>70</v>
      </c>
      <c r="I5" s="228" t="s">
        <v>71</v>
      </c>
      <c r="J5" s="236" t="s">
        <v>72</v>
      </c>
      <c r="K5" s="260" t="s">
        <v>73</v>
      </c>
      <c r="L5" s="261" t="s">
        <v>74</v>
      </c>
      <c r="M5" s="228" t="s">
        <v>75</v>
      </c>
      <c r="N5" s="228" t="s">
        <v>76</v>
      </c>
      <c r="O5" s="228" t="s">
        <v>77</v>
      </c>
      <c r="P5" s="228" t="s">
        <v>78</v>
      </c>
      <c r="Q5" s="236" t="s">
        <v>79</v>
      </c>
      <c r="R5" s="260" t="s">
        <v>80</v>
      </c>
      <c r="S5" s="261" t="s">
        <v>81</v>
      </c>
      <c r="T5" s="228" t="s">
        <v>83</v>
      </c>
      <c r="U5" s="228" t="s">
        <v>84</v>
      </c>
      <c r="V5" s="228" t="s">
        <v>85</v>
      </c>
      <c r="W5" s="228" t="s">
        <v>86</v>
      </c>
      <c r="X5" s="228" t="s">
        <v>87</v>
      </c>
      <c r="Y5" s="236" t="s">
        <v>88</v>
      </c>
      <c r="Z5" s="260" t="s">
        <v>89</v>
      </c>
      <c r="AA5" s="261" t="s">
        <v>90</v>
      </c>
      <c r="AB5" s="260" t="s">
        <v>91</v>
      </c>
      <c r="AC5" s="228" t="s">
        <v>92</v>
      </c>
      <c r="AD5" s="228" t="s">
        <v>93</v>
      </c>
      <c r="AE5" s="228" t="s">
        <v>94</v>
      </c>
      <c r="AF5" s="228" t="s">
        <v>95</v>
      </c>
      <c r="AG5" s="228" t="s">
        <v>96</v>
      </c>
      <c r="AH5" s="228" t="s">
        <v>97</v>
      </c>
      <c r="AI5" s="228" t="s">
        <v>98</v>
      </c>
      <c r="AJ5" s="228" t="s">
        <v>99</v>
      </c>
      <c r="AK5" s="236" t="s">
        <v>100</v>
      </c>
      <c r="AL5" s="260" t="s">
        <v>101</v>
      </c>
      <c r="AM5" s="261" t="s">
        <v>102</v>
      </c>
      <c r="AN5" s="228" t="s">
        <v>103</v>
      </c>
      <c r="AO5" s="262" t="s">
        <v>1951</v>
      </c>
      <c r="AP5" s="228" t="s">
        <v>104</v>
      </c>
      <c r="AQ5" s="228" t="s">
        <v>105</v>
      </c>
      <c r="AR5" s="228" t="s">
        <v>106</v>
      </c>
      <c r="AS5" s="228" t="s">
        <v>107</v>
      </c>
      <c r="AT5" s="228" t="s">
        <v>108</v>
      </c>
      <c r="AU5" s="228" t="s">
        <v>109</v>
      </c>
      <c r="AV5" s="262" t="s">
        <v>1952</v>
      </c>
      <c r="AW5" s="236" t="s">
        <v>1953</v>
      </c>
      <c r="AX5" s="263" t="s">
        <v>1954</v>
      </c>
      <c r="AY5" s="263" t="s">
        <v>1955</v>
      </c>
      <c r="AZ5" s="263" t="s">
        <v>1956</v>
      </c>
      <c r="BA5" s="260" t="s">
        <v>112</v>
      </c>
      <c r="BB5" s="261" t="s">
        <v>113</v>
      </c>
      <c r="BC5" s="228" t="s">
        <v>114</v>
      </c>
      <c r="BD5" s="228" t="s">
        <v>115</v>
      </c>
      <c r="BE5" s="228" t="s">
        <v>116</v>
      </c>
      <c r="BF5" s="228" t="s">
        <v>117</v>
      </c>
      <c r="BG5" s="228" t="s">
        <v>118</v>
      </c>
      <c r="BH5" s="236" t="s">
        <v>119</v>
      </c>
      <c r="BI5" s="260" t="s">
        <v>120</v>
      </c>
      <c r="BJ5" s="261" t="s">
        <v>121</v>
      </c>
      <c r="BK5" s="236" t="s">
        <v>122</v>
      </c>
      <c r="BL5" s="263" t="s">
        <v>1957</v>
      </c>
      <c r="BM5" s="263" t="s">
        <v>1958</v>
      </c>
      <c r="BN5" s="260" t="s">
        <v>123</v>
      </c>
      <c r="BO5" s="261" t="s">
        <v>124</v>
      </c>
      <c r="BP5" s="228" t="s">
        <v>125</v>
      </c>
      <c r="BQ5" s="236" t="s">
        <v>126</v>
      </c>
      <c r="BR5" s="260" t="s">
        <v>127</v>
      </c>
      <c r="BS5" s="261" t="s">
        <v>128</v>
      </c>
      <c r="BT5" s="228" t="s">
        <v>129</v>
      </c>
      <c r="BU5" s="228" t="s">
        <v>130</v>
      </c>
      <c r="BV5" s="228" t="s">
        <v>131</v>
      </c>
      <c r="BW5" s="228" t="s">
        <v>132</v>
      </c>
      <c r="BX5" s="228" t="s">
        <v>133</v>
      </c>
      <c r="BY5" s="228" t="s">
        <v>134</v>
      </c>
      <c r="BZ5" s="264" t="s">
        <v>149</v>
      </c>
      <c r="CA5" s="264" t="s">
        <v>150</v>
      </c>
      <c r="CB5" s="264" t="s">
        <v>151</v>
      </c>
      <c r="CC5" s="264" t="s">
        <v>152</v>
      </c>
      <c r="CD5" s="264" t="s">
        <v>153</v>
      </c>
      <c r="CE5" s="264" t="s">
        <v>154</v>
      </c>
      <c r="CF5" s="264" t="s">
        <v>155</v>
      </c>
      <c r="CG5" s="265" t="s">
        <v>156</v>
      </c>
    </row>
    <row r="6" spans="1:85" s="303" customFormat="1" ht="12.75" customHeight="1" x14ac:dyDescent="0.2">
      <c r="A6" s="355" t="s">
        <v>137</v>
      </c>
      <c r="B6" s="166" t="s">
        <v>138</v>
      </c>
      <c r="C6" s="167"/>
      <c r="D6" s="168"/>
      <c r="E6" s="169">
        <v>337980</v>
      </c>
      <c r="F6" s="169">
        <v>3105888</v>
      </c>
      <c r="G6" s="169">
        <v>2513</v>
      </c>
      <c r="H6" s="232"/>
      <c r="I6" s="232"/>
      <c r="J6" s="232"/>
      <c r="K6" s="169">
        <v>407.75500000000017</v>
      </c>
      <c r="L6" s="233"/>
      <c r="M6" s="233"/>
      <c r="N6" s="233"/>
      <c r="O6" s="169">
        <v>553</v>
      </c>
      <c r="P6" s="169">
        <v>84350</v>
      </c>
      <c r="Q6" s="232"/>
      <c r="R6" s="169">
        <v>7073</v>
      </c>
      <c r="S6" s="169">
        <v>639</v>
      </c>
      <c r="T6" s="169">
        <v>92576.5</v>
      </c>
      <c r="U6" s="169">
        <v>5888.7200000000012</v>
      </c>
      <c r="V6" s="233"/>
      <c r="W6" s="232"/>
      <c r="X6" s="232"/>
      <c r="Y6" s="232"/>
      <c r="Z6" s="169">
        <v>43413662</v>
      </c>
      <c r="AA6" s="169">
        <v>26087353</v>
      </c>
      <c r="AB6" s="169">
        <v>17322825</v>
      </c>
      <c r="AC6" s="169">
        <v>2906660</v>
      </c>
      <c r="AD6" s="169">
        <v>5048223</v>
      </c>
      <c r="AE6" s="169">
        <v>1507500</v>
      </c>
      <c r="AF6" s="169">
        <v>7843450</v>
      </c>
      <c r="AG6" s="169">
        <v>298377</v>
      </c>
      <c r="AH6" s="169">
        <v>30623304</v>
      </c>
      <c r="AI6" s="169">
        <v>3908866</v>
      </c>
      <c r="AJ6" s="169">
        <v>534243</v>
      </c>
      <c r="AK6" s="169">
        <v>4283897</v>
      </c>
      <c r="AL6" s="169">
        <v>5239162</v>
      </c>
      <c r="AM6" s="169">
        <v>4409910</v>
      </c>
      <c r="AN6" s="232"/>
      <c r="AO6" s="232"/>
      <c r="AP6" s="169">
        <v>3603</v>
      </c>
      <c r="AQ6" s="169">
        <v>4534</v>
      </c>
      <c r="AR6" s="232"/>
      <c r="AS6" s="169">
        <v>772410</v>
      </c>
      <c r="AT6" s="169">
        <v>49414</v>
      </c>
      <c r="AU6" s="170" t="s">
        <v>2055</v>
      </c>
      <c r="AV6" s="170" t="s">
        <v>2055</v>
      </c>
      <c r="AW6" s="170" t="s">
        <v>2055</v>
      </c>
      <c r="AX6" s="170" t="s">
        <v>2055</v>
      </c>
      <c r="AY6" s="170" t="s">
        <v>2055</v>
      </c>
      <c r="AZ6" s="234"/>
      <c r="BA6" s="169">
        <v>504041</v>
      </c>
      <c r="BB6" s="169">
        <v>417586</v>
      </c>
      <c r="BC6" s="234"/>
      <c r="BD6" s="169">
        <v>132</v>
      </c>
      <c r="BE6" s="169">
        <v>123</v>
      </c>
      <c r="BF6" s="234"/>
      <c r="BG6" s="169">
        <v>79082</v>
      </c>
      <c r="BH6" s="169">
        <v>7169</v>
      </c>
      <c r="BI6" s="169">
        <v>463359</v>
      </c>
      <c r="BJ6" s="169">
        <v>6673</v>
      </c>
      <c r="BK6" s="169">
        <v>8846</v>
      </c>
      <c r="BL6" s="169">
        <v>9413</v>
      </c>
      <c r="BM6" s="169">
        <v>66218</v>
      </c>
      <c r="BN6" s="169">
        <v>13022255</v>
      </c>
      <c r="BO6" s="232"/>
      <c r="BP6" s="232"/>
      <c r="BQ6" s="232"/>
      <c r="BR6" s="232"/>
      <c r="BS6" s="232"/>
      <c r="BT6" s="232"/>
      <c r="BU6" s="232"/>
      <c r="BV6" s="232"/>
      <c r="BW6" s="232"/>
      <c r="BX6" s="232"/>
      <c r="BY6" s="232"/>
      <c r="BZ6" s="169">
        <v>240300</v>
      </c>
      <c r="CA6" s="169">
        <v>235264.89</v>
      </c>
      <c r="CB6" s="169">
        <v>85472.75</v>
      </c>
      <c r="CC6" s="169">
        <v>12897724</v>
      </c>
      <c r="CD6" s="169">
        <v>10109282</v>
      </c>
      <c r="CE6" s="169">
        <v>1095</v>
      </c>
      <c r="CF6" s="169">
        <v>2648550</v>
      </c>
      <c r="CG6" s="237">
        <v>133044</v>
      </c>
    </row>
    <row r="7" spans="1:85" s="121" customFormat="1" ht="12.75" customHeight="1" x14ac:dyDescent="0.25">
      <c r="A7" s="355"/>
      <c r="B7" s="198" t="s">
        <v>139</v>
      </c>
      <c r="C7" s="199"/>
      <c r="D7" s="200">
        <v>573</v>
      </c>
      <c r="E7" s="200">
        <v>573</v>
      </c>
      <c r="F7" s="200">
        <v>573</v>
      </c>
      <c r="G7" s="200">
        <v>573</v>
      </c>
      <c r="H7" s="200"/>
      <c r="I7" s="200"/>
      <c r="J7" s="200"/>
      <c r="K7" s="200">
        <v>573</v>
      </c>
      <c r="L7" s="200"/>
      <c r="M7" s="200"/>
      <c r="N7" s="200"/>
      <c r="O7" s="200">
        <v>573</v>
      </c>
      <c r="P7" s="200">
        <v>573</v>
      </c>
      <c r="Q7" s="200"/>
      <c r="R7" s="200">
        <v>573</v>
      </c>
      <c r="S7" s="200">
        <v>573</v>
      </c>
      <c r="T7" s="200">
        <v>573</v>
      </c>
      <c r="U7" s="200">
        <v>573</v>
      </c>
      <c r="V7" s="200"/>
      <c r="W7" s="200"/>
      <c r="X7" s="200"/>
      <c r="Y7" s="200"/>
      <c r="Z7" s="200">
        <v>573</v>
      </c>
      <c r="AA7" s="200">
        <v>573</v>
      </c>
      <c r="AB7" s="200">
        <v>573</v>
      </c>
      <c r="AC7" s="200">
        <v>573</v>
      </c>
      <c r="AD7" s="200">
        <v>573</v>
      </c>
      <c r="AE7" s="200">
        <v>573</v>
      </c>
      <c r="AF7" s="200">
        <v>573</v>
      </c>
      <c r="AG7" s="200">
        <v>573</v>
      </c>
      <c r="AH7" s="200">
        <v>573</v>
      </c>
      <c r="AI7" s="200">
        <v>573</v>
      </c>
      <c r="AJ7" s="200">
        <v>573</v>
      </c>
      <c r="AK7" s="200">
        <v>573</v>
      </c>
      <c r="AL7" s="200">
        <v>573</v>
      </c>
      <c r="AM7" s="200">
        <v>573</v>
      </c>
      <c r="AN7" s="200"/>
      <c r="AO7" s="200"/>
      <c r="AP7" s="200">
        <v>573</v>
      </c>
      <c r="AQ7" s="200">
        <v>573</v>
      </c>
      <c r="AR7" s="200"/>
      <c r="AS7" s="200">
        <v>573</v>
      </c>
      <c r="AT7" s="200">
        <v>573</v>
      </c>
      <c r="AU7" s="200">
        <v>573</v>
      </c>
      <c r="AV7" s="200">
        <v>573</v>
      </c>
      <c r="AW7" s="200">
        <v>573</v>
      </c>
      <c r="AX7" s="200">
        <v>573</v>
      </c>
      <c r="AY7" s="200">
        <v>573</v>
      </c>
      <c r="AZ7" s="200"/>
      <c r="BA7" s="200">
        <v>573</v>
      </c>
      <c r="BB7" s="200">
        <v>573</v>
      </c>
      <c r="BC7" s="200"/>
      <c r="BD7" s="200">
        <v>573</v>
      </c>
      <c r="BE7" s="200">
        <v>573</v>
      </c>
      <c r="BF7" s="200"/>
      <c r="BG7" s="200">
        <v>573</v>
      </c>
      <c r="BH7" s="200">
        <v>573</v>
      </c>
      <c r="BI7" s="200">
        <v>573</v>
      </c>
      <c r="BJ7" s="200">
        <v>573</v>
      </c>
      <c r="BK7" s="200">
        <v>573</v>
      </c>
      <c r="BL7" s="200">
        <v>573</v>
      </c>
      <c r="BM7" s="200">
        <v>573</v>
      </c>
      <c r="BN7" s="200">
        <v>573</v>
      </c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>
        <v>573</v>
      </c>
      <c r="CA7" s="200">
        <v>573</v>
      </c>
      <c r="CB7" s="200">
        <v>573</v>
      </c>
      <c r="CC7" s="200">
        <v>573</v>
      </c>
      <c r="CD7" s="200">
        <v>573</v>
      </c>
      <c r="CE7" s="200">
        <v>573</v>
      </c>
      <c r="CF7" s="200">
        <v>573</v>
      </c>
      <c r="CG7" s="242">
        <v>573</v>
      </c>
    </row>
    <row r="8" spans="1:85" s="121" customFormat="1" ht="12.75" customHeight="1" x14ac:dyDescent="0.25">
      <c r="A8" s="355"/>
      <c r="B8" s="201" t="s">
        <v>140</v>
      </c>
      <c r="C8" s="202"/>
      <c r="D8" s="203">
        <v>527</v>
      </c>
      <c r="E8" s="204">
        <v>505</v>
      </c>
      <c r="F8" s="204">
        <v>282</v>
      </c>
      <c r="G8" s="204">
        <v>526</v>
      </c>
      <c r="H8" s="204"/>
      <c r="I8" s="204"/>
      <c r="J8" s="204"/>
      <c r="K8" s="204">
        <v>495</v>
      </c>
      <c r="L8" s="204"/>
      <c r="M8" s="204"/>
      <c r="N8" s="204"/>
      <c r="O8" s="204">
        <v>525</v>
      </c>
      <c r="P8" s="204">
        <v>510</v>
      </c>
      <c r="Q8" s="204"/>
      <c r="R8" s="204">
        <v>489</v>
      </c>
      <c r="S8" s="204">
        <v>516</v>
      </c>
      <c r="T8" s="204">
        <v>512</v>
      </c>
      <c r="U8" s="204">
        <v>525</v>
      </c>
      <c r="V8" s="204"/>
      <c r="W8" s="204"/>
      <c r="X8" s="204"/>
      <c r="Y8" s="204"/>
      <c r="Z8" s="204">
        <v>512</v>
      </c>
      <c r="AA8" s="204">
        <v>480</v>
      </c>
      <c r="AB8" s="204">
        <v>513</v>
      </c>
      <c r="AC8" s="204">
        <v>481</v>
      </c>
      <c r="AD8" s="204">
        <v>228</v>
      </c>
      <c r="AE8" s="204">
        <v>469</v>
      </c>
      <c r="AF8" s="204">
        <v>506</v>
      </c>
      <c r="AG8" s="204">
        <v>416</v>
      </c>
      <c r="AH8" s="204">
        <v>438</v>
      </c>
      <c r="AI8" s="204">
        <v>467</v>
      </c>
      <c r="AJ8" s="204">
        <v>454</v>
      </c>
      <c r="AK8" s="204">
        <v>490</v>
      </c>
      <c r="AL8" s="204">
        <v>519</v>
      </c>
      <c r="AM8" s="204">
        <v>517</v>
      </c>
      <c r="AN8" s="204"/>
      <c r="AO8" s="204"/>
      <c r="AP8" s="204">
        <v>478</v>
      </c>
      <c r="AQ8" s="204">
        <v>476</v>
      </c>
      <c r="AR8" s="204"/>
      <c r="AS8" s="204">
        <v>508</v>
      </c>
      <c r="AT8" s="204">
        <v>482</v>
      </c>
      <c r="AU8" s="204">
        <v>461</v>
      </c>
      <c r="AV8" s="204">
        <v>467</v>
      </c>
      <c r="AW8" s="204">
        <v>430</v>
      </c>
      <c r="AX8" s="204">
        <v>462</v>
      </c>
      <c r="AY8" s="204">
        <v>461</v>
      </c>
      <c r="AZ8" s="204"/>
      <c r="BA8" s="204">
        <v>513</v>
      </c>
      <c r="BB8" s="204">
        <v>503</v>
      </c>
      <c r="BC8" s="204"/>
      <c r="BD8" s="204">
        <v>477</v>
      </c>
      <c r="BE8" s="204">
        <v>477</v>
      </c>
      <c r="BF8" s="204"/>
      <c r="BG8" s="204">
        <v>490</v>
      </c>
      <c r="BH8" s="204">
        <v>477</v>
      </c>
      <c r="BI8" s="204">
        <v>478</v>
      </c>
      <c r="BJ8" s="204">
        <v>521</v>
      </c>
      <c r="BK8" s="204">
        <v>506</v>
      </c>
      <c r="BL8" s="204">
        <v>414</v>
      </c>
      <c r="BM8" s="204">
        <v>369</v>
      </c>
      <c r="BN8" s="204">
        <v>511</v>
      </c>
      <c r="BO8" s="204"/>
      <c r="BP8" s="204"/>
      <c r="BQ8" s="204"/>
      <c r="BR8" s="204"/>
      <c r="BS8" s="204"/>
      <c r="BT8" s="204"/>
      <c r="BU8" s="204"/>
      <c r="BV8" s="204"/>
      <c r="BW8" s="204"/>
      <c r="BX8" s="204"/>
      <c r="BY8" s="204"/>
      <c r="BZ8" s="204">
        <v>471</v>
      </c>
      <c r="CA8" s="204">
        <v>510</v>
      </c>
      <c r="CB8" s="204">
        <v>463</v>
      </c>
      <c r="CC8" s="204">
        <v>506</v>
      </c>
      <c r="CD8" s="204">
        <v>509</v>
      </c>
      <c r="CE8" s="204">
        <v>472</v>
      </c>
      <c r="CF8" s="204">
        <v>490</v>
      </c>
      <c r="CG8" s="243">
        <v>473</v>
      </c>
    </row>
    <row r="9" spans="1:85" s="318" customFormat="1" ht="12.75" customHeight="1" x14ac:dyDescent="0.25">
      <c r="A9" s="356"/>
      <c r="B9" s="314" t="s">
        <v>141</v>
      </c>
      <c r="C9" s="315"/>
      <c r="D9" s="316">
        <v>0.91972076788830714</v>
      </c>
      <c r="E9" s="316">
        <v>0.88132635253054104</v>
      </c>
      <c r="F9" s="316">
        <v>0.49214659685863876</v>
      </c>
      <c r="G9" s="316">
        <v>0.91797556719022688</v>
      </c>
      <c r="H9" s="316"/>
      <c r="I9" s="316"/>
      <c r="J9" s="316"/>
      <c r="K9" s="316">
        <v>0.86387434554973819</v>
      </c>
      <c r="L9" s="316"/>
      <c r="M9" s="316"/>
      <c r="N9" s="316"/>
      <c r="O9" s="316">
        <v>0.91623036649214662</v>
      </c>
      <c r="P9" s="316">
        <v>0.89005235602094246</v>
      </c>
      <c r="Q9" s="316"/>
      <c r="R9" s="316">
        <v>0.8534031413612565</v>
      </c>
      <c r="S9" s="316">
        <v>0.90052356020942403</v>
      </c>
      <c r="T9" s="316">
        <v>0.89354275741710298</v>
      </c>
      <c r="U9" s="316">
        <v>0.91623036649214662</v>
      </c>
      <c r="V9" s="316"/>
      <c r="W9" s="316"/>
      <c r="X9" s="316"/>
      <c r="Y9" s="316"/>
      <c r="Z9" s="316">
        <v>0.89354275741710298</v>
      </c>
      <c r="AA9" s="316">
        <v>0.83769633507853403</v>
      </c>
      <c r="AB9" s="316">
        <v>0.89528795811518325</v>
      </c>
      <c r="AC9" s="316">
        <v>0.83944153577661429</v>
      </c>
      <c r="AD9" s="316">
        <v>0.39790575916230364</v>
      </c>
      <c r="AE9" s="316">
        <v>0.81849912739965092</v>
      </c>
      <c r="AF9" s="316">
        <v>0.8830715532286213</v>
      </c>
      <c r="AG9" s="316">
        <v>0.72600349040139611</v>
      </c>
      <c r="AH9" s="316">
        <v>0.76439790575916233</v>
      </c>
      <c r="AI9" s="316">
        <v>0.81500872600349039</v>
      </c>
      <c r="AJ9" s="316">
        <v>0.79232111692844676</v>
      </c>
      <c r="AK9" s="316">
        <v>0.85514834205933687</v>
      </c>
      <c r="AL9" s="316">
        <v>0.90575916230366493</v>
      </c>
      <c r="AM9" s="316">
        <v>0.90226876090750441</v>
      </c>
      <c r="AN9" s="316"/>
      <c r="AO9" s="316"/>
      <c r="AP9" s="316">
        <v>0.8342059336823735</v>
      </c>
      <c r="AQ9" s="316">
        <v>0.83071553228621287</v>
      </c>
      <c r="AR9" s="316"/>
      <c r="AS9" s="316">
        <v>0.88656195462478182</v>
      </c>
      <c r="AT9" s="316">
        <v>0.84118673647469455</v>
      </c>
      <c r="AU9" s="316">
        <v>0.8045375218150087</v>
      </c>
      <c r="AV9" s="316">
        <v>0.81500872600349039</v>
      </c>
      <c r="AW9" s="316">
        <v>0.75043630017452012</v>
      </c>
      <c r="AX9" s="316">
        <v>0.80628272251308897</v>
      </c>
      <c r="AY9" s="316">
        <v>0.8045375218150087</v>
      </c>
      <c r="AZ9" s="316"/>
      <c r="BA9" s="316">
        <v>0.89528795811518325</v>
      </c>
      <c r="BB9" s="316">
        <v>0.8778359511343804</v>
      </c>
      <c r="BC9" s="316"/>
      <c r="BD9" s="316">
        <v>0.83246073298429324</v>
      </c>
      <c r="BE9" s="316">
        <v>0.83246073298429324</v>
      </c>
      <c r="BF9" s="316"/>
      <c r="BG9" s="316">
        <v>0.85514834205933687</v>
      </c>
      <c r="BH9" s="316">
        <v>0.83246073298429324</v>
      </c>
      <c r="BI9" s="316">
        <v>0.8342059336823735</v>
      </c>
      <c r="BJ9" s="316">
        <v>0.90924956369982546</v>
      </c>
      <c r="BK9" s="316">
        <v>0.8830715532286213</v>
      </c>
      <c r="BL9" s="316">
        <v>0.72251308900523559</v>
      </c>
      <c r="BM9" s="316">
        <v>0.64397905759162299</v>
      </c>
      <c r="BN9" s="316">
        <v>0.89179755671902272</v>
      </c>
      <c r="BO9" s="316"/>
      <c r="BP9" s="316"/>
      <c r="BQ9" s="316"/>
      <c r="BR9" s="316"/>
      <c r="BS9" s="316"/>
      <c r="BT9" s="316"/>
      <c r="BU9" s="316"/>
      <c r="BV9" s="316"/>
      <c r="BW9" s="316"/>
      <c r="BX9" s="316"/>
      <c r="BY9" s="316"/>
      <c r="BZ9" s="316">
        <v>0.82198952879581155</v>
      </c>
      <c r="CA9" s="316">
        <v>0.89005235602094246</v>
      </c>
      <c r="CB9" s="316">
        <v>0.80802792321116923</v>
      </c>
      <c r="CC9" s="316">
        <v>0.8830715532286213</v>
      </c>
      <c r="CD9" s="316">
        <v>0.88830715532286209</v>
      </c>
      <c r="CE9" s="316">
        <v>0.82373472949389182</v>
      </c>
      <c r="CF9" s="316">
        <v>0.85514834205933687</v>
      </c>
      <c r="CG9" s="317">
        <v>0.82547993019197208</v>
      </c>
    </row>
    <row r="10" spans="1:85" s="246" customFormat="1" ht="12.75" customHeight="1" x14ac:dyDescent="0.2">
      <c r="A10" s="172" t="s">
        <v>161</v>
      </c>
      <c r="B10" s="173" t="s">
        <v>162</v>
      </c>
      <c r="C10" s="174" t="s">
        <v>163</v>
      </c>
      <c r="D10" s="283" t="s">
        <v>164</v>
      </c>
      <c r="E10" s="229">
        <v>1057</v>
      </c>
      <c r="F10" s="229" t="s">
        <v>1514</v>
      </c>
      <c r="G10" s="229">
        <v>8</v>
      </c>
      <c r="H10" s="229" t="s">
        <v>2163</v>
      </c>
      <c r="I10" s="229" t="s">
        <v>2163</v>
      </c>
      <c r="J10" s="229" t="s">
        <v>2163</v>
      </c>
      <c r="K10" s="284">
        <v>0.7</v>
      </c>
      <c r="L10" s="285" t="s">
        <v>2163</v>
      </c>
      <c r="M10" s="285" t="s">
        <v>2163</v>
      </c>
      <c r="N10" s="285" t="s">
        <v>2163</v>
      </c>
      <c r="O10" s="286">
        <v>2</v>
      </c>
      <c r="P10" s="286">
        <v>115</v>
      </c>
      <c r="Q10" s="286" t="s">
        <v>2163</v>
      </c>
      <c r="R10" s="286">
        <v>1</v>
      </c>
      <c r="S10" s="286">
        <v>1</v>
      </c>
      <c r="T10" s="285">
        <v>214</v>
      </c>
      <c r="U10" s="285">
        <v>11</v>
      </c>
      <c r="V10" s="285" t="s">
        <v>2163</v>
      </c>
      <c r="W10" s="286" t="s">
        <v>2163</v>
      </c>
      <c r="X10" s="286" t="s">
        <v>2163</v>
      </c>
      <c r="Y10" s="286" t="s">
        <v>2163</v>
      </c>
      <c r="Z10" s="286">
        <v>65627</v>
      </c>
      <c r="AA10" s="286">
        <v>42625</v>
      </c>
      <c r="AB10" s="286">
        <v>23002</v>
      </c>
      <c r="AC10" s="286">
        <v>4199</v>
      </c>
      <c r="AD10" s="286" t="s">
        <v>1514</v>
      </c>
      <c r="AE10" s="286" t="s">
        <v>1514</v>
      </c>
      <c r="AF10" s="286" t="s">
        <v>1514</v>
      </c>
      <c r="AG10" s="286">
        <v>2198</v>
      </c>
      <c r="AH10" s="286">
        <v>59421</v>
      </c>
      <c r="AI10" s="286">
        <v>500</v>
      </c>
      <c r="AJ10" s="286">
        <v>0</v>
      </c>
      <c r="AK10" s="286">
        <v>3842</v>
      </c>
      <c r="AL10" s="286">
        <v>8282</v>
      </c>
      <c r="AM10" s="286">
        <v>6829</v>
      </c>
      <c r="AN10" s="286" t="s">
        <v>2163</v>
      </c>
      <c r="AO10" s="286" t="s">
        <v>2163</v>
      </c>
      <c r="AP10" s="286">
        <v>0</v>
      </c>
      <c r="AQ10" s="286">
        <v>0</v>
      </c>
      <c r="AR10" s="286" t="s">
        <v>2163</v>
      </c>
      <c r="AS10" s="286">
        <v>1246</v>
      </c>
      <c r="AT10" s="286">
        <v>207</v>
      </c>
      <c r="AU10" s="286">
        <v>1079</v>
      </c>
      <c r="AV10" s="286">
        <v>1079</v>
      </c>
      <c r="AW10" s="286">
        <v>0</v>
      </c>
      <c r="AX10" s="286">
        <v>16146</v>
      </c>
      <c r="AY10" s="286">
        <v>2368</v>
      </c>
      <c r="AZ10" s="286" t="s">
        <v>2163</v>
      </c>
      <c r="BA10" s="286">
        <v>851</v>
      </c>
      <c r="BB10" s="286">
        <v>707</v>
      </c>
      <c r="BC10" s="286" t="s">
        <v>2163</v>
      </c>
      <c r="BD10" s="286">
        <v>0</v>
      </c>
      <c r="BE10" s="286">
        <v>0</v>
      </c>
      <c r="BF10" s="286" t="s">
        <v>2163</v>
      </c>
      <c r="BG10" s="286">
        <v>111</v>
      </c>
      <c r="BH10" s="286">
        <v>33</v>
      </c>
      <c r="BI10" s="286">
        <v>1145</v>
      </c>
      <c r="BJ10" s="286">
        <v>38</v>
      </c>
      <c r="BK10" s="286">
        <v>18</v>
      </c>
      <c r="BL10" s="286">
        <v>22</v>
      </c>
      <c r="BM10" s="286">
        <v>152</v>
      </c>
      <c r="BN10" s="286">
        <v>16796</v>
      </c>
      <c r="BO10" s="286" t="s">
        <v>2163</v>
      </c>
      <c r="BP10" s="286" t="s">
        <v>2163</v>
      </c>
      <c r="BQ10" s="286" t="s">
        <v>2163</v>
      </c>
      <c r="BR10" s="286" t="s">
        <v>2163</v>
      </c>
      <c r="BS10" s="286" t="s">
        <v>2163</v>
      </c>
      <c r="BT10" s="286" t="s">
        <v>2163</v>
      </c>
      <c r="BU10" s="286" t="s">
        <v>2163</v>
      </c>
      <c r="BV10" s="286" t="s">
        <v>2163</v>
      </c>
      <c r="BW10" s="286" t="s">
        <v>2163</v>
      </c>
      <c r="BX10" s="286" t="s">
        <v>2163</v>
      </c>
      <c r="BY10" s="286" t="s">
        <v>2163</v>
      </c>
      <c r="BZ10" s="286">
        <v>858</v>
      </c>
      <c r="CA10" s="285">
        <v>500</v>
      </c>
      <c r="CB10" s="285">
        <v>27</v>
      </c>
      <c r="CC10" s="286">
        <v>16796</v>
      </c>
      <c r="CD10" s="286">
        <v>12003</v>
      </c>
      <c r="CE10" s="286">
        <v>0</v>
      </c>
      <c r="CF10" s="286">
        <v>4076</v>
      </c>
      <c r="CG10" s="287">
        <v>717</v>
      </c>
    </row>
    <row r="11" spans="1:85" s="246" customFormat="1" ht="12.75" customHeight="1" x14ac:dyDescent="0.2">
      <c r="A11" s="180" t="s">
        <v>165</v>
      </c>
      <c r="B11" s="181" t="s">
        <v>1591</v>
      </c>
      <c r="C11" s="182" t="s">
        <v>167</v>
      </c>
      <c r="D11" s="288" t="s">
        <v>164</v>
      </c>
      <c r="E11" s="289">
        <v>121</v>
      </c>
      <c r="F11" s="289">
        <v>694</v>
      </c>
      <c r="G11" s="289">
        <v>4</v>
      </c>
      <c r="H11" s="289" t="s">
        <v>2163</v>
      </c>
      <c r="I11" s="289" t="s">
        <v>2163</v>
      </c>
      <c r="J11" s="289" t="s">
        <v>2163</v>
      </c>
      <c r="K11" s="290">
        <v>0.1</v>
      </c>
      <c r="L11" s="291" t="s">
        <v>2163</v>
      </c>
      <c r="M11" s="291" t="s">
        <v>2163</v>
      </c>
      <c r="N11" s="291" t="s">
        <v>2163</v>
      </c>
      <c r="O11" s="292">
        <v>1</v>
      </c>
      <c r="P11" s="292">
        <v>30</v>
      </c>
      <c r="Q11" s="292" t="s">
        <v>2163</v>
      </c>
      <c r="R11" s="292">
        <v>1</v>
      </c>
      <c r="S11" s="292">
        <v>0</v>
      </c>
      <c r="T11" s="291">
        <v>70</v>
      </c>
      <c r="U11" s="291">
        <v>3</v>
      </c>
      <c r="V11" s="291" t="s">
        <v>2163</v>
      </c>
      <c r="W11" s="292" t="s">
        <v>2163</v>
      </c>
      <c r="X11" s="292" t="s">
        <v>2163</v>
      </c>
      <c r="Y11" s="292" t="s">
        <v>2163</v>
      </c>
      <c r="Z11" s="292">
        <v>8131</v>
      </c>
      <c r="AA11" s="292">
        <v>3590</v>
      </c>
      <c r="AB11" s="292">
        <v>4541</v>
      </c>
      <c r="AC11" s="292">
        <v>241</v>
      </c>
      <c r="AD11" s="292" t="s">
        <v>1514</v>
      </c>
      <c r="AE11" s="292">
        <v>0</v>
      </c>
      <c r="AF11" s="292">
        <v>4300</v>
      </c>
      <c r="AG11" s="292">
        <v>0</v>
      </c>
      <c r="AH11" s="292">
        <v>5290</v>
      </c>
      <c r="AI11" s="292">
        <v>1500</v>
      </c>
      <c r="AJ11" s="292">
        <v>467</v>
      </c>
      <c r="AK11" s="292">
        <v>693</v>
      </c>
      <c r="AL11" s="292">
        <v>3382</v>
      </c>
      <c r="AM11" s="292">
        <v>2364</v>
      </c>
      <c r="AN11" s="292" t="s">
        <v>2163</v>
      </c>
      <c r="AO11" s="292" t="s">
        <v>2163</v>
      </c>
      <c r="AP11" s="292">
        <v>0</v>
      </c>
      <c r="AQ11" s="292">
        <v>0</v>
      </c>
      <c r="AR11" s="292" t="s">
        <v>2163</v>
      </c>
      <c r="AS11" s="292">
        <v>1017</v>
      </c>
      <c r="AT11" s="292">
        <v>1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 t="s">
        <v>2163</v>
      </c>
      <c r="BA11" s="292">
        <v>234</v>
      </c>
      <c r="BB11" s="292">
        <v>207</v>
      </c>
      <c r="BC11" s="292" t="s">
        <v>2163</v>
      </c>
      <c r="BD11" s="292">
        <v>0</v>
      </c>
      <c r="BE11" s="292">
        <v>0</v>
      </c>
      <c r="BF11" s="292" t="s">
        <v>2163</v>
      </c>
      <c r="BG11" s="292">
        <v>27</v>
      </c>
      <c r="BH11" s="292">
        <v>0</v>
      </c>
      <c r="BI11" s="292">
        <v>1179</v>
      </c>
      <c r="BJ11" s="292">
        <v>0</v>
      </c>
      <c r="BK11" s="292">
        <v>0</v>
      </c>
      <c r="BL11" s="292">
        <v>0</v>
      </c>
      <c r="BM11" s="292">
        <v>0</v>
      </c>
      <c r="BN11" s="292">
        <v>3508</v>
      </c>
      <c r="BO11" s="292" t="s">
        <v>2163</v>
      </c>
      <c r="BP11" s="292" t="s">
        <v>2163</v>
      </c>
      <c r="BQ11" s="292" t="s">
        <v>2163</v>
      </c>
      <c r="BR11" s="292" t="s">
        <v>2163</v>
      </c>
      <c r="BS11" s="292" t="s">
        <v>2163</v>
      </c>
      <c r="BT11" s="292" t="s">
        <v>2163</v>
      </c>
      <c r="BU11" s="292" t="s">
        <v>2163</v>
      </c>
      <c r="BV11" s="292" t="s">
        <v>2163</v>
      </c>
      <c r="BW11" s="292" t="s">
        <v>2163</v>
      </c>
      <c r="BX11" s="292" t="s">
        <v>2163</v>
      </c>
      <c r="BY11" s="292" t="s">
        <v>2163</v>
      </c>
      <c r="BZ11" s="292">
        <v>121</v>
      </c>
      <c r="CA11" s="291">
        <v>105</v>
      </c>
      <c r="CB11" s="291">
        <v>110</v>
      </c>
      <c r="CC11" s="292">
        <v>3508</v>
      </c>
      <c r="CD11" s="292">
        <v>2598</v>
      </c>
      <c r="CE11" s="292">
        <v>0</v>
      </c>
      <c r="CF11" s="292">
        <v>910</v>
      </c>
      <c r="CG11" s="293">
        <v>0</v>
      </c>
    </row>
    <row r="12" spans="1:85" s="246" customFormat="1" ht="12.75" customHeight="1" x14ac:dyDescent="0.2">
      <c r="A12" s="180" t="s">
        <v>168</v>
      </c>
      <c r="B12" s="181" t="s">
        <v>1592</v>
      </c>
      <c r="C12" s="182" t="s">
        <v>170</v>
      </c>
      <c r="D12" s="288" t="s">
        <v>164</v>
      </c>
      <c r="E12" s="289">
        <v>308</v>
      </c>
      <c r="F12" s="289" t="s">
        <v>1514</v>
      </c>
      <c r="G12" s="289">
        <v>10</v>
      </c>
      <c r="H12" s="289" t="s">
        <v>2163</v>
      </c>
      <c r="I12" s="289" t="s">
        <v>2163</v>
      </c>
      <c r="J12" s="289" t="s">
        <v>2163</v>
      </c>
      <c r="K12" s="290">
        <v>0.41</v>
      </c>
      <c r="L12" s="291" t="s">
        <v>2163</v>
      </c>
      <c r="M12" s="291" t="s">
        <v>2163</v>
      </c>
      <c r="N12" s="291" t="s">
        <v>2163</v>
      </c>
      <c r="O12" s="292">
        <v>1</v>
      </c>
      <c r="P12" s="292">
        <v>75</v>
      </c>
      <c r="Q12" s="292" t="s">
        <v>2163</v>
      </c>
      <c r="R12" s="292">
        <v>1</v>
      </c>
      <c r="S12" s="292">
        <v>1</v>
      </c>
      <c r="T12" s="291">
        <v>172</v>
      </c>
      <c r="U12" s="291">
        <v>8</v>
      </c>
      <c r="V12" s="291" t="s">
        <v>2163</v>
      </c>
      <c r="W12" s="292" t="s">
        <v>2163</v>
      </c>
      <c r="X12" s="292" t="s">
        <v>2163</v>
      </c>
      <c r="Y12" s="292" t="s">
        <v>2163</v>
      </c>
      <c r="Z12" s="292">
        <v>21555</v>
      </c>
      <c r="AA12" s="292">
        <v>15000</v>
      </c>
      <c r="AB12" s="292">
        <v>6555</v>
      </c>
      <c r="AC12" s="292">
        <v>0</v>
      </c>
      <c r="AD12" s="292" t="s">
        <v>1514</v>
      </c>
      <c r="AE12" s="292">
        <v>797</v>
      </c>
      <c r="AF12" s="292">
        <v>5758</v>
      </c>
      <c r="AG12" s="292">
        <v>610</v>
      </c>
      <c r="AH12" s="292">
        <v>0</v>
      </c>
      <c r="AI12" s="292">
        <v>18500</v>
      </c>
      <c r="AJ12" s="292">
        <v>5830</v>
      </c>
      <c r="AK12" s="292">
        <v>1505</v>
      </c>
      <c r="AL12" s="292">
        <v>7960</v>
      </c>
      <c r="AM12" s="292">
        <v>5890</v>
      </c>
      <c r="AN12" s="292" t="s">
        <v>2163</v>
      </c>
      <c r="AO12" s="292" t="s">
        <v>2163</v>
      </c>
      <c r="AP12" s="292">
        <v>0</v>
      </c>
      <c r="AQ12" s="292">
        <v>0</v>
      </c>
      <c r="AR12" s="292" t="s">
        <v>2163</v>
      </c>
      <c r="AS12" s="292">
        <v>2040</v>
      </c>
      <c r="AT12" s="292">
        <v>30</v>
      </c>
      <c r="AU12" s="292">
        <v>1079</v>
      </c>
      <c r="AV12" s="292">
        <v>1079</v>
      </c>
      <c r="AW12" s="292">
        <v>0</v>
      </c>
      <c r="AX12" s="292">
        <v>16146</v>
      </c>
      <c r="AY12" s="292">
        <v>2368</v>
      </c>
      <c r="AZ12" s="292" t="s">
        <v>2163</v>
      </c>
      <c r="BA12" s="292">
        <v>452</v>
      </c>
      <c r="BB12" s="292">
        <v>273</v>
      </c>
      <c r="BC12" s="292" t="s">
        <v>2163</v>
      </c>
      <c r="BD12" s="292">
        <v>0</v>
      </c>
      <c r="BE12" s="292">
        <v>0</v>
      </c>
      <c r="BF12" s="292" t="s">
        <v>2163</v>
      </c>
      <c r="BG12" s="292">
        <v>149</v>
      </c>
      <c r="BH12" s="292">
        <v>30</v>
      </c>
      <c r="BI12" s="292">
        <v>237</v>
      </c>
      <c r="BJ12" s="292">
        <v>7</v>
      </c>
      <c r="BK12" s="292">
        <v>0</v>
      </c>
      <c r="BL12" s="292">
        <v>0</v>
      </c>
      <c r="BM12" s="292">
        <v>0</v>
      </c>
      <c r="BN12" s="292">
        <v>11873</v>
      </c>
      <c r="BO12" s="292" t="s">
        <v>2163</v>
      </c>
      <c r="BP12" s="292" t="s">
        <v>2163</v>
      </c>
      <c r="BQ12" s="292" t="s">
        <v>2163</v>
      </c>
      <c r="BR12" s="292" t="s">
        <v>2163</v>
      </c>
      <c r="BS12" s="292" t="s">
        <v>2163</v>
      </c>
      <c r="BT12" s="292" t="s">
        <v>2163</v>
      </c>
      <c r="BU12" s="292" t="s">
        <v>2163</v>
      </c>
      <c r="BV12" s="292" t="s">
        <v>2163</v>
      </c>
      <c r="BW12" s="292" t="s">
        <v>2163</v>
      </c>
      <c r="BX12" s="292" t="s">
        <v>2163</v>
      </c>
      <c r="BY12" s="292" t="s">
        <v>2163</v>
      </c>
      <c r="BZ12" s="292">
        <v>297</v>
      </c>
      <c r="CA12" s="291">
        <v>210</v>
      </c>
      <c r="CB12" s="291">
        <v>120</v>
      </c>
      <c r="CC12" s="292">
        <v>11873</v>
      </c>
      <c r="CD12" s="292">
        <v>8426</v>
      </c>
      <c r="CE12" s="292">
        <v>0</v>
      </c>
      <c r="CF12" s="292">
        <v>3361</v>
      </c>
      <c r="CG12" s="293">
        <v>86</v>
      </c>
    </row>
    <row r="13" spans="1:85" x14ac:dyDescent="0.2">
      <c r="A13" s="180" t="s">
        <v>171</v>
      </c>
      <c r="B13" s="181" t="s">
        <v>172</v>
      </c>
      <c r="C13" s="182" t="s">
        <v>173</v>
      </c>
      <c r="D13" s="288" t="s">
        <v>164</v>
      </c>
      <c r="E13" s="230">
        <v>281</v>
      </c>
      <c r="F13" s="230" t="s">
        <v>1514</v>
      </c>
      <c r="G13" s="230">
        <v>4</v>
      </c>
      <c r="H13" s="230" t="s">
        <v>2163</v>
      </c>
      <c r="I13" s="230" t="s">
        <v>2163</v>
      </c>
      <c r="J13" s="230" t="s">
        <v>2163</v>
      </c>
      <c r="K13" s="294">
        <v>0.4</v>
      </c>
      <c r="L13" s="294" t="s">
        <v>2163</v>
      </c>
      <c r="M13" s="294" t="s">
        <v>2163</v>
      </c>
      <c r="N13" s="294" t="s">
        <v>2163</v>
      </c>
      <c r="O13" s="230">
        <v>1</v>
      </c>
      <c r="P13" s="230">
        <v>65</v>
      </c>
      <c r="Q13" s="230" t="s">
        <v>2163</v>
      </c>
      <c r="R13" s="230">
        <v>4</v>
      </c>
      <c r="S13" s="230">
        <v>1</v>
      </c>
      <c r="T13" s="294">
        <v>144</v>
      </c>
      <c r="U13" s="294">
        <v>7</v>
      </c>
      <c r="V13" s="294" t="s">
        <v>2163</v>
      </c>
      <c r="W13" s="230" t="s">
        <v>2163</v>
      </c>
      <c r="X13" s="230" t="s">
        <v>2163</v>
      </c>
      <c r="Y13" s="230" t="s">
        <v>2163</v>
      </c>
      <c r="Z13" s="230">
        <v>40853</v>
      </c>
      <c r="AA13" s="230">
        <v>27793</v>
      </c>
      <c r="AB13" s="230">
        <v>13060</v>
      </c>
      <c r="AC13" s="230">
        <v>4016</v>
      </c>
      <c r="AD13" s="230" t="s">
        <v>1514</v>
      </c>
      <c r="AE13" s="230">
        <v>2303</v>
      </c>
      <c r="AF13" s="230">
        <v>6741</v>
      </c>
      <c r="AG13" s="230">
        <v>570</v>
      </c>
      <c r="AH13" s="230">
        <v>39777</v>
      </c>
      <c r="AI13" s="230">
        <v>800</v>
      </c>
      <c r="AJ13" s="230">
        <v>0</v>
      </c>
      <c r="AK13" s="230">
        <v>276</v>
      </c>
      <c r="AL13" s="230">
        <v>3730</v>
      </c>
      <c r="AM13" s="230">
        <v>3173</v>
      </c>
      <c r="AN13" s="230" t="s">
        <v>2163</v>
      </c>
      <c r="AO13" s="230" t="s">
        <v>2163</v>
      </c>
      <c r="AP13" s="230">
        <v>0</v>
      </c>
      <c r="AQ13" s="230">
        <v>0</v>
      </c>
      <c r="AR13" s="230" t="s">
        <v>2163</v>
      </c>
      <c r="AS13" s="230">
        <v>557</v>
      </c>
      <c r="AT13" s="230">
        <v>0</v>
      </c>
      <c r="AU13" s="230">
        <v>0</v>
      </c>
      <c r="AV13" s="230">
        <v>0</v>
      </c>
      <c r="AW13" s="230">
        <v>0</v>
      </c>
      <c r="AX13" s="230">
        <v>0</v>
      </c>
      <c r="AY13" s="230">
        <v>0</v>
      </c>
      <c r="AZ13" s="230" t="s">
        <v>2163</v>
      </c>
      <c r="BA13" s="230">
        <v>48</v>
      </c>
      <c r="BB13" s="230" t="s">
        <v>1514</v>
      </c>
      <c r="BC13" s="230" t="s">
        <v>2163</v>
      </c>
      <c r="BD13" s="230">
        <v>0</v>
      </c>
      <c r="BE13" s="230">
        <v>0</v>
      </c>
      <c r="BF13" s="230" t="s">
        <v>2163</v>
      </c>
      <c r="BG13" s="230">
        <v>48</v>
      </c>
      <c r="BH13" s="230">
        <v>0</v>
      </c>
      <c r="BI13" s="230" t="s">
        <v>1514</v>
      </c>
      <c r="BJ13" s="230">
        <v>4</v>
      </c>
      <c r="BK13" s="230">
        <v>8</v>
      </c>
      <c r="BL13" s="230">
        <v>10</v>
      </c>
      <c r="BM13" s="230">
        <v>96</v>
      </c>
      <c r="BN13" s="230">
        <v>8076</v>
      </c>
      <c r="BO13" s="230" t="s">
        <v>2163</v>
      </c>
      <c r="BP13" s="230" t="s">
        <v>2163</v>
      </c>
      <c r="BQ13" s="230" t="s">
        <v>2163</v>
      </c>
      <c r="BR13" s="230" t="s">
        <v>2163</v>
      </c>
      <c r="BS13" s="230" t="s">
        <v>2163</v>
      </c>
      <c r="BT13" s="230" t="s">
        <v>2163</v>
      </c>
      <c r="BU13" s="230" t="s">
        <v>2163</v>
      </c>
      <c r="BV13" s="230" t="s">
        <v>2163</v>
      </c>
      <c r="BW13" s="230" t="s">
        <v>2163</v>
      </c>
      <c r="BX13" s="230" t="s">
        <v>2163</v>
      </c>
      <c r="BY13" s="230" t="s">
        <v>2163</v>
      </c>
      <c r="BZ13" s="230">
        <v>281</v>
      </c>
      <c r="CA13" s="294">
        <v>288</v>
      </c>
      <c r="CB13" s="294">
        <v>54</v>
      </c>
      <c r="CC13" s="230">
        <v>8076</v>
      </c>
      <c r="CD13" s="230">
        <v>7061</v>
      </c>
      <c r="CE13" s="230">
        <v>0</v>
      </c>
      <c r="CF13" s="230">
        <v>1015</v>
      </c>
      <c r="CG13" s="295">
        <v>0</v>
      </c>
    </row>
    <row r="14" spans="1:85" x14ac:dyDescent="0.2">
      <c r="A14" s="180" t="s">
        <v>174</v>
      </c>
      <c r="B14" s="181" t="s">
        <v>175</v>
      </c>
      <c r="C14" s="188" t="s">
        <v>176</v>
      </c>
      <c r="D14" s="296" t="s">
        <v>164</v>
      </c>
      <c r="E14" s="230">
        <v>442</v>
      </c>
      <c r="F14" s="230" t="s">
        <v>1514</v>
      </c>
      <c r="G14" s="230">
        <v>4</v>
      </c>
      <c r="H14" s="230" t="s">
        <v>2163</v>
      </c>
      <c r="I14" s="230" t="s">
        <v>2163</v>
      </c>
      <c r="J14" s="230" t="s">
        <v>2163</v>
      </c>
      <c r="K14" s="294">
        <v>0.4</v>
      </c>
      <c r="L14" s="294" t="s">
        <v>2163</v>
      </c>
      <c r="M14" s="294" t="s">
        <v>2163</v>
      </c>
      <c r="N14" s="294" t="s">
        <v>2163</v>
      </c>
      <c r="O14" s="230">
        <v>3</v>
      </c>
      <c r="P14" s="230">
        <v>100</v>
      </c>
      <c r="Q14" s="230" t="s">
        <v>2163</v>
      </c>
      <c r="R14" s="230">
        <v>0</v>
      </c>
      <c r="S14" s="230">
        <v>0</v>
      </c>
      <c r="T14" s="294">
        <v>212</v>
      </c>
      <c r="U14" s="294">
        <v>4</v>
      </c>
      <c r="V14" s="294" t="s">
        <v>2163</v>
      </c>
      <c r="W14" s="230" t="s">
        <v>2163</v>
      </c>
      <c r="X14" s="230" t="s">
        <v>2163</v>
      </c>
      <c r="Y14" s="230" t="s">
        <v>2163</v>
      </c>
      <c r="Z14" s="230">
        <v>26544</v>
      </c>
      <c r="AA14" s="230">
        <v>13579</v>
      </c>
      <c r="AB14" s="230">
        <v>12965</v>
      </c>
      <c r="AC14" s="230">
        <v>298</v>
      </c>
      <c r="AD14" s="230">
        <v>462</v>
      </c>
      <c r="AE14" s="230">
        <v>407</v>
      </c>
      <c r="AF14" s="230">
        <v>11798</v>
      </c>
      <c r="AG14" s="230">
        <v>189</v>
      </c>
      <c r="AH14" s="230">
        <v>21876</v>
      </c>
      <c r="AI14" s="230">
        <v>2000</v>
      </c>
      <c r="AJ14" s="230">
        <v>0</v>
      </c>
      <c r="AK14" s="230">
        <v>4188</v>
      </c>
      <c r="AL14" s="230">
        <v>10038</v>
      </c>
      <c r="AM14" s="230">
        <v>7764</v>
      </c>
      <c r="AN14" s="230" t="s">
        <v>2163</v>
      </c>
      <c r="AO14" s="230" t="s">
        <v>2163</v>
      </c>
      <c r="AP14" s="230">
        <v>0</v>
      </c>
      <c r="AQ14" s="230">
        <v>0</v>
      </c>
      <c r="AR14" s="230" t="s">
        <v>2163</v>
      </c>
      <c r="AS14" s="230">
        <v>2274</v>
      </c>
      <c r="AT14" s="230">
        <v>0</v>
      </c>
      <c r="AU14" s="230">
        <v>1079</v>
      </c>
      <c r="AV14" s="230">
        <v>1079</v>
      </c>
      <c r="AW14" s="230">
        <v>0</v>
      </c>
      <c r="AX14" s="230">
        <v>19146</v>
      </c>
      <c r="AY14" s="230">
        <v>2368</v>
      </c>
      <c r="AZ14" s="230" t="s">
        <v>2163</v>
      </c>
      <c r="BA14" s="230">
        <v>831</v>
      </c>
      <c r="BB14" s="230">
        <v>555</v>
      </c>
      <c r="BC14" s="230" t="s">
        <v>2163</v>
      </c>
      <c r="BD14" s="230">
        <v>0</v>
      </c>
      <c r="BE14" s="230">
        <v>0</v>
      </c>
      <c r="BF14" s="230" t="s">
        <v>2163</v>
      </c>
      <c r="BG14" s="230">
        <v>276</v>
      </c>
      <c r="BH14" s="230">
        <v>0</v>
      </c>
      <c r="BI14" s="230">
        <v>264</v>
      </c>
      <c r="BJ14" s="230">
        <v>3</v>
      </c>
      <c r="BK14" s="230">
        <v>4</v>
      </c>
      <c r="BL14" s="230">
        <v>12</v>
      </c>
      <c r="BM14" s="230">
        <v>100</v>
      </c>
      <c r="BN14" s="230">
        <v>13913</v>
      </c>
      <c r="BO14" s="230" t="s">
        <v>2163</v>
      </c>
      <c r="BP14" s="230" t="s">
        <v>2163</v>
      </c>
      <c r="BQ14" s="230" t="s">
        <v>2163</v>
      </c>
      <c r="BR14" s="230" t="s">
        <v>2163</v>
      </c>
      <c r="BS14" s="230" t="s">
        <v>2163</v>
      </c>
      <c r="BT14" s="230" t="s">
        <v>2163</v>
      </c>
      <c r="BU14" s="230" t="s">
        <v>2163</v>
      </c>
      <c r="BV14" s="230" t="s">
        <v>2163</v>
      </c>
      <c r="BW14" s="230" t="s">
        <v>2163</v>
      </c>
      <c r="BX14" s="230" t="s">
        <v>2163</v>
      </c>
      <c r="BY14" s="230" t="s">
        <v>2163</v>
      </c>
      <c r="BZ14" s="230">
        <v>361</v>
      </c>
      <c r="CA14" s="294">
        <v>188</v>
      </c>
      <c r="CB14" s="294">
        <v>40</v>
      </c>
      <c r="CC14" s="230">
        <v>13913</v>
      </c>
      <c r="CD14" s="230">
        <v>10314</v>
      </c>
      <c r="CE14" s="230">
        <v>0</v>
      </c>
      <c r="CF14" s="230">
        <v>3599</v>
      </c>
      <c r="CG14" s="295">
        <v>0</v>
      </c>
    </row>
    <row r="15" spans="1:85" x14ac:dyDescent="0.2">
      <c r="A15" s="180" t="s">
        <v>177</v>
      </c>
      <c r="B15" s="181" t="s">
        <v>178</v>
      </c>
      <c r="C15" s="182" t="s">
        <v>179</v>
      </c>
      <c r="D15" s="288" t="s">
        <v>164</v>
      </c>
      <c r="E15" s="230">
        <v>726</v>
      </c>
      <c r="F15" s="230">
        <v>12130</v>
      </c>
      <c r="G15" s="230">
        <v>3</v>
      </c>
      <c r="H15" s="230" t="s">
        <v>2163</v>
      </c>
      <c r="I15" s="230" t="s">
        <v>2163</v>
      </c>
      <c r="J15" s="230" t="s">
        <v>2163</v>
      </c>
      <c r="K15" s="294">
        <v>1</v>
      </c>
      <c r="L15" s="294" t="s">
        <v>2163</v>
      </c>
      <c r="M15" s="294" t="s">
        <v>2163</v>
      </c>
      <c r="N15" s="294" t="s">
        <v>2163</v>
      </c>
      <c r="O15" s="230">
        <v>1</v>
      </c>
      <c r="P15" s="230">
        <v>120</v>
      </c>
      <c r="Q15" s="230" t="s">
        <v>2163</v>
      </c>
      <c r="R15" s="230">
        <v>18</v>
      </c>
      <c r="S15" s="230">
        <v>1</v>
      </c>
      <c r="T15" s="294">
        <v>164</v>
      </c>
      <c r="U15" s="294">
        <v>6</v>
      </c>
      <c r="V15" s="294" t="s">
        <v>2163</v>
      </c>
      <c r="W15" s="230" t="s">
        <v>2163</v>
      </c>
      <c r="X15" s="230" t="s">
        <v>2163</v>
      </c>
      <c r="Y15" s="230" t="s">
        <v>2163</v>
      </c>
      <c r="Z15" s="230">
        <v>36127</v>
      </c>
      <c r="AA15" s="230">
        <v>20625</v>
      </c>
      <c r="AB15" s="230">
        <v>15502</v>
      </c>
      <c r="AC15" s="230">
        <v>2434</v>
      </c>
      <c r="AD15" s="230" t="s">
        <v>1514</v>
      </c>
      <c r="AE15" s="230">
        <v>5456</v>
      </c>
      <c r="AF15" s="230">
        <v>7612</v>
      </c>
      <c r="AG15" s="230" t="s">
        <v>1514</v>
      </c>
      <c r="AH15" s="230">
        <v>36000</v>
      </c>
      <c r="AI15" s="230">
        <v>500</v>
      </c>
      <c r="AJ15" s="230">
        <v>0</v>
      </c>
      <c r="AK15" s="230">
        <v>2282</v>
      </c>
      <c r="AL15" s="230">
        <v>6913</v>
      </c>
      <c r="AM15" s="230">
        <v>6238</v>
      </c>
      <c r="AN15" s="230" t="s">
        <v>2163</v>
      </c>
      <c r="AO15" s="230" t="s">
        <v>2163</v>
      </c>
      <c r="AP15" s="230">
        <v>0</v>
      </c>
      <c r="AQ15" s="230">
        <v>0</v>
      </c>
      <c r="AR15" s="230" t="s">
        <v>2163</v>
      </c>
      <c r="AS15" s="230">
        <v>664</v>
      </c>
      <c r="AT15" s="230">
        <v>11</v>
      </c>
      <c r="AU15" s="230">
        <v>0</v>
      </c>
      <c r="AV15" s="230">
        <v>0</v>
      </c>
      <c r="AW15" s="230">
        <v>0</v>
      </c>
      <c r="AX15" s="230">
        <v>0</v>
      </c>
      <c r="AY15" s="230">
        <v>0</v>
      </c>
      <c r="AZ15" s="230" t="s">
        <v>2163</v>
      </c>
      <c r="BA15" s="230">
        <v>519</v>
      </c>
      <c r="BB15" s="230">
        <v>465</v>
      </c>
      <c r="BC15" s="230" t="s">
        <v>2163</v>
      </c>
      <c r="BD15" s="230">
        <v>0</v>
      </c>
      <c r="BE15" s="230">
        <v>0</v>
      </c>
      <c r="BF15" s="230" t="s">
        <v>2163</v>
      </c>
      <c r="BG15" s="230">
        <v>43</v>
      </c>
      <c r="BH15" s="230">
        <v>11</v>
      </c>
      <c r="BI15" s="230">
        <v>643</v>
      </c>
      <c r="BJ15" s="230">
        <v>2</v>
      </c>
      <c r="BK15" s="230">
        <v>6</v>
      </c>
      <c r="BL15" s="230">
        <v>7</v>
      </c>
      <c r="BM15" s="230">
        <v>138</v>
      </c>
      <c r="BN15" s="230">
        <v>13877</v>
      </c>
      <c r="BO15" s="230" t="s">
        <v>2163</v>
      </c>
      <c r="BP15" s="230" t="s">
        <v>2163</v>
      </c>
      <c r="BQ15" s="230" t="s">
        <v>2163</v>
      </c>
      <c r="BR15" s="230" t="s">
        <v>2163</v>
      </c>
      <c r="BS15" s="230" t="s">
        <v>2163</v>
      </c>
      <c r="BT15" s="230" t="s">
        <v>2163</v>
      </c>
      <c r="BU15" s="230" t="s">
        <v>2163</v>
      </c>
      <c r="BV15" s="230" t="s">
        <v>2163</v>
      </c>
      <c r="BW15" s="230" t="s">
        <v>2163</v>
      </c>
      <c r="BX15" s="230" t="s">
        <v>2163</v>
      </c>
      <c r="BY15" s="230" t="s">
        <v>2163</v>
      </c>
      <c r="BZ15" s="230">
        <v>726</v>
      </c>
      <c r="CA15" s="294">
        <v>701</v>
      </c>
      <c r="CB15" s="294">
        <v>235</v>
      </c>
      <c r="CC15" s="230">
        <v>13877</v>
      </c>
      <c r="CD15" s="230">
        <v>12853</v>
      </c>
      <c r="CE15" s="230">
        <v>0</v>
      </c>
      <c r="CF15" s="230">
        <v>1024</v>
      </c>
      <c r="CG15" s="295" t="s">
        <v>1514</v>
      </c>
    </row>
    <row r="16" spans="1:85" x14ac:dyDescent="0.2">
      <c r="A16" s="180" t="s">
        <v>180</v>
      </c>
      <c r="B16" s="189" t="s">
        <v>1521</v>
      </c>
      <c r="C16" s="182" t="s">
        <v>181</v>
      </c>
      <c r="D16" s="288" t="s">
        <v>164</v>
      </c>
      <c r="E16" s="230">
        <v>147</v>
      </c>
      <c r="F16" s="230">
        <v>3800</v>
      </c>
      <c r="G16" s="230">
        <v>2</v>
      </c>
      <c r="H16" s="230" t="s">
        <v>2163</v>
      </c>
      <c r="I16" s="230" t="s">
        <v>2163</v>
      </c>
      <c r="J16" s="230" t="s">
        <v>2163</v>
      </c>
      <c r="K16" s="294">
        <v>0.16</v>
      </c>
      <c r="L16" s="294" t="s">
        <v>2163</v>
      </c>
      <c r="M16" s="294" t="s">
        <v>2163</v>
      </c>
      <c r="N16" s="294" t="s">
        <v>2163</v>
      </c>
      <c r="O16" s="230">
        <v>1</v>
      </c>
      <c r="P16" s="230">
        <v>63</v>
      </c>
      <c r="Q16" s="230" t="s">
        <v>2163</v>
      </c>
      <c r="R16" s="230">
        <v>6</v>
      </c>
      <c r="S16" s="230">
        <v>0</v>
      </c>
      <c r="T16" s="294">
        <v>120</v>
      </c>
      <c r="U16" s="294">
        <v>3.25</v>
      </c>
      <c r="V16" s="294" t="s">
        <v>2163</v>
      </c>
      <c r="W16" s="230" t="s">
        <v>2163</v>
      </c>
      <c r="X16" s="230" t="s">
        <v>2163</v>
      </c>
      <c r="Y16" s="230" t="s">
        <v>2163</v>
      </c>
      <c r="Z16" s="230">
        <v>21254</v>
      </c>
      <c r="AA16" s="230">
        <v>11223</v>
      </c>
      <c r="AB16" s="230">
        <v>10031</v>
      </c>
      <c r="AC16" s="230">
        <v>3080</v>
      </c>
      <c r="AD16" s="230" t="s">
        <v>1514</v>
      </c>
      <c r="AE16" s="230">
        <v>736</v>
      </c>
      <c r="AF16" s="230">
        <v>6215</v>
      </c>
      <c r="AG16" s="230">
        <v>533</v>
      </c>
      <c r="AH16" s="230">
        <v>21254</v>
      </c>
      <c r="AI16" s="230">
        <v>800</v>
      </c>
      <c r="AJ16" s="230">
        <v>0</v>
      </c>
      <c r="AK16" s="230">
        <v>1460</v>
      </c>
      <c r="AL16" s="230">
        <v>3125</v>
      </c>
      <c r="AM16" s="230">
        <v>2700</v>
      </c>
      <c r="AN16" s="230" t="s">
        <v>2163</v>
      </c>
      <c r="AO16" s="230" t="s">
        <v>2163</v>
      </c>
      <c r="AP16" s="230">
        <v>0</v>
      </c>
      <c r="AQ16" s="230">
        <v>0</v>
      </c>
      <c r="AR16" s="230" t="s">
        <v>2163</v>
      </c>
      <c r="AS16" s="230">
        <v>425</v>
      </c>
      <c r="AT16" s="230">
        <v>0</v>
      </c>
      <c r="AU16" s="230">
        <v>1079</v>
      </c>
      <c r="AV16" s="230">
        <v>1079</v>
      </c>
      <c r="AW16" s="230">
        <v>0</v>
      </c>
      <c r="AX16" s="230">
        <v>16146</v>
      </c>
      <c r="AY16" s="230">
        <v>2368</v>
      </c>
      <c r="AZ16" s="230" t="s">
        <v>2163</v>
      </c>
      <c r="BA16" s="230">
        <v>695</v>
      </c>
      <c r="BB16" s="230">
        <v>563</v>
      </c>
      <c r="BC16" s="230" t="s">
        <v>2163</v>
      </c>
      <c r="BD16" s="230">
        <v>0</v>
      </c>
      <c r="BE16" s="230">
        <v>0</v>
      </c>
      <c r="BF16" s="230" t="s">
        <v>2163</v>
      </c>
      <c r="BG16" s="230">
        <v>132</v>
      </c>
      <c r="BH16" s="230">
        <v>0</v>
      </c>
      <c r="BI16" s="230">
        <v>384</v>
      </c>
      <c r="BJ16" s="230">
        <v>20</v>
      </c>
      <c r="BK16" s="230">
        <v>2</v>
      </c>
      <c r="BL16" s="230">
        <v>2</v>
      </c>
      <c r="BM16" s="230">
        <v>30</v>
      </c>
      <c r="BN16" s="230">
        <v>6180</v>
      </c>
      <c r="BO16" s="230" t="s">
        <v>2163</v>
      </c>
      <c r="BP16" s="230" t="s">
        <v>2163</v>
      </c>
      <c r="BQ16" s="230" t="s">
        <v>2163</v>
      </c>
      <c r="BR16" s="230" t="s">
        <v>2163</v>
      </c>
      <c r="BS16" s="230" t="s">
        <v>2163</v>
      </c>
      <c r="BT16" s="230" t="s">
        <v>2163</v>
      </c>
      <c r="BU16" s="230" t="s">
        <v>2163</v>
      </c>
      <c r="BV16" s="230" t="s">
        <v>2163</v>
      </c>
      <c r="BW16" s="230" t="s">
        <v>2163</v>
      </c>
      <c r="BX16" s="230" t="s">
        <v>2163</v>
      </c>
      <c r="BY16" s="230" t="s">
        <v>2163</v>
      </c>
      <c r="BZ16" s="230">
        <v>135</v>
      </c>
      <c r="CA16" s="294">
        <v>140</v>
      </c>
      <c r="CB16" s="294">
        <v>0</v>
      </c>
      <c r="CC16" s="230">
        <v>6180</v>
      </c>
      <c r="CD16" s="230">
        <v>5166</v>
      </c>
      <c r="CE16" s="230">
        <v>0</v>
      </c>
      <c r="CF16" s="230">
        <v>1014</v>
      </c>
      <c r="CG16" s="295">
        <v>0</v>
      </c>
    </row>
    <row r="17" spans="1:85" x14ac:dyDescent="0.2">
      <c r="A17" s="180" t="s">
        <v>182</v>
      </c>
      <c r="B17" s="181" t="s">
        <v>183</v>
      </c>
      <c r="C17" s="182" t="s">
        <v>184</v>
      </c>
      <c r="D17" s="288" t="s">
        <v>164</v>
      </c>
      <c r="E17" s="230">
        <v>24</v>
      </c>
      <c r="F17" s="230">
        <v>124</v>
      </c>
      <c r="G17" s="230">
        <v>4</v>
      </c>
      <c r="H17" s="230" t="s">
        <v>2163</v>
      </c>
      <c r="I17" s="230" t="s">
        <v>2163</v>
      </c>
      <c r="J17" s="230" t="s">
        <v>2163</v>
      </c>
      <c r="K17" s="294">
        <v>0.1</v>
      </c>
      <c r="L17" s="294" t="s">
        <v>2163</v>
      </c>
      <c r="M17" s="294" t="s">
        <v>2163</v>
      </c>
      <c r="N17" s="294" t="s">
        <v>2163</v>
      </c>
      <c r="O17" s="230">
        <v>1</v>
      </c>
      <c r="P17" s="230">
        <v>30</v>
      </c>
      <c r="Q17" s="230" t="s">
        <v>2163</v>
      </c>
      <c r="R17" s="230">
        <v>1</v>
      </c>
      <c r="S17" s="230">
        <v>0</v>
      </c>
      <c r="T17" s="294">
        <v>40</v>
      </c>
      <c r="U17" s="294">
        <v>1</v>
      </c>
      <c r="V17" s="294" t="s">
        <v>2163</v>
      </c>
      <c r="W17" s="230" t="s">
        <v>2163</v>
      </c>
      <c r="X17" s="230" t="s">
        <v>2163</v>
      </c>
      <c r="Y17" s="230" t="s">
        <v>2163</v>
      </c>
      <c r="Z17" s="230">
        <v>210</v>
      </c>
      <c r="AA17" s="230">
        <v>0</v>
      </c>
      <c r="AB17" s="230">
        <v>210</v>
      </c>
      <c r="AC17" s="230">
        <v>190</v>
      </c>
      <c r="AD17" s="230" t="s">
        <v>1514</v>
      </c>
      <c r="AE17" s="230">
        <v>0</v>
      </c>
      <c r="AF17" s="230">
        <v>20</v>
      </c>
      <c r="AG17" s="230">
        <v>0</v>
      </c>
      <c r="AH17" s="230">
        <v>500</v>
      </c>
      <c r="AI17" s="230">
        <v>0</v>
      </c>
      <c r="AJ17" s="230">
        <v>0</v>
      </c>
      <c r="AK17" s="230">
        <v>240</v>
      </c>
      <c r="AL17" s="230">
        <v>2095</v>
      </c>
      <c r="AM17" s="230">
        <v>2045</v>
      </c>
      <c r="AN17" s="230" t="s">
        <v>2163</v>
      </c>
      <c r="AO17" s="230" t="s">
        <v>2163</v>
      </c>
      <c r="AP17" s="230">
        <v>0</v>
      </c>
      <c r="AQ17" s="230">
        <v>0</v>
      </c>
      <c r="AR17" s="230" t="s">
        <v>2163</v>
      </c>
      <c r="AS17" s="230">
        <v>50</v>
      </c>
      <c r="AT17" s="230">
        <v>0</v>
      </c>
      <c r="AU17" s="230">
        <v>0</v>
      </c>
      <c r="AV17" s="230">
        <v>0</v>
      </c>
      <c r="AW17" s="230">
        <v>0</v>
      </c>
      <c r="AX17" s="230">
        <v>0</v>
      </c>
      <c r="AY17" s="230">
        <v>0</v>
      </c>
      <c r="AZ17" s="230" t="s">
        <v>2163</v>
      </c>
      <c r="BA17" s="230">
        <v>16</v>
      </c>
      <c r="BB17" s="230">
        <v>16</v>
      </c>
      <c r="BC17" s="230" t="s">
        <v>2163</v>
      </c>
      <c r="BD17" s="230">
        <v>0</v>
      </c>
      <c r="BE17" s="230">
        <v>0</v>
      </c>
      <c r="BF17" s="230" t="s">
        <v>2163</v>
      </c>
      <c r="BG17" s="230">
        <v>0</v>
      </c>
      <c r="BH17" s="230">
        <v>0</v>
      </c>
      <c r="BI17" s="230">
        <v>20</v>
      </c>
      <c r="BJ17" s="230">
        <v>0</v>
      </c>
      <c r="BK17" s="230">
        <v>0</v>
      </c>
      <c r="BL17" s="230">
        <v>0</v>
      </c>
      <c r="BM17" s="230">
        <v>0</v>
      </c>
      <c r="BN17" s="230">
        <v>364</v>
      </c>
      <c r="BO17" s="230" t="s">
        <v>2163</v>
      </c>
      <c r="BP17" s="230" t="s">
        <v>2163</v>
      </c>
      <c r="BQ17" s="230" t="s">
        <v>2163</v>
      </c>
      <c r="BR17" s="230" t="s">
        <v>2163</v>
      </c>
      <c r="BS17" s="230" t="s">
        <v>2163</v>
      </c>
      <c r="BT17" s="230" t="s">
        <v>2163</v>
      </c>
      <c r="BU17" s="230" t="s">
        <v>2163</v>
      </c>
      <c r="BV17" s="230" t="s">
        <v>2163</v>
      </c>
      <c r="BW17" s="230" t="s">
        <v>2163</v>
      </c>
      <c r="BX17" s="230" t="s">
        <v>2163</v>
      </c>
      <c r="BY17" s="230" t="s">
        <v>2163</v>
      </c>
      <c r="BZ17" s="230">
        <v>15</v>
      </c>
      <c r="CA17" s="294">
        <v>40</v>
      </c>
      <c r="CB17" s="294">
        <v>0</v>
      </c>
      <c r="CC17" s="230">
        <v>364</v>
      </c>
      <c r="CD17" s="230">
        <v>364</v>
      </c>
      <c r="CE17" s="230">
        <v>0</v>
      </c>
      <c r="CF17" s="230">
        <v>0</v>
      </c>
      <c r="CG17" s="295">
        <v>0</v>
      </c>
    </row>
    <row r="18" spans="1:85" s="297" customFormat="1" x14ac:dyDescent="0.2">
      <c r="A18" s="180" t="s">
        <v>185</v>
      </c>
      <c r="B18" s="181" t="s">
        <v>1593</v>
      </c>
      <c r="C18" s="182" t="s">
        <v>187</v>
      </c>
      <c r="D18" s="288" t="s">
        <v>164</v>
      </c>
      <c r="E18" s="230">
        <v>184</v>
      </c>
      <c r="F18" s="230">
        <v>4010</v>
      </c>
      <c r="G18" s="230">
        <v>3</v>
      </c>
      <c r="H18" s="230" t="s">
        <v>2163</v>
      </c>
      <c r="I18" s="230" t="s">
        <v>2163</v>
      </c>
      <c r="J18" s="230" t="s">
        <v>2163</v>
      </c>
      <c r="K18" s="294">
        <v>0.14000000000000001</v>
      </c>
      <c r="L18" s="294" t="s">
        <v>2163</v>
      </c>
      <c r="M18" s="294" t="s">
        <v>2163</v>
      </c>
      <c r="N18" s="294" t="s">
        <v>2163</v>
      </c>
      <c r="O18" s="230">
        <v>1</v>
      </c>
      <c r="P18" s="230">
        <v>50</v>
      </c>
      <c r="Q18" s="230" t="s">
        <v>2163</v>
      </c>
      <c r="R18" s="230">
        <v>6</v>
      </c>
      <c r="S18" s="230">
        <v>0</v>
      </c>
      <c r="T18" s="294">
        <v>160</v>
      </c>
      <c r="U18" s="294">
        <v>9</v>
      </c>
      <c r="V18" s="294" t="s">
        <v>2163</v>
      </c>
      <c r="W18" s="230" t="s">
        <v>2163</v>
      </c>
      <c r="X18" s="230" t="s">
        <v>2163</v>
      </c>
      <c r="Y18" s="230" t="s">
        <v>2163</v>
      </c>
      <c r="Z18" s="230">
        <v>11046</v>
      </c>
      <c r="AA18" s="230">
        <v>5000</v>
      </c>
      <c r="AB18" s="230">
        <v>6046</v>
      </c>
      <c r="AC18" s="230">
        <v>2000</v>
      </c>
      <c r="AD18" s="230">
        <v>600</v>
      </c>
      <c r="AE18" s="230">
        <v>0</v>
      </c>
      <c r="AF18" s="230">
        <v>3446</v>
      </c>
      <c r="AG18" s="230">
        <v>250</v>
      </c>
      <c r="AH18" s="230">
        <v>8696</v>
      </c>
      <c r="AI18" s="230">
        <v>0</v>
      </c>
      <c r="AJ18" s="230">
        <v>0</v>
      </c>
      <c r="AK18" s="230">
        <v>790</v>
      </c>
      <c r="AL18" s="230">
        <v>5050</v>
      </c>
      <c r="AM18" s="230">
        <v>4200</v>
      </c>
      <c r="AN18" s="230" t="s">
        <v>2163</v>
      </c>
      <c r="AO18" s="230" t="s">
        <v>2163</v>
      </c>
      <c r="AP18" s="230">
        <v>0</v>
      </c>
      <c r="AQ18" s="230">
        <v>0</v>
      </c>
      <c r="AR18" s="230" t="s">
        <v>2163</v>
      </c>
      <c r="AS18" s="230">
        <v>850</v>
      </c>
      <c r="AT18" s="230">
        <v>0</v>
      </c>
      <c r="AU18" s="230">
        <v>0</v>
      </c>
      <c r="AV18" s="230">
        <v>0</v>
      </c>
      <c r="AW18" s="230">
        <v>0</v>
      </c>
      <c r="AX18" s="230">
        <v>0</v>
      </c>
      <c r="AY18" s="230">
        <v>0</v>
      </c>
      <c r="AZ18" s="230" t="s">
        <v>2163</v>
      </c>
      <c r="BA18" s="230">
        <v>210</v>
      </c>
      <c r="BB18" s="230">
        <v>150</v>
      </c>
      <c r="BC18" s="230" t="s">
        <v>2163</v>
      </c>
      <c r="BD18" s="230">
        <v>0</v>
      </c>
      <c r="BE18" s="230">
        <v>0</v>
      </c>
      <c r="BF18" s="230" t="s">
        <v>2163</v>
      </c>
      <c r="BG18" s="230">
        <v>60</v>
      </c>
      <c r="BH18" s="230">
        <v>0</v>
      </c>
      <c r="BI18" s="230">
        <v>338</v>
      </c>
      <c r="BJ18" s="230">
        <v>4</v>
      </c>
      <c r="BK18" s="230">
        <v>1</v>
      </c>
      <c r="BL18" s="230">
        <v>1</v>
      </c>
      <c r="BM18" s="230">
        <v>61</v>
      </c>
      <c r="BN18" s="230">
        <v>5404</v>
      </c>
      <c r="BO18" s="230" t="s">
        <v>2163</v>
      </c>
      <c r="BP18" s="230" t="s">
        <v>2163</v>
      </c>
      <c r="BQ18" s="230" t="s">
        <v>2163</v>
      </c>
      <c r="BR18" s="230" t="s">
        <v>2163</v>
      </c>
      <c r="BS18" s="230" t="s">
        <v>2163</v>
      </c>
      <c r="BT18" s="230" t="s">
        <v>2163</v>
      </c>
      <c r="BU18" s="230" t="s">
        <v>2163</v>
      </c>
      <c r="BV18" s="230" t="s">
        <v>2163</v>
      </c>
      <c r="BW18" s="230" t="s">
        <v>2163</v>
      </c>
      <c r="BX18" s="230" t="s">
        <v>2163</v>
      </c>
      <c r="BY18" s="230" t="s">
        <v>2163</v>
      </c>
      <c r="BZ18" s="230">
        <v>89</v>
      </c>
      <c r="CA18" s="294">
        <v>130</v>
      </c>
      <c r="CB18" s="294">
        <v>150</v>
      </c>
      <c r="CC18" s="230">
        <v>5404</v>
      </c>
      <c r="CD18" s="230">
        <v>4550</v>
      </c>
      <c r="CE18" s="230">
        <v>0</v>
      </c>
      <c r="CF18" s="230">
        <v>854</v>
      </c>
      <c r="CG18" s="295">
        <v>0</v>
      </c>
    </row>
    <row r="19" spans="1:85" x14ac:dyDescent="0.2">
      <c r="A19" s="180" t="s">
        <v>188</v>
      </c>
      <c r="B19" s="181" t="s">
        <v>189</v>
      </c>
      <c r="C19" s="182" t="s">
        <v>190</v>
      </c>
      <c r="D19" s="288" t="s">
        <v>164</v>
      </c>
      <c r="E19" s="230">
        <v>1503</v>
      </c>
      <c r="F19" s="230">
        <v>25000</v>
      </c>
      <c r="G19" s="230">
        <v>6</v>
      </c>
      <c r="H19" s="230" t="s">
        <v>2163</v>
      </c>
      <c r="I19" s="230" t="s">
        <v>2163</v>
      </c>
      <c r="J19" s="230" t="s">
        <v>2163</v>
      </c>
      <c r="K19" s="294">
        <v>1.8</v>
      </c>
      <c r="L19" s="294" t="s">
        <v>2163</v>
      </c>
      <c r="M19" s="294" t="s">
        <v>2163</v>
      </c>
      <c r="N19" s="294" t="s">
        <v>2163</v>
      </c>
      <c r="O19" s="230">
        <v>1</v>
      </c>
      <c r="P19" s="230">
        <v>383</v>
      </c>
      <c r="Q19" s="230" t="s">
        <v>2163</v>
      </c>
      <c r="R19" s="230">
        <v>20</v>
      </c>
      <c r="S19" s="230">
        <v>3</v>
      </c>
      <c r="T19" s="294">
        <v>359</v>
      </c>
      <c r="U19" s="294">
        <v>23</v>
      </c>
      <c r="V19" s="294" t="s">
        <v>2163</v>
      </c>
      <c r="W19" s="230" t="s">
        <v>2163</v>
      </c>
      <c r="X19" s="230" t="s">
        <v>2163</v>
      </c>
      <c r="Y19" s="230" t="s">
        <v>2163</v>
      </c>
      <c r="Z19" s="230">
        <v>213373</v>
      </c>
      <c r="AA19" s="230">
        <v>140149</v>
      </c>
      <c r="AB19" s="230">
        <v>73224</v>
      </c>
      <c r="AC19" s="230">
        <v>9607</v>
      </c>
      <c r="AD19" s="230">
        <v>29356</v>
      </c>
      <c r="AE19" s="230">
        <v>8797</v>
      </c>
      <c r="AF19" s="230">
        <v>25464</v>
      </c>
      <c r="AG19" s="230">
        <v>2598</v>
      </c>
      <c r="AH19" s="230">
        <v>180329</v>
      </c>
      <c r="AI19" s="230">
        <v>18451</v>
      </c>
      <c r="AJ19" s="230">
        <v>0</v>
      </c>
      <c r="AK19" s="230">
        <v>23243</v>
      </c>
      <c r="AL19" s="230">
        <v>14219</v>
      </c>
      <c r="AM19" s="230">
        <v>12059</v>
      </c>
      <c r="AN19" s="230" t="s">
        <v>2163</v>
      </c>
      <c r="AO19" s="230" t="s">
        <v>2163</v>
      </c>
      <c r="AP19" s="230">
        <v>0</v>
      </c>
      <c r="AQ19" s="230">
        <v>0</v>
      </c>
      <c r="AR19" s="230" t="s">
        <v>2163</v>
      </c>
      <c r="AS19" s="230">
        <v>1924</v>
      </c>
      <c r="AT19" s="230">
        <v>236</v>
      </c>
      <c r="AU19" s="230">
        <v>1079</v>
      </c>
      <c r="AV19" s="230">
        <v>1079</v>
      </c>
      <c r="AW19" s="230">
        <v>0</v>
      </c>
      <c r="AX19" s="230">
        <v>16146</v>
      </c>
      <c r="AY19" s="230">
        <v>2368</v>
      </c>
      <c r="AZ19" s="230" t="s">
        <v>2163</v>
      </c>
      <c r="BA19" s="230">
        <v>1654</v>
      </c>
      <c r="BB19" s="230">
        <v>1331</v>
      </c>
      <c r="BC19" s="230" t="s">
        <v>2163</v>
      </c>
      <c r="BD19" s="230">
        <v>0</v>
      </c>
      <c r="BE19" s="230">
        <v>0</v>
      </c>
      <c r="BF19" s="230" t="s">
        <v>2163</v>
      </c>
      <c r="BG19" s="230">
        <v>307</v>
      </c>
      <c r="BH19" s="230">
        <v>16</v>
      </c>
      <c r="BI19" s="230">
        <v>2161</v>
      </c>
      <c r="BJ19" s="230">
        <v>49</v>
      </c>
      <c r="BK19" s="230">
        <v>19</v>
      </c>
      <c r="BL19" s="230">
        <v>29</v>
      </c>
      <c r="BM19" s="230">
        <v>181</v>
      </c>
      <c r="BN19" s="230">
        <v>60186</v>
      </c>
      <c r="BO19" s="230" t="s">
        <v>2163</v>
      </c>
      <c r="BP19" s="230" t="s">
        <v>2163</v>
      </c>
      <c r="BQ19" s="230" t="s">
        <v>2163</v>
      </c>
      <c r="BR19" s="230" t="s">
        <v>2163</v>
      </c>
      <c r="BS19" s="230" t="s">
        <v>2163</v>
      </c>
      <c r="BT19" s="230" t="s">
        <v>2163</v>
      </c>
      <c r="BU19" s="230" t="s">
        <v>2163</v>
      </c>
      <c r="BV19" s="230" t="s">
        <v>2163</v>
      </c>
      <c r="BW19" s="230" t="s">
        <v>2163</v>
      </c>
      <c r="BX19" s="230" t="s">
        <v>2163</v>
      </c>
      <c r="BY19" s="230" t="s">
        <v>2163</v>
      </c>
      <c r="BZ19" s="230">
        <v>872</v>
      </c>
      <c r="CA19" s="294">
        <v>1104</v>
      </c>
      <c r="CB19" s="294">
        <v>35</v>
      </c>
      <c r="CC19" s="230">
        <v>60186</v>
      </c>
      <c r="CD19" s="230">
        <v>46045</v>
      </c>
      <c r="CE19" s="230">
        <v>0</v>
      </c>
      <c r="CF19" s="230">
        <v>12582</v>
      </c>
      <c r="CG19" s="295">
        <v>1559</v>
      </c>
    </row>
    <row r="20" spans="1:85" x14ac:dyDescent="0.2">
      <c r="A20" s="180" t="s">
        <v>191</v>
      </c>
      <c r="B20" s="181" t="s">
        <v>1594</v>
      </c>
      <c r="C20" s="182" t="s">
        <v>193</v>
      </c>
      <c r="D20" s="288" t="s">
        <v>164</v>
      </c>
      <c r="E20" s="230">
        <v>433</v>
      </c>
      <c r="F20" s="230" t="s">
        <v>1514</v>
      </c>
      <c r="G20" s="230">
        <v>4</v>
      </c>
      <c r="H20" s="230" t="s">
        <v>2163</v>
      </c>
      <c r="I20" s="230" t="s">
        <v>2163</v>
      </c>
      <c r="J20" s="230" t="s">
        <v>2163</v>
      </c>
      <c r="K20" s="294">
        <v>0.3</v>
      </c>
      <c r="L20" s="294" t="s">
        <v>2163</v>
      </c>
      <c r="M20" s="294" t="s">
        <v>2163</v>
      </c>
      <c r="N20" s="294" t="s">
        <v>2163</v>
      </c>
      <c r="O20" s="230">
        <v>1</v>
      </c>
      <c r="P20" s="230">
        <v>100</v>
      </c>
      <c r="Q20" s="230" t="s">
        <v>2163</v>
      </c>
      <c r="R20" s="230">
        <v>6</v>
      </c>
      <c r="S20" s="230">
        <v>0</v>
      </c>
      <c r="T20" s="294">
        <v>164</v>
      </c>
      <c r="U20" s="294">
        <v>8.5</v>
      </c>
      <c r="V20" s="294" t="s">
        <v>2163</v>
      </c>
      <c r="W20" s="230" t="s">
        <v>2163</v>
      </c>
      <c r="X20" s="230" t="s">
        <v>2163</v>
      </c>
      <c r="Y20" s="230" t="s">
        <v>2163</v>
      </c>
      <c r="Z20" s="230">
        <v>34390</v>
      </c>
      <c r="AA20" s="230">
        <v>21890</v>
      </c>
      <c r="AB20" s="230">
        <v>12500</v>
      </c>
      <c r="AC20" s="230" t="s">
        <v>1514</v>
      </c>
      <c r="AD20" s="230" t="s">
        <v>1514</v>
      </c>
      <c r="AE20" s="230" t="s">
        <v>1514</v>
      </c>
      <c r="AF20" s="230">
        <v>12500</v>
      </c>
      <c r="AG20" s="230">
        <v>1700</v>
      </c>
      <c r="AH20" s="230">
        <v>34555</v>
      </c>
      <c r="AI20" s="230">
        <v>300</v>
      </c>
      <c r="AJ20" s="230">
        <v>7200</v>
      </c>
      <c r="AK20" s="230">
        <v>2172</v>
      </c>
      <c r="AL20" s="230">
        <v>9959</v>
      </c>
      <c r="AM20" s="230">
        <v>8589</v>
      </c>
      <c r="AN20" s="230" t="s">
        <v>2163</v>
      </c>
      <c r="AO20" s="230" t="s">
        <v>2163</v>
      </c>
      <c r="AP20" s="230">
        <v>0</v>
      </c>
      <c r="AQ20" s="230">
        <v>0</v>
      </c>
      <c r="AR20" s="230" t="s">
        <v>2163</v>
      </c>
      <c r="AS20" s="230">
        <v>1370</v>
      </c>
      <c r="AT20" s="230">
        <v>0</v>
      </c>
      <c r="AU20" s="230">
        <v>0</v>
      </c>
      <c r="AV20" s="230">
        <v>0</v>
      </c>
      <c r="AW20" s="230">
        <v>0</v>
      </c>
      <c r="AX20" s="230">
        <v>0</v>
      </c>
      <c r="AY20" s="230">
        <v>0</v>
      </c>
      <c r="AZ20" s="230" t="s">
        <v>2163</v>
      </c>
      <c r="BA20" s="230">
        <v>948</v>
      </c>
      <c r="BB20" s="230">
        <v>820</v>
      </c>
      <c r="BC20" s="230" t="s">
        <v>2163</v>
      </c>
      <c r="BD20" s="230">
        <v>0</v>
      </c>
      <c r="BE20" s="230">
        <v>0</v>
      </c>
      <c r="BF20" s="230" t="s">
        <v>2163</v>
      </c>
      <c r="BG20" s="230">
        <v>128</v>
      </c>
      <c r="BH20" s="230">
        <v>0</v>
      </c>
      <c r="BI20" s="230">
        <v>916</v>
      </c>
      <c r="BJ20" s="230">
        <v>13</v>
      </c>
      <c r="BK20" s="230">
        <v>4</v>
      </c>
      <c r="BL20" s="230">
        <v>6</v>
      </c>
      <c r="BM20" s="230">
        <v>89</v>
      </c>
      <c r="BN20" s="230">
        <v>28818</v>
      </c>
      <c r="BO20" s="230" t="s">
        <v>2163</v>
      </c>
      <c r="BP20" s="230" t="s">
        <v>2163</v>
      </c>
      <c r="BQ20" s="230" t="s">
        <v>2163</v>
      </c>
      <c r="BR20" s="230" t="s">
        <v>2163</v>
      </c>
      <c r="BS20" s="230" t="s">
        <v>2163</v>
      </c>
      <c r="BT20" s="230" t="s">
        <v>2163</v>
      </c>
      <c r="BU20" s="230" t="s">
        <v>2163</v>
      </c>
      <c r="BV20" s="230" t="s">
        <v>2163</v>
      </c>
      <c r="BW20" s="230" t="s">
        <v>2163</v>
      </c>
      <c r="BX20" s="230" t="s">
        <v>2163</v>
      </c>
      <c r="BY20" s="230" t="s">
        <v>2163</v>
      </c>
      <c r="BZ20" s="230">
        <v>396</v>
      </c>
      <c r="CA20" s="294">
        <v>350</v>
      </c>
      <c r="CB20" s="294">
        <v>440</v>
      </c>
      <c r="CC20" s="230">
        <v>28818</v>
      </c>
      <c r="CD20" s="230">
        <v>23065</v>
      </c>
      <c r="CE20" s="230">
        <v>0</v>
      </c>
      <c r="CF20" s="230">
        <v>5753</v>
      </c>
      <c r="CG20" s="295">
        <v>0</v>
      </c>
    </row>
    <row r="21" spans="1:85" x14ac:dyDescent="0.2">
      <c r="A21" s="180" t="s">
        <v>194</v>
      </c>
      <c r="B21" s="181" t="s">
        <v>195</v>
      </c>
      <c r="C21" s="182" t="s">
        <v>196</v>
      </c>
      <c r="D21" s="288" t="s">
        <v>164</v>
      </c>
      <c r="E21" s="230">
        <v>1592</v>
      </c>
      <c r="F21" s="230" t="s">
        <v>1514</v>
      </c>
      <c r="G21" s="230">
        <v>7</v>
      </c>
      <c r="H21" s="230" t="s">
        <v>2163</v>
      </c>
      <c r="I21" s="230" t="s">
        <v>2163</v>
      </c>
      <c r="J21" s="230" t="s">
        <v>2163</v>
      </c>
      <c r="K21" s="294">
        <v>2</v>
      </c>
      <c r="L21" s="294" t="s">
        <v>2163</v>
      </c>
      <c r="M21" s="294" t="s">
        <v>2163</v>
      </c>
      <c r="N21" s="294" t="s">
        <v>2163</v>
      </c>
      <c r="O21" s="230">
        <v>1</v>
      </c>
      <c r="P21" s="230" t="s">
        <v>1514</v>
      </c>
      <c r="Q21" s="230" t="s">
        <v>2163</v>
      </c>
      <c r="R21" s="230">
        <v>8</v>
      </c>
      <c r="S21" s="230">
        <v>0</v>
      </c>
      <c r="T21" s="294">
        <v>296</v>
      </c>
      <c r="U21" s="294">
        <v>20.5</v>
      </c>
      <c r="V21" s="294" t="s">
        <v>2163</v>
      </c>
      <c r="W21" s="230" t="s">
        <v>2163</v>
      </c>
      <c r="X21" s="230" t="s">
        <v>2163</v>
      </c>
      <c r="Y21" s="230" t="s">
        <v>2163</v>
      </c>
      <c r="Z21" s="230">
        <v>218413</v>
      </c>
      <c r="AA21" s="230">
        <v>152646</v>
      </c>
      <c r="AB21" s="230">
        <v>65767</v>
      </c>
      <c r="AC21" s="230">
        <v>15947</v>
      </c>
      <c r="AD21" s="230">
        <v>820</v>
      </c>
      <c r="AE21" s="230">
        <v>20144</v>
      </c>
      <c r="AF21" s="230">
        <v>28856</v>
      </c>
      <c r="AG21" s="230">
        <v>3400</v>
      </c>
      <c r="AH21" s="230">
        <v>38000</v>
      </c>
      <c r="AI21" s="230">
        <v>135805</v>
      </c>
      <c r="AJ21" s="230">
        <v>1044</v>
      </c>
      <c r="AK21" s="230">
        <v>57475</v>
      </c>
      <c r="AL21" s="230">
        <v>28303</v>
      </c>
      <c r="AM21" s="230">
        <v>24810</v>
      </c>
      <c r="AN21" s="230" t="s">
        <v>2163</v>
      </c>
      <c r="AO21" s="230" t="s">
        <v>2163</v>
      </c>
      <c r="AP21" s="230">
        <v>0</v>
      </c>
      <c r="AQ21" s="230">
        <v>0</v>
      </c>
      <c r="AR21" s="230" t="s">
        <v>2163</v>
      </c>
      <c r="AS21" s="230">
        <v>3493</v>
      </c>
      <c r="AT21" s="230">
        <v>0</v>
      </c>
      <c r="AU21" s="230">
        <v>1079</v>
      </c>
      <c r="AV21" s="230">
        <v>1079</v>
      </c>
      <c r="AW21" s="230">
        <v>0</v>
      </c>
      <c r="AX21" s="230">
        <v>16146</v>
      </c>
      <c r="AY21" s="230">
        <v>2368</v>
      </c>
      <c r="AZ21" s="230" t="s">
        <v>2163</v>
      </c>
      <c r="BA21" s="230">
        <v>3046</v>
      </c>
      <c r="BB21" s="230">
        <v>2718</v>
      </c>
      <c r="BC21" s="230" t="s">
        <v>2163</v>
      </c>
      <c r="BD21" s="230">
        <v>0</v>
      </c>
      <c r="BE21" s="230">
        <v>0</v>
      </c>
      <c r="BF21" s="230" t="s">
        <v>2163</v>
      </c>
      <c r="BG21" s="230">
        <v>328</v>
      </c>
      <c r="BH21" s="230">
        <v>0</v>
      </c>
      <c r="BI21" s="230" t="s">
        <v>1514</v>
      </c>
      <c r="BJ21" s="230">
        <v>13</v>
      </c>
      <c r="BK21" s="230">
        <v>2</v>
      </c>
      <c r="BL21" s="230" t="s">
        <v>1514</v>
      </c>
      <c r="BM21" s="230">
        <v>45</v>
      </c>
      <c r="BN21" s="230">
        <v>121476</v>
      </c>
      <c r="BO21" s="230" t="s">
        <v>2163</v>
      </c>
      <c r="BP21" s="230" t="s">
        <v>2163</v>
      </c>
      <c r="BQ21" s="230" t="s">
        <v>2163</v>
      </c>
      <c r="BR21" s="230" t="s">
        <v>2163</v>
      </c>
      <c r="BS21" s="230" t="s">
        <v>2163</v>
      </c>
      <c r="BT21" s="230" t="s">
        <v>2163</v>
      </c>
      <c r="BU21" s="230" t="s">
        <v>2163</v>
      </c>
      <c r="BV21" s="230" t="s">
        <v>2163</v>
      </c>
      <c r="BW21" s="230" t="s">
        <v>2163</v>
      </c>
      <c r="BX21" s="230" t="s">
        <v>2163</v>
      </c>
      <c r="BY21" s="230" t="s">
        <v>2163</v>
      </c>
      <c r="BZ21" s="230">
        <v>733</v>
      </c>
      <c r="CA21" s="294" t="s">
        <v>1514</v>
      </c>
      <c r="CB21" s="294" t="s">
        <v>1514</v>
      </c>
      <c r="CC21" s="230">
        <v>121476</v>
      </c>
      <c r="CD21" s="230">
        <v>101419</v>
      </c>
      <c r="CE21" s="230">
        <v>0</v>
      </c>
      <c r="CF21" s="230">
        <v>20057</v>
      </c>
      <c r="CG21" s="295">
        <v>0</v>
      </c>
    </row>
    <row r="22" spans="1:85" x14ac:dyDescent="0.2">
      <c r="A22" s="180" t="s">
        <v>197</v>
      </c>
      <c r="B22" s="181" t="s">
        <v>198</v>
      </c>
      <c r="C22" s="182" t="s">
        <v>199</v>
      </c>
      <c r="D22" s="288" t="s">
        <v>164</v>
      </c>
      <c r="E22" s="230">
        <v>955</v>
      </c>
      <c r="F22" s="230">
        <v>21295</v>
      </c>
      <c r="G22" s="230">
        <v>6</v>
      </c>
      <c r="H22" s="230" t="s">
        <v>2163</v>
      </c>
      <c r="I22" s="230" t="s">
        <v>2163</v>
      </c>
      <c r="J22" s="230" t="s">
        <v>2163</v>
      </c>
      <c r="K22" s="294">
        <v>0.84</v>
      </c>
      <c r="L22" s="294" t="s">
        <v>2163</v>
      </c>
      <c r="M22" s="294" t="s">
        <v>2163</v>
      </c>
      <c r="N22" s="294" t="s">
        <v>2163</v>
      </c>
      <c r="O22" s="230">
        <v>1</v>
      </c>
      <c r="P22" s="230">
        <v>235</v>
      </c>
      <c r="Q22" s="230" t="s">
        <v>2163</v>
      </c>
      <c r="R22" s="230">
        <v>21</v>
      </c>
      <c r="S22" s="230">
        <v>1</v>
      </c>
      <c r="T22" s="294">
        <v>268</v>
      </c>
      <c r="U22" s="294">
        <v>12</v>
      </c>
      <c r="V22" s="294" t="s">
        <v>2163</v>
      </c>
      <c r="W22" s="230" t="s">
        <v>2163</v>
      </c>
      <c r="X22" s="230" t="s">
        <v>2163</v>
      </c>
      <c r="Y22" s="230" t="s">
        <v>2163</v>
      </c>
      <c r="Z22" s="230">
        <v>132607</v>
      </c>
      <c r="AA22" s="230">
        <v>65248</v>
      </c>
      <c r="AB22" s="230">
        <v>67359</v>
      </c>
      <c r="AC22" s="230">
        <v>18875</v>
      </c>
      <c r="AD22" s="230">
        <v>8383</v>
      </c>
      <c r="AE22" s="230">
        <v>9653</v>
      </c>
      <c r="AF22" s="230">
        <v>30448</v>
      </c>
      <c r="AG22" s="230">
        <v>1475</v>
      </c>
      <c r="AH22" s="230">
        <v>120019</v>
      </c>
      <c r="AI22" s="230">
        <v>5208</v>
      </c>
      <c r="AJ22" s="230">
        <v>0</v>
      </c>
      <c r="AK22" s="230">
        <v>7380</v>
      </c>
      <c r="AL22" s="230">
        <v>12341</v>
      </c>
      <c r="AM22" s="230">
        <v>10121</v>
      </c>
      <c r="AN22" s="230" t="s">
        <v>2163</v>
      </c>
      <c r="AO22" s="230" t="s">
        <v>2163</v>
      </c>
      <c r="AP22" s="230">
        <v>0</v>
      </c>
      <c r="AQ22" s="230">
        <v>0</v>
      </c>
      <c r="AR22" s="230" t="s">
        <v>2163</v>
      </c>
      <c r="AS22" s="230">
        <v>2220</v>
      </c>
      <c r="AT22" s="230">
        <v>0</v>
      </c>
      <c r="AU22" s="230">
        <v>1079</v>
      </c>
      <c r="AV22" s="230">
        <v>1079</v>
      </c>
      <c r="AW22" s="230">
        <v>0</v>
      </c>
      <c r="AX22" s="230">
        <v>16146</v>
      </c>
      <c r="AY22" s="230">
        <v>2368</v>
      </c>
      <c r="AZ22" s="230" t="s">
        <v>2163</v>
      </c>
      <c r="BA22" s="230">
        <v>1817</v>
      </c>
      <c r="BB22" s="230">
        <v>1531</v>
      </c>
      <c r="BC22" s="230" t="s">
        <v>2163</v>
      </c>
      <c r="BD22" s="230">
        <v>0</v>
      </c>
      <c r="BE22" s="230">
        <v>0</v>
      </c>
      <c r="BF22" s="230" t="s">
        <v>2163</v>
      </c>
      <c r="BG22" s="230">
        <v>286</v>
      </c>
      <c r="BH22" s="230">
        <v>0</v>
      </c>
      <c r="BI22" s="230">
        <v>1920</v>
      </c>
      <c r="BJ22" s="230">
        <v>21</v>
      </c>
      <c r="BK22" s="230">
        <v>13</v>
      </c>
      <c r="BL22" s="230">
        <v>16</v>
      </c>
      <c r="BM22" s="230">
        <v>880</v>
      </c>
      <c r="BN22" s="230">
        <v>54310</v>
      </c>
      <c r="BO22" s="230" t="s">
        <v>2163</v>
      </c>
      <c r="BP22" s="230" t="s">
        <v>2163</v>
      </c>
      <c r="BQ22" s="230" t="s">
        <v>2163</v>
      </c>
      <c r="BR22" s="230" t="s">
        <v>2163</v>
      </c>
      <c r="BS22" s="230" t="s">
        <v>2163</v>
      </c>
      <c r="BT22" s="230" t="s">
        <v>2163</v>
      </c>
      <c r="BU22" s="230" t="s">
        <v>2163</v>
      </c>
      <c r="BV22" s="230" t="s">
        <v>2163</v>
      </c>
      <c r="BW22" s="230" t="s">
        <v>2163</v>
      </c>
      <c r="BX22" s="230" t="s">
        <v>2163</v>
      </c>
      <c r="BY22" s="230" t="s">
        <v>2163</v>
      </c>
      <c r="BZ22" s="230">
        <v>834</v>
      </c>
      <c r="CA22" s="294">
        <v>536</v>
      </c>
      <c r="CB22" s="294" t="s">
        <v>1514</v>
      </c>
      <c r="CC22" s="230">
        <v>54310</v>
      </c>
      <c r="CD22" s="230">
        <v>42662</v>
      </c>
      <c r="CE22" s="230">
        <v>0</v>
      </c>
      <c r="CF22" s="230">
        <v>11648</v>
      </c>
      <c r="CG22" s="295">
        <v>0</v>
      </c>
    </row>
    <row r="23" spans="1:85" x14ac:dyDescent="0.2">
      <c r="A23" s="180" t="s">
        <v>200</v>
      </c>
      <c r="B23" s="181" t="s">
        <v>201</v>
      </c>
      <c r="C23" s="182" t="s">
        <v>202</v>
      </c>
      <c r="D23" s="288" t="s">
        <v>164</v>
      </c>
      <c r="E23" s="230">
        <v>33</v>
      </c>
      <c r="F23" s="230" t="s">
        <v>1514</v>
      </c>
      <c r="G23" s="230">
        <v>1</v>
      </c>
      <c r="H23" s="230" t="s">
        <v>2163</v>
      </c>
      <c r="I23" s="230" t="s">
        <v>2163</v>
      </c>
      <c r="J23" s="230" t="s">
        <v>2163</v>
      </c>
      <c r="K23" s="294">
        <v>0.3</v>
      </c>
      <c r="L23" s="294" t="s">
        <v>2163</v>
      </c>
      <c r="M23" s="294" t="s">
        <v>2163</v>
      </c>
      <c r="N23" s="294" t="s">
        <v>2163</v>
      </c>
      <c r="O23" s="230">
        <v>1</v>
      </c>
      <c r="P23" s="230">
        <v>100</v>
      </c>
      <c r="Q23" s="230" t="s">
        <v>2163</v>
      </c>
      <c r="R23" s="230">
        <v>1</v>
      </c>
      <c r="S23" s="230">
        <v>0</v>
      </c>
      <c r="T23" s="294">
        <v>72</v>
      </c>
      <c r="U23" s="294">
        <v>3</v>
      </c>
      <c r="V23" s="294" t="s">
        <v>2163</v>
      </c>
      <c r="W23" s="230" t="s">
        <v>2163</v>
      </c>
      <c r="X23" s="230" t="s">
        <v>2163</v>
      </c>
      <c r="Y23" s="230" t="s">
        <v>2163</v>
      </c>
      <c r="Z23" s="230">
        <v>6541</v>
      </c>
      <c r="AA23" s="230">
        <v>2940</v>
      </c>
      <c r="AB23" s="230">
        <v>3601</v>
      </c>
      <c r="AC23" s="230">
        <v>1170</v>
      </c>
      <c r="AD23" s="230" t="s">
        <v>1514</v>
      </c>
      <c r="AE23" s="230" t="s">
        <v>1514</v>
      </c>
      <c r="AF23" s="230">
        <v>2431</v>
      </c>
      <c r="AG23" s="230">
        <v>0</v>
      </c>
      <c r="AH23" s="230">
        <v>6541</v>
      </c>
      <c r="AI23" s="230" t="s">
        <v>1514</v>
      </c>
      <c r="AJ23" s="230" t="s">
        <v>1514</v>
      </c>
      <c r="AK23" s="230">
        <v>136</v>
      </c>
      <c r="AL23" s="230">
        <v>5119</v>
      </c>
      <c r="AM23" s="230">
        <v>4673</v>
      </c>
      <c r="AN23" s="230" t="s">
        <v>2163</v>
      </c>
      <c r="AO23" s="230" t="s">
        <v>2163</v>
      </c>
      <c r="AP23" s="230">
        <v>0</v>
      </c>
      <c r="AQ23" s="230">
        <v>0</v>
      </c>
      <c r="AR23" s="230" t="s">
        <v>2163</v>
      </c>
      <c r="AS23" s="230">
        <v>446</v>
      </c>
      <c r="AT23" s="230">
        <v>0</v>
      </c>
      <c r="AU23" s="230">
        <v>0</v>
      </c>
      <c r="AV23" s="230">
        <v>0</v>
      </c>
      <c r="AW23" s="230">
        <v>0</v>
      </c>
      <c r="AX23" s="230">
        <v>0</v>
      </c>
      <c r="AY23" s="230">
        <v>0</v>
      </c>
      <c r="AZ23" s="230" t="s">
        <v>2163</v>
      </c>
      <c r="BA23" s="230">
        <v>466</v>
      </c>
      <c r="BB23" s="230">
        <v>387</v>
      </c>
      <c r="BC23" s="230" t="s">
        <v>2163</v>
      </c>
      <c r="BD23" s="230">
        <v>0</v>
      </c>
      <c r="BE23" s="230">
        <v>0</v>
      </c>
      <c r="BF23" s="230" t="s">
        <v>2163</v>
      </c>
      <c r="BG23" s="230">
        <v>79</v>
      </c>
      <c r="BH23" s="230">
        <v>0</v>
      </c>
      <c r="BI23" s="230">
        <v>0</v>
      </c>
      <c r="BJ23" s="230">
        <v>3</v>
      </c>
      <c r="BK23" s="230">
        <v>0</v>
      </c>
      <c r="BL23" s="230">
        <v>0</v>
      </c>
      <c r="BM23" s="230">
        <v>0</v>
      </c>
      <c r="BN23" s="230">
        <v>1645</v>
      </c>
      <c r="BO23" s="230" t="s">
        <v>2163</v>
      </c>
      <c r="BP23" s="230" t="s">
        <v>2163</v>
      </c>
      <c r="BQ23" s="230" t="s">
        <v>2163</v>
      </c>
      <c r="BR23" s="230" t="s">
        <v>2163</v>
      </c>
      <c r="BS23" s="230" t="s">
        <v>2163</v>
      </c>
      <c r="BT23" s="230" t="s">
        <v>2163</v>
      </c>
      <c r="BU23" s="230" t="s">
        <v>2163</v>
      </c>
      <c r="BV23" s="230" t="s">
        <v>2163</v>
      </c>
      <c r="BW23" s="230" t="s">
        <v>2163</v>
      </c>
      <c r="BX23" s="230" t="s">
        <v>2163</v>
      </c>
      <c r="BY23" s="230" t="s">
        <v>2163</v>
      </c>
      <c r="BZ23" s="230">
        <v>33</v>
      </c>
      <c r="CA23" s="294">
        <v>126</v>
      </c>
      <c r="CB23" s="294">
        <v>80</v>
      </c>
      <c r="CC23" s="230">
        <v>1645</v>
      </c>
      <c r="CD23" s="230">
        <v>1492</v>
      </c>
      <c r="CE23" s="230">
        <v>0</v>
      </c>
      <c r="CF23" s="230">
        <v>153</v>
      </c>
      <c r="CG23" s="295">
        <v>0</v>
      </c>
    </row>
    <row r="24" spans="1:85" x14ac:dyDescent="0.2">
      <c r="A24" s="180" t="s">
        <v>203</v>
      </c>
      <c r="B24" s="181" t="s">
        <v>1595</v>
      </c>
      <c r="C24" s="182" t="s">
        <v>205</v>
      </c>
      <c r="D24" s="288" t="s">
        <v>164</v>
      </c>
      <c r="E24" s="230">
        <v>474</v>
      </c>
      <c r="F24" s="230" t="s">
        <v>1514</v>
      </c>
      <c r="G24" s="230">
        <v>4</v>
      </c>
      <c r="H24" s="230" t="s">
        <v>2163</v>
      </c>
      <c r="I24" s="230" t="s">
        <v>2163</v>
      </c>
      <c r="J24" s="230" t="s">
        <v>2163</v>
      </c>
      <c r="K24" s="294">
        <v>0.7</v>
      </c>
      <c r="L24" s="294" t="s">
        <v>2163</v>
      </c>
      <c r="M24" s="294" t="s">
        <v>2163</v>
      </c>
      <c r="N24" s="294" t="s">
        <v>2163</v>
      </c>
      <c r="O24" s="230">
        <v>1</v>
      </c>
      <c r="P24" s="230">
        <v>180</v>
      </c>
      <c r="Q24" s="230" t="s">
        <v>2163</v>
      </c>
      <c r="R24" s="230">
        <v>21</v>
      </c>
      <c r="S24" s="230">
        <v>3</v>
      </c>
      <c r="T24" s="294">
        <v>218</v>
      </c>
      <c r="U24" s="294">
        <v>10</v>
      </c>
      <c r="V24" s="294" t="s">
        <v>2163</v>
      </c>
      <c r="W24" s="230" t="s">
        <v>2163</v>
      </c>
      <c r="X24" s="230" t="s">
        <v>2163</v>
      </c>
      <c r="Y24" s="230" t="s">
        <v>2163</v>
      </c>
      <c r="Z24" s="230">
        <v>55750</v>
      </c>
      <c r="AA24" s="230">
        <v>40100</v>
      </c>
      <c r="AB24" s="230">
        <v>15650</v>
      </c>
      <c r="AC24" s="230">
        <v>250</v>
      </c>
      <c r="AD24" s="230" t="s">
        <v>1514</v>
      </c>
      <c r="AE24" s="230">
        <v>1940</v>
      </c>
      <c r="AF24" s="230">
        <v>13460</v>
      </c>
      <c r="AG24" s="230" t="s">
        <v>1514</v>
      </c>
      <c r="AH24" s="230">
        <v>51700</v>
      </c>
      <c r="AI24" s="230">
        <v>0</v>
      </c>
      <c r="AJ24" s="230">
        <v>0</v>
      </c>
      <c r="AK24" s="230">
        <v>5789</v>
      </c>
      <c r="AL24" s="230">
        <v>10844</v>
      </c>
      <c r="AM24" s="230">
        <v>9618</v>
      </c>
      <c r="AN24" s="230" t="s">
        <v>2163</v>
      </c>
      <c r="AO24" s="230" t="s">
        <v>2163</v>
      </c>
      <c r="AP24" s="230">
        <v>0</v>
      </c>
      <c r="AQ24" s="230">
        <v>0</v>
      </c>
      <c r="AR24" s="230" t="s">
        <v>2163</v>
      </c>
      <c r="AS24" s="230">
        <v>1226</v>
      </c>
      <c r="AT24" s="230">
        <v>0</v>
      </c>
      <c r="AU24" s="230">
        <v>0</v>
      </c>
      <c r="AV24" s="230">
        <v>0</v>
      </c>
      <c r="AW24" s="230">
        <v>0</v>
      </c>
      <c r="AX24" s="230">
        <v>0</v>
      </c>
      <c r="AY24" s="230">
        <v>0</v>
      </c>
      <c r="AZ24" s="230" t="s">
        <v>2163</v>
      </c>
      <c r="BA24" s="230">
        <v>1123</v>
      </c>
      <c r="BB24" s="230">
        <v>927</v>
      </c>
      <c r="BC24" s="230" t="s">
        <v>2163</v>
      </c>
      <c r="BD24" s="230">
        <v>0</v>
      </c>
      <c r="BE24" s="230">
        <v>0</v>
      </c>
      <c r="BF24" s="230" t="s">
        <v>2163</v>
      </c>
      <c r="BG24" s="230">
        <v>196</v>
      </c>
      <c r="BH24" s="230">
        <v>0</v>
      </c>
      <c r="BI24" s="230" t="s">
        <v>1514</v>
      </c>
      <c r="BJ24" s="230">
        <v>16</v>
      </c>
      <c r="BK24" s="230">
        <v>40</v>
      </c>
      <c r="BL24" s="230" t="s">
        <v>1514</v>
      </c>
      <c r="BM24" s="230" t="s">
        <v>1514</v>
      </c>
      <c r="BN24" s="230">
        <v>25572</v>
      </c>
      <c r="BO24" s="230" t="s">
        <v>2163</v>
      </c>
      <c r="BP24" s="230" t="s">
        <v>2163</v>
      </c>
      <c r="BQ24" s="230" t="s">
        <v>2163</v>
      </c>
      <c r="BR24" s="230" t="s">
        <v>2163</v>
      </c>
      <c r="BS24" s="230" t="s">
        <v>2163</v>
      </c>
      <c r="BT24" s="230" t="s">
        <v>2163</v>
      </c>
      <c r="BU24" s="230" t="s">
        <v>2163</v>
      </c>
      <c r="BV24" s="230" t="s">
        <v>2163</v>
      </c>
      <c r="BW24" s="230" t="s">
        <v>2163</v>
      </c>
      <c r="BX24" s="230" t="s">
        <v>2163</v>
      </c>
      <c r="BY24" s="230" t="s">
        <v>2163</v>
      </c>
      <c r="BZ24" s="230">
        <v>357</v>
      </c>
      <c r="CA24" s="294">
        <v>436</v>
      </c>
      <c r="CB24" s="294">
        <v>59</v>
      </c>
      <c r="CC24" s="230">
        <v>25572</v>
      </c>
      <c r="CD24" s="230">
        <v>23031</v>
      </c>
      <c r="CE24" s="230">
        <v>0</v>
      </c>
      <c r="CF24" s="230">
        <v>2541</v>
      </c>
      <c r="CG24" s="295">
        <v>0</v>
      </c>
    </row>
    <row r="25" spans="1:85" x14ac:dyDescent="0.2">
      <c r="A25" s="180" t="s">
        <v>206</v>
      </c>
      <c r="B25" s="181" t="s">
        <v>207</v>
      </c>
      <c r="C25" s="182" t="s">
        <v>208</v>
      </c>
      <c r="D25" s="288" t="s">
        <v>164</v>
      </c>
      <c r="E25" s="230">
        <v>196</v>
      </c>
      <c r="F25" s="230">
        <v>2111</v>
      </c>
      <c r="G25" s="230">
        <v>2</v>
      </c>
      <c r="H25" s="230" t="s">
        <v>2163</v>
      </c>
      <c r="I25" s="230" t="s">
        <v>2163</v>
      </c>
      <c r="J25" s="230" t="s">
        <v>2163</v>
      </c>
      <c r="K25" s="294">
        <v>2</v>
      </c>
      <c r="L25" s="294" t="s">
        <v>2163</v>
      </c>
      <c r="M25" s="294" t="s">
        <v>2163</v>
      </c>
      <c r="N25" s="294" t="s">
        <v>2163</v>
      </c>
      <c r="O25" s="230">
        <v>1</v>
      </c>
      <c r="P25" s="230">
        <v>70</v>
      </c>
      <c r="Q25" s="230" t="s">
        <v>2163</v>
      </c>
      <c r="R25" s="230">
        <v>0</v>
      </c>
      <c r="S25" s="230">
        <v>0</v>
      </c>
      <c r="T25" s="294">
        <v>123</v>
      </c>
      <c r="U25" s="294">
        <v>6</v>
      </c>
      <c r="V25" s="294" t="s">
        <v>2163</v>
      </c>
      <c r="W25" s="230" t="s">
        <v>2163</v>
      </c>
      <c r="X25" s="230" t="s">
        <v>2163</v>
      </c>
      <c r="Y25" s="230" t="s">
        <v>2163</v>
      </c>
      <c r="Z25" s="230">
        <v>28206</v>
      </c>
      <c r="AA25" s="230">
        <v>13127</v>
      </c>
      <c r="AB25" s="230">
        <v>15079</v>
      </c>
      <c r="AC25" s="230">
        <v>369</v>
      </c>
      <c r="AD25" s="230">
        <v>7397</v>
      </c>
      <c r="AE25" s="230">
        <v>520</v>
      </c>
      <c r="AF25" s="230">
        <v>6793</v>
      </c>
      <c r="AG25" s="230">
        <v>0</v>
      </c>
      <c r="AH25" s="230">
        <v>0</v>
      </c>
      <c r="AI25" s="230">
        <v>4400</v>
      </c>
      <c r="AJ25" s="230">
        <v>0</v>
      </c>
      <c r="AK25" s="230">
        <v>2093</v>
      </c>
      <c r="AL25" s="230">
        <v>8119</v>
      </c>
      <c r="AM25" s="230">
        <v>6280</v>
      </c>
      <c r="AN25" s="230" t="s">
        <v>2163</v>
      </c>
      <c r="AO25" s="230" t="s">
        <v>2163</v>
      </c>
      <c r="AP25" s="230">
        <v>0</v>
      </c>
      <c r="AQ25" s="230">
        <v>0</v>
      </c>
      <c r="AR25" s="230" t="s">
        <v>2163</v>
      </c>
      <c r="AS25" s="230">
        <v>1839</v>
      </c>
      <c r="AT25" s="230">
        <v>0</v>
      </c>
      <c r="AU25" s="230">
        <v>0</v>
      </c>
      <c r="AV25" s="230">
        <v>0</v>
      </c>
      <c r="AW25" s="230">
        <v>0</v>
      </c>
      <c r="AX25" s="230">
        <v>0</v>
      </c>
      <c r="AY25" s="230">
        <v>0</v>
      </c>
      <c r="AZ25" s="230" t="s">
        <v>2163</v>
      </c>
      <c r="BA25" s="230">
        <v>358</v>
      </c>
      <c r="BB25" s="230">
        <v>233</v>
      </c>
      <c r="BC25" s="230" t="s">
        <v>2163</v>
      </c>
      <c r="BD25" s="230">
        <v>0</v>
      </c>
      <c r="BE25" s="230">
        <v>0</v>
      </c>
      <c r="BF25" s="230" t="s">
        <v>2163</v>
      </c>
      <c r="BG25" s="230">
        <v>125</v>
      </c>
      <c r="BH25" s="230">
        <v>0</v>
      </c>
      <c r="BI25" s="230">
        <v>335</v>
      </c>
      <c r="BJ25" s="230">
        <v>0</v>
      </c>
      <c r="BK25" s="230">
        <v>0</v>
      </c>
      <c r="BL25" s="230">
        <v>0</v>
      </c>
      <c r="BM25" s="230">
        <v>0</v>
      </c>
      <c r="BN25" s="230">
        <v>8931</v>
      </c>
      <c r="BO25" s="230" t="s">
        <v>2163</v>
      </c>
      <c r="BP25" s="230" t="s">
        <v>2163</v>
      </c>
      <c r="BQ25" s="230" t="s">
        <v>2163</v>
      </c>
      <c r="BR25" s="230" t="s">
        <v>2163</v>
      </c>
      <c r="BS25" s="230" t="s">
        <v>2163</v>
      </c>
      <c r="BT25" s="230" t="s">
        <v>2163</v>
      </c>
      <c r="BU25" s="230" t="s">
        <v>2163</v>
      </c>
      <c r="BV25" s="230" t="s">
        <v>2163</v>
      </c>
      <c r="BW25" s="230" t="s">
        <v>2163</v>
      </c>
      <c r="BX25" s="230" t="s">
        <v>2163</v>
      </c>
      <c r="BY25" s="230" t="s">
        <v>2163</v>
      </c>
      <c r="BZ25" s="230">
        <v>196</v>
      </c>
      <c r="CA25" s="294">
        <v>154</v>
      </c>
      <c r="CB25" s="294">
        <v>37</v>
      </c>
      <c r="CC25" s="230">
        <v>8931</v>
      </c>
      <c r="CD25" s="230">
        <v>5421</v>
      </c>
      <c r="CE25" s="230">
        <v>0</v>
      </c>
      <c r="CF25" s="230">
        <v>3510</v>
      </c>
      <c r="CG25" s="295">
        <v>0</v>
      </c>
    </row>
    <row r="26" spans="1:85" x14ac:dyDescent="0.2">
      <c r="A26" s="180" t="s">
        <v>209</v>
      </c>
      <c r="B26" s="181" t="s">
        <v>210</v>
      </c>
      <c r="C26" s="182" t="s">
        <v>211</v>
      </c>
      <c r="D26" s="288" t="s">
        <v>164</v>
      </c>
      <c r="E26" s="230">
        <v>550</v>
      </c>
      <c r="F26" s="230" t="s">
        <v>1514</v>
      </c>
      <c r="G26" s="230">
        <v>3</v>
      </c>
      <c r="H26" s="230" t="s">
        <v>2163</v>
      </c>
      <c r="I26" s="230" t="s">
        <v>2163</v>
      </c>
      <c r="J26" s="230" t="s">
        <v>2163</v>
      </c>
      <c r="K26" s="294">
        <v>0.69</v>
      </c>
      <c r="L26" s="294" t="s">
        <v>2163</v>
      </c>
      <c r="M26" s="294" t="s">
        <v>2163</v>
      </c>
      <c r="N26" s="294" t="s">
        <v>2163</v>
      </c>
      <c r="O26" s="230">
        <v>1</v>
      </c>
      <c r="P26" s="230">
        <v>140</v>
      </c>
      <c r="Q26" s="230" t="s">
        <v>2163</v>
      </c>
      <c r="R26" s="230">
        <v>8</v>
      </c>
      <c r="S26" s="230">
        <v>2</v>
      </c>
      <c r="T26" s="294">
        <v>135</v>
      </c>
      <c r="U26" s="294">
        <v>7.5</v>
      </c>
      <c r="V26" s="294" t="s">
        <v>2163</v>
      </c>
      <c r="W26" s="230" t="s">
        <v>2163</v>
      </c>
      <c r="X26" s="230" t="s">
        <v>2163</v>
      </c>
      <c r="Y26" s="230" t="s">
        <v>2163</v>
      </c>
      <c r="Z26" s="230">
        <v>70666</v>
      </c>
      <c r="AA26" s="230">
        <v>44887</v>
      </c>
      <c r="AB26" s="230">
        <v>25779</v>
      </c>
      <c r="AC26" s="230">
        <v>5860</v>
      </c>
      <c r="AD26" s="230">
        <v>2501</v>
      </c>
      <c r="AE26" s="230">
        <v>5195</v>
      </c>
      <c r="AF26" s="230">
        <v>12223</v>
      </c>
      <c r="AG26" s="230">
        <v>300</v>
      </c>
      <c r="AH26" s="230">
        <v>56920</v>
      </c>
      <c r="AI26" s="230">
        <v>1310</v>
      </c>
      <c r="AJ26" s="230">
        <v>0</v>
      </c>
      <c r="AK26" s="230">
        <v>12436</v>
      </c>
      <c r="AL26" s="230">
        <v>8573</v>
      </c>
      <c r="AM26" s="230">
        <v>7440</v>
      </c>
      <c r="AN26" s="230" t="s">
        <v>2163</v>
      </c>
      <c r="AO26" s="230" t="s">
        <v>2163</v>
      </c>
      <c r="AP26" s="230">
        <v>0</v>
      </c>
      <c r="AQ26" s="230">
        <v>0</v>
      </c>
      <c r="AR26" s="230" t="s">
        <v>2163</v>
      </c>
      <c r="AS26" s="230">
        <v>1133</v>
      </c>
      <c r="AT26" s="230">
        <v>0</v>
      </c>
      <c r="AU26" s="230">
        <v>1079</v>
      </c>
      <c r="AV26" s="230">
        <v>1079</v>
      </c>
      <c r="AW26" s="230">
        <v>0</v>
      </c>
      <c r="AX26" s="230">
        <v>16146</v>
      </c>
      <c r="AY26" s="230">
        <v>2368</v>
      </c>
      <c r="AZ26" s="230" t="s">
        <v>2163</v>
      </c>
      <c r="BA26" s="230">
        <v>1115</v>
      </c>
      <c r="BB26" s="230">
        <v>939</v>
      </c>
      <c r="BC26" s="230" t="s">
        <v>2163</v>
      </c>
      <c r="BD26" s="230">
        <v>0</v>
      </c>
      <c r="BE26" s="230">
        <v>0</v>
      </c>
      <c r="BF26" s="230" t="s">
        <v>2163</v>
      </c>
      <c r="BG26" s="230">
        <v>176</v>
      </c>
      <c r="BH26" s="230">
        <v>0</v>
      </c>
      <c r="BI26" s="230">
        <v>811</v>
      </c>
      <c r="BJ26" s="230">
        <v>6</v>
      </c>
      <c r="BK26" s="230">
        <v>4</v>
      </c>
      <c r="BL26" s="230">
        <v>4</v>
      </c>
      <c r="BM26" s="230">
        <v>80</v>
      </c>
      <c r="BN26" s="230">
        <v>27726</v>
      </c>
      <c r="BO26" s="230" t="s">
        <v>2163</v>
      </c>
      <c r="BP26" s="230" t="s">
        <v>2163</v>
      </c>
      <c r="BQ26" s="230" t="s">
        <v>2163</v>
      </c>
      <c r="BR26" s="230" t="s">
        <v>2163</v>
      </c>
      <c r="BS26" s="230" t="s">
        <v>2163</v>
      </c>
      <c r="BT26" s="230" t="s">
        <v>2163</v>
      </c>
      <c r="BU26" s="230" t="s">
        <v>2163</v>
      </c>
      <c r="BV26" s="230" t="s">
        <v>2163</v>
      </c>
      <c r="BW26" s="230" t="s">
        <v>2163</v>
      </c>
      <c r="BX26" s="230" t="s">
        <v>2163</v>
      </c>
      <c r="BY26" s="230" t="s">
        <v>2163</v>
      </c>
      <c r="BZ26" s="230">
        <v>320</v>
      </c>
      <c r="CA26" s="294">
        <v>326</v>
      </c>
      <c r="CB26" s="294">
        <v>100</v>
      </c>
      <c r="CC26" s="230">
        <v>27726</v>
      </c>
      <c r="CD26" s="230">
        <v>25191</v>
      </c>
      <c r="CE26" s="230">
        <v>0</v>
      </c>
      <c r="CF26" s="230">
        <v>2535</v>
      </c>
      <c r="CG26" s="295">
        <v>0</v>
      </c>
    </row>
    <row r="27" spans="1:85" x14ac:dyDescent="0.2">
      <c r="A27" s="180" t="s">
        <v>212</v>
      </c>
      <c r="B27" s="181" t="s">
        <v>213</v>
      </c>
      <c r="C27" s="182" t="s">
        <v>214</v>
      </c>
      <c r="D27" s="288" t="s">
        <v>164</v>
      </c>
      <c r="E27" s="230">
        <v>524</v>
      </c>
      <c r="F27" s="230">
        <v>18438</v>
      </c>
      <c r="G27" s="230">
        <v>5</v>
      </c>
      <c r="H27" s="230" t="s">
        <v>2163</v>
      </c>
      <c r="I27" s="230" t="s">
        <v>2163</v>
      </c>
      <c r="J27" s="230" t="s">
        <v>2163</v>
      </c>
      <c r="K27" s="294">
        <v>0.8</v>
      </c>
      <c r="L27" s="294" t="s">
        <v>2163</v>
      </c>
      <c r="M27" s="294" t="s">
        <v>2163</v>
      </c>
      <c r="N27" s="294" t="s">
        <v>2163</v>
      </c>
      <c r="O27" s="230">
        <v>1</v>
      </c>
      <c r="P27" s="230">
        <v>200</v>
      </c>
      <c r="Q27" s="230" t="s">
        <v>2163</v>
      </c>
      <c r="R27" s="230">
        <v>20</v>
      </c>
      <c r="S27" s="230">
        <v>1</v>
      </c>
      <c r="T27" s="294">
        <v>169</v>
      </c>
      <c r="U27" s="294">
        <v>8</v>
      </c>
      <c r="V27" s="294" t="s">
        <v>2163</v>
      </c>
      <c r="W27" s="230" t="s">
        <v>2163</v>
      </c>
      <c r="X27" s="230" t="s">
        <v>2163</v>
      </c>
      <c r="Y27" s="230" t="s">
        <v>2163</v>
      </c>
      <c r="Z27" s="230">
        <v>82945</v>
      </c>
      <c r="AA27" s="230">
        <v>55903</v>
      </c>
      <c r="AB27" s="230">
        <v>27042</v>
      </c>
      <c r="AC27" s="230">
        <v>7601</v>
      </c>
      <c r="AD27" s="230" t="s">
        <v>1514</v>
      </c>
      <c r="AE27" s="230">
        <v>5606</v>
      </c>
      <c r="AF27" s="230">
        <v>13835</v>
      </c>
      <c r="AG27" s="230">
        <v>650</v>
      </c>
      <c r="AH27" s="230">
        <v>66379</v>
      </c>
      <c r="AI27" s="230">
        <v>8140</v>
      </c>
      <c r="AJ27" s="230">
        <v>607</v>
      </c>
      <c r="AK27" s="230">
        <v>7740</v>
      </c>
      <c r="AL27" s="230">
        <v>7790</v>
      </c>
      <c r="AM27" s="230">
        <v>6481</v>
      </c>
      <c r="AN27" s="230" t="s">
        <v>2163</v>
      </c>
      <c r="AO27" s="230" t="s">
        <v>2163</v>
      </c>
      <c r="AP27" s="230">
        <v>0</v>
      </c>
      <c r="AQ27" s="230">
        <v>0</v>
      </c>
      <c r="AR27" s="230" t="s">
        <v>2163</v>
      </c>
      <c r="AS27" s="230">
        <v>1308</v>
      </c>
      <c r="AT27" s="230">
        <v>1</v>
      </c>
      <c r="AU27" s="230">
        <v>1079</v>
      </c>
      <c r="AV27" s="230">
        <v>1079</v>
      </c>
      <c r="AW27" s="230">
        <v>0</v>
      </c>
      <c r="AX27" s="230">
        <v>16146</v>
      </c>
      <c r="AY27" s="230">
        <v>2368</v>
      </c>
      <c r="AZ27" s="230" t="s">
        <v>2163</v>
      </c>
      <c r="BA27" s="230">
        <v>1007</v>
      </c>
      <c r="BB27" s="230">
        <v>823</v>
      </c>
      <c r="BC27" s="230" t="s">
        <v>2163</v>
      </c>
      <c r="BD27" s="230">
        <v>0</v>
      </c>
      <c r="BE27" s="230">
        <v>0</v>
      </c>
      <c r="BF27" s="230" t="s">
        <v>2163</v>
      </c>
      <c r="BG27" s="230">
        <v>184</v>
      </c>
      <c r="BH27" s="230">
        <v>0</v>
      </c>
      <c r="BI27" s="230">
        <v>1067</v>
      </c>
      <c r="BJ27" s="230">
        <v>35</v>
      </c>
      <c r="BK27" s="230">
        <v>9</v>
      </c>
      <c r="BL27" s="230">
        <v>17</v>
      </c>
      <c r="BM27" s="230">
        <v>310</v>
      </c>
      <c r="BN27" s="230">
        <v>27164</v>
      </c>
      <c r="BO27" s="230" t="s">
        <v>2163</v>
      </c>
      <c r="BP27" s="230" t="s">
        <v>2163</v>
      </c>
      <c r="BQ27" s="230" t="s">
        <v>2163</v>
      </c>
      <c r="BR27" s="230" t="s">
        <v>2163</v>
      </c>
      <c r="BS27" s="230" t="s">
        <v>2163</v>
      </c>
      <c r="BT27" s="230" t="s">
        <v>2163</v>
      </c>
      <c r="BU27" s="230" t="s">
        <v>2163</v>
      </c>
      <c r="BV27" s="230" t="s">
        <v>2163</v>
      </c>
      <c r="BW27" s="230" t="s">
        <v>2163</v>
      </c>
      <c r="BX27" s="230" t="s">
        <v>2163</v>
      </c>
      <c r="BY27" s="230" t="s">
        <v>2163</v>
      </c>
      <c r="BZ27" s="230">
        <v>367</v>
      </c>
      <c r="CA27" s="294">
        <v>343</v>
      </c>
      <c r="CB27" s="294">
        <v>13</v>
      </c>
      <c r="CC27" s="230">
        <v>27164</v>
      </c>
      <c r="CD27" s="230">
        <v>21871</v>
      </c>
      <c r="CE27" s="230">
        <v>0</v>
      </c>
      <c r="CF27" s="230">
        <v>5293</v>
      </c>
      <c r="CG27" s="295">
        <v>0</v>
      </c>
    </row>
    <row r="28" spans="1:85" x14ac:dyDescent="0.2">
      <c r="A28" s="180" t="s">
        <v>215</v>
      </c>
      <c r="B28" s="181" t="s">
        <v>1596</v>
      </c>
      <c r="C28" s="182" t="s">
        <v>217</v>
      </c>
      <c r="D28" s="288" t="s">
        <v>164</v>
      </c>
      <c r="E28" s="230">
        <v>430</v>
      </c>
      <c r="F28" s="230">
        <v>2485</v>
      </c>
      <c r="G28" s="230">
        <v>2</v>
      </c>
      <c r="H28" s="230" t="s">
        <v>2163</v>
      </c>
      <c r="I28" s="230" t="s">
        <v>2163</v>
      </c>
      <c r="J28" s="230" t="s">
        <v>2163</v>
      </c>
      <c r="K28" s="294">
        <v>0.1</v>
      </c>
      <c r="L28" s="294" t="s">
        <v>2163</v>
      </c>
      <c r="M28" s="294" t="s">
        <v>2163</v>
      </c>
      <c r="N28" s="294" t="s">
        <v>2163</v>
      </c>
      <c r="O28" s="230">
        <v>1</v>
      </c>
      <c r="P28" s="230" t="s">
        <v>1514</v>
      </c>
      <c r="Q28" s="230" t="s">
        <v>2163</v>
      </c>
      <c r="R28" s="230" t="s">
        <v>1514</v>
      </c>
      <c r="S28" s="230">
        <v>1</v>
      </c>
      <c r="T28" s="294">
        <v>95</v>
      </c>
      <c r="U28" s="294">
        <v>4.5</v>
      </c>
      <c r="V28" s="294" t="s">
        <v>2163</v>
      </c>
      <c r="W28" s="230" t="s">
        <v>2163</v>
      </c>
      <c r="X28" s="230" t="s">
        <v>2163</v>
      </c>
      <c r="Y28" s="230" t="s">
        <v>2163</v>
      </c>
      <c r="Z28" s="230">
        <v>16648</v>
      </c>
      <c r="AA28" s="230">
        <v>9237</v>
      </c>
      <c r="AB28" s="230">
        <v>7411</v>
      </c>
      <c r="AC28" s="230">
        <v>1163</v>
      </c>
      <c r="AD28" s="230" t="s">
        <v>1514</v>
      </c>
      <c r="AE28" s="230">
        <v>560</v>
      </c>
      <c r="AF28" s="230">
        <v>5688</v>
      </c>
      <c r="AG28" s="230">
        <v>0</v>
      </c>
      <c r="AH28" s="230">
        <v>16417</v>
      </c>
      <c r="AI28" s="230">
        <v>0</v>
      </c>
      <c r="AJ28" s="230">
        <v>0</v>
      </c>
      <c r="AK28" s="230">
        <v>212</v>
      </c>
      <c r="AL28" s="230">
        <v>4434</v>
      </c>
      <c r="AM28" s="230">
        <v>4113</v>
      </c>
      <c r="AN28" s="230" t="s">
        <v>2163</v>
      </c>
      <c r="AO28" s="230" t="s">
        <v>2163</v>
      </c>
      <c r="AP28" s="230" t="s">
        <v>1514</v>
      </c>
      <c r="AQ28" s="230" t="s">
        <v>1514</v>
      </c>
      <c r="AR28" s="230" t="s">
        <v>2163</v>
      </c>
      <c r="AS28" s="230">
        <v>48</v>
      </c>
      <c r="AT28" s="230">
        <v>273</v>
      </c>
      <c r="AU28" s="230" t="s">
        <v>1514</v>
      </c>
      <c r="AV28" s="230" t="s">
        <v>1514</v>
      </c>
      <c r="AW28" s="230" t="s">
        <v>1514</v>
      </c>
      <c r="AX28" s="230" t="s">
        <v>1514</v>
      </c>
      <c r="AY28" s="230" t="s">
        <v>1514</v>
      </c>
      <c r="AZ28" s="230" t="s">
        <v>2163</v>
      </c>
      <c r="BA28" s="230">
        <v>648</v>
      </c>
      <c r="BB28" s="230">
        <v>599</v>
      </c>
      <c r="BC28" s="230" t="s">
        <v>2163</v>
      </c>
      <c r="BD28" s="230" t="s">
        <v>1514</v>
      </c>
      <c r="BE28" s="230" t="s">
        <v>1514</v>
      </c>
      <c r="BF28" s="230" t="s">
        <v>2163</v>
      </c>
      <c r="BG28" s="230">
        <v>48</v>
      </c>
      <c r="BH28" s="230">
        <v>1</v>
      </c>
      <c r="BI28" s="230">
        <v>285</v>
      </c>
      <c r="BJ28" s="230">
        <v>1</v>
      </c>
      <c r="BK28" s="230">
        <v>1</v>
      </c>
      <c r="BL28" s="230" t="s">
        <v>1514</v>
      </c>
      <c r="BM28" s="230" t="s">
        <v>1514</v>
      </c>
      <c r="BN28" s="230">
        <v>6448</v>
      </c>
      <c r="BO28" s="230" t="s">
        <v>2163</v>
      </c>
      <c r="BP28" s="230" t="s">
        <v>2163</v>
      </c>
      <c r="BQ28" s="230" t="s">
        <v>2163</v>
      </c>
      <c r="BR28" s="230" t="s">
        <v>2163</v>
      </c>
      <c r="BS28" s="230" t="s">
        <v>2163</v>
      </c>
      <c r="BT28" s="230" t="s">
        <v>2163</v>
      </c>
      <c r="BU28" s="230" t="s">
        <v>2163</v>
      </c>
      <c r="BV28" s="230" t="s">
        <v>2163</v>
      </c>
      <c r="BW28" s="230" t="s">
        <v>2163</v>
      </c>
      <c r="BX28" s="230" t="s">
        <v>2163</v>
      </c>
      <c r="BY28" s="230" t="s">
        <v>2163</v>
      </c>
      <c r="BZ28" s="230">
        <v>367</v>
      </c>
      <c r="CA28" s="294">
        <v>155</v>
      </c>
      <c r="CB28" s="294">
        <v>120</v>
      </c>
      <c r="CC28" s="230">
        <v>6448</v>
      </c>
      <c r="CD28" s="230">
        <v>6230</v>
      </c>
      <c r="CE28" s="230" t="s">
        <v>1514</v>
      </c>
      <c r="CF28" s="230">
        <v>25</v>
      </c>
      <c r="CG28" s="295">
        <v>193</v>
      </c>
    </row>
    <row r="29" spans="1:85" x14ac:dyDescent="0.2">
      <c r="A29" s="180" t="s">
        <v>218</v>
      </c>
      <c r="B29" s="181" t="s">
        <v>1597</v>
      </c>
      <c r="C29" s="182" t="s">
        <v>220</v>
      </c>
      <c r="D29" s="288" t="s">
        <v>164</v>
      </c>
      <c r="E29" s="230">
        <v>1317</v>
      </c>
      <c r="F29" s="230">
        <v>18618</v>
      </c>
      <c r="G29" s="230">
        <v>4</v>
      </c>
      <c r="H29" s="230" t="s">
        <v>2163</v>
      </c>
      <c r="I29" s="230" t="s">
        <v>2163</v>
      </c>
      <c r="J29" s="230" t="s">
        <v>2163</v>
      </c>
      <c r="K29" s="294">
        <v>1.1000000000000001</v>
      </c>
      <c r="L29" s="294" t="s">
        <v>2163</v>
      </c>
      <c r="M29" s="294" t="s">
        <v>2163</v>
      </c>
      <c r="N29" s="294" t="s">
        <v>2163</v>
      </c>
      <c r="O29" s="230">
        <v>1</v>
      </c>
      <c r="P29" s="230">
        <v>230</v>
      </c>
      <c r="Q29" s="230" t="s">
        <v>2163</v>
      </c>
      <c r="R29" s="230">
        <v>12</v>
      </c>
      <c r="S29" s="230">
        <v>1</v>
      </c>
      <c r="T29" s="294">
        <v>259</v>
      </c>
      <c r="U29" s="294">
        <v>14</v>
      </c>
      <c r="V29" s="294" t="s">
        <v>2163</v>
      </c>
      <c r="W29" s="230" t="s">
        <v>2163</v>
      </c>
      <c r="X29" s="230" t="s">
        <v>2163</v>
      </c>
      <c r="Y29" s="230" t="s">
        <v>2163</v>
      </c>
      <c r="Z29" s="230">
        <v>193710</v>
      </c>
      <c r="AA29" s="230">
        <v>90909</v>
      </c>
      <c r="AB29" s="230">
        <v>102801</v>
      </c>
      <c r="AC29" s="230">
        <v>8629</v>
      </c>
      <c r="AD29" s="230">
        <v>56039</v>
      </c>
      <c r="AE29" s="230">
        <v>3807</v>
      </c>
      <c r="AF29" s="230">
        <v>34326</v>
      </c>
      <c r="AG29" s="230">
        <v>3998</v>
      </c>
      <c r="AH29" s="230">
        <v>193710</v>
      </c>
      <c r="AI29" s="230">
        <v>540</v>
      </c>
      <c r="AJ29" s="230">
        <v>0</v>
      </c>
      <c r="AK29" s="230">
        <v>30148</v>
      </c>
      <c r="AL29" s="230">
        <v>13102</v>
      </c>
      <c r="AM29" s="230">
        <v>9916</v>
      </c>
      <c r="AN29" s="230" t="s">
        <v>2163</v>
      </c>
      <c r="AO29" s="230" t="s">
        <v>2163</v>
      </c>
      <c r="AP29" s="230">
        <v>0</v>
      </c>
      <c r="AQ29" s="230">
        <v>0</v>
      </c>
      <c r="AR29" s="230" t="s">
        <v>2163</v>
      </c>
      <c r="AS29" s="230">
        <v>3178</v>
      </c>
      <c r="AT29" s="230">
        <v>8</v>
      </c>
      <c r="AU29" s="230">
        <v>1079</v>
      </c>
      <c r="AV29" s="230">
        <v>1079</v>
      </c>
      <c r="AW29" s="230">
        <v>0</v>
      </c>
      <c r="AX29" s="230">
        <v>16146</v>
      </c>
      <c r="AY29" s="230">
        <v>2368</v>
      </c>
      <c r="AZ29" s="230" t="s">
        <v>2163</v>
      </c>
      <c r="BA29" s="230">
        <v>2340</v>
      </c>
      <c r="BB29" s="230">
        <v>1746</v>
      </c>
      <c r="BC29" s="230" t="s">
        <v>2163</v>
      </c>
      <c r="BD29" s="230">
        <v>0</v>
      </c>
      <c r="BE29" s="230">
        <v>0</v>
      </c>
      <c r="BF29" s="230" t="s">
        <v>2163</v>
      </c>
      <c r="BG29" s="230">
        <v>594</v>
      </c>
      <c r="BH29" s="230">
        <v>0</v>
      </c>
      <c r="BI29" s="230">
        <v>2140</v>
      </c>
      <c r="BJ29" s="230">
        <v>13</v>
      </c>
      <c r="BK29" s="230">
        <v>11</v>
      </c>
      <c r="BL29" s="230">
        <v>11</v>
      </c>
      <c r="BM29" s="230">
        <v>220</v>
      </c>
      <c r="BN29" s="230">
        <v>60110</v>
      </c>
      <c r="BO29" s="230" t="s">
        <v>2163</v>
      </c>
      <c r="BP29" s="230" t="s">
        <v>2163</v>
      </c>
      <c r="BQ29" s="230" t="s">
        <v>2163</v>
      </c>
      <c r="BR29" s="230" t="s">
        <v>2163</v>
      </c>
      <c r="BS29" s="230" t="s">
        <v>2163</v>
      </c>
      <c r="BT29" s="230" t="s">
        <v>2163</v>
      </c>
      <c r="BU29" s="230" t="s">
        <v>2163</v>
      </c>
      <c r="BV29" s="230" t="s">
        <v>2163</v>
      </c>
      <c r="BW29" s="230" t="s">
        <v>2163</v>
      </c>
      <c r="BX29" s="230" t="s">
        <v>2163</v>
      </c>
      <c r="BY29" s="230" t="s">
        <v>2163</v>
      </c>
      <c r="BZ29" s="230">
        <v>1220</v>
      </c>
      <c r="CA29" s="294">
        <v>259</v>
      </c>
      <c r="CB29" s="294">
        <v>141</v>
      </c>
      <c r="CC29" s="230">
        <v>60110</v>
      </c>
      <c r="CD29" s="230">
        <v>40785</v>
      </c>
      <c r="CE29" s="230">
        <v>0</v>
      </c>
      <c r="CF29" s="230">
        <v>19281</v>
      </c>
      <c r="CG29" s="295">
        <v>44</v>
      </c>
    </row>
    <row r="30" spans="1:85" x14ac:dyDescent="0.2">
      <c r="A30" s="180" t="s">
        <v>1386</v>
      </c>
      <c r="B30" s="181" t="s">
        <v>2012</v>
      </c>
      <c r="C30" s="182" t="s">
        <v>1388</v>
      </c>
      <c r="D30" s="288" t="s">
        <v>164</v>
      </c>
      <c r="E30" s="230">
        <v>32</v>
      </c>
      <c r="F30" s="230">
        <v>148</v>
      </c>
      <c r="G30" s="230">
        <v>2</v>
      </c>
      <c r="H30" s="230" t="s">
        <v>2163</v>
      </c>
      <c r="I30" s="230" t="s">
        <v>2163</v>
      </c>
      <c r="J30" s="230" t="s">
        <v>2163</v>
      </c>
      <c r="K30" s="294">
        <v>0.47</v>
      </c>
      <c r="L30" s="294" t="s">
        <v>2163</v>
      </c>
      <c r="M30" s="294" t="s">
        <v>2163</v>
      </c>
      <c r="N30" s="294" t="s">
        <v>2163</v>
      </c>
      <c r="O30" s="230">
        <v>1</v>
      </c>
      <c r="P30" s="230">
        <v>12</v>
      </c>
      <c r="Q30" s="230" t="s">
        <v>2163</v>
      </c>
      <c r="R30" s="230">
        <v>2</v>
      </c>
      <c r="S30" s="230">
        <v>0</v>
      </c>
      <c r="T30" s="294">
        <v>60</v>
      </c>
      <c r="U30" s="294">
        <v>1.5</v>
      </c>
      <c r="V30" s="294" t="s">
        <v>2163</v>
      </c>
      <c r="W30" s="230" t="s">
        <v>2163</v>
      </c>
      <c r="X30" s="230" t="s">
        <v>2163</v>
      </c>
      <c r="Y30" s="230" t="s">
        <v>2163</v>
      </c>
      <c r="Z30" s="230">
        <v>620</v>
      </c>
      <c r="AA30" s="230">
        <v>0</v>
      </c>
      <c r="AB30" s="230">
        <v>620</v>
      </c>
      <c r="AC30" s="230">
        <v>0</v>
      </c>
      <c r="AD30" s="230" t="s">
        <v>1514</v>
      </c>
      <c r="AE30" s="230">
        <v>0</v>
      </c>
      <c r="AF30" s="230">
        <v>620</v>
      </c>
      <c r="AG30" s="230">
        <v>0</v>
      </c>
      <c r="AH30" s="230">
        <v>0</v>
      </c>
      <c r="AI30" s="230">
        <v>300</v>
      </c>
      <c r="AJ30" s="230">
        <v>0</v>
      </c>
      <c r="AK30" s="230">
        <v>170</v>
      </c>
      <c r="AL30" s="230">
        <v>1860</v>
      </c>
      <c r="AM30" s="230">
        <v>1860</v>
      </c>
      <c r="AN30" s="230" t="s">
        <v>2163</v>
      </c>
      <c r="AO30" s="230" t="s">
        <v>2163</v>
      </c>
      <c r="AP30" s="230">
        <v>0</v>
      </c>
      <c r="AQ30" s="230">
        <v>0</v>
      </c>
      <c r="AR30" s="230" t="s">
        <v>2163</v>
      </c>
      <c r="AS30" s="230">
        <v>0</v>
      </c>
      <c r="AT30" s="230">
        <v>0</v>
      </c>
      <c r="AU30" s="230">
        <v>0</v>
      </c>
      <c r="AV30" s="230">
        <v>0</v>
      </c>
      <c r="AW30" s="230">
        <v>0</v>
      </c>
      <c r="AX30" s="230">
        <v>0</v>
      </c>
      <c r="AY30" s="230">
        <v>0</v>
      </c>
      <c r="AZ30" s="230" t="s">
        <v>2163</v>
      </c>
      <c r="BA30" s="230">
        <v>65</v>
      </c>
      <c r="BB30" s="230">
        <v>65</v>
      </c>
      <c r="BC30" s="230" t="s">
        <v>2163</v>
      </c>
      <c r="BD30" s="230">
        <v>0</v>
      </c>
      <c r="BE30" s="230">
        <v>0</v>
      </c>
      <c r="BF30" s="230" t="s">
        <v>2163</v>
      </c>
      <c r="BG30" s="230">
        <v>0</v>
      </c>
      <c r="BH30" s="230">
        <v>0</v>
      </c>
      <c r="BI30" s="230">
        <v>0</v>
      </c>
      <c r="BJ30" s="230">
        <v>0</v>
      </c>
      <c r="BK30" s="230">
        <v>0</v>
      </c>
      <c r="BL30" s="230">
        <v>0</v>
      </c>
      <c r="BM30" s="230">
        <v>0</v>
      </c>
      <c r="BN30" s="230">
        <v>405</v>
      </c>
      <c r="BO30" s="230" t="s">
        <v>2163</v>
      </c>
      <c r="BP30" s="230" t="s">
        <v>2163</v>
      </c>
      <c r="BQ30" s="230" t="s">
        <v>2163</v>
      </c>
      <c r="BR30" s="230" t="s">
        <v>2163</v>
      </c>
      <c r="BS30" s="230" t="s">
        <v>2163</v>
      </c>
      <c r="BT30" s="230" t="s">
        <v>2163</v>
      </c>
      <c r="BU30" s="230" t="s">
        <v>2163</v>
      </c>
      <c r="BV30" s="230" t="s">
        <v>2163</v>
      </c>
      <c r="BW30" s="230" t="s">
        <v>2163</v>
      </c>
      <c r="BX30" s="230" t="s">
        <v>2163</v>
      </c>
      <c r="BY30" s="230" t="s">
        <v>2163</v>
      </c>
      <c r="BZ30" s="230">
        <v>32</v>
      </c>
      <c r="CA30" s="294">
        <v>60</v>
      </c>
      <c r="CB30" s="294">
        <v>0</v>
      </c>
      <c r="CC30" s="230">
        <v>405</v>
      </c>
      <c r="CD30" s="230">
        <v>405</v>
      </c>
      <c r="CE30" s="230">
        <v>0</v>
      </c>
      <c r="CF30" s="230">
        <v>0</v>
      </c>
      <c r="CG30" s="295">
        <v>0</v>
      </c>
    </row>
    <row r="31" spans="1:85" x14ac:dyDescent="0.2">
      <c r="A31" s="180" t="s">
        <v>221</v>
      </c>
      <c r="B31" s="181" t="s">
        <v>1599</v>
      </c>
      <c r="C31" s="182" t="s">
        <v>223</v>
      </c>
      <c r="D31" s="288" t="s">
        <v>164</v>
      </c>
      <c r="E31" s="230">
        <v>423</v>
      </c>
      <c r="F31" s="230">
        <v>21775</v>
      </c>
      <c r="G31" s="230">
        <v>4</v>
      </c>
      <c r="H31" s="230" t="s">
        <v>2163</v>
      </c>
      <c r="I31" s="230" t="s">
        <v>2163</v>
      </c>
      <c r="J31" s="230" t="s">
        <v>2163</v>
      </c>
      <c r="K31" s="294">
        <v>0.4</v>
      </c>
      <c r="L31" s="294" t="s">
        <v>2163</v>
      </c>
      <c r="M31" s="294" t="s">
        <v>2163</v>
      </c>
      <c r="N31" s="294" t="s">
        <v>2163</v>
      </c>
      <c r="O31" s="230">
        <v>1</v>
      </c>
      <c r="P31" s="230">
        <v>70</v>
      </c>
      <c r="Q31" s="230" t="s">
        <v>2163</v>
      </c>
      <c r="R31" s="230">
        <v>3</v>
      </c>
      <c r="S31" s="230">
        <v>1</v>
      </c>
      <c r="T31" s="294">
        <v>212</v>
      </c>
      <c r="U31" s="294">
        <v>10.5</v>
      </c>
      <c r="V31" s="294" t="s">
        <v>2163</v>
      </c>
      <c r="W31" s="230" t="s">
        <v>2163</v>
      </c>
      <c r="X31" s="230" t="s">
        <v>2163</v>
      </c>
      <c r="Y31" s="230" t="s">
        <v>2163</v>
      </c>
      <c r="Z31" s="230">
        <v>47522</v>
      </c>
      <c r="AA31" s="230">
        <v>26257</v>
      </c>
      <c r="AB31" s="230">
        <v>21265</v>
      </c>
      <c r="AC31" s="230">
        <v>6569</v>
      </c>
      <c r="AD31" s="230" t="s">
        <v>1514</v>
      </c>
      <c r="AE31" s="230">
        <v>1940</v>
      </c>
      <c r="AF31" s="230">
        <v>12756</v>
      </c>
      <c r="AG31" s="230" t="s">
        <v>1514</v>
      </c>
      <c r="AH31" s="230">
        <v>45387</v>
      </c>
      <c r="AI31" s="230">
        <v>500</v>
      </c>
      <c r="AJ31" s="230" t="s">
        <v>1514</v>
      </c>
      <c r="AK31" s="230">
        <v>1635</v>
      </c>
      <c r="AL31" s="230">
        <v>8584</v>
      </c>
      <c r="AM31" s="230">
        <v>6839</v>
      </c>
      <c r="AN31" s="230" t="s">
        <v>2163</v>
      </c>
      <c r="AO31" s="230" t="s">
        <v>2163</v>
      </c>
      <c r="AP31" s="230">
        <v>0</v>
      </c>
      <c r="AQ31" s="230">
        <v>0</v>
      </c>
      <c r="AR31" s="230" t="s">
        <v>2163</v>
      </c>
      <c r="AS31" s="230">
        <v>1165</v>
      </c>
      <c r="AT31" s="230">
        <v>580</v>
      </c>
      <c r="AU31" s="230">
        <v>0</v>
      </c>
      <c r="AV31" s="230">
        <v>0</v>
      </c>
      <c r="AW31" s="230">
        <v>0</v>
      </c>
      <c r="AX31" s="230">
        <v>0</v>
      </c>
      <c r="AY31" s="230">
        <v>0</v>
      </c>
      <c r="AZ31" s="230" t="s">
        <v>2163</v>
      </c>
      <c r="BA31" s="230">
        <v>724</v>
      </c>
      <c r="BB31" s="230">
        <v>591</v>
      </c>
      <c r="BC31" s="230" t="s">
        <v>2163</v>
      </c>
      <c r="BD31" s="230">
        <v>0</v>
      </c>
      <c r="BE31" s="230">
        <v>0</v>
      </c>
      <c r="BF31" s="230" t="s">
        <v>2163</v>
      </c>
      <c r="BG31" s="230">
        <v>99</v>
      </c>
      <c r="BH31" s="230">
        <v>34</v>
      </c>
      <c r="BI31" s="230">
        <v>714</v>
      </c>
      <c r="BJ31" s="230">
        <v>10</v>
      </c>
      <c r="BK31" s="230">
        <v>19</v>
      </c>
      <c r="BL31" s="230">
        <v>19</v>
      </c>
      <c r="BM31" s="230">
        <v>288</v>
      </c>
      <c r="BN31" s="230">
        <v>17875</v>
      </c>
      <c r="BO31" s="230" t="s">
        <v>2163</v>
      </c>
      <c r="BP31" s="230" t="s">
        <v>2163</v>
      </c>
      <c r="BQ31" s="230" t="s">
        <v>2163</v>
      </c>
      <c r="BR31" s="230" t="s">
        <v>2163</v>
      </c>
      <c r="BS31" s="230" t="s">
        <v>2163</v>
      </c>
      <c r="BT31" s="230" t="s">
        <v>2163</v>
      </c>
      <c r="BU31" s="230" t="s">
        <v>2163</v>
      </c>
      <c r="BV31" s="230" t="s">
        <v>2163</v>
      </c>
      <c r="BW31" s="230" t="s">
        <v>2163</v>
      </c>
      <c r="BX31" s="230" t="s">
        <v>2163</v>
      </c>
      <c r="BY31" s="230" t="s">
        <v>2163</v>
      </c>
      <c r="BZ31" s="230">
        <v>391</v>
      </c>
      <c r="CA31" s="294">
        <v>450</v>
      </c>
      <c r="CB31" s="294">
        <v>80</v>
      </c>
      <c r="CC31" s="230">
        <v>17875</v>
      </c>
      <c r="CD31" s="230">
        <v>15608</v>
      </c>
      <c r="CE31" s="230">
        <v>0</v>
      </c>
      <c r="CF31" s="230">
        <v>1582</v>
      </c>
      <c r="CG31" s="295">
        <v>685</v>
      </c>
    </row>
    <row r="32" spans="1:85" x14ac:dyDescent="0.2">
      <c r="A32" s="180" t="s">
        <v>224</v>
      </c>
      <c r="B32" s="181" t="s">
        <v>1600</v>
      </c>
      <c r="C32" s="182" t="s">
        <v>226</v>
      </c>
      <c r="D32" s="288" t="s">
        <v>164</v>
      </c>
      <c r="E32" s="230">
        <v>126</v>
      </c>
      <c r="F32" s="230">
        <v>1014</v>
      </c>
      <c r="G32" s="230">
        <v>2</v>
      </c>
      <c r="H32" s="230" t="s">
        <v>2163</v>
      </c>
      <c r="I32" s="230" t="s">
        <v>2163</v>
      </c>
      <c r="J32" s="230" t="s">
        <v>2163</v>
      </c>
      <c r="K32" s="294">
        <v>0.1</v>
      </c>
      <c r="L32" s="294" t="s">
        <v>2163</v>
      </c>
      <c r="M32" s="294" t="s">
        <v>2163</v>
      </c>
      <c r="N32" s="294" t="s">
        <v>2163</v>
      </c>
      <c r="O32" s="230">
        <v>1</v>
      </c>
      <c r="P32" s="230">
        <v>82</v>
      </c>
      <c r="Q32" s="230" t="s">
        <v>2163</v>
      </c>
      <c r="R32" s="230">
        <v>10</v>
      </c>
      <c r="S32" s="230">
        <v>0</v>
      </c>
      <c r="T32" s="294">
        <v>85</v>
      </c>
      <c r="U32" s="294">
        <v>2.5</v>
      </c>
      <c r="V32" s="294" t="s">
        <v>2163</v>
      </c>
      <c r="W32" s="230" t="s">
        <v>2163</v>
      </c>
      <c r="X32" s="230" t="s">
        <v>2163</v>
      </c>
      <c r="Y32" s="230" t="s">
        <v>2163</v>
      </c>
      <c r="Z32" s="230">
        <v>11865</v>
      </c>
      <c r="AA32" s="230">
        <v>5873</v>
      </c>
      <c r="AB32" s="230">
        <v>5992</v>
      </c>
      <c r="AC32" s="230">
        <v>670</v>
      </c>
      <c r="AD32" s="230" t="s">
        <v>1514</v>
      </c>
      <c r="AE32" s="230">
        <v>0</v>
      </c>
      <c r="AF32" s="230">
        <v>5322</v>
      </c>
      <c r="AG32" s="230">
        <v>0</v>
      </c>
      <c r="AH32" s="230">
        <v>12500</v>
      </c>
      <c r="AI32" s="230">
        <v>250</v>
      </c>
      <c r="AJ32" s="230">
        <v>0</v>
      </c>
      <c r="AK32" s="230">
        <v>0</v>
      </c>
      <c r="AL32" s="230">
        <v>4562</v>
      </c>
      <c r="AM32" s="230">
        <v>3480</v>
      </c>
      <c r="AN32" s="230" t="s">
        <v>2163</v>
      </c>
      <c r="AO32" s="230" t="s">
        <v>2163</v>
      </c>
      <c r="AP32" s="230">
        <v>0</v>
      </c>
      <c r="AQ32" s="230">
        <v>0</v>
      </c>
      <c r="AR32" s="230" t="s">
        <v>2163</v>
      </c>
      <c r="AS32" s="230">
        <v>1082</v>
      </c>
      <c r="AT32" s="230">
        <v>0</v>
      </c>
      <c r="AU32" s="230">
        <v>0</v>
      </c>
      <c r="AV32" s="230">
        <v>0</v>
      </c>
      <c r="AW32" s="230">
        <v>0</v>
      </c>
      <c r="AX32" s="230">
        <v>0</v>
      </c>
      <c r="AY32" s="230">
        <v>0</v>
      </c>
      <c r="AZ32" s="230" t="s">
        <v>2163</v>
      </c>
      <c r="BA32" s="230">
        <v>477</v>
      </c>
      <c r="BB32" s="230">
        <v>376</v>
      </c>
      <c r="BC32" s="230" t="s">
        <v>2163</v>
      </c>
      <c r="BD32" s="230">
        <v>0</v>
      </c>
      <c r="BE32" s="230">
        <v>0</v>
      </c>
      <c r="BF32" s="230" t="s">
        <v>2163</v>
      </c>
      <c r="BG32" s="230">
        <v>101</v>
      </c>
      <c r="BH32" s="230">
        <v>0</v>
      </c>
      <c r="BI32" s="230">
        <v>116</v>
      </c>
      <c r="BJ32" s="230">
        <v>1</v>
      </c>
      <c r="BK32" s="230">
        <v>1</v>
      </c>
      <c r="BL32" s="230">
        <v>2</v>
      </c>
      <c r="BM32" s="230">
        <v>17</v>
      </c>
      <c r="BN32" s="230">
        <v>4259</v>
      </c>
      <c r="BO32" s="230" t="s">
        <v>2163</v>
      </c>
      <c r="BP32" s="230" t="s">
        <v>2163</v>
      </c>
      <c r="BQ32" s="230" t="s">
        <v>2163</v>
      </c>
      <c r="BR32" s="230" t="s">
        <v>2163</v>
      </c>
      <c r="BS32" s="230" t="s">
        <v>2163</v>
      </c>
      <c r="BT32" s="230" t="s">
        <v>2163</v>
      </c>
      <c r="BU32" s="230" t="s">
        <v>2163</v>
      </c>
      <c r="BV32" s="230" t="s">
        <v>2163</v>
      </c>
      <c r="BW32" s="230" t="s">
        <v>2163</v>
      </c>
      <c r="BX32" s="230" t="s">
        <v>2163</v>
      </c>
      <c r="BY32" s="230" t="s">
        <v>2163</v>
      </c>
      <c r="BZ32" s="230">
        <v>126</v>
      </c>
      <c r="CA32" s="294">
        <v>103.5</v>
      </c>
      <c r="CB32" s="294">
        <v>50</v>
      </c>
      <c r="CC32" s="230">
        <v>4259</v>
      </c>
      <c r="CD32" s="230">
        <v>3375</v>
      </c>
      <c r="CE32" s="230">
        <v>0</v>
      </c>
      <c r="CF32" s="230">
        <v>884</v>
      </c>
      <c r="CG32" s="295">
        <v>0</v>
      </c>
    </row>
    <row r="33" spans="1:85" x14ac:dyDescent="0.2">
      <c r="A33" s="180" t="s">
        <v>227</v>
      </c>
      <c r="B33" s="181" t="s">
        <v>1601</v>
      </c>
      <c r="C33" s="182" t="s">
        <v>229</v>
      </c>
      <c r="D33" s="288" t="s">
        <v>164</v>
      </c>
      <c r="E33" s="230">
        <v>215</v>
      </c>
      <c r="F33" s="230">
        <v>2816</v>
      </c>
      <c r="G33" s="230">
        <v>2</v>
      </c>
      <c r="H33" s="230" t="s">
        <v>2163</v>
      </c>
      <c r="I33" s="230" t="s">
        <v>2163</v>
      </c>
      <c r="J33" s="230" t="s">
        <v>2163</v>
      </c>
      <c r="K33" s="294">
        <v>0.5</v>
      </c>
      <c r="L33" s="294" t="s">
        <v>2163</v>
      </c>
      <c r="M33" s="294" t="s">
        <v>2163</v>
      </c>
      <c r="N33" s="294" t="s">
        <v>2163</v>
      </c>
      <c r="O33" s="230">
        <v>1</v>
      </c>
      <c r="P33" s="230">
        <v>100</v>
      </c>
      <c r="Q33" s="230" t="s">
        <v>2163</v>
      </c>
      <c r="R33" s="230">
        <v>2</v>
      </c>
      <c r="S33" s="230">
        <v>2</v>
      </c>
      <c r="T33" s="294">
        <v>110</v>
      </c>
      <c r="U33" s="294">
        <v>6</v>
      </c>
      <c r="V33" s="294" t="s">
        <v>2163</v>
      </c>
      <c r="W33" s="230" t="s">
        <v>2163</v>
      </c>
      <c r="X33" s="230" t="s">
        <v>2163</v>
      </c>
      <c r="Y33" s="230" t="s">
        <v>2163</v>
      </c>
      <c r="Z33" s="230">
        <v>22650</v>
      </c>
      <c r="AA33" s="230">
        <v>16500</v>
      </c>
      <c r="AB33" s="230">
        <v>6150</v>
      </c>
      <c r="AC33" s="230">
        <v>150</v>
      </c>
      <c r="AD33" s="230" t="s">
        <v>1514</v>
      </c>
      <c r="AE33" s="230">
        <v>300</v>
      </c>
      <c r="AF33" s="230">
        <v>5700</v>
      </c>
      <c r="AG33" s="230">
        <v>0</v>
      </c>
      <c r="AH33" s="230">
        <v>22650</v>
      </c>
      <c r="AI33" s="230">
        <v>0</v>
      </c>
      <c r="AJ33" s="230">
        <v>500</v>
      </c>
      <c r="AK33" s="230">
        <v>1000</v>
      </c>
      <c r="AL33" s="230">
        <v>6740</v>
      </c>
      <c r="AM33" s="230">
        <v>5795</v>
      </c>
      <c r="AN33" s="230" t="s">
        <v>2163</v>
      </c>
      <c r="AO33" s="230" t="s">
        <v>2163</v>
      </c>
      <c r="AP33" s="230">
        <v>0</v>
      </c>
      <c r="AQ33" s="230">
        <v>0</v>
      </c>
      <c r="AR33" s="230" t="s">
        <v>2163</v>
      </c>
      <c r="AS33" s="230">
        <v>945</v>
      </c>
      <c r="AT33" s="230">
        <v>0</v>
      </c>
      <c r="AU33" s="230">
        <v>0</v>
      </c>
      <c r="AV33" s="230">
        <v>0</v>
      </c>
      <c r="AW33" s="230">
        <v>0</v>
      </c>
      <c r="AX33" s="230">
        <v>0</v>
      </c>
      <c r="AY33" s="230">
        <v>0</v>
      </c>
      <c r="AZ33" s="230" t="s">
        <v>2163</v>
      </c>
      <c r="BA33" s="230">
        <v>393</v>
      </c>
      <c r="BB33" s="230">
        <v>311</v>
      </c>
      <c r="BC33" s="230" t="s">
        <v>2163</v>
      </c>
      <c r="BD33" s="230">
        <v>0</v>
      </c>
      <c r="BE33" s="230">
        <v>0</v>
      </c>
      <c r="BF33" s="230" t="s">
        <v>2163</v>
      </c>
      <c r="BG33" s="230">
        <v>82</v>
      </c>
      <c r="BH33" s="230">
        <v>0</v>
      </c>
      <c r="BI33" s="230">
        <v>326</v>
      </c>
      <c r="BJ33" s="230">
        <v>4</v>
      </c>
      <c r="BK33" s="230">
        <v>8</v>
      </c>
      <c r="BL33" s="230">
        <v>63</v>
      </c>
      <c r="BM33" s="230">
        <v>105</v>
      </c>
      <c r="BN33" s="230">
        <v>7676</v>
      </c>
      <c r="BO33" s="230" t="s">
        <v>2163</v>
      </c>
      <c r="BP33" s="230" t="s">
        <v>2163</v>
      </c>
      <c r="BQ33" s="230" t="s">
        <v>2163</v>
      </c>
      <c r="BR33" s="230" t="s">
        <v>2163</v>
      </c>
      <c r="BS33" s="230" t="s">
        <v>2163</v>
      </c>
      <c r="BT33" s="230" t="s">
        <v>2163</v>
      </c>
      <c r="BU33" s="230" t="s">
        <v>2163</v>
      </c>
      <c r="BV33" s="230" t="s">
        <v>2163</v>
      </c>
      <c r="BW33" s="230" t="s">
        <v>2163</v>
      </c>
      <c r="BX33" s="230" t="s">
        <v>2163</v>
      </c>
      <c r="BY33" s="230" t="s">
        <v>2163</v>
      </c>
      <c r="BZ33" s="230">
        <v>194</v>
      </c>
      <c r="CA33" s="294">
        <v>260</v>
      </c>
      <c r="CB33" s="294">
        <v>85</v>
      </c>
      <c r="CC33" s="230">
        <v>7676</v>
      </c>
      <c r="CD33" s="230">
        <v>6032</v>
      </c>
      <c r="CE33" s="230">
        <v>0</v>
      </c>
      <c r="CF33" s="230">
        <v>1644</v>
      </c>
      <c r="CG33" s="295">
        <v>0</v>
      </c>
    </row>
    <row r="34" spans="1:85" x14ac:dyDescent="0.2">
      <c r="A34" s="180" t="s">
        <v>230</v>
      </c>
      <c r="B34" s="181" t="s">
        <v>231</v>
      </c>
      <c r="C34" s="182" t="s">
        <v>232</v>
      </c>
      <c r="D34" s="288" t="s">
        <v>164</v>
      </c>
      <c r="E34" s="230">
        <v>434</v>
      </c>
      <c r="F34" s="230">
        <v>7293</v>
      </c>
      <c r="G34" s="230">
        <v>4</v>
      </c>
      <c r="H34" s="230" t="s">
        <v>2163</v>
      </c>
      <c r="I34" s="230" t="s">
        <v>2163</v>
      </c>
      <c r="J34" s="230" t="s">
        <v>2163</v>
      </c>
      <c r="K34" s="294">
        <v>0.23499999999999999</v>
      </c>
      <c r="L34" s="294" t="s">
        <v>2163</v>
      </c>
      <c r="M34" s="294" t="s">
        <v>2163</v>
      </c>
      <c r="N34" s="294" t="s">
        <v>2163</v>
      </c>
      <c r="O34" s="230">
        <v>1</v>
      </c>
      <c r="P34" s="230">
        <v>90</v>
      </c>
      <c r="Q34" s="230" t="s">
        <v>2163</v>
      </c>
      <c r="R34" s="230">
        <v>6</v>
      </c>
      <c r="S34" s="230">
        <v>0</v>
      </c>
      <c r="T34" s="294">
        <v>157</v>
      </c>
      <c r="U34" s="294">
        <v>9.82</v>
      </c>
      <c r="V34" s="294" t="s">
        <v>2163</v>
      </c>
      <c r="W34" s="230" t="s">
        <v>2163</v>
      </c>
      <c r="X34" s="230" t="s">
        <v>2163</v>
      </c>
      <c r="Y34" s="230" t="s">
        <v>2163</v>
      </c>
      <c r="Z34" s="230">
        <v>31094</v>
      </c>
      <c r="AA34" s="230">
        <v>16748</v>
      </c>
      <c r="AB34" s="230">
        <v>14346</v>
      </c>
      <c r="AC34" s="230">
        <v>792</v>
      </c>
      <c r="AD34" s="230">
        <v>6530</v>
      </c>
      <c r="AE34" s="230">
        <v>0</v>
      </c>
      <c r="AF34" s="230">
        <v>7024</v>
      </c>
      <c r="AG34" s="230">
        <v>0</v>
      </c>
      <c r="AH34" s="230">
        <v>30559</v>
      </c>
      <c r="AI34" s="230">
        <v>300</v>
      </c>
      <c r="AJ34" s="230">
        <v>0</v>
      </c>
      <c r="AK34" s="230">
        <v>35</v>
      </c>
      <c r="AL34" s="230">
        <v>6979</v>
      </c>
      <c r="AM34" s="230">
        <v>5898</v>
      </c>
      <c r="AN34" s="230" t="s">
        <v>2163</v>
      </c>
      <c r="AO34" s="230" t="s">
        <v>2163</v>
      </c>
      <c r="AP34" s="230">
        <v>0</v>
      </c>
      <c r="AQ34" s="230">
        <v>0</v>
      </c>
      <c r="AR34" s="230" t="s">
        <v>2163</v>
      </c>
      <c r="AS34" s="230">
        <v>1081</v>
      </c>
      <c r="AT34" s="230">
        <v>0</v>
      </c>
      <c r="AU34" s="230">
        <v>0</v>
      </c>
      <c r="AV34" s="230">
        <v>0</v>
      </c>
      <c r="AW34" s="230">
        <v>0</v>
      </c>
      <c r="AX34" s="230">
        <v>0</v>
      </c>
      <c r="AY34" s="230">
        <v>0</v>
      </c>
      <c r="AZ34" s="230" t="s">
        <v>2163</v>
      </c>
      <c r="BA34" s="230">
        <v>643</v>
      </c>
      <c r="BB34" s="230">
        <v>513</v>
      </c>
      <c r="BC34" s="230" t="s">
        <v>2163</v>
      </c>
      <c r="BD34" s="230">
        <v>0</v>
      </c>
      <c r="BE34" s="230">
        <v>0</v>
      </c>
      <c r="BF34" s="230" t="s">
        <v>2163</v>
      </c>
      <c r="BG34" s="230">
        <v>130</v>
      </c>
      <c r="BH34" s="230">
        <v>0</v>
      </c>
      <c r="BI34" s="230" t="s">
        <v>1514</v>
      </c>
      <c r="BJ34" s="230">
        <v>1</v>
      </c>
      <c r="BK34" s="230">
        <v>0</v>
      </c>
      <c r="BL34" s="230">
        <v>0</v>
      </c>
      <c r="BM34" s="230">
        <v>0</v>
      </c>
      <c r="BN34" s="230">
        <v>15082</v>
      </c>
      <c r="BO34" s="230" t="s">
        <v>2163</v>
      </c>
      <c r="BP34" s="230" t="s">
        <v>2163</v>
      </c>
      <c r="BQ34" s="230" t="s">
        <v>2163</v>
      </c>
      <c r="BR34" s="230" t="s">
        <v>2163</v>
      </c>
      <c r="BS34" s="230" t="s">
        <v>2163</v>
      </c>
      <c r="BT34" s="230" t="s">
        <v>2163</v>
      </c>
      <c r="BU34" s="230" t="s">
        <v>2163</v>
      </c>
      <c r="BV34" s="230" t="s">
        <v>2163</v>
      </c>
      <c r="BW34" s="230" t="s">
        <v>2163</v>
      </c>
      <c r="BX34" s="230" t="s">
        <v>2163</v>
      </c>
      <c r="BY34" s="230" t="s">
        <v>2163</v>
      </c>
      <c r="BZ34" s="230">
        <v>404</v>
      </c>
      <c r="CA34" s="294">
        <v>386.39</v>
      </c>
      <c r="CB34" s="294">
        <v>0</v>
      </c>
      <c r="CC34" s="230">
        <v>15082</v>
      </c>
      <c r="CD34" s="230">
        <v>12656</v>
      </c>
      <c r="CE34" s="230">
        <v>0</v>
      </c>
      <c r="CF34" s="230">
        <v>2426</v>
      </c>
      <c r="CG34" s="295">
        <v>0</v>
      </c>
    </row>
    <row r="35" spans="1:85" x14ac:dyDescent="0.2">
      <c r="A35" s="180" t="s">
        <v>233</v>
      </c>
      <c r="B35" s="181" t="s">
        <v>2013</v>
      </c>
      <c r="C35" s="182" t="s">
        <v>235</v>
      </c>
      <c r="D35" s="288" t="s">
        <v>164</v>
      </c>
      <c r="E35" s="230">
        <v>349</v>
      </c>
      <c r="F35" s="230" t="s">
        <v>1514</v>
      </c>
      <c r="G35" s="230">
        <v>3</v>
      </c>
      <c r="H35" s="230" t="s">
        <v>2163</v>
      </c>
      <c r="I35" s="230" t="s">
        <v>2163</v>
      </c>
      <c r="J35" s="230" t="s">
        <v>2163</v>
      </c>
      <c r="K35" s="294">
        <v>0.7</v>
      </c>
      <c r="L35" s="294" t="s">
        <v>2163</v>
      </c>
      <c r="M35" s="294" t="s">
        <v>2163</v>
      </c>
      <c r="N35" s="294" t="s">
        <v>2163</v>
      </c>
      <c r="O35" s="230">
        <v>1</v>
      </c>
      <c r="P35" s="230">
        <v>125</v>
      </c>
      <c r="Q35" s="230" t="s">
        <v>2163</v>
      </c>
      <c r="R35" s="230">
        <v>5</v>
      </c>
      <c r="S35" s="230">
        <v>1</v>
      </c>
      <c r="T35" s="294">
        <v>153</v>
      </c>
      <c r="U35" s="294">
        <v>7</v>
      </c>
      <c r="V35" s="294" t="s">
        <v>2163</v>
      </c>
      <c r="W35" s="230" t="s">
        <v>2163</v>
      </c>
      <c r="X35" s="230" t="s">
        <v>2163</v>
      </c>
      <c r="Y35" s="230" t="s">
        <v>2163</v>
      </c>
      <c r="Z35" s="230">
        <v>79137</v>
      </c>
      <c r="AA35" s="230">
        <v>52210</v>
      </c>
      <c r="AB35" s="230">
        <v>26927</v>
      </c>
      <c r="AC35" s="230">
        <v>3681</v>
      </c>
      <c r="AD35" s="230">
        <v>4981</v>
      </c>
      <c r="AE35" s="230">
        <v>3288</v>
      </c>
      <c r="AF35" s="230">
        <v>14977</v>
      </c>
      <c r="AG35" s="230">
        <v>850</v>
      </c>
      <c r="AH35" s="230">
        <v>74096</v>
      </c>
      <c r="AI35" s="230">
        <v>500</v>
      </c>
      <c r="AJ35" s="230">
        <v>0</v>
      </c>
      <c r="AK35" s="230">
        <v>4541</v>
      </c>
      <c r="AL35" s="230">
        <v>8979</v>
      </c>
      <c r="AM35" s="230">
        <v>6093</v>
      </c>
      <c r="AN35" s="230" t="s">
        <v>2163</v>
      </c>
      <c r="AO35" s="230" t="s">
        <v>2163</v>
      </c>
      <c r="AP35" s="230">
        <v>0</v>
      </c>
      <c r="AQ35" s="230">
        <v>0</v>
      </c>
      <c r="AR35" s="230" t="s">
        <v>2163</v>
      </c>
      <c r="AS35" s="230">
        <v>2664</v>
      </c>
      <c r="AT35" s="230">
        <v>222</v>
      </c>
      <c r="AU35" s="230">
        <v>1079</v>
      </c>
      <c r="AV35" s="230">
        <v>1079</v>
      </c>
      <c r="AW35" s="230">
        <v>0</v>
      </c>
      <c r="AX35" s="230">
        <v>16146</v>
      </c>
      <c r="AY35" s="230">
        <v>2368</v>
      </c>
      <c r="AZ35" s="230" t="s">
        <v>2163</v>
      </c>
      <c r="BA35" s="230">
        <v>958</v>
      </c>
      <c r="BB35" s="230">
        <v>834</v>
      </c>
      <c r="BC35" s="230" t="s">
        <v>2163</v>
      </c>
      <c r="BD35" s="230">
        <v>0</v>
      </c>
      <c r="BE35" s="230">
        <v>0</v>
      </c>
      <c r="BF35" s="230" t="s">
        <v>2163</v>
      </c>
      <c r="BG35" s="230">
        <v>121</v>
      </c>
      <c r="BH35" s="230">
        <v>3</v>
      </c>
      <c r="BI35" s="230">
        <v>340</v>
      </c>
      <c r="BJ35" s="230">
        <v>5</v>
      </c>
      <c r="BK35" s="230">
        <v>0</v>
      </c>
      <c r="BL35" s="230">
        <v>0</v>
      </c>
      <c r="BM35" s="230">
        <v>0</v>
      </c>
      <c r="BN35" s="230">
        <v>11534</v>
      </c>
      <c r="BO35" s="230" t="s">
        <v>2163</v>
      </c>
      <c r="BP35" s="230" t="s">
        <v>2163</v>
      </c>
      <c r="BQ35" s="230" t="s">
        <v>2163</v>
      </c>
      <c r="BR35" s="230" t="s">
        <v>2163</v>
      </c>
      <c r="BS35" s="230" t="s">
        <v>2163</v>
      </c>
      <c r="BT35" s="230" t="s">
        <v>2163</v>
      </c>
      <c r="BU35" s="230" t="s">
        <v>2163</v>
      </c>
      <c r="BV35" s="230" t="s">
        <v>2163</v>
      </c>
      <c r="BW35" s="230" t="s">
        <v>2163</v>
      </c>
      <c r="BX35" s="230" t="s">
        <v>2163</v>
      </c>
      <c r="BY35" s="230" t="s">
        <v>2163</v>
      </c>
      <c r="BZ35" s="230">
        <v>336</v>
      </c>
      <c r="CA35" s="294">
        <v>357</v>
      </c>
      <c r="CB35" s="294">
        <v>0</v>
      </c>
      <c r="CC35" s="230">
        <v>11534</v>
      </c>
      <c r="CD35" s="230">
        <v>8696</v>
      </c>
      <c r="CE35" s="230">
        <v>0</v>
      </c>
      <c r="CF35" s="230">
        <v>2556</v>
      </c>
      <c r="CG35" s="295">
        <v>282</v>
      </c>
    </row>
    <row r="36" spans="1:85" x14ac:dyDescent="0.2">
      <c r="A36" s="180" t="s">
        <v>236</v>
      </c>
      <c r="B36" s="181" t="s">
        <v>1959</v>
      </c>
      <c r="C36" s="182" t="s">
        <v>238</v>
      </c>
      <c r="D36" s="288" t="s">
        <v>164</v>
      </c>
      <c r="E36" s="230">
        <v>385</v>
      </c>
      <c r="F36" s="230">
        <v>6945</v>
      </c>
      <c r="G36" s="230">
        <v>3</v>
      </c>
      <c r="H36" s="230" t="s">
        <v>2163</v>
      </c>
      <c r="I36" s="230" t="s">
        <v>2163</v>
      </c>
      <c r="J36" s="230" t="s">
        <v>2163</v>
      </c>
      <c r="K36" s="294">
        <v>0.5</v>
      </c>
      <c r="L36" s="294" t="s">
        <v>2163</v>
      </c>
      <c r="M36" s="294" t="s">
        <v>2163</v>
      </c>
      <c r="N36" s="294" t="s">
        <v>2163</v>
      </c>
      <c r="O36" s="230">
        <v>1</v>
      </c>
      <c r="P36" s="230">
        <v>90</v>
      </c>
      <c r="Q36" s="230" t="s">
        <v>2163</v>
      </c>
      <c r="R36" s="230">
        <v>3</v>
      </c>
      <c r="S36" s="230">
        <v>1</v>
      </c>
      <c r="T36" s="294">
        <v>165</v>
      </c>
      <c r="U36" s="294">
        <v>5</v>
      </c>
      <c r="V36" s="294" t="s">
        <v>2163</v>
      </c>
      <c r="W36" s="230" t="s">
        <v>2163</v>
      </c>
      <c r="X36" s="230" t="s">
        <v>2163</v>
      </c>
      <c r="Y36" s="230" t="s">
        <v>2163</v>
      </c>
      <c r="Z36" s="230">
        <v>42732</v>
      </c>
      <c r="AA36" s="230">
        <v>29844</v>
      </c>
      <c r="AB36" s="230">
        <v>12888</v>
      </c>
      <c r="AC36" s="230">
        <v>3502</v>
      </c>
      <c r="AD36" s="230" t="s">
        <v>1514</v>
      </c>
      <c r="AE36" s="230">
        <v>520</v>
      </c>
      <c r="AF36" s="230">
        <v>8866</v>
      </c>
      <c r="AG36" s="230">
        <v>0</v>
      </c>
      <c r="AH36" s="230">
        <v>34399</v>
      </c>
      <c r="AI36" s="230">
        <v>1200</v>
      </c>
      <c r="AJ36" s="230">
        <v>0</v>
      </c>
      <c r="AK36" s="230">
        <v>7132</v>
      </c>
      <c r="AL36" s="230">
        <v>6695</v>
      </c>
      <c r="AM36" s="230">
        <v>5833</v>
      </c>
      <c r="AN36" s="230" t="s">
        <v>2163</v>
      </c>
      <c r="AO36" s="230" t="s">
        <v>2163</v>
      </c>
      <c r="AP36" s="230">
        <v>0</v>
      </c>
      <c r="AQ36" s="230">
        <v>0</v>
      </c>
      <c r="AR36" s="230" t="s">
        <v>2163</v>
      </c>
      <c r="AS36" s="230">
        <v>862</v>
      </c>
      <c r="AT36" s="230">
        <v>0</v>
      </c>
      <c r="AU36" s="230">
        <v>0</v>
      </c>
      <c r="AV36" s="230">
        <v>0</v>
      </c>
      <c r="AW36" s="230">
        <v>0</v>
      </c>
      <c r="AX36" s="230">
        <v>0</v>
      </c>
      <c r="AY36" s="230">
        <v>0</v>
      </c>
      <c r="AZ36" s="230" t="s">
        <v>2163</v>
      </c>
      <c r="BA36" s="230">
        <v>928</v>
      </c>
      <c r="BB36" s="230">
        <v>838</v>
      </c>
      <c r="BC36" s="230" t="s">
        <v>2163</v>
      </c>
      <c r="BD36" s="230">
        <v>0</v>
      </c>
      <c r="BE36" s="230">
        <v>0</v>
      </c>
      <c r="BF36" s="230" t="s">
        <v>2163</v>
      </c>
      <c r="BG36" s="230">
        <v>90</v>
      </c>
      <c r="BH36" s="230">
        <v>0</v>
      </c>
      <c r="BI36" s="230">
        <v>730</v>
      </c>
      <c r="BJ36" s="230">
        <v>5</v>
      </c>
      <c r="BK36" s="230">
        <v>0</v>
      </c>
      <c r="BL36" s="230">
        <v>0</v>
      </c>
      <c r="BM36" s="230">
        <v>0</v>
      </c>
      <c r="BN36" s="230">
        <v>15791</v>
      </c>
      <c r="BO36" s="230" t="s">
        <v>2163</v>
      </c>
      <c r="BP36" s="230" t="s">
        <v>2163</v>
      </c>
      <c r="BQ36" s="230" t="s">
        <v>2163</v>
      </c>
      <c r="BR36" s="230" t="s">
        <v>2163</v>
      </c>
      <c r="BS36" s="230" t="s">
        <v>2163</v>
      </c>
      <c r="BT36" s="230" t="s">
        <v>2163</v>
      </c>
      <c r="BU36" s="230" t="s">
        <v>2163</v>
      </c>
      <c r="BV36" s="230" t="s">
        <v>2163</v>
      </c>
      <c r="BW36" s="230" t="s">
        <v>2163</v>
      </c>
      <c r="BX36" s="230" t="s">
        <v>2163</v>
      </c>
      <c r="BY36" s="230" t="s">
        <v>2163</v>
      </c>
      <c r="BZ36" s="230">
        <v>283</v>
      </c>
      <c r="CA36" s="294">
        <v>216</v>
      </c>
      <c r="CB36" s="294">
        <v>170</v>
      </c>
      <c r="CC36" s="230">
        <v>15791</v>
      </c>
      <c r="CD36" s="230">
        <v>13798</v>
      </c>
      <c r="CE36" s="230">
        <v>0</v>
      </c>
      <c r="CF36" s="230">
        <v>1993</v>
      </c>
      <c r="CG36" s="295">
        <v>0</v>
      </c>
    </row>
    <row r="37" spans="1:85" x14ac:dyDescent="0.2">
      <c r="A37" s="180" t="s">
        <v>239</v>
      </c>
      <c r="B37" s="181" t="s">
        <v>240</v>
      </c>
      <c r="C37" s="182" t="s">
        <v>241</v>
      </c>
      <c r="D37" s="288" t="s">
        <v>164</v>
      </c>
      <c r="E37" s="230">
        <v>1056</v>
      </c>
      <c r="F37" s="230" t="s">
        <v>1514</v>
      </c>
      <c r="G37" s="230">
        <v>6</v>
      </c>
      <c r="H37" s="230" t="s">
        <v>2163</v>
      </c>
      <c r="I37" s="230" t="s">
        <v>2163</v>
      </c>
      <c r="J37" s="230" t="s">
        <v>2163</v>
      </c>
      <c r="K37" s="294">
        <v>0.7</v>
      </c>
      <c r="L37" s="294" t="s">
        <v>2163</v>
      </c>
      <c r="M37" s="294" t="s">
        <v>2163</v>
      </c>
      <c r="N37" s="294" t="s">
        <v>2163</v>
      </c>
      <c r="O37" s="230">
        <v>1</v>
      </c>
      <c r="P37" s="230">
        <v>340</v>
      </c>
      <c r="Q37" s="230" t="s">
        <v>2163</v>
      </c>
      <c r="R37" s="230">
        <v>4</v>
      </c>
      <c r="S37" s="230">
        <v>1</v>
      </c>
      <c r="T37" s="294">
        <v>292</v>
      </c>
      <c r="U37" s="294">
        <v>15</v>
      </c>
      <c r="V37" s="294" t="s">
        <v>2163</v>
      </c>
      <c r="W37" s="230" t="s">
        <v>2163</v>
      </c>
      <c r="X37" s="230" t="s">
        <v>2163</v>
      </c>
      <c r="Y37" s="230" t="s">
        <v>2163</v>
      </c>
      <c r="Z37" s="230">
        <v>157815</v>
      </c>
      <c r="AA37" s="230">
        <v>78750</v>
      </c>
      <c r="AB37" s="230">
        <v>79065</v>
      </c>
      <c r="AC37" s="230">
        <v>15416</v>
      </c>
      <c r="AD37" s="230">
        <v>33714</v>
      </c>
      <c r="AE37" s="230">
        <v>5316</v>
      </c>
      <c r="AF37" s="230">
        <v>24619</v>
      </c>
      <c r="AG37" s="230">
        <v>2523</v>
      </c>
      <c r="AH37" s="230">
        <v>132599</v>
      </c>
      <c r="AI37" s="230">
        <v>7500</v>
      </c>
      <c r="AJ37" s="230">
        <v>0</v>
      </c>
      <c r="AK37" s="230">
        <v>19953</v>
      </c>
      <c r="AL37" s="230">
        <v>15700</v>
      </c>
      <c r="AM37" s="230">
        <v>13730</v>
      </c>
      <c r="AN37" s="230" t="s">
        <v>2163</v>
      </c>
      <c r="AO37" s="230" t="s">
        <v>2163</v>
      </c>
      <c r="AP37" s="230">
        <v>0</v>
      </c>
      <c r="AQ37" s="230">
        <v>0</v>
      </c>
      <c r="AR37" s="230" t="s">
        <v>2163</v>
      </c>
      <c r="AS37" s="230">
        <v>1970</v>
      </c>
      <c r="AT37" s="230">
        <v>0</v>
      </c>
      <c r="AU37" s="230">
        <v>1079</v>
      </c>
      <c r="AV37" s="230">
        <v>1079</v>
      </c>
      <c r="AW37" s="230">
        <v>0</v>
      </c>
      <c r="AX37" s="230">
        <v>5987</v>
      </c>
      <c r="AY37" s="230">
        <v>1208</v>
      </c>
      <c r="AZ37" s="230" t="s">
        <v>2163</v>
      </c>
      <c r="BA37" s="230">
        <v>1409</v>
      </c>
      <c r="BB37" s="230">
        <v>1140</v>
      </c>
      <c r="BC37" s="230" t="s">
        <v>2163</v>
      </c>
      <c r="BD37" s="230">
        <v>0</v>
      </c>
      <c r="BE37" s="230">
        <v>0</v>
      </c>
      <c r="BF37" s="230" t="s">
        <v>2163</v>
      </c>
      <c r="BG37" s="230">
        <v>269</v>
      </c>
      <c r="BH37" s="230">
        <v>0</v>
      </c>
      <c r="BI37" s="230">
        <v>1296</v>
      </c>
      <c r="BJ37" s="230">
        <v>12</v>
      </c>
      <c r="BK37" s="230">
        <v>4</v>
      </c>
      <c r="BL37" s="230">
        <v>8</v>
      </c>
      <c r="BM37" s="230">
        <v>80</v>
      </c>
      <c r="BN37" s="230">
        <v>37813</v>
      </c>
      <c r="BO37" s="230" t="s">
        <v>2163</v>
      </c>
      <c r="BP37" s="230" t="s">
        <v>2163</v>
      </c>
      <c r="BQ37" s="230" t="s">
        <v>2163</v>
      </c>
      <c r="BR37" s="230" t="s">
        <v>2163</v>
      </c>
      <c r="BS37" s="230" t="s">
        <v>2163</v>
      </c>
      <c r="BT37" s="230" t="s">
        <v>2163</v>
      </c>
      <c r="BU37" s="230" t="s">
        <v>2163</v>
      </c>
      <c r="BV37" s="230" t="s">
        <v>2163</v>
      </c>
      <c r="BW37" s="230" t="s">
        <v>2163</v>
      </c>
      <c r="BX37" s="230" t="s">
        <v>2163</v>
      </c>
      <c r="BY37" s="230" t="s">
        <v>2163</v>
      </c>
      <c r="BZ37" s="230">
        <v>1056</v>
      </c>
      <c r="CA37" s="294">
        <v>917</v>
      </c>
      <c r="CB37" s="294" t="s">
        <v>1514</v>
      </c>
      <c r="CC37" s="230">
        <v>37813</v>
      </c>
      <c r="CD37" s="230">
        <v>32173</v>
      </c>
      <c r="CE37" s="230">
        <v>0</v>
      </c>
      <c r="CF37" s="230">
        <v>3644</v>
      </c>
      <c r="CG37" s="295">
        <v>1996</v>
      </c>
    </row>
    <row r="38" spans="1:85" x14ac:dyDescent="0.2">
      <c r="A38" s="180" t="s">
        <v>1522</v>
      </c>
      <c r="B38" s="181" t="s">
        <v>1603</v>
      </c>
      <c r="C38" s="182" t="s">
        <v>1523</v>
      </c>
      <c r="D38" s="288" t="s">
        <v>164</v>
      </c>
      <c r="E38" s="230">
        <v>75</v>
      </c>
      <c r="F38" s="230">
        <v>360</v>
      </c>
      <c r="G38" s="230">
        <v>1</v>
      </c>
      <c r="H38" s="230" t="s">
        <v>2163</v>
      </c>
      <c r="I38" s="230" t="s">
        <v>2163</v>
      </c>
      <c r="J38" s="230" t="s">
        <v>2163</v>
      </c>
      <c r="K38" s="294">
        <v>0.1</v>
      </c>
      <c r="L38" s="294" t="s">
        <v>2163</v>
      </c>
      <c r="M38" s="294" t="s">
        <v>2163</v>
      </c>
      <c r="N38" s="294" t="s">
        <v>2163</v>
      </c>
      <c r="O38" s="230">
        <v>1</v>
      </c>
      <c r="P38" s="230">
        <v>80</v>
      </c>
      <c r="Q38" s="230" t="s">
        <v>2163</v>
      </c>
      <c r="R38" s="230">
        <v>5</v>
      </c>
      <c r="S38" s="230">
        <v>0</v>
      </c>
      <c r="T38" s="294">
        <v>120</v>
      </c>
      <c r="U38" s="294">
        <v>3</v>
      </c>
      <c r="V38" s="294" t="s">
        <v>2163</v>
      </c>
      <c r="W38" s="230" t="s">
        <v>2163</v>
      </c>
      <c r="X38" s="230" t="s">
        <v>2163</v>
      </c>
      <c r="Y38" s="230" t="s">
        <v>2163</v>
      </c>
      <c r="Z38" s="230">
        <v>5420</v>
      </c>
      <c r="AA38" s="230">
        <v>2600</v>
      </c>
      <c r="AB38" s="230">
        <v>2820</v>
      </c>
      <c r="AC38" s="230">
        <v>120</v>
      </c>
      <c r="AD38" s="230" t="s">
        <v>1514</v>
      </c>
      <c r="AE38" s="230">
        <v>0</v>
      </c>
      <c r="AF38" s="230">
        <v>2700</v>
      </c>
      <c r="AG38" s="230">
        <v>0</v>
      </c>
      <c r="AH38" s="230">
        <v>2700</v>
      </c>
      <c r="AI38" s="230">
        <v>0</v>
      </c>
      <c r="AJ38" s="230">
        <v>0</v>
      </c>
      <c r="AK38" s="230">
        <v>419</v>
      </c>
      <c r="AL38" s="230">
        <v>4000</v>
      </c>
      <c r="AM38" s="230">
        <v>4000</v>
      </c>
      <c r="AN38" s="230" t="s">
        <v>2163</v>
      </c>
      <c r="AO38" s="230" t="s">
        <v>2163</v>
      </c>
      <c r="AP38" s="230">
        <v>0</v>
      </c>
      <c r="AQ38" s="230">
        <v>0</v>
      </c>
      <c r="AR38" s="230" t="s">
        <v>2163</v>
      </c>
      <c r="AS38" s="230">
        <v>0</v>
      </c>
      <c r="AT38" s="230">
        <v>0</v>
      </c>
      <c r="AU38" s="230">
        <v>0</v>
      </c>
      <c r="AV38" s="230">
        <v>0</v>
      </c>
      <c r="AW38" s="230">
        <v>0</v>
      </c>
      <c r="AX38" s="230">
        <v>0</v>
      </c>
      <c r="AY38" s="230">
        <v>0</v>
      </c>
      <c r="AZ38" s="230" t="s">
        <v>2163</v>
      </c>
      <c r="BA38" s="230">
        <v>300</v>
      </c>
      <c r="BB38" s="230">
        <v>300</v>
      </c>
      <c r="BC38" s="230" t="s">
        <v>2163</v>
      </c>
      <c r="BD38" s="230">
        <v>0</v>
      </c>
      <c r="BE38" s="230">
        <v>0</v>
      </c>
      <c r="BF38" s="230" t="s">
        <v>2163</v>
      </c>
      <c r="BG38" s="230">
        <v>0</v>
      </c>
      <c r="BH38" s="230">
        <v>0</v>
      </c>
      <c r="BI38" s="230">
        <v>300</v>
      </c>
      <c r="BJ38" s="230">
        <v>4</v>
      </c>
      <c r="BK38" s="230">
        <v>0</v>
      </c>
      <c r="BL38" s="230">
        <v>0</v>
      </c>
      <c r="BM38" s="230">
        <v>0</v>
      </c>
      <c r="BN38" s="230">
        <v>1600</v>
      </c>
      <c r="BO38" s="230" t="s">
        <v>2163</v>
      </c>
      <c r="BP38" s="230" t="s">
        <v>2163</v>
      </c>
      <c r="BQ38" s="230" t="s">
        <v>2163</v>
      </c>
      <c r="BR38" s="230" t="s">
        <v>2163</v>
      </c>
      <c r="BS38" s="230" t="s">
        <v>2163</v>
      </c>
      <c r="BT38" s="230" t="s">
        <v>2163</v>
      </c>
      <c r="BU38" s="230" t="s">
        <v>2163</v>
      </c>
      <c r="BV38" s="230" t="s">
        <v>2163</v>
      </c>
      <c r="BW38" s="230" t="s">
        <v>2163</v>
      </c>
      <c r="BX38" s="230" t="s">
        <v>2163</v>
      </c>
      <c r="BY38" s="230" t="s">
        <v>2163</v>
      </c>
      <c r="BZ38" s="230">
        <v>70</v>
      </c>
      <c r="CA38" s="294">
        <v>120</v>
      </c>
      <c r="CB38" s="294">
        <v>0</v>
      </c>
      <c r="CC38" s="230">
        <v>1600</v>
      </c>
      <c r="CD38" s="230">
        <v>1600</v>
      </c>
      <c r="CE38" s="230">
        <v>0</v>
      </c>
      <c r="CF38" s="230">
        <v>0</v>
      </c>
      <c r="CG38" s="295">
        <v>0</v>
      </c>
    </row>
    <row r="39" spans="1:85" x14ac:dyDescent="0.2">
      <c r="A39" s="180" t="s">
        <v>243</v>
      </c>
      <c r="B39" s="181" t="s">
        <v>2014</v>
      </c>
      <c r="C39" s="182" t="s">
        <v>244</v>
      </c>
      <c r="D39" s="288" t="s">
        <v>164</v>
      </c>
      <c r="E39" s="230">
        <v>531</v>
      </c>
      <c r="F39" s="230" t="s">
        <v>1514</v>
      </c>
      <c r="G39" s="230">
        <v>3</v>
      </c>
      <c r="H39" s="230" t="s">
        <v>2163</v>
      </c>
      <c r="I39" s="230" t="s">
        <v>2163</v>
      </c>
      <c r="J39" s="230" t="s">
        <v>2163</v>
      </c>
      <c r="K39" s="294">
        <v>0.5</v>
      </c>
      <c r="L39" s="294" t="s">
        <v>2163</v>
      </c>
      <c r="M39" s="294" t="s">
        <v>2163</v>
      </c>
      <c r="N39" s="294" t="s">
        <v>2163</v>
      </c>
      <c r="O39" s="230">
        <v>1</v>
      </c>
      <c r="P39" s="230">
        <v>120</v>
      </c>
      <c r="Q39" s="230" t="s">
        <v>2163</v>
      </c>
      <c r="R39" s="230">
        <v>17</v>
      </c>
      <c r="S39" s="230">
        <v>0</v>
      </c>
      <c r="T39" s="294">
        <v>191</v>
      </c>
      <c r="U39" s="294">
        <v>9</v>
      </c>
      <c r="V39" s="294" t="s">
        <v>2163</v>
      </c>
      <c r="W39" s="230" t="s">
        <v>2163</v>
      </c>
      <c r="X39" s="230" t="s">
        <v>2163</v>
      </c>
      <c r="Y39" s="230" t="s">
        <v>2163</v>
      </c>
      <c r="Z39" s="230">
        <v>82319</v>
      </c>
      <c r="AA39" s="230">
        <v>33403</v>
      </c>
      <c r="AB39" s="230">
        <v>48916</v>
      </c>
      <c r="AC39" s="230">
        <v>2941</v>
      </c>
      <c r="AD39" s="230">
        <v>36956</v>
      </c>
      <c r="AE39" s="230">
        <v>524</v>
      </c>
      <c r="AF39" s="230">
        <v>8495</v>
      </c>
      <c r="AG39" s="230">
        <v>0</v>
      </c>
      <c r="AH39" s="230">
        <v>66304</v>
      </c>
      <c r="AI39" s="230">
        <v>6500</v>
      </c>
      <c r="AJ39" s="230">
        <v>7915</v>
      </c>
      <c r="AK39" s="230">
        <v>1600</v>
      </c>
      <c r="AL39" s="230">
        <v>6141</v>
      </c>
      <c r="AM39" s="230">
        <v>5157</v>
      </c>
      <c r="AN39" s="230" t="s">
        <v>2163</v>
      </c>
      <c r="AO39" s="230" t="s">
        <v>2163</v>
      </c>
      <c r="AP39" s="230">
        <v>0</v>
      </c>
      <c r="AQ39" s="230">
        <v>0</v>
      </c>
      <c r="AR39" s="230" t="s">
        <v>2163</v>
      </c>
      <c r="AS39" s="230">
        <v>701</v>
      </c>
      <c r="AT39" s="230">
        <v>283</v>
      </c>
      <c r="AU39" s="230">
        <v>0</v>
      </c>
      <c r="AV39" s="230">
        <v>0</v>
      </c>
      <c r="AW39" s="230">
        <v>0</v>
      </c>
      <c r="AX39" s="230">
        <v>0</v>
      </c>
      <c r="AY39" s="230">
        <v>0</v>
      </c>
      <c r="AZ39" s="230" t="s">
        <v>2163</v>
      </c>
      <c r="BA39" s="230">
        <v>396</v>
      </c>
      <c r="BB39" s="230">
        <v>113</v>
      </c>
      <c r="BC39" s="230" t="s">
        <v>2163</v>
      </c>
      <c r="BD39" s="230">
        <v>0</v>
      </c>
      <c r="BE39" s="230">
        <v>0</v>
      </c>
      <c r="BF39" s="230" t="s">
        <v>2163</v>
      </c>
      <c r="BG39" s="230">
        <v>0</v>
      </c>
      <c r="BH39" s="230">
        <v>283</v>
      </c>
      <c r="BI39" s="230">
        <v>698</v>
      </c>
      <c r="BJ39" s="230">
        <v>15</v>
      </c>
      <c r="BK39" s="230">
        <v>9</v>
      </c>
      <c r="BL39" s="230">
        <v>9</v>
      </c>
      <c r="BM39" s="230">
        <v>144</v>
      </c>
      <c r="BN39" s="230">
        <v>20461</v>
      </c>
      <c r="BO39" s="230" t="s">
        <v>2163</v>
      </c>
      <c r="BP39" s="230" t="s">
        <v>2163</v>
      </c>
      <c r="BQ39" s="230" t="s">
        <v>2163</v>
      </c>
      <c r="BR39" s="230" t="s">
        <v>2163</v>
      </c>
      <c r="BS39" s="230" t="s">
        <v>2163</v>
      </c>
      <c r="BT39" s="230" t="s">
        <v>2163</v>
      </c>
      <c r="BU39" s="230" t="s">
        <v>2163</v>
      </c>
      <c r="BV39" s="230" t="s">
        <v>2163</v>
      </c>
      <c r="BW39" s="230" t="s">
        <v>2163</v>
      </c>
      <c r="BX39" s="230" t="s">
        <v>2163</v>
      </c>
      <c r="BY39" s="230" t="s">
        <v>2163</v>
      </c>
      <c r="BZ39" s="230">
        <v>319</v>
      </c>
      <c r="CA39" s="294">
        <v>386</v>
      </c>
      <c r="CB39" s="294">
        <v>292</v>
      </c>
      <c r="CC39" s="230">
        <v>20461</v>
      </c>
      <c r="CD39" s="230">
        <v>17425</v>
      </c>
      <c r="CE39" s="230">
        <v>0</v>
      </c>
      <c r="CF39" s="230">
        <v>2127</v>
      </c>
      <c r="CG39" s="295">
        <v>909</v>
      </c>
    </row>
    <row r="40" spans="1:85" x14ac:dyDescent="0.2">
      <c r="A40" s="180" t="s">
        <v>247</v>
      </c>
      <c r="B40" s="181" t="s">
        <v>248</v>
      </c>
      <c r="C40" s="182" t="s">
        <v>249</v>
      </c>
      <c r="D40" s="288" t="s">
        <v>164</v>
      </c>
      <c r="E40" s="230">
        <v>3064</v>
      </c>
      <c r="F40" s="230">
        <v>34450</v>
      </c>
      <c r="G40" s="230">
        <v>4</v>
      </c>
      <c r="H40" s="230" t="s">
        <v>2163</v>
      </c>
      <c r="I40" s="230" t="s">
        <v>2163</v>
      </c>
      <c r="J40" s="230" t="s">
        <v>2163</v>
      </c>
      <c r="K40" s="294">
        <v>1.9</v>
      </c>
      <c r="L40" s="294" t="s">
        <v>2163</v>
      </c>
      <c r="M40" s="294" t="s">
        <v>2163</v>
      </c>
      <c r="N40" s="294" t="s">
        <v>2163</v>
      </c>
      <c r="O40" s="230">
        <v>1</v>
      </c>
      <c r="P40" s="230">
        <v>425</v>
      </c>
      <c r="Q40" s="230" t="s">
        <v>2163</v>
      </c>
      <c r="R40" s="230">
        <v>10</v>
      </c>
      <c r="S40" s="230">
        <v>3</v>
      </c>
      <c r="T40" s="294">
        <v>244</v>
      </c>
      <c r="U40" s="294">
        <v>25</v>
      </c>
      <c r="V40" s="294" t="s">
        <v>2163</v>
      </c>
      <c r="W40" s="230" t="s">
        <v>2163</v>
      </c>
      <c r="X40" s="230" t="s">
        <v>2163</v>
      </c>
      <c r="Y40" s="230" t="s">
        <v>2163</v>
      </c>
      <c r="Z40" s="230">
        <v>254443</v>
      </c>
      <c r="AA40" s="230">
        <v>178975</v>
      </c>
      <c r="AB40" s="230">
        <v>75468</v>
      </c>
      <c r="AC40" s="230">
        <v>16397</v>
      </c>
      <c r="AD40" s="230" t="s">
        <v>1514</v>
      </c>
      <c r="AE40" s="230">
        <v>9137</v>
      </c>
      <c r="AF40" s="230">
        <v>49934</v>
      </c>
      <c r="AG40" s="230">
        <v>4107</v>
      </c>
      <c r="AH40" s="230">
        <v>187000</v>
      </c>
      <c r="AI40" s="230">
        <v>0</v>
      </c>
      <c r="AJ40" s="230">
        <v>0</v>
      </c>
      <c r="AK40" s="230">
        <v>49371</v>
      </c>
      <c r="AL40" s="230">
        <v>32020</v>
      </c>
      <c r="AM40" s="230">
        <v>21150</v>
      </c>
      <c r="AN40" s="230" t="s">
        <v>2163</v>
      </c>
      <c r="AO40" s="230" t="s">
        <v>2163</v>
      </c>
      <c r="AP40" s="230">
        <v>0</v>
      </c>
      <c r="AQ40" s="230">
        <v>0</v>
      </c>
      <c r="AR40" s="230" t="s">
        <v>2163</v>
      </c>
      <c r="AS40" s="230">
        <v>10865</v>
      </c>
      <c r="AT40" s="230">
        <v>5</v>
      </c>
      <c r="AU40" s="230">
        <v>1079</v>
      </c>
      <c r="AV40" s="230">
        <v>1079</v>
      </c>
      <c r="AW40" s="230">
        <v>0</v>
      </c>
      <c r="AX40" s="230">
        <v>16146</v>
      </c>
      <c r="AY40" s="230">
        <v>2368</v>
      </c>
      <c r="AZ40" s="230" t="s">
        <v>2163</v>
      </c>
      <c r="BA40" s="230">
        <v>3462</v>
      </c>
      <c r="BB40" s="230">
        <v>2536</v>
      </c>
      <c r="BC40" s="230" t="s">
        <v>2163</v>
      </c>
      <c r="BD40" s="230">
        <v>0</v>
      </c>
      <c r="BE40" s="230">
        <v>0</v>
      </c>
      <c r="BF40" s="230" t="s">
        <v>2163</v>
      </c>
      <c r="BG40" s="230">
        <v>926</v>
      </c>
      <c r="BH40" s="230">
        <v>0</v>
      </c>
      <c r="BI40" s="230">
        <v>3389</v>
      </c>
      <c r="BJ40" s="230">
        <v>42</v>
      </c>
      <c r="BK40" s="230">
        <v>15</v>
      </c>
      <c r="BL40" s="230">
        <v>45</v>
      </c>
      <c r="BM40" s="230">
        <v>300</v>
      </c>
      <c r="BN40" s="230">
        <v>106876</v>
      </c>
      <c r="BO40" s="230" t="s">
        <v>2163</v>
      </c>
      <c r="BP40" s="230" t="s">
        <v>2163</v>
      </c>
      <c r="BQ40" s="230" t="s">
        <v>2163</v>
      </c>
      <c r="BR40" s="230" t="s">
        <v>2163</v>
      </c>
      <c r="BS40" s="230" t="s">
        <v>2163</v>
      </c>
      <c r="BT40" s="230" t="s">
        <v>2163</v>
      </c>
      <c r="BU40" s="230" t="s">
        <v>2163</v>
      </c>
      <c r="BV40" s="230" t="s">
        <v>2163</v>
      </c>
      <c r="BW40" s="230" t="s">
        <v>2163</v>
      </c>
      <c r="BX40" s="230" t="s">
        <v>2163</v>
      </c>
      <c r="BY40" s="230" t="s">
        <v>2163</v>
      </c>
      <c r="BZ40" s="230">
        <v>1806</v>
      </c>
      <c r="CA40" s="294">
        <v>1150</v>
      </c>
      <c r="CB40" s="294">
        <v>60</v>
      </c>
      <c r="CC40" s="230">
        <v>106876</v>
      </c>
      <c r="CD40" s="230">
        <v>68145</v>
      </c>
      <c r="CE40" s="230">
        <v>0</v>
      </c>
      <c r="CF40" s="230">
        <v>38631</v>
      </c>
      <c r="CG40" s="295">
        <v>100</v>
      </c>
    </row>
    <row r="41" spans="1:85" x14ac:dyDescent="0.2">
      <c r="A41" s="180" t="s">
        <v>250</v>
      </c>
      <c r="B41" s="181" t="s">
        <v>1604</v>
      </c>
      <c r="C41" s="182" t="s">
        <v>252</v>
      </c>
      <c r="D41" s="288" t="s">
        <v>164</v>
      </c>
      <c r="E41" s="230">
        <v>790</v>
      </c>
      <c r="F41" s="230">
        <v>13037</v>
      </c>
      <c r="G41" s="230">
        <v>3</v>
      </c>
      <c r="H41" s="230" t="s">
        <v>2163</v>
      </c>
      <c r="I41" s="230" t="s">
        <v>2163</v>
      </c>
      <c r="J41" s="230" t="s">
        <v>2163</v>
      </c>
      <c r="K41" s="294">
        <v>0.5</v>
      </c>
      <c r="L41" s="294" t="s">
        <v>2163</v>
      </c>
      <c r="M41" s="294" t="s">
        <v>2163</v>
      </c>
      <c r="N41" s="294" t="s">
        <v>2163</v>
      </c>
      <c r="O41" s="230">
        <v>1</v>
      </c>
      <c r="P41" s="230">
        <v>190</v>
      </c>
      <c r="Q41" s="230" t="s">
        <v>2163</v>
      </c>
      <c r="R41" s="230">
        <v>24</v>
      </c>
      <c r="S41" s="230">
        <v>1</v>
      </c>
      <c r="T41" s="294">
        <v>166</v>
      </c>
      <c r="U41" s="294">
        <v>6.5</v>
      </c>
      <c r="V41" s="294" t="s">
        <v>2163</v>
      </c>
      <c r="W41" s="230" t="s">
        <v>2163</v>
      </c>
      <c r="X41" s="230" t="s">
        <v>2163</v>
      </c>
      <c r="Y41" s="230" t="s">
        <v>2163</v>
      </c>
      <c r="Z41" s="230">
        <v>51948</v>
      </c>
      <c r="AA41" s="230">
        <v>29923</v>
      </c>
      <c r="AB41" s="230">
        <v>22025</v>
      </c>
      <c r="AC41" s="230">
        <v>5773</v>
      </c>
      <c r="AD41" s="230" t="s">
        <v>1514</v>
      </c>
      <c r="AE41" s="230">
        <v>5692</v>
      </c>
      <c r="AF41" s="230">
        <v>10560</v>
      </c>
      <c r="AG41" s="230">
        <v>400</v>
      </c>
      <c r="AH41" s="230">
        <v>47724</v>
      </c>
      <c r="AI41" s="230">
        <v>500</v>
      </c>
      <c r="AJ41" s="230">
        <v>143</v>
      </c>
      <c r="AK41" s="230" t="s">
        <v>1514</v>
      </c>
      <c r="AL41" s="230">
        <v>8993</v>
      </c>
      <c r="AM41" s="230">
        <v>7420</v>
      </c>
      <c r="AN41" s="230" t="s">
        <v>2163</v>
      </c>
      <c r="AO41" s="230" t="s">
        <v>2163</v>
      </c>
      <c r="AP41" s="230">
        <v>0</v>
      </c>
      <c r="AQ41" s="230">
        <v>0</v>
      </c>
      <c r="AR41" s="230" t="s">
        <v>2163</v>
      </c>
      <c r="AS41" s="230">
        <v>1323</v>
      </c>
      <c r="AT41" s="230">
        <v>250</v>
      </c>
      <c r="AU41" s="230">
        <v>1079</v>
      </c>
      <c r="AV41" s="230">
        <v>1079</v>
      </c>
      <c r="AW41" s="230">
        <v>0</v>
      </c>
      <c r="AX41" s="230">
        <v>16146</v>
      </c>
      <c r="AY41" s="230">
        <v>2368</v>
      </c>
      <c r="AZ41" s="230" t="s">
        <v>2163</v>
      </c>
      <c r="BA41" s="230">
        <v>0</v>
      </c>
      <c r="BB41" s="230" t="s">
        <v>1514</v>
      </c>
      <c r="BC41" s="230" t="s">
        <v>2163</v>
      </c>
      <c r="BD41" s="230">
        <v>0</v>
      </c>
      <c r="BE41" s="230">
        <v>0</v>
      </c>
      <c r="BF41" s="230" t="s">
        <v>2163</v>
      </c>
      <c r="BG41" s="230" t="s">
        <v>1514</v>
      </c>
      <c r="BH41" s="230" t="s">
        <v>1514</v>
      </c>
      <c r="BI41" s="230">
        <v>900</v>
      </c>
      <c r="BJ41" s="230">
        <v>15</v>
      </c>
      <c r="BK41" s="230">
        <v>6</v>
      </c>
      <c r="BL41" s="230" t="s">
        <v>1514</v>
      </c>
      <c r="BM41" s="230">
        <v>91</v>
      </c>
      <c r="BN41" s="230">
        <v>14714</v>
      </c>
      <c r="BO41" s="230" t="s">
        <v>2163</v>
      </c>
      <c r="BP41" s="230" t="s">
        <v>2163</v>
      </c>
      <c r="BQ41" s="230" t="s">
        <v>2163</v>
      </c>
      <c r="BR41" s="230" t="s">
        <v>2163</v>
      </c>
      <c r="BS41" s="230" t="s">
        <v>2163</v>
      </c>
      <c r="BT41" s="230" t="s">
        <v>2163</v>
      </c>
      <c r="BU41" s="230" t="s">
        <v>2163</v>
      </c>
      <c r="BV41" s="230" t="s">
        <v>2163</v>
      </c>
      <c r="BW41" s="230" t="s">
        <v>2163</v>
      </c>
      <c r="BX41" s="230" t="s">
        <v>2163</v>
      </c>
      <c r="BY41" s="230" t="s">
        <v>2163</v>
      </c>
      <c r="BZ41" s="230">
        <v>616</v>
      </c>
      <c r="CA41" s="294">
        <v>308</v>
      </c>
      <c r="CB41" s="294">
        <v>190</v>
      </c>
      <c r="CC41" s="230">
        <v>14714</v>
      </c>
      <c r="CD41" s="230">
        <v>10033</v>
      </c>
      <c r="CE41" s="230">
        <v>0</v>
      </c>
      <c r="CF41" s="230">
        <v>4100</v>
      </c>
      <c r="CG41" s="295">
        <v>581</v>
      </c>
    </row>
    <row r="42" spans="1:85" x14ac:dyDescent="0.2">
      <c r="A42" s="180" t="s">
        <v>253</v>
      </c>
      <c r="B42" s="181" t="s">
        <v>254</v>
      </c>
      <c r="C42" s="182" t="s">
        <v>255</v>
      </c>
      <c r="D42" s="288" t="s">
        <v>164</v>
      </c>
      <c r="E42" s="230">
        <v>733</v>
      </c>
      <c r="F42" s="230">
        <v>16601</v>
      </c>
      <c r="G42" s="230">
        <v>4</v>
      </c>
      <c r="H42" s="230" t="s">
        <v>2163</v>
      </c>
      <c r="I42" s="230" t="s">
        <v>2163</v>
      </c>
      <c r="J42" s="230" t="s">
        <v>2163</v>
      </c>
      <c r="K42" s="294">
        <v>0.9</v>
      </c>
      <c r="L42" s="294" t="s">
        <v>2163</v>
      </c>
      <c r="M42" s="294" t="s">
        <v>2163</v>
      </c>
      <c r="N42" s="294" t="s">
        <v>2163</v>
      </c>
      <c r="O42" s="230">
        <v>1</v>
      </c>
      <c r="P42" s="230">
        <v>100</v>
      </c>
      <c r="Q42" s="230" t="s">
        <v>2163</v>
      </c>
      <c r="R42" s="230">
        <v>2</v>
      </c>
      <c r="S42" s="230">
        <v>1</v>
      </c>
      <c r="T42" s="294">
        <v>205</v>
      </c>
      <c r="U42" s="294">
        <v>9</v>
      </c>
      <c r="V42" s="294" t="s">
        <v>2163</v>
      </c>
      <c r="W42" s="230" t="s">
        <v>2163</v>
      </c>
      <c r="X42" s="230" t="s">
        <v>2163</v>
      </c>
      <c r="Y42" s="230" t="s">
        <v>2163</v>
      </c>
      <c r="Z42" s="230">
        <v>90387</v>
      </c>
      <c r="AA42" s="230">
        <v>64246</v>
      </c>
      <c r="AB42" s="230">
        <v>26141</v>
      </c>
      <c r="AC42" s="230">
        <v>2906</v>
      </c>
      <c r="AD42" s="230" t="s">
        <v>1514</v>
      </c>
      <c r="AE42" s="230">
        <v>6112</v>
      </c>
      <c r="AF42" s="230">
        <v>17123</v>
      </c>
      <c r="AG42" s="230">
        <v>1070</v>
      </c>
      <c r="AH42" s="230">
        <v>90387</v>
      </c>
      <c r="AI42" s="230">
        <v>0</v>
      </c>
      <c r="AJ42" s="230">
        <v>0</v>
      </c>
      <c r="AK42" s="230">
        <v>4583</v>
      </c>
      <c r="AL42" s="230">
        <v>10351</v>
      </c>
      <c r="AM42" s="230">
        <v>8355</v>
      </c>
      <c r="AN42" s="230" t="s">
        <v>2163</v>
      </c>
      <c r="AO42" s="230" t="s">
        <v>2163</v>
      </c>
      <c r="AP42" s="230">
        <v>0</v>
      </c>
      <c r="AQ42" s="230">
        <v>0</v>
      </c>
      <c r="AR42" s="230" t="s">
        <v>2163</v>
      </c>
      <c r="AS42" s="230">
        <v>1996</v>
      </c>
      <c r="AT42" s="230">
        <v>0</v>
      </c>
      <c r="AU42" s="230">
        <v>1079</v>
      </c>
      <c r="AV42" s="230">
        <v>1079</v>
      </c>
      <c r="AW42" s="230">
        <v>0</v>
      </c>
      <c r="AX42" s="230">
        <v>16146</v>
      </c>
      <c r="AY42" s="230">
        <v>2368</v>
      </c>
      <c r="AZ42" s="230" t="s">
        <v>2163</v>
      </c>
      <c r="BA42" s="230">
        <v>1234</v>
      </c>
      <c r="BB42" s="230">
        <v>1034</v>
      </c>
      <c r="BC42" s="230" t="s">
        <v>2163</v>
      </c>
      <c r="BD42" s="230">
        <v>0</v>
      </c>
      <c r="BE42" s="230">
        <v>0</v>
      </c>
      <c r="BF42" s="230" t="s">
        <v>2163</v>
      </c>
      <c r="BG42" s="230">
        <v>200</v>
      </c>
      <c r="BH42" s="230">
        <v>0</v>
      </c>
      <c r="BI42" s="230">
        <v>1001</v>
      </c>
      <c r="BJ42" s="230">
        <v>6</v>
      </c>
      <c r="BK42" s="230">
        <v>15</v>
      </c>
      <c r="BL42" s="230">
        <v>32</v>
      </c>
      <c r="BM42" s="230" t="s">
        <v>1514</v>
      </c>
      <c r="BN42" s="230">
        <v>34806</v>
      </c>
      <c r="BO42" s="230" t="s">
        <v>2163</v>
      </c>
      <c r="BP42" s="230" t="s">
        <v>2163</v>
      </c>
      <c r="BQ42" s="230" t="s">
        <v>2163</v>
      </c>
      <c r="BR42" s="230" t="s">
        <v>2163</v>
      </c>
      <c r="BS42" s="230" t="s">
        <v>2163</v>
      </c>
      <c r="BT42" s="230" t="s">
        <v>2163</v>
      </c>
      <c r="BU42" s="230" t="s">
        <v>2163</v>
      </c>
      <c r="BV42" s="230" t="s">
        <v>2163</v>
      </c>
      <c r="BW42" s="230" t="s">
        <v>2163</v>
      </c>
      <c r="BX42" s="230" t="s">
        <v>2163</v>
      </c>
      <c r="BY42" s="230" t="s">
        <v>2163</v>
      </c>
      <c r="BZ42" s="230">
        <v>535</v>
      </c>
      <c r="CA42" s="294">
        <v>648</v>
      </c>
      <c r="CB42" s="294">
        <v>436</v>
      </c>
      <c r="CC42" s="230">
        <v>34806</v>
      </c>
      <c r="CD42" s="230">
        <v>27248</v>
      </c>
      <c r="CE42" s="230">
        <v>0</v>
      </c>
      <c r="CF42" s="230">
        <v>7558</v>
      </c>
      <c r="CG42" s="295">
        <v>0</v>
      </c>
    </row>
    <row r="43" spans="1:85" x14ac:dyDescent="0.2">
      <c r="A43" s="180" t="s">
        <v>256</v>
      </c>
      <c r="B43" s="181" t="s">
        <v>1526</v>
      </c>
      <c r="C43" s="182" t="s">
        <v>257</v>
      </c>
      <c r="D43" s="288" t="s">
        <v>164</v>
      </c>
      <c r="E43" s="230">
        <v>406</v>
      </c>
      <c r="F43" s="230">
        <v>10107</v>
      </c>
      <c r="G43" s="230">
        <v>3</v>
      </c>
      <c r="H43" s="230" t="s">
        <v>2163</v>
      </c>
      <c r="I43" s="230" t="s">
        <v>2163</v>
      </c>
      <c r="J43" s="230" t="s">
        <v>2163</v>
      </c>
      <c r="K43" s="294">
        <v>0.24</v>
      </c>
      <c r="L43" s="294" t="s">
        <v>2163</v>
      </c>
      <c r="M43" s="294" t="s">
        <v>2163</v>
      </c>
      <c r="N43" s="294" t="s">
        <v>2163</v>
      </c>
      <c r="O43" s="230">
        <v>1</v>
      </c>
      <c r="P43" s="230">
        <v>110</v>
      </c>
      <c r="Q43" s="230" t="s">
        <v>2163</v>
      </c>
      <c r="R43" s="230">
        <v>14</v>
      </c>
      <c r="S43" s="230">
        <v>1</v>
      </c>
      <c r="T43" s="294">
        <v>239</v>
      </c>
      <c r="U43" s="294">
        <v>12</v>
      </c>
      <c r="V43" s="294" t="s">
        <v>2163</v>
      </c>
      <c r="W43" s="230" t="s">
        <v>2163</v>
      </c>
      <c r="X43" s="230" t="s">
        <v>2163</v>
      </c>
      <c r="Y43" s="230" t="s">
        <v>2163</v>
      </c>
      <c r="Z43" s="230">
        <v>37729</v>
      </c>
      <c r="AA43" s="230">
        <v>20658</v>
      </c>
      <c r="AB43" s="230">
        <v>17071</v>
      </c>
      <c r="AC43" s="230">
        <v>4912</v>
      </c>
      <c r="AD43" s="230" t="s">
        <v>1514</v>
      </c>
      <c r="AE43" s="230">
        <v>2014</v>
      </c>
      <c r="AF43" s="230">
        <v>10145</v>
      </c>
      <c r="AG43" s="230" t="s">
        <v>1514</v>
      </c>
      <c r="AH43" s="230">
        <v>37983</v>
      </c>
      <c r="AI43" s="230" t="s">
        <v>1514</v>
      </c>
      <c r="AJ43" s="230">
        <v>300</v>
      </c>
      <c r="AK43" s="230">
        <v>2550</v>
      </c>
      <c r="AL43" s="230">
        <v>6283</v>
      </c>
      <c r="AM43" s="230">
        <v>5641</v>
      </c>
      <c r="AN43" s="230" t="s">
        <v>2163</v>
      </c>
      <c r="AO43" s="230" t="s">
        <v>2163</v>
      </c>
      <c r="AP43" s="230">
        <v>0</v>
      </c>
      <c r="AQ43" s="230">
        <v>0</v>
      </c>
      <c r="AR43" s="230" t="s">
        <v>2163</v>
      </c>
      <c r="AS43" s="230">
        <v>591</v>
      </c>
      <c r="AT43" s="230">
        <v>51</v>
      </c>
      <c r="AU43" s="230">
        <v>1079</v>
      </c>
      <c r="AV43" s="230">
        <v>1079</v>
      </c>
      <c r="AW43" s="230" t="s">
        <v>1514</v>
      </c>
      <c r="AX43" s="230">
        <v>16146</v>
      </c>
      <c r="AY43" s="230">
        <v>2368</v>
      </c>
      <c r="AZ43" s="230" t="s">
        <v>2163</v>
      </c>
      <c r="BA43" s="230">
        <v>656</v>
      </c>
      <c r="BB43" s="230">
        <v>547</v>
      </c>
      <c r="BC43" s="230" t="s">
        <v>2163</v>
      </c>
      <c r="BD43" s="230">
        <v>0</v>
      </c>
      <c r="BE43" s="230">
        <v>0</v>
      </c>
      <c r="BF43" s="230" t="s">
        <v>2163</v>
      </c>
      <c r="BG43" s="230">
        <v>104</v>
      </c>
      <c r="BH43" s="230">
        <v>5</v>
      </c>
      <c r="BI43" s="230">
        <v>480</v>
      </c>
      <c r="BJ43" s="230">
        <v>0</v>
      </c>
      <c r="BK43" s="230">
        <v>5</v>
      </c>
      <c r="BL43" s="230">
        <v>10</v>
      </c>
      <c r="BM43" s="230">
        <v>80</v>
      </c>
      <c r="BN43" s="230">
        <v>13400</v>
      </c>
      <c r="BO43" s="230" t="s">
        <v>2163</v>
      </c>
      <c r="BP43" s="230" t="s">
        <v>2163</v>
      </c>
      <c r="BQ43" s="230" t="s">
        <v>2163</v>
      </c>
      <c r="BR43" s="230" t="s">
        <v>2163</v>
      </c>
      <c r="BS43" s="230" t="s">
        <v>2163</v>
      </c>
      <c r="BT43" s="230" t="s">
        <v>2163</v>
      </c>
      <c r="BU43" s="230" t="s">
        <v>2163</v>
      </c>
      <c r="BV43" s="230" t="s">
        <v>2163</v>
      </c>
      <c r="BW43" s="230" t="s">
        <v>2163</v>
      </c>
      <c r="BX43" s="230" t="s">
        <v>2163</v>
      </c>
      <c r="BY43" s="230" t="s">
        <v>2163</v>
      </c>
      <c r="BZ43" s="230">
        <v>406</v>
      </c>
      <c r="CA43" s="294">
        <v>239</v>
      </c>
      <c r="CB43" s="294">
        <v>200</v>
      </c>
      <c r="CC43" s="230">
        <v>13400</v>
      </c>
      <c r="CD43" s="230">
        <v>10875</v>
      </c>
      <c r="CE43" s="230">
        <v>0</v>
      </c>
      <c r="CF43" s="230">
        <v>2275</v>
      </c>
      <c r="CG43" s="295">
        <v>250</v>
      </c>
    </row>
    <row r="44" spans="1:85" x14ac:dyDescent="0.2">
      <c r="A44" s="180" t="s">
        <v>258</v>
      </c>
      <c r="B44" s="181" t="s">
        <v>1527</v>
      </c>
      <c r="C44" s="182" t="s">
        <v>259</v>
      </c>
      <c r="D44" s="288" t="s">
        <v>164</v>
      </c>
      <c r="E44" s="230">
        <v>1588</v>
      </c>
      <c r="F44" s="230" t="s">
        <v>1514</v>
      </c>
      <c r="G44" s="230">
        <v>4</v>
      </c>
      <c r="H44" s="230" t="s">
        <v>2163</v>
      </c>
      <c r="I44" s="230" t="s">
        <v>2163</v>
      </c>
      <c r="J44" s="230" t="s">
        <v>2163</v>
      </c>
      <c r="K44" s="294">
        <v>1.1000000000000001</v>
      </c>
      <c r="L44" s="294" t="s">
        <v>2163</v>
      </c>
      <c r="M44" s="294" t="s">
        <v>2163</v>
      </c>
      <c r="N44" s="294" t="s">
        <v>2163</v>
      </c>
      <c r="O44" s="230">
        <v>1</v>
      </c>
      <c r="P44" s="230">
        <v>150</v>
      </c>
      <c r="Q44" s="230" t="s">
        <v>2163</v>
      </c>
      <c r="R44" s="230">
        <v>12</v>
      </c>
      <c r="S44" s="230">
        <v>1</v>
      </c>
      <c r="T44" s="294">
        <v>208</v>
      </c>
      <c r="U44" s="294">
        <v>17</v>
      </c>
      <c r="V44" s="294" t="s">
        <v>2163</v>
      </c>
      <c r="W44" s="230" t="s">
        <v>2163</v>
      </c>
      <c r="X44" s="230" t="s">
        <v>2163</v>
      </c>
      <c r="Y44" s="230" t="s">
        <v>2163</v>
      </c>
      <c r="Z44" s="230">
        <v>106099</v>
      </c>
      <c r="AA44" s="230">
        <v>67356</v>
      </c>
      <c r="AB44" s="230">
        <v>38743</v>
      </c>
      <c r="AC44" s="230">
        <v>2857</v>
      </c>
      <c r="AD44" s="230">
        <v>10000</v>
      </c>
      <c r="AE44" s="230">
        <v>5358</v>
      </c>
      <c r="AF44" s="230">
        <v>20528</v>
      </c>
      <c r="AG44" s="230">
        <v>0</v>
      </c>
      <c r="AH44" s="230">
        <v>98190</v>
      </c>
      <c r="AI44" s="230">
        <v>5160</v>
      </c>
      <c r="AJ44" s="230">
        <v>514</v>
      </c>
      <c r="AK44" s="230">
        <v>10638</v>
      </c>
      <c r="AL44" s="230">
        <v>11065</v>
      </c>
      <c r="AM44" s="230">
        <v>9157</v>
      </c>
      <c r="AN44" s="230" t="s">
        <v>2163</v>
      </c>
      <c r="AO44" s="230" t="s">
        <v>2163</v>
      </c>
      <c r="AP44" s="230">
        <v>0</v>
      </c>
      <c r="AQ44" s="230">
        <v>0</v>
      </c>
      <c r="AR44" s="230" t="s">
        <v>2163</v>
      </c>
      <c r="AS44" s="230">
        <v>1908</v>
      </c>
      <c r="AT44" s="230">
        <v>0</v>
      </c>
      <c r="AU44" s="230">
        <v>0</v>
      </c>
      <c r="AV44" s="230">
        <v>0</v>
      </c>
      <c r="AW44" s="230">
        <v>0</v>
      </c>
      <c r="AX44" s="230">
        <v>0</v>
      </c>
      <c r="AY44" s="230">
        <v>0</v>
      </c>
      <c r="AZ44" s="230" t="s">
        <v>2163</v>
      </c>
      <c r="BA44" s="230">
        <v>1533</v>
      </c>
      <c r="BB44" s="230">
        <v>1330</v>
      </c>
      <c r="BC44" s="230" t="s">
        <v>2163</v>
      </c>
      <c r="BD44" s="230">
        <v>0</v>
      </c>
      <c r="BE44" s="230">
        <v>0</v>
      </c>
      <c r="BF44" s="230" t="s">
        <v>2163</v>
      </c>
      <c r="BG44" s="230">
        <v>203</v>
      </c>
      <c r="BH44" s="230">
        <v>0</v>
      </c>
      <c r="BI44" s="230">
        <v>1168</v>
      </c>
      <c r="BJ44" s="230">
        <v>30</v>
      </c>
      <c r="BK44" s="230">
        <v>6</v>
      </c>
      <c r="BL44" s="230">
        <v>42</v>
      </c>
      <c r="BM44" s="230">
        <v>323</v>
      </c>
      <c r="BN44" s="230">
        <v>53373</v>
      </c>
      <c r="BO44" s="230" t="s">
        <v>2163</v>
      </c>
      <c r="BP44" s="230" t="s">
        <v>2163</v>
      </c>
      <c r="BQ44" s="230" t="s">
        <v>2163</v>
      </c>
      <c r="BR44" s="230" t="s">
        <v>2163</v>
      </c>
      <c r="BS44" s="230" t="s">
        <v>2163</v>
      </c>
      <c r="BT44" s="230" t="s">
        <v>2163</v>
      </c>
      <c r="BU44" s="230" t="s">
        <v>2163</v>
      </c>
      <c r="BV44" s="230" t="s">
        <v>2163</v>
      </c>
      <c r="BW44" s="230" t="s">
        <v>2163</v>
      </c>
      <c r="BX44" s="230" t="s">
        <v>2163</v>
      </c>
      <c r="BY44" s="230" t="s">
        <v>2163</v>
      </c>
      <c r="BZ44" s="230">
        <v>923</v>
      </c>
      <c r="CA44" s="294">
        <v>455</v>
      </c>
      <c r="CB44" s="294">
        <v>203</v>
      </c>
      <c r="CC44" s="230">
        <v>53373</v>
      </c>
      <c r="CD44" s="230">
        <v>42481</v>
      </c>
      <c r="CE44" s="230">
        <v>0</v>
      </c>
      <c r="CF44" s="230">
        <v>10892</v>
      </c>
      <c r="CG44" s="295">
        <v>0</v>
      </c>
    </row>
    <row r="45" spans="1:85" x14ac:dyDescent="0.2">
      <c r="A45" s="180" t="s">
        <v>260</v>
      </c>
      <c r="B45" s="181" t="s">
        <v>261</v>
      </c>
      <c r="C45" s="182" t="s">
        <v>262</v>
      </c>
      <c r="D45" s="288" t="s">
        <v>164</v>
      </c>
      <c r="E45" s="230">
        <v>181</v>
      </c>
      <c r="F45" s="230">
        <v>2060</v>
      </c>
      <c r="G45" s="230">
        <v>2</v>
      </c>
      <c r="H45" s="230" t="s">
        <v>2163</v>
      </c>
      <c r="I45" s="230" t="s">
        <v>2163</v>
      </c>
      <c r="J45" s="230" t="s">
        <v>2163</v>
      </c>
      <c r="K45" s="294">
        <v>0.2</v>
      </c>
      <c r="L45" s="294" t="s">
        <v>2163</v>
      </c>
      <c r="M45" s="294" t="s">
        <v>2163</v>
      </c>
      <c r="N45" s="294" t="s">
        <v>2163</v>
      </c>
      <c r="O45" s="230">
        <v>1</v>
      </c>
      <c r="P45" s="230">
        <v>81</v>
      </c>
      <c r="Q45" s="230" t="s">
        <v>2163</v>
      </c>
      <c r="R45" s="230">
        <v>1</v>
      </c>
      <c r="S45" s="230">
        <v>0</v>
      </c>
      <c r="T45" s="294">
        <v>115</v>
      </c>
      <c r="U45" s="294">
        <v>3.5</v>
      </c>
      <c r="V45" s="294" t="s">
        <v>2163</v>
      </c>
      <c r="W45" s="230" t="s">
        <v>2163</v>
      </c>
      <c r="X45" s="230" t="s">
        <v>2163</v>
      </c>
      <c r="Y45" s="230" t="s">
        <v>2163</v>
      </c>
      <c r="Z45" s="230">
        <v>28324</v>
      </c>
      <c r="AA45" s="230">
        <v>13649</v>
      </c>
      <c r="AB45" s="230">
        <v>14675</v>
      </c>
      <c r="AC45" s="230">
        <v>3318</v>
      </c>
      <c r="AD45" s="230" t="s">
        <v>1514</v>
      </c>
      <c r="AE45" s="230">
        <v>2048</v>
      </c>
      <c r="AF45" s="230">
        <v>9309</v>
      </c>
      <c r="AG45" s="230">
        <v>0</v>
      </c>
      <c r="AH45" s="230">
        <v>24714</v>
      </c>
      <c r="AI45" s="230" t="s">
        <v>1514</v>
      </c>
      <c r="AJ45" s="230" t="s">
        <v>1514</v>
      </c>
      <c r="AK45" s="230">
        <v>3610</v>
      </c>
      <c r="AL45" s="230">
        <v>6448</v>
      </c>
      <c r="AM45" s="230">
        <v>5310</v>
      </c>
      <c r="AN45" s="230" t="s">
        <v>2163</v>
      </c>
      <c r="AO45" s="230" t="s">
        <v>2163</v>
      </c>
      <c r="AP45" s="230">
        <v>0</v>
      </c>
      <c r="AQ45" s="230">
        <v>0</v>
      </c>
      <c r="AR45" s="230" t="s">
        <v>2163</v>
      </c>
      <c r="AS45" s="230">
        <v>1138</v>
      </c>
      <c r="AT45" s="230">
        <v>0</v>
      </c>
      <c r="AU45" s="230">
        <v>0</v>
      </c>
      <c r="AV45" s="230">
        <v>0</v>
      </c>
      <c r="AW45" s="230">
        <v>0</v>
      </c>
      <c r="AX45" s="230">
        <v>0</v>
      </c>
      <c r="AY45" s="230">
        <v>0</v>
      </c>
      <c r="AZ45" s="230" t="s">
        <v>2163</v>
      </c>
      <c r="BA45" s="230">
        <v>642</v>
      </c>
      <c r="BB45" s="230">
        <v>505</v>
      </c>
      <c r="BC45" s="230" t="s">
        <v>2163</v>
      </c>
      <c r="BD45" s="230">
        <v>0</v>
      </c>
      <c r="BE45" s="230">
        <v>0</v>
      </c>
      <c r="BF45" s="230" t="s">
        <v>2163</v>
      </c>
      <c r="BG45" s="230">
        <v>137</v>
      </c>
      <c r="BH45" s="230">
        <v>0</v>
      </c>
      <c r="BI45" s="230">
        <v>228</v>
      </c>
      <c r="BJ45" s="230">
        <v>2</v>
      </c>
      <c r="BK45" s="230">
        <v>4</v>
      </c>
      <c r="BL45" s="230">
        <v>4</v>
      </c>
      <c r="BM45" s="230">
        <v>55</v>
      </c>
      <c r="BN45" s="230">
        <v>6877</v>
      </c>
      <c r="BO45" s="230" t="s">
        <v>2163</v>
      </c>
      <c r="BP45" s="230" t="s">
        <v>2163</v>
      </c>
      <c r="BQ45" s="230" t="s">
        <v>2163</v>
      </c>
      <c r="BR45" s="230" t="s">
        <v>2163</v>
      </c>
      <c r="BS45" s="230" t="s">
        <v>2163</v>
      </c>
      <c r="BT45" s="230" t="s">
        <v>2163</v>
      </c>
      <c r="BU45" s="230" t="s">
        <v>2163</v>
      </c>
      <c r="BV45" s="230" t="s">
        <v>2163</v>
      </c>
      <c r="BW45" s="230" t="s">
        <v>2163</v>
      </c>
      <c r="BX45" s="230" t="s">
        <v>2163</v>
      </c>
      <c r="BY45" s="230" t="s">
        <v>2163</v>
      </c>
      <c r="BZ45" s="230">
        <v>174</v>
      </c>
      <c r="CA45" s="294">
        <v>115</v>
      </c>
      <c r="CB45" s="294">
        <v>0</v>
      </c>
      <c r="CC45" s="230">
        <v>6877</v>
      </c>
      <c r="CD45" s="230">
        <v>5037</v>
      </c>
      <c r="CE45" s="230">
        <v>0</v>
      </c>
      <c r="CF45" s="230">
        <v>1840</v>
      </c>
      <c r="CG45" s="295">
        <v>0</v>
      </c>
    </row>
    <row r="46" spans="1:85" x14ac:dyDescent="0.2">
      <c r="A46" s="180" t="s">
        <v>263</v>
      </c>
      <c r="B46" s="181" t="s">
        <v>1528</v>
      </c>
      <c r="C46" s="182" t="s">
        <v>264</v>
      </c>
      <c r="D46" s="288" t="s">
        <v>164</v>
      </c>
      <c r="E46" s="230">
        <v>438</v>
      </c>
      <c r="F46" s="230">
        <v>6105</v>
      </c>
      <c r="G46" s="230">
        <v>4</v>
      </c>
      <c r="H46" s="230" t="s">
        <v>2163</v>
      </c>
      <c r="I46" s="230" t="s">
        <v>2163</v>
      </c>
      <c r="J46" s="230" t="s">
        <v>2163</v>
      </c>
      <c r="K46" s="294">
        <v>1</v>
      </c>
      <c r="L46" s="294" t="s">
        <v>2163</v>
      </c>
      <c r="M46" s="294" t="s">
        <v>2163</v>
      </c>
      <c r="N46" s="294" t="s">
        <v>2163</v>
      </c>
      <c r="O46" s="230">
        <v>1</v>
      </c>
      <c r="P46" s="230">
        <v>120</v>
      </c>
      <c r="Q46" s="230" t="s">
        <v>2163</v>
      </c>
      <c r="R46" s="230">
        <v>1</v>
      </c>
      <c r="S46" s="230">
        <v>1</v>
      </c>
      <c r="T46" s="294">
        <v>201</v>
      </c>
      <c r="U46" s="294">
        <v>11</v>
      </c>
      <c r="V46" s="294" t="s">
        <v>2163</v>
      </c>
      <c r="W46" s="230" t="s">
        <v>2163</v>
      </c>
      <c r="X46" s="230" t="s">
        <v>2163</v>
      </c>
      <c r="Y46" s="230" t="s">
        <v>2163</v>
      </c>
      <c r="Z46" s="230">
        <v>72898</v>
      </c>
      <c r="AA46" s="230">
        <v>50735</v>
      </c>
      <c r="AB46" s="230">
        <v>22163</v>
      </c>
      <c r="AC46" s="230">
        <v>4691</v>
      </c>
      <c r="AD46" s="230" t="s">
        <v>1514</v>
      </c>
      <c r="AE46" s="230">
        <v>3288</v>
      </c>
      <c r="AF46" s="230">
        <v>14184</v>
      </c>
      <c r="AG46" s="230">
        <v>800</v>
      </c>
      <c r="AH46" s="230">
        <v>72898</v>
      </c>
      <c r="AI46" s="230">
        <v>0</v>
      </c>
      <c r="AJ46" s="230">
        <v>0</v>
      </c>
      <c r="AK46" s="230">
        <v>5905</v>
      </c>
      <c r="AL46" s="230">
        <v>8729</v>
      </c>
      <c r="AM46" s="230">
        <v>6939</v>
      </c>
      <c r="AN46" s="230" t="s">
        <v>2163</v>
      </c>
      <c r="AO46" s="230" t="s">
        <v>2163</v>
      </c>
      <c r="AP46" s="230">
        <v>0</v>
      </c>
      <c r="AQ46" s="230">
        <v>0</v>
      </c>
      <c r="AR46" s="230" t="s">
        <v>2163</v>
      </c>
      <c r="AS46" s="230">
        <v>1539</v>
      </c>
      <c r="AT46" s="230">
        <v>251</v>
      </c>
      <c r="AU46" s="230">
        <v>1079</v>
      </c>
      <c r="AV46" s="230">
        <v>1079</v>
      </c>
      <c r="AW46" s="230">
        <v>0</v>
      </c>
      <c r="AX46" s="230">
        <v>16146</v>
      </c>
      <c r="AY46" s="230">
        <v>2368</v>
      </c>
      <c r="AZ46" s="230" t="s">
        <v>2163</v>
      </c>
      <c r="BA46" s="230">
        <v>1023</v>
      </c>
      <c r="BB46" s="230">
        <v>843</v>
      </c>
      <c r="BC46" s="230" t="s">
        <v>2163</v>
      </c>
      <c r="BD46" s="230">
        <v>0</v>
      </c>
      <c r="BE46" s="230">
        <v>0</v>
      </c>
      <c r="BF46" s="230" t="s">
        <v>2163</v>
      </c>
      <c r="BG46" s="230">
        <v>174</v>
      </c>
      <c r="BH46" s="230">
        <v>6</v>
      </c>
      <c r="BI46" s="230">
        <v>1194</v>
      </c>
      <c r="BJ46" s="230">
        <v>7</v>
      </c>
      <c r="BK46" s="230" t="s">
        <v>1514</v>
      </c>
      <c r="BL46" s="230" t="s">
        <v>1514</v>
      </c>
      <c r="BM46" s="230" t="s">
        <v>1514</v>
      </c>
      <c r="BN46" s="230">
        <v>23924</v>
      </c>
      <c r="BO46" s="230" t="s">
        <v>2163</v>
      </c>
      <c r="BP46" s="230" t="s">
        <v>2163</v>
      </c>
      <c r="BQ46" s="230" t="s">
        <v>2163</v>
      </c>
      <c r="BR46" s="230" t="s">
        <v>2163</v>
      </c>
      <c r="BS46" s="230" t="s">
        <v>2163</v>
      </c>
      <c r="BT46" s="230" t="s">
        <v>2163</v>
      </c>
      <c r="BU46" s="230" t="s">
        <v>2163</v>
      </c>
      <c r="BV46" s="230" t="s">
        <v>2163</v>
      </c>
      <c r="BW46" s="230" t="s">
        <v>2163</v>
      </c>
      <c r="BX46" s="230" t="s">
        <v>2163</v>
      </c>
      <c r="BY46" s="230" t="s">
        <v>2163</v>
      </c>
      <c r="BZ46" s="230">
        <v>348</v>
      </c>
      <c r="CA46" s="294">
        <v>440</v>
      </c>
      <c r="CB46" s="294">
        <v>115</v>
      </c>
      <c r="CC46" s="230">
        <v>23924</v>
      </c>
      <c r="CD46" s="230">
        <v>16830</v>
      </c>
      <c r="CE46" s="230">
        <v>0</v>
      </c>
      <c r="CF46" s="230">
        <v>6326</v>
      </c>
      <c r="CG46" s="295">
        <v>768</v>
      </c>
    </row>
    <row r="47" spans="1:85" x14ac:dyDescent="0.2">
      <c r="A47" s="180" t="s">
        <v>265</v>
      </c>
      <c r="B47" s="181" t="s">
        <v>266</v>
      </c>
      <c r="C47" s="182" t="s">
        <v>267</v>
      </c>
      <c r="D47" s="288" t="s">
        <v>164</v>
      </c>
      <c r="E47" s="230">
        <v>1402</v>
      </c>
      <c r="F47" s="230">
        <v>30300</v>
      </c>
      <c r="G47" s="230">
        <v>4</v>
      </c>
      <c r="H47" s="230" t="s">
        <v>2163</v>
      </c>
      <c r="I47" s="230" t="s">
        <v>2163</v>
      </c>
      <c r="J47" s="230" t="s">
        <v>2163</v>
      </c>
      <c r="K47" s="294">
        <v>1</v>
      </c>
      <c r="L47" s="294" t="s">
        <v>2163</v>
      </c>
      <c r="M47" s="294" t="s">
        <v>2163</v>
      </c>
      <c r="N47" s="294" t="s">
        <v>2163</v>
      </c>
      <c r="O47" s="230">
        <v>1</v>
      </c>
      <c r="P47" s="230">
        <v>260</v>
      </c>
      <c r="Q47" s="230" t="s">
        <v>2163</v>
      </c>
      <c r="R47" s="230">
        <v>2</v>
      </c>
      <c r="S47" s="230">
        <v>2</v>
      </c>
      <c r="T47" s="294">
        <v>234</v>
      </c>
      <c r="U47" s="294">
        <v>22</v>
      </c>
      <c r="V47" s="294" t="s">
        <v>2163</v>
      </c>
      <c r="W47" s="230" t="s">
        <v>2163</v>
      </c>
      <c r="X47" s="230" t="s">
        <v>2163</v>
      </c>
      <c r="Y47" s="230" t="s">
        <v>2163</v>
      </c>
      <c r="Z47" s="230">
        <v>196732</v>
      </c>
      <c r="AA47" s="230">
        <v>88243</v>
      </c>
      <c r="AB47" s="230">
        <v>108489</v>
      </c>
      <c r="AC47" s="230">
        <v>14771</v>
      </c>
      <c r="AD47" s="230">
        <v>55565</v>
      </c>
      <c r="AE47" s="230">
        <v>4739</v>
      </c>
      <c r="AF47" s="230">
        <v>33414</v>
      </c>
      <c r="AG47" s="230">
        <v>3107</v>
      </c>
      <c r="AH47" s="230">
        <v>175492</v>
      </c>
      <c r="AI47" s="230">
        <v>6500</v>
      </c>
      <c r="AJ47" s="230">
        <v>11233</v>
      </c>
      <c r="AK47" s="230">
        <v>21029</v>
      </c>
      <c r="AL47" s="230">
        <v>15493</v>
      </c>
      <c r="AM47" s="230">
        <v>13078</v>
      </c>
      <c r="AN47" s="230" t="s">
        <v>2163</v>
      </c>
      <c r="AO47" s="230" t="s">
        <v>2163</v>
      </c>
      <c r="AP47" s="230">
        <v>0</v>
      </c>
      <c r="AQ47" s="230">
        <v>0</v>
      </c>
      <c r="AR47" s="230" t="s">
        <v>2163</v>
      </c>
      <c r="AS47" s="230">
        <v>2415</v>
      </c>
      <c r="AT47" s="230">
        <v>0</v>
      </c>
      <c r="AU47" s="230">
        <v>1079</v>
      </c>
      <c r="AV47" s="230">
        <v>1079</v>
      </c>
      <c r="AW47" s="230">
        <v>0</v>
      </c>
      <c r="AX47" s="230">
        <v>16146</v>
      </c>
      <c r="AY47" s="230">
        <v>2368</v>
      </c>
      <c r="AZ47" s="230" t="s">
        <v>2163</v>
      </c>
      <c r="BA47" s="230">
        <v>2894</v>
      </c>
      <c r="BB47" s="230">
        <v>2558</v>
      </c>
      <c r="BC47" s="230" t="s">
        <v>2163</v>
      </c>
      <c r="BD47" s="230">
        <v>0</v>
      </c>
      <c r="BE47" s="230">
        <v>0</v>
      </c>
      <c r="BF47" s="230" t="s">
        <v>2163</v>
      </c>
      <c r="BG47" s="230">
        <v>336</v>
      </c>
      <c r="BH47" s="230">
        <v>0</v>
      </c>
      <c r="BI47" s="230">
        <v>3811</v>
      </c>
      <c r="BJ47" s="230">
        <v>46</v>
      </c>
      <c r="BK47" s="230">
        <v>80</v>
      </c>
      <c r="BL47" s="230">
        <v>160</v>
      </c>
      <c r="BM47" s="230">
        <v>1264</v>
      </c>
      <c r="BN47" s="230">
        <v>57525</v>
      </c>
      <c r="BO47" s="230" t="s">
        <v>2163</v>
      </c>
      <c r="BP47" s="230" t="s">
        <v>2163</v>
      </c>
      <c r="BQ47" s="230" t="s">
        <v>2163</v>
      </c>
      <c r="BR47" s="230" t="s">
        <v>2163</v>
      </c>
      <c r="BS47" s="230" t="s">
        <v>2163</v>
      </c>
      <c r="BT47" s="230" t="s">
        <v>2163</v>
      </c>
      <c r="BU47" s="230" t="s">
        <v>2163</v>
      </c>
      <c r="BV47" s="230" t="s">
        <v>2163</v>
      </c>
      <c r="BW47" s="230" t="s">
        <v>2163</v>
      </c>
      <c r="BX47" s="230" t="s">
        <v>2163</v>
      </c>
      <c r="BY47" s="230" t="s">
        <v>2163</v>
      </c>
      <c r="BZ47" s="230">
        <v>1402</v>
      </c>
      <c r="CA47" s="294">
        <v>1047</v>
      </c>
      <c r="CB47" s="294">
        <v>192</v>
      </c>
      <c r="CC47" s="230">
        <v>57525</v>
      </c>
      <c r="CD47" s="230">
        <v>42861</v>
      </c>
      <c r="CE47" s="230">
        <v>0</v>
      </c>
      <c r="CF47" s="230">
        <v>14664</v>
      </c>
      <c r="CG47" s="295">
        <v>0</v>
      </c>
    </row>
    <row r="48" spans="1:85" x14ac:dyDescent="0.2">
      <c r="A48" s="180" t="s">
        <v>268</v>
      </c>
      <c r="B48" s="181" t="s">
        <v>1529</v>
      </c>
      <c r="C48" s="182" t="s">
        <v>269</v>
      </c>
      <c r="D48" s="288" t="s">
        <v>164</v>
      </c>
      <c r="E48" s="230">
        <v>837</v>
      </c>
      <c r="F48" s="230">
        <v>21130</v>
      </c>
      <c r="G48" s="230">
        <v>4</v>
      </c>
      <c r="H48" s="230" t="s">
        <v>2163</v>
      </c>
      <c r="I48" s="230" t="s">
        <v>2163</v>
      </c>
      <c r="J48" s="230" t="s">
        <v>2163</v>
      </c>
      <c r="K48" s="294">
        <v>1.3</v>
      </c>
      <c r="L48" s="294" t="s">
        <v>2163</v>
      </c>
      <c r="M48" s="294" t="s">
        <v>2163</v>
      </c>
      <c r="N48" s="294" t="s">
        <v>2163</v>
      </c>
      <c r="O48" s="230">
        <v>1</v>
      </c>
      <c r="P48" s="230">
        <v>230</v>
      </c>
      <c r="Q48" s="230" t="s">
        <v>2163</v>
      </c>
      <c r="R48" s="230">
        <v>40</v>
      </c>
      <c r="S48" s="230">
        <v>1</v>
      </c>
      <c r="T48" s="294">
        <v>160</v>
      </c>
      <c r="U48" s="294">
        <v>12</v>
      </c>
      <c r="V48" s="294" t="s">
        <v>2163</v>
      </c>
      <c r="W48" s="230" t="s">
        <v>2163</v>
      </c>
      <c r="X48" s="230" t="s">
        <v>2163</v>
      </c>
      <c r="Y48" s="230" t="s">
        <v>2163</v>
      </c>
      <c r="Z48" s="230">
        <v>129053</v>
      </c>
      <c r="AA48" s="230">
        <v>84848</v>
      </c>
      <c r="AB48" s="230">
        <v>44205</v>
      </c>
      <c r="AC48" s="230">
        <v>10071</v>
      </c>
      <c r="AD48" s="230" t="s">
        <v>1514</v>
      </c>
      <c r="AE48" s="230">
        <v>8878</v>
      </c>
      <c r="AF48" s="230">
        <v>25256</v>
      </c>
      <c r="AG48" s="230">
        <v>1260</v>
      </c>
      <c r="AH48" s="230">
        <v>122853</v>
      </c>
      <c r="AI48" s="230">
        <v>0</v>
      </c>
      <c r="AJ48" s="230">
        <v>0</v>
      </c>
      <c r="AK48" s="230">
        <v>6200</v>
      </c>
      <c r="AL48" s="230">
        <v>17448</v>
      </c>
      <c r="AM48" s="230">
        <v>12857</v>
      </c>
      <c r="AN48" s="230" t="s">
        <v>2163</v>
      </c>
      <c r="AO48" s="230" t="s">
        <v>2163</v>
      </c>
      <c r="AP48" s="230">
        <v>0</v>
      </c>
      <c r="AQ48" s="230">
        <v>0</v>
      </c>
      <c r="AR48" s="230" t="s">
        <v>2163</v>
      </c>
      <c r="AS48" s="230">
        <v>4591</v>
      </c>
      <c r="AT48" s="230">
        <v>0</v>
      </c>
      <c r="AU48" s="230">
        <v>1079</v>
      </c>
      <c r="AV48" s="230">
        <v>1079</v>
      </c>
      <c r="AW48" s="230">
        <v>0</v>
      </c>
      <c r="AX48" s="230">
        <v>16146</v>
      </c>
      <c r="AY48" s="230">
        <v>2368</v>
      </c>
      <c r="AZ48" s="230" t="s">
        <v>2163</v>
      </c>
      <c r="BA48" s="230">
        <v>654</v>
      </c>
      <c r="BB48" s="230">
        <v>550</v>
      </c>
      <c r="BC48" s="230" t="s">
        <v>2163</v>
      </c>
      <c r="BD48" s="230">
        <v>0</v>
      </c>
      <c r="BE48" s="230">
        <v>0</v>
      </c>
      <c r="BF48" s="230" t="s">
        <v>2163</v>
      </c>
      <c r="BG48" s="230">
        <v>104</v>
      </c>
      <c r="BH48" s="230">
        <v>0</v>
      </c>
      <c r="BI48" s="230">
        <v>2021</v>
      </c>
      <c r="BJ48" s="230">
        <v>31</v>
      </c>
      <c r="BK48" s="230">
        <v>12</v>
      </c>
      <c r="BL48" s="230">
        <v>36</v>
      </c>
      <c r="BM48" s="230">
        <v>250</v>
      </c>
      <c r="BN48" s="230">
        <v>64329</v>
      </c>
      <c r="BO48" s="230" t="s">
        <v>2163</v>
      </c>
      <c r="BP48" s="230" t="s">
        <v>2163</v>
      </c>
      <c r="BQ48" s="230" t="s">
        <v>2163</v>
      </c>
      <c r="BR48" s="230" t="s">
        <v>2163</v>
      </c>
      <c r="BS48" s="230" t="s">
        <v>2163</v>
      </c>
      <c r="BT48" s="230" t="s">
        <v>2163</v>
      </c>
      <c r="BU48" s="230" t="s">
        <v>2163</v>
      </c>
      <c r="BV48" s="230" t="s">
        <v>2163</v>
      </c>
      <c r="BW48" s="230" t="s">
        <v>2163</v>
      </c>
      <c r="BX48" s="230" t="s">
        <v>2163</v>
      </c>
      <c r="BY48" s="230" t="s">
        <v>2163</v>
      </c>
      <c r="BZ48" s="230">
        <v>638</v>
      </c>
      <c r="CA48" s="294">
        <v>490</v>
      </c>
      <c r="CB48" s="294">
        <v>120</v>
      </c>
      <c r="CC48" s="230">
        <v>64329</v>
      </c>
      <c r="CD48" s="230">
        <v>40066</v>
      </c>
      <c r="CE48" s="230">
        <v>0</v>
      </c>
      <c r="CF48" s="230">
        <v>24263</v>
      </c>
      <c r="CG48" s="295">
        <v>0</v>
      </c>
    </row>
    <row r="49" spans="1:85" x14ac:dyDescent="0.2">
      <c r="A49" s="180" t="s">
        <v>270</v>
      </c>
      <c r="B49" s="181" t="s">
        <v>1605</v>
      </c>
      <c r="C49" s="182" t="s">
        <v>272</v>
      </c>
      <c r="D49" s="288" t="s">
        <v>164</v>
      </c>
      <c r="E49" s="230">
        <v>211</v>
      </c>
      <c r="F49" s="230">
        <v>1568</v>
      </c>
      <c r="G49" s="230">
        <v>2</v>
      </c>
      <c r="H49" s="230" t="s">
        <v>2163</v>
      </c>
      <c r="I49" s="230" t="s">
        <v>2163</v>
      </c>
      <c r="J49" s="230" t="s">
        <v>2163</v>
      </c>
      <c r="K49" s="294">
        <v>2</v>
      </c>
      <c r="L49" s="294" t="s">
        <v>2163</v>
      </c>
      <c r="M49" s="294" t="s">
        <v>2163</v>
      </c>
      <c r="N49" s="294" t="s">
        <v>2163</v>
      </c>
      <c r="O49" s="230">
        <v>1</v>
      </c>
      <c r="P49" s="230" t="s">
        <v>1514</v>
      </c>
      <c r="Q49" s="230" t="s">
        <v>2163</v>
      </c>
      <c r="R49" s="230" t="s">
        <v>1514</v>
      </c>
      <c r="S49" s="230">
        <v>1</v>
      </c>
      <c r="T49" s="294">
        <v>57</v>
      </c>
      <c r="U49" s="294">
        <v>5</v>
      </c>
      <c r="V49" s="294" t="s">
        <v>2163</v>
      </c>
      <c r="W49" s="230" t="s">
        <v>2163</v>
      </c>
      <c r="X49" s="230" t="s">
        <v>2163</v>
      </c>
      <c r="Y49" s="230" t="s">
        <v>2163</v>
      </c>
      <c r="Z49" s="230">
        <v>11140</v>
      </c>
      <c r="AA49" s="230">
        <v>6000</v>
      </c>
      <c r="AB49" s="230">
        <v>5140</v>
      </c>
      <c r="AC49" s="230">
        <v>400</v>
      </c>
      <c r="AD49" s="230" t="s">
        <v>1514</v>
      </c>
      <c r="AE49" s="230">
        <v>0</v>
      </c>
      <c r="AF49" s="230">
        <v>4740</v>
      </c>
      <c r="AG49" s="230">
        <v>0</v>
      </c>
      <c r="AH49" s="230">
        <v>4650</v>
      </c>
      <c r="AI49" s="230">
        <v>550</v>
      </c>
      <c r="AJ49" s="230">
        <v>0</v>
      </c>
      <c r="AK49" s="230">
        <v>0</v>
      </c>
      <c r="AL49" s="230">
        <v>8993</v>
      </c>
      <c r="AM49" s="230">
        <v>7081</v>
      </c>
      <c r="AN49" s="230" t="s">
        <v>2163</v>
      </c>
      <c r="AO49" s="230" t="s">
        <v>2163</v>
      </c>
      <c r="AP49" s="230">
        <v>0</v>
      </c>
      <c r="AQ49" s="230">
        <v>0</v>
      </c>
      <c r="AR49" s="230" t="s">
        <v>2163</v>
      </c>
      <c r="AS49" s="230">
        <v>1886</v>
      </c>
      <c r="AT49" s="230">
        <v>26</v>
      </c>
      <c r="AU49" s="230">
        <v>0</v>
      </c>
      <c r="AV49" s="230">
        <v>0</v>
      </c>
      <c r="AW49" s="230">
        <v>0</v>
      </c>
      <c r="AX49" s="230">
        <v>0</v>
      </c>
      <c r="AY49" s="230">
        <v>0</v>
      </c>
      <c r="AZ49" s="230" t="s">
        <v>2163</v>
      </c>
      <c r="BA49" s="230">
        <v>647</v>
      </c>
      <c r="BB49" s="230">
        <v>344</v>
      </c>
      <c r="BC49" s="230" t="s">
        <v>2163</v>
      </c>
      <c r="BD49" s="230">
        <v>0</v>
      </c>
      <c r="BE49" s="230">
        <v>0</v>
      </c>
      <c r="BF49" s="230" t="s">
        <v>2163</v>
      </c>
      <c r="BG49" s="230">
        <v>287</v>
      </c>
      <c r="BH49" s="230">
        <v>16</v>
      </c>
      <c r="BI49" s="230" t="s">
        <v>1514</v>
      </c>
      <c r="BJ49" s="230">
        <v>1</v>
      </c>
      <c r="BK49" s="230">
        <v>0</v>
      </c>
      <c r="BL49" s="230">
        <v>0</v>
      </c>
      <c r="BM49" s="230">
        <v>0</v>
      </c>
      <c r="BN49" s="230">
        <v>7243</v>
      </c>
      <c r="BO49" s="230" t="s">
        <v>2163</v>
      </c>
      <c r="BP49" s="230" t="s">
        <v>2163</v>
      </c>
      <c r="BQ49" s="230" t="s">
        <v>2163</v>
      </c>
      <c r="BR49" s="230" t="s">
        <v>2163</v>
      </c>
      <c r="BS49" s="230" t="s">
        <v>2163</v>
      </c>
      <c r="BT49" s="230" t="s">
        <v>2163</v>
      </c>
      <c r="BU49" s="230" t="s">
        <v>2163</v>
      </c>
      <c r="BV49" s="230" t="s">
        <v>2163</v>
      </c>
      <c r="BW49" s="230" t="s">
        <v>2163</v>
      </c>
      <c r="BX49" s="230" t="s">
        <v>2163</v>
      </c>
      <c r="BY49" s="230" t="s">
        <v>2163</v>
      </c>
      <c r="BZ49" s="230">
        <v>211</v>
      </c>
      <c r="CA49" s="294">
        <v>285</v>
      </c>
      <c r="CB49" s="294">
        <v>285</v>
      </c>
      <c r="CC49" s="230">
        <v>7243</v>
      </c>
      <c r="CD49" s="230">
        <v>5096</v>
      </c>
      <c r="CE49" s="230">
        <v>0</v>
      </c>
      <c r="CF49" s="230">
        <v>2119</v>
      </c>
      <c r="CG49" s="295">
        <v>28</v>
      </c>
    </row>
    <row r="50" spans="1:85" x14ac:dyDescent="0.2">
      <c r="A50" s="180" t="s">
        <v>273</v>
      </c>
      <c r="B50" s="181" t="s">
        <v>1606</v>
      </c>
      <c r="C50" s="182" t="s">
        <v>275</v>
      </c>
      <c r="D50" s="288" t="s">
        <v>164</v>
      </c>
      <c r="E50" s="230">
        <v>688</v>
      </c>
      <c r="F50" s="230">
        <v>18150</v>
      </c>
      <c r="G50" s="230">
        <v>2</v>
      </c>
      <c r="H50" s="230" t="s">
        <v>2163</v>
      </c>
      <c r="I50" s="230" t="s">
        <v>2163</v>
      </c>
      <c r="J50" s="230" t="s">
        <v>2163</v>
      </c>
      <c r="K50" s="294">
        <v>0.5</v>
      </c>
      <c r="L50" s="294" t="s">
        <v>2163</v>
      </c>
      <c r="M50" s="294" t="s">
        <v>2163</v>
      </c>
      <c r="N50" s="294" t="s">
        <v>2163</v>
      </c>
      <c r="O50" s="230">
        <v>1</v>
      </c>
      <c r="P50" s="230">
        <v>181</v>
      </c>
      <c r="Q50" s="230" t="s">
        <v>2163</v>
      </c>
      <c r="R50" s="230">
        <v>1</v>
      </c>
      <c r="S50" s="230">
        <v>1</v>
      </c>
      <c r="T50" s="294">
        <v>170</v>
      </c>
      <c r="U50" s="294">
        <v>8.5</v>
      </c>
      <c r="V50" s="294" t="s">
        <v>2163</v>
      </c>
      <c r="W50" s="230" t="s">
        <v>2163</v>
      </c>
      <c r="X50" s="230" t="s">
        <v>2163</v>
      </c>
      <c r="Y50" s="230" t="s">
        <v>2163</v>
      </c>
      <c r="Z50" s="230">
        <v>10600</v>
      </c>
      <c r="AA50" s="230" t="s">
        <v>1514</v>
      </c>
      <c r="AB50" s="230">
        <v>10600</v>
      </c>
      <c r="AC50" s="230" t="s">
        <v>1514</v>
      </c>
      <c r="AD50" s="230" t="s">
        <v>1514</v>
      </c>
      <c r="AE50" s="230" t="s">
        <v>1514</v>
      </c>
      <c r="AF50" s="230">
        <v>10600</v>
      </c>
      <c r="AG50" s="230" t="s">
        <v>1514</v>
      </c>
      <c r="AH50" s="230" t="s">
        <v>1514</v>
      </c>
      <c r="AI50" s="230" t="s">
        <v>1514</v>
      </c>
      <c r="AJ50" s="230" t="s">
        <v>1514</v>
      </c>
      <c r="AK50" s="230">
        <v>1898</v>
      </c>
      <c r="AL50" s="230">
        <v>7800</v>
      </c>
      <c r="AM50" s="230">
        <v>6565</v>
      </c>
      <c r="AN50" s="230" t="s">
        <v>2163</v>
      </c>
      <c r="AO50" s="230" t="s">
        <v>2163</v>
      </c>
      <c r="AP50" s="230">
        <v>0</v>
      </c>
      <c r="AQ50" s="230">
        <v>0</v>
      </c>
      <c r="AR50" s="230" t="s">
        <v>2163</v>
      </c>
      <c r="AS50" s="230">
        <v>1235</v>
      </c>
      <c r="AT50" s="230">
        <v>0</v>
      </c>
      <c r="AU50" s="230">
        <v>0</v>
      </c>
      <c r="AV50" s="230">
        <v>0</v>
      </c>
      <c r="AW50" s="230">
        <v>0</v>
      </c>
      <c r="AX50" s="230">
        <v>0</v>
      </c>
      <c r="AY50" s="230">
        <v>0</v>
      </c>
      <c r="AZ50" s="230" t="s">
        <v>2163</v>
      </c>
      <c r="BA50" s="230">
        <v>917</v>
      </c>
      <c r="BB50" s="230">
        <v>783</v>
      </c>
      <c r="BC50" s="230" t="s">
        <v>2163</v>
      </c>
      <c r="BD50" s="230">
        <v>0</v>
      </c>
      <c r="BE50" s="230">
        <v>0</v>
      </c>
      <c r="BF50" s="230" t="s">
        <v>2163</v>
      </c>
      <c r="BG50" s="230">
        <v>134</v>
      </c>
      <c r="BH50" s="230">
        <v>0</v>
      </c>
      <c r="BI50" s="230">
        <v>917</v>
      </c>
      <c r="BJ50" s="230">
        <v>5</v>
      </c>
      <c r="BK50" s="230">
        <v>17</v>
      </c>
      <c r="BL50" s="230" t="s">
        <v>1514</v>
      </c>
      <c r="BM50" s="230" t="s">
        <v>1514</v>
      </c>
      <c r="BN50" s="230">
        <v>34359</v>
      </c>
      <c r="BO50" s="230" t="s">
        <v>2163</v>
      </c>
      <c r="BP50" s="230" t="s">
        <v>2163</v>
      </c>
      <c r="BQ50" s="230" t="s">
        <v>2163</v>
      </c>
      <c r="BR50" s="230" t="s">
        <v>2163</v>
      </c>
      <c r="BS50" s="230" t="s">
        <v>2163</v>
      </c>
      <c r="BT50" s="230" t="s">
        <v>2163</v>
      </c>
      <c r="BU50" s="230" t="s">
        <v>2163</v>
      </c>
      <c r="BV50" s="230" t="s">
        <v>2163</v>
      </c>
      <c r="BW50" s="230" t="s">
        <v>2163</v>
      </c>
      <c r="BX50" s="230" t="s">
        <v>2163</v>
      </c>
      <c r="BY50" s="230" t="s">
        <v>2163</v>
      </c>
      <c r="BZ50" s="230">
        <v>688</v>
      </c>
      <c r="CA50" s="294">
        <v>377</v>
      </c>
      <c r="CB50" s="294">
        <v>14</v>
      </c>
      <c r="CC50" s="230">
        <v>34359</v>
      </c>
      <c r="CD50" s="230">
        <v>28318</v>
      </c>
      <c r="CE50" s="230">
        <v>0</v>
      </c>
      <c r="CF50" s="230">
        <v>6041</v>
      </c>
      <c r="CG50" s="295">
        <v>0</v>
      </c>
    </row>
    <row r="51" spans="1:85" x14ac:dyDescent="0.2">
      <c r="A51" s="180" t="s">
        <v>276</v>
      </c>
      <c r="B51" s="181" t="s">
        <v>1607</v>
      </c>
      <c r="C51" s="182" t="s">
        <v>278</v>
      </c>
      <c r="D51" s="288" t="s">
        <v>164</v>
      </c>
      <c r="E51" s="230">
        <v>323</v>
      </c>
      <c r="F51" s="230">
        <v>1680</v>
      </c>
      <c r="G51" s="230">
        <v>4</v>
      </c>
      <c r="H51" s="230" t="s">
        <v>2163</v>
      </c>
      <c r="I51" s="230" t="s">
        <v>2163</v>
      </c>
      <c r="J51" s="230" t="s">
        <v>2163</v>
      </c>
      <c r="K51" s="294">
        <v>0.2</v>
      </c>
      <c r="L51" s="294" t="s">
        <v>2163</v>
      </c>
      <c r="M51" s="294" t="s">
        <v>2163</v>
      </c>
      <c r="N51" s="294" t="s">
        <v>2163</v>
      </c>
      <c r="O51" s="230">
        <v>1</v>
      </c>
      <c r="P51" s="230">
        <v>64</v>
      </c>
      <c r="Q51" s="230" t="s">
        <v>2163</v>
      </c>
      <c r="R51" s="230">
        <v>6</v>
      </c>
      <c r="S51" s="230">
        <v>0</v>
      </c>
      <c r="T51" s="294">
        <v>161</v>
      </c>
      <c r="U51" s="294">
        <v>5</v>
      </c>
      <c r="V51" s="294" t="s">
        <v>2163</v>
      </c>
      <c r="W51" s="230" t="s">
        <v>2163</v>
      </c>
      <c r="X51" s="230" t="s">
        <v>2163</v>
      </c>
      <c r="Y51" s="230" t="s">
        <v>2163</v>
      </c>
      <c r="Z51" s="230">
        <v>8180</v>
      </c>
      <c r="AA51" s="230">
        <v>2080</v>
      </c>
      <c r="AB51" s="230">
        <v>6100</v>
      </c>
      <c r="AC51" s="230" t="s">
        <v>1514</v>
      </c>
      <c r="AD51" s="230" t="s">
        <v>1514</v>
      </c>
      <c r="AE51" s="230" t="s">
        <v>1514</v>
      </c>
      <c r="AF51" s="230">
        <v>6100</v>
      </c>
      <c r="AG51" s="230">
        <v>0</v>
      </c>
      <c r="AH51" s="230">
        <v>9859</v>
      </c>
      <c r="AI51" s="230">
        <v>500</v>
      </c>
      <c r="AJ51" s="230" t="s">
        <v>1514</v>
      </c>
      <c r="AK51" s="230">
        <v>670</v>
      </c>
      <c r="AL51" s="230">
        <v>5279</v>
      </c>
      <c r="AM51" s="230">
        <v>4979</v>
      </c>
      <c r="AN51" s="230" t="s">
        <v>2163</v>
      </c>
      <c r="AO51" s="230" t="s">
        <v>2163</v>
      </c>
      <c r="AP51" s="230">
        <v>0</v>
      </c>
      <c r="AQ51" s="230">
        <v>0</v>
      </c>
      <c r="AR51" s="230" t="s">
        <v>2163</v>
      </c>
      <c r="AS51" s="230">
        <v>300</v>
      </c>
      <c r="AT51" s="230">
        <v>0</v>
      </c>
      <c r="AU51" s="230">
        <v>0</v>
      </c>
      <c r="AV51" s="230">
        <v>0</v>
      </c>
      <c r="AW51" s="230">
        <v>0</v>
      </c>
      <c r="AX51" s="230">
        <v>0</v>
      </c>
      <c r="AY51" s="230">
        <v>0</v>
      </c>
      <c r="AZ51" s="230" t="s">
        <v>2163</v>
      </c>
      <c r="BA51" s="230">
        <v>181</v>
      </c>
      <c r="BB51" s="230">
        <v>151</v>
      </c>
      <c r="BC51" s="230" t="s">
        <v>2163</v>
      </c>
      <c r="BD51" s="230">
        <v>0</v>
      </c>
      <c r="BE51" s="230">
        <v>0</v>
      </c>
      <c r="BF51" s="230" t="s">
        <v>2163</v>
      </c>
      <c r="BG51" s="230">
        <v>30</v>
      </c>
      <c r="BH51" s="230">
        <v>0</v>
      </c>
      <c r="BI51" s="230">
        <v>180</v>
      </c>
      <c r="BJ51" s="230">
        <v>2</v>
      </c>
      <c r="BK51" s="230">
        <v>0</v>
      </c>
      <c r="BL51" s="230">
        <v>0</v>
      </c>
      <c r="BM51" s="230">
        <v>0</v>
      </c>
      <c r="BN51" s="230">
        <v>5277</v>
      </c>
      <c r="BO51" s="230" t="s">
        <v>2163</v>
      </c>
      <c r="BP51" s="230" t="s">
        <v>2163</v>
      </c>
      <c r="BQ51" s="230" t="s">
        <v>2163</v>
      </c>
      <c r="BR51" s="230" t="s">
        <v>2163</v>
      </c>
      <c r="BS51" s="230" t="s">
        <v>2163</v>
      </c>
      <c r="BT51" s="230" t="s">
        <v>2163</v>
      </c>
      <c r="BU51" s="230" t="s">
        <v>2163</v>
      </c>
      <c r="BV51" s="230" t="s">
        <v>2163</v>
      </c>
      <c r="BW51" s="230" t="s">
        <v>2163</v>
      </c>
      <c r="BX51" s="230" t="s">
        <v>2163</v>
      </c>
      <c r="BY51" s="230" t="s">
        <v>2163</v>
      </c>
      <c r="BZ51" s="230">
        <v>316</v>
      </c>
      <c r="CA51" s="294">
        <v>149</v>
      </c>
      <c r="CB51" s="294">
        <v>32</v>
      </c>
      <c r="CC51" s="230">
        <v>5277</v>
      </c>
      <c r="CD51" s="230">
        <v>4963</v>
      </c>
      <c r="CE51" s="230">
        <v>0</v>
      </c>
      <c r="CF51" s="230">
        <v>314</v>
      </c>
      <c r="CG51" s="295">
        <v>0</v>
      </c>
    </row>
    <row r="52" spans="1:85" x14ac:dyDescent="0.2">
      <c r="A52" s="180" t="s">
        <v>279</v>
      </c>
      <c r="B52" s="181" t="s">
        <v>280</v>
      </c>
      <c r="C52" s="182" t="s">
        <v>281</v>
      </c>
      <c r="D52" s="288" t="s">
        <v>164</v>
      </c>
      <c r="E52" s="230">
        <v>793</v>
      </c>
      <c r="F52" s="230">
        <v>21920</v>
      </c>
      <c r="G52" s="230">
        <v>5</v>
      </c>
      <c r="H52" s="230" t="s">
        <v>2163</v>
      </c>
      <c r="I52" s="230" t="s">
        <v>2163</v>
      </c>
      <c r="J52" s="230" t="s">
        <v>2163</v>
      </c>
      <c r="K52" s="294">
        <v>1.4</v>
      </c>
      <c r="L52" s="294" t="s">
        <v>2163</v>
      </c>
      <c r="M52" s="294" t="s">
        <v>2163</v>
      </c>
      <c r="N52" s="294" t="s">
        <v>2163</v>
      </c>
      <c r="O52" s="230">
        <v>1</v>
      </c>
      <c r="P52" s="230">
        <v>240</v>
      </c>
      <c r="Q52" s="230" t="s">
        <v>2163</v>
      </c>
      <c r="R52" s="230">
        <v>6</v>
      </c>
      <c r="S52" s="230">
        <v>1</v>
      </c>
      <c r="T52" s="294">
        <v>217</v>
      </c>
      <c r="U52" s="294">
        <v>25</v>
      </c>
      <c r="V52" s="294" t="s">
        <v>2163</v>
      </c>
      <c r="W52" s="230" t="s">
        <v>2163</v>
      </c>
      <c r="X52" s="230" t="s">
        <v>2163</v>
      </c>
      <c r="Y52" s="230" t="s">
        <v>2163</v>
      </c>
      <c r="Z52" s="230">
        <v>137846</v>
      </c>
      <c r="AA52" s="230">
        <v>104003</v>
      </c>
      <c r="AB52" s="230">
        <v>33843</v>
      </c>
      <c r="AC52" s="230">
        <v>5664</v>
      </c>
      <c r="AD52" s="230" t="s">
        <v>1514</v>
      </c>
      <c r="AE52" s="230">
        <v>9596</v>
      </c>
      <c r="AF52" s="230">
        <v>18583</v>
      </c>
      <c r="AG52" s="230">
        <v>970</v>
      </c>
      <c r="AH52" s="230">
        <v>34000</v>
      </c>
      <c r="AI52" s="230">
        <v>9040</v>
      </c>
      <c r="AJ52" s="230">
        <v>48900</v>
      </c>
      <c r="AK52" s="230">
        <v>41904</v>
      </c>
      <c r="AL52" s="230">
        <v>18877</v>
      </c>
      <c r="AM52" s="230">
        <v>16044</v>
      </c>
      <c r="AN52" s="230" t="s">
        <v>2163</v>
      </c>
      <c r="AO52" s="230" t="s">
        <v>2163</v>
      </c>
      <c r="AP52" s="230">
        <v>0</v>
      </c>
      <c r="AQ52" s="230">
        <v>0</v>
      </c>
      <c r="AR52" s="230" t="s">
        <v>2163</v>
      </c>
      <c r="AS52" s="230">
        <v>2833</v>
      </c>
      <c r="AT52" s="230">
        <v>0</v>
      </c>
      <c r="AU52" s="230">
        <v>1079</v>
      </c>
      <c r="AV52" s="230">
        <v>1079</v>
      </c>
      <c r="AW52" s="230">
        <v>0</v>
      </c>
      <c r="AX52" s="230">
        <v>16146</v>
      </c>
      <c r="AY52" s="230">
        <v>2368</v>
      </c>
      <c r="AZ52" s="230" t="s">
        <v>2163</v>
      </c>
      <c r="BA52" s="230">
        <v>2222</v>
      </c>
      <c r="BB52" s="230">
        <v>1979</v>
      </c>
      <c r="BC52" s="230" t="s">
        <v>2163</v>
      </c>
      <c r="BD52" s="230">
        <v>0</v>
      </c>
      <c r="BE52" s="230">
        <v>0</v>
      </c>
      <c r="BF52" s="230" t="s">
        <v>2163</v>
      </c>
      <c r="BG52" s="230">
        <v>243</v>
      </c>
      <c r="BH52" s="230">
        <v>0</v>
      </c>
      <c r="BI52" s="230">
        <v>2493</v>
      </c>
      <c r="BJ52" s="230">
        <v>37</v>
      </c>
      <c r="BK52" s="230">
        <v>19</v>
      </c>
      <c r="BL52" s="230">
        <v>28</v>
      </c>
      <c r="BM52" s="230">
        <v>380</v>
      </c>
      <c r="BN52" s="230">
        <v>72542</v>
      </c>
      <c r="BO52" s="230" t="s">
        <v>2163</v>
      </c>
      <c r="BP52" s="230" t="s">
        <v>2163</v>
      </c>
      <c r="BQ52" s="230" t="s">
        <v>2163</v>
      </c>
      <c r="BR52" s="230" t="s">
        <v>2163</v>
      </c>
      <c r="BS52" s="230" t="s">
        <v>2163</v>
      </c>
      <c r="BT52" s="230" t="s">
        <v>2163</v>
      </c>
      <c r="BU52" s="230" t="s">
        <v>2163</v>
      </c>
      <c r="BV52" s="230" t="s">
        <v>2163</v>
      </c>
      <c r="BW52" s="230" t="s">
        <v>2163</v>
      </c>
      <c r="BX52" s="230" t="s">
        <v>2163</v>
      </c>
      <c r="BY52" s="230" t="s">
        <v>2163</v>
      </c>
      <c r="BZ52" s="230">
        <v>453</v>
      </c>
      <c r="CA52" s="294">
        <v>1100</v>
      </c>
      <c r="CB52" s="294">
        <v>320</v>
      </c>
      <c r="CC52" s="230">
        <v>72542</v>
      </c>
      <c r="CD52" s="230">
        <v>55370</v>
      </c>
      <c r="CE52" s="230">
        <v>0</v>
      </c>
      <c r="CF52" s="230">
        <v>17172</v>
      </c>
      <c r="CG52" s="295">
        <v>0</v>
      </c>
    </row>
    <row r="53" spans="1:85" x14ac:dyDescent="0.2">
      <c r="A53" s="180" t="s">
        <v>282</v>
      </c>
      <c r="B53" s="181" t="s">
        <v>283</v>
      </c>
      <c r="C53" s="182" t="s">
        <v>284</v>
      </c>
      <c r="D53" s="288" t="s">
        <v>164</v>
      </c>
      <c r="E53" s="230">
        <v>1693</v>
      </c>
      <c r="F53" s="230">
        <v>27068</v>
      </c>
      <c r="G53" s="230">
        <v>4</v>
      </c>
      <c r="H53" s="230" t="s">
        <v>2163</v>
      </c>
      <c r="I53" s="230" t="s">
        <v>2163</v>
      </c>
      <c r="J53" s="230" t="s">
        <v>2163</v>
      </c>
      <c r="K53" s="294">
        <v>1.75</v>
      </c>
      <c r="L53" s="294" t="s">
        <v>2163</v>
      </c>
      <c r="M53" s="294" t="s">
        <v>2163</v>
      </c>
      <c r="N53" s="294" t="s">
        <v>2163</v>
      </c>
      <c r="O53" s="230">
        <v>1</v>
      </c>
      <c r="P53" s="230">
        <v>387</v>
      </c>
      <c r="Q53" s="230" t="s">
        <v>2163</v>
      </c>
      <c r="R53" s="230">
        <v>14</v>
      </c>
      <c r="S53" s="230">
        <v>2</v>
      </c>
      <c r="T53" s="294">
        <v>227</v>
      </c>
      <c r="U53" s="294">
        <v>16</v>
      </c>
      <c r="V53" s="294" t="s">
        <v>2163</v>
      </c>
      <c r="W53" s="230" t="s">
        <v>2163</v>
      </c>
      <c r="X53" s="230" t="s">
        <v>2163</v>
      </c>
      <c r="Y53" s="230" t="s">
        <v>2163</v>
      </c>
      <c r="Z53" s="230">
        <v>258437</v>
      </c>
      <c r="AA53" s="230">
        <v>168734</v>
      </c>
      <c r="AB53" s="230">
        <v>89703</v>
      </c>
      <c r="AC53" s="230">
        <v>30811</v>
      </c>
      <c r="AD53" s="230">
        <v>20188</v>
      </c>
      <c r="AE53" s="230">
        <v>10815</v>
      </c>
      <c r="AF53" s="230">
        <v>27889</v>
      </c>
      <c r="AG53" s="230">
        <v>1400</v>
      </c>
      <c r="AH53" s="230">
        <v>211400</v>
      </c>
      <c r="AI53" s="230">
        <v>22650</v>
      </c>
      <c r="AJ53" s="230">
        <v>0</v>
      </c>
      <c r="AK53" s="230">
        <v>24292</v>
      </c>
      <c r="AL53" s="230">
        <v>20290</v>
      </c>
      <c r="AM53" s="230">
        <v>16411</v>
      </c>
      <c r="AN53" s="230" t="s">
        <v>2163</v>
      </c>
      <c r="AO53" s="230" t="s">
        <v>2163</v>
      </c>
      <c r="AP53" s="230">
        <v>0</v>
      </c>
      <c r="AQ53" s="230">
        <v>0</v>
      </c>
      <c r="AR53" s="230" t="s">
        <v>2163</v>
      </c>
      <c r="AS53" s="230">
        <v>3879</v>
      </c>
      <c r="AT53" s="230">
        <v>0</v>
      </c>
      <c r="AU53" s="230">
        <v>1079</v>
      </c>
      <c r="AV53" s="230">
        <v>1079</v>
      </c>
      <c r="AW53" s="230">
        <v>0</v>
      </c>
      <c r="AX53" s="230">
        <v>16146</v>
      </c>
      <c r="AY53" s="230">
        <v>2368</v>
      </c>
      <c r="AZ53" s="230" t="s">
        <v>2163</v>
      </c>
      <c r="BA53" s="230">
        <v>2550</v>
      </c>
      <c r="BB53" s="230">
        <v>2159</v>
      </c>
      <c r="BC53" s="230" t="s">
        <v>2163</v>
      </c>
      <c r="BD53" s="230">
        <v>0</v>
      </c>
      <c r="BE53" s="230">
        <v>0</v>
      </c>
      <c r="BF53" s="230" t="s">
        <v>2163</v>
      </c>
      <c r="BG53" s="230">
        <v>391</v>
      </c>
      <c r="BH53" s="230">
        <v>0</v>
      </c>
      <c r="BI53" s="230">
        <v>2073</v>
      </c>
      <c r="BJ53" s="230">
        <v>61</v>
      </c>
      <c r="BK53" s="230">
        <v>18</v>
      </c>
      <c r="BL53" s="230">
        <v>27</v>
      </c>
      <c r="BM53" s="230">
        <v>320</v>
      </c>
      <c r="BN53" s="230">
        <v>65625</v>
      </c>
      <c r="BO53" s="230" t="s">
        <v>2163</v>
      </c>
      <c r="BP53" s="230" t="s">
        <v>2163</v>
      </c>
      <c r="BQ53" s="230" t="s">
        <v>2163</v>
      </c>
      <c r="BR53" s="230" t="s">
        <v>2163</v>
      </c>
      <c r="BS53" s="230" t="s">
        <v>2163</v>
      </c>
      <c r="BT53" s="230" t="s">
        <v>2163</v>
      </c>
      <c r="BU53" s="230" t="s">
        <v>2163</v>
      </c>
      <c r="BV53" s="230" t="s">
        <v>2163</v>
      </c>
      <c r="BW53" s="230" t="s">
        <v>2163</v>
      </c>
      <c r="BX53" s="230" t="s">
        <v>2163</v>
      </c>
      <c r="BY53" s="230" t="s">
        <v>2163</v>
      </c>
      <c r="BZ53" s="230">
        <v>1535</v>
      </c>
      <c r="CA53" s="294">
        <v>670</v>
      </c>
      <c r="CB53" s="294">
        <v>47</v>
      </c>
      <c r="CC53" s="230">
        <v>65625</v>
      </c>
      <c r="CD53" s="230">
        <v>52026</v>
      </c>
      <c r="CE53" s="230">
        <v>0</v>
      </c>
      <c r="CF53" s="230">
        <v>13599</v>
      </c>
      <c r="CG53" s="295">
        <v>0</v>
      </c>
    </row>
    <row r="54" spans="1:85" x14ac:dyDescent="0.2">
      <c r="A54" s="180" t="s">
        <v>285</v>
      </c>
      <c r="B54" s="181" t="s">
        <v>1608</v>
      </c>
      <c r="C54" s="182" t="s">
        <v>287</v>
      </c>
      <c r="D54" s="288" t="s">
        <v>164</v>
      </c>
      <c r="E54" s="230">
        <v>825</v>
      </c>
      <c r="F54" s="230">
        <v>18587</v>
      </c>
      <c r="G54" s="230">
        <v>4</v>
      </c>
      <c r="H54" s="230" t="s">
        <v>2163</v>
      </c>
      <c r="I54" s="230" t="s">
        <v>2163</v>
      </c>
      <c r="J54" s="230" t="s">
        <v>2163</v>
      </c>
      <c r="K54" s="294">
        <v>0.85</v>
      </c>
      <c r="L54" s="294" t="s">
        <v>2163</v>
      </c>
      <c r="M54" s="294" t="s">
        <v>2163</v>
      </c>
      <c r="N54" s="294" t="s">
        <v>2163</v>
      </c>
      <c r="O54" s="230">
        <v>1</v>
      </c>
      <c r="P54" s="230">
        <v>270</v>
      </c>
      <c r="Q54" s="230" t="s">
        <v>2163</v>
      </c>
      <c r="R54" s="230">
        <v>20</v>
      </c>
      <c r="S54" s="230">
        <v>1</v>
      </c>
      <c r="T54" s="294">
        <v>217</v>
      </c>
      <c r="U54" s="294">
        <v>13</v>
      </c>
      <c r="V54" s="294" t="s">
        <v>2163</v>
      </c>
      <c r="W54" s="230" t="s">
        <v>2163</v>
      </c>
      <c r="X54" s="230" t="s">
        <v>2163</v>
      </c>
      <c r="Y54" s="230" t="s">
        <v>2163</v>
      </c>
      <c r="Z54" s="230">
        <v>83732</v>
      </c>
      <c r="AA54" s="230">
        <v>61479</v>
      </c>
      <c r="AB54" s="230">
        <v>22253</v>
      </c>
      <c r="AC54" s="230">
        <v>4194</v>
      </c>
      <c r="AD54" s="230" t="s">
        <v>1514</v>
      </c>
      <c r="AE54" s="230">
        <v>2364</v>
      </c>
      <c r="AF54" s="230">
        <v>15695</v>
      </c>
      <c r="AG54" s="230">
        <v>750</v>
      </c>
      <c r="AH54" s="230">
        <v>43605</v>
      </c>
      <c r="AI54" s="230">
        <v>35000</v>
      </c>
      <c r="AJ54" s="230">
        <v>4000</v>
      </c>
      <c r="AK54" s="230">
        <v>4605</v>
      </c>
      <c r="AL54" s="230">
        <v>12114</v>
      </c>
      <c r="AM54" s="230">
        <v>8957</v>
      </c>
      <c r="AN54" s="230" t="s">
        <v>2163</v>
      </c>
      <c r="AO54" s="230" t="s">
        <v>2163</v>
      </c>
      <c r="AP54" s="230">
        <v>0</v>
      </c>
      <c r="AQ54" s="230">
        <v>0</v>
      </c>
      <c r="AR54" s="230" t="s">
        <v>2163</v>
      </c>
      <c r="AS54" s="230">
        <v>3157</v>
      </c>
      <c r="AT54" s="230">
        <v>0</v>
      </c>
      <c r="AU54" s="230">
        <v>1079</v>
      </c>
      <c r="AV54" s="230">
        <v>1079</v>
      </c>
      <c r="AW54" s="230">
        <v>0</v>
      </c>
      <c r="AX54" s="230">
        <v>5987</v>
      </c>
      <c r="AY54" s="230">
        <v>1208</v>
      </c>
      <c r="AZ54" s="230" t="s">
        <v>2163</v>
      </c>
      <c r="BA54" s="230">
        <v>1560</v>
      </c>
      <c r="BB54" s="230">
        <v>1193</v>
      </c>
      <c r="BC54" s="230" t="s">
        <v>2163</v>
      </c>
      <c r="BD54" s="230">
        <v>0</v>
      </c>
      <c r="BE54" s="230">
        <v>0</v>
      </c>
      <c r="BF54" s="230" t="s">
        <v>2163</v>
      </c>
      <c r="BG54" s="230">
        <v>367</v>
      </c>
      <c r="BH54" s="230">
        <v>0</v>
      </c>
      <c r="BI54" s="230">
        <v>1604</v>
      </c>
      <c r="BJ54" s="230">
        <v>20</v>
      </c>
      <c r="BK54" s="230">
        <v>6</v>
      </c>
      <c r="BL54" s="230">
        <v>8</v>
      </c>
      <c r="BM54" s="230">
        <v>70</v>
      </c>
      <c r="BN54" s="230">
        <v>38427</v>
      </c>
      <c r="BO54" s="230" t="s">
        <v>2163</v>
      </c>
      <c r="BP54" s="230" t="s">
        <v>2163</v>
      </c>
      <c r="BQ54" s="230" t="s">
        <v>2163</v>
      </c>
      <c r="BR54" s="230" t="s">
        <v>2163</v>
      </c>
      <c r="BS54" s="230" t="s">
        <v>2163</v>
      </c>
      <c r="BT54" s="230" t="s">
        <v>2163</v>
      </c>
      <c r="BU54" s="230" t="s">
        <v>2163</v>
      </c>
      <c r="BV54" s="230" t="s">
        <v>2163</v>
      </c>
      <c r="BW54" s="230" t="s">
        <v>2163</v>
      </c>
      <c r="BX54" s="230" t="s">
        <v>2163</v>
      </c>
      <c r="BY54" s="230" t="s">
        <v>2163</v>
      </c>
      <c r="BZ54" s="230">
        <v>818</v>
      </c>
      <c r="CA54" s="294">
        <v>336</v>
      </c>
      <c r="CB54" s="294">
        <v>160</v>
      </c>
      <c r="CC54" s="230">
        <v>38427</v>
      </c>
      <c r="CD54" s="230">
        <v>25724</v>
      </c>
      <c r="CE54" s="230">
        <v>0</v>
      </c>
      <c r="CF54" s="230">
        <v>12703</v>
      </c>
      <c r="CG54" s="295">
        <v>0</v>
      </c>
    </row>
    <row r="55" spans="1:85" x14ac:dyDescent="0.2">
      <c r="A55" s="180" t="s">
        <v>288</v>
      </c>
      <c r="B55" s="181" t="s">
        <v>1609</v>
      </c>
      <c r="C55" s="182" t="s">
        <v>290</v>
      </c>
      <c r="D55" s="288" t="s">
        <v>164</v>
      </c>
      <c r="E55" s="230">
        <v>430</v>
      </c>
      <c r="F55" s="230">
        <v>9904</v>
      </c>
      <c r="G55" s="230">
        <v>2</v>
      </c>
      <c r="H55" s="230" t="s">
        <v>2163</v>
      </c>
      <c r="I55" s="230" t="s">
        <v>2163</v>
      </c>
      <c r="J55" s="230" t="s">
        <v>2163</v>
      </c>
      <c r="K55" s="294">
        <v>0.5</v>
      </c>
      <c r="L55" s="294" t="s">
        <v>2163</v>
      </c>
      <c r="M55" s="294" t="s">
        <v>2163</v>
      </c>
      <c r="N55" s="294" t="s">
        <v>2163</v>
      </c>
      <c r="O55" s="230">
        <v>1</v>
      </c>
      <c r="P55" s="230">
        <v>60</v>
      </c>
      <c r="Q55" s="230" t="s">
        <v>2163</v>
      </c>
      <c r="R55" s="230">
        <v>2</v>
      </c>
      <c r="S55" s="230">
        <v>0</v>
      </c>
      <c r="T55" s="294">
        <v>120</v>
      </c>
      <c r="U55" s="294">
        <v>9</v>
      </c>
      <c r="V55" s="294" t="s">
        <v>2163</v>
      </c>
      <c r="W55" s="230" t="s">
        <v>2163</v>
      </c>
      <c r="X55" s="230" t="s">
        <v>2163</v>
      </c>
      <c r="Y55" s="230" t="s">
        <v>2163</v>
      </c>
      <c r="Z55" s="230">
        <v>26510</v>
      </c>
      <c r="AA55" s="230">
        <v>15000</v>
      </c>
      <c r="AB55" s="230">
        <v>11510</v>
      </c>
      <c r="AC55" s="230">
        <v>700</v>
      </c>
      <c r="AD55" s="230" t="s">
        <v>1514</v>
      </c>
      <c r="AE55" s="230">
        <v>810</v>
      </c>
      <c r="AF55" s="230">
        <v>10000</v>
      </c>
      <c r="AG55" s="230">
        <v>940</v>
      </c>
      <c r="AH55" s="230">
        <v>26510</v>
      </c>
      <c r="AI55" s="230">
        <v>0</v>
      </c>
      <c r="AJ55" s="230">
        <v>0</v>
      </c>
      <c r="AK55" s="230">
        <v>4360</v>
      </c>
      <c r="AL55" s="230">
        <v>5980</v>
      </c>
      <c r="AM55" s="230">
        <v>4609</v>
      </c>
      <c r="AN55" s="230" t="s">
        <v>2163</v>
      </c>
      <c r="AO55" s="230" t="s">
        <v>2163</v>
      </c>
      <c r="AP55" s="230">
        <v>0</v>
      </c>
      <c r="AQ55" s="230">
        <v>0</v>
      </c>
      <c r="AR55" s="230" t="s">
        <v>2163</v>
      </c>
      <c r="AS55" s="230">
        <v>1371</v>
      </c>
      <c r="AT55" s="230">
        <v>0</v>
      </c>
      <c r="AU55" s="230">
        <v>1079</v>
      </c>
      <c r="AV55" s="230">
        <v>1079</v>
      </c>
      <c r="AW55" s="230">
        <v>0</v>
      </c>
      <c r="AX55" s="230">
        <v>16146</v>
      </c>
      <c r="AY55" s="230">
        <v>2368</v>
      </c>
      <c r="AZ55" s="230" t="s">
        <v>2163</v>
      </c>
      <c r="BA55" s="230">
        <v>273</v>
      </c>
      <c r="BB55" s="230">
        <v>216</v>
      </c>
      <c r="BC55" s="230" t="s">
        <v>2163</v>
      </c>
      <c r="BD55" s="230">
        <v>0</v>
      </c>
      <c r="BE55" s="230">
        <v>0</v>
      </c>
      <c r="BF55" s="230" t="s">
        <v>2163</v>
      </c>
      <c r="BG55" s="230">
        <v>57</v>
      </c>
      <c r="BH55" s="230">
        <v>0</v>
      </c>
      <c r="BI55" s="230">
        <v>401</v>
      </c>
      <c r="BJ55" s="230">
        <v>12</v>
      </c>
      <c r="BK55" s="230" t="s">
        <v>1514</v>
      </c>
      <c r="BL55" s="230" t="s">
        <v>1514</v>
      </c>
      <c r="BM55" s="230" t="s">
        <v>1514</v>
      </c>
      <c r="BN55" s="230">
        <v>15999</v>
      </c>
      <c r="BO55" s="230" t="s">
        <v>2163</v>
      </c>
      <c r="BP55" s="230" t="s">
        <v>2163</v>
      </c>
      <c r="BQ55" s="230" t="s">
        <v>2163</v>
      </c>
      <c r="BR55" s="230" t="s">
        <v>2163</v>
      </c>
      <c r="BS55" s="230" t="s">
        <v>2163</v>
      </c>
      <c r="BT55" s="230" t="s">
        <v>2163</v>
      </c>
      <c r="BU55" s="230" t="s">
        <v>2163</v>
      </c>
      <c r="BV55" s="230" t="s">
        <v>2163</v>
      </c>
      <c r="BW55" s="230" t="s">
        <v>2163</v>
      </c>
      <c r="BX55" s="230" t="s">
        <v>2163</v>
      </c>
      <c r="BY55" s="230" t="s">
        <v>2163</v>
      </c>
      <c r="BZ55" s="230">
        <v>170</v>
      </c>
      <c r="CA55" s="294">
        <v>338</v>
      </c>
      <c r="CB55" s="294">
        <v>100</v>
      </c>
      <c r="CC55" s="230">
        <v>15999</v>
      </c>
      <c r="CD55" s="230">
        <v>11083</v>
      </c>
      <c r="CE55" s="230">
        <v>0</v>
      </c>
      <c r="CF55" s="230">
        <v>4916</v>
      </c>
      <c r="CG55" s="295">
        <v>0</v>
      </c>
    </row>
    <row r="56" spans="1:85" x14ac:dyDescent="0.2">
      <c r="A56" s="180" t="s">
        <v>291</v>
      </c>
      <c r="B56" s="181" t="s">
        <v>1610</v>
      </c>
      <c r="C56" s="182" t="s">
        <v>293</v>
      </c>
      <c r="D56" s="288" t="s">
        <v>164</v>
      </c>
      <c r="E56" s="230">
        <v>1242</v>
      </c>
      <c r="F56" s="230">
        <v>21487</v>
      </c>
      <c r="G56" s="230">
        <v>5</v>
      </c>
      <c r="H56" s="230" t="s">
        <v>2163</v>
      </c>
      <c r="I56" s="230" t="s">
        <v>2163</v>
      </c>
      <c r="J56" s="230" t="s">
        <v>2163</v>
      </c>
      <c r="K56" s="294">
        <v>1</v>
      </c>
      <c r="L56" s="294" t="s">
        <v>2163</v>
      </c>
      <c r="M56" s="294" t="s">
        <v>2163</v>
      </c>
      <c r="N56" s="294" t="s">
        <v>2163</v>
      </c>
      <c r="O56" s="230">
        <v>1</v>
      </c>
      <c r="P56" s="230">
        <v>150</v>
      </c>
      <c r="Q56" s="230" t="s">
        <v>2163</v>
      </c>
      <c r="R56" s="230">
        <v>2</v>
      </c>
      <c r="S56" s="230">
        <v>2</v>
      </c>
      <c r="T56" s="294">
        <v>210</v>
      </c>
      <c r="U56" s="294">
        <v>12</v>
      </c>
      <c r="V56" s="294" t="s">
        <v>2163</v>
      </c>
      <c r="W56" s="230" t="s">
        <v>2163</v>
      </c>
      <c r="X56" s="230" t="s">
        <v>2163</v>
      </c>
      <c r="Y56" s="230" t="s">
        <v>2163</v>
      </c>
      <c r="Z56" s="230">
        <v>116820</v>
      </c>
      <c r="AA56" s="230">
        <v>75331</v>
      </c>
      <c r="AB56" s="230">
        <v>41489</v>
      </c>
      <c r="AC56" s="230">
        <v>7290</v>
      </c>
      <c r="AD56" s="230" t="s">
        <v>1514</v>
      </c>
      <c r="AE56" s="230">
        <v>9840</v>
      </c>
      <c r="AF56" s="230">
        <v>24359</v>
      </c>
      <c r="AG56" s="230">
        <v>1250</v>
      </c>
      <c r="AH56" s="230">
        <v>125594</v>
      </c>
      <c r="AI56" s="230">
        <v>700</v>
      </c>
      <c r="AJ56" s="230">
        <v>0</v>
      </c>
      <c r="AK56" s="230">
        <v>3795</v>
      </c>
      <c r="AL56" s="230">
        <v>11125</v>
      </c>
      <c r="AM56" s="230">
        <v>8916</v>
      </c>
      <c r="AN56" s="230" t="s">
        <v>2163</v>
      </c>
      <c r="AO56" s="230" t="s">
        <v>2163</v>
      </c>
      <c r="AP56" s="230">
        <v>0</v>
      </c>
      <c r="AQ56" s="230">
        <v>0</v>
      </c>
      <c r="AR56" s="230" t="s">
        <v>2163</v>
      </c>
      <c r="AS56" s="230">
        <v>2209</v>
      </c>
      <c r="AT56" s="230">
        <v>0</v>
      </c>
      <c r="AU56" s="230">
        <v>1079</v>
      </c>
      <c r="AV56" s="230">
        <v>1079</v>
      </c>
      <c r="AW56" s="230">
        <v>0</v>
      </c>
      <c r="AX56" s="230">
        <v>16146</v>
      </c>
      <c r="AY56" s="230">
        <v>2368</v>
      </c>
      <c r="AZ56" s="230" t="s">
        <v>2163</v>
      </c>
      <c r="BA56" s="230">
        <v>1804</v>
      </c>
      <c r="BB56" s="230">
        <v>1530</v>
      </c>
      <c r="BC56" s="230" t="s">
        <v>2163</v>
      </c>
      <c r="BD56" s="230">
        <v>0</v>
      </c>
      <c r="BE56" s="230">
        <v>0</v>
      </c>
      <c r="BF56" s="230" t="s">
        <v>2163</v>
      </c>
      <c r="BG56" s="230">
        <v>274</v>
      </c>
      <c r="BH56" s="230">
        <v>0</v>
      </c>
      <c r="BI56" s="230">
        <v>1122</v>
      </c>
      <c r="BJ56" s="230">
        <v>29</v>
      </c>
      <c r="BK56" s="230">
        <v>40</v>
      </c>
      <c r="BL56" s="230">
        <v>94</v>
      </c>
      <c r="BM56" s="230">
        <v>800</v>
      </c>
      <c r="BN56" s="230">
        <v>39637</v>
      </c>
      <c r="BO56" s="230" t="s">
        <v>2163</v>
      </c>
      <c r="BP56" s="230" t="s">
        <v>2163</v>
      </c>
      <c r="BQ56" s="230" t="s">
        <v>2163</v>
      </c>
      <c r="BR56" s="230" t="s">
        <v>2163</v>
      </c>
      <c r="BS56" s="230" t="s">
        <v>2163</v>
      </c>
      <c r="BT56" s="230" t="s">
        <v>2163</v>
      </c>
      <c r="BU56" s="230" t="s">
        <v>2163</v>
      </c>
      <c r="BV56" s="230" t="s">
        <v>2163</v>
      </c>
      <c r="BW56" s="230" t="s">
        <v>2163</v>
      </c>
      <c r="BX56" s="230" t="s">
        <v>2163</v>
      </c>
      <c r="BY56" s="230" t="s">
        <v>2163</v>
      </c>
      <c r="BZ56" s="230">
        <v>698</v>
      </c>
      <c r="CA56" s="294">
        <v>520</v>
      </c>
      <c r="CB56" s="294">
        <v>80</v>
      </c>
      <c r="CC56" s="230">
        <v>39637</v>
      </c>
      <c r="CD56" s="230">
        <v>28987</v>
      </c>
      <c r="CE56" s="230">
        <v>0</v>
      </c>
      <c r="CF56" s="230">
        <v>10650</v>
      </c>
      <c r="CG56" s="295">
        <v>0</v>
      </c>
    </row>
    <row r="57" spans="1:85" x14ac:dyDescent="0.2">
      <c r="A57" s="180" t="s">
        <v>294</v>
      </c>
      <c r="B57" s="181" t="s">
        <v>1798</v>
      </c>
      <c r="C57" s="182" t="s">
        <v>296</v>
      </c>
      <c r="D57" s="288" t="s">
        <v>164</v>
      </c>
      <c r="E57" s="230">
        <v>230</v>
      </c>
      <c r="F57" s="230" t="s">
        <v>1514</v>
      </c>
      <c r="G57" s="230">
        <v>3</v>
      </c>
      <c r="H57" s="230" t="s">
        <v>2163</v>
      </c>
      <c r="I57" s="230" t="s">
        <v>2163</v>
      </c>
      <c r="J57" s="230" t="s">
        <v>2163</v>
      </c>
      <c r="K57" s="294">
        <v>0.15</v>
      </c>
      <c r="L57" s="294" t="s">
        <v>2163</v>
      </c>
      <c r="M57" s="294" t="s">
        <v>2163</v>
      </c>
      <c r="N57" s="294" t="s">
        <v>2163</v>
      </c>
      <c r="O57" s="230">
        <v>1</v>
      </c>
      <c r="P57" s="230">
        <v>40</v>
      </c>
      <c r="Q57" s="230" t="s">
        <v>2163</v>
      </c>
      <c r="R57" s="230">
        <v>3</v>
      </c>
      <c r="S57" s="230">
        <v>0</v>
      </c>
      <c r="T57" s="294">
        <v>109</v>
      </c>
      <c r="U57" s="294">
        <v>3</v>
      </c>
      <c r="V57" s="294" t="s">
        <v>2163</v>
      </c>
      <c r="W57" s="230" t="s">
        <v>2163</v>
      </c>
      <c r="X57" s="230" t="s">
        <v>2163</v>
      </c>
      <c r="Y57" s="230" t="s">
        <v>2163</v>
      </c>
      <c r="Z57" s="230">
        <v>8020</v>
      </c>
      <c r="AA57" s="230">
        <v>7000</v>
      </c>
      <c r="AB57" s="230">
        <v>1020</v>
      </c>
      <c r="AC57" s="230">
        <v>0</v>
      </c>
      <c r="AD57" s="230" t="s">
        <v>1514</v>
      </c>
      <c r="AE57" s="230">
        <v>0</v>
      </c>
      <c r="AF57" s="230">
        <v>1020</v>
      </c>
      <c r="AG57" s="230">
        <v>0</v>
      </c>
      <c r="AH57" s="230">
        <v>8020</v>
      </c>
      <c r="AI57" s="230">
        <v>0</v>
      </c>
      <c r="AJ57" s="230">
        <v>0</v>
      </c>
      <c r="AK57" s="230">
        <v>0</v>
      </c>
      <c r="AL57" s="230">
        <v>2794</v>
      </c>
      <c r="AM57" s="230">
        <v>2508</v>
      </c>
      <c r="AN57" s="230" t="s">
        <v>2163</v>
      </c>
      <c r="AO57" s="230" t="s">
        <v>2163</v>
      </c>
      <c r="AP57" s="230">
        <v>0</v>
      </c>
      <c r="AQ57" s="230">
        <v>0</v>
      </c>
      <c r="AR57" s="230" t="s">
        <v>2163</v>
      </c>
      <c r="AS57" s="230">
        <v>286</v>
      </c>
      <c r="AT57" s="230">
        <v>0</v>
      </c>
      <c r="AU57" s="230">
        <v>0</v>
      </c>
      <c r="AV57" s="230">
        <v>0</v>
      </c>
      <c r="AW57" s="230">
        <v>0</v>
      </c>
      <c r="AX57" s="230">
        <v>0</v>
      </c>
      <c r="AY57" s="230">
        <v>0</v>
      </c>
      <c r="AZ57" s="230" t="s">
        <v>2163</v>
      </c>
      <c r="BA57" s="230">
        <v>78</v>
      </c>
      <c r="BB57" s="230">
        <v>69</v>
      </c>
      <c r="BC57" s="230" t="s">
        <v>2163</v>
      </c>
      <c r="BD57" s="230">
        <v>0</v>
      </c>
      <c r="BE57" s="230">
        <v>0</v>
      </c>
      <c r="BF57" s="230" t="s">
        <v>2163</v>
      </c>
      <c r="BG57" s="230">
        <v>9</v>
      </c>
      <c r="BH57" s="230">
        <v>0</v>
      </c>
      <c r="BI57" s="230">
        <v>56</v>
      </c>
      <c r="BJ57" s="230">
        <v>4</v>
      </c>
      <c r="BK57" s="230">
        <v>0</v>
      </c>
      <c r="BL57" s="230">
        <v>0</v>
      </c>
      <c r="BM57" s="230">
        <v>0</v>
      </c>
      <c r="BN57" s="230">
        <v>4305</v>
      </c>
      <c r="BO57" s="230" t="s">
        <v>2163</v>
      </c>
      <c r="BP57" s="230" t="s">
        <v>2163</v>
      </c>
      <c r="BQ57" s="230" t="s">
        <v>2163</v>
      </c>
      <c r="BR57" s="230" t="s">
        <v>2163</v>
      </c>
      <c r="BS57" s="230" t="s">
        <v>2163</v>
      </c>
      <c r="BT57" s="230" t="s">
        <v>2163</v>
      </c>
      <c r="BU57" s="230" t="s">
        <v>2163</v>
      </c>
      <c r="BV57" s="230" t="s">
        <v>2163</v>
      </c>
      <c r="BW57" s="230" t="s">
        <v>2163</v>
      </c>
      <c r="BX57" s="230" t="s">
        <v>2163</v>
      </c>
      <c r="BY57" s="230" t="s">
        <v>2163</v>
      </c>
      <c r="BZ57" s="230">
        <v>227</v>
      </c>
      <c r="CA57" s="294">
        <v>109</v>
      </c>
      <c r="CB57" s="294">
        <v>0</v>
      </c>
      <c r="CC57" s="230">
        <v>4305</v>
      </c>
      <c r="CD57" s="230">
        <v>3891</v>
      </c>
      <c r="CE57" s="230">
        <v>0</v>
      </c>
      <c r="CF57" s="230">
        <v>414</v>
      </c>
      <c r="CG57" s="295">
        <v>0</v>
      </c>
    </row>
    <row r="58" spans="1:85" x14ac:dyDescent="0.2">
      <c r="A58" s="180" t="s">
        <v>297</v>
      </c>
      <c r="B58" s="181" t="s">
        <v>298</v>
      </c>
      <c r="C58" s="182" t="s">
        <v>299</v>
      </c>
      <c r="D58" s="288" t="s">
        <v>164</v>
      </c>
      <c r="E58" s="230">
        <v>1083</v>
      </c>
      <c r="F58" s="230" t="s">
        <v>1514</v>
      </c>
      <c r="G58" s="230">
        <v>8</v>
      </c>
      <c r="H58" s="230" t="s">
        <v>2163</v>
      </c>
      <c r="I58" s="230" t="s">
        <v>2163</v>
      </c>
      <c r="J58" s="230" t="s">
        <v>2163</v>
      </c>
      <c r="K58" s="294">
        <v>1</v>
      </c>
      <c r="L58" s="294" t="s">
        <v>2163</v>
      </c>
      <c r="M58" s="294" t="s">
        <v>2163</v>
      </c>
      <c r="N58" s="294" t="s">
        <v>2163</v>
      </c>
      <c r="O58" s="230">
        <v>1</v>
      </c>
      <c r="P58" s="230">
        <v>208</v>
      </c>
      <c r="Q58" s="230" t="s">
        <v>2163</v>
      </c>
      <c r="R58" s="230">
        <v>6</v>
      </c>
      <c r="S58" s="230">
        <v>1</v>
      </c>
      <c r="T58" s="294">
        <v>186</v>
      </c>
      <c r="U58" s="294">
        <v>12</v>
      </c>
      <c r="V58" s="294" t="s">
        <v>2163</v>
      </c>
      <c r="W58" s="230" t="s">
        <v>2163</v>
      </c>
      <c r="X58" s="230" t="s">
        <v>2163</v>
      </c>
      <c r="Y58" s="230" t="s">
        <v>2163</v>
      </c>
      <c r="Z58" s="230">
        <v>105480</v>
      </c>
      <c r="AA58" s="230">
        <v>77504</v>
      </c>
      <c r="AB58" s="230">
        <v>27976</v>
      </c>
      <c r="AC58" s="230">
        <v>2082</v>
      </c>
      <c r="AD58" s="230">
        <v>12000</v>
      </c>
      <c r="AE58" s="230">
        <v>996</v>
      </c>
      <c r="AF58" s="230">
        <v>12898</v>
      </c>
      <c r="AG58" s="230">
        <v>700</v>
      </c>
      <c r="AH58" s="230">
        <v>98745</v>
      </c>
      <c r="AI58" s="230">
        <v>0</v>
      </c>
      <c r="AJ58" s="230">
        <v>0</v>
      </c>
      <c r="AK58" s="230">
        <v>9694</v>
      </c>
      <c r="AL58" s="230">
        <v>9942</v>
      </c>
      <c r="AM58" s="230">
        <v>8944</v>
      </c>
      <c r="AN58" s="230" t="s">
        <v>2163</v>
      </c>
      <c r="AO58" s="230" t="s">
        <v>2163</v>
      </c>
      <c r="AP58" s="230">
        <v>0</v>
      </c>
      <c r="AQ58" s="230">
        <v>0</v>
      </c>
      <c r="AR58" s="230" t="s">
        <v>2163</v>
      </c>
      <c r="AS58" s="230">
        <v>996</v>
      </c>
      <c r="AT58" s="230">
        <v>2</v>
      </c>
      <c r="AU58" s="230">
        <v>1079</v>
      </c>
      <c r="AV58" s="230">
        <v>1079</v>
      </c>
      <c r="AW58" s="230" t="s">
        <v>1514</v>
      </c>
      <c r="AX58" s="230">
        <v>16146</v>
      </c>
      <c r="AY58" s="230">
        <v>2368</v>
      </c>
      <c r="AZ58" s="230" t="s">
        <v>2163</v>
      </c>
      <c r="BA58" s="230">
        <v>845</v>
      </c>
      <c r="BB58" s="230">
        <v>578</v>
      </c>
      <c r="BC58" s="230" t="s">
        <v>2163</v>
      </c>
      <c r="BD58" s="230">
        <v>0</v>
      </c>
      <c r="BE58" s="230">
        <v>0</v>
      </c>
      <c r="BF58" s="230" t="s">
        <v>2163</v>
      </c>
      <c r="BG58" s="230">
        <v>267</v>
      </c>
      <c r="BH58" s="230">
        <v>0</v>
      </c>
      <c r="BI58" s="230">
        <v>843</v>
      </c>
      <c r="BJ58" s="230">
        <v>6</v>
      </c>
      <c r="BK58" s="230">
        <v>22</v>
      </c>
      <c r="BL58" s="230" t="s">
        <v>1514</v>
      </c>
      <c r="BM58" s="230">
        <v>479</v>
      </c>
      <c r="BN58" s="230">
        <v>39991</v>
      </c>
      <c r="BO58" s="230" t="s">
        <v>2163</v>
      </c>
      <c r="BP58" s="230" t="s">
        <v>2163</v>
      </c>
      <c r="BQ58" s="230" t="s">
        <v>2163</v>
      </c>
      <c r="BR58" s="230" t="s">
        <v>2163</v>
      </c>
      <c r="BS58" s="230" t="s">
        <v>2163</v>
      </c>
      <c r="BT58" s="230" t="s">
        <v>2163</v>
      </c>
      <c r="BU58" s="230" t="s">
        <v>2163</v>
      </c>
      <c r="BV58" s="230" t="s">
        <v>2163</v>
      </c>
      <c r="BW58" s="230" t="s">
        <v>2163</v>
      </c>
      <c r="BX58" s="230" t="s">
        <v>2163</v>
      </c>
      <c r="BY58" s="230" t="s">
        <v>2163</v>
      </c>
      <c r="BZ58" s="230">
        <v>741</v>
      </c>
      <c r="CA58" s="294">
        <v>440</v>
      </c>
      <c r="CB58" s="294">
        <v>180</v>
      </c>
      <c r="CC58" s="230">
        <v>39991</v>
      </c>
      <c r="CD58" s="230">
        <v>32248</v>
      </c>
      <c r="CE58" s="230">
        <v>0</v>
      </c>
      <c r="CF58" s="230">
        <v>5211</v>
      </c>
      <c r="CG58" s="295">
        <v>2532</v>
      </c>
    </row>
    <row r="59" spans="1:85" x14ac:dyDescent="0.2">
      <c r="A59" s="180" t="s">
        <v>1799</v>
      </c>
      <c r="B59" s="181" t="s">
        <v>1800</v>
      </c>
      <c r="C59" s="182" t="s">
        <v>1801</v>
      </c>
      <c r="D59" s="288" t="s">
        <v>164</v>
      </c>
      <c r="E59" s="230">
        <v>38</v>
      </c>
      <c r="F59" s="230">
        <v>233</v>
      </c>
      <c r="G59" s="230">
        <v>9</v>
      </c>
      <c r="H59" s="230" t="s">
        <v>2163</v>
      </c>
      <c r="I59" s="230" t="s">
        <v>2163</v>
      </c>
      <c r="J59" s="230" t="s">
        <v>2163</v>
      </c>
      <c r="K59" s="294">
        <v>0.2</v>
      </c>
      <c r="L59" s="294" t="s">
        <v>2163</v>
      </c>
      <c r="M59" s="294" t="s">
        <v>2163</v>
      </c>
      <c r="N59" s="294" t="s">
        <v>2163</v>
      </c>
      <c r="O59" s="230">
        <v>1</v>
      </c>
      <c r="P59" s="230">
        <v>30</v>
      </c>
      <c r="Q59" s="230" t="s">
        <v>2163</v>
      </c>
      <c r="R59" s="230">
        <v>1</v>
      </c>
      <c r="S59" s="230">
        <v>0</v>
      </c>
      <c r="T59" s="294">
        <v>50</v>
      </c>
      <c r="U59" s="294">
        <v>1</v>
      </c>
      <c r="V59" s="294" t="s">
        <v>2163</v>
      </c>
      <c r="W59" s="230" t="s">
        <v>2163</v>
      </c>
      <c r="X59" s="230" t="s">
        <v>2163</v>
      </c>
      <c r="Y59" s="230" t="s">
        <v>2163</v>
      </c>
      <c r="Z59" s="230">
        <v>570</v>
      </c>
      <c r="AA59" s="230" t="s">
        <v>1514</v>
      </c>
      <c r="AB59" s="230">
        <v>570</v>
      </c>
      <c r="AC59" s="230">
        <v>0</v>
      </c>
      <c r="AD59" s="230" t="s">
        <v>1514</v>
      </c>
      <c r="AE59" s="230">
        <v>0</v>
      </c>
      <c r="AF59" s="230">
        <v>570</v>
      </c>
      <c r="AG59" s="230">
        <v>0</v>
      </c>
      <c r="AH59" s="230" t="s">
        <v>1514</v>
      </c>
      <c r="AI59" s="230">
        <v>0</v>
      </c>
      <c r="AJ59" s="230">
        <v>570</v>
      </c>
      <c r="AK59" s="230">
        <v>0</v>
      </c>
      <c r="AL59" s="230">
        <v>1702</v>
      </c>
      <c r="AM59" s="230">
        <v>1435</v>
      </c>
      <c r="AN59" s="230" t="s">
        <v>2163</v>
      </c>
      <c r="AO59" s="230" t="s">
        <v>2163</v>
      </c>
      <c r="AP59" s="230">
        <v>0</v>
      </c>
      <c r="AQ59" s="230">
        <v>0</v>
      </c>
      <c r="AR59" s="230" t="s">
        <v>2163</v>
      </c>
      <c r="AS59" s="230">
        <v>267</v>
      </c>
      <c r="AT59" s="230">
        <v>0</v>
      </c>
      <c r="AU59" s="230">
        <v>0</v>
      </c>
      <c r="AV59" s="230">
        <v>0</v>
      </c>
      <c r="AW59" s="230">
        <v>0</v>
      </c>
      <c r="AX59" s="230">
        <v>0</v>
      </c>
      <c r="AY59" s="230">
        <v>0</v>
      </c>
      <c r="AZ59" s="230" t="s">
        <v>2163</v>
      </c>
      <c r="BA59" s="230">
        <v>42</v>
      </c>
      <c r="BB59" s="230">
        <v>42</v>
      </c>
      <c r="BC59" s="230" t="s">
        <v>2163</v>
      </c>
      <c r="BD59" s="230">
        <v>0</v>
      </c>
      <c r="BE59" s="230">
        <v>0</v>
      </c>
      <c r="BF59" s="230" t="s">
        <v>2163</v>
      </c>
      <c r="BG59" s="230">
        <v>0</v>
      </c>
      <c r="BH59" s="230">
        <v>0</v>
      </c>
      <c r="BI59" s="230" t="s">
        <v>1514</v>
      </c>
      <c r="BJ59" s="230">
        <v>1</v>
      </c>
      <c r="BK59" s="230">
        <v>0</v>
      </c>
      <c r="BL59" s="230">
        <v>0</v>
      </c>
      <c r="BM59" s="230">
        <v>0</v>
      </c>
      <c r="BN59" s="230">
        <v>363</v>
      </c>
      <c r="BO59" s="230" t="s">
        <v>2163</v>
      </c>
      <c r="BP59" s="230" t="s">
        <v>2163</v>
      </c>
      <c r="BQ59" s="230" t="s">
        <v>2163</v>
      </c>
      <c r="BR59" s="230" t="s">
        <v>2163</v>
      </c>
      <c r="BS59" s="230" t="s">
        <v>2163</v>
      </c>
      <c r="BT59" s="230" t="s">
        <v>2163</v>
      </c>
      <c r="BU59" s="230" t="s">
        <v>2163</v>
      </c>
      <c r="BV59" s="230" t="s">
        <v>2163</v>
      </c>
      <c r="BW59" s="230" t="s">
        <v>2163</v>
      </c>
      <c r="BX59" s="230" t="s">
        <v>2163</v>
      </c>
      <c r="BY59" s="230" t="s">
        <v>2163</v>
      </c>
      <c r="BZ59" s="230">
        <v>38</v>
      </c>
      <c r="CA59" s="294">
        <v>50</v>
      </c>
      <c r="CB59" s="294">
        <v>0</v>
      </c>
      <c r="CC59" s="230">
        <v>363</v>
      </c>
      <c r="CD59" s="230">
        <v>334</v>
      </c>
      <c r="CE59" s="230">
        <v>0</v>
      </c>
      <c r="CF59" s="230">
        <v>29</v>
      </c>
      <c r="CG59" s="295">
        <v>0</v>
      </c>
    </row>
    <row r="60" spans="1:85" x14ac:dyDescent="0.2">
      <c r="A60" s="180" t="s">
        <v>300</v>
      </c>
      <c r="B60" s="181" t="s">
        <v>1611</v>
      </c>
      <c r="C60" s="182" t="s">
        <v>302</v>
      </c>
      <c r="D60" s="288" t="s">
        <v>164</v>
      </c>
      <c r="E60" s="230">
        <v>412</v>
      </c>
      <c r="F60" s="230">
        <v>1561</v>
      </c>
      <c r="G60" s="230">
        <v>3</v>
      </c>
      <c r="H60" s="230" t="s">
        <v>2163</v>
      </c>
      <c r="I60" s="230" t="s">
        <v>2163</v>
      </c>
      <c r="J60" s="230" t="s">
        <v>2163</v>
      </c>
      <c r="K60" s="294">
        <v>0.2</v>
      </c>
      <c r="L60" s="294" t="s">
        <v>2163</v>
      </c>
      <c r="M60" s="294" t="s">
        <v>2163</v>
      </c>
      <c r="N60" s="294" t="s">
        <v>2163</v>
      </c>
      <c r="O60" s="230">
        <v>1</v>
      </c>
      <c r="P60" s="230">
        <v>82</v>
      </c>
      <c r="Q60" s="230" t="s">
        <v>2163</v>
      </c>
      <c r="R60" s="230">
        <v>12</v>
      </c>
      <c r="S60" s="230">
        <v>0</v>
      </c>
      <c r="T60" s="294">
        <v>290</v>
      </c>
      <c r="U60" s="294">
        <v>4</v>
      </c>
      <c r="V60" s="294" t="s">
        <v>2163</v>
      </c>
      <c r="W60" s="230" t="s">
        <v>2163</v>
      </c>
      <c r="X60" s="230" t="s">
        <v>2163</v>
      </c>
      <c r="Y60" s="230" t="s">
        <v>2163</v>
      </c>
      <c r="Z60" s="230">
        <v>32090</v>
      </c>
      <c r="AA60" s="230">
        <v>11150</v>
      </c>
      <c r="AB60" s="230">
        <v>20940</v>
      </c>
      <c r="AC60" s="230">
        <v>14500</v>
      </c>
      <c r="AD60" s="230">
        <v>200</v>
      </c>
      <c r="AE60" s="230">
        <v>200</v>
      </c>
      <c r="AF60" s="230">
        <v>6040</v>
      </c>
      <c r="AG60" s="230">
        <v>0</v>
      </c>
      <c r="AH60" s="230">
        <v>27790</v>
      </c>
      <c r="AI60" s="230">
        <v>2500</v>
      </c>
      <c r="AJ60" s="230">
        <v>0</v>
      </c>
      <c r="AK60" s="230">
        <v>1800</v>
      </c>
      <c r="AL60" s="230">
        <v>4063</v>
      </c>
      <c r="AM60" s="230">
        <v>3773</v>
      </c>
      <c r="AN60" s="230" t="s">
        <v>2163</v>
      </c>
      <c r="AO60" s="230" t="s">
        <v>2163</v>
      </c>
      <c r="AP60" s="230">
        <v>0</v>
      </c>
      <c r="AQ60" s="230">
        <v>0</v>
      </c>
      <c r="AR60" s="230" t="s">
        <v>2163</v>
      </c>
      <c r="AS60" s="230">
        <v>290</v>
      </c>
      <c r="AT60" s="230">
        <v>0</v>
      </c>
      <c r="AU60" s="230">
        <v>1079</v>
      </c>
      <c r="AV60" s="230">
        <v>1079</v>
      </c>
      <c r="AW60" s="230">
        <v>0</v>
      </c>
      <c r="AX60" s="230">
        <v>16146</v>
      </c>
      <c r="AY60" s="230">
        <v>2368</v>
      </c>
      <c r="AZ60" s="230" t="s">
        <v>2163</v>
      </c>
      <c r="BA60" s="230">
        <v>845</v>
      </c>
      <c r="BB60" s="230">
        <v>771</v>
      </c>
      <c r="BC60" s="230" t="s">
        <v>2163</v>
      </c>
      <c r="BD60" s="230">
        <v>0</v>
      </c>
      <c r="BE60" s="230">
        <v>0</v>
      </c>
      <c r="BF60" s="230" t="s">
        <v>2163</v>
      </c>
      <c r="BG60" s="230">
        <v>74</v>
      </c>
      <c r="BH60" s="230">
        <v>0</v>
      </c>
      <c r="BI60" s="230">
        <v>236</v>
      </c>
      <c r="BJ60" s="230">
        <v>1</v>
      </c>
      <c r="BK60" s="230">
        <v>0</v>
      </c>
      <c r="BL60" s="230">
        <v>0</v>
      </c>
      <c r="BM60" s="230">
        <v>0</v>
      </c>
      <c r="BN60" s="230">
        <v>13926</v>
      </c>
      <c r="BO60" s="230" t="s">
        <v>2163</v>
      </c>
      <c r="BP60" s="230" t="s">
        <v>2163</v>
      </c>
      <c r="BQ60" s="230" t="s">
        <v>2163</v>
      </c>
      <c r="BR60" s="230" t="s">
        <v>2163</v>
      </c>
      <c r="BS60" s="230" t="s">
        <v>2163</v>
      </c>
      <c r="BT60" s="230" t="s">
        <v>2163</v>
      </c>
      <c r="BU60" s="230" t="s">
        <v>2163</v>
      </c>
      <c r="BV60" s="230" t="s">
        <v>2163</v>
      </c>
      <c r="BW60" s="230" t="s">
        <v>2163</v>
      </c>
      <c r="BX60" s="230" t="s">
        <v>2163</v>
      </c>
      <c r="BY60" s="230" t="s">
        <v>2163</v>
      </c>
      <c r="BZ60" s="230">
        <v>412</v>
      </c>
      <c r="CA60" s="294">
        <v>180</v>
      </c>
      <c r="CB60" s="294">
        <v>190</v>
      </c>
      <c r="CC60" s="230">
        <v>13926</v>
      </c>
      <c r="CD60" s="230">
        <v>12997</v>
      </c>
      <c r="CE60" s="230">
        <v>0</v>
      </c>
      <c r="CF60" s="230">
        <v>929</v>
      </c>
      <c r="CG60" s="295">
        <v>0</v>
      </c>
    </row>
    <row r="61" spans="1:85" x14ac:dyDescent="0.2">
      <c r="A61" s="180" t="s">
        <v>1463</v>
      </c>
      <c r="B61" s="181" t="s">
        <v>1960</v>
      </c>
      <c r="C61" s="182" t="s">
        <v>1462</v>
      </c>
      <c r="D61" s="288" t="s">
        <v>164</v>
      </c>
      <c r="E61" s="230">
        <v>303</v>
      </c>
      <c r="F61" s="230">
        <v>3528</v>
      </c>
      <c r="G61" s="230">
        <v>3</v>
      </c>
      <c r="H61" s="230" t="s">
        <v>2163</v>
      </c>
      <c r="I61" s="230" t="s">
        <v>2163</v>
      </c>
      <c r="J61" s="230" t="s">
        <v>2163</v>
      </c>
      <c r="K61" s="294">
        <v>0.55000000000000004</v>
      </c>
      <c r="L61" s="294" t="s">
        <v>2163</v>
      </c>
      <c r="M61" s="294" t="s">
        <v>2163</v>
      </c>
      <c r="N61" s="294" t="s">
        <v>2163</v>
      </c>
      <c r="O61" s="230">
        <v>1</v>
      </c>
      <c r="P61" s="230">
        <v>167</v>
      </c>
      <c r="Q61" s="230" t="s">
        <v>2163</v>
      </c>
      <c r="R61" s="230">
        <v>1</v>
      </c>
      <c r="S61" s="230">
        <v>1</v>
      </c>
      <c r="T61" s="294">
        <v>277</v>
      </c>
      <c r="U61" s="294">
        <v>11.5</v>
      </c>
      <c r="V61" s="294" t="s">
        <v>2163</v>
      </c>
      <c r="W61" s="230" t="s">
        <v>2163</v>
      </c>
      <c r="X61" s="230" t="s">
        <v>2163</v>
      </c>
      <c r="Y61" s="230" t="s">
        <v>2163</v>
      </c>
      <c r="Z61" s="230">
        <v>64577</v>
      </c>
      <c r="AA61" s="230">
        <v>35570</v>
      </c>
      <c r="AB61" s="230">
        <v>29007</v>
      </c>
      <c r="AC61" s="230">
        <v>4400</v>
      </c>
      <c r="AD61" s="230">
        <v>8750</v>
      </c>
      <c r="AE61" s="230">
        <v>3857</v>
      </c>
      <c r="AF61" s="230">
        <v>12000</v>
      </c>
      <c r="AG61" s="230">
        <v>900</v>
      </c>
      <c r="AH61" s="230">
        <v>62000</v>
      </c>
      <c r="AI61" s="230">
        <v>0</v>
      </c>
      <c r="AJ61" s="230">
        <v>0</v>
      </c>
      <c r="AK61" s="230">
        <v>2900</v>
      </c>
      <c r="AL61" s="230">
        <v>6651</v>
      </c>
      <c r="AM61" s="230">
        <v>5980</v>
      </c>
      <c r="AN61" s="230" t="s">
        <v>2163</v>
      </c>
      <c r="AO61" s="230" t="s">
        <v>2163</v>
      </c>
      <c r="AP61" s="230">
        <v>0</v>
      </c>
      <c r="AQ61" s="230">
        <v>0</v>
      </c>
      <c r="AR61" s="230" t="s">
        <v>2163</v>
      </c>
      <c r="AS61" s="230">
        <v>671</v>
      </c>
      <c r="AT61" s="230">
        <v>0</v>
      </c>
      <c r="AU61" s="230">
        <v>1079</v>
      </c>
      <c r="AV61" s="230">
        <v>1079</v>
      </c>
      <c r="AW61" s="230">
        <v>0</v>
      </c>
      <c r="AX61" s="230">
        <v>16146</v>
      </c>
      <c r="AY61" s="230">
        <v>2368</v>
      </c>
      <c r="AZ61" s="230" t="s">
        <v>2163</v>
      </c>
      <c r="BA61" s="230">
        <v>822</v>
      </c>
      <c r="BB61" s="230">
        <v>756</v>
      </c>
      <c r="BC61" s="230" t="s">
        <v>2163</v>
      </c>
      <c r="BD61" s="230">
        <v>0</v>
      </c>
      <c r="BE61" s="230">
        <v>0</v>
      </c>
      <c r="BF61" s="230" t="s">
        <v>2163</v>
      </c>
      <c r="BG61" s="230">
        <v>66</v>
      </c>
      <c r="BH61" s="230">
        <v>0</v>
      </c>
      <c r="BI61" s="230">
        <v>504</v>
      </c>
      <c r="BJ61" s="230">
        <v>22</v>
      </c>
      <c r="BK61" s="230">
        <v>5</v>
      </c>
      <c r="BL61" s="230">
        <v>5</v>
      </c>
      <c r="BM61" s="230">
        <v>90</v>
      </c>
      <c r="BN61" s="230">
        <v>7248</v>
      </c>
      <c r="BO61" s="230" t="s">
        <v>2163</v>
      </c>
      <c r="BP61" s="230" t="s">
        <v>2163</v>
      </c>
      <c r="BQ61" s="230" t="s">
        <v>2163</v>
      </c>
      <c r="BR61" s="230" t="s">
        <v>2163</v>
      </c>
      <c r="BS61" s="230" t="s">
        <v>2163</v>
      </c>
      <c r="BT61" s="230" t="s">
        <v>2163</v>
      </c>
      <c r="BU61" s="230" t="s">
        <v>2163</v>
      </c>
      <c r="BV61" s="230" t="s">
        <v>2163</v>
      </c>
      <c r="BW61" s="230" t="s">
        <v>2163</v>
      </c>
      <c r="BX61" s="230" t="s">
        <v>2163</v>
      </c>
      <c r="BY61" s="230" t="s">
        <v>2163</v>
      </c>
      <c r="BZ61" s="230">
        <v>200</v>
      </c>
      <c r="CA61" s="294">
        <v>506</v>
      </c>
      <c r="CB61" s="294">
        <v>5</v>
      </c>
      <c r="CC61" s="230">
        <v>7248</v>
      </c>
      <c r="CD61" s="230">
        <v>6293</v>
      </c>
      <c r="CE61" s="230">
        <v>0</v>
      </c>
      <c r="CF61" s="230">
        <v>955</v>
      </c>
      <c r="CG61" s="295">
        <v>0</v>
      </c>
    </row>
    <row r="62" spans="1:85" x14ac:dyDescent="0.2">
      <c r="A62" s="180" t="s">
        <v>303</v>
      </c>
      <c r="B62" s="181" t="s">
        <v>1612</v>
      </c>
      <c r="C62" s="182" t="s">
        <v>305</v>
      </c>
      <c r="D62" s="288" t="s">
        <v>164</v>
      </c>
      <c r="E62" s="230">
        <v>292</v>
      </c>
      <c r="F62" s="230">
        <v>7719</v>
      </c>
      <c r="G62" s="230">
        <v>2</v>
      </c>
      <c r="H62" s="230" t="s">
        <v>2163</v>
      </c>
      <c r="I62" s="230" t="s">
        <v>2163</v>
      </c>
      <c r="J62" s="230" t="s">
        <v>2163</v>
      </c>
      <c r="K62" s="294">
        <v>0.3</v>
      </c>
      <c r="L62" s="294" t="s">
        <v>2163</v>
      </c>
      <c r="M62" s="294" t="s">
        <v>2163</v>
      </c>
      <c r="N62" s="294" t="s">
        <v>2163</v>
      </c>
      <c r="O62" s="230">
        <v>1</v>
      </c>
      <c r="P62" s="230">
        <v>170</v>
      </c>
      <c r="Q62" s="230" t="s">
        <v>2163</v>
      </c>
      <c r="R62" s="230">
        <v>1</v>
      </c>
      <c r="S62" s="230">
        <v>1</v>
      </c>
      <c r="T62" s="294">
        <v>160</v>
      </c>
      <c r="U62" s="294">
        <v>4</v>
      </c>
      <c r="V62" s="294" t="s">
        <v>2163</v>
      </c>
      <c r="W62" s="230" t="s">
        <v>2163</v>
      </c>
      <c r="X62" s="230" t="s">
        <v>2163</v>
      </c>
      <c r="Y62" s="230" t="s">
        <v>2163</v>
      </c>
      <c r="Z62" s="230">
        <v>26537</v>
      </c>
      <c r="AA62" s="230">
        <v>17600</v>
      </c>
      <c r="AB62" s="230">
        <v>8937</v>
      </c>
      <c r="AC62" s="230">
        <v>1500</v>
      </c>
      <c r="AD62" s="230" t="s">
        <v>1514</v>
      </c>
      <c r="AE62" s="230">
        <v>437</v>
      </c>
      <c r="AF62" s="230">
        <v>7000</v>
      </c>
      <c r="AG62" s="230">
        <v>0</v>
      </c>
      <c r="AH62" s="230">
        <v>25807</v>
      </c>
      <c r="AI62" s="230">
        <v>0</v>
      </c>
      <c r="AJ62" s="230">
        <v>0</v>
      </c>
      <c r="AK62" s="230">
        <v>730</v>
      </c>
      <c r="AL62" s="230">
        <v>4873</v>
      </c>
      <c r="AM62" s="230">
        <v>3873</v>
      </c>
      <c r="AN62" s="230" t="s">
        <v>2163</v>
      </c>
      <c r="AO62" s="230" t="s">
        <v>2163</v>
      </c>
      <c r="AP62" s="230">
        <v>0</v>
      </c>
      <c r="AQ62" s="230">
        <v>0</v>
      </c>
      <c r="AR62" s="230" t="s">
        <v>2163</v>
      </c>
      <c r="AS62" s="230">
        <v>1000</v>
      </c>
      <c r="AT62" s="230">
        <v>0</v>
      </c>
      <c r="AU62" s="230">
        <v>0</v>
      </c>
      <c r="AV62" s="230">
        <v>0</v>
      </c>
      <c r="AW62" s="230">
        <v>0</v>
      </c>
      <c r="AX62" s="230">
        <v>0</v>
      </c>
      <c r="AY62" s="230">
        <v>0</v>
      </c>
      <c r="AZ62" s="230" t="s">
        <v>2163</v>
      </c>
      <c r="BA62" s="230">
        <v>766</v>
      </c>
      <c r="BB62" s="230">
        <v>617</v>
      </c>
      <c r="BC62" s="230" t="s">
        <v>2163</v>
      </c>
      <c r="BD62" s="230">
        <v>0</v>
      </c>
      <c r="BE62" s="230">
        <v>0</v>
      </c>
      <c r="BF62" s="230" t="s">
        <v>2163</v>
      </c>
      <c r="BG62" s="230">
        <v>149</v>
      </c>
      <c r="BH62" s="230">
        <v>0</v>
      </c>
      <c r="BI62" s="230">
        <v>398</v>
      </c>
      <c r="BJ62" s="230">
        <v>13</v>
      </c>
      <c r="BK62" s="230">
        <v>2</v>
      </c>
      <c r="BL62" s="230" t="s">
        <v>1514</v>
      </c>
      <c r="BM62" s="230" t="s">
        <v>1514</v>
      </c>
      <c r="BN62" s="230">
        <v>12529</v>
      </c>
      <c r="BO62" s="230" t="s">
        <v>2163</v>
      </c>
      <c r="BP62" s="230" t="s">
        <v>2163</v>
      </c>
      <c r="BQ62" s="230" t="s">
        <v>2163</v>
      </c>
      <c r="BR62" s="230" t="s">
        <v>2163</v>
      </c>
      <c r="BS62" s="230" t="s">
        <v>2163</v>
      </c>
      <c r="BT62" s="230" t="s">
        <v>2163</v>
      </c>
      <c r="BU62" s="230" t="s">
        <v>2163</v>
      </c>
      <c r="BV62" s="230" t="s">
        <v>2163</v>
      </c>
      <c r="BW62" s="230" t="s">
        <v>2163</v>
      </c>
      <c r="BX62" s="230" t="s">
        <v>2163</v>
      </c>
      <c r="BY62" s="230" t="s">
        <v>2163</v>
      </c>
      <c r="BZ62" s="230">
        <v>272</v>
      </c>
      <c r="CA62" s="294">
        <v>160</v>
      </c>
      <c r="CB62" s="294">
        <v>220</v>
      </c>
      <c r="CC62" s="230">
        <v>12529</v>
      </c>
      <c r="CD62" s="230">
        <v>9662</v>
      </c>
      <c r="CE62" s="230">
        <v>0</v>
      </c>
      <c r="CF62" s="230">
        <v>2867</v>
      </c>
      <c r="CG62" s="295">
        <v>0</v>
      </c>
    </row>
    <row r="63" spans="1:85" x14ac:dyDescent="0.2">
      <c r="A63" s="180" t="s">
        <v>306</v>
      </c>
      <c r="B63" s="181" t="s">
        <v>1613</v>
      </c>
      <c r="C63" s="182" t="s">
        <v>308</v>
      </c>
      <c r="D63" s="288" t="s">
        <v>164</v>
      </c>
      <c r="E63" s="230">
        <v>946</v>
      </c>
      <c r="F63" s="230">
        <v>23400</v>
      </c>
      <c r="G63" s="230">
        <v>4</v>
      </c>
      <c r="H63" s="230" t="s">
        <v>2163</v>
      </c>
      <c r="I63" s="230" t="s">
        <v>2163</v>
      </c>
      <c r="J63" s="230" t="s">
        <v>2163</v>
      </c>
      <c r="K63" s="294">
        <v>1.08</v>
      </c>
      <c r="L63" s="294" t="s">
        <v>2163</v>
      </c>
      <c r="M63" s="294" t="s">
        <v>2163</v>
      </c>
      <c r="N63" s="294" t="s">
        <v>2163</v>
      </c>
      <c r="O63" s="230">
        <v>1</v>
      </c>
      <c r="P63" s="230">
        <v>198</v>
      </c>
      <c r="Q63" s="230" t="s">
        <v>2163</v>
      </c>
      <c r="R63" s="230">
        <v>8</v>
      </c>
      <c r="S63" s="230">
        <v>1</v>
      </c>
      <c r="T63" s="294">
        <v>285</v>
      </c>
      <c r="U63" s="294">
        <v>12</v>
      </c>
      <c r="V63" s="294" t="s">
        <v>2163</v>
      </c>
      <c r="W63" s="230" t="s">
        <v>2163</v>
      </c>
      <c r="X63" s="230" t="s">
        <v>2163</v>
      </c>
      <c r="Y63" s="230" t="s">
        <v>2163</v>
      </c>
      <c r="Z63" s="230">
        <v>156496</v>
      </c>
      <c r="AA63" s="230">
        <v>75602</v>
      </c>
      <c r="AB63" s="230">
        <v>80894</v>
      </c>
      <c r="AC63" s="230">
        <v>21464</v>
      </c>
      <c r="AD63" s="230">
        <v>18697</v>
      </c>
      <c r="AE63" s="230">
        <v>21021</v>
      </c>
      <c r="AF63" s="230">
        <v>19712</v>
      </c>
      <c r="AG63" s="230">
        <v>1000</v>
      </c>
      <c r="AH63" s="230">
        <v>113485</v>
      </c>
      <c r="AI63" s="230">
        <v>1400</v>
      </c>
      <c r="AJ63" s="230">
        <v>2196</v>
      </c>
      <c r="AK63" s="230">
        <v>14278</v>
      </c>
      <c r="AL63" s="230">
        <v>10341</v>
      </c>
      <c r="AM63" s="230">
        <v>9130</v>
      </c>
      <c r="AN63" s="230" t="s">
        <v>2163</v>
      </c>
      <c r="AO63" s="230" t="s">
        <v>2163</v>
      </c>
      <c r="AP63" s="230">
        <v>0</v>
      </c>
      <c r="AQ63" s="230">
        <v>0</v>
      </c>
      <c r="AR63" s="230" t="s">
        <v>2163</v>
      </c>
      <c r="AS63" s="230">
        <v>1211</v>
      </c>
      <c r="AT63" s="230">
        <v>0</v>
      </c>
      <c r="AU63" s="230">
        <v>1079</v>
      </c>
      <c r="AV63" s="230">
        <v>1079</v>
      </c>
      <c r="AW63" s="230">
        <v>0</v>
      </c>
      <c r="AX63" s="230">
        <v>16146</v>
      </c>
      <c r="AY63" s="230">
        <v>2368</v>
      </c>
      <c r="AZ63" s="230" t="s">
        <v>2163</v>
      </c>
      <c r="BA63" s="230">
        <v>1366</v>
      </c>
      <c r="BB63" s="230">
        <v>1190</v>
      </c>
      <c r="BC63" s="230" t="s">
        <v>2163</v>
      </c>
      <c r="BD63" s="230">
        <v>0</v>
      </c>
      <c r="BE63" s="230">
        <v>0</v>
      </c>
      <c r="BF63" s="230" t="s">
        <v>2163</v>
      </c>
      <c r="BG63" s="230">
        <v>176</v>
      </c>
      <c r="BH63" s="230">
        <v>0</v>
      </c>
      <c r="BI63" s="230">
        <v>587</v>
      </c>
      <c r="BJ63" s="230">
        <v>15</v>
      </c>
      <c r="BK63" s="230">
        <v>162</v>
      </c>
      <c r="BL63" s="230">
        <v>256</v>
      </c>
      <c r="BM63" s="230">
        <v>2430</v>
      </c>
      <c r="BN63" s="230">
        <v>42249</v>
      </c>
      <c r="BO63" s="230" t="s">
        <v>2163</v>
      </c>
      <c r="BP63" s="230" t="s">
        <v>2163</v>
      </c>
      <c r="BQ63" s="230" t="s">
        <v>2163</v>
      </c>
      <c r="BR63" s="230" t="s">
        <v>2163</v>
      </c>
      <c r="BS63" s="230" t="s">
        <v>2163</v>
      </c>
      <c r="BT63" s="230" t="s">
        <v>2163</v>
      </c>
      <c r="BU63" s="230" t="s">
        <v>2163</v>
      </c>
      <c r="BV63" s="230" t="s">
        <v>2163</v>
      </c>
      <c r="BW63" s="230" t="s">
        <v>2163</v>
      </c>
      <c r="BX63" s="230" t="s">
        <v>2163</v>
      </c>
      <c r="BY63" s="230" t="s">
        <v>2163</v>
      </c>
      <c r="BZ63" s="230">
        <v>800</v>
      </c>
      <c r="CA63" s="294">
        <v>535</v>
      </c>
      <c r="CB63" s="294">
        <v>256</v>
      </c>
      <c r="CC63" s="230">
        <v>42249</v>
      </c>
      <c r="CD63" s="230">
        <v>35224</v>
      </c>
      <c r="CE63" s="230">
        <v>0</v>
      </c>
      <c r="CF63" s="230">
        <v>7025</v>
      </c>
      <c r="CG63" s="295">
        <v>0</v>
      </c>
    </row>
    <row r="64" spans="1:85" x14ac:dyDescent="0.2">
      <c r="A64" s="180" t="s">
        <v>309</v>
      </c>
      <c r="B64" s="181" t="s">
        <v>1614</v>
      </c>
      <c r="C64" s="182" t="s">
        <v>311</v>
      </c>
      <c r="D64" s="288" t="s">
        <v>164</v>
      </c>
      <c r="E64" s="230">
        <v>759</v>
      </c>
      <c r="F64" s="230">
        <v>11940</v>
      </c>
      <c r="G64" s="230">
        <v>4</v>
      </c>
      <c r="H64" s="230" t="s">
        <v>2163</v>
      </c>
      <c r="I64" s="230" t="s">
        <v>2163</v>
      </c>
      <c r="J64" s="230" t="s">
        <v>2163</v>
      </c>
      <c r="K64" s="294">
        <v>0.5</v>
      </c>
      <c r="L64" s="294" t="s">
        <v>2163</v>
      </c>
      <c r="M64" s="294" t="s">
        <v>2163</v>
      </c>
      <c r="N64" s="294" t="s">
        <v>2163</v>
      </c>
      <c r="O64" s="230">
        <v>1</v>
      </c>
      <c r="P64" s="230">
        <v>145</v>
      </c>
      <c r="Q64" s="230" t="s">
        <v>2163</v>
      </c>
      <c r="R64" s="230">
        <v>1</v>
      </c>
      <c r="S64" s="230">
        <v>1</v>
      </c>
      <c r="T64" s="294">
        <v>250</v>
      </c>
      <c r="U64" s="294">
        <v>11</v>
      </c>
      <c r="V64" s="294" t="s">
        <v>2163</v>
      </c>
      <c r="W64" s="230" t="s">
        <v>2163</v>
      </c>
      <c r="X64" s="230" t="s">
        <v>2163</v>
      </c>
      <c r="Y64" s="230" t="s">
        <v>2163</v>
      </c>
      <c r="Z64" s="230">
        <v>65576</v>
      </c>
      <c r="AA64" s="230">
        <v>41599</v>
      </c>
      <c r="AB64" s="230">
        <v>23977</v>
      </c>
      <c r="AC64" s="230">
        <v>0</v>
      </c>
      <c r="AD64" s="230" t="s">
        <v>1514</v>
      </c>
      <c r="AE64" s="230">
        <v>4397</v>
      </c>
      <c r="AF64" s="230">
        <v>19580</v>
      </c>
      <c r="AG64" s="230">
        <v>950</v>
      </c>
      <c r="AH64" s="230">
        <v>65959</v>
      </c>
      <c r="AI64" s="230">
        <v>800</v>
      </c>
      <c r="AJ64" s="230">
        <v>300</v>
      </c>
      <c r="AK64" s="230">
        <v>1760</v>
      </c>
      <c r="AL64" s="230">
        <v>9398</v>
      </c>
      <c r="AM64" s="230">
        <v>7925</v>
      </c>
      <c r="AN64" s="230" t="s">
        <v>2163</v>
      </c>
      <c r="AO64" s="230" t="s">
        <v>2163</v>
      </c>
      <c r="AP64" s="230">
        <v>0</v>
      </c>
      <c r="AQ64" s="230">
        <v>0</v>
      </c>
      <c r="AR64" s="230" t="s">
        <v>2163</v>
      </c>
      <c r="AS64" s="230">
        <v>1470</v>
      </c>
      <c r="AT64" s="230">
        <v>3</v>
      </c>
      <c r="AU64" s="230">
        <v>1079</v>
      </c>
      <c r="AV64" s="230">
        <v>1079</v>
      </c>
      <c r="AW64" s="230">
        <v>0</v>
      </c>
      <c r="AX64" s="230">
        <v>16146</v>
      </c>
      <c r="AY64" s="230">
        <v>2368</v>
      </c>
      <c r="AZ64" s="230" t="s">
        <v>2163</v>
      </c>
      <c r="BA64" s="230">
        <v>1773</v>
      </c>
      <c r="BB64" s="230">
        <v>1395</v>
      </c>
      <c r="BC64" s="230" t="s">
        <v>2163</v>
      </c>
      <c r="BD64" s="230">
        <v>0</v>
      </c>
      <c r="BE64" s="230">
        <v>0</v>
      </c>
      <c r="BF64" s="230" t="s">
        <v>2163</v>
      </c>
      <c r="BG64" s="230">
        <v>378</v>
      </c>
      <c r="BH64" s="230">
        <v>0</v>
      </c>
      <c r="BI64" s="230">
        <v>1564</v>
      </c>
      <c r="BJ64" s="230">
        <v>7</v>
      </c>
      <c r="BK64" s="230">
        <v>0</v>
      </c>
      <c r="BL64" s="230">
        <v>0</v>
      </c>
      <c r="BM64" s="230">
        <v>0</v>
      </c>
      <c r="BN64" s="230">
        <v>34033</v>
      </c>
      <c r="BO64" s="230" t="s">
        <v>2163</v>
      </c>
      <c r="BP64" s="230" t="s">
        <v>2163</v>
      </c>
      <c r="BQ64" s="230" t="s">
        <v>2163</v>
      </c>
      <c r="BR64" s="230" t="s">
        <v>2163</v>
      </c>
      <c r="BS64" s="230" t="s">
        <v>2163</v>
      </c>
      <c r="BT64" s="230" t="s">
        <v>2163</v>
      </c>
      <c r="BU64" s="230" t="s">
        <v>2163</v>
      </c>
      <c r="BV64" s="230" t="s">
        <v>2163</v>
      </c>
      <c r="BW64" s="230" t="s">
        <v>2163</v>
      </c>
      <c r="BX64" s="230" t="s">
        <v>2163</v>
      </c>
      <c r="BY64" s="230" t="s">
        <v>2163</v>
      </c>
      <c r="BZ64" s="230">
        <v>759</v>
      </c>
      <c r="CA64" s="294">
        <v>550</v>
      </c>
      <c r="CB64" s="294">
        <v>130</v>
      </c>
      <c r="CC64" s="230">
        <v>34033</v>
      </c>
      <c r="CD64" s="230">
        <v>26228</v>
      </c>
      <c r="CE64" s="230">
        <v>0</v>
      </c>
      <c r="CF64" s="230">
        <v>7797</v>
      </c>
      <c r="CG64" s="295">
        <v>8</v>
      </c>
    </row>
    <row r="65" spans="1:85" x14ac:dyDescent="0.2">
      <c r="A65" s="180" t="s">
        <v>312</v>
      </c>
      <c r="B65" s="181" t="s">
        <v>313</v>
      </c>
      <c r="C65" s="182" t="s">
        <v>314</v>
      </c>
      <c r="D65" s="288" t="s">
        <v>164</v>
      </c>
      <c r="E65" s="230">
        <v>849</v>
      </c>
      <c r="F65" s="230">
        <v>17354</v>
      </c>
      <c r="G65" s="230">
        <v>4</v>
      </c>
      <c r="H65" s="230" t="s">
        <v>2163</v>
      </c>
      <c r="I65" s="230" t="s">
        <v>2163</v>
      </c>
      <c r="J65" s="230" t="s">
        <v>2163</v>
      </c>
      <c r="K65" s="294">
        <v>0.5</v>
      </c>
      <c r="L65" s="294" t="s">
        <v>2163</v>
      </c>
      <c r="M65" s="294" t="s">
        <v>2163</v>
      </c>
      <c r="N65" s="294" t="s">
        <v>2163</v>
      </c>
      <c r="O65" s="230">
        <v>1</v>
      </c>
      <c r="P65" s="230">
        <v>120</v>
      </c>
      <c r="Q65" s="230" t="s">
        <v>2163</v>
      </c>
      <c r="R65" s="230">
        <v>12</v>
      </c>
      <c r="S65" s="230">
        <v>1</v>
      </c>
      <c r="T65" s="294">
        <v>125</v>
      </c>
      <c r="U65" s="294">
        <v>7</v>
      </c>
      <c r="V65" s="294" t="s">
        <v>2163</v>
      </c>
      <c r="W65" s="230" t="s">
        <v>2163</v>
      </c>
      <c r="X65" s="230" t="s">
        <v>2163</v>
      </c>
      <c r="Y65" s="230" t="s">
        <v>2163</v>
      </c>
      <c r="Z65" s="230">
        <v>52840</v>
      </c>
      <c r="AA65" s="230">
        <v>36900</v>
      </c>
      <c r="AB65" s="230">
        <v>15940</v>
      </c>
      <c r="AC65" s="230">
        <v>1000</v>
      </c>
      <c r="AD65" s="230" t="s">
        <v>1514</v>
      </c>
      <c r="AE65" s="230">
        <v>1940</v>
      </c>
      <c r="AF65" s="230">
        <v>13000</v>
      </c>
      <c r="AG65" s="230">
        <v>2850</v>
      </c>
      <c r="AH65" s="230">
        <v>53000</v>
      </c>
      <c r="AI65" s="230">
        <v>0</v>
      </c>
      <c r="AJ65" s="230">
        <v>0</v>
      </c>
      <c r="AK65" s="230">
        <v>7500</v>
      </c>
      <c r="AL65" s="230">
        <v>9474</v>
      </c>
      <c r="AM65" s="230">
        <v>7502</v>
      </c>
      <c r="AN65" s="230" t="s">
        <v>2163</v>
      </c>
      <c r="AO65" s="230" t="s">
        <v>2163</v>
      </c>
      <c r="AP65" s="230">
        <v>0</v>
      </c>
      <c r="AQ65" s="230">
        <v>0</v>
      </c>
      <c r="AR65" s="230" t="s">
        <v>2163</v>
      </c>
      <c r="AS65" s="230">
        <v>1972</v>
      </c>
      <c r="AT65" s="230">
        <v>0</v>
      </c>
      <c r="AU65" s="230">
        <v>1079</v>
      </c>
      <c r="AV65" s="230">
        <v>1079</v>
      </c>
      <c r="AW65" s="230">
        <v>0</v>
      </c>
      <c r="AX65" s="230">
        <v>16146</v>
      </c>
      <c r="AY65" s="230">
        <v>2368</v>
      </c>
      <c r="AZ65" s="230" t="s">
        <v>2163</v>
      </c>
      <c r="BA65" s="230">
        <v>1233</v>
      </c>
      <c r="BB65" s="230">
        <v>1044</v>
      </c>
      <c r="BC65" s="230" t="s">
        <v>2163</v>
      </c>
      <c r="BD65" s="230">
        <v>0</v>
      </c>
      <c r="BE65" s="230">
        <v>0</v>
      </c>
      <c r="BF65" s="230" t="s">
        <v>2163</v>
      </c>
      <c r="BG65" s="230">
        <v>189</v>
      </c>
      <c r="BH65" s="230">
        <v>0</v>
      </c>
      <c r="BI65" s="230">
        <v>1300</v>
      </c>
      <c r="BJ65" s="230">
        <v>7</v>
      </c>
      <c r="BK65" s="230">
        <v>21</v>
      </c>
      <c r="BL65" s="230" t="s">
        <v>1514</v>
      </c>
      <c r="BM65" s="230" t="s">
        <v>1514</v>
      </c>
      <c r="BN65" s="230">
        <v>25676</v>
      </c>
      <c r="BO65" s="230" t="s">
        <v>2163</v>
      </c>
      <c r="BP65" s="230" t="s">
        <v>2163</v>
      </c>
      <c r="BQ65" s="230" t="s">
        <v>2163</v>
      </c>
      <c r="BR65" s="230" t="s">
        <v>2163</v>
      </c>
      <c r="BS65" s="230" t="s">
        <v>2163</v>
      </c>
      <c r="BT65" s="230" t="s">
        <v>2163</v>
      </c>
      <c r="BU65" s="230" t="s">
        <v>2163</v>
      </c>
      <c r="BV65" s="230" t="s">
        <v>2163</v>
      </c>
      <c r="BW65" s="230" t="s">
        <v>2163</v>
      </c>
      <c r="BX65" s="230" t="s">
        <v>2163</v>
      </c>
      <c r="BY65" s="230" t="s">
        <v>2163</v>
      </c>
      <c r="BZ65" s="230">
        <v>822</v>
      </c>
      <c r="CA65" s="294">
        <v>260</v>
      </c>
      <c r="CB65" s="294">
        <v>240</v>
      </c>
      <c r="CC65" s="230">
        <v>25676</v>
      </c>
      <c r="CD65" s="230">
        <v>19123</v>
      </c>
      <c r="CE65" s="230">
        <v>0</v>
      </c>
      <c r="CF65" s="230">
        <v>6553</v>
      </c>
      <c r="CG65" s="295">
        <v>0</v>
      </c>
    </row>
    <row r="66" spans="1:85" x14ac:dyDescent="0.2">
      <c r="A66" s="180" t="s">
        <v>315</v>
      </c>
      <c r="B66" s="181" t="s">
        <v>1802</v>
      </c>
      <c r="C66" s="182" t="s">
        <v>317</v>
      </c>
      <c r="D66" s="288" t="s">
        <v>164</v>
      </c>
      <c r="E66" s="230">
        <v>400</v>
      </c>
      <c r="F66" s="230">
        <v>12119</v>
      </c>
      <c r="G66" s="230">
        <v>3</v>
      </c>
      <c r="H66" s="230" t="s">
        <v>2163</v>
      </c>
      <c r="I66" s="230" t="s">
        <v>2163</v>
      </c>
      <c r="J66" s="230" t="s">
        <v>2163</v>
      </c>
      <c r="K66" s="294">
        <v>0.5</v>
      </c>
      <c r="L66" s="294" t="s">
        <v>2163</v>
      </c>
      <c r="M66" s="294" t="s">
        <v>2163</v>
      </c>
      <c r="N66" s="294" t="s">
        <v>2163</v>
      </c>
      <c r="O66" s="230">
        <v>1</v>
      </c>
      <c r="P66" s="230">
        <v>165</v>
      </c>
      <c r="Q66" s="230" t="s">
        <v>2163</v>
      </c>
      <c r="R66" s="230">
        <v>1</v>
      </c>
      <c r="S66" s="230">
        <v>1</v>
      </c>
      <c r="T66" s="294">
        <v>128</v>
      </c>
      <c r="U66" s="294">
        <v>9</v>
      </c>
      <c r="V66" s="294" t="s">
        <v>2163</v>
      </c>
      <c r="W66" s="230" t="s">
        <v>2163</v>
      </c>
      <c r="X66" s="230" t="s">
        <v>2163</v>
      </c>
      <c r="Y66" s="230" t="s">
        <v>2163</v>
      </c>
      <c r="Z66" s="230">
        <v>54567</v>
      </c>
      <c r="AA66" s="230">
        <v>31211</v>
      </c>
      <c r="AB66" s="230">
        <v>23356</v>
      </c>
      <c r="AC66" s="230">
        <v>7750</v>
      </c>
      <c r="AD66" s="230" t="s">
        <v>1514</v>
      </c>
      <c r="AE66" s="230">
        <v>2091</v>
      </c>
      <c r="AF66" s="230">
        <v>13515</v>
      </c>
      <c r="AG66" s="230" t="s">
        <v>1514</v>
      </c>
      <c r="AH66" s="230">
        <v>41960</v>
      </c>
      <c r="AI66" s="230">
        <v>2750</v>
      </c>
      <c r="AJ66" s="230">
        <v>6870</v>
      </c>
      <c r="AK66" s="230">
        <v>2987</v>
      </c>
      <c r="AL66" s="230">
        <v>7785</v>
      </c>
      <c r="AM66" s="230">
        <v>6297</v>
      </c>
      <c r="AN66" s="230" t="s">
        <v>2163</v>
      </c>
      <c r="AO66" s="230" t="s">
        <v>2163</v>
      </c>
      <c r="AP66" s="230">
        <v>0</v>
      </c>
      <c r="AQ66" s="230">
        <v>0</v>
      </c>
      <c r="AR66" s="230" t="s">
        <v>2163</v>
      </c>
      <c r="AS66" s="230">
        <v>1488</v>
      </c>
      <c r="AT66" s="230">
        <v>0</v>
      </c>
      <c r="AU66" s="230">
        <v>0</v>
      </c>
      <c r="AV66" s="230">
        <v>0</v>
      </c>
      <c r="AW66" s="230">
        <v>0</v>
      </c>
      <c r="AX66" s="230">
        <v>0</v>
      </c>
      <c r="AY66" s="230">
        <v>0</v>
      </c>
      <c r="AZ66" s="230" t="s">
        <v>2163</v>
      </c>
      <c r="BA66" s="230">
        <v>1275</v>
      </c>
      <c r="BB66" s="230">
        <v>962</v>
      </c>
      <c r="BC66" s="230" t="s">
        <v>2163</v>
      </c>
      <c r="BD66" s="230">
        <v>0</v>
      </c>
      <c r="BE66" s="230">
        <v>0</v>
      </c>
      <c r="BF66" s="230" t="s">
        <v>2163</v>
      </c>
      <c r="BG66" s="230">
        <v>313</v>
      </c>
      <c r="BH66" s="230">
        <v>0</v>
      </c>
      <c r="BI66" s="230">
        <v>1675</v>
      </c>
      <c r="BJ66" s="230">
        <v>13</v>
      </c>
      <c r="BK66" s="230">
        <v>12</v>
      </c>
      <c r="BL66" s="230">
        <v>50</v>
      </c>
      <c r="BM66" s="230">
        <v>200</v>
      </c>
      <c r="BN66" s="230">
        <v>24252</v>
      </c>
      <c r="BO66" s="230" t="s">
        <v>2163</v>
      </c>
      <c r="BP66" s="230" t="s">
        <v>2163</v>
      </c>
      <c r="BQ66" s="230" t="s">
        <v>2163</v>
      </c>
      <c r="BR66" s="230" t="s">
        <v>2163</v>
      </c>
      <c r="BS66" s="230" t="s">
        <v>2163</v>
      </c>
      <c r="BT66" s="230" t="s">
        <v>2163</v>
      </c>
      <c r="BU66" s="230" t="s">
        <v>2163</v>
      </c>
      <c r="BV66" s="230" t="s">
        <v>2163</v>
      </c>
      <c r="BW66" s="230" t="s">
        <v>2163</v>
      </c>
      <c r="BX66" s="230" t="s">
        <v>2163</v>
      </c>
      <c r="BY66" s="230" t="s">
        <v>2163</v>
      </c>
      <c r="BZ66" s="230">
        <v>332</v>
      </c>
      <c r="CA66" s="294">
        <v>392</v>
      </c>
      <c r="CB66" s="294">
        <v>100</v>
      </c>
      <c r="CC66" s="230">
        <v>24252</v>
      </c>
      <c r="CD66" s="230">
        <v>19724</v>
      </c>
      <c r="CE66" s="230">
        <v>0</v>
      </c>
      <c r="CF66" s="230">
        <v>4528</v>
      </c>
      <c r="CG66" s="295">
        <v>0</v>
      </c>
    </row>
    <row r="67" spans="1:85" x14ac:dyDescent="0.2">
      <c r="A67" s="180" t="s">
        <v>318</v>
      </c>
      <c r="B67" s="181" t="s">
        <v>319</v>
      </c>
      <c r="C67" s="182" t="s">
        <v>2015</v>
      </c>
      <c r="D67" s="288" t="s">
        <v>164</v>
      </c>
      <c r="E67" s="230">
        <v>47</v>
      </c>
      <c r="F67" s="230">
        <v>80</v>
      </c>
      <c r="G67" s="230">
        <v>1</v>
      </c>
      <c r="H67" s="230" t="s">
        <v>2163</v>
      </c>
      <c r="I67" s="230" t="s">
        <v>2163</v>
      </c>
      <c r="J67" s="230" t="s">
        <v>2163</v>
      </c>
      <c r="K67" s="294">
        <v>0.1</v>
      </c>
      <c r="L67" s="294" t="s">
        <v>2163</v>
      </c>
      <c r="M67" s="294" t="s">
        <v>2163</v>
      </c>
      <c r="N67" s="294" t="s">
        <v>2163</v>
      </c>
      <c r="O67" s="230">
        <v>1</v>
      </c>
      <c r="P67" s="230">
        <v>10</v>
      </c>
      <c r="Q67" s="230" t="s">
        <v>2163</v>
      </c>
      <c r="R67" s="230" t="s">
        <v>1514</v>
      </c>
      <c r="S67" s="230">
        <v>0</v>
      </c>
      <c r="T67" s="294">
        <v>18</v>
      </c>
      <c r="U67" s="294">
        <v>1</v>
      </c>
      <c r="V67" s="294" t="s">
        <v>2163</v>
      </c>
      <c r="W67" s="230" t="s">
        <v>2163</v>
      </c>
      <c r="X67" s="230" t="s">
        <v>2163</v>
      </c>
      <c r="Y67" s="230" t="s">
        <v>2163</v>
      </c>
      <c r="Z67" s="230">
        <v>433</v>
      </c>
      <c r="AA67" s="230" t="s">
        <v>1514</v>
      </c>
      <c r="AB67" s="230">
        <v>433</v>
      </c>
      <c r="AC67" s="230">
        <v>0</v>
      </c>
      <c r="AD67" s="230" t="s">
        <v>1514</v>
      </c>
      <c r="AE67" s="230">
        <v>0</v>
      </c>
      <c r="AF67" s="230">
        <v>433</v>
      </c>
      <c r="AG67" s="230">
        <v>0</v>
      </c>
      <c r="AH67" s="230">
        <v>600</v>
      </c>
      <c r="AI67" s="230">
        <v>0</v>
      </c>
      <c r="AJ67" s="230">
        <v>0</v>
      </c>
      <c r="AK67" s="230">
        <v>224</v>
      </c>
      <c r="AL67" s="230">
        <v>990</v>
      </c>
      <c r="AM67" s="230">
        <v>897</v>
      </c>
      <c r="AN67" s="230" t="s">
        <v>2163</v>
      </c>
      <c r="AO67" s="230" t="s">
        <v>2163</v>
      </c>
      <c r="AP67" s="230">
        <v>0</v>
      </c>
      <c r="AQ67" s="230">
        <v>0</v>
      </c>
      <c r="AR67" s="230" t="s">
        <v>2163</v>
      </c>
      <c r="AS67" s="230">
        <v>93</v>
      </c>
      <c r="AT67" s="230">
        <v>0</v>
      </c>
      <c r="AU67" s="230">
        <v>0</v>
      </c>
      <c r="AV67" s="230">
        <v>0</v>
      </c>
      <c r="AW67" s="230">
        <v>0</v>
      </c>
      <c r="AX67" s="230">
        <v>0</v>
      </c>
      <c r="AY67" s="230">
        <v>0</v>
      </c>
      <c r="AZ67" s="230" t="s">
        <v>2163</v>
      </c>
      <c r="BA67" s="230">
        <v>22</v>
      </c>
      <c r="BB67" s="230">
        <v>18</v>
      </c>
      <c r="BC67" s="230" t="s">
        <v>2163</v>
      </c>
      <c r="BD67" s="230">
        <v>0</v>
      </c>
      <c r="BE67" s="230">
        <v>0</v>
      </c>
      <c r="BF67" s="230" t="s">
        <v>2163</v>
      </c>
      <c r="BG67" s="230">
        <v>4</v>
      </c>
      <c r="BH67" s="230">
        <v>0</v>
      </c>
      <c r="BI67" s="230">
        <v>0</v>
      </c>
      <c r="BJ67" s="230">
        <v>0</v>
      </c>
      <c r="BK67" s="230">
        <v>0</v>
      </c>
      <c r="BL67" s="230">
        <v>0</v>
      </c>
      <c r="BM67" s="230">
        <v>0</v>
      </c>
      <c r="BN67" s="230">
        <v>150</v>
      </c>
      <c r="BO67" s="230" t="s">
        <v>2163</v>
      </c>
      <c r="BP67" s="230" t="s">
        <v>2163</v>
      </c>
      <c r="BQ67" s="230" t="s">
        <v>2163</v>
      </c>
      <c r="BR67" s="230" t="s">
        <v>2163</v>
      </c>
      <c r="BS67" s="230" t="s">
        <v>2163</v>
      </c>
      <c r="BT67" s="230" t="s">
        <v>2163</v>
      </c>
      <c r="BU67" s="230" t="s">
        <v>2163</v>
      </c>
      <c r="BV67" s="230" t="s">
        <v>2163</v>
      </c>
      <c r="BW67" s="230" t="s">
        <v>2163</v>
      </c>
      <c r="BX67" s="230" t="s">
        <v>2163</v>
      </c>
      <c r="BY67" s="230" t="s">
        <v>2163</v>
      </c>
      <c r="BZ67" s="230">
        <v>47</v>
      </c>
      <c r="CA67" s="294">
        <v>1</v>
      </c>
      <c r="CB67" s="294">
        <v>0</v>
      </c>
      <c r="CC67" s="230">
        <v>150</v>
      </c>
      <c r="CD67" s="230">
        <v>142</v>
      </c>
      <c r="CE67" s="230">
        <v>0</v>
      </c>
      <c r="CF67" s="230">
        <v>8</v>
      </c>
      <c r="CG67" s="295">
        <v>0</v>
      </c>
    </row>
    <row r="68" spans="1:85" x14ac:dyDescent="0.2">
      <c r="A68" s="180" t="s">
        <v>321</v>
      </c>
      <c r="B68" s="181" t="s">
        <v>1615</v>
      </c>
      <c r="C68" s="182" t="s">
        <v>323</v>
      </c>
      <c r="D68" s="288" t="s">
        <v>164</v>
      </c>
      <c r="E68" s="230">
        <v>746</v>
      </c>
      <c r="F68" s="230">
        <v>9088</v>
      </c>
      <c r="G68" s="230">
        <v>4</v>
      </c>
      <c r="H68" s="230" t="s">
        <v>2163</v>
      </c>
      <c r="I68" s="230" t="s">
        <v>2163</v>
      </c>
      <c r="J68" s="230" t="s">
        <v>2163</v>
      </c>
      <c r="K68" s="294">
        <v>1.2</v>
      </c>
      <c r="L68" s="294" t="s">
        <v>2163</v>
      </c>
      <c r="M68" s="294" t="s">
        <v>2163</v>
      </c>
      <c r="N68" s="294" t="s">
        <v>2163</v>
      </c>
      <c r="O68" s="230">
        <v>1</v>
      </c>
      <c r="P68" s="230">
        <v>120</v>
      </c>
      <c r="Q68" s="230" t="s">
        <v>2163</v>
      </c>
      <c r="R68" s="230">
        <v>17</v>
      </c>
      <c r="S68" s="230">
        <v>1</v>
      </c>
      <c r="T68" s="294">
        <v>215</v>
      </c>
      <c r="U68" s="294">
        <v>12</v>
      </c>
      <c r="V68" s="294" t="s">
        <v>2163</v>
      </c>
      <c r="W68" s="230" t="s">
        <v>2163</v>
      </c>
      <c r="X68" s="230" t="s">
        <v>2163</v>
      </c>
      <c r="Y68" s="230" t="s">
        <v>2163</v>
      </c>
      <c r="Z68" s="230">
        <v>92120</v>
      </c>
      <c r="AA68" s="230">
        <v>69100</v>
      </c>
      <c r="AB68" s="230">
        <v>23020</v>
      </c>
      <c r="AC68" s="230">
        <v>750</v>
      </c>
      <c r="AD68" s="230">
        <v>2500</v>
      </c>
      <c r="AE68" s="230">
        <v>4970</v>
      </c>
      <c r="AF68" s="230">
        <v>14800</v>
      </c>
      <c r="AG68" s="230">
        <v>750</v>
      </c>
      <c r="AH68" s="230">
        <v>67600</v>
      </c>
      <c r="AI68" s="230">
        <v>10000</v>
      </c>
      <c r="AJ68" s="230">
        <v>4000</v>
      </c>
      <c r="AK68" s="230">
        <v>10500</v>
      </c>
      <c r="AL68" s="230">
        <v>6741</v>
      </c>
      <c r="AM68" s="230">
        <v>6433</v>
      </c>
      <c r="AN68" s="230" t="s">
        <v>2163</v>
      </c>
      <c r="AO68" s="230" t="s">
        <v>2163</v>
      </c>
      <c r="AP68" s="230">
        <v>0</v>
      </c>
      <c r="AQ68" s="230">
        <v>0</v>
      </c>
      <c r="AR68" s="230" t="s">
        <v>2163</v>
      </c>
      <c r="AS68" s="230">
        <v>308</v>
      </c>
      <c r="AT68" s="230">
        <v>243</v>
      </c>
      <c r="AU68" s="230">
        <v>1079</v>
      </c>
      <c r="AV68" s="230">
        <v>1079</v>
      </c>
      <c r="AW68" s="230">
        <v>0</v>
      </c>
      <c r="AX68" s="230">
        <v>16146</v>
      </c>
      <c r="AY68" s="230">
        <v>2368</v>
      </c>
      <c r="AZ68" s="230" t="s">
        <v>2163</v>
      </c>
      <c r="BA68" s="230">
        <v>1141</v>
      </c>
      <c r="BB68" s="230">
        <v>989</v>
      </c>
      <c r="BC68" s="230" t="s">
        <v>2163</v>
      </c>
      <c r="BD68" s="230">
        <v>0</v>
      </c>
      <c r="BE68" s="230">
        <v>0</v>
      </c>
      <c r="BF68" s="230" t="s">
        <v>2163</v>
      </c>
      <c r="BG68" s="230">
        <v>152</v>
      </c>
      <c r="BH68" s="230">
        <v>0</v>
      </c>
      <c r="BI68" s="230">
        <v>1644</v>
      </c>
      <c r="BJ68" s="230">
        <v>55</v>
      </c>
      <c r="BK68" s="230">
        <v>7</v>
      </c>
      <c r="BL68" s="230" t="s">
        <v>1514</v>
      </c>
      <c r="BM68" s="230" t="s">
        <v>1514</v>
      </c>
      <c r="BN68" s="230">
        <v>27115</v>
      </c>
      <c r="BO68" s="230" t="s">
        <v>2163</v>
      </c>
      <c r="BP68" s="230" t="s">
        <v>2163</v>
      </c>
      <c r="BQ68" s="230" t="s">
        <v>2163</v>
      </c>
      <c r="BR68" s="230" t="s">
        <v>2163</v>
      </c>
      <c r="BS68" s="230" t="s">
        <v>2163</v>
      </c>
      <c r="BT68" s="230" t="s">
        <v>2163</v>
      </c>
      <c r="BU68" s="230" t="s">
        <v>2163</v>
      </c>
      <c r="BV68" s="230" t="s">
        <v>2163</v>
      </c>
      <c r="BW68" s="230" t="s">
        <v>2163</v>
      </c>
      <c r="BX68" s="230" t="s">
        <v>2163</v>
      </c>
      <c r="BY68" s="230" t="s">
        <v>2163</v>
      </c>
      <c r="BZ68" s="230">
        <v>746</v>
      </c>
      <c r="CA68" s="294">
        <v>516</v>
      </c>
      <c r="CB68" s="294">
        <v>45</v>
      </c>
      <c r="CC68" s="230">
        <v>27115</v>
      </c>
      <c r="CD68" s="230">
        <v>22720</v>
      </c>
      <c r="CE68" s="230">
        <v>0</v>
      </c>
      <c r="CF68" s="230">
        <v>3828</v>
      </c>
      <c r="CG68" s="295">
        <v>567</v>
      </c>
    </row>
    <row r="69" spans="1:85" x14ac:dyDescent="0.2">
      <c r="A69" s="180" t="s">
        <v>324</v>
      </c>
      <c r="B69" s="181" t="s">
        <v>1616</v>
      </c>
      <c r="C69" s="182" t="s">
        <v>326</v>
      </c>
      <c r="D69" s="288" t="s">
        <v>164</v>
      </c>
      <c r="E69" s="230">
        <v>1010</v>
      </c>
      <c r="F69" s="230">
        <v>88024</v>
      </c>
      <c r="G69" s="230">
        <v>4</v>
      </c>
      <c r="H69" s="230" t="s">
        <v>2163</v>
      </c>
      <c r="I69" s="230" t="s">
        <v>2163</v>
      </c>
      <c r="J69" s="230" t="s">
        <v>2163</v>
      </c>
      <c r="K69" s="294">
        <v>0.9</v>
      </c>
      <c r="L69" s="294" t="s">
        <v>2163</v>
      </c>
      <c r="M69" s="294" t="s">
        <v>2163</v>
      </c>
      <c r="N69" s="294" t="s">
        <v>2163</v>
      </c>
      <c r="O69" s="230">
        <v>1</v>
      </c>
      <c r="P69" s="230">
        <v>220</v>
      </c>
      <c r="Q69" s="230" t="s">
        <v>2163</v>
      </c>
      <c r="R69" s="230">
        <v>12</v>
      </c>
      <c r="S69" s="230">
        <v>1</v>
      </c>
      <c r="T69" s="294">
        <v>267</v>
      </c>
      <c r="U69" s="294">
        <v>13</v>
      </c>
      <c r="V69" s="294" t="s">
        <v>2163</v>
      </c>
      <c r="W69" s="230" t="s">
        <v>2163</v>
      </c>
      <c r="X69" s="230" t="s">
        <v>2163</v>
      </c>
      <c r="Y69" s="230" t="s">
        <v>2163</v>
      </c>
      <c r="Z69" s="230">
        <v>113013</v>
      </c>
      <c r="AA69" s="230">
        <v>80400</v>
      </c>
      <c r="AB69" s="230">
        <v>32613</v>
      </c>
      <c r="AC69" s="230">
        <v>2570</v>
      </c>
      <c r="AD69" s="230" t="s">
        <v>1514</v>
      </c>
      <c r="AE69" s="230">
        <v>6043</v>
      </c>
      <c r="AF69" s="230">
        <v>24000</v>
      </c>
      <c r="AG69" s="230" t="s">
        <v>1514</v>
      </c>
      <c r="AH69" s="230">
        <v>85750</v>
      </c>
      <c r="AI69" s="230">
        <v>15000</v>
      </c>
      <c r="AJ69" s="230">
        <v>0</v>
      </c>
      <c r="AK69" s="230">
        <v>18550</v>
      </c>
      <c r="AL69" s="230">
        <v>12314</v>
      </c>
      <c r="AM69" s="230">
        <v>10854</v>
      </c>
      <c r="AN69" s="230" t="s">
        <v>2163</v>
      </c>
      <c r="AO69" s="230" t="s">
        <v>2163</v>
      </c>
      <c r="AP69" s="230">
        <v>0</v>
      </c>
      <c r="AQ69" s="230">
        <v>0</v>
      </c>
      <c r="AR69" s="230" t="s">
        <v>2163</v>
      </c>
      <c r="AS69" s="230">
        <v>1460</v>
      </c>
      <c r="AT69" s="230">
        <v>0</v>
      </c>
      <c r="AU69" s="230">
        <v>0</v>
      </c>
      <c r="AV69" s="230">
        <v>0</v>
      </c>
      <c r="AW69" s="230">
        <v>0</v>
      </c>
      <c r="AX69" s="230">
        <v>0</v>
      </c>
      <c r="AY69" s="230">
        <v>0</v>
      </c>
      <c r="AZ69" s="230" t="s">
        <v>2163</v>
      </c>
      <c r="BA69" s="230">
        <v>1644</v>
      </c>
      <c r="BB69" s="230">
        <v>1459</v>
      </c>
      <c r="BC69" s="230" t="s">
        <v>2163</v>
      </c>
      <c r="BD69" s="230">
        <v>0</v>
      </c>
      <c r="BE69" s="230">
        <v>0</v>
      </c>
      <c r="BF69" s="230" t="s">
        <v>2163</v>
      </c>
      <c r="BG69" s="230">
        <v>185</v>
      </c>
      <c r="BH69" s="230">
        <v>0</v>
      </c>
      <c r="BI69" s="230">
        <v>1187</v>
      </c>
      <c r="BJ69" s="230">
        <v>10</v>
      </c>
      <c r="BK69" s="230">
        <v>10</v>
      </c>
      <c r="BL69" s="230">
        <v>10</v>
      </c>
      <c r="BM69" s="230">
        <v>160</v>
      </c>
      <c r="BN69" s="230">
        <v>37993</v>
      </c>
      <c r="BO69" s="230" t="s">
        <v>2163</v>
      </c>
      <c r="BP69" s="230" t="s">
        <v>2163</v>
      </c>
      <c r="BQ69" s="230" t="s">
        <v>2163</v>
      </c>
      <c r="BR69" s="230" t="s">
        <v>2163</v>
      </c>
      <c r="BS69" s="230" t="s">
        <v>2163</v>
      </c>
      <c r="BT69" s="230" t="s">
        <v>2163</v>
      </c>
      <c r="BU69" s="230" t="s">
        <v>2163</v>
      </c>
      <c r="BV69" s="230" t="s">
        <v>2163</v>
      </c>
      <c r="BW69" s="230" t="s">
        <v>2163</v>
      </c>
      <c r="BX69" s="230" t="s">
        <v>2163</v>
      </c>
      <c r="BY69" s="230" t="s">
        <v>2163</v>
      </c>
      <c r="BZ69" s="230">
        <v>960</v>
      </c>
      <c r="CA69" s="294">
        <v>480</v>
      </c>
      <c r="CB69" s="294">
        <v>200</v>
      </c>
      <c r="CC69" s="230">
        <v>37993</v>
      </c>
      <c r="CD69" s="230">
        <v>32325</v>
      </c>
      <c r="CE69" s="230">
        <v>0</v>
      </c>
      <c r="CF69" s="230">
        <v>5668</v>
      </c>
      <c r="CG69" s="295">
        <v>0</v>
      </c>
    </row>
    <row r="70" spans="1:85" x14ac:dyDescent="0.2">
      <c r="A70" s="180" t="s">
        <v>327</v>
      </c>
      <c r="B70" s="181" t="s">
        <v>1617</v>
      </c>
      <c r="C70" s="182" t="s">
        <v>329</v>
      </c>
      <c r="D70" s="288" t="s">
        <v>164</v>
      </c>
      <c r="E70" s="230">
        <v>1170</v>
      </c>
      <c r="F70" s="230">
        <v>22512</v>
      </c>
      <c r="G70" s="230">
        <v>4</v>
      </c>
      <c r="H70" s="230" t="s">
        <v>2163</v>
      </c>
      <c r="I70" s="230" t="s">
        <v>2163</v>
      </c>
      <c r="J70" s="230" t="s">
        <v>2163</v>
      </c>
      <c r="K70" s="294">
        <v>0.8</v>
      </c>
      <c r="L70" s="294" t="s">
        <v>2163</v>
      </c>
      <c r="M70" s="294" t="s">
        <v>2163</v>
      </c>
      <c r="N70" s="294" t="s">
        <v>2163</v>
      </c>
      <c r="O70" s="230">
        <v>1</v>
      </c>
      <c r="P70" s="230">
        <v>200</v>
      </c>
      <c r="Q70" s="230" t="s">
        <v>2163</v>
      </c>
      <c r="R70" s="230">
        <v>12</v>
      </c>
      <c r="S70" s="230">
        <v>2</v>
      </c>
      <c r="T70" s="294">
        <v>220</v>
      </c>
      <c r="U70" s="294">
        <v>16</v>
      </c>
      <c r="V70" s="294" t="s">
        <v>2163</v>
      </c>
      <c r="W70" s="230" t="s">
        <v>2163</v>
      </c>
      <c r="X70" s="230" t="s">
        <v>2163</v>
      </c>
      <c r="Y70" s="230" t="s">
        <v>2163</v>
      </c>
      <c r="Z70" s="230">
        <v>101280</v>
      </c>
      <c r="AA70" s="230">
        <v>66500</v>
      </c>
      <c r="AB70" s="230">
        <v>34780</v>
      </c>
      <c r="AC70" s="230">
        <v>5500</v>
      </c>
      <c r="AD70" s="230">
        <v>1000</v>
      </c>
      <c r="AE70" s="230">
        <v>3280</v>
      </c>
      <c r="AF70" s="230">
        <v>25000</v>
      </c>
      <c r="AG70" s="230">
        <v>1250</v>
      </c>
      <c r="AH70" s="230">
        <v>100500</v>
      </c>
      <c r="AI70" s="230">
        <v>8500</v>
      </c>
      <c r="AJ70" s="230">
        <v>950</v>
      </c>
      <c r="AK70" s="230">
        <v>1400</v>
      </c>
      <c r="AL70" s="230">
        <v>14418</v>
      </c>
      <c r="AM70" s="230">
        <v>11865</v>
      </c>
      <c r="AN70" s="230" t="s">
        <v>2163</v>
      </c>
      <c r="AO70" s="230" t="s">
        <v>2163</v>
      </c>
      <c r="AP70" s="230">
        <v>0</v>
      </c>
      <c r="AQ70" s="230">
        <v>0</v>
      </c>
      <c r="AR70" s="230" t="s">
        <v>2163</v>
      </c>
      <c r="AS70" s="230">
        <v>2553</v>
      </c>
      <c r="AT70" s="230">
        <v>0</v>
      </c>
      <c r="AU70" s="230">
        <v>1079</v>
      </c>
      <c r="AV70" s="230">
        <v>1079</v>
      </c>
      <c r="AW70" s="230">
        <v>0</v>
      </c>
      <c r="AX70" s="230">
        <v>16146</v>
      </c>
      <c r="AY70" s="230">
        <v>2368</v>
      </c>
      <c r="AZ70" s="230" t="s">
        <v>2163</v>
      </c>
      <c r="BA70" s="230">
        <v>1496</v>
      </c>
      <c r="BB70" s="230">
        <v>1073</v>
      </c>
      <c r="BC70" s="230" t="s">
        <v>2163</v>
      </c>
      <c r="BD70" s="230">
        <v>0</v>
      </c>
      <c r="BE70" s="230">
        <v>0</v>
      </c>
      <c r="BF70" s="230" t="s">
        <v>2163</v>
      </c>
      <c r="BG70" s="230">
        <v>423</v>
      </c>
      <c r="BH70" s="230">
        <v>0</v>
      </c>
      <c r="BI70" s="230">
        <v>4048</v>
      </c>
      <c r="BJ70" s="230">
        <v>12</v>
      </c>
      <c r="BK70" s="230">
        <v>0</v>
      </c>
      <c r="BL70" s="230">
        <v>0</v>
      </c>
      <c r="BM70" s="230">
        <v>0</v>
      </c>
      <c r="BN70" s="230">
        <v>53930</v>
      </c>
      <c r="BO70" s="230" t="s">
        <v>2163</v>
      </c>
      <c r="BP70" s="230" t="s">
        <v>2163</v>
      </c>
      <c r="BQ70" s="230" t="s">
        <v>2163</v>
      </c>
      <c r="BR70" s="230" t="s">
        <v>2163</v>
      </c>
      <c r="BS70" s="230" t="s">
        <v>2163</v>
      </c>
      <c r="BT70" s="230" t="s">
        <v>2163</v>
      </c>
      <c r="BU70" s="230" t="s">
        <v>2163</v>
      </c>
      <c r="BV70" s="230" t="s">
        <v>2163</v>
      </c>
      <c r="BW70" s="230" t="s">
        <v>2163</v>
      </c>
      <c r="BX70" s="230" t="s">
        <v>2163</v>
      </c>
      <c r="BY70" s="230" t="s">
        <v>2163</v>
      </c>
      <c r="BZ70" s="230">
        <v>935</v>
      </c>
      <c r="CA70" s="294">
        <v>560</v>
      </c>
      <c r="CB70" s="294">
        <v>120</v>
      </c>
      <c r="CC70" s="230">
        <v>53930</v>
      </c>
      <c r="CD70" s="230">
        <v>44048</v>
      </c>
      <c r="CE70" s="230">
        <v>0</v>
      </c>
      <c r="CF70" s="230">
        <v>9882</v>
      </c>
      <c r="CG70" s="295">
        <v>0</v>
      </c>
    </row>
    <row r="71" spans="1:85" x14ac:dyDescent="0.2">
      <c r="A71" s="180" t="s">
        <v>330</v>
      </c>
      <c r="B71" s="181" t="s">
        <v>1395</v>
      </c>
      <c r="C71" s="182" t="s">
        <v>331</v>
      </c>
      <c r="D71" s="288" t="s">
        <v>164</v>
      </c>
      <c r="E71" s="230">
        <v>301</v>
      </c>
      <c r="F71" s="230" t="s">
        <v>1514</v>
      </c>
      <c r="G71" s="230">
        <v>2</v>
      </c>
      <c r="H71" s="230" t="s">
        <v>2163</v>
      </c>
      <c r="I71" s="230" t="s">
        <v>2163</v>
      </c>
      <c r="J71" s="230" t="s">
        <v>2163</v>
      </c>
      <c r="K71" s="294">
        <v>0.2</v>
      </c>
      <c r="L71" s="294" t="s">
        <v>2163</v>
      </c>
      <c r="M71" s="294" t="s">
        <v>2163</v>
      </c>
      <c r="N71" s="294" t="s">
        <v>2163</v>
      </c>
      <c r="O71" s="230">
        <v>1</v>
      </c>
      <c r="P71" s="230">
        <v>60</v>
      </c>
      <c r="Q71" s="230" t="s">
        <v>2163</v>
      </c>
      <c r="R71" s="230">
        <v>0</v>
      </c>
      <c r="S71" s="230">
        <v>0</v>
      </c>
      <c r="T71" s="294">
        <v>138</v>
      </c>
      <c r="U71" s="294">
        <v>6.5</v>
      </c>
      <c r="V71" s="294" t="s">
        <v>2163</v>
      </c>
      <c r="W71" s="230" t="s">
        <v>2163</v>
      </c>
      <c r="X71" s="230" t="s">
        <v>2163</v>
      </c>
      <c r="Y71" s="230" t="s">
        <v>2163</v>
      </c>
      <c r="Z71" s="230">
        <v>38432</v>
      </c>
      <c r="AA71" s="230">
        <v>22863</v>
      </c>
      <c r="AB71" s="230">
        <v>15569</v>
      </c>
      <c r="AC71" s="230">
        <v>0</v>
      </c>
      <c r="AD71" s="230">
        <v>5000</v>
      </c>
      <c r="AE71" s="230">
        <v>610</v>
      </c>
      <c r="AF71" s="230">
        <v>9959</v>
      </c>
      <c r="AG71" s="230">
        <v>0</v>
      </c>
      <c r="AH71" s="230">
        <v>39600</v>
      </c>
      <c r="AI71" s="230">
        <v>300</v>
      </c>
      <c r="AJ71" s="230">
        <v>0</v>
      </c>
      <c r="AK71" s="230">
        <v>3716</v>
      </c>
      <c r="AL71" s="230">
        <v>5595</v>
      </c>
      <c r="AM71" s="230">
        <v>4203</v>
      </c>
      <c r="AN71" s="230" t="s">
        <v>2163</v>
      </c>
      <c r="AO71" s="230" t="s">
        <v>2163</v>
      </c>
      <c r="AP71" s="230">
        <v>0</v>
      </c>
      <c r="AQ71" s="230">
        <v>0</v>
      </c>
      <c r="AR71" s="230" t="s">
        <v>2163</v>
      </c>
      <c r="AS71" s="230">
        <v>1392</v>
      </c>
      <c r="AT71" s="230">
        <v>0</v>
      </c>
      <c r="AU71" s="230">
        <v>0</v>
      </c>
      <c r="AV71" s="230">
        <v>0</v>
      </c>
      <c r="AW71" s="230">
        <v>0</v>
      </c>
      <c r="AX71" s="230">
        <v>0</v>
      </c>
      <c r="AY71" s="230">
        <v>0</v>
      </c>
      <c r="AZ71" s="230" t="s">
        <v>2163</v>
      </c>
      <c r="BA71" s="230">
        <v>543</v>
      </c>
      <c r="BB71" s="230">
        <v>407</v>
      </c>
      <c r="BC71" s="230" t="s">
        <v>2163</v>
      </c>
      <c r="BD71" s="230">
        <v>0</v>
      </c>
      <c r="BE71" s="230">
        <v>0</v>
      </c>
      <c r="BF71" s="230" t="s">
        <v>2163</v>
      </c>
      <c r="BG71" s="230">
        <v>136</v>
      </c>
      <c r="BH71" s="230">
        <v>0</v>
      </c>
      <c r="BI71" s="230">
        <v>3</v>
      </c>
      <c r="BJ71" s="230">
        <v>14</v>
      </c>
      <c r="BK71" s="230">
        <v>2</v>
      </c>
      <c r="BL71" s="230">
        <v>4</v>
      </c>
      <c r="BM71" s="230">
        <v>14</v>
      </c>
      <c r="BN71" s="230">
        <v>15129</v>
      </c>
      <c r="BO71" s="230" t="s">
        <v>2163</v>
      </c>
      <c r="BP71" s="230" t="s">
        <v>2163</v>
      </c>
      <c r="BQ71" s="230" t="s">
        <v>2163</v>
      </c>
      <c r="BR71" s="230" t="s">
        <v>2163</v>
      </c>
      <c r="BS71" s="230" t="s">
        <v>2163</v>
      </c>
      <c r="BT71" s="230" t="s">
        <v>2163</v>
      </c>
      <c r="BU71" s="230" t="s">
        <v>2163</v>
      </c>
      <c r="BV71" s="230" t="s">
        <v>2163</v>
      </c>
      <c r="BW71" s="230" t="s">
        <v>2163</v>
      </c>
      <c r="BX71" s="230" t="s">
        <v>2163</v>
      </c>
      <c r="BY71" s="230" t="s">
        <v>2163</v>
      </c>
      <c r="BZ71" s="230">
        <v>180</v>
      </c>
      <c r="CA71" s="294">
        <v>314</v>
      </c>
      <c r="CB71" s="294">
        <v>0</v>
      </c>
      <c r="CC71" s="230">
        <v>15129</v>
      </c>
      <c r="CD71" s="230">
        <v>10010</v>
      </c>
      <c r="CE71" s="230">
        <v>0</v>
      </c>
      <c r="CF71" s="230">
        <v>5119</v>
      </c>
      <c r="CG71" s="295">
        <v>0</v>
      </c>
    </row>
    <row r="72" spans="1:85" x14ac:dyDescent="0.2">
      <c r="A72" s="180" t="s">
        <v>332</v>
      </c>
      <c r="B72" s="181" t="s">
        <v>1531</v>
      </c>
      <c r="C72" s="182" t="s">
        <v>333</v>
      </c>
      <c r="D72" s="288" t="s">
        <v>164</v>
      </c>
      <c r="E72" s="230">
        <v>1816</v>
      </c>
      <c r="F72" s="230" t="s">
        <v>1514</v>
      </c>
      <c r="G72" s="230">
        <v>4</v>
      </c>
      <c r="H72" s="230" t="s">
        <v>2163</v>
      </c>
      <c r="I72" s="230" t="s">
        <v>2163</v>
      </c>
      <c r="J72" s="230" t="s">
        <v>2163</v>
      </c>
      <c r="K72" s="294">
        <v>1.6</v>
      </c>
      <c r="L72" s="294" t="s">
        <v>2163</v>
      </c>
      <c r="M72" s="294" t="s">
        <v>2163</v>
      </c>
      <c r="N72" s="294" t="s">
        <v>2163</v>
      </c>
      <c r="O72" s="230">
        <v>1</v>
      </c>
      <c r="P72" s="230">
        <v>434</v>
      </c>
      <c r="Q72" s="230" t="s">
        <v>2163</v>
      </c>
      <c r="R72" s="230">
        <v>46</v>
      </c>
      <c r="S72" s="230">
        <v>2</v>
      </c>
      <c r="T72" s="294">
        <v>227</v>
      </c>
      <c r="U72" s="294">
        <v>16</v>
      </c>
      <c r="V72" s="294" t="s">
        <v>2163</v>
      </c>
      <c r="W72" s="230" t="s">
        <v>2163</v>
      </c>
      <c r="X72" s="230" t="s">
        <v>2163</v>
      </c>
      <c r="Y72" s="230" t="s">
        <v>2163</v>
      </c>
      <c r="Z72" s="230">
        <v>214033</v>
      </c>
      <c r="AA72" s="230">
        <v>128367</v>
      </c>
      <c r="AB72" s="230">
        <v>85666</v>
      </c>
      <c r="AC72" s="230">
        <v>2246</v>
      </c>
      <c r="AD72" s="230">
        <v>51218</v>
      </c>
      <c r="AE72" s="230">
        <v>7972</v>
      </c>
      <c r="AF72" s="230">
        <v>24230</v>
      </c>
      <c r="AG72" s="230">
        <v>2746</v>
      </c>
      <c r="AH72" s="230">
        <v>174000</v>
      </c>
      <c r="AI72" s="230">
        <v>15000</v>
      </c>
      <c r="AJ72" s="230">
        <v>0</v>
      </c>
      <c r="AK72" s="230">
        <v>11264</v>
      </c>
      <c r="AL72" s="230">
        <v>15742</v>
      </c>
      <c r="AM72" s="230">
        <v>12932</v>
      </c>
      <c r="AN72" s="230" t="s">
        <v>2163</v>
      </c>
      <c r="AO72" s="230" t="s">
        <v>2163</v>
      </c>
      <c r="AP72" s="230">
        <v>0</v>
      </c>
      <c r="AQ72" s="230">
        <v>0</v>
      </c>
      <c r="AR72" s="230" t="s">
        <v>2163</v>
      </c>
      <c r="AS72" s="230">
        <v>2515</v>
      </c>
      <c r="AT72" s="230">
        <v>295</v>
      </c>
      <c r="AU72" s="230">
        <v>1079</v>
      </c>
      <c r="AV72" s="230">
        <v>1079</v>
      </c>
      <c r="AW72" s="230">
        <v>0</v>
      </c>
      <c r="AX72" s="230">
        <v>16146</v>
      </c>
      <c r="AY72" s="230">
        <v>2368</v>
      </c>
      <c r="AZ72" s="230" t="s">
        <v>2163</v>
      </c>
      <c r="BA72" s="230">
        <v>2078</v>
      </c>
      <c r="BB72" s="230">
        <v>1789</v>
      </c>
      <c r="BC72" s="230" t="s">
        <v>2163</v>
      </c>
      <c r="BD72" s="230">
        <v>0</v>
      </c>
      <c r="BE72" s="230">
        <v>0</v>
      </c>
      <c r="BF72" s="230" t="s">
        <v>2163</v>
      </c>
      <c r="BG72" s="230">
        <v>269</v>
      </c>
      <c r="BH72" s="230">
        <v>20</v>
      </c>
      <c r="BI72" s="230">
        <v>2491</v>
      </c>
      <c r="BJ72" s="230">
        <v>26</v>
      </c>
      <c r="BK72" s="230">
        <v>46</v>
      </c>
      <c r="BL72" s="230">
        <v>69</v>
      </c>
      <c r="BM72" s="230">
        <v>889</v>
      </c>
      <c r="BN72" s="230">
        <v>48413</v>
      </c>
      <c r="BO72" s="230" t="s">
        <v>2163</v>
      </c>
      <c r="BP72" s="230" t="s">
        <v>2163</v>
      </c>
      <c r="BQ72" s="230" t="s">
        <v>2163</v>
      </c>
      <c r="BR72" s="230" t="s">
        <v>2163</v>
      </c>
      <c r="BS72" s="230" t="s">
        <v>2163</v>
      </c>
      <c r="BT72" s="230" t="s">
        <v>2163</v>
      </c>
      <c r="BU72" s="230" t="s">
        <v>2163</v>
      </c>
      <c r="BV72" s="230" t="s">
        <v>2163</v>
      </c>
      <c r="BW72" s="230" t="s">
        <v>2163</v>
      </c>
      <c r="BX72" s="230" t="s">
        <v>2163</v>
      </c>
      <c r="BY72" s="230" t="s">
        <v>2163</v>
      </c>
      <c r="BZ72" s="230">
        <v>1816</v>
      </c>
      <c r="CA72" s="294">
        <v>731</v>
      </c>
      <c r="CB72" s="294">
        <v>1020</v>
      </c>
      <c r="CC72" s="230">
        <v>48413</v>
      </c>
      <c r="CD72" s="230">
        <v>37675</v>
      </c>
      <c r="CE72" s="230">
        <v>0</v>
      </c>
      <c r="CF72" s="230">
        <v>8377</v>
      </c>
      <c r="CG72" s="295">
        <v>2361</v>
      </c>
    </row>
    <row r="73" spans="1:85" x14ac:dyDescent="0.2">
      <c r="A73" s="180" t="s">
        <v>334</v>
      </c>
      <c r="B73" s="181" t="s">
        <v>1961</v>
      </c>
      <c r="C73" s="182" t="s">
        <v>336</v>
      </c>
      <c r="D73" s="288" t="s">
        <v>164</v>
      </c>
      <c r="E73" s="230">
        <v>540</v>
      </c>
      <c r="F73" s="230">
        <v>15056</v>
      </c>
      <c r="G73" s="230">
        <v>4</v>
      </c>
      <c r="H73" s="230" t="s">
        <v>2163</v>
      </c>
      <c r="I73" s="230" t="s">
        <v>2163</v>
      </c>
      <c r="J73" s="230" t="s">
        <v>2163</v>
      </c>
      <c r="K73" s="294">
        <v>1.1000000000000001</v>
      </c>
      <c r="L73" s="294" t="s">
        <v>2163</v>
      </c>
      <c r="M73" s="294" t="s">
        <v>2163</v>
      </c>
      <c r="N73" s="294" t="s">
        <v>2163</v>
      </c>
      <c r="O73" s="230">
        <v>1</v>
      </c>
      <c r="P73" s="230">
        <v>95</v>
      </c>
      <c r="Q73" s="230" t="s">
        <v>2163</v>
      </c>
      <c r="R73" s="230">
        <v>6</v>
      </c>
      <c r="S73" s="230">
        <v>1</v>
      </c>
      <c r="T73" s="294">
        <v>168</v>
      </c>
      <c r="U73" s="294">
        <v>8.5</v>
      </c>
      <c r="V73" s="294" t="s">
        <v>2163</v>
      </c>
      <c r="W73" s="230" t="s">
        <v>2163</v>
      </c>
      <c r="X73" s="230" t="s">
        <v>2163</v>
      </c>
      <c r="Y73" s="230" t="s">
        <v>2163</v>
      </c>
      <c r="Z73" s="230">
        <v>88272</v>
      </c>
      <c r="AA73" s="230">
        <v>65417</v>
      </c>
      <c r="AB73" s="230">
        <v>22855</v>
      </c>
      <c r="AC73" s="230">
        <v>4476</v>
      </c>
      <c r="AD73" s="230">
        <v>5520</v>
      </c>
      <c r="AE73" s="230">
        <v>1168</v>
      </c>
      <c r="AF73" s="230">
        <v>11691</v>
      </c>
      <c r="AG73" s="230">
        <v>0</v>
      </c>
      <c r="AH73" s="230">
        <v>84017</v>
      </c>
      <c r="AI73" s="230">
        <v>500</v>
      </c>
      <c r="AJ73" s="230">
        <v>2000</v>
      </c>
      <c r="AK73" s="230">
        <v>4255</v>
      </c>
      <c r="AL73" s="230">
        <v>7901</v>
      </c>
      <c r="AM73" s="230">
        <v>6819</v>
      </c>
      <c r="AN73" s="230" t="s">
        <v>2163</v>
      </c>
      <c r="AO73" s="230" t="s">
        <v>2163</v>
      </c>
      <c r="AP73" s="230">
        <v>0</v>
      </c>
      <c r="AQ73" s="230">
        <v>0</v>
      </c>
      <c r="AR73" s="230" t="s">
        <v>2163</v>
      </c>
      <c r="AS73" s="230">
        <v>1082</v>
      </c>
      <c r="AT73" s="230">
        <v>0</v>
      </c>
      <c r="AU73" s="230">
        <v>0</v>
      </c>
      <c r="AV73" s="230">
        <v>0</v>
      </c>
      <c r="AW73" s="230">
        <v>0</v>
      </c>
      <c r="AX73" s="230">
        <v>0</v>
      </c>
      <c r="AY73" s="230">
        <v>0</v>
      </c>
      <c r="AZ73" s="230" t="s">
        <v>2163</v>
      </c>
      <c r="BA73" s="230">
        <v>792</v>
      </c>
      <c r="BB73" s="230">
        <v>743</v>
      </c>
      <c r="BC73" s="230" t="s">
        <v>2163</v>
      </c>
      <c r="BD73" s="230">
        <v>0</v>
      </c>
      <c r="BE73" s="230">
        <v>0</v>
      </c>
      <c r="BF73" s="230" t="s">
        <v>2163</v>
      </c>
      <c r="BG73" s="230">
        <v>49</v>
      </c>
      <c r="BH73" s="230">
        <v>0</v>
      </c>
      <c r="BI73" s="230">
        <v>563</v>
      </c>
      <c r="BJ73" s="230">
        <v>19</v>
      </c>
      <c r="BK73" s="230">
        <v>9</v>
      </c>
      <c r="BL73" s="230">
        <v>9</v>
      </c>
      <c r="BM73" s="230">
        <v>125</v>
      </c>
      <c r="BN73" s="230">
        <v>26623</v>
      </c>
      <c r="BO73" s="230" t="s">
        <v>2163</v>
      </c>
      <c r="BP73" s="230" t="s">
        <v>2163</v>
      </c>
      <c r="BQ73" s="230" t="s">
        <v>2163</v>
      </c>
      <c r="BR73" s="230" t="s">
        <v>2163</v>
      </c>
      <c r="BS73" s="230" t="s">
        <v>2163</v>
      </c>
      <c r="BT73" s="230" t="s">
        <v>2163</v>
      </c>
      <c r="BU73" s="230" t="s">
        <v>2163</v>
      </c>
      <c r="BV73" s="230" t="s">
        <v>2163</v>
      </c>
      <c r="BW73" s="230" t="s">
        <v>2163</v>
      </c>
      <c r="BX73" s="230" t="s">
        <v>2163</v>
      </c>
      <c r="BY73" s="230" t="s">
        <v>2163</v>
      </c>
      <c r="BZ73" s="230">
        <v>540</v>
      </c>
      <c r="CA73" s="294">
        <v>361</v>
      </c>
      <c r="CB73" s="294">
        <v>226</v>
      </c>
      <c r="CC73" s="230">
        <v>26623</v>
      </c>
      <c r="CD73" s="230">
        <v>22366</v>
      </c>
      <c r="CE73" s="230">
        <v>0</v>
      </c>
      <c r="CF73" s="230">
        <v>4257</v>
      </c>
      <c r="CG73" s="295">
        <v>0</v>
      </c>
    </row>
    <row r="74" spans="1:85" x14ac:dyDescent="0.2">
      <c r="A74" s="180" t="s">
        <v>337</v>
      </c>
      <c r="B74" s="181" t="s">
        <v>338</v>
      </c>
      <c r="C74" s="182" t="s">
        <v>339</v>
      </c>
      <c r="D74" s="288" t="s">
        <v>164</v>
      </c>
      <c r="E74" s="230">
        <v>2657</v>
      </c>
      <c r="F74" s="230">
        <v>8862</v>
      </c>
      <c r="G74" s="230">
        <v>4</v>
      </c>
      <c r="H74" s="230" t="s">
        <v>2163</v>
      </c>
      <c r="I74" s="230" t="s">
        <v>2163</v>
      </c>
      <c r="J74" s="230" t="s">
        <v>2163</v>
      </c>
      <c r="K74" s="294">
        <v>1</v>
      </c>
      <c r="L74" s="294" t="s">
        <v>2163</v>
      </c>
      <c r="M74" s="294" t="s">
        <v>2163</v>
      </c>
      <c r="N74" s="294" t="s">
        <v>2163</v>
      </c>
      <c r="O74" s="230">
        <v>1</v>
      </c>
      <c r="P74" s="230">
        <v>350</v>
      </c>
      <c r="Q74" s="230" t="s">
        <v>2163</v>
      </c>
      <c r="R74" s="230">
        <v>6</v>
      </c>
      <c r="S74" s="230">
        <v>2</v>
      </c>
      <c r="T74" s="294">
        <v>224</v>
      </c>
      <c r="U74" s="294">
        <v>14</v>
      </c>
      <c r="V74" s="294" t="s">
        <v>2163</v>
      </c>
      <c r="W74" s="230" t="s">
        <v>2163</v>
      </c>
      <c r="X74" s="230" t="s">
        <v>2163</v>
      </c>
      <c r="Y74" s="230" t="s">
        <v>2163</v>
      </c>
      <c r="Z74" s="230">
        <v>156104</v>
      </c>
      <c r="AA74" s="230">
        <v>105795</v>
      </c>
      <c r="AB74" s="230">
        <v>50309</v>
      </c>
      <c r="AC74" s="230">
        <v>8898</v>
      </c>
      <c r="AD74" s="230" t="s">
        <v>1514</v>
      </c>
      <c r="AE74" s="230">
        <v>17497</v>
      </c>
      <c r="AF74" s="230">
        <v>23914</v>
      </c>
      <c r="AG74" s="230">
        <v>1500</v>
      </c>
      <c r="AH74" s="230">
        <v>152276</v>
      </c>
      <c r="AI74" s="230">
        <v>0</v>
      </c>
      <c r="AJ74" s="230">
        <v>0</v>
      </c>
      <c r="AK74" s="230">
        <v>3829</v>
      </c>
      <c r="AL74" s="230">
        <v>10925</v>
      </c>
      <c r="AM74" s="230">
        <v>8341</v>
      </c>
      <c r="AN74" s="230" t="s">
        <v>2163</v>
      </c>
      <c r="AO74" s="230" t="s">
        <v>2163</v>
      </c>
      <c r="AP74" s="230">
        <v>0</v>
      </c>
      <c r="AQ74" s="230">
        <v>0</v>
      </c>
      <c r="AR74" s="230" t="s">
        <v>2163</v>
      </c>
      <c r="AS74" s="230">
        <v>2584</v>
      </c>
      <c r="AT74" s="230">
        <v>0</v>
      </c>
      <c r="AU74" s="230">
        <v>1079</v>
      </c>
      <c r="AV74" s="230">
        <v>1079</v>
      </c>
      <c r="AW74" s="230">
        <v>0</v>
      </c>
      <c r="AX74" s="230">
        <v>16146</v>
      </c>
      <c r="AY74" s="230">
        <v>2368</v>
      </c>
      <c r="AZ74" s="230" t="s">
        <v>2163</v>
      </c>
      <c r="BA74" s="230">
        <v>1444</v>
      </c>
      <c r="BB74" s="230">
        <v>1127</v>
      </c>
      <c r="BC74" s="230" t="s">
        <v>2163</v>
      </c>
      <c r="BD74" s="230">
        <v>0</v>
      </c>
      <c r="BE74" s="230">
        <v>0</v>
      </c>
      <c r="BF74" s="230" t="s">
        <v>2163</v>
      </c>
      <c r="BG74" s="230">
        <v>317</v>
      </c>
      <c r="BH74" s="230">
        <v>0</v>
      </c>
      <c r="BI74" s="230">
        <v>1610</v>
      </c>
      <c r="BJ74" s="230">
        <v>9</v>
      </c>
      <c r="BK74" s="230">
        <v>11</v>
      </c>
      <c r="BL74" s="230">
        <v>11</v>
      </c>
      <c r="BM74" s="230">
        <v>210</v>
      </c>
      <c r="BN74" s="230">
        <v>36052</v>
      </c>
      <c r="BO74" s="230" t="s">
        <v>2163</v>
      </c>
      <c r="BP74" s="230" t="s">
        <v>2163</v>
      </c>
      <c r="BQ74" s="230" t="s">
        <v>2163</v>
      </c>
      <c r="BR74" s="230" t="s">
        <v>2163</v>
      </c>
      <c r="BS74" s="230" t="s">
        <v>2163</v>
      </c>
      <c r="BT74" s="230" t="s">
        <v>2163</v>
      </c>
      <c r="BU74" s="230" t="s">
        <v>2163</v>
      </c>
      <c r="BV74" s="230" t="s">
        <v>2163</v>
      </c>
      <c r="BW74" s="230" t="s">
        <v>2163</v>
      </c>
      <c r="BX74" s="230" t="s">
        <v>2163</v>
      </c>
      <c r="BY74" s="230" t="s">
        <v>2163</v>
      </c>
      <c r="BZ74" s="230">
        <v>2657</v>
      </c>
      <c r="CA74" s="294">
        <v>628</v>
      </c>
      <c r="CB74" s="294">
        <v>11</v>
      </c>
      <c r="CC74" s="230">
        <v>36052</v>
      </c>
      <c r="CD74" s="230">
        <v>25282</v>
      </c>
      <c r="CE74" s="230">
        <v>0</v>
      </c>
      <c r="CF74" s="230">
        <v>10770</v>
      </c>
      <c r="CG74" s="295">
        <v>0</v>
      </c>
    </row>
    <row r="75" spans="1:85" x14ac:dyDescent="0.2">
      <c r="A75" s="180" t="s">
        <v>340</v>
      </c>
      <c r="B75" s="181" t="s">
        <v>1532</v>
      </c>
      <c r="C75" s="182" t="s">
        <v>341</v>
      </c>
      <c r="D75" s="288" t="s">
        <v>164</v>
      </c>
      <c r="E75" s="230">
        <v>106</v>
      </c>
      <c r="F75" s="230">
        <v>1866</v>
      </c>
      <c r="G75" s="230">
        <v>4</v>
      </c>
      <c r="H75" s="230" t="s">
        <v>2163</v>
      </c>
      <c r="I75" s="230" t="s">
        <v>2163</v>
      </c>
      <c r="J75" s="230" t="s">
        <v>2163</v>
      </c>
      <c r="K75" s="294">
        <v>0.2</v>
      </c>
      <c r="L75" s="294" t="s">
        <v>2163</v>
      </c>
      <c r="M75" s="294" t="s">
        <v>2163</v>
      </c>
      <c r="N75" s="294" t="s">
        <v>2163</v>
      </c>
      <c r="O75" s="230">
        <v>1</v>
      </c>
      <c r="P75" s="230">
        <v>32</v>
      </c>
      <c r="Q75" s="230" t="s">
        <v>2163</v>
      </c>
      <c r="R75" s="230">
        <v>0</v>
      </c>
      <c r="S75" s="230">
        <v>0</v>
      </c>
      <c r="T75" s="294">
        <v>60</v>
      </c>
      <c r="U75" s="294">
        <v>3</v>
      </c>
      <c r="V75" s="294" t="s">
        <v>2163</v>
      </c>
      <c r="W75" s="230" t="s">
        <v>2163</v>
      </c>
      <c r="X75" s="230" t="s">
        <v>2163</v>
      </c>
      <c r="Y75" s="230" t="s">
        <v>2163</v>
      </c>
      <c r="Z75" s="230">
        <v>5800</v>
      </c>
      <c r="AA75" s="230">
        <v>3000</v>
      </c>
      <c r="AB75" s="230">
        <v>2800</v>
      </c>
      <c r="AC75" s="230">
        <v>376</v>
      </c>
      <c r="AD75" s="230" t="s">
        <v>1514</v>
      </c>
      <c r="AE75" s="230">
        <v>0</v>
      </c>
      <c r="AF75" s="230">
        <v>2424</v>
      </c>
      <c r="AG75" s="230">
        <v>0</v>
      </c>
      <c r="AH75" s="230">
        <v>5100</v>
      </c>
      <c r="AI75" s="230">
        <v>0</v>
      </c>
      <c r="AJ75" s="230">
        <v>0</v>
      </c>
      <c r="AK75" s="230">
        <v>700</v>
      </c>
      <c r="AL75" s="230">
        <v>2689</v>
      </c>
      <c r="AM75" s="230">
        <v>2181</v>
      </c>
      <c r="AN75" s="230" t="s">
        <v>2163</v>
      </c>
      <c r="AO75" s="230" t="s">
        <v>2163</v>
      </c>
      <c r="AP75" s="230">
        <v>0</v>
      </c>
      <c r="AQ75" s="230">
        <v>0</v>
      </c>
      <c r="AR75" s="230" t="s">
        <v>2163</v>
      </c>
      <c r="AS75" s="230">
        <v>508</v>
      </c>
      <c r="AT75" s="230">
        <v>0</v>
      </c>
      <c r="AU75" s="230">
        <v>0</v>
      </c>
      <c r="AV75" s="230">
        <v>0</v>
      </c>
      <c r="AW75" s="230">
        <v>0</v>
      </c>
      <c r="AX75" s="230">
        <v>0</v>
      </c>
      <c r="AY75" s="230">
        <v>0</v>
      </c>
      <c r="AZ75" s="230" t="s">
        <v>2163</v>
      </c>
      <c r="BA75" s="230">
        <v>371</v>
      </c>
      <c r="BB75" s="230">
        <v>320</v>
      </c>
      <c r="BC75" s="230" t="s">
        <v>2163</v>
      </c>
      <c r="BD75" s="230">
        <v>0</v>
      </c>
      <c r="BE75" s="230">
        <v>0</v>
      </c>
      <c r="BF75" s="230" t="s">
        <v>2163</v>
      </c>
      <c r="BG75" s="230">
        <v>51</v>
      </c>
      <c r="BH75" s="230">
        <v>0</v>
      </c>
      <c r="BI75" s="230">
        <v>325</v>
      </c>
      <c r="BJ75" s="230">
        <v>5</v>
      </c>
      <c r="BK75" s="230">
        <v>0</v>
      </c>
      <c r="BL75" s="230">
        <v>0</v>
      </c>
      <c r="BM75" s="230">
        <v>0</v>
      </c>
      <c r="BN75" s="230">
        <v>4171</v>
      </c>
      <c r="BO75" s="230" t="s">
        <v>2163</v>
      </c>
      <c r="BP75" s="230" t="s">
        <v>2163</v>
      </c>
      <c r="BQ75" s="230" t="s">
        <v>2163</v>
      </c>
      <c r="BR75" s="230" t="s">
        <v>2163</v>
      </c>
      <c r="BS75" s="230" t="s">
        <v>2163</v>
      </c>
      <c r="BT75" s="230" t="s">
        <v>2163</v>
      </c>
      <c r="BU75" s="230" t="s">
        <v>2163</v>
      </c>
      <c r="BV75" s="230" t="s">
        <v>2163</v>
      </c>
      <c r="BW75" s="230" t="s">
        <v>2163</v>
      </c>
      <c r="BX75" s="230" t="s">
        <v>2163</v>
      </c>
      <c r="BY75" s="230" t="s">
        <v>2163</v>
      </c>
      <c r="BZ75" s="230">
        <v>106</v>
      </c>
      <c r="CA75" s="294">
        <v>120</v>
      </c>
      <c r="CB75" s="294">
        <v>20</v>
      </c>
      <c r="CC75" s="230">
        <v>4171</v>
      </c>
      <c r="CD75" s="230">
        <v>3370</v>
      </c>
      <c r="CE75" s="230">
        <v>0</v>
      </c>
      <c r="CF75" s="230">
        <v>801</v>
      </c>
      <c r="CG75" s="295">
        <v>0</v>
      </c>
    </row>
    <row r="76" spans="1:85" x14ac:dyDescent="0.2">
      <c r="A76" s="180" t="s">
        <v>342</v>
      </c>
      <c r="B76" s="181" t="s">
        <v>343</v>
      </c>
      <c r="C76" s="182" t="s">
        <v>344</v>
      </c>
      <c r="D76" s="288" t="s">
        <v>164</v>
      </c>
      <c r="E76" s="230">
        <v>245</v>
      </c>
      <c r="F76" s="230">
        <v>1766</v>
      </c>
      <c r="G76" s="230">
        <v>6</v>
      </c>
      <c r="H76" s="230" t="s">
        <v>2163</v>
      </c>
      <c r="I76" s="230" t="s">
        <v>2163</v>
      </c>
      <c r="J76" s="230" t="s">
        <v>2163</v>
      </c>
      <c r="K76" s="294">
        <v>1.5</v>
      </c>
      <c r="L76" s="294" t="s">
        <v>2163</v>
      </c>
      <c r="M76" s="294" t="s">
        <v>2163</v>
      </c>
      <c r="N76" s="294" t="s">
        <v>2163</v>
      </c>
      <c r="O76" s="230">
        <v>1</v>
      </c>
      <c r="P76" s="230">
        <v>50</v>
      </c>
      <c r="Q76" s="230" t="s">
        <v>2163</v>
      </c>
      <c r="R76" s="230">
        <v>11</v>
      </c>
      <c r="S76" s="230">
        <v>0</v>
      </c>
      <c r="T76" s="294">
        <v>132</v>
      </c>
      <c r="U76" s="294">
        <v>8</v>
      </c>
      <c r="V76" s="294" t="s">
        <v>2163</v>
      </c>
      <c r="W76" s="230" t="s">
        <v>2163</v>
      </c>
      <c r="X76" s="230" t="s">
        <v>2163</v>
      </c>
      <c r="Y76" s="230" t="s">
        <v>2163</v>
      </c>
      <c r="Z76" s="230">
        <v>19653</v>
      </c>
      <c r="AA76" s="230">
        <v>11357</v>
      </c>
      <c r="AB76" s="230">
        <v>8296</v>
      </c>
      <c r="AC76" s="230">
        <v>0</v>
      </c>
      <c r="AD76" s="230" t="s">
        <v>1514</v>
      </c>
      <c r="AE76" s="230">
        <v>2014</v>
      </c>
      <c r="AF76" s="230">
        <v>6282</v>
      </c>
      <c r="AG76" s="230">
        <v>0</v>
      </c>
      <c r="AH76" s="230">
        <v>11700</v>
      </c>
      <c r="AI76" s="230">
        <v>1000</v>
      </c>
      <c r="AJ76" s="230">
        <v>7505</v>
      </c>
      <c r="AK76" s="230">
        <v>582</v>
      </c>
      <c r="AL76" s="230">
        <v>6478</v>
      </c>
      <c r="AM76" s="230">
        <v>5886</v>
      </c>
      <c r="AN76" s="230" t="s">
        <v>2163</v>
      </c>
      <c r="AO76" s="230" t="s">
        <v>2163</v>
      </c>
      <c r="AP76" s="230">
        <v>0</v>
      </c>
      <c r="AQ76" s="230">
        <v>0</v>
      </c>
      <c r="AR76" s="230" t="s">
        <v>2163</v>
      </c>
      <c r="AS76" s="230">
        <v>592</v>
      </c>
      <c r="AT76" s="230">
        <v>0</v>
      </c>
      <c r="AU76" s="230">
        <v>0</v>
      </c>
      <c r="AV76" s="230">
        <v>0</v>
      </c>
      <c r="AW76" s="230">
        <v>0</v>
      </c>
      <c r="AX76" s="230">
        <v>0</v>
      </c>
      <c r="AY76" s="230">
        <v>0</v>
      </c>
      <c r="AZ76" s="230" t="s">
        <v>2163</v>
      </c>
      <c r="BA76" s="230">
        <v>682</v>
      </c>
      <c r="BB76" s="230">
        <v>624</v>
      </c>
      <c r="BC76" s="230" t="s">
        <v>2163</v>
      </c>
      <c r="BD76" s="230">
        <v>0</v>
      </c>
      <c r="BE76" s="230">
        <v>0</v>
      </c>
      <c r="BF76" s="230" t="s">
        <v>2163</v>
      </c>
      <c r="BG76" s="230">
        <v>58</v>
      </c>
      <c r="BH76" s="230">
        <v>0</v>
      </c>
      <c r="BI76" s="230">
        <v>615</v>
      </c>
      <c r="BJ76" s="230">
        <v>0</v>
      </c>
      <c r="BK76" s="230">
        <v>0</v>
      </c>
      <c r="BL76" s="230">
        <v>0</v>
      </c>
      <c r="BM76" s="230">
        <v>0</v>
      </c>
      <c r="BN76" s="230">
        <v>9909</v>
      </c>
      <c r="BO76" s="230" t="s">
        <v>2163</v>
      </c>
      <c r="BP76" s="230" t="s">
        <v>2163</v>
      </c>
      <c r="BQ76" s="230" t="s">
        <v>2163</v>
      </c>
      <c r="BR76" s="230" t="s">
        <v>2163</v>
      </c>
      <c r="BS76" s="230" t="s">
        <v>2163</v>
      </c>
      <c r="BT76" s="230" t="s">
        <v>2163</v>
      </c>
      <c r="BU76" s="230" t="s">
        <v>2163</v>
      </c>
      <c r="BV76" s="230" t="s">
        <v>2163</v>
      </c>
      <c r="BW76" s="230" t="s">
        <v>2163</v>
      </c>
      <c r="BX76" s="230" t="s">
        <v>2163</v>
      </c>
      <c r="BY76" s="230" t="s">
        <v>2163</v>
      </c>
      <c r="BZ76" s="230" t="s">
        <v>1514</v>
      </c>
      <c r="CA76" s="294">
        <v>356</v>
      </c>
      <c r="CB76" s="294">
        <v>0</v>
      </c>
      <c r="CC76" s="230">
        <v>9909</v>
      </c>
      <c r="CD76" s="230">
        <v>8988</v>
      </c>
      <c r="CE76" s="230">
        <v>0</v>
      </c>
      <c r="CF76" s="230">
        <v>921</v>
      </c>
      <c r="CG76" s="295">
        <v>0</v>
      </c>
    </row>
    <row r="77" spans="1:85" x14ac:dyDescent="0.2">
      <c r="A77" s="180" t="s">
        <v>345</v>
      </c>
      <c r="B77" s="181" t="s">
        <v>1618</v>
      </c>
      <c r="C77" s="182" t="s">
        <v>347</v>
      </c>
      <c r="D77" s="288" t="s">
        <v>164</v>
      </c>
      <c r="E77" s="230">
        <v>297</v>
      </c>
      <c r="F77" s="230">
        <v>3350</v>
      </c>
      <c r="G77" s="230">
        <v>3</v>
      </c>
      <c r="H77" s="230" t="s">
        <v>2163</v>
      </c>
      <c r="I77" s="230" t="s">
        <v>2163</v>
      </c>
      <c r="J77" s="230" t="s">
        <v>2163</v>
      </c>
      <c r="K77" s="294">
        <v>0.13</v>
      </c>
      <c r="L77" s="294" t="s">
        <v>2163</v>
      </c>
      <c r="M77" s="294" t="s">
        <v>2163</v>
      </c>
      <c r="N77" s="294" t="s">
        <v>2163</v>
      </c>
      <c r="O77" s="230">
        <v>1</v>
      </c>
      <c r="P77" s="230">
        <v>120</v>
      </c>
      <c r="Q77" s="230" t="s">
        <v>2163</v>
      </c>
      <c r="R77" s="230">
        <v>6</v>
      </c>
      <c r="S77" s="230">
        <v>0</v>
      </c>
      <c r="T77" s="294">
        <v>96</v>
      </c>
      <c r="U77" s="294">
        <v>4</v>
      </c>
      <c r="V77" s="294" t="s">
        <v>2163</v>
      </c>
      <c r="W77" s="230" t="s">
        <v>2163</v>
      </c>
      <c r="X77" s="230" t="s">
        <v>2163</v>
      </c>
      <c r="Y77" s="230" t="s">
        <v>2163</v>
      </c>
      <c r="Z77" s="230">
        <v>28975</v>
      </c>
      <c r="AA77" s="230">
        <v>12575</v>
      </c>
      <c r="AB77" s="230">
        <v>16400</v>
      </c>
      <c r="AC77" s="230">
        <v>3600</v>
      </c>
      <c r="AD77" s="230">
        <v>12000</v>
      </c>
      <c r="AE77" s="230">
        <v>800</v>
      </c>
      <c r="AF77" s="230">
        <v>0</v>
      </c>
      <c r="AG77" s="230">
        <v>0</v>
      </c>
      <c r="AH77" s="230">
        <v>7000</v>
      </c>
      <c r="AI77" s="230">
        <v>1200</v>
      </c>
      <c r="AJ77" s="230">
        <v>1200</v>
      </c>
      <c r="AK77" s="230">
        <v>600</v>
      </c>
      <c r="AL77" s="230">
        <v>5173</v>
      </c>
      <c r="AM77" s="230">
        <v>4709</v>
      </c>
      <c r="AN77" s="230" t="s">
        <v>2163</v>
      </c>
      <c r="AO77" s="230" t="s">
        <v>2163</v>
      </c>
      <c r="AP77" s="230">
        <v>0</v>
      </c>
      <c r="AQ77" s="230">
        <v>0</v>
      </c>
      <c r="AR77" s="230" t="s">
        <v>2163</v>
      </c>
      <c r="AS77" s="230">
        <v>388</v>
      </c>
      <c r="AT77" s="230">
        <v>76</v>
      </c>
      <c r="AU77" s="230">
        <v>0</v>
      </c>
      <c r="AV77" s="230">
        <v>0</v>
      </c>
      <c r="AW77" s="230">
        <v>0</v>
      </c>
      <c r="AX77" s="230">
        <v>0</v>
      </c>
      <c r="AY77" s="230">
        <v>0</v>
      </c>
      <c r="AZ77" s="230" t="s">
        <v>2163</v>
      </c>
      <c r="BA77" s="230">
        <v>293</v>
      </c>
      <c r="BB77" s="230">
        <v>276</v>
      </c>
      <c r="BC77" s="230" t="s">
        <v>2163</v>
      </c>
      <c r="BD77" s="230">
        <v>0</v>
      </c>
      <c r="BE77" s="230">
        <v>0</v>
      </c>
      <c r="BF77" s="230" t="s">
        <v>2163</v>
      </c>
      <c r="BG77" s="230">
        <v>13</v>
      </c>
      <c r="BH77" s="230">
        <v>4</v>
      </c>
      <c r="BI77" s="230">
        <v>52</v>
      </c>
      <c r="BJ77" s="230">
        <v>6</v>
      </c>
      <c r="BK77" s="230">
        <v>16</v>
      </c>
      <c r="BL77" s="230">
        <v>32</v>
      </c>
      <c r="BM77" s="230">
        <v>135</v>
      </c>
      <c r="BN77" s="230">
        <v>4441</v>
      </c>
      <c r="BO77" s="230" t="s">
        <v>2163</v>
      </c>
      <c r="BP77" s="230" t="s">
        <v>2163</v>
      </c>
      <c r="BQ77" s="230" t="s">
        <v>2163</v>
      </c>
      <c r="BR77" s="230" t="s">
        <v>2163</v>
      </c>
      <c r="BS77" s="230" t="s">
        <v>2163</v>
      </c>
      <c r="BT77" s="230" t="s">
        <v>2163</v>
      </c>
      <c r="BU77" s="230" t="s">
        <v>2163</v>
      </c>
      <c r="BV77" s="230" t="s">
        <v>2163</v>
      </c>
      <c r="BW77" s="230" t="s">
        <v>2163</v>
      </c>
      <c r="BX77" s="230" t="s">
        <v>2163</v>
      </c>
      <c r="BY77" s="230" t="s">
        <v>2163</v>
      </c>
      <c r="BZ77" s="230">
        <v>297</v>
      </c>
      <c r="CA77" s="294">
        <v>192</v>
      </c>
      <c r="CB77" s="294">
        <v>180</v>
      </c>
      <c r="CC77" s="230">
        <v>4441</v>
      </c>
      <c r="CD77" s="230">
        <v>3829</v>
      </c>
      <c r="CE77" s="230">
        <v>0</v>
      </c>
      <c r="CF77" s="230">
        <v>560</v>
      </c>
      <c r="CG77" s="295">
        <v>52</v>
      </c>
    </row>
    <row r="78" spans="1:85" x14ac:dyDescent="0.2">
      <c r="A78" s="180" t="s">
        <v>348</v>
      </c>
      <c r="B78" s="181" t="s">
        <v>1962</v>
      </c>
      <c r="C78" s="182" t="s">
        <v>350</v>
      </c>
      <c r="D78" s="288" t="s">
        <v>164</v>
      </c>
      <c r="E78" s="230">
        <v>701</v>
      </c>
      <c r="F78" s="230">
        <v>15357</v>
      </c>
      <c r="G78" s="230">
        <v>3</v>
      </c>
      <c r="H78" s="230" t="s">
        <v>2163</v>
      </c>
      <c r="I78" s="230" t="s">
        <v>2163</v>
      </c>
      <c r="J78" s="230" t="s">
        <v>2163</v>
      </c>
      <c r="K78" s="294">
        <v>0.6</v>
      </c>
      <c r="L78" s="294" t="s">
        <v>2163</v>
      </c>
      <c r="M78" s="294" t="s">
        <v>2163</v>
      </c>
      <c r="N78" s="294" t="s">
        <v>2163</v>
      </c>
      <c r="O78" s="230">
        <v>1</v>
      </c>
      <c r="P78" s="230">
        <v>100</v>
      </c>
      <c r="Q78" s="230" t="s">
        <v>2163</v>
      </c>
      <c r="R78" s="230">
        <v>5</v>
      </c>
      <c r="S78" s="230">
        <v>0</v>
      </c>
      <c r="T78" s="294">
        <v>205</v>
      </c>
      <c r="U78" s="294">
        <v>12</v>
      </c>
      <c r="V78" s="294" t="s">
        <v>2163</v>
      </c>
      <c r="W78" s="230" t="s">
        <v>2163</v>
      </c>
      <c r="X78" s="230" t="s">
        <v>2163</v>
      </c>
      <c r="Y78" s="230" t="s">
        <v>2163</v>
      </c>
      <c r="Z78" s="230">
        <v>92403</v>
      </c>
      <c r="AA78" s="230">
        <v>57990</v>
      </c>
      <c r="AB78" s="230">
        <v>34413</v>
      </c>
      <c r="AC78" s="230">
        <v>3370</v>
      </c>
      <c r="AD78" s="230">
        <v>6240</v>
      </c>
      <c r="AE78" s="230">
        <v>5596</v>
      </c>
      <c r="AF78" s="230">
        <v>19207</v>
      </c>
      <c r="AG78" s="230">
        <v>0</v>
      </c>
      <c r="AH78" s="230">
        <v>76319</v>
      </c>
      <c r="AI78" s="230">
        <v>8659</v>
      </c>
      <c r="AJ78" s="230">
        <v>1224</v>
      </c>
      <c r="AK78" s="230">
        <v>9767</v>
      </c>
      <c r="AL78" s="230">
        <v>7520</v>
      </c>
      <c r="AM78" s="230">
        <v>6421</v>
      </c>
      <c r="AN78" s="230" t="s">
        <v>2163</v>
      </c>
      <c r="AO78" s="230" t="s">
        <v>2163</v>
      </c>
      <c r="AP78" s="230">
        <v>0</v>
      </c>
      <c r="AQ78" s="230">
        <v>0</v>
      </c>
      <c r="AR78" s="230" t="s">
        <v>2163</v>
      </c>
      <c r="AS78" s="230">
        <v>1099</v>
      </c>
      <c r="AT78" s="230">
        <v>0</v>
      </c>
      <c r="AU78" s="230">
        <v>0</v>
      </c>
      <c r="AV78" s="230">
        <v>0</v>
      </c>
      <c r="AW78" s="230">
        <v>0</v>
      </c>
      <c r="AX78" s="230">
        <v>0</v>
      </c>
      <c r="AY78" s="230">
        <v>0</v>
      </c>
      <c r="AZ78" s="230" t="s">
        <v>2163</v>
      </c>
      <c r="BA78" s="230">
        <v>1663</v>
      </c>
      <c r="BB78" s="230">
        <v>1454</v>
      </c>
      <c r="BC78" s="230" t="s">
        <v>2163</v>
      </c>
      <c r="BD78" s="230">
        <v>0</v>
      </c>
      <c r="BE78" s="230">
        <v>0</v>
      </c>
      <c r="BF78" s="230" t="s">
        <v>2163</v>
      </c>
      <c r="BG78" s="230">
        <v>209</v>
      </c>
      <c r="BH78" s="230">
        <v>0</v>
      </c>
      <c r="BI78" s="230">
        <v>1817</v>
      </c>
      <c r="BJ78" s="230">
        <v>15</v>
      </c>
      <c r="BK78" s="230">
        <v>17</v>
      </c>
      <c r="BL78" s="230">
        <v>17</v>
      </c>
      <c r="BM78" s="230">
        <v>279</v>
      </c>
      <c r="BN78" s="230">
        <v>25428</v>
      </c>
      <c r="BO78" s="230" t="s">
        <v>2163</v>
      </c>
      <c r="BP78" s="230" t="s">
        <v>2163</v>
      </c>
      <c r="BQ78" s="230" t="s">
        <v>2163</v>
      </c>
      <c r="BR78" s="230" t="s">
        <v>2163</v>
      </c>
      <c r="BS78" s="230" t="s">
        <v>2163</v>
      </c>
      <c r="BT78" s="230" t="s">
        <v>2163</v>
      </c>
      <c r="BU78" s="230" t="s">
        <v>2163</v>
      </c>
      <c r="BV78" s="230" t="s">
        <v>2163</v>
      </c>
      <c r="BW78" s="230" t="s">
        <v>2163</v>
      </c>
      <c r="BX78" s="230" t="s">
        <v>2163</v>
      </c>
      <c r="BY78" s="230" t="s">
        <v>2163</v>
      </c>
      <c r="BZ78" s="230">
        <v>278</v>
      </c>
      <c r="CA78" s="294">
        <v>470</v>
      </c>
      <c r="CB78" s="294">
        <v>40</v>
      </c>
      <c r="CC78" s="230">
        <v>25428</v>
      </c>
      <c r="CD78" s="230">
        <v>21352</v>
      </c>
      <c r="CE78" s="230">
        <v>0</v>
      </c>
      <c r="CF78" s="230">
        <v>4076</v>
      </c>
      <c r="CG78" s="295">
        <v>0</v>
      </c>
    </row>
    <row r="79" spans="1:85" x14ac:dyDescent="0.2">
      <c r="A79" s="180" t="s">
        <v>351</v>
      </c>
      <c r="B79" s="181" t="s">
        <v>1533</v>
      </c>
      <c r="C79" s="182" t="s">
        <v>352</v>
      </c>
      <c r="D79" s="288" t="s">
        <v>164</v>
      </c>
      <c r="E79" s="230">
        <v>918</v>
      </c>
      <c r="F79" s="230">
        <v>11676</v>
      </c>
      <c r="G79" s="230">
        <v>5</v>
      </c>
      <c r="H79" s="230" t="s">
        <v>2163</v>
      </c>
      <c r="I79" s="230" t="s">
        <v>2163</v>
      </c>
      <c r="J79" s="230" t="s">
        <v>2163</v>
      </c>
      <c r="K79" s="294">
        <v>1</v>
      </c>
      <c r="L79" s="294" t="s">
        <v>2163</v>
      </c>
      <c r="M79" s="294" t="s">
        <v>2163</v>
      </c>
      <c r="N79" s="294" t="s">
        <v>2163</v>
      </c>
      <c r="O79" s="230">
        <v>1</v>
      </c>
      <c r="P79" s="230">
        <v>160</v>
      </c>
      <c r="Q79" s="230" t="s">
        <v>2163</v>
      </c>
      <c r="R79" s="230">
        <v>6</v>
      </c>
      <c r="S79" s="230">
        <v>1</v>
      </c>
      <c r="T79" s="294">
        <v>293</v>
      </c>
      <c r="U79" s="294">
        <v>11</v>
      </c>
      <c r="V79" s="294" t="s">
        <v>2163</v>
      </c>
      <c r="W79" s="230" t="s">
        <v>2163</v>
      </c>
      <c r="X79" s="230" t="s">
        <v>2163</v>
      </c>
      <c r="Y79" s="230" t="s">
        <v>2163</v>
      </c>
      <c r="Z79" s="230">
        <v>105542</v>
      </c>
      <c r="AA79" s="230">
        <v>61775</v>
      </c>
      <c r="AB79" s="230">
        <v>43767</v>
      </c>
      <c r="AC79" s="230">
        <v>12970</v>
      </c>
      <c r="AD79" s="230">
        <v>6571</v>
      </c>
      <c r="AE79" s="230">
        <v>3396</v>
      </c>
      <c r="AF79" s="230">
        <v>20830</v>
      </c>
      <c r="AG79" s="230">
        <v>1500</v>
      </c>
      <c r="AH79" s="230">
        <v>105543</v>
      </c>
      <c r="AI79" s="230">
        <v>2500</v>
      </c>
      <c r="AJ79" s="230">
        <v>0</v>
      </c>
      <c r="AK79" s="230">
        <v>2460</v>
      </c>
      <c r="AL79" s="230">
        <v>11342</v>
      </c>
      <c r="AM79" s="230">
        <v>9790</v>
      </c>
      <c r="AN79" s="230" t="s">
        <v>2163</v>
      </c>
      <c r="AO79" s="230" t="s">
        <v>2163</v>
      </c>
      <c r="AP79" s="230">
        <v>0</v>
      </c>
      <c r="AQ79" s="230">
        <v>0</v>
      </c>
      <c r="AR79" s="230" t="s">
        <v>2163</v>
      </c>
      <c r="AS79" s="230">
        <v>1552</v>
      </c>
      <c r="AT79" s="230">
        <v>0</v>
      </c>
      <c r="AU79" s="230" t="s">
        <v>1514</v>
      </c>
      <c r="AV79" s="230" t="s">
        <v>1514</v>
      </c>
      <c r="AW79" s="230" t="s">
        <v>1514</v>
      </c>
      <c r="AX79" s="230" t="s">
        <v>1514</v>
      </c>
      <c r="AY79" s="230" t="s">
        <v>1514</v>
      </c>
      <c r="AZ79" s="230" t="s">
        <v>2163</v>
      </c>
      <c r="BA79" s="230">
        <v>1604</v>
      </c>
      <c r="BB79" s="230">
        <v>1442</v>
      </c>
      <c r="BC79" s="230" t="s">
        <v>2163</v>
      </c>
      <c r="BD79" s="230">
        <v>0</v>
      </c>
      <c r="BE79" s="230">
        <v>0</v>
      </c>
      <c r="BF79" s="230" t="s">
        <v>2163</v>
      </c>
      <c r="BG79" s="230">
        <v>162</v>
      </c>
      <c r="BH79" s="230">
        <v>0</v>
      </c>
      <c r="BI79" s="230">
        <v>1025</v>
      </c>
      <c r="BJ79" s="230">
        <v>18</v>
      </c>
      <c r="BK79" s="230">
        <v>14</v>
      </c>
      <c r="BL79" s="230">
        <v>14</v>
      </c>
      <c r="BM79" s="230">
        <v>280</v>
      </c>
      <c r="BN79" s="230">
        <v>40309</v>
      </c>
      <c r="BO79" s="230" t="s">
        <v>2163</v>
      </c>
      <c r="BP79" s="230" t="s">
        <v>2163</v>
      </c>
      <c r="BQ79" s="230" t="s">
        <v>2163</v>
      </c>
      <c r="BR79" s="230" t="s">
        <v>2163</v>
      </c>
      <c r="BS79" s="230" t="s">
        <v>2163</v>
      </c>
      <c r="BT79" s="230" t="s">
        <v>2163</v>
      </c>
      <c r="BU79" s="230" t="s">
        <v>2163</v>
      </c>
      <c r="BV79" s="230" t="s">
        <v>2163</v>
      </c>
      <c r="BW79" s="230" t="s">
        <v>2163</v>
      </c>
      <c r="BX79" s="230" t="s">
        <v>2163</v>
      </c>
      <c r="BY79" s="230" t="s">
        <v>2163</v>
      </c>
      <c r="BZ79" s="230">
        <v>712</v>
      </c>
      <c r="CA79" s="294">
        <v>464</v>
      </c>
      <c r="CB79" s="294">
        <v>440</v>
      </c>
      <c r="CC79" s="230">
        <v>40309</v>
      </c>
      <c r="CD79" s="230">
        <v>35190</v>
      </c>
      <c r="CE79" s="230">
        <v>0</v>
      </c>
      <c r="CF79" s="230">
        <v>5119</v>
      </c>
      <c r="CG79" s="295">
        <v>0</v>
      </c>
    </row>
    <row r="80" spans="1:85" x14ac:dyDescent="0.2">
      <c r="A80" s="180" t="s">
        <v>353</v>
      </c>
      <c r="B80" s="181" t="s">
        <v>1619</v>
      </c>
      <c r="C80" s="182" t="s">
        <v>355</v>
      </c>
      <c r="D80" s="288" t="s">
        <v>164</v>
      </c>
      <c r="E80" s="230">
        <v>400</v>
      </c>
      <c r="F80" s="230" t="s">
        <v>1514</v>
      </c>
      <c r="G80" s="230">
        <v>3</v>
      </c>
      <c r="H80" s="230" t="s">
        <v>2163</v>
      </c>
      <c r="I80" s="230" t="s">
        <v>2163</v>
      </c>
      <c r="J80" s="230" t="s">
        <v>2163</v>
      </c>
      <c r="K80" s="294">
        <v>0.3</v>
      </c>
      <c r="L80" s="294" t="s">
        <v>2163</v>
      </c>
      <c r="M80" s="294" t="s">
        <v>2163</v>
      </c>
      <c r="N80" s="294" t="s">
        <v>2163</v>
      </c>
      <c r="O80" s="230">
        <v>1</v>
      </c>
      <c r="P80" s="230">
        <v>150</v>
      </c>
      <c r="Q80" s="230" t="s">
        <v>2163</v>
      </c>
      <c r="R80" s="230">
        <v>4</v>
      </c>
      <c r="S80" s="230">
        <v>1</v>
      </c>
      <c r="T80" s="294">
        <v>132</v>
      </c>
      <c r="U80" s="294">
        <v>5.5</v>
      </c>
      <c r="V80" s="294" t="s">
        <v>2163</v>
      </c>
      <c r="W80" s="230" t="s">
        <v>2163</v>
      </c>
      <c r="X80" s="230" t="s">
        <v>2163</v>
      </c>
      <c r="Y80" s="230" t="s">
        <v>2163</v>
      </c>
      <c r="Z80" s="230">
        <v>36392</v>
      </c>
      <c r="AA80" s="230">
        <v>24310</v>
      </c>
      <c r="AB80" s="230">
        <v>12082</v>
      </c>
      <c r="AC80" s="230">
        <v>2104</v>
      </c>
      <c r="AD80" s="230" t="s">
        <v>1514</v>
      </c>
      <c r="AE80" s="230">
        <v>1087</v>
      </c>
      <c r="AF80" s="230">
        <v>8891</v>
      </c>
      <c r="AG80" s="230">
        <v>250</v>
      </c>
      <c r="AH80" s="230">
        <v>30715</v>
      </c>
      <c r="AI80" s="230">
        <v>500</v>
      </c>
      <c r="AJ80" s="230">
        <v>0</v>
      </c>
      <c r="AK80" s="230">
        <v>5528</v>
      </c>
      <c r="AL80" s="230">
        <v>4914</v>
      </c>
      <c r="AM80" s="230">
        <v>4092</v>
      </c>
      <c r="AN80" s="230" t="s">
        <v>2163</v>
      </c>
      <c r="AO80" s="230" t="s">
        <v>2163</v>
      </c>
      <c r="AP80" s="230">
        <v>0</v>
      </c>
      <c r="AQ80" s="230">
        <v>0</v>
      </c>
      <c r="AR80" s="230" t="s">
        <v>2163</v>
      </c>
      <c r="AS80" s="230">
        <v>822</v>
      </c>
      <c r="AT80" s="230">
        <v>0</v>
      </c>
      <c r="AU80" s="230">
        <v>1079</v>
      </c>
      <c r="AV80" s="230">
        <v>1079</v>
      </c>
      <c r="AW80" s="230">
        <v>0</v>
      </c>
      <c r="AX80" s="230">
        <v>16146</v>
      </c>
      <c r="AY80" s="230">
        <v>2368</v>
      </c>
      <c r="AZ80" s="230" t="s">
        <v>2163</v>
      </c>
      <c r="BA80" s="230">
        <v>500</v>
      </c>
      <c r="BB80" s="230">
        <v>378</v>
      </c>
      <c r="BC80" s="230" t="s">
        <v>2163</v>
      </c>
      <c r="BD80" s="230">
        <v>0</v>
      </c>
      <c r="BE80" s="230">
        <v>0</v>
      </c>
      <c r="BF80" s="230" t="s">
        <v>2163</v>
      </c>
      <c r="BG80" s="230">
        <v>122</v>
      </c>
      <c r="BH80" s="230">
        <v>0</v>
      </c>
      <c r="BI80" s="230">
        <v>453</v>
      </c>
      <c r="BJ80" s="230">
        <v>12</v>
      </c>
      <c r="BK80" s="230">
        <v>9</v>
      </c>
      <c r="BL80" s="230">
        <v>18</v>
      </c>
      <c r="BM80" s="230">
        <v>170</v>
      </c>
      <c r="BN80" s="230">
        <v>14043</v>
      </c>
      <c r="BO80" s="230" t="s">
        <v>2163</v>
      </c>
      <c r="BP80" s="230" t="s">
        <v>2163</v>
      </c>
      <c r="BQ80" s="230" t="s">
        <v>2163</v>
      </c>
      <c r="BR80" s="230" t="s">
        <v>2163</v>
      </c>
      <c r="BS80" s="230" t="s">
        <v>2163</v>
      </c>
      <c r="BT80" s="230" t="s">
        <v>2163</v>
      </c>
      <c r="BU80" s="230" t="s">
        <v>2163</v>
      </c>
      <c r="BV80" s="230" t="s">
        <v>2163</v>
      </c>
      <c r="BW80" s="230" t="s">
        <v>2163</v>
      </c>
      <c r="BX80" s="230" t="s">
        <v>2163</v>
      </c>
      <c r="BY80" s="230" t="s">
        <v>2163</v>
      </c>
      <c r="BZ80" s="230">
        <v>344</v>
      </c>
      <c r="CA80" s="294">
        <v>270</v>
      </c>
      <c r="CB80" s="294">
        <v>50</v>
      </c>
      <c r="CC80" s="230">
        <v>14043</v>
      </c>
      <c r="CD80" s="230">
        <v>11050</v>
      </c>
      <c r="CE80" s="230">
        <v>0</v>
      </c>
      <c r="CF80" s="230">
        <v>2993</v>
      </c>
      <c r="CG80" s="295">
        <v>0</v>
      </c>
    </row>
    <row r="81" spans="1:85" x14ac:dyDescent="0.2">
      <c r="A81" s="180" t="s">
        <v>356</v>
      </c>
      <c r="B81" s="181" t="s">
        <v>1620</v>
      </c>
      <c r="C81" s="182" t="s">
        <v>358</v>
      </c>
      <c r="D81" s="288" t="s">
        <v>164</v>
      </c>
      <c r="E81" s="230">
        <v>104</v>
      </c>
      <c r="F81" s="230">
        <v>655</v>
      </c>
      <c r="G81" s="230">
        <v>2</v>
      </c>
      <c r="H81" s="230" t="s">
        <v>2163</v>
      </c>
      <c r="I81" s="230" t="s">
        <v>2163</v>
      </c>
      <c r="J81" s="230" t="s">
        <v>2163</v>
      </c>
      <c r="K81" s="294">
        <v>0.1</v>
      </c>
      <c r="L81" s="294" t="s">
        <v>2163</v>
      </c>
      <c r="M81" s="294" t="s">
        <v>2163</v>
      </c>
      <c r="N81" s="294" t="s">
        <v>2163</v>
      </c>
      <c r="O81" s="230">
        <v>1</v>
      </c>
      <c r="P81" s="230">
        <v>75</v>
      </c>
      <c r="Q81" s="230" t="s">
        <v>2163</v>
      </c>
      <c r="R81" s="230">
        <v>2</v>
      </c>
      <c r="S81" s="230">
        <v>1</v>
      </c>
      <c r="T81" s="294">
        <v>48</v>
      </c>
      <c r="U81" s="294">
        <v>1.5</v>
      </c>
      <c r="V81" s="294" t="s">
        <v>2163</v>
      </c>
      <c r="W81" s="230" t="s">
        <v>2163</v>
      </c>
      <c r="X81" s="230" t="s">
        <v>2163</v>
      </c>
      <c r="Y81" s="230" t="s">
        <v>2163</v>
      </c>
      <c r="Z81" s="230">
        <v>1899</v>
      </c>
      <c r="AA81" s="230">
        <v>349</v>
      </c>
      <c r="AB81" s="230">
        <v>1550</v>
      </c>
      <c r="AC81" s="230">
        <v>90</v>
      </c>
      <c r="AD81" s="230" t="s">
        <v>1514</v>
      </c>
      <c r="AE81" s="230">
        <v>400</v>
      </c>
      <c r="AF81" s="230">
        <v>1060</v>
      </c>
      <c r="AG81" s="230">
        <v>0</v>
      </c>
      <c r="AH81" s="230">
        <v>1900</v>
      </c>
      <c r="AI81" s="230">
        <v>0</v>
      </c>
      <c r="AJ81" s="230">
        <v>0</v>
      </c>
      <c r="AK81" s="230">
        <v>0</v>
      </c>
      <c r="AL81" s="230">
        <v>1390</v>
      </c>
      <c r="AM81" s="230">
        <v>1390</v>
      </c>
      <c r="AN81" s="230" t="s">
        <v>2163</v>
      </c>
      <c r="AO81" s="230" t="s">
        <v>2163</v>
      </c>
      <c r="AP81" s="230">
        <v>0</v>
      </c>
      <c r="AQ81" s="230">
        <v>0</v>
      </c>
      <c r="AR81" s="230" t="s">
        <v>2163</v>
      </c>
      <c r="AS81" s="230">
        <v>0</v>
      </c>
      <c r="AT81" s="230">
        <v>0</v>
      </c>
      <c r="AU81" s="230">
        <v>0</v>
      </c>
      <c r="AV81" s="230">
        <v>0</v>
      </c>
      <c r="AW81" s="230">
        <v>0</v>
      </c>
      <c r="AX81" s="230">
        <v>0</v>
      </c>
      <c r="AY81" s="230">
        <v>0</v>
      </c>
      <c r="AZ81" s="230" t="s">
        <v>2163</v>
      </c>
      <c r="BA81" s="230">
        <v>60</v>
      </c>
      <c r="BB81" s="230">
        <v>60</v>
      </c>
      <c r="BC81" s="230" t="s">
        <v>2163</v>
      </c>
      <c r="BD81" s="230">
        <v>0</v>
      </c>
      <c r="BE81" s="230">
        <v>0</v>
      </c>
      <c r="BF81" s="230" t="s">
        <v>2163</v>
      </c>
      <c r="BG81" s="230">
        <v>0</v>
      </c>
      <c r="BH81" s="230">
        <v>0</v>
      </c>
      <c r="BI81" s="230">
        <v>75</v>
      </c>
      <c r="BJ81" s="230">
        <v>1</v>
      </c>
      <c r="BK81" s="230">
        <v>0</v>
      </c>
      <c r="BL81" s="230">
        <v>0</v>
      </c>
      <c r="BM81" s="230">
        <v>0</v>
      </c>
      <c r="BN81" s="230">
        <v>695</v>
      </c>
      <c r="BO81" s="230" t="s">
        <v>2163</v>
      </c>
      <c r="BP81" s="230" t="s">
        <v>2163</v>
      </c>
      <c r="BQ81" s="230" t="s">
        <v>2163</v>
      </c>
      <c r="BR81" s="230" t="s">
        <v>2163</v>
      </c>
      <c r="BS81" s="230" t="s">
        <v>2163</v>
      </c>
      <c r="BT81" s="230" t="s">
        <v>2163</v>
      </c>
      <c r="BU81" s="230" t="s">
        <v>2163</v>
      </c>
      <c r="BV81" s="230" t="s">
        <v>2163</v>
      </c>
      <c r="BW81" s="230" t="s">
        <v>2163</v>
      </c>
      <c r="BX81" s="230" t="s">
        <v>2163</v>
      </c>
      <c r="BY81" s="230" t="s">
        <v>2163</v>
      </c>
      <c r="BZ81" s="230">
        <v>41</v>
      </c>
      <c r="CA81" s="294">
        <v>48</v>
      </c>
      <c r="CB81" s="294">
        <v>280</v>
      </c>
      <c r="CC81" s="230">
        <v>695</v>
      </c>
      <c r="CD81" s="230">
        <v>695</v>
      </c>
      <c r="CE81" s="230">
        <v>0</v>
      </c>
      <c r="CF81" s="230">
        <v>0</v>
      </c>
      <c r="CG81" s="295">
        <v>0</v>
      </c>
    </row>
    <row r="82" spans="1:85" x14ac:dyDescent="0.2">
      <c r="A82" s="180" t="s">
        <v>359</v>
      </c>
      <c r="B82" s="181" t="s">
        <v>360</v>
      </c>
      <c r="C82" s="182" t="s">
        <v>361</v>
      </c>
      <c r="D82" s="288" t="s">
        <v>164</v>
      </c>
      <c r="E82" s="230">
        <v>1147</v>
      </c>
      <c r="F82" s="230">
        <v>20413</v>
      </c>
      <c r="G82" s="230">
        <v>4</v>
      </c>
      <c r="H82" s="230" t="s">
        <v>2163</v>
      </c>
      <c r="I82" s="230" t="s">
        <v>2163</v>
      </c>
      <c r="J82" s="230" t="s">
        <v>2163</v>
      </c>
      <c r="K82" s="294">
        <v>0.8</v>
      </c>
      <c r="L82" s="294" t="s">
        <v>2163</v>
      </c>
      <c r="M82" s="294" t="s">
        <v>2163</v>
      </c>
      <c r="N82" s="294" t="s">
        <v>2163</v>
      </c>
      <c r="O82" s="230">
        <v>1</v>
      </c>
      <c r="P82" s="230">
        <v>295</v>
      </c>
      <c r="Q82" s="230" t="s">
        <v>2163</v>
      </c>
      <c r="R82" s="230">
        <v>21</v>
      </c>
      <c r="S82" s="230">
        <v>2</v>
      </c>
      <c r="T82" s="294">
        <v>224</v>
      </c>
      <c r="U82" s="294">
        <v>11.5</v>
      </c>
      <c r="V82" s="294" t="s">
        <v>2163</v>
      </c>
      <c r="W82" s="230" t="s">
        <v>2163</v>
      </c>
      <c r="X82" s="230" t="s">
        <v>2163</v>
      </c>
      <c r="Y82" s="230" t="s">
        <v>2163</v>
      </c>
      <c r="Z82" s="230">
        <v>98185</v>
      </c>
      <c r="AA82" s="230">
        <v>66455</v>
      </c>
      <c r="AB82" s="230">
        <v>31730</v>
      </c>
      <c r="AC82" s="230">
        <v>4462</v>
      </c>
      <c r="AD82" s="230" t="s">
        <v>1514</v>
      </c>
      <c r="AE82" s="230">
        <v>4809</v>
      </c>
      <c r="AF82" s="230">
        <v>22459</v>
      </c>
      <c r="AG82" s="230">
        <v>2347</v>
      </c>
      <c r="AH82" s="230">
        <v>78675</v>
      </c>
      <c r="AI82" s="230">
        <v>19440</v>
      </c>
      <c r="AJ82" s="230">
        <v>2150</v>
      </c>
      <c r="AK82" s="230">
        <v>14845</v>
      </c>
      <c r="AL82" s="230">
        <v>11443</v>
      </c>
      <c r="AM82" s="230">
        <v>9803</v>
      </c>
      <c r="AN82" s="230" t="s">
        <v>2163</v>
      </c>
      <c r="AO82" s="230" t="s">
        <v>2163</v>
      </c>
      <c r="AP82" s="230" t="s">
        <v>1514</v>
      </c>
      <c r="AQ82" s="230" t="s">
        <v>1514</v>
      </c>
      <c r="AR82" s="230" t="s">
        <v>2163</v>
      </c>
      <c r="AS82" s="230">
        <v>1637</v>
      </c>
      <c r="AT82" s="230">
        <v>3</v>
      </c>
      <c r="AU82" s="230">
        <v>1079</v>
      </c>
      <c r="AV82" s="230">
        <v>1079</v>
      </c>
      <c r="AW82" s="230">
        <v>0</v>
      </c>
      <c r="AX82" s="230">
        <v>16146</v>
      </c>
      <c r="AY82" s="230">
        <v>2368</v>
      </c>
      <c r="AZ82" s="230" t="s">
        <v>2163</v>
      </c>
      <c r="BA82" s="230">
        <v>2055</v>
      </c>
      <c r="BB82" s="230">
        <v>1762</v>
      </c>
      <c r="BC82" s="230" t="s">
        <v>2163</v>
      </c>
      <c r="BD82" s="230">
        <v>0</v>
      </c>
      <c r="BE82" s="230">
        <v>0</v>
      </c>
      <c r="BF82" s="230" t="s">
        <v>2163</v>
      </c>
      <c r="BG82" s="230">
        <v>292</v>
      </c>
      <c r="BH82" s="230">
        <v>1</v>
      </c>
      <c r="BI82" s="230">
        <v>1906</v>
      </c>
      <c r="BJ82" s="230">
        <v>56</v>
      </c>
      <c r="BK82" s="230">
        <v>30</v>
      </c>
      <c r="BL82" s="230">
        <v>330</v>
      </c>
      <c r="BM82" s="230">
        <v>720</v>
      </c>
      <c r="BN82" s="230">
        <v>53207</v>
      </c>
      <c r="BO82" s="230" t="s">
        <v>2163</v>
      </c>
      <c r="BP82" s="230" t="s">
        <v>2163</v>
      </c>
      <c r="BQ82" s="230" t="s">
        <v>2163</v>
      </c>
      <c r="BR82" s="230" t="s">
        <v>2163</v>
      </c>
      <c r="BS82" s="230" t="s">
        <v>2163</v>
      </c>
      <c r="BT82" s="230" t="s">
        <v>2163</v>
      </c>
      <c r="BU82" s="230" t="s">
        <v>2163</v>
      </c>
      <c r="BV82" s="230" t="s">
        <v>2163</v>
      </c>
      <c r="BW82" s="230" t="s">
        <v>2163</v>
      </c>
      <c r="BX82" s="230" t="s">
        <v>2163</v>
      </c>
      <c r="BY82" s="230" t="s">
        <v>2163</v>
      </c>
      <c r="BZ82" s="230">
        <v>1018</v>
      </c>
      <c r="CA82" s="294">
        <v>575</v>
      </c>
      <c r="CB82" s="294">
        <v>130</v>
      </c>
      <c r="CC82" s="230">
        <v>53207</v>
      </c>
      <c r="CD82" s="230">
        <v>46015</v>
      </c>
      <c r="CE82" s="230" t="s">
        <v>1514</v>
      </c>
      <c r="CF82" s="230">
        <v>7139</v>
      </c>
      <c r="CG82" s="295">
        <v>53</v>
      </c>
    </row>
    <row r="83" spans="1:85" x14ac:dyDescent="0.2">
      <c r="A83" s="180" t="s">
        <v>362</v>
      </c>
      <c r="B83" s="181" t="s">
        <v>643</v>
      </c>
      <c r="C83" s="182" t="s">
        <v>364</v>
      </c>
      <c r="D83" s="288" t="s">
        <v>164</v>
      </c>
      <c r="E83" s="230">
        <v>341</v>
      </c>
      <c r="F83" s="230">
        <v>9787</v>
      </c>
      <c r="G83" s="230">
        <v>5</v>
      </c>
      <c r="H83" s="230" t="s">
        <v>2163</v>
      </c>
      <c r="I83" s="230" t="s">
        <v>2163</v>
      </c>
      <c r="J83" s="230" t="s">
        <v>2163</v>
      </c>
      <c r="K83" s="294">
        <v>0.5</v>
      </c>
      <c r="L83" s="294" t="s">
        <v>2163</v>
      </c>
      <c r="M83" s="294" t="s">
        <v>2163</v>
      </c>
      <c r="N83" s="294" t="s">
        <v>2163</v>
      </c>
      <c r="O83" s="230">
        <v>1</v>
      </c>
      <c r="P83" s="230">
        <v>177</v>
      </c>
      <c r="Q83" s="230" t="s">
        <v>2163</v>
      </c>
      <c r="R83" s="230">
        <v>10</v>
      </c>
      <c r="S83" s="230">
        <v>1</v>
      </c>
      <c r="T83" s="294">
        <v>165</v>
      </c>
      <c r="U83" s="294">
        <v>7</v>
      </c>
      <c r="V83" s="294" t="s">
        <v>2163</v>
      </c>
      <c r="W83" s="230" t="s">
        <v>2163</v>
      </c>
      <c r="X83" s="230" t="s">
        <v>2163</v>
      </c>
      <c r="Y83" s="230" t="s">
        <v>2163</v>
      </c>
      <c r="Z83" s="230">
        <v>48600</v>
      </c>
      <c r="AA83" s="230">
        <v>34058</v>
      </c>
      <c r="AB83" s="230">
        <v>14542</v>
      </c>
      <c r="AC83" s="230">
        <v>0</v>
      </c>
      <c r="AD83" s="230" t="s">
        <v>1514</v>
      </c>
      <c r="AE83" s="230">
        <v>1575</v>
      </c>
      <c r="AF83" s="230">
        <v>12967</v>
      </c>
      <c r="AG83" s="230">
        <v>0</v>
      </c>
      <c r="AH83" s="230">
        <v>48600</v>
      </c>
      <c r="AI83" s="230">
        <v>800</v>
      </c>
      <c r="AJ83" s="230">
        <v>12</v>
      </c>
      <c r="AK83" s="230">
        <v>9744</v>
      </c>
      <c r="AL83" s="230">
        <v>9642</v>
      </c>
      <c r="AM83" s="230">
        <v>7960</v>
      </c>
      <c r="AN83" s="230" t="s">
        <v>2163</v>
      </c>
      <c r="AO83" s="230" t="s">
        <v>2163</v>
      </c>
      <c r="AP83" s="230">
        <v>0</v>
      </c>
      <c r="AQ83" s="230">
        <v>0</v>
      </c>
      <c r="AR83" s="230" t="s">
        <v>2163</v>
      </c>
      <c r="AS83" s="230">
        <v>1682</v>
      </c>
      <c r="AT83" s="230">
        <v>0</v>
      </c>
      <c r="AU83" s="230">
        <v>0</v>
      </c>
      <c r="AV83" s="230">
        <v>0</v>
      </c>
      <c r="AW83" s="230">
        <v>0</v>
      </c>
      <c r="AX83" s="230">
        <v>0</v>
      </c>
      <c r="AY83" s="230">
        <v>0</v>
      </c>
      <c r="AZ83" s="230" t="s">
        <v>2163</v>
      </c>
      <c r="BA83" s="230">
        <v>926</v>
      </c>
      <c r="BB83" s="230">
        <v>809</v>
      </c>
      <c r="BC83" s="230" t="s">
        <v>2163</v>
      </c>
      <c r="BD83" s="230">
        <v>0</v>
      </c>
      <c r="BE83" s="230">
        <v>0</v>
      </c>
      <c r="BF83" s="230" t="s">
        <v>2163</v>
      </c>
      <c r="BG83" s="230">
        <v>117</v>
      </c>
      <c r="BH83" s="230">
        <v>0</v>
      </c>
      <c r="BI83" s="230">
        <v>982</v>
      </c>
      <c r="BJ83" s="230">
        <v>7</v>
      </c>
      <c r="BK83" s="230">
        <v>0</v>
      </c>
      <c r="BL83" s="230">
        <v>0</v>
      </c>
      <c r="BM83" s="230">
        <v>0</v>
      </c>
      <c r="BN83" s="230">
        <v>19833</v>
      </c>
      <c r="BO83" s="230" t="s">
        <v>2163</v>
      </c>
      <c r="BP83" s="230" t="s">
        <v>2163</v>
      </c>
      <c r="BQ83" s="230" t="s">
        <v>2163</v>
      </c>
      <c r="BR83" s="230" t="s">
        <v>2163</v>
      </c>
      <c r="BS83" s="230" t="s">
        <v>2163</v>
      </c>
      <c r="BT83" s="230" t="s">
        <v>2163</v>
      </c>
      <c r="BU83" s="230" t="s">
        <v>2163</v>
      </c>
      <c r="BV83" s="230" t="s">
        <v>2163</v>
      </c>
      <c r="BW83" s="230" t="s">
        <v>2163</v>
      </c>
      <c r="BX83" s="230" t="s">
        <v>2163</v>
      </c>
      <c r="BY83" s="230" t="s">
        <v>2163</v>
      </c>
      <c r="BZ83" s="230">
        <v>199</v>
      </c>
      <c r="CA83" s="294">
        <v>293</v>
      </c>
      <c r="CB83" s="294" t="s">
        <v>1514</v>
      </c>
      <c r="CC83" s="230">
        <v>19833</v>
      </c>
      <c r="CD83" s="230">
        <v>16966</v>
      </c>
      <c r="CE83" s="230">
        <v>0</v>
      </c>
      <c r="CF83" s="230">
        <v>2867</v>
      </c>
      <c r="CG83" s="295">
        <v>0</v>
      </c>
    </row>
    <row r="84" spans="1:85" x14ac:dyDescent="0.2">
      <c r="A84" s="180" t="s">
        <v>365</v>
      </c>
      <c r="B84" s="181" t="s">
        <v>1622</v>
      </c>
      <c r="C84" s="182" t="s">
        <v>367</v>
      </c>
      <c r="D84" s="288" t="s">
        <v>164</v>
      </c>
      <c r="E84" s="230">
        <v>1084</v>
      </c>
      <c r="F84" s="230" t="s">
        <v>1514</v>
      </c>
      <c r="G84" s="230">
        <v>3</v>
      </c>
      <c r="H84" s="230" t="s">
        <v>2163</v>
      </c>
      <c r="I84" s="230" t="s">
        <v>2163</v>
      </c>
      <c r="J84" s="230" t="s">
        <v>2163</v>
      </c>
      <c r="K84" s="294">
        <v>0.5</v>
      </c>
      <c r="L84" s="294" t="s">
        <v>2163</v>
      </c>
      <c r="M84" s="294" t="s">
        <v>2163</v>
      </c>
      <c r="N84" s="294" t="s">
        <v>2163</v>
      </c>
      <c r="O84" s="230">
        <v>2</v>
      </c>
      <c r="P84" s="230">
        <v>200</v>
      </c>
      <c r="Q84" s="230" t="s">
        <v>2163</v>
      </c>
      <c r="R84" s="230">
        <v>6</v>
      </c>
      <c r="S84" s="230">
        <v>3</v>
      </c>
      <c r="T84" s="294">
        <v>172</v>
      </c>
      <c r="U84" s="294">
        <v>12</v>
      </c>
      <c r="V84" s="294" t="s">
        <v>2163</v>
      </c>
      <c r="W84" s="230" t="s">
        <v>2163</v>
      </c>
      <c r="X84" s="230" t="s">
        <v>2163</v>
      </c>
      <c r="Y84" s="230" t="s">
        <v>2163</v>
      </c>
      <c r="Z84" s="230">
        <v>72307</v>
      </c>
      <c r="AA84" s="230">
        <v>41819</v>
      </c>
      <c r="AB84" s="230">
        <v>30488</v>
      </c>
      <c r="AC84" s="230">
        <v>11768</v>
      </c>
      <c r="AD84" s="230" t="s">
        <v>1514</v>
      </c>
      <c r="AE84" s="230">
        <v>6064</v>
      </c>
      <c r="AF84" s="230">
        <v>12656</v>
      </c>
      <c r="AG84" s="230">
        <v>600</v>
      </c>
      <c r="AH84" s="230">
        <v>58666</v>
      </c>
      <c r="AI84" s="230">
        <v>6000</v>
      </c>
      <c r="AJ84" s="230" t="s">
        <v>1514</v>
      </c>
      <c r="AK84" s="230">
        <v>7074</v>
      </c>
      <c r="AL84" s="230">
        <v>9516</v>
      </c>
      <c r="AM84" s="230">
        <v>8848</v>
      </c>
      <c r="AN84" s="230" t="s">
        <v>2163</v>
      </c>
      <c r="AO84" s="230" t="s">
        <v>2163</v>
      </c>
      <c r="AP84" s="230" t="s">
        <v>1514</v>
      </c>
      <c r="AQ84" s="230" t="s">
        <v>1514</v>
      </c>
      <c r="AR84" s="230" t="s">
        <v>2163</v>
      </c>
      <c r="AS84" s="230">
        <v>668</v>
      </c>
      <c r="AT84" s="230" t="s">
        <v>1514</v>
      </c>
      <c r="AU84" s="230">
        <v>1079</v>
      </c>
      <c r="AV84" s="230">
        <v>1079</v>
      </c>
      <c r="AW84" s="230" t="s">
        <v>1514</v>
      </c>
      <c r="AX84" s="230">
        <v>16146</v>
      </c>
      <c r="AY84" s="230">
        <v>2368</v>
      </c>
      <c r="AZ84" s="230" t="s">
        <v>2163</v>
      </c>
      <c r="BA84" s="230">
        <v>917</v>
      </c>
      <c r="BB84" s="230">
        <v>917</v>
      </c>
      <c r="BC84" s="230" t="s">
        <v>2163</v>
      </c>
      <c r="BD84" s="230">
        <v>0</v>
      </c>
      <c r="BE84" s="230">
        <v>0</v>
      </c>
      <c r="BF84" s="230" t="s">
        <v>2163</v>
      </c>
      <c r="BG84" s="230" t="s">
        <v>1514</v>
      </c>
      <c r="BH84" s="230" t="s">
        <v>1514</v>
      </c>
      <c r="BI84" s="230">
        <v>809</v>
      </c>
      <c r="BJ84" s="230">
        <v>15</v>
      </c>
      <c r="BK84" s="230">
        <v>3</v>
      </c>
      <c r="BL84" s="230">
        <v>6</v>
      </c>
      <c r="BM84" s="230">
        <v>60</v>
      </c>
      <c r="BN84" s="230">
        <v>43173</v>
      </c>
      <c r="BO84" s="230" t="s">
        <v>2163</v>
      </c>
      <c r="BP84" s="230" t="s">
        <v>2163</v>
      </c>
      <c r="BQ84" s="230" t="s">
        <v>2163</v>
      </c>
      <c r="BR84" s="230" t="s">
        <v>2163</v>
      </c>
      <c r="BS84" s="230" t="s">
        <v>2163</v>
      </c>
      <c r="BT84" s="230" t="s">
        <v>2163</v>
      </c>
      <c r="BU84" s="230" t="s">
        <v>2163</v>
      </c>
      <c r="BV84" s="230" t="s">
        <v>2163</v>
      </c>
      <c r="BW84" s="230" t="s">
        <v>2163</v>
      </c>
      <c r="BX84" s="230" t="s">
        <v>2163</v>
      </c>
      <c r="BY84" s="230" t="s">
        <v>2163</v>
      </c>
      <c r="BZ84" s="230">
        <v>1019</v>
      </c>
      <c r="CA84" s="294">
        <v>430</v>
      </c>
      <c r="CB84" s="294">
        <v>180</v>
      </c>
      <c r="CC84" s="230">
        <v>43173</v>
      </c>
      <c r="CD84" s="230">
        <v>39650</v>
      </c>
      <c r="CE84" s="230" t="s">
        <v>1514</v>
      </c>
      <c r="CF84" s="230">
        <v>3523</v>
      </c>
      <c r="CG84" s="295" t="s">
        <v>1514</v>
      </c>
    </row>
    <row r="85" spans="1:85" x14ac:dyDescent="0.2">
      <c r="A85" s="180" t="s">
        <v>368</v>
      </c>
      <c r="B85" s="181" t="s">
        <v>369</v>
      </c>
      <c r="C85" s="182" t="s">
        <v>1963</v>
      </c>
      <c r="D85" s="288" t="s">
        <v>164</v>
      </c>
      <c r="E85" s="230">
        <v>153</v>
      </c>
      <c r="F85" s="230" t="s">
        <v>1514</v>
      </c>
      <c r="G85" s="230">
        <v>6</v>
      </c>
      <c r="H85" s="230" t="s">
        <v>2163</v>
      </c>
      <c r="I85" s="230" t="s">
        <v>2163</v>
      </c>
      <c r="J85" s="230" t="s">
        <v>2163</v>
      </c>
      <c r="K85" s="294">
        <v>0.3</v>
      </c>
      <c r="L85" s="294" t="s">
        <v>2163</v>
      </c>
      <c r="M85" s="294" t="s">
        <v>2163</v>
      </c>
      <c r="N85" s="294" t="s">
        <v>2163</v>
      </c>
      <c r="O85" s="230">
        <v>1</v>
      </c>
      <c r="P85" s="230">
        <v>90</v>
      </c>
      <c r="Q85" s="230" t="s">
        <v>2163</v>
      </c>
      <c r="R85" s="230">
        <v>5</v>
      </c>
      <c r="S85" s="230">
        <v>0</v>
      </c>
      <c r="T85" s="294">
        <v>80</v>
      </c>
      <c r="U85" s="294">
        <v>3.5</v>
      </c>
      <c r="V85" s="294" t="s">
        <v>2163</v>
      </c>
      <c r="W85" s="230" t="s">
        <v>2163</v>
      </c>
      <c r="X85" s="230" t="s">
        <v>2163</v>
      </c>
      <c r="Y85" s="230" t="s">
        <v>2163</v>
      </c>
      <c r="Z85" s="230">
        <v>15693</v>
      </c>
      <c r="AA85" s="230">
        <v>10686</v>
      </c>
      <c r="AB85" s="230">
        <v>5007</v>
      </c>
      <c r="AC85" s="230">
        <v>1354</v>
      </c>
      <c r="AD85" s="230" t="s">
        <v>1514</v>
      </c>
      <c r="AE85" s="230">
        <v>709</v>
      </c>
      <c r="AF85" s="230">
        <v>2944</v>
      </c>
      <c r="AG85" s="230">
        <v>0</v>
      </c>
      <c r="AH85" s="230">
        <v>14200</v>
      </c>
      <c r="AI85" s="230">
        <v>1100</v>
      </c>
      <c r="AJ85" s="230">
        <v>100</v>
      </c>
      <c r="AK85" s="230">
        <v>2007</v>
      </c>
      <c r="AL85" s="230">
        <v>3512</v>
      </c>
      <c r="AM85" s="230">
        <v>3021</v>
      </c>
      <c r="AN85" s="230" t="s">
        <v>2163</v>
      </c>
      <c r="AO85" s="230" t="s">
        <v>2163</v>
      </c>
      <c r="AP85" s="230">
        <v>0</v>
      </c>
      <c r="AQ85" s="230">
        <v>0</v>
      </c>
      <c r="AR85" s="230" t="s">
        <v>2163</v>
      </c>
      <c r="AS85" s="230">
        <v>491</v>
      </c>
      <c r="AT85" s="230">
        <v>0</v>
      </c>
      <c r="AU85" s="230">
        <v>0</v>
      </c>
      <c r="AV85" s="230">
        <v>0</v>
      </c>
      <c r="AW85" s="230">
        <v>0</v>
      </c>
      <c r="AX85" s="230">
        <v>0</v>
      </c>
      <c r="AY85" s="230">
        <v>0</v>
      </c>
      <c r="AZ85" s="230" t="s">
        <v>2163</v>
      </c>
      <c r="BA85" s="230">
        <v>253</v>
      </c>
      <c r="BB85" s="230">
        <v>187</v>
      </c>
      <c r="BC85" s="230" t="s">
        <v>2163</v>
      </c>
      <c r="BD85" s="230">
        <v>0</v>
      </c>
      <c r="BE85" s="230">
        <v>0</v>
      </c>
      <c r="BF85" s="230" t="s">
        <v>2163</v>
      </c>
      <c r="BG85" s="230">
        <v>66</v>
      </c>
      <c r="BH85" s="230">
        <v>0</v>
      </c>
      <c r="BI85" s="230">
        <v>588</v>
      </c>
      <c r="BJ85" s="230">
        <v>4</v>
      </c>
      <c r="BK85" s="230">
        <v>0</v>
      </c>
      <c r="BL85" s="230">
        <v>0</v>
      </c>
      <c r="BM85" s="230">
        <v>0</v>
      </c>
      <c r="BN85" s="230">
        <v>4815</v>
      </c>
      <c r="BO85" s="230" t="s">
        <v>2163</v>
      </c>
      <c r="BP85" s="230" t="s">
        <v>2163</v>
      </c>
      <c r="BQ85" s="230" t="s">
        <v>2163</v>
      </c>
      <c r="BR85" s="230" t="s">
        <v>2163</v>
      </c>
      <c r="BS85" s="230" t="s">
        <v>2163</v>
      </c>
      <c r="BT85" s="230" t="s">
        <v>2163</v>
      </c>
      <c r="BU85" s="230" t="s">
        <v>2163</v>
      </c>
      <c r="BV85" s="230" t="s">
        <v>2163</v>
      </c>
      <c r="BW85" s="230" t="s">
        <v>2163</v>
      </c>
      <c r="BX85" s="230" t="s">
        <v>2163</v>
      </c>
      <c r="BY85" s="230" t="s">
        <v>2163</v>
      </c>
      <c r="BZ85" s="230">
        <v>139</v>
      </c>
      <c r="CA85" s="294">
        <v>140</v>
      </c>
      <c r="CB85" s="294">
        <v>36</v>
      </c>
      <c r="CC85" s="230">
        <v>4815</v>
      </c>
      <c r="CD85" s="230">
        <v>4309</v>
      </c>
      <c r="CE85" s="230">
        <v>0</v>
      </c>
      <c r="CF85" s="230">
        <v>506</v>
      </c>
      <c r="CG85" s="295">
        <v>0</v>
      </c>
    </row>
    <row r="86" spans="1:85" x14ac:dyDescent="0.2">
      <c r="A86" s="180" t="s">
        <v>371</v>
      </c>
      <c r="B86" s="181" t="s">
        <v>372</v>
      </c>
      <c r="C86" s="182" t="s">
        <v>373</v>
      </c>
      <c r="D86" s="288" t="s">
        <v>164</v>
      </c>
      <c r="E86" s="230">
        <v>722</v>
      </c>
      <c r="F86" s="230" t="s">
        <v>1514</v>
      </c>
      <c r="G86" s="230">
        <v>3</v>
      </c>
      <c r="H86" s="230" t="s">
        <v>2163</v>
      </c>
      <c r="I86" s="230" t="s">
        <v>2163</v>
      </c>
      <c r="J86" s="230" t="s">
        <v>2163</v>
      </c>
      <c r="K86" s="294">
        <v>0.4</v>
      </c>
      <c r="L86" s="294" t="s">
        <v>2163</v>
      </c>
      <c r="M86" s="294" t="s">
        <v>2163</v>
      </c>
      <c r="N86" s="294" t="s">
        <v>2163</v>
      </c>
      <c r="O86" s="230">
        <v>1</v>
      </c>
      <c r="P86" s="230">
        <v>159</v>
      </c>
      <c r="Q86" s="230" t="s">
        <v>2163</v>
      </c>
      <c r="R86" s="230">
        <v>5</v>
      </c>
      <c r="S86" s="230">
        <v>0</v>
      </c>
      <c r="T86" s="294">
        <v>156</v>
      </c>
      <c r="U86" s="294">
        <v>6</v>
      </c>
      <c r="V86" s="294" t="s">
        <v>2163</v>
      </c>
      <c r="W86" s="230" t="s">
        <v>2163</v>
      </c>
      <c r="X86" s="230" t="s">
        <v>2163</v>
      </c>
      <c r="Y86" s="230" t="s">
        <v>2163</v>
      </c>
      <c r="Z86" s="230">
        <v>35382</v>
      </c>
      <c r="AA86" s="230">
        <v>21565</v>
      </c>
      <c r="AB86" s="230">
        <v>13817</v>
      </c>
      <c r="AC86" s="230">
        <v>2460</v>
      </c>
      <c r="AD86" s="230" t="s">
        <v>1514</v>
      </c>
      <c r="AE86" s="230">
        <v>1128</v>
      </c>
      <c r="AF86" s="230">
        <v>10229</v>
      </c>
      <c r="AG86" s="230">
        <v>0</v>
      </c>
      <c r="AH86" s="230">
        <v>21662</v>
      </c>
      <c r="AI86" s="230">
        <v>5000</v>
      </c>
      <c r="AJ86" s="230">
        <v>0</v>
      </c>
      <c r="AK86" s="230">
        <v>8721</v>
      </c>
      <c r="AL86" s="230">
        <v>10773</v>
      </c>
      <c r="AM86" s="230">
        <v>9469</v>
      </c>
      <c r="AN86" s="230" t="s">
        <v>2163</v>
      </c>
      <c r="AO86" s="230" t="s">
        <v>2163</v>
      </c>
      <c r="AP86" s="230">
        <v>0</v>
      </c>
      <c r="AQ86" s="230">
        <v>0</v>
      </c>
      <c r="AR86" s="230" t="s">
        <v>2163</v>
      </c>
      <c r="AS86" s="230">
        <v>1304</v>
      </c>
      <c r="AT86" s="230">
        <v>0</v>
      </c>
      <c r="AU86" s="230">
        <v>0</v>
      </c>
      <c r="AV86" s="230">
        <v>0</v>
      </c>
      <c r="AW86" s="230">
        <v>0</v>
      </c>
      <c r="AX86" s="230">
        <v>0</v>
      </c>
      <c r="AY86" s="230">
        <v>0</v>
      </c>
      <c r="AZ86" s="230" t="s">
        <v>2163</v>
      </c>
      <c r="BA86" s="230">
        <v>830</v>
      </c>
      <c r="BB86" s="230">
        <v>753</v>
      </c>
      <c r="BC86" s="230" t="s">
        <v>2163</v>
      </c>
      <c r="BD86" s="230">
        <v>0</v>
      </c>
      <c r="BE86" s="230">
        <v>0</v>
      </c>
      <c r="BF86" s="230" t="s">
        <v>2163</v>
      </c>
      <c r="BG86" s="230">
        <v>77</v>
      </c>
      <c r="BH86" s="230">
        <v>0</v>
      </c>
      <c r="BI86" s="230">
        <v>1179</v>
      </c>
      <c r="BJ86" s="230">
        <v>11</v>
      </c>
      <c r="BK86" s="230">
        <v>3</v>
      </c>
      <c r="BL86" s="230">
        <v>6</v>
      </c>
      <c r="BM86" s="230">
        <v>60</v>
      </c>
      <c r="BN86" s="230">
        <v>13802</v>
      </c>
      <c r="BO86" s="230" t="s">
        <v>2163</v>
      </c>
      <c r="BP86" s="230" t="s">
        <v>2163</v>
      </c>
      <c r="BQ86" s="230" t="s">
        <v>2163</v>
      </c>
      <c r="BR86" s="230" t="s">
        <v>2163</v>
      </c>
      <c r="BS86" s="230" t="s">
        <v>2163</v>
      </c>
      <c r="BT86" s="230" t="s">
        <v>2163</v>
      </c>
      <c r="BU86" s="230" t="s">
        <v>2163</v>
      </c>
      <c r="BV86" s="230" t="s">
        <v>2163</v>
      </c>
      <c r="BW86" s="230" t="s">
        <v>2163</v>
      </c>
      <c r="BX86" s="230" t="s">
        <v>2163</v>
      </c>
      <c r="BY86" s="230" t="s">
        <v>2163</v>
      </c>
      <c r="BZ86" s="230">
        <v>416</v>
      </c>
      <c r="CA86" s="294">
        <v>240</v>
      </c>
      <c r="CB86" s="294">
        <v>61</v>
      </c>
      <c r="CC86" s="230">
        <v>13802</v>
      </c>
      <c r="CD86" s="230">
        <v>12102</v>
      </c>
      <c r="CE86" s="230">
        <v>0</v>
      </c>
      <c r="CF86" s="230">
        <v>1700</v>
      </c>
      <c r="CG86" s="295">
        <v>0</v>
      </c>
    </row>
    <row r="87" spans="1:85" x14ac:dyDescent="0.2">
      <c r="A87" s="180" t="s">
        <v>374</v>
      </c>
      <c r="B87" s="181" t="s">
        <v>1623</v>
      </c>
      <c r="C87" s="182" t="s">
        <v>376</v>
      </c>
      <c r="D87" s="288" t="s">
        <v>164</v>
      </c>
      <c r="E87" s="230">
        <v>210</v>
      </c>
      <c r="F87" s="230">
        <v>2835</v>
      </c>
      <c r="G87" s="230">
        <v>3</v>
      </c>
      <c r="H87" s="230" t="s">
        <v>2163</v>
      </c>
      <c r="I87" s="230" t="s">
        <v>2163</v>
      </c>
      <c r="J87" s="230" t="s">
        <v>2163</v>
      </c>
      <c r="K87" s="294">
        <v>0.2</v>
      </c>
      <c r="L87" s="294" t="s">
        <v>2163</v>
      </c>
      <c r="M87" s="294" t="s">
        <v>2163</v>
      </c>
      <c r="N87" s="294" t="s">
        <v>2163</v>
      </c>
      <c r="O87" s="230">
        <v>1</v>
      </c>
      <c r="P87" s="230">
        <v>66</v>
      </c>
      <c r="Q87" s="230" t="s">
        <v>2163</v>
      </c>
      <c r="R87" s="230">
        <v>2</v>
      </c>
      <c r="S87" s="230">
        <v>0</v>
      </c>
      <c r="T87" s="294">
        <v>112</v>
      </c>
      <c r="U87" s="294">
        <v>5</v>
      </c>
      <c r="V87" s="294" t="s">
        <v>2163</v>
      </c>
      <c r="W87" s="230" t="s">
        <v>2163</v>
      </c>
      <c r="X87" s="230" t="s">
        <v>2163</v>
      </c>
      <c r="Y87" s="230" t="s">
        <v>2163</v>
      </c>
      <c r="Z87" s="230">
        <v>14584</v>
      </c>
      <c r="AA87" s="230">
        <v>8549</v>
      </c>
      <c r="AB87" s="230">
        <v>6035</v>
      </c>
      <c r="AC87" s="230">
        <v>341</v>
      </c>
      <c r="AD87" s="230" t="s">
        <v>1514</v>
      </c>
      <c r="AE87" s="230">
        <v>948</v>
      </c>
      <c r="AF87" s="230">
        <v>4746</v>
      </c>
      <c r="AG87" s="230">
        <v>0</v>
      </c>
      <c r="AH87" s="230">
        <v>14239</v>
      </c>
      <c r="AI87" s="230">
        <v>0</v>
      </c>
      <c r="AJ87" s="230">
        <v>0</v>
      </c>
      <c r="AK87" s="230">
        <v>345</v>
      </c>
      <c r="AL87" s="230">
        <v>4307</v>
      </c>
      <c r="AM87" s="230">
        <v>3850</v>
      </c>
      <c r="AN87" s="230" t="s">
        <v>2163</v>
      </c>
      <c r="AO87" s="230" t="s">
        <v>2163</v>
      </c>
      <c r="AP87" s="230">
        <v>0</v>
      </c>
      <c r="AQ87" s="230">
        <v>0</v>
      </c>
      <c r="AR87" s="230" t="s">
        <v>2163</v>
      </c>
      <c r="AS87" s="230">
        <v>248</v>
      </c>
      <c r="AT87" s="230">
        <v>209</v>
      </c>
      <c r="AU87" s="230">
        <v>0</v>
      </c>
      <c r="AV87" s="230">
        <v>0</v>
      </c>
      <c r="AW87" s="230">
        <v>0</v>
      </c>
      <c r="AX87" s="230">
        <v>0</v>
      </c>
      <c r="AY87" s="230">
        <v>0</v>
      </c>
      <c r="AZ87" s="230" t="s">
        <v>2163</v>
      </c>
      <c r="BA87" s="230">
        <v>299</v>
      </c>
      <c r="BB87" s="230">
        <v>231</v>
      </c>
      <c r="BC87" s="230" t="s">
        <v>2163</v>
      </c>
      <c r="BD87" s="230">
        <v>0</v>
      </c>
      <c r="BE87" s="230">
        <v>0</v>
      </c>
      <c r="BF87" s="230" t="s">
        <v>2163</v>
      </c>
      <c r="BG87" s="230">
        <v>55</v>
      </c>
      <c r="BH87" s="230">
        <v>13</v>
      </c>
      <c r="BI87" s="230">
        <v>34</v>
      </c>
      <c r="BJ87" s="230">
        <v>3</v>
      </c>
      <c r="BK87" s="230">
        <v>0</v>
      </c>
      <c r="BL87" s="230">
        <v>0</v>
      </c>
      <c r="BM87" s="230">
        <v>0</v>
      </c>
      <c r="BN87" s="230">
        <v>5804</v>
      </c>
      <c r="BO87" s="230" t="s">
        <v>2163</v>
      </c>
      <c r="BP87" s="230" t="s">
        <v>2163</v>
      </c>
      <c r="BQ87" s="230" t="s">
        <v>2163</v>
      </c>
      <c r="BR87" s="230" t="s">
        <v>2163</v>
      </c>
      <c r="BS87" s="230" t="s">
        <v>2163</v>
      </c>
      <c r="BT87" s="230" t="s">
        <v>2163</v>
      </c>
      <c r="BU87" s="230" t="s">
        <v>2163</v>
      </c>
      <c r="BV87" s="230" t="s">
        <v>2163</v>
      </c>
      <c r="BW87" s="230" t="s">
        <v>2163</v>
      </c>
      <c r="BX87" s="230" t="s">
        <v>2163</v>
      </c>
      <c r="BY87" s="230" t="s">
        <v>2163</v>
      </c>
      <c r="BZ87" s="230">
        <v>195</v>
      </c>
      <c r="CA87" s="294">
        <v>111</v>
      </c>
      <c r="CB87" s="294">
        <v>76</v>
      </c>
      <c r="CC87" s="230">
        <v>5804</v>
      </c>
      <c r="CD87" s="230">
        <v>4829</v>
      </c>
      <c r="CE87" s="230">
        <v>0</v>
      </c>
      <c r="CF87" s="230">
        <v>664</v>
      </c>
      <c r="CG87" s="295">
        <v>311</v>
      </c>
    </row>
    <row r="88" spans="1:85" x14ac:dyDescent="0.2">
      <c r="A88" s="180" t="s">
        <v>377</v>
      </c>
      <c r="B88" s="181" t="s">
        <v>378</v>
      </c>
      <c r="C88" s="182" t="s">
        <v>379</v>
      </c>
      <c r="D88" s="288" t="s">
        <v>164</v>
      </c>
      <c r="E88" s="230">
        <v>479</v>
      </c>
      <c r="F88" s="230">
        <v>13150</v>
      </c>
      <c r="G88" s="230">
        <v>3</v>
      </c>
      <c r="H88" s="230" t="s">
        <v>2163</v>
      </c>
      <c r="I88" s="230" t="s">
        <v>2163</v>
      </c>
      <c r="J88" s="230" t="s">
        <v>2163</v>
      </c>
      <c r="K88" s="294">
        <v>0.8</v>
      </c>
      <c r="L88" s="294" t="s">
        <v>2163</v>
      </c>
      <c r="M88" s="294" t="s">
        <v>2163</v>
      </c>
      <c r="N88" s="294" t="s">
        <v>2163</v>
      </c>
      <c r="O88" s="230">
        <v>1</v>
      </c>
      <c r="P88" s="230">
        <v>150</v>
      </c>
      <c r="Q88" s="230" t="s">
        <v>2163</v>
      </c>
      <c r="R88" s="230">
        <v>10</v>
      </c>
      <c r="S88" s="230">
        <v>1</v>
      </c>
      <c r="T88" s="294">
        <v>172</v>
      </c>
      <c r="U88" s="294">
        <v>20</v>
      </c>
      <c r="V88" s="294" t="s">
        <v>2163</v>
      </c>
      <c r="W88" s="230" t="s">
        <v>2163</v>
      </c>
      <c r="X88" s="230" t="s">
        <v>2163</v>
      </c>
      <c r="Y88" s="230" t="s">
        <v>2163</v>
      </c>
      <c r="Z88" s="230">
        <v>85523</v>
      </c>
      <c r="AA88" s="230">
        <v>48721</v>
      </c>
      <c r="AB88" s="230">
        <v>36802</v>
      </c>
      <c r="AC88" s="230">
        <v>6977</v>
      </c>
      <c r="AD88" s="230">
        <v>12000</v>
      </c>
      <c r="AE88" s="230">
        <v>3871</v>
      </c>
      <c r="AF88" s="230">
        <v>13954</v>
      </c>
      <c r="AG88" s="230">
        <v>750</v>
      </c>
      <c r="AH88" s="230">
        <v>51172</v>
      </c>
      <c r="AI88" s="230">
        <v>29580</v>
      </c>
      <c r="AJ88" s="230">
        <v>0</v>
      </c>
      <c r="AK88" s="230">
        <v>4770</v>
      </c>
      <c r="AL88" s="230">
        <v>7778</v>
      </c>
      <c r="AM88" s="230">
        <v>7102</v>
      </c>
      <c r="AN88" s="230" t="s">
        <v>2163</v>
      </c>
      <c r="AO88" s="230" t="s">
        <v>2163</v>
      </c>
      <c r="AP88" s="230">
        <v>0</v>
      </c>
      <c r="AQ88" s="230">
        <v>0</v>
      </c>
      <c r="AR88" s="230" t="s">
        <v>2163</v>
      </c>
      <c r="AS88" s="230">
        <v>676</v>
      </c>
      <c r="AT88" s="230">
        <v>0</v>
      </c>
      <c r="AU88" s="230">
        <v>1079</v>
      </c>
      <c r="AV88" s="230">
        <v>1079</v>
      </c>
      <c r="AW88" s="230">
        <v>0</v>
      </c>
      <c r="AX88" s="230">
        <v>16146</v>
      </c>
      <c r="AY88" s="230">
        <v>2368</v>
      </c>
      <c r="AZ88" s="230" t="s">
        <v>2163</v>
      </c>
      <c r="BA88" s="230">
        <v>855</v>
      </c>
      <c r="BB88" s="230">
        <v>785</v>
      </c>
      <c r="BC88" s="230" t="s">
        <v>2163</v>
      </c>
      <c r="BD88" s="230">
        <v>0</v>
      </c>
      <c r="BE88" s="230">
        <v>0</v>
      </c>
      <c r="BF88" s="230" t="s">
        <v>2163</v>
      </c>
      <c r="BG88" s="230">
        <v>70</v>
      </c>
      <c r="BH88" s="230">
        <v>0</v>
      </c>
      <c r="BI88" s="230">
        <v>655</v>
      </c>
      <c r="BJ88" s="230">
        <v>16</v>
      </c>
      <c r="BK88" s="230">
        <v>20</v>
      </c>
      <c r="BL88" s="230">
        <v>20</v>
      </c>
      <c r="BM88" s="230">
        <v>345</v>
      </c>
      <c r="BN88" s="230">
        <v>20374</v>
      </c>
      <c r="BO88" s="230" t="s">
        <v>2163</v>
      </c>
      <c r="BP88" s="230" t="s">
        <v>2163</v>
      </c>
      <c r="BQ88" s="230" t="s">
        <v>2163</v>
      </c>
      <c r="BR88" s="230" t="s">
        <v>2163</v>
      </c>
      <c r="BS88" s="230" t="s">
        <v>2163</v>
      </c>
      <c r="BT88" s="230" t="s">
        <v>2163</v>
      </c>
      <c r="BU88" s="230" t="s">
        <v>2163</v>
      </c>
      <c r="BV88" s="230" t="s">
        <v>2163</v>
      </c>
      <c r="BW88" s="230" t="s">
        <v>2163</v>
      </c>
      <c r="BX88" s="230" t="s">
        <v>2163</v>
      </c>
      <c r="BY88" s="230" t="s">
        <v>2163</v>
      </c>
      <c r="BZ88" s="230">
        <v>469</v>
      </c>
      <c r="CA88" s="294">
        <v>273</v>
      </c>
      <c r="CB88" s="294">
        <v>819</v>
      </c>
      <c r="CC88" s="230">
        <v>20374</v>
      </c>
      <c r="CD88" s="230">
        <v>19734</v>
      </c>
      <c r="CE88" s="230">
        <v>0</v>
      </c>
      <c r="CF88" s="230">
        <v>640</v>
      </c>
      <c r="CG88" s="295">
        <v>0</v>
      </c>
    </row>
    <row r="89" spans="1:85" x14ac:dyDescent="0.2">
      <c r="A89" s="180" t="s">
        <v>380</v>
      </c>
      <c r="B89" s="181" t="s">
        <v>381</v>
      </c>
      <c r="C89" s="182" t="s">
        <v>382</v>
      </c>
      <c r="D89" s="288" t="s">
        <v>164</v>
      </c>
      <c r="E89" s="230">
        <v>663</v>
      </c>
      <c r="F89" s="230" t="s">
        <v>1514</v>
      </c>
      <c r="G89" s="230">
        <v>6</v>
      </c>
      <c r="H89" s="230" t="s">
        <v>2163</v>
      </c>
      <c r="I89" s="230" t="s">
        <v>2163</v>
      </c>
      <c r="J89" s="230" t="s">
        <v>2163</v>
      </c>
      <c r="K89" s="294">
        <v>0.9</v>
      </c>
      <c r="L89" s="294" t="s">
        <v>2163</v>
      </c>
      <c r="M89" s="294" t="s">
        <v>2163</v>
      </c>
      <c r="N89" s="294" t="s">
        <v>2163</v>
      </c>
      <c r="O89" s="230">
        <v>2</v>
      </c>
      <c r="P89" s="230">
        <v>150</v>
      </c>
      <c r="Q89" s="230" t="s">
        <v>2163</v>
      </c>
      <c r="R89" s="230">
        <v>2</v>
      </c>
      <c r="S89" s="230">
        <v>2</v>
      </c>
      <c r="T89" s="294">
        <v>250</v>
      </c>
      <c r="U89" s="294">
        <v>11</v>
      </c>
      <c r="V89" s="294" t="s">
        <v>2163</v>
      </c>
      <c r="W89" s="230" t="s">
        <v>2163</v>
      </c>
      <c r="X89" s="230" t="s">
        <v>2163</v>
      </c>
      <c r="Y89" s="230" t="s">
        <v>2163</v>
      </c>
      <c r="Z89" s="230">
        <v>50400</v>
      </c>
      <c r="AA89" s="230">
        <v>30000</v>
      </c>
      <c r="AB89" s="230">
        <v>20400</v>
      </c>
      <c r="AC89" s="230">
        <v>3500</v>
      </c>
      <c r="AD89" s="230">
        <v>550</v>
      </c>
      <c r="AE89" s="230">
        <v>2350</v>
      </c>
      <c r="AF89" s="230">
        <v>14000</v>
      </c>
      <c r="AG89" s="230">
        <v>1200</v>
      </c>
      <c r="AH89" s="230">
        <v>32500</v>
      </c>
      <c r="AI89" s="230">
        <v>1200</v>
      </c>
      <c r="AJ89" s="230">
        <v>0</v>
      </c>
      <c r="AK89" s="230">
        <v>17900</v>
      </c>
      <c r="AL89" s="230">
        <v>10841</v>
      </c>
      <c r="AM89" s="230">
        <v>9263</v>
      </c>
      <c r="AN89" s="230" t="s">
        <v>2163</v>
      </c>
      <c r="AO89" s="230" t="s">
        <v>2163</v>
      </c>
      <c r="AP89" s="230">
        <v>0</v>
      </c>
      <c r="AQ89" s="230">
        <v>0</v>
      </c>
      <c r="AR89" s="230" t="s">
        <v>2163</v>
      </c>
      <c r="AS89" s="230">
        <v>1314</v>
      </c>
      <c r="AT89" s="230">
        <v>264</v>
      </c>
      <c r="AU89" s="230">
        <v>1079</v>
      </c>
      <c r="AV89" s="230">
        <v>1079</v>
      </c>
      <c r="AW89" s="230">
        <v>0</v>
      </c>
      <c r="AX89" s="230">
        <v>16146</v>
      </c>
      <c r="AY89" s="230">
        <v>2368</v>
      </c>
      <c r="AZ89" s="230" t="s">
        <v>2163</v>
      </c>
      <c r="BA89" s="230">
        <v>996</v>
      </c>
      <c r="BB89" s="230">
        <v>0</v>
      </c>
      <c r="BC89" s="230" t="s">
        <v>2163</v>
      </c>
      <c r="BD89" s="230">
        <v>0</v>
      </c>
      <c r="BE89" s="230">
        <v>0</v>
      </c>
      <c r="BF89" s="230" t="s">
        <v>2163</v>
      </c>
      <c r="BG89" s="230">
        <v>996</v>
      </c>
      <c r="BH89" s="230">
        <v>0</v>
      </c>
      <c r="BI89" s="230">
        <v>1244</v>
      </c>
      <c r="BJ89" s="230">
        <v>2</v>
      </c>
      <c r="BK89" s="230">
        <v>10</v>
      </c>
      <c r="BL89" s="230">
        <v>15</v>
      </c>
      <c r="BM89" s="230">
        <v>180</v>
      </c>
      <c r="BN89" s="230">
        <v>24354</v>
      </c>
      <c r="BO89" s="230" t="s">
        <v>2163</v>
      </c>
      <c r="BP89" s="230" t="s">
        <v>2163</v>
      </c>
      <c r="BQ89" s="230" t="s">
        <v>2163</v>
      </c>
      <c r="BR89" s="230" t="s">
        <v>2163</v>
      </c>
      <c r="BS89" s="230" t="s">
        <v>2163</v>
      </c>
      <c r="BT89" s="230" t="s">
        <v>2163</v>
      </c>
      <c r="BU89" s="230" t="s">
        <v>2163</v>
      </c>
      <c r="BV89" s="230" t="s">
        <v>2163</v>
      </c>
      <c r="BW89" s="230" t="s">
        <v>2163</v>
      </c>
      <c r="BX89" s="230" t="s">
        <v>2163</v>
      </c>
      <c r="BY89" s="230" t="s">
        <v>2163</v>
      </c>
      <c r="BZ89" s="230">
        <v>0</v>
      </c>
      <c r="CA89" s="294">
        <v>450</v>
      </c>
      <c r="CB89" s="294">
        <v>40</v>
      </c>
      <c r="CC89" s="230">
        <v>24354</v>
      </c>
      <c r="CD89" s="230">
        <v>19617</v>
      </c>
      <c r="CE89" s="230">
        <v>0</v>
      </c>
      <c r="CF89" s="230">
        <v>4737</v>
      </c>
      <c r="CG89" s="295">
        <v>0</v>
      </c>
    </row>
    <row r="90" spans="1:85" x14ac:dyDescent="0.2">
      <c r="A90" s="180" t="s">
        <v>383</v>
      </c>
      <c r="B90" s="181" t="s">
        <v>1624</v>
      </c>
      <c r="C90" s="182" t="s">
        <v>385</v>
      </c>
      <c r="D90" s="288" t="s">
        <v>386</v>
      </c>
      <c r="E90" s="230">
        <v>1100</v>
      </c>
      <c r="F90" s="230">
        <v>13100</v>
      </c>
      <c r="G90" s="230">
        <v>6</v>
      </c>
      <c r="H90" s="230" t="s">
        <v>2163</v>
      </c>
      <c r="I90" s="230" t="s">
        <v>2163</v>
      </c>
      <c r="J90" s="230" t="s">
        <v>2163</v>
      </c>
      <c r="K90" s="294">
        <v>1</v>
      </c>
      <c r="L90" s="294" t="s">
        <v>2163</v>
      </c>
      <c r="M90" s="294" t="s">
        <v>2163</v>
      </c>
      <c r="N90" s="294" t="s">
        <v>2163</v>
      </c>
      <c r="O90" s="230">
        <v>1</v>
      </c>
      <c r="P90" s="230">
        <v>130</v>
      </c>
      <c r="Q90" s="230" t="s">
        <v>2163</v>
      </c>
      <c r="R90" s="230">
        <v>12</v>
      </c>
      <c r="S90" s="230">
        <v>2</v>
      </c>
      <c r="T90" s="294">
        <v>222</v>
      </c>
      <c r="U90" s="294">
        <v>22</v>
      </c>
      <c r="V90" s="294" t="s">
        <v>2163</v>
      </c>
      <c r="W90" s="230" t="s">
        <v>2163</v>
      </c>
      <c r="X90" s="230" t="s">
        <v>2163</v>
      </c>
      <c r="Y90" s="230" t="s">
        <v>2163</v>
      </c>
      <c r="Z90" s="230">
        <v>116832</v>
      </c>
      <c r="AA90" s="230">
        <v>51040</v>
      </c>
      <c r="AB90" s="230">
        <v>65792</v>
      </c>
      <c r="AC90" s="230">
        <v>14809</v>
      </c>
      <c r="AD90" s="230">
        <v>23007</v>
      </c>
      <c r="AE90" s="230">
        <v>2862</v>
      </c>
      <c r="AF90" s="230">
        <v>25114</v>
      </c>
      <c r="AG90" s="230">
        <v>0</v>
      </c>
      <c r="AH90" s="230">
        <v>24060</v>
      </c>
      <c r="AI90" s="230">
        <v>84840</v>
      </c>
      <c r="AJ90" s="230">
        <v>250</v>
      </c>
      <c r="AK90" s="230">
        <v>7303</v>
      </c>
      <c r="AL90" s="230">
        <v>10689</v>
      </c>
      <c r="AM90" s="230">
        <v>8659</v>
      </c>
      <c r="AN90" s="230" t="s">
        <v>2163</v>
      </c>
      <c r="AO90" s="230" t="s">
        <v>2163</v>
      </c>
      <c r="AP90" s="230">
        <v>0</v>
      </c>
      <c r="AQ90" s="230">
        <v>0</v>
      </c>
      <c r="AR90" s="230" t="s">
        <v>2163</v>
      </c>
      <c r="AS90" s="230">
        <v>2030</v>
      </c>
      <c r="AT90" s="230">
        <v>0</v>
      </c>
      <c r="AU90" s="230">
        <v>0</v>
      </c>
      <c r="AV90" s="230">
        <v>0</v>
      </c>
      <c r="AW90" s="230">
        <v>0</v>
      </c>
      <c r="AX90" s="230">
        <v>0</v>
      </c>
      <c r="AY90" s="230">
        <v>0</v>
      </c>
      <c r="AZ90" s="230" t="s">
        <v>2163</v>
      </c>
      <c r="BA90" s="230">
        <v>1430</v>
      </c>
      <c r="BB90" s="230">
        <v>1430</v>
      </c>
      <c r="BC90" s="230" t="s">
        <v>2163</v>
      </c>
      <c r="BD90" s="230">
        <v>0</v>
      </c>
      <c r="BE90" s="230">
        <v>0</v>
      </c>
      <c r="BF90" s="230" t="s">
        <v>2163</v>
      </c>
      <c r="BG90" s="230">
        <v>0</v>
      </c>
      <c r="BH90" s="230">
        <v>0</v>
      </c>
      <c r="BI90" s="230">
        <v>1377</v>
      </c>
      <c r="BJ90" s="230">
        <v>16</v>
      </c>
      <c r="BK90" s="230">
        <v>6</v>
      </c>
      <c r="BL90" s="230">
        <v>6</v>
      </c>
      <c r="BM90" s="230">
        <v>75</v>
      </c>
      <c r="BN90" s="230">
        <v>38974</v>
      </c>
      <c r="BO90" s="230" t="s">
        <v>2163</v>
      </c>
      <c r="BP90" s="230" t="s">
        <v>2163</v>
      </c>
      <c r="BQ90" s="230" t="s">
        <v>2163</v>
      </c>
      <c r="BR90" s="230" t="s">
        <v>2163</v>
      </c>
      <c r="BS90" s="230" t="s">
        <v>2163</v>
      </c>
      <c r="BT90" s="230" t="s">
        <v>2163</v>
      </c>
      <c r="BU90" s="230" t="s">
        <v>2163</v>
      </c>
      <c r="BV90" s="230" t="s">
        <v>2163</v>
      </c>
      <c r="BW90" s="230" t="s">
        <v>2163</v>
      </c>
      <c r="BX90" s="230" t="s">
        <v>2163</v>
      </c>
      <c r="BY90" s="230" t="s">
        <v>2163</v>
      </c>
      <c r="BZ90" s="230">
        <v>789</v>
      </c>
      <c r="CA90" s="294">
        <v>958</v>
      </c>
      <c r="CB90" s="294">
        <v>516</v>
      </c>
      <c r="CC90" s="230">
        <v>38974</v>
      </c>
      <c r="CD90" s="230">
        <v>30368</v>
      </c>
      <c r="CE90" s="230">
        <v>0</v>
      </c>
      <c r="CF90" s="230">
        <v>8606</v>
      </c>
      <c r="CG90" s="295">
        <v>0</v>
      </c>
    </row>
    <row r="91" spans="1:85" x14ac:dyDescent="0.2">
      <c r="A91" s="180" t="s">
        <v>387</v>
      </c>
      <c r="B91" s="181" t="s">
        <v>388</v>
      </c>
      <c r="C91" s="182" t="s">
        <v>389</v>
      </c>
      <c r="D91" s="288" t="s">
        <v>386</v>
      </c>
      <c r="E91" s="230">
        <v>255</v>
      </c>
      <c r="F91" s="230">
        <v>4975</v>
      </c>
      <c r="G91" s="230">
        <v>6</v>
      </c>
      <c r="H91" s="230" t="s">
        <v>2163</v>
      </c>
      <c r="I91" s="230" t="s">
        <v>2163</v>
      </c>
      <c r="J91" s="230" t="s">
        <v>2163</v>
      </c>
      <c r="K91" s="294">
        <v>1</v>
      </c>
      <c r="L91" s="294" t="s">
        <v>2163</v>
      </c>
      <c r="M91" s="294" t="s">
        <v>2163</v>
      </c>
      <c r="N91" s="294" t="s">
        <v>2163</v>
      </c>
      <c r="O91" s="230">
        <v>1</v>
      </c>
      <c r="P91" s="230">
        <v>65</v>
      </c>
      <c r="Q91" s="230" t="s">
        <v>2163</v>
      </c>
      <c r="R91" s="230">
        <v>9</v>
      </c>
      <c r="S91" s="230">
        <v>1</v>
      </c>
      <c r="T91" s="294">
        <v>272</v>
      </c>
      <c r="U91" s="294">
        <v>7.5</v>
      </c>
      <c r="V91" s="294" t="s">
        <v>2163</v>
      </c>
      <c r="W91" s="230" t="s">
        <v>2163</v>
      </c>
      <c r="X91" s="230" t="s">
        <v>2163</v>
      </c>
      <c r="Y91" s="230" t="s">
        <v>2163</v>
      </c>
      <c r="Z91" s="230">
        <v>13130</v>
      </c>
      <c r="AA91" s="230">
        <v>6900</v>
      </c>
      <c r="AB91" s="230">
        <v>6230</v>
      </c>
      <c r="AC91" s="230">
        <v>150</v>
      </c>
      <c r="AD91" s="230" t="s">
        <v>1514</v>
      </c>
      <c r="AE91" s="230">
        <v>450</v>
      </c>
      <c r="AF91" s="230">
        <v>5630</v>
      </c>
      <c r="AG91" s="230" t="s">
        <v>1514</v>
      </c>
      <c r="AH91" s="230">
        <v>9000</v>
      </c>
      <c r="AI91" s="230" t="s">
        <v>1514</v>
      </c>
      <c r="AJ91" s="230" t="s">
        <v>1514</v>
      </c>
      <c r="AK91" s="230">
        <v>6090</v>
      </c>
      <c r="AL91" s="230">
        <v>6188</v>
      </c>
      <c r="AM91" s="230">
        <v>5089</v>
      </c>
      <c r="AN91" s="230" t="s">
        <v>2163</v>
      </c>
      <c r="AO91" s="230" t="s">
        <v>2163</v>
      </c>
      <c r="AP91" s="230">
        <v>0</v>
      </c>
      <c r="AQ91" s="230">
        <v>0</v>
      </c>
      <c r="AR91" s="230" t="s">
        <v>2163</v>
      </c>
      <c r="AS91" s="230">
        <v>1099</v>
      </c>
      <c r="AT91" s="230" t="s">
        <v>1514</v>
      </c>
      <c r="AU91" s="230">
        <v>0</v>
      </c>
      <c r="AV91" s="230">
        <v>0</v>
      </c>
      <c r="AW91" s="230">
        <v>0</v>
      </c>
      <c r="AX91" s="230">
        <v>0</v>
      </c>
      <c r="AY91" s="230">
        <v>0</v>
      </c>
      <c r="AZ91" s="230" t="s">
        <v>2163</v>
      </c>
      <c r="BA91" s="230">
        <v>439</v>
      </c>
      <c r="BB91" s="230">
        <v>0</v>
      </c>
      <c r="BC91" s="230" t="s">
        <v>2163</v>
      </c>
      <c r="BD91" s="230">
        <v>0</v>
      </c>
      <c r="BE91" s="230">
        <v>0</v>
      </c>
      <c r="BF91" s="230" t="s">
        <v>2163</v>
      </c>
      <c r="BG91" s="230">
        <v>439</v>
      </c>
      <c r="BH91" s="230">
        <v>0</v>
      </c>
      <c r="BI91" s="230">
        <v>952</v>
      </c>
      <c r="BJ91" s="230">
        <v>1</v>
      </c>
      <c r="BK91" s="230">
        <v>0</v>
      </c>
      <c r="BL91" s="230">
        <v>0</v>
      </c>
      <c r="BM91" s="230">
        <v>0</v>
      </c>
      <c r="BN91" s="230">
        <v>8163</v>
      </c>
      <c r="BO91" s="230" t="s">
        <v>2163</v>
      </c>
      <c r="BP91" s="230" t="s">
        <v>2163</v>
      </c>
      <c r="BQ91" s="230" t="s">
        <v>2163</v>
      </c>
      <c r="BR91" s="230" t="s">
        <v>2163</v>
      </c>
      <c r="BS91" s="230" t="s">
        <v>2163</v>
      </c>
      <c r="BT91" s="230" t="s">
        <v>2163</v>
      </c>
      <c r="BU91" s="230" t="s">
        <v>2163</v>
      </c>
      <c r="BV91" s="230" t="s">
        <v>2163</v>
      </c>
      <c r="BW91" s="230" t="s">
        <v>2163</v>
      </c>
      <c r="BX91" s="230" t="s">
        <v>2163</v>
      </c>
      <c r="BY91" s="230" t="s">
        <v>2163</v>
      </c>
      <c r="BZ91" s="230">
        <v>255</v>
      </c>
      <c r="CA91" s="294">
        <v>278</v>
      </c>
      <c r="CB91" s="294">
        <v>240</v>
      </c>
      <c r="CC91" s="230">
        <v>8163</v>
      </c>
      <c r="CD91" s="230">
        <v>6095</v>
      </c>
      <c r="CE91" s="230">
        <v>0</v>
      </c>
      <c r="CF91" s="230">
        <v>1678</v>
      </c>
      <c r="CG91" s="295">
        <v>390</v>
      </c>
    </row>
    <row r="92" spans="1:85" x14ac:dyDescent="0.2">
      <c r="A92" s="180" t="s">
        <v>390</v>
      </c>
      <c r="B92" s="181" t="s">
        <v>391</v>
      </c>
      <c r="C92" s="182" t="s">
        <v>392</v>
      </c>
      <c r="D92" s="288" t="s">
        <v>386</v>
      </c>
      <c r="E92" s="230">
        <v>354</v>
      </c>
      <c r="F92" s="230">
        <v>3989</v>
      </c>
      <c r="G92" s="230">
        <v>8</v>
      </c>
      <c r="H92" s="230" t="s">
        <v>2163</v>
      </c>
      <c r="I92" s="230" t="s">
        <v>2163</v>
      </c>
      <c r="J92" s="230" t="s">
        <v>2163</v>
      </c>
      <c r="K92" s="294">
        <v>1</v>
      </c>
      <c r="L92" s="294" t="s">
        <v>2163</v>
      </c>
      <c r="M92" s="294" t="s">
        <v>2163</v>
      </c>
      <c r="N92" s="294" t="s">
        <v>2163</v>
      </c>
      <c r="O92" s="230">
        <v>1</v>
      </c>
      <c r="P92" s="230">
        <v>107</v>
      </c>
      <c r="Q92" s="230" t="s">
        <v>2163</v>
      </c>
      <c r="R92" s="230">
        <v>2</v>
      </c>
      <c r="S92" s="230">
        <v>0</v>
      </c>
      <c r="T92" s="294">
        <v>165</v>
      </c>
      <c r="U92" s="294">
        <v>10</v>
      </c>
      <c r="V92" s="294" t="s">
        <v>2163</v>
      </c>
      <c r="W92" s="230" t="s">
        <v>2163</v>
      </c>
      <c r="X92" s="230" t="s">
        <v>2163</v>
      </c>
      <c r="Y92" s="230" t="s">
        <v>2163</v>
      </c>
      <c r="Z92" s="230">
        <v>16073</v>
      </c>
      <c r="AA92" s="230">
        <v>7649</v>
      </c>
      <c r="AB92" s="230">
        <v>8424</v>
      </c>
      <c r="AC92" s="230">
        <v>1676</v>
      </c>
      <c r="AD92" s="230" t="s">
        <v>1514</v>
      </c>
      <c r="AE92" s="230">
        <v>814</v>
      </c>
      <c r="AF92" s="230">
        <v>5934</v>
      </c>
      <c r="AG92" s="230">
        <v>0</v>
      </c>
      <c r="AH92" s="230">
        <v>6150</v>
      </c>
      <c r="AI92" s="230">
        <v>8500</v>
      </c>
      <c r="AJ92" s="230">
        <v>1410</v>
      </c>
      <c r="AK92" s="230">
        <v>705</v>
      </c>
      <c r="AL92" s="230">
        <v>5127</v>
      </c>
      <c r="AM92" s="230">
        <v>3996</v>
      </c>
      <c r="AN92" s="230" t="s">
        <v>2163</v>
      </c>
      <c r="AO92" s="230" t="s">
        <v>2163</v>
      </c>
      <c r="AP92" s="230">
        <v>10</v>
      </c>
      <c r="AQ92" s="230">
        <v>0</v>
      </c>
      <c r="AR92" s="230" t="s">
        <v>2163</v>
      </c>
      <c r="AS92" s="230">
        <v>1047</v>
      </c>
      <c r="AT92" s="230">
        <v>74</v>
      </c>
      <c r="AU92" s="230">
        <v>0</v>
      </c>
      <c r="AV92" s="230">
        <v>0</v>
      </c>
      <c r="AW92" s="230">
        <v>0</v>
      </c>
      <c r="AX92" s="230">
        <v>0</v>
      </c>
      <c r="AY92" s="230">
        <v>0</v>
      </c>
      <c r="AZ92" s="230" t="s">
        <v>2163</v>
      </c>
      <c r="BA92" s="230">
        <v>405</v>
      </c>
      <c r="BB92" s="230">
        <v>326</v>
      </c>
      <c r="BC92" s="230" t="s">
        <v>2163</v>
      </c>
      <c r="BD92" s="230">
        <v>0</v>
      </c>
      <c r="BE92" s="230">
        <v>0</v>
      </c>
      <c r="BF92" s="230" t="s">
        <v>2163</v>
      </c>
      <c r="BG92" s="230">
        <v>72</v>
      </c>
      <c r="BH92" s="230">
        <v>7</v>
      </c>
      <c r="BI92" s="230">
        <v>434</v>
      </c>
      <c r="BJ92" s="230">
        <v>4</v>
      </c>
      <c r="BK92" s="230">
        <v>1</v>
      </c>
      <c r="BL92" s="230">
        <v>1</v>
      </c>
      <c r="BM92" s="230">
        <v>19</v>
      </c>
      <c r="BN92" s="230">
        <v>8462</v>
      </c>
      <c r="BO92" s="230" t="s">
        <v>2163</v>
      </c>
      <c r="BP92" s="230" t="s">
        <v>2163</v>
      </c>
      <c r="BQ92" s="230" t="s">
        <v>2163</v>
      </c>
      <c r="BR92" s="230" t="s">
        <v>2163</v>
      </c>
      <c r="BS92" s="230" t="s">
        <v>2163</v>
      </c>
      <c r="BT92" s="230" t="s">
        <v>2163</v>
      </c>
      <c r="BU92" s="230" t="s">
        <v>2163</v>
      </c>
      <c r="BV92" s="230" t="s">
        <v>2163</v>
      </c>
      <c r="BW92" s="230" t="s">
        <v>2163</v>
      </c>
      <c r="BX92" s="230" t="s">
        <v>2163</v>
      </c>
      <c r="BY92" s="230" t="s">
        <v>2163</v>
      </c>
      <c r="BZ92" s="230">
        <v>301</v>
      </c>
      <c r="CA92" s="294">
        <v>320</v>
      </c>
      <c r="CB92" s="294">
        <v>40</v>
      </c>
      <c r="CC92" s="230">
        <v>8462</v>
      </c>
      <c r="CD92" s="230">
        <v>6870</v>
      </c>
      <c r="CE92" s="230">
        <v>3</v>
      </c>
      <c r="CF92" s="230">
        <v>1474</v>
      </c>
      <c r="CG92" s="295">
        <v>115</v>
      </c>
    </row>
    <row r="93" spans="1:85" x14ac:dyDescent="0.2">
      <c r="A93" s="180" t="s">
        <v>393</v>
      </c>
      <c r="B93" s="181" t="s">
        <v>394</v>
      </c>
      <c r="C93" s="182" t="s">
        <v>395</v>
      </c>
      <c r="D93" s="288" t="s">
        <v>386</v>
      </c>
      <c r="E93" s="230">
        <v>571</v>
      </c>
      <c r="F93" s="230" t="s">
        <v>1514</v>
      </c>
      <c r="G93" s="230">
        <v>6</v>
      </c>
      <c r="H93" s="230" t="s">
        <v>2163</v>
      </c>
      <c r="I93" s="230" t="s">
        <v>2163</v>
      </c>
      <c r="J93" s="230" t="s">
        <v>2163</v>
      </c>
      <c r="K93" s="294">
        <v>0.9</v>
      </c>
      <c r="L93" s="294" t="s">
        <v>2163</v>
      </c>
      <c r="M93" s="294" t="s">
        <v>2163</v>
      </c>
      <c r="N93" s="294" t="s">
        <v>2163</v>
      </c>
      <c r="O93" s="230">
        <v>1</v>
      </c>
      <c r="P93" s="230">
        <v>130</v>
      </c>
      <c r="Q93" s="230" t="s">
        <v>2163</v>
      </c>
      <c r="R93" s="230">
        <v>12</v>
      </c>
      <c r="S93" s="230">
        <v>1</v>
      </c>
      <c r="T93" s="294">
        <v>255</v>
      </c>
      <c r="U93" s="294">
        <v>16</v>
      </c>
      <c r="V93" s="294" t="s">
        <v>2163</v>
      </c>
      <c r="W93" s="230" t="s">
        <v>2163</v>
      </c>
      <c r="X93" s="230" t="s">
        <v>2163</v>
      </c>
      <c r="Y93" s="230" t="s">
        <v>2163</v>
      </c>
      <c r="Z93" s="230">
        <v>111622</v>
      </c>
      <c r="AA93" s="230">
        <v>60668</v>
      </c>
      <c r="AB93" s="230">
        <v>50954</v>
      </c>
      <c r="AC93" s="230">
        <v>10344</v>
      </c>
      <c r="AD93" s="230">
        <v>13938</v>
      </c>
      <c r="AE93" s="230">
        <v>6280</v>
      </c>
      <c r="AF93" s="230">
        <v>20392</v>
      </c>
      <c r="AG93" s="230">
        <v>400</v>
      </c>
      <c r="AH93" s="230">
        <v>82938</v>
      </c>
      <c r="AI93" s="230">
        <v>2910</v>
      </c>
      <c r="AJ93" s="230">
        <v>470</v>
      </c>
      <c r="AK93" s="230">
        <v>29738</v>
      </c>
      <c r="AL93" s="230">
        <v>13298</v>
      </c>
      <c r="AM93" s="230">
        <v>10151</v>
      </c>
      <c r="AN93" s="230" t="s">
        <v>2163</v>
      </c>
      <c r="AO93" s="230" t="s">
        <v>2163</v>
      </c>
      <c r="AP93" s="230">
        <v>0</v>
      </c>
      <c r="AQ93" s="230">
        <v>0</v>
      </c>
      <c r="AR93" s="230" t="s">
        <v>2163</v>
      </c>
      <c r="AS93" s="230">
        <v>3146</v>
      </c>
      <c r="AT93" s="230">
        <v>1</v>
      </c>
      <c r="AU93" s="230">
        <v>0</v>
      </c>
      <c r="AV93" s="230">
        <v>0</v>
      </c>
      <c r="AW93" s="230">
        <v>0</v>
      </c>
      <c r="AX93" s="230">
        <v>74</v>
      </c>
      <c r="AY93" s="230">
        <v>0</v>
      </c>
      <c r="AZ93" s="230" t="s">
        <v>2163</v>
      </c>
      <c r="BA93" s="230">
        <v>1356</v>
      </c>
      <c r="BB93" s="230">
        <v>1156</v>
      </c>
      <c r="BC93" s="230" t="s">
        <v>2163</v>
      </c>
      <c r="BD93" s="230">
        <v>0</v>
      </c>
      <c r="BE93" s="230">
        <v>0</v>
      </c>
      <c r="BF93" s="230" t="s">
        <v>2163</v>
      </c>
      <c r="BG93" s="230">
        <v>200</v>
      </c>
      <c r="BH93" s="230">
        <v>0</v>
      </c>
      <c r="BI93" s="230">
        <v>1446</v>
      </c>
      <c r="BJ93" s="230">
        <v>10</v>
      </c>
      <c r="BK93" s="230">
        <v>3</v>
      </c>
      <c r="BL93" s="230">
        <v>3</v>
      </c>
      <c r="BM93" s="230">
        <v>30</v>
      </c>
      <c r="BN93" s="230">
        <v>35389</v>
      </c>
      <c r="BO93" s="230" t="s">
        <v>2163</v>
      </c>
      <c r="BP93" s="230" t="s">
        <v>2163</v>
      </c>
      <c r="BQ93" s="230" t="s">
        <v>2163</v>
      </c>
      <c r="BR93" s="230" t="s">
        <v>2163</v>
      </c>
      <c r="BS93" s="230" t="s">
        <v>2163</v>
      </c>
      <c r="BT93" s="230" t="s">
        <v>2163</v>
      </c>
      <c r="BU93" s="230" t="s">
        <v>2163</v>
      </c>
      <c r="BV93" s="230" t="s">
        <v>2163</v>
      </c>
      <c r="BW93" s="230" t="s">
        <v>2163</v>
      </c>
      <c r="BX93" s="230" t="s">
        <v>2163</v>
      </c>
      <c r="BY93" s="230" t="s">
        <v>2163</v>
      </c>
      <c r="BZ93" s="230">
        <v>546</v>
      </c>
      <c r="CA93" s="294">
        <v>816</v>
      </c>
      <c r="CB93" s="294">
        <v>60</v>
      </c>
      <c r="CC93" s="230">
        <v>35389</v>
      </c>
      <c r="CD93" s="230">
        <v>27173</v>
      </c>
      <c r="CE93" s="230">
        <v>0</v>
      </c>
      <c r="CF93" s="230">
        <v>8205</v>
      </c>
      <c r="CG93" s="295">
        <v>11</v>
      </c>
    </row>
    <row r="94" spans="1:85" x14ac:dyDescent="0.2">
      <c r="A94" s="180" t="s">
        <v>396</v>
      </c>
      <c r="B94" s="181" t="s">
        <v>1534</v>
      </c>
      <c r="C94" s="182" t="s">
        <v>397</v>
      </c>
      <c r="D94" s="288" t="s">
        <v>386</v>
      </c>
      <c r="E94" s="230">
        <v>327</v>
      </c>
      <c r="F94" s="230">
        <v>6802</v>
      </c>
      <c r="G94" s="230">
        <v>8</v>
      </c>
      <c r="H94" s="230" t="s">
        <v>2163</v>
      </c>
      <c r="I94" s="230" t="s">
        <v>2163</v>
      </c>
      <c r="J94" s="230" t="s">
        <v>2163</v>
      </c>
      <c r="K94" s="294">
        <v>0.3</v>
      </c>
      <c r="L94" s="294" t="s">
        <v>2163</v>
      </c>
      <c r="M94" s="294" t="s">
        <v>2163</v>
      </c>
      <c r="N94" s="294" t="s">
        <v>2163</v>
      </c>
      <c r="O94" s="230">
        <v>1</v>
      </c>
      <c r="P94" s="230">
        <v>90</v>
      </c>
      <c r="Q94" s="230" t="s">
        <v>2163</v>
      </c>
      <c r="R94" s="230">
        <v>18</v>
      </c>
      <c r="S94" s="230">
        <v>1</v>
      </c>
      <c r="T94" s="294">
        <v>250</v>
      </c>
      <c r="U94" s="294">
        <v>18.5</v>
      </c>
      <c r="V94" s="294" t="s">
        <v>2163</v>
      </c>
      <c r="W94" s="230" t="s">
        <v>2163</v>
      </c>
      <c r="X94" s="230" t="s">
        <v>2163</v>
      </c>
      <c r="Y94" s="230" t="s">
        <v>2163</v>
      </c>
      <c r="Z94" s="230">
        <v>14200</v>
      </c>
      <c r="AA94" s="230">
        <v>4200</v>
      </c>
      <c r="AB94" s="230">
        <v>10000</v>
      </c>
      <c r="AC94" s="230">
        <v>1200</v>
      </c>
      <c r="AD94" s="230">
        <v>400</v>
      </c>
      <c r="AE94" s="230">
        <v>400</v>
      </c>
      <c r="AF94" s="230">
        <v>8000</v>
      </c>
      <c r="AG94" s="230" t="s">
        <v>1514</v>
      </c>
      <c r="AH94" s="230">
        <v>4200</v>
      </c>
      <c r="AI94" s="230">
        <v>8000</v>
      </c>
      <c r="AJ94" s="230">
        <v>100</v>
      </c>
      <c r="AK94" s="230">
        <v>2800</v>
      </c>
      <c r="AL94" s="230">
        <v>4577</v>
      </c>
      <c r="AM94" s="230">
        <v>3547</v>
      </c>
      <c r="AN94" s="230" t="s">
        <v>2163</v>
      </c>
      <c r="AO94" s="230" t="s">
        <v>2163</v>
      </c>
      <c r="AP94" s="230" t="s">
        <v>1514</v>
      </c>
      <c r="AQ94" s="230" t="s">
        <v>1514</v>
      </c>
      <c r="AR94" s="230" t="s">
        <v>2163</v>
      </c>
      <c r="AS94" s="230">
        <v>1000</v>
      </c>
      <c r="AT94" s="230">
        <v>30</v>
      </c>
      <c r="AU94" s="230">
        <v>0</v>
      </c>
      <c r="AV94" s="230">
        <v>0</v>
      </c>
      <c r="AW94" s="230">
        <v>0</v>
      </c>
      <c r="AX94" s="230">
        <v>0</v>
      </c>
      <c r="AY94" s="230">
        <v>0</v>
      </c>
      <c r="AZ94" s="230" t="s">
        <v>2163</v>
      </c>
      <c r="BA94" s="230">
        <v>560</v>
      </c>
      <c r="BB94" s="230">
        <v>448</v>
      </c>
      <c r="BC94" s="230" t="s">
        <v>2163</v>
      </c>
      <c r="BD94" s="230" t="s">
        <v>1514</v>
      </c>
      <c r="BE94" s="230" t="s">
        <v>1514</v>
      </c>
      <c r="BF94" s="230" t="s">
        <v>2163</v>
      </c>
      <c r="BG94" s="230">
        <v>112</v>
      </c>
      <c r="BH94" s="230" t="s">
        <v>1514</v>
      </c>
      <c r="BI94" s="230">
        <v>422</v>
      </c>
      <c r="BJ94" s="230">
        <v>6</v>
      </c>
      <c r="BK94" s="230">
        <v>4</v>
      </c>
      <c r="BL94" s="230">
        <v>8</v>
      </c>
      <c r="BM94" s="230" t="s">
        <v>1514</v>
      </c>
      <c r="BN94" s="230">
        <v>7625</v>
      </c>
      <c r="BO94" s="230" t="s">
        <v>2163</v>
      </c>
      <c r="BP94" s="230" t="s">
        <v>2163</v>
      </c>
      <c r="BQ94" s="230" t="s">
        <v>2163</v>
      </c>
      <c r="BR94" s="230" t="s">
        <v>2163</v>
      </c>
      <c r="BS94" s="230" t="s">
        <v>2163</v>
      </c>
      <c r="BT94" s="230" t="s">
        <v>2163</v>
      </c>
      <c r="BU94" s="230" t="s">
        <v>2163</v>
      </c>
      <c r="BV94" s="230" t="s">
        <v>2163</v>
      </c>
      <c r="BW94" s="230" t="s">
        <v>2163</v>
      </c>
      <c r="BX94" s="230" t="s">
        <v>2163</v>
      </c>
      <c r="BY94" s="230" t="s">
        <v>2163</v>
      </c>
      <c r="BZ94" s="230">
        <v>291</v>
      </c>
      <c r="CA94" s="294">
        <v>574</v>
      </c>
      <c r="CB94" s="294">
        <v>326</v>
      </c>
      <c r="CC94" s="230">
        <v>7625</v>
      </c>
      <c r="CD94" s="230">
        <v>6022</v>
      </c>
      <c r="CE94" s="230" t="s">
        <v>1514</v>
      </c>
      <c r="CF94" s="230">
        <v>1603</v>
      </c>
      <c r="CG94" s="295" t="s">
        <v>1514</v>
      </c>
    </row>
    <row r="95" spans="1:85" x14ac:dyDescent="0.2">
      <c r="A95" s="180" t="s">
        <v>398</v>
      </c>
      <c r="B95" s="181" t="s">
        <v>1535</v>
      </c>
      <c r="C95" s="182" t="s">
        <v>399</v>
      </c>
      <c r="D95" s="288" t="s">
        <v>386</v>
      </c>
      <c r="E95" s="230">
        <v>2507</v>
      </c>
      <c r="F95" s="230" t="s">
        <v>1514</v>
      </c>
      <c r="G95" s="230">
        <v>6</v>
      </c>
      <c r="H95" s="230" t="s">
        <v>2163</v>
      </c>
      <c r="I95" s="230" t="s">
        <v>2163</v>
      </c>
      <c r="J95" s="230" t="s">
        <v>2163</v>
      </c>
      <c r="K95" s="294">
        <v>1.6</v>
      </c>
      <c r="L95" s="294" t="s">
        <v>2163</v>
      </c>
      <c r="M95" s="294" t="s">
        <v>2163</v>
      </c>
      <c r="N95" s="294" t="s">
        <v>2163</v>
      </c>
      <c r="O95" s="230">
        <v>1</v>
      </c>
      <c r="P95" s="230">
        <v>250</v>
      </c>
      <c r="Q95" s="230" t="s">
        <v>2163</v>
      </c>
      <c r="R95" s="230">
        <v>25</v>
      </c>
      <c r="S95" s="230">
        <v>3</v>
      </c>
      <c r="T95" s="294">
        <v>305</v>
      </c>
      <c r="U95" s="294">
        <v>20</v>
      </c>
      <c r="V95" s="294" t="s">
        <v>2163</v>
      </c>
      <c r="W95" s="230" t="s">
        <v>2163</v>
      </c>
      <c r="X95" s="230" t="s">
        <v>2163</v>
      </c>
      <c r="Y95" s="230" t="s">
        <v>2163</v>
      </c>
      <c r="Z95" s="230">
        <v>216034</v>
      </c>
      <c r="AA95" s="230">
        <v>109406</v>
      </c>
      <c r="AB95" s="230">
        <v>106628</v>
      </c>
      <c r="AC95" s="230">
        <v>14376</v>
      </c>
      <c r="AD95" s="230">
        <v>40418</v>
      </c>
      <c r="AE95" s="230">
        <v>7663</v>
      </c>
      <c r="AF95" s="230">
        <v>44171</v>
      </c>
      <c r="AG95" s="230">
        <v>0</v>
      </c>
      <c r="AH95" s="230">
        <v>176000</v>
      </c>
      <c r="AI95" s="230">
        <v>15000</v>
      </c>
      <c r="AJ95" s="230">
        <v>1000</v>
      </c>
      <c r="AK95" s="230">
        <v>26030</v>
      </c>
      <c r="AL95" s="230">
        <v>18754</v>
      </c>
      <c r="AM95" s="230">
        <v>13642</v>
      </c>
      <c r="AN95" s="230" t="s">
        <v>2163</v>
      </c>
      <c r="AO95" s="230" t="s">
        <v>2163</v>
      </c>
      <c r="AP95" s="230">
        <v>0</v>
      </c>
      <c r="AQ95" s="230">
        <v>0</v>
      </c>
      <c r="AR95" s="230" t="s">
        <v>2163</v>
      </c>
      <c r="AS95" s="230">
        <v>5112</v>
      </c>
      <c r="AT95" s="230">
        <v>0</v>
      </c>
      <c r="AU95" s="230">
        <v>0</v>
      </c>
      <c r="AV95" s="230">
        <v>0</v>
      </c>
      <c r="AW95" s="230">
        <v>0</v>
      </c>
      <c r="AX95" s="230">
        <v>0</v>
      </c>
      <c r="AY95" s="230">
        <v>0</v>
      </c>
      <c r="AZ95" s="230" t="s">
        <v>2163</v>
      </c>
      <c r="BA95" s="230">
        <v>2726</v>
      </c>
      <c r="BB95" s="230">
        <v>1951</v>
      </c>
      <c r="BC95" s="230" t="s">
        <v>2163</v>
      </c>
      <c r="BD95" s="230">
        <v>0</v>
      </c>
      <c r="BE95" s="230">
        <v>0</v>
      </c>
      <c r="BF95" s="230" t="s">
        <v>2163</v>
      </c>
      <c r="BG95" s="230">
        <v>775</v>
      </c>
      <c r="BH95" s="230">
        <v>0</v>
      </c>
      <c r="BI95" s="230">
        <v>2830</v>
      </c>
      <c r="BJ95" s="230">
        <v>21</v>
      </c>
      <c r="BK95" s="230">
        <v>12</v>
      </c>
      <c r="BL95" s="230">
        <v>12</v>
      </c>
      <c r="BM95" s="230">
        <v>240</v>
      </c>
      <c r="BN95" s="230">
        <v>91692</v>
      </c>
      <c r="BO95" s="230" t="s">
        <v>2163</v>
      </c>
      <c r="BP95" s="230" t="s">
        <v>2163</v>
      </c>
      <c r="BQ95" s="230" t="s">
        <v>2163</v>
      </c>
      <c r="BR95" s="230" t="s">
        <v>2163</v>
      </c>
      <c r="BS95" s="230" t="s">
        <v>2163</v>
      </c>
      <c r="BT95" s="230" t="s">
        <v>2163</v>
      </c>
      <c r="BU95" s="230" t="s">
        <v>2163</v>
      </c>
      <c r="BV95" s="230" t="s">
        <v>2163</v>
      </c>
      <c r="BW95" s="230" t="s">
        <v>2163</v>
      </c>
      <c r="BX95" s="230" t="s">
        <v>2163</v>
      </c>
      <c r="BY95" s="230" t="s">
        <v>2163</v>
      </c>
      <c r="BZ95" s="230">
        <v>1658</v>
      </c>
      <c r="CA95" s="294">
        <v>1220</v>
      </c>
      <c r="CB95" s="294">
        <v>720</v>
      </c>
      <c r="CC95" s="230">
        <v>91692</v>
      </c>
      <c r="CD95" s="230">
        <v>55963</v>
      </c>
      <c r="CE95" s="230">
        <v>0</v>
      </c>
      <c r="CF95" s="230">
        <v>35729</v>
      </c>
      <c r="CG95" s="295">
        <v>0</v>
      </c>
    </row>
    <row r="96" spans="1:85" x14ac:dyDescent="0.2">
      <c r="A96" s="180" t="s">
        <v>400</v>
      </c>
      <c r="B96" s="181" t="s">
        <v>401</v>
      </c>
      <c r="C96" s="182" t="s">
        <v>402</v>
      </c>
      <c r="D96" s="288" t="s">
        <v>386</v>
      </c>
      <c r="E96" s="230">
        <v>350</v>
      </c>
      <c r="F96" s="230">
        <v>3931</v>
      </c>
      <c r="G96" s="230">
        <v>6</v>
      </c>
      <c r="H96" s="230" t="s">
        <v>2163</v>
      </c>
      <c r="I96" s="230" t="s">
        <v>2163</v>
      </c>
      <c r="J96" s="230" t="s">
        <v>2163</v>
      </c>
      <c r="K96" s="294">
        <v>0.5</v>
      </c>
      <c r="L96" s="294" t="s">
        <v>2163</v>
      </c>
      <c r="M96" s="294" t="s">
        <v>2163</v>
      </c>
      <c r="N96" s="294" t="s">
        <v>2163</v>
      </c>
      <c r="O96" s="230">
        <v>1</v>
      </c>
      <c r="P96" s="230">
        <v>120</v>
      </c>
      <c r="Q96" s="230" t="s">
        <v>2163</v>
      </c>
      <c r="R96" s="230">
        <v>2</v>
      </c>
      <c r="S96" s="230">
        <v>0</v>
      </c>
      <c r="T96" s="294">
        <v>132</v>
      </c>
      <c r="U96" s="294">
        <v>6</v>
      </c>
      <c r="V96" s="294" t="s">
        <v>2163</v>
      </c>
      <c r="W96" s="230" t="s">
        <v>2163</v>
      </c>
      <c r="X96" s="230" t="s">
        <v>2163</v>
      </c>
      <c r="Y96" s="230" t="s">
        <v>2163</v>
      </c>
      <c r="Z96" s="230">
        <v>12510</v>
      </c>
      <c r="AA96" s="230">
        <v>8150</v>
      </c>
      <c r="AB96" s="230">
        <v>4360</v>
      </c>
      <c r="AC96" s="230">
        <v>1635</v>
      </c>
      <c r="AD96" s="230" t="s">
        <v>1514</v>
      </c>
      <c r="AE96" s="230">
        <v>300</v>
      </c>
      <c r="AF96" s="230">
        <v>2425</v>
      </c>
      <c r="AG96" s="230">
        <v>0</v>
      </c>
      <c r="AH96" s="230">
        <v>10000</v>
      </c>
      <c r="AI96" s="230">
        <v>0</v>
      </c>
      <c r="AJ96" s="230">
        <v>1000</v>
      </c>
      <c r="AK96" s="230">
        <v>2100</v>
      </c>
      <c r="AL96" s="230">
        <v>8067</v>
      </c>
      <c r="AM96" s="230">
        <v>7385</v>
      </c>
      <c r="AN96" s="230" t="s">
        <v>2163</v>
      </c>
      <c r="AO96" s="230" t="s">
        <v>2163</v>
      </c>
      <c r="AP96" s="230">
        <v>1</v>
      </c>
      <c r="AQ96" s="230">
        <v>1</v>
      </c>
      <c r="AR96" s="230" t="s">
        <v>2163</v>
      </c>
      <c r="AS96" s="230">
        <v>679</v>
      </c>
      <c r="AT96" s="230">
        <v>1</v>
      </c>
      <c r="AU96" s="230">
        <v>0</v>
      </c>
      <c r="AV96" s="230">
        <v>0</v>
      </c>
      <c r="AW96" s="230">
        <v>0</v>
      </c>
      <c r="AX96" s="230">
        <v>0</v>
      </c>
      <c r="AY96" s="230">
        <v>0</v>
      </c>
      <c r="AZ96" s="230" t="s">
        <v>2163</v>
      </c>
      <c r="BA96" s="230">
        <v>255</v>
      </c>
      <c r="BB96" s="230">
        <v>240</v>
      </c>
      <c r="BC96" s="230" t="s">
        <v>2163</v>
      </c>
      <c r="BD96" s="230">
        <v>0</v>
      </c>
      <c r="BE96" s="230">
        <v>0</v>
      </c>
      <c r="BF96" s="230" t="s">
        <v>2163</v>
      </c>
      <c r="BG96" s="230">
        <v>15</v>
      </c>
      <c r="BH96" s="230">
        <v>0</v>
      </c>
      <c r="BI96" s="230">
        <v>200</v>
      </c>
      <c r="BJ96" s="230">
        <v>1</v>
      </c>
      <c r="BK96" s="230">
        <v>2</v>
      </c>
      <c r="BL96" s="230">
        <v>4</v>
      </c>
      <c r="BM96" s="230">
        <v>4</v>
      </c>
      <c r="BN96" s="230">
        <v>3931</v>
      </c>
      <c r="BO96" s="230" t="s">
        <v>2163</v>
      </c>
      <c r="BP96" s="230" t="s">
        <v>2163</v>
      </c>
      <c r="BQ96" s="230" t="s">
        <v>2163</v>
      </c>
      <c r="BR96" s="230" t="s">
        <v>2163</v>
      </c>
      <c r="BS96" s="230" t="s">
        <v>2163</v>
      </c>
      <c r="BT96" s="230" t="s">
        <v>2163</v>
      </c>
      <c r="BU96" s="230" t="s">
        <v>2163</v>
      </c>
      <c r="BV96" s="230" t="s">
        <v>2163</v>
      </c>
      <c r="BW96" s="230" t="s">
        <v>2163</v>
      </c>
      <c r="BX96" s="230" t="s">
        <v>2163</v>
      </c>
      <c r="BY96" s="230" t="s">
        <v>2163</v>
      </c>
      <c r="BZ96" s="230">
        <v>70</v>
      </c>
      <c r="CA96" s="294">
        <v>264</v>
      </c>
      <c r="CB96" s="294">
        <v>1600</v>
      </c>
      <c r="CC96" s="230">
        <v>3931</v>
      </c>
      <c r="CD96" s="230">
        <v>3850</v>
      </c>
      <c r="CE96" s="230">
        <v>0</v>
      </c>
      <c r="CF96" s="230">
        <v>81</v>
      </c>
      <c r="CG96" s="295">
        <v>0</v>
      </c>
    </row>
    <row r="97" spans="1:85" x14ac:dyDescent="0.2">
      <c r="A97" s="180" t="s">
        <v>403</v>
      </c>
      <c r="B97" s="181" t="s">
        <v>404</v>
      </c>
      <c r="C97" s="182" t="s">
        <v>405</v>
      </c>
      <c r="D97" s="288" t="s">
        <v>386</v>
      </c>
      <c r="E97" s="230">
        <v>165</v>
      </c>
      <c r="F97" s="230">
        <v>3500</v>
      </c>
      <c r="G97" s="230">
        <v>5</v>
      </c>
      <c r="H97" s="230" t="s">
        <v>2163</v>
      </c>
      <c r="I97" s="230" t="s">
        <v>2163</v>
      </c>
      <c r="J97" s="230" t="s">
        <v>2163</v>
      </c>
      <c r="K97" s="294">
        <v>0.1</v>
      </c>
      <c r="L97" s="294" t="s">
        <v>2163</v>
      </c>
      <c r="M97" s="294" t="s">
        <v>2163</v>
      </c>
      <c r="N97" s="294" t="s">
        <v>2163</v>
      </c>
      <c r="O97" s="230">
        <v>1</v>
      </c>
      <c r="P97" s="230">
        <v>90</v>
      </c>
      <c r="Q97" s="230" t="s">
        <v>2163</v>
      </c>
      <c r="R97" s="230">
        <v>4</v>
      </c>
      <c r="S97" s="230">
        <v>0</v>
      </c>
      <c r="T97" s="294">
        <v>120</v>
      </c>
      <c r="U97" s="294">
        <v>4.5</v>
      </c>
      <c r="V97" s="294" t="s">
        <v>2163</v>
      </c>
      <c r="W97" s="230" t="s">
        <v>2163</v>
      </c>
      <c r="X97" s="230" t="s">
        <v>2163</v>
      </c>
      <c r="Y97" s="230" t="s">
        <v>2163</v>
      </c>
      <c r="Z97" s="230">
        <v>18800</v>
      </c>
      <c r="AA97" s="230">
        <v>3600</v>
      </c>
      <c r="AB97" s="230">
        <v>15200</v>
      </c>
      <c r="AC97" s="230">
        <v>1000</v>
      </c>
      <c r="AD97" s="230">
        <v>7200</v>
      </c>
      <c r="AE97" s="230">
        <v>0</v>
      </c>
      <c r="AF97" s="230">
        <v>7000</v>
      </c>
      <c r="AG97" s="230" t="s">
        <v>1514</v>
      </c>
      <c r="AH97" s="230">
        <v>2000</v>
      </c>
      <c r="AI97" s="230">
        <v>500</v>
      </c>
      <c r="AJ97" s="230" t="s">
        <v>1514</v>
      </c>
      <c r="AK97" s="230" t="s">
        <v>1514</v>
      </c>
      <c r="AL97" s="230">
        <v>3550</v>
      </c>
      <c r="AM97" s="230">
        <v>3500</v>
      </c>
      <c r="AN97" s="230" t="s">
        <v>2163</v>
      </c>
      <c r="AO97" s="230" t="s">
        <v>2163</v>
      </c>
      <c r="AP97" s="230">
        <v>0</v>
      </c>
      <c r="AQ97" s="230">
        <v>50</v>
      </c>
      <c r="AR97" s="230" t="s">
        <v>2163</v>
      </c>
      <c r="AS97" s="230" t="s">
        <v>1514</v>
      </c>
      <c r="AT97" s="230" t="s">
        <v>1514</v>
      </c>
      <c r="AU97" s="230">
        <v>0</v>
      </c>
      <c r="AV97" s="230">
        <v>0</v>
      </c>
      <c r="AW97" s="230">
        <v>0</v>
      </c>
      <c r="AX97" s="230">
        <v>0</v>
      </c>
      <c r="AY97" s="230">
        <v>0</v>
      </c>
      <c r="AZ97" s="230" t="s">
        <v>2163</v>
      </c>
      <c r="BA97" s="230">
        <v>950</v>
      </c>
      <c r="BB97" s="230">
        <v>900</v>
      </c>
      <c r="BC97" s="230" t="s">
        <v>2163</v>
      </c>
      <c r="BD97" s="230">
        <v>0</v>
      </c>
      <c r="BE97" s="230">
        <v>50</v>
      </c>
      <c r="BF97" s="230" t="s">
        <v>2163</v>
      </c>
      <c r="BG97" s="230">
        <v>0</v>
      </c>
      <c r="BH97" s="230">
        <v>0</v>
      </c>
      <c r="BI97" s="230">
        <v>350</v>
      </c>
      <c r="BJ97" s="230">
        <v>0</v>
      </c>
      <c r="BK97" s="230">
        <v>0</v>
      </c>
      <c r="BL97" s="230">
        <v>0</v>
      </c>
      <c r="BM97" s="230">
        <v>0</v>
      </c>
      <c r="BN97" s="230">
        <v>4215</v>
      </c>
      <c r="BO97" s="230" t="s">
        <v>2163</v>
      </c>
      <c r="BP97" s="230" t="s">
        <v>2163</v>
      </c>
      <c r="BQ97" s="230" t="s">
        <v>2163</v>
      </c>
      <c r="BR97" s="230" t="s">
        <v>2163</v>
      </c>
      <c r="BS97" s="230" t="s">
        <v>2163</v>
      </c>
      <c r="BT97" s="230" t="s">
        <v>2163</v>
      </c>
      <c r="BU97" s="230" t="s">
        <v>2163</v>
      </c>
      <c r="BV97" s="230" t="s">
        <v>2163</v>
      </c>
      <c r="BW97" s="230" t="s">
        <v>2163</v>
      </c>
      <c r="BX97" s="230" t="s">
        <v>2163</v>
      </c>
      <c r="BY97" s="230" t="s">
        <v>2163</v>
      </c>
      <c r="BZ97" s="230">
        <v>160</v>
      </c>
      <c r="CA97" s="294">
        <v>550</v>
      </c>
      <c r="CB97" s="294">
        <v>18</v>
      </c>
      <c r="CC97" s="230">
        <v>4215</v>
      </c>
      <c r="CD97" s="230">
        <v>3500</v>
      </c>
      <c r="CE97" s="230">
        <v>0</v>
      </c>
      <c r="CF97" s="230">
        <v>700</v>
      </c>
      <c r="CG97" s="295">
        <v>15</v>
      </c>
    </row>
    <row r="98" spans="1:85" x14ac:dyDescent="0.2">
      <c r="A98" s="180" t="s">
        <v>415</v>
      </c>
      <c r="B98" s="181" t="s">
        <v>416</v>
      </c>
      <c r="C98" s="182" t="s">
        <v>417</v>
      </c>
      <c r="D98" s="288" t="s">
        <v>418</v>
      </c>
      <c r="E98" s="230">
        <v>1017</v>
      </c>
      <c r="F98" s="230">
        <v>12521</v>
      </c>
      <c r="G98" s="230">
        <v>5</v>
      </c>
      <c r="H98" s="230" t="s">
        <v>2163</v>
      </c>
      <c r="I98" s="230" t="s">
        <v>2163</v>
      </c>
      <c r="J98" s="230" t="s">
        <v>2163</v>
      </c>
      <c r="K98" s="294">
        <v>1</v>
      </c>
      <c r="L98" s="294" t="s">
        <v>2163</v>
      </c>
      <c r="M98" s="294" t="s">
        <v>2163</v>
      </c>
      <c r="N98" s="294" t="s">
        <v>2163</v>
      </c>
      <c r="O98" s="230">
        <v>1</v>
      </c>
      <c r="P98" s="230">
        <v>220</v>
      </c>
      <c r="Q98" s="230" t="s">
        <v>2163</v>
      </c>
      <c r="R98" s="230">
        <v>22</v>
      </c>
      <c r="S98" s="230">
        <v>1</v>
      </c>
      <c r="T98" s="294">
        <v>160</v>
      </c>
      <c r="U98" s="294">
        <v>16</v>
      </c>
      <c r="V98" s="294" t="s">
        <v>2163</v>
      </c>
      <c r="W98" s="230" t="s">
        <v>2163</v>
      </c>
      <c r="X98" s="230" t="s">
        <v>2163</v>
      </c>
      <c r="Y98" s="230" t="s">
        <v>2163</v>
      </c>
      <c r="Z98" s="230">
        <v>142732</v>
      </c>
      <c r="AA98" s="230">
        <v>78320</v>
      </c>
      <c r="AB98" s="230">
        <v>64412</v>
      </c>
      <c r="AC98" s="230">
        <v>6960</v>
      </c>
      <c r="AD98" s="230">
        <v>32868</v>
      </c>
      <c r="AE98" s="230">
        <v>2846</v>
      </c>
      <c r="AF98" s="230">
        <v>21738</v>
      </c>
      <c r="AG98" s="230">
        <v>0</v>
      </c>
      <c r="AH98" s="230">
        <v>118199</v>
      </c>
      <c r="AI98" s="230">
        <v>0</v>
      </c>
      <c r="AJ98" s="230">
        <v>1550</v>
      </c>
      <c r="AK98" s="230">
        <v>23621</v>
      </c>
      <c r="AL98" s="230">
        <v>13751</v>
      </c>
      <c r="AM98" s="230">
        <v>11439</v>
      </c>
      <c r="AN98" s="230" t="s">
        <v>2163</v>
      </c>
      <c r="AO98" s="230" t="s">
        <v>2163</v>
      </c>
      <c r="AP98" s="230">
        <v>0</v>
      </c>
      <c r="AQ98" s="230">
        <v>0</v>
      </c>
      <c r="AR98" s="230" t="s">
        <v>2163</v>
      </c>
      <c r="AS98" s="230">
        <v>2312</v>
      </c>
      <c r="AT98" s="230">
        <v>0</v>
      </c>
      <c r="AU98" s="230">
        <v>0</v>
      </c>
      <c r="AV98" s="230">
        <v>0</v>
      </c>
      <c r="AW98" s="230">
        <v>0</v>
      </c>
      <c r="AX98" s="230">
        <v>0</v>
      </c>
      <c r="AY98" s="230">
        <v>0</v>
      </c>
      <c r="AZ98" s="230" t="s">
        <v>2163</v>
      </c>
      <c r="BA98" s="230">
        <v>1344</v>
      </c>
      <c r="BB98" s="230">
        <v>1103</v>
      </c>
      <c r="BC98" s="230" t="s">
        <v>2163</v>
      </c>
      <c r="BD98" s="230">
        <v>0</v>
      </c>
      <c r="BE98" s="230">
        <v>0</v>
      </c>
      <c r="BF98" s="230" t="s">
        <v>2163</v>
      </c>
      <c r="BG98" s="230">
        <v>241</v>
      </c>
      <c r="BH98" s="230">
        <v>0</v>
      </c>
      <c r="BI98" s="230">
        <v>1075</v>
      </c>
      <c r="BJ98" s="230">
        <v>7</v>
      </c>
      <c r="BK98" s="230">
        <v>7</v>
      </c>
      <c r="BL98" s="230">
        <v>128</v>
      </c>
      <c r="BM98" s="230">
        <v>175</v>
      </c>
      <c r="BN98" s="230">
        <v>48201</v>
      </c>
      <c r="BO98" s="230" t="s">
        <v>2163</v>
      </c>
      <c r="BP98" s="230" t="s">
        <v>2163</v>
      </c>
      <c r="BQ98" s="230" t="s">
        <v>2163</v>
      </c>
      <c r="BR98" s="230" t="s">
        <v>2163</v>
      </c>
      <c r="BS98" s="230" t="s">
        <v>2163</v>
      </c>
      <c r="BT98" s="230" t="s">
        <v>2163</v>
      </c>
      <c r="BU98" s="230" t="s">
        <v>2163</v>
      </c>
      <c r="BV98" s="230" t="s">
        <v>2163</v>
      </c>
      <c r="BW98" s="230" t="s">
        <v>2163</v>
      </c>
      <c r="BX98" s="230" t="s">
        <v>2163</v>
      </c>
      <c r="BY98" s="230" t="s">
        <v>2163</v>
      </c>
      <c r="BZ98" s="230">
        <v>601</v>
      </c>
      <c r="CA98" s="294">
        <v>641</v>
      </c>
      <c r="CB98" s="294">
        <v>172</v>
      </c>
      <c r="CC98" s="230">
        <v>48201</v>
      </c>
      <c r="CD98" s="230">
        <v>40126</v>
      </c>
      <c r="CE98" s="230">
        <v>0</v>
      </c>
      <c r="CF98" s="230">
        <v>8075</v>
      </c>
      <c r="CG98" s="295">
        <v>0</v>
      </c>
    </row>
    <row r="99" spans="1:85" x14ac:dyDescent="0.2">
      <c r="A99" s="180" t="s">
        <v>419</v>
      </c>
      <c r="B99" s="181" t="s">
        <v>420</v>
      </c>
      <c r="C99" s="182" t="s">
        <v>421</v>
      </c>
      <c r="D99" s="288" t="s">
        <v>418</v>
      </c>
      <c r="E99" s="230">
        <v>466</v>
      </c>
      <c r="F99" s="230">
        <v>2767</v>
      </c>
      <c r="G99" s="230">
        <v>8</v>
      </c>
      <c r="H99" s="230" t="s">
        <v>2163</v>
      </c>
      <c r="I99" s="230" t="s">
        <v>2163</v>
      </c>
      <c r="J99" s="230" t="s">
        <v>2163</v>
      </c>
      <c r="K99" s="294">
        <v>0.3</v>
      </c>
      <c r="L99" s="294" t="s">
        <v>2163</v>
      </c>
      <c r="M99" s="294" t="s">
        <v>2163</v>
      </c>
      <c r="N99" s="294" t="s">
        <v>2163</v>
      </c>
      <c r="O99" s="230">
        <v>1</v>
      </c>
      <c r="P99" s="230">
        <v>120</v>
      </c>
      <c r="Q99" s="230" t="s">
        <v>2163</v>
      </c>
      <c r="R99" s="230">
        <v>10</v>
      </c>
      <c r="S99" s="230">
        <v>1</v>
      </c>
      <c r="T99" s="294">
        <v>260</v>
      </c>
      <c r="U99" s="294">
        <v>10</v>
      </c>
      <c r="V99" s="294" t="s">
        <v>2163</v>
      </c>
      <c r="W99" s="230" t="s">
        <v>2163</v>
      </c>
      <c r="X99" s="230" t="s">
        <v>2163</v>
      </c>
      <c r="Y99" s="230" t="s">
        <v>2163</v>
      </c>
      <c r="Z99" s="230">
        <v>50138</v>
      </c>
      <c r="AA99" s="230">
        <v>12450</v>
      </c>
      <c r="AB99" s="230">
        <v>37688</v>
      </c>
      <c r="AC99" s="230">
        <v>6561</v>
      </c>
      <c r="AD99" s="230">
        <v>18992</v>
      </c>
      <c r="AE99" s="230">
        <v>695</v>
      </c>
      <c r="AF99" s="230">
        <v>11440</v>
      </c>
      <c r="AG99" s="230">
        <v>400</v>
      </c>
      <c r="AH99" s="230">
        <v>24373</v>
      </c>
      <c r="AI99" s="230">
        <v>19500</v>
      </c>
      <c r="AJ99" s="230">
        <v>2750</v>
      </c>
      <c r="AK99" s="230">
        <v>2235</v>
      </c>
      <c r="AL99" s="230">
        <v>7083</v>
      </c>
      <c r="AM99" s="230">
        <v>5569</v>
      </c>
      <c r="AN99" s="230" t="s">
        <v>2163</v>
      </c>
      <c r="AO99" s="230" t="s">
        <v>2163</v>
      </c>
      <c r="AP99" s="230">
        <v>0</v>
      </c>
      <c r="AQ99" s="230">
        <v>0</v>
      </c>
      <c r="AR99" s="230" t="s">
        <v>2163</v>
      </c>
      <c r="AS99" s="230">
        <v>1420</v>
      </c>
      <c r="AT99" s="230">
        <v>94</v>
      </c>
      <c r="AU99" s="230" t="s">
        <v>1514</v>
      </c>
      <c r="AV99" s="230" t="s">
        <v>1514</v>
      </c>
      <c r="AW99" s="230" t="s">
        <v>1514</v>
      </c>
      <c r="AX99" s="230" t="s">
        <v>1514</v>
      </c>
      <c r="AY99" s="230" t="s">
        <v>1514</v>
      </c>
      <c r="AZ99" s="230" t="s">
        <v>2163</v>
      </c>
      <c r="BA99" s="230">
        <v>680</v>
      </c>
      <c r="BB99" s="230">
        <v>648</v>
      </c>
      <c r="BC99" s="230" t="s">
        <v>2163</v>
      </c>
      <c r="BD99" s="230">
        <v>0</v>
      </c>
      <c r="BE99" s="230">
        <v>0</v>
      </c>
      <c r="BF99" s="230" t="s">
        <v>2163</v>
      </c>
      <c r="BG99" s="230">
        <v>32</v>
      </c>
      <c r="BH99" s="230">
        <v>0</v>
      </c>
      <c r="BI99" s="230">
        <v>302</v>
      </c>
      <c r="BJ99" s="230">
        <v>3</v>
      </c>
      <c r="BK99" s="230">
        <v>18</v>
      </c>
      <c r="BL99" s="230">
        <v>36</v>
      </c>
      <c r="BM99" s="230">
        <v>324</v>
      </c>
      <c r="BN99" s="230">
        <v>10487</v>
      </c>
      <c r="BO99" s="230" t="s">
        <v>2163</v>
      </c>
      <c r="BP99" s="230" t="s">
        <v>2163</v>
      </c>
      <c r="BQ99" s="230" t="s">
        <v>2163</v>
      </c>
      <c r="BR99" s="230" t="s">
        <v>2163</v>
      </c>
      <c r="BS99" s="230" t="s">
        <v>2163</v>
      </c>
      <c r="BT99" s="230" t="s">
        <v>2163</v>
      </c>
      <c r="BU99" s="230" t="s">
        <v>2163</v>
      </c>
      <c r="BV99" s="230" t="s">
        <v>2163</v>
      </c>
      <c r="BW99" s="230" t="s">
        <v>2163</v>
      </c>
      <c r="BX99" s="230" t="s">
        <v>2163</v>
      </c>
      <c r="BY99" s="230" t="s">
        <v>2163</v>
      </c>
      <c r="BZ99" s="230">
        <v>380</v>
      </c>
      <c r="CA99" s="294">
        <v>520</v>
      </c>
      <c r="CB99" s="294">
        <v>36</v>
      </c>
      <c r="CC99" s="230">
        <v>10487</v>
      </c>
      <c r="CD99" s="230">
        <v>9257</v>
      </c>
      <c r="CE99" s="230">
        <v>0</v>
      </c>
      <c r="CF99" s="230">
        <v>1140</v>
      </c>
      <c r="CG99" s="295">
        <v>90</v>
      </c>
    </row>
    <row r="100" spans="1:85" x14ac:dyDescent="0.2">
      <c r="A100" s="180" t="s">
        <v>422</v>
      </c>
      <c r="B100" s="181" t="s">
        <v>423</v>
      </c>
      <c r="C100" s="182" t="s">
        <v>424</v>
      </c>
      <c r="D100" s="288" t="s">
        <v>418</v>
      </c>
      <c r="E100" s="230">
        <v>98</v>
      </c>
      <c r="F100" s="230">
        <v>467</v>
      </c>
      <c r="G100" s="230">
        <v>8</v>
      </c>
      <c r="H100" s="230" t="s">
        <v>2163</v>
      </c>
      <c r="I100" s="230" t="s">
        <v>2163</v>
      </c>
      <c r="J100" s="230" t="s">
        <v>2163</v>
      </c>
      <c r="K100" s="294">
        <v>0.1</v>
      </c>
      <c r="L100" s="294" t="s">
        <v>2163</v>
      </c>
      <c r="M100" s="294" t="s">
        <v>2163</v>
      </c>
      <c r="N100" s="294" t="s">
        <v>2163</v>
      </c>
      <c r="O100" s="230">
        <v>1</v>
      </c>
      <c r="P100" s="230">
        <v>35</v>
      </c>
      <c r="Q100" s="230" t="s">
        <v>2163</v>
      </c>
      <c r="R100" s="230">
        <v>4</v>
      </c>
      <c r="S100" s="230">
        <v>0</v>
      </c>
      <c r="T100" s="294">
        <v>259</v>
      </c>
      <c r="U100" s="294">
        <v>39</v>
      </c>
      <c r="V100" s="294" t="s">
        <v>2163</v>
      </c>
      <c r="W100" s="230" t="s">
        <v>2163</v>
      </c>
      <c r="X100" s="230" t="s">
        <v>2163</v>
      </c>
      <c r="Y100" s="230" t="s">
        <v>2163</v>
      </c>
      <c r="Z100" s="230">
        <v>1611</v>
      </c>
      <c r="AA100" s="230" t="s">
        <v>1514</v>
      </c>
      <c r="AB100" s="230">
        <v>1611</v>
      </c>
      <c r="AC100" s="230">
        <v>395</v>
      </c>
      <c r="AD100" s="230" t="s">
        <v>1514</v>
      </c>
      <c r="AE100" s="230">
        <v>0</v>
      </c>
      <c r="AF100" s="230">
        <v>1216</v>
      </c>
      <c r="AG100" s="230">
        <v>0</v>
      </c>
      <c r="AH100" s="230">
        <v>1000</v>
      </c>
      <c r="AI100" s="230">
        <v>2190</v>
      </c>
      <c r="AJ100" s="230">
        <v>185</v>
      </c>
      <c r="AK100" s="230">
        <v>128</v>
      </c>
      <c r="AL100" s="230">
        <v>1800</v>
      </c>
      <c r="AM100" s="230">
        <v>1800</v>
      </c>
      <c r="AN100" s="230" t="s">
        <v>2163</v>
      </c>
      <c r="AO100" s="230" t="s">
        <v>2163</v>
      </c>
      <c r="AP100" s="230">
        <v>0</v>
      </c>
      <c r="AQ100" s="230">
        <v>0</v>
      </c>
      <c r="AR100" s="230" t="s">
        <v>2163</v>
      </c>
      <c r="AS100" s="230">
        <v>0</v>
      </c>
      <c r="AT100" s="230">
        <v>0</v>
      </c>
      <c r="AU100" s="230">
        <v>0</v>
      </c>
      <c r="AV100" s="230">
        <v>0</v>
      </c>
      <c r="AW100" s="230">
        <v>0</v>
      </c>
      <c r="AX100" s="230">
        <v>0</v>
      </c>
      <c r="AY100" s="230">
        <v>0</v>
      </c>
      <c r="AZ100" s="230" t="s">
        <v>2163</v>
      </c>
      <c r="BA100" s="230">
        <v>100</v>
      </c>
      <c r="BB100" s="230">
        <v>100</v>
      </c>
      <c r="BC100" s="230" t="s">
        <v>2163</v>
      </c>
      <c r="BD100" s="230">
        <v>0</v>
      </c>
      <c r="BE100" s="230">
        <v>0</v>
      </c>
      <c r="BF100" s="230" t="s">
        <v>2163</v>
      </c>
      <c r="BG100" s="230">
        <v>0</v>
      </c>
      <c r="BH100" s="230">
        <v>0</v>
      </c>
      <c r="BI100" s="230">
        <v>100</v>
      </c>
      <c r="BJ100" s="230">
        <v>1</v>
      </c>
      <c r="BK100" s="230">
        <v>0</v>
      </c>
      <c r="BL100" s="230">
        <v>0</v>
      </c>
      <c r="BM100" s="230">
        <v>0</v>
      </c>
      <c r="BN100" s="230">
        <v>824</v>
      </c>
      <c r="BO100" s="230" t="s">
        <v>2163</v>
      </c>
      <c r="BP100" s="230" t="s">
        <v>2163</v>
      </c>
      <c r="BQ100" s="230" t="s">
        <v>2163</v>
      </c>
      <c r="BR100" s="230" t="s">
        <v>2163</v>
      </c>
      <c r="BS100" s="230" t="s">
        <v>2163</v>
      </c>
      <c r="BT100" s="230" t="s">
        <v>2163</v>
      </c>
      <c r="BU100" s="230" t="s">
        <v>2163</v>
      </c>
      <c r="BV100" s="230" t="s">
        <v>2163</v>
      </c>
      <c r="BW100" s="230" t="s">
        <v>2163</v>
      </c>
      <c r="BX100" s="230" t="s">
        <v>2163</v>
      </c>
      <c r="BY100" s="230" t="s">
        <v>2163</v>
      </c>
      <c r="BZ100" s="230">
        <v>98</v>
      </c>
      <c r="CA100" s="294">
        <v>2019</v>
      </c>
      <c r="CB100" s="294">
        <v>0</v>
      </c>
      <c r="CC100" s="230">
        <v>824</v>
      </c>
      <c r="CD100" s="230">
        <v>824</v>
      </c>
      <c r="CE100" s="230">
        <v>0</v>
      </c>
      <c r="CF100" s="230">
        <v>0</v>
      </c>
      <c r="CG100" s="295">
        <v>0</v>
      </c>
    </row>
    <row r="101" spans="1:85" x14ac:dyDescent="0.2">
      <c r="A101" s="180" t="s">
        <v>425</v>
      </c>
      <c r="B101" s="181" t="s">
        <v>426</v>
      </c>
      <c r="C101" s="182" t="s">
        <v>427</v>
      </c>
      <c r="D101" s="288" t="s">
        <v>418</v>
      </c>
      <c r="E101" s="230">
        <v>929</v>
      </c>
      <c r="F101" s="230">
        <v>6066</v>
      </c>
      <c r="G101" s="230">
        <v>6</v>
      </c>
      <c r="H101" s="230" t="s">
        <v>2163</v>
      </c>
      <c r="I101" s="230" t="s">
        <v>2163</v>
      </c>
      <c r="J101" s="230" t="s">
        <v>2163</v>
      </c>
      <c r="K101" s="294">
        <v>0.4</v>
      </c>
      <c r="L101" s="294" t="s">
        <v>2163</v>
      </c>
      <c r="M101" s="294" t="s">
        <v>2163</v>
      </c>
      <c r="N101" s="294" t="s">
        <v>2163</v>
      </c>
      <c r="O101" s="230">
        <v>1</v>
      </c>
      <c r="P101" s="230">
        <v>155</v>
      </c>
      <c r="Q101" s="230" t="s">
        <v>2163</v>
      </c>
      <c r="R101" s="230">
        <v>22</v>
      </c>
      <c r="S101" s="230">
        <v>1</v>
      </c>
      <c r="T101" s="294">
        <v>206</v>
      </c>
      <c r="U101" s="294">
        <v>8</v>
      </c>
      <c r="V101" s="294" t="s">
        <v>2163</v>
      </c>
      <c r="W101" s="230" t="s">
        <v>2163</v>
      </c>
      <c r="X101" s="230" t="s">
        <v>2163</v>
      </c>
      <c r="Y101" s="230" t="s">
        <v>2163</v>
      </c>
      <c r="Z101" s="230">
        <v>51260</v>
      </c>
      <c r="AA101" s="230">
        <v>23935</v>
      </c>
      <c r="AB101" s="230">
        <v>27325</v>
      </c>
      <c r="AC101" s="230">
        <v>2355</v>
      </c>
      <c r="AD101" s="230">
        <v>500</v>
      </c>
      <c r="AE101" s="230">
        <v>3368</v>
      </c>
      <c r="AF101" s="230">
        <v>21102</v>
      </c>
      <c r="AG101" s="230" t="s">
        <v>1514</v>
      </c>
      <c r="AH101" s="230">
        <v>33899</v>
      </c>
      <c r="AI101" s="230">
        <v>6660</v>
      </c>
      <c r="AJ101" s="230">
        <v>0</v>
      </c>
      <c r="AK101" s="230">
        <v>11758</v>
      </c>
      <c r="AL101" s="230">
        <v>9499</v>
      </c>
      <c r="AM101" s="230">
        <v>7216</v>
      </c>
      <c r="AN101" s="230" t="s">
        <v>2163</v>
      </c>
      <c r="AO101" s="230" t="s">
        <v>2163</v>
      </c>
      <c r="AP101" s="230">
        <v>0</v>
      </c>
      <c r="AQ101" s="230">
        <v>0</v>
      </c>
      <c r="AR101" s="230" t="s">
        <v>2163</v>
      </c>
      <c r="AS101" s="230">
        <v>2283</v>
      </c>
      <c r="AT101" s="230">
        <v>0</v>
      </c>
      <c r="AU101" s="230" t="s">
        <v>1514</v>
      </c>
      <c r="AV101" s="230" t="s">
        <v>1514</v>
      </c>
      <c r="AW101" s="230" t="s">
        <v>1514</v>
      </c>
      <c r="AX101" s="230" t="s">
        <v>1514</v>
      </c>
      <c r="AY101" s="230" t="s">
        <v>1514</v>
      </c>
      <c r="AZ101" s="230" t="s">
        <v>2163</v>
      </c>
      <c r="BA101" s="230">
        <v>940</v>
      </c>
      <c r="BB101" s="230">
        <v>758</v>
      </c>
      <c r="BC101" s="230" t="s">
        <v>2163</v>
      </c>
      <c r="BD101" s="230">
        <v>0</v>
      </c>
      <c r="BE101" s="230">
        <v>0</v>
      </c>
      <c r="BF101" s="230" t="s">
        <v>2163</v>
      </c>
      <c r="BG101" s="230">
        <v>182</v>
      </c>
      <c r="BH101" s="230">
        <v>0</v>
      </c>
      <c r="BI101" s="230" t="s">
        <v>1514</v>
      </c>
      <c r="BJ101" s="230">
        <v>3</v>
      </c>
      <c r="BK101" s="230">
        <v>0</v>
      </c>
      <c r="BL101" s="230">
        <v>0</v>
      </c>
      <c r="BM101" s="230">
        <v>0</v>
      </c>
      <c r="BN101" s="230">
        <v>17273</v>
      </c>
      <c r="BO101" s="230" t="s">
        <v>2163</v>
      </c>
      <c r="BP101" s="230" t="s">
        <v>2163</v>
      </c>
      <c r="BQ101" s="230" t="s">
        <v>2163</v>
      </c>
      <c r="BR101" s="230" t="s">
        <v>2163</v>
      </c>
      <c r="BS101" s="230" t="s">
        <v>2163</v>
      </c>
      <c r="BT101" s="230" t="s">
        <v>2163</v>
      </c>
      <c r="BU101" s="230" t="s">
        <v>2163</v>
      </c>
      <c r="BV101" s="230" t="s">
        <v>2163</v>
      </c>
      <c r="BW101" s="230" t="s">
        <v>2163</v>
      </c>
      <c r="BX101" s="230" t="s">
        <v>2163</v>
      </c>
      <c r="BY101" s="230" t="s">
        <v>2163</v>
      </c>
      <c r="BZ101" s="230">
        <v>243</v>
      </c>
      <c r="CA101" s="294">
        <v>285</v>
      </c>
      <c r="CB101" s="294" t="s">
        <v>1514</v>
      </c>
      <c r="CC101" s="230">
        <v>17273</v>
      </c>
      <c r="CD101" s="230">
        <v>14462</v>
      </c>
      <c r="CE101" s="230">
        <v>0</v>
      </c>
      <c r="CF101" s="230">
        <v>2811</v>
      </c>
      <c r="CG101" s="295">
        <v>0</v>
      </c>
    </row>
    <row r="102" spans="1:85" x14ac:dyDescent="0.2">
      <c r="A102" s="180" t="s">
        <v>428</v>
      </c>
      <c r="B102" s="181" t="s">
        <v>2016</v>
      </c>
      <c r="C102" s="182" t="s">
        <v>430</v>
      </c>
      <c r="D102" s="288" t="s">
        <v>418</v>
      </c>
      <c r="E102" s="230" t="s">
        <v>1514</v>
      </c>
      <c r="F102" s="230" t="s">
        <v>1514</v>
      </c>
      <c r="G102" s="230">
        <v>4</v>
      </c>
      <c r="H102" s="230" t="s">
        <v>2163</v>
      </c>
      <c r="I102" s="230" t="s">
        <v>2163</v>
      </c>
      <c r="J102" s="230" t="s">
        <v>2163</v>
      </c>
      <c r="K102" s="294">
        <v>0.2</v>
      </c>
      <c r="L102" s="294" t="s">
        <v>2163</v>
      </c>
      <c r="M102" s="294" t="s">
        <v>2163</v>
      </c>
      <c r="N102" s="294" t="s">
        <v>2163</v>
      </c>
      <c r="O102" s="230">
        <v>1</v>
      </c>
      <c r="P102" s="230">
        <v>120</v>
      </c>
      <c r="Q102" s="230" t="s">
        <v>2163</v>
      </c>
      <c r="R102" s="230">
        <v>6</v>
      </c>
      <c r="S102" s="230">
        <v>0</v>
      </c>
      <c r="T102" s="294">
        <v>152</v>
      </c>
      <c r="U102" s="294">
        <v>6</v>
      </c>
      <c r="V102" s="294" t="s">
        <v>2163</v>
      </c>
      <c r="W102" s="230" t="s">
        <v>2163</v>
      </c>
      <c r="X102" s="230" t="s">
        <v>2163</v>
      </c>
      <c r="Y102" s="230" t="s">
        <v>2163</v>
      </c>
      <c r="Z102" s="230">
        <v>31508</v>
      </c>
      <c r="AA102" s="230">
        <v>9449</v>
      </c>
      <c r="AB102" s="230">
        <v>22059</v>
      </c>
      <c r="AC102" s="230">
        <v>6132</v>
      </c>
      <c r="AD102" s="230">
        <v>10000</v>
      </c>
      <c r="AE102" s="230">
        <v>0</v>
      </c>
      <c r="AF102" s="230">
        <v>5927</v>
      </c>
      <c r="AG102" s="230">
        <v>2086</v>
      </c>
      <c r="AH102" s="230">
        <v>24871</v>
      </c>
      <c r="AI102" s="230">
        <v>0</v>
      </c>
      <c r="AJ102" s="230">
        <v>4129</v>
      </c>
      <c r="AK102" s="230">
        <v>646</v>
      </c>
      <c r="AL102" s="230">
        <v>6689</v>
      </c>
      <c r="AM102" s="230">
        <v>5154</v>
      </c>
      <c r="AN102" s="230" t="s">
        <v>2163</v>
      </c>
      <c r="AO102" s="230" t="s">
        <v>2163</v>
      </c>
      <c r="AP102" s="230">
        <v>0</v>
      </c>
      <c r="AQ102" s="230">
        <v>0</v>
      </c>
      <c r="AR102" s="230" t="s">
        <v>2163</v>
      </c>
      <c r="AS102" s="230">
        <v>1535</v>
      </c>
      <c r="AT102" s="230">
        <v>0</v>
      </c>
      <c r="AU102" s="230">
        <v>0</v>
      </c>
      <c r="AV102" s="230">
        <v>0</v>
      </c>
      <c r="AW102" s="230">
        <v>0</v>
      </c>
      <c r="AX102" s="230">
        <v>0</v>
      </c>
      <c r="AY102" s="230">
        <v>0</v>
      </c>
      <c r="AZ102" s="230" t="s">
        <v>2163</v>
      </c>
      <c r="BA102" s="230">
        <v>371</v>
      </c>
      <c r="BB102" s="230">
        <v>263</v>
      </c>
      <c r="BC102" s="230" t="s">
        <v>2163</v>
      </c>
      <c r="BD102" s="230">
        <v>0</v>
      </c>
      <c r="BE102" s="230">
        <v>0</v>
      </c>
      <c r="BF102" s="230" t="s">
        <v>2163</v>
      </c>
      <c r="BG102" s="230">
        <v>108</v>
      </c>
      <c r="BH102" s="230">
        <v>0</v>
      </c>
      <c r="BI102" s="230">
        <v>126</v>
      </c>
      <c r="BJ102" s="230">
        <v>3</v>
      </c>
      <c r="BK102" s="230">
        <v>5</v>
      </c>
      <c r="BL102" s="230">
        <v>10</v>
      </c>
      <c r="BM102" s="230">
        <v>83</v>
      </c>
      <c r="BN102" s="230">
        <v>4560</v>
      </c>
      <c r="BO102" s="230" t="s">
        <v>2163</v>
      </c>
      <c r="BP102" s="230" t="s">
        <v>2163</v>
      </c>
      <c r="BQ102" s="230" t="s">
        <v>2163</v>
      </c>
      <c r="BR102" s="230" t="s">
        <v>2163</v>
      </c>
      <c r="BS102" s="230" t="s">
        <v>2163</v>
      </c>
      <c r="BT102" s="230" t="s">
        <v>2163</v>
      </c>
      <c r="BU102" s="230" t="s">
        <v>2163</v>
      </c>
      <c r="BV102" s="230" t="s">
        <v>2163</v>
      </c>
      <c r="BW102" s="230" t="s">
        <v>2163</v>
      </c>
      <c r="BX102" s="230" t="s">
        <v>2163</v>
      </c>
      <c r="BY102" s="230" t="s">
        <v>2163</v>
      </c>
      <c r="BZ102" s="230" t="s">
        <v>1514</v>
      </c>
      <c r="CA102" s="294">
        <v>304</v>
      </c>
      <c r="CB102" s="294">
        <v>10</v>
      </c>
      <c r="CC102" s="230">
        <v>4560</v>
      </c>
      <c r="CD102" s="230">
        <v>3207</v>
      </c>
      <c r="CE102" s="230">
        <v>0</v>
      </c>
      <c r="CF102" s="230">
        <v>1353</v>
      </c>
      <c r="CG102" s="295">
        <v>0</v>
      </c>
    </row>
    <row r="103" spans="1:85" x14ac:dyDescent="0.2">
      <c r="A103" s="180" t="s">
        <v>431</v>
      </c>
      <c r="B103" s="181" t="s">
        <v>432</v>
      </c>
      <c r="C103" s="182" t="s">
        <v>433</v>
      </c>
      <c r="D103" s="288" t="s">
        <v>418</v>
      </c>
      <c r="E103" s="230">
        <v>2138</v>
      </c>
      <c r="F103" s="230" t="s">
        <v>1514</v>
      </c>
      <c r="G103" s="230">
        <v>4</v>
      </c>
      <c r="H103" s="230" t="s">
        <v>2163</v>
      </c>
      <c r="I103" s="230" t="s">
        <v>2163</v>
      </c>
      <c r="J103" s="230" t="s">
        <v>2163</v>
      </c>
      <c r="K103" s="294">
        <v>1</v>
      </c>
      <c r="L103" s="294" t="s">
        <v>2163</v>
      </c>
      <c r="M103" s="294" t="s">
        <v>2163</v>
      </c>
      <c r="N103" s="294" t="s">
        <v>2163</v>
      </c>
      <c r="O103" s="230">
        <v>1</v>
      </c>
      <c r="P103" s="230">
        <v>240</v>
      </c>
      <c r="Q103" s="230" t="s">
        <v>2163</v>
      </c>
      <c r="R103" s="230">
        <v>5</v>
      </c>
      <c r="S103" s="230">
        <v>0</v>
      </c>
      <c r="T103" s="294">
        <v>306</v>
      </c>
      <c r="U103" s="294">
        <v>16</v>
      </c>
      <c r="V103" s="294" t="s">
        <v>2163</v>
      </c>
      <c r="W103" s="230" t="s">
        <v>2163</v>
      </c>
      <c r="X103" s="230" t="s">
        <v>2163</v>
      </c>
      <c r="Y103" s="230" t="s">
        <v>2163</v>
      </c>
      <c r="Z103" s="230">
        <v>114481</v>
      </c>
      <c r="AA103" s="230">
        <v>58699</v>
      </c>
      <c r="AB103" s="230">
        <v>55782</v>
      </c>
      <c r="AC103" s="230">
        <v>7249</v>
      </c>
      <c r="AD103" s="230">
        <v>12600</v>
      </c>
      <c r="AE103" s="230">
        <v>4555</v>
      </c>
      <c r="AF103" s="230">
        <v>31378</v>
      </c>
      <c r="AG103" s="230" t="s">
        <v>1514</v>
      </c>
      <c r="AH103" s="230" t="s">
        <v>1514</v>
      </c>
      <c r="AI103" s="230" t="s">
        <v>1514</v>
      </c>
      <c r="AJ103" s="230" t="s">
        <v>1514</v>
      </c>
      <c r="AK103" s="230">
        <v>41164</v>
      </c>
      <c r="AL103" s="230">
        <v>16917</v>
      </c>
      <c r="AM103" s="230">
        <v>15340</v>
      </c>
      <c r="AN103" s="230" t="s">
        <v>2163</v>
      </c>
      <c r="AO103" s="230" t="s">
        <v>2163</v>
      </c>
      <c r="AP103" s="230">
        <v>0</v>
      </c>
      <c r="AQ103" s="230">
        <v>0</v>
      </c>
      <c r="AR103" s="230" t="s">
        <v>2163</v>
      </c>
      <c r="AS103" s="230">
        <v>1577</v>
      </c>
      <c r="AT103" s="230">
        <v>0</v>
      </c>
      <c r="AU103" s="230" t="s">
        <v>1514</v>
      </c>
      <c r="AV103" s="230" t="s">
        <v>1514</v>
      </c>
      <c r="AW103" s="230" t="s">
        <v>1514</v>
      </c>
      <c r="AX103" s="230" t="s">
        <v>1514</v>
      </c>
      <c r="AY103" s="230" t="s">
        <v>1514</v>
      </c>
      <c r="AZ103" s="230" t="s">
        <v>2163</v>
      </c>
      <c r="BA103" s="230">
        <v>1781</v>
      </c>
      <c r="BB103" s="230">
        <v>1681</v>
      </c>
      <c r="BC103" s="230" t="s">
        <v>2163</v>
      </c>
      <c r="BD103" s="230">
        <v>0</v>
      </c>
      <c r="BE103" s="230">
        <v>0</v>
      </c>
      <c r="BF103" s="230" t="s">
        <v>2163</v>
      </c>
      <c r="BG103" s="230">
        <v>100</v>
      </c>
      <c r="BH103" s="230">
        <v>0</v>
      </c>
      <c r="BI103" s="230">
        <v>925</v>
      </c>
      <c r="BJ103" s="230">
        <v>13</v>
      </c>
      <c r="BK103" s="230">
        <v>7</v>
      </c>
      <c r="BL103" s="230" t="s">
        <v>1514</v>
      </c>
      <c r="BM103" s="230" t="s">
        <v>1514</v>
      </c>
      <c r="BN103" s="230">
        <v>149157</v>
      </c>
      <c r="BO103" s="230" t="s">
        <v>2163</v>
      </c>
      <c r="BP103" s="230" t="s">
        <v>2163</v>
      </c>
      <c r="BQ103" s="230" t="s">
        <v>2163</v>
      </c>
      <c r="BR103" s="230" t="s">
        <v>2163</v>
      </c>
      <c r="BS103" s="230" t="s">
        <v>2163</v>
      </c>
      <c r="BT103" s="230" t="s">
        <v>2163</v>
      </c>
      <c r="BU103" s="230" t="s">
        <v>2163</v>
      </c>
      <c r="BV103" s="230" t="s">
        <v>2163</v>
      </c>
      <c r="BW103" s="230" t="s">
        <v>2163</v>
      </c>
      <c r="BX103" s="230" t="s">
        <v>2163</v>
      </c>
      <c r="BY103" s="230" t="s">
        <v>2163</v>
      </c>
      <c r="BZ103" s="230" t="s">
        <v>1514</v>
      </c>
      <c r="CA103" s="294">
        <v>836</v>
      </c>
      <c r="CB103" s="294">
        <v>130</v>
      </c>
      <c r="CC103" s="230">
        <v>149157</v>
      </c>
      <c r="CD103" s="230">
        <v>64098</v>
      </c>
      <c r="CE103" s="230">
        <v>0</v>
      </c>
      <c r="CF103" s="230">
        <v>85059</v>
      </c>
      <c r="CG103" s="295">
        <v>0</v>
      </c>
    </row>
    <row r="104" spans="1:85" x14ac:dyDescent="0.2">
      <c r="A104" s="180" t="s">
        <v>434</v>
      </c>
      <c r="B104" s="181" t="s">
        <v>435</v>
      </c>
      <c r="C104" s="182" t="s">
        <v>436</v>
      </c>
      <c r="D104" s="288" t="s">
        <v>418</v>
      </c>
      <c r="E104" s="230">
        <v>373</v>
      </c>
      <c r="F104" s="230" t="s">
        <v>1514</v>
      </c>
      <c r="G104" s="230">
        <v>3</v>
      </c>
      <c r="H104" s="230" t="s">
        <v>2163</v>
      </c>
      <c r="I104" s="230" t="s">
        <v>2163</v>
      </c>
      <c r="J104" s="230" t="s">
        <v>2163</v>
      </c>
      <c r="K104" s="294">
        <v>0.2</v>
      </c>
      <c r="L104" s="294" t="s">
        <v>2163</v>
      </c>
      <c r="M104" s="294" t="s">
        <v>2163</v>
      </c>
      <c r="N104" s="294" t="s">
        <v>2163</v>
      </c>
      <c r="O104" s="230">
        <v>1</v>
      </c>
      <c r="P104" s="230">
        <v>169</v>
      </c>
      <c r="Q104" s="230" t="s">
        <v>2163</v>
      </c>
      <c r="R104" s="230">
        <v>30</v>
      </c>
      <c r="S104" s="230">
        <v>1</v>
      </c>
      <c r="T104" s="294">
        <v>162</v>
      </c>
      <c r="U104" s="294">
        <v>4.5</v>
      </c>
      <c r="V104" s="294" t="s">
        <v>2163</v>
      </c>
      <c r="W104" s="230" t="s">
        <v>2163</v>
      </c>
      <c r="X104" s="230" t="s">
        <v>2163</v>
      </c>
      <c r="Y104" s="230" t="s">
        <v>2163</v>
      </c>
      <c r="Z104" s="230">
        <v>21949</v>
      </c>
      <c r="AA104" s="230">
        <v>8564</v>
      </c>
      <c r="AB104" s="230">
        <v>13385</v>
      </c>
      <c r="AC104" s="230">
        <v>1480</v>
      </c>
      <c r="AD104" s="230" t="s">
        <v>1514</v>
      </c>
      <c r="AE104" s="230">
        <v>90</v>
      </c>
      <c r="AF104" s="230">
        <v>11815</v>
      </c>
      <c r="AG104" s="230" t="s">
        <v>1514</v>
      </c>
      <c r="AH104" s="230">
        <v>22800</v>
      </c>
      <c r="AI104" s="230">
        <v>400</v>
      </c>
      <c r="AJ104" s="230" t="s">
        <v>1514</v>
      </c>
      <c r="AK104" s="230">
        <v>4900</v>
      </c>
      <c r="AL104" s="230">
        <v>6236</v>
      </c>
      <c r="AM104" s="230">
        <v>5792</v>
      </c>
      <c r="AN104" s="230" t="s">
        <v>2163</v>
      </c>
      <c r="AO104" s="230" t="s">
        <v>2163</v>
      </c>
      <c r="AP104" s="230">
        <v>0</v>
      </c>
      <c r="AQ104" s="230">
        <v>0</v>
      </c>
      <c r="AR104" s="230" t="s">
        <v>2163</v>
      </c>
      <c r="AS104" s="230">
        <v>444</v>
      </c>
      <c r="AT104" s="230">
        <v>0</v>
      </c>
      <c r="AU104" s="230" t="s">
        <v>1514</v>
      </c>
      <c r="AV104" s="230" t="s">
        <v>1514</v>
      </c>
      <c r="AW104" s="230" t="s">
        <v>1514</v>
      </c>
      <c r="AX104" s="230" t="s">
        <v>1514</v>
      </c>
      <c r="AY104" s="230" t="s">
        <v>1514</v>
      </c>
      <c r="AZ104" s="230" t="s">
        <v>2163</v>
      </c>
      <c r="BA104" s="230">
        <v>27</v>
      </c>
      <c r="BB104" s="230">
        <v>18</v>
      </c>
      <c r="BC104" s="230" t="s">
        <v>2163</v>
      </c>
      <c r="BD104" s="230">
        <v>0</v>
      </c>
      <c r="BE104" s="230">
        <v>0</v>
      </c>
      <c r="BF104" s="230" t="s">
        <v>2163</v>
      </c>
      <c r="BG104" s="230">
        <v>9</v>
      </c>
      <c r="BH104" s="230">
        <v>0</v>
      </c>
      <c r="BI104" s="230">
        <v>512</v>
      </c>
      <c r="BJ104" s="230">
        <v>7</v>
      </c>
      <c r="BK104" s="230">
        <v>2</v>
      </c>
      <c r="BL104" s="230" t="s">
        <v>1514</v>
      </c>
      <c r="BM104" s="230" t="s">
        <v>1514</v>
      </c>
      <c r="BN104" s="230">
        <v>11756</v>
      </c>
      <c r="BO104" s="230" t="s">
        <v>2163</v>
      </c>
      <c r="BP104" s="230" t="s">
        <v>2163</v>
      </c>
      <c r="BQ104" s="230" t="s">
        <v>2163</v>
      </c>
      <c r="BR104" s="230" t="s">
        <v>2163</v>
      </c>
      <c r="BS104" s="230" t="s">
        <v>2163</v>
      </c>
      <c r="BT104" s="230" t="s">
        <v>2163</v>
      </c>
      <c r="BU104" s="230" t="s">
        <v>2163</v>
      </c>
      <c r="BV104" s="230" t="s">
        <v>2163</v>
      </c>
      <c r="BW104" s="230" t="s">
        <v>2163</v>
      </c>
      <c r="BX104" s="230" t="s">
        <v>2163</v>
      </c>
      <c r="BY104" s="230" t="s">
        <v>2163</v>
      </c>
      <c r="BZ104" s="230">
        <v>373</v>
      </c>
      <c r="CA104" s="294">
        <v>162</v>
      </c>
      <c r="CB104" s="294">
        <v>144</v>
      </c>
      <c r="CC104" s="230">
        <v>11756</v>
      </c>
      <c r="CD104" s="230">
        <v>10452</v>
      </c>
      <c r="CE104" s="230">
        <v>0</v>
      </c>
      <c r="CF104" s="230">
        <v>1304</v>
      </c>
      <c r="CG104" s="295">
        <v>0</v>
      </c>
    </row>
    <row r="105" spans="1:85" x14ac:dyDescent="0.2">
      <c r="A105" s="180" t="s">
        <v>437</v>
      </c>
      <c r="B105" s="181" t="s">
        <v>438</v>
      </c>
      <c r="C105" s="182" t="s">
        <v>439</v>
      </c>
      <c r="D105" s="288" t="s">
        <v>418</v>
      </c>
      <c r="E105" s="230">
        <v>392</v>
      </c>
      <c r="F105" s="230">
        <v>3821</v>
      </c>
      <c r="G105" s="230">
        <v>3</v>
      </c>
      <c r="H105" s="230" t="s">
        <v>2163</v>
      </c>
      <c r="I105" s="230" t="s">
        <v>2163</v>
      </c>
      <c r="J105" s="230" t="s">
        <v>2163</v>
      </c>
      <c r="K105" s="294">
        <v>0.25</v>
      </c>
      <c r="L105" s="294" t="s">
        <v>2163</v>
      </c>
      <c r="M105" s="294" t="s">
        <v>2163</v>
      </c>
      <c r="N105" s="294" t="s">
        <v>2163</v>
      </c>
      <c r="O105" s="230">
        <v>1</v>
      </c>
      <c r="P105" s="230">
        <v>100</v>
      </c>
      <c r="Q105" s="230" t="s">
        <v>2163</v>
      </c>
      <c r="R105" s="230">
        <v>22</v>
      </c>
      <c r="S105" s="230" t="s">
        <v>1514</v>
      </c>
      <c r="T105" s="294">
        <v>194</v>
      </c>
      <c r="U105" s="294">
        <v>8</v>
      </c>
      <c r="V105" s="294" t="s">
        <v>2163</v>
      </c>
      <c r="W105" s="230" t="s">
        <v>2163</v>
      </c>
      <c r="X105" s="230" t="s">
        <v>2163</v>
      </c>
      <c r="Y105" s="230" t="s">
        <v>2163</v>
      </c>
      <c r="Z105" s="230">
        <v>30000</v>
      </c>
      <c r="AA105" s="230">
        <v>13000</v>
      </c>
      <c r="AB105" s="230">
        <v>17000</v>
      </c>
      <c r="AC105" s="230">
        <v>5000</v>
      </c>
      <c r="AD105" s="230" t="s">
        <v>1514</v>
      </c>
      <c r="AE105" s="230">
        <v>2000</v>
      </c>
      <c r="AF105" s="230">
        <v>10000</v>
      </c>
      <c r="AG105" s="230">
        <v>300</v>
      </c>
      <c r="AH105" s="230">
        <v>27000</v>
      </c>
      <c r="AI105" s="230">
        <v>0</v>
      </c>
      <c r="AJ105" s="230">
        <v>0</v>
      </c>
      <c r="AK105" s="230">
        <v>3000</v>
      </c>
      <c r="AL105" s="230">
        <v>6274</v>
      </c>
      <c r="AM105" s="230">
        <v>5262</v>
      </c>
      <c r="AN105" s="230" t="s">
        <v>2163</v>
      </c>
      <c r="AO105" s="230" t="s">
        <v>2163</v>
      </c>
      <c r="AP105" s="230" t="s">
        <v>1514</v>
      </c>
      <c r="AQ105" s="230" t="s">
        <v>1514</v>
      </c>
      <c r="AR105" s="230" t="s">
        <v>2163</v>
      </c>
      <c r="AS105" s="230">
        <v>992</v>
      </c>
      <c r="AT105" s="230">
        <v>20</v>
      </c>
      <c r="AU105" s="230" t="s">
        <v>1514</v>
      </c>
      <c r="AV105" s="230" t="s">
        <v>1514</v>
      </c>
      <c r="AW105" s="230" t="s">
        <v>1514</v>
      </c>
      <c r="AX105" s="230" t="s">
        <v>1514</v>
      </c>
      <c r="AY105" s="230" t="s">
        <v>1514</v>
      </c>
      <c r="AZ105" s="230" t="s">
        <v>2163</v>
      </c>
      <c r="BA105" s="230">
        <v>742</v>
      </c>
      <c r="BB105" s="230">
        <v>598</v>
      </c>
      <c r="BC105" s="230" t="s">
        <v>2163</v>
      </c>
      <c r="BD105" s="230" t="s">
        <v>1514</v>
      </c>
      <c r="BE105" s="230" t="s">
        <v>1514</v>
      </c>
      <c r="BF105" s="230" t="s">
        <v>2163</v>
      </c>
      <c r="BG105" s="230">
        <v>144</v>
      </c>
      <c r="BH105" s="230" t="s">
        <v>1514</v>
      </c>
      <c r="BI105" s="230">
        <v>1273</v>
      </c>
      <c r="BJ105" s="230">
        <v>8</v>
      </c>
      <c r="BK105" s="230">
        <v>0</v>
      </c>
      <c r="BL105" s="230">
        <v>0</v>
      </c>
      <c r="BM105" s="230">
        <v>0</v>
      </c>
      <c r="BN105" s="230">
        <v>15502</v>
      </c>
      <c r="BO105" s="230" t="s">
        <v>2163</v>
      </c>
      <c r="BP105" s="230" t="s">
        <v>2163</v>
      </c>
      <c r="BQ105" s="230" t="s">
        <v>2163</v>
      </c>
      <c r="BR105" s="230" t="s">
        <v>2163</v>
      </c>
      <c r="BS105" s="230" t="s">
        <v>2163</v>
      </c>
      <c r="BT105" s="230" t="s">
        <v>2163</v>
      </c>
      <c r="BU105" s="230" t="s">
        <v>2163</v>
      </c>
      <c r="BV105" s="230" t="s">
        <v>2163</v>
      </c>
      <c r="BW105" s="230" t="s">
        <v>2163</v>
      </c>
      <c r="BX105" s="230" t="s">
        <v>2163</v>
      </c>
      <c r="BY105" s="230" t="s">
        <v>2163</v>
      </c>
      <c r="BZ105" s="230">
        <v>392</v>
      </c>
      <c r="CA105" s="294">
        <v>6</v>
      </c>
      <c r="CB105" s="294">
        <v>95</v>
      </c>
      <c r="CC105" s="230">
        <v>15502</v>
      </c>
      <c r="CD105" s="230">
        <v>12784</v>
      </c>
      <c r="CE105" s="230">
        <v>0</v>
      </c>
      <c r="CF105" s="230">
        <v>2595</v>
      </c>
      <c r="CG105" s="295">
        <v>123</v>
      </c>
    </row>
    <row r="106" spans="1:85" x14ac:dyDescent="0.2">
      <c r="A106" s="180" t="s">
        <v>440</v>
      </c>
      <c r="B106" s="181" t="s">
        <v>1625</v>
      </c>
      <c r="C106" s="182" t="s">
        <v>441</v>
      </c>
      <c r="D106" s="288" t="s">
        <v>418</v>
      </c>
      <c r="E106" s="230">
        <v>486</v>
      </c>
      <c r="F106" s="230">
        <v>3832</v>
      </c>
      <c r="G106" s="230">
        <v>4</v>
      </c>
      <c r="H106" s="230" t="s">
        <v>2163</v>
      </c>
      <c r="I106" s="230" t="s">
        <v>2163</v>
      </c>
      <c r="J106" s="230" t="s">
        <v>2163</v>
      </c>
      <c r="K106" s="294">
        <v>0.3</v>
      </c>
      <c r="L106" s="294" t="s">
        <v>2163</v>
      </c>
      <c r="M106" s="294" t="s">
        <v>2163</v>
      </c>
      <c r="N106" s="294" t="s">
        <v>2163</v>
      </c>
      <c r="O106" s="230">
        <v>1</v>
      </c>
      <c r="P106" s="230">
        <v>78</v>
      </c>
      <c r="Q106" s="230" t="s">
        <v>2163</v>
      </c>
      <c r="R106" s="230">
        <v>25</v>
      </c>
      <c r="S106" s="230">
        <v>1</v>
      </c>
      <c r="T106" s="294">
        <v>192</v>
      </c>
      <c r="U106" s="294">
        <v>11</v>
      </c>
      <c r="V106" s="294" t="s">
        <v>2163</v>
      </c>
      <c r="W106" s="230" t="s">
        <v>2163</v>
      </c>
      <c r="X106" s="230" t="s">
        <v>2163</v>
      </c>
      <c r="Y106" s="230" t="s">
        <v>2163</v>
      </c>
      <c r="Z106" s="230">
        <v>24000</v>
      </c>
      <c r="AA106" s="230">
        <v>10809</v>
      </c>
      <c r="AB106" s="230">
        <v>13191</v>
      </c>
      <c r="AC106" s="230">
        <v>1059</v>
      </c>
      <c r="AD106" s="230" t="s">
        <v>1514</v>
      </c>
      <c r="AE106" s="230">
        <v>695</v>
      </c>
      <c r="AF106" s="230">
        <v>11437</v>
      </c>
      <c r="AG106" s="230">
        <v>0</v>
      </c>
      <c r="AH106" s="230">
        <v>24000</v>
      </c>
      <c r="AI106" s="230">
        <v>0</v>
      </c>
      <c r="AJ106" s="230">
        <v>0</v>
      </c>
      <c r="AK106" s="230">
        <v>2070</v>
      </c>
      <c r="AL106" s="230">
        <v>5398</v>
      </c>
      <c r="AM106" s="230">
        <v>4962</v>
      </c>
      <c r="AN106" s="230" t="s">
        <v>2163</v>
      </c>
      <c r="AO106" s="230" t="s">
        <v>2163</v>
      </c>
      <c r="AP106" s="230">
        <v>0</v>
      </c>
      <c r="AQ106" s="230">
        <v>0</v>
      </c>
      <c r="AR106" s="230" t="s">
        <v>2163</v>
      </c>
      <c r="AS106" s="230">
        <v>436</v>
      </c>
      <c r="AT106" s="230">
        <v>0</v>
      </c>
      <c r="AU106" s="230">
        <v>0</v>
      </c>
      <c r="AV106" s="230">
        <v>0</v>
      </c>
      <c r="AW106" s="230">
        <v>0</v>
      </c>
      <c r="AX106" s="230">
        <v>0</v>
      </c>
      <c r="AY106" s="230">
        <v>0</v>
      </c>
      <c r="AZ106" s="230" t="s">
        <v>2163</v>
      </c>
      <c r="BA106" s="230">
        <v>417</v>
      </c>
      <c r="BB106" s="230">
        <v>368</v>
      </c>
      <c r="BC106" s="230" t="s">
        <v>2163</v>
      </c>
      <c r="BD106" s="230">
        <v>0</v>
      </c>
      <c r="BE106" s="230">
        <v>0</v>
      </c>
      <c r="BF106" s="230" t="s">
        <v>2163</v>
      </c>
      <c r="BG106" s="230">
        <v>49</v>
      </c>
      <c r="BH106" s="230">
        <v>0</v>
      </c>
      <c r="BI106" s="230">
        <v>268</v>
      </c>
      <c r="BJ106" s="230">
        <v>4</v>
      </c>
      <c r="BK106" s="230">
        <v>4</v>
      </c>
      <c r="BL106" s="230">
        <v>4</v>
      </c>
      <c r="BM106" s="230">
        <v>150</v>
      </c>
      <c r="BN106" s="230">
        <v>15121</v>
      </c>
      <c r="BO106" s="230" t="s">
        <v>2163</v>
      </c>
      <c r="BP106" s="230" t="s">
        <v>2163</v>
      </c>
      <c r="BQ106" s="230" t="s">
        <v>2163</v>
      </c>
      <c r="BR106" s="230" t="s">
        <v>2163</v>
      </c>
      <c r="BS106" s="230" t="s">
        <v>2163</v>
      </c>
      <c r="BT106" s="230" t="s">
        <v>2163</v>
      </c>
      <c r="BU106" s="230" t="s">
        <v>2163</v>
      </c>
      <c r="BV106" s="230" t="s">
        <v>2163</v>
      </c>
      <c r="BW106" s="230" t="s">
        <v>2163</v>
      </c>
      <c r="BX106" s="230" t="s">
        <v>2163</v>
      </c>
      <c r="BY106" s="230" t="s">
        <v>2163</v>
      </c>
      <c r="BZ106" s="230">
        <v>486</v>
      </c>
      <c r="CA106" s="294">
        <v>429</v>
      </c>
      <c r="CB106" s="294" t="s">
        <v>1514</v>
      </c>
      <c r="CC106" s="230">
        <v>15121</v>
      </c>
      <c r="CD106" s="230">
        <v>13744</v>
      </c>
      <c r="CE106" s="230">
        <v>0</v>
      </c>
      <c r="CF106" s="230">
        <v>1377</v>
      </c>
      <c r="CG106" s="295">
        <v>0</v>
      </c>
    </row>
    <row r="107" spans="1:85" x14ac:dyDescent="0.2">
      <c r="A107" s="180" t="s">
        <v>1626</v>
      </c>
      <c r="B107" s="181" t="s">
        <v>1627</v>
      </c>
      <c r="C107" s="182" t="s">
        <v>1628</v>
      </c>
      <c r="D107" s="288" t="s">
        <v>418</v>
      </c>
      <c r="E107" s="230">
        <v>283</v>
      </c>
      <c r="F107" s="230">
        <v>2855</v>
      </c>
      <c r="G107" s="230">
        <v>3</v>
      </c>
      <c r="H107" s="230" t="s">
        <v>2163</v>
      </c>
      <c r="I107" s="230" t="s">
        <v>2163</v>
      </c>
      <c r="J107" s="230" t="s">
        <v>2163</v>
      </c>
      <c r="K107" s="294">
        <v>0.1</v>
      </c>
      <c r="L107" s="294" t="s">
        <v>2163</v>
      </c>
      <c r="M107" s="294" t="s">
        <v>2163</v>
      </c>
      <c r="N107" s="294" t="s">
        <v>2163</v>
      </c>
      <c r="O107" s="230">
        <v>1</v>
      </c>
      <c r="P107" s="230">
        <v>60</v>
      </c>
      <c r="Q107" s="230" t="s">
        <v>2163</v>
      </c>
      <c r="R107" s="230">
        <v>12</v>
      </c>
      <c r="S107" s="230">
        <v>5</v>
      </c>
      <c r="T107" s="294">
        <v>53</v>
      </c>
      <c r="U107" s="294">
        <v>1</v>
      </c>
      <c r="V107" s="294" t="s">
        <v>2163</v>
      </c>
      <c r="W107" s="230" t="s">
        <v>2163</v>
      </c>
      <c r="X107" s="230" t="s">
        <v>2163</v>
      </c>
      <c r="Y107" s="230" t="s">
        <v>2163</v>
      </c>
      <c r="Z107" s="230">
        <v>5360</v>
      </c>
      <c r="AA107" s="230">
        <v>1700</v>
      </c>
      <c r="AB107" s="230">
        <v>3660</v>
      </c>
      <c r="AC107" s="230">
        <v>0</v>
      </c>
      <c r="AD107" s="230">
        <v>80</v>
      </c>
      <c r="AE107" s="230">
        <v>0</v>
      </c>
      <c r="AF107" s="230">
        <v>3580</v>
      </c>
      <c r="AG107" s="230">
        <v>230</v>
      </c>
      <c r="AH107" s="230">
        <v>3580</v>
      </c>
      <c r="AI107" s="230">
        <v>0</v>
      </c>
      <c r="AJ107" s="230">
        <v>0</v>
      </c>
      <c r="AK107" s="230">
        <v>340</v>
      </c>
      <c r="AL107" s="230">
        <v>2481</v>
      </c>
      <c r="AM107" s="230">
        <v>2455</v>
      </c>
      <c r="AN107" s="230" t="s">
        <v>2163</v>
      </c>
      <c r="AO107" s="230" t="s">
        <v>2163</v>
      </c>
      <c r="AP107" s="230">
        <v>0</v>
      </c>
      <c r="AQ107" s="230">
        <v>0</v>
      </c>
      <c r="AR107" s="230" t="s">
        <v>2163</v>
      </c>
      <c r="AS107" s="230">
        <v>0</v>
      </c>
      <c r="AT107" s="230">
        <v>26</v>
      </c>
      <c r="AU107" s="230">
        <v>0</v>
      </c>
      <c r="AV107" s="230">
        <v>0</v>
      </c>
      <c r="AW107" s="230">
        <v>0</v>
      </c>
      <c r="AX107" s="230">
        <v>0</v>
      </c>
      <c r="AY107" s="230">
        <v>0</v>
      </c>
      <c r="AZ107" s="230" t="s">
        <v>2163</v>
      </c>
      <c r="BA107" s="230">
        <v>45</v>
      </c>
      <c r="BB107" s="230">
        <v>38</v>
      </c>
      <c r="BC107" s="230" t="s">
        <v>2163</v>
      </c>
      <c r="BD107" s="230">
        <v>0</v>
      </c>
      <c r="BE107" s="230">
        <v>0</v>
      </c>
      <c r="BF107" s="230" t="s">
        <v>2163</v>
      </c>
      <c r="BG107" s="230">
        <v>0</v>
      </c>
      <c r="BH107" s="230">
        <v>7</v>
      </c>
      <c r="BI107" s="230">
        <v>45</v>
      </c>
      <c r="BJ107" s="230">
        <v>1</v>
      </c>
      <c r="BK107" s="230">
        <v>2</v>
      </c>
      <c r="BL107" s="230">
        <v>4</v>
      </c>
      <c r="BM107" s="230">
        <v>20</v>
      </c>
      <c r="BN107" s="230" t="s">
        <v>1514</v>
      </c>
      <c r="BO107" s="230" t="s">
        <v>2163</v>
      </c>
      <c r="BP107" s="230" t="s">
        <v>2163</v>
      </c>
      <c r="BQ107" s="230" t="s">
        <v>2163</v>
      </c>
      <c r="BR107" s="230" t="s">
        <v>2163</v>
      </c>
      <c r="BS107" s="230" t="s">
        <v>2163</v>
      </c>
      <c r="BT107" s="230" t="s">
        <v>2163</v>
      </c>
      <c r="BU107" s="230" t="s">
        <v>2163</v>
      </c>
      <c r="BV107" s="230" t="s">
        <v>2163</v>
      </c>
      <c r="BW107" s="230" t="s">
        <v>2163</v>
      </c>
      <c r="BX107" s="230" t="s">
        <v>2163</v>
      </c>
      <c r="BY107" s="230" t="s">
        <v>2163</v>
      </c>
      <c r="BZ107" s="230">
        <v>282</v>
      </c>
      <c r="CA107" s="294">
        <v>53</v>
      </c>
      <c r="CB107" s="294">
        <v>44</v>
      </c>
      <c r="CC107" s="230" t="s">
        <v>1514</v>
      </c>
      <c r="CD107" s="230">
        <v>2840</v>
      </c>
      <c r="CE107" s="230">
        <v>0</v>
      </c>
      <c r="CF107" s="230">
        <v>0</v>
      </c>
      <c r="CG107" s="295">
        <v>26</v>
      </c>
    </row>
    <row r="108" spans="1:85" x14ac:dyDescent="0.2">
      <c r="A108" s="180" t="s">
        <v>442</v>
      </c>
      <c r="B108" s="181" t="s">
        <v>443</v>
      </c>
      <c r="C108" s="182" t="s">
        <v>444</v>
      </c>
      <c r="D108" s="288" t="s">
        <v>418</v>
      </c>
      <c r="E108" s="230">
        <v>289</v>
      </c>
      <c r="F108" s="230" t="s">
        <v>1514</v>
      </c>
      <c r="G108" s="230">
        <v>4</v>
      </c>
      <c r="H108" s="230" t="s">
        <v>2163</v>
      </c>
      <c r="I108" s="230" t="s">
        <v>2163</v>
      </c>
      <c r="J108" s="230" t="s">
        <v>2163</v>
      </c>
      <c r="K108" s="294">
        <v>0.27</v>
      </c>
      <c r="L108" s="294" t="s">
        <v>2163</v>
      </c>
      <c r="M108" s="294" t="s">
        <v>2163</v>
      </c>
      <c r="N108" s="294" t="s">
        <v>2163</v>
      </c>
      <c r="O108" s="230">
        <v>1</v>
      </c>
      <c r="P108" s="230">
        <v>100</v>
      </c>
      <c r="Q108" s="230" t="s">
        <v>2163</v>
      </c>
      <c r="R108" s="230">
        <v>8</v>
      </c>
      <c r="S108" s="230">
        <v>1</v>
      </c>
      <c r="T108" s="294">
        <v>150</v>
      </c>
      <c r="U108" s="294">
        <v>6.5</v>
      </c>
      <c r="V108" s="294" t="s">
        <v>2163</v>
      </c>
      <c r="W108" s="230" t="s">
        <v>2163</v>
      </c>
      <c r="X108" s="230" t="s">
        <v>2163</v>
      </c>
      <c r="Y108" s="230" t="s">
        <v>2163</v>
      </c>
      <c r="Z108" s="230">
        <v>27734</v>
      </c>
      <c r="AA108" s="230">
        <v>18545</v>
      </c>
      <c r="AB108" s="230">
        <v>9189</v>
      </c>
      <c r="AC108" s="230">
        <v>1243</v>
      </c>
      <c r="AD108" s="230" t="s">
        <v>1514</v>
      </c>
      <c r="AE108" s="230">
        <v>61</v>
      </c>
      <c r="AF108" s="230">
        <v>7885</v>
      </c>
      <c r="AG108" s="230">
        <v>1114</v>
      </c>
      <c r="AH108" s="230">
        <v>32010</v>
      </c>
      <c r="AI108" s="230">
        <v>0</v>
      </c>
      <c r="AJ108" s="230">
        <v>0</v>
      </c>
      <c r="AK108" s="230">
        <v>4058</v>
      </c>
      <c r="AL108" s="230">
        <v>5174</v>
      </c>
      <c r="AM108" s="230">
        <v>4007</v>
      </c>
      <c r="AN108" s="230" t="s">
        <v>2163</v>
      </c>
      <c r="AO108" s="230" t="s">
        <v>2163</v>
      </c>
      <c r="AP108" s="230">
        <v>0</v>
      </c>
      <c r="AQ108" s="230">
        <v>0</v>
      </c>
      <c r="AR108" s="230" t="s">
        <v>2163</v>
      </c>
      <c r="AS108" s="230">
        <v>1030</v>
      </c>
      <c r="AT108" s="230">
        <v>137</v>
      </c>
      <c r="AU108" s="230">
        <v>0</v>
      </c>
      <c r="AV108" s="230">
        <v>0</v>
      </c>
      <c r="AW108" s="230">
        <v>0</v>
      </c>
      <c r="AX108" s="230">
        <v>0</v>
      </c>
      <c r="AY108" s="230">
        <v>0</v>
      </c>
      <c r="AZ108" s="230" t="s">
        <v>2163</v>
      </c>
      <c r="BA108" s="230">
        <v>467</v>
      </c>
      <c r="BB108" s="230">
        <v>394</v>
      </c>
      <c r="BC108" s="230" t="s">
        <v>2163</v>
      </c>
      <c r="BD108" s="230">
        <v>0</v>
      </c>
      <c r="BE108" s="230">
        <v>0</v>
      </c>
      <c r="BF108" s="230" t="s">
        <v>2163</v>
      </c>
      <c r="BG108" s="230">
        <v>61</v>
      </c>
      <c r="BH108" s="230">
        <v>12</v>
      </c>
      <c r="BI108" s="230">
        <v>1115</v>
      </c>
      <c r="BJ108" s="230">
        <v>8</v>
      </c>
      <c r="BK108" s="230">
        <v>2</v>
      </c>
      <c r="BL108" s="230">
        <v>3</v>
      </c>
      <c r="BM108" s="230">
        <v>19</v>
      </c>
      <c r="BN108" s="230">
        <v>12618</v>
      </c>
      <c r="BO108" s="230" t="s">
        <v>2163</v>
      </c>
      <c r="BP108" s="230" t="s">
        <v>2163</v>
      </c>
      <c r="BQ108" s="230" t="s">
        <v>2163</v>
      </c>
      <c r="BR108" s="230" t="s">
        <v>2163</v>
      </c>
      <c r="BS108" s="230" t="s">
        <v>2163</v>
      </c>
      <c r="BT108" s="230" t="s">
        <v>2163</v>
      </c>
      <c r="BU108" s="230" t="s">
        <v>2163</v>
      </c>
      <c r="BV108" s="230" t="s">
        <v>2163</v>
      </c>
      <c r="BW108" s="230" t="s">
        <v>2163</v>
      </c>
      <c r="BX108" s="230" t="s">
        <v>2163</v>
      </c>
      <c r="BY108" s="230" t="s">
        <v>2163</v>
      </c>
      <c r="BZ108" s="230">
        <v>260</v>
      </c>
      <c r="CA108" s="294">
        <v>260</v>
      </c>
      <c r="CB108" s="294">
        <v>250</v>
      </c>
      <c r="CC108" s="230">
        <v>12618</v>
      </c>
      <c r="CD108" s="230">
        <v>9729</v>
      </c>
      <c r="CE108" s="230">
        <v>0</v>
      </c>
      <c r="CF108" s="230">
        <v>2351</v>
      </c>
      <c r="CG108" s="295">
        <v>538</v>
      </c>
    </row>
    <row r="109" spans="1:85" x14ac:dyDescent="0.2">
      <c r="A109" s="180" t="s">
        <v>1402</v>
      </c>
      <c r="B109" s="181" t="s">
        <v>1403</v>
      </c>
      <c r="C109" s="182" t="s">
        <v>1629</v>
      </c>
      <c r="D109" s="288" t="s">
        <v>418</v>
      </c>
      <c r="E109" s="230">
        <v>812</v>
      </c>
      <c r="F109" s="230">
        <v>5200</v>
      </c>
      <c r="G109" s="230">
        <v>5</v>
      </c>
      <c r="H109" s="230" t="s">
        <v>2163</v>
      </c>
      <c r="I109" s="230" t="s">
        <v>2163</v>
      </c>
      <c r="J109" s="230" t="s">
        <v>2163</v>
      </c>
      <c r="K109" s="294">
        <v>0.8</v>
      </c>
      <c r="L109" s="294" t="s">
        <v>2163</v>
      </c>
      <c r="M109" s="294" t="s">
        <v>2163</v>
      </c>
      <c r="N109" s="294" t="s">
        <v>2163</v>
      </c>
      <c r="O109" s="230">
        <v>1</v>
      </c>
      <c r="P109" s="230">
        <v>160</v>
      </c>
      <c r="Q109" s="230" t="s">
        <v>2163</v>
      </c>
      <c r="R109" s="230">
        <v>30</v>
      </c>
      <c r="S109" s="230">
        <v>1</v>
      </c>
      <c r="T109" s="294">
        <v>141</v>
      </c>
      <c r="U109" s="294">
        <v>8.5</v>
      </c>
      <c r="V109" s="294" t="s">
        <v>2163</v>
      </c>
      <c r="W109" s="230" t="s">
        <v>2163</v>
      </c>
      <c r="X109" s="230" t="s">
        <v>2163</v>
      </c>
      <c r="Y109" s="230" t="s">
        <v>2163</v>
      </c>
      <c r="Z109" s="230">
        <v>24151</v>
      </c>
      <c r="AA109" s="230">
        <v>9131</v>
      </c>
      <c r="AB109" s="230">
        <v>15020</v>
      </c>
      <c r="AC109" s="230">
        <v>437</v>
      </c>
      <c r="AD109" s="230">
        <v>1179</v>
      </c>
      <c r="AE109" s="230">
        <v>0</v>
      </c>
      <c r="AF109" s="230">
        <v>13404</v>
      </c>
      <c r="AG109" s="230">
        <v>300</v>
      </c>
      <c r="AH109" s="230" t="s">
        <v>1514</v>
      </c>
      <c r="AI109" s="230">
        <v>10400</v>
      </c>
      <c r="AJ109" s="230">
        <v>2733</v>
      </c>
      <c r="AK109" s="230">
        <v>15302</v>
      </c>
      <c r="AL109" s="230">
        <v>10849</v>
      </c>
      <c r="AM109" s="230">
        <v>9369</v>
      </c>
      <c r="AN109" s="230" t="s">
        <v>2163</v>
      </c>
      <c r="AO109" s="230" t="s">
        <v>2163</v>
      </c>
      <c r="AP109" s="230">
        <v>0</v>
      </c>
      <c r="AQ109" s="230">
        <v>0</v>
      </c>
      <c r="AR109" s="230" t="s">
        <v>2163</v>
      </c>
      <c r="AS109" s="230">
        <v>1480</v>
      </c>
      <c r="AT109" s="230">
        <v>0</v>
      </c>
      <c r="AU109" s="230">
        <v>0</v>
      </c>
      <c r="AV109" s="230">
        <v>0</v>
      </c>
      <c r="AW109" s="230">
        <v>0</v>
      </c>
      <c r="AX109" s="230">
        <v>0</v>
      </c>
      <c r="AY109" s="230">
        <v>0</v>
      </c>
      <c r="AZ109" s="230" t="s">
        <v>2163</v>
      </c>
      <c r="BA109" s="230">
        <v>654</v>
      </c>
      <c r="BB109" s="230">
        <v>540</v>
      </c>
      <c r="BC109" s="230" t="s">
        <v>2163</v>
      </c>
      <c r="BD109" s="230">
        <v>0</v>
      </c>
      <c r="BE109" s="230">
        <v>0</v>
      </c>
      <c r="BF109" s="230" t="s">
        <v>2163</v>
      </c>
      <c r="BG109" s="230">
        <v>114</v>
      </c>
      <c r="BH109" s="230">
        <v>0</v>
      </c>
      <c r="BI109" s="230">
        <v>430</v>
      </c>
      <c r="BJ109" s="230">
        <v>4</v>
      </c>
      <c r="BK109" s="230">
        <v>2</v>
      </c>
      <c r="BL109" s="230">
        <v>2</v>
      </c>
      <c r="BM109" s="230">
        <v>40</v>
      </c>
      <c r="BN109" s="230">
        <v>19320</v>
      </c>
      <c r="BO109" s="230" t="s">
        <v>2163</v>
      </c>
      <c r="BP109" s="230" t="s">
        <v>2163</v>
      </c>
      <c r="BQ109" s="230" t="s">
        <v>2163</v>
      </c>
      <c r="BR109" s="230" t="s">
        <v>2163</v>
      </c>
      <c r="BS109" s="230" t="s">
        <v>2163</v>
      </c>
      <c r="BT109" s="230" t="s">
        <v>2163</v>
      </c>
      <c r="BU109" s="230" t="s">
        <v>2163</v>
      </c>
      <c r="BV109" s="230" t="s">
        <v>2163</v>
      </c>
      <c r="BW109" s="230" t="s">
        <v>2163</v>
      </c>
      <c r="BX109" s="230" t="s">
        <v>2163</v>
      </c>
      <c r="BY109" s="230" t="s">
        <v>2163</v>
      </c>
      <c r="BZ109" s="230">
        <v>608</v>
      </c>
      <c r="CA109" s="294">
        <v>420</v>
      </c>
      <c r="CB109" s="294">
        <v>110</v>
      </c>
      <c r="CC109" s="230">
        <v>19320</v>
      </c>
      <c r="CD109" s="230">
        <v>15865</v>
      </c>
      <c r="CE109" s="230">
        <v>0</v>
      </c>
      <c r="CF109" s="230">
        <v>3455</v>
      </c>
      <c r="CG109" s="295">
        <v>0</v>
      </c>
    </row>
    <row r="110" spans="1:85" x14ac:dyDescent="0.2">
      <c r="A110" s="180" t="s">
        <v>445</v>
      </c>
      <c r="B110" s="181" t="s">
        <v>446</v>
      </c>
      <c r="C110" s="182" t="s">
        <v>447</v>
      </c>
      <c r="D110" s="288" t="s">
        <v>418</v>
      </c>
      <c r="E110" s="230">
        <v>1441</v>
      </c>
      <c r="F110" s="230" t="s">
        <v>1514</v>
      </c>
      <c r="G110" s="230">
        <v>4</v>
      </c>
      <c r="H110" s="230" t="s">
        <v>2163</v>
      </c>
      <c r="I110" s="230" t="s">
        <v>2163</v>
      </c>
      <c r="J110" s="230" t="s">
        <v>2163</v>
      </c>
      <c r="K110" s="294">
        <v>1</v>
      </c>
      <c r="L110" s="294" t="s">
        <v>2163</v>
      </c>
      <c r="M110" s="294" t="s">
        <v>2163</v>
      </c>
      <c r="N110" s="294" t="s">
        <v>2163</v>
      </c>
      <c r="O110" s="230">
        <v>1</v>
      </c>
      <c r="P110" s="230">
        <v>150</v>
      </c>
      <c r="Q110" s="230" t="s">
        <v>2163</v>
      </c>
      <c r="R110" s="230">
        <v>2</v>
      </c>
      <c r="S110" s="230">
        <v>1</v>
      </c>
      <c r="T110" s="294">
        <v>52</v>
      </c>
      <c r="U110" s="294">
        <v>10</v>
      </c>
      <c r="V110" s="294" t="s">
        <v>2163</v>
      </c>
      <c r="W110" s="230" t="s">
        <v>2163</v>
      </c>
      <c r="X110" s="230" t="s">
        <v>2163</v>
      </c>
      <c r="Y110" s="230" t="s">
        <v>2163</v>
      </c>
      <c r="Z110" s="230">
        <v>12500</v>
      </c>
      <c r="AA110" s="230" t="s">
        <v>1514</v>
      </c>
      <c r="AB110" s="230">
        <v>12500</v>
      </c>
      <c r="AC110" s="230" t="s">
        <v>1514</v>
      </c>
      <c r="AD110" s="230" t="s">
        <v>1514</v>
      </c>
      <c r="AE110" s="230">
        <v>500</v>
      </c>
      <c r="AF110" s="230">
        <v>12000</v>
      </c>
      <c r="AG110" s="230">
        <v>0</v>
      </c>
      <c r="AH110" s="230" t="s">
        <v>1514</v>
      </c>
      <c r="AI110" s="230">
        <v>1800</v>
      </c>
      <c r="AJ110" s="230" t="s">
        <v>1514</v>
      </c>
      <c r="AK110" s="230" t="s">
        <v>1514</v>
      </c>
      <c r="AL110" s="230">
        <v>7000</v>
      </c>
      <c r="AM110" s="230">
        <v>7000</v>
      </c>
      <c r="AN110" s="230" t="s">
        <v>2163</v>
      </c>
      <c r="AO110" s="230" t="s">
        <v>2163</v>
      </c>
      <c r="AP110" s="230" t="s">
        <v>1514</v>
      </c>
      <c r="AQ110" s="230" t="s">
        <v>1514</v>
      </c>
      <c r="AR110" s="230" t="s">
        <v>2163</v>
      </c>
      <c r="AS110" s="230" t="s">
        <v>1514</v>
      </c>
      <c r="AT110" s="230" t="s">
        <v>1514</v>
      </c>
      <c r="AU110" s="230" t="s">
        <v>1514</v>
      </c>
      <c r="AV110" s="230" t="s">
        <v>1514</v>
      </c>
      <c r="AW110" s="230" t="s">
        <v>1514</v>
      </c>
      <c r="AX110" s="230" t="s">
        <v>1514</v>
      </c>
      <c r="AY110" s="230" t="s">
        <v>1514</v>
      </c>
      <c r="AZ110" s="230" t="s">
        <v>2163</v>
      </c>
      <c r="BA110" s="230" t="s">
        <v>1514</v>
      </c>
      <c r="BB110" s="230" t="s">
        <v>1514</v>
      </c>
      <c r="BC110" s="230" t="s">
        <v>2163</v>
      </c>
      <c r="BD110" s="230" t="s">
        <v>1514</v>
      </c>
      <c r="BE110" s="230" t="s">
        <v>1514</v>
      </c>
      <c r="BF110" s="230" t="s">
        <v>2163</v>
      </c>
      <c r="BG110" s="230" t="s">
        <v>1514</v>
      </c>
      <c r="BH110" s="230" t="s">
        <v>1514</v>
      </c>
      <c r="BI110" s="230">
        <v>200</v>
      </c>
      <c r="BJ110" s="230">
        <v>1</v>
      </c>
      <c r="BK110" s="230" t="s">
        <v>1514</v>
      </c>
      <c r="BL110" s="230" t="s">
        <v>1514</v>
      </c>
      <c r="BM110" s="230" t="s">
        <v>1514</v>
      </c>
      <c r="BN110" s="230">
        <v>23000</v>
      </c>
      <c r="BO110" s="230" t="s">
        <v>2163</v>
      </c>
      <c r="BP110" s="230" t="s">
        <v>2163</v>
      </c>
      <c r="BQ110" s="230" t="s">
        <v>2163</v>
      </c>
      <c r="BR110" s="230" t="s">
        <v>2163</v>
      </c>
      <c r="BS110" s="230" t="s">
        <v>2163</v>
      </c>
      <c r="BT110" s="230" t="s">
        <v>2163</v>
      </c>
      <c r="BU110" s="230" t="s">
        <v>2163</v>
      </c>
      <c r="BV110" s="230" t="s">
        <v>2163</v>
      </c>
      <c r="BW110" s="230" t="s">
        <v>2163</v>
      </c>
      <c r="BX110" s="230" t="s">
        <v>2163</v>
      </c>
      <c r="BY110" s="230" t="s">
        <v>2163</v>
      </c>
      <c r="BZ110" s="230">
        <v>808</v>
      </c>
      <c r="CA110" s="294">
        <v>520</v>
      </c>
      <c r="CB110" s="294" t="s">
        <v>1514</v>
      </c>
      <c r="CC110" s="230" t="s">
        <v>1514</v>
      </c>
      <c r="CD110" s="230" t="s">
        <v>1514</v>
      </c>
      <c r="CE110" s="230" t="s">
        <v>1514</v>
      </c>
      <c r="CF110" s="230" t="s">
        <v>1514</v>
      </c>
      <c r="CG110" s="295" t="s">
        <v>1514</v>
      </c>
    </row>
    <row r="111" spans="1:85" x14ac:dyDescent="0.2">
      <c r="A111" s="180" t="s">
        <v>448</v>
      </c>
      <c r="B111" s="181" t="s">
        <v>1631</v>
      </c>
      <c r="C111" s="182" t="s">
        <v>450</v>
      </c>
      <c r="D111" s="288" t="s">
        <v>418</v>
      </c>
      <c r="E111" s="230" t="s">
        <v>1514</v>
      </c>
      <c r="F111" s="230" t="s">
        <v>1514</v>
      </c>
      <c r="G111" s="230">
        <v>1</v>
      </c>
      <c r="H111" s="230" t="s">
        <v>2163</v>
      </c>
      <c r="I111" s="230" t="s">
        <v>2163</v>
      </c>
      <c r="J111" s="230" t="s">
        <v>2163</v>
      </c>
      <c r="K111" s="294" t="s">
        <v>1514</v>
      </c>
      <c r="L111" s="294" t="s">
        <v>2163</v>
      </c>
      <c r="M111" s="294" t="s">
        <v>2163</v>
      </c>
      <c r="N111" s="294" t="s">
        <v>2163</v>
      </c>
      <c r="O111" s="230">
        <v>1</v>
      </c>
      <c r="P111" s="230">
        <v>32</v>
      </c>
      <c r="Q111" s="230" t="s">
        <v>2163</v>
      </c>
      <c r="R111" s="230">
        <v>6</v>
      </c>
      <c r="S111" s="230">
        <v>0</v>
      </c>
      <c r="T111" s="294">
        <v>40</v>
      </c>
      <c r="U111" s="294">
        <v>4</v>
      </c>
      <c r="V111" s="294" t="s">
        <v>2163</v>
      </c>
      <c r="W111" s="230" t="s">
        <v>2163</v>
      </c>
      <c r="X111" s="230" t="s">
        <v>2163</v>
      </c>
      <c r="Y111" s="230" t="s">
        <v>2163</v>
      </c>
      <c r="Z111" s="230">
        <v>8750</v>
      </c>
      <c r="AA111" s="230">
        <v>3000</v>
      </c>
      <c r="AB111" s="230">
        <v>5750</v>
      </c>
      <c r="AC111" s="230" t="s">
        <v>1514</v>
      </c>
      <c r="AD111" s="230" t="s">
        <v>1514</v>
      </c>
      <c r="AE111" s="230" t="s">
        <v>1514</v>
      </c>
      <c r="AF111" s="230">
        <v>5750</v>
      </c>
      <c r="AG111" s="230">
        <v>0</v>
      </c>
      <c r="AH111" s="230" t="s">
        <v>1514</v>
      </c>
      <c r="AI111" s="230" t="s">
        <v>1514</v>
      </c>
      <c r="AJ111" s="230" t="s">
        <v>1514</v>
      </c>
      <c r="AK111" s="230" t="s">
        <v>1514</v>
      </c>
      <c r="AL111" s="230">
        <v>3700</v>
      </c>
      <c r="AM111" s="230">
        <v>3500</v>
      </c>
      <c r="AN111" s="230" t="s">
        <v>2163</v>
      </c>
      <c r="AO111" s="230" t="s">
        <v>2163</v>
      </c>
      <c r="AP111" s="230" t="s">
        <v>1514</v>
      </c>
      <c r="AQ111" s="230" t="s">
        <v>1514</v>
      </c>
      <c r="AR111" s="230" t="s">
        <v>2163</v>
      </c>
      <c r="AS111" s="230">
        <v>100</v>
      </c>
      <c r="AT111" s="230">
        <v>100</v>
      </c>
      <c r="AU111" s="230" t="s">
        <v>1514</v>
      </c>
      <c r="AV111" s="230" t="s">
        <v>1514</v>
      </c>
      <c r="AW111" s="230" t="s">
        <v>1514</v>
      </c>
      <c r="AX111" s="230" t="s">
        <v>1514</v>
      </c>
      <c r="AY111" s="230" t="s">
        <v>1514</v>
      </c>
      <c r="AZ111" s="230" t="s">
        <v>2163</v>
      </c>
      <c r="BA111" s="230">
        <v>100</v>
      </c>
      <c r="BB111" s="230">
        <v>100</v>
      </c>
      <c r="BC111" s="230" t="s">
        <v>2163</v>
      </c>
      <c r="BD111" s="230" t="s">
        <v>1514</v>
      </c>
      <c r="BE111" s="230" t="s">
        <v>1514</v>
      </c>
      <c r="BF111" s="230" t="s">
        <v>2163</v>
      </c>
      <c r="BG111" s="230" t="s">
        <v>1514</v>
      </c>
      <c r="BH111" s="230" t="s">
        <v>1514</v>
      </c>
      <c r="BI111" s="230" t="s">
        <v>1514</v>
      </c>
      <c r="BJ111" s="230">
        <v>2</v>
      </c>
      <c r="BK111" s="230" t="s">
        <v>1514</v>
      </c>
      <c r="BL111" s="230" t="s">
        <v>1514</v>
      </c>
      <c r="BM111" s="230" t="s">
        <v>1514</v>
      </c>
      <c r="BN111" s="230">
        <v>2900</v>
      </c>
      <c r="BO111" s="230" t="s">
        <v>2163</v>
      </c>
      <c r="BP111" s="230" t="s">
        <v>2163</v>
      </c>
      <c r="BQ111" s="230" t="s">
        <v>2163</v>
      </c>
      <c r="BR111" s="230" t="s">
        <v>2163</v>
      </c>
      <c r="BS111" s="230" t="s">
        <v>2163</v>
      </c>
      <c r="BT111" s="230" t="s">
        <v>2163</v>
      </c>
      <c r="BU111" s="230" t="s">
        <v>2163</v>
      </c>
      <c r="BV111" s="230" t="s">
        <v>2163</v>
      </c>
      <c r="BW111" s="230" t="s">
        <v>2163</v>
      </c>
      <c r="BX111" s="230" t="s">
        <v>2163</v>
      </c>
      <c r="BY111" s="230" t="s">
        <v>2163</v>
      </c>
      <c r="BZ111" s="230" t="s">
        <v>1514</v>
      </c>
      <c r="CA111" s="294">
        <v>160</v>
      </c>
      <c r="CB111" s="294" t="s">
        <v>1514</v>
      </c>
      <c r="CC111" s="230">
        <v>2900</v>
      </c>
      <c r="CD111" s="230">
        <v>2900</v>
      </c>
      <c r="CE111" s="230" t="s">
        <v>1514</v>
      </c>
      <c r="CF111" s="230" t="s">
        <v>1514</v>
      </c>
      <c r="CG111" s="295" t="s">
        <v>1514</v>
      </c>
    </row>
    <row r="112" spans="1:85" x14ac:dyDescent="0.2">
      <c r="A112" s="180" t="s">
        <v>451</v>
      </c>
      <c r="B112" s="181" t="s">
        <v>1632</v>
      </c>
      <c r="C112" s="182" t="s">
        <v>452</v>
      </c>
      <c r="D112" s="288" t="s">
        <v>418</v>
      </c>
      <c r="E112" s="230">
        <v>248</v>
      </c>
      <c r="F112" s="230" t="s">
        <v>1514</v>
      </c>
      <c r="G112" s="230">
        <v>3</v>
      </c>
      <c r="H112" s="230" t="s">
        <v>2163</v>
      </c>
      <c r="I112" s="230" t="s">
        <v>2163</v>
      </c>
      <c r="J112" s="230" t="s">
        <v>2163</v>
      </c>
      <c r="K112" s="294">
        <v>0.33</v>
      </c>
      <c r="L112" s="294" t="s">
        <v>2163</v>
      </c>
      <c r="M112" s="294" t="s">
        <v>2163</v>
      </c>
      <c r="N112" s="294" t="s">
        <v>2163</v>
      </c>
      <c r="O112" s="230">
        <v>1</v>
      </c>
      <c r="P112" s="230">
        <v>79</v>
      </c>
      <c r="Q112" s="230" t="s">
        <v>2163</v>
      </c>
      <c r="R112" s="230">
        <v>8</v>
      </c>
      <c r="S112" s="230">
        <v>0</v>
      </c>
      <c r="T112" s="294">
        <v>156</v>
      </c>
      <c r="U112" s="294">
        <v>7</v>
      </c>
      <c r="V112" s="294" t="s">
        <v>2163</v>
      </c>
      <c r="W112" s="230" t="s">
        <v>2163</v>
      </c>
      <c r="X112" s="230" t="s">
        <v>2163</v>
      </c>
      <c r="Y112" s="230" t="s">
        <v>2163</v>
      </c>
      <c r="Z112" s="230">
        <v>25925</v>
      </c>
      <c r="AA112" s="230">
        <v>17779</v>
      </c>
      <c r="AB112" s="230">
        <v>8146</v>
      </c>
      <c r="AC112" s="230">
        <v>1418</v>
      </c>
      <c r="AD112" s="230" t="s">
        <v>1514</v>
      </c>
      <c r="AE112" s="230">
        <v>1051</v>
      </c>
      <c r="AF112" s="230">
        <v>5677</v>
      </c>
      <c r="AG112" s="230">
        <v>0</v>
      </c>
      <c r="AH112" s="230">
        <v>31700</v>
      </c>
      <c r="AI112" s="230">
        <v>174</v>
      </c>
      <c r="AJ112" s="230">
        <v>0</v>
      </c>
      <c r="AK112" s="230">
        <v>448</v>
      </c>
      <c r="AL112" s="230">
        <v>6155</v>
      </c>
      <c r="AM112" s="230">
        <v>6085</v>
      </c>
      <c r="AN112" s="230" t="s">
        <v>2163</v>
      </c>
      <c r="AO112" s="230" t="s">
        <v>2163</v>
      </c>
      <c r="AP112" s="230">
        <v>0</v>
      </c>
      <c r="AQ112" s="230">
        <v>0</v>
      </c>
      <c r="AR112" s="230" t="s">
        <v>2163</v>
      </c>
      <c r="AS112" s="230">
        <v>70</v>
      </c>
      <c r="AT112" s="230">
        <v>0</v>
      </c>
      <c r="AU112" s="230">
        <v>0</v>
      </c>
      <c r="AV112" s="230">
        <v>0</v>
      </c>
      <c r="AW112" s="230">
        <v>0</v>
      </c>
      <c r="AX112" s="230">
        <v>0</v>
      </c>
      <c r="AY112" s="230">
        <v>0</v>
      </c>
      <c r="AZ112" s="230" t="s">
        <v>2163</v>
      </c>
      <c r="BA112" s="230">
        <v>516</v>
      </c>
      <c r="BB112" s="230">
        <v>516</v>
      </c>
      <c r="BC112" s="230" t="s">
        <v>2163</v>
      </c>
      <c r="BD112" s="230">
        <v>0</v>
      </c>
      <c r="BE112" s="230">
        <v>0</v>
      </c>
      <c r="BF112" s="230" t="s">
        <v>2163</v>
      </c>
      <c r="BG112" s="230">
        <v>0</v>
      </c>
      <c r="BH112" s="230">
        <v>0</v>
      </c>
      <c r="BI112" s="230">
        <v>370</v>
      </c>
      <c r="BJ112" s="230">
        <v>2</v>
      </c>
      <c r="BK112" s="230">
        <v>2</v>
      </c>
      <c r="BL112" s="230">
        <v>1</v>
      </c>
      <c r="BM112" s="230" t="s">
        <v>1514</v>
      </c>
      <c r="BN112" s="230">
        <v>5772</v>
      </c>
      <c r="BO112" s="230" t="s">
        <v>2163</v>
      </c>
      <c r="BP112" s="230" t="s">
        <v>2163</v>
      </c>
      <c r="BQ112" s="230" t="s">
        <v>2163</v>
      </c>
      <c r="BR112" s="230" t="s">
        <v>2163</v>
      </c>
      <c r="BS112" s="230" t="s">
        <v>2163</v>
      </c>
      <c r="BT112" s="230" t="s">
        <v>2163</v>
      </c>
      <c r="BU112" s="230" t="s">
        <v>2163</v>
      </c>
      <c r="BV112" s="230" t="s">
        <v>2163</v>
      </c>
      <c r="BW112" s="230" t="s">
        <v>2163</v>
      </c>
      <c r="BX112" s="230" t="s">
        <v>2163</v>
      </c>
      <c r="BY112" s="230" t="s">
        <v>2163</v>
      </c>
      <c r="BZ112" s="230">
        <v>241</v>
      </c>
      <c r="CA112" s="294">
        <v>273</v>
      </c>
      <c r="CB112" s="294">
        <v>74</v>
      </c>
      <c r="CC112" s="230">
        <v>5772</v>
      </c>
      <c r="CD112" s="230">
        <v>5772</v>
      </c>
      <c r="CE112" s="230">
        <v>0</v>
      </c>
      <c r="CF112" s="230">
        <v>0</v>
      </c>
      <c r="CG112" s="295">
        <v>0</v>
      </c>
    </row>
    <row r="113" spans="1:85" x14ac:dyDescent="0.2">
      <c r="A113" s="180" t="s">
        <v>453</v>
      </c>
      <c r="B113" s="181" t="s">
        <v>454</v>
      </c>
      <c r="C113" s="182" t="s">
        <v>455</v>
      </c>
      <c r="D113" s="288" t="s">
        <v>418</v>
      </c>
      <c r="E113" s="230">
        <v>370</v>
      </c>
      <c r="F113" s="230">
        <v>4823</v>
      </c>
      <c r="G113" s="230">
        <v>4</v>
      </c>
      <c r="H113" s="230" t="s">
        <v>2163</v>
      </c>
      <c r="I113" s="230" t="s">
        <v>2163</v>
      </c>
      <c r="J113" s="230" t="s">
        <v>2163</v>
      </c>
      <c r="K113" s="294">
        <v>0.3</v>
      </c>
      <c r="L113" s="294" t="s">
        <v>2163</v>
      </c>
      <c r="M113" s="294" t="s">
        <v>2163</v>
      </c>
      <c r="N113" s="294" t="s">
        <v>2163</v>
      </c>
      <c r="O113" s="230">
        <v>1</v>
      </c>
      <c r="P113" s="230">
        <v>72</v>
      </c>
      <c r="Q113" s="230" t="s">
        <v>2163</v>
      </c>
      <c r="R113" s="230">
        <v>6</v>
      </c>
      <c r="S113" s="230">
        <v>1</v>
      </c>
      <c r="T113" s="294">
        <v>185</v>
      </c>
      <c r="U113" s="294">
        <v>6</v>
      </c>
      <c r="V113" s="294" t="s">
        <v>2163</v>
      </c>
      <c r="W113" s="230" t="s">
        <v>2163</v>
      </c>
      <c r="X113" s="230" t="s">
        <v>2163</v>
      </c>
      <c r="Y113" s="230" t="s">
        <v>2163</v>
      </c>
      <c r="Z113" s="230">
        <v>31045</v>
      </c>
      <c r="AA113" s="230">
        <v>17549</v>
      </c>
      <c r="AB113" s="230">
        <v>13496</v>
      </c>
      <c r="AC113" s="230" t="s">
        <v>1514</v>
      </c>
      <c r="AD113" s="230" t="s">
        <v>1514</v>
      </c>
      <c r="AE113" s="230" t="s">
        <v>1514</v>
      </c>
      <c r="AF113" s="230">
        <v>13496</v>
      </c>
      <c r="AG113" s="230" t="s">
        <v>1514</v>
      </c>
      <c r="AH113" s="230">
        <v>26900</v>
      </c>
      <c r="AI113" s="230" t="s">
        <v>1514</v>
      </c>
      <c r="AJ113" s="230">
        <v>1145</v>
      </c>
      <c r="AK113" s="230">
        <v>3000</v>
      </c>
      <c r="AL113" s="230">
        <v>6990</v>
      </c>
      <c r="AM113" s="230">
        <v>5420</v>
      </c>
      <c r="AN113" s="230" t="s">
        <v>2163</v>
      </c>
      <c r="AO113" s="230" t="s">
        <v>2163</v>
      </c>
      <c r="AP113" s="230">
        <v>0</v>
      </c>
      <c r="AQ113" s="230">
        <v>0</v>
      </c>
      <c r="AR113" s="230" t="s">
        <v>2163</v>
      </c>
      <c r="AS113" s="230">
        <v>1478</v>
      </c>
      <c r="AT113" s="230">
        <v>92</v>
      </c>
      <c r="AU113" s="230">
        <v>0</v>
      </c>
      <c r="AV113" s="230">
        <v>0</v>
      </c>
      <c r="AW113" s="230">
        <v>0</v>
      </c>
      <c r="AX113" s="230">
        <v>0</v>
      </c>
      <c r="AY113" s="230">
        <v>0</v>
      </c>
      <c r="AZ113" s="230" t="s">
        <v>2163</v>
      </c>
      <c r="BA113" s="230">
        <v>673</v>
      </c>
      <c r="BB113" s="230">
        <v>567</v>
      </c>
      <c r="BC113" s="230" t="s">
        <v>2163</v>
      </c>
      <c r="BD113" s="230">
        <v>0</v>
      </c>
      <c r="BE113" s="230">
        <v>0</v>
      </c>
      <c r="BF113" s="230" t="s">
        <v>2163</v>
      </c>
      <c r="BG113" s="230">
        <v>104</v>
      </c>
      <c r="BH113" s="230">
        <v>2</v>
      </c>
      <c r="BI113" s="230">
        <v>752</v>
      </c>
      <c r="BJ113" s="230">
        <v>10</v>
      </c>
      <c r="BK113" s="230">
        <v>5</v>
      </c>
      <c r="BL113" s="230">
        <v>9</v>
      </c>
      <c r="BM113" s="230">
        <v>70</v>
      </c>
      <c r="BN113" s="230">
        <v>30184</v>
      </c>
      <c r="BO113" s="230" t="s">
        <v>2163</v>
      </c>
      <c r="BP113" s="230" t="s">
        <v>2163</v>
      </c>
      <c r="BQ113" s="230" t="s">
        <v>2163</v>
      </c>
      <c r="BR113" s="230" t="s">
        <v>2163</v>
      </c>
      <c r="BS113" s="230" t="s">
        <v>2163</v>
      </c>
      <c r="BT113" s="230" t="s">
        <v>2163</v>
      </c>
      <c r="BU113" s="230" t="s">
        <v>2163</v>
      </c>
      <c r="BV113" s="230" t="s">
        <v>2163</v>
      </c>
      <c r="BW113" s="230" t="s">
        <v>2163</v>
      </c>
      <c r="BX113" s="230" t="s">
        <v>2163</v>
      </c>
      <c r="BY113" s="230" t="s">
        <v>2163</v>
      </c>
      <c r="BZ113" s="230">
        <v>343</v>
      </c>
      <c r="CA113" s="294">
        <v>250</v>
      </c>
      <c r="CB113" s="294">
        <v>250</v>
      </c>
      <c r="CC113" s="230">
        <v>30184</v>
      </c>
      <c r="CD113" s="230">
        <v>18011</v>
      </c>
      <c r="CE113" s="230">
        <v>0</v>
      </c>
      <c r="CF113" s="230">
        <v>11578</v>
      </c>
      <c r="CG113" s="295">
        <v>595</v>
      </c>
    </row>
    <row r="114" spans="1:85" x14ac:dyDescent="0.2">
      <c r="A114" s="180" t="s">
        <v>456</v>
      </c>
      <c r="B114" s="181" t="s">
        <v>457</v>
      </c>
      <c r="C114" s="182" t="s">
        <v>458</v>
      </c>
      <c r="D114" s="288" t="s">
        <v>418</v>
      </c>
      <c r="E114" s="230">
        <v>789</v>
      </c>
      <c r="F114" s="230">
        <v>3454</v>
      </c>
      <c r="G114" s="230">
        <v>5</v>
      </c>
      <c r="H114" s="230" t="s">
        <v>2163</v>
      </c>
      <c r="I114" s="230" t="s">
        <v>2163</v>
      </c>
      <c r="J114" s="230" t="s">
        <v>2163</v>
      </c>
      <c r="K114" s="294">
        <v>0.4</v>
      </c>
      <c r="L114" s="294" t="s">
        <v>2163</v>
      </c>
      <c r="M114" s="294" t="s">
        <v>2163</v>
      </c>
      <c r="N114" s="294" t="s">
        <v>2163</v>
      </c>
      <c r="O114" s="230">
        <v>1</v>
      </c>
      <c r="P114" s="230">
        <v>90</v>
      </c>
      <c r="Q114" s="230" t="s">
        <v>2163</v>
      </c>
      <c r="R114" s="230">
        <v>18</v>
      </c>
      <c r="S114" s="230">
        <v>1</v>
      </c>
      <c r="T114" s="294">
        <v>206</v>
      </c>
      <c r="U114" s="294">
        <v>9</v>
      </c>
      <c r="V114" s="294" t="s">
        <v>2163</v>
      </c>
      <c r="W114" s="230" t="s">
        <v>2163</v>
      </c>
      <c r="X114" s="230" t="s">
        <v>2163</v>
      </c>
      <c r="Y114" s="230" t="s">
        <v>2163</v>
      </c>
      <c r="Z114" s="230">
        <v>75250</v>
      </c>
      <c r="AA114" s="230">
        <v>29451</v>
      </c>
      <c r="AB114" s="230">
        <v>45799</v>
      </c>
      <c r="AC114" s="230">
        <v>18227</v>
      </c>
      <c r="AD114" s="230">
        <v>15960</v>
      </c>
      <c r="AE114" s="230">
        <v>1805</v>
      </c>
      <c r="AF114" s="230">
        <v>9807</v>
      </c>
      <c r="AG114" s="230">
        <v>1136</v>
      </c>
      <c r="AH114" s="230">
        <v>41993</v>
      </c>
      <c r="AI114" s="230">
        <v>16147</v>
      </c>
      <c r="AJ114" s="230">
        <v>0</v>
      </c>
      <c r="AK114" s="230">
        <v>17109</v>
      </c>
      <c r="AL114" s="230">
        <v>5803</v>
      </c>
      <c r="AM114" s="230">
        <v>5132</v>
      </c>
      <c r="AN114" s="230" t="s">
        <v>2163</v>
      </c>
      <c r="AO114" s="230" t="s">
        <v>2163</v>
      </c>
      <c r="AP114" s="230">
        <v>0</v>
      </c>
      <c r="AQ114" s="230">
        <v>0</v>
      </c>
      <c r="AR114" s="230" t="s">
        <v>2163</v>
      </c>
      <c r="AS114" s="230">
        <v>671</v>
      </c>
      <c r="AT114" s="230">
        <v>0</v>
      </c>
      <c r="AU114" s="230">
        <v>0</v>
      </c>
      <c r="AV114" s="230">
        <v>0</v>
      </c>
      <c r="AW114" s="230">
        <v>0</v>
      </c>
      <c r="AX114" s="230">
        <v>0</v>
      </c>
      <c r="AY114" s="230">
        <v>0</v>
      </c>
      <c r="AZ114" s="230" t="s">
        <v>2163</v>
      </c>
      <c r="BA114" s="230">
        <v>770</v>
      </c>
      <c r="BB114" s="230">
        <v>723</v>
      </c>
      <c r="BC114" s="230" t="s">
        <v>2163</v>
      </c>
      <c r="BD114" s="230">
        <v>0</v>
      </c>
      <c r="BE114" s="230">
        <v>0</v>
      </c>
      <c r="BF114" s="230" t="s">
        <v>2163</v>
      </c>
      <c r="BG114" s="230">
        <v>47</v>
      </c>
      <c r="BH114" s="230">
        <v>0</v>
      </c>
      <c r="BI114" s="230">
        <v>787</v>
      </c>
      <c r="BJ114" s="230">
        <v>23</v>
      </c>
      <c r="BK114" s="230">
        <v>3</v>
      </c>
      <c r="BL114" s="230">
        <v>3</v>
      </c>
      <c r="BM114" s="230">
        <v>53</v>
      </c>
      <c r="BN114" s="230">
        <v>14206</v>
      </c>
      <c r="BO114" s="230" t="s">
        <v>2163</v>
      </c>
      <c r="BP114" s="230" t="s">
        <v>2163</v>
      </c>
      <c r="BQ114" s="230" t="s">
        <v>2163</v>
      </c>
      <c r="BR114" s="230" t="s">
        <v>2163</v>
      </c>
      <c r="BS114" s="230" t="s">
        <v>2163</v>
      </c>
      <c r="BT114" s="230" t="s">
        <v>2163</v>
      </c>
      <c r="BU114" s="230" t="s">
        <v>2163</v>
      </c>
      <c r="BV114" s="230" t="s">
        <v>2163</v>
      </c>
      <c r="BW114" s="230" t="s">
        <v>2163</v>
      </c>
      <c r="BX114" s="230" t="s">
        <v>2163</v>
      </c>
      <c r="BY114" s="230" t="s">
        <v>2163</v>
      </c>
      <c r="BZ114" s="230">
        <v>368</v>
      </c>
      <c r="CA114" s="294">
        <v>412</v>
      </c>
      <c r="CB114" s="294">
        <v>60</v>
      </c>
      <c r="CC114" s="230">
        <v>14206</v>
      </c>
      <c r="CD114" s="230">
        <v>13179</v>
      </c>
      <c r="CE114" s="230">
        <v>0</v>
      </c>
      <c r="CF114" s="230">
        <v>1027</v>
      </c>
      <c r="CG114" s="295">
        <v>0</v>
      </c>
    </row>
    <row r="115" spans="1:85" x14ac:dyDescent="0.2">
      <c r="A115" s="180" t="s">
        <v>1803</v>
      </c>
      <c r="B115" s="181" t="s">
        <v>1804</v>
      </c>
      <c r="C115" s="182" t="s">
        <v>1805</v>
      </c>
      <c r="D115" s="288" t="s">
        <v>418</v>
      </c>
      <c r="E115" s="230">
        <v>107</v>
      </c>
      <c r="F115" s="230">
        <v>2018</v>
      </c>
      <c r="G115" s="230">
        <v>4</v>
      </c>
      <c r="H115" s="230" t="s">
        <v>2163</v>
      </c>
      <c r="I115" s="230" t="s">
        <v>2163</v>
      </c>
      <c r="J115" s="230" t="s">
        <v>2163</v>
      </c>
      <c r="K115" s="294">
        <v>0.1</v>
      </c>
      <c r="L115" s="294" t="s">
        <v>2163</v>
      </c>
      <c r="M115" s="294" t="s">
        <v>2163</v>
      </c>
      <c r="N115" s="294" t="s">
        <v>2163</v>
      </c>
      <c r="O115" s="230">
        <v>1</v>
      </c>
      <c r="P115" s="230">
        <v>50</v>
      </c>
      <c r="Q115" s="230" t="s">
        <v>2163</v>
      </c>
      <c r="R115" s="230">
        <v>2</v>
      </c>
      <c r="S115" s="230">
        <v>0</v>
      </c>
      <c r="T115" s="294">
        <v>52</v>
      </c>
      <c r="U115" s="294">
        <v>2.5</v>
      </c>
      <c r="V115" s="294" t="s">
        <v>2163</v>
      </c>
      <c r="W115" s="230" t="s">
        <v>2163</v>
      </c>
      <c r="X115" s="230" t="s">
        <v>2163</v>
      </c>
      <c r="Y115" s="230" t="s">
        <v>2163</v>
      </c>
      <c r="Z115" s="230">
        <v>6100</v>
      </c>
      <c r="AA115" s="230">
        <v>1600</v>
      </c>
      <c r="AB115" s="230">
        <v>4500</v>
      </c>
      <c r="AC115" s="230">
        <v>2500</v>
      </c>
      <c r="AD115" s="230" t="s">
        <v>1514</v>
      </c>
      <c r="AE115" s="230" t="s">
        <v>1514</v>
      </c>
      <c r="AF115" s="230">
        <v>2000</v>
      </c>
      <c r="AG115" s="230">
        <v>0</v>
      </c>
      <c r="AH115" s="230" t="s">
        <v>1514</v>
      </c>
      <c r="AI115" s="230" t="s">
        <v>1514</v>
      </c>
      <c r="AJ115" s="230" t="s">
        <v>1514</v>
      </c>
      <c r="AK115" s="230" t="s">
        <v>1514</v>
      </c>
      <c r="AL115" s="230">
        <v>2670</v>
      </c>
      <c r="AM115" s="230">
        <v>2500</v>
      </c>
      <c r="AN115" s="230" t="s">
        <v>2163</v>
      </c>
      <c r="AO115" s="230" t="s">
        <v>2163</v>
      </c>
      <c r="AP115" s="230">
        <v>0</v>
      </c>
      <c r="AQ115" s="230">
        <v>0</v>
      </c>
      <c r="AR115" s="230" t="s">
        <v>2163</v>
      </c>
      <c r="AS115" s="230">
        <v>150</v>
      </c>
      <c r="AT115" s="230">
        <v>20</v>
      </c>
      <c r="AU115" s="230">
        <v>0</v>
      </c>
      <c r="AV115" s="230">
        <v>0</v>
      </c>
      <c r="AW115" s="230">
        <v>0</v>
      </c>
      <c r="AX115" s="230">
        <v>0</v>
      </c>
      <c r="AY115" s="230">
        <v>0</v>
      </c>
      <c r="AZ115" s="230" t="s">
        <v>2163</v>
      </c>
      <c r="BA115" s="230">
        <v>80</v>
      </c>
      <c r="BB115" s="230">
        <v>70</v>
      </c>
      <c r="BC115" s="230" t="s">
        <v>2163</v>
      </c>
      <c r="BD115" s="230">
        <v>0</v>
      </c>
      <c r="BE115" s="230">
        <v>0</v>
      </c>
      <c r="BF115" s="230" t="s">
        <v>2163</v>
      </c>
      <c r="BG115" s="230">
        <v>10</v>
      </c>
      <c r="BH115" s="230">
        <v>0</v>
      </c>
      <c r="BI115" s="230">
        <v>0</v>
      </c>
      <c r="BJ115" s="230">
        <v>1</v>
      </c>
      <c r="BK115" s="230">
        <v>0</v>
      </c>
      <c r="BL115" s="230">
        <v>0</v>
      </c>
      <c r="BM115" s="230">
        <v>0</v>
      </c>
      <c r="BN115" s="230">
        <v>2018</v>
      </c>
      <c r="BO115" s="230" t="s">
        <v>2163</v>
      </c>
      <c r="BP115" s="230" t="s">
        <v>2163</v>
      </c>
      <c r="BQ115" s="230" t="s">
        <v>2163</v>
      </c>
      <c r="BR115" s="230" t="s">
        <v>2163</v>
      </c>
      <c r="BS115" s="230" t="s">
        <v>2163</v>
      </c>
      <c r="BT115" s="230" t="s">
        <v>2163</v>
      </c>
      <c r="BU115" s="230" t="s">
        <v>2163</v>
      </c>
      <c r="BV115" s="230" t="s">
        <v>2163</v>
      </c>
      <c r="BW115" s="230" t="s">
        <v>2163</v>
      </c>
      <c r="BX115" s="230" t="s">
        <v>2163</v>
      </c>
      <c r="BY115" s="230" t="s">
        <v>2163</v>
      </c>
      <c r="BZ115" s="230">
        <v>107</v>
      </c>
      <c r="CA115" s="294">
        <v>135</v>
      </c>
      <c r="CB115" s="294">
        <v>0</v>
      </c>
      <c r="CC115" s="230">
        <v>2018</v>
      </c>
      <c r="CD115" s="230">
        <v>1900</v>
      </c>
      <c r="CE115" s="230">
        <v>0</v>
      </c>
      <c r="CF115" s="230">
        <v>118</v>
      </c>
      <c r="CG115" s="295">
        <v>0</v>
      </c>
    </row>
    <row r="116" spans="1:85" x14ac:dyDescent="0.2">
      <c r="A116" s="180" t="s">
        <v>459</v>
      </c>
      <c r="B116" s="181" t="s">
        <v>460</v>
      </c>
      <c r="C116" s="182" t="s">
        <v>461</v>
      </c>
      <c r="D116" s="288" t="s">
        <v>418</v>
      </c>
      <c r="E116" s="230">
        <v>1705</v>
      </c>
      <c r="F116" s="230" t="s">
        <v>1514</v>
      </c>
      <c r="G116" s="230">
        <v>4</v>
      </c>
      <c r="H116" s="230" t="s">
        <v>2163</v>
      </c>
      <c r="I116" s="230" t="s">
        <v>2163</v>
      </c>
      <c r="J116" s="230" t="s">
        <v>2163</v>
      </c>
      <c r="K116" s="294">
        <v>0.79</v>
      </c>
      <c r="L116" s="294" t="s">
        <v>2163</v>
      </c>
      <c r="M116" s="294" t="s">
        <v>2163</v>
      </c>
      <c r="N116" s="294" t="s">
        <v>2163</v>
      </c>
      <c r="O116" s="230">
        <v>1</v>
      </c>
      <c r="P116" s="230">
        <v>166</v>
      </c>
      <c r="Q116" s="230" t="s">
        <v>2163</v>
      </c>
      <c r="R116" s="230">
        <v>28</v>
      </c>
      <c r="S116" s="230">
        <v>1</v>
      </c>
      <c r="T116" s="294">
        <v>255</v>
      </c>
      <c r="U116" s="294">
        <v>11.5</v>
      </c>
      <c r="V116" s="294" t="s">
        <v>2163</v>
      </c>
      <c r="W116" s="230" t="s">
        <v>2163</v>
      </c>
      <c r="X116" s="230" t="s">
        <v>2163</v>
      </c>
      <c r="Y116" s="230" t="s">
        <v>2163</v>
      </c>
      <c r="Z116" s="230">
        <v>70600</v>
      </c>
      <c r="AA116" s="230">
        <v>43100</v>
      </c>
      <c r="AB116" s="230">
        <v>27500</v>
      </c>
      <c r="AC116" s="230">
        <v>9500</v>
      </c>
      <c r="AD116" s="230" t="s">
        <v>1514</v>
      </c>
      <c r="AE116" s="230">
        <v>3500</v>
      </c>
      <c r="AF116" s="230">
        <v>14500</v>
      </c>
      <c r="AG116" s="230">
        <v>500</v>
      </c>
      <c r="AH116" s="230">
        <v>49469</v>
      </c>
      <c r="AI116" s="230">
        <v>400</v>
      </c>
      <c r="AJ116" s="230" t="s">
        <v>1514</v>
      </c>
      <c r="AK116" s="230">
        <v>21131</v>
      </c>
      <c r="AL116" s="230">
        <v>11584</v>
      </c>
      <c r="AM116" s="230">
        <v>10075</v>
      </c>
      <c r="AN116" s="230" t="s">
        <v>2163</v>
      </c>
      <c r="AO116" s="230" t="s">
        <v>2163</v>
      </c>
      <c r="AP116" s="230">
        <v>0</v>
      </c>
      <c r="AQ116" s="230">
        <v>0</v>
      </c>
      <c r="AR116" s="230" t="s">
        <v>2163</v>
      </c>
      <c r="AS116" s="230">
        <v>1509</v>
      </c>
      <c r="AT116" s="230">
        <v>0</v>
      </c>
      <c r="AU116" s="230">
        <v>751</v>
      </c>
      <c r="AV116" s="230">
        <v>751</v>
      </c>
      <c r="AW116" s="230">
        <v>0</v>
      </c>
      <c r="AX116" s="230">
        <v>13152</v>
      </c>
      <c r="AY116" s="230">
        <v>2114</v>
      </c>
      <c r="AZ116" s="230" t="s">
        <v>2163</v>
      </c>
      <c r="BA116" s="230">
        <v>1619</v>
      </c>
      <c r="BB116" s="230">
        <v>1250</v>
      </c>
      <c r="BC116" s="230" t="s">
        <v>2163</v>
      </c>
      <c r="BD116" s="230">
        <v>0</v>
      </c>
      <c r="BE116" s="230">
        <v>0</v>
      </c>
      <c r="BF116" s="230" t="s">
        <v>2163</v>
      </c>
      <c r="BG116" s="230">
        <v>369</v>
      </c>
      <c r="BH116" s="230">
        <v>0</v>
      </c>
      <c r="BI116" s="230">
        <v>1197</v>
      </c>
      <c r="BJ116" s="230">
        <v>21</v>
      </c>
      <c r="BK116" s="230">
        <v>8</v>
      </c>
      <c r="BL116" s="230">
        <v>36</v>
      </c>
      <c r="BM116" s="230">
        <v>120</v>
      </c>
      <c r="BN116" s="230">
        <v>40420</v>
      </c>
      <c r="BO116" s="230" t="s">
        <v>2163</v>
      </c>
      <c r="BP116" s="230" t="s">
        <v>2163</v>
      </c>
      <c r="BQ116" s="230" t="s">
        <v>2163</v>
      </c>
      <c r="BR116" s="230" t="s">
        <v>2163</v>
      </c>
      <c r="BS116" s="230" t="s">
        <v>2163</v>
      </c>
      <c r="BT116" s="230" t="s">
        <v>2163</v>
      </c>
      <c r="BU116" s="230" t="s">
        <v>2163</v>
      </c>
      <c r="BV116" s="230" t="s">
        <v>2163</v>
      </c>
      <c r="BW116" s="230" t="s">
        <v>2163</v>
      </c>
      <c r="BX116" s="230" t="s">
        <v>2163</v>
      </c>
      <c r="BY116" s="230" t="s">
        <v>2163</v>
      </c>
      <c r="BZ116" s="230">
        <v>1400</v>
      </c>
      <c r="CA116" s="294">
        <v>583.5</v>
      </c>
      <c r="CB116" s="294">
        <v>171</v>
      </c>
      <c r="CC116" s="230">
        <v>40420</v>
      </c>
      <c r="CD116" s="230">
        <v>37191</v>
      </c>
      <c r="CE116" s="230">
        <v>0</v>
      </c>
      <c r="CF116" s="230">
        <v>3229</v>
      </c>
      <c r="CG116" s="295">
        <v>0</v>
      </c>
    </row>
    <row r="117" spans="1:85" x14ac:dyDescent="0.2">
      <c r="A117" s="180" t="s">
        <v>462</v>
      </c>
      <c r="B117" s="181" t="s">
        <v>463</v>
      </c>
      <c r="C117" s="182" t="s">
        <v>464</v>
      </c>
      <c r="D117" s="288" t="s">
        <v>418</v>
      </c>
      <c r="E117" s="230">
        <v>440</v>
      </c>
      <c r="F117" s="230" t="s">
        <v>1514</v>
      </c>
      <c r="G117" s="230">
        <v>9</v>
      </c>
      <c r="H117" s="230" t="s">
        <v>2163</v>
      </c>
      <c r="I117" s="230" t="s">
        <v>2163</v>
      </c>
      <c r="J117" s="230" t="s">
        <v>2163</v>
      </c>
      <c r="K117" s="294">
        <v>0.4</v>
      </c>
      <c r="L117" s="294" t="s">
        <v>2163</v>
      </c>
      <c r="M117" s="294" t="s">
        <v>2163</v>
      </c>
      <c r="N117" s="294" t="s">
        <v>2163</v>
      </c>
      <c r="O117" s="230">
        <v>1</v>
      </c>
      <c r="P117" s="230">
        <v>124</v>
      </c>
      <c r="Q117" s="230" t="s">
        <v>2163</v>
      </c>
      <c r="R117" s="230">
        <v>10</v>
      </c>
      <c r="S117" s="230">
        <v>0</v>
      </c>
      <c r="T117" s="294">
        <v>137</v>
      </c>
      <c r="U117" s="294">
        <v>9.5</v>
      </c>
      <c r="V117" s="294" t="s">
        <v>2163</v>
      </c>
      <c r="W117" s="230" t="s">
        <v>2163</v>
      </c>
      <c r="X117" s="230" t="s">
        <v>2163</v>
      </c>
      <c r="Y117" s="230" t="s">
        <v>2163</v>
      </c>
      <c r="Z117" s="230">
        <v>37436</v>
      </c>
      <c r="AA117" s="230">
        <v>15285</v>
      </c>
      <c r="AB117" s="230">
        <v>19675</v>
      </c>
      <c r="AC117" s="230">
        <v>7811</v>
      </c>
      <c r="AD117" s="230" t="s">
        <v>1514</v>
      </c>
      <c r="AE117" s="230">
        <v>0</v>
      </c>
      <c r="AF117" s="230">
        <v>13675</v>
      </c>
      <c r="AG117" s="230">
        <v>300</v>
      </c>
      <c r="AH117" s="230" t="s">
        <v>1514</v>
      </c>
      <c r="AI117" s="230">
        <v>26148</v>
      </c>
      <c r="AJ117" s="230">
        <v>4475</v>
      </c>
      <c r="AK117" s="230">
        <v>10866</v>
      </c>
      <c r="AL117" s="230">
        <v>7028</v>
      </c>
      <c r="AM117" s="230">
        <v>5768</v>
      </c>
      <c r="AN117" s="230" t="s">
        <v>2163</v>
      </c>
      <c r="AO117" s="230" t="s">
        <v>2163</v>
      </c>
      <c r="AP117" s="230">
        <v>0</v>
      </c>
      <c r="AQ117" s="230">
        <v>0</v>
      </c>
      <c r="AR117" s="230" t="s">
        <v>2163</v>
      </c>
      <c r="AS117" s="230">
        <v>1256</v>
      </c>
      <c r="AT117" s="230">
        <v>4</v>
      </c>
      <c r="AU117" s="230">
        <v>0</v>
      </c>
      <c r="AV117" s="230">
        <v>0</v>
      </c>
      <c r="AW117" s="230" t="s">
        <v>1514</v>
      </c>
      <c r="AX117" s="230" t="s">
        <v>1514</v>
      </c>
      <c r="AY117" s="230" t="s">
        <v>1514</v>
      </c>
      <c r="AZ117" s="230" t="s">
        <v>2163</v>
      </c>
      <c r="BA117" s="230">
        <v>967</v>
      </c>
      <c r="BB117" s="230">
        <v>797</v>
      </c>
      <c r="BC117" s="230" t="s">
        <v>2163</v>
      </c>
      <c r="BD117" s="230">
        <v>0</v>
      </c>
      <c r="BE117" s="230">
        <v>0</v>
      </c>
      <c r="BF117" s="230" t="s">
        <v>2163</v>
      </c>
      <c r="BG117" s="230">
        <v>170</v>
      </c>
      <c r="BH117" s="230">
        <v>0</v>
      </c>
      <c r="BI117" s="230">
        <v>409</v>
      </c>
      <c r="BJ117" s="230">
        <v>9</v>
      </c>
      <c r="BK117" s="230">
        <v>6</v>
      </c>
      <c r="BL117" s="230">
        <v>6</v>
      </c>
      <c r="BM117" s="230">
        <v>98</v>
      </c>
      <c r="BN117" s="230">
        <v>10192</v>
      </c>
      <c r="BO117" s="230" t="s">
        <v>2163</v>
      </c>
      <c r="BP117" s="230" t="s">
        <v>2163</v>
      </c>
      <c r="BQ117" s="230" t="s">
        <v>2163</v>
      </c>
      <c r="BR117" s="230" t="s">
        <v>2163</v>
      </c>
      <c r="BS117" s="230" t="s">
        <v>2163</v>
      </c>
      <c r="BT117" s="230" t="s">
        <v>2163</v>
      </c>
      <c r="BU117" s="230" t="s">
        <v>2163</v>
      </c>
      <c r="BV117" s="230" t="s">
        <v>2163</v>
      </c>
      <c r="BW117" s="230" t="s">
        <v>2163</v>
      </c>
      <c r="BX117" s="230" t="s">
        <v>2163</v>
      </c>
      <c r="BY117" s="230" t="s">
        <v>2163</v>
      </c>
      <c r="BZ117" s="230">
        <v>440</v>
      </c>
      <c r="CA117" s="294">
        <v>494</v>
      </c>
      <c r="CB117" s="294">
        <v>0</v>
      </c>
      <c r="CC117" s="230">
        <v>10192</v>
      </c>
      <c r="CD117" s="230">
        <v>7781</v>
      </c>
      <c r="CE117" s="230">
        <v>0</v>
      </c>
      <c r="CF117" s="230">
        <v>2362</v>
      </c>
      <c r="CG117" s="295">
        <v>49</v>
      </c>
    </row>
    <row r="118" spans="1:85" x14ac:dyDescent="0.2">
      <c r="A118" s="180" t="s">
        <v>465</v>
      </c>
      <c r="B118" s="181" t="s">
        <v>466</v>
      </c>
      <c r="C118" s="182" t="s">
        <v>467</v>
      </c>
      <c r="D118" s="288" t="s">
        <v>418</v>
      </c>
      <c r="E118" s="230">
        <v>504</v>
      </c>
      <c r="F118" s="230">
        <v>2940</v>
      </c>
      <c r="G118" s="230">
        <v>3</v>
      </c>
      <c r="H118" s="230" t="s">
        <v>2163</v>
      </c>
      <c r="I118" s="230" t="s">
        <v>2163</v>
      </c>
      <c r="J118" s="230" t="s">
        <v>2163</v>
      </c>
      <c r="K118" s="294">
        <v>0.48</v>
      </c>
      <c r="L118" s="294" t="s">
        <v>2163</v>
      </c>
      <c r="M118" s="294" t="s">
        <v>2163</v>
      </c>
      <c r="N118" s="294" t="s">
        <v>2163</v>
      </c>
      <c r="O118" s="230">
        <v>1</v>
      </c>
      <c r="P118" s="230">
        <v>200</v>
      </c>
      <c r="Q118" s="230" t="s">
        <v>2163</v>
      </c>
      <c r="R118" s="230">
        <v>8</v>
      </c>
      <c r="S118" s="230">
        <v>1</v>
      </c>
      <c r="T118" s="294">
        <v>161</v>
      </c>
      <c r="U118" s="294">
        <v>8</v>
      </c>
      <c r="V118" s="294" t="s">
        <v>2163</v>
      </c>
      <c r="W118" s="230" t="s">
        <v>2163</v>
      </c>
      <c r="X118" s="230" t="s">
        <v>2163</v>
      </c>
      <c r="Y118" s="230" t="s">
        <v>2163</v>
      </c>
      <c r="Z118" s="230">
        <v>58990</v>
      </c>
      <c r="AA118" s="230">
        <v>33674</v>
      </c>
      <c r="AB118" s="230">
        <v>25316</v>
      </c>
      <c r="AC118" s="230">
        <v>8924</v>
      </c>
      <c r="AD118" s="230">
        <v>7200</v>
      </c>
      <c r="AE118" s="230">
        <v>0</v>
      </c>
      <c r="AF118" s="230">
        <v>9192</v>
      </c>
      <c r="AG118" s="230" t="s">
        <v>1514</v>
      </c>
      <c r="AH118" s="230" t="s">
        <v>1514</v>
      </c>
      <c r="AI118" s="230" t="s">
        <v>1514</v>
      </c>
      <c r="AJ118" s="230">
        <v>0</v>
      </c>
      <c r="AK118" s="230">
        <v>8572</v>
      </c>
      <c r="AL118" s="230">
        <v>9729</v>
      </c>
      <c r="AM118" s="230">
        <v>8085</v>
      </c>
      <c r="AN118" s="230" t="s">
        <v>2163</v>
      </c>
      <c r="AO118" s="230" t="s">
        <v>2163</v>
      </c>
      <c r="AP118" s="230">
        <v>0</v>
      </c>
      <c r="AQ118" s="230">
        <v>0</v>
      </c>
      <c r="AR118" s="230" t="s">
        <v>2163</v>
      </c>
      <c r="AS118" s="230">
        <v>1644</v>
      </c>
      <c r="AT118" s="230">
        <v>0</v>
      </c>
      <c r="AU118" s="230">
        <v>0</v>
      </c>
      <c r="AV118" s="230">
        <v>0</v>
      </c>
      <c r="AW118" s="230">
        <v>0</v>
      </c>
      <c r="AX118" s="230">
        <v>0</v>
      </c>
      <c r="AY118" s="230">
        <v>0</v>
      </c>
      <c r="AZ118" s="230" t="s">
        <v>2163</v>
      </c>
      <c r="BA118" s="230">
        <v>715</v>
      </c>
      <c r="BB118" s="230">
        <v>486</v>
      </c>
      <c r="BC118" s="230" t="s">
        <v>2163</v>
      </c>
      <c r="BD118" s="230">
        <v>0</v>
      </c>
      <c r="BE118" s="230">
        <v>0</v>
      </c>
      <c r="BF118" s="230" t="s">
        <v>2163</v>
      </c>
      <c r="BG118" s="230">
        <v>229</v>
      </c>
      <c r="BH118" s="230">
        <v>0</v>
      </c>
      <c r="BI118" s="230" t="s">
        <v>1514</v>
      </c>
      <c r="BJ118" s="230">
        <v>5</v>
      </c>
      <c r="BK118" s="230" t="s">
        <v>1514</v>
      </c>
      <c r="BL118" s="230" t="s">
        <v>1514</v>
      </c>
      <c r="BM118" s="230" t="s">
        <v>1514</v>
      </c>
      <c r="BN118" s="230">
        <v>13775</v>
      </c>
      <c r="BO118" s="230" t="s">
        <v>2163</v>
      </c>
      <c r="BP118" s="230" t="s">
        <v>2163</v>
      </c>
      <c r="BQ118" s="230" t="s">
        <v>2163</v>
      </c>
      <c r="BR118" s="230" t="s">
        <v>2163</v>
      </c>
      <c r="BS118" s="230" t="s">
        <v>2163</v>
      </c>
      <c r="BT118" s="230" t="s">
        <v>2163</v>
      </c>
      <c r="BU118" s="230" t="s">
        <v>2163</v>
      </c>
      <c r="BV118" s="230" t="s">
        <v>2163</v>
      </c>
      <c r="BW118" s="230" t="s">
        <v>2163</v>
      </c>
      <c r="BX118" s="230" t="s">
        <v>2163</v>
      </c>
      <c r="BY118" s="230" t="s">
        <v>2163</v>
      </c>
      <c r="BZ118" s="230">
        <v>504</v>
      </c>
      <c r="CA118" s="294">
        <v>322</v>
      </c>
      <c r="CB118" s="294" t="s">
        <v>1514</v>
      </c>
      <c r="CC118" s="230">
        <v>13775</v>
      </c>
      <c r="CD118" s="230">
        <v>11645</v>
      </c>
      <c r="CE118" s="230">
        <v>0</v>
      </c>
      <c r="CF118" s="230">
        <v>2130</v>
      </c>
      <c r="CG118" s="295">
        <v>0</v>
      </c>
    </row>
    <row r="119" spans="1:85" x14ac:dyDescent="0.2">
      <c r="A119" s="180" t="s">
        <v>468</v>
      </c>
      <c r="B119" s="181" t="s">
        <v>469</v>
      </c>
      <c r="C119" s="182" t="s">
        <v>470</v>
      </c>
      <c r="D119" s="288" t="s">
        <v>418</v>
      </c>
      <c r="E119" s="230">
        <v>653</v>
      </c>
      <c r="F119" s="230" t="s">
        <v>1514</v>
      </c>
      <c r="G119" s="230">
        <v>5</v>
      </c>
      <c r="H119" s="230" t="s">
        <v>2163</v>
      </c>
      <c r="I119" s="230" t="s">
        <v>2163</v>
      </c>
      <c r="J119" s="230" t="s">
        <v>2163</v>
      </c>
      <c r="K119" s="294">
        <v>0.8</v>
      </c>
      <c r="L119" s="294" t="s">
        <v>2163</v>
      </c>
      <c r="M119" s="294" t="s">
        <v>2163</v>
      </c>
      <c r="N119" s="294" t="s">
        <v>2163</v>
      </c>
      <c r="O119" s="230">
        <v>1</v>
      </c>
      <c r="P119" s="230">
        <v>160</v>
      </c>
      <c r="Q119" s="230" t="s">
        <v>2163</v>
      </c>
      <c r="R119" s="230">
        <v>14</v>
      </c>
      <c r="S119" s="230">
        <v>3</v>
      </c>
      <c r="T119" s="294">
        <v>157</v>
      </c>
      <c r="U119" s="294">
        <v>7.8</v>
      </c>
      <c r="V119" s="294" t="s">
        <v>2163</v>
      </c>
      <c r="W119" s="230" t="s">
        <v>2163</v>
      </c>
      <c r="X119" s="230" t="s">
        <v>2163</v>
      </c>
      <c r="Y119" s="230" t="s">
        <v>2163</v>
      </c>
      <c r="Z119" s="230">
        <v>81232</v>
      </c>
      <c r="AA119" s="230">
        <v>57632</v>
      </c>
      <c r="AB119" s="230">
        <v>23600</v>
      </c>
      <c r="AC119" s="230">
        <v>2900</v>
      </c>
      <c r="AD119" s="230" t="s">
        <v>1514</v>
      </c>
      <c r="AE119" s="230">
        <v>3500</v>
      </c>
      <c r="AF119" s="230">
        <v>17200</v>
      </c>
      <c r="AG119" s="230">
        <v>0</v>
      </c>
      <c r="AH119" s="230">
        <v>72422</v>
      </c>
      <c r="AI119" s="230">
        <v>0</v>
      </c>
      <c r="AJ119" s="230">
        <v>3000</v>
      </c>
      <c r="AK119" s="230">
        <v>0</v>
      </c>
      <c r="AL119" s="230">
        <v>13776</v>
      </c>
      <c r="AM119" s="230">
        <v>11150</v>
      </c>
      <c r="AN119" s="230" t="s">
        <v>2163</v>
      </c>
      <c r="AO119" s="230" t="s">
        <v>2163</v>
      </c>
      <c r="AP119" s="230">
        <v>0</v>
      </c>
      <c r="AQ119" s="230">
        <v>0</v>
      </c>
      <c r="AR119" s="230" t="s">
        <v>2163</v>
      </c>
      <c r="AS119" s="230">
        <v>2626</v>
      </c>
      <c r="AT119" s="230">
        <v>0</v>
      </c>
      <c r="AU119" s="230">
        <v>0</v>
      </c>
      <c r="AV119" s="230">
        <v>0</v>
      </c>
      <c r="AW119" s="230">
        <v>0</v>
      </c>
      <c r="AX119" s="230">
        <v>0</v>
      </c>
      <c r="AY119" s="230">
        <v>0</v>
      </c>
      <c r="AZ119" s="230" t="s">
        <v>2163</v>
      </c>
      <c r="BA119" s="230">
        <v>1210</v>
      </c>
      <c r="BB119" s="230">
        <v>1030</v>
      </c>
      <c r="BC119" s="230" t="s">
        <v>2163</v>
      </c>
      <c r="BD119" s="230">
        <v>0</v>
      </c>
      <c r="BE119" s="230">
        <v>0</v>
      </c>
      <c r="BF119" s="230" t="s">
        <v>2163</v>
      </c>
      <c r="BG119" s="230">
        <v>180</v>
      </c>
      <c r="BH119" s="230">
        <v>0</v>
      </c>
      <c r="BI119" s="230">
        <v>923</v>
      </c>
      <c r="BJ119" s="230">
        <v>6</v>
      </c>
      <c r="BK119" s="230">
        <v>10</v>
      </c>
      <c r="BL119" s="230">
        <v>10</v>
      </c>
      <c r="BM119" s="230">
        <v>240</v>
      </c>
      <c r="BN119" s="230">
        <v>29237</v>
      </c>
      <c r="BO119" s="230" t="s">
        <v>2163</v>
      </c>
      <c r="BP119" s="230" t="s">
        <v>2163</v>
      </c>
      <c r="BQ119" s="230" t="s">
        <v>2163</v>
      </c>
      <c r="BR119" s="230" t="s">
        <v>2163</v>
      </c>
      <c r="BS119" s="230" t="s">
        <v>2163</v>
      </c>
      <c r="BT119" s="230" t="s">
        <v>2163</v>
      </c>
      <c r="BU119" s="230" t="s">
        <v>2163</v>
      </c>
      <c r="BV119" s="230" t="s">
        <v>2163</v>
      </c>
      <c r="BW119" s="230" t="s">
        <v>2163</v>
      </c>
      <c r="BX119" s="230" t="s">
        <v>2163</v>
      </c>
      <c r="BY119" s="230" t="s">
        <v>2163</v>
      </c>
      <c r="BZ119" s="230">
        <v>489</v>
      </c>
      <c r="CA119" s="294">
        <v>283</v>
      </c>
      <c r="CB119" s="294">
        <v>0</v>
      </c>
      <c r="CC119" s="230">
        <v>29237</v>
      </c>
      <c r="CD119" s="230">
        <v>21256</v>
      </c>
      <c r="CE119" s="230">
        <v>0</v>
      </c>
      <c r="CF119" s="230">
        <v>7981</v>
      </c>
      <c r="CG119" s="295">
        <v>0</v>
      </c>
    </row>
    <row r="120" spans="1:85" x14ac:dyDescent="0.2">
      <c r="A120" s="180" t="s">
        <v>471</v>
      </c>
      <c r="B120" s="181" t="s">
        <v>472</v>
      </c>
      <c r="C120" s="182" t="s">
        <v>473</v>
      </c>
      <c r="D120" s="288" t="s">
        <v>418</v>
      </c>
      <c r="E120" s="230">
        <v>826</v>
      </c>
      <c r="F120" s="230">
        <v>4100</v>
      </c>
      <c r="G120" s="230">
        <v>3</v>
      </c>
      <c r="H120" s="230" t="s">
        <v>2163</v>
      </c>
      <c r="I120" s="230" t="s">
        <v>2163</v>
      </c>
      <c r="J120" s="230" t="s">
        <v>2163</v>
      </c>
      <c r="K120" s="294">
        <v>0.4</v>
      </c>
      <c r="L120" s="294" t="s">
        <v>2163</v>
      </c>
      <c r="M120" s="294" t="s">
        <v>2163</v>
      </c>
      <c r="N120" s="294" t="s">
        <v>2163</v>
      </c>
      <c r="O120" s="230">
        <v>1</v>
      </c>
      <c r="P120" s="230">
        <v>100</v>
      </c>
      <c r="Q120" s="230" t="s">
        <v>2163</v>
      </c>
      <c r="R120" s="230">
        <v>1</v>
      </c>
      <c r="S120" s="230">
        <v>1</v>
      </c>
      <c r="T120" s="294">
        <v>296</v>
      </c>
      <c r="U120" s="294">
        <v>12</v>
      </c>
      <c r="V120" s="294" t="s">
        <v>2163</v>
      </c>
      <c r="W120" s="230" t="s">
        <v>2163</v>
      </c>
      <c r="X120" s="230" t="s">
        <v>2163</v>
      </c>
      <c r="Y120" s="230" t="s">
        <v>2163</v>
      </c>
      <c r="Z120" s="230">
        <v>48762</v>
      </c>
      <c r="AA120" s="230">
        <v>23446</v>
      </c>
      <c r="AB120" s="230">
        <v>25316</v>
      </c>
      <c r="AC120" s="230">
        <v>6173</v>
      </c>
      <c r="AD120" s="230" t="s">
        <v>1514</v>
      </c>
      <c r="AE120" s="230">
        <v>1000</v>
      </c>
      <c r="AF120" s="230">
        <v>18143</v>
      </c>
      <c r="AG120" s="230">
        <v>500</v>
      </c>
      <c r="AH120" s="230">
        <v>11511</v>
      </c>
      <c r="AI120" s="230">
        <v>37000</v>
      </c>
      <c r="AJ120" s="230">
        <v>500</v>
      </c>
      <c r="AK120" s="230">
        <v>1431</v>
      </c>
      <c r="AL120" s="230">
        <v>11067</v>
      </c>
      <c r="AM120" s="230">
        <v>10050</v>
      </c>
      <c r="AN120" s="230" t="s">
        <v>2163</v>
      </c>
      <c r="AO120" s="230" t="s">
        <v>2163</v>
      </c>
      <c r="AP120" s="230">
        <v>0</v>
      </c>
      <c r="AQ120" s="230">
        <v>0</v>
      </c>
      <c r="AR120" s="230" t="s">
        <v>2163</v>
      </c>
      <c r="AS120" s="230">
        <v>1017</v>
      </c>
      <c r="AT120" s="230">
        <v>0</v>
      </c>
      <c r="AU120" s="230">
        <v>0</v>
      </c>
      <c r="AV120" s="230">
        <v>0</v>
      </c>
      <c r="AW120" s="230">
        <v>0</v>
      </c>
      <c r="AX120" s="230">
        <v>0</v>
      </c>
      <c r="AY120" s="230">
        <v>0</v>
      </c>
      <c r="AZ120" s="230" t="s">
        <v>2163</v>
      </c>
      <c r="BA120" s="230" t="s">
        <v>1514</v>
      </c>
      <c r="BB120" s="230" t="s">
        <v>1514</v>
      </c>
      <c r="BC120" s="230" t="s">
        <v>2163</v>
      </c>
      <c r="BD120" s="230" t="s">
        <v>1514</v>
      </c>
      <c r="BE120" s="230" t="s">
        <v>1514</v>
      </c>
      <c r="BF120" s="230" t="s">
        <v>2163</v>
      </c>
      <c r="BG120" s="230" t="s">
        <v>1514</v>
      </c>
      <c r="BH120" s="230" t="s">
        <v>1514</v>
      </c>
      <c r="BI120" s="230">
        <v>494</v>
      </c>
      <c r="BJ120" s="230">
        <v>5</v>
      </c>
      <c r="BK120" s="230">
        <v>4</v>
      </c>
      <c r="BL120" s="230">
        <v>6</v>
      </c>
      <c r="BM120" s="230">
        <v>60</v>
      </c>
      <c r="BN120" s="230">
        <v>30924</v>
      </c>
      <c r="BO120" s="230" t="s">
        <v>2163</v>
      </c>
      <c r="BP120" s="230" t="s">
        <v>2163</v>
      </c>
      <c r="BQ120" s="230" t="s">
        <v>2163</v>
      </c>
      <c r="BR120" s="230" t="s">
        <v>2163</v>
      </c>
      <c r="BS120" s="230" t="s">
        <v>2163</v>
      </c>
      <c r="BT120" s="230" t="s">
        <v>2163</v>
      </c>
      <c r="BU120" s="230" t="s">
        <v>2163</v>
      </c>
      <c r="BV120" s="230" t="s">
        <v>2163</v>
      </c>
      <c r="BW120" s="230" t="s">
        <v>2163</v>
      </c>
      <c r="BX120" s="230" t="s">
        <v>2163</v>
      </c>
      <c r="BY120" s="230" t="s">
        <v>2163</v>
      </c>
      <c r="BZ120" s="230">
        <v>826</v>
      </c>
      <c r="CA120" s="294">
        <v>592</v>
      </c>
      <c r="CB120" s="294">
        <v>592</v>
      </c>
      <c r="CC120" s="230">
        <v>30924</v>
      </c>
      <c r="CD120" s="230">
        <v>25520</v>
      </c>
      <c r="CE120" s="230">
        <v>0</v>
      </c>
      <c r="CF120" s="230">
        <v>5404</v>
      </c>
      <c r="CG120" s="295">
        <v>0</v>
      </c>
    </row>
    <row r="121" spans="1:85" x14ac:dyDescent="0.2">
      <c r="A121" s="180" t="s">
        <v>1806</v>
      </c>
      <c r="B121" s="181" t="s">
        <v>1807</v>
      </c>
      <c r="C121" s="182" t="s">
        <v>1808</v>
      </c>
      <c r="D121" s="288" t="s">
        <v>418</v>
      </c>
      <c r="E121" s="230">
        <v>49</v>
      </c>
      <c r="F121" s="230">
        <v>158</v>
      </c>
      <c r="G121" s="230">
        <v>15</v>
      </c>
      <c r="H121" s="230" t="s">
        <v>2163</v>
      </c>
      <c r="I121" s="230" t="s">
        <v>2163</v>
      </c>
      <c r="J121" s="230" t="s">
        <v>2163</v>
      </c>
      <c r="K121" s="294" t="s">
        <v>1514</v>
      </c>
      <c r="L121" s="294" t="s">
        <v>2163</v>
      </c>
      <c r="M121" s="294" t="s">
        <v>2163</v>
      </c>
      <c r="N121" s="294" t="s">
        <v>2163</v>
      </c>
      <c r="O121" s="230">
        <v>1</v>
      </c>
      <c r="P121" s="230">
        <v>80</v>
      </c>
      <c r="Q121" s="230" t="s">
        <v>2163</v>
      </c>
      <c r="R121" s="230" t="s">
        <v>1514</v>
      </c>
      <c r="S121" s="230">
        <v>0</v>
      </c>
      <c r="T121" s="294">
        <v>100</v>
      </c>
      <c r="U121" s="294">
        <v>2</v>
      </c>
      <c r="V121" s="294" t="s">
        <v>2163</v>
      </c>
      <c r="W121" s="230" t="s">
        <v>2163</v>
      </c>
      <c r="X121" s="230" t="s">
        <v>2163</v>
      </c>
      <c r="Y121" s="230" t="s">
        <v>2163</v>
      </c>
      <c r="Z121" s="230">
        <v>2177</v>
      </c>
      <c r="AA121" s="230" t="s">
        <v>1514</v>
      </c>
      <c r="AB121" s="230">
        <v>2177</v>
      </c>
      <c r="AC121" s="230">
        <v>764</v>
      </c>
      <c r="AD121" s="230" t="s">
        <v>1514</v>
      </c>
      <c r="AE121" s="230">
        <v>0</v>
      </c>
      <c r="AF121" s="230">
        <v>1413</v>
      </c>
      <c r="AG121" s="230">
        <v>0</v>
      </c>
      <c r="AH121" s="230">
        <v>1286</v>
      </c>
      <c r="AI121" s="230">
        <v>500</v>
      </c>
      <c r="AJ121" s="230">
        <v>700</v>
      </c>
      <c r="AK121" s="230">
        <v>396</v>
      </c>
      <c r="AL121" s="230">
        <v>816</v>
      </c>
      <c r="AM121" s="230">
        <v>814</v>
      </c>
      <c r="AN121" s="230" t="s">
        <v>2163</v>
      </c>
      <c r="AO121" s="230" t="s">
        <v>2163</v>
      </c>
      <c r="AP121" s="230">
        <v>0</v>
      </c>
      <c r="AQ121" s="230">
        <v>0</v>
      </c>
      <c r="AR121" s="230" t="s">
        <v>2163</v>
      </c>
      <c r="AS121" s="230" t="s">
        <v>1514</v>
      </c>
      <c r="AT121" s="230">
        <v>2</v>
      </c>
      <c r="AU121" s="230">
        <v>0</v>
      </c>
      <c r="AV121" s="230">
        <v>0</v>
      </c>
      <c r="AW121" s="230">
        <v>0</v>
      </c>
      <c r="AX121" s="230">
        <v>0</v>
      </c>
      <c r="AY121" s="230" t="s">
        <v>1514</v>
      </c>
      <c r="AZ121" s="230" t="s">
        <v>2163</v>
      </c>
      <c r="BA121" s="230">
        <v>47</v>
      </c>
      <c r="BB121" s="230">
        <v>47</v>
      </c>
      <c r="BC121" s="230" t="s">
        <v>2163</v>
      </c>
      <c r="BD121" s="230">
        <v>0</v>
      </c>
      <c r="BE121" s="230">
        <v>0</v>
      </c>
      <c r="BF121" s="230" t="s">
        <v>2163</v>
      </c>
      <c r="BG121" s="230" t="s">
        <v>1514</v>
      </c>
      <c r="BH121" s="230">
        <v>0</v>
      </c>
      <c r="BI121" s="230" t="s">
        <v>1514</v>
      </c>
      <c r="BJ121" s="230">
        <v>5</v>
      </c>
      <c r="BK121" s="230">
        <v>0</v>
      </c>
      <c r="BL121" s="230">
        <v>0</v>
      </c>
      <c r="BM121" s="230">
        <v>0</v>
      </c>
      <c r="BN121" s="230" t="s">
        <v>1514</v>
      </c>
      <c r="BO121" s="230" t="s">
        <v>2163</v>
      </c>
      <c r="BP121" s="230" t="s">
        <v>2163</v>
      </c>
      <c r="BQ121" s="230" t="s">
        <v>2163</v>
      </c>
      <c r="BR121" s="230" t="s">
        <v>2163</v>
      </c>
      <c r="BS121" s="230" t="s">
        <v>2163</v>
      </c>
      <c r="BT121" s="230" t="s">
        <v>2163</v>
      </c>
      <c r="BU121" s="230" t="s">
        <v>2163</v>
      </c>
      <c r="BV121" s="230" t="s">
        <v>2163</v>
      </c>
      <c r="BW121" s="230" t="s">
        <v>2163</v>
      </c>
      <c r="BX121" s="230" t="s">
        <v>2163</v>
      </c>
      <c r="BY121" s="230" t="s">
        <v>2163</v>
      </c>
      <c r="BZ121" s="230">
        <v>40</v>
      </c>
      <c r="CA121" s="294">
        <v>100</v>
      </c>
      <c r="CB121" s="294">
        <v>60</v>
      </c>
      <c r="CC121" s="230" t="s">
        <v>1514</v>
      </c>
      <c r="CD121" s="230">
        <v>480</v>
      </c>
      <c r="CE121" s="230">
        <v>0</v>
      </c>
      <c r="CF121" s="230" t="s">
        <v>1514</v>
      </c>
      <c r="CG121" s="295">
        <v>0</v>
      </c>
    </row>
    <row r="122" spans="1:85" x14ac:dyDescent="0.2">
      <c r="A122" s="180" t="s">
        <v>1633</v>
      </c>
      <c r="B122" s="181" t="s">
        <v>1634</v>
      </c>
      <c r="C122" s="182" t="s">
        <v>1635</v>
      </c>
      <c r="D122" s="288" t="s">
        <v>418</v>
      </c>
      <c r="E122" s="230">
        <v>29</v>
      </c>
      <c r="F122" s="230">
        <v>303</v>
      </c>
      <c r="G122" s="230">
        <v>1</v>
      </c>
      <c r="H122" s="230" t="s">
        <v>2163</v>
      </c>
      <c r="I122" s="230" t="s">
        <v>2163</v>
      </c>
      <c r="J122" s="230" t="s">
        <v>2163</v>
      </c>
      <c r="K122" s="294">
        <v>1</v>
      </c>
      <c r="L122" s="294" t="s">
        <v>2163</v>
      </c>
      <c r="M122" s="294" t="s">
        <v>2163</v>
      </c>
      <c r="N122" s="294" t="s">
        <v>2163</v>
      </c>
      <c r="O122" s="230">
        <v>1</v>
      </c>
      <c r="P122" s="230">
        <v>36</v>
      </c>
      <c r="Q122" s="230" t="s">
        <v>2163</v>
      </c>
      <c r="R122" s="230">
        <v>4</v>
      </c>
      <c r="S122" s="230">
        <v>0</v>
      </c>
      <c r="T122" s="294">
        <v>56</v>
      </c>
      <c r="U122" s="294">
        <v>2</v>
      </c>
      <c r="V122" s="294" t="s">
        <v>2163</v>
      </c>
      <c r="W122" s="230" t="s">
        <v>2163</v>
      </c>
      <c r="X122" s="230" t="s">
        <v>2163</v>
      </c>
      <c r="Y122" s="230" t="s">
        <v>2163</v>
      </c>
      <c r="Z122" s="230">
        <v>4135</v>
      </c>
      <c r="AA122" s="230" t="s">
        <v>1514</v>
      </c>
      <c r="AB122" s="230">
        <v>4135</v>
      </c>
      <c r="AC122" s="230">
        <v>1262</v>
      </c>
      <c r="AD122" s="230" t="s">
        <v>1514</v>
      </c>
      <c r="AE122" s="230">
        <v>0</v>
      </c>
      <c r="AF122" s="230">
        <v>2873</v>
      </c>
      <c r="AG122" s="230">
        <v>0</v>
      </c>
      <c r="AH122" s="230">
        <v>3000</v>
      </c>
      <c r="AI122" s="230">
        <v>0</v>
      </c>
      <c r="AJ122" s="230">
        <v>1000</v>
      </c>
      <c r="AK122" s="230">
        <v>588</v>
      </c>
      <c r="AL122" s="230">
        <v>3907</v>
      </c>
      <c r="AM122" s="230">
        <v>3907</v>
      </c>
      <c r="AN122" s="230" t="s">
        <v>2163</v>
      </c>
      <c r="AO122" s="230" t="s">
        <v>2163</v>
      </c>
      <c r="AP122" s="230">
        <v>0</v>
      </c>
      <c r="AQ122" s="230">
        <v>0</v>
      </c>
      <c r="AR122" s="230" t="s">
        <v>2163</v>
      </c>
      <c r="AS122" s="230">
        <v>0</v>
      </c>
      <c r="AT122" s="230">
        <v>0</v>
      </c>
      <c r="AU122" s="230">
        <v>0</v>
      </c>
      <c r="AV122" s="230">
        <v>0</v>
      </c>
      <c r="AW122" s="230">
        <v>0</v>
      </c>
      <c r="AX122" s="230">
        <v>0</v>
      </c>
      <c r="AY122" s="230">
        <v>0</v>
      </c>
      <c r="AZ122" s="230" t="s">
        <v>2163</v>
      </c>
      <c r="BA122" s="230">
        <v>123</v>
      </c>
      <c r="BB122" s="230">
        <v>123</v>
      </c>
      <c r="BC122" s="230" t="s">
        <v>2163</v>
      </c>
      <c r="BD122" s="230">
        <v>0</v>
      </c>
      <c r="BE122" s="230">
        <v>0</v>
      </c>
      <c r="BF122" s="230" t="s">
        <v>2163</v>
      </c>
      <c r="BG122" s="230">
        <v>0</v>
      </c>
      <c r="BH122" s="230">
        <v>0</v>
      </c>
      <c r="BI122" s="230">
        <v>79</v>
      </c>
      <c r="BJ122" s="230">
        <v>0</v>
      </c>
      <c r="BK122" s="230">
        <v>0</v>
      </c>
      <c r="BL122" s="230">
        <v>0</v>
      </c>
      <c r="BM122" s="230">
        <v>0</v>
      </c>
      <c r="BN122" s="230">
        <v>1515</v>
      </c>
      <c r="BO122" s="230" t="s">
        <v>2163</v>
      </c>
      <c r="BP122" s="230" t="s">
        <v>2163</v>
      </c>
      <c r="BQ122" s="230" t="s">
        <v>2163</v>
      </c>
      <c r="BR122" s="230" t="s">
        <v>2163</v>
      </c>
      <c r="BS122" s="230" t="s">
        <v>2163</v>
      </c>
      <c r="BT122" s="230" t="s">
        <v>2163</v>
      </c>
      <c r="BU122" s="230" t="s">
        <v>2163</v>
      </c>
      <c r="BV122" s="230" t="s">
        <v>2163</v>
      </c>
      <c r="BW122" s="230" t="s">
        <v>2163</v>
      </c>
      <c r="BX122" s="230" t="s">
        <v>2163</v>
      </c>
      <c r="BY122" s="230" t="s">
        <v>2163</v>
      </c>
      <c r="BZ122" s="230">
        <v>29</v>
      </c>
      <c r="CA122" s="294">
        <v>80</v>
      </c>
      <c r="CB122" s="294">
        <v>0</v>
      </c>
      <c r="CC122" s="230">
        <v>1515</v>
      </c>
      <c r="CD122" s="230">
        <v>1515</v>
      </c>
      <c r="CE122" s="230">
        <v>0</v>
      </c>
      <c r="CF122" s="230">
        <v>0</v>
      </c>
      <c r="CG122" s="295">
        <v>0</v>
      </c>
    </row>
    <row r="123" spans="1:85" x14ac:dyDescent="0.2">
      <c r="A123" s="180" t="s">
        <v>474</v>
      </c>
      <c r="B123" s="181" t="s">
        <v>2017</v>
      </c>
      <c r="C123" s="182" t="s">
        <v>476</v>
      </c>
      <c r="D123" s="288" t="s">
        <v>418</v>
      </c>
      <c r="E123" s="230">
        <v>1330</v>
      </c>
      <c r="F123" s="230" t="s">
        <v>1514</v>
      </c>
      <c r="G123" s="230">
        <v>4</v>
      </c>
      <c r="H123" s="230" t="s">
        <v>2163</v>
      </c>
      <c r="I123" s="230" t="s">
        <v>2163</v>
      </c>
      <c r="J123" s="230" t="s">
        <v>2163</v>
      </c>
      <c r="K123" s="294">
        <v>1.3</v>
      </c>
      <c r="L123" s="294" t="s">
        <v>2163</v>
      </c>
      <c r="M123" s="294" t="s">
        <v>2163</v>
      </c>
      <c r="N123" s="294" t="s">
        <v>2163</v>
      </c>
      <c r="O123" s="230">
        <v>1</v>
      </c>
      <c r="P123" s="230">
        <v>500</v>
      </c>
      <c r="Q123" s="230" t="s">
        <v>2163</v>
      </c>
      <c r="R123" s="230">
        <v>30</v>
      </c>
      <c r="S123" s="230">
        <v>1</v>
      </c>
      <c r="T123" s="294">
        <v>256</v>
      </c>
      <c r="U123" s="294">
        <v>20</v>
      </c>
      <c r="V123" s="294" t="s">
        <v>2163</v>
      </c>
      <c r="W123" s="230" t="s">
        <v>2163</v>
      </c>
      <c r="X123" s="230" t="s">
        <v>2163</v>
      </c>
      <c r="Y123" s="230" t="s">
        <v>2163</v>
      </c>
      <c r="Z123" s="230">
        <v>162010</v>
      </c>
      <c r="AA123" s="230">
        <v>107899</v>
      </c>
      <c r="AB123" s="230">
        <v>54111</v>
      </c>
      <c r="AC123" s="230">
        <v>892</v>
      </c>
      <c r="AD123" s="230">
        <v>15400</v>
      </c>
      <c r="AE123" s="230">
        <v>7873</v>
      </c>
      <c r="AF123" s="230">
        <v>29946</v>
      </c>
      <c r="AG123" s="230">
        <v>8406</v>
      </c>
      <c r="AH123" s="230">
        <v>109000</v>
      </c>
      <c r="AI123" s="230">
        <v>17859</v>
      </c>
      <c r="AJ123" s="230" t="s">
        <v>1514</v>
      </c>
      <c r="AK123" s="230">
        <v>45939</v>
      </c>
      <c r="AL123" s="230">
        <v>15772</v>
      </c>
      <c r="AM123" s="230">
        <v>13012</v>
      </c>
      <c r="AN123" s="230" t="s">
        <v>2163</v>
      </c>
      <c r="AO123" s="230" t="s">
        <v>2163</v>
      </c>
      <c r="AP123" s="230">
        <v>0</v>
      </c>
      <c r="AQ123" s="230">
        <v>0</v>
      </c>
      <c r="AR123" s="230" t="s">
        <v>2163</v>
      </c>
      <c r="AS123" s="230">
        <v>2760</v>
      </c>
      <c r="AT123" s="230">
        <v>0</v>
      </c>
      <c r="AU123" s="230">
        <v>0</v>
      </c>
      <c r="AV123" s="230">
        <v>0</v>
      </c>
      <c r="AW123" s="230">
        <v>0</v>
      </c>
      <c r="AX123" s="230">
        <v>0</v>
      </c>
      <c r="AY123" s="230">
        <v>0</v>
      </c>
      <c r="AZ123" s="230" t="s">
        <v>2163</v>
      </c>
      <c r="BA123" s="230">
        <v>1944</v>
      </c>
      <c r="BB123" s="230">
        <v>1609</v>
      </c>
      <c r="BC123" s="230" t="s">
        <v>2163</v>
      </c>
      <c r="BD123" s="230">
        <v>0</v>
      </c>
      <c r="BE123" s="230">
        <v>0</v>
      </c>
      <c r="BF123" s="230" t="s">
        <v>2163</v>
      </c>
      <c r="BG123" s="230">
        <v>335</v>
      </c>
      <c r="BH123" s="230">
        <v>0</v>
      </c>
      <c r="BI123" s="230">
        <v>3494</v>
      </c>
      <c r="BJ123" s="230">
        <v>46</v>
      </c>
      <c r="BK123" s="230">
        <v>10</v>
      </c>
      <c r="BL123" s="230">
        <v>14</v>
      </c>
      <c r="BM123" s="230">
        <v>200</v>
      </c>
      <c r="BN123" s="230">
        <v>68916</v>
      </c>
      <c r="BO123" s="230" t="s">
        <v>2163</v>
      </c>
      <c r="BP123" s="230" t="s">
        <v>2163</v>
      </c>
      <c r="BQ123" s="230" t="s">
        <v>2163</v>
      </c>
      <c r="BR123" s="230" t="s">
        <v>2163</v>
      </c>
      <c r="BS123" s="230" t="s">
        <v>2163</v>
      </c>
      <c r="BT123" s="230" t="s">
        <v>2163</v>
      </c>
      <c r="BU123" s="230" t="s">
        <v>2163</v>
      </c>
      <c r="BV123" s="230" t="s">
        <v>2163</v>
      </c>
      <c r="BW123" s="230" t="s">
        <v>2163</v>
      </c>
      <c r="BX123" s="230" t="s">
        <v>2163</v>
      </c>
      <c r="BY123" s="230" t="s">
        <v>2163</v>
      </c>
      <c r="BZ123" s="230">
        <v>638</v>
      </c>
      <c r="CA123" s="294">
        <v>1030</v>
      </c>
      <c r="CB123" s="294">
        <v>15</v>
      </c>
      <c r="CC123" s="230">
        <v>68916</v>
      </c>
      <c r="CD123" s="230">
        <v>63036</v>
      </c>
      <c r="CE123" s="230">
        <v>0</v>
      </c>
      <c r="CF123" s="230">
        <v>5880</v>
      </c>
      <c r="CG123" s="295">
        <v>0</v>
      </c>
    </row>
    <row r="124" spans="1:85" x14ac:dyDescent="0.2">
      <c r="A124" s="180" t="s">
        <v>477</v>
      </c>
      <c r="B124" s="181" t="s">
        <v>478</v>
      </c>
      <c r="C124" s="182" t="s">
        <v>479</v>
      </c>
      <c r="D124" s="288" t="s">
        <v>418</v>
      </c>
      <c r="E124" s="230">
        <v>495</v>
      </c>
      <c r="F124" s="230">
        <v>4135</v>
      </c>
      <c r="G124" s="230">
        <v>5</v>
      </c>
      <c r="H124" s="230" t="s">
        <v>2163</v>
      </c>
      <c r="I124" s="230" t="s">
        <v>2163</v>
      </c>
      <c r="J124" s="230" t="s">
        <v>2163</v>
      </c>
      <c r="K124" s="294">
        <v>0.2</v>
      </c>
      <c r="L124" s="294" t="s">
        <v>2163</v>
      </c>
      <c r="M124" s="294" t="s">
        <v>2163</v>
      </c>
      <c r="N124" s="294" t="s">
        <v>2163</v>
      </c>
      <c r="O124" s="230">
        <v>1</v>
      </c>
      <c r="P124" s="230">
        <v>145</v>
      </c>
      <c r="Q124" s="230" t="s">
        <v>2163</v>
      </c>
      <c r="R124" s="230">
        <v>52</v>
      </c>
      <c r="S124" s="230">
        <v>0</v>
      </c>
      <c r="T124" s="294">
        <v>143</v>
      </c>
      <c r="U124" s="294">
        <v>7.5</v>
      </c>
      <c r="V124" s="294" t="s">
        <v>2163</v>
      </c>
      <c r="W124" s="230" t="s">
        <v>2163</v>
      </c>
      <c r="X124" s="230" t="s">
        <v>2163</v>
      </c>
      <c r="Y124" s="230" t="s">
        <v>2163</v>
      </c>
      <c r="Z124" s="230">
        <v>32564</v>
      </c>
      <c r="AA124" s="230">
        <v>10807</v>
      </c>
      <c r="AB124" s="230">
        <v>21757</v>
      </c>
      <c r="AC124" s="230">
        <v>3073</v>
      </c>
      <c r="AD124" s="230">
        <v>12300</v>
      </c>
      <c r="AE124" s="230">
        <v>272</v>
      </c>
      <c r="AF124" s="230">
        <v>6112</v>
      </c>
      <c r="AG124" s="230" t="s">
        <v>1514</v>
      </c>
      <c r="AH124" s="230">
        <v>5500</v>
      </c>
      <c r="AI124" s="230">
        <v>1200</v>
      </c>
      <c r="AJ124" s="230">
        <v>0</v>
      </c>
      <c r="AK124" s="230">
        <v>1263</v>
      </c>
      <c r="AL124" s="230">
        <v>6347</v>
      </c>
      <c r="AM124" s="230">
        <v>5489</v>
      </c>
      <c r="AN124" s="230" t="s">
        <v>2163</v>
      </c>
      <c r="AO124" s="230" t="s">
        <v>2163</v>
      </c>
      <c r="AP124" s="230">
        <v>0</v>
      </c>
      <c r="AQ124" s="230">
        <v>0</v>
      </c>
      <c r="AR124" s="230" t="s">
        <v>2163</v>
      </c>
      <c r="AS124" s="230">
        <v>858</v>
      </c>
      <c r="AT124" s="230">
        <v>0</v>
      </c>
      <c r="AU124" s="230">
        <v>0</v>
      </c>
      <c r="AV124" s="230">
        <v>0</v>
      </c>
      <c r="AW124" s="230">
        <v>0</v>
      </c>
      <c r="AX124" s="230">
        <v>0</v>
      </c>
      <c r="AY124" s="230">
        <v>0</v>
      </c>
      <c r="AZ124" s="230" t="s">
        <v>2163</v>
      </c>
      <c r="BA124" s="230">
        <v>355</v>
      </c>
      <c r="BB124" s="230">
        <v>331</v>
      </c>
      <c r="BC124" s="230" t="s">
        <v>2163</v>
      </c>
      <c r="BD124" s="230">
        <v>0</v>
      </c>
      <c r="BE124" s="230">
        <v>0</v>
      </c>
      <c r="BF124" s="230" t="s">
        <v>2163</v>
      </c>
      <c r="BG124" s="230">
        <v>24</v>
      </c>
      <c r="BH124" s="230">
        <v>0</v>
      </c>
      <c r="BI124" s="230">
        <v>271</v>
      </c>
      <c r="BJ124" s="230">
        <v>2</v>
      </c>
      <c r="BK124" s="230">
        <v>3</v>
      </c>
      <c r="BL124" s="230">
        <v>3</v>
      </c>
      <c r="BM124" s="230">
        <v>44</v>
      </c>
      <c r="BN124" s="230">
        <v>12086</v>
      </c>
      <c r="BO124" s="230" t="s">
        <v>2163</v>
      </c>
      <c r="BP124" s="230" t="s">
        <v>2163</v>
      </c>
      <c r="BQ124" s="230" t="s">
        <v>2163</v>
      </c>
      <c r="BR124" s="230" t="s">
        <v>2163</v>
      </c>
      <c r="BS124" s="230" t="s">
        <v>2163</v>
      </c>
      <c r="BT124" s="230" t="s">
        <v>2163</v>
      </c>
      <c r="BU124" s="230" t="s">
        <v>2163</v>
      </c>
      <c r="BV124" s="230" t="s">
        <v>2163</v>
      </c>
      <c r="BW124" s="230" t="s">
        <v>2163</v>
      </c>
      <c r="BX124" s="230" t="s">
        <v>2163</v>
      </c>
      <c r="BY124" s="230" t="s">
        <v>2163</v>
      </c>
      <c r="BZ124" s="230">
        <v>345</v>
      </c>
      <c r="CA124" s="294">
        <v>271</v>
      </c>
      <c r="CB124" s="294">
        <v>240</v>
      </c>
      <c r="CC124" s="230">
        <v>12086</v>
      </c>
      <c r="CD124" s="230">
        <v>12086</v>
      </c>
      <c r="CE124" s="230">
        <v>0</v>
      </c>
      <c r="CF124" s="230" t="s">
        <v>1514</v>
      </c>
      <c r="CG124" s="295" t="s">
        <v>1514</v>
      </c>
    </row>
    <row r="125" spans="1:85" x14ac:dyDescent="0.2">
      <c r="A125" s="180" t="s">
        <v>480</v>
      </c>
      <c r="B125" s="181" t="s">
        <v>481</v>
      </c>
      <c r="C125" s="182" t="s">
        <v>1541</v>
      </c>
      <c r="D125" s="288" t="s">
        <v>418</v>
      </c>
      <c r="E125" s="230">
        <v>1697</v>
      </c>
      <c r="F125" s="230">
        <v>17999</v>
      </c>
      <c r="G125" s="230">
        <v>4</v>
      </c>
      <c r="H125" s="230" t="s">
        <v>2163</v>
      </c>
      <c r="I125" s="230" t="s">
        <v>2163</v>
      </c>
      <c r="J125" s="230" t="s">
        <v>2163</v>
      </c>
      <c r="K125" s="294">
        <v>1.4</v>
      </c>
      <c r="L125" s="294" t="s">
        <v>2163</v>
      </c>
      <c r="M125" s="294" t="s">
        <v>2163</v>
      </c>
      <c r="N125" s="294" t="s">
        <v>2163</v>
      </c>
      <c r="O125" s="230">
        <v>1</v>
      </c>
      <c r="P125" s="230">
        <v>350</v>
      </c>
      <c r="Q125" s="230" t="s">
        <v>2163</v>
      </c>
      <c r="R125" s="230">
        <v>8</v>
      </c>
      <c r="S125" s="230">
        <v>2</v>
      </c>
      <c r="T125" s="294">
        <v>264</v>
      </c>
      <c r="U125" s="294">
        <v>20</v>
      </c>
      <c r="V125" s="294" t="s">
        <v>2163</v>
      </c>
      <c r="W125" s="230" t="s">
        <v>2163</v>
      </c>
      <c r="X125" s="230" t="s">
        <v>2163</v>
      </c>
      <c r="Y125" s="230" t="s">
        <v>2163</v>
      </c>
      <c r="Z125" s="230">
        <v>284696</v>
      </c>
      <c r="AA125" s="230">
        <v>154046</v>
      </c>
      <c r="AB125" s="230">
        <v>130650</v>
      </c>
      <c r="AC125" s="230">
        <v>25310</v>
      </c>
      <c r="AD125" s="230">
        <v>57547</v>
      </c>
      <c r="AE125" s="230">
        <v>5170</v>
      </c>
      <c r="AF125" s="230">
        <v>42623</v>
      </c>
      <c r="AG125" s="230">
        <v>1260</v>
      </c>
      <c r="AH125" s="230">
        <v>250765</v>
      </c>
      <c r="AI125" s="230">
        <v>1618</v>
      </c>
      <c r="AJ125" s="230">
        <v>1260</v>
      </c>
      <c r="AK125" s="230">
        <v>41735</v>
      </c>
      <c r="AL125" s="230">
        <v>17432</v>
      </c>
      <c r="AM125" s="230">
        <v>13149</v>
      </c>
      <c r="AN125" s="230" t="s">
        <v>2163</v>
      </c>
      <c r="AO125" s="230" t="s">
        <v>2163</v>
      </c>
      <c r="AP125" s="230">
        <v>15</v>
      </c>
      <c r="AQ125" s="230">
        <v>0</v>
      </c>
      <c r="AR125" s="230" t="s">
        <v>2163</v>
      </c>
      <c r="AS125" s="230">
        <v>4268</v>
      </c>
      <c r="AT125" s="230">
        <v>0</v>
      </c>
      <c r="AU125" s="230">
        <v>514</v>
      </c>
      <c r="AV125" s="230">
        <v>514</v>
      </c>
      <c r="AW125" s="230">
        <v>0</v>
      </c>
      <c r="AX125" s="230">
        <v>12823</v>
      </c>
      <c r="AY125" s="230">
        <v>2085</v>
      </c>
      <c r="AZ125" s="230" t="s">
        <v>2163</v>
      </c>
      <c r="BA125" s="230">
        <v>2183</v>
      </c>
      <c r="BB125" s="230">
        <v>1750</v>
      </c>
      <c r="BC125" s="230" t="s">
        <v>2163</v>
      </c>
      <c r="BD125" s="230">
        <v>0</v>
      </c>
      <c r="BE125" s="230">
        <v>0</v>
      </c>
      <c r="BF125" s="230" t="s">
        <v>2163</v>
      </c>
      <c r="BG125" s="230">
        <v>433</v>
      </c>
      <c r="BH125" s="230">
        <v>0</v>
      </c>
      <c r="BI125" s="230">
        <v>2939</v>
      </c>
      <c r="BJ125" s="230">
        <v>5</v>
      </c>
      <c r="BK125" s="230">
        <v>2</v>
      </c>
      <c r="BL125" s="230">
        <v>4</v>
      </c>
      <c r="BM125" s="230">
        <v>10</v>
      </c>
      <c r="BN125" s="230">
        <v>67129</v>
      </c>
      <c r="BO125" s="230" t="s">
        <v>2163</v>
      </c>
      <c r="BP125" s="230" t="s">
        <v>2163</v>
      </c>
      <c r="BQ125" s="230" t="s">
        <v>2163</v>
      </c>
      <c r="BR125" s="230" t="s">
        <v>2163</v>
      </c>
      <c r="BS125" s="230" t="s">
        <v>2163</v>
      </c>
      <c r="BT125" s="230" t="s">
        <v>2163</v>
      </c>
      <c r="BU125" s="230" t="s">
        <v>2163</v>
      </c>
      <c r="BV125" s="230" t="s">
        <v>2163</v>
      </c>
      <c r="BW125" s="230" t="s">
        <v>2163</v>
      </c>
      <c r="BX125" s="230" t="s">
        <v>2163</v>
      </c>
      <c r="BY125" s="230" t="s">
        <v>2163</v>
      </c>
      <c r="BZ125" s="230">
        <v>1673</v>
      </c>
      <c r="CA125" s="294">
        <v>938</v>
      </c>
      <c r="CB125" s="294">
        <v>0</v>
      </c>
      <c r="CC125" s="230">
        <v>67129</v>
      </c>
      <c r="CD125" s="230">
        <v>49686</v>
      </c>
      <c r="CE125" s="230">
        <v>29</v>
      </c>
      <c r="CF125" s="230">
        <v>17414</v>
      </c>
      <c r="CG125" s="295">
        <v>0</v>
      </c>
    </row>
    <row r="126" spans="1:85" x14ac:dyDescent="0.2">
      <c r="A126" s="180" t="s">
        <v>482</v>
      </c>
      <c r="B126" s="181" t="s">
        <v>483</v>
      </c>
      <c r="C126" s="182" t="s">
        <v>484</v>
      </c>
      <c r="D126" s="288" t="s">
        <v>418</v>
      </c>
      <c r="E126" s="230">
        <v>663</v>
      </c>
      <c r="F126" s="230">
        <v>10201</v>
      </c>
      <c r="G126" s="230">
        <v>10</v>
      </c>
      <c r="H126" s="230" t="s">
        <v>2163</v>
      </c>
      <c r="I126" s="230" t="s">
        <v>2163</v>
      </c>
      <c r="J126" s="230" t="s">
        <v>2163</v>
      </c>
      <c r="K126" s="294">
        <v>1</v>
      </c>
      <c r="L126" s="294" t="s">
        <v>2163</v>
      </c>
      <c r="M126" s="294" t="s">
        <v>2163</v>
      </c>
      <c r="N126" s="294" t="s">
        <v>2163</v>
      </c>
      <c r="O126" s="230">
        <v>1</v>
      </c>
      <c r="P126" s="230">
        <v>180</v>
      </c>
      <c r="Q126" s="230" t="s">
        <v>2163</v>
      </c>
      <c r="R126" s="230">
        <v>12</v>
      </c>
      <c r="S126" s="230">
        <v>0</v>
      </c>
      <c r="T126" s="294">
        <v>272</v>
      </c>
      <c r="U126" s="294">
        <v>14.3</v>
      </c>
      <c r="V126" s="294" t="s">
        <v>2163</v>
      </c>
      <c r="W126" s="230" t="s">
        <v>2163</v>
      </c>
      <c r="X126" s="230" t="s">
        <v>2163</v>
      </c>
      <c r="Y126" s="230" t="s">
        <v>2163</v>
      </c>
      <c r="Z126" s="230">
        <v>100288</v>
      </c>
      <c r="AA126" s="230">
        <v>78020</v>
      </c>
      <c r="AB126" s="230">
        <v>22268</v>
      </c>
      <c r="AC126" s="230">
        <v>1500</v>
      </c>
      <c r="AD126" s="230" t="s">
        <v>1514</v>
      </c>
      <c r="AE126" s="230">
        <v>3898</v>
      </c>
      <c r="AF126" s="230">
        <v>16870</v>
      </c>
      <c r="AG126" s="230">
        <v>3923</v>
      </c>
      <c r="AH126" s="230">
        <v>103500</v>
      </c>
      <c r="AI126" s="230">
        <v>6500</v>
      </c>
      <c r="AJ126" s="230">
        <v>0</v>
      </c>
      <c r="AK126" s="230">
        <v>11129</v>
      </c>
      <c r="AL126" s="230">
        <v>15279</v>
      </c>
      <c r="AM126" s="230">
        <v>12048</v>
      </c>
      <c r="AN126" s="230" t="s">
        <v>2163</v>
      </c>
      <c r="AO126" s="230" t="s">
        <v>2163</v>
      </c>
      <c r="AP126" s="230">
        <v>0</v>
      </c>
      <c r="AQ126" s="230">
        <v>0</v>
      </c>
      <c r="AR126" s="230" t="s">
        <v>2163</v>
      </c>
      <c r="AS126" s="230">
        <v>3231</v>
      </c>
      <c r="AT126" s="230">
        <v>0</v>
      </c>
      <c r="AU126" s="230" t="s">
        <v>1514</v>
      </c>
      <c r="AV126" s="230" t="s">
        <v>1514</v>
      </c>
      <c r="AW126" s="230" t="s">
        <v>1514</v>
      </c>
      <c r="AX126" s="230" t="s">
        <v>1514</v>
      </c>
      <c r="AY126" s="230" t="s">
        <v>1514</v>
      </c>
      <c r="AZ126" s="230" t="s">
        <v>2163</v>
      </c>
      <c r="BA126" s="230">
        <v>1870</v>
      </c>
      <c r="BB126" s="230">
        <v>1625</v>
      </c>
      <c r="BC126" s="230" t="s">
        <v>2163</v>
      </c>
      <c r="BD126" s="230">
        <v>0</v>
      </c>
      <c r="BE126" s="230">
        <v>0</v>
      </c>
      <c r="BF126" s="230" t="s">
        <v>2163</v>
      </c>
      <c r="BG126" s="230">
        <v>245</v>
      </c>
      <c r="BH126" s="230">
        <v>0</v>
      </c>
      <c r="BI126" s="230">
        <v>1745</v>
      </c>
      <c r="BJ126" s="230">
        <v>11</v>
      </c>
      <c r="BK126" s="230">
        <v>28</v>
      </c>
      <c r="BL126" s="230">
        <v>45</v>
      </c>
      <c r="BM126" s="230">
        <v>140</v>
      </c>
      <c r="BN126" s="230">
        <v>38412</v>
      </c>
      <c r="BO126" s="230" t="s">
        <v>2163</v>
      </c>
      <c r="BP126" s="230" t="s">
        <v>2163</v>
      </c>
      <c r="BQ126" s="230" t="s">
        <v>2163</v>
      </c>
      <c r="BR126" s="230" t="s">
        <v>2163</v>
      </c>
      <c r="BS126" s="230" t="s">
        <v>2163</v>
      </c>
      <c r="BT126" s="230" t="s">
        <v>2163</v>
      </c>
      <c r="BU126" s="230" t="s">
        <v>2163</v>
      </c>
      <c r="BV126" s="230" t="s">
        <v>2163</v>
      </c>
      <c r="BW126" s="230" t="s">
        <v>2163</v>
      </c>
      <c r="BX126" s="230" t="s">
        <v>2163</v>
      </c>
      <c r="BY126" s="230" t="s">
        <v>2163</v>
      </c>
      <c r="BZ126" s="230">
        <v>626</v>
      </c>
      <c r="CA126" s="294">
        <v>698</v>
      </c>
      <c r="CB126" s="294">
        <v>48</v>
      </c>
      <c r="CC126" s="230">
        <v>38412</v>
      </c>
      <c r="CD126" s="230">
        <v>28155</v>
      </c>
      <c r="CE126" s="230">
        <v>0</v>
      </c>
      <c r="CF126" s="230">
        <v>10257</v>
      </c>
      <c r="CG126" s="295">
        <v>0</v>
      </c>
    </row>
    <row r="127" spans="1:85" x14ac:dyDescent="0.2">
      <c r="A127" s="180" t="s">
        <v>485</v>
      </c>
      <c r="B127" s="181" t="s">
        <v>486</v>
      </c>
      <c r="C127" s="182" t="s">
        <v>487</v>
      </c>
      <c r="D127" s="288" t="s">
        <v>418</v>
      </c>
      <c r="E127" s="230">
        <v>934</v>
      </c>
      <c r="F127" s="230" t="s">
        <v>1514</v>
      </c>
      <c r="G127" s="230">
        <v>5</v>
      </c>
      <c r="H127" s="230" t="s">
        <v>2163</v>
      </c>
      <c r="I127" s="230" t="s">
        <v>2163</v>
      </c>
      <c r="J127" s="230" t="s">
        <v>2163</v>
      </c>
      <c r="K127" s="294">
        <v>0.9</v>
      </c>
      <c r="L127" s="294" t="s">
        <v>2163</v>
      </c>
      <c r="M127" s="294" t="s">
        <v>2163</v>
      </c>
      <c r="N127" s="294" t="s">
        <v>2163</v>
      </c>
      <c r="O127" s="230">
        <v>1</v>
      </c>
      <c r="P127" s="230">
        <v>240</v>
      </c>
      <c r="Q127" s="230" t="s">
        <v>2163</v>
      </c>
      <c r="R127" s="230">
        <v>20</v>
      </c>
      <c r="S127" s="230">
        <v>1</v>
      </c>
      <c r="T127" s="294">
        <v>258</v>
      </c>
      <c r="U127" s="294">
        <v>16.5</v>
      </c>
      <c r="V127" s="294" t="s">
        <v>2163</v>
      </c>
      <c r="W127" s="230" t="s">
        <v>2163</v>
      </c>
      <c r="X127" s="230" t="s">
        <v>2163</v>
      </c>
      <c r="Y127" s="230" t="s">
        <v>2163</v>
      </c>
      <c r="Z127" s="230">
        <v>135754</v>
      </c>
      <c r="AA127" s="230">
        <v>65165</v>
      </c>
      <c r="AB127" s="230">
        <v>70589</v>
      </c>
      <c r="AC127" s="230">
        <v>9333</v>
      </c>
      <c r="AD127" s="230">
        <v>28260</v>
      </c>
      <c r="AE127" s="230">
        <v>8934</v>
      </c>
      <c r="AF127" s="230">
        <v>24062</v>
      </c>
      <c r="AG127" s="230" t="s">
        <v>1514</v>
      </c>
      <c r="AH127" s="230">
        <v>93600</v>
      </c>
      <c r="AI127" s="230">
        <v>6300</v>
      </c>
      <c r="AJ127" s="230">
        <v>250</v>
      </c>
      <c r="AK127" s="230">
        <v>35490</v>
      </c>
      <c r="AL127" s="230">
        <v>14349</v>
      </c>
      <c r="AM127" s="230">
        <v>11430</v>
      </c>
      <c r="AN127" s="230" t="s">
        <v>2163</v>
      </c>
      <c r="AO127" s="230" t="s">
        <v>2163</v>
      </c>
      <c r="AP127" s="230">
        <v>0</v>
      </c>
      <c r="AQ127" s="230">
        <v>0</v>
      </c>
      <c r="AR127" s="230" t="s">
        <v>2163</v>
      </c>
      <c r="AS127" s="230">
        <v>2919</v>
      </c>
      <c r="AT127" s="230">
        <v>0</v>
      </c>
      <c r="AU127" s="230">
        <v>0</v>
      </c>
      <c r="AV127" s="230">
        <v>0</v>
      </c>
      <c r="AW127" s="230">
        <v>0</v>
      </c>
      <c r="AX127" s="230">
        <v>0</v>
      </c>
      <c r="AY127" s="230">
        <v>0</v>
      </c>
      <c r="AZ127" s="230" t="s">
        <v>2163</v>
      </c>
      <c r="BA127" s="230">
        <v>1702</v>
      </c>
      <c r="BB127" s="230">
        <v>1479</v>
      </c>
      <c r="BC127" s="230" t="s">
        <v>2163</v>
      </c>
      <c r="BD127" s="230">
        <v>0</v>
      </c>
      <c r="BE127" s="230">
        <v>0</v>
      </c>
      <c r="BF127" s="230" t="s">
        <v>2163</v>
      </c>
      <c r="BG127" s="230">
        <v>223</v>
      </c>
      <c r="BH127" s="230">
        <v>0</v>
      </c>
      <c r="BI127" s="230">
        <v>1489</v>
      </c>
      <c r="BJ127" s="230">
        <v>15</v>
      </c>
      <c r="BK127" s="230">
        <v>21</v>
      </c>
      <c r="BL127" s="230" t="s">
        <v>1514</v>
      </c>
      <c r="BM127" s="230" t="s">
        <v>1514</v>
      </c>
      <c r="BN127" s="230">
        <v>51635</v>
      </c>
      <c r="BO127" s="230" t="s">
        <v>2163</v>
      </c>
      <c r="BP127" s="230" t="s">
        <v>2163</v>
      </c>
      <c r="BQ127" s="230" t="s">
        <v>2163</v>
      </c>
      <c r="BR127" s="230" t="s">
        <v>2163</v>
      </c>
      <c r="BS127" s="230" t="s">
        <v>2163</v>
      </c>
      <c r="BT127" s="230" t="s">
        <v>2163</v>
      </c>
      <c r="BU127" s="230" t="s">
        <v>2163</v>
      </c>
      <c r="BV127" s="230" t="s">
        <v>2163</v>
      </c>
      <c r="BW127" s="230" t="s">
        <v>2163</v>
      </c>
      <c r="BX127" s="230" t="s">
        <v>2163</v>
      </c>
      <c r="BY127" s="230" t="s">
        <v>2163</v>
      </c>
      <c r="BZ127" s="230">
        <v>520</v>
      </c>
      <c r="CA127" s="294">
        <v>825</v>
      </c>
      <c r="CB127" s="294">
        <v>32</v>
      </c>
      <c r="CC127" s="230">
        <v>51635</v>
      </c>
      <c r="CD127" s="230">
        <v>41183</v>
      </c>
      <c r="CE127" s="230">
        <v>0</v>
      </c>
      <c r="CF127" s="230">
        <v>10452</v>
      </c>
      <c r="CG127" s="295">
        <v>0</v>
      </c>
    </row>
    <row r="128" spans="1:85" x14ac:dyDescent="0.2">
      <c r="A128" s="180" t="s">
        <v>488</v>
      </c>
      <c r="B128" s="181" t="s">
        <v>2018</v>
      </c>
      <c r="C128" s="182" t="s">
        <v>490</v>
      </c>
      <c r="D128" s="288" t="s">
        <v>418</v>
      </c>
      <c r="E128" s="230">
        <v>948</v>
      </c>
      <c r="F128" s="230">
        <v>10235</v>
      </c>
      <c r="G128" s="230">
        <v>4</v>
      </c>
      <c r="H128" s="230" t="s">
        <v>2163</v>
      </c>
      <c r="I128" s="230" t="s">
        <v>2163</v>
      </c>
      <c r="J128" s="230" t="s">
        <v>2163</v>
      </c>
      <c r="K128" s="294">
        <v>0.8</v>
      </c>
      <c r="L128" s="294" t="s">
        <v>2163</v>
      </c>
      <c r="M128" s="294" t="s">
        <v>2163</v>
      </c>
      <c r="N128" s="294" t="s">
        <v>2163</v>
      </c>
      <c r="O128" s="230">
        <v>1</v>
      </c>
      <c r="P128" s="230">
        <v>185</v>
      </c>
      <c r="Q128" s="230" t="s">
        <v>2163</v>
      </c>
      <c r="R128" s="230">
        <v>20</v>
      </c>
      <c r="S128" s="230">
        <v>4</v>
      </c>
      <c r="T128" s="294" t="s">
        <v>1514</v>
      </c>
      <c r="U128" s="294">
        <v>29</v>
      </c>
      <c r="V128" s="294" t="s">
        <v>2163</v>
      </c>
      <c r="W128" s="230" t="s">
        <v>2163</v>
      </c>
      <c r="X128" s="230" t="s">
        <v>2163</v>
      </c>
      <c r="Y128" s="230" t="s">
        <v>2163</v>
      </c>
      <c r="Z128" s="230">
        <v>79323</v>
      </c>
      <c r="AA128" s="230">
        <v>58555</v>
      </c>
      <c r="AB128" s="230">
        <v>20768</v>
      </c>
      <c r="AC128" s="230">
        <v>2930</v>
      </c>
      <c r="AD128" s="230" t="s">
        <v>1514</v>
      </c>
      <c r="AE128" s="230">
        <v>1494</v>
      </c>
      <c r="AF128" s="230">
        <v>16344</v>
      </c>
      <c r="AG128" s="230" t="s">
        <v>1514</v>
      </c>
      <c r="AH128" s="230">
        <v>7000</v>
      </c>
      <c r="AI128" s="230">
        <v>8000</v>
      </c>
      <c r="AJ128" s="230">
        <v>0</v>
      </c>
      <c r="AK128" s="230">
        <v>11738</v>
      </c>
      <c r="AL128" s="230">
        <v>8333</v>
      </c>
      <c r="AM128" s="230">
        <v>7520</v>
      </c>
      <c r="AN128" s="230" t="s">
        <v>2163</v>
      </c>
      <c r="AO128" s="230" t="s">
        <v>2163</v>
      </c>
      <c r="AP128" s="230" t="s">
        <v>1514</v>
      </c>
      <c r="AQ128" s="230" t="s">
        <v>1514</v>
      </c>
      <c r="AR128" s="230" t="s">
        <v>2163</v>
      </c>
      <c r="AS128" s="230">
        <v>813</v>
      </c>
      <c r="AT128" s="230" t="s">
        <v>1514</v>
      </c>
      <c r="AU128" s="230" t="s">
        <v>1514</v>
      </c>
      <c r="AV128" s="230" t="s">
        <v>1514</v>
      </c>
      <c r="AW128" s="230" t="s">
        <v>1514</v>
      </c>
      <c r="AX128" s="230" t="s">
        <v>1514</v>
      </c>
      <c r="AY128" s="230" t="s">
        <v>1514</v>
      </c>
      <c r="AZ128" s="230" t="s">
        <v>2163</v>
      </c>
      <c r="BA128" s="230">
        <v>1080</v>
      </c>
      <c r="BB128" s="230">
        <v>1022</v>
      </c>
      <c r="BC128" s="230" t="s">
        <v>2163</v>
      </c>
      <c r="BD128" s="230" t="s">
        <v>1514</v>
      </c>
      <c r="BE128" s="230" t="s">
        <v>1514</v>
      </c>
      <c r="BF128" s="230" t="s">
        <v>2163</v>
      </c>
      <c r="BG128" s="230">
        <v>58</v>
      </c>
      <c r="BH128" s="230" t="s">
        <v>1514</v>
      </c>
      <c r="BI128" s="230">
        <v>1500</v>
      </c>
      <c r="BJ128" s="230">
        <v>2</v>
      </c>
      <c r="BK128" s="230">
        <v>8</v>
      </c>
      <c r="BL128" s="230">
        <v>6</v>
      </c>
      <c r="BM128" s="230">
        <v>160</v>
      </c>
      <c r="BN128" s="230">
        <v>32803</v>
      </c>
      <c r="BO128" s="230" t="s">
        <v>2163</v>
      </c>
      <c r="BP128" s="230" t="s">
        <v>2163</v>
      </c>
      <c r="BQ128" s="230" t="s">
        <v>2163</v>
      </c>
      <c r="BR128" s="230" t="s">
        <v>2163</v>
      </c>
      <c r="BS128" s="230" t="s">
        <v>2163</v>
      </c>
      <c r="BT128" s="230" t="s">
        <v>2163</v>
      </c>
      <c r="BU128" s="230" t="s">
        <v>2163</v>
      </c>
      <c r="BV128" s="230" t="s">
        <v>2163</v>
      </c>
      <c r="BW128" s="230" t="s">
        <v>2163</v>
      </c>
      <c r="BX128" s="230" t="s">
        <v>2163</v>
      </c>
      <c r="BY128" s="230" t="s">
        <v>2163</v>
      </c>
      <c r="BZ128" s="230">
        <v>835</v>
      </c>
      <c r="CA128" s="294">
        <v>416</v>
      </c>
      <c r="CB128" s="294">
        <v>798</v>
      </c>
      <c r="CC128" s="230">
        <v>32803</v>
      </c>
      <c r="CD128" s="230">
        <v>31750</v>
      </c>
      <c r="CE128" s="230" t="s">
        <v>1514</v>
      </c>
      <c r="CF128" s="230">
        <v>1053</v>
      </c>
      <c r="CG128" s="295" t="s">
        <v>1514</v>
      </c>
    </row>
    <row r="129" spans="1:85" x14ac:dyDescent="0.2">
      <c r="A129" s="180" t="s">
        <v>491</v>
      </c>
      <c r="B129" s="181" t="s">
        <v>492</v>
      </c>
      <c r="C129" s="182" t="s">
        <v>493</v>
      </c>
      <c r="D129" s="288" t="s">
        <v>418</v>
      </c>
      <c r="E129" s="230">
        <v>1577</v>
      </c>
      <c r="F129" s="230">
        <v>20049</v>
      </c>
      <c r="G129" s="230">
        <v>14</v>
      </c>
      <c r="H129" s="230" t="s">
        <v>2163</v>
      </c>
      <c r="I129" s="230" t="s">
        <v>2163</v>
      </c>
      <c r="J129" s="230" t="s">
        <v>2163</v>
      </c>
      <c r="K129" s="294" t="s">
        <v>1514</v>
      </c>
      <c r="L129" s="294" t="s">
        <v>2163</v>
      </c>
      <c r="M129" s="294" t="s">
        <v>2163</v>
      </c>
      <c r="N129" s="294" t="s">
        <v>2163</v>
      </c>
      <c r="O129" s="230">
        <v>1</v>
      </c>
      <c r="P129" s="230">
        <v>240</v>
      </c>
      <c r="Q129" s="230" t="s">
        <v>2163</v>
      </c>
      <c r="R129" s="230">
        <v>19</v>
      </c>
      <c r="S129" s="230">
        <v>4</v>
      </c>
      <c r="T129" s="294">
        <v>292</v>
      </c>
      <c r="U129" s="294">
        <v>28</v>
      </c>
      <c r="V129" s="294" t="s">
        <v>2163</v>
      </c>
      <c r="W129" s="230" t="s">
        <v>2163</v>
      </c>
      <c r="X129" s="230" t="s">
        <v>2163</v>
      </c>
      <c r="Y129" s="230" t="s">
        <v>2163</v>
      </c>
      <c r="Z129" s="230">
        <v>189153</v>
      </c>
      <c r="AA129" s="230">
        <v>91390</v>
      </c>
      <c r="AB129" s="230">
        <v>97763</v>
      </c>
      <c r="AC129" s="230">
        <v>7974</v>
      </c>
      <c r="AD129" s="230">
        <v>36786</v>
      </c>
      <c r="AE129" s="230">
        <v>9646</v>
      </c>
      <c r="AF129" s="230">
        <v>43357</v>
      </c>
      <c r="AG129" s="230">
        <v>2000</v>
      </c>
      <c r="AH129" s="230" t="s">
        <v>1514</v>
      </c>
      <c r="AI129" s="230">
        <v>104000</v>
      </c>
      <c r="AJ129" s="230">
        <v>5568</v>
      </c>
      <c r="AK129" s="230">
        <v>85190</v>
      </c>
      <c r="AL129" s="230">
        <v>22576</v>
      </c>
      <c r="AM129" s="230">
        <v>17300</v>
      </c>
      <c r="AN129" s="230" t="s">
        <v>2163</v>
      </c>
      <c r="AO129" s="230" t="s">
        <v>2163</v>
      </c>
      <c r="AP129" s="230" t="s">
        <v>1514</v>
      </c>
      <c r="AQ129" s="230" t="s">
        <v>1514</v>
      </c>
      <c r="AR129" s="230" t="s">
        <v>2163</v>
      </c>
      <c r="AS129" s="230">
        <v>5276</v>
      </c>
      <c r="AT129" s="230" t="s">
        <v>1514</v>
      </c>
      <c r="AU129" s="230" t="s">
        <v>1514</v>
      </c>
      <c r="AV129" s="230" t="s">
        <v>1514</v>
      </c>
      <c r="AW129" s="230" t="s">
        <v>1514</v>
      </c>
      <c r="AX129" s="230" t="s">
        <v>1514</v>
      </c>
      <c r="AY129" s="230" t="s">
        <v>1514</v>
      </c>
      <c r="AZ129" s="230" t="s">
        <v>2163</v>
      </c>
      <c r="BA129" s="230">
        <v>2624</v>
      </c>
      <c r="BB129" s="230">
        <v>1987</v>
      </c>
      <c r="BC129" s="230" t="s">
        <v>2163</v>
      </c>
      <c r="BD129" s="230" t="s">
        <v>1514</v>
      </c>
      <c r="BE129" s="230" t="s">
        <v>1514</v>
      </c>
      <c r="BF129" s="230" t="s">
        <v>2163</v>
      </c>
      <c r="BG129" s="230">
        <v>637</v>
      </c>
      <c r="BH129" s="230" t="s">
        <v>1514</v>
      </c>
      <c r="BI129" s="230">
        <v>2316</v>
      </c>
      <c r="BJ129" s="230">
        <v>23</v>
      </c>
      <c r="BK129" s="230">
        <v>4</v>
      </c>
      <c r="BL129" s="230">
        <v>4</v>
      </c>
      <c r="BM129" s="230" t="s">
        <v>1514</v>
      </c>
      <c r="BN129" s="230">
        <v>106078</v>
      </c>
      <c r="BO129" s="230" t="s">
        <v>2163</v>
      </c>
      <c r="BP129" s="230" t="s">
        <v>2163</v>
      </c>
      <c r="BQ129" s="230" t="s">
        <v>2163</v>
      </c>
      <c r="BR129" s="230" t="s">
        <v>2163</v>
      </c>
      <c r="BS129" s="230" t="s">
        <v>2163</v>
      </c>
      <c r="BT129" s="230" t="s">
        <v>2163</v>
      </c>
      <c r="BU129" s="230" t="s">
        <v>2163</v>
      </c>
      <c r="BV129" s="230" t="s">
        <v>2163</v>
      </c>
      <c r="BW129" s="230" t="s">
        <v>2163</v>
      </c>
      <c r="BX129" s="230" t="s">
        <v>2163</v>
      </c>
      <c r="BY129" s="230" t="s">
        <v>2163</v>
      </c>
      <c r="BZ129" s="230" t="s">
        <v>1514</v>
      </c>
      <c r="CA129" s="294">
        <v>1376</v>
      </c>
      <c r="CB129" s="294">
        <v>0</v>
      </c>
      <c r="CC129" s="230">
        <v>106078</v>
      </c>
      <c r="CD129" s="230">
        <v>69281</v>
      </c>
      <c r="CE129" s="230">
        <v>0</v>
      </c>
      <c r="CF129" s="230">
        <v>36797</v>
      </c>
      <c r="CG129" s="295">
        <v>0</v>
      </c>
    </row>
    <row r="130" spans="1:85" x14ac:dyDescent="0.2">
      <c r="A130" s="180" t="s">
        <v>494</v>
      </c>
      <c r="B130" s="181" t="s">
        <v>495</v>
      </c>
      <c r="C130" s="182" t="s">
        <v>496</v>
      </c>
      <c r="D130" s="288" t="s">
        <v>418</v>
      </c>
      <c r="E130" s="230">
        <v>1163</v>
      </c>
      <c r="F130" s="230">
        <v>11796</v>
      </c>
      <c r="G130" s="230">
        <v>5</v>
      </c>
      <c r="H130" s="230" t="s">
        <v>2163</v>
      </c>
      <c r="I130" s="230" t="s">
        <v>2163</v>
      </c>
      <c r="J130" s="230" t="s">
        <v>2163</v>
      </c>
      <c r="K130" s="294">
        <v>0.75</v>
      </c>
      <c r="L130" s="294" t="s">
        <v>2163</v>
      </c>
      <c r="M130" s="294" t="s">
        <v>2163</v>
      </c>
      <c r="N130" s="294" t="s">
        <v>2163</v>
      </c>
      <c r="O130" s="230">
        <v>1</v>
      </c>
      <c r="P130" s="230">
        <v>190</v>
      </c>
      <c r="Q130" s="230" t="s">
        <v>2163</v>
      </c>
      <c r="R130" s="230">
        <v>2</v>
      </c>
      <c r="S130" s="230">
        <v>1</v>
      </c>
      <c r="T130" s="294">
        <v>246</v>
      </c>
      <c r="U130" s="294">
        <v>15</v>
      </c>
      <c r="V130" s="294" t="s">
        <v>2163</v>
      </c>
      <c r="W130" s="230" t="s">
        <v>2163</v>
      </c>
      <c r="X130" s="230" t="s">
        <v>2163</v>
      </c>
      <c r="Y130" s="230" t="s">
        <v>2163</v>
      </c>
      <c r="Z130" s="230">
        <v>136290</v>
      </c>
      <c r="AA130" s="230">
        <v>59476</v>
      </c>
      <c r="AB130" s="230">
        <v>76814</v>
      </c>
      <c r="AC130" s="230">
        <v>8829</v>
      </c>
      <c r="AD130" s="230">
        <v>38489</v>
      </c>
      <c r="AE130" s="230">
        <v>300</v>
      </c>
      <c r="AF130" s="230">
        <v>29196</v>
      </c>
      <c r="AG130" s="230">
        <v>900</v>
      </c>
      <c r="AH130" s="230">
        <v>91630</v>
      </c>
      <c r="AI130" s="230">
        <v>0</v>
      </c>
      <c r="AJ130" s="230">
        <v>0</v>
      </c>
      <c r="AK130" s="230">
        <v>44660</v>
      </c>
      <c r="AL130" s="230">
        <v>14340</v>
      </c>
      <c r="AM130" s="230">
        <v>11353</v>
      </c>
      <c r="AN130" s="230" t="s">
        <v>2163</v>
      </c>
      <c r="AO130" s="230" t="s">
        <v>2163</v>
      </c>
      <c r="AP130" s="230">
        <v>0</v>
      </c>
      <c r="AQ130" s="230">
        <v>0</v>
      </c>
      <c r="AR130" s="230" t="s">
        <v>2163</v>
      </c>
      <c r="AS130" s="230">
        <v>2857</v>
      </c>
      <c r="AT130" s="230">
        <v>130</v>
      </c>
      <c r="AU130" s="230" t="s">
        <v>1514</v>
      </c>
      <c r="AV130" s="230" t="s">
        <v>1514</v>
      </c>
      <c r="AW130" s="230" t="s">
        <v>1514</v>
      </c>
      <c r="AX130" s="230" t="s">
        <v>1514</v>
      </c>
      <c r="AY130" s="230" t="s">
        <v>1514</v>
      </c>
      <c r="AZ130" s="230" t="s">
        <v>2163</v>
      </c>
      <c r="BA130" s="230">
        <v>1840</v>
      </c>
      <c r="BB130" s="230">
        <v>1472</v>
      </c>
      <c r="BC130" s="230" t="s">
        <v>2163</v>
      </c>
      <c r="BD130" s="230">
        <v>0</v>
      </c>
      <c r="BE130" s="230">
        <v>0</v>
      </c>
      <c r="BF130" s="230" t="s">
        <v>2163</v>
      </c>
      <c r="BG130" s="230">
        <v>238</v>
      </c>
      <c r="BH130" s="230">
        <v>130</v>
      </c>
      <c r="BI130" s="230">
        <v>1322</v>
      </c>
      <c r="BJ130" s="230">
        <v>8</v>
      </c>
      <c r="BK130" s="230">
        <v>7</v>
      </c>
      <c r="BL130" s="230">
        <v>7</v>
      </c>
      <c r="BM130" s="230">
        <v>140</v>
      </c>
      <c r="BN130" s="230">
        <v>66458</v>
      </c>
      <c r="BO130" s="230" t="s">
        <v>2163</v>
      </c>
      <c r="BP130" s="230" t="s">
        <v>2163</v>
      </c>
      <c r="BQ130" s="230" t="s">
        <v>2163</v>
      </c>
      <c r="BR130" s="230" t="s">
        <v>2163</v>
      </c>
      <c r="BS130" s="230" t="s">
        <v>2163</v>
      </c>
      <c r="BT130" s="230" t="s">
        <v>2163</v>
      </c>
      <c r="BU130" s="230" t="s">
        <v>2163</v>
      </c>
      <c r="BV130" s="230" t="s">
        <v>2163</v>
      </c>
      <c r="BW130" s="230" t="s">
        <v>2163</v>
      </c>
      <c r="BX130" s="230" t="s">
        <v>2163</v>
      </c>
      <c r="BY130" s="230" t="s">
        <v>2163</v>
      </c>
      <c r="BZ130" s="230">
        <v>988</v>
      </c>
      <c r="CA130" s="294">
        <v>645</v>
      </c>
      <c r="CB130" s="294">
        <v>202</v>
      </c>
      <c r="CC130" s="230">
        <v>66458</v>
      </c>
      <c r="CD130" s="230">
        <v>53556</v>
      </c>
      <c r="CE130" s="230">
        <v>0</v>
      </c>
      <c r="CF130" s="230">
        <v>12631</v>
      </c>
      <c r="CG130" s="295">
        <v>271</v>
      </c>
    </row>
    <row r="131" spans="1:85" x14ac:dyDescent="0.2">
      <c r="A131" s="180" t="s">
        <v>497</v>
      </c>
      <c r="B131" s="181" t="s">
        <v>1636</v>
      </c>
      <c r="C131" s="182" t="s">
        <v>499</v>
      </c>
      <c r="D131" s="288" t="s">
        <v>418</v>
      </c>
      <c r="E131" s="230">
        <v>197</v>
      </c>
      <c r="F131" s="230">
        <v>3488</v>
      </c>
      <c r="G131" s="230">
        <v>7</v>
      </c>
      <c r="H131" s="230" t="s">
        <v>2163</v>
      </c>
      <c r="I131" s="230" t="s">
        <v>2163</v>
      </c>
      <c r="J131" s="230" t="s">
        <v>2163</v>
      </c>
      <c r="K131" s="294">
        <v>0.2</v>
      </c>
      <c r="L131" s="294" t="s">
        <v>2163</v>
      </c>
      <c r="M131" s="294" t="s">
        <v>2163</v>
      </c>
      <c r="N131" s="294" t="s">
        <v>2163</v>
      </c>
      <c r="O131" s="230">
        <v>1</v>
      </c>
      <c r="P131" s="230">
        <v>45</v>
      </c>
      <c r="Q131" s="230" t="s">
        <v>2163</v>
      </c>
      <c r="R131" s="230">
        <v>22</v>
      </c>
      <c r="S131" s="230">
        <v>0</v>
      </c>
      <c r="T131" s="294">
        <v>170</v>
      </c>
      <c r="U131" s="294">
        <v>7.5</v>
      </c>
      <c r="V131" s="294" t="s">
        <v>2163</v>
      </c>
      <c r="W131" s="230" t="s">
        <v>2163</v>
      </c>
      <c r="X131" s="230" t="s">
        <v>2163</v>
      </c>
      <c r="Y131" s="230" t="s">
        <v>2163</v>
      </c>
      <c r="Z131" s="230">
        <v>17360</v>
      </c>
      <c r="AA131" s="230">
        <v>6930</v>
      </c>
      <c r="AB131" s="230">
        <v>10430</v>
      </c>
      <c r="AC131" s="230">
        <v>0</v>
      </c>
      <c r="AD131" s="230">
        <v>560</v>
      </c>
      <c r="AE131" s="230">
        <v>0</v>
      </c>
      <c r="AF131" s="230">
        <v>9870</v>
      </c>
      <c r="AG131" s="230">
        <v>0</v>
      </c>
      <c r="AH131" s="230">
        <v>9100</v>
      </c>
      <c r="AI131" s="230">
        <v>12800</v>
      </c>
      <c r="AJ131" s="230">
        <v>0</v>
      </c>
      <c r="AK131" s="230">
        <v>2550</v>
      </c>
      <c r="AL131" s="230">
        <v>5660</v>
      </c>
      <c r="AM131" s="230">
        <v>4743</v>
      </c>
      <c r="AN131" s="230" t="s">
        <v>2163</v>
      </c>
      <c r="AO131" s="230" t="s">
        <v>2163</v>
      </c>
      <c r="AP131" s="230">
        <v>0</v>
      </c>
      <c r="AQ131" s="230">
        <v>0</v>
      </c>
      <c r="AR131" s="230" t="s">
        <v>2163</v>
      </c>
      <c r="AS131" s="230">
        <v>484</v>
      </c>
      <c r="AT131" s="230">
        <v>433</v>
      </c>
      <c r="AU131" s="230">
        <v>0</v>
      </c>
      <c r="AV131" s="230">
        <v>0</v>
      </c>
      <c r="AW131" s="230">
        <v>0</v>
      </c>
      <c r="AX131" s="230">
        <v>0</v>
      </c>
      <c r="AY131" s="230">
        <v>0</v>
      </c>
      <c r="AZ131" s="230" t="s">
        <v>2163</v>
      </c>
      <c r="BA131" s="230">
        <v>45</v>
      </c>
      <c r="BB131" s="230">
        <v>0</v>
      </c>
      <c r="BC131" s="230" t="s">
        <v>2163</v>
      </c>
      <c r="BD131" s="230">
        <v>0</v>
      </c>
      <c r="BE131" s="230">
        <v>0</v>
      </c>
      <c r="BF131" s="230" t="s">
        <v>2163</v>
      </c>
      <c r="BG131" s="230">
        <v>39</v>
      </c>
      <c r="BH131" s="230">
        <v>6</v>
      </c>
      <c r="BI131" s="230">
        <v>560</v>
      </c>
      <c r="BJ131" s="230">
        <v>4</v>
      </c>
      <c r="BK131" s="230">
        <v>0</v>
      </c>
      <c r="BL131" s="230">
        <v>0</v>
      </c>
      <c r="BM131" s="230">
        <v>0</v>
      </c>
      <c r="BN131" s="230">
        <v>10915</v>
      </c>
      <c r="BO131" s="230" t="s">
        <v>2163</v>
      </c>
      <c r="BP131" s="230" t="s">
        <v>2163</v>
      </c>
      <c r="BQ131" s="230" t="s">
        <v>2163</v>
      </c>
      <c r="BR131" s="230" t="s">
        <v>2163</v>
      </c>
      <c r="BS131" s="230" t="s">
        <v>2163</v>
      </c>
      <c r="BT131" s="230" t="s">
        <v>2163</v>
      </c>
      <c r="BU131" s="230" t="s">
        <v>2163</v>
      </c>
      <c r="BV131" s="230" t="s">
        <v>2163</v>
      </c>
      <c r="BW131" s="230" t="s">
        <v>2163</v>
      </c>
      <c r="BX131" s="230" t="s">
        <v>2163</v>
      </c>
      <c r="BY131" s="230" t="s">
        <v>2163</v>
      </c>
      <c r="BZ131" s="230">
        <v>194</v>
      </c>
      <c r="CA131" s="294">
        <v>305</v>
      </c>
      <c r="CB131" s="294" t="s">
        <v>1514</v>
      </c>
      <c r="CC131" s="230">
        <v>10915</v>
      </c>
      <c r="CD131" s="230">
        <v>8364</v>
      </c>
      <c r="CE131" s="230">
        <v>0</v>
      </c>
      <c r="CF131" s="230">
        <v>1311</v>
      </c>
      <c r="CG131" s="295">
        <v>1240</v>
      </c>
    </row>
    <row r="132" spans="1:85" x14ac:dyDescent="0.2">
      <c r="A132" s="180" t="s">
        <v>500</v>
      </c>
      <c r="B132" s="181" t="s">
        <v>501</v>
      </c>
      <c r="C132" s="182" t="s">
        <v>502</v>
      </c>
      <c r="D132" s="288" t="s">
        <v>418</v>
      </c>
      <c r="E132" s="230">
        <v>107</v>
      </c>
      <c r="F132" s="230">
        <v>1113</v>
      </c>
      <c r="G132" s="230">
        <v>3</v>
      </c>
      <c r="H132" s="230" t="s">
        <v>2163</v>
      </c>
      <c r="I132" s="230" t="s">
        <v>2163</v>
      </c>
      <c r="J132" s="230" t="s">
        <v>2163</v>
      </c>
      <c r="K132" s="294">
        <v>0.3</v>
      </c>
      <c r="L132" s="294" t="s">
        <v>2163</v>
      </c>
      <c r="M132" s="294" t="s">
        <v>2163</v>
      </c>
      <c r="N132" s="294" t="s">
        <v>2163</v>
      </c>
      <c r="O132" s="230">
        <v>1</v>
      </c>
      <c r="P132" s="230">
        <v>251</v>
      </c>
      <c r="Q132" s="230" t="s">
        <v>2163</v>
      </c>
      <c r="R132" s="230">
        <v>4</v>
      </c>
      <c r="S132" s="230">
        <v>0</v>
      </c>
      <c r="T132" s="294">
        <v>123</v>
      </c>
      <c r="U132" s="294">
        <v>6</v>
      </c>
      <c r="V132" s="294" t="s">
        <v>2163</v>
      </c>
      <c r="W132" s="230" t="s">
        <v>2163</v>
      </c>
      <c r="X132" s="230" t="s">
        <v>2163</v>
      </c>
      <c r="Y132" s="230" t="s">
        <v>2163</v>
      </c>
      <c r="Z132" s="230">
        <v>39728</v>
      </c>
      <c r="AA132" s="230">
        <v>13211</v>
      </c>
      <c r="AB132" s="230">
        <v>26517</v>
      </c>
      <c r="AC132" s="230">
        <v>333</v>
      </c>
      <c r="AD132" s="230">
        <v>147</v>
      </c>
      <c r="AE132" s="230">
        <v>9200</v>
      </c>
      <c r="AF132" s="230">
        <v>16837</v>
      </c>
      <c r="AG132" s="230">
        <v>0</v>
      </c>
      <c r="AH132" s="230">
        <v>47018</v>
      </c>
      <c r="AI132" s="230">
        <v>0</v>
      </c>
      <c r="AJ132" s="230">
        <v>1000</v>
      </c>
      <c r="AK132" s="230">
        <v>3292</v>
      </c>
      <c r="AL132" s="230">
        <v>4546</v>
      </c>
      <c r="AM132" s="230">
        <v>4189</v>
      </c>
      <c r="AN132" s="230" t="s">
        <v>2163</v>
      </c>
      <c r="AO132" s="230" t="s">
        <v>2163</v>
      </c>
      <c r="AP132" s="230">
        <v>0</v>
      </c>
      <c r="AQ132" s="230">
        <v>0</v>
      </c>
      <c r="AR132" s="230" t="s">
        <v>2163</v>
      </c>
      <c r="AS132" s="230">
        <v>357</v>
      </c>
      <c r="AT132" s="230">
        <v>0</v>
      </c>
      <c r="AU132" s="230">
        <v>0</v>
      </c>
      <c r="AV132" s="230">
        <v>0</v>
      </c>
      <c r="AW132" s="230">
        <v>0</v>
      </c>
      <c r="AX132" s="230">
        <v>0</v>
      </c>
      <c r="AY132" s="230">
        <v>0</v>
      </c>
      <c r="AZ132" s="230" t="s">
        <v>2163</v>
      </c>
      <c r="BA132" s="230">
        <v>280</v>
      </c>
      <c r="BB132" s="230">
        <v>264</v>
      </c>
      <c r="BC132" s="230" t="s">
        <v>2163</v>
      </c>
      <c r="BD132" s="230">
        <v>0</v>
      </c>
      <c r="BE132" s="230">
        <v>0</v>
      </c>
      <c r="BF132" s="230" t="s">
        <v>2163</v>
      </c>
      <c r="BG132" s="230">
        <v>16</v>
      </c>
      <c r="BH132" s="230">
        <v>0</v>
      </c>
      <c r="BI132" s="230">
        <v>289</v>
      </c>
      <c r="BJ132" s="230">
        <v>3</v>
      </c>
      <c r="BK132" s="230">
        <v>0</v>
      </c>
      <c r="BL132" s="230">
        <v>0</v>
      </c>
      <c r="BM132" s="230">
        <v>0</v>
      </c>
      <c r="BN132" s="230">
        <v>3721</v>
      </c>
      <c r="BO132" s="230" t="s">
        <v>2163</v>
      </c>
      <c r="BP132" s="230" t="s">
        <v>2163</v>
      </c>
      <c r="BQ132" s="230" t="s">
        <v>2163</v>
      </c>
      <c r="BR132" s="230" t="s">
        <v>2163</v>
      </c>
      <c r="BS132" s="230" t="s">
        <v>2163</v>
      </c>
      <c r="BT132" s="230" t="s">
        <v>2163</v>
      </c>
      <c r="BU132" s="230" t="s">
        <v>2163</v>
      </c>
      <c r="BV132" s="230" t="s">
        <v>2163</v>
      </c>
      <c r="BW132" s="230" t="s">
        <v>2163</v>
      </c>
      <c r="BX132" s="230" t="s">
        <v>2163</v>
      </c>
      <c r="BY132" s="230" t="s">
        <v>2163</v>
      </c>
      <c r="BZ132" s="230">
        <v>106</v>
      </c>
      <c r="CA132" s="294">
        <v>246</v>
      </c>
      <c r="CB132" s="294">
        <v>0</v>
      </c>
      <c r="CC132" s="230">
        <v>3721</v>
      </c>
      <c r="CD132" s="230">
        <v>3502</v>
      </c>
      <c r="CE132" s="230">
        <v>0</v>
      </c>
      <c r="CF132" s="230">
        <v>219</v>
      </c>
      <c r="CG132" s="295">
        <v>0</v>
      </c>
    </row>
    <row r="133" spans="1:85" x14ac:dyDescent="0.2">
      <c r="A133" s="180" t="s">
        <v>505</v>
      </c>
      <c r="B133" s="181" t="s">
        <v>506</v>
      </c>
      <c r="C133" s="182" t="s">
        <v>507</v>
      </c>
      <c r="D133" s="288" t="s">
        <v>418</v>
      </c>
      <c r="E133" s="230">
        <v>917</v>
      </c>
      <c r="F133" s="230" t="s">
        <v>1514</v>
      </c>
      <c r="G133" s="230">
        <v>4</v>
      </c>
      <c r="H133" s="230" t="s">
        <v>2163</v>
      </c>
      <c r="I133" s="230" t="s">
        <v>2163</v>
      </c>
      <c r="J133" s="230" t="s">
        <v>2163</v>
      </c>
      <c r="K133" s="294">
        <v>0.7</v>
      </c>
      <c r="L133" s="294" t="s">
        <v>2163</v>
      </c>
      <c r="M133" s="294" t="s">
        <v>2163</v>
      </c>
      <c r="N133" s="294" t="s">
        <v>2163</v>
      </c>
      <c r="O133" s="230">
        <v>1</v>
      </c>
      <c r="P133" s="230">
        <v>200</v>
      </c>
      <c r="Q133" s="230" t="s">
        <v>2163</v>
      </c>
      <c r="R133" s="230">
        <v>10</v>
      </c>
      <c r="S133" s="230">
        <v>2</v>
      </c>
      <c r="T133" s="294">
        <v>224</v>
      </c>
      <c r="U133" s="294">
        <v>11.5</v>
      </c>
      <c r="V133" s="294" t="s">
        <v>2163</v>
      </c>
      <c r="W133" s="230" t="s">
        <v>2163</v>
      </c>
      <c r="X133" s="230" t="s">
        <v>2163</v>
      </c>
      <c r="Y133" s="230" t="s">
        <v>2163</v>
      </c>
      <c r="Z133" s="230">
        <v>118620</v>
      </c>
      <c r="AA133" s="230">
        <v>45696</v>
      </c>
      <c r="AB133" s="230">
        <v>72924</v>
      </c>
      <c r="AC133" s="230">
        <v>2133</v>
      </c>
      <c r="AD133" s="230">
        <v>44816</v>
      </c>
      <c r="AE133" s="230">
        <v>2919</v>
      </c>
      <c r="AF133" s="230">
        <v>23056</v>
      </c>
      <c r="AG133" s="230">
        <v>0</v>
      </c>
      <c r="AH133" s="230">
        <v>97554</v>
      </c>
      <c r="AI133" s="230">
        <v>0</v>
      </c>
      <c r="AJ133" s="230">
        <v>0</v>
      </c>
      <c r="AK133" s="230">
        <v>21067</v>
      </c>
      <c r="AL133" s="230">
        <v>14643</v>
      </c>
      <c r="AM133" s="230">
        <v>12072</v>
      </c>
      <c r="AN133" s="230" t="s">
        <v>2163</v>
      </c>
      <c r="AO133" s="230" t="s">
        <v>2163</v>
      </c>
      <c r="AP133" s="230">
        <v>0</v>
      </c>
      <c r="AQ133" s="230">
        <v>0</v>
      </c>
      <c r="AR133" s="230" t="s">
        <v>2163</v>
      </c>
      <c r="AS133" s="230">
        <v>2571</v>
      </c>
      <c r="AT133" s="230">
        <v>0</v>
      </c>
      <c r="AU133" s="230">
        <v>38</v>
      </c>
      <c r="AV133" s="230">
        <v>38</v>
      </c>
      <c r="AW133" s="230" t="s">
        <v>1514</v>
      </c>
      <c r="AX133" s="230">
        <v>15925</v>
      </c>
      <c r="AY133" s="230" t="s">
        <v>1514</v>
      </c>
      <c r="AZ133" s="230" t="s">
        <v>2163</v>
      </c>
      <c r="BA133" s="230">
        <v>1335</v>
      </c>
      <c r="BB133" s="230">
        <v>1260</v>
      </c>
      <c r="BC133" s="230" t="s">
        <v>2163</v>
      </c>
      <c r="BD133" s="230">
        <v>0</v>
      </c>
      <c r="BE133" s="230">
        <v>0</v>
      </c>
      <c r="BF133" s="230" t="s">
        <v>2163</v>
      </c>
      <c r="BG133" s="230">
        <v>75</v>
      </c>
      <c r="BH133" s="230">
        <v>0</v>
      </c>
      <c r="BI133" s="230">
        <v>1009</v>
      </c>
      <c r="BJ133" s="230">
        <v>14</v>
      </c>
      <c r="BK133" s="230">
        <v>10</v>
      </c>
      <c r="BL133" s="230" t="s">
        <v>1514</v>
      </c>
      <c r="BM133" s="230" t="s">
        <v>1514</v>
      </c>
      <c r="BN133" s="230">
        <v>39475</v>
      </c>
      <c r="BO133" s="230" t="s">
        <v>2163</v>
      </c>
      <c r="BP133" s="230" t="s">
        <v>2163</v>
      </c>
      <c r="BQ133" s="230" t="s">
        <v>2163</v>
      </c>
      <c r="BR133" s="230" t="s">
        <v>2163</v>
      </c>
      <c r="BS133" s="230" t="s">
        <v>2163</v>
      </c>
      <c r="BT133" s="230" t="s">
        <v>2163</v>
      </c>
      <c r="BU133" s="230" t="s">
        <v>2163</v>
      </c>
      <c r="BV133" s="230" t="s">
        <v>2163</v>
      </c>
      <c r="BW133" s="230" t="s">
        <v>2163</v>
      </c>
      <c r="BX133" s="230" t="s">
        <v>2163</v>
      </c>
      <c r="BY133" s="230" t="s">
        <v>2163</v>
      </c>
      <c r="BZ133" s="230">
        <v>778</v>
      </c>
      <c r="CA133" s="294">
        <v>530</v>
      </c>
      <c r="CB133" s="294">
        <v>80</v>
      </c>
      <c r="CC133" s="230">
        <v>39475</v>
      </c>
      <c r="CD133" s="230">
        <v>32004</v>
      </c>
      <c r="CE133" s="230">
        <v>0</v>
      </c>
      <c r="CF133" s="230">
        <v>7471</v>
      </c>
      <c r="CG133" s="295">
        <v>0</v>
      </c>
    </row>
    <row r="134" spans="1:85" x14ac:dyDescent="0.2">
      <c r="A134" s="180" t="s">
        <v>508</v>
      </c>
      <c r="B134" s="181" t="s">
        <v>509</v>
      </c>
      <c r="C134" s="182" t="s">
        <v>510</v>
      </c>
      <c r="D134" s="288" t="s">
        <v>418</v>
      </c>
      <c r="E134" s="230">
        <v>546</v>
      </c>
      <c r="F134" s="230" t="s">
        <v>1514</v>
      </c>
      <c r="G134" s="230">
        <v>4</v>
      </c>
      <c r="H134" s="230" t="s">
        <v>2163</v>
      </c>
      <c r="I134" s="230" t="s">
        <v>2163</v>
      </c>
      <c r="J134" s="230" t="s">
        <v>2163</v>
      </c>
      <c r="K134" s="294">
        <v>0.4</v>
      </c>
      <c r="L134" s="294" t="s">
        <v>2163</v>
      </c>
      <c r="M134" s="294" t="s">
        <v>2163</v>
      </c>
      <c r="N134" s="294" t="s">
        <v>2163</v>
      </c>
      <c r="O134" s="230">
        <v>1</v>
      </c>
      <c r="P134" s="230" t="s">
        <v>1514</v>
      </c>
      <c r="Q134" s="230" t="s">
        <v>2163</v>
      </c>
      <c r="R134" s="230">
        <v>25</v>
      </c>
      <c r="S134" s="230">
        <v>2</v>
      </c>
      <c r="T134" s="294">
        <v>240</v>
      </c>
      <c r="U134" s="294">
        <v>6</v>
      </c>
      <c r="V134" s="294" t="s">
        <v>2163</v>
      </c>
      <c r="W134" s="230" t="s">
        <v>2163</v>
      </c>
      <c r="X134" s="230" t="s">
        <v>2163</v>
      </c>
      <c r="Y134" s="230" t="s">
        <v>2163</v>
      </c>
      <c r="Z134" s="230">
        <v>28580</v>
      </c>
      <c r="AA134" s="230">
        <v>15960</v>
      </c>
      <c r="AB134" s="230">
        <v>12620</v>
      </c>
      <c r="AC134" s="230" t="s">
        <v>1514</v>
      </c>
      <c r="AD134" s="230" t="s">
        <v>1514</v>
      </c>
      <c r="AE134" s="230" t="s">
        <v>1514</v>
      </c>
      <c r="AF134" s="230">
        <v>12620</v>
      </c>
      <c r="AG134" s="230" t="s">
        <v>1514</v>
      </c>
      <c r="AH134" s="230" t="s">
        <v>1514</v>
      </c>
      <c r="AI134" s="230" t="s">
        <v>1514</v>
      </c>
      <c r="AJ134" s="230" t="s">
        <v>1514</v>
      </c>
      <c r="AK134" s="230">
        <v>1127</v>
      </c>
      <c r="AL134" s="230">
        <v>8263</v>
      </c>
      <c r="AM134" s="230">
        <v>7453</v>
      </c>
      <c r="AN134" s="230" t="s">
        <v>2163</v>
      </c>
      <c r="AO134" s="230" t="s">
        <v>2163</v>
      </c>
      <c r="AP134" s="230">
        <v>0</v>
      </c>
      <c r="AQ134" s="230">
        <v>0</v>
      </c>
      <c r="AR134" s="230" t="s">
        <v>2163</v>
      </c>
      <c r="AS134" s="230">
        <v>810</v>
      </c>
      <c r="AT134" s="230">
        <v>0</v>
      </c>
      <c r="AU134" s="230">
        <v>0</v>
      </c>
      <c r="AV134" s="230">
        <v>0</v>
      </c>
      <c r="AW134" s="230">
        <v>0</v>
      </c>
      <c r="AX134" s="230">
        <v>0</v>
      </c>
      <c r="AY134" s="230">
        <v>0</v>
      </c>
      <c r="AZ134" s="230" t="s">
        <v>2163</v>
      </c>
      <c r="BA134" s="230">
        <v>46</v>
      </c>
      <c r="BB134" s="230">
        <v>46</v>
      </c>
      <c r="BC134" s="230" t="s">
        <v>2163</v>
      </c>
      <c r="BD134" s="230">
        <v>0</v>
      </c>
      <c r="BE134" s="230">
        <v>0</v>
      </c>
      <c r="BF134" s="230" t="s">
        <v>2163</v>
      </c>
      <c r="BG134" s="230">
        <v>0</v>
      </c>
      <c r="BH134" s="230">
        <v>0</v>
      </c>
      <c r="BI134" s="230">
        <v>308</v>
      </c>
      <c r="BJ134" s="230">
        <v>2</v>
      </c>
      <c r="BK134" s="230">
        <v>1</v>
      </c>
      <c r="BL134" s="230">
        <v>1</v>
      </c>
      <c r="BM134" s="230" t="s">
        <v>1514</v>
      </c>
      <c r="BN134" s="230" t="s">
        <v>1514</v>
      </c>
      <c r="BO134" s="230" t="s">
        <v>2163</v>
      </c>
      <c r="BP134" s="230" t="s">
        <v>2163</v>
      </c>
      <c r="BQ134" s="230" t="s">
        <v>2163</v>
      </c>
      <c r="BR134" s="230" t="s">
        <v>2163</v>
      </c>
      <c r="BS134" s="230" t="s">
        <v>2163</v>
      </c>
      <c r="BT134" s="230" t="s">
        <v>2163</v>
      </c>
      <c r="BU134" s="230" t="s">
        <v>2163</v>
      </c>
      <c r="BV134" s="230" t="s">
        <v>2163</v>
      </c>
      <c r="BW134" s="230" t="s">
        <v>2163</v>
      </c>
      <c r="BX134" s="230" t="s">
        <v>2163</v>
      </c>
      <c r="BY134" s="230" t="s">
        <v>2163</v>
      </c>
      <c r="BZ134" s="230">
        <v>254</v>
      </c>
      <c r="CA134" s="294">
        <v>240</v>
      </c>
      <c r="CB134" s="294" t="s">
        <v>1514</v>
      </c>
      <c r="CC134" s="230" t="s">
        <v>1514</v>
      </c>
      <c r="CD134" s="230">
        <v>6328</v>
      </c>
      <c r="CE134" s="230">
        <v>0</v>
      </c>
      <c r="CF134" s="230">
        <v>1504</v>
      </c>
      <c r="CG134" s="295">
        <v>0</v>
      </c>
    </row>
    <row r="135" spans="1:85" x14ac:dyDescent="0.2">
      <c r="A135" s="180" t="s">
        <v>511</v>
      </c>
      <c r="B135" s="181" t="s">
        <v>512</v>
      </c>
      <c r="C135" s="182" t="s">
        <v>513</v>
      </c>
      <c r="D135" s="288" t="s">
        <v>418</v>
      </c>
      <c r="E135" s="230">
        <v>1038</v>
      </c>
      <c r="F135" s="230" t="s">
        <v>1514</v>
      </c>
      <c r="G135" s="230">
        <v>4</v>
      </c>
      <c r="H135" s="230" t="s">
        <v>2163</v>
      </c>
      <c r="I135" s="230" t="s">
        <v>2163</v>
      </c>
      <c r="J135" s="230" t="s">
        <v>2163</v>
      </c>
      <c r="K135" s="294">
        <v>1.1000000000000001</v>
      </c>
      <c r="L135" s="294" t="s">
        <v>2163</v>
      </c>
      <c r="M135" s="294" t="s">
        <v>2163</v>
      </c>
      <c r="N135" s="294" t="s">
        <v>2163</v>
      </c>
      <c r="O135" s="230">
        <v>2</v>
      </c>
      <c r="P135" s="230">
        <v>116</v>
      </c>
      <c r="Q135" s="230" t="s">
        <v>2163</v>
      </c>
      <c r="R135" s="230">
        <v>6</v>
      </c>
      <c r="S135" s="230">
        <v>2</v>
      </c>
      <c r="T135" s="294">
        <v>220</v>
      </c>
      <c r="U135" s="294">
        <v>14</v>
      </c>
      <c r="V135" s="294" t="s">
        <v>2163</v>
      </c>
      <c r="W135" s="230" t="s">
        <v>2163</v>
      </c>
      <c r="X135" s="230" t="s">
        <v>2163</v>
      </c>
      <c r="Y135" s="230" t="s">
        <v>2163</v>
      </c>
      <c r="Z135" s="230">
        <v>143500</v>
      </c>
      <c r="AA135" s="230">
        <v>54349</v>
      </c>
      <c r="AB135" s="230">
        <v>89151</v>
      </c>
      <c r="AC135" s="230">
        <v>0</v>
      </c>
      <c r="AD135" s="230">
        <v>65000</v>
      </c>
      <c r="AE135" s="230">
        <v>3151</v>
      </c>
      <c r="AF135" s="230">
        <v>21000</v>
      </c>
      <c r="AG135" s="230">
        <v>316</v>
      </c>
      <c r="AH135" s="230">
        <v>81300</v>
      </c>
      <c r="AI135" s="230">
        <v>0</v>
      </c>
      <c r="AJ135" s="230">
        <v>0</v>
      </c>
      <c r="AK135" s="230">
        <v>11190</v>
      </c>
      <c r="AL135" s="230">
        <v>16591</v>
      </c>
      <c r="AM135" s="230">
        <v>15682</v>
      </c>
      <c r="AN135" s="230" t="s">
        <v>2163</v>
      </c>
      <c r="AO135" s="230" t="s">
        <v>2163</v>
      </c>
      <c r="AP135" s="230">
        <v>0</v>
      </c>
      <c r="AQ135" s="230">
        <v>0</v>
      </c>
      <c r="AR135" s="230" t="s">
        <v>2163</v>
      </c>
      <c r="AS135" s="230">
        <v>909</v>
      </c>
      <c r="AT135" s="230">
        <v>0</v>
      </c>
      <c r="AU135" s="230">
        <v>0</v>
      </c>
      <c r="AV135" s="230">
        <v>0</v>
      </c>
      <c r="AW135" s="230">
        <v>0</v>
      </c>
      <c r="AX135" s="230">
        <v>0</v>
      </c>
      <c r="AY135" s="230">
        <v>0</v>
      </c>
      <c r="AZ135" s="230" t="s">
        <v>2163</v>
      </c>
      <c r="BA135" s="230">
        <v>1318</v>
      </c>
      <c r="BB135" s="230">
        <v>1219</v>
      </c>
      <c r="BC135" s="230" t="s">
        <v>2163</v>
      </c>
      <c r="BD135" s="230">
        <v>0</v>
      </c>
      <c r="BE135" s="230">
        <v>0</v>
      </c>
      <c r="BF135" s="230" t="s">
        <v>2163</v>
      </c>
      <c r="BG135" s="230">
        <v>99</v>
      </c>
      <c r="BH135" s="230">
        <v>0</v>
      </c>
      <c r="BI135" s="230">
        <v>1530</v>
      </c>
      <c r="BJ135" s="230">
        <v>16</v>
      </c>
      <c r="BK135" s="230">
        <v>17</v>
      </c>
      <c r="BL135" s="230">
        <v>34</v>
      </c>
      <c r="BM135" s="230">
        <v>340</v>
      </c>
      <c r="BN135" s="230">
        <v>34551</v>
      </c>
      <c r="BO135" s="230" t="s">
        <v>2163</v>
      </c>
      <c r="BP135" s="230" t="s">
        <v>2163</v>
      </c>
      <c r="BQ135" s="230" t="s">
        <v>2163</v>
      </c>
      <c r="BR135" s="230" t="s">
        <v>2163</v>
      </c>
      <c r="BS135" s="230" t="s">
        <v>2163</v>
      </c>
      <c r="BT135" s="230" t="s">
        <v>2163</v>
      </c>
      <c r="BU135" s="230" t="s">
        <v>2163</v>
      </c>
      <c r="BV135" s="230" t="s">
        <v>2163</v>
      </c>
      <c r="BW135" s="230" t="s">
        <v>2163</v>
      </c>
      <c r="BX135" s="230" t="s">
        <v>2163</v>
      </c>
      <c r="BY135" s="230" t="s">
        <v>2163</v>
      </c>
      <c r="BZ135" s="230">
        <v>650</v>
      </c>
      <c r="CA135" s="294">
        <v>616</v>
      </c>
      <c r="CB135" s="294">
        <v>34</v>
      </c>
      <c r="CC135" s="230">
        <v>34551</v>
      </c>
      <c r="CD135" s="230">
        <v>30860</v>
      </c>
      <c r="CE135" s="230">
        <v>0</v>
      </c>
      <c r="CF135" s="230">
        <v>3691</v>
      </c>
      <c r="CG135" s="295">
        <v>0</v>
      </c>
    </row>
    <row r="136" spans="1:85" x14ac:dyDescent="0.2">
      <c r="A136" s="180" t="s">
        <v>514</v>
      </c>
      <c r="B136" s="181" t="s">
        <v>515</v>
      </c>
      <c r="C136" s="182" t="s">
        <v>516</v>
      </c>
      <c r="D136" s="288" t="s">
        <v>418</v>
      </c>
      <c r="E136" s="230" t="s">
        <v>1514</v>
      </c>
      <c r="F136" s="230">
        <v>44048</v>
      </c>
      <c r="G136" s="230">
        <v>4</v>
      </c>
      <c r="H136" s="230" t="s">
        <v>2163</v>
      </c>
      <c r="I136" s="230" t="s">
        <v>2163</v>
      </c>
      <c r="J136" s="230" t="s">
        <v>2163</v>
      </c>
      <c r="K136" s="294">
        <v>1.8</v>
      </c>
      <c r="L136" s="294" t="s">
        <v>2163</v>
      </c>
      <c r="M136" s="294" t="s">
        <v>2163</v>
      </c>
      <c r="N136" s="294" t="s">
        <v>2163</v>
      </c>
      <c r="O136" s="230">
        <v>1</v>
      </c>
      <c r="P136" s="230">
        <v>550</v>
      </c>
      <c r="Q136" s="230" t="s">
        <v>2163</v>
      </c>
      <c r="R136" s="230">
        <v>30</v>
      </c>
      <c r="S136" s="230">
        <v>2</v>
      </c>
      <c r="T136" s="294">
        <v>357</v>
      </c>
      <c r="U136" s="294">
        <v>26.5</v>
      </c>
      <c r="V136" s="294" t="s">
        <v>2163</v>
      </c>
      <c r="W136" s="230" t="s">
        <v>2163</v>
      </c>
      <c r="X136" s="230" t="s">
        <v>2163</v>
      </c>
      <c r="Y136" s="230" t="s">
        <v>2163</v>
      </c>
      <c r="Z136" s="230">
        <v>401353</v>
      </c>
      <c r="AA136" s="230">
        <v>198183</v>
      </c>
      <c r="AB136" s="230">
        <v>203170</v>
      </c>
      <c r="AC136" s="230">
        <v>25741</v>
      </c>
      <c r="AD136" s="230">
        <v>102828</v>
      </c>
      <c r="AE136" s="230">
        <v>8912</v>
      </c>
      <c r="AF136" s="230">
        <v>65689</v>
      </c>
      <c r="AG136" s="230">
        <v>3300</v>
      </c>
      <c r="AH136" s="230">
        <v>238409</v>
      </c>
      <c r="AI136" s="230">
        <v>82150</v>
      </c>
      <c r="AJ136" s="230">
        <v>0</v>
      </c>
      <c r="AK136" s="230">
        <v>80794</v>
      </c>
      <c r="AL136" s="230">
        <v>28732</v>
      </c>
      <c r="AM136" s="230">
        <v>21442</v>
      </c>
      <c r="AN136" s="230" t="s">
        <v>2163</v>
      </c>
      <c r="AO136" s="230" t="s">
        <v>2163</v>
      </c>
      <c r="AP136" s="230">
        <v>0</v>
      </c>
      <c r="AQ136" s="230">
        <v>0</v>
      </c>
      <c r="AR136" s="230" t="s">
        <v>2163</v>
      </c>
      <c r="AS136" s="230">
        <v>7286</v>
      </c>
      <c r="AT136" s="230">
        <v>4</v>
      </c>
      <c r="AU136" s="230">
        <v>755</v>
      </c>
      <c r="AV136" s="230">
        <v>755</v>
      </c>
      <c r="AW136" s="230">
        <v>0</v>
      </c>
      <c r="AX136" s="230">
        <v>22926</v>
      </c>
      <c r="AY136" s="230">
        <v>2114</v>
      </c>
      <c r="AZ136" s="230" t="s">
        <v>2163</v>
      </c>
      <c r="BA136" s="230">
        <v>3781</v>
      </c>
      <c r="BB136" s="230">
        <v>2814</v>
      </c>
      <c r="BC136" s="230" t="s">
        <v>2163</v>
      </c>
      <c r="BD136" s="230">
        <v>0</v>
      </c>
      <c r="BE136" s="230">
        <v>0</v>
      </c>
      <c r="BF136" s="230" t="s">
        <v>2163</v>
      </c>
      <c r="BG136" s="230">
        <v>965</v>
      </c>
      <c r="BH136" s="230">
        <v>2</v>
      </c>
      <c r="BI136" s="230">
        <v>3184</v>
      </c>
      <c r="BJ136" s="230">
        <v>27</v>
      </c>
      <c r="BK136" s="230">
        <v>29</v>
      </c>
      <c r="BL136" s="230">
        <v>24</v>
      </c>
      <c r="BM136" s="230" t="s">
        <v>1514</v>
      </c>
      <c r="BN136" s="230">
        <v>176994</v>
      </c>
      <c r="BO136" s="230" t="s">
        <v>2163</v>
      </c>
      <c r="BP136" s="230" t="s">
        <v>2163</v>
      </c>
      <c r="BQ136" s="230" t="s">
        <v>2163</v>
      </c>
      <c r="BR136" s="230" t="s">
        <v>2163</v>
      </c>
      <c r="BS136" s="230" t="s">
        <v>2163</v>
      </c>
      <c r="BT136" s="230" t="s">
        <v>2163</v>
      </c>
      <c r="BU136" s="230" t="s">
        <v>2163</v>
      </c>
      <c r="BV136" s="230" t="s">
        <v>2163</v>
      </c>
      <c r="BW136" s="230" t="s">
        <v>2163</v>
      </c>
      <c r="BX136" s="230" t="s">
        <v>2163</v>
      </c>
      <c r="BY136" s="230" t="s">
        <v>2163</v>
      </c>
      <c r="BZ136" s="230" t="s">
        <v>1514</v>
      </c>
      <c r="CA136" s="294">
        <v>2920</v>
      </c>
      <c r="CB136" s="294">
        <v>82</v>
      </c>
      <c r="CC136" s="230">
        <v>176994</v>
      </c>
      <c r="CD136" s="230">
        <v>115793</v>
      </c>
      <c r="CE136" s="230">
        <v>0</v>
      </c>
      <c r="CF136" s="230">
        <v>61178</v>
      </c>
      <c r="CG136" s="295">
        <v>23</v>
      </c>
    </row>
    <row r="137" spans="1:85" x14ac:dyDescent="0.2">
      <c r="A137" s="180" t="s">
        <v>517</v>
      </c>
      <c r="B137" s="181" t="s">
        <v>518</v>
      </c>
      <c r="C137" s="182" t="s">
        <v>519</v>
      </c>
      <c r="D137" s="288" t="s">
        <v>418</v>
      </c>
      <c r="E137" s="230">
        <v>264</v>
      </c>
      <c r="F137" s="230" t="s">
        <v>1514</v>
      </c>
      <c r="G137" s="230">
        <v>5</v>
      </c>
      <c r="H137" s="230" t="s">
        <v>2163</v>
      </c>
      <c r="I137" s="230" t="s">
        <v>2163</v>
      </c>
      <c r="J137" s="230" t="s">
        <v>2163</v>
      </c>
      <c r="K137" s="294">
        <v>0.4</v>
      </c>
      <c r="L137" s="294" t="s">
        <v>2163</v>
      </c>
      <c r="M137" s="294" t="s">
        <v>2163</v>
      </c>
      <c r="N137" s="294" t="s">
        <v>2163</v>
      </c>
      <c r="O137" s="230">
        <v>1</v>
      </c>
      <c r="P137" s="230">
        <v>160</v>
      </c>
      <c r="Q137" s="230" t="s">
        <v>2163</v>
      </c>
      <c r="R137" s="230">
        <v>18</v>
      </c>
      <c r="S137" s="230">
        <v>2</v>
      </c>
      <c r="T137" s="294">
        <v>260</v>
      </c>
      <c r="U137" s="294">
        <v>12</v>
      </c>
      <c r="V137" s="294" t="s">
        <v>2163</v>
      </c>
      <c r="W137" s="230" t="s">
        <v>2163</v>
      </c>
      <c r="X137" s="230" t="s">
        <v>2163</v>
      </c>
      <c r="Y137" s="230" t="s">
        <v>2163</v>
      </c>
      <c r="Z137" s="230">
        <v>49772</v>
      </c>
      <c r="AA137" s="230">
        <v>28581</v>
      </c>
      <c r="AB137" s="230">
        <v>21191</v>
      </c>
      <c r="AC137" s="230">
        <v>4408</v>
      </c>
      <c r="AD137" s="230" t="s">
        <v>1514</v>
      </c>
      <c r="AE137" s="230">
        <v>1700</v>
      </c>
      <c r="AF137" s="230">
        <v>15083</v>
      </c>
      <c r="AG137" s="230">
        <v>400</v>
      </c>
      <c r="AH137" s="230">
        <v>52558</v>
      </c>
      <c r="AI137" s="230">
        <v>2200</v>
      </c>
      <c r="AJ137" s="230">
        <v>400</v>
      </c>
      <c r="AK137" s="230">
        <v>12920</v>
      </c>
      <c r="AL137" s="230">
        <v>13500</v>
      </c>
      <c r="AM137" s="230">
        <v>11155</v>
      </c>
      <c r="AN137" s="230" t="s">
        <v>2163</v>
      </c>
      <c r="AO137" s="230" t="s">
        <v>2163</v>
      </c>
      <c r="AP137" s="230">
        <v>0</v>
      </c>
      <c r="AQ137" s="230">
        <v>0</v>
      </c>
      <c r="AR137" s="230" t="s">
        <v>2163</v>
      </c>
      <c r="AS137" s="230">
        <v>2345</v>
      </c>
      <c r="AT137" s="230">
        <v>0</v>
      </c>
      <c r="AU137" s="230">
        <v>38</v>
      </c>
      <c r="AV137" s="230">
        <v>0</v>
      </c>
      <c r="AW137" s="230">
        <v>18117</v>
      </c>
      <c r="AX137" s="230">
        <v>16003</v>
      </c>
      <c r="AY137" s="230">
        <v>2114</v>
      </c>
      <c r="AZ137" s="230" t="s">
        <v>2163</v>
      </c>
      <c r="BA137" s="230">
        <v>165</v>
      </c>
      <c r="BB137" s="230">
        <v>72</v>
      </c>
      <c r="BC137" s="230" t="s">
        <v>2163</v>
      </c>
      <c r="BD137" s="230">
        <v>0</v>
      </c>
      <c r="BE137" s="230">
        <v>0</v>
      </c>
      <c r="BF137" s="230" t="s">
        <v>2163</v>
      </c>
      <c r="BG137" s="230">
        <v>93</v>
      </c>
      <c r="BH137" s="230">
        <v>0</v>
      </c>
      <c r="BI137" s="230">
        <v>819</v>
      </c>
      <c r="BJ137" s="230">
        <v>13</v>
      </c>
      <c r="BK137" s="230">
        <v>4</v>
      </c>
      <c r="BL137" s="230" t="s">
        <v>1514</v>
      </c>
      <c r="BM137" s="230" t="s">
        <v>1514</v>
      </c>
      <c r="BN137" s="230">
        <v>20617</v>
      </c>
      <c r="BO137" s="230" t="s">
        <v>2163</v>
      </c>
      <c r="BP137" s="230" t="s">
        <v>2163</v>
      </c>
      <c r="BQ137" s="230" t="s">
        <v>2163</v>
      </c>
      <c r="BR137" s="230" t="s">
        <v>2163</v>
      </c>
      <c r="BS137" s="230" t="s">
        <v>2163</v>
      </c>
      <c r="BT137" s="230" t="s">
        <v>2163</v>
      </c>
      <c r="BU137" s="230" t="s">
        <v>2163</v>
      </c>
      <c r="BV137" s="230" t="s">
        <v>2163</v>
      </c>
      <c r="BW137" s="230" t="s">
        <v>2163</v>
      </c>
      <c r="BX137" s="230" t="s">
        <v>2163</v>
      </c>
      <c r="BY137" s="230" t="s">
        <v>2163</v>
      </c>
      <c r="BZ137" s="230">
        <v>264</v>
      </c>
      <c r="CA137" s="294">
        <v>518</v>
      </c>
      <c r="CB137" s="294">
        <v>0</v>
      </c>
      <c r="CC137" s="230">
        <v>20617</v>
      </c>
      <c r="CD137" s="230">
        <v>16062</v>
      </c>
      <c r="CE137" s="230">
        <v>0</v>
      </c>
      <c r="CF137" s="230">
        <v>4555</v>
      </c>
      <c r="CG137" s="295">
        <v>0</v>
      </c>
    </row>
    <row r="138" spans="1:85" x14ac:dyDescent="0.2">
      <c r="A138" s="180" t="s">
        <v>520</v>
      </c>
      <c r="B138" s="181" t="s">
        <v>1964</v>
      </c>
      <c r="C138" s="182" t="s">
        <v>1544</v>
      </c>
      <c r="D138" s="288" t="s">
        <v>418</v>
      </c>
      <c r="E138" s="230">
        <v>441</v>
      </c>
      <c r="F138" s="230">
        <v>3704</v>
      </c>
      <c r="G138" s="230">
        <v>2</v>
      </c>
      <c r="H138" s="230" t="s">
        <v>2163</v>
      </c>
      <c r="I138" s="230" t="s">
        <v>2163</v>
      </c>
      <c r="J138" s="230" t="s">
        <v>2163</v>
      </c>
      <c r="K138" s="294">
        <v>0.2</v>
      </c>
      <c r="L138" s="294" t="s">
        <v>2163</v>
      </c>
      <c r="M138" s="294" t="s">
        <v>2163</v>
      </c>
      <c r="N138" s="294" t="s">
        <v>2163</v>
      </c>
      <c r="O138" s="230">
        <v>1</v>
      </c>
      <c r="P138" s="230">
        <v>180</v>
      </c>
      <c r="Q138" s="230" t="s">
        <v>2163</v>
      </c>
      <c r="R138" s="230">
        <v>27</v>
      </c>
      <c r="S138" s="230">
        <v>1</v>
      </c>
      <c r="T138" s="294">
        <v>117</v>
      </c>
      <c r="U138" s="294">
        <v>10</v>
      </c>
      <c r="V138" s="294" t="s">
        <v>2163</v>
      </c>
      <c r="W138" s="230" t="s">
        <v>2163</v>
      </c>
      <c r="X138" s="230" t="s">
        <v>2163</v>
      </c>
      <c r="Y138" s="230" t="s">
        <v>2163</v>
      </c>
      <c r="Z138" s="230">
        <v>27500</v>
      </c>
      <c r="AA138" s="230">
        <v>16000</v>
      </c>
      <c r="AB138" s="230">
        <v>11500</v>
      </c>
      <c r="AC138" s="230">
        <v>1500</v>
      </c>
      <c r="AD138" s="230" t="s">
        <v>1514</v>
      </c>
      <c r="AE138" s="230" t="s">
        <v>1514</v>
      </c>
      <c r="AF138" s="230">
        <v>10000</v>
      </c>
      <c r="AG138" s="230" t="s">
        <v>1514</v>
      </c>
      <c r="AH138" s="230">
        <v>30000</v>
      </c>
      <c r="AI138" s="230">
        <v>1000</v>
      </c>
      <c r="AJ138" s="230">
        <v>0</v>
      </c>
      <c r="AK138" s="230">
        <v>3500</v>
      </c>
      <c r="AL138" s="230">
        <v>9115</v>
      </c>
      <c r="AM138" s="230">
        <v>7715</v>
      </c>
      <c r="AN138" s="230" t="s">
        <v>2163</v>
      </c>
      <c r="AO138" s="230" t="s">
        <v>2163</v>
      </c>
      <c r="AP138" s="230">
        <v>0</v>
      </c>
      <c r="AQ138" s="230">
        <v>0</v>
      </c>
      <c r="AR138" s="230" t="s">
        <v>2163</v>
      </c>
      <c r="AS138" s="230">
        <v>0</v>
      </c>
      <c r="AT138" s="230">
        <v>1400</v>
      </c>
      <c r="AU138" s="230">
        <v>0</v>
      </c>
      <c r="AV138" s="230">
        <v>0</v>
      </c>
      <c r="AW138" s="230">
        <v>0</v>
      </c>
      <c r="AX138" s="230">
        <v>0</v>
      </c>
      <c r="AY138" s="230">
        <v>0</v>
      </c>
      <c r="AZ138" s="230" t="s">
        <v>2163</v>
      </c>
      <c r="BA138" s="230" t="s">
        <v>1514</v>
      </c>
      <c r="BB138" s="230" t="s">
        <v>1514</v>
      </c>
      <c r="BC138" s="230" t="s">
        <v>2163</v>
      </c>
      <c r="BD138" s="230" t="s">
        <v>1514</v>
      </c>
      <c r="BE138" s="230" t="s">
        <v>1514</v>
      </c>
      <c r="BF138" s="230" t="s">
        <v>2163</v>
      </c>
      <c r="BG138" s="230" t="s">
        <v>1514</v>
      </c>
      <c r="BH138" s="230" t="s">
        <v>1514</v>
      </c>
      <c r="BI138" s="230" t="s">
        <v>1514</v>
      </c>
      <c r="BJ138" s="230">
        <v>2</v>
      </c>
      <c r="BK138" s="230">
        <v>2</v>
      </c>
      <c r="BL138" s="230" t="s">
        <v>1514</v>
      </c>
      <c r="BM138" s="230" t="s">
        <v>1514</v>
      </c>
      <c r="BN138" s="230">
        <v>19163</v>
      </c>
      <c r="BO138" s="230" t="s">
        <v>2163</v>
      </c>
      <c r="BP138" s="230" t="s">
        <v>2163</v>
      </c>
      <c r="BQ138" s="230" t="s">
        <v>2163</v>
      </c>
      <c r="BR138" s="230" t="s">
        <v>2163</v>
      </c>
      <c r="BS138" s="230" t="s">
        <v>2163</v>
      </c>
      <c r="BT138" s="230" t="s">
        <v>2163</v>
      </c>
      <c r="BU138" s="230" t="s">
        <v>2163</v>
      </c>
      <c r="BV138" s="230" t="s">
        <v>2163</v>
      </c>
      <c r="BW138" s="230" t="s">
        <v>2163</v>
      </c>
      <c r="BX138" s="230" t="s">
        <v>2163</v>
      </c>
      <c r="BY138" s="230" t="s">
        <v>2163</v>
      </c>
      <c r="BZ138" s="230">
        <v>441</v>
      </c>
      <c r="CA138" s="294">
        <v>410</v>
      </c>
      <c r="CB138" s="294">
        <v>800</v>
      </c>
      <c r="CC138" s="230">
        <v>19163</v>
      </c>
      <c r="CD138" s="230">
        <v>19163</v>
      </c>
      <c r="CE138" s="230">
        <v>0</v>
      </c>
      <c r="CF138" s="230">
        <v>0</v>
      </c>
      <c r="CG138" s="295">
        <v>0</v>
      </c>
    </row>
    <row r="139" spans="1:85" x14ac:dyDescent="0.2">
      <c r="A139" s="180" t="s">
        <v>521</v>
      </c>
      <c r="B139" s="181" t="s">
        <v>522</v>
      </c>
      <c r="C139" s="182" t="s">
        <v>523</v>
      </c>
      <c r="D139" s="288" t="s">
        <v>418</v>
      </c>
      <c r="E139" s="230">
        <v>248</v>
      </c>
      <c r="F139" s="230">
        <v>3369</v>
      </c>
      <c r="G139" s="230">
        <v>6</v>
      </c>
      <c r="H139" s="230" t="s">
        <v>2163</v>
      </c>
      <c r="I139" s="230" t="s">
        <v>2163</v>
      </c>
      <c r="J139" s="230" t="s">
        <v>2163</v>
      </c>
      <c r="K139" s="294">
        <v>1</v>
      </c>
      <c r="L139" s="294" t="s">
        <v>2163</v>
      </c>
      <c r="M139" s="294" t="s">
        <v>2163</v>
      </c>
      <c r="N139" s="294" t="s">
        <v>2163</v>
      </c>
      <c r="O139" s="230">
        <v>1</v>
      </c>
      <c r="P139" s="230">
        <v>105</v>
      </c>
      <c r="Q139" s="230" t="s">
        <v>2163</v>
      </c>
      <c r="R139" s="230">
        <v>10</v>
      </c>
      <c r="S139" s="230">
        <v>0</v>
      </c>
      <c r="T139" s="294">
        <v>290</v>
      </c>
      <c r="U139" s="294">
        <v>10</v>
      </c>
      <c r="V139" s="294" t="s">
        <v>2163</v>
      </c>
      <c r="W139" s="230" t="s">
        <v>2163</v>
      </c>
      <c r="X139" s="230" t="s">
        <v>2163</v>
      </c>
      <c r="Y139" s="230" t="s">
        <v>2163</v>
      </c>
      <c r="Z139" s="230">
        <v>28340</v>
      </c>
      <c r="AA139" s="230">
        <v>18220</v>
      </c>
      <c r="AB139" s="230">
        <v>10120</v>
      </c>
      <c r="AC139" s="230">
        <v>1590</v>
      </c>
      <c r="AD139" s="230">
        <v>10</v>
      </c>
      <c r="AE139" s="230">
        <v>500</v>
      </c>
      <c r="AF139" s="230">
        <v>8020</v>
      </c>
      <c r="AG139" s="230">
        <v>0</v>
      </c>
      <c r="AH139" s="230">
        <v>14000</v>
      </c>
      <c r="AI139" s="230">
        <v>500</v>
      </c>
      <c r="AJ139" s="230" t="s">
        <v>1514</v>
      </c>
      <c r="AK139" s="230">
        <v>11000</v>
      </c>
      <c r="AL139" s="230">
        <v>5480</v>
      </c>
      <c r="AM139" s="230">
        <v>5030</v>
      </c>
      <c r="AN139" s="230" t="s">
        <v>2163</v>
      </c>
      <c r="AO139" s="230" t="s">
        <v>2163</v>
      </c>
      <c r="AP139" s="230">
        <v>0</v>
      </c>
      <c r="AQ139" s="230">
        <v>0</v>
      </c>
      <c r="AR139" s="230" t="s">
        <v>2163</v>
      </c>
      <c r="AS139" s="230">
        <v>450</v>
      </c>
      <c r="AT139" s="230">
        <v>0</v>
      </c>
      <c r="AU139" s="230">
        <v>0</v>
      </c>
      <c r="AV139" s="230">
        <v>0</v>
      </c>
      <c r="AW139" s="230">
        <v>0</v>
      </c>
      <c r="AX139" s="230">
        <v>0</v>
      </c>
      <c r="AY139" s="230">
        <v>0</v>
      </c>
      <c r="AZ139" s="230" t="s">
        <v>2163</v>
      </c>
      <c r="BA139" s="230">
        <v>0</v>
      </c>
      <c r="BB139" s="230">
        <v>0</v>
      </c>
      <c r="BC139" s="230" t="s">
        <v>2163</v>
      </c>
      <c r="BD139" s="230">
        <v>0</v>
      </c>
      <c r="BE139" s="230">
        <v>0</v>
      </c>
      <c r="BF139" s="230" t="s">
        <v>2163</v>
      </c>
      <c r="BG139" s="230">
        <v>0</v>
      </c>
      <c r="BH139" s="230">
        <v>0</v>
      </c>
      <c r="BI139" s="230">
        <v>800</v>
      </c>
      <c r="BJ139" s="230">
        <v>5</v>
      </c>
      <c r="BK139" s="230">
        <v>2</v>
      </c>
      <c r="BL139" s="230">
        <v>2</v>
      </c>
      <c r="BM139" s="230">
        <v>2</v>
      </c>
      <c r="BN139" s="230">
        <v>8080</v>
      </c>
      <c r="BO139" s="230" t="s">
        <v>2163</v>
      </c>
      <c r="BP139" s="230" t="s">
        <v>2163</v>
      </c>
      <c r="BQ139" s="230" t="s">
        <v>2163</v>
      </c>
      <c r="BR139" s="230" t="s">
        <v>2163</v>
      </c>
      <c r="BS139" s="230" t="s">
        <v>2163</v>
      </c>
      <c r="BT139" s="230" t="s">
        <v>2163</v>
      </c>
      <c r="BU139" s="230" t="s">
        <v>2163</v>
      </c>
      <c r="BV139" s="230" t="s">
        <v>2163</v>
      </c>
      <c r="BW139" s="230" t="s">
        <v>2163</v>
      </c>
      <c r="BX139" s="230" t="s">
        <v>2163</v>
      </c>
      <c r="BY139" s="230" t="s">
        <v>2163</v>
      </c>
      <c r="BZ139" s="230">
        <v>248</v>
      </c>
      <c r="CA139" s="294">
        <v>280</v>
      </c>
      <c r="CB139" s="294">
        <v>60</v>
      </c>
      <c r="CC139" s="230">
        <v>8080</v>
      </c>
      <c r="CD139" s="230">
        <v>8080</v>
      </c>
      <c r="CE139" s="230" t="s">
        <v>1514</v>
      </c>
      <c r="CF139" s="230" t="s">
        <v>1514</v>
      </c>
      <c r="CG139" s="295" t="s">
        <v>1514</v>
      </c>
    </row>
    <row r="140" spans="1:85" x14ac:dyDescent="0.2">
      <c r="A140" s="180" t="s">
        <v>524</v>
      </c>
      <c r="B140" s="181" t="s">
        <v>525</v>
      </c>
      <c r="C140" s="182" t="s">
        <v>526</v>
      </c>
      <c r="D140" s="288" t="s">
        <v>418</v>
      </c>
      <c r="E140" s="230">
        <v>314</v>
      </c>
      <c r="F140" s="230">
        <v>1825</v>
      </c>
      <c r="G140" s="230">
        <v>2</v>
      </c>
      <c r="H140" s="230" t="s">
        <v>2163</v>
      </c>
      <c r="I140" s="230" t="s">
        <v>2163</v>
      </c>
      <c r="J140" s="230" t="s">
        <v>2163</v>
      </c>
      <c r="K140" s="294" t="s">
        <v>1514</v>
      </c>
      <c r="L140" s="294" t="s">
        <v>2163</v>
      </c>
      <c r="M140" s="294" t="s">
        <v>2163</v>
      </c>
      <c r="N140" s="294" t="s">
        <v>2163</v>
      </c>
      <c r="O140" s="230">
        <v>1</v>
      </c>
      <c r="P140" s="230" t="s">
        <v>1514</v>
      </c>
      <c r="Q140" s="230" t="s">
        <v>2163</v>
      </c>
      <c r="R140" s="230" t="s">
        <v>1514</v>
      </c>
      <c r="S140" s="230">
        <v>1</v>
      </c>
      <c r="T140" s="294">
        <v>195</v>
      </c>
      <c r="U140" s="294">
        <v>3</v>
      </c>
      <c r="V140" s="294" t="s">
        <v>2163</v>
      </c>
      <c r="W140" s="230" t="s">
        <v>2163</v>
      </c>
      <c r="X140" s="230" t="s">
        <v>2163</v>
      </c>
      <c r="Y140" s="230" t="s">
        <v>2163</v>
      </c>
      <c r="Z140" s="230" t="s">
        <v>1514</v>
      </c>
      <c r="AA140" s="230" t="s">
        <v>1514</v>
      </c>
      <c r="AB140" s="230" t="s">
        <v>1514</v>
      </c>
      <c r="AC140" s="230" t="s">
        <v>1514</v>
      </c>
      <c r="AD140" s="230" t="s">
        <v>1514</v>
      </c>
      <c r="AE140" s="230" t="s">
        <v>1514</v>
      </c>
      <c r="AF140" s="230" t="s">
        <v>1514</v>
      </c>
      <c r="AG140" s="230" t="s">
        <v>1514</v>
      </c>
      <c r="AH140" s="230" t="s">
        <v>1514</v>
      </c>
      <c r="AI140" s="230" t="s">
        <v>1514</v>
      </c>
      <c r="AJ140" s="230" t="s">
        <v>1514</v>
      </c>
      <c r="AK140" s="230" t="s">
        <v>1514</v>
      </c>
      <c r="AL140" s="230">
        <v>5257</v>
      </c>
      <c r="AM140" s="230">
        <v>4652</v>
      </c>
      <c r="AN140" s="230" t="s">
        <v>2163</v>
      </c>
      <c r="AO140" s="230" t="s">
        <v>2163</v>
      </c>
      <c r="AP140" s="230">
        <v>0</v>
      </c>
      <c r="AQ140" s="230">
        <v>0</v>
      </c>
      <c r="AR140" s="230" t="s">
        <v>2163</v>
      </c>
      <c r="AS140" s="230">
        <v>407</v>
      </c>
      <c r="AT140" s="230">
        <v>198</v>
      </c>
      <c r="AU140" s="230">
        <v>0</v>
      </c>
      <c r="AV140" s="230">
        <v>0</v>
      </c>
      <c r="AW140" s="230">
        <v>0</v>
      </c>
      <c r="AX140" s="230">
        <v>0</v>
      </c>
      <c r="AY140" s="230">
        <v>0</v>
      </c>
      <c r="AZ140" s="230" t="s">
        <v>2163</v>
      </c>
      <c r="BA140" s="230">
        <v>398</v>
      </c>
      <c r="BB140" s="230">
        <v>398</v>
      </c>
      <c r="BC140" s="230" t="s">
        <v>2163</v>
      </c>
      <c r="BD140" s="230">
        <v>0</v>
      </c>
      <c r="BE140" s="230">
        <v>0</v>
      </c>
      <c r="BF140" s="230" t="s">
        <v>2163</v>
      </c>
      <c r="BG140" s="230" t="s">
        <v>1514</v>
      </c>
      <c r="BH140" s="230" t="s">
        <v>1514</v>
      </c>
      <c r="BI140" s="230" t="s">
        <v>1514</v>
      </c>
      <c r="BJ140" s="230">
        <v>0</v>
      </c>
      <c r="BK140" s="230">
        <v>0</v>
      </c>
      <c r="BL140" s="230">
        <v>0</v>
      </c>
      <c r="BM140" s="230">
        <v>0</v>
      </c>
      <c r="BN140" s="230">
        <v>3893</v>
      </c>
      <c r="BO140" s="230" t="s">
        <v>2163</v>
      </c>
      <c r="BP140" s="230" t="s">
        <v>2163</v>
      </c>
      <c r="BQ140" s="230" t="s">
        <v>2163</v>
      </c>
      <c r="BR140" s="230" t="s">
        <v>2163</v>
      </c>
      <c r="BS140" s="230" t="s">
        <v>2163</v>
      </c>
      <c r="BT140" s="230" t="s">
        <v>2163</v>
      </c>
      <c r="BU140" s="230" t="s">
        <v>2163</v>
      </c>
      <c r="BV140" s="230" t="s">
        <v>2163</v>
      </c>
      <c r="BW140" s="230" t="s">
        <v>2163</v>
      </c>
      <c r="BX140" s="230" t="s">
        <v>2163</v>
      </c>
      <c r="BY140" s="230" t="s">
        <v>2163</v>
      </c>
      <c r="BZ140" s="230">
        <v>314</v>
      </c>
      <c r="CA140" s="294">
        <v>195</v>
      </c>
      <c r="CB140" s="294" t="s">
        <v>1514</v>
      </c>
      <c r="CC140" s="230">
        <v>3893</v>
      </c>
      <c r="CD140" s="230">
        <v>3431</v>
      </c>
      <c r="CE140" s="230">
        <v>0</v>
      </c>
      <c r="CF140" s="230">
        <v>462</v>
      </c>
      <c r="CG140" s="295">
        <v>0</v>
      </c>
    </row>
    <row r="141" spans="1:85" x14ac:dyDescent="0.2">
      <c r="A141" s="180" t="s">
        <v>527</v>
      </c>
      <c r="B141" s="181" t="s">
        <v>528</v>
      </c>
      <c r="C141" s="182" t="s">
        <v>529</v>
      </c>
      <c r="D141" s="288" t="s">
        <v>418</v>
      </c>
      <c r="E141" s="230">
        <v>473</v>
      </c>
      <c r="F141" s="230">
        <v>2799</v>
      </c>
      <c r="G141" s="230">
        <v>5</v>
      </c>
      <c r="H141" s="230" t="s">
        <v>2163</v>
      </c>
      <c r="I141" s="230" t="s">
        <v>2163</v>
      </c>
      <c r="J141" s="230" t="s">
        <v>2163</v>
      </c>
      <c r="K141" s="294" t="s">
        <v>1514</v>
      </c>
      <c r="L141" s="294" t="s">
        <v>2163</v>
      </c>
      <c r="M141" s="294" t="s">
        <v>2163</v>
      </c>
      <c r="N141" s="294" t="s">
        <v>2163</v>
      </c>
      <c r="O141" s="230">
        <v>1</v>
      </c>
      <c r="P141" s="230">
        <v>155</v>
      </c>
      <c r="Q141" s="230" t="s">
        <v>2163</v>
      </c>
      <c r="R141" s="230">
        <v>37</v>
      </c>
      <c r="S141" s="230">
        <v>3</v>
      </c>
      <c r="T141" s="294">
        <v>187</v>
      </c>
      <c r="U141" s="294">
        <v>7</v>
      </c>
      <c r="V141" s="294" t="s">
        <v>2163</v>
      </c>
      <c r="W141" s="230" t="s">
        <v>2163</v>
      </c>
      <c r="X141" s="230" t="s">
        <v>2163</v>
      </c>
      <c r="Y141" s="230" t="s">
        <v>2163</v>
      </c>
      <c r="Z141" s="230">
        <v>24850</v>
      </c>
      <c r="AA141" s="230">
        <v>15000</v>
      </c>
      <c r="AB141" s="230">
        <v>9850</v>
      </c>
      <c r="AC141" s="230">
        <v>0</v>
      </c>
      <c r="AD141" s="230" t="s">
        <v>1514</v>
      </c>
      <c r="AE141" s="230">
        <v>0</v>
      </c>
      <c r="AF141" s="230">
        <v>9850</v>
      </c>
      <c r="AG141" s="230">
        <v>0</v>
      </c>
      <c r="AH141" s="230">
        <v>9200</v>
      </c>
      <c r="AI141" s="230">
        <v>0</v>
      </c>
      <c r="AJ141" s="230">
        <v>0</v>
      </c>
      <c r="AK141" s="230">
        <v>244</v>
      </c>
      <c r="AL141" s="230">
        <v>8350</v>
      </c>
      <c r="AM141" s="230">
        <v>6914</v>
      </c>
      <c r="AN141" s="230" t="s">
        <v>2163</v>
      </c>
      <c r="AO141" s="230" t="s">
        <v>2163</v>
      </c>
      <c r="AP141" s="230">
        <v>0</v>
      </c>
      <c r="AQ141" s="230">
        <v>0</v>
      </c>
      <c r="AR141" s="230" t="s">
        <v>2163</v>
      </c>
      <c r="AS141" s="230">
        <v>1436</v>
      </c>
      <c r="AT141" s="230">
        <v>0</v>
      </c>
      <c r="AU141" s="230">
        <v>0</v>
      </c>
      <c r="AV141" s="230">
        <v>0</v>
      </c>
      <c r="AW141" s="230">
        <v>0</v>
      </c>
      <c r="AX141" s="230">
        <v>0</v>
      </c>
      <c r="AY141" s="230">
        <v>0</v>
      </c>
      <c r="AZ141" s="230" t="s">
        <v>2163</v>
      </c>
      <c r="BA141" s="230">
        <v>553</v>
      </c>
      <c r="BB141" s="230">
        <v>465</v>
      </c>
      <c r="BC141" s="230" t="s">
        <v>2163</v>
      </c>
      <c r="BD141" s="230">
        <v>0</v>
      </c>
      <c r="BE141" s="230">
        <v>0</v>
      </c>
      <c r="BF141" s="230" t="s">
        <v>2163</v>
      </c>
      <c r="BG141" s="230">
        <v>88</v>
      </c>
      <c r="BH141" s="230">
        <v>0</v>
      </c>
      <c r="BI141" s="230">
        <v>272</v>
      </c>
      <c r="BJ141" s="230">
        <v>7</v>
      </c>
      <c r="BK141" s="230">
        <v>2</v>
      </c>
      <c r="BL141" s="230">
        <v>7</v>
      </c>
      <c r="BM141" s="230">
        <v>22</v>
      </c>
      <c r="BN141" s="230">
        <v>15328</v>
      </c>
      <c r="BO141" s="230" t="s">
        <v>2163</v>
      </c>
      <c r="BP141" s="230" t="s">
        <v>2163</v>
      </c>
      <c r="BQ141" s="230" t="s">
        <v>2163</v>
      </c>
      <c r="BR141" s="230" t="s">
        <v>2163</v>
      </c>
      <c r="BS141" s="230" t="s">
        <v>2163</v>
      </c>
      <c r="BT141" s="230" t="s">
        <v>2163</v>
      </c>
      <c r="BU141" s="230" t="s">
        <v>2163</v>
      </c>
      <c r="BV141" s="230" t="s">
        <v>2163</v>
      </c>
      <c r="BW141" s="230" t="s">
        <v>2163</v>
      </c>
      <c r="BX141" s="230" t="s">
        <v>2163</v>
      </c>
      <c r="BY141" s="230" t="s">
        <v>2163</v>
      </c>
      <c r="BZ141" s="230">
        <v>409</v>
      </c>
      <c r="CA141" s="294">
        <v>211</v>
      </c>
      <c r="CB141" s="294">
        <v>1500</v>
      </c>
      <c r="CC141" s="230">
        <v>15328</v>
      </c>
      <c r="CD141" s="230">
        <v>11798</v>
      </c>
      <c r="CE141" s="230">
        <v>0</v>
      </c>
      <c r="CF141" s="230">
        <v>3530</v>
      </c>
      <c r="CG141" s="295">
        <v>0</v>
      </c>
    </row>
    <row r="142" spans="1:85" x14ac:dyDescent="0.2">
      <c r="A142" s="180" t="s">
        <v>1470</v>
      </c>
      <c r="B142" s="181" t="s">
        <v>1471</v>
      </c>
      <c r="C142" s="182" t="s">
        <v>1472</v>
      </c>
      <c r="D142" s="288" t="s">
        <v>418</v>
      </c>
      <c r="E142" s="230">
        <v>627</v>
      </c>
      <c r="F142" s="230" t="s">
        <v>1514</v>
      </c>
      <c r="G142" s="230">
        <v>3</v>
      </c>
      <c r="H142" s="230" t="s">
        <v>2163</v>
      </c>
      <c r="I142" s="230" t="s">
        <v>2163</v>
      </c>
      <c r="J142" s="230" t="s">
        <v>2163</v>
      </c>
      <c r="K142" s="294">
        <v>0.3</v>
      </c>
      <c r="L142" s="294" t="s">
        <v>2163</v>
      </c>
      <c r="M142" s="294" t="s">
        <v>2163</v>
      </c>
      <c r="N142" s="294" t="s">
        <v>2163</v>
      </c>
      <c r="O142" s="230">
        <v>1</v>
      </c>
      <c r="P142" s="230">
        <v>140</v>
      </c>
      <c r="Q142" s="230" t="s">
        <v>2163</v>
      </c>
      <c r="R142" s="230">
        <v>8</v>
      </c>
      <c r="S142" s="230">
        <v>1</v>
      </c>
      <c r="T142" s="294">
        <v>169</v>
      </c>
      <c r="U142" s="294">
        <v>8</v>
      </c>
      <c r="V142" s="294" t="s">
        <v>2163</v>
      </c>
      <c r="W142" s="230" t="s">
        <v>2163</v>
      </c>
      <c r="X142" s="230" t="s">
        <v>2163</v>
      </c>
      <c r="Y142" s="230" t="s">
        <v>2163</v>
      </c>
      <c r="Z142" s="230">
        <v>26910</v>
      </c>
      <c r="AA142" s="230">
        <v>13350</v>
      </c>
      <c r="AB142" s="230">
        <v>13560</v>
      </c>
      <c r="AC142" s="230">
        <v>2494</v>
      </c>
      <c r="AD142" s="230" t="s">
        <v>1514</v>
      </c>
      <c r="AE142" s="230">
        <v>1446</v>
      </c>
      <c r="AF142" s="230">
        <v>9620</v>
      </c>
      <c r="AG142" s="230">
        <v>0</v>
      </c>
      <c r="AH142" s="230" t="s">
        <v>1514</v>
      </c>
      <c r="AI142" s="230">
        <v>100</v>
      </c>
      <c r="AJ142" s="230">
        <v>0</v>
      </c>
      <c r="AK142" s="230">
        <v>11001</v>
      </c>
      <c r="AL142" s="230">
        <v>10804</v>
      </c>
      <c r="AM142" s="230">
        <v>9479</v>
      </c>
      <c r="AN142" s="230" t="s">
        <v>2163</v>
      </c>
      <c r="AO142" s="230" t="s">
        <v>2163</v>
      </c>
      <c r="AP142" s="230">
        <v>0</v>
      </c>
      <c r="AQ142" s="230">
        <v>0</v>
      </c>
      <c r="AR142" s="230" t="s">
        <v>2163</v>
      </c>
      <c r="AS142" s="230">
        <v>1325</v>
      </c>
      <c r="AT142" s="230">
        <v>0</v>
      </c>
      <c r="AU142" s="230">
        <v>0</v>
      </c>
      <c r="AV142" s="230">
        <v>0</v>
      </c>
      <c r="AW142" s="230">
        <v>0</v>
      </c>
      <c r="AX142" s="230">
        <v>0</v>
      </c>
      <c r="AY142" s="230">
        <v>0</v>
      </c>
      <c r="AZ142" s="230" t="s">
        <v>2163</v>
      </c>
      <c r="BA142" s="230">
        <v>555</v>
      </c>
      <c r="BB142" s="230">
        <v>429</v>
      </c>
      <c r="BC142" s="230" t="s">
        <v>2163</v>
      </c>
      <c r="BD142" s="230">
        <v>0</v>
      </c>
      <c r="BE142" s="230">
        <v>0</v>
      </c>
      <c r="BF142" s="230" t="s">
        <v>2163</v>
      </c>
      <c r="BG142" s="230">
        <v>126</v>
      </c>
      <c r="BH142" s="230">
        <v>0</v>
      </c>
      <c r="BI142" s="230" t="s">
        <v>1514</v>
      </c>
      <c r="BJ142" s="230">
        <v>1</v>
      </c>
      <c r="BK142" s="230">
        <v>4</v>
      </c>
      <c r="BL142" s="230">
        <v>8</v>
      </c>
      <c r="BM142" s="230" t="s">
        <v>1514</v>
      </c>
      <c r="BN142" s="230">
        <v>17622</v>
      </c>
      <c r="BO142" s="230" t="s">
        <v>2163</v>
      </c>
      <c r="BP142" s="230" t="s">
        <v>2163</v>
      </c>
      <c r="BQ142" s="230" t="s">
        <v>2163</v>
      </c>
      <c r="BR142" s="230" t="s">
        <v>2163</v>
      </c>
      <c r="BS142" s="230" t="s">
        <v>2163</v>
      </c>
      <c r="BT142" s="230" t="s">
        <v>2163</v>
      </c>
      <c r="BU142" s="230" t="s">
        <v>2163</v>
      </c>
      <c r="BV142" s="230" t="s">
        <v>2163</v>
      </c>
      <c r="BW142" s="230" t="s">
        <v>2163</v>
      </c>
      <c r="BX142" s="230" t="s">
        <v>2163</v>
      </c>
      <c r="BY142" s="230" t="s">
        <v>2163</v>
      </c>
      <c r="BZ142" s="230">
        <v>310</v>
      </c>
      <c r="CA142" s="294">
        <v>338</v>
      </c>
      <c r="CB142" s="294">
        <v>338</v>
      </c>
      <c r="CC142" s="230">
        <v>17622</v>
      </c>
      <c r="CD142" s="230">
        <v>15256</v>
      </c>
      <c r="CE142" s="230">
        <v>0</v>
      </c>
      <c r="CF142" s="230">
        <v>2366</v>
      </c>
      <c r="CG142" s="295">
        <v>0</v>
      </c>
    </row>
    <row r="143" spans="1:85" x14ac:dyDescent="0.2">
      <c r="A143" s="180" t="s">
        <v>533</v>
      </c>
      <c r="B143" s="181" t="s">
        <v>1637</v>
      </c>
      <c r="C143" s="182" t="s">
        <v>534</v>
      </c>
      <c r="D143" s="288" t="s">
        <v>418</v>
      </c>
      <c r="E143" s="230">
        <v>865</v>
      </c>
      <c r="F143" s="230" t="s">
        <v>1514</v>
      </c>
      <c r="G143" s="230">
        <v>3</v>
      </c>
      <c r="H143" s="230" t="s">
        <v>2163</v>
      </c>
      <c r="I143" s="230" t="s">
        <v>2163</v>
      </c>
      <c r="J143" s="230" t="s">
        <v>2163</v>
      </c>
      <c r="K143" s="294">
        <v>1.25</v>
      </c>
      <c r="L143" s="294" t="s">
        <v>2163</v>
      </c>
      <c r="M143" s="294" t="s">
        <v>2163</v>
      </c>
      <c r="N143" s="294" t="s">
        <v>2163</v>
      </c>
      <c r="O143" s="230">
        <v>1</v>
      </c>
      <c r="P143" s="230">
        <v>300</v>
      </c>
      <c r="Q143" s="230" t="s">
        <v>2163</v>
      </c>
      <c r="R143" s="230">
        <v>12</v>
      </c>
      <c r="S143" s="230">
        <v>1</v>
      </c>
      <c r="T143" s="294">
        <v>274</v>
      </c>
      <c r="U143" s="294">
        <v>19.5</v>
      </c>
      <c r="V143" s="294" t="s">
        <v>2163</v>
      </c>
      <c r="W143" s="230" t="s">
        <v>2163</v>
      </c>
      <c r="X143" s="230" t="s">
        <v>2163</v>
      </c>
      <c r="Y143" s="230" t="s">
        <v>2163</v>
      </c>
      <c r="Z143" s="230">
        <v>219038</v>
      </c>
      <c r="AA143" s="230">
        <v>105429</v>
      </c>
      <c r="AB143" s="230">
        <v>113609</v>
      </c>
      <c r="AC143" s="230">
        <v>12820</v>
      </c>
      <c r="AD143" s="230">
        <v>78330</v>
      </c>
      <c r="AE143" s="230">
        <v>2624</v>
      </c>
      <c r="AF143" s="230">
        <v>19835</v>
      </c>
      <c r="AG143" s="230">
        <v>0</v>
      </c>
      <c r="AH143" s="230">
        <v>146558</v>
      </c>
      <c r="AI143" s="230">
        <v>64500</v>
      </c>
      <c r="AJ143" s="230">
        <v>0</v>
      </c>
      <c r="AK143" s="230">
        <v>7978</v>
      </c>
      <c r="AL143" s="230">
        <v>21933</v>
      </c>
      <c r="AM143" s="230">
        <v>17689</v>
      </c>
      <c r="AN143" s="230" t="s">
        <v>2163</v>
      </c>
      <c r="AO143" s="230" t="s">
        <v>2163</v>
      </c>
      <c r="AP143" s="230">
        <v>0</v>
      </c>
      <c r="AQ143" s="230">
        <v>0</v>
      </c>
      <c r="AR143" s="230" t="s">
        <v>2163</v>
      </c>
      <c r="AS143" s="230">
        <v>0</v>
      </c>
      <c r="AT143" s="230">
        <v>4244</v>
      </c>
      <c r="AU143" s="230">
        <v>0</v>
      </c>
      <c r="AV143" s="230">
        <v>0</v>
      </c>
      <c r="AW143" s="230" t="s">
        <v>1514</v>
      </c>
      <c r="AX143" s="230">
        <v>4147</v>
      </c>
      <c r="AY143" s="230">
        <v>0</v>
      </c>
      <c r="AZ143" s="230" t="s">
        <v>2163</v>
      </c>
      <c r="BA143" s="230">
        <v>1138</v>
      </c>
      <c r="BB143" s="230">
        <v>1089</v>
      </c>
      <c r="BC143" s="230" t="s">
        <v>2163</v>
      </c>
      <c r="BD143" s="230">
        <v>0</v>
      </c>
      <c r="BE143" s="230">
        <v>0</v>
      </c>
      <c r="BF143" s="230" t="s">
        <v>2163</v>
      </c>
      <c r="BG143" s="230">
        <v>0</v>
      </c>
      <c r="BH143" s="230">
        <v>49</v>
      </c>
      <c r="BI143" s="230">
        <v>916</v>
      </c>
      <c r="BJ143" s="230">
        <v>20</v>
      </c>
      <c r="BK143" s="230">
        <v>8</v>
      </c>
      <c r="BL143" s="230">
        <v>4</v>
      </c>
      <c r="BM143" s="230" t="s">
        <v>1514</v>
      </c>
      <c r="BN143" s="230">
        <v>45960</v>
      </c>
      <c r="BO143" s="230" t="s">
        <v>2163</v>
      </c>
      <c r="BP143" s="230" t="s">
        <v>2163</v>
      </c>
      <c r="BQ143" s="230" t="s">
        <v>2163</v>
      </c>
      <c r="BR143" s="230" t="s">
        <v>2163</v>
      </c>
      <c r="BS143" s="230" t="s">
        <v>2163</v>
      </c>
      <c r="BT143" s="230" t="s">
        <v>2163</v>
      </c>
      <c r="BU143" s="230" t="s">
        <v>2163</v>
      </c>
      <c r="BV143" s="230" t="s">
        <v>2163</v>
      </c>
      <c r="BW143" s="230" t="s">
        <v>2163</v>
      </c>
      <c r="BX143" s="230" t="s">
        <v>2163</v>
      </c>
      <c r="BY143" s="230" t="s">
        <v>2163</v>
      </c>
      <c r="BZ143" s="230" t="s">
        <v>1514</v>
      </c>
      <c r="CA143" s="294">
        <v>916</v>
      </c>
      <c r="CB143" s="294">
        <v>136</v>
      </c>
      <c r="CC143" s="230">
        <v>45960</v>
      </c>
      <c r="CD143" s="230">
        <v>43364</v>
      </c>
      <c r="CE143" s="230">
        <v>0</v>
      </c>
      <c r="CF143" s="230">
        <v>0</v>
      </c>
      <c r="CG143" s="295">
        <v>2596</v>
      </c>
    </row>
    <row r="144" spans="1:85" x14ac:dyDescent="0.2">
      <c r="A144" s="180" t="s">
        <v>535</v>
      </c>
      <c r="B144" s="181" t="s">
        <v>536</v>
      </c>
      <c r="C144" s="182" t="s">
        <v>2019</v>
      </c>
      <c r="D144" s="288" t="s">
        <v>418</v>
      </c>
      <c r="E144" s="230">
        <v>332</v>
      </c>
      <c r="F144" s="230" t="s">
        <v>1514</v>
      </c>
      <c r="G144" s="230">
        <v>3</v>
      </c>
      <c r="H144" s="230" t="s">
        <v>2163</v>
      </c>
      <c r="I144" s="230" t="s">
        <v>2163</v>
      </c>
      <c r="J144" s="230" t="s">
        <v>2163</v>
      </c>
      <c r="K144" s="294">
        <v>0.3</v>
      </c>
      <c r="L144" s="294" t="s">
        <v>2163</v>
      </c>
      <c r="M144" s="294" t="s">
        <v>2163</v>
      </c>
      <c r="N144" s="294" t="s">
        <v>2163</v>
      </c>
      <c r="O144" s="230">
        <v>1</v>
      </c>
      <c r="P144" s="230">
        <v>117</v>
      </c>
      <c r="Q144" s="230" t="s">
        <v>2163</v>
      </c>
      <c r="R144" s="230">
        <v>2</v>
      </c>
      <c r="S144" s="230">
        <v>2</v>
      </c>
      <c r="T144" s="294">
        <v>205</v>
      </c>
      <c r="U144" s="294">
        <v>7</v>
      </c>
      <c r="V144" s="294" t="s">
        <v>2163</v>
      </c>
      <c r="W144" s="230" t="s">
        <v>2163</v>
      </c>
      <c r="X144" s="230" t="s">
        <v>2163</v>
      </c>
      <c r="Y144" s="230" t="s">
        <v>2163</v>
      </c>
      <c r="Z144" s="230">
        <v>33742</v>
      </c>
      <c r="AA144" s="230">
        <v>18978</v>
      </c>
      <c r="AB144" s="230">
        <v>14764</v>
      </c>
      <c r="AC144" s="230">
        <v>2774</v>
      </c>
      <c r="AD144" s="230" t="s">
        <v>1514</v>
      </c>
      <c r="AE144" s="230">
        <v>945</v>
      </c>
      <c r="AF144" s="230">
        <v>11045</v>
      </c>
      <c r="AG144" s="230">
        <v>0</v>
      </c>
      <c r="AH144" s="230">
        <v>7250</v>
      </c>
      <c r="AI144" s="230">
        <v>25764</v>
      </c>
      <c r="AJ144" s="230">
        <v>0</v>
      </c>
      <c r="AK144" s="230">
        <v>775</v>
      </c>
      <c r="AL144" s="230">
        <v>8486</v>
      </c>
      <c r="AM144" s="230">
        <v>7797</v>
      </c>
      <c r="AN144" s="230" t="s">
        <v>2163</v>
      </c>
      <c r="AO144" s="230" t="s">
        <v>2163</v>
      </c>
      <c r="AP144" s="230">
        <v>0</v>
      </c>
      <c r="AQ144" s="230">
        <v>0</v>
      </c>
      <c r="AR144" s="230" t="s">
        <v>2163</v>
      </c>
      <c r="AS144" s="230">
        <v>689</v>
      </c>
      <c r="AT144" s="230">
        <v>0</v>
      </c>
      <c r="AU144" s="230">
        <v>0</v>
      </c>
      <c r="AV144" s="230">
        <v>0</v>
      </c>
      <c r="AW144" s="230">
        <v>0</v>
      </c>
      <c r="AX144" s="230">
        <v>0</v>
      </c>
      <c r="AY144" s="230">
        <v>0</v>
      </c>
      <c r="AZ144" s="230" t="s">
        <v>2163</v>
      </c>
      <c r="BA144" s="230">
        <v>757</v>
      </c>
      <c r="BB144" s="230">
        <v>718</v>
      </c>
      <c r="BC144" s="230" t="s">
        <v>2163</v>
      </c>
      <c r="BD144" s="230">
        <v>0</v>
      </c>
      <c r="BE144" s="230">
        <v>0</v>
      </c>
      <c r="BF144" s="230" t="s">
        <v>2163</v>
      </c>
      <c r="BG144" s="230">
        <v>39</v>
      </c>
      <c r="BH144" s="230">
        <v>0</v>
      </c>
      <c r="BI144" s="230">
        <v>837</v>
      </c>
      <c r="BJ144" s="230">
        <v>12</v>
      </c>
      <c r="BK144" s="230">
        <v>2</v>
      </c>
      <c r="BL144" s="230">
        <v>6</v>
      </c>
      <c r="BM144" s="230" t="s">
        <v>1514</v>
      </c>
      <c r="BN144" s="230">
        <v>7586</v>
      </c>
      <c r="BO144" s="230" t="s">
        <v>2163</v>
      </c>
      <c r="BP144" s="230" t="s">
        <v>2163</v>
      </c>
      <c r="BQ144" s="230" t="s">
        <v>2163</v>
      </c>
      <c r="BR144" s="230" t="s">
        <v>2163</v>
      </c>
      <c r="BS144" s="230" t="s">
        <v>2163</v>
      </c>
      <c r="BT144" s="230" t="s">
        <v>2163</v>
      </c>
      <c r="BU144" s="230" t="s">
        <v>2163</v>
      </c>
      <c r="BV144" s="230" t="s">
        <v>2163</v>
      </c>
      <c r="BW144" s="230" t="s">
        <v>2163</v>
      </c>
      <c r="BX144" s="230" t="s">
        <v>2163</v>
      </c>
      <c r="BY144" s="230" t="s">
        <v>2163</v>
      </c>
      <c r="BZ144" s="230">
        <v>332</v>
      </c>
      <c r="CA144" s="294">
        <v>388</v>
      </c>
      <c r="CB144" s="294" t="s">
        <v>1514</v>
      </c>
      <c r="CC144" s="230">
        <v>7586</v>
      </c>
      <c r="CD144" s="230">
        <v>6935</v>
      </c>
      <c r="CE144" s="230">
        <v>0</v>
      </c>
      <c r="CF144" s="230">
        <v>651</v>
      </c>
      <c r="CG144" s="295">
        <v>0</v>
      </c>
    </row>
    <row r="145" spans="1:85" x14ac:dyDescent="0.2">
      <c r="A145" s="180" t="s">
        <v>538</v>
      </c>
      <c r="B145" s="181" t="s">
        <v>539</v>
      </c>
      <c r="C145" s="182" t="s">
        <v>540</v>
      </c>
      <c r="D145" s="288" t="s">
        <v>418</v>
      </c>
      <c r="E145" s="230">
        <v>993</v>
      </c>
      <c r="F145" s="230" t="s">
        <v>1514</v>
      </c>
      <c r="G145" s="230">
        <v>5</v>
      </c>
      <c r="H145" s="230" t="s">
        <v>2163</v>
      </c>
      <c r="I145" s="230" t="s">
        <v>2163</v>
      </c>
      <c r="J145" s="230" t="s">
        <v>2163</v>
      </c>
      <c r="K145" s="294">
        <v>0.7</v>
      </c>
      <c r="L145" s="294" t="s">
        <v>2163</v>
      </c>
      <c r="M145" s="294" t="s">
        <v>2163</v>
      </c>
      <c r="N145" s="294" t="s">
        <v>2163</v>
      </c>
      <c r="O145" s="230">
        <v>1</v>
      </c>
      <c r="P145" s="230">
        <v>238</v>
      </c>
      <c r="Q145" s="230" t="s">
        <v>2163</v>
      </c>
      <c r="R145" s="230">
        <v>15</v>
      </c>
      <c r="S145" s="230">
        <v>1</v>
      </c>
      <c r="T145" s="294">
        <v>224</v>
      </c>
      <c r="U145" s="294">
        <v>13</v>
      </c>
      <c r="V145" s="294" t="s">
        <v>2163</v>
      </c>
      <c r="W145" s="230" t="s">
        <v>2163</v>
      </c>
      <c r="X145" s="230" t="s">
        <v>2163</v>
      </c>
      <c r="Y145" s="230" t="s">
        <v>2163</v>
      </c>
      <c r="Z145" s="230">
        <v>76800</v>
      </c>
      <c r="AA145" s="230">
        <v>56800</v>
      </c>
      <c r="AB145" s="230">
        <v>20000</v>
      </c>
      <c r="AC145" s="230">
        <v>1500</v>
      </c>
      <c r="AD145" s="230" t="s">
        <v>1514</v>
      </c>
      <c r="AE145" s="230">
        <v>3500</v>
      </c>
      <c r="AF145" s="230">
        <v>15000</v>
      </c>
      <c r="AG145" s="230" t="s">
        <v>1514</v>
      </c>
      <c r="AH145" s="230">
        <v>85700</v>
      </c>
      <c r="AI145" s="230">
        <v>0</v>
      </c>
      <c r="AJ145" s="230">
        <v>0</v>
      </c>
      <c r="AK145" s="230">
        <v>10500</v>
      </c>
      <c r="AL145" s="230">
        <v>13010</v>
      </c>
      <c r="AM145" s="230">
        <v>12070</v>
      </c>
      <c r="AN145" s="230" t="s">
        <v>2163</v>
      </c>
      <c r="AO145" s="230" t="s">
        <v>2163</v>
      </c>
      <c r="AP145" s="230">
        <v>0</v>
      </c>
      <c r="AQ145" s="230">
        <v>0</v>
      </c>
      <c r="AR145" s="230" t="s">
        <v>2163</v>
      </c>
      <c r="AS145" s="230">
        <v>940</v>
      </c>
      <c r="AT145" s="230">
        <v>0</v>
      </c>
      <c r="AU145" s="230">
        <v>1</v>
      </c>
      <c r="AV145" s="230">
        <v>1</v>
      </c>
      <c r="AW145" s="230">
        <v>0</v>
      </c>
      <c r="AX145" s="230">
        <v>6</v>
      </c>
      <c r="AY145" s="230">
        <v>0</v>
      </c>
      <c r="AZ145" s="230" t="s">
        <v>2163</v>
      </c>
      <c r="BA145" s="230">
        <v>903</v>
      </c>
      <c r="BB145" s="230">
        <v>791</v>
      </c>
      <c r="BC145" s="230" t="s">
        <v>2163</v>
      </c>
      <c r="BD145" s="230">
        <v>0</v>
      </c>
      <c r="BE145" s="230">
        <v>0</v>
      </c>
      <c r="BF145" s="230" t="s">
        <v>2163</v>
      </c>
      <c r="BG145" s="230">
        <v>112</v>
      </c>
      <c r="BH145" s="230">
        <v>0</v>
      </c>
      <c r="BI145" s="230">
        <v>2081</v>
      </c>
      <c r="BJ145" s="230">
        <v>10</v>
      </c>
      <c r="BK145" s="230">
        <v>9</v>
      </c>
      <c r="BL145" s="230">
        <v>12</v>
      </c>
      <c r="BM145" s="230">
        <v>200</v>
      </c>
      <c r="BN145" s="230">
        <v>23472</v>
      </c>
      <c r="BO145" s="230" t="s">
        <v>2163</v>
      </c>
      <c r="BP145" s="230" t="s">
        <v>2163</v>
      </c>
      <c r="BQ145" s="230" t="s">
        <v>2163</v>
      </c>
      <c r="BR145" s="230" t="s">
        <v>2163</v>
      </c>
      <c r="BS145" s="230" t="s">
        <v>2163</v>
      </c>
      <c r="BT145" s="230" t="s">
        <v>2163</v>
      </c>
      <c r="BU145" s="230" t="s">
        <v>2163</v>
      </c>
      <c r="BV145" s="230" t="s">
        <v>2163</v>
      </c>
      <c r="BW145" s="230" t="s">
        <v>2163</v>
      </c>
      <c r="BX145" s="230" t="s">
        <v>2163</v>
      </c>
      <c r="BY145" s="230" t="s">
        <v>2163</v>
      </c>
      <c r="BZ145" s="230">
        <v>586</v>
      </c>
      <c r="CA145" s="294">
        <v>572</v>
      </c>
      <c r="CB145" s="294" t="s">
        <v>1514</v>
      </c>
      <c r="CC145" s="230">
        <v>23472</v>
      </c>
      <c r="CD145" s="230">
        <v>20552</v>
      </c>
      <c r="CE145" s="230">
        <v>0</v>
      </c>
      <c r="CF145" s="230">
        <v>2920</v>
      </c>
      <c r="CG145" s="295">
        <v>0</v>
      </c>
    </row>
    <row r="146" spans="1:85" x14ac:dyDescent="0.2">
      <c r="A146" s="180" t="s">
        <v>541</v>
      </c>
      <c r="B146" s="181" t="s">
        <v>1638</v>
      </c>
      <c r="C146" s="182" t="s">
        <v>543</v>
      </c>
      <c r="D146" s="288" t="s">
        <v>418</v>
      </c>
      <c r="E146" s="230">
        <v>162</v>
      </c>
      <c r="F146" s="230">
        <v>1118</v>
      </c>
      <c r="G146" s="230">
        <v>4</v>
      </c>
      <c r="H146" s="230" t="s">
        <v>2163</v>
      </c>
      <c r="I146" s="230" t="s">
        <v>2163</v>
      </c>
      <c r="J146" s="230" t="s">
        <v>2163</v>
      </c>
      <c r="K146" s="294">
        <v>1</v>
      </c>
      <c r="L146" s="294" t="s">
        <v>2163</v>
      </c>
      <c r="M146" s="294" t="s">
        <v>2163</v>
      </c>
      <c r="N146" s="294" t="s">
        <v>2163</v>
      </c>
      <c r="O146" s="230">
        <v>1</v>
      </c>
      <c r="P146" s="230">
        <v>164</v>
      </c>
      <c r="Q146" s="230" t="s">
        <v>2163</v>
      </c>
      <c r="R146" s="230">
        <v>8</v>
      </c>
      <c r="S146" s="230">
        <v>0</v>
      </c>
      <c r="T146" s="294">
        <v>176</v>
      </c>
      <c r="U146" s="294">
        <v>9</v>
      </c>
      <c r="V146" s="294" t="s">
        <v>2163</v>
      </c>
      <c r="W146" s="230" t="s">
        <v>2163</v>
      </c>
      <c r="X146" s="230" t="s">
        <v>2163</v>
      </c>
      <c r="Y146" s="230" t="s">
        <v>2163</v>
      </c>
      <c r="Z146" s="230">
        <v>55795</v>
      </c>
      <c r="AA146" s="230">
        <v>29879</v>
      </c>
      <c r="AB146" s="230">
        <v>25916</v>
      </c>
      <c r="AC146" s="230">
        <v>2120</v>
      </c>
      <c r="AD146" s="230">
        <v>14301</v>
      </c>
      <c r="AE146" s="230">
        <v>2000</v>
      </c>
      <c r="AF146" s="230">
        <v>7495</v>
      </c>
      <c r="AG146" s="230">
        <v>0</v>
      </c>
      <c r="AH146" s="230">
        <v>49199</v>
      </c>
      <c r="AI146" s="230">
        <v>0</v>
      </c>
      <c r="AJ146" s="230">
        <v>2321</v>
      </c>
      <c r="AK146" s="230">
        <v>4275</v>
      </c>
      <c r="AL146" s="230">
        <v>10227</v>
      </c>
      <c r="AM146" s="230">
        <v>9122</v>
      </c>
      <c r="AN146" s="230" t="s">
        <v>2163</v>
      </c>
      <c r="AO146" s="230" t="s">
        <v>2163</v>
      </c>
      <c r="AP146" s="230">
        <v>0</v>
      </c>
      <c r="AQ146" s="230">
        <v>0</v>
      </c>
      <c r="AR146" s="230" t="s">
        <v>2163</v>
      </c>
      <c r="AS146" s="230">
        <v>609</v>
      </c>
      <c r="AT146" s="230">
        <v>496</v>
      </c>
      <c r="AU146" s="230">
        <v>0</v>
      </c>
      <c r="AV146" s="230">
        <v>0</v>
      </c>
      <c r="AW146" s="230">
        <v>0</v>
      </c>
      <c r="AX146" s="230">
        <v>0</v>
      </c>
      <c r="AY146" s="230">
        <v>0</v>
      </c>
      <c r="AZ146" s="230" t="s">
        <v>2163</v>
      </c>
      <c r="BA146" s="230">
        <v>899</v>
      </c>
      <c r="BB146" s="230">
        <v>457</v>
      </c>
      <c r="BC146" s="230" t="s">
        <v>2163</v>
      </c>
      <c r="BD146" s="230">
        <v>0</v>
      </c>
      <c r="BE146" s="230">
        <v>0</v>
      </c>
      <c r="BF146" s="230" t="s">
        <v>2163</v>
      </c>
      <c r="BG146" s="230">
        <v>52</v>
      </c>
      <c r="BH146" s="230">
        <v>390</v>
      </c>
      <c r="BI146" s="230">
        <v>502</v>
      </c>
      <c r="BJ146" s="230">
        <v>18</v>
      </c>
      <c r="BK146" s="230">
        <v>1</v>
      </c>
      <c r="BL146" s="230">
        <v>2</v>
      </c>
      <c r="BM146" s="230">
        <v>19</v>
      </c>
      <c r="BN146" s="230">
        <v>4418</v>
      </c>
      <c r="BO146" s="230" t="s">
        <v>2163</v>
      </c>
      <c r="BP146" s="230" t="s">
        <v>2163</v>
      </c>
      <c r="BQ146" s="230" t="s">
        <v>2163</v>
      </c>
      <c r="BR146" s="230" t="s">
        <v>2163</v>
      </c>
      <c r="BS146" s="230" t="s">
        <v>2163</v>
      </c>
      <c r="BT146" s="230" t="s">
        <v>2163</v>
      </c>
      <c r="BU146" s="230" t="s">
        <v>2163</v>
      </c>
      <c r="BV146" s="230" t="s">
        <v>2163</v>
      </c>
      <c r="BW146" s="230" t="s">
        <v>2163</v>
      </c>
      <c r="BX146" s="230" t="s">
        <v>2163</v>
      </c>
      <c r="BY146" s="230" t="s">
        <v>2163</v>
      </c>
      <c r="BZ146" s="230">
        <v>98</v>
      </c>
      <c r="CA146" s="294">
        <v>396</v>
      </c>
      <c r="CB146" s="294">
        <v>2</v>
      </c>
      <c r="CC146" s="230">
        <v>4418</v>
      </c>
      <c r="CD146" s="230">
        <v>3990</v>
      </c>
      <c r="CE146" s="230">
        <v>0</v>
      </c>
      <c r="CF146" s="230">
        <v>428</v>
      </c>
      <c r="CG146" s="295">
        <v>0</v>
      </c>
    </row>
    <row r="147" spans="1:85" x14ac:dyDescent="0.2">
      <c r="A147" s="180" t="s">
        <v>544</v>
      </c>
      <c r="B147" s="181" t="s">
        <v>545</v>
      </c>
      <c r="C147" s="182" t="s">
        <v>543</v>
      </c>
      <c r="D147" s="288" t="s">
        <v>418</v>
      </c>
      <c r="E147" s="230">
        <v>1375</v>
      </c>
      <c r="F147" s="230">
        <v>4071</v>
      </c>
      <c r="G147" s="230">
        <v>4</v>
      </c>
      <c r="H147" s="230" t="s">
        <v>2163</v>
      </c>
      <c r="I147" s="230" t="s">
        <v>2163</v>
      </c>
      <c r="J147" s="230" t="s">
        <v>2163</v>
      </c>
      <c r="K147" s="294">
        <v>0.88</v>
      </c>
      <c r="L147" s="294" t="s">
        <v>2163</v>
      </c>
      <c r="M147" s="294" t="s">
        <v>2163</v>
      </c>
      <c r="N147" s="294" t="s">
        <v>2163</v>
      </c>
      <c r="O147" s="230">
        <v>1</v>
      </c>
      <c r="P147" s="230">
        <v>200</v>
      </c>
      <c r="Q147" s="230" t="s">
        <v>2163</v>
      </c>
      <c r="R147" s="230">
        <v>7</v>
      </c>
      <c r="S147" s="230">
        <v>1</v>
      </c>
      <c r="T147" s="294">
        <v>273</v>
      </c>
      <c r="U147" s="294">
        <v>14</v>
      </c>
      <c r="V147" s="294" t="s">
        <v>2163</v>
      </c>
      <c r="W147" s="230" t="s">
        <v>2163</v>
      </c>
      <c r="X147" s="230" t="s">
        <v>2163</v>
      </c>
      <c r="Y147" s="230" t="s">
        <v>2163</v>
      </c>
      <c r="Z147" s="230">
        <v>121055</v>
      </c>
      <c r="AA147" s="230">
        <v>71787</v>
      </c>
      <c r="AB147" s="230">
        <v>49268</v>
      </c>
      <c r="AC147" s="230">
        <v>11300</v>
      </c>
      <c r="AD147" s="230">
        <v>20644</v>
      </c>
      <c r="AE147" s="230">
        <v>324</v>
      </c>
      <c r="AF147" s="230">
        <v>17000</v>
      </c>
      <c r="AG147" s="230">
        <v>540</v>
      </c>
      <c r="AH147" s="230">
        <v>98848</v>
      </c>
      <c r="AI147" s="230">
        <v>4573</v>
      </c>
      <c r="AJ147" s="230">
        <v>0</v>
      </c>
      <c r="AK147" s="230">
        <v>12852</v>
      </c>
      <c r="AL147" s="230">
        <v>8600</v>
      </c>
      <c r="AM147" s="230">
        <v>6667</v>
      </c>
      <c r="AN147" s="230" t="s">
        <v>2163</v>
      </c>
      <c r="AO147" s="230" t="s">
        <v>2163</v>
      </c>
      <c r="AP147" s="230">
        <v>0</v>
      </c>
      <c r="AQ147" s="230">
        <v>0</v>
      </c>
      <c r="AR147" s="230" t="s">
        <v>2163</v>
      </c>
      <c r="AS147" s="230">
        <v>1933</v>
      </c>
      <c r="AT147" s="230">
        <v>0</v>
      </c>
      <c r="AU147" s="230">
        <v>0</v>
      </c>
      <c r="AV147" s="230">
        <v>0</v>
      </c>
      <c r="AW147" s="230">
        <v>0</v>
      </c>
      <c r="AX147" s="230">
        <v>14400</v>
      </c>
      <c r="AY147" s="230">
        <v>0</v>
      </c>
      <c r="AZ147" s="230" t="s">
        <v>2163</v>
      </c>
      <c r="BA147" s="230">
        <v>1220</v>
      </c>
      <c r="BB147" s="230">
        <v>955</v>
      </c>
      <c r="BC147" s="230" t="s">
        <v>2163</v>
      </c>
      <c r="BD147" s="230">
        <v>0</v>
      </c>
      <c r="BE147" s="230">
        <v>0</v>
      </c>
      <c r="BF147" s="230" t="s">
        <v>2163</v>
      </c>
      <c r="BG147" s="230">
        <v>265</v>
      </c>
      <c r="BH147" s="230">
        <v>0</v>
      </c>
      <c r="BI147" s="230">
        <v>3187</v>
      </c>
      <c r="BJ147" s="230">
        <v>2</v>
      </c>
      <c r="BK147" s="230">
        <v>2</v>
      </c>
      <c r="BL147" s="230">
        <v>4</v>
      </c>
      <c r="BM147" s="230">
        <v>12</v>
      </c>
      <c r="BN147" s="230">
        <v>22535</v>
      </c>
      <c r="BO147" s="230" t="s">
        <v>2163</v>
      </c>
      <c r="BP147" s="230" t="s">
        <v>2163</v>
      </c>
      <c r="BQ147" s="230" t="s">
        <v>2163</v>
      </c>
      <c r="BR147" s="230" t="s">
        <v>2163</v>
      </c>
      <c r="BS147" s="230" t="s">
        <v>2163</v>
      </c>
      <c r="BT147" s="230" t="s">
        <v>2163</v>
      </c>
      <c r="BU147" s="230" t="s">
        <v>2163</v>
      </c>
      <c r="BV147" s="230" t="s">
        <v>2163</v>
      </c>
      <c r="BW147" s="230" t="s">
        <v>2163</v>
      </c>
      <c r="BX147" s="230" t="s">
        <v>2163</v>
      </c>
      <c r="BY147" s="230" t="s">
        <v>2163</v>
      </c>
      <c r="BZ147" s="230" t="s">
        <v>1514</v>
      </c>
      <c r="CA147" s="294">
        <v>644</v>
      </c>
      <c r="CB147" s="294" t="s">
        <v>1514</v>
      </c>
      <c r="CC147" s="230">
        <v>22535</v>
      </c>
      <c r="CD147" s="230">
        <v>15991</v>
      </c>
      <c r="CE147" s="230">
        <v>0</v>
      </c>
      <c r="CF147" s="230">
        <v>6544</v>
      </c>
      <c r="CG147" s="295">
        <v>0</v>
      </c>
    </row>
    <row r="148" spans="1:85" x14ac:dyDescent="0.2">
      <c r="A148" s="180" t="s">
        <v>1412</v>
      </c>
      <c r="B148" s="181" t="s">
        <v>1413</v>
      </c>
      <c r="C148" s="182" t="s">
        <v>1414</v>
      </c>
      <c r="D148" s="288" t="s">
        <v>418</v>
      </c>
      <c r="E148" s="230">
        <v>162</v>
      </c>
      <c r="F148" s="230" t="s">
        <v>1514</v>
      </c>
      <c r="G148" s="230">
        <v>5</v>
      </c>
      <c r="H148" s="230" t="s">
        <v>2163</v>
      </c>
      <c r="I148" s="230" t="s">
        <v>2163</v>
      </c>
      <c r="J148" s="230" t="s">
        <v>2163</v>
      </c>
      <c r="K148" s="294" t="s">
        <v>1514</v>
      </c>
      <c r="L148" s="294" t="s">
        <v>2163</v>
      </c>
      <c r="M148" s="294" t="s">
        <v>2163</v>
      </c>
      <c r="N148" s="294" t="s">
        <v>2163</v>
      </c>
      <c r="O148" s="230">
        <v>1</v>
      </c>
      <c r="P148" s="230">
        <v>81</v>
      </c>
      <c r="Q148" s="230" t="s">
        <v>2163</v>
      </c>
      <c r="R148" s="230">
        <v>5</v>
      </c>
      <c r="S148" s="230">
        <v>1</v>
      </c>
      <c r="T148" s="294">
        <v>76</v>
      </c>
      <c r="U148" s="294">
        <v>3.5</v>
      </c>
      <c r="V148" s="294" t="s">
        <v>2163</v>
      </c>
      <c r="W148" s="230" t="s">
        <v>2163</v>
      </c>
      <c r="X148" s="230" t="s">
        <v>2163</v>
      </c>
      <c r="Y148" s="230" t="s">
        <v>2163</v>
      </c>
      <c r="Z148" s="230">
        <v>4769</v>
      </c>
      <c r="AA148" s="230" t="s">
        <v>1514</v>
      </c>
      <c r="AB148" s="230">
        <v>4769</v>
      </c>
      <c r="AC148" s="230">
        <v>209</v>
      </c>
      <c r="AD148" s="230">
        <v>380</v>
      </c>
      <c r="AE148" s="230">
        <v>0</v>
      </c>
      <c r="AF148" s="230">
        <v>4180</v>
      </c>
      <c r="AG148" s="230">
        <v>0</v>
      </c>
      <c r="AH148" s="230">
        <v>2000</v>
      </c>
      <c r="AI148" s="230">
        <v>0</v>
      </c>
      <c r="AJ148" s="230">
        <v>0</v>
      </c>
      <c r="AK148" s="230">
        <v>2316</v>
      </c>
      <c r="AL148" s="230">
        <v>4598</v>
      </c>
      <c r="AM148" s="230">
        <v>3404</v>
      </c>
      <c r="AN148" s="230" t="s">
        <v>2163</v>
      </c>
      <c r="AO148" s="230" t="s">
        <v>2163</v>
      </c>
      <c r="AP148" s="230">
        <v>0</v>
      </c>
      <c r="AQ148" s="230">
        <v>0</v>
      </c>
      <c r="AR148" s="230" t="s">
        <v>2163</v>
      </c>
      <c r="AS148" s="230">
        <v>734</v>
      </c>
      <c r="AT148" s="230">
        <v>460</v>
      </c>
      <c r="AU148" s="230">
        <v>0</v>
      </c>
      <c r="AV148" s="230">
        <v>0</v>
      </c>
      <c r="AW148" s="230">
        <v>0</v>
      </c>
      <c r="AX148" s="230">
        <v>0</v>
      </c>
      <c r="AY148" s="230">
        <v>0</v>
      </c>
      <c r="AZ148" s="230" t="s">
        <v>2163</v>
      </c>
      <c r="BA148" s="230">
        <v>137</v>
      </c>
      <c r="BB148" s="230">
        <v>96</v>
      </c>
      <c r="BC148" s="230" t="s">
        <v>2163</v>
      </c>
      <c r="BD148" s="230">
        <v>0</v>
      </c>
      <c r="BE148" s="230">
        <v>0</v>
      </c>
      <c r="BF148" s="230" t="s">
        <v>2163</v>
      </c>
      <c r="BG148" s="230">
        <v>30</v>
      </c>
      <c r="BH148" s="230">
        <v>11</v>
      </c>
      <c r="BI148" s="230">
        <v>54</v>
      </c>
      <c r="BJ148" s="230">
        <v>3</v>
      </c>
      <c r="BK148" s="230">
        <v>0</v>
      </c>
      <c r="BL148" s="230">
        <v>0</v>
      </c>
      <c r="BM148" s="230">
        <v>0</v>
      </c>
      <c r="BN148" s="230">
        <v>3549</v>
      </c>
      <c r="BO148" s="230" t="s">
        <v>2163</v>
      </c>
      <c r="BP148" s="230" t="s">
        <v>2163</v>
      </c>
      <c r="BQ148" s="230" t="s">
        <v>2163</v>
      </c>
      <c r="BR148" s="230" t="s">
        <v>2163</v>
      </c>
      <c r="BS148" s="230" t="s">
        <v>2163</v>
      </c>
      <c r="BT148" s="230" t="s">
        <v>2163</v>
      </c>
      <c r="BU148" s="230" t="s">
        <v>2163</v>
      </c>
      <c r="BV148" s="230" t="s">
        <v>2163</v>
      </c>
      <c r="BW148" s="230" t="s">
        <v>2163</v>
      </c>
      <c r="BX148" s="230" t="s">
        <v>2163</v>
      </c>
      <c r="BY148" s="230" t="s">
        <v>2163</v>
      </c>
      <c r="BZ148" s="230">
        <v>160</v>
      </c>
      <c r="CA148" s="294">
        <v>135</v>
      </c>
      <c r="CB148" s="294">
        <v>40</v>
      </c>
      <c r="CC148" s="230">
        <v>3549</v>
      </c>
      <c r="CD148" s="230">
        <v>2734</v>
      </c>
      <c r="CE148" s="230">
        <v>0</v>
      </c>
      <c r="CF148" s="230">
        <v>440</v>
      </c>
      <c r="CG148" s="295">
        <v>375</v>
      </c>
    </row>
    <row r="149" spans="1:85" x14ac:dyDescent="0.2">
      <c r="A149" s="180" t="s">
        <v>546</v>
      </c>
      <c r="B149" s="181" t="s">
        <v>547</v>
      </c>
      <c r="C149" s="182" t="s">
        <v>548</v>
      </c>
      <c r="D149" s="288" t="s">
        <v>418</v>
      </c>
      <c r="E149" s="230">
        <v>568</v>
      </c>
      <c r="F149" s="230">
        <v>4358</v>
      </c>
      <c r="G149" s="230">
        <v>4</v>
      </c>
      <c r="H149" s="230" t="s">
        <v>2163</v>
      </c>
      <c r="I149" s="230" t="s">
        <v>2163</v>
      </c>
      <c r="J149" s="230" t="s">
        <v>2163</v>
      </c>
      <c r="K149" s="294">
        <v>0.5</v>
      </c>
      <c r="L149" s="294" t="s">
        <v>2163</v>
      </c>
      <c r="M149" s="294" t="s">
        <v>2163</v>
      </c>
      <c r="N149" s="294" t="s">
        <v>2163</v>
      </c>
      <c r="O149" s="230">
        <v>1</v>
      </c>
      <c r="P149" s="230">
        <v>200</v>
      </c>
      <c r="Q149" s="230" t="s">
        <v>2163</v>
      </c>
      <c r="R149" s="230">
        <v>18</v>
      </c>
      <c r="S149" s="230">
        <v>0</v>
      </c>
      <c r="T149" s="294">
        <v>173</v>
      </c>
      <c r="U149" s="294">
        <v>8</v>
      </c>
      <c r="V149" s="294" t="s">
        <v>2163</v>
      </c>
      <c r="W149" s="230" t="s">
        <v>2163</v>
      </c>
      <c r="X149" s="230" t="s">
        <v>2163</v>
      </c>
      <c r="Y149" s="230" t="s">
        <v>2163</v>
      </c>
      <c r="Z149" s="230">
        <v>84940</v>
      </c>
      <c r="AA149" s="230">
        <v>41535</v>
      </c>
      <c r="AB149" s="230">
        <v>43405</v>
      </c>
      <c r="AC149" s="230">
        <v>4561</v>
      </c>
      <c r="AD149" s="230">
        <v>12000</v>
      </c>
      <c r="AE149" s="230">
        <v>779</v>
      </c>
      <c r="AF149" s="230">
        <v>26065</v>
      </c>
      <c r="AG149" s="230">
        <v>350</v>
      </c>
      <c r="AH149" s="230">
        <v>77937</v>
      </c>
      <c r="AI149" s="230">
        <v>0</v>
      </c>
      <c r="AJ149" s="230">
        <v>0</v>
      </c>
      <c r="AK149" s="230">
        <v>9147</v>
      </c>
      <c r="AL149" s="230">
        <v>11181</v>
      </c>
      <c r="AM149" s="230">
        <v>9773</v>
      </c>
      <c r="AN149" s="230" t="s">
        <v>2163</v>
      </c>
      <c r="AO149" s="230" t="s">
        <v>2163</v>
      </c>
      <c r="AP149" s="230">
        <v>0</v>
      </c>
      <c r="AQ149" s="230">
        <v>0</v>
      </c>
      <c r="AR149" s="230" t="s">
        <v>2163</v>
      </c>
      <c r="AS149" s="230">
        <v>1408</v>
      </c>
      <c r="AT149" s="230">
        <v>0</v>
      </c>
      <c r="AU149" s="230">
        <v>0</v>
      </c>
      <c r="AV149" s="230">
        <v>0</v>
      </c>
      <c r="AW149" s="230">
        <v>0</v>
      </c>
      <c r="AX149" s="230">
        <v>0</v>
      </c>
      <c r="AY149" s="230">
        <v>0</v>
      </c>
      <c r="AZ149" s="230" t="s">
        <v>2163</v>
      </c>
      <c r="BA149" s="230">
        <v>825</v>
      </c>
      <c r="BB149" s="230">
        <v>714</v>
      </c>
      <c r="BC149" s="230" t="s">
        <v>2163</v>
      </c>
      <c r="BD149" s="230">
        <v>0</v>
      </c>
      <c r="BE149" s="230">
        <v>0</v>
      </c>
      <c r="BF149" s="230" t="s">
        <v>2163</v>
      </c>
      <c r="BG149" s="230">
        <v>111</v>
      </c>
      <c r="BH149" s="230">
        <v>0</v>
      </c>
      <c r="BI149" s="230">
        <v>1753</v>
      </c>
      <c r="BJ149" s="230">
        <v>8</v>
      </c>
      <c r="BK149" s="230">
        <v>8</v>
      </c>
      <c r="BL149" s="230">
        <v>6</v>
      </c>
      <c r="BM149" s="230">
        <v>76</v>
      </c>
      <c r="BN149" s="230">
        <v>18981</v>
      </c>
      <c r="BO149" s="230" t="s">
        <v>2163</v>
      </c>
      <c r="BP149" s="230" t="s">
        <v>2163</v>
      </c>
      <c r="BQ149" s="230" t="s">
        <v>2163</v>
      </c>
      <c r="BR149" s="230" t="s">
        <v>2163</v>
      </c>
      <c r="BS149" s="230" t="s">
        <v>2163</v>
      </c>
      <c r="BT149" s="230" t="s">
        <v>2163</v>
      </c>
      <c r="BU149" s="230" t="s">
        <v>2163</v>
      </c>
      <c r="BV149" s="230" t="s">
        <v>2163</v>
      </c>
      <c r="BW149" s="230" t="s">
        <v>2163</v>
      </c>
      <c r="BX149" s="230" t="s">
        <v>2163</v>
      </c>
      <c r="BY149" s="230" t="s">
        <v>2163</v>
      </c>
      <c r="BZ149" s="230">
        <v>442</v>
      </c>
      <c r="CA149" s="294">
        <v>352</v>
      </c>
      <c r="CB149" s="294">
        <v>120</v>
      </c>
      <c r="CC149" s="230">
        <v>18981</v>
      </c>
      <c r="CD149" s="230">
        <v>17685</v>
      </c>
      <c r="CE149" s="230">
        <v>0</v>
      </c>
      <c r="CF149" s="230">
        <v>1296</v>
      </c>
      <c r="CG149" s="295">
        <v>0</v>
      </c>
    </row>
    <row r="150" spans="1:85" x14ac:dyDescent="0.2">
      <c r="A150" s="180" t="s">
        <v>1495</v>
      </c>
      <c r="B150" s="181" t="s">
        <v>1496</v>
      </c>
      <c r="C150" s="182" t="s">
        <v>1497</v>
      </c>
      <c r="D150" s="288" t="s">
        <v>418</v>
      </c>
      <c r="E150" s="230">
        <v>281</v>
      </c>
      <c r="F150" s="230">
        <v>3577</v>
      </c>
      <c r="G150" s="230">
        <v>5</v>
      </c>
      <c r="H150" s="230" t="s">
        <v>2163</v>
      </c>
      <c r="I150" s="230" t="s">
        <v>2163</v>
      </c>
      <c r="J150" s="230" t="s">
        <v>2163</v>
      </c>
      <c r="K150" s="294">
        <v>0.6</v>
      </c>
      <c r="L150" s="294" t="s">
        <v>2163</v>
      </c>
      <c r="M150" s="294" t="s">
        <v>2163</v>
      </c>
      <c r="N150" s="294" t="s">
        <v>2163</v>
      </c>
      <c r="O150" s="230">
        <v>1</v>
      </c>
      <c r="P150" s="230">
        <v>60</v>
      </c>
      <c r="Q150" s="230" t="s">
        <v>2163</v>
      </c>
      <c r="R150" s="230">
        <v>0</v>
      </c>
      <c r="S150" s="230">
        <v>0</v>
      </c>
      <c r="T150" s="294" t="s">
        <v>1514</v>
      </c>
      <c r="U150" s="294">
        <v>7.7</v>
      </c>
      <c r="V150" s="294" t="s">
        <v>2163</v>
      </c>
      <c r="W150" s="230" t="s">
        <v>2163</v>
      </c>
      <c r="X150" s="230" t="s">
        <v>2163</v>
      </c>
      <c r="Y150" s="230" t="s">
        <v>2163</v>
      </c>
      <c r="Z150" s="230">
        <v>1729</v>
      </c>
      <c r="AA150" s="230" t="s">
        <v>1514</v>
      </c>
      <c r="AB150" s="230">
        <v>1729</v>
      </c>
      <c r="AC150" s="230" t="s">
        <v>1514</v>
      </c>
      <c r="AD150" s="230" t="s">
        <v>1514</v>
      </c>
      <c r="AE150" s="230">
        <v>349</v>
      </c>
      <c r="AF150" s="230">
        <v>1380</v>
      </c>
      <c r="AG150" s="230" t="s">
        <v>1514</v>
      </c>
      <c r="AH150" s="230">
        <v>900</v>
      </c>
      <c r="AI150" s="230">
        <v>5000</v>
      </c>
      <c r="AJ150" s="230">
        <v>100</v>
      </c>
      <c r="AK150" s="230">
        <v>4365</v>
      </c>
      <c r="AL150" s="230">
        <v>6274</v>
      </c>
      <c r="AM150" s="230">
        <v>5206</v>
      </c>
      <c r="AN150" s="230" t="s">
        <v>2163</v>
      </c>
      <c r="AO150" s="230" t="s">
        <v>2163</v>
      </c>
      <c r="AP150" s="230">
        <v>0</v>
      </c>
      <c r="AQ150" s="230">
        <v>0</v>
      </c>
      <c r="AR150" s="230" t="s">
        <v>2163</v>
      </c>
      <c r="AS150" s="230">
        <v>1068</v>
      </c>
      <c r="AT150" s="230">
        <v>0</v>
      </c>
      <c r="AU150" s="230">
        <v>0</v>
      </c>
      <c r="AV150" s="230">
        <v>0</v>
      </c>
      <c r="AW150" s="230">
        <v>0</v>
      </c>
      <c r="AX150" s="230">
        <v>0</v>
      </c>
      <c r="AY150" s="230">
        <v>0</v>
      </c>
      <c r="AZ150" s="230" t="s">
        <v>2163</v>
      </c>
      <c r="BA150" s="230">
        <v>261</v>
      </c>
      <c r="BB150" s="230">
        <v>39</v>
      </c>
      <c r="BC150" s="230" t="s">
        <v>2163</v>
      </c>
      <c r="BD150" s="230">
        <v>0</v>
      </c>
      <c r="BE150" s="230">
        <v>0</v>
      </c>
      <c r="BF150" s="230" t="s">
        <v>2163</v>
      </c>
      <c r="BG150" s="230">
        <v>222</v>
      </c>
      <c r="BH150" s="230">
        <v>0</v>
      </c>
      <c r="BI150" s="230">
        <v>383</v>
      </c>
      <c r="BJ150" s="230">
        <v>4</v>
      </c>
      <c r="BK150" s="230">
        <v>0</v>
      </c>
      <c r="BL150" s="230">
        <v>0</v>
      </c>
      <c r="BM150" s="230">
        <v>0</v>
      </c>
      <c r="BN150" s="230">
        <v>9590</v>
      </c>
      <c r="BO150" s="230" t="s">
        <v>2163</v>
      </c>
      <c r="BP150" s="230" t="s">
        <v>2163</v>
      </c>
      <c r="BQ150" s="230" t="s">
        <v>2163</v>
      </c>
      <c r="BR150" s="230" t="s">
        <v>2163</v>
      </c>
      <c r="BS150" s="230" t="s">
        <v>2163</v>
      </c>
      <c r="BT150" s="230" t="s">
        <v>2163</v>
      </c>
      <c r="BU150" s="230" t="s">
        <v>2163</v>
      </c>
      <c r="BV150" s="230" t="s">
        <v>2163</v>
      </c>
      <c r="BW150" s="230" t="s">
        <v>2163</v>
      </c>
      <c r="BX150" s="230" t="s">
        <v>2163</v>
      </c>
      <c r="BY150" s="230" t="s">
        <v>2163</v>
      </c>
      <c r="BZ150" s="230">
        <v>271</v>
      </c>
      <c r="CA150" s="294" t="s">
        <v>1514</v>
      </c>
      <c r="CB150" s="294" t="s">
        <v>1514</v>
      </c>
      <c r="CC150" s="230">
        <v>9590</v>
      </c>
      <c r="CD150" s="230">
        <v>7677</v>
      </c>
      <c r="CE150" s="230">
        <v>0</v>
      </c>
      <c r="CF150" s="230">
        <v>1913</v>
      </c>
      <c r="CG150" s="295">
        <v>0</v>
      </c>
    </row>
    <row r="151" spans="1:85" x14ac:dyDescent="0.2">
      <c r="A151" s="180" t="s">
        <v>549</v>
      </c>
      <c r="B151" s="181" t="s">
        <v>550</v>
      </c>
      <c r="C151" s="182" t="s">
        <v>551</v>
      </c>
      <c r="D151" s="288" t="s">
        <v>418</v>
      </c>
      <c r="E151" s="230">
        <v>425</v>
      </c>
      <c r="F151" s="230">
        <v>1900</v>
      </c>
      <c r="G151" s="230">
        <v>1</v>
      </c>
      <c r="H151" s="230" t="s">
        <v>2163</v>
      </c>
      <c r="I151" s="230" t="s">
        <v>2163</v>
      </c>
      <c r="J151" s="230" t="s">
        <v>2163</v>
      </c>
      <c r="K151" s="294">
        <v>0.1</v>
      </c>
      <c r="L151" s="294" t="s">
        <v>2163</v>
      </c>
      <c r="M151" s="294" t="s">
        <v>2163</v>
      </c>
      <c r="N151" s="294" t="s">
        <v>2163</v>
      </c>
      <c r="O151" s="230">
        <v>1</v>
      </c>
      <c r="P151" s="230">
        <v>100</v>
      </c>
      <c r="Q151" s="230" t="s">
        <v>2163</v>
      </c>
      <c r="R151" s="230">
        <v>10</v>
      </c>
      <c r="S151" s="230">
        <v>1</v>
      </c>
      <c r="T151" s="294">
        <v>80</v>
      </c>
      <c r="U151" s="294">
        <v>4</v>
      </c>
      <c r="V151" s="294" t="s">
        <v>2163</v>
      </c>
      <c r="W151" s="230" t="s">
        <v>2163</v>
      </c>
      <c r="X151" s="230" t="s">
        <v>2163</v>
      </c>
      <c r="Y151" s="230" t="s">
        <v>2163</v>
      </c>
      <c r="Z151" s="230">
        <v>10500</v>
      </c>
      <c r="AA151" s="230">
        <v>3000</v>
      </c>
      <c r="AB151" s="230">
        <v>7500</v>
      </c>
      <c r="AC151" s="230">
        <v>200</v>
      </c>
      <c r="AD151" s="230">
        <v>300</v>
      </c>
      <c r="AE151" s="230">
        <v>0</v>
      </c>
      <c r="AF151" s="230">
        <v>7000</v>
      </c>
      <c r="AG151" s="230">
        <v>0</v>
      </c>
      <c r="AH151" s="230">
        <v>9000</v>
      </c>
      <c r="AI151" s="230">
        <v>0</v>
      </c>
      <c r="AJ151" s="230">
        <v>0</v>
      </c>
      <c r="AK151" s="230">
        <v>0</v>
      </c>
      <c r="AL151" s="230">
        <v>11270</v>
      </c>
      <c r="AM151" s="230">
        <v>9500</v>
      </c>
      <c r="AN151" s="230" t="s">
        <v>2163</v>
      </c>
      <c r="AO151" s="230" t="s">
        <v>2163</v>
      </c>
      <c r="AP151" s="230">
        <v>0</v>
      </c>
      <c r="AQ151" s="230">
        <v>0</v>
      </c>
      <c r="AR151" s="230" t="s">
        <v>2163</v>
      </c>
      <c r="AS151" s="230">
        <v>250</v>
      </c>
      <c r="AT151" s="230">
        <v>1520</v>
      </c>
      <c r="AU151" s="230">
        <v>0</v>
      </c>
      <c r="AV151" s="230">
        <v>0</v>
      </c>
      <c r="AW151" s="230">
        <v>0</v>
      </c>
      <c r="AX151" s="230">
        <v>20</v>
      </c>
      <c r="AY151" s="230">
        <v>0</v>
      </c>
      <c r="AZ151" s="230" t="s">
        <v>2163</v>
      </c>
      <c r="BA151" s="230">
        <v>725</v>
      </c>
      <c r="BB151" s="230">
        <v>710</v>
      </c>
      <c r="BC151" s="230" t="s">
        <v>2163</v>
      </c>
      <c r="BD151" s="230">
        <v>0</v>
      </c>
      <c r="BE151" s="230">
        <v>0</v>
      </c>
      <c r="BF151" s="230" t="s">
        <v>2163</v>
      </c>
      <c r="BG151" s="230">
        <v>15</v>
      </c>
      <c r="BH151" s="230">
        <v>0</v>
      </c>
      <c r="BI151" s="230" t="s">
        <v>1514</v>
      </c>
      <c r="BJ151" s="230">
        <v>12</v>
      </c>
      <c r="BK151" s="230">
        <v>4</v>
      </c>
      <c r="BL151" s="230">
        <v>6</v>
      </c>
      <c r="BM151" s="230">
        <v>60</v>
      </c>
      <c r="BN151" s="230" t="s">
        <v>1514</v>
      </c>
      <c r="BO151" s="230" t="s">
        <v>2163</v>
      </c>
      <c r="BP151" s="230" t="s">
        <v>2163</v>
      </c>
      <c r="BQ151" s="230" t="s">
        <v>2163</v>
      </c>
      <c r="BR151" s="230" t="s">
        <v>2163</v>
      </c>
      <c r="BS151" s="230" t="s">
        <v>2163</v>
      </c>
      <c r="BT151" s="230" t="s">
        <v>2163</v>
      </c>
      <c r="BU151" s="230" t="s">
        <v>2163</v>
      </c>
      <c r="BV151" s="230" t="s">
        <v>2163</v>
      </c>
      <c r="BW151" s="230" t="s">
        <v>2163</v>
      </c>
      <c r="BX151" s="230" t="s">
        <v>2163</v>
      </c>
      <c r="BY151" s="230" t="s">
        <v>2163</v>
      </c>
      <c r="BZ151" s="230">
        <v>401</v>
      </c>
      <c r="CA151" s="294">
        <v>156</v>
      </c>
      <c r="CB151" s="294">
        <v>30</v>
      </c>
      <c r="CC151" s="230" t="s">
        <v>1514</v>
      </c>
      <c r="CD151" s="230">
        <v>6000</v>
      </c>
      <c r="CE151" s="230">
        <v>0</v>
      </c>
      <c r="CF151" s="230" t="s">
        <v>1514</v>
      </c>
      <c r="CG151" s="295">
        <v>0</v>
      </c>
    </row>
    <row r="152" spans="1:85" x14ac:dyDescent="0.2">
      <c r="A152" s="180" t="s">
        <v>552</v>
      </c>
      <c r="B152" s="181" t="s">
        <v>553</v>
      </c>
      <c r="C152" s="182" t="s">
        <v>1545</v>
      </c>
      <c r="D152" s="288" t="s">
        <v>418</v>
      </c>
      <c r="E152" s="230">
        <v>599</v>
      </c>
      <c r="F152" s="230" t="s">
        <v>1514</v>
      </c>
      <c r="G152" s="230">
        <v>3</v>
      </c>
      <c r="H152" s="230" t="s">
        <v>2163</v>
      </c>
      <c r="I152" s="230" t="s">
        <v>2163</v>
      </c>
      <c r="J152" s="230" t="s">
        <v>2163</v>
      </c>
      <c r="K152" s="294">
        <v>0.24</v>
      </c>
      <c r="L152" s="294" t="s">
        <v>2163</v>
      </c>
      <c r="M152" s="294" t="s">
        <v>2163</v>
      </c>
      <c r="N152" s="294" t="s">
        <v>2163</v>
      </c>
      <c r="O152" s="230">
        <v>1</v>
      </c>
      <c r="P152" s="230">
        <v>108</v>
      </c>
      <c r="Q152" s="230" t="s">
        <v>2163</v>
      </c>
      <c r="R152" s="230">
        <v>1</v>
      </c>
      <c r="S152" s="230">
        <v>1</v>
      </c>
      <c r="T152" s="294">
        <v>78</v>
      </c>
      <c r="U152" s="294">
        <v>8</v>
      </c>
      <c r="V152" s="294" t="s">
        <v>2163</v>
      </c>
      <c r="W152" s="230" t="s">
        <v>2163</v>
      </c>
      <c r="X152" s="230" t="s">
        <v>2163</v>
      </c>
      <c r="Y152" s="230" t="s">
        <v>2163</v>
      </c>
      <c r="Z152" s="230">
        <v>16703</v>
      </c>
      <c r="AA152" s="230" t="s">
        <v>1514</v>
      </c>
      <c r="AB152" s="230">
        <v>16703</v>
      </c>
      <c r="AC152" s="230">
        <v>3337</v>
      </c>
      <c r="AD152" s="230" t="s">
        <v>1514</v>
      </c>
      <c r="AE152" s="230">
        <v>275</v>
      </c>
      <c r="AF152" s="230">
        <v>13091</v>
      </c>
      <c r="AG152" s="230">
        <v>86</v>
      </c>
      <c r="AH152" s="230">
        <v>26188</v>
      </c>
      <c r="AI152" s="230">
        <v>0</v>
      </c>
      <c r="AJ152" s="230">
        <v>0</v>
      </c>
      <c r="AK152" s="230">
        <v>1402</v>
      </c>
      <c r="AL152" s="230">
        <v>6306</v>
      </c>
      <c r="AM152" s="230">
        <v>4478</v>
      </c>
      <c r="AN152" s="230" t="s">
        <v>2163</v>
      </c>
      <c r="AO152" s="230" t="s">
        <v>2163</v>
      </c>
      <c r="AP152" s="230">
        <v>0</v>
      </c>
      <c r="AQ152" s="230">
        <v>0</v>
      </c>
      <c r="AR152" s="230" t="s">
        <v>2163</v>
      </c>
      <c r="AS152" s="230">
        <v>1823</v>
      </c>
      <c r="AT152" s="230">
        <v>5</v>
      </c>
      <c r="AU152" s="230">
        <v>0</v>
      </c>
      <c r="AV152" s="230">
        <v>0</v>
      </c>
      <c r="AW152" s="230">
        <v>0</v>
      </c>
      <c r="AX152" s="230">
        <v>0</v>
      </c>
      <c r="AY152" s="230">
        <v>0</v>
      </c>
      <c r="AZ152" s="230" t="s">
        <v>2163</v>
      </c>
      <c r="BA152" s="230">
        <v>756</v>
      </c>
      <c r="BB152" s="230">
        <v>516</v>
      </c>
      <c r="BC152" s="230" t="s">
        <v>2163</v>
      </c>
      <c r="BD152" s="230">
        <v>0</v>
      </c>
      <c r="BE152" s="230">
        <v>0</v>
      </c>
      <c r="BF152" s="230" t="s">
        <v>2163</v>
      </c>
      <c r="BG152" s="230">
        <v>233</v>
      </c>
      <c r="BH152" s="230">
        <v>7</v>
      </c>
      <c r="BI152" s="230">
        <v>594</v>
      </c>
      <c r="BJ152" s="230">
        <v>17</v>
      </c>
      <c r="BK152" s="230">
        <v>12</v>
      </c>
      <c r="BL152" s="230" t="s">
        <v>1514</v>
      </c>
      <c r="BM152" s="230" t="s">
        <v>1514</v>
      </c>
      <c r="BN152" s="230">
        <v>14412</v>
      </c>
      <c r="BO152" s="230" t="s">
        <v>2163</v>
      </c>
      <c r="BP152" s="230" t="s">
        <v>2163</v>
      </c>
      <c r="BQ152" s="230" t="s">
        <v>2163</v>
      </c>
      <c r="BR152" s="230" t="s">
        <v>2163</v>
      </c>
      <c r="BS152" s="230" t="s">
        <v>2163</v>
      </c>
      <c r="BT152" s="230" t="s">
        <v>2163</v>
      </c>
      <c r="BU152" s="230" t="s">
        <v>2163</v>
      </c>
      <c r="BV152" s="230" t="s">
        <v>2163</v>
      </c>
      <c r="BW152" s="230" t="s">
        <v>2163</v>
      </c>
      <c r="BX152" s="230" t="s">
        <v>2163</v>
      </c>
      <c r="BY152" s="230" t="s">
        <v>2163</v>
      </c>
      <c r="BZ152" s="230" t="s">
        <v>1514</v>
      </c>
      <c r="CA152" s="294">
        <v>314</v>
      </c>
      <c r="CB152" s="294">
        <v>1248</v>
      </c>
      <c r="CC152" s="230">
        <v>14412</v>
      </c>
      <c r="CD152" s="230">
        <v>10353</v>
      </c>
      <c r="CE152" s="230">
        <v>0</v>
      </c>
      <c r="CF152" s="230">
        <v>4053</v>
      </c>
      <c r="CG152" s="295">
        <v>6</v>
      </c>
    </row>
    <row r="153" spans="1:85" x14ac:dyDescent="0.2">
      <c r="A153" s="180" t="s">
        <v>554</v>
      </c>
      <c r="B153" s="181" t="s">
        <v>555</v>
      </c>
      <c r="C153" s="182" t="s">
        <v>556</v>
      </c>
      <c r="D153" s="288" t="s">
        <v>418</v>
      </c>
      <c r="E153" s="230">
        <v>295</v>
      </c>
      <c r="F153" s="230">
        <v>1574</v>
      </c>
      <c r="G153" s="230">
        <v>2</v>
      </c>
      <c r="H153" s="230" t="s">
        <v>2163</v>
      </c>
      <c r="I153" s="230" t="s">
        <v>2163</v>
      </c>
      <c r="J153" s="230" t="s">
        <v>2163</v>
      </c>
      <c r="K153" s="294">
        <v>1</v>
      </c>
      <c r="L153" s="294" t="s">
        <v>2163</v>
      </c>
      <c r="M153" s="294" t="s">
        <v>2163</v>
      </c>
      <c r="N153" s="294" t="s">
        <v>2163</v>
      </c>
      <c r="O153" s="230">
        <v>1</v>
      </c>
      <c r="P153" s="230">
        <v>144</v>
      </c>
      <c r="Q153" s="230" t="s">
        <v>2163</v>
      </c>
      <c r="R153" s="230">
        <v>1</v>
      </c>
      <c r="S153" s="230">
        <v>1</v>
      </c>
      <c r="T153" s="294">
        <v>120</v>
      </c>
      <c r="U153" s="294">
        <v>6</v>
      </c>
      <c r="V153" s="294" t="s">
        <v>2163</v>
      </c>
      <c r="W153" s="230" t="s">
        <v>2163</v>
      </c>
      <c r="X153" s="230" t="s">
        <v>2163</v>
      </c>
      <c r="Y153" s="230" t="s">
        <v>2163</v>
      </c>
      <c r="Z153" s="230">
        <v>27456</v>
      </c>
      <c r="AA153" s="230">
        <v>20038</v>
      </c>
      <c r="AB153" s="230">
        <v>7418</v>
      </c>
      <c r="AC153" s="230">
        <v>0</v>
      </c>
      <c r="AD153" s="230" t="s">
        <v>1514</v>
      </c>
      <c r="AE153" s="230">
        <v>1697</v>
      </c>
      <c r="AF153" s="230">
        <v>5721</v>
      </c>
      <c r="AG153" s="230" t="s">
        <v>1514</v>
      </c>
      <c r="AH153" s="230" t="s">
        <v>1514</v>
      </c>
      <c r="AI153" s="230" t="s">
        <v>1514</v>
      </c>
      <c r="AJ153" s="230">
        <v>0</v>
      </c>
      <c r="AK153" s="230">
        <v>1967</v>
      </c>
      <c r="AL153" s="230">
        <v>14672</v>
      </c>
      <c r="AM153" s="230">
        <v>13711</v>
      </c>
      <c r="AN153" s="230" t="s">
        <v>2163</v>
      </c>
      <c r="AO153" s="230" t="s">
        <v>2163</v>
      </c>
      <c r="AP153" s="230">
        <v>0</v>
      </c>
      <c r="AQ153" s="230">
        <v>0</v>
      </c>
      <c r="AR153" s="230" t="s">
        <v>2163</v>
      </c>
      <c r="AS153" s="230">
        <v>961</v>
      </c>
      <c r="AT153" s="230">
        <v>0</v>
      </c>
      <c r="AU153" s="230">
        <v>0</v>
      </c>
      <c r="AV153" s="230">
        <v>0</v>
      </c>
      <c r="AW153" s="230">
        <v>0</v>
      </c>
      <c r="AX153" s="230">
        <v>0</v>
      </c>
      <c r="AY153" s="230">
        <v>0</v>
      </c>
      <c r="AZ153" s="230" t="s">
        <v>2163</v>
      </c>
      <c r="BA153" s="230">
        <v>428</v>
      </c>
      <c r="BB153" s="230">
        <v>378</v>
      </c>
      <c r="BC153" s="230" t="s">
        <v>2163</v>
      </c>
      <c r="BD153" s="230">
        <v>0</v>
      </c>
      <c r="BE153" s="230">
        <v>0</v>
      </c>
      <c r="BF153" s="230" t="s">
        <v>2163</v>
      </c>
      <c r="BG153" s="230">
        <v>50</v>
      </c>
      <c r="BH153" s="230">
        <v>0</v>
      </c>
      <c r="BI153" s="230">
        <v>212</v>
      </c>
      <c r="BJ153" s="230">
        <v>4</v>
      </c>
      <c r="BK153" s="230">
        <v>13</v>
      </c>
      <c r="BL153" s="230">
        <v>41</v>
      </c>
      <c r="BM153" s="230">
        <v>169</v>
      </c>
      <c r="BN153" s="230">
        <v>7570</v>
      </c>
      <c r="BO153" s="230" t="s">
        <v>2163</v>
      </c>
      <c r="BP153" s="230" t="s">
        <v>2163</v>
      </c>
      <c r="BQ153" s="230" t="s">
        <v>2163</v>
      </c>
      <c r="BR153" s="230" t="s">
        <v>2163</v>
      </c>
      <c r="BS153" s="230" t="s">
        <v>2163</v>
      </c>
      <c r="BT153" s="230" t="s">
        <v>2163</v>
      </c>
      <c r="BU153" s="230" t="s">
        <v>2163</v>
      </c>
      <c r="BV153" s="230" t="s">
        <v>2163</v>
      </c>
      <c r="BW153" s="230" t="s">
        <v>2163</v>
      </c>
      <c r="BX153" s="230" t="s">
        <v>2163</v>
      </c>
      <c r="BY153" s="230" t="s">
        <v>2163</v>
      </c>
      <c r="BZ153" s="230">
        <v>101</v>
      </c>
      <c r="CA153" s="294">
        <v>240</v>
      </c>
      <c r="CB153" s="294">
        <v>42</v>
      </c>
      <c r="CC153" s="230">
        <v>7570</v>
      </c>
      <c r="CD153" s="230">
        <v>7317</v>
      </c>
      <c r="CE153" s="230">
        <v>0</v>
      </c>
      <c r="CF153" s="230">
        <v>253</v>
      </c>
      <c r="CG153" s="295">
        <v>0</v>
      </c>
    </row>
    <row r="154" spans="1:85" x14ac:dyDescent="0.2">
      <c r="A154" s="180" t="s">
        <v>557</v>
      </c>
      <c r="B154" s="181" t="s">
        <v>558</v>
      </c>
      <c r="C154" s="182" t="s">
        <v>559</v>
      </c>
      <c r="D154" s="288" t="s">
        <v>418</v>
      </c>
      <c r="E154" s="230">
        <v>481</v>
      </c>
      <c r="F154" s="230" t="s">
        <v>1514</v>
      </c>
      <c r="G154" s="230">
        <v>7</v>
      </c>
      <c r="H154" s="230" t="s">
        <v>2163</v>
      </c>
      <c r="I154" s="230" t="s">
        <v>2163</v>
      </c>
      <c r="J154" s="230" t="s">
        <v>2163</v>
      </c>
      <c r="K154" s="294">
        <v>0.4</v>
      </c>
      <c r="L154" s="294" t="s">
        <v>2163</v>
      </c>
      <c r="M154" s="294" t="s">
        <v>2163</v>
      </c>
      <c r="N154" s="294" t="s">
        <v>2163</v>
      </c>
      <c r="O154" s="230">
        <v>1</v>
      </c>
      <c r="P154" s="230">
        <v>74</v>
      </c>
      <c r="Q154" s="230" t="s">
        <v>2163</v>
      </c>
      <c r="R154" s="230">
        <v>10</v>
      </c>
      <c r="S154" s="230">
        <v>1</v>
      </c>
      <c r="T154" s="294">
        <v>300</v>
      </c>
      <c r="U154" s="294">
        <v>14</v>
      </c>
      <c r="V154" s="294" t="s">
        <v>2163</v>
      </c>
      <c r="W154" s="230" t="s">
        <v>2163</v>
      </c>
      <c r="X154" s="230" t="s">
        <v>2163</v>
      </c>
      <c r="Y154" s="230" t="s">
        <v>2163</v>
      </c>
      <c r="Z154" s="230">
        <v>31394</v>
      </c>
      <c r="AA154" s="230">
        <v>19811</v>
      </c>
      <c r="AB154" s="230">
        <v>11583</v>
      </c>
      <c r="AC154" s="230">
        <v>2240</v>
      </c>
      <c r="AD154" s="230" t="s">
        <v>1514</v>
      </c>
      <c r="AE154" s="230">
        <v>270</v>
      </c>
      <c r="AF154" s="230">
        <v>9073</v>
      </c>
      <c r="AG154" s="230">
        <v>500</v>
      </c>
      <c r="AH154" s="230">
        <v>9300</v>
      </c>
      <c r="AI154" s="230">
        <v>18000</v>
      </c>
      <c r="AJ154" s="230">
        <v>604</v>
      </c>
      <c r="AK154" s="230">
        <v>630</v>
      </c>
      <c r="AL154" s="230">
        <v>7370</v>
      </c>
      <c r="AM154" s="230">
        <v>6520</v>
      </c>
      <c r="AN154" s="230" t="s">
        <v>2163</v>
      </c>
      <c r="AO154" s="230" t="s">
        <v>2163</v>
      </c>
      <c r="AP154" s="230" t="s">
        <v>1514</v>
      </c>
      <c r="AQ154" s="230" t="s">
        <v>1514</v>
      </c>
      <c r="AR154" s="230" t="s">
        <v>2163</v>
      </c>
      <c r="AS154" s="230">
        <v>850</v>
      </c>
      <c r="AT154" s="230" t="s">
        <v>1514</v>
      </c>
      <c r="AU154" s="230" t="s">
        <v>1514</v>
      </c>
      <c r="AV154" s="230" t="s">
        <v>1514</v>
      </c>
      <c r="AW154" s="230" t="s">
        <v>1514</v>
      </c>
      <c r="AX154" s="230" t="s">
        <v>1514</v>
      </c>
      <c r="AY154" s="230" t="s">
        <v>1514</v>
      </c>
      <c r="AZ154" s="230" t="s">
        <v>2163</v>
      </c>
      <c r="BA154" s="230">
        <v>660</v>
      </c>
      <c r="BB154" s="230">
        <v>660</v>
      </c>
      <c r="BC154" s="230" t="s">
        <v>2163</v>
      </c>
      <c r="BD154" s="230" t="s">
        <v>1514</v>
      </c>
      <c r="BE154" s="230" t="s">
        <v>1514</v>
      </c>
      <c r="BF154" s="230" t="s">
        <v>2163</v>
      </c>
      <c r="BG154" s="230" t="s">
        <v>1514</v>
      </c>
      <c r="BH154" s="230" t="s">
        <v>1514</v>
      </c>
      <c r="BI154" s="230">
        <v>500</v>
      </c>
      <c r="BJ154" s="230">
        <v>15</v>
      </c>
      <c r="BK154" s="230">
        <v>12</v>
      </c>
      <c r="BL154" s="230" t="s">
        <v>1514</v>
      </c>
      <c r="BM154" s="230" t="s">
        <v>1514</v>
      </c>
      <c r="BN154" s="230">
        <v>12956</v>
      </c>
      <c r="BO154" s="230" t="s">
        <v>2163</v>
      </c>
      <c r="BP154" s="230" t="s">
        <v>2163</v>
      </c>
      <c r="BQ154" s="230" t="s">
        <v>2163</v>
      </c>
      <c r="BR154" s="230" t="s">
        <v>2163</v>
      </c>
      <c r="BS154" s="230" t="s">
        <v>2163</v>
      </c>
      <c r="BT154" s="230" t="s">
        <v>2163</v>
      </c>
      <c r="BU154" s="230" t="s">
        <v>2163</v>
      </c>
      <c r="BV154" s="230" t="s">
        <v>2163</v>
      </c>
      <c r="BW154" s="230" t="s">
        <v>2163</v>
      </c>
      <c r="BX154" s="230" t="s">
        <v>2163</v>
      </c>
      <c r="BY154" s="230" t="s">
        <v>2163</v>
      </c>
      <c r="BZ154" s="230" t="s">
        <v>1514</v>
      </c>
      <c r="CA154" s="294">
        <v>300</v>
      </c>
      <c r="CB154" s="294">
        <v>300</v>
      </c>
      <c r="CC154" s="230">
        <v>12956</v>
      </c>
      <c r="CD154" s="230">
        <v>12956</v>
      </c>
      <c r="CE154" s="230">
        <v>0</v>
      </c>
      <c r="CF154" s="230">
        <v>0</v>
      </c>
      <c r="CG154" s="295">
        <v>0</v>
      </c>
    </row>
    <row r="155" spans="1:85" x14ac:dyDescent="0.2">
      <c r="A155" s="180" t="s">
        <v>560</v>
      </c>
      <c r="B155" s="181" t="s">
        <v>561</v>
      </c>
      <c r="C155" s="182" t="s">
        <v>562</v>
      </c>
      <c r="D155" s="288" t="s">
        <v>418</v>
      </c>
      <c r="E155" s="230">
        <v>140</v>
      </c>
      <c r="F155" s="230">
        <v>3305</v>
      </c>
      <c r="G155" s="230">
        <v>2</v>
      </c>
      <c r="H155" s="230" t="s">
        <v>2163</v>
      </c>
      <c r="I155" s="230" t="s">
        <v>2163</v>
      </c>
      <c r="J155" s="230" t="s">
        <v>2163</v>
      </c>
      <c r="K155" s="294">
        <v>0.2</v>
      </c>
      <c r="L155" s="294" t="s">
        <v>2163</v>
      </c>
      <c r="M155" s="294" t="s">
        <v>2163</v>
      </c>
      <c r="N155" s="294" t="s">
        <v>2163</v>
      </c>
      <c r="O155" s="230">
        <v>1</v>
      </c>
      <c r="P155" s="230">
        <v>76</v>
      </c>
      <c r="Q155" s="230" t="s">
        <v>2163</v>
      </c>
      <c r="R155" s="230">
        <v>6</v>
      </c>
      <c r="S155" s="230" t="s">
        <v>1514</v>
      </c>
      <c r="T155" s="294">
        <v>156</v>
      </c>
      <c r="U155" s="294">
        <v>8.5</v>
      </c>
      <c r="V155" s="294" t="s">
        <v>2163</v>
      </c>
      <c r="W155" s="230" t="s">
        <v>2163</v>
      </c>
      <c r="X155" s="230" t="s">
        <v>2163</v>
      </c>
      <c r="Y155" s="230" t="s">
        <v>2163</v>
      </c>
      <c r="Z155" s="230">
        <v>22913</v>
      </c>
      <c r="AA155" s="230">
        <v>8300</v>
      </c>
      <c r="AB155" s="230">
        <v>14613</v>
      </c>
      <c r="AC155" s="230">
        <v>1700</v>
      </c>
      <c r="AD155" s="230">
        <v>6000</v>
      </c>
      <c r="AE155" s="230">
        <v>1913</v>
      </c>
      <c r="AF155" s="230">
        <v>5000</v>
      </c>
      <c r="AG155" s="230" t="s">
        <v>1514</v>
      </c>
      <c r="AH155" s="230">
        <v>15000</v>
      </c>
      <c r="AI155" s="230">
        <v>0</v>
      </c>
      <c r="AJ155" s="230">
        <v>0</v>
      </c>
      <c r="AK155" s="230">
        <v>0</v>
      </c>
      <c r="AL155" s="230">
        <v>5000</v>
      </c>
      <c r="AM155" s="230">
        <v>5000</v>
      </c>
      <c r="AN155" s="230" t="s">
        <v>2163</v>
      </c>
      <c r="AO155" s="230" t="s">
        <v>2163</v>
      </c>
      <c r="AP155" s="230">
        <v>0</v>
      </c>
      <c r="AQ155" s="230">
        <v>0</v>
      </c>
      <c r="AR155" s="230" t="s">
        <v>2163</v>
      </c>
      <c r="AS155" s="230">
        <v>0</v>
      </c>
      <c r="AT155" s="230">
        <v>0</v>
      </c>
      <c r="AU155" s="230">
        <v>0</v>
      </c>
      <c r="AV155" s="230">
        <v>0</v>
      </c>
      <c r="AW155" s="230">
        <v>0</v>
      </c>
      <c r="AX155" s="230">
        <v>0</v>
      </c>
      <c r="AY155" s="230">
        <v>0</v>
      </c>
      <c r="AZ155" s="230" t="s">
        <v>2163</v>
      </c>
      <c r="BA155" s="230">
        <v>245</v>
      </c>
      <c r="BB155" s="230">
        <v>245</v>
      </c>
      <c r="BC155" s="230" t="s">
        <v>2163</v>
      </c>
      <c r="BD155" s="230">
        <v>0</v>
      </c>
      <c r="BE155" s="230">
        <v>0</v>
      </c>
      <c r="BF155" s="230" t="s">
        <v>2163</v>
      </c>
      <c r="BG155" s="230">
        <v>0</v>
      </c>
      <c r="BH155" s="230">
        <v>0</v>
      </c>
      <c r="BI155" s="230">
        <v>901</v>
      </c>
      <c r="BJ155" s="230">
        <v>1</v>
      </c>
      <c r="BK155" s="230">
        <v>0</v>
      </c>
      <c r="BL155" s="230">
        <v>0</v>
      </c>
      <c r="BM155" s="230">
        <v>0</v>
      </c>
      <c r="BN155" s="230">
        <v>8747</v>
      </c>
      <c r="BO155" s="230" t="s">
        <v>2163</v>
      </c>
      <c r="BP155" s="230" t="s">
        <v>2163</v>
      </c>
      <c r="BQ155" s="230" t="s">
        <v>2163</v>
      </c>
      <c r="BR155" s="230" t="s">
        <v>2163</v>
      </c>
      <c r="BS155" s="230" t="s">
        <v>2163</v>
      </c>
      <c r="BT155" s="230" t="s">
        <v>2163</v>
      </c>
      <c r="BU155" s="230" t="s">
        <v>2163</v>
      </c>
      <c r="BV155" s="230" t="s">
        <v>2163</v>
      </c>
      <c r="BW155" s="230" t="s">
        <v>2163</v>
      </c>
      <c r="BX155" s="230" t="s">
        <v>2163</v>
      </c>
      <c r="BY155" s="230" t="s">
        <v>2163</v>
      </c>
      <c r="BZ155" s="230">
        <v>140</v>
      </c>
      <c r="CA155" s="294">
        <v>315</v>
      </c>
      <c r="CB155" s="294">
        <v>126</v>
      </c>
      <c r="CC155" s="230">
        <v>8747</v>
      </c>
      <c r="CD155" s="230">
        <v>8747</v>
      </c>
      <c r="CE155" s="230">
        <v>0</v>
      </c>
      <c r="CF155" s="230">
        <v>0</v>
      </c>
      <c r="CG155" s="295">
        <v>0</v>
      </c>
    </row>
    <row r="156" spans="1:85" x14ac:dyDescent="0.2">
      <c r="A156" s="180" t="s">
        <v>563</v>
      </c>
      <c r="B156" s="181" t="s">
        <v>564</v>
      </c>
      <c r="C156" s="182" t="s">
        <v>565</v>
      </c>
      <c r="D156" s="288" t="s">
        <v>418</v>
      </c>
      <c r="E156" s="230">
        <v>1350</v>
      </c>
      <c r="F156" s="230">
        <v>13200</v>
      </c>
      <c r="G156" s="230">
        <v>5</v>
      </c>
      <c r="H156" s="230" t="s">
        <v>2163</v>
      </c>
      <c r="I156" s="230" t="s">
        <v>2163</v>
      </c>
      <c r="J156" s="230" t="s">
        <v>2163</v>
      </c>
      <c r="K156" s="294">
        <v>0.5</v>
      </c>
      <c r="L156" s="294" t="s">
        <v>2163</v>
      </c>
      <c r="M156" s="294" t="s">
        <v>2163</v>
      </c>
      <c r="N156" s="294" t="s">
        <v>2163</v>
      </c>
      <c r="O156" s="230">
        <v>1</v>
      </c>
      <c r="P156" s="230">
        <v>200</v>
      </c>
      <c r="Q156" s="230" t="s">
        <v>2163</v>
      </c>
      <c r="R156" s="230">
        <v>65</v>
      </c>
      <c r="S156" s="230">
        <v>3</v>
      </c>
      <c r="T156" s="294">
        <v>200</v>
      </c>
      <c r="U156" s="294">
        <v>8</v>
      </c>
      <c r="V156" s="294" t="s">
        <v>2163</v>
      </c>
      <c r="W156" s="230" t="s">
        <v>2163</v>
      </c>
      <c r="X156" s="230" t="s">
        <v>2163</v>
      </c>
      <c r="Y156" s="230" t="s">
        <v>2163</v>
      </c>
      <c r="Z156" s="230">
        <v>39402</v>
      </c>
      <c r="AA156" s="230">
        <v>21933</v>
      </c>
      <c r="AB156" s="230">
        <v>17469</v>
      </c>
      <c r="AC156" s="230">
        <v>2859</v>
      </c>
      <c r="AD156" s="230" t="s">
        <v>1514</v>
      </c>
      <c r="AE156" s="230">
        <v>1110</v>
      </c>
      <c r="AF156" s="230">
        <v>13500</v>
      </c>
      <c r="AG156" s="230" t="s">
        <v>1514</v>
      </c>
      <c r="AH156" s="230">
        <v>31252</v>
      </c>
      <c r="AI156" s="230">
        <v>2000</v>
      </c>
      <c r="AJ156" s="230">
        <v>0</v>
      </c>
      <c r="AK156" s="230">
        <v>6150</v>
      </c>
      <c r="AL156" s="230">
        <v>8198</v>
      </c>
      <c r="AM156" s="230">
        <v>7178</v>
      </c>
      <c r="AN156" s="230" t="s">
        <v>2163</v>
      </c>
      <c r="AO156" s="230" t="s">
        <v>2163</v>
      </c>
      <c r="AP156" s="230">
        <v>0</v>
      </c>
      <c r="AQ156" s="230">
        <v>0</v>
      </c>
      <c r="AR156" s="230" t="s">
        <v>2163</v>
      </c>
      <c r="AS156" s="230">
        <v>1020</v>
      </c>
      <c r="AT156" s="230">
        <v>0</v>
      </c>
      <c r="AU156" s="230" t="s">
        <v>1514</v>
      </c>
      <c r="AV156" s="230" t="s">
        <v>1514</v>
      </c>
      <c r="AW156" s="230" t="s">
        <v>1514</v>
      </c>
      <c r="AX156" s="230" t="s">
        <v>1514</v>
      </c>
      <c r="AY156" s="230" t="s">
        <v>1514</v>
      </c>
      <c r="AZ156" s="230" t="s">
        <v>2163</v>
      </c>
      <c r="BA156" s="230">
        <v>692</v>
      </c>
      <c r="BB156" s="230">
        <v>657</v>
      </c>
      <c r="BC156" s="230" t="s">
        <v>2163</v>
      </c>
      <c r="BD156" s="230">
        <v>0</v>
      </c>
      <c r="BE156" s="230">
        <v>0</v>
      </c>
      <c r="BF156" s="230" t="s">
        <v>2163</v>
      </c>
      <c r="BG156" s="230">
        <v>35</v>
      </c>
      <c r="BH156" s="230">
        <v>0</v>
      </c>
      <c r="BI156" s="230">
        <v>751</v>
      </c>
      <c r="BJ156" s="230">
        <v>10</v>
      </c>
      <c r="BK156" s="230">
        <v>5</v>
      </c>
      <c r="BL156" s="230" t="s">
        <v>1514</v>
      </c>
      <c r="BM156" s="230" t="s">
        <v>1514</v>
      </c>
      <c r="BN156" s="230">
        <v>24778</v>
      </c>
      <c r="BO156" s="230" t="s">
        <v>2163</v>
      </c>
      <c r="BP156" s="230" t="s">
        <v>2163</v>
      </c>
      <c r="BQ156" s="230" t="s">
        <v>2163</v>
      </c>
      <c r="BR156" s="230" t="s">
        <v>2163</v>
      </c>
      <c r="BS156" s="230" t="s">
        <v>2163</v>
      </c>
      <c r="BT156" s="230" t="s">
        <v>2163</v>
      </c>
      <c r="BU156" s="230" t="s">
        <v>2163</v>
      </c>
      <c r="BV156" s="230" t="s">
        <v>2163</v>
      </c>
      <c r="BW156" s="230" t="s">
        <v>2163</v>
      </c>
      <c r="BX156" s="230" t="s">
        <v>2163</v>
      </c>
      <c r="BY156" s="230" t="s">
        <v>2163</v>
      </c>
      <c r="BZ156" s="230">
        <v>1016</v>
      </c>
      <c r="CA156" s="294">
        <v>288</v>
      </c>
      <c r="CB156" s="294">
        <v>0</v>
      </c>
      <c r="CC156" s="230">
        <v>24778</v>
      </c>
      <c r="CD156" s="230">
        <v>23518</v>
      </c>
      <c r="CE156" s="230">
        <v>0</v>
      </c>
      <c r="CF156" s="230">
        <v>1260</v>
      </c>
      <c r="CG156" s="295">
        <v>0</v>
      </c>
    </row>
    <row r="157" spans="1:85" x14ac:dyDescent="0.2">
      <c r="A157" s="180" t="s">
        <v>1505</v>
      </c>
      <c r="B157" s="181" t="s">
        <v>1506</v>
      </c>
      <c r="C157" s="182" t="s">
        <v>1639</v>
      </c>
      <c r="D157" s="288" t="s">
        <v>418</v>
      </c>
      <c r="E157" s="230">
        <v>641</v>
      </c>
      <c r="F157" s="230" t="s">
        <v>1514</v>
      </c>
      <c r="G157" s="230">
        <v>7</v>
      </c>
      <c r="H157" s="230" t="s">
        <v>2163</v>
      </c>
      <c r="I157" s="230" t="s">
        <v>2163</v>
      </c>
      <c r="J157" s="230" t="s">
        <v>2163</v>
      </c>
      <c r="K157" s="294">
        <v>1</v>
      </c>
      <c r="L157" s="294" t="s">
        <v>2163</v>
      </c>
      <c r="M157" s="294" t="s">
        <v>2163</v>
      </c>
      <c r="N157" s="294" t="s">
        <v>2163</v>
      </c>
      <c r="O157" s="230">
        <v>1</v>
      </c>
      <c r="P157" s="230">
        <v>96</v>
      </c>
      <c r="Q157" s="230" t="s">
        <v>2163</v>
      </c>
      <c r="R157" s="230">
        <v>21</v>
      </c>
      <c r="S157" s="230">
        <v>1</v>
      </c>
      <c r="T157" s="294">
        <v>205</v>
      </c>
      <c r="U157" s="294">
        <v>18</v>
      </c>
      <c r="V157" s="294" t="s">
        <v>2163</v>
      </c>
      <c r="W157" s="230" t="s">
        <v>2163</v>
      </c>
      <c r="X157" s="230" t="s">
        <v>2163</v>
      </c>
      <c r="Y157" s="230" t="s">
        <v>2163</v>
      </c>
      <c r="Z157" s="230">
        <v>15990</v>
      </c>
      <c r="AA157" s="230">
        <v>6640</v>
      </c>
      <c r="AB157" s="230">
        <v>9350</v>
      </c>
      <c r="AC157" s="230">
        <v>3350</v>
      </c>
      <c r="AD157" s="230" t="s">
        <v>1514</v>
      </c>
      <c r="AE157" s="230">
        <v>500</v>
      </c>
      <c r="AF157" s="230">
        <v>5500</v>
      </c>
      <c r="AG157" s="230" t="s">
        <v>1514</v>
      </c>
      <c r="AH157" s="230">
        <v>15480</v>
      </c>
      <c r="AI157" s="230">
        <v>1218</v>
      </c>
      <c r="AJ157" s="230" t="s">
        <v>1514</v>
      </c>
      <c r="AK157" s="230">
        <v>598</v>
      </c>
      <c r="AL157" s="230">
        <v>8984</v>
      </c>
      <c r="AM157" s="230">
        <v>7806</v>
      </c>
      <c r="AN157" s="230" t="s">
        <v>2163</v>
      </c>
      <c r="AO157" s="230" t="s">
        <v>2163</v>
      </c>
      <c r="AP157" s="230">
        <v>0</v>
      </c>
      <c r="AQ157" s="230">
        <v>0</v>
      </c>
      <c r="AR157" s="230" t="s">
        <v>2163</v>
      </c>
      <c r="AS157" s="230">
        <v>1178</v>
      </c>
      <c r="AT157" s="230">
        <v>0</v>
      </c>
      <c r="AU157" s="230">
        <v>0</v>
      </c>
      <c r="AV157" s="230">
        <v>0</v>
      </c>
      <c r="AW157" s="230">
        <v>0</v>
      </c>
      <c r="AX157" s="230">
        <v>0</v>
      </c>
      <c r="AY157" s="230">
        <v>0</v>
      </c>
      <c r="AZ157" s="230" t="s">
        <v>2163</v>
      </c>
      <c r="BA157" s="230">
        <v>0</v>
      </c>
      <c r="BB157" s="230">
        <v>0</v>
      </c>
      <c r="BC157" s="230" t="s">
        <v>2163</v>
      </c>
      <c r="BD157" s="230">
        <v>0</v>
      </c>
      <c r="BE157" s="230">
        <v>0</v>
      </c>
      <c r="BF157" s="230" t="s">
        <v>2163</v>
      </c>
      <c r="BG157" s="230">
        <v>0</v>
      </c>
      <c r="BH157" s="230">
        <v>0</v>
      </c>
      <c r="BI157" s="230" t="s">
        <v>1514</v>
      </c>
      <c r="BJ157" s="230">
        <v>6</v>
      </c>
      <c r="BK157" s="230">
        <v>0</v>
      </c>
      <c r="BL157" s="230">
        <v>0</v>
      </c>
      <c r="BM157" s="230">
        <v>0</v>
      </c>
      <c r="BN157" s="230">
        <v>11666</v>
      </c>
      <c r="BO157" s="230" t="s">
        <v>2163</v>
      </c>
      <c r="BP157" s="230" t="s">
        <v>2163</v>
      </c>
      <c r="BQ157" s="230" t="s">
        <v>2163</v>
      </c>
      <c r="BR157" s="230" t="s">
        <v>2163</v>
      </c>
      <c r="BS157" s="230" t="s">
        <v>2163</v>
      </c>
      <c r="BT157" s="230" t="s">
        <v>2163</v>
      </c>
      <c r="BU157" s="230" t="s">
        <v>2163</v>
      </c>
      <c r="BV157" s="230" t="s">
        <v>2163</v>
      </c>
      <c r="BW157" s="230" t="s">
        <v>2163</v>
      </c>
      <c r="BX157" s="230" t="s">
        <v>2163</v>
      </c>
      <c r="BY157" s="230" t="s">
        <v>2163</v>
      </c>
      <c r="BZ157" s="230">
        <v>641</v>
      </c>
      <c r="CA157" s="294">
        <v>249</v>
      </c>
      <c r="CB157" s="294">
        <v>468</v>
      </c>
      <c r="CC157" s="230">
        <v>11666</v>
      </c>
      <c r="CD157" s="230">
        <v>9070</v>
      </c>
      <c r="CE157" s="230">
        <v>0</v>
      </c>
      <c r="CF157" s="230">
        <v>2596</v>
      </c>
      <c r="CG157" s="295">
        <v>0</v>
      </c>
    </row>
    <row r="158" spans="1:85" x14ac:dyDescent="0.2">
      <c r="A158" s="180" t="s">
        <v>566</v>
      </c>
      <c r="B158" s="181" t="s">
        <v>567</v>
      </c>
      <c r="C158" s="182" t="s">
        <v>1546</v>
      </c>
      <c r="D158" s="288" t="s">
        <v>418</v>
      </c>
      <c r="E158" s="230">
        <v>311</v>
      </c>
      <c r="F158" s="230" t="s">
        <v>1514</v>
      </c>
      <c r="G158" s="230">
        <v>7</v>
      </c>
      <c r="H158" s="230" t="s">
        <v>2163</v>
      </c>
      <c r="I158" s="230" t="s">
        <v>2163</v>
      </c>
      <c r="J158" s="230" t="s">
        <v>2163</v>
      </c>
      <c r="K158" s="294">
        <v>0.4</v>
      </c>
      <c r="L158" s="294" t="s">
        <v>2163</v>
      </c>
      <c r="M158" s="294" t="s">
        <v>2163</v>
      </c>
      <c r="N158" s="294" t="s">
        <v>2163</v>
      </c>
      <c r="O158" s="230">
        <v>1</v>
      </c>
      <c r="P158" s="230">
        <v>70</v>
      </c>
      <c r="Q158" s="230" t="s">
        <v>2163</v>
      </c>
      <c r="R158" s="230">
        <v>9</v>
      </c>
      <c r="S158" s="230">
        <v>1</v>
      </c>
      <c r="T158" s="294">
        <v>221</v>
      </c>
      <c r="U158" s="294">
        <v>10</v>
      </c>
      <c r="V158" s="294" t="s">
        <v>2163</v>
      </c>
      <c r="W158" s="230" t="s">
        <v>2163</v>
      </c>
      <c r="X158" s="230" t="s">
        <v>2163</v>
      </c>
      <c r="Y158" s="230" t="s">
        <v>2163</v>
      </c>
      <c r="Z158" s="230">
        <v>51371</v>
      </c>
      <c r="AA158" s="230">
        <v>30427</v>
      </c>
      <c r="AB158" s="230">
        <v>20944</v>
      </c>
      <c r="AC158" s="230">
        <v>4429</v>
      </c>
      <c r="AD158" s="230">
        <v>7700</v>
      </c>
      <c r="AE158" s="230">
        <v>1834</v>
      </c>
      <c r="AF158" s="230">
        <v>6981</v>
      </c>
      <c r="AG158" s="230">
        <v>400</v>
      </c>
      <c r="AH158" s="230">
        <v>43746</v>
      </c>
      <c r="AI158" s="230">
        <v>7615</v>
      </c>
      <c r="AJ158" s="230">
        <v>0</v>
      </c>
      <c r="AK158" s="230">
        <v>2976</v>
      </c>
      <c r="AL158" s="230">
        <v>6898</v>
      </c>
      <c r="AM158" s="230">
        <v>6091</v>
      </c>
      <c r="AN158" s="230" t="s">
        <v>2163</v>
      </c>
      <c r="AO158" s="230" t="s">
        <v>2163</v>
      </c>
      <c r="AP158" s="230">
        <v>0</v>
      </c>
      <c r="AQ158" s="230">
        <v>0</v>
      </c>
      <c r="AR158" s="230" t="s">
        <v>2163</v>
      </c>
      <c r="AS158" s="230">
        <v>807</v>
      </c>
      <c r="AT158" s="230">
        <v>0</v>
      </c>
      <c r="AU158" s="230">
        <v>922</v>
      </c>
      <c r="AV158" s="230">
        <v>922</v>
      </c>
      <c r="AW158" s="230">
        <v>0</v>
      </c>
      <c r="AX158" s="230">
        <v>12823</v>
      </c>
      <c r="AY158" s="230">
        <v>2085</v>
      </c>
      <c r="AZ158" s="230" t="s">
        <v>2163</v>
      </c>
      <c r="BA158" s="230">
        <v>462</v>
      </c>
      <c r="BB158" s="230">
        <v>381</v>
      </c>
      <c r="BC158" s="230" t="s">
        <v>2163</v>
      </c>
      <c r="BD158" s="230">
        <v>0</v>
      </c>
      <c r="BE158" s="230">
        <v>0</v>
      </c>
      <c r="BF158" s="230" t="s">
        <v>2163</v>
      </c>
      <c r="BG158" s="230">
        <v>81</v>
      </c>
      <c r="BH158" s="230">
        <v>0</v>
      </c>
      <c r="BI158" s="230">
        <v>463</v>
      </c>
      <c r="BJ158" s="230">
        <v>5</v>
      </c>
      <c r="BK158" s="230">
        <v>5</v>
      </c>
      <c r="BL158" s="230">
        <v>3</v>
      </c>
      <c r="BM158" s="230">
        <v>22</v>
      </c>
      <c r="BN158" s="230">
        <v>20173</v>
      </c>
      <c r="BO158" s="230" t="s">
        <v>2163</v>
      </c>
      <c r="BP158" s="230" t="s">
        <v>2163</v>
      </c>
      <c r="BQ158" s="230" t="s">
        <v>2163</v>
      </c>
      <c r="BR158" s="230" t="s">
        <v>2163</v>
      </c>
      <c r="BS158" s="230" t="s">
        <v>2163</v>
      </c>
      <c r="BT158" s="230" t="s">
        <v>2163</v>
      </c>
      <c r="BU158" s="230" t="s">
        <v>2163</v>
      </c>
      <c r="BV158" s="230" t="s">
        <v>2163</v>
      </c>
      <c r="BW158" s="230" t="s">
        <v>2163</v>
      </c>
      <c r="BX158" s="230" t="s">
        <v>2163</v>
      </c>
      <c r="BY158" s="230" t="s">
        <v>2163</v>
      </c>
      <c r="BZ158" s="230">
        <v>311</v>
      </c>
      <c r="CA158" s="294">
        <v>440</v>
      </c>
      <c r="CB158" s="294">
        <v>0</v>
      </c>
      <c r="CC158" s="230">
        <v>20173</v>
      </c>
      <c r="CD158" s="230">
        <v>17021</v>
      </c>
      <c r="CE158" s="230">
        <v>0</v>
      </c>
      <c r="CF158" s="230">
        <v>3152</v>
      </c>
      <c r="CG158" s="295">
        <v>0</v>
      </c>
    </row>
    <row r="159" spans="1:85" x14ac:dyDescent="0.2">
      <c r="A159" s="180" t="s">
        <v>568</v>
      </c>
      <c r="B159" s="181" t="s">
        <v>569</v>
      </c>
      <c r="C159" s="182" t="s">
        <v>570</v>
      </c>
      <c r="D159" s="288" t="s">
        <v>418</v>
      </c>
      <c r="E159" s="230">
        <v>617</v>
      </c>
      <c r="F159" s="230">
        <v>9026</v>
      </c>
      <c r="G159" s="230">
        <v>3</v>
      </c>
      <c r="H159" s="230" t="s">
        <v>2163</v>
      </c>
      <c r="I159" s="230" t="s">
        <v>2163</v>
      </c>
      <c r="J159" s="230" t="s">
        <v>2163</v>
      </c>
      <c r="K159" s="294">
        <v>0.7</v>
      </c>
      <c r="L159" s="294" t="s">
        <v>2163</v>
      </c>
      <c r="M159" s="294" t="s">
        <v>2163</v>
      </c>
      <c r="N159" s="294" t="s">
        <v>2163</v>
      </c>
      <c r="O159" s="230">
        <v>1</v>
      </c>
      <c r="P159" s="230">
        <v>120</v>
      </c>
      <c r="Q159" s="230" t="s">
        <v>2163</v>
      </c>
      <c r="R159" s="230">
        <v>9</v>
      </c>
      <c r="S159" s="230">
        <v>2</v>
      </c>
      <c r="T159" s="294">
        <v>200</v>
      </c>
      <c r="U159" s="294">
        <v>8</v>
      </c>
      <c r="V159" s="294" t="s">
        <v>2163</v>
      </c>
      <c r="W159" s="230" t="s">
        <v>2163</v>
      </c>
      <c r="X159" s="230" t="s">
        <v>2163</v>
      </c>
      <c r="Y159" s="230" t="s">
        <v>2163</v>
      </c>
      <c r="Z159" s="230">
        <v>72739</v>
      </c>
      <c r="AA159" s="230">
        <v>45095</v>
      </c>
      <c r="AB159" s="230">
        <v>27644</v>
      </c>
      <c r="AC159" s="230">
        <v>6631</v>
      </c>
      <c r="AD159" s="230" t="s">
        <v>1514</v>
      </c>
      <c r="AE159" s="230">
        <v>2980</v>
      </c>
      <c r="AF159" s="230">
        <v>18033</v>
      </c>
      <c r="AG159" s="230">
        <v>400</v>
      </c>
      <c r="AH159" s="230">
        <v>55000</v>
      </c>
      <c r="AI159" s="230">
        <v>1000</v>
      </c>
      <c r="AJ159" s="230">
        <v>0</v>
      </c>
      <c r="AK159" s="230">
        <v>11538</v>
      </c>
      <c r="AL159" s="230">
        <v>8647</v>
      </c>
      <c r="AM159" s="230">
        <v>6906</v>
      </c>
      <c r="AN159" s="230" t="s">
        <v>2163</v>
      </c>
      <c r="AO159" s="230" t="s">
        <v>2163</v>
      </c>
      <c r="AP159" s="230">
        <v>0</v>
      </c>
      <c r="AQ159" s="230">
        <v>0</v>
      </c>
      <c r="AR159" s="230" t="s">
        <v>2163</v>
      </c>
      <c r="AS159" s="230">
        <v>1741</v>
      </c>
      <c r="AT159" s="230">
        <v>0</v>
      </c>
      <c r="AU159" s="230">
        <v>0</v>
      </c>
      <c r="AV159" s="230">
        <v>0</v>
      </c>
      <c r="AW159" s="230">
        <v>0</v>
      </c>
      <c r="AX159" s="230">
        <v>0</v>
      </c>
      <c r="AY159" s="230">
        <v>0</v>
      </c>
      <c r="AZ159" s="230" t="s">
        <v>2163</v>
      </c>
      <c r="BA159" s="230">
        <v>1329</v>
      </c>
      <c r="BB159" s="230">
        <v>1031</v>
      </c>
      <c r="BC159" s="230" t="s">
        <v>2163</v>
      </c>
      <c r="BD159" s="230">
        <v>0</v>
      </c>
      <c r="BE159" s="230">
        <v>0</v>
      </c>
      <c r="BF159" s="230" t="s">
        <v>2163</v>
      </c>
      <c r="BG159" s="230">
        <v>298</v>
      </c>
      <c r="BH159" s="230">
        <v>0</v>
      </c>
      <c r="BI159" s="230">
        <v>1209</v>
      </c>
      <c r="BJ159" s="230">
        <v>6</v>
      </c>
      <c r="BK159" s="230">
        <v>0</v>
      </c>
      <c r="BL159" s="230">
        <v>0</v>
      </c>
      <c r="BM159" s="230">
        <v>0</v>
      </c>
      <c r="BN159" s="230">
        <v>31892</v>
      </c>
      <c r="BO159" s="230" t="s">
        <v>2163</v>
      </c>
      <c r="BP159" s="230" t="s">
        <v>2163</v>
      </c>
      <c r="BQ159" s="230" t="s">
        <v>2163</v>
      </c>
      <c r="BR159" s="230" t="s">
        <v>2163</v>
      </c>
      <c r="BS159" s="230" t="s">
        <v>2163</v>
      </c>
      <c r="BT159" s="230" t="s">
        <v>2163</v>
      </c>
      <c r="BU159" s="230" t="s">
        <v>2163</v>
      </c>
      <c r="BV159" s="230" t="s">
        <v>2163</v>
      </c>
      <c r="BW159" s="230" t="s">
        <v>2163</v>
      </c>
      <c r="BX159" s="230" t="s">
        <v>2163</v>
      </c>
      <c r="BY159" s="230" t="s">
        <v>2163</v>
      </c>
      <c r="BZ159" s="230">
        <v>573</v>
      </c>
      <c r="CA159" s="294">
        <v>385</v>
      </c>
      <c r="CB159" s="294">
        <v>175</v>
      </c>
      <c r="CC159" s="230">
        <v>31892</v>
      </c>
      <c r="CD159" s="230">
        <v>24734</v>
      </c>
      <c r="CE159" s="230">
        <v>0</v>
      </c>
      <c r="CF159" s="230">
        <v>7158</v>
      </c>
      <c r="CG159" s="295">
        <v>0</v>
      </c>
    </row>
    <row r="160" spans="1:85" x14ac:dyDescent="0.2">
      <c r="A160" s="180" t="s">
        <v>1640</v>
      </c>
      <c r="B160" s="181" t="s">
        <v>1641</v>
      </c>
      <c r="C160" s="182" t="s">
        <v>1642</v>
      </c>
      <c r="D160" s="288" t="s">
        <v>418</v>
      </c>
      <c r="E160" s="230">
        <v>1192</v>
      </c>
      <c r="F160" s="230" t="s">
        <v>1514</v>
      </c>
      <c r="G160" s="230">
        <v>4</v>
      </c>
      <c r="H160" s="230" t="s">
        <v>2163</v>
      </c>
      <c r="I160" s="230" t="s">
        <v>2163</v>
      </c>
      <c r="J160" s="230" t="s">
        <v>2163</v>
      </c>
      <c r="K160" s="294">
        <v>0.7</v>
      </c>
      <c r="L160" s="294" t="s">
        <v>2163</v>
      </c>
      <c r="M160" s="294" t="s">
        <v>2163</v>
      </c>
      <c r="N160" s="294" t="s">
        <v>2163</v>
      </c>
      <c r="O160" s="230">
        <v>1</v>
      </c>
      <c r="P160" s="230">
        <v>140</v>
      </c>
      <c r="Q160" s="230" t="s">
        <v>2163</v>
      </c>
      <c r="R160" s="230">
        <v>3</v>
      </c>
      <c r="S160" s="230">
        <v>0</v>
      </c>
      <c r="T160" s="294">
        <v>262</v>
      </c>
      <c r="U160" s="294">
        <v>14</v>
      </c>
      <c r="V160" s="294" t="s">
        <v>2163</v>
      </c>
      <c r="W160" s="230" t="s">
        <v>2163</v>
      </c>
      <c r="X160" s="230" t="s">
        <v>2163</v>
      </c>
      <c r="Y160" s="230" t="s">
        <v>2163</v>
      </c>
      <c r="Z160" s="230">
        <v>100918</v>
      </c>
      <c r="AA160" s="230">
        <v>53422</v>
      </c>
      <c r="AB160" s="230">
        <v>47496</v>
      </c>
      <c r="AC160" s="230">
        <v>4831</v>
      </c>
      <c r="AD160" s="230">
        <v>18970</v>
      </c>
      <c r="AE160" s="230">
        <v>2773</v>
      </c>
      <c r="AF160" s="230">
        <v>20922</v>
      </c>
      <c r="AG160" s="230">
        <v>420</v>
      </c>
      <c r="AH160" s="230">
        <v>57363</v>
      </c>
      <c r="AI160" s="230">
        <v>11300</v>
      </c>
      <c r="AJ160" s="230">
        <v>2220</v>
      </c>
      <c r="AK160" s="230">
        <v>30036</v>
      </c>
      <c r="AL160" s="230">
        <v>13777</v>
      </c>
      <c r="AM160" s="230">
        <v>11703</v>
      </c>
      <c r="AN160" s="230" t="s">
        <v>2163</v>
      </c>
      <c r="AO160" s="230" t="s">
        <v>2163</v>
      </c>
      <c r="AP160" s="230">
        <v>0</v>
      </c>
      <c r="AQ160" s="230">
        <v>0</v>
      </c>
      <c r="AR160" s="230" t="s">
        <v>2163</v>
      </c>
      <c r="AS160" s="230">
        <v>2074</v>
      </c>
      <c r="AT160" s="230">
        <v>0</v>
      </c>
      <c r="AU160" s="230" t="s">
        <v>1514</v>
      </c>
      <c r="AV160" s="230" t="s">
        <v>1514</v>
      </c>
      <c r="AW160" s="230" t="s">
        <v>1514</v>
      </c>
      <c r="AX160" s="230" t="s">
        <v>1514</v>
      </c>
      <c r="AY160" s="230" t="s">
        <v>1514</v>
      </c>
      <c r="AZ160" s="230" t="s">
        <v>2163</v>
      </c>
      <c r="BA160" s="230">
        <v>1452</v>
      </c>
      <c r="BB160" s="230">
        <v>1209</v>
      </c>
      <c r="BC160" s="230" t="s">
        <v>2163</v>
      </c>
      <c r="BD160" s="230">
        <v>0</v>
      </c>
      <c r="BE160" s="230">
        <v>0</v>
      </c>
      <c r="BF160" s="230" t="s">
        <v>2163</v>
      </c>
      <c r="BG160" s="230">
        <v>243</v>
      </c>
      <c r="BH160" s="230">
        <v>0</v>
      </c>
      <c r="BI160" s="230">
        <v>1892</v>
      </c>
      <c r="BJ160" s="230">
        <v>5</v>
      </c>
      <c r="BK160" s="230">
        <v>0</v>
      </c>
      <c r="BL160" s="230">
        <v>0</v>
      </c>
      <c r="BM160" s="230">
        <v>0</v>
      </c>
      <c r="BN160" s="230">
        <v>49298</v>
      </c>
      <c r="BO160" s="230" t="s">
        <v>2163</v>
      </c>
      <c r="BP160" s="230" t="s">
        <v>2163</v>
      </c>
      <c r="BQ160" s="230" t="s">
        <v>2163</v>
      </c>
      <c r="BR160" s="230" t="s">
        <v>2163</v>
      </c>
      <c r="BS160" s="230" t="s">
        <v>2163</v>
      </c>
      <c r="BT160" s="230" t="s">
        <v>2163</v>
      </c>
      <c r="BU160" s="230" t="s">
        <v>2163</v>
      </c>
      <c r="BV160" s="230" t="s">
        <v>2163</v>
      </c>
      <c r="BW160" s="230" t="s">
        <v>2163</v>
      </c>
      <c r="BX160" s="230" t="s">
        <v>2163</v>
      </c>
      <c r="BY160" s="230" t="s">
        <v>2163</v>
      </c>
      <c r="BZ160" s="230" t="s">
        <v>1514</v>
      </c>
      <c r="CA160" s="294">
        <v>743</v>
      </c>
      <c r="CB160" s="294">
        <v>0</v>
      </c>
      <c r="CC160" s="230">
        <v>49298</v>
      </c>
      <c r="CD160" s="230">
        <v>40482</v>
      </c>
      <c r="CE160" s="230">
        <v>0</v>
      </c>
      <c r="CF160" s="230">
        <v>8816</v>
      </c>
      <c r="CG160" s="295">
        <v>0</v>
      </c>
    </row>
    <row r="161" spans="1:85" x14ac:dyDescent="0.2">
      <c r="A161" s="180" t="s">
        <v>1474</v>
      </c>
      <c r="B161" s="181" t="s">
        <v>1475</v>
      </c>
      <c r="C161" s="182" t="s">
        <v>1476</v>
      </c>
      <c r="D161" s="288" t="s">
        <v>418</v>
      </c>
      <c r="E161" s="230">
        <v>36</v>
      </c>
      <c r="F161" s="230" t="s">
        <v>1514</v>
      </c>
      <c r="G161" s="230">
        <v>2</v>
      </c>
      <c r="H161" s="230" t="s">
        <v>2163</v>
      </c>
      <c r="I161" s="230" t="s">
        <v>2163</v>
      </c>
      <c r="J161" s="230" t="s">
        <v>2163</v>
      </c>
      <c r="K161" s="294">
        <v>1</v>
      </c>
      <c r="L161" s="294" t="s">
        <v>2163</v>
      </c>
      <c r="M161" s="294" t="s">
        <v>2163</v>
      </c>
      <c r="N161" s="294" t="s">
        <v>2163</v>
      </c>
      <c r="O161" s="230">
        <v>1</v>
      </c>
      <c r="P161" s="230">
        <v>34</v>
      </c>
      <c r="Q161" s="230" t="s">
        <v>2163</v>
      </c>
      <c r="R161" s="230" t="s">
        <v>1514</v>
      </c>
      <c r="S161" s="230">
        <v>0</v>
      </c>
      <c r="T161" s="294">
        <v>109</v>
      </c>
      <c r="U161" s="294">
        <v>2.5</v>
      </c>
      <c r="V161" s="294" t="s">
        <v>2163</v>
      </c>
      <c r="W161" s="230" t="s">
        <v>2163</v>
      </c>
      <c r="X161" s="230" t="s">
        <v>2163</v>
      </c>
      <c r="Y161" s="230" t="s">
        <v>2163</v>
      </c>
      <c r="Z161" s="230">
        <v>9246</v>
      </c>
      <c r="AA161" s="230" t="s">
        <v>1514</v>
      </c>
      <c r="AB161" s="230">
        <v>9246</v>
      </c>
      <c r="AC161" s="230">
        <v>0</v>
      </c>
      <c r="AD161" s="230">
        <v>5200</v>
      </c>
      <c r="AE161" s="230">
        <v>0</v>
      </c>
      <c r="AF161" s="230">
        <v>4046</v>
      </c>
      <c r="AG161" s="230">
        <v>572</v>
      </c>
      <c r="AH161" s="230">
        <v>22000</v>
      </c>
      <c r="AI161" s="230">
        <v>0</v>
      </c>
      <c r="AJ161" s="230">
        <v>0</v>
      </c>
      <c r="AK161" s="230">
        <v>1147</v>
      </c>
      <c r="AL161" s="230">
        <v>4577</v>
      </c>
      <c r="AM161" s="230">
        <v>2900</v>
      </c>
      <c r="AN161" s="230" t="s">
        <v>2163</v>
      </c>
      <c r="AO161" s="230" t="s">
        <v>2163</v>
      </c>
      <c r="AP161" s="230">
        <v>0</v>
      </c>
      <c r="AQ161" s="230">
        <v>0</v>
      </c>
      <c r="AR161" s="230" t="s">
        <v>2163</v>
      </c>
      <c r="AS161" s="230">
        <v>1677</v>
      </c>
      <c r="AT161" s="230">
        <v>0</v>
      </c>
      <c r="AU161" s="230">
        <v>0</v>
      </c>
      <c r="AV161" s="230">
        <v>0</v>
      </c>
      <c r="AW161" s="230">
        <v>0</v>
      </c>
      <c r="AX161" s="230">
        <v>0</v>
      </c>
      <c r="AY161" s="230">
        <v>0</v>
      </c>
      <c r="AZ161" s="230" t="s">
        <v>2163</v>
      </c>
      <c r="BA161" s="230">
        <v>249</v>
      </c>
      <c r="BB161" s="230">
        <v>216</v>
      </c>
      <c r="BC161" s="230" t="s">
        <v>2163</v>
      </c>
      <c r="BD161" s="230">
        <v>0</v>
      </c>
      <c r="BE161" s="230">
        <v>0</v>
      </c>
      <c r="BF161" s="230" t="s">
        <v>2163</v>
      </c>
      <c r="BG161" s="230">
        <v>33</v>
      </c>
      <c r="BH161" s="230">
        <v>0</v>
      </c>
      <c r="BI161" s="230">
        <v>870</v>
      </c>
      <c r="BJ161" s="230">
        <v>1</v>
      </c>
      <c r="BK161" s="230">
        <v>0</v>
      </c>
      <c r="BL161" s="230">
        <v>0</v>
      </c>
      <c r="BM161" s="230">
        <v>0</v>
      </c>
      <c r="BN161" s="230">
        <v>2823</v>
      </c>
      <c r="BO161" s="230" t="s">
        <v>2163</v>
      </c>
      <c r="BP161" s="230" t="s">
        <v>2163</v>
      </c>
      <c r="BQ161" s="230" t="s">
        <v>2163</v>
      </c>
      <c r="BR161" s="230" t="s">
        <v>2163</v>
      </c>
      <c r="BS161" s="230" t="s">
        <v>2163</v>
      </c>
      <c r="BT161" s="230" t="s">
        <v>2163</v>
      </c>
      <c r="BU161" s="230" t="s">
        <v>2163</v>
      </c>
      <c r="BV161" s="230" t="s">
        <v>2163</v>
      </c>
      <c r="BW161" s="230" t="s">
        <v>2163</v>
      </c>
      <c r="BX161" s="230" t="s">
        <v>2163</v>
      </c>
      <c r="BY161" s="230" t="s">
        <v>2163</v>
      </c>
      <c r="BZ161" s="230">
        <v>36</v>
      </c>
      <c r="CA161" s="294">
        <v>109</v>
      </c>
      <c r="CB161" s="294">
        <v>0</v>
      </c>
      <c r="CC161" s="230">
        <v>2823</v>
      </c>
      <c r="CD161" s="230">
        <v>2775</v>
      </c>
      <c r="CE161" s="230">
        <v>0</v>
      </c>
      <c r="CF161" s="230">
        <v>48</v>
      </c>
      <c r="CG161" s="295">
        <v>0</v>
      </c>
    </row>
    <row r="162" spans="1:85" x14ac:dyDescent="0.2">
      <c r="A162" s="180" t="s">
        <v>571</v>
      </c>
      <c r="B162" s="181" t="s">
        <v>572</v>
      </c>
      <c r="C162" s="182" t="s">
        <v>573</v>
      </c>
      <c r="D162" s="288" t="s">
        <v>418</v>
      </c>
      <c r="E162" s="230">
        <v>730</v>
      </c>
      <c r="F162" s="230">
        <v>5445</v>
      </c>
      <c r="G162" s="230">
        <v>4</v>
      </c>
      <c r="H162" s="230" t="s">
        <v>2163</v>
      </c>
      <c r="I162" s="230" t="s">
        <v>2163</v>
      </c>
      <c r="J162" s="230" t="s">
        <v>2163</v>
      </c>
      <c r="K162" s="294" t="s">
        <v>1514</v>
      </c>
      <c r="L162" s="294" t="s">
        <v>2163</v>
      </c>
      <c r="M162" s="294" t="s">
        <v>2163</v>
      </c>
      <c r="N162" s="294" t="s">
        <v>2163</v>
      </c>
      <c r="O162" s="230">
        <v>2</v>
      </c>
      <c r="P162" s="230">
        <v>124</v>
      </c>
      <c r="Q162" s="230" t="s">
        <v>2163</v>
      </c>
      <c r="R162" s="230">
        <v>8</v>
      </c>
      <c r="S162" s="230">
        <v>1</v>
      </c>
      <c r="T162" s="294">
        <v>235</v>
      </c>
      <c r="U162" s="294">
        <v>12</v>
      </c>
      <c r="V162" s="294" t="s">
        <v>2163</v>
      </c>
      <c r="W162" s="230" t="s">
        <v>2163</v>
      </c>
      <c r="X162" s="230" t="s">
        <v>2163</v>
      </c>
      <c r="Y162" s="230" t="s">
        <v>2163</v>
      </c>
      <c r="Z162" s="230">
        <v>31876</v>
      </c>
      <c r="AA162" s="230">
        <v>26476</v>
      </c>
      <c r="AB162" s="230">
        <v>5400</v>
      </c>
      <c r="AC162" s="230">
        <v>4500</v>
      </c>
      <c r="AD162" s="230" t="s">
        <v>1514</v>
      </c>
      <c r="AE162" s="230">
        <v>900</v>
      </c>
      <c r="AF162" s="230" t="s">
        <v>1514</v>
      </c>
      <c r="AG162" s="230" t="s">
        <v>1514</v>
      </c>
      <c r="AH162" s="230" t="s">
        <v>1514</v>
      </c>
      <c r="AI162" s="230" t="s">
        <v>1514</v>
      </c>
      <c r="AJ162" s="230" t="s">
        <v>1514</v>
      </c>
      <c r="AK162" s="230" t="s">
        <v>1514</v>
      </c>
      <c r="AL162" s="230">
        <v>13053</v>
      </c>
      <c r="AM162" s="230">
        <v>10906</v>
      </c>
      <c r="AN162" s="230" t="s">
        <v>2163</v>
      </c>
      <c r="AO162" s="230" t="s">
        <v>2163</v>
      </c>
      <c r="AP162" s="230" t="s">
        <v>1514</v>
      </c>
      <c r="AQ162" s="230" t="s">
        <v>1514</v>
      </c>
      <c r="AR162" s="230" t="s">
        <v>2163</v>
      </c>
      <c r="AS162" s="230">
        <v>2147</v>
      </c>
      <c r="AT162" s="230" t="s">
        <v>1514</v>
      </c>
      <c r="AU162" s="230" t="s">
        <v>1514</v>
      </c>
      <c r="AV162" s="230" t="s">
        <v>1514</v>
      </c>
      <c r="AW162" s="230">
        <v>50</v>
      </c>
      <c r="AX162" s="230" t="s">
        <v>1514</v>
      </c>
      <c r="AY162" s="230" t="s">
        <v>1514</v>
      </c>
      <c r="AZ162" s="230" t="s">
        <v>2163</v>
      </c>
      <c r="BA162" s="230">
        <v>950</v>
      </c>
      <c r="BB162" s="230">
        <v>845</v>
      </c>
      <c r="BC162" s="230" t="s">
        <v>2163</v>
      </c>
      <c r="BD162" s="230" t="s">
        <v>1514</v>
      </c>
      <c r="BE162" s="230" t="s">
        <v>1514</v>
      </c>
      <c r="BF162" s="230" t="s">
        <v>2163</v>
      </c>
      <c r="BG162" s="230">
        <v>105</v>
      </c>
      <c r="BH162" s="230" t="s">
        <v>1514</v>
      </c>
      <c r="BI162" s="230">
        <v>375</v>
      </c>
      <c r="BJ162" s="230">
        <v>4</v>
      </c>
      <c r="BK162" s="230">
        <v>2</v>
      </c>
      <c r="BL162" s="230" t="s">
        <v>1514</v>
      </c>
      <c r="BM162" s="230" t="s">
        <v>1514</v>
      </c>
      <c r="BN162" s="230">
        <v>19116</v>
      </c>
      <c r="BO162" s="230" t="s">
        <v>2163</v>
      </c>
      <c r="BP162" s="230" t="s">
        <v>2163</v>
      </c>
      <c r="BQ162" s="230" t="s">
        <v>2163</v>
      </c>
      <c r="BR162" s="230" t="s">
        <v>2163</v>
      </c>
      <c r="BS162" s="230" t="s">
        <v>2163</v>
      </c>
      <c r="BT162" s="230" t="s">
        <v>2163</v>
      </c>
      <c r="BU162" s="230" t="s">
        <v>2163</v>
      </c>
      <c r="BV162" s="230" t="s">
        <v>2163</v>
      </c>
      <c r="BW162" s="230" t="s">
        <v>2163</v>
      </c>
      <c r="BX162" s="230" t="s">
        <v>2163</v>
      </c>
      <c r="BY162" s="230" t="s">
        <v>2163</v>
      </c>
      <c r="BZ162" s="230">
        <v>678</v>
      </c>
      <c r="CA162" s="294">
        <v>746</v>
      </c>
      <c r="CB162" s="294">
        <v>300</v>
      </c>
      <c r="CC162" s="230">
        <v>19116</v>
      </c>
      <c r="CD162" s="230">
        <v>17081</v>
      </c>
      <c r="CE162" s="230" t="s">
        <v>1514</v>
      </c>
      <c r="CF162" s="230">
        <v>2035</v>
      </c>
      <c r="CG162" s="295" t="s">
        <v>1514</v>
      </c>
    </row>
    <row r="163" spans="1:85" x14ac:dyDescent="0.2">
      <c r="A163" s="180" t="s">
        <v>574</v>
      </c>
      <c r="B163" s="181" t="s">
        <v>1547</v>
      </c>
      <c r="C163" s="182" t="s">
        <v>575</v>
      </c>
      <c r="D163" s="288" t="s">
        <v>418</v>
      </c>
      <c r="E163" s="230">
        <v>1610</v>
      </c>
      <c r="F163" s="230">
        <v>32053</v>
      </c>
      <c r="G163" s="230">
        <v>7</v>
      </c>
      <c r="H163" s="230" t="s">
        <v>2163</v>
      </c>
      <c r="I163" s="230" t="s">
        <v>2163</v>
      </c>
      <c r="J163" s="230" t="s">
        <v>2163</v>
      </c>
      <c r="K163" s="294">
        <v>2.1</v>
      </c>
      <c r="L163" s="294" t="s">
        <v>2163</v>
      </c>
      <c r="M163" s="294" t="s">
        <v>2163</v>
      </c>
      <c r="N163" s="294" t="s">
        <v>2163</v>
      </c>
      <c r="O163" s="230">
        <v>1</v>
      </c>
      <c r="P163" s="230">
        <v>274</v>
      </c>
      <c r="Q163" s="230" t="s">
        <v>2163</v>
      </c>
      <c r="R163" s="230">
        <v>15</v>
      </c>
      <c r="S163" s="230">
        <v>2</v>
      </c>
      <c r="T163" s="294">
        <v>212</v>
      </c>
      <c r="U163" s="294">
        <v>24.5</v>
      </c>
      <c r="V163" s="294" t="s">
        <v>2163</v>
      </c>
      <c r="W163" s="230" t="s">
        <v>2163</v>
      </c>
      <c r="X163" s="230" t="s">
        <v>2163</v>
      </c>
      <c r="Y163" s="230" t="s">
        <v>2163</v>
      </c>
      <c r="Z163" s="230">
        <v>239628</v>
      </c>
      <c r="AA163" s="230">
        <v>175627</v>
      </c>
      <c r="AB163" s="230">
        <v>64001</v>
      </c>
      <c r="AC163" s="230">
        <v>14453</v>
      </c>
      <c r="AD163" s="230" t="s">
        <v>1514</v>
      </c>
      <c r="AE163" s="230">
        <v>8923</v>
      </c>
      <c r="AF163" s="230">
        <v>40625</v>
      </c>
      <c r="AG163" s="230">
        <v>1350</v>
      </c>
      <c r="AH163" s="230">
        <v>187845</v>
      </c>
      <c r="AI163" s="230">
        <v>2000</v>
      </c>
      <c r="AJ163" s="230">
        <v>1000</v>
      </c>
      <c r="AK163" s="230">
        <v>51783</v>
      </c>
      <c r="AL163" s="230">
        <v>25683</v>
      </c>
      <c r="AM163" s="230">
        <v>19728</v>
      </c>
      <c r="AN163" s="230" t="s">
        <v>2163</v>
      </c>
      <c r="AO163" s="230" t="s">
        <v>2163</v>
      </c>
      <c r="AP163" s="230">
        <v>0</v>
      </c>
      <c r="AQ163" s="230">
        <v>0</v>
      </c>
      <c r="AR163" s="230" t="s">
        <v>2163</v>
      </c>
      <c r="AS163" s="230">
        <v>5946</v>
      </c>
      <c r="AT163" s="230">
        <v>9</v>
      </c>
      <c r="AU163" s="230">
        <v>922</v>
      </c>
      <c r="AV163" s="230">
        <v>922</v>
      </c>
      <c r="AW163" s="230">
        <v>0</v>
      </c>
      <c r="AX163" s="230">
        <v>22624</v>
      </c>
      <c r="AY163" s="230">
        <v>2934</v>
      </c>
      <c r="AZ163" s="230" t="s">
        <v>2163</v>
      </c>
      <c r="BA163" s="230">
        <v>3005</v>
      </c>
      <c r="BB163" s="230">
        <v>2378</v>
      </c>
      <c r="BC163" s="230" t="s">
        <v>2163</v>
      </c>
      <c r="BD163" s="230">
        <v>0</v>
      </c>
      <c r="BE163" s="230">
        <v>0</v>
      </c>
      <c r="BF163" s="230" t="s">
        <v>2163</v>
      </c>
      <c r="BG163" s="230">
        <v>623</v>
      </c>
      <c r="BH163" s="230">
        <v>4</v>
      </c>
      <c r="BI163" s="230">
        <v>4443</v>
      </c>
      <c r="BJ163" s="230">
        <v>20</v>
      </c>
      <c r="BK163" s="230">
        <v>72</v>
      </c>
      <c r="BL163" s="230" t="s">
        <v>1514</v>
      </c>
      <c r="BM163" s="230" t="s">
        <v>1514</v>
      </c>
      <c r="BN163" s="230">
        <v>87772</v>
      </c>
      <c r="BO163" s="230" t="s">
        <v>2163</v>
      </c>
      <c r="BP163" s="230" t="s">
        <v>2163</v>
      </c>
      <c r="BQ163" s="230" t="s">
        <v>2163</v>
      </c>
      <c r="BR163" s="230" t="s">
        <v>2163</v>
      </c>
      <c r="BS163" s="230" t="s">
        <v>2163</v>
      </c>
      <c r="BT163" s="230" t="s">
        <v>2163</v>
      </c>
      <c r="BU163" s="230" t="s">
        <v>2163</v>
      </c>
      <c r="BV163" s="230" t="s">
        <v>2163</v>
      </c>
      <c r="BW163" s="230" t="s">
        <v>2163</v>
      </c>
      <c r="BX163" s="230" t="s">
        <v>2163</v>
      </c>
      <c r="BY163" s="230" t="s">
        <v>2163</v>
      </c>
      <c r="BZ163" s="230">
        <v>1408</v>
      </c>
      <c r="CA163" s="294">
        <v>1378</v>
      </c>
      <c r="CB163" s="294">
        <v>460</v>
      </c>
      <c r="CC163" s="230">
        <v>87772</v>
      </c>
      <c r="CD163" s="230">
        <v>64802</v>
      </c>
      <c r="CE163" s="230">
        <v>0</v>
      </c>
      <c r="CF163" s="230">
        <v>22942</v>
      </c>
      <c r="CG163" s="295">
        <v>28</v>
      </c>
    </row>
    <row r="164" spans="1:85" x14ac:dyDescent="0.2">
      <c r="A164" s="180" t="s">
        <v>1809</v>
      </c>
      <c r="B164" s="181" t="s">
        <v>1810</v>
      </c>
      <c r="C164" s="182" t="s">
        <v>1811</v>
      </c>
      <c r="D164" s="288" t="s">
        <v>418</v>
      </c>
      <c r="E164" s="230">
        <v>45</v>
      </c>
      <c r="F164" s="230">
        <v>967</v>
      </c>
      <c r="G164" s="230">
        <v>3</v>
      </c>
      <c r="H164" s="230" t="s">
        <v>2163</v>
      </c>
      <c r="I164" s="230" t="s">
        <v>2163</v>
      </c>
      <c r="J164" s="230" t="s">
        <v>2163</v>
      </c>
      <c r="K164" s="294">
        <v>0.1</v>
      </c>
      <c r="L164" s="294" t="s">
        <v>2163</v>
      </c>
      <c r="M164" s="294" t="s">
        <v>2163</v>
      </c>
      <c r="N164" s="294" t="s">
        <v>2163</v>
      </c>
      <c r="O164" s="230">
        <v>1</v>
      </c>
      <c r="P164" s="230">
        <v>90</v>
      </c>
      <c r="Q164" s="230" t="s">
        <v>2163</v>
      </c>
      <c r="R164" s="230">
        <v>1</v>
      </c>
      <c r="S164" s="230">
        <v>1</v>
      </c>
      <c r="T164" s="294">
        <v>50</v>
      </c>
      <c r="U164" s="294">
        <v>1.5</v>
      </c>
      <c r="V164" s="294" t="s">
        <v>2163</v>
      </c>
      <c r="W164" s="230" t="s">
        <v>2163</v>
      </c>
      <c r="X164" s="230" t="s">
        <v>2163</v>
      </c>
      <c r="Y164" s="230" t="s">
        <v>2163</v>
      </c>
      <c r="Z164" s="230">
        <v>2300</v>
      </c>
      <c r="AA164" s="230">
        <v>900</v>
      </c>
      <c r="AB164" s="230">
        <v>1400</v>
      </c>
      <c r="AC164" s="230">
        <v>200</v>
      </c>
      <c r="AD164" s="230" t="s">
        <v>1514</v>
      </c>
      <c r="AE164" s="230" t="s">
        <v>1514</v>
      </c>
      <c r="AF164" s="230">
        <v>1200</v>
      </c>
      <c r="AG164" s="230" t="s">
        <v>1514</v>
      </c>
      <c r="AH164" s="230" t="s">
        <v>1514</v>
      </c>
      <c r="AI164" s="230" t="s">
        <v>1514</v>
      </c>
      <c r="AJ164" s="230" t="s">
        <v>1514</v>
      </c>
      <c r="AK164" s="230" t="s">
        <v>1514</v>
      </c>
      <c r="AL164" s="230">
        <v>2095</v>
      </c>
      <c r="AM164" s="230">
        <v>2000</v>
      </c>
      <c r="AN164" s="230" t="s">
        <v>2163</v>
      </c>
      <c r="AO164" s="230" t="s">
        <v>2163</v>
      </c>
      <c r="AP164" s="230">
        <v>0</v>
      </c>
      <c r="AQ164" s="230">
        <v>0</v>
      </c>
      <c r="AR164" s="230" t="s">
        <v>2163</v>
      </c>
      <c r="AS164" s="230">
        <v>95</v>
      </c>
      <c r="AT164" s="230">
        <v>0</v>
      </c>
      <c r="AU164" s="230">
        <v>0</v>
      </c>
      <c r="AV164" s="230">
        <v>0</v>
      </c>
      <c r="AW164" s="230">
        <v>0</v>
      </c>
      <c r="AX164" s="230">
        <v>0</v>
      </c>
      <c r="AY164" s="230">
        <v>0</v>
      </c>
      <c r="AZ164" s="230" t="s">
        <v>2163</v>
      </c>
      <c r="BA164" s="230">
        <v>0</v>
      </c>
      <c r="BB164" s="230">
        <v>0</v>
      </c>
      <c r="BC164" s="230" t="s">
        <v>2163</v>
      </c>
      <c r="BD164" s="230">
        <v>0</v>
      </c>
      <c r="BE164" s="230">
        <v>0</v>
      </c>
      <c r="BF164" s="230" t="s">
        <v>2163</v>
      </c>
      <c r="BG164" s="230">
        <v>0</v>
      </c>
      <c r="BH164" s="230">
        <v>0</v>
      </c>
      <c r="BI164" s="230" t="s">
        <v>1514</v>
      </c>
      <c r="BJ164" s="230">
        <v>3</v>
      </c>
      <c r="BK164" s="230">
        <v>0</v>
      </c>
      <c r="BL164" s="230">
        <v>0</v>
      </c>
      <c r="BM164" s="230">
        <v>0</v>
      </c>
      <c r="BN164" s="230" t="s">
        <v>1514</v>
      </c>
      <c r="BO164" s="230" t="s">
        <v>2163</v>
      </c>
      <c r="BP164" s="230" t="s">
        <v>2163</v>
      </c>
      <c r="BQ164" s="230" t="s">
        <v>2163</v>
      </c>
      <c r="BR164" s="230" t="s">
        <v>2163</v>
      </c>
      <c r="BS164" s="230" t="s">
        <v>2163</v>
      </c>
      <c r="BT164" s="230" t="s">
        <v>2163</v>
      </c>
      <c r="BU164" s="230" t="s">
        <v>2163</v>
      </c>
      <c r="BV164" s="230" t="s">
        <v>2163</v>
      </c>
      <c r="BW164" s="230" t="s">
        <v>2163</v>
      </c>
      <c r="BX164" s="230" t="s">
        <v>2163</v>
      </c>
      <c r="BY164" s="230" t="s">
        <v>2163</v>
      </c>
      <c r="BZ164" s="230">
        <v>42</v>
      </c>
      <c r="CA164" s="294">
        <v>50</v>
      </c>
      <c r="CB164" s="294">
        <v>25</v>
      </c>
      <c r="CC164" s="230" t="s">
        <v>1514</v>
      </c>
      <c r="CD164" s="230">
        <v>670</v>
      </c>
      <c r="CE164" s="230">
        <v>0</v>
      </c>
      <c r="CF164" s="230" t="s">
        <v>1514</v>
      </c>
      <c r="CG164" s="295">
        <v>0</v>
      </c>
    </row>
    <row r="165" spans="1:85" x14ac:dyDescent="0.2">
      <c r="A165" s="180" t="s">
        <v>576</v>
      </c>
      <c r="B165" s="181" t="s">
        <v>2020</v>
      </c>
      <c r="C165" s="182" t="s">
        <v>578</v>
      </c>
      <c r="D165" s="288" t="s">
        <v>418</v>
      </c>
      <c r="E165" s="230">
        <v>391</v>
      </c>
      <c r="F165" s="230" t="s">
        <v>1514</v>
      </c>
      <c r="G165" s="230">
        <v>1</v>
      </c>
      <c r="H165" s="230" t="s">
        <v>2163</v>
      </c>
      <c r="I165" s="230" t="s">
        <v>2163</v>
      </c>
      <c r="J165" s="230" t="s">
        <v>2163</v>
      </c>
      <c r="K165" s="294">
        <v>0.1</v>
      </c>
      <c r="L165" s="294" t="s">
        <v>2163</v>
      </c>
      <c r="M165" s="294" t="s">
        <v>2163</v>
      </c>
      <c r="N165" s="294" t="s">
        <v>2163</v>
      </c>
      <c r="O165" s="230">
        <v>1</v>
      </c>
      <c r="P165" s="230">
        <v>105</v>
      </c>
      <c r="Q165" s="230" t="s">
        <v>2163</v>
      </c>
      <c r="R165" s="230">
        <v>12</v>
      </c>
      <c r="S165" s="230">
        <v>1</v>
      </c>
      <c r="T165" s="294">
        <v>152</v>
      </c>
      <c r="U165" s="294">
        <v>4.5</v>
      </c>
      <c r="V165" s="294" t="s">
        <v>2163</v>
      </c>
      <c r="W165" s="230" t="s">
        <v>2163</v>
      </c>
      <c r="X165" s="230" t="s">
        <v>2163</v>
      </c>
      <c r="Y165" s="230" t="s">
        <v>2163</v>
      </c>
      <c r="Z165" s="230">
        <v>7150</v>
      </c>
      <c r="AA165" s="230">
        <v>1100</v>
      </c>
      <c r="AB165" s="230">
        <v>6050</v>
      </c>
      <c r="AC165" s="230">
        <v>0</v>
      </c>
      <c r="AD165" s="230" t="s">
        <v>1514</v>
      </c>
      <c r="AE165" s="230">
        <v>50</v>
      </c>
      <c r="AF165" s="230">
        <v>6000</v>
      </c>
      <c r="AG165" s="230">
        <v>0</v>
      </c>
      <c r="AH165" s="230" t="s">
        <v>1514</v>
      </c>
      <c r="AI165" s="230">
        <v>0</v>
      </c>
      <c r="AJ165" s="230">
        <v>480</v>
      </c>
      <c r="AK165" s="230">
        <v>0</v>
      </c>
      <c r="AL165" s="230">
        <v>5664</v>
      </c>
      <c r="AM165" s="230">
        <v>5654</v>
      </c>
      <c r="AN165" s="230" t="s">
        <v>2163</v>
      </c>
      <c r="AO165" s="230" t="s">
        <v>2163</v>
      </c>
      <c r="AP165" s="230">
        <v>10</v>
      </c>
      <c r="AQ165" s="230">
        <v>0</v>
      </c>
      <c r="AR165" s="230" t="s">
        <v>2163</v>
      </c>
      <c r="AS165" s="230">
        <v>0</v>
      </c>
      <c r="AT165" s="230">
        <v>0</v>
      </c>
      <c r="AU165" s="230">
        <v>0</v>
      </c>
      <c r="AV165" s="230">
        <v>0</v>
      </c>
      <c r="AW165" s="230">
        <v>0</v>
      </c>
      <c r="AX165" s="230">
        <v>0</v>
      </c>
      <c r="AY165" s="230">
        <v>0</v>
      </c>
      <c r="AZ165" s="230" t="s">
        <v>2163</v>
      </c>
      <c r="BA165" s="230">
        <v>400</v>
      </c>
      <c r="BB165" s="230">
        <v>400</v>
      </c>
      <c r="BC165" s="230" t="s">
        <v>2163</v>
      </c>
      <c r="BD165" s="230">
        <v>0</v>
      </c>
      <c r="BE165" s="230">
        <v>0</v>
      </c>
      <c r="BF165" s="230" t="s">
        <v>2163</v>
      </c>
      <c r="BG165" s="230">
        <v>0</v>
      </c>
      <c r="BH165" s="230">
        <v>0</v>
      </c>
      <c r="BI165" s="230">
        <v>221</v>
      </c>
      <c r="BJ165" s="230">
        <v>1</v>
      </c>
      <c r="BK165" s="230">
        <v>1</v>
      </c>
      <c r="BL165" s="230">
        <v>2</v>
      </c>
      <c r="BM165" s="230">
        <v>17</v>
      </c>
      <c r="BN165" s="230">
        <v>6122</v>
      </c>
      <c r="BO165" s="230" t="s">
        <v>2163</v>
      </c>
      <c r="BP165" s="230" t="s">
        <v>2163</v>
      </c>
      <c r="BQ165" s="230" t="s">
        <v>2163</v>
      </c>
      <c r="BR165" s="230" t="s">
        <v>2163</v>
      </c>
      <c r="BS165" s="230" t="s">
        <v>2163</v>
      </c>
      <c r="BT165" s="230" t="s">
        <v>2163</v>
      </c>
      <c r="BU165" s="230" t="s">
        <v>2163</v>
      </c>
      <c r="BV165" s="230" t="s">
        <v>2163</v>
      </c>
      <c r="BW165" s="230" t="s">
        <v>2163</v>
      </c>
      <c r="BX165" s="230" t="s">
        <v>2163</v>
      </c>
      <c r="BY165" s="230" t="s">
        <v>2163</v>
      </c>
      <c r="BZ165" s="230">
        <v>339</v>
      </c>
      <c r="CA165" s="294">
        <v>180</v>
      </c>
      <c r="CB165" s="294" t="s">
        <v>1514</v>
      </c>
      <c r="CC165" s="230">
        <v>6122</v>
      </c>
      <c r="CD165" s="230">
        <v>6122</v>
      </c>
      <c r="CE165" s="230">
        <v>0</v>
      </c>
      <c r="CF165" s="230">
        <v>0</v>
      </c>
      <c r="CG165" s="295">
        <v>0</v>
      </c>
    </row>
    <row r="166" spans="1:85" x14ac:dyDescent="0.2">
      <c r="A166" s="180" t="s">
        <v>579</v>
      </c>
      <c r="B166" s="181" t="s">
        <v>580</v>
      </c>
      <c r="C166" s="182" t="s">
        <v>581</v>
      </c>
      <c r="D166" s="288" t="s">
        <v>418</v>
      </c>
      <c r="E166" s="230">
        <v>395</v>
      </c>
      <c r="F166" s="230" t="s">
        <v>1514</v>
      </c>
      <c r="G166" s="230">
        <v>3</v>
      </c>
      <c r="H166" s="230" t="s">
        <v>2163</v>
      </c>
      <c r="I166" s="230" t="s">
        <v>2163</v>
      </c>
      <c r="J166" s="230" t="s">
        <v>2163</v>
      </c>
      <c r="K166" s="294">
        <v>0.3</v>
      </c>
      <c r="L166" s="294" t="s">
        <v>2163</v>
      </c>
      <c r="M166" s="294" t="s">
        <v>2163</v>
      </c>
      <c r="N166" s="294" t="s">
        <v>2163</v>
      </c>
      <c r="O166" s="230">
        <v>1</v>
      </c>
      <c r="P166" s="230">
        <v>115</v>
      </c>
      <c r="Q166" s="230" t="s">
        <v>2163</v>
      </c>
      <c r="R166" s="230">
        <v>15</v>
      </c>
      <c r="S166" s="230">
        <v>1</v>
      </c>
      <c r="T166" s="294">
        <v>260</v>
      </c>
      <c r="U166" s="294">
        <v>10</v>
      </c>
      <c r="V166" s="294" t="s">
        <v>2163</v>
      </c>
      <c r="W166" s="230" t="s">
        <v>2163</v>
      </c>
      <c r="X166" s="230" t="s">
        <v>2163</v>
      </c>
      <c r="Y166" s="230" t="s">
        <v>2163</v>
      </c>
      <c r="Z166" s="230">
        <v>31200</v>
      </c>
      <c r="AA166" s="230">
        <v>16400</v>
      </c>
      <c r="AB166" s="230">
        <v>14800</v>
      </c>
      <c r="AC166" s="230">
        <v>2800</v>
      </c>
      <c r="AD166" s="230" t="s">
        <v>1514</v>
      </c>
      <c r="AE166" s="230">
        <v>500</v>
      </c>
      <c r="AF166" s="230">
        <v>11500</v>
      </c>
      <c r="AG166" s="230" t="s">
        <v>1514</v>
      </c>
      <c r="AH166" s="230">
        <v>34660</v>
      </c>
      <c r="AI166" s="230">
        <v>2220</v>
      </c>
      <c r="AJ166" s="230">
        <v>0</v>
      </c>
      <c r="AK166" s="230">
        <v>6300</v>
      </c>
      <c r="AL166" s="230">
        <v>9692</v>
      </c>
      <c r="AM166" s="230">
        <v>8100</v>
      </c>
      <c r="AN166" s="230" t="s">
        <v>2163</v>
      </c>
      <c r="AO166" s="230" t="s">
        <v>2163</v>
      </c>
      <c r="AP166" s="230">
        <v>0</v>
      </c>
      <c r="AQ166" s="230">
        <v>0</v>
      </c>
      <c r="AR166" s="230" t="s">
        <v>2163</v>
      </c>
      <c r="AS166" s="230">
        <v>1338</v>
      </c>
      <c r="AT166" s="230">
        <v>254</v>
      </c>
      <c r="AU166" s="230">
        <v>0</v>
      </c>
      <c r="AV166" s="230">
        <v>0</v>
      </c>
      <c r="AW166" s="230">
        <v>0</v>
      </c>
      <c r="AX166" s="230">
        <v>0</v>
      </c>
      <c r="AY166" s="230">
        <v>0</v>
      </c>
      <c r="AZ166" s="230" t="s">
        <v>2163</v>
      </c>
      <c r="BA166" s="230">
        <v>919</v>
      </c>
      <c r="BB166" s="230">
        <v>691</v>
      </c>
      <c r="BC166" s="230" t="s">
        <v>2163</v>
      </c>
      <c r="BD166" s="230">
        <v>0</v>
      </c>
      <c r="BE166" s="230">
        <v>0</v>
      </c>
      <c r="BF166" s="230" t="s">
        <v>2163</v>
      </c>
      <c r="BG166" s="230">
        <v>115</v>
      </c>
      <c r="BH166" s="230">
        <v>113</v>
      </c>
      <c r="BI166" s="230">
        <v>900</v>
      </c>
      <c r="BJ166" s="230">
        <v>18</v>
      </c>
      <c r="BK166" s="230">
        <v>4</v>
      </c>
      <c r="BL166" s="230">
        <v>3</v>
      </c>
      <c r="BM166" s="230">
        <v>75</v>
      </c>
      <c r="BN166" s="230" t="s">
        <v>1514</v>
      </c>
      <c r="BO166" s="230" t="s">
        <v>2163</v>
      </c>
      <c r="BP166" s="230" t="s">
        <v>2163</v>
      </c>
      <c r="BQ166" s="230" t="s">
        <v>2163</v>
      </c>
      <c r="BR166" s="230" t="s">
        <v>2163</v>
      </c>
      <c r="BS166" s="230" t="s">
        <v>2163</v>
      </c>
      <c r="BT166" s="230" t="s">
        <v>2163</v>
      </c>
      <c r="BU166" s="230" t="s">
        <v>2163</v>
      </c>
      <c r="BV166" s="230" t="s">
        <v>2163</v>
      </c>
      <c r="BW166" s="230" t="s">
        <v>2163</v>
      </c>
      <c r="BX166" s="230" t="s">
        <v>2163</v>
      </c>
      <c r="BY166" s="230" t="s">
        <v>2163</v>
      </c>
      <c r="BZ166" s="230">
        <v>380</v>
      </c>
      <c r="CA166" s="294">
        <v>245</v>
      </c>
      <c r="CB166" s="294">
        <v>117</v>
      </c>
      <c r="CC166" s="230" t="s">
        <v>1514</v>
      </c>
      <c r="CD166" s="230">
        <v>17950</v>
      </c>
      <c r="CE166" s="230">
        <v>0</v>
      </c>
      <c r="CF166" s="230">
        <v>3899</v>
      </c>
      <c r="CG166" s="295">
        <v>0</v>
      </c>
    </row>
    <row r="167" spans="1:85" x14ac:dyDescent="0.2">
      <c r="A167" s="180" t="s">
        <v>1418</v>
      </c>
      <c r="B167" s="181" t="s">
        <v>1419</v>
      </c>
      <c r="C167" s="182" t="s">
        <v>1420</v>
      </c>
      <c r="D167" s="288" t="s">
        <v>418</v>
      </c>
      <c r="E167" s="230">
        <v>477</v>
      </c>
      <c r="F167" s="230">
        <v>4251</v>
      </c>
      <c r="G167" s="230">
        <v>5</v>
      </c>
      <c r="H167" s="230" t="s">
        <v>2163</v>
      </c>
      <c r="I167" s="230" t="s">
        <v>2163</v>
      </c>
      <c r="J167" s="230" t="s">
        <v>2163</v>
      </c>
      <c r="K167" s="294">
        <v>0.5</v>
      </c>
      <c r="L167" s="294" t="s">
        <v>2163</v>
      </c>
      <c r="M167" s="294" t="s">
        <v>2163</v>
      </c>
      <c r="N167" s="294" t="s">
        <v>2163</v>
      </c>
      <c r="O167" s="230">
        <v>1</v>
      </c>
      <c r="P167" s="230">
        <v>60</v>
      </c>
      <c r="Q167" s="230" t="s">
        <v>2163</v>
      </c>
      <c r="R167" s="230">
        <v>1</v>
      </c>
      <c r="S167" s="230">
        <v>0</v>
      </c>
      <c r="T167" s="294">
        <v>156</v>
      </c>
      <c r="U167" s="294">
        <v>12</v>
      </c>
      <c r="V167" s="294" t="s">
        <v>2163</v>
      </c>
      <c r="W167" s="230" t="s">
        <v>2163</v>
      </c>
      <c r="X167" s="230" t="s">
        <v>2163</v>
      </c>
      <c r="Y167" s="230" t="s">
        <v>2163</v>
      </c>
      <c r="Z167" s="230" t="s">
        <v>1514</v>
      </c>
      <c r="AA167" s="230" t="s">
        <v>1514</v>
      </c>
      <c r="AB167" s="230" t="s">
        <v>1514</v>
      </c>
      <c r="AC167" s="230" t="s">
        <v>1514</v>
      </c>
      <c r="AD167" s="230" t="s">
        <v>1514</v>
      </c>
      <c r="AE167" s="230" t="s">
        <v>1514</v>
      </c>
      <c r="AF167" s="230" t="s">
        <v>1514</v>
      </c>
      <c r="AG167" s="230" t="s">
        <v>1514</v>
      </c>
      <c r="AH167" s="230" t="s">
        <v>1514</v>
      </c>
      <c r="AI167" s="230" t="s">
        <v>1514</v>
      </c>
      <c r="AJ167" s="230" t="s">
        <v>1514</v>
      </c>
      <c r="AK167" s="230" t="s">
        <v>1514</v>
      </c>
      <c r="AL167" s="230">
        <v>5458</v>
      </c>
      <c r="AM167" s="230">
        <v>3953</v>
      </c>
      <c r="AN167" s="230" t="s">
        <v>2163</v>
      </c>
      <c r="AO167" s="230" t="s">
        <v>2163</v>
      </c>
      <c r="AP167" s="230">
        <v>0</v>
      </c>
      <c r="AQ167" s="230">
        <v>0</v>
      </c>
      <c r="AR167" s="230" t="s">
        <v>2163</v>
      </c>
      <c r="AS167" s="230">
        <v>1505</v>
      </c>
      <c r="AT167" s="230">
        <v>0</v>
      </c>
      <c r="AU167" s="230" t="s">
        <v>1514</v>
      </c>
      <c r="AV167" s="230" t="s">
        <v>1514</v>
      </c>
      <c r="AW167" s="230" t="s">
        <v>1514</v>
      </c>
      <c r="AX167" s="230" t="s">
        <v>1514</v>
      </c>
      <c r="AY167" s="230" t="s">
        <v>1514</v>
      </c>
      <c r="AZ167" s="230" t="s">
        <v>2163</v>
      </c>
      <c r="BA167" s="230">
        <v>350</v>
      </c>
      <c r="BB167" s="230">
        <v>268</v>
      </c>
      <c r="BC167" s="230" t="s">
        <v>2163</v>
      </c>
      <c r="BD167" s="230">
        <v>0</v>
      </c>
      <c r="BE167" s="230">
        <v>0</v>
      </c>
      <c r="BF167" s="230" t="s">
        <v>2163</v>
      </c>
      <c r="BG167" s="230">
        <v>82</v>
      </c>
      <c r="BH167" s="230">
        <v>0</v>
      </c>
      <c r="BI167" s="230">
        <v>607</v>
      </c>
      <c r="BJ167" s="230">
        <v>7</v>
      </c>
      <c r="BK167" s="230">
        <v>0</v>
      </c>
      <c r="BL167" s="230">
        <v>0</v>
      </c>
      <c r="BM167" s="230">
        <v>0</v>
      </c>
      <c r="BN167" s="230">
        <v>16693</v>
      </c>
      <c r="BO167" s="230" t="s">
        <v>2163</v>
      </c>
      <c r="BP167" s="230" t="s">
        <v>2163</v>
      </c>
      <c r="BQ167" s="230" t="s">
        <v>2163</v>
      </c>
      <c r="BR167" s="230" t="s">
        <v>2163</v>
      </c>
      <c r="BS167" s="230" t="s">
        <v>2163</v>
      </c>
      <c r="BT167" s="230" t="s">
        <v>2163</v>
      </c>
      <c r="BU167" s="230" t="s">
        <v>2163</v>
      </c>
      <c r="BV167" s="230" t="s">
        <v>2163</v>
      </c>
      <c r="BW167" s="230" t="s">
        <v>2163</v>
      </c>
      <c r="BX167" s="230" t="s">
        <v>2163</v>
      </c>
      <c r="BY167" s="230" t="s">
        <v>2163</v>
      </c>
      <c r="BZ167" s="230" t="s">
        <v>1514</v>
      </c>
      <c r="CA167" s="294">
        <v>575</v>
      </c>
      <c r="CB167" s="294">
        <v>0</v>
      </c>
      <c r="CC167" s="230">
        <v>16693</v>
      </c>
      <c r="CD167" s="230">
        <v>9503</v>
      </c>
      <c r="CE167" s="230">
        <v>0</v>
      </c>
      <c r="CF167" s="230">
        <v>7190</v>
      </c>
      <c r="CG167" s="295">
        <v>0</v>
      </c>
    </row>
    <row r="168" spans="1:85" x14ac:dyDescent="0.2">
      <c r="A168" s="180" t="s">
        <v>582</v>
      </c>
      <c r="B168" s="181" t="s">
        <v>583</v>
      </c>
      <c r="C168" s="182" t="s">
        <v>584</v>
      </c>
      <c r="D168" s="288" t="s">
        <v>418</v>
      </c>
      <c r="E168" s="230">
        <v>462</v>
      </c>
      <c r="F168" s="230" t="s">
        <v>1514</v>
      </c>
      <c r="G168" s="230">
        <v>2</v>
      </c>
      <c r="H168" s="230" t="s">
        <v>2163</v>
      </c>
      <c r="I168" s="230" t="s">
        <v>2163</v>
      </c>
      <c r="J168" s="230" t="s">
        <v>2163</v>
      </c>
      <c r="K168" s="294">
        <v>1</v>
      </c>
      <c r="L168" s="294" t="s">
        <v>2163</v>
      </c>
      <c r="M168" s="294" t="s">
        <v>2163</v>
      </c>
      <c r="N168" s="294" t="s">
        <v>2163</v>
      </c>
      <c r="O168" s="230">
        <v>1</v>
      </c>
      <c r="P168" s="230">
        <v>90</v>
      </c>
      <c r="Q168" s="230" t="s">
        <v>2163</v>
      </c>
      <c r="R168" s="230">
        <v>15</v>
      </c>
      <c r="S168" s="230">
        <v>2</v>
      </c>
      <c r="T168" s="294">
        <v>90</v>
      </c>
      <c r="U168" s="294">
        <v>4</v>
      </c>
      <c r="V168" s="294" t="s">
        <v>2163</v>
      </c>
      <c r="W168" s="230" t="s">
        <v>2163</v>
      </c>
      <c r="X168" s="230" t="s">
        <v>2163</v>
      </c>
      <c r="Y168" s="230" t="s">
        <v>2163</v>
      </c>
      <c r="Z168" s="230">
        <v>20501</v>
      </c>
      <c r="AA168" s="230">
        <v>14306</v>
      </c>
      <c r="AB168" s="230">
        <v>6195</v>
      </c>
      <c r="AC168" s="230">
        <v>400</v>
      </c>
      <c r="AD168" s="230" t="s">
        <v>1514</v>
      </c>
      <c r="AE168" s="230">
        <v>15</v>
      </c>
      <c r="AF168" s="230">
        <v>5780</v>
      </c>
      <c r="AG168" s="230">
        <v>0</v>
      </c>
      <c r="AH168" s="230">
        <v>18306</v>
      </c>
      <c r="AI168" s="230">
        <v>0</v>
      </c>
      <c r="AJ168" s="230">
        <v>0</v>
      </c>
      <c r="AK168" s="230">
        <v>1494</v>
      </c>
      <c r="AL168" s="230">
        <v>13105</v>
      </c>
      <c r="AM168" s="230">
        <v>13087</v>
      </c>
      <c r="AN168" s="230" t="s">
        <v>2163</v>
      </c>
      <c r="AO168" s="230" t="s">
        <v>2163</v>
      </c>
      <c r="AP168" s="230">
        <v>0</v>
      </c>
      <c r="AQ168" s="230">
        <v>0</v>
      </c>
      <c r="AR168" s="230" t="s">
        <v>2163</v>
      </c>
      <c r="AS168" s="230">
        <v>18</v>
      </c>
      <c r="AT168" s="230">
        <v>0</v>
      </c>
      <c r="AU168" s="230">
        <v>0</v>
      </c>
      <c r="AV168" s="230">
        <v>0</v>
      </c>
      <c r="AW168" s="230">
        <v>0</v>
      </c>
      <c r="AX168" s="230">
        <v>0</v>
      </c>
      <c r="AY168" s="230">
        <v>0</v>
      </c>
      <c r="AZ168" s="230" t="s">
        <v>2163</v>
      </c>
      <c r="BA168" s="230">
        <v>595</v>
      </c>
      <c r="BB168" s="230">
        <v>595</v>
      </c>
      <c r="BC168" s="230" t="s">
        <v>2163</v>
      </c>
      <c r="BD168" s="230">
        <v>0</v>
      </c>
      <c r="BE168" s="230">
        <v>0</v>
      </c>
      <c r="BF168" s="230" t="s">
        <v>2163</v>
      </c>
      <c r="BG168" s="230">
        <v>0</v>
      </c>
      <c r="BH168" s="230">
        <v>0</v>
      </c>
      <c r="BI168" s="230">
        <v>100</v>
      </c>
      <c r="BJ168" s="230">
        <v>3</v>
      </c>
      <c r="BK168" s="230">
        <v>0</v>
      </c>
      <c r="BL168" s="230">
        <v>0</v>
      </c>
      <c r="BM168" s="230">
        <v>0</v>
      </c>
      <c r="BN168" s="230">
        <v>10536</v>
      </c>
      <c r="BO168" s="230" t="s">
        <v>2163</v>
      </c>
      <c r="BP168" s="230" t="s">
        <v>2163</v>
      </c>
      <c r="BQ168" s="230" t="s">
        <v>2163</v>
      </c>
      <c r="BR168" s="230" t="s">
        <v>2163</v>
      </c>
      <c r="BS168" s="230" t="s">
        <v>2163</v>
      </c>
      <c r="BT168" s="230" t="s">
        <v>2163</v>
      </c>
      <c r="BU168" s="230" t="s">
        <v>2163</v>
      </c>
      <c r="BV168" s="230" t="s">
        <v>2163</v>
      </c>
      <c r="BW168" s="230" t="s">
        <v>2163</v>
      </c>
      <c r="BX168" s="230" t="s">
        <v>2163</v>
      </c>
      <c r="BY168" s="230" t="s">
        <v>2163</v>
      </c>
      <c r="BZ168" s="230">
        <v>462</v>
      </c>
      <c r="CA168" s="294">
        <v>180</v>
      </c>
      <c r="CB168" s="294">
        <v>81</v>
      </c>
      <c r="CC168" s="230">
        <v>10536</v>
      </c>
      <c r="CD168" s="230">
        <v>10506</v>
      </c>
      <c r="CE168" s="230">
        <v>0</v>
      </c>
      <c r="CF168" s="230">
        <v>30</v>
      </c>
      <c r="CG168" s="295">
        <v>0</v>
      </c>
    </row>
    <row r="169" spans="1:85" x14ac:dyDescent="0.2">
      <c r="A169" s="180" t="s">
        <v>585</v>
      </c>
      <c r="B169" s="181" t="s">
        <v>586</v>
      </c>
      <c r="C169" s="182" t="s">
        <v>1548</v>
      </c>
      <c r="D169" s="288" t="s">
        <v>418</v>
      </c>
      <c r="E169" s="230">
        <v>924</v>
      </c>
      <c r="F169" s="230">
        <v>43960</v>
      </c>
      <c r="G169" s="230">
        <v>3</v>
      </c>
      <c r="H169" s="230" t="s">
        <v>2163</v>
      </c>
      <c r="I169" s="230" t="s">
        <v>2163</v>
      </c>
      <c r="J169" s="230" t="s">
        <v>2163</v>
      </c>
      <c r="K169" s="294">
        <v>1</v>
      </c>
      <c r="L169" s="294" t="s">
        <v>2163</v>
      </c>
      <c r="M169" s="294" t="s">
        <v>2163</v>
      </c>
      <c r="N169" s="294" t="s">
        <v>2163</v>
      </c>
      <c r="O169" s="230">
        <v>1</v>
      </c>
      <c r="P169" s="230">
        <v>250</v>
      </c>
      <c r="Q169" s="230" t="s">
        <v>2163</v>
      </c>
      <c r="R169" s="230">
        <v>17</v>
      </c>
      <c r="S169" s="230">
        <v>2</v>
      </c>
      <c r="T169" s="294">
        <v>146</v>
      </c>
      <c r="U169" s="294">
        <v>16</v>
      </c>
      <c r="V169" s="294" t="s">
        <v>2163</v>
      </c>
      <c r="W169" s="230" t="s">
        <v>2163</v>
      </c>
      <c r="X169" s="230" t="s">
        <v>2163</v>
      </c>
      <c r="Y169" s="230" t="s">
        <v>2163</v>
      </c>
      <c r="Z169" s="230">
        <v>143226</v>
      </c>
      <c r="AA169" s="230">
        <v>85182</v>
      </c>
      <c r="AB169" s="230">
        <v>58044</v>
      </c>
      <c r="AC169" s="230">
        <v>20940</v>
      </c>
      <c r="AD169" s="230">
        <v>8484</v>
      </c>
      <c r="AE169" s="230">
        <v>6784</v>
      </c>
      <c r="AF169" s="230">
        <v>21836</v>
      </c>
      <c r="AG169" s="230">
        <v>7050</v>
      </c>
      <c r="AH169" s="230">
        <v>86204</v>
      </c>
      <c r="AI169" s="230">
        <v>54000</v>
      </c>
      <c r="AJ169" s="230">
        <v>0</v>
      </c>
      <c r="AK169" s="230">
        <v>3022</v>
      </c>
      <c r="AL169" s="230">
        <v>17210</v>
      </c>
      <c r="AM169" s="230">
        <v>13951</v>
      </c>
      <c r="AN169" s="230" t="s">
        <v>2163</v>
      </c>
      <c r="AO169" s="230" t="s">
        <v>2163</v>
      </c>
      <c r="AP169" s="230">
        <v>0</v>
      </c>
      <c r="AQ169" s="230">
        <v>0</v>
      </c>
      <c r="AR169" s="230" t="s">
        <v>2163</v>
      </c>
      <c r="AS169" s="230">
        <v>3259</v>
      </c>
      <c r="AT169" s="230" t="s">
        <v>1514</v>
      </c>
      <c r="AU169" s="230" t="s">
        <v>1514</v>
      </c>
      <c r="AV169" s="230" t="s">
        <v>1514</v>
      </c>
      <c r="AW169" s="230" t="s">
        <v>1514</v>
      </c>
      <c r="AX169" s="230">
        <v>138</v>
      </c>
      <c r="AY169" s="230" t="s">
        <v>1514</v>
      </c>
      <c r="AZ169" s="230" t="s">
        <v>2163</v>
      </c>
      <c r="BA169" s="230">
        <v>1740</v>
      </c>
      <c r="BB169" s="230">
        <v>1446</v>
      </c>
      <c r="BC169" s="230" t="s">
        <v>2163</v>
      </c>
      <c r="BD169" s="230" t="s">
        <v>1514</v>
      </c>
      <c r="BE169" s="230" t="s">
        <v>1514</v>
      </c>
      <c r="BF169" s="230" t="s">
        <v>2163</v>
      </c>
      <c r="BG169" s="230">
        <v>294</v>
      </c>
      <c r="BH169" s="230" t="s">
        <v>1514</v>
      </c>
      <c r="BI169" s="230">
        <v>1220</v>
      </c>
      <c r="BJ169" s="230">
        <v>22</v>
      </c>
      <c r="BK169" s="230">
        <v>27</v>
      </c>
      <c r="BL169" s="230" t="s">
        <v>1514</v>
      </c>
      <c r="BM169" s="230" t="s">
        <v>1514</v>
      </c>
      <c r="BN169" s="230">
        <v>43960</v>
      </c>
      <c r="BO169" s="230" t="s">
        <v>2163</v>
      </c>
      <c r="BP169" s="230" t="s">
        <v>2163</v>
      </c>
      <c r="BQ169" s="230" t="s">
        <v>2163</v>
      </c>
      <c r="BR169" s="230" t="s">
        <v>2163</v>
      </c>
      <c r="BS169" s="230" t="s">
        <v>2163</v>
      </c>
      <c r="BT169" s="230" t="s">
        <v>2163</v>
      </c>
      <c r="BU169" s="230" t="s">
        <v>2163</v>
      </c>
      <c r="BV169" s="230" t="s">
        <v>2163</v>
      </c>
      <c r="BW169" s="230" t="s">
        <v>2163</v>
      </c>
      <c r="BX169" s="230" t="s">
        <v>2163</v>
      </c>
      <c r="BY169" s="230" t="s">
        <v>2163</v>
      </c>
      <c r="BZ169" s="230">
        <v>778</v>
      </c>
      <c r="CA169" s="294">
        <v>796</v>
      </c>
      <c r="CB169" s="294">
        <v>40</v>
      </c>
      <c r="CC169" s="230">
        <v>43960</v>
      </c>
      <c r="CD169" s="230">
        <v>37172</v>
      </c>
      <c r="CE169" s="230" t="s">
        <v>1514</v>
      </c>
      <c r="CF169" s="230">
        <v>6788</v>
      </c>
      <c r="CG169" s="295" t="s">
        <v>1514</v>
      </c>
    </row>
    <row r="170" spans="1:85" x14ac:dyDescent="0.2">
      <c r="A170" s="180" t="s">
        <v>587</v>
      </c>
      <c r="B170" s="181" t="s">
        <v>588</v>
      </c>
      <c r="C170" s="182" t="s">
        <v>589</v>
      </c>
      <c r="D170" s="288" t="s">
        <v>418</v>
      </c>
      <c r="E170" s="230">
        <v>673</v>
      </c>
      <c r="F170" s="230">
        <v>4916</v>
      </c>
      <c r="G170" s="230">
        <v>6</v>
      </c>
      <c r="H170" s="230" t="s">
        <v>2163</v>
      </c>
      <c r="I170" s="230" t="s">
        <v>2163</v>
      </c>
      <c r="J170" s="230" t="s">
        <v>2163</v>
      </c>
      <c r="K170" s="294">
        <v>0.4</v>
      </c>
      <c r="L170" s="294" t="s">
        <v>2163</v>
      </c>
      <c r="M170" s="294" t="s">
        <v>2163</v>
      </c>
      <c r="N170" s="294" t="s">
        <v>2163</v>
      </c>
      <c r="O170" s="230">
        <v>1</v>
      </c>
      <c r="P170" s="230">
        <v>133</v>
      </c>
      <c r="Q170" s="230" t="s">
        <v>2163</v>
      </c>
      <c r="R170" s="230">
        <v>15</v>
      </c>
      <c r="S170" s="230">
        <v>1</v>
      </c>
      <c r="T170" s="294">
        <v>166</v>
      </c>
      <c r="U170" s="294">
        <v>7.5</v>
      </c>
      <c r="V170" s="294" t="s">
        <v>2163</v>
      </c>
      <c r="W170" s="230" t="s">
        <v>2163</v>
      </c>
      <c r="X170" s="230" t="s">
        <v>2163</v>
      </c>
      <c r="Y170" s="230" t="s">
        <v>2163</v>
      </c>
      <c r="Z170" s="230">
        <v>60579</v>
      </c>
      <c r="AA170" s="230">
        <v>24090</v>
      </c>
      <c r="AB170" s="230">
        <v>36489</v>
      </c>
      <c r="AC170" s="230">
        <v>4462</v>
      </c>
      <c r="AD170" s="230">
        <v>18027</v>
      </c>
      <c r="AE170" s="230">
        <v>455</v>
      </c>
      <c r="AF170" s="230">
        <v>13545</v>
      </c>
      <c r="AG170" s="230">
        <v>0</v>
      </c>
      <c r="AH170" s="230">
        <v>17385</v>
      </c>
      <c r="AI170" s="230">
        <v>33700</v>
      </c>
      <c r="AJ170" s="230">
        <v>7000</v>
      </c>
      <c r="AK170" s="230">
        <v>426</v>
      </c>
      <c r="AL170" s="230">
        <v>8302</v>
      </c>
      <c r="AM170" s="230">
        <v>6877</v>
      </c>
      <c r="AN170" s="230" t="s">
        <v>2163</v>
      </c>
      <c r="AO170" s="230" t="s">
        <v>2163</v>
      </c>
      <c r="AP170" s="230">
        <v>0</v>
      </c>
      <c r="AQ170" s="230">
        <v>0</v>
      </c>
      <c r="AR170" s="230" t="s">
        <v>2163</v>
      </c>
      <c r="AS170" s="230">
        <v>1425</v>
      </c>
      <c r="AT170" s="230">
        <v>0</v>
      </c>
      <c r="AU170" s="230">
        <v>0</v>
      </c>
      <c r="AV170" s="230">
        <v>0</v>
      </c>
      <c r="AW170" s="230">
        <v>0</v>
      </c>
      <c r="AX170" s="230">
        <v>0</v>
      </c>
      <c r="AY170" s="230">
        <v>0</v>
      </c>
      <c r="AZ170" s="230" t="s">
        <v>2163</v>
      </c>
      <c r="BA170" s="230">
        <v>935</v>
      </c>
      <c r="BB170" s="230">
        <v>760</v>
      </c>
      <c r="BC170" s="230" t="s">
        <v>2163</v>
      </c>
      <c r="BD170" s="230">
        <v>0</v>
      </c>
      <c r="BE170" s="230">
        <v>0</v>
      </c>
      <c r="BF170" s="230" t="s">
        <v>2163</v>
      </c>
      <c r="BG170" s="230">
        <v>175</v>
      </c>
      <c r="BH170" s="230">
        <v>0</v>
      </c>
      <c r="BI170" s="230">
        <v>1291</v>
      </c>
      <c r="BJ170" s="230">
        <v>5</v>
      </c>
      <c r="BK170" s="230">
        <v>3</v>
      </c>
      <c r="BL170" s="230">
        <v>3</v>
      </c>
      <c r="BM170" s="230">
        <v>27</v>
      </c>
      <c r="BN170" s="230">
        <v>20080</v>
      </c>
      <c r="BO170" s="230" t="s">
        <v>2163</v>
      </c>
      <c r="BP170" s="230" t="s">
        <v>2163</v>
      </c>
      <c r="BQ170" s="230" t="s">
        <v>2163</v>
      </c>
      <c r="BR170" s="230" t="s">
        <v>2163</v>
      </c>
      <c r="BS170" s="230" t="s">
        <v>2163</v>
      </c>
      <c r="BT170" s="230" t="s">
        <v>2163</v>
      </c>
      <c r="BU170" s="230" t="s">
        <v>2163</v>
      </c>
      <c r="BV170" s="230" t="s">
        <v>2163</v>
      </c>
      <c r="BW170" s="230" t="s">
        <v>2163</v>
      </c>
      <c r="BX170" s="230" t="s">
        <v>2163</v>
      </c>
      <c r="BY170" s="230" t="s">
        <v>2163</v>
      </c>
      <c r="BZ170" s="230">
        <v>564</v>
      </c>
      <c r="CA170" s="294">
        <v>334</v>
      </c>
      <c r="CB170" s="294">
        <v>148</v>
      </c>
      <c r="CC170" s="230">
        <v>20080</v>
      </c>
      <c r="CD170" s="230">
        <v>15871</v>
      </c>
      <c r="CE170" s="230">
        <v>0</v>
      </c>
      <c r="CF170" s="230">
        <v>4209</v>
      </c>
      <c r="CG170" s="295">
        <v>0</v>
      </c>
    </row>
    <row r="171" spans="1:85" x14ac:dyDescent="0.2">
      <c r="A171" s="180" t="s">
        <v>590</v>
      </c>
      <c r="B171" s="181" t="s">
        <v>591</v>
      </c>
      <c r="C171" s="182" t="s">
        <v>592</v>
      </c>
      <c r="D171" s="288" t="s">
        <v>418</v>
      </c>
      <c r="E171" s="230">
        <v>169</v>
      </c>
      <c r="F171" s="230">
        <v>1020</v>
      </c>
      <c r="G171" s="230">
        <v>3</v>
      </c>
      <c r="H171" s="230" t="s">
        <v>2163</v>
      </c>
      <c r="I171" s="230" t="s">
        <v>2163</v>
      </c>
      <c r="J171" s="230" t="s">
        <v>2163</v>
      </c>
      <c r="K171" s="294">
        <v>0.3</v>
      </c>
      <c r="L171" s="294" t="s">
        <v>2163</v>
      </c>
      <c r="M171" s="294" t="s">
        <v>2163</v>
      </c>
      <c r="N171" s="294" t="s">
        <v>2163</v>
      </c>
      <c r="O171" s="230">
        <v>1</v>
      </c>
      <c r="P171" s="230">
        <v>147</v>
      </c>
      <c r="Q171" s="230" t="s">
        <v>2163</v>
      </c>
      <c r="R171" s="230">
        <v>36</v>
      </c>
      <c r="S171" s="230">
        <v>0</v>
      </c>
      <c r="T171" s="294">
        <v>260</v>
      </c>
      <c r="U171" s="294">
        <v>6</v>
      </c>
      <c r="V171" s="294" t="s">
        <v>2163</v>
      </c>
      <c r="W171" s="230" t="s">
        <v>2163</v>
      </c>
      <c r="X171" s="230" t="s">
        <v>2163</v>
      </c>
      <c r="Y171" s="230" t="s">
        <v>2163</v>
      </c>
      <c r="Z171" s="230">
        <v>25850</v>
      </c>
      <c r="AA171" s="230">
        <v>15800</v>
      </c>
      <c r="AB171" s="230">
        <v>10050</v>
      </c>
      <c r="AC171" s="230">
        <v>900</v>
      </c>
      <c r="AD171" s="230" t="s">
        <v>1514</v>
      </c>
      <c r="AE171" s="230">
        <v>150</v>
      </c>
      <c r="AF171" s="230">
        <v>9000</v>
      </c>
      <c r="AG171" s="230" t="s">
        <v>1514</v>
      </c>
      <c r="AH171" s="230">
        <v>22600</v>
      </c>
      <c r="AI171" s="230">
        <v>0</v>
      </c>
      <c r="AJ171" s="230">
        <v>2500</v>
      </c>
      <c r="AK171" s="230">
        <v>5000</v>
      </c>
      <c r="AL171" s="230">
        <v>3367</v>
      </c>
      <c r="AM171" s="230">
        <v>3080</v>
      </c>
      <c r="AN171" s="230" t="s">
        <v>2163</v>
      </c>
      <c r="AO171" s="230" t="s">
        <v>2163</v>
      </c>
      <c r="AP171" s="230">
        <v>0</v>
      </c>
      <c r="AQ171" s="230">
        <v>0</v>
      </c>
      <c r="AR171" s="230" t="s">
        <v>2163</v>
      </c>
      <c r="AS171" s="230">
        <v>101</v>
      </c>
      <c r="AT171" s="230">
        <v>186</v>
      </c>
      <c r="AU171" s="230" t="s">
        <v>1514</v>
      </c>
      <c r="AV171" s="230" t="s">
        <v>1514</v>
      </c>
      <c r="AW171" s="230" t="s">
        <v>1514</v>
      </c>
      <c r="AX171" s="230">
        <v>3000</v>
      </c>
      <c r="AY171" s="230" t="s">
        <v>1514</v>
      </c>
      <c r="AZ171" s="230" t="s">
        <v>2163</v>
      </c>
      <c r="BA171" s="230">
        <v>212</v>
      </c>
      <c r="BB171" s="230">
        <v>197</v>
      </c>
      <c r="BC171" s="230" t="s">
        <v>2163</v>
      </c>
      <c r="BD171" s="230">
        <v>0</v>
      </c>
      <c r="BE171" s="230">
        <v>0</v>
      </c>
      <c r="BF171" s="230" t="s">
        <v>2163</v>
      </c>
      <c r="BG171" s="230">
        <v>15</v>
      </c>
      <c r="BH171" s="230">
        <v>0</v>
      </c>
      <c r="BI171" s="230">
        <v>214</v>
      </c>
      <c r="BJ171" s="230">
        <v>4</v>
      </c>
      <c r="BK171" s="230">
        <v>0</v>
      </c>
      <c r="BL171" s="230">
        <v>0</v>
      </c>
      <c r="BM171" s="230">
        <v>0</v>
      </c>
      <c r="BN171" s="230">
        <v>6542</v>
      </c>
      <c r="BO171" s="230" t="s">
        <v>2163</v>
      </c>
      <c r="BP171" s="230" t="s">
        <v>2163</v>
      </c>
      <c r="BQ171" s="230" t="s">
        <v>2163</v>
      </c>
      <c r="BR171" s="230" t="s">
        <v>2163</v>
      </c>
      <c r="BS171" s="230" t="s">
        <v>2163</v>
      </c>
      <c r="BT171" s="230" t="s">
        <v>2163</v>
      </c>
      <c r="BU171" s="230" t="s">
        <v>2163</v>
      </c>
      <c r="BV171" s="230" t="s">
        <v>2163</v>
      </c>
      <c r="BW171" s="230" t="s">
        <v>2163</v>
      </c>
      <c r="BX171" s="230" t="s">
        <v>2163</v>
      </c>
      <c r="BY171" s="230" t="s">
        <v>2163</v>
      </c>
      <c r="BZ171" s="230">
        <v>169</v>
      </c>
      <c r="CA171" s="294">
        <v>250</v>
      </c>
      <c r="CB171" s="294">
        <v>30</v>
      </c>
      <c r="CC171" s="230">
        <v>6542</v>
      </c>
      <c r="CD171" s="230">
        <v>6101</v>
      </c>
      <c r="CE171" s="230">
        <v>0</v>
      </c>
      <c r="CF171" s="230">
        <v>441</v>
      </c>
      <c r="CG171" s="295">
        <v>0</v>
      </c>
    </row>
    <row r="172" spans="1:85" x14ac:dyDescent="0.2">
      <c r="A172" s="180" t="s">
        <v>593</v>
      </c>
      <c r="B172" s="181" t="s">
        <v>594</v>
      </c>
      <c r="C172" s="182" t="s">
        <v>595</v>
      </c>
      <c r="D172" s="288" t="s">
        <v>418</v>
      </c>
      <c r="E172" s="230">
        <v>1000</v>
      </c>
      <c r="F172" s="230" t="s">
        <v>1514</v>
      </c>
      <c r="G172" s="230">
        <v>3</v>
      </c>
      <c r="H172" s="230" t="s">
        <v>2163</v>
      </c>
      <c r="I172" s="230" t="s">
        <v>2163</v>
      </c>
      <c r="J172" s="230" t="s">
        <v>2163</v>
      </c>
      <c r="K172" s="294">
        <v>1.4</v>
      </c>
      <c r="L172" s="294" t="s">
        <v>2163</v>
      </c>
      <c r="M172" s="294" t="s">
        <v>2163</v>
      </c>
      <c r="N172" s="294" t="s">
        <v>2163</v>
      </c>
      <c r="O172" s="230">
        <v>1</v>
      </c>
      <c r="P172" s="230">
        <v>250</v>
      </c>
      <c r="Q172" s="230" t="s">
        <v>2163</v>
      </c>
      <c r="R172" s="230">
        <v>9</v>
      </c>
      <c r="S172" s="230">
        <v>1</v>
      </c>
      <c r="T172" s="294">
        <v>240</v>
      </c>
      <c r="U172" s="294">
        <v>17.5</v>
      </c>
      <c r="V172" s="294" t="s">
        <v>2163</v>
      </c>
      <c r="W172" s="230" t="s">
        <v>2163</v>
      </c>
      <c r="X172" s="230" t="s">
        <v>2163</v>
      </c>
      <c r="Y172" s="230" t="s">
        <v>2163</v>
      </c>
      <c r="Z172" s="230">
        <v>190482</v>
      </c>
      <c r="AA172" s="230">
        <v>123924</v>
      </c>
      <c r="AB172" s="230">
        <v>66558</v>
      </c>
      <c r="AC172" s="230">
        <v>9983</v>
      </c>
      <c r="AD172" s="230">
        <v>26910</v>
      </c>
      <c r="AE172" s="230">
        <v>5496</v>
      </c>
      <c r="AF172" s="230">
        <v>24169</v>
      </c>
      <c r="AG172" s="230">
        <v>0</v>
      </c>
      <c r="AH172" s="230">
        <v>130645</v>
      </c>
      <c r="AI172" s="230">
        <v>57750</v>
      </c>
      <c r="AJ172" s="230">
        <v>1976</v>
      </c>
      <c r="AK172" s="230">
        <v>5230</v>
      </c>
      <c r="AL172" s="230">
        <v>20597</v>
      </c>
      <c r="AM172" s="230">
        <v>17572</v>
      </c>
      <c r="AN172" s="230" t="s">
        <v>2163</v>
      </c>
      <c r="AO172" s="230" t="s">
        <v>2163</v>
      </c>
      <c r="AP172" s="230" t="s">
        <v>1514</v>
      </c>
      <c r="AQ172" s="230" t="s">
        <v>1514</v>
      </c>
      <c r="AR172" s="230" t="s">
        <v>2163</v>
      </c>
      <c r="AS172" s="230">
        <v>3025</v>
      </c>
      <c r="AT172" s="230" t="s">
        <v>1514</v>
      </c>
      <c r="AU172" s="230" t="s">
        <v>1514</v>
      </c>
      <c r="AV172" s="230" t="s">
        <v>1514</v>
      </c>
      <c r="AW172" s="230" t="s">
        <v>1514</v>
      </c>
      <c r="AX172" s="230" t="s">
        <v>1514</v>
      </c>
      <c r="AY172" s="230" t="s">
        <v>1514</v>
      </c>
      <c r="AZ172" s="230" t="s">
        <v>2163</v>
      </c>
      <c r="BA172" s="230">
        <v>917</v>
      </c>
      <c r="BB172" s="230">
        <v>592</v>
      </c>
      <c r="BC172" s="230" t="s">
        <v>2163</v>
      </c>
      <c r="BD172" s="230" t="s">
        <v>1514</v>
      </c>
      <c r="BE172" s="230" t="s">
        <v>1514</v>
      </c>
      <c r="BF172" s="230" t="s">
        <v>2163</v>
      </c>
      <c r="BG172" s="230">
        <v>325</v>
      </c>
      <c r="BH172" s="230" t="s">
        <v>1514</v>
      </c>
      <c r="BI172" s="230">
        <v>1138</v>
      </c>
      <c r="BJ172" s="230">
        <v>40</v>
      </c>
      <c r="BK172" s="230">
        <v>120</v>
      </c>
      <c r="BL172" s="230" t="s">
        <v>1514</v>
      </c>
      <c r="BM172" s="230" t="s">
        <v>1514</v>
      </c>
      <c r="BN172" s="230">
        <v>46882</v>
      </c>
      <c r="BO172" s="230" t="s">
        <v>2163</v>
      </c>
      <c r="BP172" s="230" t="s">
        <v>2163</v>
      </c>
      <c r="BQ172" s="230" t="s">
        <v>2163</v>
      </c>
      <c r="BR172" s="230" t="s">
        <v>2163</v>
      </c>
      <c r="BS172" s="230" t="s">
        <v>2163</v>
      </c>
      <c r="BT172" s="230" t="s">
        <v>2163</v>
      </c>
      <c r="BU172" s="230" t="s">
        <v>2163</v>
      </c>
      <c r="BV172" s="230" t="s">
        <v>2163</v>
      </c>
      <c r="BW172" s="230" t="s">
        <v>2163</v>
      </c>
      <c r="BX172" s="230" t="s">
        <v>2163</v>
      </c>
      <c r="BY172" s="230" t="s">
        <v>2163</v>
      </c>
      <c r="BZ172" s="230">
        <v>600</v>
      </c>
      <c r="CA172" s="294">
        <v>822</v>
      </c>
      <c r="CB172" s="294">
        <v>214</v>
      </c>
      <c r="CC172" s="230">
        <v>46882</v>
      </c>
      <c r="CD172" s="230">
        <v>38754</v>
      </c>
      <c r="CE172" s="230" t="s">
        <v>1514</v>
      </c>
      <c r="CF172" s="230">
        <v>8128</v>
      </c>
      <c r="CG172" s="295" t="s">
        <v>1514</v>
      </c>
    </row>
    <row r="173" spans="1:85" x14ac:dyDescent="0.2">
      <c r="A173" s="180" t="s">
        <v>596</v>
      </c>
      <c r="B173" s="181" t="s">
        <v>597</v>
      </c>
      <c r="C173" s="182" t="s">
        <v>598</v>
      </c>
      <c r="D173" s="288" t="s">
        <v>418</v>
      </c>
      <c r="E173" s="230">
        <v>545</v>
      </c>
      <c r="F173" s="230" t="s">
        <v>1514</v>
      </c>
      <c r="G173" s="230">
        <v>6</v>
      </c>
      <c r="H173" s="230" t="s">
        <v>2163</v>
      </c>
      <c r="I173" s="230" t="s">
        <v>2163</v>
      </c>
      <c r="J173" s="230" t="s">
        <v>2163</v>
      </c>
      <c r="K173" s="294">
        <v>0.2</v>
      </c>
      <c r="L173" s="294" t="s">
        <v>2163</v>
      </c>
      <c r="M173" s="294" t="s">
        <v>2163</v>
      </c>
      <c r="N173" s="294" t="s">
        <v>2163</v>
      </c>
      <c r="O173" s="230">
        <v>1</v>
      </c>
      <c r="P173" s="230">
        <v>84</v>
      </c>
      <c r="Q173" s="230" t="s">
        <v>2163</v>
      </c>
      <c r="R173" s="230">
        <v>1</v>
      </c>
      <c r="S173" s="230">
        <v>1</v>
      </c>
      <c r="T173" s="294">
        <v>194</v>
      </c>
      <c r="U173" s="294">
        <v>5.5</v>
      </c>
      <c r="V173" s="294" t="s">
        <v>2163</v>
      </c>
      <c r="W173" s="230" t="s">
        <v>2163</v>
      </c>
      <c r="X173" s="230" t="s">
        <v>2163</v>
      </c>
      <c r="Y173" s="230" t="s">
        <v>2163</v>
      </c>
      <c r="Z173" s="230">
        <v>19214</v>
      </c>
      <c r="AA173" s="230">
        <v>10066</v>
      </c>
      <c r="AB173" s="230">
        <v>9148</v>
      </c>
      <c r="AC173" s="230">
        <v>1264</v>
      </c>
      <c r="AD173" s="230" t="s">
        <v>1514</v>
      </c>
      <c r="AE173" s="230">
        <v>2429</v>
      </c>
      <c r="AF173" s="230">
        <v>5455</v>
      </c>
      <c r="AG173" s="230">
        <v>0</v>
      </c>
      <c r="AH173" s="230">
        <v>14554</v>
      </c>
      <c r="AI173" s="230">
        <v>700</v>
      </c>
      <c r="AJ173" s="230">
        <v>10</v>
      </c>
      <c r="AK173" s="230">
        <v>3950</v>
      </c>
      <c r="AL173" s="230">
        <v>6207</v>
      </c>
      <c r="AM173" s="230">
        <v>4784</v>
      </c>
      <c r="AN173" s="230" t="s">
        <v>2163</v>
      </c>
      <c r="AO173" s="230" t="s">
        <v>2163</v>
      </c>
      <c r="AP173" s="230">
        <v>0</v>
      </c>
      <c r="AQ173" s="230">
        <v>0</v>
      </c>
      <c r="AR173" s="230" t="s">
        <v>2163</v>
      </c>
      <c r="AS173" s="230">
        <v>1422</v>
      </c>
      <c r="AT173" s="230">
        <v>1</v>
      </c>
      <c r="AU173" s="230" t="s">
        <v>1514</v>
      </c>
      <c r="AV173" s="230" t="s">
        <v>1514</v>
      </c>
      <c r="AW173" s="230" t="s">
        <v>1514</v>
      </c>
      <c r="AX173" s="230" t="s">
        <v>1514</v>
      </c>
      <c r="AY173" s="230" t="s">
        <v>1514</v>
      </c>
      <c r="AZ173" s="230" t="s">
        <v>2163</v>
      </c>
      <c r="BA173" s="230">
        <v>689</v>
      </c>
      <c r="BB173" s="230">
        <v>584</v>
      </c>
      <c r="BC173" s="230" t="s">
        <v>2163</v>
      </c>
      <c r="BD173" s="230">
        <v>0</v>
      </c>
      <c r="BE173" s="230">
        <v>0</v>
      </c>
      <c r="BF173" s="230" t="s">
        <v>2163</v>
      </c>
      <c r="BG173" s="230">
        <v>105</v>
      </c>
      <c r="BH173" s="230">
        <v>0</v>
      </c>
      <c r="BI173" s="230" t="s">
        <v>1514</v>
      </c>
      <c r="BJ173" s="230">
        <v>6</v>
      </c>
      <c r="BK173" s="230">
        <v>1</v>
      </c>
      <c r="BL173" s="230">
        <v>2</v>
      </c>
      <c r="BM173" s="230">
        <v>26</v>
      </c>
      <c r="BN173" s="230">
        <v>16116</v>
      </c>
      <c r="BO173" s="230" t="s">
        <v>2163</v>
      </c>
      <c r="BP173" s="230" t="s">
        <v>2163</v>
      </c>
      <c r="BQ173" s="230" t="s">
        <v>2163</v>
      </c>
      <c r="BR173" s="230" t="s">
        <v>2163</v>
      </c>
      <c r="BS173" s="230" t="s">
        <v>2163</v>
      </c>
      <c r="BT173" s="230" t="s">
        <v>2163</v>
      </c>
      <c r="BU173" s="230" t="s">
        <v>2163</v>
      </c>
      <c r="BV173" s="230" t="s">
        <v>2163</v>
      </c>
      <c r="BW173" s="230" t="s">
        <v>2163</v>
      </c>
      <c r="BX173" s="230" t="s">
        <v>2163</v>
      </c>
      <c r="BY173" s="230" t="s">
        <v>2163</v>
      </c>
      <c r="BZ173" s="230" t="s">
        <v>1514</v>
      </c>
      <c r="CA173" s="294">
        <v>220</v>
      </c>
      <c r="CB173" s="294" t="s">
        <v>1514</v>
      </c>
      <c r="CC173" s="230">
        <v>16116</v>
      </c>
      <c r="CD173" s="230">
        <v>13822</v>
      </c>
      <c r="CE173" s="230">
        <v>0</v>
      </c>
      <c r="CF173" s="230">
        <v>2291</v>
      </c>
      <c r="CG173" s="295">
        <v>3</v>
      </c>
    </row>
    <row r="174" spans="1:85" x14ac:dyDescent="0.2">
      <c r="A174" s="180" t="s">
        <v>1644</v>
      </c>
      <c r="B174" s="181" t="s">
        <v>1645</v>
      </c>
      <c r="C174" s="182" t="s">
        <v>1646</v>
      </c>
      <c r="D174" s="288" t="s">
        <v>418</v>
      </c>
      <c r="E174" s="230" t="s">
        <v>1514</v>
      </c>
      <c r="F174" s="230" t="s">
        <v>1514</v>
      </c>
      <c r="G174" s="230">
        <v>4</v>
      </c>
      <c r="H174" s="230" t="s">
        <v>2163</v>
      </c>
      <c r="I174" s="230" t="s">
        <v>2163</v>
      </c>
      <c r="J174" s="230" t="s">
        <v>2163</v>
      </c>
      <c r="K174" s="294" t="s">
        <v>1514</v>
      </c>
      <c r="L174" s="294" t="s">
        <v>2163</v>
      </c>
      <c r="M174" s="294" t="s">
        <v>2163</v>
      </c>
      <c r="N174" s="294" t="s">
        <v>2163</v>
      </c>
      <c r="O174" s="230">
        <v>1</v>
      </c>
      <c r="P174" s="230" t="s">
        <v>1514</v>
      </c>
      <c r="Q174" s="230" t="s">
        <v>2163</v>
      </c>
      <c r="R174" s="230" t="s">
        <v>1514</v>
      </c>
      <c r="S174" s="230" t="s">
        <v>1514</v>
      </c>
      <c r="T174" s="294" t="s">
        <v>1514</v>
      </c>
      <c r="U174" s="294">
        <v>1</v>
      </c>
      <c r="V174" s="294" t="s">
        <v>2163</v>
      </c>
      <c r="W174" s="230" t="s">
        <v>2163</v>
      </c>
      <c r="X174" s="230" t="s">
        <v>2163</v>
      </c>
      <c r="Y174" s="230" t="s">
        <v>2163</v>
      </c>
      <c r="Z174" s="230" t="s">
        <v>1514</v>
      </c>
      <c r="AA174" s="230" t="s">
        <v>1514</v>
      </c>
      <c r="AB174" s="230" t="s">
        <v>1514</v>
      </c>
      <c r="AC174" s="230" t="s">
        <v>1514</v>
      </c>
      <c r="AD174" s="230" t="s">
        <v>1514</v>
      </c>
      <c r="AE174" s="230" t="s">
        <v>1514</v>
      </c>
      <c r="AF174" s="230" t="s">
        <v>1514</v>
      </c>
      <c r="AG174" s="230" t="s">
        <v>1514</v>
      </c>
      <c r="AH174" s="230" t="s">
        <v>1514</v>
      </c>
      <c r="AI174" s="230" t="s">
        <v>1514</v>
      </c>
      <c r="AJ174" s="230" t="s">
        <v>1514</v>
      </c>
      <c r="AK174" s="230" t="s">
        <v>1514</v>
      </c>
      <c r="AL174" s="230">
        <v>1313</v>
      </c>
      <c r="AM174" s="230">
        <v>1313</v>
      </c>
      <c r="AN174" s="230" t="s">
        <v>2163</v>
      </c>
      <c r="AO174" s="230" t="s">
        <v>2163</v>
      </c>
      <c r="AP174" s="230" t="s">
        <v>1514</v>
      </c>
      <c r="AQ174" s="230" t="s">
        <v>1514</v>
      </c>
      <c r="AR174" s="230" t="s">
        <v>2163</v>
      </c>
      <c r="AS174" s="230" t="s">
        <v>1514</v>
      </c>
      <c r="AT174" s="230" t="s">
        <v>1514</v>
      </c>
      <c r="AU174" s="230" t="s">
        <v>1514</v>
      </c>
      <c r="AV174" s="230" t="s">
        <v>1514</v>
      </c>
      <c r="AW174" s="230" t="s">
        <v>1514</v>
      </c>
      <c r="AX174" s="230" t="s">
        <v>1514</v>
      </c>
      <c r="AY174" s="230" t="s">
        <v>1514</v>
      </c>
      <c r="AZ174" s="230" t="s">
        <v>2163</v>
      </c>
      <c r="BA174" s="230">
        <v>76</v>
      </c>
      <c r="BB174" s="230">
        <v>76</v>
      </c>
      <c r="BC174" s="230" t="s">
        <v>2163</v>
      </c>
      <c r="BD174" s="230" t="s">
        <v>1514</v>
      </c>
      <c r="BE174" s="230" t="s">
        <v>1514</v>
      </c>
      <c r="BF174" s="230" t="s">
        <v>2163</v>
      </c>
      <c r="BG174" s="230" t="s">
        <v>1514</v>
      </c>
      <c r="BH174" s="230" t="s">
        <v>1514</v>
      </c>
      <c r="BI174" s="230">
        <v>60</v>
      </c>
      <c r="BJ174" s="230">
        <v>1</v>
      </c>
      <c r="BK174" s="230" t="s">
        <v>1514</v>
      </c>
      <c r="BL174" s="230" t="s">
        <v>1514</v>
      </c>
      <c r="BM174" s="230" t="s">
        <v>1514</v>
      </c>
      <c r="BN174" s="230">
        <v>968</v>
      </c>
      <c r="BO174" s="230" t="s">
        <v>2163</v>
      </c>
      <c r="BP174" s="230" t="s">
        <v>2163</v>
      </c>
      <c r="BQ174" s="230" t="s">
        <v>2163</v>
      </c>
      <c r="BR174" s="230" t="s">
        <v>2163</v>
      </c>
      <c r="BS174" s="230" t="s">
        <v>2163</v>
      </c>
      <c r="BT174" s="230" t="s">
        <v>2163</v>
      </c>
      <c r="BU174" s="230" t="s">
        <v>2163</v>
      </c>
      <c r="BV174" s="230" t="s">
        <v>2163</v>
      </c>
      <c r="BW174" s="230" t="s">
        <v>2163</v>
      </c>
      <c r="BX174" s="230" t="s">
        <v>2163</v>
      </c>
      <c r="BY174" s="230" t="s">
        <v>2163</v>
      </c>
      <c r="BZ174" s="230" t="s">
        <v>1514</v>
      </c>
      <c r="CA174" s="294">
        <v>40</v>
      </c>
      <c r="CB174" s="294" t="s">
        <v>1514</v>
      </c>
      <c r="CC174" s="230">
        <v>968</v>
      </c>
      <c r="CD174" s="230">
        <v>968</v>
      </c>
      <c r="CE174" s="230" t="s">
        <v>1514</v>
      </c>
      <c r="CF174" s="230" t="s">
        <v>1514</v>
      </c>
      <c r="CG174" s="295" t="s">
        <v>1514</v>
      </c>
    </row>
    <row r="175" spans="1:85" x14ac:dyDescent="0.2">
      <c r="A175" s="180" t="s">
        <v>599</v>
      </c>
      <c r="B175" s="181" t="s">
        <v>1549</v>
      </c>
      <c r="C175" s="182" t="s">
        <v>600</v>
      </c>
      <c r="D175" s="288" t="s">
        <v>418</v>
      </c>
      <c r="E175" s="230">
        <v>284</v>
      </c>
      <c r="F175" s="230">
        <v>974</v>
      </c>
      <c r="G175" s="230">
        <v>2</v>
      </c>
      <c r="H175" s="230" t="s">
        <v>2163</v>
      </c>
      <c r="I175" s="230" t="s">
        <v>2163</v>
      </c>
      <c r="J175" s="230" t="s">
        <v>2163</v>
      </c>
      <c r="K175" s="294">
        <v>0.1</v>
      </c>
      <c r="L175" s="294" t="s">
        <v>2163</v>
      </c>
      <c r="M175" s="294" t="s">
        <v>2163</v>
      </c>
      <c r="N175" s="294" t="s">
        <v>2163</v>
      </c>
      <c r="O175" s="230">
        <v>1</v>
      </c>
      <c r="P175" s="230">
        <v>112</v>
      </c>
      <c r="Q175" s="230" t="s">
        <v>2163</v>
      </c>
      <c r="R175" s="230" t="s">
        <v>1514</v>
      </c>
      <c r="S175" s="230">
        <v>0</v>
      </c>
      <c r="T175" s="294">
        <v>162</v>
      </c>
      <c r="U175" s="294">
        <v>3.5</v>
      </c>
      <c r="V175" s="294" t="s">
        <v>2163</v>
      </c>
      <c r="W175" s="230" t="s">
        <v>2163</v>
      </c>
      <c r="X175" s="230" t="s">
        <v>2163</v>
      </c>
      <c r="Y175" s="230" t="s">
        <v>2163</v>
      </c>
      <c r="Z175" s="230">
        <v>7500</v>
      </c>
      <c r="AA175" s="230">
        <v>7500</v>
      </c>
      <c r="AB175" s="230">
        <v>0</v>
      </c>
      <c r="AC175" s="230" t="s">
        <v>1514</v>
      </c>
      <c r="AD175" s="230" t="s">
        <v>1514</v>
      </c>
      <c r="AE175" s="230" t="s">
        <v>1514</v>
      </c>
      <c r="AF175" s="230" t="s">
        <v>1514</v>
      </c>
      <c r="AG175" s="230" t="s">
        <v>1514</v>
      </c>
      <c r="AH175" s="230" t="s">
        <v>1514</v>
      </c>
      <c r="AI175" s="230">
        <v>0</v>
      </c>
      <c r="AJ175" s="230">
        <v>0</v>
      </c>
      <c r="AK175" s="230">
        <v>0</v>
      </c>
      <c r="AL175" s="230">
        <v>6513</v>
      </c>
      <c r="AM175" s="230">
        <v>5561</v>
      </c>
      <c r="AN175" s="230" t="s">
        <v>2163</v>
      </c>
      <c r="AO175" s="230" t="s">
        <v>2163</v>
      </c>
      <c r="AP175" s="230">
        <v>0</v>
      </c>
      <c r="AQ175" s="230">
        <v>0</v>
      </c>
      <c r="AR175" s="230" t="s">
        <v>2163</v>
      </c>
      <c r="AS175" s="230">
        <v>952</v>
      </c>
      <c r="AT175" s="230">
        <v>0</v>
      </c>
      <c r="AU175" s="230">
        <v>0</v>
      </c>
      <c r="AV175" s="230">
        <v>0</v>
      </c>
      <c r="AW175" s="230">
        <v>0</v>
      </c>
      <c r="AX175" s="230">
        <v>0</v>
      </c>
      <c r="AY175" s="230">
        <v>0</v>
      </c>
      <c r="AZ175" s="230" t="s">
        <v>2163</v>
      </c>
      <c r="BA175" s="230">
        <v>392</v>
      </c>
      <c r="BB175" s="230">
        <v>372</v>
      </c>
      <c r="BC175" s="230" t="s">
        <v>2163</v>
      </c>
      <c r="BD175" s="230">
        <v>0</v>
      </c>
      <c r="BE175" s="230">
        <v>0</v>
      </c>
      <c r="BF175" s="230" t="s">
        <v>2163</v>
      </c>
      <c r="BG175" s="230">
        <v>20</v>
      </c>
      <c r="BH175" s="230">
        <v>0</v>
      </c>
      <c r="BI175" s="230">
        <v>500</v>
      </c>
      <c r="BJ175" s="230">
        <v>2</v>
      </c>
      <c r="BK175" s="230">
        <v>2</v>
      </c>
      <c r="BL175" s="230">
        <v>1</v>
      </c>
      <c r="BM175" s="230">
        <v>6</v>
      </c>
      <c r="BN175" s="230">
        <v>2523</v>
      </c>
      <c r="BO175" s="230" t="s">
        <v>2163</v>
      </c>
      <c r="BP175" s="230" t="s">
        <v>2163</v>
      </c>
      <c r="BQ175" s="230" t="s">
        <v>2163</v>
      </c>
      <c r="BR175" s="230" t="s">
        <v>2163</v>
      </c>
      <c r="BS175" s="230" t="s">
        <v>2163</v>
      </c>
      <c r="BT175" s="230" t="s">
        <v>2163</v>
      </c>
      <c r="BU175" s="230" t="s">
        <v>2163</v>
      </c>
      <c r="BV175" s="230" t="s">
        <v>2163</v>
      </c>
      <c r="BW175" s="230" t="s">
        <v>2163</v>
      </c>
      <c r="BX175" s="230" t="s">
        <v>2163</v>
      </c>
      <c r="BY175" s="230" t="s">
        <v>2163</v>
      </c>
      <c r="BZ175" s="230">
        <v>284</v>
      </c>
      <c r="CA175" s="294">
        <v>123</v>
      </c>
      <c r="CB175" s="294">
        <v>45</v>
      </c>
      <c r="CC175" s="230">
        <v>2523</v>
      </c>
      <c r="CD175" s="230">
        <v>2367</v>
      </c>
      <c r="CE175" s="230">
        <v>0</v>
      </c>
      <c r="CF175" s="230">
        <v>156</v>
      </c>
      <c r="CG175" s="295">
        <v>0</v>
      </c>
    </row>
    <row r="176" spans="1:85" x14ac:dyDescent="0.2">
      <c r="A176" s="180" t="s">
        <v>601</v>
      </c>
      <c r="B176" s="181" t="s">
        <v>602</v>
      </c>
      <c r="C176" s="182" t="s">
        <v>603</v>
      </c>
      <c r="D176" s="288" t="s">
        <v>418</v>
      </c>
      <c r="E176" s="230">
        <v>1640</v>
      </c>
      <c r="F176" s="230" t="s">
        <v>1514</v>
      </c>
      <c r="G176" s="230">
        <v>6</v>
      </c>
      <c r="H176" s="230" t="s">
        <v>2163</v>
      </c>
      <c r="I176" s="230" t="s">
        <v>2163</v>
      </c>
      <c r="J176" s="230" t="s">
        <v>2163</v>
      </c>
      <c r="K176" s="294">
        <v>1.2</v>
      </c>
      <c r="L176" s="294" t="s">
        <v>2163</v>
      </c>
      <c r="M176" s="294" t="s">
        <v>2163</v>
      </c>
      <c r="N176" s="294" t="s">
        <v>2163</v>
      </c>
      <c r="O176" s="230">
        <v>1</v>
      </c>
      <c r="P176" s="230">
        <v>300</v>
      </c>
      <c r="Q176" s="230" t="s">
        <v>2163</v>
      </c>
      <c r="R176" s="230">
        <v>1</v>
      </c>
      <c r="S176" s="230">
        <v>1</v>
      </c>
      <c r="T176" s="294">
        <v>250</v>
      </c>
      <c r="U176" s="294">
        <v>12</v>
      </c>
      <c r="V176" s="294" t="s">
        <v>2163</v>
      </c>
      <c r="W176" s="230" t="s">
        <v>2163</v>
      </c>
      <c r="X176" s="230" t="s">
        <v>2163</v>
      </c>
      <c r="Y176" s="230" t="s">
        <v>2163</v>
      </c>
      <c r="Z176" s="230">
        <v>90615</v>
      </c>
      <c r="AA176" s="230">
        <v>52000</v>
      </c>
      <c r="AB176" s="230">
        <v>38615</v>
      </c>
      <c r="AC176" s="230">
        <v>10173</v>
      </c>
      <c r="AD176" s="230" t="s">
        <v>1514</v>
      </c>
      <c r="AE176" s="230">
        <v>5416</v>
      </c>
      <c r="AF176" s="230">
        <v>23026</v>
      </c>
      <c r="AG176" s="230">
        <v>5905</v>
      </c>
      <c r="AH176" s="230">
        <v>72000</v>
      </c>
      <c r="AI176" s="230">
        <v>1000</v>
      </c>
      <c r="AJ176" s="230">
        <v>0</v>
      </c>
      <c r="AK176" s="230">
        <v>15500</v>
      </c>
      <c r="AL176" s="230">
        <v>17595</v>
      </c>
      <c r="AM176" s="230">
        <v>13987</v>
      </c>
      <c r="AN176" s="230" t="s">
        <v>2163</v>
      </c>
      <c r="AO176" s="230" t="s">
        <v>2163</v>
      </c>
      <c r="AP176" s="230">
        <v>0</v>
      </c>
      <c r="AQ176" s="230">
        <v>0</v>
      </c>
      <c r="AR176" s="230" t="s">
        <v>2163</v>
      </c>
      <c r="AS176" s="230">
        <v>3608</v>
      </c>
      <c r="AT176" s="230">
        <v>0</v>
      </c>
      <c r="AU176" s="230">
        <v>0</v>
      </c>
      <c r="AV176" s="230">
        <v>0</v>
      </c>
      <c r="AW176" s="230" t="s">
        <v>1514</v>
      </c>
      <c r="AX176" s="230" t="s">
        <v>1514</v>
      </c>
      <c r="AY176" s="230" t="s">
        <v>1514</v>
      </c>
      <c r="AZ176" s="230" t="s">
        <v>2163</v>
      </c>
      <c r="BA176" s="230">
        <v>1200</v>
      </c>
      <c r="BB176" s="230">
        <v>958</v>
      </c>
      <c r="BC176" s="230" t="s">
        <v>2163</v>
      </c>
      <c r="BD176" s="230">
        <v>0</v>
      </c>
      <c r="BE176" s="230">
        <v>0</v>
      </c>
      <c r="BF176" s="230" t="s">
        <v>2163</v>
      </c>
      <c r="BG176" s="230">
        <v>242</v>
      </c>
      <c r="BH176" s="230">
        <v>0</v>
      </c>
      <c r="BI176" s="230">
        <v>883</v>
      </c>
      <c r="BJ176" s="230">
        <v>10</v>
      </c>
      <c r="BK176" s="230">
        <v>1</v>
      </c>
      <c r="BL176" s="230">
        <v>2</v>
      </c>
      <c r="BM176" s="230">
        <v>5</v>
      </c>
      <c r="BN176" s="230">
        <v>43598</v>
      </c>
      <c r="BO176" s="230" t="s">
        <v>2163</v>
      </c>
      <c r="BP176" s="230" t="s">
        <v>2163</v>
      </c>
      <c r="BQ176" s="230" t="s">
        <v>2163</v>
      </c>
      <c r="BR176" s="230" t="s">
        <v>2163</v>
      </c>
      <c r="BS176" s="230" t="s">
        <v>2163</v>
      </c>
      <c r="BT176" s="230" t="s">
        <v>2163</v>
      </c>
      <c r="BU176" s="230" t="s">
        <v>2163</v>
      </c>
      <c r="BV176" s="230" t="s">
        <v>2163</v>
      </c>
      <c r="BW176" s="230" t="s">
        <v>2163</v>
      </c>
      <c r="BX176" s="230" t="s">
        <v>2163</v>
      </c>
      <c r="BY176" s="230" t="s">
        <v>2163</v>
      </c>
      <c r="BZ176" s="230">
        <v>1041</v>
      </c>
      <c r="CA176" s="294">
        <v>580</v>
      </c>
      <c r="CB176" s="294">
        <v>580</v>
      </c>
      <c r="CC176" s="230">
        <v>43598</v>
      </c>
      <c r="CD176" s="230">
        <v>34011</v>
      </c>
      <c r="CE176" s="230">
        <v>0</v>
      </c>
      <c r="CF176" s="230">
        <v>9587</v>
      </c>
      <c r="CG176" s="295">
        <v>0</v>
      </c>
    </row>
    <row r="177" spans="1:85" x14ac:dyDescent="0.2">
      <c r="A177" s="180" t="s">
        <v>604</v>
      </c>
      <c r="B177" s="181" t="s">
        <v>1812</v>
      </c>
      <c r="C177" s="182" t="s">
        <v>606</v>
      </c>
      <c r="D177" s="288" t="s">
        <v>418</v>
      </c>
      <c r="E177" s="230">
        <v>242</v>
      </c>
      <c r="F177" s="230" t="s">
        <v>1514</v>
      </c>
      <c r="G177" s="230">
        <v>4</v>
      </c>
      <c r="H177" s="230" t="s">
        <v>2163</v>
      </c>
      <c r="I177" s="230" t="s">
        <v>2163</v>
      </c>
      <c r="J177" s="230" t="s">
        <v>2163</v>
      </c>
      <c r="K177" s="294">
        <v>0.3</v>
      </c>
      <c r="L177" s="294" t="s">
        <v>2163</v>
      </c>
      <c r="M177" s="294" t="s">
        <v>2163</v>
      </c>
      <c r="N177" s="294" t="s">
        <v>2163</v>
      </c>
      <c r="O177" s="230">
        <v>1</v>
      </c>
      <c r="P177" s="230">
        <v>76</v>
      </c>
      <c r="Q177" s="230" t="s">
        <v>2163</v>
      </c>
      <c r="R177" s="230">
        <v>10</v>
      </c>
      <c r="S177" s="230">
        <v>0</v>
      </c>
      <c r="T177" s="294">
        <v>200</v>
      </c>
      <c r="U177" s="294">
        <v>5</v>
      </c>
      <c r="V177" s="294" t="s">
        <v>2163</v>
      </c>
      <c r="W177" s="230" t="s">
        <v>2163</v>
      </c>
      <c r="X177" s="230" t="s">
        <v>2163</v>
      </c>
      <c r="Y177" s="230" t="s">
        <v>2163</v>
      </c>
      <c r="Z177" s="230">
        <v>42774</v>
      </c>
      <c r="AA177" s="230">
        <v>15599</v>
      </c>
      <c r="AB177" s="230">
        <v>27175</v>
      </c>
      <c r="AC177" s="230">
        <v>0</v>
      </c>
      <c r="AD177" s="230">
        <v>17763</v>
      </c>
      <c r="AE177" s="230">
        <v>3512</v>
      </c>
      <c r="AF177" s="230">
        <v>5900</v>
      </c>
      <c r="AG177" s="230">
        <v>0</v>
      </c>
      <c r="AH177" s="230">
        <v>42649</v>
      </c>
      <c r="AI177" s="230">
        <v>0</v>
      </c>
      <c r="AJ177" s="230">
        <v>0</v>
      </c>
      <c r="AK177" s="230">
        <v>200</v>
      </c>
      <c r="AL177" s="230">
        <v>6255</v>
      </c>
      <c r="AM177" s="230">
        <v>5749</v>
      </c>
      <c r="AN177" s="230" t="s">
        <v>2163</v>
      </c>
      <c r="AO177" s="230" t="s">
        <v>2163</v>
      </c>
      <c r="AP177" s="230">
        <v>0</v>
      </c>
      <c r="AQ177" s="230">
        <v>0</v>
      </c>
      <c r="AR177" s="230" t="s">
        <v>2163</v>
      </c>
      <c r="AS177" s="230">
        <v>506</v>
      </c>
      <c r="AT177" s="230">
        <v>0</v>
      </c>
      <c r="AU177" s="230">
        <v>0</v>
      </c>
      <c r="AV177" s="230">
        <v>0</v>
      </c>
      <c r="AW177" s="230">
        <v>0</v>
      </c>
      <c r="AX177" s="230">
        <v>3300</v>
      </c>
      <c r="AY177" s="230">
        <v>0</v>
      </c>
      <c r="AZ177" s="230" t="s">
        <v>2163</v>
      </c>
      <c r="BA177" s="230">
        <v>503</v>
      </c>
      <c r="BB177" s="230">
        <v>403</v>
      </c>
      <c r="BC177" s="230" t="s">
        <v>2163</v>
      </c>
      <c r="BD177" s="230">
        <v>0</v>
      </c>
      <c r="BE177" s="230">
        <v>0</v>
      </c>
      <c r="BF177" s="230" t="s">
        <v>2163</v>
      </c>
      <c r="BG177" s="230">
        <v>100</v>
      </c>
      <c r="BH177" s="230">
        <v>0</v>
      </c>
      <c r="BI177" s="230">
        <v>500</v>
      </c>
      <c r="BJ177" s="230">
        <v>2</v>
      </c>
      <c r="BK177" s="230">
        <v>28</v>
      </c>
      <c r="BL177" s="230" t="s">
        <v>1514</v>
      </c>
      <c r="BM177" s="230" t="s">
        <v>1514</v>
      </c>
      <c r="BN177" s="230">
        <v>4971</v>
      </c>
      <c r="BO177" s="230" t="s">
        <v>2163</v>
      </c>
      <c r="BP177" s="230" t="s">
        <v>2163</v>
      </c>
      <c r="BQ177" s="230" t="s">
        <v>2163</v>
      </c>
      <c r="BR177" s="230" t="s">
        <v>2163</v>
      </c>
      <c r="BS177" s="230" t="s">
        <v>2163</v>
      </c>
      <c r="BT177" s="230" t="s">
        <v>2163</v>
      </c>
      <c r="BU177" s="230" t="s">
        <v>2163</v>
      </c>
      <c r="BV177" s="230" t="s">
        <v>2163</v>
      </c>
      <c r="BW177" s="230" t="s">
        <v>2163</v>
      </c>
      <c r="BX177" s="230" t="s">
        <v>2163</v>
      </c>
      <c r="BY177" s="230" t="s">
        <v>2163</v>
      </c>
      <c r="BZ177" s="230">
        <v>200</v>
      </c>
      <c r="CA177" s="294">
        <v>200</v>
      </c>
      <c r="CB177" s="294">
        <v>70</v>
      </c>
      <c r="CC177" s="230">
        <v>4971</v>
      </c>
      <c r="CD177" s="230">
        <v>4971</v>
      </c>
      <c r="CE177" s="230">
        <v>0</v>
      </c>
      <c r="CF177" s="230" t="s">
        <v>1514</v>
      </c>
      <c r="CG177" s="295" t="s">
        <v>1514</v>
      </c>
    </row>
    <row r="178" spans="1:85" x14ac:dyDescent="0.2">
      <c r="A178" s="180" t="s">
        <v>607</v>
      </c>
      <c r="B178" s="181" t="s">
        <v>608</v>
      </c>
      <c r="C178" s="182" t="s">
        <v>1550</v>
      </c>
      <c r="D178" s="288" t="s">
        <v>418</v>
      </c>
      <c r="E178" s="230">
        <v>90</v>
      </c>
      <c r="F178" s="230">
        <v>1262</v>
      </c>
      <c r="G178" s="230">
        <v>3</v>
      </c>
      <c r="H178" s="230" t="s">
        <v>2163</v>
      </c>
      <c r="I178" s="230" t="s">
        <v>2163</v>
      </c>
      <c r="J178" s="230" t="s">
        <v>2163</v>
      </c>
      <c r="K178" s="294">
        <v>0.1</v>
      </c>
      <c r="L178" s="294" t="s">
        <v>2163</v>
      </c>
      <c r="M178" s="294" t="s">
        <v>2163</v>
      </c>
      <c r="N178" s="294" t="s">
        <v>2163</v>
      </c>
      <c r="O178" s="230">
        <v>1</v>
      </c>
      <c r="P178" s="230">
        <v>25</v>
      </c>
      <c r="Q178" s="230" t="s">
        <v>2163</v>
      </c>
      <c r="R178" s="230">
        <v>8</v>
      </c>
      <c r="S178" s="230">
        <v>0</v>
      </c>
      <c r="T178" s="294">
        <v>117</v>
      </c>
      <c r="U178" s="294">
        <v>3</v>
      </c>
      <c r="V178" s="294" t="s">
        <v>2163</v>
      </c>
      <c r="W178" s="230" t="s">
        <v>2163</v>
      </c>
      <c r="X178" s="230" t="s">
        <v>2163</v>
      </c>
      <c r="Y178" s="230" t="s">
        <v>2163</v>
      </c>
      <c r="Z178" s="230">
        <v>4966</v>
      </c>
      <c r="AA178" s="230">
        <v>3620</v>
      </c>
      <c r="AB178" s="230">
        <v>1346</v>
      </c>
      <c r="AC178" s="230">
        <v>0</v>
      </c>
      <c r="AD178" s="230" t="s">
        <v>1514</v>
      </c>
      <c r="AE178" s="230">
        <v>0</v>
      </c>
      <c r="AF178" s="230">
        <v>1346</v>
      </c>
      <c r="AG178" s="230">
        <v>0</v>
      </c>
      <c r="AH178" s="230">
        <v>4966</v>
      </c>
      <c r="AI178" s="230">
        <v>0</v>
      </c>
      <c r="AJ178" s="230">
        <v>0</v>
      </c>
      <c r="AK178" s="230">
        <v>117</v>
      </c>
      <c r="AL178" s="230">
        <v>3240</v>
      </c>
      <c r="AM178" s="230">
        <v>3006</v>
      </c>
      <c r="AN178" s="230" t="s">
        <v>2163</v>
      </c>
      <c r="AO178" s="230" t="s">
        <v>2163</v>
      </c>
      <c r="AP178" s="230">
        <v>0</v>
      </c>
      <c r="AQ178" s="230">
        <v>0</v>
      </c>
      <c r="AR178" s="230" t="s">
        <v>2163</v>
      </c>
      <c r="AS178" s="230">
        <v>234</v>
      </c>
      <c r="AT178" s="230">
        <v>0</v>
      </c>
      <c r="AU178" s="230">
        <v>0</v>
      </c>
      <c r="AV178" s="230">
        <v>0</v>
      </c>
      <c r="AW178" s="230">
        <v>0</v>
      </c>
      <c r="AX178" s="230">
        <v>0</v>
      </c>
      <c r="AY178" s="230">
        <v>0</v>
      </c>
      <c r="AZ178" s="230" t="s">
        <v>2163</v>
      </c>
      <c r="BA178" s="230">
        <v>128</v>
      </c>
      <c r="BB178" s="230">
        <v>124</v>
      </c>
      <c r="BC178" s="230" t="s">
        <v>2163</v>
      </c>
      <c r="BD178" s="230">
        <v>0</v>
      </c>
      <c r="BE178" s="230">
        <v>0</v>
      </c>
      <c r="BF178" s="230" t="s">
        <v>2163</v>
      </c>
      <c r="BG178" s="230">
        <v>4</v>
      </c>
      <c r="BH178" s="230">
        <v>0</v>
      </c>
      <c r="BI178" s="230">
        <v>57</v>
      </c>
      <c r="BJ178" s="230">
        <v>1</v>
      </c>
      <c r="BK178" s="230">
        <v>0</v>
      </c>
      <c r="BL178" s="230">
        <v>0</v>
      </c>
      <c r="BM178" s="230">
        <v>0</v>
      </c>
      <c r="BN178" s="230">
        <v>1263</v>
      </c>
      <c r="BO178" s="230" t="s">
        <v>2163</v>
      </c>
      <c r="BP178" s="230" t="s">
        <v>2163</v>
      </c>
      <c r="BQ178" s="230" t="s">
        <v>2163</v>
      </c>
      <c r="BR178" s="230" t="s">
        <v>2163</v>
      </c>
      <c r="BS178" s="230" t="s">
        <v>2163</v>
      </c>
      <c r="BT178" s="230" t="s">
        <v>2163</v>
      </c>
      <c r="BU178" s="230" t="s">
        <v>2163</v>
      </c>
      <c r="BV178" s="230" t="s">
        <v>2163</v>
      </c>
      <c r="BW178" s="230" t="s">
        <v>2163</v>
      </c>
      <c r="BX178" s="230" t="s">
        <v>2163</v>
      </c>
      <c r="BY178" s="230" t="s">
        <v>2163</v>
      </c>
      <c r="BZ178" s="230">
        <v>90</v>
      </c>
      <c r="CA178" s="294">
        <v>101</v>
      </c>
      <c r="CB178" s="294">
        <v>10</v>
      </c>
      <c r="CC178" s="230">
        <v>1263</v>
      </c>
      <c r="CD178" s="230">
        <v>1195</v>
      </c>
      <c r="CE178" s="230">
        <v>0</v>
      </c>
      <c r="CF178" s="230">
        <v>68</v>
      </c>
      <c r="CG178" s="295">
        <v>0</v>
      </c>
    </row>
    <row r="179" spans="1:85" x14ac:dyDescent="0.2">
      <c r="A179" s="180" t="s">
        <v>609</v>
      </c>
      <c r="B179" s="181" t="s">
        <v>610</v>
      </c>
      <c r="C179" s="182" t="s">
        <v>611</v>
      </c>
      <c r="D179" s="288" t="s">
        <v>418</v>
      </c>
      <c r="E179" s="230">
        <v>436</v>
      </c>
      <c r="F179" s="230" t="s">
        <v>1514</v>
      </c>
      <c r="G179" s="230">
        <v>4</v>
      </c>
      <c r="H179" s="230" t="s">
        <v>2163</v>
      </c>
      <c r="I179" s="230" t="s">
        <v>2163</v>
      </c>
      <c r="J179" s="230" t="s">
        <v>2163</v>
      </c>
      <c r="K179" s="294">
        <v>0.3</v>
      </c>
      <c r="L179" s="294" t="s">
        <v>2163</v>
      </c>
      <c r="M179" s="294" t="s">
        <v>2163</v>
      </c>
      <c r="N179" s="294" t="s">
        <v>2163</v>
      </c>
      <c r="O179" s="230">
        <v>1</v>
      </c>
      <c r="P179" s="230">
        <v>90</v>
      </c>
      <c r="Q179" s="230" t="s">
        <v>2163</v>
      </c>
      <c r="R179" s="230">
        <v>1</v>
      </c>
      <c r="S179" s="230">
        <v>1</v>
      </c>
      <c r="T179" s="294">
        <v>40</v>
      </c>
      <c r="U179" s="294">
        <v>8</v>
      </c>
      <c r="V179" s="294" t="s">
        <v>2163</v>
      </c>
      <c r="W179" s="230" t="s">
        <v>2163</v>
      </c>
      <c r="X179" s="230" t="s">
        <v>2163</v>
      </c>
      <c r="Y179" s="230" t="s">
        <v>2163</v>
      </c>
      <c r="Z179" s="230">
        <v>20798</v>
      </c>
      <c r="AA179" s="230">
        <v>8666</v>
      </c>
      <c r="AB179" s="230">
        <v>12132</v>
      </c>
      <c r="AC179" s="230">
        <v>2864</v>
      </c>
      <c r="AD179" s="230" t="s">
        <v>1514</v>
      </c>
      <c r="AE179" s="230">
        <v>2613</v>
      </c>
      <c r="AF179" s="230">
        <v>6655</v>
      </c>
      <c r="AG179" s="230">
        <v>300</v>
      </c>
      <c r="AH179" s="230" t="s">
        <v>1514</v>
      </c>
      <c r="AI179" s="230">
        <v>12961</v>
      </c>
      <c r="AJ179" s="230">
        <v>590</v>
      </c>
      <c r="AK179" s="230">
        <v>6774</v>
      </c>
      <c r="AL179" s="230">
        <v>5731</v>
      </c>
      <c r="AM179" s="230">
        <v>4943</v>
      </c>
      <c r="AN179" s="230" t="s">
        <v>2163</v>
      </c>
      <c r="AO179" s="230" t="s">
        <v>2163</v>
      </c>
      <c r="AP179" s="230">
        <v>0</v>
      </c>
      <c r="AQ179" s="230">
        <v>0</v>
      </c>
      <c r="AR179" s="230" t="s">
        <v>2163</v>
      </c>
      <c r="AS179" s="230">
        <v>788</v>
      </c>
      <c r="AT179" s="230">
        <v>0</v>
      </c>
      <c r="AU179" s="230">
        <v>0</v>
      </c>
      <c r="AV179" s="230">
        <v>0</v>
      </c>
      <c r="AW179" s="230">
        <v>0</v>
      </c>
      <c r="AX179" s="230">
        <v>0</v>
      </c>
      <c r="AY179" s="230">
        <v>0</v>
      </c>
      <c r="AZ179" s="230" t="s">
        <v>2163</v>
      </c>
      <c r="BA179" s="230">
        <v>36</v>
      </c>
      <c r="BB179" s="230">
        <v>0</v>
      </c>
      <c r="BC179" s="230" t="s">
        <v>2163</v>
      </c>
      <c r="BD179" s="230">
        <v>0</v>
      </c>
      <c r="BE179" s="230">
        <v>0</v>
      </c>
      <c r="BF179" s="230" t="s">
        <v>2163</v>
      </c>
      <c r="BG179" s="230">
        <v>36</v>
      </c>
      <c r="BH179" s="230">
        <v>0</v>
      </c>
      <c r="BI179" s="230">
        <v>357</v>
      </c>
      <c r="BJ179" s="230">
        <v>5</v>
      </c>
      <c r="BK179" s="230">
        <v>2</v>
      </c>
      <c r="BL179" s="230">
        <v>150</v>
      </c>
      <c r="BM179" s="230">
        <v>2</v>
      </c>
      <c r="BN179" s="230">
        <v>10716</v>
      </c>
      <c r="BO179" s="230" t="s">
        <v>2163</v>
      </c>
      <c r="BP179" s="230" t="s">
        <v>2163</v>
      </c>
      <c r="BQ179" s="230" t="s">
        <v>2163</v>
      </c>
      <c r="BR179" s="230" t="s">
        <v>2163</v>
      </c>
      <c r="BS179" s="230" t="s">
        <v>2163</v>
      </c>
      <c r="BT179" s="230" t="s">
        <v>2163</v>
      </c>
      <c r="BU179" s="230" t="s">
        <v>2163</v>
      </c>
      <c r="BV179" s="230" t="s">
        <v>2163</v>
      </c>
      <c r="BW179" s="230" t="s">
        <v>2163</v>
      </c>
      <c r="BX179" s="230" t="s">
        <v>2163</v>
      </c>
      <c r="BY179" s="230" t="s">
        <v>2163</v>
      </c>
      <c r="BZ179" s="230">
        <v>409</v>
      </c>
      <c r="CA179" s="294">
        <v>320</v>
      </c>
      <c r="CB179" s="294">
        <v>195</v>
      </c>
      <c r="CC179" s="230">
        <v>10716</v>
      </c>
      <c r="CD179" s="230">
        <v>9690</v>
      </c>
      <c r="CE179" s="230">
        <v>0</v>
      </c>
      <c r="CF179" s="230">
        <v>1026</v>
      </c>
      <c r="CG179" s="295">
        <v>0</v>
      </c>
    </row>
    <row r="180" spans="1:85" x14ac:dyDescent="0.2">
      <c r="A180" s="180" t="s">
        <v>612</v>
      </c>
      <c r="B180" s="181" t="s">
        <v>613</v>
      </c>
      <c r="C180" s="182" t="s">
        <v>614</v>
      </c>
      <c r="D180" s="288" t="s">
        <v>418</v>
      </c>
      <c r="E180" s="230">
        <v>1111</v>
      </c>
      <c r="F180" s="230">
        <v>6779</v>
      </c>
      <c r="G180" s="230">
        <v>7</v>
      </c>
      <c r="H180" s="230" t="s">
        <v>2163</v>
      </c>
      <c r="I180" s="230" t="s">
        <v>2163</v>
      </c>
      <c r="J180" s="230" t="s">
        <v>2163</v>
      </c>
      <c r="K180" s="294">
        <v>0.5</v>
      </c>
      <c r="L180" s="294" t="s">
        <v>2163</v>
      </c>
      <c r="M180" s="294" t="s">
        <v>2163</v>
      </c>
      <c r="N180" s="294" t="s">
        <v>2163</v>
      </c>
      <c r="O180" s="230">
        <v>1</v>
      </c>
      <c r="P180" s="230">
        <v>190</v>
      </c>
      <c r="Q180" s="230" t="s">
        <v>2163</v>
      </c>
      <c r="R180" s="230">
        <v>22</v>
      </c>
      <c r="S180" s="230">
        <v>1</v>
      </c>
      <c r="T180" s="294">
        <v>176</v>
      </c>
      <c r="U180" s="294">
        <v>9</v>
      </c>
      <c r="V180" s="294" t="s">
        <v>2163</v>
      </c>
      <c r="W180" s="230" t="s">
        <v>2163</v>
      </c>
      <c r="X180" s="230" t="s">
        <v>2163</v>
      </c>
      <c r="Y180" s="230" t="s">
        <v>2163</v>
      </c>
      <c r="Z180" s="230">
        <v>31183</v>
      </c>
      <c r="AA180" s="230">
        <v>21500</v>
      </c>
      <c r="AB180" s="230">
        <v>9683</v>
      </c>
      <c r="AC180" s="230">
        <v>2042</v>
      </c>
      <c r="AD180" s="230" t="s">
        <v>1514</v>
      </c>
      <c r="AE180" s="230">
        <v>0</v>
      </c>
      <c r="AF180" s="230">
        <v>7641</v>
      </c>
      <c r="AG180" s="230">
        <v>0</v>
      </c>
      <c r="AH180" s="230">
        <v>2500</v>
      </c>
      <c r="AI180" s="230">
        <v>500</v>
      </c>
      <c r="AJ180" s="230">
        <v>0</v>
      </c>
      <c r="AK180" s="230">
        <v>11604</v>
      </c>
      <c r="AL180" s="230">
        <v>12227</v>
      </c>
      <c r="AM180" s="230">
        <v>9547</v>
      </c>
      <c r="AN180" s="230" t="s">
        <v>2163</v>
      </c>
      <c r="AO180" s="230" t="s">
        <v>2163</v>
      </c>
      <c r="AP180" s="230">
        <v>0</v>
      </c>
      <c r="AQ180" s="230">
        <v>0</v>
      </c>
      <c r="AR180" s="230" t="s">
        <v>2163</v>
      </c>
      <c r="AS180" s="230">
        <v>2680</v>
      </c>
      <c r="AT180" s="230">
        <v>0</v>
      </c>
      <c r="AU180" s="230">
        <v>0</v>
      </c>
      <c r="AV180" s="230">
        <v>0</v>
      </c>
      <c r="AW180" s="230">
        <v>0</v>
      </c>
      <c r="AX180" s="230">
        <v>0</v>
      </c>
      <c r="AY180" s="230">
        <v>0</v>
      </c>
      <c r="AZ180" s="230" t="s">
        <v>2163</v>
      </c>
      <c r="BA180" s="230">
        <v>686</v>
      </c>
      <c r="BB180" s="230">
        <v>545</v>
      </c>
      <c r="BC180" s="230" t="s">
        <v>2163</v>
      </c>
      <c r="BD180" s="230">
        <v>0</v>
      </c>
      <c r="BE180" s="230">
        <v>0</v>
      </c>
      <c r="BF180" s="230" t="s">
        <v>2163</v>
      </c>
      <c r="BG180" s="230">
        <v>141</v>
      </c>
      <c r="BH180" s="230">
        <v>0</v>
      </c>
      <c r="BI180" s="230">
        <v>225</v>
      </c>
      <c r="BJ180" s="230">
        <v>3</v>
      </c>
      <c r="BK180" s="230">
        <v>4</v>
      </c>
      <c r="BL180" s="230">
        <v>4</v>
      </c>
      <c r="BM180" s="230">
        <v>10</v>
      </c>
      <c r="BN180" s="230">
        <v>27613</v>
      </c>
      <c r="BO180" s="230" t="s">
        <v>2163</v>
      </c>
      <c r="BP180" s="230" t="s">
        <v>2163</v>
      </c>
      <c r="BQ180" s="230" t="s">
        <v>2163</v>
      </c>
      <c r="BR180" s="230" t="s">
        <v>2163</v>
      </c>
      <c r="BS180" s="230" t="s">
        <v>2163</v>
      </c>
      <c r="BT180" s="230" t="s">
        <v>2163</v>
      </c>
      <c r="BU180" s="230" t="s">
        <v>2163</v>
      </c>
      <c r="BV180" s="230" t="s">
        <v>2163</v>
      </c>
      <c r="BW180" s="230" t="s">
        <v>2163</v>
      </c>
      <c r="BX180" s="230" t="s">
        <v>2163</v>
      </c>
      <c r="BY180" s="230" t="s">
        <v>2163</v>
      </c>
      <c r="BZ180" s="230">
        <v>284</v>
      </c>
      <c r="CA180" s="294">
        <v>418</v>
      </c>
      <c r="CB180" s="294">
        <v>480</v>
      </c>
      <c r="CC180" s="230">
        <v>27613</v>
      </c>
      <c r="CD180" s="230">
        <v>23071</v>
      </c>
      <c r="CE180" s="230">
        <v>0</v>
      </c>
      <c r="CF180" s="230">
        <v>4542</v>
      </c>
      <c r="CG180" s="295">
        <v>0</v>
      </c>
    </row>
    <row r="181" spans="1:85" x14ac:dyDescent="0.2">
      <c r="A181" s="180" t="s">
        <v>1965</v>
      </c>
      <c r="B181" s="181" t="s">
        <v>1966</v>
      </c>
      <c r="C181" s="182" t="s">
        <v>1967</v>
      </c>
      <c r="D181" s="288" t="s">
        <v>418</v>
      </c>
      <c r="E181" s="230">
        <v>68</v>
      </c>
      <c r="F181" s="230" t="s">
        <v>1514</v>
      </c>
      <c r="G181" s="230">
        <v>9</v>
      </c>
      <c r="H181" s="230" t="s">
        <v>2163</v>
      </c>
      <c r="I181" s="230" t="s">
        <v>2163</v>
      </c>
      <c r="J181" s="230" t="s">
        <v>2163</v>
      </c>
      <c r="K181" s="294" t="s">
        <v>1514</v>
      </c>
      <c r="L181" s="294" t="s">
        <v>2163</v>
      </c>
      <c r="M181" s="294" t="s">
        <v>2163</v>
      </c>
      <c r="N181" s="294" t="s">
        <v>2163</v>
      </c>
      <c r="O181" s="230">
        <v>1</v>
      </c>
      <c r="P181" s="230">
        <v>30</v>
      </c>
      <c r="Q181" s="230" t="s">
        <v>2163</v>
      </c>
      <c r="R181" s="230">
        <v>1</v>
      </c>
      <c r="S181" s="230">
        <v>1</v>
      </c>
      <c r="T181" s="294">
        <v>144</v>
      </c>
      <c r="U181" s="294">
        <v>3</v>
      </c>
      <c r="V181" s="294" t="s">
        <v>2163</v>
      </c>
      <c r="W181" s="230" t="s">
        <v>2163</v>
      </c>
      <c r="X181" s="230" t="s">
        <v>2163</v>
      </c>
      <c r="Y181" s="230" t="s">
        <v>2163</v>
      </c>
      <c r="Z181" s="230">
        <v>2050</v>
      </c>
      <c r="AA181" s="230" t="s">
        <v>1514</v>
      </c>
      <c r="AB181" s="230">
        <v>2050</v>
      </c>
      <c r="AC181" s="230">
        <v>1600</v>
      </c>
      <c r="AD181" s="230">
        <v>100</v>
      </c>
      <c r="AE181" s="230">
        <v>50</v>
      </c>
      <c r="AF181" s="230">
        <v>300</v>
      </c>
      <c r="AG181" s="230">
        <v>300</v>
      </c>
      <c r="AH181" s="230">
        <v>2200</v>
      </c>
      <c r="AI181" s="230">
        <v>0</v>
      </c>
      <c r="AJ181" s="230">
        <v>400</v>
      </c>
      <c r="AK181" s="230">
        <v>1600</v>
      </c>
      <c r="AL181" s="230">
        <v>3100</v>
      </c>
      <c r="AM181" s="230">
        <v>2500</v>
      </c>
      <c r="AN181" s="230" t="s">
        <v>2163</v>
      </c>
      <c r="AO181" s="230" t="s">
        <v>2163</v>
      </c>
      <c r="AP181" s="230">
        <v>0</v>
      </c>
      <c r="AQ181" s="230">
        <v>100</v>
      </c>
      <c r="AR181" s="230" t="s">
        <v>2163</v>
      </c>
      <c r="AS181" s="230">
        <v>0</v>
      </c>
      <c r="AT181" s="230">
        <v>500</v>
      </c>
      <c r="AU181" s="230">
        <v>0</v>
      </c>
      <c r="AV181" s="230">
        <v>0</v>
      </c>
      <c r="AW181" s="230">
        <v>0</v>
      </c>
      <c r="AX181" s="230">
        <v>15000</v>
      </c>
      <c r="AY181" s="230">
        <v>0</v>
      </c>
      <c r="AZ181" s="230" t="s">
        <v>2163</v>
      </c>
      <c r="BA181" s="230">
        <v>50</v>
      </c>
      <c r="BB181" s="230">
        <v>50</v>
      </c>
      <c r="BC181" s="230" t="s">
        <v>2163</v>
      </c>
      <c r="BD181" s="230">
        <v>0</v>
      </c>
      <c r="BE181" s="230">
        <v>0</v>
      </c>
      <c r="BF181" s="230" t="s">
        <v>2163</v>
      </c>
      <c r="BG181" s="230">
        <v>0</v>
      </c>
      <c r="BH181" s="230">
        <v>0</v>
      </c>
      <c r="BI181" s="230">
        <v>50</v>
      </c>
      <c r="BJ181" s="230">
        <v>1</v>
      </c>
      <c r="BK181" s="230">
        <v>0</v>
      </c>
      <c r="BL181" s="230">
        <v>0</v>
      </c>
      <c r="BM181" s="230">
        <v>0</v>
      </c>
      <c r="BN181" s="230">
        <v>150</v>
      </c>
      <c r="BO181" s="230" t="s">
        <v>2163</v>
      </c>
      <c r="BP181" s="230" t="s">
        <v>2163</v>
      </c>
      <c r="BQ181" s="230" t="s">
        <v>2163</v>
      </c>
      <c r="BR181" s="230" t="s">
        <v>2163</v>
      </c>
      <c r="BS181" s="230" t="s">
        <v>2163</v>
      </c>
      <c r="BT181" s="230" t="s">
        <v>2163</v>
      </c>
      <c r="BU181" s="230" t="s">
        <v>2163</v>
      </c>
      <c r="BV181" s="230" t="s">
        <v>2163</v>
      </c>
      <c r="BW181" s="230" t="s">
        <v>2163</v>
      </c>
      <c r="BX181" s="230" t="s">
        <v>2163</v>
      </c>
      <c r="BY181" s="230" t="s">
        <v>2163</v>
      </c>
      <c r="BZ181" s="230">
        <v>15</v>
      </c>
      <c r="CA181" s="294">
        <v>144</v>
      </c>
      <c r="CB181" s="294">
        <v>162</v>
      </c>
      <c r="CC181" s="230">
        <v>150</v>
      </c>
      <c r="CD181" s="230">
        <v>150</v>
      </c>
      <c r="CE181" s="230">
        <v>0</v>
      </c>
      <c r="CF181" s="230">
        <v>0</v>
      </c>
      <c r="CG181" s="295">
        <v>0</v>
      </c>
    </row>
    <row r="182" spans="1:85" x14ac:dyDescent="0.2">
      <c r="A182" s="180" t="s">
        <v>1551</v>
      </c>
      <c r="B182" s="181" t="s">
        <v>1651</v>
      </c>
      <c r="C182" s="182" t="s">
        <v>1553</v>
      </c>
      <c r="D182" s="288" t="s">
        <v>418</v>
      </c>
      <c r="E182" s="230">
        <v>699</v>
      </c>
      <c r="F182" s="230">
        <v>8416</v>
      </c>
      <c r="G182" s="230">
        <v>4</v>
      </c>
      <c r="H182" s="230" t="s">
        <v>2163</v>
      </c>
      <c r="I182" s="230" t="s">
        <v>2163</v>
      </c>
      <c r="J182" s="230" t="s">
        <v>2163</v>
      </c>
      <c r="K182" s="294">
        <v>1</v>
      </c>
      <c r="L182" s="294" t="s">
        <v>2163</v>
      </c>
      <c r="M182" s="294" t="s">
        <v>2163</v>
      </c>
      <c r="N182" s="294" t="s">
        <v>2163</v>
      </c>
      <c r="O182" s="230">
        <v>1</v>
      </c>
      <c r="P182" s="230">
        <v>150</v>
      </c>
      <c r="Q182" s="230" t="s">
        <v>2163</v>
      </c>
      <c r="R182" s="230">
        <v>20</v>
      </c>
      <c r="S182" s="230">
        <v>2</v>
      </c>
      <c r="T182" s="294">
        <v>204</v>
      </c>
      <c r="U182" s="294">
        <v>10</v>
      </c>
      <c r="V182" s="294" t="s">
        <v>2163</v>
      </c>
      <c r="W182" s="230" t="s">
        <v>2163</v>
      </c>
      <c r="X182" s="230" t="s">
        <v>2163</v>
      </c>
      <c r="Y182" s="230" t="s">
        <v>2163</v>
      </c>
      <c r="Z182" s="230">
        <v>45377</v>
      </c>
      <c r="AA182" s="230">
        <v>24477</v>
      </c>
      <c r="AB182" s="230">
        <v>20900</v>
      </c>
      <c r="AC182" s="230">
        <v>4700</v>
      </c>
      <c r="AD182" s="230" t="s">
        <v>1514</v>
      </c>
      <c r="AE182" s="230">
        <v>2200</v>
      </c>
      <c r="AF182" s="230">
        <v>14000</v>
      </c>
      <c r="AG182" s="230">
        <v>0</v>
      </c>
      <c r="AH182" s="230">
        <v>43200</v>
      </c>
      <c r="AI182" s="230">
        <v>0</v>
      </c>
      <c r="AJ182" s="230">
        <v>7200</v>
      </c>
      <c r="AK182" s="230">
        <v>6600</v>
      </c>
      <c r="AL182" s="230">
        <v>8653</v>
      </c>
      <c r="AM182" s="230">
        <v>7200</v>
      </c>
      <c r="AN182" s="230" t="s">
        <v>2163</v>
      </c>
      <c r="AO182" s="230" t="s">
        <v>2163</v>
      </c>
      <c r="AP182" s="230">
        <v>3</v>
      </c>
      <c r="AQ182" s="230">
        <v>0</v>
      </c>
      <c r="AR182" s="230" t="s">
        <v>2163</v>
      </c>
      <c r="AS182" s="230">
        <v>1450</v>
      </c>
      <c r="AT182" s="230">
        <v>0</v>
      </c>
      <c r="AU182" s="230">
        <v>0</v>
      </c>
      <c r="AV182" s="230">
        <v>0</v>
      </c>
      <c r="AW182" s="230" t="s">
        <v>1514</v>
      </c>
      <c r="AX182" s="230" t="s">
        <v>1514</v>
      </c>
      <c r="AY182" s="230" t="s">
        <v>1514</v>
      </c>
      <c r="AZ182" s="230" t="s">
        <v>2163</v>
      </c>
      <c r="BA182" s="230">
        <v>1858</v>
      </c>
      <c r="BB182" s="230">
        <v>846</v>
      </c>
      <c r="BC182" s="230" t="s">
        <v>2163</v>
      </c>
      <c r="BD182" s="230">
        <v>0</v>
      </c>
      <c r="BE182" s="230">
        <v>0</v>
      </c>
      <c r="BF182" s="230" t="s">
        <v>2163</v>
      </c>
      <c r="BG182" s="230">
        <v>1012</v>
      </c>
      <c r="BH182" s="230">
        <v>0</v>
      </c>
      <c r="BI182" s="230">
        <v>1702</v>
      </c>
      <c r="BJ182" s="230">
        <v>47</v>
      </c>
      <c r="BK182" s="230">
        <v>6</v>
      </c>
      <c r="BL182" s="230">
        <v>31</v>
      </c>
      <c r="BM182" s="230" t="s">
        <v>1514</v>
      </c>
      <c r="BN182" s="230">
        <v>41092</v>
      </c>
      <c r="BO182" s="230" t="s">
        <v>2163</v>
      </c>
      <c r="BP182" s="230" t="s">
        <v>2163</v>
      </c>
      <c r="BQ182" s="230" t="s">
        <v>2163</v>
      </c>
      <c r="BR182" s="230" t="s">
        <v>2163</v>
      </c>
      <c r="BS182" s="230" t="s">
        <v>2163</v>
      </c>
      <c r="BT182" s="230" t="s">
        <v>2163</v>
      </c>
      <c r="BU182" s="230" t="s">
        <v>2163</v>
      </c>
      <c r="BV182" s="230" t="s">
        <v>2163</v>
      </c>
      <c r="BW182" s="230" t="s">
        <v>2163</v>
      </c>
      <c r="BX182" s="230" t="s">
        <v>2163</v>
      </c>
      <c r="BY182" s="230" t="s">
        <v>2163</v>
      </c>
      <c r="BZ182" s="230">
        <v>652</v>
      </c>
      <c r="CA182" s="294">
        <v>420</v>
      </c>
      <c r="CB182" s="294">
        <v>400</v>
      </c>
      <c r="CC182" s="230">
        <v>41092</v>
      </c>
      <c r="CD182" s="230">
        <v>30511</v>
      </c>
      <c r="CE182" s="230">
        <v>3</v>
      </c>
      <c r="CF182" s="230">
        <v>10578</v>
      </c>
      <c r="CG182" s="295">
        <v>0</v>
      </c>
    </row>
    <row r="183" spans="1:85" x14ac:dyDescent="0.2">
      <c r="A183" s="180" t="s">
        <v>615</v>
      </c>
      <c r="B183" s="181" t="s">
        <v>616</v>
      </c>
      <c r="C183" s="182" t="s">
        <v>617</v>
      </c>
      <c r="D183" s="288" t="s">
        <v>418</v>
      </c>
      <c r="E183" s="230">
        <v>261</v>
      </c>
      <c r="F183" s="230" t="s">
        <v>1514</v>
      </c>
      <c r="G183" s="230">
        <v>5</v>
      </c>
      <c r="H183" s="230" t="s">
        <v>2163</v>
      </c>
      <c r="I183" s="230" t="s">
        <v>2163</v>
      </c>
      <c r="J183" s="230" t="s">
        <v>2163</v>
      </c>
      <c r="K183" s="294">
        <v>0.3</v>
      </c>
      <c r="L183" s="294" t="s">
        <v>2163</v>
      </c>
      <c r="M183" s="294" t="s">
        <v>2163</v>
      </c>
      <c r="N183" s="294" t="s">
        <v>2163</v>
      </c>
      <c r="O183" s="230">
        <v>1</v>
      </c>
      <c r="P183" s="230">
        <v>110</v>
      </c>
      <c r="Q183" s="230" t="s">
        <v>2163</v>
      </c>
      <c r="R183" s="230">
        <v>18</v>
      </c>
      <c r="S183" s="230">
        <v>1</v>
      </c>
      <c r="T183" s="294">
        <v>180</v>
      </c>
      <c r="U183" s="294">
        <v>7</v>
      </c>
      <c r="V183" s="294" t="s">
        <v>2163</v>
      </c>
      <c r="W183" s="230" t="s">
        <v>2163</v>
      </c>
      <c r="X183" s="230" t="s">
        <v>2163</v>
      </c>
      <c r="Y183" s="230" t="s">
        <v>2163</v>
      </c>
      <c r="Z183" s="230">
        <v>26847</v>
      </c>
      <c r="AA183" s="230">
        <v>13901</v>
      </c>
      <c r="AB183" s="230">
        <v>12946</v>
      </c>
      <c r="AC183" s="230">
        <v>3454</v>
      </c>
      <c r="AD183" s="230" t="s">
        <v>1514</v>
      </c>
      <c r="AE183" s="230">
        <v>727</v>
      </c>
      <c r="AF183" s="230">
        <v>8765</v>
      </c>
      <c r="AG183" s="230">
        <v>300</v>
      </c>
      <c r="AH183" s="230">
        <v>13000</v>
      </c>
      <c r="AI183" s="230">
        <v>0</v>
      </c>
      <c r="AJ183" s="230">
        <v>5321</v>
      </c>
      <c r="AK183" s="230">
        <v>6301</v>
      </c>
      <c r="AL183" s="230">
        <v>5688</v>
      </c>
      <c r="AM183" s="230">
        <v>4478</v>
      </c>
      <c r="AN183" s="230" t="s">
        <v>2163</v>
      </c>
      <c r="AO183" s="230" t="s">
        <v>2163</v>
      </c>
      <c r="AP183" s="230">
        <v>0</v>
      </c>
      <c r="AQ183" s="230">
        <v>0</v>
      </c>
      <c r="AR183" s="230" t="s">
        <v>2163</v>
      </c>
      <c r="AS183" s="230">
        <v>1210</v>
      </c>
      <c r="AT183" s="230">
        <v>0</v>
      </c>
      <c r="AU183" s="230">
        <v>0</v>
      </c>
      <c r="AV183" s="230">
        <v>0</v>
      </c>
      <c r="AW183" s="230">
        <v>0</v>
      </c>
      <c r="AX183" s="230">
        <v>0</v>
      </c>
      <c r="AY183" s="230">
        <v>0</v>
      </c>
      <c r="AZ183" s="230" t="s">
        <v>2163</v>
      </c>
      <c r="BA183" s="230">
        <v>151</v>
      </c>
      <c r="BB183" s="230">
        <v>151</v>
      </c>
      <c r="BC183" s="230" t="s">
        <v>2163</v>
      </c>
      <c r="BD183" s="230">
        <v>0</v>
      </c>
      <c r="BE183" s="230">
        <v>0</v>
      </c>
      <c r="BF183" s="230" t="s">
        <v>2163</v>
      </c>
      <c r="BG183" s="230">
        <v>0</v>
      </c>
      <c r="BH183" s="230">
        <v>0</v>
      </c>
      <c r="BI183" s="230">
        <v>485</v>
      </c>
      <c r="BJ183" s="230">
        <v>10</v>
      </c>
      <c r="BK183" s="230">
        <v>5</v>
      </c>
      <c r="BL183" s="230">
        <v>5</v>
      </c>
      <c r="BM183" s="230">
        <v>73</v>
      </c>
      <c r="BN183" s="230">
        <v>13384</v>
      </c>
      <c r="BO183" s="230" t="s">
        <v>2163</v>
      </c>
      <c r="BP183" s="230" t="s">
        <v>2163</v>
      </c>
      <c r="BQ183" s="230" t="s">
        <v>2163</v>
      </c>
      <c r="BR183" s="230" t="s">
        <v>2163</v>
      </c>
      <c r="BS183" s="230" t="s">
        <v>2163</v>
      </c>
      <c r="BT183" s="230" t="s">
        <v>2163</v>
      </c>
      <c r="BU183" s="230" t="s">
        <v>2163</v>
      </c>
      <c r="BV183" s="230" t="s">
        <v>2163</v>
      </c>
      <c r="BW183" s="230" t="s">
        <v>2163</v>
      </c>
      <c r="BX183" s="230" t="s">
        <v>2163</v>
      </c>
      <c r="BY183" s="230" t="s">
        <v>2163</v>
      </c>
      <c r="BZ183" s="230">
        <v>261</v>
      </c>
      <c r="CA183" s="294">
        <v>325</v>
      </c>
      <c r="CB183" s="294">
        <v>19</v>
      </c>
      <c r="CC183" s="230">
        <v>13384</v>
      </c>
      <c r="CD183" s="230">
        <v>9654</v>
      </c>
      <c r="CE183" s="230">
        <v>0</v>
      </c>
      <c r="CF183" s="230">
        <v>3730</v>
      </c>
      <c r="CG183" s="295">
        <v>0</v>
      </c>
    </row>
    <row r="184" spans="1:85" x14ac:dyDescent="0.2">
      <c r="A184" s="180" t="s">
        <v>618</v>
      </c>
      <c r="B184" s="181" t="s">
        <v>619</v>
      </c>
      <c r="C184" s="182" t="s">
        <v>620</v>
      </c>
      <c r="D184" s="288" t="s">
        <v>418</v>
      </c>
      <c r="E184" s="230">
        <v>135</v>
      </c>
      <c r="F184" s="230">
        <v>2990</v>
      </c>
      <c r="G184" s="230">
        <v>12</v>
      </c>
      <c r="H184" s="230" t="s">
        <v>2163</v>
      </c>
      <c r="I184" s="230" t="s">
        <v>2163</v>
      </c>
      <c r="J184" s="230" t="s">
        <v>2163</v>
      </c>
      <c r="K184" s="294">
        <v>7.3</v>
      </c>
      <c r="L184" s="294" t="s">
        <v>2163</v>
      </c>
      <c r="M184" s="294" t="s">
        <v>2163</v>
      </c>
      <c r="N184" s="294" t="s">
        <v>2163</v>
      </c>
      <c r="O184" s="230">
        <v>2</v>
      </c>
      <c r="P184" s="230">
        <v>125</v>
      </c>
      <c r="Q184" s="230" t="s">
        <v>2163</v>
      </c>
      <c r="R184" s="230">
        <v>30</v>
      </c>
      <c r="S184" s="230">
        <v>0</v>
      </c>
      <c r="T184" s="294">
        <v>260</v>
      </c>
      <c r="U184" s="294">
        <v>5.5</v>
      </c>
      <c r="V184" s="294" t="s">
        <v>2163</v>
      </c>
      <c r="W184" s="230" t="s">
        <v>2163</v>
      </c>
      <c r="X184" s="230" t="s">
        <v>2163</v>
      </c>
      <c r="Y184" s="230" t="s">
        <v>2163</v>
      </c>
      <c r="Z184" s="230">
        <v>26500</v>
      </c>
      <c r="AA184" s="230">
        <v>16500</v>
      </c>
      <c r="AB184" s="230">
        <v>10000</v>
      </c>
      <c r="AC184" s="230">
        <v>0</v>
      </c>
      <c r="AD184" s="230" t="s">
        <v>1514</v>
      </c>
      <c r="AE184" s="230">
        <v>0</v>
      </c>
      <c r="AF184" s="230">
        <v>10000</v>
      </c>
      <c r="AG184" s="230" t="s">
        <v>1514</v>
      </c>
      <c r="AH184" s="230">
        <v>10000</v>
      </c>
      <c r="AI184" s="230">
        <v>1500</v>
      </c>
      <c r="AJ184" s="230">
        <v>0</v>
      </c>
      <c r="AK184" s="230">
        <v>3000</v>
      </c>
      <c r="AL184" s="230">
        <v>5580</v>
      </c>
      <c r="AM184" s="230">
        <v>5370</v>
      </c>
      <c r="AN184" s="230" t="s">
        <v>2163</v>
      </c>
      <c r="AO184" s="230" t="s">
        <v>2163</v>
      </c>
      <c r="AP184" s="230">
        <v>0</v>
      </c>
      <c r="AQ184" s="230">
        <v>0</v>
      </c>
      <c r="AR184" s="230" t="s">
        <v>2163</v>
      </c>
      <c r="AS184" s="230">
        <v>210</v>
      </c>
      <c r="AT184" s="230">
        <v>0</v>
      </c>
      <c r="AU184" s="230">
        <v>0</v>
      </c>
      <c r="AV184" s="230">
        <v>0</v>
      </c>
      <c r="AW184" s="230">
        <v>0</v>
      </c>
      <c r="AX184" s="230">
        <v>0</v>
      </c>
      <c r="AY184" s="230">
        <v>0</v>
      </c>
      <c r="AZ184" s="230" t="s">
        <v>2163</v>
      </c>
      <c r="BA184" s="230">
        <v>450</v>
      </c>
      <c r="BB184" s="230">
        <v>420</v>
      </c>
      <c r="BC184" s="230" t="s">
        <v>2163</v>
      </c>
      <c r="BD184" s="230">
        <v>0</v>
      </c>
      <c r="BE184" s="230">
        <v>0</v>
      </c>
      <c r="BF184" s="230" t="s">
        <v>2163</v>
      </c>
      <c r="BG184" s="230">
        <v>30</v>
      </c>
      <c r="BH184" s="230">
        <v>0</v>
      </c>
      <c r="BI184" s="230">
        <v>250</v>
      </c>
      <c r="BJ184" s="230">
        <v>7</v>
      </c>
      <c r="BK184" s="230">
        <v>1</v>
      </c>
      <c r="BL184" s="230">
        <v>3</v>
      </c>
      <c r="BM184" s="230">
        <v>20</v>
      </c>
      <c r="BN184" s="230">
        <v>10840</v>
      </c>
      <c r="BO184" s="230" t="s">
        <v>2163</v>
      </c>
      <c r="BP184" s="230" t="s">
        <v>2163</v>
      </c>
      <c r="BQ184" s="230" t="s">
        <v>2163</v>
      </c>
      <c r="BR184" s="230" t="s">
        <v>2163</v>
      </c>
      <c r="BS184" s="230" t="s">
        <v>2163</v>
      </c>
      <c r="BT184" s="230" t="s">
        <v>2163</v>
      </c>
      <c r="BU184" s="230" t="s">
        <v>2163</v>
      </c>
      <c r="BV184" s="230" t="s">
        <v>2163</v>
      </c>
      <c r="BW184" s="230" t="s">
        <v>2163</v>
      </c>
      <c r="BX184" s="230" t="s">
        <v>2163</v>
      </c>
      <c r="BY184" s="230" t="s">
        <v>2163</v>
      </c>
      <c r="BZ184" s="230">
        <v>90</v>
      </c>
      <c r="CA184" s="294">
        <v>260</v>
      </c>
      <c r="CB184" s="294">
        <v>100</v>
      </c>
      <c r="CC184" s="230">
        <v>10840</v>
      </c>
      <c r="CD184" s="230">
        <v>10018</v>
      </c>
      <c r="CE184" s="230">
        <v>0</v>
      </c>
      <c r="CF184" s="230">
        <v>822</v>
      </c>
      <c r="CG184" s="295">
        <v>0</v>
      </c>
    </row>
    <row r="185" spans="1:85" x14ac:dyDescent="0.2">
      <c r="A185" s="180" t="s">
        <v>621</v>
      </c>
      <c r="B185" s="181" t="s">
        <v>622</v>
      </c>
      <c r="C185" s="182" t="s">
        <v>623</v>
      </c>
      <c r="D185" s="288" t="s">
        <v>418</v>
      </c>
      <c r="E185" s="230">
        <v>775</v>
      </c>
      <c r="F185" s="230">
        <v>20037</v>
      </c>
      <c r="G185" s="230">
        <v>6</v>
      </c>
      <c r="H185" s="230" t="s">
        <v>2163</v>
      </c>
      <c r="I185" s="230" t="s">
        <v>2163</v>
      </c>
      <c r="J185" s="230" t="s">
        <v>2163</v>
      </c>
      <c r="K185" s="294">
        <v>1</v>
      </c>
      <c r="L185" s="294" t="s">
        <v>2163</v>
      </c>
      <c r="M185" s="294" t="s">
        <v>2163</v>
      </c>
      <c r="N185" s="294" t="s">
        <v>2163</v>
      </c>
      <c r="O185" s="230">
        <v>1</v>
      </c>
      <c r="P185" s="230">
        <v>167</v>
      </c>
      <c r="Q185" s="230" t="s">
        <v>2163</v>
      </c>
      <c r="R185" s="230">
        <v>14</v>
      </c>
      <c r="S185" s="230">
        <v>1</v>
      </c>
      <c r="T185" s="294">
        <v>312</v>
      </c>
      <c r="U185" s="294">
        <v>12</v>
      </c>
      <c r="V185" s="294" t="s">
        <v>2163</v>
      </c>
      <c r="W185" s="230" t="s">
        <v>2163</v>
      </c>
      <c r="X185" s="230" t="s">
        <v>2163</v>
      </c>
      <c r="Y185" s="230" t="s">
        <v>2163</v>
      </c>
      <c r="Z185" s="230">
        <v>64551</v>
      </c>
      <c r="AA185" s="230">
        <v>42762</v>
      </c>
      <c r="AB185" s="230">
        <v>21789</v>
      </c>
      <c r="AC185" s="230">
        <v>4477</v>
      </c>
      <c r="AD185" s="230" t="s">
        <v>1514</v>
      </c>
      <c r="AE185" s="230">
        <v>231</v>
      </c>
      <c r="AF185" s="230">
        <v>17081</v>
      </c>
      <c r="AG185" s="230">
        <v>0</v>
      </c>
      <c r="AH185" s="230">
        <v>53339</v>
      </c>
      <c r="AI185" s="230">
        <v>2500</v>
      </c>
      <c r="AJ185" s="230">
        <v>0</v>
      </c>
      <c r="AK185" s="230">
        <v>8573</v>
      </c>
      <c r="AL185" s="230">
        <v>10838</v>
      </c>
      <c r="AM185" s="230">
        <v>8470</v>
      </c>
      <c r="AN185" s="230" t="s">
        <v>2163</v>
      </c>
      <c r="AO185" s="230" t="s">
        <v>2163</v>
      </c>
      <c r="AP185" s="230">
        <v>0</v>
      </c>
      <c r="AQ185" s="230">
        <v>0</v>
      </c>
      <c r="AR185" s="230" t="s">
        <v>2163</v>
      </c>
      <c r="AS185" s="230">
        <v>2288</v>
      </c>
      <c r="AT185" s="230">
        <v>80</v>
      </c>
      <c r="AU185" s="230">
        <v>0</v>
      </c>
      <c r="AV185" s="230">
        <v>0</v>
      </c>
      <c r="AW185" s="230">
        <v>0</v>
      </c>
      <c r="AX185" s="230">
        <v>0</v>
      </c>
      <c r="AY185" s="230">
        <v>0</v>
      </c>
      <c r="AZ185" s="230" t="s">
        <v>2163</v>
      </c>
      <c r="BA185" s="230">
        <v>937</v>
      </c>
      <c r="BB185" s="230">
        <v>738</v>
      </c>
      <c r="BC185" s="230" t="s">
        <v>2163</v>
      </c>
      <c r="BD185" s="230">
        <v>0</v>
      </c>
      <c r="BE185" s="230">
        <v>0</v>
      </c>
      <c r="BF185" s="230" t="s">
        <v>2163</v>
      </c>
      <c r="BG185" s="230">
        <v>194</v>
      </c>
      <c r="BH185" s="230">
        <v>5</v>
      </c>
      <c r="BI185" s="230">
        <v>684</v>
      </c>
      <c r="BJ185" s="230">
        <v>6</v>
      </c>
      <c r="BK185" s="230">
        <v>6</v>
      </c>
      <c r="BL185" s="230">
        <v>5</v>
      </c>
      <c r="BM185" s="230" t="s">
        <v>1514</v>
      </c>
      <c r="BN185" s="230">
        <v>20037</v>
      </c>
      <c r="BO185" s="230" t="s">
        <v>2163</v>
      </c>
      <c r="BP185" s="230" t="s">
        <v>2163</v>
      </c>
      <c r="BQ185" s="230" t="s">
        <v>2163</v>
      </c>
      <c r="BR185" s="230" t="s">
        <v>2163</v>
      </c>
      <c r="BS185" s="230" t="s">
        <v>2163</v>
      </c>
      <c r="BT185" s="230" t="s">
        <v>2163</v>
      </c>
      <c r="BU185" s="230" t="s">
        <v>2163</v>
      </c>
      <c r="BV185" s="230" t="s">
        <v>2163</v>
      </c>
      <c r="BW185" s="230" t="s">
        <v>2163</v>
      </c>
      <c r="BX185" s="230" t="s">
        <v>2163</v>
      </c>
      <c r="BY185" s="230" t="s">
        <v>2163</v>
      </c>
      <c r="BZ185" s="230" t="s">
        <v>1514</v>
      </c>
      <c r="CA185" s="294">
        <v>571</v>
      </c>
      <c r="CB185" s="294">
        <v>168</v>
      </c>
      <c r="CC185" s="230">
        <v>20037</v>
      </c>
      <c r="CD185" s="230">
        <v>14680</v>
      </c>
      <c r="CE185" s="230">
        <v>0</v>
      </c>
      <c r="CF185" s="230">
        <v>5261</v>
      </c>
      <c r="CG185" s="295">
        <v>96</v>
      </c>
    </row>
    <row r="186" spans="1:85" x14ac:dyDescent="0.2">
      <c r="A186" s="180" t="s">
        <v>771</v>
      </c>
      <c r="B186" s="181" t="s">
        <v>772</v>
      </c>
      <c r="C186" s="182" t="s">
        <v>773</v>
      </c>
      <c r="D186" s="288" t="s">
        <v>774</v>
      </c>
      <c r="E186" s="230">
        <v>1084</v>
      </c>
      <c r="F186" s="230" t="s">
        <v>1514</v>
      </c>
      <c r="G186" s="230">
        <v>4</v>
      </c>
      <c r="H186" s="230" t="s">
        <v>2163</v>
      </c>
      <c r="I186" s="230" t="s">
        <v>2163</v>
      </c>
      <c r="J186" s="230" t="s">
        <v>2163</v>
      </c>
      <c r="K186" s="294">
        <v>1</v>
      </c>
      <c r="L186" s="294" t="s">
        <v>2163</v>
      </c>
      <c r="M186" s="294" t="s">
        <v>2163</v>
      </c>
      <c r="N186" s="294" t="s">
        <v>2163</v>
      </c>
      <c r="O186" s="230">
        <v>1</v>
      </c>
      <c r="P186" s="230">
        <v>266</v>
      </c>
      <c r="Q186" s="230" t="s">
        <v>2163</v>
      </c>
      <c r="R186" s="230">
        <v>12</v>
      </c>
      <c r="S186" s="230">
        <v>4</v>
      </c>
      <c r="T186" s="294">
        <v>220</v>
      </c>
      <c r="U186" s="294">
        <v>18</v>
      </c>
      <c r="V186" s="294" t="s">
        <v>2163</v>
      </c>
      <c r="W186" s="230" t="s">
        <v>2163</v>
      </c>
      <c r="X186" s="230" t="s">
        <v>2163</v>
      </c>
      <c r="Y186" s="230" t="s">
        <v>2163</v>
      </c>
      <c r="Z186" s="230">
        <v>283954</v>
      </c>
      <c r="AA186" s="230">
        <v>92127</v>
      </c>
      <c r="AB186" s="230">
        <v>191827</v>
      </c>
      <c r="AC186" s="230">
        <v>29732</v>
      </c>
      <c r="AD186" s="230">
        <v>128775</v>
      </c>
      <c r="AE186" s="230">
        <v>3098</v>
      </c>
      <c r="AF186" s="230">
        <v>30222</v>
      </c>
      <c r="AG186" s="230">
        <v>750</v>
      </c>
      <c r="AH186" s="230">
        <v>264244</v>
      </c>
      <c r="AI186" s="230">
        <v>0</v>
      </c>
      <c r="AJ186" s="230">
        <v>0</v>
      </c>
      <c r="AK186" s="230">
        <v>19710</v>
      </c>
      <c r="AL186" s="230">
        <v>13529</v>
      </c>
      <c r="AM186" s="230">
        <v>11008</v>
      </c>
      <c r="AN186" s="230" t="s">
        <v>2163</v>
      </c>
      <c r="AO186" s="230" t="s">
        <v>2163</v>
      </c>
      <c r="AP186" s="230">
        <v>0</v>
      </c>
      <c r="AQ186" s="230">
        <v>0</v>
      </c>
      <c r="AR186" s="230" t="s">
        <v>2163</v>
      </c>
      <c r="AS186" s="230">
        <v>2521</v>
      </c>
      <c r="AT186" s="230">
        <v>0</v>
      </c>
      <c r="AU186" s="230">
        <v>64</v>
      </c>
      <c r="AV186" s="230">
        <v>64</v>
      </c>
      <c r="AW186" s="230" t="s">
        <v>1514</v>
      </c>
      <c r="AX186" s="230">
        <v>14097</v>
      </c>
      <c r="AY186" s="230">
        <v>10288</v>
      </c>
      <c r="AZ186" s="230" t="s">
        <v>2163</v>
      </c>
      <c r="BA186" s="230">
        <v>1412</v>
      </c>
      <c r="BB186" s="230">
        <v>1058</v>
      </c>
      <c r="BC186" s="230" t="s">
        <v>2163</v>
      </c>
      <c r="BD186" s="230">
        <v>0</v>
      </c>
      <c r="BE186" s="230">
        <v>0</v>
      </c>
      <c r="BF186" s="230" t="s">
        <v>2163</v>
      </c>
      <c r="BG186" s="230">
        <v>354</v>
      </c>
      <c r="BH186" s="230">
        <v>0</v>
      </c>
      <c r="BI186" s="230">
        <v>1351</v>
      </c>
      <c r="BJ186" s="230">
        <v>6</v>
      </c>
      <c r="BK186" s="230">
        <v>12</v>
      </c>
      <c r="BL186" s="230">
        <v>12</v>
      </c>
      <c r="BM186" s="230" t="s">
        <v>1514</v>
      </c>
      <c r="BN186" s="230">
        <v>36595</v>
      </c>
      <c r="BO186" s="230" t="s">
        <v>2163</v>
      </c>
      <c r="BP186" s="230" t="s">
        <v>2163</v>
      </c>
      <c r="BQ186" s="230" t="s">
        <v>2163</v>
      </c>
      <c r="BR186" s="230" t="s">
        <v>2163</v>
      </c>
      <c r="BS186" s="230" t="s">
        <v>2163</v>
      </c>
      <c r="BT186" s="230" t="s">
        <v>2163</v>
      </c>
      <c r="BU186" s="230" t="s">
        <v>2163</v>
      </c>
      <c r="BV186" s="230" t="s">
        <v>2163</v>
      </c>
      <c r="BW186" s="230" t="s">
        <v>2163</v>
      </c>
      <c r="BX186" s="230" t="s">
        <v>2163</v>
      </c>
      <c r="BY186" s="230" t="s">
        <v>2163</v>
      </c>
      <c r="BZ186" s="230" t="s">
        <v>1514</v>
      </c>
      <c r="CA186" s="294">
        <v>780</v>
      </c>
      <c r="CB186" s="294">
        <v>300</v>
      </c>
      <c r="CC186" s="230">
        <v>36595</v>
      </c>
      <c r="CD186" s="230">
        <v>30808</v>
      </c>
      <c r="CE186" s="230">
        <v>0</v>
      </c>
      <c r="CF186" s="230">
        <v>5787</v>
      </c>
      <c r="CG186" s="295">
        <v>0</v>
      </c>
    </row>
    <row r="187" spans="1:85" x14ac:dyDescent="0.2">
      <c r="A187" s="180" t="s">
        <v>775</v>
      </c>
      <c r="B187" s="181" t="s">
        <v>776</v>
      </c>
      <c r="C187" s="182" t="s">
        <v>777</v>
      </c>
      <c r="D187" s="288" t="s">
        <v>774</v>
      </c>
      <c r="E187" s="230">
        <v>257</v>
      </c>
      <c r="F187" s="230" t="s">
        <v>1514</v>
      </c>
      <c r="G187" s="230">
        <v>2</v>
      </c>
      <c r="H187" s="230" t="s">
        <v>2163</v>
      </c>
      <c r="I187" s="230" t="s">
        <v>2163</v>
      </c>
      <c r="J187" s="230" t="s">
        <v>2163</v>
      </c>
      <c r="K187" s="294">
        <v>0.1</v>
      </c>
      <c r="L187" s="294" t="s">
        <v>2163</v>
      </c>
      <c r="M187" s="294" t="s">
        <v>2163</v>
      </c>
      <c r="N187" s="294" t="s">
        <v>2163</v>
      </c>
      <c r="O187" s="230">
        <v>1</v>
      </c>
      <c r="P187" s="230">
        <v>100</v>
      </c>
      <c r="Q187" s="230" t="s">
        <v>2163</v>
      </c>
      <c r="R187" s="230">
        <v>8</v>
      </c>
      <c r="S187" s="230">
        <v>1</v>
      </c>
      <c r="T187" s="294">
        <v>90</v>
      </c>
      <c r="U187" s="294">
        <v>2</v>
      </c>
      <c r="V187" s="294" t="s">
        <v>2163</v>
      </c>
      <c r="W187" s="230" t="s">
        <v>2163</v>
      </c>
      <c r="X187" s="230" t="s">
        <v>2163</v>
      </c>
      <c r="Y187" s="230" t="s">
        <v>2163</v>
      </c>
      <c r="Z187" s="230">
        <v>8406</v>
      </c>
      <c r="AA187" s="230">
        <v>4415</v>
      </c>
      <c r="AB187" s="230">
        <v>3991</v>
      </c>
      <c r="AC187" s="230" t="s">
        <v>1514</v>
      </c>
      <c r="AD187" s="230" t="s">
        <v>1514</v>
      </c>
      <c r="AE187" s="230" t="s">
        <v>1514</v>
      </c>
      <c r="AF187" s="230">
        <v>3991</v>
      </c>
      <c r="AG187" s="230" t="s">
        <v>1514</v>
      </c>
      <c r="AH187" s="230">
        <v>7502</v>
      </c>
      <c r="AI187" s="230">
        <v>904</v>
      </c>
      <c r="AJ187" s="230" t="s">
        <v>1514</v>
      </c>
      <c r="AK187" s="230" t="s">
        <v>1514</v>
      </c>
      <c r="AL187" s="230">
        <v>4269</v>
      </c>
      <c r="AM187" s="230">
        <v>4269</v>
      </c>
      <c r="AN187" s="230" t="s">
        <v>2163</v>
      </c>
      <c r="AO187" s="230" t="s">
        <v>2163</v>
      </c>
      <c r="AP187" s="230">
        <v>0</v>
      </c>
      <c r="AQ187" s="230">
        <v>0</v>
      </c>
      <c r="AR187" s="230" t="s">
        <v>2163</v>
      </c>
      <c r="AS187" s="230">
        <v>0</v>
      </c>
      <c r="AT187" s="230">
        <v>0</v>
      </c>
      <c r="AU187" s="230">
        <v>0</v>
      </c>
      <c r="AV187" s="230">
        <v>0</v>
      </c>
      <c r="AW187" s="230">
        <v>0</v>
      </c>
      <c r="AX187" s="230">
        <v>0</v>
      </c>
      <c r="AY187" s="230">
        <v>0</v>
      </c>
      <c r="AZ187" s="230" t="s">
        <v>2163</v>
      </c>
      <c r="BA187" s="230">
        <v>310</v>
      </c>
      <c r="BB187" s="230">
        <v>310</v>
      </c>
      <c r="BC187" s="230" t="s">
        <v>2163</v>
      </c>
      <c r="BD187" s="230">
        <v>0</v>
      </c>
      <c r="BE187" s="230">
        <v>0</v>
      </c>
      <c r="BF187" s="230" t="s">
        <v>2163</v>
      </c>
      <c r="BG187" s="230">
        <v>0</v>
      </c>
      <c r="BH187" s="230">
        <v>0</v>
      </c>
      <c r="BI187" s="230" t="s">
        <v>1514</v>
      </c>
      <c r="BJ187" s="230">
        <v>8</v>
      </c>
      <c r="BK187" s="230" t="s">
        <v>1514</v>
      </c>
      <c r="BL187" s="230">
        <v>0</v>
      </c>
      <c r="BM187" s="230">
        <v>0</v>
      </c>
      <c r="BN187" s="230">
        <v>5089</v>
      </c>
      <c r="BO187" s="230" t="s">
        <v>2163</v>
      </c>
      <c r="BP187" s="230" t="s">
        <v>2163</v>
      </c>
      <c r="BQ187" s="230" t="s">
        <v>2163</v>
      </c>
      <c r="BR187" s="230" t="s">
        <v>2163</v>
      </c>
      <c r="BS187" s="230" t="s">
        <v>2163</v>
      </c>
      <c r="BT187" s="230" t="s">
        <v>2163</v>
      </c>
      <c r="BU187" s="230" t="s">
        <v>2163</v>
      </c>
      <c r="BV187" s="230" t="s">
        <v>2163</v>
      </c>
      <c r="BW187" s="230" t="s">
        <v>2163</v>
      </c>
      <c r="BX187" s="230" t="s">
        <v>2163</v>
      </c>
      <c r="BY187" s="230" t="s">
        <v>2163</v>
      </c>
      <c r="BZ187" s="230">
        <v>257</v>
      </c>
      <c r="CA187" s="294">
        <v>90</v>
      </c>
      <c r="CB187" s="294" t="s">
        <v>1514</v>
      </c>
      <c r="CC187" s="230">
        <v>5089</v>
      </c>
      <c r="CD187" s="230">
        <v>5089</v>
      </c>
      <c r="CE187" s="230">
        <v>0</v>
      </c>
      <c r="CF187" s="230">
        <v>0</v>
      </c>
      <c r="CG187" s="295">
        <v>0</v>
      </c>
    </row>
    <row r="188" spans="1:85" x14ac:dyDescent="0.2">
      <c r="A188" s="180" t="s">
        <v>1969</v>
      </c>
      <c r="B188" s="181" t="s">
        <v>1970</v>
      </c>
      <c r="C188" s="182" t="s">
        <v>1971</v>
      </c>
      <c r="D188" s="288" t="s">
        <v>774</v>
      </c>
      <c r="E188" s="230">
        <v>1298</v>
      </c>
      <c r="F188" s="230" t="s">
        <v>1514</v>
      </c>
      <c r="G188" s="230">
        <v>4</v>
      </c>
      <c r="H188" s="230" t="s">
        <v>2163</v>
      </c>
      <c r="I188" s="230" t="s">
        <v>2163</v>
      </c>
      <c r="J188" s="230" t="s">
        <v>2163</v>
      </c>
      <c r="K188" s="294">
        <v>1.3</v>
      </c>
      <c r="L188" s="294" t="s">
        <v>2163</v>
      </c>
      <c r="M188" s="294" t="s">
        <v>2163</v>
      </c>
      <c r="N188" s="294" t="s">
        <v>2163</v>
      </c>
      <c r="O188" s="230">
        <v>1</v>
      </c>
      <c r="P188" s="230">
        <v>240</v>
      </c>
      <c r="Q188" s="230" t="s">
        <v>2163</v>
      </c>
      <c r="R188" s="230" t="s">
        <v>1514</v>
      </c>
      <c r="S188" s="230">
        <v>3</v>
      </c>
      <c r="T188" s="294" t="s">
        <v>1514</v>
      </c>
      <c r="U188" s="294">
        <v>11</v>
      </c>
      <c r="V188" s="294" t="s">
        <v>2163</v>
      </c>
      <c r="W188" s="230" t="s">
        <v>2163</v>
      </c>
      <c r="X188" s="230" t="s">
        <v>2163</v>
      </c>
      <c r="Y188" s="230" t="s">
        <v>2163</v>
      </c>
      <c r="Z188" s="230">
        <v>195879</v>
      </c>
      <c r="AA188" s="230">
        <v>91536</v>
      </c>
      <c r="AB188" s="230">
        <v>104343</v>
      </c>
      <c r="AC188" s="230">
        <v>8092</v>
      </c>
      <c r="AD188" s="230">
        <v>56000</v>
      </c>
      <c r="AE188" s="230">
        <v>5915</v>
      </c>
      <c r="AF188" s="230">
        <v>34336</v>
      </c>
      <c r="AG188" s="230">
        <v>1750</v>
      </c>
      <c r="AH188" s="230">
        <v>211112</v>
      </c>
      <c r="AI188" s="230">
        <v>1000</v>
      </c>
      <c r="AJ188" s="230">
        <v>740</v>
      </c>
      <c r="AK188" s="230">
        <v>13547</v>
      </c>
      <c r="AL188" s="230">
        <v>16147</v>
      </c>
      <c r="AM188" s="230">
        <v>13200</v>
      </c>
      <c r="AN188" s="230" t="s">
        <v>2163</v>
      </c>
      <c r="AO188" s="230" t="s">
        <v>2163</v>
      </c>
      <c r="AP188" s="230">
        <v>0</v>
      </c>
      <c r="AQ188" s="230">
        <v>0</v>
      </c>
      <c r="AR188" s="230" t="s">
        <v>2163</v>
      </c>
      <c r="AS188" s="230">
        <v>2947</v>
      </c>
      <c r="AT188" s="230">
        <v>0</v>
      </c>
      <c r="AU188" s="230" t="s">
        <v>1514</v>
      </c>
      <c r="AV188" s="230">
        <v>64</v>
      </c>
      <c r="AW188" s="230">
        <v>0</v>
      </c>
      <c r="AX188" s="230">
        <v>14097</v>
      </c>
      <c r="AY188" s="230">
        <v>10288</v>
      </c>
      <c r="AZ188" s="230" t="s">
        <v>2163</v>
      </c>
      <c r="BA188" s="230">
        <v>2047</v>
      </c>
      <c r="BB188" s="230">
        <v>1693</v>
      </c>
      <c r="BC188" s="230" t="s">
        <v>2163</v>
      </c>
      <c r="BD188" s="230">
        <v>0</v>
      </c>
      <c r="BE188" s="230">
        <v>0</v>
      </c>
      <c r="BF188" s="230" t="s">
        <v>2163</v>
      </c>
      <c r="BG188" s="230">
        <v>354</v>
      </c>
      <c r="BH188" s="230">
        <v>0</v>
      </c>
      <c r="BI188" s="230">
        <v>2081</v>
      </c>
      <c r="BJ188" s="230">
        <v>8</v>
      </c>
      <c r="BK188" s="230">
        <v>32</v>
      </c>
      <c r="BL188" s="230">
        <v>68</v>
      </c>
      <c r="BM188" s="230">
        <v>720</v>
      </c>
      <c r="BN188" s="230">
        <v>41091</v>
      </c>
      <c r="BO188" s="230" t="s">
        <v>2163</v>
      </c>
      <c r="BP188" s="230" t="s">
        <v>2163</v>
      </c>
      <c r="BQ188" s="230" t="s">
        <v>2163</v>
      </c>
      <c r="BR188" s="230" t="s">
        <v>2163</v>
      </c>
      <c r="BS188" s="230" t="s">
        <v>2163</v>
      </c>
      <c r="BT188" s="230" t="s">
        <v>2163</v>
      </c>
      <c r="BU188" s="230" t="s">
        <v>2163</v>
      </c>
      <c r="BV188" s="230" t="s">
        <v>2163</v>
      </c>
      <c r="BW188" s="230" t="s">
        <v>2163</v>
      </c>
      <c r="BX188" s="230" t="s">
        <v>2163</v>
      </c>
      <c r="BY188" s="230" t="s">
        <v>2163</v>
      </c>
      <c r="BZ188" s="230">
        <v>1289</v>
      </c>
      <c r="CA188" s="294">
        <v>443</v>
      </c>
      <c r="CB188" s="294" t="s">
        <v>1514</v>
      </c>
      <c r="CC188" s="230">
        <v>41091</v>
      </c>
      <c r="CD188" s="230">
        <v>34240</v>
      </c>
      <c r="CE188" s="230">
        <v>0</v>
      </c>
      <c r="CF188" s="230">
        <v>6851</v>
      </c>
      <c r="CG188" s="295">
        <v>0</v>
      </c>
    </row>
    <row r="189" spans="1:85" x14ac:dyDescent="0.2">
      <c r="A189" s="180" t="s">
        <v>778</v>
      </c>
      <c r="B189" s="181" t="s">
        <v>779</v>
      </c>
      <c r="C189" s="182" t="s">
        <v>780</v>
      </c>
      <c r="D189" s="288" t="s">
        <v>774</v>
      </c>
      <c r="E189" s="230">
        <v>646</v>
      </c>
      <c r="F189" s="230">
        <v>5561</v>
      </c>
      <c r="G189" s="230">
        <v>4</v>
      </c>
      <c r="H189" s="230" t="s">
        <v>2163</v>
      </c>
      <c r="I189" s="230" t="s">
        <v>2163</v>
      </c>
      <c r="J189" s="230" t="s">
        <v>2163</v>
      </c>
      <c r="K189" s="294">
        <v>0.28999999999999998</v>
      </c>
      <c r="L189" s="294" t="s">
        <v>2163</v>
      </c>
      <c r="M189" s="294" t="s">
        <v>2163</v>
      </c>
      <c r="N189" s="294" t="s">
        <v>2163</v>
      </c>
      <c r="O189" s="230">
        <v>1</v>
      </c>
      <c r="P189" s="230">
        <v>130</v>
      </c>
      <c r="Q189" s="230" t="s">
        <v>2163</v>
      </c>
      <c r="R189" s="230">
        <v>25</v>
      </c>
      <c r="S189" s="230">
        <v>1</v>
      </c>
      <c r="T189" s="294">
        <v>128</v>
      </c>
      <c r="U189" s="294">
        <v>7</v>
      </c>
      <c r="V189" s="294" t="s">
        <v>2163</v>
      </c>
      <c r="W189" s="230" t="s">
        <v>2163</v>
      </c>
      <c r="X189" s="230" t="s">
        <v>2163</v>
      </c>
      <c r="Y189" s="230" t="s">
        <v>2163</v>
      </c>
      <c r="Z189" s="230">
        <v>30347</v>
      </c>
      <c r="AA189" s="230">
        <v>16615</v>
      </c>
      <c r="AB189" s="230">
        <v>13732</v>
      </c>
      <c r="AC189" s="230">
        <v>3735</v>
      </c>
      <c r="AD189" s="230" t="s">
        <v>1514</v>
      </c>
      <c r="AE189" s="230" t="s">
        <v>1514</v>
      </c>
      <c r="AF189" s="230">
        <v>9997</v>
      </c>
      <c r="AG189" s="230">
        <v>0</v>
      </c>
      <c r="AH189" s="230">
        <v>27605</v>
      </c>
      <c r="AI189" s="230">
        <v>1000</v>
      </c>
      <c r="AJ189" s="230">
        <v>0</v>
      </c>
      <c r="AK189" s="230">
        <v>3709</v>
      </c>
      <c r="AL189" s="230">
        <v>8503</v>
      </c>
      <c r="AM189" s="230">
        <v>7693</v>
      </c>
      <c r="AN189" s="230" t="s">
        <v>2163</v>
      </c>
      <c r="AO189" s="230" t="s">
        <v>2163</v>
      </c>
      <c r="AP189" s="230">
        <v>0</v>
      </c>
      <c r="AQ189" s="230">
        <v>0</v>
      </c>
      <c r="AR189" s="230" t="s">
        <v>2163</v>
      </c>
      <c r="AS189" s="230">
        <v>810</v>
      </c>
      <c r="AT189" s="230">
        <v>0</v>
      </c>
      <c r="AU189" s="230">
        <v>0</v>
      </c>
      <c r="AV189" s="230">
        <v>0</v>
      </c>
      <c r="AW189" s="230">
        <v>0</v>
      </c>
      <c r="AX189" s="230">
        <v>0</v>
      </c>
      <c r="AY189" s="230">
        <v>0</v>
      </c>
      <c r="AZ189" s="230" t="s">
        <v>2163</v>
      </c>
      <c r="BA189" s="230">
        <v>644</v>
      </c>
      <c r="BB189" s="230">
        <v>545</v>
      </c>
      <c r="BC189" s="230" t="s">
        <v>2163</v>
      </c>
      <c r="BD189" s="230">
        <v>0</v>
      </c>
      <c r="BE189" s="230">
        <v>0</v>
      </c>
      <c r="BF189" s="230" t="s">
        <v>2163</v>
      </c>
      <c r="BG189" s="230">
        <v>99</v>
      </c>
      <c r="BH189" s="230">
        <v>0</v>
      </c>
      <c r="BI189" s="230">
        <v>702</v>
      </c>
      <c r="BJ189" s="230">
        <v>2</v>
      </c>
      <c r="BK189" s="230">
        <v>8</v>
      </c>
      <c r="BL189" s="230">
        <v>15</v>
      </c>
      <c r="BM189" s="230">
        <v>120</v>
      </c>
      <c r="BN189" s="230">
        <v>20308</v>
      </c>
      <c r="BO189" s="230" t="s">
        <v>2163</v>
      </c>
      <c r="BP189" s="230" t="s">
        <v>2163</v>
      </c>
      <c r="BQ189" s="230" t="s">
        <v>2163</v>
      </c>
      <c r="BR189" s="230" t="s">
        <v>2163</v>
      </c>
      <c r="BS189" s="230" t="s">
        <v>2163</v>
      </c>
      <c r="BT189" s="230" t="s">
        <v>2163</v>
      </c>
      <c r="BU189" s="230" t="s">
        <v>2163</v>
      </c>
      <c r="BV189" s="230" t="s">
        <v>2163</v>
      </c>
      <c r="BW189" s="230" t="s">
        <v>2163</v>
      </c>
      <c r="BX189" s="230" t="s">
        <v>2163</v>
      </c>
      <c r="BY189" s="230" t="s">
        <v>2163</v>
      </c>
      <c r="BZ189" s="230">
        <v>646</v>
      </c>
      <c r="CA189" s="294">
        <v>296</v>
      </c>
      <c r="CB189" s="294" t="s">
        <v>1514</v>
      </c>
      <c r="CC189" s="230">
        <v>20308</v>
      </c>
      <c r="CD189" s="230">
        <v>16376</v>
      </c>
      <c r="CE189" s="230">
        <v>0</v>
      </c>
      <c r="CF189" s="230">
        <v>3932</v>
      </c>
      <c r="CG189" s="295">
        <v>0</v>
      </c>
    </row>
    <row r="190" spans="1:85" x14ac:dyDescent="0.2">
      <c r="A190" s="180" t="s">
        <v>781</v>
      </c>
      <c r="B190" s="181" t="s">
        <v>782</v>
      </c>
      <c r="C190" s="182" t="s">
        <v>783</v>
      </c>
      <c r="D190" s="288" t="s">
        <v>774</v>
      </c>
      <c r="E190" s="230">
        <v>327</v>
      </c>
      <c r="F190" s="230" t="s">
        <v>1514</v>
      </c>
      <c r="G190" s="230">
        <v>4</v>
      </c>
      <c r="H190" s="230" t="s">
        <v>2163</v>
      </c>
      <c r="I190" s="230" t="s">
        <v>2163</v>
      </c>
      <c r="J190" s="230" t="s">
        <v>2163</v>
      </c>
      <c r="K190" s="294">
        <v>0.44</v>
      </c>
      <c r="L190" s="294" t="s">
        <v>2163</v>
      </c>
      <c r="M190" s="294" t="s">
        <v>2163</v>
      </c>
      <c r="N190" s="294" t="s">
        <v>2163</v>
      </c>
      <c r="O190" s="230">
        <v>1</v>
      </c>
      <c r="P190" s="230">
        <v>220</v>
      </c>
      <c r="Q190" s="230" t="s">
        <v>2163</v>
      </c>
      <c r="R190" s="230">
        <v>15</v>
      </c>
      <c r="S190" s="230">
        <v>2</v>
      </c>
      <c r="T190" s="294">
        <v>198</v>
      </c>
      <c r="U190" s="294">
        <v>8</v>
      </c>
      <c r="V190" s="294" t="s">
        <v>2163</v>
      </c>
      <c r="W190" s="230" t="s">
        <v>2163</v>
      </c>
      <c r="X190" s="230" t="s">
        <v>2163</v>
      </c>
      <c r="Y190" s="230" t="s">
        <v>2163</v>
      </c>
      <c r="Z190" s="230">
        <v>48661</v>
      </c>
      <c r="AA190" s="230">
        <v>35564</v>
      </c>
      <c r="AB190" s="230">
        <v>13097</v>
      </c>
      <c r="AC190" s="230">
        <v>2311</v>
      </c>
      <c r="AD190" s="230" t="s">
        <v>1514</v>
      </c>
      <c r="AE190" s="230">
        <v>3640</v>
      </c>
      <c r="AF190" s="230">
        <v>7146</v>
      </c>
      <c r="AG190" s="230">
        <v>0</v>
      </c>
      <c r="AH190" s="230">
        <v>43361</v>
      </c>
      <c r="AI190" s="230">
        <v>1000</v>
      </c>
      <c r="AJ190" s="230">
        <v>0</v>
      </c>
      <c r="AK190" s="230">
        <v>4300</v>
      </c>
      <c r="AL190" s="230">
        <v>7298</v>
      </c>
      <c r="AM190" s="230">
        <v>6462</v>
      </c>
      <c r="AN190" s="230" t="s">
        <v>2163</v>
      </c>
      <c r="AO190" s="230" t="s">
        <v>2163</v>
      </c>
      <c r="AP190" s="230">
        <v>0</v>
      </c>
      <c r="AQ190" s="230">
        <v>0</v>
      </c>
      <c r="AR190" s="230" t="s">
        <v>2163</v>
      </c>
      <c r="AS190" s="230">
        <v>836</v>
      </c>
      <c r="AT190" s="230">
        <v>0</v>
      </c>
      <c r="AU190" s="230">
        <v>0</v>
      </c>
      <c r="AV190" s="230">
        <v>0</v>
      </c>
      <c r="AW190" s="230">
        <v>0</v>
      </c>
      <c r="AX190" s="230">
        <v>0</v>
      </c>
      <c r="AY190" s="230">
        <v>0</v>
      </c>
      <c r="AZ190" s="230" t="s">
        <v>2163</v>
      </c>
      <c r="BA190" s="230">
        <v>498</v>
      </c>
      <c r="BB190" s="230">
        <v>317</v>
      </c>
      <c r="BC190" s="230" t="s">
        <v>2163</v>
      </c>
      <c r="BD190" s="230">
        <v>0</v>
      </c>
      <c r="BE190" s="230">
        <v>0</v>
      </c>
      <c r="BF190" s="230" t="s">
        <v>2163</v>
      </c>
      <c r="BG190" s="230">
        <v>181</v>
      </c>
      <c r="BH190" s="230">
        <v>0</v>
      </c>
      <c r="BI190" s="230">
        <v>225</v>
      </c>
      <c r="BJ190" s="230">
        <v>4</v>
      </c>
      <c r="BK190" s="230">
        <v>11</v>
      </c>
      <c r="BL190" s="230">
        <v>13</v>
      </c>
      <c r="BM190" s="230" t="s">
        <v>1514</v>
      </c>
      <c r="BN190" s="230">
        <v>12864</v>
      </c>
      <c r="BO190" s="230" t="s">
        <v>2163</v>
      </c>
      <c r="BP190" s="230" t="s">
        <v>2163</v>
      </c>
      <c r="BQ190" s="230" t="s">
        <v>2163</v>
      </c>
      <c r="BR190" s="230" t="s">
        <v>2163</v>
      </c>
      <c r="BS190" s="230" t="s">
        <v>2163</v>
      </c>
      <c r="BT190" s="230" t="s">
        <v>2163</v>
      </c>
      <c r="BU190" s="230" t="s">
        <v>2163</v>
      </c>
      <c r="BV190" s="230" t="s">
        <v>2163</v>
      </c>
      <c r="BW190" s="230" t="s">
        <v>2163</v>
      </c>
      <c r="BX190" s="230" t="s">
        <v>2163</v>
      </c>
      <c r="BY190" s="230" t="s">
        <v>2163</v>
      </c>
      <c r="BZ190" s="230">
        <v>306</v>
      </c>
      <c r="CA190" s="294">
        <v>307</v>
      </c>
      <c r="CB190" s="294" t="s">
        <v>1514</v>
      </c>
      <c r="CC190" s="230">
        <v>12864</v>
      </c>
      <c r="CD190" s="230">
        <v>9984</v>
      </c>
      <c r="CE190" s="230">
        <v>0</v>
      </c>
      <c r="CF190" s="230">
        <v>2880</v>
      </c>
      <c r="CG190" s="295">
        <v>0</v>
      </c>
    </row>
    <row r="191" spans="1:85" x14ac:dyDescent="0.2">
      <c r="A191" s="180" t="s">
        <v>784</v>
      </c>
      <c r="B191" s="181" t="s">
        <v>785</v>
      </c>
      <c r="C191" s="182" t="s">
        <v>786</v>
      </c>
      <c r="D191" s="288" t="s">
        <v>774</v>
      </c>
      <c r="E191" s="230">
        <v>141</v>
      </c>
      <c r="F191" s="230">
        <v>2929</v>
      </c>
      <c r="G191" s="230">
        <v>2</v>
      </c>
      <c r="H191" s="230" t="s">
        <v>2163</v>
      </c>
      <c r="I191" s="230" t="s">
        <v>2163</v>
      </c>
      <c r="J191" s="230" t="s">
        <v>2163</v>
      </c>
      <c r="K191" s="294">
        <v>1</v>
      </c>
      <c r="L191" s="294" t="s">
        <v>2163</v>
      </c>
      <c r="M191" s="294" t="s">
        <v>2163</v>
      </c>
      <c r="N191" s="294" t="s">
        <v>2163</v>
      </c>
      <c r="O191" s="230">
        <v>1</v>
      </c>
      <c r="P191" s="230">
        <v>52</v>
      </c>
      <c r="Q191" s="230" t="s">
        <v>2163</v>
      </c>
      <c r="R191" s="230">
        <v>6</v>
      </c>
      <c r="S191" s="230">
        <v>1</v>
      </c>
      <c r="T191" s="294">
        <v>150</v>
      </c>
      <c r="U191" s="294">
        <v>5</v>
      </c>
      <c r="V191" s="294" t="s">
        <v>2163</v>
      </c>
      <c r="W191" s="230" t="s">
        <v>2163</v>
      </c>
      <c r="X191" s="230" t="s">
        <v>2163</v>
      </c>
      <c r="Y191" s="230" t="s">
        <v>2163</v>
      </c>
      <c r="Z191" s="230" t="s">
        <v>1514</v>
      </c>
      <c r="AA191" s="230" t="s">
        <v>1514</v>
      </c>
      <c r="AB191" s="230" t="s">
        <v>1514</v>
      </c>
      <c r="AC191" s="230" t="s">
        <v>1514</v>
      </c>
      <c r="AD191" s="230" t="s">
        <v>1514</v>
      </c>
      <c r="AE191" s="230" t="s">
        <v>1514</v>
      </c>
      <c r="AF191" s="230" t="s">
        <v>1514</v>
      </c>
      <c r="AG191" s="230" t="s">
        <v>1514</v>
      </c>
      <c r="AH191" s="230" t="s">
        <v>1514</v>
      </c>
      <c r="AI191" s="230" t="s">
        <v>1514</v>
      </c>
      <c r="AJ191" s="230" t="s">
        <v>1514</v>
      </c>
      <c r="AK191" s="230" t="s">
        <v>1514</v>
      </c>
      <c r="AL191" s="230">
        <v>6921</v>
      </c>
      <c r="AM191" s="230">
        <v>5055</v>
      </c>
      <c r="AN191" s="230" t="s">
        <v>2163</v>
      </c>
      <c r="AO191" s="230" t="s">
        <v>2163</v>
      </c>
      <c r="AP191" s="230">
        <v>0</v>
      </c>
      <c r="AQ191" s="230">
        <v>0</v>
      </c>
      <c r="AR191" s="230" t="s">
        <v>2163</v>
      </c>
      <c r="AS191" s="230">
        <v>1784</v>
      </c>
      <c r="AT191" s="230">
        <v>82</v>
      </c>
      <c r="AU191" s="230">
        <v>0</v>
      </c>
      <c r="AV191" s="230">
        <v>0</v>
      </c>
      <c r="AW191" s="230">
        <v>0</v>
      </c>
      <c r="AX191" s="230">
        <v>0</v>
      </c>
      <c r="AY191" s="230">
        <v>0</v>
      </c>
      <c r="AZ191" s="230" t="s">
        <v>2163</v>
      </c>
      <c r="BA191" s="230">
        <v>425</v>
      </c>
      <c r="BB191" s="230">
        <v>365</v>
      </c>
      <c r="BC191" s="230" t="s">
        <v>2163</v>
      </c>
      <c r="BD191" s="230">
        <v>0</v>
      </c>
      <c r="BE191" s="230">
        <v>0</v>
      </c>
      <c r="BF191" s="230" t="s">
        <v>2163</v>
      </c>
      <c r="BG191" s="230">
        <v>60</v>
      </c>
      <c r="BH191" s="230">
        <v>0</v>
      </c>
      <c r="BI191" s="230">
        <v>225</v>
      </c>
      <c r="BJ191" s="230">
        <v>2</v>
      </c>
      <c r="BK191" s="230">
        <v>0</v>
      </c>
      <c r="BL191" s="230">
        <v>0</v>
      </c>
      <c r="BM191" s="230">
        <v>0</v>
      </c>
      <c r="BN191" s="230">
        <v>9165</v>
      </c>
      <c r="BO191" s="230" t="s">
        <v>2163</v>
      </c>
      <c r="BP191" s="230" t="s">
        <v>2163</v>
      </c>
      <c r="BQ191" s="230" t="s">
        <v>2163</v>
      </c>
      <c r="BR191" s="230" t="s">
        <v>2163</v>
      </c>
      <c r="BS191" s="230" t="s">
        <v>2163</v>
      </c>
      <c r="BT191" s="230" t="s">
        <v>2163</v>
      </c>
      <c r="BU191" s="230" t="s">
        <v>2163</v>
      </c>
      <c r="BV191" s="230" t="s">
        <v>2163</v>
      </c>
      <c r="BW191" s="230" t="s">
        <v>2163</v>
      </c>
      <c r="BX191" s="230" t="s">
        <v>2163</v>
      </c>
      <c r="BY191" s="230" t="s">
        <v>2163</v>
      </c>
      <c r="BZ191" s="230">
        <v>133</v>
      </c>
      <c r="CA191" s="294">
        <v>250</v>
      </c>
      <c r="CB191" s="294">
        <v>50</v>
      </c>
      <c r="CC191" s="230">
        <v>9165</v>
      </c>
      <c r="CD191" s="230">
        <v>5761</v>
      </c>
      <c r="CE191" s="230">
        <v>0</v>
      </c>
      <c r="CF191" s="230">
        <v>3062</v>
      </c>
      <c r="CG191" s="295">
        <v>342</v>
      </c>
    </row>
    <row r="192" spans="1:85" x14ac:dyDescent="0.2">
      <c r="A192" s="180" t="s">
        <v>1480</v>
      </c>
      <c r="B192" s="181" t="s">
        <v>2021</v>
      </c>
      <c r="C192" s="182" t="s">
        <v>1813</v>
      </c>
      <c r="D192" s="288" t="s">
        <v>774</v>
      </c>
      <c r="E192" s="230">
        <v>600</v>
      </c>
      <c r="F192" s="230">
        <v>5000</v>
      </c>
      <c r="G192" s="230">
        <v>3</v>
      </c>
      <c r="H192" s="230" t="s">
        <v>2163</v>
      </c>
      <c r="I192" s="230" t="s">
        <v>2163</v>
      </c>
      <c r="J192" s="230" t="s">
        <v>2163</v>
      </c>
      <c r="K192" s="294">
        <v>1</v>
      </c>
      <c r="L192" s="294" t="s">
        <v>2163</v>
      </c>
      <c r="M192" s="294" t="s">
        <v>2163</v>
      </c>
      <c r="N192" s="294" t="s">
        <v>2163</v>
      </c>
      <c r="O192" s="230" t="s">
        <v>1514</v>
      </c>
      <c r="P192" s="230" t="s">
        <v>1514</v>
      </c>
      <c r="Q192" s="230" t="s">
        <v>2163</v>
      </c>
      <c r="R192" s="230">
        <v>12</v>
      </c>
      <c r="S192" s="230">
        <v>0</v>
      </c>
      <c r="T192" s="294">
        <v>260</v>
      </c>
      <c r="U192" s="294">
        <v>13.5</v>
      </c>
      <c r="V192" s="294" t="s">
        <v>2163</v>
      </c>
      <c r="W192" s="230" t="s">
        <v>2163</v>
      </c>
      <c r="X192" s="230" t="s">
        <v>2163</v>
      </c>
      <c r="Y192" s="230" t="s">
        <v>2163</v>
      </c>
      <c r="Z192" s="230" t="s">
        <v>1514</v>
      </c>
      <c r="AA192" s="230" t="s">
        <v>1514</v>
      </c>
      <c r="AB192" s="230" t="s">
        <v>1514</v>
      </c>
      <c r="AC192" s="230" t="s">
        <v>1514</v>
      </c>
      <c r="AD192" s="230" t="s">
        <v>1514</v>
      </c>
      <c r="AE192" s="230" t="s">
        <v>1514</v>
      </c>
      <c r="AF192" s="230" t="s">
        <v>1514</v>
      </c>
      <c r="AG192" s="230" t="s">
        <v>1514</v>
      </c>
      <c r="AH192" s="230" t="s">
        <v>1514</v>
      </c>
      <c r="AI192" s="230" t="s">
        <v>1514</v>
      </c>
      <c r="AJ192" s="230" t="s">
        <v>1514</v>
      </c>
      <c r="AK192" s="230" t="s">
        <v>1514</v>
      </c>
      <c r="AL192" s="230">
        <v>8500</v>
      </c>
      <c r="AM192" s="230">
        <v>8500</v>
      </c>
      <c r="AN192" s="230" t="s">
        <v>2163</v>
      </c>
      <c r="AO192" s="230" t="s">
        <v>2163</v>
      </c>
      <c r="AP192" s="230">
        <v>0</v>
      </c>
      <c r="AQ192" s="230">
        <v>0</v>
      </c>
      <c r="AR192" s="230" t="s">
        <v>2163</v>
      </c>
      <c r="AS192" s="230">
        <v>0</v>
      </c>
      <c r="AT192" s="230">
        <v>0</v>
      </c>
      <c r="AU192" s="230">
        <v>0</v>
      </c>
      <c r="AV192" s="230">
        <v>0</v>
      </c>
      <c r="AW192" s="230">
        <v>0</v>
      </c>
      <c r="AX192" s="230">
        <v>0</v>
      </c>
      <c r="AY192" s="230">
        <v>0</v>
      </c>
      <c r="AZ192" s="230" t="s">
        <v>2163</v>
      </c>
      <c r="BA192" s="230">
        <v>600</v>
      </c>
      <c r="BB192" s="230">
        <v>600</v>
      </c>
      <c r="BC192" s="230" t="s">
        <v>2163</v>
      </c>
      <c r="BD192" s="230">
        <v>0</v>
      </c>
      <c r="BE192" s="230">
        <v>0</v>
      </c>
      <c r="BF192" s="230" t="s">
        <v>2163</v>
      </c>
      <c r="BG192" s="230">
        <v>0</v>
      </c>
      <c r="BH192" s="230">
        <v>0</v>
      </c>
      <c r="BI192" s="230">
        <v>650</v>
      </c>
      <c r="BJ192" s="230">
        <v>8</v>
      </c>
      <c r="BK192" s="230">
        <v>8</v>
      </c>
      <c r="BL192" s="230">
        <v>16</v>
      </c>
      <c r="BM192" s="230">
        <v>200</v>
      </c>
      <c r="BN192" s="230">
        <v>15344</v>
      </c>
      <c r="BO192" s="230" t="s">
        <v>2163</v>
      </c>
      <c r="BP192" s="230" t="s">
        <v>2163</v>
      </c>
      <c r="BQ192" s="230" t="s">
        <v>2163</v>
      </c>
      <c r="BR192" s="230" t="s">
        <v>2163</v>
      </c>
      <c r="BS192" s="230" t="s">
        <v>2163</v>
      </c>
      <c r="BT192" s="230" t="s">
        <v>2163</v>
      </c>
      <c r="BU192" s="230" t="s">
        <v>2163</v>
      </c>
      <c r="BV192" s="230" t="s">
        <v>2163</v>
      </c>
      <c r="BW192" s="230" t="s">
        <v>2163</v>
      </c>
      <c r="BX192" s="230" t="s">
        <v>2163</v>
      </c>
      <c r="BY192" s="230" t="s">
        <v>2163</v>
      </c>
      <c r="BZ192" s="230">
        <v>350</v>
      </c>
      <c r="CA192" s="294">
        <v>550</v>
      </c>
      <c r="CB192" s="294">
        <v>550</v>
      </c>
      <c r="CC192" s="230">
        <v>15344</v>
      </c>
      <c r="CD192" s="230">
        <v>15344</v>
      </c>
      <c r="CE192" s="230">
        <v>0</v>
      </c>
      <c r="CF192" s="230">
        <v>0</v>
      </c>
      <c r="CG192" s="295">
        <v>0</v>
      </c>
    </row>
    <row r="193" spans="1:85" x14ac:dyDescent="0.2">
      <c r="A193" s="180" t="s">
        <v>787</v>
      </c>
      <c r="B193" s="181" t="s">
        <v>1663</v>
      </c>
      <c r="C193" s="182" t="s">
        <v>789</v>
      </c>
      <c r="D193" s="288" t="s">
        <v>774</v>
      </c>
      <c r="E193" s="230">
        <v>650</v>
      </c>
      <c r="F193" s="230" t="s">
        <v>1514</v>
      </c>
      <c r="G193" s="230">
        <v>5</v>
      </c>
      <c r="H193" s="230" t="s">
        <v>2163</v>
      </c>
      <c r="I193" s="230" t="s">
        <v>2163</v>
      </c>
      <c r="J193" s="230" t="s">
        <v>2163</v>
      </c>
      <c r="K193" s="294">
        <v>0.5</v>
      </c>
      <c r="L193" s="294" t="s">
        <v>2163</v>
      </c>
      <c r="M193" s="294" t="s">
        <v>2163</v>
      </c>
      <c r="N193" s="294" t="s">
        <v>2163</v>
      </c>
      <c r="O193" s="230">
        <v>2</v>
      </c>
      <c r="P193" s="230">
        <v>230</v>
      </c>
      <c r="Q193" s="230" t="s">
        <v>2163</v>
      </c>
      <c r="R193" s="230">
        <v>30</v>
      </c>
      <c r="S193" s="230">
        <v>3</v>
      </c>
      <c r="T193" s="294">
        <v>300</v>
      </c>
      <c r="U193" s="294">
        <v>10</v>
      </c>
      <c r="V193" s="294" t="s">
        <v>2163</v>
      </c>
      <c r="W193" s="230" t="s">
        <v>2163</v>
      </c>
      <c r="X193" s="230" t="s">
        <v>2163</v>
      </c>
      <c r="Y193" s="230" t="s">
        <v>2163</v>
      </c>
      <c r="Z193" s="230">
        <v>37000</v>
      </c>
      <c r="AA193" s="230">
        <v>18000</v>
      </c>
      <c r="AB193" s="230">
        <v>19000</v>
      </c>
      <c r="AC193" s="230">
        <v>1000</v>
      </c>
      <c r="AD193" s="230" t="s">
        <v>1514</v>
      </c>
      <c r="AE193" s="230">
        <v>0</v>
      </c>
      <c r="AF193" s="230">
        <v>18000</v>
      </c>
      <c r="AG193" s="230" t="s">
        <v>1514</v>
      </c>
      <c r="AH193" s="230">
        <v>36000</v>
      </c>
      <c r="AI193" s="230">
        <v>0</v>
      </c>
      <c r="AJ193" s="230">
        <v>0</v>
      </c>
      <c r="AK193" s="230">
        <v>2700</v>
      </c>
      <c r="AL193" s="230">
        <v>12571</v>
      </c>
      <c r="AM193" s="230">
        <v>9914</v>
      </c>
      <c r="AN193" s="230" t="s">
        <v>2163</v>
      </c>
      <c r="AO193" s="230" t="s">
        <v>2163</v>
      </c>
      <c r="AP193" s="230" t="s">
        <v>1514</v>
      </c>
      <c r="AQ193" s="230" t="s">
        <v>1514</v>
      </c>
      <c r="AR193" s="230" t="s">
        <v>2163</v>
      </c>
      <c r="AS193" s="230">
        <v>2657</v>
      </c>
      <c r="AT193" s="230" t="s">
        <v>1514</v>
      </c>
      <c r="AU193" s="230" t="s">
        <v>1514</v>
      </c>
      <c r="AV193" s="230" t="s">
        <v>1514</v>
      </c>
      <c r="AW193" s="230" t="s">
        <v>1514</v>
      </c>
      <c r="AX193" s="230" t="s">
        <v>1514</v>
      </c>
      <c r="AY193" s="230" t="s">
        <v>1514</v>
      </c>
      <c r="AZ193" s="230" t="s">
        <v>2163</v>
      </c>
      <c r="BA193" s="230">
        <v>719</v>
      </c>
      <c r="BB193" s="230">
        <v>618</v>
      </c>
      <c r="BC193" s="230" t="s">
        <v>2163</v>
      </c>
      <c r="BD193" s="230" t="s">
        <v>1514</v>
      </c>
      <c r="BE193" s="230" t="s">
        <v>1514</v>
      </c>
      <c r="BF193" s="230" t="s">
        <v>2163</v>
      </c>
      <c r="BG193" s="230">
        <v>101</v>
      </c>
      <c r="BH193" s="230" t="s">
        <v>1514</v>
      </c>
      <c r="BI193" s="230">
        <v>800</v>
      </c>
      <c r="BJ193" s="230">
        <v>7</v>
      </c>
      <c r="BK193" s="230">
        <v>1</v>
      </c>
      <c r="BL193" s="230" t="s">
        <v>1514</v>
      </c>
      <c r="BM193" s="230" t="s">
        <v>1514</v>
      </c>
      <c r="BN193" s="230">
        <v>18588</v>
      </c>
      <c r="BO193" s="230" t="s">
        <v>2163</v>
      </c>
      <c r="BP193" s="230" t="s">
        <v>2163</v>
      </c>
      <c r="BQ193" s="230" t="s">
        <v>2163</v>
      </c>
      <c r="BR193" s="230" t="s">
        <v>2163</v>
      </c>
      <c r="BS193" s="230" t="s">
        <v>2163</v>
      </c>
      <c r="BT193" s="230" t="s">
        <v>2163</v>
      </c>
      <c r="BU193" s="230" t="s">
        <v>2163</v>
      </c>
      <c r="BV193" s="230" t="s">
        <v>2163</v>
      </c>
      <c r="BW193" s="230" t="s">
        <v>2163</v>
      </c>
      <c r="BX193" s="230" t="s">
        <v>2163</v>
      </c>
      <c r="BY193" s="230" t="s">
        <v>2163</v>
      </c>
      <c r="BZ193" s="230">
        <v>600</v>
      </c>
      <c r="CA193" s="294">
        <v>400</v>
      </c>
      <c r="CB193" s="294" t="s">
        <v>1514</v>
      </c>
      <c r="CC193" s="230">
        <v>18588</v>
      </c>
      <c r="CD193" s="230">
        <v>15932</v>
      </c>
      <c r="CE193" s="230" t="s">
        <v>1514</v>
      </c>
      <c r="CF193" s="230">
        <v>2656</v>
      </c>
      <c r="CG193" s="295" t="s">
        <v>1514</v>
      </c>
    </row>
    <row r="194" spans="1:85" x14ac:dyDescent="0.2">
      <c r="A194" s="180" t="s">
        <v>790</v>
      </c>
      <c r="B194" s="181" t="s">
        <v>791</v>
      </c>
      <c r="C194" s="182" t="s">
        <v>792</v>
      </c>
      <c r="D194" s="288" t="s">
        <v>774</v>
      </c>
      <c r="E194" s="230">
        <v>541</v>
      </c>
      <c r="F194" s="230" t="s">
        <v>1514</v>
      </c>
      <c r="G194" s="230">
        <v>2</v>
      </c>
      <c r="H194" s="230" t="s">
        <v>2163</v>
      </c>
      <c r="I194" s="230" t="s">
        <v>2163</v>
      </c>
      <c r="J194" s="230" t="s">
        <v>2163</v>
      </c>
      <c r="K194" s="294">
        <v>0.1</v>
      </c>
      <c r="L194" s="294" t="s">
        <v>2163</v>
      </c>
      <c r="M194" s="294" t="s">
        <v>2163</v>
      </c>
      <c r="N194" s="294" t="s">
        <v>2163</v>
      </c>
      <c r="O194" s="230">
        <v>1</v>
      </c>
      <c r="P194" s="230">
        <v>100</v>
      </c>
      <c r="Q194" s="230" t="s">
        <v>2163</v>
      </c>
      <c r="R194" s="230">
        <v>8</v>
      </c>
      <c r="S194" s="230">
        <v>2</v>
      </c>
      <c r="T194" s="294">
        <v>114</v>
      </c>
      <c r="U194" s="294">
        <v>3</v>
      </c>
      <c r="V194" s="294" t="s">
        <v>2163</v>
      </c>
      <c r="W194" s="230" t="s">
        <v>2163</v>
      </c>
      <c r="X194" s="230" t="s">
        <v>2163</v>
      </c>
      <c r="Y194" s="230" t="s">
        <v>2163</v>
      </c>
      <c r="Z194" s="230">
        <v>15737</v>
      </c>
      <c r="AA194" s="230">
        <v>6059</v>
      </c>
      <c r="AB194" s="230">
        <v>9678</v>
      </c>
      <c r="AC194" s="230">
        <v>0</v>
      </c>
      <c r="AD194" s="230" t="s">
        <v>1514</v>
      </c>
      <c r="AE194" s="230" t="s">
        <v>1514</v>
      </c>
      <c r="AF194" s="230">
        <v>9678</v>
      </c>
      <c r="AG194" s="230" t="s">
        <v>1514</v>
      </c>
      <c r="AH194" s="230">
        <v>14366</v>
      </c>
      <c r="AI194" s="230" t="s">
        <v>1514</v>
      </c>
      <c r="AJ194" s="230" t="s">
        <v>1514</v>
      </c>
      <c r="AK194" s="230">
        <v>1371</v>
      </c>
      <c r="AL194" s="230">
        <v>6340</v>
      </c>
      <c r="AM194" s="230">
        <v>5842</v>
      </c>
      <c r="AN194" s="230" t="s">
        <v>2163</v>
      </c>
      <c r="AO194" s="230" t="s">
        <v>2163</v>
      </c>
      <c r="AP194" s="230" t="s">
        <v>1514</v>
      </c>
      <c r="AQ194" s="230" t="s">
        <v>1514</v>
      </c>
      <c r="AR194" s="230" t="s">
        <v>2163</v>
      </c>
      <c r="AS194" s="230">
        <v>498</v>
      </c>
      <c r="AT194" s="230" t="s">
        <v>1514</v>
      </c>
      <c r="AU194" s="230" t="s">
        <v>1514</v>
      </c>
      <c r="AV194" s="230" t="s">
        <v>1514</v>
      </c>
      <c r="AW194" s="230" t="s">
        <v>1514</v>
      </c>
      <c r="AX194" s="230" t="s">
        <v>1514</v>
      </c>
      <c r="AY194" s="230" t="s">
        <v>1514</v>
      </c>
      <c r="AZ194" s="230" t="s">
        <v>2163</v>
      </c>
      <c r="BA194" s="230">
        <v>327</v>
      </c>
      <c r="BB194" s="230">
        <v>282</v>
      </c>
      <c r="BC194" s="230" t="s">
        <v>2163</v>
      </c>
      <c r="BD194" s="230" t="s">
        <v>1514</v>
      </c>
      <c r="BE194" s="230" t="s">
        <v>1514</v>
      </c>
      <c r="BF194" s="230" t="s">
        <v>2163</v>
      </c>
      <c r="BG194" s="230">
        <v>45</v>
      </c>
      <c r="BH194" s="230" t="s">
        <v>1514</v>
      </c>
      <c r="BI194" s="230">
        <v>216</v>
      </c>
      <c r="BJ194" s="230">
        <v>1</v>
      </c>
      <c r="BK194" s="230" t="s">
        <v>1514</v>
      </c>
      <c r="BL194" s="230" t="s">
        <v>1514</v>
      </c>
      <c r="BM194" s="230" t="s">
        <v>1514</v>
      </c>
      <c r="BN194" s="230">
        <v>18457</v>
      </c>
      <c r="BO194" s="230" t="s">
        <v>2163</v>
      </c>
      <c r="BP194" s="230" t="s">
        <v>2163</v>
      </c>
      <c r="BQ194" s="230" t="s">
        <v>2163</v>
      </c>
      <c r="BR194" s="230" t="s">
        <v>2163</v>
      </c>
      <c r="BS194" s="230" t="s">
        <v>2163</v>
      </c>
      <c r="BT194" s="230" t="s">
        <v>2163</v>
      </c>
      <c r="BU194" s="230" t="s">
        <v>2163</v>
      </c>
      <c r="BV194" s="230" t="s">
        <v>2163</v>
      </c>
      <c r="BW194" s="230" t="s">
        <v>2163</v>
      </c>
      <c r="BX194" s="230" t="s">
        <v>2163</v>
      </c>
      <c r="BY194" s="230" t="s">
        <v>2163</v>
      </c>
      <c r="BZ194" s="230">
        <v>541</v>
      </c>
      <c r="CA194" s="294">
        <v>114</v>
      </c>
      <c r="CB194" s="294" t="s">
        <v>1514</v>
      </c>
      <c r="CC194" s="230">
        <v>18457</v>
      </c>
      <c r="CD194" s="230">
        <v>16446</v>
      </c>
      <c r="CE194" s="230" t="s">
        <v>1514</v>
      </c>
      <c r="CF194" s="230">
        <v>2011</v>
      </c>
      <c r="CG194" s="295" t="s">
        <v>1514</v>
      </c>
    </row>
    <row r="195" spans="1:85" x14ac:dyDescent="0.2">
      <c r="A195" s="180" t="s">
        <v>793</v>
      </c>
      <c r="B195" s="181" t="s">
        <v>1664</v>
      </c>
      <c r="C195" s="182" t="s">
        <v>795</v>
      </c>
      <c r="D195" s="288" t="s">
        <v>774</v>
      </c>
      <c r="E195" s="230">
        <v>1550</v>
      </c>
      <c r="F195" s="230">
        <v>16150</v>
      </c>
      <c r="G195" s="230">
        <v>2</v>
      </c>
      <c r="H195" s="230" t="s">
        <v>2163</v>
      </c>
      <c r="I195" s="230" t="s">
        <v>2163</v>
      </c>
      <c r="J195" s="230" t="s">
        <v>2163</v>
      </c>
      <c r="K195" s="294">
        <v>0.4</v>
      </c>
      <c r="L195" s="294" t="s">
        <v>2163</v>
      </c>
      <c r="M195" s="294" t="s">
        <v>2163</v>
      </c>
      <c r="N195" s="294" t="s">
        <v>2163</v>
      </c>
      <c r="O195" s="230">
        <v>1</v>
      </c>
      <c r="P195" s="230">
        <v>103</v>
      </c>
      <c r="Q195" s="230" t="s">
        <v>2163</v>
      </c>
      <c r="R195" s="230">
        <v>1</v>
      </c>
      <c r="S195" s="230">
        <v>1</v>
      </c>
      <c r="T195" s="294">
        <v>250</v>
      </c>
      <c r="U195" s="294">
        <v>6</v>
      </c>
      <c r="V195" s="294" t="s">
        <v>2163</v>
      </c>
      <c r="W195" s="230" t="s">
        <v>2163</v>
      </c>
      <c r="X195" s="230" t="s">
        <v>2163</v>
      </c>
      <c r="Y195" s="230" t="s">
        <v>2163</v>
      </c>
      <c r="Z195" s="230">
        <v>51850</v>
      </c>
      <c r="AA195" s="230">
        <v>30150</v>
      </c>
      <c r="AB195" s="230">
        <v>21700</v>
      </c>
      <c r="AC195" s="230">
        <v>700</v>
      </c>
      <c r="AD195" s="230">
        <v>12500</v>
      </c>
      <c r="AE195" s="230">
        <v>0</v>
      </c>
      <c r="AF195" s="230">
        <v>8500</v>
      </c>
      <c r="AG195" s="230">
        <v>0</v>
      </c>
      <c r="AH195" s="230">
        <v>51850</v>
      </c>
      <c r="AI195" s="230">
        <v>0</v>
      </c>
      <c r="AJ195" s="230">
        <v>0</v>
      </c>
      <c r="AK195" s="230">
        <v>0</v>
      </c>
      <c r="AL195" s="230">
        <v>8150</v>
      </c>
      <c r="AM195" s="230">
        <v>7585</v>
      </c>
      <c r="AN195" s="230" t="s">
        <v>2163</v>
      </c>
      <c r="AO195" s="230" t="s">
        <v>2163</v>
      </c>
      <c r="AP195" s="230">
        <v>0</v>
      </c>
      <c r="AQ195" s="230">
        <v>0</v>
      </c>
      <c r="AR195" s="230" t="s">
        <v>2163</v>
      </c>
      <c r="AS195" s="230">
        <v>565</v>
      </c>
      <c r="AT195" s="230">
        <v>0</v>
      </c>
      <c r="AU195" s="230">
        <v>0</v>
      </c>
      <c r="AV195" s="230">
        <v>0</v>
      </c>
      <c r="AW195" s="230">
        <v>0</v>
      </c>
      <c r="AX195" s="230">
        <v>0</v>
      </c>
      <c r="AY195" s="230">
        <v>0</v>
      </c>
      <c r="AZ195" s="230" t="s">
        <v>2163</v>
      </c>
      <c r="BA195" s="230">
        <v>512</v>
      </c>
      <c r="BB195" s="230">
        <v>429</v>
      </c>
      <c r="BC195" s="230" t="s">
        <v>2163</v>
      </c>
      <c r="BD195" s="230">
        <v>0</v>
      </c>
      <c r="BE195" s="230">
        <v>0</v>
      </c>
      <c r="BF195" s="230" t="s">
        <v>2163</v>
      </c>
      <c r="BG195" s="230">
        <v>83</v>
      </c>
      <c r="BH195" s="230">
        <v>0</v>
      </c>
      <c r="BI195" s="230">
        <v>398</v>
      </c>
      <c r="BJ195" s="230">
        <v>4</v>
      </c>
      <c r="BK195" s="230">
        <v>9</v>
      </c>
      <c r="BL195" s="230">
        <v>14</v>
      </c>
      <c r="BM195" s="230">
        <v>145</v>
      </c>
      <c r="BN195" s="230">
        <v>25555</v>
      </c>
      <c r="BO195" s="230" t="s">
        <v>2163</v>
      </c>
      <c r="BP195" s="230" t="s">
        <v>2163</v>
      </c>
      <c r="BQ195" s="230" t="s">
        <v>2163</v>
      </c>
      <c r="BR195" s="230" t="s">
        <v>2163</v>
      </c>
      <c r="BS195" s="230" t="s">
        <v>2163</v>
      </c>
      <c r="BT195" s="230" t="s">
        <v>2163</v>
      </c>
      <c r="BU195" s="230" t="s">
        <v>2163</v>
      </c>
      <c r="BV195" s="230" t="s">
        <v>2163</v>
      </c>
      <c r="BW195" s="230" t="s">
        <v>2163</v>
      </c>
      <c r="BX195" s="230" t="s">
        <v>2163</v>
      </c>
      <c r="BY195" s="230" t="s">
        <v>2163</v>
      </c>
      <c r="BZ195" s="230">
        <v>1380</v>
      </c>
      <c r="CA195" s="294">
        <v>220</v>
      </c>
      <c r="CB195" s="294">
        <v>745</v>
      </c>
      <c r="CC195" s="230">
        <v>25555</v>
      </c>
      <c r="CD195" s="230">
        <v>21833</v>
      </c>
      <c r="CE195" s="230">
        <v>0</v>
      </c>
      <c r="CF195" s="230">
        <v>3722</v>
      </c>
      <c r="CG195" s="295">
        <v>0</v>
      </c>
    </row>
    <row r="196" spans="1:85" x14ac:dyDescent="0.2">
      <c r="A196" s="180" t="s">
        <v>796</v>
      </c>
      <c r="B196" s="181" t="s">
        <v>797</v>
      </c>
      <c r="C196" s="182" t="s">
        <v>798</v>
      </c>
      <c r="D196" s="288" t="s">
        <v>774</v>
      </c>
      <c r="E196" s="230">
        <v>4835</v>
      </c>
      <c r="F196" s="230">
        <v>39400</v>
      </c>
      <c r="G196" s="230">
        <v>7</v>
      </c>
      <c r="H196" s="230" t="s">
        <v>2163</v>
      </c>
      <c r="I196" s="230" t="s">
        <v>2163</v>
      </c>
      <c r="J196" s="230" t="s">
        <v>2163</v>
      </c>
      <c r="K196" s="294">
        <v>2.7</v>
      </c>
      <c r="L196" s="294" t="s">
        <v>2163</v>
      </c>
      <c r="M196" s="294" t="s">
        <v>2163</v>
      </c>
      <c r="N196" s="294" t="s">
        <v>2163</v>
      </c>
      <c r="O196" s="230">
        <v>1</v>
      </c>
      <c r="P196" s="230">
        <v>360</v>
      </c>
      <c r="Q196" s="230" t="s">
        <v>2163</v>
      </c>
      <c r="R196" s="230">
        <v>26</v>
      </c>
      <c r="S196" s="230">
        <v>4</v>
      </c>
      <c r="T196" s="294">
        <v>273</v>
      </c>
      <c r="U196" s="294">
        <v>30</v>
      </c>
      <c r="V196" s="294" t="s">
        <v>2163</v>
      </c>
      <c r="W196" s="230" t="s">
        <v>2163</v>
      </c>
      <c r="X196" s="230" t="s">
        <v>2163</v>
      </c>
      <c r="Y196" s="230" t="s">
        <v>2163</v>
      </c>
      <c r="Z196" s="230">
        <v>347600</v>
      </c>
      <c r="AA196" s="230">
        <v>254600</v>
      </c>
      <c r="AB196" s="230">
        <v>93000</v>
      </c>
      <c r="AC196" s="230">
        <v>22000</v>
      </c>
      <c r="AD196" s="230" t="s">
        <v>1514</v>
      </c>
      <c r="AE196" s="230">
        <v>19000</v>
      </c>
      <c r="AF196" s="230">
        <v>52000</v>
      </c>
      <c r="AG196" s="230">
        <v>3600</v>
      </c>
      <c r="AH196" s="230">
        <v>217053</v>
      </c>
      <c r="AI196" s="230">
        <v>64700</v>
      </c>
      <c r="AJ196" s="230">
        <v>0</v>
      </c>
      <c r="AK196" s="230">
        <v>65847</v>
      </c>
      <c r="AL196" s="230">
        <v>30433</v>
      </c>
      <c r="AM196" s="230">
        <v>23096</v>
      </c>
      <c r="AN196" s="230" t="s">
        <v>2163</v>
      </c>
      <c r="AO196" s="230" t="s">
        <v>2163</v>
      </c>
      <c r="AP196" s="230">
        <v>274</v>
      </c>
      <c r="AQ196" s="230">
        <v>0</v>
      </c>
      <c r="AR196" s="230" t="s">
        <v>2163</v>
      </c>
      <c r="AS196" s="230">
        <v>7063</v>
      </c>
      <c r="AT196" s="230">
        <v>0</v>
      </c>
      <c r="AU196" s="230">
        <v>64</v>
      </c>
      <c r="AV196" s="230">
        <v>64</v>
      </c>
      <c r="AW196" s="230">
        <v>0</v>
      </c>
      <c r="AX196" s="230">
        <v>14097</v>
      </c>
      <c r="AY196" s="230">
        <v>10288</v>
      </c>
      <c r="AZ196" s="230" t="s">
        <v>2163</v>
      </c>
      <c r="BA196" s="230">
        <v>4163</v>
      </c>
      <c r="BB196" s="230">
        <v>3431</v>
      </c>
      <c r="BC196" s="230" t="s">
        <v>2163</v>
      </c>
      <c r="BD196" s="230">
        <v>0</v>
      </c>
      <c r="BE196" s="230">
        <v>0</v>
      </c>
      <c r="BF196" s="230" t="s">
        <v>2163</v>
      </c>
      <c r="BG196" s="230">
        <v>732</v>
      </c>
      <c r="BH196" s="230">
        <v>0</v>
      </c>
      <c r="BI196" s="230">
        <v>4366</v>
      </c>
      <c r="BJ196" s="230">
        <v>8</v>
      </c>
      <c r="BK196" s="230">
        <v>109</v>
      </c>
      <c r="BL196" s="230">
        <v>111</v>
      </c>
      <c r="BM196" s="230" t="s">
        <v>1514</v>
      </c>
      <c r="BN196" s="230">
        <v>157096</v>
      </c>
      <c r="BO196" s="230" t="s">
        <v>2163</v>
      </c>
      <c r="BP196" s="230" t="s">
        <v>2163</v>
      </c>
      <c r="BQ196" s="230" t="s">
        <v>2163</v>
      </c>
      <c r="BR196" s="230" t="s">
        <v>2163</v>
      </c>
      <c r="BS196" s="230" t="s">
        <v>2163</v>
      </c>
      <c r="BT196" s="230" t="s">
        <v>2163</v>
      </c>
      <c r="BU196" s="230" t="s">
        <v>2163</v>
      </c>
      <c r="BV196" s="230" t="s">
        <v>2163</v>
      </c>
      <c r="BW196" s="230" t="s">
        <v>2163</v>
      </c>
      <c r="BX196" s="230" t="s">
        <v>2163</v>
      </c>
      <c r="BY196" s="230" t="s">
        <v>2163</v>
      </c>
      <c r="BZ196" s="230">
        <v>2755</v>
      </c>
      <c r="CA196" s="294">
        <v>1410</v>
      </c>
      <c r="CB196" s="294">
        <v>650</v>
      </c>
      <c r="CC196" s="230">
        <v>157096</v>
      </c>
      <c r="CD196" s="230">
        <v>97901</v>
      </c>
      <c r="CE196" s="230">
        <v>135</v>
      </c>
      <c r="CF196" s="230">
        <v>59060</v>
      </c>
      <c r="CG196" s="295">
        <v>0</v>
      </c>
    </row>
    <row r="197" spans="1:85" x14ac:dyDescent="0.2">
      <c r="A197" s="180" t="s">
        <v>799</v>
      </c>
      <c r="B197" s="181" t="s">
        <v>800</v>
      </c>
      <c r="C197" s="182" t="s">
        <v>801</v>
      </c>
      <c r="D197" s="288" t="s">
        <v>774</v>
      </c>
      <c r="E197" s="230">
        <v>462</v>
      </c>
      <c r="F197" s="230" t="s">
        <v>1514</v>
      </c>
      <c r="G197" s="230">
        <v>4</v>
      </c>
      <c r="H197" s="230" t="s">
        <v>2163</v>
      </c>
      <c r="I197" s="230" t="s">
        <v>2163</v>
      </c>
      <c r="J197" s="230" t="s">
        <v>2163</v>
      </c>
      <c r="K197" s="294">
        <v>0.27</v>
      </c>
      <c r="L197" s="294" t="s">
        <v>2163</v>
      </c>
      <c r="M197" s="294" t="s">
        <v>2163</v>
      </c>
      <c r="N197" s="294" t="s">
        <v>2163</v>
      </c>
      <c r="O197" s="230">
        <v>1</v>
      </c>
      <c r="P197" s="230">
        <v>121</v>
      </c>
      <c r="Q197" s="230" t="s">
        <v>2163</v>
      </c>
      <c r="R197" s="230">
        <v>2</v>
      </c>
      <c r="S197" s="230">
        <v>1</v>
      </c>
      <c r="T197" s="294">
        <v>127</v>
      </c>
      <c r="U197" s="294">
        <v>5</v>
      </c>
      <c r="V197" s="294" t="s">
        <v>2163</v>
      </c>
      <c r="W197" s="230" t="s">
        <v>2163</v>
      </c>
      <c r="X197" s="230" t="s">
        <v>2163</v>
      </c>
      <c r="Y197" s="230" t="s">
        <v>2163</v>
      </c>
      <c r="Z197" s="230">
        <v>22870</v>
      </c>
      <c r="AA197" s="230">
        <v>14870</v>
      </c>
      <c r="AB197" s="230">
        <v>8000</v>
      </c>
      <c r="AC197" s="230">
        <v>0</v>
      </c>
      <c r="AD197" s="230" t="s">
        <v>1514</v>
      </c>
      <c r="AE197" s="230">
        <v>0</v>
      </c>
      <c r="AF197" s="230">
        <v>8000</v>
      </c>
      <c r="AG197" s="230">
        <v>0</v>
      </c>
      <c r="AH197" s="230">
        <v>22870</v>
      </c>
      <c r="AI197" s="230">
        <v>0</v>
      </c>
      <c r="AJ197" s="230">
        <v>0</v>
      </c>
      <c r="AK197" s="230">
        <v>0</v>
      </c>
      <c r="AL197" s="230">
        <v>5864</v>
      </c>
      <c r="AM197" s="230">
        <v>5479</v>
      </c>
      <c r="AN197" s="230" t="s">
        <v>2163</v>
      </c>
      <c r="AO197" s="230" t="s">
        <v>2163</v>
      </c>
      <c r="AP197" s="230">
        <v>0</v>
      </c>
      <c r="AQ197" s="230">
        <v>0</v>
      </c>
      <c r="AR197" s="230" t="s">
        <v>2163</v>
      </c>
      <c r="AS197" s="230">
        <v>385</v>
      </c>
      <c r="AT197" s="230">
        <v>0</v>
      </c>
      <c r="AU197" s="230">
        <v>0</v>
      </c>
      <c r="AV197" s="230">
        <v>0</v>
      </c>
      <c r="AW197" s="230">
        <v>0</v>
      </c>
      <c r="AX197" s="230">
        <v>0</v>
      </c>
      <c r="AY197" s="230">
        <v>0</v>
      </c>
      <c r="AZ197" s="230" t="s">
        <v>2163</v>
      </c>
      <c r="BA197" s="230">
        <v>277</v>
      </c>
      <c r="BB197" s="230">
        <v>228</v>
      </c>
      <c r="BC197" s="230" t="s">
        <v>2163</v>
      </c>
      <c r="BD197" s="230">
        <v>0</v>
      </c>
      <c r="BE197" s="230">
        <v>0</v>
      </c>
      <c r="BF197" s="230" t="s">
        <v>2163</v>
      </c>
      <c r="BG197" s="230">
        <v>49</v>
      </c>
      <c r="BH197" s="230">
        <v>0</v>
      </c>
      <c r="BI197" s="230">
        <v>51</v>
      </c>
      <c r="BJ197" s="230">
        <v>3</v>
      </c>
      <c r="BK197" s="230">
        <v>2</v>
      </c>
      <c r="BL197" s="230">
        <v>4</v>
      </c>
      <c r="BM197" s="230">
        <v>24</v>
      </c>
      <c r="BN197" s="230">
        <v>7771</v>
      </c>
      <c r="BO197" s="230" t="s">
        <v>2163</v>
      </c>
      <c r="BP197" s="230" t="s">
        <v>2163</v>
      </c>
      <c r="BQ197" s="230" t="s">
        <v>2163</v>
      </c>
      <c r="BR197" s="230" t="s">
        <v>2163</v>
      </c>
      <c r="BS197" s="230" t="s">
        <v>2163</v>
      </c>
      <c r="BT197" s="230" t="s">
        <v>2163</v>
      </c>
      <c r="BU197" s="230" t="s">
        <v>2163</v>
      </c>
      <c r="BV197" s="230" t="s">
        <v>2163</v>
      </c>
      <c r="BW197" s="230" t="s">
        <v>2163</v>
      </c>
      <c r="BX197" s="230" t="s">
        <v>2163</v>
      </c>
      <c r="BY197" s="230" t="s">
        <v>2163</v>
      </c>
      <c r="BZ197" s="230">
        <v>462</v>
      </c>
      <c r="CA197" s="294">
        <v>191</v>
      </c>
      <c r="CB197" s="294">
        <v>80</v>
      </c>
      <c r="CC197" s="230">
        <v>7771</v>
      </c>
      <c r="CD197" s="230">
        <v>7514</v>
      </c>
      <c r="CE197" s="230">
        <v>0</v>
      </c>
      <c r="CF197" s="230">
        <v>257</v>
      </c>
      <c r="CG197" s="295">
        <v>0</v>
      </c>
    </row>
    <row r="198" spans="1:85" x14ac:dyDescent="0.2">
      <c r="A198" s="180" t="s">
        <v>802</v>
      </c>
      <c r="B198" s="181" t="s">
        <v>803</v>
      </c>
      <c r="C198" s="182" t="s">
        <v>804</v>
      </c>
      <c r="D198" s="288" t="s">
        <v>774</v>
      </c>
      <c r="E198" s="230">
        <v>540</v>
      </c>
      <c r="F198" s="230">
        <v>3096</v>
      </c>
      <c r="G198" s="230">
        <v>5</v>
      </c>
      <c r="H198" s="230" t="s">
        <v>2163</v>
      </c>
      <c r="I198" s="230" t="s">
        <v>2163</v>
      </c>
      <c r="J198" s="230" t="s">
        <v>2163</v>
      </c>
      <c r="K198" s="294">
        <v>0.5</v>
      </c>
      <c r="L198" s="294" t="s">
        <v>2163</v>
      </c>
      <c r="M198" s="294" t="s">
        <v>2163</v>
      </c>
      <c r="N198" s="294" t="s">
        <v>2163</v>
      </c>
      <c r="O198" s="230">
        <v>1</v>
      </c>
      <c r="P198" s="230">
        <v>120</v>
      </c>
      <c r="Q198" s="230" t="s">
        <v>2163</v>
      </c>
      <c r="R198" s="230">
        <v>2</v>
      </c>
      <c r="S198" s="230">
        <v>1</v>
      </c>
      <c r="T198" s="294">
        <v>160</v>
      </c>
      <c r="U198" s="294">
        <v>8.5</v>
      </c>
      <c r="V198" s="294" t="s">
        <v>2163</v>
      </c>
      <c r="W198" s="230" t="s">
        <v>2163</v>
      </c>
      <c r="X198" s="230" t="s">
        <v>2163</v>
      </c>
      <c r="Y198" s="230" t="s">
        <v>2163</v>
      </c>
      <c r="Z198" s="230">
        <v>59000</v>
      </c>
      <c r="AA198" s="230">
        <v>25000</v>
      </c>
      <c r="AB198" s="230">
        <v>34000</v>
      </c>
      <c r="AC198" s="230">
        <v>7000</v>
      </c>
      <c r="AD198" s="230" t="s">
        <v>1514</v>
      </c>
      <c r="AE198" s="230">
        <v>0</v>
      </c>
      <c r="AF198" s="230">
        <v>27000</v>
      </c>
      <c r="AG198" s="230">
        <v>0</v>
      </c>
      <c r="AH198" s="230" t="s">
        <v>1514</v>
      </c>
      <c r="AI198" s="230">
        <v>0</v>
      </c>
      <c r="AJ198" s="230">
        <v>500</v>
      </c>
      <c r="AK198" s="230">
        <v>8000</v>
      </c>
      <c r="AL198" s="230">
        <v>8697</v>
      </c>
      <c r="AM198" s="230">
        <v>7075</v>
      </c>
      <c r="AN198" s="230" t="s">
        <v>2163</v>
      </c>
      <c r="AO198" s="230" t="s">
        <v>2163</v>
      </c>
      <c r="AP198" s="230">
        <v>0</v>
      </c>
      <c r="AQ198" s="230">
        <v>0</v>
      </c>
      <c r="AR198" s="230" t="s">
        <v>2163</v>
      </c>
      <c r="AS198" s="230">
        <v>1622</v>
      </c>
      <c r="AT198" s="230">
        <v>0</v>
      </c>
      <c r="AU198" s="230">
        <v>0</v>
      </c>
      <c r="AV198" s="230">
        <v>0</v>
      </c>
      <c r="AW198" s="230">
        <v>0</v>
      </c>
      <c r="AX198" s="230">
        <v>0</v>
      </c>
      <c r="AY198" s="230">
        <v>0</v>
      </c>
      <c r="AZ198" s="230" t="s">
        <v>2163</v>
      </c>
      <c r="BA198" s="230">
        <v>741</v>
      </c>
      <c r="BB198" s="230">
        <v>563</v>
      </c>
      <c r="BC198" s="230" t="s">
        <v>2163</v>
      </c>
      <c r="BD198" s="230">
        <v>0</v>
      </c>
      <c r="BE198" s="230">
        <v>0</v>
      </c>
      <c r="BF198" s="230" t="s">
        <v>2163</v>
      </c>
      <c r="BG198" s="230">
        <v>178</v>
      </c>
      <c r="BH198" s="230">
        <v>0</v>
      </c>
      <c r="BI198" s="230">
        <v>545</v>
      </c>
      <c r="BJ198" s="230">
        <v>4</v>
      </c>
      <c r="BK198" s="230">
        <v>7</v>
      </c>
      <c r="BL198" s="230" t="s">
        <v>1514</v>
      </c>
      <c r="BM198" s="230" t="s">
        <v>1514</v>
      </c>
      <c r="BN198" s="230">
        <v>11676</v>
      </c>
      <c r="BO198" s="230" t="s">
        <v>2163</v>
      </c>
      <c r="BP198" s="230" t="s">
        <v>2163</v>
      </c>
      <c r="BQ198" s="230" t="s">
        <v>2163</v>
      </c>
      <c r="BR198" s="230" t="s">
        <v>2163</v>
      </c>
      <c r="BS198" s="230" t="s">
        <v>2163</v>
      </c>
      <c r="BT198" s="230" t="s">
        <v>2163</v>
      </c>
      <c r="BU198" s="230" t="s">
        <v>2163</v>
      </c>
      <c r="BV198" s="230" t="s">
        <v>2163</v>
      </c>
      <c r="BW198" s="230" t="s">
        <v>2163</v>
      </c>
      <c r="BX198" s="230" t="s">
        <v>2163</v>
      </c>
      <c r="BY198" s="230" t="s">
        <v>2163</v>
      </c>
      <c r="BZ198" s="230">
        <v>523</v>
      </c>
      <c r="CA198" s="294">
        <v>318</v>
      </c>
      <c r="CB198" s="294">
        <v>13</v>
      </c>
      <c r="CC198" s="230">
        <v>11676</v>
      </c>
      <c r="CD198" s="230">
        <v>9192</v>
      </c>
      <c r="CE198" s="230">
        <v>0</v>
      </c>
      <c r="CF198" s="230">
        <v>2484</v>
      </c>
      <c r="CG198" s="295">
        <v>0</v>
      </c>
    </row>
    <row r="199" spans="1:85" x14ac:dyDescent="0.2">
      <c r="A199" s="180" t="s">
        <v>805</v>
      </c>
      <c r="B199" s="181" t="s">
        <v>1972</v>
      </c>
      <c r="C199" s="182" t="s">
        <v>806</v>
      </c>
      <c r="D199" s="288" t="s">
        <v>774</v>
      </c>
      <c r="E199" s="230">
        <v>509</v>
      </c>
      <c r="F199" s="230" t="s">
        <v>1514</v>
      </c>
      <c r="G199" s="230">
        <v>2</v>
      </c>
      <c r="H199" s="230" t="s">
        <v>2163</v>
      </c>
      <c r="I199" s="230" t="s">
        <v>2163</v>
      </c>
      <c r="J199" s="230" t="s">
        <v>2163</v>
      </c>
      <c r="K199" s="294">
        <v>0.5</v>
      </c>
      <c r="L199" s="294" t="s">
        <v>2163</v>
      </c>
      <c r="M199" s="294" t="s">
        <v>2163</v>
      </c>
      <c r="N199" s="294" t="s">
        <v>2163</v>
      </c>
      <c r="O199" s="230">
        <v>1</v>
      </c>
      <c r="P199" s="230">
        <v>220</v>
      </c>
      <c r="Q199" s="230" t="s">
        <v>2163</v>
      </c>
      <c r="R199" s="230">
        <v>7</v>
      </c>
      <c r="S199" s="230">
        <v>3</v>
      </c>
      <c r="T199" s="294">
        <v>237</v>
      </c>
      <c r="U199" s="294">
        <v>14</v>
      </c>
      <c r="V199" s="294" t="s">
        <v>2163</v>
      </c>
      <c r="W199" s="230" t="s">
        <v>2163</v>
      </c>
      <c r="X199" s="230" t="s">
        <v>2163</v>
      </c>
      <c r="Y199" s="230" t="s">
        <v>2163</v>
      </c>
      <c r="Z199" s="230">
        <v>50206</v>
      </c>
      <c r="AA199" s="230" t="s">
        <v>1514</v>
      </c>
      <c r="AB199" s="230">
        <v>50206</v>
      </c>
      <c r="AC199" s="230">
        <v>1500</v>
      </c>
      <c r="AD199" s="230" t="s">
        <v>1514</v>
      </c>
      <c r="AE199" s="230">
        <v>3706</v>
      </c>
      <c r="AF199" s="230">
        <v>45000</v>
      </c>
      <c r="AG199" s="230">
        <v>897</v>
      </c>
      <c r="AH199" s="230">
        <v>20000</v>
      </c>
      <c r="AI199" s="230">
        <v>0</v>
      </c>
      <c r="AJ199" s="230">
        <v>0</v>
      </c>
      <c r="AK199" s="230">
        <v>21036</v>
      </c>
      <c r="AL199" s="230">
        <v>13650</v>
      </c>
      <c r="AM199" s="230">
        <v>10097</v>
      </c>
      <c r="AN199" s="230" t="s">
        <v>2163</v>
      </c>
      <c r="AO199" s="230" t="s">
        <v>2163</v>
      </c>
      <c r="AP199" s="230">
        <v>0</v>
      </c>
      <c r="AQ199" s="230">
        <v>100</v>
      </c>
      <c r="AR199" s="230" t="s">
        <v>2163</v>
      </c>
      <c r="AS199" s="230">
        <v>3353</v>
      </c>
      <c r="AT199" s="230">
        <v>100</v>
      </c>
      <c r="AU199" s="230" t="s">
        <v>1514</v>
      </c>
      <c r="AV199" s="230">
        <v>64</v>
      </c>
      <c r="AW199" s="230">
        <v>0</v>
      </c>
      <c r="AX199" s="230">
        <v>14097</v>
      </c>
      <c r="AY199" s="230">
        <v>10288</v>
      </c>
      <c r="AZ199" s="230" t="s">
        <v>2163</v>
      </c>
      <c r="BA199" s="230">
        <v>1416</v>
      </c>
      <c r="BB199" s="230">
        <v>1231</v>
      </c>
      <c r="BC199" s="230" t="s">
        <v>2163</v>
      </c>
      <c r="BD199" s="230">
        <v>0</v>
      </c>
      <c r="BE199" s="230">
        <v>2</v>
      </c>
      <c r="BF199" s="230" t="s">
        <v>2163</v>
      </c>
      <c r="BG199" s="230">
        <v>183</v>
      </c>
      <c r="BH199" s="230">
        <v>0</v>
      </c>
      <c r="BI199" s="230">
        <v>1249</v>
      </c>
      <c r="BJ199" s="230">
        <v>4</v>
      </c>
      <c r="BK199" s="230">
        <v>0</v>
      </c>
      <c r="BL199" s="230">
        <v>0</v>
      </c>
      <c r="BM199" s="230">
        <v>0</v>
      </c>
      <c r="BN199" s="230">
        <v>13260</v>
      </c>
      <c r="BO199" s="230" t="s">
        <v>2163</v>
      </c>
      <c r="BP199" s="230" t="s">
        <v>2163</v>
      </c>
      <c r="BQ199" s="230" t="s">
        <v>2163</v>
      </c>
      <c r="BR199" s="230" t="s">
        <v>2163</v>
      </c>
      <c r="BS199" s="230" t="s">
        <v>2163</v>
      </c>
      <c r="BT199" s="230" t="s">
        <v>2163</v>
      </c>
      <c r="BU199" s="230" t="s">
        <v>2163</v>
      </c>
      <c r="BV199" s="230" t="s">
        <v>2163</v>
      </c>
      <c r="BW199" s="230" t="s">
        <v>2163</v>
      </c>
      <c r="BX199" s="230" t="s">
        <v>2163</v>
      </c>
      <c r="BY199" s="230" t="s">
        <v>2163</v>
      </c>
      <c r="BZ199" s="230" t="s">
        <v>1514</v>
      </c>
      <c r="CA199" s="294">
        <v>711</v>
      </c>
      <c r="CB199" s="294">
        <v>0</v>
      </c>
      <c r="CC199" s="230">
        <v>13260</v>
      </c>
      <c r="CD199" s="230">
        <v>9573</v>
      </c>
      <c r="CE199" s="230">
        <v>0</v>
      </c>
      <c r="CF199" s="230">
        <v>3645</v>
      </c>
      <c r="CG199" s="295">
        <v>42</v>
      </c>
    </row>
    <row r="200" spans="1:85" x14ac:dyDescent="0.2">
      <c r="A200" s="180" t="s">
        <v>807</v>
      </c>
      <c r="B200" s="181" t="s">
        <v>808</v>
      </c>
      <c r="C200" s="182" t="s">
        <v>809</v>
      </c>
      <c r="D200" s="288" t="s">
        <v>774</v>
      </c>
      <c r="E200" s="230" t="s">
        <v>1514</v>
      </c>
      <c r="F200" s="230" t="s">
        <v>1514</v>
      </c>
      <c r="G200" s="230">
        <v>3</v>
      </c>
      <c r="H200" s="230" t="s">
        <v>2163</v>
      </c>
      <c r="I200" s="230" t="s">
        <v>2163</v>
      </c>
      <c r="J200" s="230" t="s">
        <v>2163</v>
      </c>
      <c r="K200" s="294">
        <v>0.3</v>
      </c>
      <c r="L200" s="294" t="s">
        <v>2163</v>
      </c>
      <c r="M200" s="294" t="s">
        <v>2163</v>
      </c>
      <c r="N200" s="294" t="s">
        <v>2163</v>
      </c>
      <c r="O200" s="230">
        <v>1</v>
      </c>
      <c r="P200" s="230">
        <v>140</v>
      </c>
      <c r="Q200" s="230" t="s">
        <v>2163</v>
      </c>
      <c r="R200" s="230">
        <v>12</v>
      </c>
      <c r="S200" s="230">
        <v>0</v>
      </c>
      <c r="T200" s="294">
        <v>161</v>
      </c>
      <c r="U200" s="294">
        <v>5.5</v>
      </c>
      <c r="V200" s="294" t="s">
        <v>2163</v>
      </c>
      <c r="W200" s="230" t="s">
        <v>2163</v>
      </c>
      <c r="X200" s="230" t="s">
        <v>2163</v>
      </c>
      <c r="Y200" s="230" t="s">
        <v>2163</v>
      </c>
      <c r="Z200" s="230">
        <v>17426</v>
      </c>
      <c r="AA200" s="230">
        <v>12431</v>
      </c>
      <c r="AB200" s="230">
        <v>4995</v>
      </c>
      <c r="AC200" s="230">
        <v>0</v>
      </c>
      <c r="AD200" s="230" t="s">
        <v>1514</v>
      </c>
      <c r="AE200" s="230" t="s">
        <v>1514</v>
      </c>
      <c r="AF200" s="230">
        <v>4995</v>
      </c>
      <c r="AG200" s="230" t="s">
        <v>1514</v>
      </c>
      <c r="AH200" s="230" t="s">
        <v>1514</v>
      </c>
      <c r="AI200" s="230">
        <v>0</v>
      </c>
      <c r="AJ200" s="230">
        <v>0</v>
      </c>
      <c r="AK200" s="230">
        <v>1200</v>
      </c>
      <c r="AL200" s="230">
        <v>5879</v>
      </c>
      <c r="AM200" s="230">
        <v>4767</v>
      </c>
      <c r="AN200" s="230" t="s">
        <v>2163</v>
      </c>
      <c r="AO200" s="230" t="s">
        <v>2163</v>
      </c>
      <c r="AP200" s="230">
        <v>0</v>
      </c>
      <c r="AQ200" s="230">
        <v>0</v>
      </c>
      <c r="AR200" s="230" t="s">
        <v>2163</v>
      </c>
      <c r="AS200" s="230">
        <v>1112</v>
      </c>
      <c r="AT200" s="230">
        <v>0</v>
      </c>
      <c r="AU200" s="230">
        <v>0</v>
      </c>
      <c r="AV200" s="230">
        <v>0</v>
      </c>
      <c r="AW200" s="230">
        <v>0</v>
      </c>
      <c r="AX200" s="230">
        <v>0</v>
      </c>
      <c r="AY200" s="230">
        <v>0</v>
      </c>
      <c r="AZ200" s="230" t="s">
        <v>2163</v>
      </c>
      <c r="BA200" s="230">
        <v>226</v>
      </c>
      <c r="BB200" s="230">
        <v>208</v>
      </c>
      <c r="BC200" s="230" t="s">
        <v>2163</v>
      </c>
      <c r="BD200" s="230">
        <v>0</v>
      </c>
      <c r="BE200" s="230">
        <v>0</v>
      </c>
      <c r="BF200" s="230" t="s">
        <v>2163</v>
      </c>
      <c r="BG200" s="230">
        <v>18</v>
      </c>
      <c r="BH200" s="230">
        <v>0</v>
      </c>
      <c r="BI200" s="230">
        <v>21</v>
      </c>
      <c r="BJ200" s="230">
        <v>1</v>
      </c>
      <c r="BK200" s="230">
        <v>5</v>
      </c>
      <c r="BL200" s="230">
        <v>5</v>
      </c>
      <c r="BM200" s="230" t="s">
        <v>1514</v>
      </c>
      <c r="BN200" s="230">
        <v>5253</v>
      </c>
      <c r="BO200" s="230" t="s">
        <v>2163</v>
      </c>
      <c r="BP200" s="230" t="s">
        <v>2163</v>
      </c>
      <c r="BQ200" s="230" t="s">
        <v>2163</v>
      </c>
      <c r="BR200" s="230" t="s">
        <v>2163</v>
      </c>
      <c r="BS200" s="230" t="s">
        <v>2163</v>
      </c>
      <c r="BT200" s="230" t="s">
        <v>2163</v>
      </c>
      <c r="BU200" s="230" t="s">
        <v>2163</v>
      </c>
      <c r="BV200" s="230" t="s">
        <v>2163</v>
      </c>
      <c r="BW200" s="230" t="s">
        <v>2163</v>
      </c>
      <c r="BX200" s="230" t="s">
        <v>2163</v>
      </c>
      <c r="BY200" s="230" t="s">
        <v>2163</v>
      </c>
      <c r="BZ200" s="230" t="s">
        <v>1514</v>
      </c>
      <c r="CA200" s="294">
        <v>223.5</v>
      </c>
      <c r="CB200" s="294">
        <v>60</v>
      </c>
      <c r="CC200" s="230">
        <v>5253</v>
      </c>
      <c r="CD200" s="230">
        <v>4796</v>
      </c>
      <c r="CE200" s="230">
        <v>0</v>
      </c>
      <c r="CF200" s="230">
        <v>457</v>
      </c>
      <c r="CG200" s="295">
        <v>0</v>
      </c>
    </row>
    <row r="201" spans="1:85" x14ac:dyDescent="0.2">
      <c r="A201" s="180" t="s">
        <v>813</v>
      </c>
      <c r="B201" s="181" t="s">
        <v>814</v>
      </c>
      <c r="C201" s="182" t="s">
        <v>815</v>
      </c>
      <c r="D201" s="288" t="s">
        <v>774</v>
      </c>
      <c r="E201" s="230">
        <v>830</v>
      </c>
      <c r="F201" s="230" t="s">
        <v>1514</v>
      </c>
      <c r="G201" s="230">
        <v>4</v>
      </c>
      <c r="H201" s="230" t="s">
        <v>2163</v>
      </c>
      <c r="I201" s="230" t="s">
        <v>2163</v>
      </c>
      <c r="J201" s="230" t="s">
        <v>2163</v>
      </c>
      <c r="K201" s="294">
        <v>0.44</v>
      </c>
      <c r="L201" s="294" t="s">
        <v>2163</v>
      </c>
      <c r="M201" s="294" t="s">
        <v>2163</v>
      </c>
      <c r="N201" s="294" t="s">
        <v>2163</v>
      </c>
      <c r="O201" s="230">
        <v>1</v>
      </c>
      <c r="P201" s="230">
        <v>245</v>
      </c>
      <c r="Q201" s="230" t="s">
        <v>2163</v>
      </c>
      <c r="R201" s="230">
        <v>24</v>
      </c>
      <c r="S201" s="230">
        <v>1</v>
      </c>
      <c r="T201" s="294">
        <v>200</v>
      </c>
      <c r="U201" s="294">
        <v>12</v>
      </c>
      <c r="V201" s="294" t="s">
        <v>2163</v>
      </c>
      <c r="W201" s="230" t="s">
        <v>2163</v>
      </c>
      <c r="X201" s="230" t="s">
        <v>2163</v>
      </c>
      <c r="Y201" s="230" t="s">
        <v>2163</v>
      </c>
      <c r="Z201" s="230">
        <v>79081</v>
      </c>
      <c r="AA201" s="230">
        <v>32813</v>
      </c>
      <c r="AB201" s="230">
        <v>46268</v>
      </c>
      <c r="AC201" s="230">
        <v>4018</v>
      </c>
      <c r="AD201" s="230">
        <v>30000</v>
      </c>
      <c r="AE201" s="230">
        <v>1863</v>
      </c>
      <c r="AF201" s="230">
        <v>10387</v>
      </c>
      <c r="AG201" s="230">
        <v>0</v>
      </c>
      <c r="AH201" s="230">
        <v>42064</v>
      </c>
      <c r="AI201" s="230">
        <v>497</v>
      </c>
      <c r="AJ201" s="230">
        <v>0</v>
      </c>
      <c r="AK201" s="230">
        <v>6520</v>
      </c>
      <c r="AL201" s="230">
        <v>9835</v>
      </c>
      <c r="AM201" s="230">
        <v>8738</v>
      </c>
      <c r="AN201" s="230" t="s">
        <v>2163</v>
      </c>
      <c r="AO201" s="230" t="s">
        <v>2163</v>
      </c>
      <c r="AP201" s="230">
        <v>0</v>
      </c>
      <c r="AQ201" s="230">
        <v>0</v>
      </c>
      <c r="AR201" s="230" t="s">
        <v>2163</v>
      </c>
      <c r="AS201" s="230">
        <v>1097</v>
      </c>
      <c r="AT201" s="230">
        <v>0</v>
      </c>
      <c r="AU201" s="230">
        <v>0</v>
      </c>
      <c r="AV201" s="230">
        <v>0</v>
      </c>
      <c r="AW201" s="230">
        <v>0</v>
      </c>
      <c r="AX201" s="230">
        <v>0</v>
      </c>
      <c r="AY201" s="230">
        <v>0</v>
      </c>
      <c r="AZ201" s="230" t="s">
        <v>2163</v>
      </c>
      <c r="BA201" s="230">
        <v>963</v>
      </c>
      <c r="BB201" s="230">
        <v>882</v>
      </c>
      <c r="BC201" s="230" t="s">
        <v>2163</v>
      </c>
      <c r="BD201" s="230">
        <v>0</v>
      </c>
      <c r="BE201" s="230">
        <v>0</v>
      </c>
      <c r="BF201" s="230" t="s">
        <v>2163</v>
      </c>
      <c r="BG201" s="230">
        <v>81</v>
      </c>
      <c r="BH201" s="230">
        <v>0</v>
      </c>
      <c r="BI201" s="230">
        <v>701</v>
      </c>
      <c r="BJ201" s="230">
        <v>3</v>
      </c>
      <c r="BK201" s="230">
        <v>5</v>
      </c>
      <c r="BL201" s="230">
        <v>5</v>
      </c>
      <c r="BM201" s="230" t="s">
        <v>1514</v>
      </c>
      <c r="BN201" s="230">
        <v>24834</v>
      </c>
      <c r="BO201" s="230" t="s">
        <v>2163</v>
      </c>
      <c r="BP201" s="230" t="s">
        <v>2163</v>
      </c>
      <c r="BQ201" s="230" t="s">
        <v>2163</v>
      </c>
      <c r="BR201" s="230" t="s">
        <v>2163</v>
      </c>
      <c r="BS201" s="230" t="s">
        <v>2163</v>
      </c>
      <c r="BT201" s="230" t="s">
        <v>2163</v>
      </c>
      <c r="BU201" s="230" t="s">
        <v>2163</v>
      </c>
      <c r="BV201" s="230" t="s">
        <v>2163</v>
      </c>
      <c r="BW201" s="230" t="s">
        <v>2163</v>
      </c>
      <c r="BX201" s="230" t="s">
        <v>2163</v>
      </c>
      <c r="BY201" s="230" t="s">
        <v>2163</v>
      </c>
      <c r="BZ201" s="230" t="s">
        <v>1514</v>
      </c>
      <c r="CA201" s="294">
        <v>474</v>
      </c>
      <c r="CB201" s="294">
        <v>0</v>
      </c>
      <c r="CC201" s="230">
        <v>24834</v>
      </c>
      <c r="CD201" s="230">
        <v>22656</v>
      </c>
      <c r="CE201" s="230">
        <v>0</v>
      </c>
      <c r="CF201" s="230">
        <v>2178</v>
      </c>
      <c r="CG201" s="295">
        <v>0</v>
      </c>
    </row>
    <row r="202" spans="1:85" x14ac:dyDescent="0.2">
      <c r="A202" s="180" t="s">
        <v>1434</v>
      </c>
      <c r="B202" s="181" t="s">
        <v>1435</v>
      </c>
      <c r="C202" s="182" t="s">
        <v>1436</v>
      </c>
      <c r="D202" s="288" t="s">
        <v>774</v>
      </c>
      <c r="E202" s="230">
        <v>243</v>
      </c>
      <c r="F202" s="230" t="s">
        <v>1514</v>
      </c>
      <c r="G202" s="230">
        <v>5</v>
      </c>
      <c r="H202" s="230" t="s">
        <v>2163</v>
      </c>
      <c r="I202" s="230" t="s">
        <v>2163</v>
      </c>
      <c r="J202" s="230" t="s">
        <v>2163</v>
      </c>
      <c r="K202" s="294">
        <v>0.47</v>
      </c>
      <c r="L202" s="294" t="s">
        <v>2163</v>
      </c>
      <c r="M202" s="294" t="s">
        <v>2163</v>
      </c>
      <c r="N202" s="294" t="s">
        <v>2163</v>
      </c>
      <c r="O202" s="230">
        <v>1</v>
      </c>
      <c r="P202" s="230">
        <v>70</v>
      </c>
      <c r="Q202" s="230" t="s">
        <v>2163</v>
      </c>
      <c r="R202" s="230">
        <v>0</v>
      </c>
      <c r="S202" s="230">
        <v>0</v>
      </c>
      <c r="T202" s="294">
        <v>114</v>
      </c>
      <c r="U202" s="294">
        <v>4</v>
      </c>
      <c r="V202" s="294" t="s">
        <v>2163</v>
      </c>
      <c r="W202" s="230" t="s">
        <v>2163</v>
      </c>
      <c r="X202" s="230" t="s">
        <v>2163</v>
      </c>
      <c r="Y202" s="230" t="s">
        <v>2163</v>
      </c>
      <c r="Z202" s="230">
        <v>9454</v>
      </c>
      <c r="AA202" s="230">
        <v>6700</v>
      </c>
      <c r="AB202" s="230">
        <v>2754</v>
      </c>
      <c r="AC202" s="230">
        <v>0</v>
      </c>
      <c r="AD202" s="230" t="s">
        <v>1514</v>
      </c>
      <c r="AE202" s="230" t="s">
        <v>1514</v>
      </c>
      <c r="AF202" s="230">
        <v>2754</v>
      </c>
      <c r="AG202" s="230">
        <v>0</v>
      </c>
      <c r="AH202" s="230">
        <v>10000</v>
      </c>
      <c r="AI202" s="230">
        <v>0</v>
      </c>
      <c r="AJ202" s="230">
        <v>1700</v>
      </c>
      <c r="AK202" s="230">
        <v>580</v>
      </c>
      <c r="AL202" s="230">
        <v>3690</v>
      </c>
      <c r="AM202" s="230">
        <v>3687</v>
      </c>
      <c r="AN202" s="230" t="s">
        <v>2163</v>
      </c>
      <c r="AO202" s="230" t="s">
        <v>2163</v>
      </c>
      <c r="AP202" s="230">
        <v>0</v>
      </c>
      <c r="AQ202" s="230">
        <v>0</v>
      </c>
      <c r="AR202" s="230" t="s">
        <v>2163</v>
      </c>
      <c r="AS202" s="230">
        <v>0</v>
      </c>
      <c r="AT202" s="230">
        <v>3</v>
      </c>
      <c r="AU202" s="230">
        <v>0</v>
      </c>
      <c r="AV202" s="230">
        <v>0</v>
      </c>
      <c r="AW202" s="230">
        <v>0</v>
      </c>
      <c r="AX202" s="230">
        <v>0</v>
      </c>
      <c r="AY202" s="230">
        <v>0</v>
      </c>
      <c r="AZ202" s="230" t="s">
        <v>2163</v>
      </c>
      <c r="BA202" s="230">
        <v>245</v>
      </c>
      <c r="BB202" s="230">
        <v>245</v>
      </c>
      <c r="BC202" s="230" t="s">
        <v>2163</v>
      </c>
      <c r="BD202" s="230">
        <v>0</v>
      </c>
      <c r="BE202" s="230">
        <v>0</v>
      </c>
      <c r="BF202" s="230" t="s">
        <v>2163</v>
      </c>
      <c r="BG202" s="230">
        <v>0</v>
      </c>
      <c r="BH202" s="230">
        <v>0</v>
      </c>
      <c r="BI202" s="230">
        <v>87</v>
      </c>
      <c r="BJ202" s="230">
        <v>3</v>
      </c>
      <c r="BK202" s="230">
        <v>4</v>
      </c>
      <c r="BL202" s="230">
        <v>8</v>
      </c>
      <c r="BM202" s="230">
        <v>76</v>
      </c>
      <c r="BN202" s="230">
        <v>4672</v>
      </c>
      <c r="BO202" s="230" t="s">
        <v>2163</v>
      </c>
      <c r="BP202" s="230" t="s">
        <v>2163</v>
      </c>
      <c r="BQ202" s="230" t="s">
        <v>2163</v>
      </c>
      <c r="BR202" s="230" t="s">
        <v>2163</v>
      </c>
      <c r="BS202" s="230" t="s">
        <v>2163</v>
      </c>
      <c r="BT202" s="230" t="s">
        <v>2163</v>
      </c>
      <c r="BU202" s="230" t="s">
        <v>2163</v>
      </c>
      <c r="BV202" s="230" t="s">
        <v>2163</v>
      </c>
      <c r="BW202" s="230" t="s">
        <v>2163</v>
      </c>
      <c r="BX202" s="230" t="s">
        <v>2163</v>
      </c>
      <c r="BY202" s="230" t="s">
        <v>2163</v>
      </c>
      <c r="BZ202" s="230" t="s">
        <v>1514</v>
      </c>
      <c r="CA202" s="294">
        <v>152</v>
      </c>
      <c r="CB202" s="294">
        <v>160</v>
      </c>
      <c r="CC202" s="230">
        <v>4672</v>
      </c>
      <c r="CD202" s="230">
        <v>4672</v>
      </c>
      <c r="CE202" s="230">
        <v>0</v>
      </c>
      <c r="CF202" s="230">
        <v>0</v>
      </c>
      <c r="CG202" s="295">
        <v>0</v>
      </c>
    </row>
    <row r="203" spans="1:85" x14ac:dyDescent="0.2">
      <c r="A203" s="180" t="s">
        <v>816</v>
      </c>
      <c r="B203" s="181" t="s">
        <v>817</v>
      </c>
      <c r="C203" s="182" t="s">
        <v>818</v>
      </c>
      <c r="D203" s="288" t="s">
        <v>774</v>
      </c>
      <c r="E203" s="230" t="s">
        <v>1514</v>
      </c>
      <c r="F203" s="230" t="s">
        <v>1514</v>
      </c>
      <c r="G203" s="230">
        <v>11</v>
      </c>
      <c r="H203" s="230" t="s">
        <v>2163</v>
      </c>
      <c r="I203" s="230" t="s">
        <v>2163</v>
      </c>
      <c r="J203" s="230" t="s">
        <v>2163</v>
      </c>
      <c r="K203" s="294">
        <v>0.92</v>
      </c>
      <c r="L203" s="294" t="s">
        <v>2163</v>
      </c>
      <c r="M203" s="294" t="s">
        <v>2163</v>
      </c>
      <c r="N203" s="294" t="s">
        <v>2163</v>
      </c>
      <c r="O203" s="230">
        <v>1</v>
      </c>
      <c r="P203" s="230">
        <v>180</v>
      </c>
      <c r="Q203" s="230" t="s">
        <v>2163</v>
      </c>
      <c r="R203" s="230">
        <v>12</v>
      </c>
      <c r="S203" s="230">
        <v>0</v>
      </c>
      <c r="T203" s="294">
        <v>4</v>
      </c>
      <c r="U203" s="294">
        <v>9</v>
      </c>
      <c r="V203" s="294" t="s">
        <v>2163</v>
      </c>
      <c r="W203" s="230" t="s">
        <v>2163</v>
      </c>
      <c r="X203" s="230" t="s">
        <v>2163</v>
      </c>
      <c r="Y203" s="230" t="s">
        <v>2163</v>
      </c>
      <c r="Z203" s="230">
        <v>38107</v>
      </c>
      <c r="AA203" s="230">
        <v>20413</v>
      </c>
      <c r="AB203" s="230">
        <v>17694</v>
      </c>
      <c r="AC203" s="230">
        <v>3000</v>
      </c>
      <c r="AD203" s="230" t="s">
        <v>1514</v>
      </c>
      <c r="AE203" s="230" t="s">
        <v>1514</v>
      </c>
      <c r="AF203" s="230">
        <v>14694</v>
      </c>
      <c r="AG203" s="230">
        <v>0</v>
      </c>
      <c r="AH203" s="230">
        <v>37546</v>
      </c>
      <c r="AI203" s="230">
        <v>0</v>
      </c>
      <c r="AJ203" s="230">
        <v>0</v>
      </c>
      <c r="AK203" s="230">
        <v>561</v>
      </c>
      <c r="AL203" s="230">
        <v>9723</v>
      </c>
      <c r="AM203" s="230">
        <v>8167</v>
      </c>
      <c r="AN203" s="230" t="s">
        <v>2163</v>
      </c>
      <c r="AO203" s="230" t="s">
        <v>2163</v>
      </c>
      <c r="AP203" s="230">
        <v>0</v>
      </c>
      <c r="AQ203" s="230">
        <v>0</v>
      </c>
      <c r="AR203" s="230" t="s">
        <v>2163</v>
      </c>
      <c r="AS203" s="230">
        <v>1556</v>
      </c>
      <c r="AT203" s="230">
        <v>0</v>
      </c>
      <c r="AU203" s="230">
        <v>0</v>
      </c>
      <c r="AV203" s="230">
        <v>0</v>
      </c>
      <c r="AW203" s="230">
        <v>0</v>
      </c>
      <c r="AX203" s="230">
        <v>0</v>
      </c>
      <c r="AY203" s="230">
        <v>0</v>
      </c>
      <c r="AZ203" s="230" t="s">
        <v>2163</v>
      </c>
      <c r="BA203" s="230">
        <v>605</v>
      </c>
      <c r="BB203" s="230">
        <v>493</v>
      </c>
      <c r="BC203" s="230" t="s">
        <v>2163</v>
      </c>
      <c r="BD203" s="230">
        <v>0</v>
      </c>
      <c r="BE203" s="230">
        <v>0</v>
      </c>
      <c r="BF203" s="230" t="s">
        <v>2163</v>
      </c>
      <c r="BG203" s="230">
        <v>112</v>
      </c>
      <c r="BH203" s="230">
        <v>0</v>
      </c>
      <c r="BI203" s="230">
        <v>513</v>
      </c>
      <c r="BJ203" s="230">
        <v>9</v>
      </c>
      <c r="BK203" s="230">
        <v>7</v>
      </c>
      <c r="BL203" s="230" t="s">
        <v>1514</v>
      </c>
      <c r="BM203" s="230" t="s">
        <v>1514</v>
      </c>
      <c r="BN203" s="230">
        <v>12801</v>
      </c>
      <c r="BO203" s="230" t="s">
        <v>2163</v>
      </c>
      <c r="BP203" s="230" t="s">
        <v>2163</v>
      </c>
      <c r="BQ203" s="230" t="s">
        <v>2163</v>
      </c>
      <c r="BR203" s="230" t="s">
        <v>2163</v>
      </c>
      <c r="BS203" s="230" t="s">
        <v>2163</v>
      </c>
      <c r="BT203" s="230" t="s">
        <v>2163</v>
      </c>
      <c r="BU203" s="230" t="s">
        <v>2163</v>
      </c>
      <c r="BV203" s="230" t="s">
        <v>2163</v>
      </c>
      <c r="BW203" s="230" t="s">
        <v>2163</v>
      </c>
      <c r="BX203" s="230" t="s">
        <v>2163</v>
      </c>
      <c r="BY203" s="230" t="s">
        <v>2163</v>
      </c>
      <c r="BZ203" s="230" t="s">
        <v>1514</v>
      </c>
      <c r="CA203" s="294">
        <v>396</v>
      </c>
      <c r="CB203" s="294" t="s">
        <v>1514</v>
      </c>
      <c r="CC203" s="230">
        <v>12801</v>
      </c>
      <c r="CD203" s="230">
        <v>10661</v>
      </c>
      <c r="CE203" s="230">
        <v>0</v>
      </c>
      <c r="CF203" s="230">
        <v>2140</v>
      </c>
      <c r="CG203" s="295">
        <v>0</v>
      </c>
    </row>
    <row r="204" spans="1:85" x14ac:dyDescent="0.2">
      <c r="A204" s="180" t="s">
        <v>819</v>
      </c>
      <c r="B204" s="181" t="s">
        <v>820</v>
      </c>
      <c r="C204" s="182" t="s">
        <v>821</v>
      </c>
      <c r="D204" s="288" t="s">
        <v>774</v>
      </c>
      <c r="E204" s="230">
        <v>2008</v>
      </c>
      <c r="F204" s="230" t="s">
        <v>1514</v>
      </c>
      <c r="G204" s="230">
        <v>3</v>
      </c>
      <c r="H204" s="230" t="s">
        <v>2163</v>
      </c>
      <c r="I204" s="230" t="s">
        <v>2163</v>
      </c>
      <c r="J204" s="230" t="s">
        <v>2163</v>
      </c>
      <c r="K204" s="294">
        <v>1</v>
      </c>
      <c r="L204" s="294" t="s">
        <v>2163</v>
      </c>
      <c r="M204" s="294" t="s">
        <v>2163</v>
      </c>
      <c r="N204" s="294" t="s">
        <v>2163</v>
      </c>
      <c r="O204" s="230">
        <v>1</v>
      </c>
      <c r="P204" s="230">
        <v>182</v>
      </c>
      <c r="Q204" s="230" t="s">
        <v>2163</v>
      </c>
      <c r="R204" s="230">
        <v>28</v>
      </c>
      <c r="S204" s="230">
        <v>1</v>
      </c>
      <c r="T204" s="294">
        <v>288</v>
      </c>
      <c r="U204" s="294">
        <v>14</v>
      </c>
      <c r="V204" s="294" t="s">
        <v>2163</v>
      </c>
      <c r="W204" s="230" t="s">
        <v>2163</v>
      </c>
      <c r="X204" s="230" t="s">
        <v>2163</v>
      </c>
      <c r="Y204" s="230" t="s">
        <v>2163</v>
      </c>
      <c r="Z204" s="230">
        <v>85000</v>
      </c>
      <c r="AA204" s="230">
        <v>69000</v>
      </c>
      <c r="AB204" s="230">
        <v>16000</v>
      </c>
      <c r="AC204" s="230" t="s">
        <v>1514</v>
      </c>
      <c r="AD204" s="230" t="s">
        <v>1514</v>
      </c>
      <c r="AE204" s="230" t="s">
        <v>1514</v>
      </c>
      <c r="AF204" s="230">
        <v>16000</v>
      </c>
      <c r="AG204" s="230" t="s">
        <v>1514</v>
      </c>
      <c r="AH204" s="230" t="s">
        <v>1514</v>
      </c>
      <c r="AI204" s="230">
        <v>0</v>
      </c>
      <c r="AJ204" s="230">
        <v>0</v>
      </c>
      <c r="AK204" s="230">
        <v>12500</v>
      </c>
      <c r="AL204" s="230">
        <v>16972</v>
      </c>
      <c r="AM204" s="230">
        <v>14667</v>
      </c>
      <c r="AN204" s="230" t="s">
        <v>2163</v>
      </c>
      <c r="AO204" s="230" t="s">
        <v>2163</v>
      </c>
      <c r="AP204" s="230">
        <v>0</v>
      </c>
      <c r="AQ204" s="230">
        <v>0</v>
      </c>
      <c r="AR204" s="230" t="s">
        <v>2163</v>
      </c>
      <c r="AS204" s="230">
        <v>1407</v>
      </c>
      <c r="AT204" s="230">
        <v>898</v>
      </c>
      <c r="AU204" s="230">
        <v>0</v>
      </c>
      <c r="AV204" s="230">
        <v>0</v>
      </c>
      <c r="AW204" s="230">
        <v>0</v>
      </c>
      <c r="AX204" s="230">
        <v>0</v>
      </c>
      <c r="AY204" s="230">
        <v>0</v>
      </c>
      <c r="AZ204" s="230" t="s">
        <v>2163</v>
      </c>
      <c r="BA204" s="230">
        <v>1145</v>
      </c>
      <c r="BB204" s="230">
        <v>1043</v>
      </c>
      <c r="BC204" s="230" t="s">
        <v>2163</v>
      </c>
      <c r="BD204" s="230">
        <v>0</v>
      </c>
      <c r="BE204" s="230">
        <v>0</v>
      </c>
      <c r="BF204" s="230" t="s">
        <v>2163</v>
      </c>
      <c r="BG204" s="230">
        <v>46</v>
      </c>
      <c r="BH204" s="230">
        <v>56</v>
      </c>
      <c r="BI204" s="230">
        <v>921</v>
      </c>
      <c r="BJ204" s="230">
        <v>4</v>
      </c>
      <c r="BK204" s="230">
        <v>120</v>
      </c>
      <c r="BL204" s="230" t="s">
        <v>1514</v>
      </c>
      <c r="BM204" s="230" t="s">
        <v>1514</v>
      </c>
      <c r="BN204" s="230">
        <v>44947</v>
      </c>
      <c r="BO204" s="230" t="s">
        <v>2163</v>
      </c>
      <c r="BP204" s="230" t="s">
        <v>2163</v>
      </c>
      <c r="BQ204" s="230" t="s">
        <v>2163</v>
      </c>
      <c r="BR204" s="230" t="s">
        <v>2163</v>
      </c>
      <c r="BS204" s="230" t="s">
        <v>2163</v>
      </c>
      <c r="BT204" s="230" t="s">
        <v>2163</v>
      </c>
      <c r="BU204" s="230" t="s">
        <v>2163</v>
      </c>
      <c r="BV204" s="230" t="s">
        <v>2163</v>
      </c>
      <c r="BW204" s="230" t="s">
        <v>2163</v>
      </c>
      <c r="BX204" s="230" t="s">
        <v>2163</v>
      </c>
      <c r="BY204" s="230" t="s">
        <v>2163</v>
      </c>
      <c r="BZ204" s="230">
        <v>1679</v>
      </c>
      <c r="CA204" s="294">
        <v>980</v>
      </c>
      <c r="CB204" s="294">
        <v>280</v>
      </c>
      <c r="CC204" s="230">
        <v>44947</v>
      </c>
      <c r="CD204" s="230">
        <v>39424</v>
      </c>
      <c r="CE204" s="230">
        <v>0</v>
      </c>
      <c r="CF204" s="230">
        <v>4710</v>
      </c>
      <c r="CG204" s="295">
        <v>813</v>
      </c>
    </row>
    <row r="205" spans="1:85" x14ac:dyDescent="0.2">
      <c r="A205" s="180" t="s">
        <v>822</v>
      </c>
      <c r="B205" s="181" t="s">
        <v>823</v>
      </c>
      <c r="C205" s="182" t="s">
        <v>824</v>
      </c>
      <c r="D205" s="288" t="s">
        <v>774</v>
      </c>
      <c r="E205" s="230">
        <v>2759</v>
      </c>
      <c r="F205" s="230" t="s">
        <v>1514</v>
      </c>
      <c r="G205" s="230">
        <v>4</v>
      </c>
      <c r="H205" s="230" t="s">
        <v>2163</v>
      </c>
      <c r="I205" s="230" t="s">
        <v>2163</v>
      </c>
      <c r="J205" s="230" t="s">
        <v>2163</v>
      </c>
      <c r="K205" s="294">
        <v>0.4</v>
      </c>
      <c r="L205" s="294" t="s">
        <v>2163</v>
      </c>
      <c r="M205" s="294" t="s">
        <v>2163</v>
      </c>
      <c r="N205" s="294" t="s">
        <v>2163</v>
      </c>
      <c r="O205" s="230">
        <v>1</v>
      </c>
      <c r="P205" s="230">
        <v>200</v>
      </c>
      <c r="Q205" s="230" t="s">
        <v>2163</v>
      </c>
      <c r="R205" s="230">
        <v>10</v>
      </c>
      <c r="S205" s="230">
        <v>1</v>
      </c>
      <c r="T205" s="294">
        <v>216</v>
      </c>
      <c r="U205" s="294">
        <v>9</v>
      </c>
      <c r="V205" s="294" t="s">
        <v>2163</v>
      </c>
      <c r="W205" s="230" t="s">
        <v>2163</v>
      </c>
      <c r="X205" s="230" t="s">
        <v>2163</v>
      </c>
      <c r="Y205" s="230" t="s">
        <v>2163</v>
      </c>
      <c r="Z205" s="230">
        <v>66312</v>
      </c>
      <c r="AA205" s="230">
        <v>23004</v>
      </c>
      <c r="AB205" s="230">
        <v>43308</v>
      </c>
      <c r="AC205" s="230">
        <v>1217</v>
      </c>
      <c r="AD205" s="230">
        <v>25320</v>
      </c>
      <c r="AE205" s="230">
        <v>0</v>
      </c>
      <c r="AF205" s="230">
        <v>16771</v>
      </c>
      <c r="AG205" s="230">
        <v>0</v>
      </c>
      <c r="AH205" s="230">
        <v>61083</v>
      </c>
      <c r="AI205" s="230">
        <v>0</v>
      </c>
      <c r="AJ205" s="230">
        <v>0</v>
      </c>
      <c r="AK205" s="230">
        <v>5229</v>
      </c>
      <c r="AL205" s="230">
        <v>7853</v>
      </c>
      <c r="AM205" s="230">
        <v>7853</v>
      </c>
      <c r="AN205" s="230" t="s">
        <v>2163</v>
      </c>
      <c r="AO205" s="230" t="s">
        <v>2163</v>
      </c>
      <c r="AP205" s="230">
        <v>0</v>
      </c>
      <c r="AQ205" s="230">
        <v>0</v>
      </c>
      <c r="AR205" s="230" t="s">
        <v>2163</v>
      </c>
      <c r="AS205" s="230">
        <v>0</v>
      </c>
      <c r="AT205" s="230">
        <v>0</v>
      </c>
      <c r="AU205" s="230">
        <v>0</v>
      </c>
      <c r="AV205" s="230">
        <v>0</v>
      </c>
      <c r="AW205" s="230">
        <v>0</v>
      </c>
      <c r="AX205" s="230">
        <v>0</v>
      </c>
      <c r="AY205" s="230">
        <v>0</v>
      </c>
      <c r="AZ205" s="230" t="s">
        <v>2163</v>
      </c>
      <c r="BA205" s="230">
        <v>588</v>
      </c>
      <c r="BB205" s="230">
        <v>588</v>
      </c>
      <c r="BC205" s="230" t="s">
        <v>2163</v>
      </c>
      <c r="BD205" s="230">
        <v>0</v>
      </c>
      <c r="BE205" s="230">
        <v>0</v>
      </c>
      <c r="BF205" s="230" t="s">
        <v>2163</v>
      </c>
      <c r="BG205" s="230">
        <v>0</v>
      </c>
      <c r="BH205" s="230">
        <v>0</v>
      </c>
      <c r="BI205" s="230">
        <v>512</v>
      </c>
      <c r="BJ205" s="230">
        <v>5</v>
      </c>
      <c r="BK205" s="230">
        <v>4</v>
      </c>
      <c r="BL205" s="230">
        <v>3</v>
      </c>
      <c r="BM205" s="230">
        <v>63</v>
      </c>
      <c r="BN205" s="230">
        <v>13618</v>
      </c>
      <c r="BO205" s="230" t="s">
        <v>2163</v>
      </c>
      <c r="BP205" s="230" t="s">
        <v>2163</v>
      </c>
      <c r="BQ205" s="230" t="s">
        <v>2163</v>
      </c>
      <c r="BR205" s="230" t="s">
        <v>2163</v>
      </c>
      <c r="BS205" s="230" t="s">
        <v>2163</v>
      </c>
      <c r="BT205" s="230" t="s">
        <v>2163</v>
      </c>
      <c r="BU205" s="230" t="s">
        <v>2163</v>
      </c>
      <c r="BV205" s="230" t="s">
        <v>2163</v>
      </c>
      <c r="BW205" s="230" t="s">
        <v>2163</v>
      </c>
      <c r="BX205" s="230" t="s">
        <v>2163</v>
      </c>
      <c r="BY205" s="230" t="s">
        <v>2163</v>
      </c>
      <c r="BZ205" s="230">
        <v>2621</v>
      </c>
      <c r="CA205" s="294">
        <v>394.5</v>
      </c>
      <c r="CB205" s="294">
        <v>200</v>
      </c>
      <c r="CC205" s="230">
        <v>13618</v>
      </c>
      <c r="CD205" s="230">
        <v>13618</v>
      </c>
      <c r="CE205" s="230">
        <v>0</v>
      </c>
      <c r="CF205" s="230">
        <v>0</v>
      </c>
      <c r="CG205" s="295">
        <v>0</v>
      </c>
    </row>
    <row r="206" spans="1:85" x14ac:dyDescent="0.2">
      <c r="A206" s="180" t="s">
        <v>825</v>
      </c>
      <c r="B206" s="181" t="s">
        <v>826</v>
      </c>
      <c r="C206" s="182" t="s">
        <v>827</v>
      </c>
      <c r="D206" s="288" t="s">
        <v>774</v>
      </c>
      <c r="E206" s="230">
        <v>681</v>
      </c>
      <c r="F206" s="230">
        <v>3862</v>
      </c>
      <c r="G206" s="230">
        <v>2</v>
      </c>
      <c r="H206" s="230" t="s">
        <v>2163</v>
      </c>
      <c r="I206" s="230" t="s">
        <v>2163</v>
      </c>
      <c r="J206" s="230" t="s">
        <v>2163</v>
      </c>
      <c r="K206" s="294">
        <v>0.3</v>
      </c>
      <c r="L206" s="294" t="s">
        <v>2163</v>
      </c>
      <c r="M206" s="294" t="s">
        <v>2163</v>
      </c>
      <c r="N206" s="294" t="s">
        <v>2163</v>
      </c>
      <c r="O206" s="230">
        <v>1</v>
      </c>
      <c r="P206" s="230">
        <v>120</v>
      </c>
      <c r="Q206" s="230" t="s">
        <v>2163</v>
      </c>
      <c r="R206" s="230">
        <v>24</v>
      </c>
      <c r="S206" s="230">
        <v>4</v>
      </c>
      <c r="T206" s="294">
        <v>200</v>
      </c>
      <c r="U206" s="294">
        <v>8</v>
      </c>
      <c r="V206" s="294" t="s">
        <v>2163</v>
      </c>
      <c r="W206" s="230" t="s">
        <v>2163</v>
      </c>
      <c r="X206" s="230" t="s">
        <v>2163</v>
      </c>
      <c r="Y206" s="230" t="s">
        <v>2163</v>
      </c>
      <c r="Z206" s="230">
        <v>32104</v>
      </c>
      <c r="AA206" s="230">
        <v>19000</v>
      </c>
      <c r="AB206" s="230">
        <v>13104</v>
      </c>
      <c r="AC206" s="230">
        <v>1216</v>
      </c>
      <c r="AD206" s="230" t="s">
        <v>1514</v>
      </c>
      <c r="AE206" s="230">
        <v>1456</v>
      </c>
      <c r="AF206" s="230">
        <v>10432</v>
      </c>
      <c r="AG206" s="230">
        <v>0</v>
      </c>
      <c r="AH206" s="230">
        <v>31173</v>
      </c>
      <c r="AI206" s="230">
        <v>0</v>
      </c>
      <c r="AJ206" s="230">
        <v>0</v>
      </c>
      <c r="AK206" s="230">
        <v>2034</v>
      </c>
      <c r="AL206" s="230">
        <v>7590</v>
      </c>
      <c r="AM206" s="230">
        <v>6851</v>
      </c>
      <c r="AN206" s="230" t="s">
        <v>2163</v>
      </c>
      <c r="AO206" s="230" t="s">
        <v>2163</v>
      </c>
      <c r="AP206" s="230">
        <v>0</v>
      </c>
      <c r="AQ206" s="230">
        <v>0</v>
      </c>
      <c r="AR206" s="230" t="s">
        <v>2163</v>
      </c>
      <c r="AS206" s="230">
        <v>739</v>
      </c>
      <c r="AT206" s="230">
        <v>0</v>
      </c>
      <c r="AU206" s="230">
        <v>0</v>
      </c>
      <c r="AV206" s="230">
        <v>0</v>
      </c>
      <c r="AW206" s="230">
        <v>0</v>
      </c>
      <c r="AX206" s="230">
        <v>0</v>
      </c>
      <c r="AY206" s="230">
        <v>0</v>
      </c>
      <c r="AZ206" s="230" t="s">
        <v>2163</v>
      </c>
      <c r="BA206" s="230">
        <v>623</v>
      </c>
      <c r="BB206" s="230">
        <v>596</v>
      </c>
      <c r="BC206" s="230" t="s">
        <v>2163</v>
      </c>
      <c r="BD206" s="230">
        <v>0</v>
      </c>
      <c r="BE206" s="230">
        <v>0</v>
      </c>
      <c r="BF206" s="230" t="s">
        <v>2163</v>
      </c>
      <c r="BG206" s="230">
        <v>27</v>
      </c>
      <c r="BH206" s="230">
        <v>0</v>
      </c>
      <c r="BI206" s="230">
        <v>666</v>
      </c>
      <c r="BJ206" s="230">
        <v>5</v>
      </c>
      <c r="BK206" s="230">
        <v>0</v>
      </c>
      <c r="BL206" s="230">
        <v>0</v>
      </c>
      <c r="BM206" s="230">
        <v>0</v>
      </c>
      <c r="BN206" s="230">
        <v>14911</v>
      </c>
      <c r="BO206" s="230" t="s">
        <v>2163</v>
      </c>
      <c r="BP206" s="230" t="s">
        <v>2163</v>
      </c>
      <c r="BQ206" s="230" t="s">
        <v>2163</v>
      </c>
      <c r="BR206" s="230" t="s">
        <v>2163</v>
      </c>
      <c r="BS206" s="230" t="s">
        <v>2163</v>
      </c>
      <c r="BT206" s="230" t="s">
        <v>2163</v>
      </c>
      <c r="BU206" s="230" t="s">
        <v>2163</v>
      </c>
      <c r="BV206" s="230" t="s">
        <v>2163</v>
      </c>
      <c r="BW206" s="230" t="s">
        <v>2163</v>
      </c>
      <c r="BX206" s="230" t="s">
        <v>2163</v>
      </c>
      <c r="BY206" s="230" t="s">
        <v>2163</v>
      </c>
      <c r="BZ206" s="230">
        <v>681</v>
      </c>
      <c r="CA206" s="294">
        <v>200</v>
      </c>
      <c r="CB206" s="294" t="s">
        <v>1514</v>
      </c>
      <c r="CC206" s="230">
        <v>14911</v>
      </c>
      <c r="CD206" s="230">
        <v>13219</v>
      </c>
      <c r="CE206" s="230">
        <v>0</v>
      </c>
      <c r="CF206" s="230">
        <v>1692</v>
      </c>
      <c r="CG206" s="295">
        <v>0</v>
      </c>
    </row>
    <row r="207" spans="1:85" x14ac:dyDescent="0.2">
      <c r="A207" s="180" t="s">
        <v>828</v>
      </c>
      <c r="B207" s="181" t="s">
        <v>829</v>
      </c>
      <c r="C207" s="182" t="s">
        <v>830</v>
      </c>
      <c r="D207" s="288" t="s">
        <v>774</v>
      </c>
      <c r="E207" s="230">
        <v>1242</v>
      </c>
      <c r="F207" s="230" t="s">
        <v>1514</v>
      </c>
      <c r="G207" s="230">
        <v>2</v>
      </c>
      <c r="H207" s="230" t="s">
        <v>2163</v>
      </c>
      <c r="I207" s="230" t="s">
        <v>2163</v>
      </c>
      <c r="J207" s="230" t="s">
        <v>2163</v>
      </c>
      <c r="K207" s="294">
        <v>0.4</v>
      </c>
      <c r="L207" s="294" t="s">
        <v>2163</v>
      </c>
      <c r="M207" s="294" t="s">
        <v>2163</v>
      </c>
      <c r="N207" s="294" t="s">
        <v>2163</v>
      </c>
      <c r="O207" s="230">
        <v>1</v>
      </c>
      <c r="P207" s="230">
        <v>210</v>
      </c>
      <c r="Q207" s="230" t="s">
        <v>2163</v>
      </c>
      <c r="R207" s="230">
        <v>16</v>
      </c>
      <c r="S207" s="230">
        <v>2</v>
      </c>
      <c r="T207" s="294">
        <v>220</v>
      </c>
      <c r="U207" s="294">
        <v>9.5</v>
      </c>
      <c r="V207" s="294" t="s">
        <v>2163</v>
      </c>
      <c r="W207" s="230" t="s">
        <v>2163</v>
      </c>
      <c r="X207" s="230" t="s">
        <v>2163</v>
      </c>
      <c r="Y207" s="230" t="s">
        <v>2163</v>
      </c>
      <c r="Z207" s="230">
        <v>43863</v>
      </c>
      <c r="AA207" s="230">
        <v>21000</v>
      </c>
      <c r="AB207" s="230">
        <v>22863</v>
      </c>
      <c r="AC207" s="230">
        <v>1292</v>
      </c>
      <c r="AD207" s="230" t="s">
        <v>1514</v>
      </c>
      <c r="AE207" s="230">
        <v>5571</v>
      </c>
      <c r="AF207" s="230">
        <v>16000</v>
      </c>
      <c r="AG207" s="230">
        <v>1500</v>
      </c>
      <c r="AH207" s="230">
        <v>30063</v>
      </c>
      <c r="AI207" s="230">
        <v>0</v>
      </c>
      <c r="AJ207" s="230">
        <v>0</v>
      </c>
      <c r="AK207" s="230">
        <v>13800</v>
      </c>
      <c r="AL207" s="230">
        <v>20700</v>
      </c>
      <c r="AM207" s="230">
        <v>17800</v>
      </c>
      <c r="AN207" s="230" t="s">
        <v>2163</v>
      </c>
      <c r="AO207" s="230" t="s">
        <v>2163</v>
      </c>
      <c r="AP207" s="230">
        <v>0</v>
      </c>
      <c r="AQ207" s="230">
        <v>0</v>
      </c>
      <c r="AR207" s="230" t="s">
        <v>2163</v>
      </c>
      <c r="AS207" s="230">
        <v>2900</v>
      </c>
      <c r="AT207" s="230">
        <v>0</v>
      </c>
      <c r="AU207" s="230">
        <v>64</v>
      </c>
      <c r="AV207" s="230">
        <v>64</v>
      </c>
      <c r="AW207" s="230">
        <v>0</v>
      </c>
      <c r="AX207" s="230">
        <v>14097</v>
      </c>
      <c r="AY207" s="230">
        <v>10288</v>
      </c>
      <c r="AZ207" s="230" t="s">
        <v>2163</v>
      </c>
      <c r="BA207" s="230">
        <v>988</v>
      </c>
      <c r="BB207" s="230">
        <v>886</v>
      </c>
      <c r="BC207" s="230" t="s">
        <v>2163</v>
      </c>
      <c r="BD207" s="230">
        <v>0</v>
      </c>
      <c r="BE207" s="230">
        <v>0</v>
      </c>
      <c r="BF207" s="230" t="s">
        <v>2163</v>
      </c>
      <c r="BG207" s="230">
        <v>102</v>
      </c>
      <c r="BH207" s="230">
        <v>0</v>
      </c>
      <c r="BI207" s="230">
        <v>986</v>
      </c>
      <c r="BJ207" s="230">
        <v>1</v>
      </c>
      <c r="BK207" s="230">
        <v>3</v>
      </c>
      <c r="BL207" s="230">
        <v>3</v>
      </c>
      <c r="BM207" s="230">
        <v>58</v>
      </c>
      <c r="BN207" s="230">
        <v>31598</v>
      </c>
      <c r="BO207" s="230" t="s">
        <v>2163</v>
      </c>
      <c r="BP207" s="230" t="s">
        <v>2163</v>
      </c>
      <c r="BQ207" s="230" t="s">
        <v>2163</v>
      </c>
      <c r="BR207" s="230" t="s">
        <v>2163</v>
      </c>
      <c r="BS207" s="230" t="s">
        <v>2163</v>
      </c>
      <c r="BT207" s="230" t="s">
        <v>2163</v>
      </c>
      <c r="BU207" s="230" t="s">
        <v>2163</v>
      </c>
      <c r="BV207" s="230" t="s">
        <v>2163</v>
      </c>
      <c r="BW207" s="230" t="s">
        <v>2163</v>
      </c>
      <c r="BX207" s="230" t="s">
        <v>2163</v>
      </c>
      <c r="BY207" s="230" t="s">
        <v>2163</v>
      </c>
      <c r="BZ207" s="230">
        <v>744</v>
      </c>
      <c r="CA207" s="294">
        <v>396</v>
      </c>
      <c r="CB207" s="294" t="s">
        <v>1514</v>
      </c>
      <c r="CC207" s="230">
        <v>31598</v>
      </c>
      <c r="CD207" s="230">
        <v>29891</v>
      </c>
      <c r="CE207" s="230">
        <v>0</v>
      </c>
      <c r="CF207" s="230">
        <v>1707</v>
      </c>
      <c r="CG207" s="295">
        <v>0</v>
      </c>
    </row>
    <row r="208" spans="1:85" x14ac:dyDescent="0.2">
      <c r="A208" s="180" t="s">
        <v>831</v>
      </c>
      <c r="B208" s="181" t="s">
        <v>832</v>
      </c>
      <c r="C208" s="182" t="s">
        <v>833</v>
      </c>
      <c r="D208" s="288" t="s">
        <v>774</v>
      </c>
      <c r="E208" s="230">
        <v>1446</v>
      </c>
      <c r="F208" s="230" t="s">
        <v>1514</v>
      </c>
      <c r="G208" s="230">
        <v>11</v>
      </c>
      <c r="H208" s="230" t="s">
        <v>2163</v>
      </c>
      <c r="I208" s="230" t="s">
        <v>2163</v>
      </c>
      <c r="J208" s="230" t="s">
        <v>2163</v>
      </c>
      <c r="K208" s="294">
        <v>2.2000000000000002</v>
      </c>
      <c r="L208" s="294" t="s">
        <v>2163</v>
      </c>
      <c r="M208" s="294" t="s">
        <v>2163</v>
      </c>
      <c r="N208" s="294" t="s">
        <v>2163</v>
      </c>
      <c r="O208" s="230">
        <v>1</v>
      </c>
      <c r="P208" s="230">
        <v>530</v>
      </c>
      <c r="Q208" s="230" t="s">
        <v>2163</v>
      </c>
      <c r="R208" s="230">
        <v>33</v>
      </c>
      <c r="S208" s="230">
        <v>4</v>
      </c>
      <c r="T208" s="294">
        <v>247</v>
      </c>
      <c r="U208" s="294">
        <v>22</v>
      </c>
      <c r="V208" s="294" t="s">
        <v>2163</v>
      </c>
      <c r="W208" s="230" t="s">
        <v>2163</v>
      </c>
      <c r="X208" s="230" t="s">
        <v>2163</v>
      </c>
      <c r="Y208" s="230" t="s">
        <v>2163</v>
      </c>
      <c r="Z208" s="230">
        <v>298766</v>
      </c>
      <c r="AA208" s="230">
        <v>185133</v>
      </c>
      <c r="AB208" s="230">
        <v>113633</v>
      </c>
      <c r="AC208" s="230">
        <v>25225</v>
      </c>
      <c r="AD208" s="230">
        <v>25500</v>
      </c>
      <c r="AE208" s="230">
        <v>18700</v>
      </c>
      <c r="AF208" s="230">
        <v>44208</v>
      </c>
      <c r="AG208" s="230">
        <v>2200</v>
      </c>
      <c r="AH208" s="230">
        <v>232811</v>
      </c>
      <c r="AI208" s="230">
        <v>4250</v>
      </c>
      <c r="AJ208" s="230">
        <v>4268</v>
      </c>
      <c r="AK208" s="230">
        <v>58593</v>
      </c>
      <c r="AL208" s="230">
        <v>19429</v>
      </c>
      <c r="AM208" s="230">
        <v>14775</v>
      </c>
      <c r="AN208" s="230" t="s">
        <v>2163</v>
      </c>
      <c r="AO208" s="230" t="s">
        <v>2163</v>
      </c>
      <c r="AP208" s="230">
        <v>0</v>
      </c>
      <c r="AQ208" s="230">
        <v>0</v>
      </c>
      <c r="AR208" s="230" t="s">
        <v>2163</v>
      </c>
      <c r="AS208" s="230">
        <v>4654</v>
      </c>
      <c r="AT208" s="230">
        <v>0</v>
      </c>
      <c r="AU208" s="230">
        <v>64</v>
      </c>
      <c r="AV208" s="230">
        <v>64</v>
      </c>
      <c r="AW208" s="230">
        <v>0</v>
      </c>
      <c r="AX208" s="230">
        <v>14097</v>
      </c>
      <c r="AY208" s="230">
        <v>10288</v>
      </c>
      <c r="AZ208" s="230" t="s">
        <v>2163</v>
      </c>
      <c r="BA208" s="230">
        <v>2518</v>
      </c>
      <c r="BB208" s="230">
        <v>1985</v>
      </c>
      <c r="BC208" s="230" t="s">
        <v>2163</v>
      </c>
      <c r="BD208" s="230">
        <v>0</v>
      </c>
      <c r="BE208" s="230">
        <v>0</v>
      </c>
      <c r="BF208" s="230" t="s">
        <v>2163</v>
      </c>
      <c r="BG208" s="230">
        <v>533</v>
      </c>
      <c r="BH208" s="230">
        <v>0</v>
      </c>
      <c r="BI208" s="230">
        <v>2289</v>
      </c>
      <c r="BJ208" s="230">
        <v>7</v>
      </c>
      <c r="BK208" s="230">
        <v>7</v>
      </c>
      <c r="BL208" s="230">
        <v>11</v>
      </c>
      <c r="BM208" s="230" t="s">
        <v>1514</v>
      </c>
      <c r="BN208" s="230">
        <v>88147</v>
      </c>
      <c r="BO208" s="230" t="s">
        <v>2163</v>
      </c>
      <c r="BP208" s="230" t="s">
        <v>2163</v>
      </c>
      <c r="BQ208" s="230" t="s">
        <v>2163</v>
      </c>
      <c r="BR208" s="230" t="s">
        <v>2163</v>
      </c>
      <c r="BS208" s="230" t="s">
        <v>2163</v>
      </c>
      <c r="BT208" s="230" t="s">
        <v>2163</v>
      </c>
      <c r="BU208" s="230" t="s">
        <v>2163</v>
      </c>
      <c r="BV208" s="230" t="s">
        <v>2163</v>
      </c>
      <c r="BW208" s="230" t="s">
        <v>2163</v>
      </c>
      <c r="BX208" s="230" t="s">
        <v>2163</v>
      </c>
      <c r="BY208" s="230" t="s">
        <v>2163</v>
      </c>
      <c r="BZ208" s="230">
        <v>501</v>
      </c>
      <c r="CA208" s="294">
        <v>1122</v>
      </c>
      <c r="CB208" s="294">
        <v>11</v>
      </c>
      <c r="CC208" s="230">
        <v>88147</v>
      </c>
      <c r="CD208" s="230">
        <v>68211</v>
      </c>
      <c r="CE208" s="230">
        <v>0</v>
      </c>
      <c r="CF208" s="230">
        <v>19936</v>
      </c>
      <c r="CG208" s="295">
        <v>0</v>
      </c>
    </row>
    <row r="209" spans="1:85" x14ac:dyDescent="0.2">
      <c r="A209" s="180" t="s">
        <v>834</v>
      </c>
      <c r="B209" s="181" t="s">
        <v>835</v>
      </c>
      <c r="C209" s="182" t="s">
        <v>836</v>
      </c>
      <c r="D209" s="288" t="s">
        <v>774</v>
      </c>
      <c r="E209" s="230">
        <v>1241</v>
      </c>
      <c r="F209" s="230" t="s">
        <v>1514</v>
      </c>
      <c r="G209" s="230">
        <v>4</v>
      </c>
      <c r="H209" s="230" t="s">
        <v>2163</v>
      </c>
      <c r="I209" s="230" t="s">
        <v>2163</v>
      </c>
      <c r="J209" s="230" t="s">
        <v>2163</v>
      </c>
      <c r="K209" s="294">
        <v>1</v>
      </c>
      <c r="L209" s="294" t="s">
        <v>2163</v>
      </c>
      <c r="M209" s="294" t="s">
        <v>2163</v>
      </c>
      <c r="N209" s="294" t="s">
        <v>2163</v>
      </c>
      <c r="O209" s="230">
        <v>1</v>
      </c>
      <c r="P209" s="230">
        <v>225</v>
      </c>
      <c r="Q209" s="230" t="s">
        <v>2163</v>
      </c>
      <c r="R209" s="230">
        <v>16</v>
      </c>
      <c r="S209" s="230">
        <v>3</v>
      </c>
      <c r="T209" s="294">
        <v>235</v>
      </c>
      <c r="U209" s="294">
        <v>15</v>
      </c>
      <c r="V209" s="294" t="s">
        <v>2163</v>
      </c>
      <c r="W209" s="230" t="s">
        <v>2163</v>
      </c>
      <c r="X209" s="230" t="s">
        <v>2163</v>
      </c>
      <c r="Y209" s="230" t="s">
        <v>2163</v>
      </c>
      <c r="Z209" s="230">
        <v>135302</v>
      </c>
      <c r="AA209" s="230">
        <v>66128</v>
      </c>
      <c r="AB209" s="230">
        <v>69174</v>
      </c>
      <c r="AC209" s="230">
        <v>2748</v>
      </c>
      <c r="AD209" s="230">
        <v>35694</v>
      </c>
      <c r="AE209" s="230">
        <v>8392</v>
      </c>
      <c r="AF209" s="230">
        <v>22340</v>
      </c>
      <c r="AG209" s="230">
        <v>1000</v>
      </c>
      <c r="AH209" s="230">
        <v>108000</v>
      </c>
      <c r="AI209" s="230">
        <v>6180</v>
      </c>
      <c r="AJ209" s="230">
        <v>300</v>
      </c>
      <c r="AK209" s="230">
        <v>21418</v>
      </c>
      <c r="AL209" s="230">
        <v>11238</v>
      </c>
      <c r="AM209" s="230">
        <v>9512</v>
      </c>
      <c r="AN209" s="230" t="s">
        <v>2163</v>
      </c>
      <c r="AO209" s="230" t="s">
        <v>2163</v>
      </c>
      <c r="AP209" s="230">
        <v>0</v>
      </c>
      <c r="AQ209" s="230">
        <v>0</v>
      </c>
      <c r="AR209" s="230" t="s">
        <v>2163</v>
      </c>
      <c r="AS209" s="230">
        <v>1726</v>
      </c>
      <c r="AT209" s="230">
        <v>0</v>
      </c>
      <c r="AU209" s="230">
        <v>64</v>
      </c>
      <c r="AV209" s="230">
        <v>64</v>
      </c>
      <c r="AW209" s="230">
        <v>0</v>
      </c>
      <c r="AX209" s="230">
        <v>14097</v>
      </c>
      <c r="AY209" s="230">
        <v>10288</v>
      </c>
      <c r="AZ209" s="230" t="s">
        <v>2163</v>
      </c>
      <c r="BA209" s="230">
        <v>1047</v>
      </c>
      <c r="BB209" s="230">
        <v>809</v>
      </c>
      <c r="BC209" s="230" t="s">
        <v>2163</v>
      </c>
      <c r="BD209" s="230">
        <v>0</v>
      </c>
      <c r="BE209" s="230">
        <v>0</v>
      </c>
      <c r="BF209" s="230" t="s">
        <v>2163</v>
      </c>
      <c r="BG209" s="230">
        <v>238</v>
      </c>
      <c r="BH209" s="230">
        <v>0</v>
      </c>
      <c r="BI209" s="230">
        <v>833</v>
      </c>
      <c r="BJ209" s="230">
        <v>3</v>
      </c>
      <c r="BK209" s="230">
        <v>0</v>
      </c>
      <c r="BL209" s="230">
        <v>0</v>
      </c>
      <c r="BM209" s="230">
        <v>0</v>
      </c>
      <c r="BN209" s="230">
        <v>42155</v>
      </c>
      <c r="BO209" s="230" t="s">
        <v>2163</v>
      </c>
      <c r="BP209" s="230" t="s">
        <v>2163</v>
      </c>
      <c r="BQ209" s="230" t="s">
        <v>2163</v>
      </c>
      <c r="BR209" s="230" t="s">
        <v>2163</v>
      </c>
      <c r="BS209" s="230" t="s">
        <v>2163</v>
      </c>
      <c r="BT209" s="230" t="s">
        <v>2163</v>
      </c>
      <c r="BU209" s="230" t="s">
        <v>2163</v>
      </c>
      <c r="BV209" s="230" t="s">
        <v>2163</v>
      </c>
      <c r="BW209" s="230" t="s">
        <v>2163</v>
      </c>
      <c r="BX209" s="230" t="s">
        <v>2163</v>
      </c>
      <c r="BY209" s="230" t="s">
        <v>2163</v>
      </c>
      <c r="BZ209" s="230">
        <v>724</v>
      </c>
      <c r="CA209" s="294">
        <v>735</v>
      </c>
      <c r="CB209" s="294">
        <v>0</v>
      </c>
      <c r="CC209" s="230">
        <v>42155</v>
      </c>
      <c r="CD209" s="230">
        <v>33292</v>
      </c>
      <c r="CE209" s="230">
        <v>0</v>
      </c>
      <c r="CF209" s="230">
        <v>8863</v>
      </c>
      <c r="CG209" s="295">
        <v>0</v>
      </c>
    </row>
    <row r="210" spans="1:85" x14ac:dyDescent="0.2">
      <c r="A210" s="180" t="s">
        <v>837</v>
      </c>
      <c r="B210" s="181" t="s">
        <v>838</v>
      </c>
      <c r="C210" s="182" t="s">
        <v>839</v>
      </c>
      <c r="D210" s="288" t="s">
        <v>774</v>
      </c>
      <c r="E210" s="230">
        <v>111</v>
      </c>
      <c r="F210" s="230" t="s">
        <v>1514</v>
      </c>
      <c r="G210" s="230">
        <v>3</v>
      </c>
      <c r="H210" s="230" t="s">
        <v>2163</v>
      </c>
      <c r="I210" s="230" t="s">
        <v>2163</v>
      </c>
      <c r="J210" s="230" t="s">
        <v>2163</v>
      </c>
      <c r="K210" s="294">
        <v>0.1</v>
      </c>
      <c r="L210" s="294" t="s">
        <v>2163</v>
      </c>
      <c r="M210" s="294" t="s">
        <v>2163</v>
      </c>
      <c r="N210" s="294" t="s">
        <v>2163</v>
      </c>
      <c r="O210" s="230">
        <v>1</v>
      </c>
      <c r="P210" s="230">
        <v>125</v>
      </c>
      <c r="Q210" s="230" t="s">
        <v>2163</v>
      </c>
      <c r="R210" s="230">
        <v>10</v>
      </c>
      <c r="S210" s="230">
        <v>1</v>
      </c>
      <c r="T210" s="294">
        <v>96</v>
      </c>
      <c r="U210" s="294">
        <v>3</v>
      </c>
      <c r="V210" s="294" t="s">
        <v>2163</v>
      </c>
      <c r="W210" s="230" t="s">
        <v>2163</v>
      </c>
      <c r="X210" s="230" t="s">
        <v>2163</v>
      </c>
      <c r="Y210" s="230" t="s">
        <v>2163</v>
      </c>
      <c r="Z210" s="230">
        <v>32058</v>
      </c>
      <c r="AA210" s="230">
        <v>6200</v>
      </c>
      <c r="AB210" s="230">
        <v>25858</v>
      </c>
      <c r="AC210" s="230">
        <v>0</v>
      </c>
      <c r="AD210" s="230">
        <v>19000</v>
      </c>
      <c r="AE210" s="230">
        <v>665</v>
      </c>
      <c r="AF210" s="230">
        <v>6193</v>
      </c>
      <c r="AG210" s="230">
        <v>161</v>
      </c>
      <c r="AH210" s="230">
        <v>31478</v>
      </c>
      <c r="AI210" s="230">
        <v>0</v>
      </c>
      <c r="AJ210" s="230">
        <v>0</v>
      </c>
      <c r="AK210" s="230">
        <v>580</v>
      </c>
      <c r="AL210" s="230">
        <v>3587</v>
      </c>
      <c r="AM210" s="230">
        <v>3444</v>
      </c>
      <c r="AN210" s="230" t="s">
        <v>2163</v>
      </c>
      <c r="AO210" s="230" t="s">
        <v>2163</v>
      </c>
      <c r="AP210" s="230">
        <v>0</v>
      </c>
      <c r="AQ210" s="230">
        <v>0</v>
      </c>
      <c r="AR210" s="230" t="s">
        <v>2163</v>
      </c>
      <c r="AS210" s="230">
        <v>143</v>
      </c>
      <c r="AT210" s="230">
        <v>0</v>
      </c>
      <c r="AU210" s="230">
        <v>2122</v>
      </c>
      <c r="AV210" s="230">
        <v>64</v>
      </c>
      <c r="AW210" s="230">
        <v>0</v>
      </c>
      <c r="AX210" s="230">
        <v>14097</v>
      </c>
      <c r="AY210" s="230">
        <v>10288</v>
      </c>
      <c r="AZ210" s="230" t="s">
        <v>2163</v>
      </c>
      <c r="BA210" s="230">
        <v>266</v>
      </c>
      <c r="BB210" s="230">
        <v>261</v>
      </c>
      <c r="BC210" s="230" t="s">
        <v>2163</v>
      </c>
      <c r="BD210" s="230">
        <v>0</v>
      </c>
      <c r="BE210" s="230">
        <v>0</v>
      </c>
      <c r="BF210" s="230" t="s">
        <v>2163</v>
      </c>
      <c r="BG210" s="230">
        <v>5</v>
      </c>
      <c r="BH210" s="230">
        <v>0</v>
      </c>
      <c r="BI210" s="230">
        <v>108</v>
      </c>
      <c r="BJ210" s="230">
        <v>4</v>
      </c>
      <c r="BK210" s="230">
        <v>1</v>
      </c>
      <c r="BL210" s="230">
        <v>4</v>
      </c>
      <c r="BM210" s="230">
        <v>3</v>
      </c>
      <c r="BN210" s="230">
        <v>1222</v>
      </c>
      <c r="BO210" s="230" t="s">
        <v>2163</v>
      </c>
      <c r="BP210" s="230" t="s">
        <v>2163</v>
      </c>
      <c r="BQ210" s="230" t="s">
        <v>2163</v>
      </c>
      <c r="BR210" s="230" t="s">
        <v>2163</v>
      </c>
      <c r="BS210" s="230" t="s">
        <v>2163</v>
      </c>
      <c r="BT210" s="230" t="s">
        <v>2163</v>
      </c>
      <c r="BU210" s="230" t="s">
        <v>2163</v>
      </c>
      <c r="BV210" s="230" t="s">
        <v>2163</v>
      </c>
      <c r="BW210" s="230" t="s">
        <v>2163</v>
      </c>
      <c r="BX210" s="230" t="s">
        <v>2163</v>
      </c>
      <c r="BY210" s="230" t="s">
        <v>2163</v>
      </c>
      <c r="BZ210" s="230" t="s">
        <v>1514</v>
      </c>
      <c r="CA210" s="294">
        <v>96</v>
      </c>
      <c r="CB210" s="294">
        <v>96</v>
      </c>
      <c r="CC210" s="230">
        <v>1222</v>
      </c>
      <c r="CD210" s="230">
        <v>1206</v>
      </c>
      <c r="CE210" s="230">
        <v>0</v>
      </c>
      <c r="CF210" s="230">
        <v>16</v>
      </c>
      <c r="CG210" s="295">
        <v>0</v>
      </c>
    </row>
    <row r="211" spans="1:85" x14ac:dyDescent="0.2">
      <c r="A211" s="180" t="s">
        <v>843</v>
      </c>
      <c r="B211" s="181" t="s">
        <v>844</v>
      </c>
      <c r="C211" s="182" t="s">
        <v>845</v>
      </c>
      <c r="D211" s="288" t="s">
        <v>774</v>
      </c>
      <c r="E211" s="230">
        <v>283</v>
      </c>
      <c r="F211" s="230">
        <v>3133</v>
      </c>
      <c r="G211" s="230">
        <v>7</v>
      </c>
      <c r="H211" s="230" t="s">
        <v>2163</v>
      </c>
      <c r="I211" s="230" t="s">
        <v>2163</v>
      </c>
      <c r="J211" s="230" t="s">
        <v>2163</v>
      </c>
      <c r="K211" s="294">
        <v>0.3</v>
      </c>
      <c r="L211" s="294" t="s">
        <v>2163</v>
      </c>
      <c r="M211" s="294" t="s">
        <v>2163</v>
      </c>
      <c r="N211" s="294" t="s">
        <v>2163</v>
      </c>
      <c r="O211" s="230">
        <v>1</v>
      </c>
      <c r="P211" s="230">
        <v>180</v>
      </c>
      <c r="Q211" s="230" t="s">
        <v>2163</v>
      </c>
      <c r="R211" s="230">
        <v>20</v>
      </c>
      <c r="S211" s="230">
        <v>1</v>
      </c>
      <c r="T211" s="294">
        <v>156</v>
      </c>
      <c r="U211" s="294">
        <v>6.5</v>
      </c>
      <c r="V211" s="294" t="s">
        <v>2163</v>
      </c>
      <c r="W211" s="230" t="s">
        <v>2163</v>
      </c>
      <c r="X211" s="230" t="s">
        <v>2163</v>
      </c>
      <c r="Y211" s="230" t="s">
        <v>2163</v>
      </c>
      <c r="Z211" s="230">
        <v>15450</v>
      </c>
      <c r="AA211" s="230">
        <v>6000</v>
      </c>
      <c r="AB211" s="230">
        <v>9450</v>
      </c>
      <c r="AC211" s="230">
        <v>850</v>
      </c>
      <c r="AD211" s="230" t="s">
        <v>1514</v>
      </c>
      <c r="AE211" s="230">
        <v>2300</v>
      </c>
      <c r="AF211" s="230">
        <v>6300</v>
      </c>
      <c r="AG211" s="230">
        <v>0</v>
      </c>
      <c r="AH211" s="230">
        <v>14100</v>
      </c>
      <c r="AI211" s="230">
        <v>0</v>
      </c>
      <c r="AJ211" s="230">
        <v>0</v>
      </c>
      <c r="AK211" s="230">
        <v>1350</v>
      </c>
      <c r="AL211" s="230">
        <v>8276</v>
      </c>
      <c r="AM211" s="230">
        <v>7086</v>
      </c>
      <c r="AN211" s="230" t="s">
        <v>2163</v>
      </c>
      <c r="AO211" s="230" t="s">
        <v>2163</v>
      </c>
      <c r="AP211" s="230">
        <v>0</v>
      </c>
      <c r="AQ211" s="230">
        <v>0</v>
      </c>
      <c r="AR211" s="230" t="s">
        <v>2163</v>
      </c>
      <c r="AS211" s="230">
        <v>1190</v>
      </c>
      <c r="AT211" s="230">
        <v>0</v>
      </c>
      <c r="AU211" s="230">
        <v>0</v>
      </c>
      <c r="AV211" s="230">
        <v>0</v>
      </c>
      <c r="AW211" s="230">
        <v>0</v>
      </c>
      <c r="AX211" s="230">
        <v>0</v>
      </c>
      <c r="AY211" s="230">
        <v>0</v>
      </c>
      <c r="AZ211" s="230" t="s">
        <v>2163</v>
      </c>
      <c r="BA211" s="230">
        <v>307</v>
      </c>
      <c r="BB211" s="230">
        <v>265</v>
      </c>
      <c r="BC211" s="230" t="s">
        <v>2163</v>
      </c>
      <c r="BD211" s="230">
        <v>0</v>
      </c>
      <c r="BE211" s="230">
        <v>0</v>
      </c>
      <c r="BF211" s="230" t="s">
        <v>2163</v>
      </c>
      <c r="BG211" s="230">
        <v>42</v>
      </c>
      <c r="BH211" s="230">
        <v>0</v>
      </c>
      <c r="BI211" s="230">
        <v>630</v>
      </c>
      <c r="BJ211" s="230">
        <v>1</v>
      </c>
      <c r="BK211" s="230">
        <v>2</v>
      </c>
      <c r="BL211" s="230" t="s">
        <v>1514</v>
      </c>
      <c r="BM211" s="230" t="s">
        <v>1514</v>
      </c>
      <c r="BN211" s="230">
        <v>9456</v>
      </c>
      <c r="BO211" s="230" t="s">
        <v>2163</v>
      </c>
      <c r="BP211" s="230" t="s">
        <v>2163</v>
      </c>
      <c r="BQ211" s="230" t="s">
        <v>2163</v>
      </c>
      <c r="BR211" s="230" t="s">
        <v>2163</v>
      </c>
      <c r="BS211" s="230" t="s">
        <v>2163</v>
      </c>
      <c r="BT211" s="230" t="s">
        <v>2163</v>
      </c>
      <c r="BU211" s="230" t="s">
        <v>2163</v>
      </c>
      <c r="BV211" s="230" t="s">
        <v>2163</v>
      </c>
      <c r="BW211" s="230" t="s">
        <v>2163</v>
      </c>
      <c r="BX211" s="230" t="s">
        <v>2163</v>
      </c>
      <c r="BY211" s="230" t="s">
        <v>2163</v>
      </c>
      <c r="BZ211" s="230">
        <v>244</v>
      </c>
      <c r="CA211" s="294">
        <v>238</v>
      </c>
      <c r="CB211" s="294">
        <v>125</v>
      </c>
      <c r="CC211" s="230">
        <v>9456</v>
      </c>
      <c r="CD211" s="230">
        <v>7796</v>
      </c>
      <c r="CE211" s="230">
        <v>0</v>
      </c>
      <c r="CF211" s="230">
        <v>1660</v>
      </c>
      <c r="CG211" s="295">
        <v>0</v>
      </c>
    </row>
    <row r="212" spans="1:85" x14ac:dyDescent="0.2">
      <c r="A212" s="180" t="s">
        <v>846</v>
      </c>
      <c r="B212" s="181" t="s">
        <v>1814</v>
      </c>
      <c r="C212" s="182" t="s">
        <v>848</v>
      </c>
      <c r="D212" s="288" t="s">
        <v>774</v>
      </c>
      <c r="E212" s="230">
        <v>1400</v>
      </c>
      <c r="F212" s="230">
        <v>7900</v>
      </c>
      <c r="G212" s="230">
        <v>6</v>
      </c>
      <c r="H212" s="230" t="s">
        <v>2163</v>
      </c>
      <c r="I212" s="230" t="s">
        <v>2163</v>
      </c>
      <c r="J212" s="230" t="s">
        <v>2163</v>
      </c>
      <c r="K212" s="294">
        <v>0.48</v>
      </c>
      <c r="L212" s="294" t="s">
        <v>2163</v>
      </c>
      <c r="M212" s="294" t="s">
        <v>2163</v>
      </c>
      <c r="N212" s="294" t="s">
        <v>2163</v>
      </c>
      <c r="O212" s="230">
        <v>1</v>
      </c>
      <c r="P212" s="230">
        <v>156</v>
      </c>
      <c r="Q212" s="230" t="s">
        <v>2163</v>
      </c>
      <c r="R212" s="230">
        <v>35</v>
      </c>
      <c r="S212" s="230">
        <v>1</v>
      </c>
      <c r="T212" s="294">
        <v>205</v>
      </c>
      <c r="U212" s="294">
        <v>10</v>
      </c>
      <c r="V212" s="294" t="s">
        <v>2163</v>
      </c>
      <c r="W212" s="230" t="s">
        <v>2163</v>
      </c>
      <c r="X212" s="230" t="s">
        <v>2163</v>
      </c>
      <c r="Y212" s="230" t="s">
        <v>2163</v>
      </c>
      <c r="Z212" s="230">
        <v>47514</v>
      </c>
      <c r="AA212" s="230">
        <v>26670</v>
      </c>
      <c r="AB212" s="230">
        <v>20844</v>
      </c>
      <c r="AC212" s="230">
        <v>1064</v>
      </c>
      <c r="AD212" s="230" t="s">
        <v>1514</v>
      </c>
      <c r="AE212" s="230">
        <v>3634</v>
      </c>
      <c r="AF212" s="230">
        <v>16146</v>
      </c>
      <c r="AG212" s="230" t="s">
        <v>1514</v>
      </c>
      <c r="AH212" s="230">
        <v>41739</v>
      </c>
      <c r="AI212" s="230">
        <v>0</v>
      </c>
      <c r="AJ212" s="230">
        <v>0</v>
      </c>
      <c r="AK212" s="230">
        <v>5775</v>
      </c>
      <c r="AL212" s="230">
        <v>10760</v>
      </c>
      <c r="AM212" s="230">
        <v>9415</v>
      </c>
      <c r="AN212" s="230" t="s">
        <v>2163</v>
      </c>
      <c r="AO212" s="230" t="s">
        <v>2163</v>
      </c>
      <c r="AP212" s="230">
        <v>0</v>
      </c>
      <c r="AQ212" s="230">
        <v>0</v>
      </c>
      <c r="AR212" s="230" t="s">
        <v>2163</v>
      </c>
      <c r="AS212" s="230">
        <v>1345</v>
      </c>
      <c r="AT212" s="230">
        <v>0</v>
      </c>
      <c r="AU212" s="230">
        <v>0</v>
      </c>
      <c r="AV212" s="230">
        <v>0</v>
      </c>
      <c r="AW212" s="230">
        <v>0</v>
      </c>
      <c r="AX212" s="230">
        <v>0</v>
      </c>
      <c r="AY212" s="230">
        <v>0</v>
      </c>
      <c r="AZ212" s="230" t="s">
        <v>2163</v>
      </c>
      <c r="BA212" s="230">
        <v>581</v>
      </c>
      <c r="BB212" s="230">
        <v>461</v>
      </c>
      <c r="BC212" s="230" t="s">
        <v>2163</v>
      </c>
      <c r="BD212" s="230">
        <v>0</v>
      </c>
      <c r="BE212" s="230">
        <v>0</v>
      </c>
      <c r="BF212" s="230" t="s">
        <v>2163</v>
      </c>
      <c r="BG212" s="230">
        <v>120</v>
      </c>
      <c r="BH212" s="230">
        <v>0</v>
      </c>
      <c r="BI212" s="230">
        <v>986</v>
      </c>
      <c r="BJ212" s="230">
        <v>13</v>
      </c>
      <c r="BK212" s="230">
        <v>153</v>
      </c>
      <c r="BL212" s="230">
        <v>153</v>
      </c>
      <c r="BM212" s="230" t="s">
        <v>1514</v>
      </c>
      <c r="BN212" s="230">
        <v>18680</v>
      </c>
      <c r="BO212" s="230" t="s">
        <v>2163</v>
      </c>
      <c r="BP212" s="230" t="s">
        <v>2163</v>
      </c>
      <c r="BQ212" s="230" t="s">
        <v>2163</v>
      </c>
      <c r="BR212" s="230" t="s">
        <v>2163</v>
      </c>
      <c r="BS212" s="230" t="s">
        <v>2163</v>
      </c>
      <c r="BT212" s="230" t="s">
        <v>2163</v>
      </c>
      <c r="BU212" s="230" t="s">
        <v>2163</v>
      </c>
      <c r="BV212" s="230" t="s">
        <v>2163</v>
      </c>
      <c r="BW212" s="230" t="s">
        <v>2163</v>
      </c>
      <c r="BX212" s="230" t="s">
        <v>2163</v>
      </c>
      <c r="BY212" s="230" t="s">
        <v>2163</v>
      </c>
      <c r="BZ212" s="230" t="s">
        <v>1514</v>
      </c>
      <c r="CA212" s="294">
        <v>400</v>
      </c>
      <c r="CB212" s="294">
        <v>153</v>
      </c>
      <c r="CC212" s="230">
        <v>18680</v>
      </c>
      <c r="CD212" s="230">
        <v>17119</v>
      </c>
      <c r="CE212" s="230">
        <v>0</v>
      </c>
      <c r="CF212" s="230">
        <v>1561</v>
      </c>
      <c r="CG212" s="295">
        <v>0</v>
      </c>
    </row>
    <row r="213" spans="1:85" x14ac:dyDescent="0.2">
      <c r="A213" s="180" t="s">
        <v>852</v>
      </c>
      <c r="B213" s="181" t="s">
        <v>853</v>
      </c>
      <c r="C213" s="182" t="s">
        <v>854</v>
      </c>
      <c r="D213" s="288" t="s">
        <v>855</v>
      </c>
      <c r="E213" s="230" t="s">
        <v>1514</v>
      </c>
      <c r="F213" s="230" t="s">
        <v>1514</v>
      </c>
      <c r="G213" s="230">
        <v>9</v>
      </c>
      <c r="H213" s="230" t="s">
        <v>2163</v>
      </c>
      <c r="I213" s="230" t="s">
        <v>2163</v>
      </c>
      <c r="J213" s="230" t="s">
        <v>2163</v>
      </c>
      <c r="K213" s="294">
        <v>0.7</v>
      </c>
      <c r="L213" s="294" t="s">
        <v>2163</v>
      </c>
      <c r="M213" s="294" t="s">
        <v>2163</v>
      </c>
      <c r="N213" s="294" t="s">
        <v>2163</v>
      </c>
      <c r="O213" s="230">
        <v>1</v>
      </c>
      <c r="P213" s="230">
        <v>130</v>
      </c>
      <c r="Q213" s="230" t="s">
        <v>2163</v>
      </c>
      <c r="R213" s="230">
        <v>6</v>
      </c>
      <c r="S213" s="230">
        <v>1</v>
      </c>
      <c r="T213" s="294">
        <v>145</v>
      </c>
      <c r="U213" s="294">
        <v>12</v>
      </c>
      <c r="V213" s="294" t="s">
        <v>2163</v>
      </c>
      <c r="W213" s="230" t="s">
        <v>2163</v>
      </c>
      <c r="X213" s="230" t="s">
        <v>2163</v>
      </c>
      <c r="Y213" s="230" t="s">
        <v>2163</v>
      </c>
      <c r="Z213" s="230">
        <v>71294</v>
      </c>
      <c r="AA213" s="230">
        <v>41785</v>
      </c>
      <c r="AB213" s="230">
        <v>29509</v>
      </c>
      <c r="AC213" s="230">
        <v>9248</v>
      </c>
      <c r="AD213" s="230" t="s">
        <v>1514</v>
      </c>
      <c r="AE213" s="230">
        <v>2090</v>
      </c>
      <c r="AF213" s="230">
        <v>18171</v>
      </c>
      <c r="AG213" s="230">
        <v>900</v>
      </c>
      <c r="AH213" s="230">
        <v>20000</v>
      </c>
      <c r="AI213" s="230">
        <v>33800</v>
      </c>
      <c r="AJ213" s="230">
        <v>0</v>
      </c>
      <c r="AK213" s="230">
        <v>17386</v>
      </c>
      <c r="AL213" s="230">
        <v>13971</v>
      </c>
      <c r="AM213" s="230">
        <v>10287</v>
      </c>
      <c r="AN213" s="230" t="s">
        <v>2163</v>
      </c>
      <c r="AO213" s="230" t="s">
        <v>2163</v>
      </c>
      <c r="AP213" s="230">
        <v>0</v>
      </c>
      <c r="AQ213" s="230">
        <v>0</v>
      </c>
      <c r="AR213" s="230" t="s">
        <v>2163</v>
      </c>
      <c r="AS213" s="230">
        <v>2553</v>
      </c>
      <c r="AT213" s="230">
        <v>1131</v>
      </c>
      <c r="AU213" s="230">
        <v>64</v>
      </c>
      <c r="AV213" s="230">
        <v>64</v>
      </c>
      <c r="AW213" s="230">
        <v>0</v>
      </c>
      <c r="AX213" s="230">
        <v>21157</v>
      </c>
      <c r="AY213" s="230">
        <v>12431</v>
      </c>
      <c r="AZ213" s="230" t="s">
        <v>2163</v>
      </c>
      <c r="BA213" s="230">
        <v>971</v>
      </c>
      <c r="BB213" s="230">
        <v>654</v>
      </c>
      <c r="BC213" s="230" t="s">
        <v>2163</v>
      </c>
      <c r="BD213" s="230">
        <v>0</v>
      </c>
      <c r="BE213" s="230">
        <v>0</v>
      </c>
      <c r="BF213" s="230" t="s">
        <v>2163</v>
      </c>
      <c r="BG213" s="230">
        <v>208</v>
      </c>
      <c r="BH213" s="230">
        <v>109</v>
      </c>
      <c r="BI213" s="230">
        <v>1497</v>
      </c>
      <c r="BJ213" s="230">
        <v>6</v>
      </c>
      <c r="BK213" s="230">
        <v>0</v>
      </c>
      <c r="BL213" s="230">
        <v>0</v>
      </c>
      <c r="BM213" s="230">
        <v>0</v>
      </c>
      <c r="BN213" s="230">
        <v>23235</v>
      </c>
      <c r="BO213" s="230" t="s">
        <v>2163</v>
      </c>
      <c r="BP213" s="230" t="s">
        <v>2163</v>
      </c>
      <c r="BQ213" s="230" t="s">
        <v>2163</v>
      </c>
      <c r="BR213" s="230" t="s">
        <v>2163</v>
      </c>
      <c r="BS213" s="230" t="s">
        <v>2163</v>
      </c>
      <c r="BT213" s="230" t="s">
        <v>2163</v>
      </c>
      <c r="BU213" s="230" t="s">
        <v>2163</v>
      </c>
      <c r="BV213" s="230" t="s">
        <v>2163</v>
      </c>
      <c r="BW213" s="230" t="s">
        <v>2163</v>
      </c>
      <c r="BX213" s="230" t="s">
        <v>2163</v>
      </c>
      <c r="BY213" s="230" t="s">
        <v>2163</v>
      </c>
      <c r="BZ213" s="230" t="s">
        <v>1514</v>
      </c>
      <c r="CA213" s="294">
        <v>326</v>
      </c>
      <c r="CB213" s="294">
        <v>180</v>
      </c>
      <c r="CC213" s="230">
        <v>23235</v>
      </c>
      <c r="CD213" s="230">
        <v>17099</v>
      </c>
      <c r="CE213" s="230">
        <v>0</v>
      </c>
      <c r="CF213" s="230">
        <v>3065</v>
      </c>
      <c r="CG213" s="295">
        <v>3071</v>
      </c>
    </row>
    <row r="214" spans="1:85" x14ac:dyDescent="0.2">
      <c r="A214" s="180" t="s">
        <v>856</v>
      </c>
      <c r="B214" s="181" t="s">
        <v>857</v>
      </c>
      <c r="C214" s="182" t="s">
        <v>858</v>
      </c>
      <c r="D214" s="288" t="s">
        <v>855</v>
      </c>
      <c r="E214" s="230">
        <v>650</v>
      </c>
      <c r="F214" s="230">
        <v>3881</v>
      </c>
      <c r="G214" s="230">
        <v>5</v>
      </c>
      <c r="H214" s="230" t="s">
        <v>2163</v>
      </c>
      <c r="I214" s="230" t="s">
        <v>2163</v>
      </c>
      <c r="J214" s="230" t="s">
        <v>2163</v>
      </c>
      <c r="K214" s="294">
        <v>0.7</v>
      </c>
      <c r="L214" s="294" t="s">
        <v>2163</v>
      </c>
      <c r="M214" s="294" t="s">
        <v>2163</v>
      </c>
      <c r="N214" s="294" t="s">
        <v>2163</v>
      </c>
      <c r="O214" s="230">
        <v>1</v>
      </c>
      <c r="P214" s="230">
        <v>160</v>
      </c>
      <c r="Q214" s="230" t="s">
        <v>2163</v>
      </c>
      <c r="R214" s="230">
        <v>1</v>
      </c>
      <c r="S214" s="230">
        <v>1</v>
      </c>
      <c r="T214" s="294">
        <v>255</v>
      </c>
      <c r="U214" s="294">
        <v>10</v>
      </c>
      <c r="V214" s="294" t="s">
        <v>2163</v>
      </c>
      <c r="W214" s="230" t="s">
        <v>2163</v>
      </c>
      <c r="X214" s="230" t="s">
        <v>2163</v>
      </c>
      <c r="Y214" s="230" t="s">
        <v>2163</v>
      </c>
      <c r="Z214" s="230">
        <v>51841</v>
      </c>
      <c r="AA214" s="230">
        <v>28347</v>
      </c>
      <c r="AB214" s="230">
        <v>23494</v>
      </c>
      <c r="AC214" s="230">
        <v>7737</v>
      </c>
      <c r="AD214" s="230">
        <v>1250</v>
      </c>
      <c r="AE214" s="230">
        <v>2973</v>
      </c>
      <c r="AF214" s="230">
        <v>11534</v>
      </c>
      <c r="AG214" s="230">
        <v>0</v>
      </c>
      <c r="AH214" s="230">
        <v>16885</v>
      </c>
      <c r="AI214" s="230">
        <v>31000</v>
      </c>
      <c r="AJ214" s="230">
        <v>560</v>
      </c>
      <c r="AK214" s="230">
        <v>3434</v>
      </c>
      <c r="AL214" s="230">
        <v>13714</v>
      </c>
      <c r="AM214" s="230">
        <v>12678</v>
      </c>
      <c r="AN214" s="230" t="s">
        <v>2163</v>
      </c>
      <c r="AO214" s="230" t="s">
        <v>2163</v>
      </c>
      <c r="AP214" s="230">
        <v>0</v>
      </c>
      <c r="AQ214" s="230">
        <v>0</v>
      </c>
      <c r="AR214" s="230" t="s">
        <v>2163</v>
      </c>
      <c r="AS214" s="230">
        <v>1036</v>
      </c>
      <c r="AT214" s="230">
        <v>0</v>
      </c>
      <c r="AU214" s="230">
        <v>64</v>
      </c>
      <c r="AV214" s="230">
        <v>64</v>
      </c>
      <c r="AW214" s="230">
        <v>0</v>
      </c>
      <c r="AX214" s="230">
        <v>21157</v>
      </c>
      <c r="AY214" s="230">
        <v>12431</v>
      </c>
      <c r="AZ214" s="230" t="s">
        <v>2163</v>
      </c>
      <c r="BA214" s="230">
        <v>666</v>
      </c>
      <c r="BB214" s="230">
        <v>584</v>
      </c>
      <c r="BC214" s="230" t="s">
        <v>2163</v>
      </c>
      <c r="BD214" s="230">
        <v>0</v>
      </c>
      <c r="BE214" s="230">
        <v>0</v>
      </c>
      <c r="BF214" s="230" t="s">
        <v>2163</v>
      </c>
      <c r="BG214" s="230">
        <v>82</v>
      </c>
      <c r="BH214" s="230">
        <v>0</v>
      </c>
      <c r="BI214" s="230">
        <v>433</v>
      </c>
      <c r="BJ214" s="230">
        <v>12</v>
      </c>
      <c r="BK214" s="230">
        <v>6</v>
      </c>
      <c r="BL214" s="230" t="s">
        <v>1514</v>
      </c>
      <c r="BM214" s="230" t="s">
        <v>1514</v>
      </c>
      <c r="BN214" s="230">
        <v>31033</v>
      </c>
      <c r="BO214" s="230" t="s">
        <v>2163</v>
      </c>
      <c r="BP214" s="230" t="s">
        <v>2163</v>
      </c>
      <c r="BQ214" s="230" t="s">
        <v>2163</v>
      </c>
      <c r="BR214" s="230" t="s">
        <v>2163</v>
      </c>
      <c r="BS214" s="230" t="s">
        <v>2163</v>
      </c>
      <c r="BT214" s="230" t="s">
        <v>2163</v>
      </c>
      <c r="BU214" s="230" t="s">
        <v>2163</v>
      </c>
      <c r="BV214" s="230" t="s">
        <v>2163</v>
      </c>
      <c r="BW214" s="230" t="s">
        <v>2163</v>
      </c>
      <c r="BX214" s="230" t="s">
        <v>2163</v>
      </c>
      <c r="BY214" s="230" t="s">
        <v>2163</v>
      </c>
      <c r="BZ214" s="230" t="s">
        <v>1514</v>
      </c>
      <c r="CA214" s="294">
        <v>526</v>
      </c>
      <c r="CB214" s="294">
        <v>100</v>
      </c>
      <c r="CC214" s="230">
        <v>31033</v>
      </c>
      <c r="CD214" s="230">
        <v>29515</v>
      </c>
      <c r="CE214" s="230">
        <v>0</v>
      </c>
      <c r="CF214" s="230">
        <v>1518</v>
      </c>
      <c r="CG214" s="295">
        <v>0</v>
      </c>
    </row>
    <row r="215" spans="1:85" x14ac:dyDescent="0.2">
      <c r="A215" s="180" t="s">
        <v>859</v>
      </c>
      <c r="B215" s="181" t="s">
        <v>860</v>
      </c>
      <c r="C215" s="182" t="s">
        <v>861</v>
      </c>
      <c r="D215" s="288" t="s">
        <v>855</v>
      </c>
      <c r="E215" s="230">
        <v>673</v>
      </c>
      <c r="F215" s="230" t="s">
        <v>1514</v>
      </c>
      <c r="G215" s="230">
        <v>4</v>
      </c>
      <c r="H215" s="230" t="s">
        <v>2163</v>
      </c>
      <c r="I215" s="230" t="s">
        <v>2163</v>
      </c>
      <c r="J215" s="230" t="s">
        <v>2163</v>
      </c>
      <c r="K215" s="294">
        <v>1</v>
      </c>
      <c r="L215" s="294" t="s">
        <v>2163</v>
      </c>
      <c r="M215" s="294" t="s">
        <v>2163</v>
      </c>
      <c r="N215" s="294" t="s">
        <v>2163</v>
      </c>
      <c r="O215" s="230">
        <v>1</v>
      </c>
      <c r="P215" s="230">
        <v>200</v>
      </c>
      <c r="Q215" s="230" t="s">
        <v>2163</v>
      </c>
      <c r="R215" s="230">
        <v>4</v>
      </c>
      <c r="S215" s="230">
        <v>0</v>
      </c>
      <c r="T215" s="294">
        <v>199</v>
      </c>
      <c r="U215" s="294">
        <v>11.5</v>
      </c>
      <c r="V215" s="294" t="s">
        <v>2163</v>
      </c>
      <c r="W215" s="230" t="s">
        <v>2163</v>
      </c>
      <c r="X215" s="230" t="s">
        <v>2163</v>
      </c>
      <c r="Y215" s="230" t="s">
        <v>2163</v>
      </c>
      <c r="Z215" s="230">
        <v>83978</v>
      </c>
      <c r="AA215" s="230">
        <v>52831</v>
      </c>
      <c r="AB215" s="230">
        <v>31147</v>
      </c>
      <c r="AC215" s="230">
        <v>9986</v>
      </c>
      <c r="AD215" s="230" t="s">
        <v>1514</v>
      </c>
      <c r="AE215" s="230">
        <v>6436</v>
      </c>
      <c r="AF215" s="230">
        <v>14725</v>
      </c>
      <c r="AG215" s="230">
        <v>0</v>
      </c>
      <c r="AH215" s="230">
        <v>61800</v>
      </c>
      <c r="AI215" s="230">
        <v>0</v>
      </c>
      <c r="AJ215" s="230">
        <v>0</v>
      </c>
      <c r="AK215" s="230">
        <v>14356</v>
      </c>
      <c r="AL215" s="230">
        <v>14501</v>
      </c>
      <c r="AM215" s="230">
        <v>11506</v>
      </c>
      <c r="AN215" s="230" t="s">
        <v>2163</v>
      </c>
      <c r="AO215" s="230" t="s">
        <v>2163</v>
      </c>
      <c r="AP215" s="230">
        <v>0</v>
      </c>
      <c r="AQ215" s="230">
        <v>0</v>
      </c>
      <c r="AR215" s="230" t="s">
        <v>2163</v>
      </c>
      <c r="AS215" s="230">
        <v>2467</v>
      </c>
      <c r="AT215" s="230">
        <v>528</v>
      </c>
      <c r="AU215" s="230">
        <v>64</v>
      </c>
      <c r="AV215" s="230">
        <v>64</v>
      </c>
      <c r="AW215" s="230">
        <v>0</v>
      </c>
      <c r="AX215" s="230">
        <v>21157</v>
      </c>
      <c r="AY215" s="230">
        <v>12431</v>
      </c>
      <c r="AZ215" s="230" t="s">
        <v>2163</v>
      </c>
      <c r="BA215" s="230">
        <v>1093</v>
      </c>
      <c r="BB215" s="230">
        <v>918</v>
      </c>
      <c r="BC215" s="230" t="s">
        <v>2163</v>
      </c>
      <c r="BD215" s="230">
        <v>0</v>
      </c>
      <c r="BE215" s="230">
        <v>0</v>
      </c>
      <c r="BF215" s="230" t="s">
        <v>2163</v>
      </c>
      <c r="BG215" s="230">
        <v>145</v>
      </c>
      <c r="BH215" s="230">
        <v>30</v>
      </c>
      <c r="BI215" s="230">
        <v>846</v>
      </c>
      <c r="BJ215" s="230">
        <v>12</v>
      </c>
      <c r="BK215" s="230">
        <v>14</v>
      </c>
      <c r="BL215" s="230" t="s">
        <v>1514</v>
      </c>
      <c r="BM215" s="230" t="s">
        <v>1514</v>
      </c>
      <c r="BN215" s="230">
        <v>30515</v>
      </c>
      <c r="BO215" s="230" t="s">
        <v>2163</v>
      </c>
      <c r="BP215" s="230" t="s">
        <v>2163</v>
      </c>
      <c r="BQ215" s="230" t="s">
        <v>2163</v>
      </c>
      <c r="BR215" s="230" t="s">
        <v>2163</v>
      </c>
      <c r="BS215" s="230" t="s">
        <v>2163</v>
      </c>
      <c r="BT215" s="230" t="s">
        <v>2163</v>
      </c>
      <c r="BU215" s="230" t="s">
        <v>2163</v>
      </c>
      <c r="BV215" s="230" t="s">
        <v>2163</v>
      </c>
      <c r="BW215" s="230" t="s">
        <v>2163</v>
      </c>
      <c r="BX215" s="230" t="s">
        <v>2163</v>
      </c>
      <c r="BY215" s="230" t="s">
        <v>2163</v>
      </c>
      <c r="BZ215" s="230">
        <v>456</v>
      </c>
      <c r="CA215" s="294">
        <v>494</v>
      </c>
      <c r="CB215" s="294">
        <v>120</v>
      </c>
      <c r="CC215" s="230">
        <v>30515</v>
      </c>
      <c r="CD215" s="230">
        <v>24016</v>
      </c>
      <c r="CE215" s="230">
        <v>0</v>
      </c>
      <c r="CF215" s="230">
        <v>4922</v>
      </c>
      <c r="CG215" s="295">
        <v>1577</v>
      </c>
    </row>
    <row r="216" spans="1:85" x14ac:dyDescent="0.2">
      <c r="A216" s="180" t="s">
        <v>862</v>
      </c>
      <c r="B216" s="181" t="s">
        <v>863</v>
      </c>
      <c r="C216" s="182" t="s">
        <v>864</v>
      </c>
      <c r="D216" s="288" t="s">
        <v>855</v>
      </c>
      <c r="E216" s="230" t="s">
        <v>1514</v>
      </c>
      <c r="F216" s="230" t="s">
        <v>1514</v>
      </c>
      <c r="G216" s="230">
        <v>7</v>
      </c>
      <c r="H216" s="230" t="s">
        <v>2163</v>
      </c>
      <c r="I216" s="230" t="s">
        <v>2163</v>
      </c>
      <c r="J216" s="230" t="s">
        <v>2163</v>
      </c>
      <c r="K216" s="294">
        <v>0.5</v>
      </c>
      <c r="L216" s="294" t="s">
        <v>2163</v>
      </c>
      <c r="M216" s="294" t="s">
        <v>2163</v>
      </c>
      <c r="N216" s="294" t="s">
        <v>2163</v>
      </c>
      <c r="O216" s="230">
        <v>1</v>
      </c>
      <c r="P216" s="230">
        <v>115</v>
      </c>
      <c r="Q216" s="230" t="s">
        <v>2163</v>
      </c>
      <c r="R216" s="230">
        <v>8</v>
      </c>
      <c r="S216" s="230">
        <v>1</v>
      </c>
      <c r="T216" s="294">
        <v>130</v>
      </c>
      <c r="U216" s="294">
        <v>8</v>
      </c>
      <c r="V216" s="294" t="s">
        <v>2163</v>
      </c>
      <c r="W216" s="230" t="s">
        <v>2163</v>
      </c>
      <c r="X216" s="230" t="s">
        <v>2163</v>
      </c>
      <c r="Y216" s="230" t="s">
        <v>2163</v>
      </c>
      <c r="Z216" s="230">
        <v>67331</v>
      </c>
      <c r="AA216" s="230">
        <v>29884</v>
      </c>
      <c r="AB216" s="230">
        <v>37447</v>
      </c>
      <c r="AC216" s="230">
        <v>7834</v>
      </c>
      <c r="AD216" s="230">
        <v>7552</v>
      </c>
      <c r="AE216" s="230">
        <v>4232</v>
      </c>
      <c r="AF216" s="230">
        <v>17829</v>
      </c>
      <c r="AG216" s="230">
        <v>4104</v>
      </c>
      <c r="AH216" s="230">
        <v>53059</v>
      </c>
      <c r="AI216" s="230">
        <v>0</v>
      </c>
      <c r="AJ216" s="230">
        <v>5442</v>
      </c>
      <c r="AK216" s="230">
        <v>8824</v>
      </c>
      <c r="AL216" s="230">
        <v>8848</v>
      </c>
      <c r="AM216" s="230">
        <v>7350</v>
      </c>
      <c r="AN216" s="230" t="s">
        <v>2163</v>
      </c>
      <c r="AO216" s="230" t="s">
        <v>2163</v>
      </c>
      <c r="AP216" s="230">
        <v>0</v>
      </c>
      <c r="AQ216" s="230">
        <v>0</v>
      </c>
      <c r="AR216" s="230" t="s">
        <v>2163</v>
      </c>
      <c r="AS216" s="230">
        <v>1498</v>
      </c>
      <c r="AT216" s="230">
        <v>0</v>
      </c>
      <c r="AU216" s="230">
        <v>64</v>
      </c>
      <c r="AV216" s="230">
        <v>64</v>
      </c>
      <c r="AW216" s="230">
        <v>0</v>
      </c>
      <c r="AX216" s="230">
        <v>21157</v>
      </c>
      <c r="AY216" s="230">
        <v>12431</v>
      </c>
      <c r="AZ216" s="230" t="s">
        <v>2163</v>
      </c>
      <c r="BA216" s="230">
        <v>0</v>
      </c>
      <c r="BB216" s="230">
        <v>0</v>
      </c>
      <c r="BC216" s="230" t="s">
        <v>2163</v>
      </c>
      <c r="BD216" s="230">
        <v>0</v>
      </c>
      <c r="BE216" s="230">
        <v>0</v>
      </c>
      <c r="BF216" s="230" t="s">
        <v>2163</v>
      </c>
      <c r="BG216" s="230">
        <v>0</v>
      </c>
      <c r="BH216" s="230">
        <v>0</v>
      </c>
      <c r="BI216" s="230">
        <v>1769</v>
      </c>
      <c r="BJ216" s="230">
        <v>16</v>
      </c>
      <c r="BK216" s="230">
        <v>0</v>
      </c>
      <c r="BL216" s="230">
        <v>0</v>
      </c>
      <c r="BM216" s="230">
        <v>0</v>
      </c>
      <c r="BN216" s="230">
        <v>23895</v>
      </c>
      <c r="BO216" s="230" t="s">
        <v>2163</v>
      </c>
      <c r="BP216" s="230" t="s">
        <v>2163</v>
      </c>
      <c r="BQ216" s="230" t="s">
        <v>2163</v>
      </c>
      <c r="BR216" s="230" t="s">
        <v>2163</v>
      </c>
      <c r="BS216" s="230" t="s">
        <v>2163</v>
      </c>
      <c r="BT216" s="230" t="s">
        <v>2163</v>
      </c>
      <c r="BU216" s="230" t="s">
        <v>2163</v>
      </c>
      <c r="BV216" s="230" t="s">
        <v>2163</v>
      </c>
      <c r="BW216" s="230" t="s">
        <v>2163</v>
      </c>
      <c r="BX216" s="230" t="s">
        <v>2163</v>
      </c>
      <c r="BY216" s="230" t="s">
        <v>2163</v>
      </c>
      <c r="BZ216" s="230" t="s">
        <v>1514</v>
      </c>
      <c r="CA216" s="294">
        <v>400</v>
      </c>
      <c r="CB216" s="294">
        <v>42</v>
      </c>
      <c r="CC216" s="230">
        <v>23895</v>
      </c>
      <c r="CD216" s="230">
        <v>19164</v>
      </c>
      <c r="CE216" s="230">
        <v>0</v>
      </c>
      <c r="CF216" s="230">
        <v>4731</v>
      </c>
      <c r="CG216" s="295">
        <v>0</v>
      </c>
    </row>
    <row r="217" spans="1:85" x14ac:dyDescent="0.2">
      <c r="A217" s="180" t="s">
        <v>865</v>
      </c>
      <c r="B217" s="181" t="s">
        <v>866</v>
      </c>
      <c r="C217" s="182" t="s">
        <v>867</v>
      </c>
      <c r="D217" s="288" t="s">
        <v>855</v>
      </c>
      <c r="E217" s="230">
        <v>335</v>
      </c>
      <c r="F217" s="230" t="s">
        <v>1514</v>
      </c>
      <c r="G217" s="230">
        <v>5</v>
      </c>
      <c r="H217" s="230" t="s">
        <v>2163</v>
      </c>
      <c r="I217" s="230" t="s">
        <v>2163</v>
      </c>
      <c r="J217" s="230" t="s">
        <v>2163</v>
      </c>
      <c r="K217" s="294">
        <v>0.2</v>
      </c>
      <c r="L217" s="294" t="s">
        <v>2163</v>
      </c>
      <c r="M217" s="294" t="s">
        <v>2163</v>
      </c>
      <c r="N217" s="294" t="s">
        <v>2163</v>
      </c>
      <c r="O217" s="230">
        <v>1</v>
      </c>
      <c r="P217" s="230">
        <v>98</v>
      </c>
      <c r="Q217" s="230" t="s">
        <v>2163</v>
      </c>
      <c r="R217" s="230">
        <v>8</v>
      </c>
      <c r="S217" s="230">
        <v>0</v>
      </c>
      <c r="T217" s="294">
        <v>132</v>
      </c>
      <c r="U217" s="294">
        <v>6</v>
      </c>
      <c r="V217" s="294" t="s">
        <v>2163</v>
      </c>
      <c r="W217" s="230" t="s">
        <v>2163</v>
      </c>
      <c r="X217" s="230" t="s">
        <v>2163</v>
      </c>
      <c r="Y217" s="230" t="s">
        <v>2163</v>
      </c>
      <c r="Z217" s="230">
        <v>31834</v>
      </c>
      <c r="AA217" s="230">
        <v>9650</v>
      </c>
      <c r="AB217" s="230">
        <v>22184</v>
      </c>
      <c r="AC217" s="230">
        <v>2834</v>
      </c>
      <c r="AD217" s="230">
        <v>11280</v>
      </c>
      <c r="AE217" s="230">
        <v>770</v>
      </c>
      <c r="AF217" s="230">
        <v>7300</v>
      </c>
      <c r="AG217" s="230">
        <v>750</v>
      </c>
      <c r="AH217" s="230">
        <v>22000</v>
      </c>
      <c r="AI217" s="230">
        <v>7000</v>
      </c>
      <c r="AJ217" s="230">
        <v>1540</v>
      </c>
      <c r="AK217" s="230">
        <v>2317</v>
      </c>
      <c r="AL217" s="230">
        <v>5233</v>
      </c>
      <c r="AM217" s="230">
        <v>4100</v>
      </c>
      <c r="AN217" s="230" t="s">
        <v>2163</v>
      </c>
      <c r="AO217" s="230" t="s">
        <v>2163</v>
      </c>
      <c r="AP217" s="230">
        <v>0</v>
      </c>
      <c r="AQ217" s="230">
        <v>0</v>
      </c>
      <c r="AR217" s="230" t="s">
        <v>2163</v>
      </c>
      <c r="AS217" s="230">
        <v>1133</v>
      </c>
      <c r="AT217" s="230">
        <v>0</v>
      </c>
      <c r="AU217" s="230">
        <v>0</v>
      </c>
      <c r="AV217" s="230">
        <v>0</v>
      </c>
      <c r="AW217" s="230">
        <v>0</v>
      </c>
      <c r="AX217" s="230">
        <v>0</v>
      </c>
      <c r="AY217" s="230">
        <v>0</v>
      </c>
      <c r="AZ217" s="230" t="s">
        <v>2163</v>
      </c>
      <c r="BA217" s="230">
        <v>355</v>
      </c>
      <c r="BB217" s="230">
        <v>273</v>
      </c>
      <c r="BC217" s="230" t="s">
        <v>2163</v>
      </c>
      <c r="BD217" s="230">
        <v>0</v>
      </c>
      <c r="BE217" s="230">
        <v>0</v>
      </c>
      <c r="BF217" s="230" t="s">
        <v>2163</v>
      </c>
      <c r="BG217" s="230">
        <v>82</v>
      </c>
      <c r="BH217" s="230">
        <v>0</v>
      </c>
      <c r="BI217" s="230" t="s">
        <v>1514</v>
      </c>
      <c r="BJ217" s="230">
        <v>2</v>
      </c>
      <c r="BK217" s="230">
        <v>0</v>
      </c>
      <c r="BL217" s="230">
        <v>0</v>
      </c>
      <c r="BM217" s="230">
        <v>0</v>
      </c>
      <c r="BN217" s="230">
        <v>6002</v>
      </c>
      <c r="BO217" s="230" t="s">
        <v>2163</v>
      </c>
      <c r="BP217" s="230" t="s">
        <v>2163</v>
      </c>
      <c r="BQ217" s="230" t="s">
        <v>2163</v>
      </c>
      <c r="BR217" s="230" t="s">
        <v>2163</v>
      </c>
      <c r="BS217" s="230" t="s">
        <v>2163</v>
      </c>
      <c r="BT217" s="230" t="s">
        <v>2163</v>
      </c>
      <c r="BU217" s="230" t="s">
        <v>2163</v>
      </c>
      <c r="BV217" s="230" t="s">
        <v>2163</v>
      </c>
      <c r="BW217" s="230" t="s">
        <v>2163</v>
      </c>
      <c r="BX217" s="230" t="s">
        <v>2163</v>
      </c>
      <c r="BY217" s="230" t="s">
        <v>2163</v>
      </c>
      <c r="BZ217" s="230">
        <v>335</v>
      </c>
      <c r="CA217" s="294">
        <v>264</v>
      </c>
      <c r="CB217" s="294">
        <v>80</v>
      </c>
      <c r="CC217" s="230">
        <v>6002</v>
      </c>
      <c r="CD217" s="230">
        <v>5016</v>
      </c>
      <c r="CE217" s="230">
        <v>0</v>
      </c>
      <c r="CF217" s="230">
        <v>986</v>
      </c>
      <c r="CG217" s="295">
        <v>0</v>
      </c>
    </row>
    <row r="218" spans="1:85" x14ac:dyDescent="0.2">
      <c r="A218" s="180" t="s">
        <v>868</v>
      </c>
      <c r="B218" s="181" t="s">
        <v>2022</v>
      </c>
      <c r="C218" s="182" t="s">
        <v>870</v>
      </c>
      <c r="D218" s="288" t="s">
        <v>855</v>
      </c>
      <c r="E218" s="230">
        <v>1096</v>
      </c>
      <c r="F218" s="230">
        <v>11735</v>
      </c>
      <c r="G218" s="230">
        <v>4</v>
      </c>
      <c r="H218" s="230" t="s">
        <v>2163</v>
      </c>
      <c r="I218" s="230" t="s">
        <v>2163</v>
      </c>
      <c r="J218" s="230" t="s">
        <v>2163</v>
      </c>
      <c r="K218" s="294">
        <v>0.63</v>
      </c>
      <c r="L218" s="294" t="s">
        <v>2163</v>
      </c>
      <c r="M218" s="294" t="s">
        <v>2163</v>
      </c>
      <c r="N218" s="294" t="s">
        <v>2163</v>
      </c>
      <c r="O218" s="230">
        <v>1</v>
      </c>
      <c r="P218" s="230">
        <v>170</v>
      </c>
      <c r="Q218" s="230" t="s">
        <v>2163</v>
      </c>
      <c r="R218" s="230">
        <v>12</v>
      </c>
      <c r="S218" s="230">
        <v>2</v>
      </c>
      <c r="T218" s="294">
        <v>312</v>
      </c>
      <c r="U218" s="294">
        <v>14</v>
      </c>
      <c r="V218" s="294" t="s">
        <v>2163</v>
      </c>
      <c r="W218" s="230" t="s">
        <v>2163</v>
      </c>
      <c r="X218" s="230" t="s">
        <v>2163</v>
      </c>
      <c r="Y218" s="230" t="s">
        <v>2163</v>
      </c>
      <c r="Z218" s="230">
        <v>62643</v>
      </c>
      <c r="AA218" s="230">
        <v>42894</v>
      </c>
      <c r="AB218" s="230">
        <v>19749</v>
      </c>
      <c r="AC218" s="230">
        <v>2823</v>
      </c>
      <c r="AD218" s="230" t="s">
        <v>1514</v>
      </c>
      <c r="AE218" s="230">
        <v>4582</v>
      </c>
      <c r="AF218" s="230">
        <v>12344</v>
      </c>
      <c r="AG218" s="230">
        <v>1328</v>
      </c>
      <c r="AH218" s="230">
        <v>49000</v>
      </c>
      <c r="AI218" s="230">
        <v>0</v>
      </c>
      <c r="AJ218" s="230">
        <v>504</v>
      </c>
      <c r="AK218" s="230">
        <v>12978</v>
      </c>
      <c r="AL218" s="230">
        <v>6799</v>
      </c>
      <c r="AM218" s="230">
        <v>6230</v>
      </c>
      <c r="AN218" s="230" t="s">
        <v>2163</v>
      </c>
      <c r="AO218" s="230" t="s">
        <v>2163</v>
      </c>
      <c r="AP218" s="230">
        <v>0</v>
      </c>
      <c r="AQ218" s="230">
        <v>0</v>
      </c>
      <c r="AR218" s="230" t="s">
        <v>2163</v>
      </c>
      <c r="AS218" s="230">
        <v>569</v>
      </c>
      <c r="AT218" s="230">
        <v>0</v>
      </c>
      <c r="AU218" s="230">
        <v>56</v>
      </c>
      <c r="AV218" s="230">
        <v>56</v>
      </c>
      <c r="AW218" s="230">
        <v>33652</v>
      </c>
      <c r="AX218" s="230">
        <v>21157</v>
      </c>
      <c r="AY218" s="230">
        <v>12431</v>
      </c>
      <c r="AZ218" s="230" t="s">
        <v>2163</v>
      </c>
      <c r="BA218" s="230">
        <v>918</v>
      </c>
      <c r="BB218" s="230">
        <v>831</v>
      </c>
      <c r="BC218" s="230" t="s">
        <v>2163</v>
      </c>
      <c r="BD218" s="230">
        <v>0</v>
      </c>
      <c r="BE218" s="230">
        <v>0</v>
      </c>
      <c r="BF218" s="230" t="s">
        <v>2163</v>
      </c>
      <c r="BG218" s="230">
        <v>87</v>
      </c>
      <c r="BH218" s="230">
        <v>0</v>
      </c>
      <c r="BI218" s="230">
        <v>1037</v>
      </c>
      <c r="BJ218" s="230">
        <v>32</v>
      </c>
      <c r="BK218" s="230">
        <v>10</v>
      </c>
      <c r="BL218" s="230" t="s">
        <v>1514</v>
      </c>
      <c r="BM218" s="230" t="s">
        <v>1514</v>
      </c>
      <c r="BN218" s="230">
        <v>23383</v>
      </c>
      <c r="BO218" s="230" t="s">
        <v>2163</v>
      </c>
      <c r="BP218" s="230" t="s">
        <v>2163</v>
      </c>
      <c r="BQ218" s="230" t="s">
        <v>2163</v>
      </c>
      <c r="BR218" s="230" t="s">
        <v>2163</v>
      </c>
      <c r="BS218" s="230" t="s">
        <v>2163</v>
      </c>
      <c r="BT218" s="230" t="s">
        <v>2163</v>
      </c>
      <c r="BU218" s="230" t="s">
        <v>2163</v>
      </c>
      <c r="BV218" s="230" t="s">
        <v>2163</v>
      </c>
      <c r="BW218" s="230" t="s">
        <v>2163</v>
      </c>
      <c r="BX218" s="230" t="s">
        <v>2163</v>
      </c>
      <c r="BY218" s="230" t="s">
        <v>2163</v>
      </c>
      <c r="BZ218" s="230">
        <v>962</v>
      </c>
      <c r="CA218" s="294">
        <v>580</v>
      </c>
      <c r="CB218" s="294" t="s">
        <v>1514</v>
      </c>
      <c r="CC218" s="230">
        <v>23383</v>
      </c>
      <c r="CD218" s="230">
        <v>22347</v>
      </c>
      <c r="CE218" s="230">
        <v>0</v>
      </c>
      <c r="CF218" s="230">
        <v>1036</v>
      </c>
      <c r="CG218" s="295">
        <v>0</v>
      </c>
    </row>
    <row r="219" spans="1:85" x14ac:dyDescent="0.2">
      <c r="A219" s="180" t="s">
        <v>871</v>
      </c>
      <c r="B219" s="181" t="s">
        <v>872</v>
      </c>
      <c r="C219" s="182" t="s">
        <v>873</v>
      </c>
      <c r="D219" s="288" t="s">
        <v>855</v>
      </c>
      <c r="E219" s="230" t="s">
        <v>1514</v>
      </c>
      <c r="F219" s="230" t="s">
        <v>1514</v>
      </c>
      <c r="G219" s="230">
        <v>4</v>
      </c>
      <c r="H219" s="230" t="s">
        <v>2163</v>
      </c>
      <c r="I219" s="230" t="s">
        <v>2163</v>
      </c>
      <c r="J219" s="230" t="s">
        <v>2163</v>
      </c>
      <c r="K219" s="294">
        <v>1</v>
      </c>
      <c r="L219" s="294" t="s">
        <v>2163</v>
      </c>
      <c r="M219" s="294" t="s">
        <v>2163</v>
      </c>
      <c r="N219" s="294" t="s">
        <v>2163</v>
      </c>
      <c r="O219" s="230">
        <v>1</v>
      </c>
      <c r="P219" s="230">
        <v>130</v>
      </c>
      <c r="Q219" s="230" t="s">
        <v>2163</v>
      </c>
      <c r="R219" s="230">
        <v>25</v>
      </c>
      <c r="S219" s="230">
        <v>1</v>
      </c>
      <c r="T219" s="294">
        <v>200</v>
      </c>
      <c r="U219" s="294">
        <v>16</v>
      </c>
      <c r="V219" s="294" t="s">
        <v>2163</v>
      </c>
      <c r="W219" s="230" t="s">
        <v>2163</v>
      </c>
      <c r="X219" s="230" t="s">
        <v>2163</v>
      </c>
      <c r="Y219" s="230" t="s">
        <v>2163</v>
      </c>
      <c r="Z219" s="230">
        <v>96809</v>
      </c>
      <c r="AA219" s="230">
        <v>50037</v>
      </c>
      <c r="AB219" s="230">
        <v>46772</v>
      </c>
      <c r="AC219" s="230">
        <v>5624</v>
      </c>
      <c r="AD219" s="230">
        <v>23523</v>
      </c>
      <c r="AE219" s="230">
        <v>1523</v>
      </c>
      <c r="AF219" s="230">
        <v>16102</v>
      </c>
      <c r="AG219" s="230">
        <v>800</v>
      </c>
      <c r="AH219" s="230" t="s">
        <v>1514</v>
      </c>
      <c r="AI219" s="230" t="s">
        <v>1514</v>
      </c>
      <c r="AJ219" s="230" t="s">
        <v>1514</v>
      </c>
      <c r="AK219" s="230">
        <v>12298</v>
      </c>
      <c r="AL219" s="230">
        <v>9531</v>
      </c>
      <c r="AM219" s="230">
        <v>8042</v>
      </c>
      <c r="AN219" s="230" t="s">
        <v>2163</v>
      </c>
      <c r="AO219" s="230" t="s">
        <v>2163</v>
      </c>
      <c r="AP219" s="230" t="s">
        <v>1514</v>
      </c>
      <c r="AQ219" s="230" t="s">
        <v>1514</v>
      </c>
      <c r="AR219" s="230" t="s">
        <v>2163</v>
      </c>
      <c r="AS219" s="230">
        <v>1489</v>
      </c>
      <c r="AT219" s="230" t="s">
        <v>1514</v>
      </c>
      <c r="AU219" s="230">
        <v>64</v>
      </c>
      <c r="AV219" s="230">
        <v>64</v>
      </c>
      <c r="AW219" s="230" t="s">
        <v>1514</v>
      </c>
      <c r="AX219" s="230">
        <v>21157</v>
      </c>
      <c r="AY219" s="230">
        <v>12431</v>
      </c>
      <c r="AZ219" s="230" t="s">
        <v>2163</v>
      </c>
      <c r="BA219" s="230">
        <v>823</v>
      </c>
      <c r="BB219" s="230">
        <v>689</v>
      </c>
      <c r="BC219" s="230" t="s">
        <v>2163</v>
      </c>
      <c r="BD219" s="230" t="s">
        <v>1514</v>
      </c>
      <c r="BE219" s="230" t="s">
        <v>1514</v>
      </c>
      <c r="BF219" s="230" t="s">
        <v>2163</v>
      </c>
      <c r="BG219" s="230">
        <v>134</v>
      </c>
      <c r="BH219" s="230" t="s">
        <v>1514</v>
      </c>
      <c r="BI219" s="230">
        <v>920</v>
      </c>
      <c r="BJ219" s="230">
        <v>10</v>
      </c>
      <c r="BK219" s="230">
        <v>12</v>
      </c>
      <c r="BL219" s="230" t="s">
        <v>1514</v>
      </c>
      <c r="BM219" s="230" t="s">
        <v>1514</v>
      </c>
      <c r="BN219" s="230">
        <v>28156</v>
      </c>
      <c r="BO219" s="230" t="s">
        <v>2163</v>
      </c>
      <c r="BP219" s="230" t="s">
        <v>2163</v>
      </c>
      <c r="BQ219" s="230" t="s">
        <v>2163</v>
      </c>
      <c r="BR219" s="230" t="s">
        <v>2163</v>
      </c>
      <c r="BS219" s="230" t="s">
        <v>2163</v>
      </c>
      <c r="BT219" s="230" t="s">
        <v>2163</v>
      </c>
      <c r="BU219" s="230" t="s">
        <v>2163</v>
      </c>
      <c r="BV219" s="230" t="s">
        <v>2163</v>
      </c>
      <c r="BW219" s="230" t="s">
        <v>2163</v>
      </c>
      <c r="BX219" s="230" t="s">
        <v>2163</v>
      </c>
      <c r="BY219" s="230" t="s">
        <v>2163</v>
      </c>
      <c r="BZ219" s="230" t="s">
        <v>1514</v>
      </c>
      <c r="CA219" s="294" t="s">
        <v>1514</v>
      </c>
      <c r="CB219" s="294">
        <v>292</v>
      </c>
      <c r="CC219" s="230">
        <v>28156</v>
      </c>
      <c r="CD219" s="230">
        <v>25377</v>
      </c>
      <c r="CE219" s="230" t="s">
        <v>1514</v>
      </c>
      <c r="CF219" s="230">
        <v>2779</v>
      </c>
      <c r="CG219" s="295" t="s">
        <v>1514</v>
      </c>
    </row>
    <row r="220" spans="1:85" x14ac:dyDescent="0.2">
      <c r="A220" s="180" t="s">
        <v>874</v>
      </c>
      <c r="B220" s="181" t="s">
        <v>875</v>
      </c>
      <c r="C220" s="182" t="s">
        <v>876</v>
      </c>
      <c r="D220" s="288" t="s">
        <v>855</v>
      </c>
      <c r="E220" s="230">
        <v>1732</v>
      </c>
      <c r="F220" s="230" t="s">
        <v>1514</v>
      </c>
      <c r="G220" s="230">
        <v>11</v>
      </c>
      <c r="H220" s="230" t="s">
        <v>2163</v>
      </c>
      <c r="I220" s="230" t="s">
        <v>2163</v>
      </c>
      <c r="J220" s="230" t="s">
        <v>2163</v>
      </c>
      <c r="K220" s="294">
        <v>1.1299999999999999</v>
      </c>
      <c r="L220" s="294" t="s">
        <v>2163</v>
      </c>
      <c r="M220" s="294" t="s">
        <v>2163</v>
      </c>
      <c r="N220" s="294" t="s">
        <v>2163</v>
      </c>
      <c r="O220" s="230">
        <v>1</v>
      </c>
      <c r="P220" s="230">
        <v>106</v>
      </c>
      <c r="Q220" s="230" t="s">
        <v>2163</v>
      </c>
      <c r="R220" s="230">
        <v>2</v>
      </c>
      <c r="S220" s="230">
        <v>2</v>
      </c>
      <c r="T220" s="294">
        <v>216</v>
      </c>
      <c r="U220" s="294">
        <v>26</v>
      </c>
      <c r="V220" s="294" t="s">
        <v>2163</v>
      </c>
      <c r="W220" s="230" t="s">
        <v>2163</v>
      </c>
      <c r="X220" s="230" t="s">
        <v>2163</v>
      </c>
      <c r="Y220" s="230" t="s">
        <v>2163</v>
      </c>
      <c r="Z220" s="230">
        <v>78712</v>
      </c>
      <c r="AA220" s="230">
        <v>49224</v>
      </c>
      <c r="AB220" s="230">
        <v>29488</v>
      </c>
      <c r="AC220" s="230">
        <v>2244</v>
      </c>
      <c r="AD220" s="230">
        <v>7500</v>
      </c>
      <c r="AE220" s="230">
        <v>3915</v>
      </c>
      <c r="AF220" s="230">
        <v>15829</v>
      </c>
      <c r="AG220" s="230">
        <v>1044</v>
      </c>
      <c r="AH220" s="230">
        <v>51000</v>
      </c>
      <c r="AI220" s="230">
        <v>2000</v>
      </c>
      <c r="AJ220" s="230">
        <v>0</v>
      </c>
      <c r="AK220" s="230">
        <v>17132</v>
      </c>
      <c r="AL220" s="230">
        <v>9590</v>
      </c>
      <c r="AM220" s="230">
        <v>7927</v>
      </c>
      <c r="AN220" s="230" t="s">
        <v>2163</v>
      </c>
      <c r="AO220" s="230" t="s">
        <v>2163</v>
      </c>
      <c r="AP220" s="230">
        <v>0</v>
      </c>
      <c r="AQ220" s="230">
        <v>0</v>
      </c>
      <c r="AR220" s="230" t="s">
        <v>2163</v>
      </c>
      <c r="AS220" s="230">
        <v>1661</v>
      </c>
      <c r="AT220" s="230">
        <v>2</v>
      </c>
      <c r="AU220" s="230">
        <v>64</v>
      </c>
      <c r="AV220" s="230">
        <v>64</v>
      </c>
      <c r="AW220" s="230">
        <v>0</v>
      </c>
      <c r="AX220" s="230">
        <v>21157</v>
      </c>
      <c r="AY220" s="230">
        <v>12431</v>
      </c>
      <c r="AZ220" s="230" t="s">
        <v>2163</v>
      </c>
      <c r="BA220" s="230">
        <v>1259</v>
      </c>
      <c r="BB220" s="230">
        <v>1136</v>
      </c>
      <c r="BC220" s="230" t="s">
        <v>2163</v>
      </c>
      <c r="BD220" s="230">
        <v>0</v>
      </c>
      <c r="BE220" s="230">
        <v>0</v>
      </c>
      <c r="BF220" s="230" t="s">
        <v>2163</v>
      </c>
      <c r="BG220" s="230">
        <v>122</v>
      </c>
      <c r="BH220" s="230">
        <v>1</v>
      </c>
      <c r="BI220" s="230">
        <v>924</v>
      </c>
      <c r="BJ220" s="230">
        <v>21</v>
      </c>
      <c r="BK220" s="230">
        <v>33</v>
      </c>
      <c r="BL220" s="230">
        <v>286</v>
      </c>
      <c r="BM220" s="230">
        <v>606</v>
      </c>
      <c r="BN220" s="230">
        <v>39447</v>
      </c>
      <c r="BO220" s="230" t="s">
        <v>2163</v>
      </c>
      <c r="BP220" s="230" t="s">
        <v>2163</v>
      </c>
      <c r="BQ220" s="230" t="s">
        <v>2163</v>
      </c>
      <c r="BR220" s="230" t="s">
        <v>2163</v>
      </c>
      <c r="BS220" s="230" t="s">
        <v>2163</v>
      </c>
      <c r="BT220" s="230" t="s">
        <v>2163</v>
      </c>
      <c r="BU220" s="230" t="s">
        <v>2163</v>
      </c>
      <c r="BV220" s="230" t="s">
        <v>2163</v>
      </c>
      <c r="BW220" s="230" t="s">
        <v>2163</v>
      </c>
      <c r="BX220" s="230" t="s">
        <v>2163</v>
      </c>
      <c r="BY220" s="230" t="s">
        <v>2163</v>
      </c>
      <c r="BZ220" s="230">
        <v>836</v>
      </c>
      <c r="CA220" s="294">
        <v>601.5</v>
      </c>
      <c r="CB220" s="294">
        <v>443</v>
      </c>
      <c r="CC220" s="230">
        <v>39447</v>
      </c>
      <c r="CD220" s="230">
        <v>34134</v>
      </c>
      <c r="CE220" s="230">
        <v>0</v>
      </c>
      <c r="CF220" s="230">
        <v>5298</v>
      </c>
      <c r="CG220" s="295">
        <v>15</v>
      </c>
    </row>
    <row r="221" spans="1:85" x14ac:dyDescent="0.2">
      <c r="A221" s="180" t="s">
        <v>877</v>
      </c>
      <c r="B221" s="181" t="s">
        <v>878</v>
      </c>
      <c r="C221" s="182" t="s">
        <v>879</v>
      </c>
      <c r="D221" s="288" t="s">
        <v>855</v>
      </c>
      <c r="E221" s="230">
        <v>2034</v>
      </c>
      <c r="F221" s="230" t="s">
        <v>1514</v>
      </c>
      <c r="G221" s="230">
        <v>5</v>
      </c>
      <c r="H221" s="230" t="s">
        <v>2163</v>
      </c>
      <c r="I221" s="230" t="s">
        <v>2163</v>
      </c>
      <c r="J221" s="230" t="s">
        <v>2163</v>
      </c>
      <c r="K221" s="294">
        <v>0.52</v>
      </c>
      <c r="L221" s="294" t="s">
        <v>2163</v>
      </c>
      <c r="M221" s="294" t="s">
        <v>2163</v>
      </c>
      <c r="N221" s="294" t="s">
        <v>2163</v>
      </c>
      <c r="O221" s="230">
        <v>1</v>
      </c>
      <c r="P221" s="230">
        <v>88</v>
      </c>
      <c r="Q221" s="230" t="s">
        <v>2163</v>
      </c>
      <c r="R221" s="230">
        <v>0</v>
      </c>
      <c r="S221" s="230">
        <v>0</v>
      </c>
      <c r="T221" s="294">
        <v>132</v>
      </c>
      <c r="U221" s="294">
        <v>8</v>
      </c>
      <c r="V221" s="294" t="s">
        <v>2163</v>
      </c>
      <c r="W221" s="230" t="s">
        <v>2163</v>
      </c>
      <c r="X221" s="230" t="s">
        <v>2163</v>
      </c>
      <c r="Y221" s="230" t="s">
        <v>2163</v>
      </c>
      <c r="Z221" s="230" t="s">
        <v>1514</v>
      </c>
      <c r="AA221" s="230" t="s">
        <v>1514</v>
      </c>
      <c r="AB221" s="230" t="s">
        <v>1514</v>
      </c>
      <c r="AC221" s="230" t="s">
        <v>1514</v>
      </c>
      <c r="AD221" s="230" t="s">
        <v>1514</v>
      </c>
      <c r="AE221" s="230" t="s">
        <v>1514</v>
      </c>
      <c r="AF221" s="230" t="s">
        <v>1514</v>
      </c>
      <c r="AG221" s="230" t="s">
        <v>1514</v>
      </c>
      <c r="AH221" s="230" t="s">
        <v>1514</v>
      </c>
      <c r="AI221" s="230" t="s">
        <v>1514</v>
      </c>
      <c r="AJ221" s="230" t="s">
        <v>1514</v>
      </c>
      <c r="AK221" s="230" t="s">
        <v>1514</v>
      </c>
      <c r="AL221" s="230">
        <v>10567</v>
      </c>
      <c r="AM221" s="230">
        <v>8889</v>
      </c>
      <c r="AN221" s="230" t="s">
        <v>2163</v>
      </c>
      <c r="AO221" s="230" t="s">
        <v>2163</v>
      </c>
      <c r="AP221" s="230">
        <v>0</v>
      </c>
      <c r="AQ221" s="230">
        <v>0</v>
      </c>
      <c r="AR221" s="230" t="s">
        <v>2163</v>
      </c>
      <c r="AS221" s="230">
        <v>1678</v>
      </c>
      <c r="AT221" s="230">
        <v>0</v>
      </c>
      <c r="AU221" s="230">
        <v>64</v>
      </c>
      <c r="AV221" s="230">
        <v>64</v>
      </c>
      <c r="AW221" s="230">
        <v>0</v>
      </c>
      <c r="AX221" s="230">
        <v>21157</v>
      </c>
      <c r="AY221" s="230">
        <v>12431</v>
      </c>
      <c r="AZ221" s="230" t="s">
        <v>2163</v>
      </c>
      <c r="BA221" s="230">
        <v>73</v>
      </c>
      <c r="BB221" s="230">
        <v>0</v>
      </c>
      <c r="BC221" s="230" t="s">
        <v>2163</v>
      </c>
      <c r="BD221" s="230">
        <v>0</v>
      </c>
      <c r="BE221" s="230">
        <v>0</v>
      </c>
      <c r="BF221" s="230" t="s">
        <v>2163</v>
      </c>
      <c r="BG221" s="230">
        <v>73</v>
      </c>
      <c r="BH221" s="230">
        <v>0</v>
      </c>
      <c r="BI221" s="230">
        <v>490</v>
      </c>
      <c r="BJ221" s="230">
        <v>2</v>
      </c>
      <c r="BK221" s="230">
        <v>0</v>
      </c>
      <c r="BL221" s="230">
        <v>0</v>
      </c>
      <c r="BM221" s="230">
        <v>0</v>
      </c>
      <c r="BN221" s="230">
        <v>28385</v>
      </c>
      <c r="BO221" s="230" t="s">
        <v>2163</v>
      </c>
      <c r="BP221" s="230" t="s">
        <v>2163</v>
      </c>
      <c r="BQ221" s="230" t="s">
        <v>2163</v>
      </c>
      <c r="BR221" s="230" t="s">
        <v>2163</v>
      </c>
      <c r="BS221" s="230" t="s">
        <v>2163</v>
      </c>
      <c r="BT221" s="230" t="s">
        <v>2163</v>
      </c>
      <c r="BU221" s="230" t="s">
        <v>2163</v>
      </c>
      <c r="BV221" s="230" t="s">
        <v>2163</v>
      </c>
      <c r="BW221" s="230" t="s">
        <v>2163</v>
      </c>
      <c r="BX221" s="230" t="s">
        <v>2163</v>
      </c>
      <c r="BY221" s="230" t="s">
        <v>2163</v>
      </c>
      <c r="BZ221" s="230">
        <v>1522</v>
      </c>
      <c r="CA221" s="294">
        <v>356</v>
      </c>
      <c r="CB221" s="294">
        <v>0</v>
      </c>
      <c r="CC221" s="230">
        <v>28385</v>
      </c>
      <c r="CD221" s="230">
        <v>23471</v>
      </c>
      <c r="CE221" s="230">
        <v>0</v>
      </c>
      <c r="CF221" s="230">
        <v>4914</v>
      </c>
      <c r="CG221" s="295">
        <v>0</v>
      </c>
    </row>
    <row r="222" spans="1:85" x14ac:dyDescent="0.2">
      <c r="A222" s="180" t="s">
        <v>880</v>
      </c>
      <c r="B222" s="181" t="s">
        <v>881</v>
      </c>
      <c r="C222" s="182" t="s">
        <v>882</v>
      </c>
      <c r="D222" s="288" t="s">
        <v>855</v>
      </c>
      <c r="E222" s="230">
        <v>931</v>
      </c>
      <c r="F222" s="230" t="s">
        <v>1514</v>
      </c>
      <c r="G222" s="230">
        <v>7</v>
      </c>
      <c r="H222" s="230" t="s">
        <v>2163</v>
      </c>
      <c r="I222" s="230" t="s">
        <v>2163</v>
      </c>
      <c r="J222" s="230" t="s">
        <v>2163</v>
      </c>
      <c r="K222" s="294">
        <v>1.7</v>
      </c>
      <c r="L222" s="294" t="s">
        <v>2163</v>
      </c>
      <c r="M222" s="294" t="s">
        <v>2163</v>
      </c>
      <c r="N222" s="294" t="s">
        <v>2163</v>
      </c>
      <c r="O222" s="230">
        <v>1</v>
      </c>
      <c r="P222" s="230">
        <v>265</v>
      </c>
      <c r="Q222" s="230" t="s">
        <v>2163</v>
      </c>
      <c r="R222" s="230">
        <v>13</v>
      </c>
      <c r="S222" s="230">
        <v>1</v>
      </c>
      <c r="T222" s="294">
        <v>236</v>
      </c>
      <c r="U222" s="294">
        <v>12</v>
      </c>
      <c r="V222" s="294" t="s">
        <v>2163</v>
      </c>
      <c r="W222" s="230" t="s">
        <v>2163</v>
      </c>
      <c r="X222" s="230" t="s">
        <v>2163</v>
      </c>
      <c r="Y222" s="230" t="s">
        <v>2163</v>
      </c>
      <c r="Z222" s="230">
        <v>174380</v>
      </c>
      <c r="AA222" s="230">
        <v>109256</v>
      </c>
      <c r="AB222" s="230">
        <v>65124</v>
      </c>
      <c r="AC222" s="230">
        <v>15516</v>
      </c>
      <c r="AD222" s="230">
        <v>16800</v>
      </c>
      <c r="AE222" s="230">
        <v>0</v>
      </c>
      <c r="AF222" s="230">
        <v>32808</v>
      </c>
      <c r="AG222" s="230">
        <v>3260</v>
      </c>
      <c r="AH222" s="230">
        <v>135200</v>
      </c>
      <c r="AI222" s="230">
        <v>0</v>
      </c>
      <c r="AJ222" s="230">
        <v>1665</v>
      </c>
      <c r="AK222" s="230">
        <v>29747</v>
      </c>
      <c r="AL222" s="230">
        <v>18445</v>
      </c>
      <c r="AM222" s="230">
        <v>17554</v>
      </c>
      <c r="AN222" s="230" t="s">
        <v>2163</v>
      </c>
      <c r="AO222" s="230" t="s">
        <v>2163</v>
      </c>
      <c r="AP222" s="230">
        <v>0</v>
      </c>
      <c r="AQ222" s="230">
        <v>0</v>
      </c>
      <c r="AR222" s="230" t="s">
        <v>2163</v>
      </c>
      <c r="AS222" s="230">
        <v>883</v>
      </c>
      <c r="AT222" s="230">
        <v>8</v>
      </c>
      <c r="AU222" s="230" t="s">
        <v>1514</v>
      </c>
      <c r="AV222" s="230">
        <v>2124</v>
      </c>
      <c r="AW222" s="230">
        <v>0</v>
      </c>
      <c r="AX222" s="230">
        <v>21157</v>
      </c>
      <c r="AY222" s="230">
        <v>12431</v>
      </c>
      <c r="AZ222" s="230" t="s">
        <v>2163</v>
      </c>
      <c r="BA222" s="230">
        <v>2118</v>
      </c>
      <c r="BB222" s="230">
        <v>1943</v>
      </c>
      <c r="BC222" s="230" t="s">
        <v>2163</v>
      </c>
      <c r="BD222" s="230">
        <v>0</v>
      </c>
      <c r="BE222" s="230">
        <v>0</v>
      </c>
      <c r="BF222" s="230" t="s">
        <v>2163</v>
      </c>
      <c r="BG222" s="230">
        <v>175</v>
      </c>
      <c r="BH222" s="230">
        <v>0</v>
      </c>
      <c r="BI222" s="230">
        <v>1697</v>
      </c>
      <c r="BJ222" s="230">
        <v>22</v>
      </c>
      <c r="BK222" s="230">
        <v>8</v>
      </c>
      <c r="BL222" s="230" t="s">
        <v>1514</v>
      </c>
      <c r="BM222" s="230" t="s">
        <v>1514</v>
      </c>
      <c r="BN222" s="230">
        <v>54094</v>
      </c>
      <c r="BO222" s="230" t="s">
        <v>2163</v>
      </c>
      <c r="BP222" s="230" t="s">
        <v>2163</v>
      </c>
      <c r="BQ222" s="230" t="s">
        <v>2163</v>
      </c>
      <c r="BR222" s="230" t="s">
        <v>2163</v>
      </c>
      <c r="BS222" s="230" t="s">
        <v>2163</v>
      </c>
      <c r="BT222" s="230" t="s">
        <v>2163</v>
      </c>
      <c r="BU222" s="230" t="s">
        <v>2163</v>
      </c>
      <c r="BV222" s="230" t="s">
        <v>2163</v>
      </c>
      <c r="BW222" s="230" t="s">
        <v>2163</v>
      </c>
      <c r="BX222" s="230" t="s">
        <v>2163</v>
      </c>
      <c r="BY222" s="230" t="s">
        <v>2163</v>
      </c>
      <c r="BZ222" s="230">
        <v>479</v>
      </c>
      <c r="CA222" s="294">
        <v>574</v>
      </c>
      <c r="CB222" s="294">
        <v>676</v>
      </c>
      <c r="CC222" s="230">
        <v>54094</v>
      </c>
      <c r="CD222" s="230">
        <v>52663</v>
      </c>
      <c r="CE222" s="230">
        <v>0</v>
      </c>
      <c r="CF222" s="230">
        <v>1373</v>
      </c>
      <c r="CG222" s="295">
        <v>58</v>
      </c>
    </row>
    <row r="223" spans="1:85" x14ac:dyDescent="0.2">
      <c r="A223" s="180" t="s">
        <v>883</v>
      </c>
      <c r="B223" s="181" t="s">
        <v>884</v>
      </c>
      <c r="C223" s="182" t="s">
        <v>885</v>
      </c>
      <c r="D223" s="288" t="s">
        <v>855</v>
      </c>
      <c r="E223" s="230">
        <v>503</v>
      </c>
      <c r="F223" s="230" t="s">
        <v>1514</v>
      </c>
      <c r="G223" s="230">
        <v>7</v>
      </c>
      <c r="H223" s="230" t="s">
        <v>2163</v>
      </c>
      <c r="I223" s="230" t="s">
        <v>2163</v>
      </c>
      <c r="J223" s="230" t="s">
        <v>2163</v>
      </c>
      <c r="K223" s="294" t="s">
        <v>1514</v>
      </c>
      <c r="L223" s="294" t="s">
        <v>2163</v>
      </c>
      <c r="M223" s="294" t="s">
        <v>2163</v>
      </c>
      <c r="N223" s="294" t="s">
        <v>2163</v>
      </c>
      <c r="O223" s="230">
        <v>1</v>
      </c>
      <c r="P223" s="230">
        <v>74</v>
      </c>
      <c r="Q223" s="230" t="s">
        <v>2163</v>
      </c>
      <c r="R223" s="230" t="s">
        <v>1514</v>
      </c>
      <c r="S223" s="230" t="s">
        <v>1514</v>
      </c>
      <c r="T223" s="294">
        <v>130</v>
      </c>
      <c r="U223" s="294">
        <v>5.5</v>
      </c>
      <c r="V223" s="294" t="s">
        <v>2163</v>
      </c>
      <c r="W223" s="230" t="s">
        <v>2163</v>
      </c>
      <c r="X223" s="230" t="s">
        <v>2163</v>
      </c>
      <c r="Y223" s="230" t="s">
        <v>2163</v>
      </c>
      <c r="Z223" s="230">
        <v>19183</v>
      </c>
      <c r="AA223" s="230">
        <v>5940</v>
      </c>
      <c r="AB223" s="230">
        <v>13243</v>
      </c>
      <c r="AC223" s="230">
        <v>372</v>
      </c>
      <c r="AD223" s="230" t="s">
        <v>1514</v>
      </c>
      <c r="AE223" s="230">
        <v>8417</v>
      </c>
      <c r="AF223" s="230">
        <v>4454</v>
      </c>
      <c r="AG223" s="230" t="s">
        <v>1514</v>
      </c>
      <c r="AH223" s="230">
        <v>4000</v>
      </c>
      <c r="AI223" s="230">
        <v>15000</v>
      </c>
      <c r="AJ223" s="230" t="s">
        <v>1514</v>
      </c>
      <c r="AK223" s="230">
        <v>3537</v>
      </c>
      <c r="AL223" s="230">
        <v>3571</v>
      </c>
      <c r="AM223" s="230">
        <v>3291</v>
      </c>
      <c r="AN223" s="230" t="s">
        <v>2163</v>
      </c>
      <c r="AO223" s="230" t="s">
        <v>2163</v>
      </c>
      <c r="AP223" s="230">
        <v>0</v>
      </c>
      <c r="AQ223" s="230">
        <v>0</v>
      </c>
      <c r="AR223" s="230" t="s">
        <v>2163</v>
      </c>
      <c r="AS223" s="230">
        <v>280</v>
      </c>
      <c r="AT223" s="230">
        <v>0</v>
      </c>
      <c r="AU223" s="230">
        <v>0</v>
      </c>
      <c r="AV223" s="230">
        <v>0</v>
      </c>
      <c r="AW223" s="230">
        <v>0</v>
      </c>
      <c r="AX223" s="230">
        <v>0</v>
      </c>
      <c r="AY223" s="230">
        <v>0</v>
      </c>
      <c r="AZ223" s="230" t="s">
        <v>2163</v>
      </c>
      <c r="BA223" s="230">
        <v>197</v>
      </c>
      <c r="BB223" s="230">
        <v>189</v>
      </c>
      <c r="BC223" s="230" t="s">
        <v>2163</v>
      </c>
      <c r="BD223" s="230">
        <v>0</v>
      </c>
      <c r="BE223" s="230">
        <v>0</v>
      </c>
      <c r="BF223" s="230" t="s">
        <v>2163</v>
      </c>
      <c r="BG223" s="230">
        <v>8</v>
      </c>
      <c r="BH223" s="230">
        <v>0</v>
      </c>
      <c r="BI223" s="230">
        <v>380</v>
      </c>
      <c r="BJ223" s="230">
        <v>1</v>
      </c>
      <c r="BK223" s="230">
        <v>0</v>
      </c>
      <c r="BL223" s="230">
        <v>0</v>
      </c>
      <c r="BM223" s="230">
        <v>0</v>
      </c>
      <c r="BN223" s="230">
        <v>6266</v>
      </c>
      <c r="BO223" s="230" t="s">
        <v>2163</v>
      </c>
      <c r="BP223" s="230" t="s">
        <v>2163</v>
      </c>
      <c r="BQ223" s="230" t="s">
        <v>2163</v>
      </c>
      <c r="BR223" s="230" t="s">
        <v>2163</v>
      </c>
      <c r="BS223" s="230" t="s">
        <v>2163</v>
      </c>
      <c r="BT223" s="230" t="s">
        <v>2163</v>
      </c>
      <c r="BU223" s="230" t="s">
        <v>2163</v>
      </c>
      <c r="BV223" s="230" t="s">
        <v>2163</v>
      </c>
      <c r="BW223" s="230" t="s">
        <v>2163</v>
      </c>
      <c r="BX223" s="230" t="s">
        <v>2163</v>
      </c>
      <c r="BY223" s="230" t="s">
        <v>2163</v>
      </c>
      <c r="BZ223" s="230">
        <v>379</v>
      </c>
      <c r="CA223" s="294">
        <v>244</v>
      </c>
      <c r="CB223" s="294">
        <v>50</v>
      </c>
      <c r="CC223" s="230">
        <v>6266</v>
      </c>
      <c r="CD223" s="230">
        <v>6134</v>
      </c>
      <c r="CE223" s="230">
        <v>0</v>
      </c>
      <c r="CF223" s="230">
        <v>132</v>
      </c>
      <c r="CG223" s="295">
        <v>0</v>
      </c>
    </row>
    <row r="224" spans="1:85" x14ac:dyDescent="0.2">
      <c r="A224" s="180" t="s">
        <v>886</v>
      </c>
      <c r="B224" s="181" t="s">
        <v>887</v>
      </c>
      <c r="C224" s="182" t="s">
        <v>888</v>
      </c>
      <c r="D224" s="288" t="s">
        <v>855</v>
      </c>
      <c r="E224" s="230">
        <v>1433</v>
      </c>
      <c r="F224" s="230" t="s">
        <v>1514</v>
      </c>
      <c r="G224" s="230">
        <v>4</v>
      </c>
      <c r="H224" s="230" t="s">
        <v>2163</v>
      </c>
      <c r="I224" s="230" t="s">
        <v>2163</v>
      </c>
      <c r="J224" s="230" t="s">
        <v>2163</v>
      </c>
      <c r="K224" s="294">
        <v>1</v>
      </c>
      <c r="L224" s="294" t="s">
        <v>2163</v>
      </c>
      <c r="M224" s="294" t="s">
        <v>2163</v>
      </c>
      <c r="N224" s="294" t="s">
        <v>2163</v>
      </c>
      <c r="O224" s="230">
        <v>1</v>
      </c>
      <c r="P224" s="230">
        <v>237</v>
      </c>
      <c r="Q224" s="230" t="s">
        <v>2163</v>
      </c>
      <c r="R224" s="230">
        <v>50</v>
      </c>
      <c r="S224" s="230">
        <v>0</v>
      </c>
      <c r="T224" s="294">
        <v>290</v>
      </c>
      <c r="U224" s="294">
        <v>26</v>
      </c>
      <c r="V224" s="294" t="s">
        <v>2163</v>
      </c>
      <c r="W224" s="230" t="s">
        <v>2163</v>
      </c>
      <c r="X224" s="230" t="s">
        <v>2163</v>
      </c>
      <c r="Y224" s="230" t="s">
        <v>2163</v>
      </c>
      <c r="Z224" s="230">
        <v>142550</v>
      </c>
      <c r="AA224" s="230">
        <v>83250</v>
      </c>
      <c r="AB224" s="230">
        <v>59300</v>
      </c>
      <c r="AC224" s="230">
        <v>5700</v>
      </c>
      <c r="AD224" s="230">
        <v>20000</v>
      </c>
      <c r="AE224" s="230">
        <v>8100</v>
      </c>
      <c r="AF224" s="230">
        <v>25500</v>
      </c>
      <c r="AG224" s="230">
        <v>3700</v>
      </c>
      <c r="AH224" s="230">
        <v>25000</v>
      </c>
      <c r="AI224" s="230">
        <v>0</v>
      </c>
      <c r="AJ224" s="230">
        <v>0</v>
      </c>
      <c r="AK224" s="230">
        <v>40000</v>
      </c>
      <c r="AL224" s="230">
        <v>14960</v>
      </c>
      <c r="AM224" s="230">
        <v>12129</v>
      </c>
      <c r="AN224" s="230" t="s">
        <v>2163</v>
      </c>
      <c r="AO224" s="230" t="s">
        <v>2163</v>
      </c>
      <c r="AP224" s="230">
        <v>0</v>
      </c>
      <c r="AQ224" s="230">
        <v>0</v>
      </c>
      <c r="AR224" s="230" t="s">
        <v>2163</v>
      </c>
      <c r="AS224" s="230">
        <v>2826</v>
      </c>
      <c r="AT224" s="230">
        <v>5</v>
      </c>
      <c r="AU224" s="230">
        <v>64</v>
      </c>
      <c r="AV224" s="230">
        <v>64</v>
      </c>
      <c r="AW224" s="230">
        <v>0</v>
      </c>
      <c r="AX224" s="230">
        <v>21157</v>
      </c>
      <c r="AY224" s="230">
        <v>12431</v>
      </c>
      <c r="AZ224" s="230" t="s">
        <v>2163</v>
      </c>
      <c r="BA224" s="230">
        <v>1531</v>
      </c>
      <c r="BB224" s="230">
        <v>1320</v>
      </c>
      <c r="BC224" s="230" t="s">
        <v>2163</v>
      </c>
      <c r="BD224" s="230">
        <v>0</v>
      </c>
      <c r="BE224" s="230">
        <v>0</v>
      </c>
      <c r="BF224" s="230" t="s">
        <v>2163</v>
      </c>
      <c r="BG224" s="230">
        <v>209</v>
      </c>
      <c r="BH224" s="230">
        <v>2</v>
      </c>
      <c r="BI224" s="230">
        <v>1726</v>
      </c>
      <c r="BJ224" s="230">
        <v>6</v>
      </c>
      <c r="BK224" s="230">
        <v>11</v>
      </c>
      <c r="BL224" s="230">
        <v>5</v>
      </c>
      <c r="BM224" s="230">
        <v>136</v>
      </c>
      <c r="BN224" s="230">
        <v>63371</v>
      </c>
      <c r="BO224" s="230" t="s">
        <v>2163</v>
      </c>
      <c r="BP224" s="230" t="s">
        <v>2163</v>
      </c>
      <c r="BQ224" s="230" t="s">
        <v>2163</v>
      </c>
      <c r="BR224" s="230" t="s">
        <v>2163</v>
      </c>
      <c r="BS224" s="230" t="s">
        <v>2163</v>
      </c>
      <c r="BT224" s="230" t="s">
        <v>2163</v>
      </c>
      <c r="BU224" s="230" t="s">
        <v>2163</v>
      </c>
      <c r="BV224" s="230" t="s">
        <v>2163</v>
      </c>
      <c r="BW224" s="230" t="s">
        <v>2163</v>
      </c>
      <c r="BX224" s="230" t="s">
        <v>2163</v>
      </c>
      <c r="BY224" s="230" t="s">
        <v>2163</v>
      </c>
      <c r="BZ224" s="230">
        <v>1288</v>
      </c>
      <c r="CA224" s="294">
        <v>442</v>
      </c>
      <c r="CB224" s="294">
        <v>605</v>
      </c>
      <c r="CC224" s="230">
        <v>63371</v>
      </c>
      <c r="CD224" s="230">
        <v>53375</v>
      </c>
      <c r="CE224" s="230">
        <v>0</v>
      </c>
      <c r="CF224" s="230">
        <v>9996</v>
      </c>
      <c r="CG224" s="295" t="s">
        <v>1514</v>
      </c>
    </row>
    <row r="225" spans="1:85" x14ac:dyDescent="0.2">
      <c r="A225" s="180" t="s">
        <v>889</v>
      </c>
      <c r="B225" s="181" t="s">
        <v>1569</v>
      </c>
      <c r="C225" s="182" t="s">
        <v>890</v>
      </c>
      <c r="D225" s="288" t="s">
        <v>855</v>
      </c>
      <c r="E225" s="230">
        <v>18</v>
      </c>
      <c r="F225" s="230" t="s">
        <v>1514</v>
      </c>
      <c r="G225" s="230">
        <v>5</v>
      </c>
      <c r="H225" s="230" t="s">
        <v>2163</v>
      </c>
      <c r="I225" s="230" t="s">
        <v>2163</v>
      </c>
      <c r="J225" s="230" t="s">
        <v>2163</v>
      </c>
      <c r="K225" s="294" t="s">
        <v>1514</v>
      </c>
      <c r="L225" s="294" t="s">
        <v>2163</v>
      </c>
      <c r="M225" s="294" t="s">
        <v>2163</v>
      </c>
      <c r="N225" s="294" t="s">
        <v>2163</v>
      </c>
      <c r="O225" s="230">
        <v>1</v>
      </c>
      <c r="P225" s="230" t="s">
        <v>1514</v>
      </c>
      <c r="Q225" s="230" t="s">
        <v>2163</v>
      </c>
      <c r="R225" s="230">
        <v>2</v>
      </c>
      <c r="S225" s="230" t="s">
        <v>1514</v>
      </c>
      <c r="T225" s="294">
        <v>120</v>
      </c>
      <c r="U225" s="294">
        <v>2</v>
      </c>
      <c r="V225" s="294" t="s">
        <v>2163</v>
      </c>
      <c r="W225" s="230" t="s">
        <v>2163</v>
      </c>
      <c r="X225" s="230" t="s">
        <v>2163</v>
      </c>
      <c r="Y225" s="230" t="s">
        <v>2163</v>
      </c>
      <c r="Z225" s="230">
        <v>380</v>
      </c>
      <c r="AA225" s="230">
        <v>380</v>
      </c>
      <c r="AB225" s="230">
        <v>0</v>
      </c>
      <c r="AC225" s="230" t="s">
        <v>1514</v>
      </c>
      <c r="AD225" s="230" t="s">
        <v>1514</v>
      </c>
      <c r="AE225" s="230" t="s">
        <v>1514</v>
      </c>
      <c r="AF225" s="230" t="s">
        <v>1514</v>
      </c>
      <c r="AG225" s="230" t="s">
        <v>1514</v>
      </c>
      <c r="AH225" s="230" t="s">
        <v>1514</v>
      </c>
      <c r="AI225" s="230">
        <v>1300</v>
      </c>
      <c r="AJ225" s="230" t="s">
        <v>1514</v>
      </c>
      <c r="AK225" s="230">
        <v>360</v>
      </c>
      <c r="AL225" s="230">
        <v>1570</v>
      </c>
      <c r="AM225" s="230">
        <v>1116</v>
      </c>
      <c r="AN225" s="230" t="s">
        <v>2163</v>
      </c>
      <c r="AO225" s="230" t="s">
        <v>2163</v>
      </c>
      <c r="AP225" s="230" t="s">
        <v>1514</v>
      </c>
      <c r="AQ225" s="230" t="s">
        <v>1514</v>
      </c>
      <c r="AR225" s="230" t="s">
        <v>2163</v>
      </c>
      <c r="AS225" s="230">
        <v>454</v>
      </c>
      <c r="AT225" s="230" t="s">
        <v>1514</v>
      </c>
      <c r="AU225" s="230" t="s">
        <v>1514</v>
      </c>
      <c r="AV225" s="230" t="s">
        <v>1514</v>
      </c>
      <c r="AW225" s="230" t="s">
        <v>1514</v>
      </c>
      <c r="AX225" s="230" t="s">
        <v>1514</v>
      </c>
      <c r="AY225" s="230" t="s">
        <v>1514</v>
      </c>
      <c r="AZ225" s="230" t="s">
        <v>2163</v>
      </c>
      <c r="BA225" s="230" t="s">
        <v>1514</v>
      </c>
      <c r="BB225" s="230" t="s">
        <v>1514</v>
      </c>
      <c r="BC225" s="230" t="s">
        <v>2163</v>
      </c>
      <c r="BD225" s="230" t="s">
        <v>1514</v>
      </c>
      <c r="BE225" s="230" t="s">
        <v>1514</v>
      </c>
      <c r="BF225" s="230" t="s">
        <v>2163</v>
      </c>
      <c r="BG225" s="230" t="s">
        <v>1514</v>
      </c>
      <c r="BH225" s="230" t="s">
        <v>1514</v>
      </c>
      <c r="BI225" s="230">
        <v>877</v>
      </c>
      <c r="BJ225" s="230" t="s">
        <v>1514</v>
      </c>
      <c r="BK225" s="230" t="s">
        <v>1514</v>
      </c>
      <c r="BL225" s="230" t="s">
        <v>1514</v>
      </c>
      <c r="BM225" s="230" t="s">
        <v>1514</v>
      </c>
      <c r="BN225" s="230" t="s">
        <v>1514</v>
      </c>
      <c r="BO225" s="230" t="s">
        <v>2163</v>
      </c>
      <c r="BP225" s="230" t="s">
        <v>2163</v>
      </c>
      <c r="BQ225" s="230" t="s">
        <v>2163</v>
      </c>
      <c r="BR225" s="230" t="s">
        <v>2163</v>
      </c>
      <c r="BS225" s="230" t="s">
        <v>2163</v>
      </c>
      <c r="BT225" s="230" t="s">
        <v>2163</v>
      </c>
      <c r="BU225" s="230" t="s">
        <v>2163</v>
      </c>
      <c r="BV225" s="230" t="s">
        <v>2163</v>
      </c>
      <c r="BW225" s="230" t="s">
        <v>2163</v>
      </c>
      <c r="BX225" s="230" t="s">
        <v>2163</v>
      </c>
      <c r="BY225" s="230" t="s">
        <v>2163</v>
      </c>
      <c r="BZ225" s="230">
        <v>18</v>
      </c>
      <c r="CA225" s="294">
        <v>72</v>
      </c>
      <c r="CB225" s="294">
        <v>72</v>
      </c>
      <c r="CC225" s="230" t="s">
        <v>1514</v>
      </c>
      <c r="CD225" s="230" t="s">
        <v>1514</v>
      </c>
      <c r="CE225" s="230" t="s">
        <v>1514</v>
      </c>
      <c r="CF225" s="230" t="s">
        <v>1514</v>
      </c>
      <c r="CG225" s="295" t="s">
        <v>1514</v>
      </c>
    </row>
    <row r="226" spans="1:85" x14ac:dyDescent="0.2">
      <c r="A226" s="180" t="s">
        <v>891</v>
      </c>
      <c r="B226" s="181" t="s">
        <v>892</v>
      </c>
      <c r="C226" s="182" t="s">
        <v>893</v>
      </c>
      <c r="D226" s="288" t="s">
        <v>855</v>
      </c>
      <c r="E226" s="230">
        <v>206</v>
      </c>
      <c r="F226" s="230" t="s">
        <v>1514</v>
      </c>
      <c r="G226" s="230">
        <v>7</v>
      </c>
      <c r="H226" s="230" t="s">
        <v>2163</v>
      </c>
      <c r="I226" s="230" t="s">
        <v>2163</v>
      </c>
      <c r="J226" s="230" t="s">
        <v>2163</v>
      </c>
      <c r="K226" s="294">
        <v>1</v>
      </c>
      <c r="L226" s="294" t="s">
        <v>2163</v>
      </c>
      <c r="M226" s="294" t="s">
        <v>2163</v>
      </c>
      <c r="N226" s="294" t="s">
        <v>2163</v>
      </c>
      <c r="O226" s="230">
        <v>1</v>
      </c>
      <c r="P226" s="230">
        <v>80</v>
      </c>
      <c r="Q226" s="230" t="s">
        <v>2163</v>
      </c>
      <c r="R226" s="230">
        <v>2</v>
      </c>
      <c r="S226" s="230">
        <v>2</v>
      </c>
      <c r="T226" s="294">
        <v>130</v>
      </c>
      <c r="U226" s="294">
        <v>4</v>
      </c>
      <c r="V226" s="294" t="s">
        <v>2163</v>
      </c>
      <c r="W226" s="230" t="s">
        <v>2163</v>
      </c>
      <c r="X226" s="230" t="s">
        <v>2163</v>
      </c>
      <c r="Y226" s="230" t="s">
        <v>2163</v>
      </c>
      <c r="Z226" s="230">
        <v>16534</v>
      </c>
      <c r="AA226" s="230">
        <v>6511</v>
      </c>
      <c r="AB226" s="230">
        <v>10023</v>
      </c>
      <c r="AC226" s="230">
        <v>2446</v>
      </c>
      <c r="AD226" s="230" t="s">
        <v>1514</v>
      </c>
      <c r="AE226" s="230">
        <v>0</v>
      </c>
      <c r="AF226" s="230">
        <v>7577</v>
      </c>
      <c r="AG226" s="230">
        <v>0</v>
      </c>
      <c r="AH226" s="230">
        <v>15050</v>
      </c>
      <c r="AI226" s="230">
        <v>0</v>
      </c>
      <c r="AJ226" s="230">
        <v>27</v>
      </c>
      <c r="AK226" s="230">
        <v>2680</v>
      </c>
      <c r="AL226" s="230">
        <v>3662</v>
      </c>
      <c r="AM226" s="230">
        <v>3457</v>
      </c>
      <c r="AN226" s="230" t="s">
        <v>2163</v>
      </c>
      <c r="AO226" s="230" t="s">
        <v>2163</v>
      </c>
      <c r="AP226" s="230">
        <v>0</v>
      </c>
      <c r="AQ226" s="230">
        <v>0</v>
      </c>
      <c r="AR226" s="230" t="s">
        <v>2163</v>
      </c>
      <c r="AS226" s="230">
        <v>205</v>
      </c>
      <c r="AT226" s="230">
        <v>0</v>
      </c>
      <c r="AU226" s="230">
        <v>0</v>
      </c>
      <c r="AV226" s="230">
        <v>0</v>
      </c>
      <c r="AW226" s="230">
        <v>0</v>
      </c>
      <c r="AX226" s="230">
        <v>0</v>
      </c>
      <c r="AY226" s="230">
        <v>0</v>
      </c>
      <c r="AZ226" s="230" t="s">
        <v>2163</v>
      </c>
      <c r="BA226" s="230">
        <v>430</v>
      </c>
      <c r="BB226" s="230">
        <v>406</v>
      </c>
      <c r="BC226" s="230" t="s">
        <v>2163</v>
      </c>
      <c r="BD226" s="230">
        <v>0</v>
      </c>
      <c r="BE226" s="230">
        <v>0</v>
      </c>
      <c r="BF226" s="230" t="s">
        <v>2163</v>
      </c>
      <c r="BG226" s="230">
        <v>24</v>
      </c>
      <c r="BH226" s="230">
        <v>0</v>
      </c>
      <c r="BI226" s="230">
        <v>327</v>
      </c>
      <c r="BJ226" s="230">
        <v>5</v>
      </c>
      <c r="BK226" s="230">
        <v>0</v>
      </c>
      <c r="BL226" s="230">
        <v>0</v>
      </c>
      <c r="BM226" s="230">
        <v>0</v>
      </c>
      <c r="BN226" s="230">
        <v>7106</v>
      </c>
      <c r="BO226" s="230" t="s">
        <v>2163</v>
      </c>
      <c r="BP226" s="230" t="s">
        <v>2163</v>
      </c>
      <c r="BQ226" s="230" t="s">
        <v>2163</v>
      </c>
      <c r="BR226" s="230" t="s">
        <v>2163</v>
      </c>
      <c r="BS226" s="230" t="s">
        <v>2163</v>
      </c>
      <c r="BT226" s="230" t="s">
        <v>2163</v>
      </c>
      <c r="BU226" s="230" t="s">
        <v>2163</v>
      </c>
      <c r="BV226" s="230" t="s">
        <v>2163</v>
      </c>
      <c r="BW226" s="230" t="s">
        <v>2163</v>
      </c>
      <c r="BX226" s="230" t="s">
        <v>2163</v>
      </c>
      <c r="BY226" s="230" t="s">
        <v>2163</v>
      </c>
      <c r="BZ226" s="230">
        <v>206</v>
      </c>
      <c r="CA226" s="294">
        <v>160</v>
      </c>
      <c r="CB226" s="294">
        <v>70</v>
      </c>
      <c r="CC226" s="230">
        <v>7106</v>
      </c>
      <c r="CD226" s="230">
        <v>6769</v>
      </c>
      <c r="CE226" s="230">
        <v>0</v>
      </c>
      <c r="CF226" s="230">
        <v>337</v>
      </c>
      <c r="CG226" s="295">
        <v>0</v>
      </c>
    </row>
    <row r="227" spans="1:85" x14ac:dyDescent="0.2">
      <c r="A227" s="180" t="s">
        <v>894</v>
      </c>
      <c r="B227" s="181" t="s">
        <v>1570</v>
      </c>
      <c r="C227" s="182" t="s">
        <v>895</v>
      </c>
      <c r="D227" s="288" t="s">
        <v>855</v>
      </c>
      <c r="E227" s="230">
        <v>280</v>
      </c>
      <c r="F227" s="230">
        <v>3302</v>
      </c>
      <c r="G227" s="230">
        <v>5</v>
      </c>
      <c r="H227" s="230" t="s">
        <v>2163</v>
      </c>
      <c r="I227" s="230" t="s">
        <v>2163</v>
      </c>
      <c r="J227" s="230" t="s">
        <v>2163</v>
      </c>
      <c r="K227" s="294">
        <v>1</v>
      </c>
      <c r="L227" s="294" t="s">
        <v>2163</v>
      </c>
      <c r="M227" s="294" t="s">
        <v>2163</v>
      </c>
      <c r="N227" s="294" t="s">
        <v>2163</v>
      </c>
      <c r="O227" s="230">
        <v>1</v>
      </c>
      <c r="P227" s="230">
        <v>70</v>
      </c>
      <c r="Q227" s="230" t="s">
        <v>2163</v>
      </c>
      <c r="R227" s="230">
        <v>8</v>
      </c>
      <c r="S227" s="230">
        <v>0</v>
      </c>
      <c r="T227" s="294">
        <v>177</v>
      </c>
      <c r="U227" s="294">
        <v>6</v>
      </c>
      <c r="V227" s="294" t="s">
        <v>2163</v>
      </c>
      <c r="W227" s="230" t="s">
        <v>2163</v>
      </c>
      <c r="X227" s="230" t="s">
        <v>2163</v>
      </c>
      <c r="Y227" s="230" t="s">
        <v>2163</v>
      </c>
      <c r="Z227" s="230">
        <v>11724</v>
      </c>
      <c r="AA227" s="230">
        <v>7885</v>
      </c>
      <c r="AB227" s="230">
        <v>3839</v>
      </c>
      <c r="AC227" s="230" t="s">
        <v>1514</v>
      </c>
      <c r="AD227" s="230" t="s">
        <v>1514</v>
      </c>
      <c r="AE227" s="230">
        <v>97</v>
      </c>
      <c r="AF227" s="230">
        <v>3742</v>
      </c>
      <c r="AG227" s="230" t="s">
        <v>1514</v>
      </c>
      <c r="AH227" s="230">
        <v>10500</v>
      </c>
      <c r="AI227" s="230">
        <v>215</v>
      </c>
      <c r="AJ227" s="230">
        <v>3390</v>
      </c>
      <c r="AK227" s="230">
        <v>715</v>
      </c>
      <c r="AL227" s="230">
        <v>5530</v>
      </c>
      <c r="AM227" s="230">
        <v>4261</v>
      </c>
      <c r="AN227" s="230" t="s">
        <v>2163</v>
      </c>
      <c r="AO227" s="230" t="s">
        <v>2163</v>
      </c>
      <c r="AP227" s="230" t="s">
        <v>1514</v>
      </c>
      <c r="AQ227" s="230" t="s">
        <v>1514</v>
      </c>
      <c r="AR227" s="230" t="s">
        <v>2163</v>
      </c>
      <c r="AS227" s="230">
        <v>1269</v>
      </c>
      <c r="AT227" s="230" t="s">
        <v>1514</v>
      </c>
      <c r="AU227" s="230" t="s">
        <v>1514</v>
      </c>
      <c r="AV227" s="230" t="s">
        <v>1514</v>
      </c>
      <c r="AW227" s="230" t="s">
        <v>1514</v>
      </c>
      <c r="AX227" s="230" t="s">
        <v>1514</v>
      </c>
      <c r="AY227" s="230" t="s">
        <v>1514</v>
      </c>
      <c r="AZ227" s="230" t="s">
        <v>2163</v>
      </c>
      <c r="BA227" s="230">
        <v>302</v>
      </c>
      <c r="BB227" s="230">
        <v>264</v>
      </c>
      <c r="BC227" s="230" t="s">
        <v>2163</v>
      </c>
      <c r="BD227" s="230" t="s">
        <v>1514</v>
      </c>
      <c r="BE227" s="230" t="s">
        <v>1514</v>
      </c>
      <c r="BF227" s="230" t="s">
        <v>2163</v>
      </c>
      <c r="BG227" s="230">
        <v>38</v>
      </c>
      <c r="BH227" s="230" t="s">
        <v>1514</v>
      </c>
      <c r="BI227" s="230">
        <v>323</v>
      </c>
      <c r="BJ227" s="230">
        <v>3</v>
      </c>
      <c r="BK227" s="230" t="s">
        <v>1514</v>
      </c>
      <c r="BL227" s="230" t="s">
        <v>1514</v>
      </c>
      <c r="BM227" s="230" t="s">
        <v>1514</v>
      </c>
      <c r="BN227" s="230">
        <v>8944</v>
      </c>
      <c r="BO227" s="230" t="s">
        <v>2163</v>
      </c>
      <c r="BP227" s="230" t="s">
        <v>2163</v>
      </c>
      <c r="BQ227" s="230" t="s">
        <v>2163</v>
      </c>
      <c r="BR227" s="230" t="s">
        <v>2163</v>
      </c>
      <c r="BS227" s="230" t="s">
        <v>2163</v>
      </c>
      <c r="BT227" s="230" t="s">
        <v>2163</v>
      </c>
      <c r="BU227" s="230" t="s">
        <v>2163</v>
      </c>
      <c r="BV227" s="230" t="s">
        <v>2163</v>
      </c>
      <c r="BW227" s="230" t="s">
        <v>2163</v>
      </c>
      <c r="BX227" s="230" t="s">
        <v>2163</v>
      </c>
      <c r="BY227" s="230" t="s">
        <v>2163</v>
      </c>
      <c r="BZ227" s="230">
        <v>280</v>
      </c>
      <c r="CA227" s="294">
        <v>177</v>
      </c>
      <c r="CB227" s="294">
        <v>80</v>
      </c>
      <c r="CC227" s="230">
        <v>8944</v>
      </c>
      <c r="CD227" s="230">
        <v>8334</v>
      </c>
      <c r="CE227" s="230" t="s">
        <v>1514</v>
      </c>
      <c r="CF227" s="230">
        <v>610</v>
      </c>
      <c r="CG227" s="295" t="s">
        <v>1514</v>
      </c>
    </row>
    <row r="228" spans="1:85" x14ac:dyDescent="0.2">
      <c r="A228" s="180" t="s">
        <v>896</v>
      </c>
      <c r="B228" s="181" t="s">
        <v>1973</v>
      </c>
      <c r="C228" s="182" t="s">
        <v>897</v>
      </c>
      <c r="D228" s="288" t="s">
        <v>855</v>
      </c>
      <c r="E228" s="230">
        <v>848</v>
      </c>
      <c r="F228" s="230">
        <v>12328</v>
      </c>
      <c r="G228" s="230">
        <v>9</v>
      </c>
      <c r="H228" s="230" t="s">
        <v>2163</v>
      </c>
      <c r="I228" s="230" t="s">
        <v>2163</v>
      </c>
      <c r="J228" s="230" t="s">
        <v>2163</v>
      </c>
      <c r="K228" s="294">
        <v>0.5</v>
      </c>
      <c r="L228" s="294" t="s">
        <v>2163</v>
      </c>
      <c r="M228" s="294" t="s">
        <v>2163</v>
      </c>
      <c r="N228" s="294" t="s">
        <v>2163</v>
      </c>
      <c r="O228" s="230">
        <v>1</v>
      </c>
      <c r="P228" s="230">
        <v>187</v>
      </c>
      <c r="Q228" s="230" t="s">
        <v>2163</v>
      </c>
      <c r="R228" s="230">
        <v>3</v>
      </c>
      <c r="S228" s="230">
        <v>1</v>
      </c>
      <c r="T228" s="294">
        <v>186</v>
      </c>
      <c r="U228" s="294">
        <v>22.5</v>
      </c>
      <c r="V228" s="294" t="s">
        <v>2163</v>
      </c>
      <c r="W228" s="230" t="s">
        <v>2163</v>
      </c>
      <c r="X228" s="230" t="s">
        <v>2163</v>
      </c>
      <c r="Y228" s="230" t="s">
        <v>2163</v>
      </c>
      <c r="Z228" s="230">
        <v>19878</v>
      </c>
      <c r="AA228" s="230" t="s">
        <v>1514</v>
      </c>
      <c r="AB228" s="230">
        <v>19878</v>
      </c>
      <c r="AC228" s="230">
        <v>3774</v>
      </c>
      <c r="AD228" s="230" t="s">
        <v>1514</v>
      </c>
      <c r="AE228" s="230">
        <v>3024</v>
      </c>
      <c r="AF228" s="230">
        <v>13080</v>
      </c>
      <c r="AG228" s="230">
        <v>1955</v>
      </c>
      <c r="AH228" s="230">
        <v>8000</v>
      </c>
      <c r="AI228" s="230">
        <v>0</v>
      </c>
      <c r="AJ228" s="230">
        <v>5660</v>
      </c>
      <c r="AK228" s="230">
        <v>2891</v>
      </c>
      <c r="AL228" s="230">
        <v>8620</v>
      </c>
      <c r="AM228" s="230">
        <v>8157</v>
      </c>
      <c r="AN228" s="230" t="s">
        <v>2163</v>
      </c>
      <c r="AO228" s="230" t="s">
        <v>2163</v>
      </c>
      <c r="AP228" s="230">
        <v>0</v>
      </c>
      <c r="AQ228" s="230">
        <v>0</v>
      </c>
      <c r="AR228" s="230" t="s">
        <v>2163</v>
      </c>
      <c r="AS228" s="230">
        <v>463</v>
      </c>
      <c r="AT228" s="230">
        <v>0</v>
      </c>
      <c r="AU228" s="230">
        <v>64</v>
      </c>
      <c r="AV228" s="230">
        <v>64</v>
      </c>
      <c r="AW228" s="230">
        <v>0</v>
      </c>
      <c r="AX228" s="230">
        <v>21157</v>
      </c>
      <c r="AY228" s="230">
        <v>12431</v>
      </c>
      <c r="AZ228" s="230" t="s">
        <v>2163</v>
      </c>
      <c r="BA228" s="230">
        <v>916</v>
      </c>
      <c r="BB228" s="230">
        <v>818</v>
      </c>
      <c r="BC228" s="230" t="s">
        <v>2163</v>
      </c>
      <c r="BD228" s="230">
        <v>0</v>
      </c>
      <c r="BE228" s="230">
        <v>0</v>
      </c>
      <c r="BF228" s="230" t="s">
        <v>2163</v>
      </c>
      <c r="BG228" s="230">
        <v>98</v>
      </c>
      <c r="BH228" s="230">
        <v>0</v>
      </c>
      <c r="BI228" s="230">
        <v>609</v>
      </c>
      <c r="BJ228" s="230">
        <v>2</v>
      </c>
      <c r="BK228" s="230">
        <v>2</v>
      </c>
      <c r="BL228" s="230">
        <v>4</v>
      </c>
      <c r="BM228" s="230">
        <v>50</v>
      </c>
      <c r="BN228" s="230">
        <v>31479</v>
      </c>
      <c r="BO228" s="230" t="s">
        <v>2163</v>
      </c>
      <c r="BP228" s="230" t="s">
        <v>2163</v>
      </c>
      <c r="BQ228" s="230" t="s">
        <v>2163</v>
      </c>
      <c r="BR228" s="230" t="s">
        <v>2163</v>
      </c>
      <c r="BS228" s="230" t="s">
        <v>2163</v>
      </c>
      <c r="BT228" s="230" t="s">
        <v>2163</v>
      </c>
      <c r="BU228" s="230" t="s">
        <v>2163</v>
      </c>
      <c r="BV228" s="230" t="s">
        <v>2163</v>
      </c>
      <c r="BW228" s="230" t="s">
        <v>2163</v>
      </c>
      <c r="BX228" s="230" t="s">
        <v>2163</v>
      </c>
      <c r="BY228" s="230" t="s">
        <v>2163</v>
      </c>
      <c r="BZ228" s="230">
        <v>697</v>
      </c>
      <c r="CA228" s="294">
        <v>450</v>
      </c>
      <c r="CB228" s="294">
        <v>116</v>
      </c>
      <c r="CC228" s="230">
        <v>31479</v>
      </c>
      <c r="CD228" s="230">
        <v>28061</v>
      </c>
      <c r="CE228" s="230">
        <v>0</v>
      </c>
      <c r="CF228" s="230">
        <v>3418</v>
      </c>
      <c r="CG228" s="295">
        <v>0</v>
      </c>
    </row>
    <row r="229" spans="1:85" x14ac:dyDescent="0.2">
      <c r="A229" s="180" t="s">
        <v>898</v>
      </c>
      <c r="B229" s="181" t="s">
        <v>899</v>
      </c>
      <c r="C229" s="182" t="s">
        <v>900</v>
      </c>
      <c r="D229" s="288" t="s">
        <v>855</v>
      </c>
      <c r="E229" s="230">
        <v>531</v>
      </c>
      <c r="F229" s="230" t="s">
        <v>1514</v>
      </c>
      <c r="G229" s="230">
        <v>8</v>
      </c>
      <c r="H229" s="230" t="s">
        <v>2163</v>
      </c>
      <c r="I229" s="230" t="s">
        <v>2163</v>
      </c>
      <c r="J229" s="230" t="s">
        <v>2163</v>
      </c>
      <c r="K229" s="294" t="s">
        <v>1514</v>
      </c>
      <c r="L229" s="294" t="s">
        <v>2163</v>
      </c>
      <c r="M229" s="294" t="s">
        <v>2163</v>
      </c>
      <c r="N229" s="294" t="s">
        <v>2163</v>
      </c>
      <c r="O229" s="230">
        <v>1</v>
      </c>
      <c r="P229" s="230">
        <v>64</v>
      </c>
      <c r="Q229" s="230" t="s">
        <v>2163</v>
      </c>
      <c r="R229" s="230" t="s">
        <v>1514</v>
      </c>
      <c r="S229" s="230">
        <v>0</v>
      </c>
      <c r="T229" s="294">
        <v>99</v>
      </c>
      <c r="U229" s="294">
        <v>4</v>
      </c>
      <c r="V229" s="294" t="s">
        <v>2163</v>
      </c>
      <c r="W229" s="230" t="s">
        <v>2163</v>
      </c>
      <c r="X229" s="230" t="s">
        <v>2163</v>
      </c>
      <c r="Y229" s="230" t="s">
        <v>2163</v>
      </c>
      <c r="Z229" s="230">
        <v>29166</v>
      </c>
      <c r="AA229" s="230">
        <v>4900</v>
      </c>
      <c r="AB229" s="230">
        <v>24266</v>
      </c>
      <c r="AC229" s="230">
        <v>998</v>
      </c>
      <c r="AD229" s="230" t="s">
        <v>1514</v>
      </c>
      <c r="AE229" s="230">
        <v>2275</v>
      </c>
      <c r="AF229" s="230">
        <v>20993</v>
      </c>
      <c r="AG229" s="230">
        <v>1020</v>
      </c>
      <c r="AH229" s="230">
        <v>15478</v>
      </c>
      <c r="AI229" s="230">
        <v>6250</v>
      </c>
      <c r="AJ229" s="230">
        <v>0</v>
      </c>
      <c r="AK229" s="230">
        <v>9481</v>
      </c>
      <c r="AL229" s="230">
        <v>8567</v>
      </c>
      <c r="AM229" s="230">
        <v>6822</v>
      </c>
      <c r="AN229" s="230" t="s">
        <v>2163</v>
      </c>
      <c r="AO229" s="230" t="s">
        <v>2163</v>
      </c>
      <c r="AP229" s="230">
        <v>0</v>
      </c>
      <c r="AQ229" s="230">
        <v>0</v>
      </c>
      <c r="AR229" s="230" t="s">
        <v>2163</v>
      </c>
      <c r="AS229" s="230">
        <v>1745</v>
      </c>
      <c r="AT229" s="230">
        <v>0</v>
      </c>
      <c r="AU229" s="230">
        <v>64</v>
      </c>
      <c r="AV229" s="230">
        <v>64</v>
      </c>
      <c r="AW229" s="230">
        <v>0</v>
      </c>
      <c r="AX229" s="230">
        <v>21147</v>
      </c>
      <c r="AY229" s="230">
        <v>12431</v>
      </c>
      <c r="AZ229" s="230" t="s">
        <v>2163</v>
      </c>
      <c r="BA229" s="230">
        <v>1297</v>
      </c>
      <c r="BB229" s="230">
        <v>1064</v>
      </c>
      <c r="BC229" s="230" t="s">
        <v>2163</v>
      </c>
      <c r="BD229" s="230">
        <v>0</v>
      </c>
      <c r="BE229" s="230">
        <v>0</v>
      </c>
      <c r="BF229" s="230" t="s">
        <v>2163</v>
      </c>
      <c r="BG229" s="230">
        <v>233</v>
      </c>
      <c r="BH229" s="230">
        <v>0</v>
      </c>
      <c r="BI229" s="230">
        <v>877</v>
      </c>
      <c r="BJ229" s="230">
        <v>1</v>
      </c>
      <c r="BK229" s="230">
        <v>0</v>
      </c>
      <c r="BL229" s="230">
        <v>0</v>
      </c>
      <c r="BM229" s="230">
        <v>0</v>
      </c>
      <c r="BN229" s="230">
        <v>17122</v>
      </c>
      <c r="BO229" s="230" t="s">
        <v>2163</v>
      </c>
      <c r="BP229" s="230" t="s">
        <v>2163</v>
      </c>
      <c r="BQ229" s="230" t="s">
        <v>2163</v>
      </c>
      <c r="BR229" s="230" t="s">
        <v>2163</v>
      </c>
      <c r="BS229" s="230" t="s">
        <v>2163</v>
      </c>
      <c r="BT229" s="230" t="s">
        <v>2163</v>
      </c>
      <c r="BU229" s="230" t="s">
        <v>2163</v>
      </c>
      <c r="BV229" s="230" t="s">
        <v>2163</v>
      </c>
      <c r="BW229" s="230" t="s">
        <v>2163</v>
      </c>
      <c r="BX229" s="230" t="s">
        <v>2163</v>
      </c>
      <c r="BY229" s="230" t="s">
        <v>2163</v>
      </c>
      <c r="BZ229" s="230">
        <v>531</v>
      </c>
      <c r="CA229" s="294">
        <v>214</v>
      </c>
      <c r="CB229" s="294">
        <v>0</v>
      </c>
      <c r="CC229" s="230">
        <v>17122</v>
      </c>
      <c r="CD229" s="230">
        <v>12374</v>
      </c>
      <c r="CE229" s="230">
        <v>0</v>
      </c>
      <c r="CF229" s="230">
        <v>4748</v>
      </c>
      <c r="CG229" s="295">
        <v>0</v>
      </c>
    </row>
    <row r="230" spans="1:85" x14ac:dyDescent="0.2">
      <c r="A230" s="180" t="s">
        <v>901</v>
      </c>
      <c r="B230" s="181" t="s">
        <v>902</v>
      </c>
      <c r="C230" s="182" t="s">
        <v>903</v>
      </c>
      <c r="D230" s="288" t="s">
        <v>855</v>
      </c>
      <c r="E230" s="230">
        <v>360</v>
      </c>
      <c r="F230" s="230" t="s">
        <v>1514</v>
      </c>
      <c r="G230" s="230">
        <v>6</v>
      </c>
      <c r="H230" s="230" t="s">
        <v>2163</v>
      </c>
      <c r="I230" s="230" t="s">
        <v>2163</v>
      </c>
      <c r="J230" s="230" t="s">
        <v>2163</v>
      </c>
      <c r="K230" s="294">
        <v>0.35</v>
      </c>
      <c r="L230" s="294" t="s">
        <v>2163</v>
      </c>
      <c r="M230" s="294" t="s">
        <v>2163</v>
      </c>
      <c r="N230" s="294" t="s">
        <v>2163</v>
      </c>
      <c r="O230" s="230">
        <v>1</v>
      </c>
      <c r="P230" s="230">
        <v>80</v>
      </c>
      <c r="Q230" s="230" t="s">
        <v>2163</v>
      </c>
      <c r="R230" s="230">
        <v>20</v>
      </c>
      <c r="S230" s="230">
        <v>1</v>
      </c>
      <c r="T230" s="294">
        <v>49</v>
      </c>
      <c r="U230" s="294">
        <v>7</v>
      </c>
      <c r="V230" s="294" t="s">
        <v>2163</v>
      </c>
      <c r="W230" s="230" t="s">
        <v>2163</v>
      </c>
      <c r="X230" s="230" t="s">
        <v>2163</v>
      </c>
      <c r="Y230" s="230" t="s">
        <v>2163</v>
      </c>
      <c r="Z230" s="230">
        <v>38796</v>
      </c>
      <c r="AA230" s="230">
        <v>17920</v>
      </c>
      <c r="AB230" s="230">
        <v>20876</v>
      </c>
      <c r="AC230" s="230">
        <v>2937</v>
      </c>
      <c r="AD230" s="230">
        <v>7090</v>
      </c>
      <c r="AE230" s="230">
        <v>1555</v>
      </c>
      <c r="AF230" s="230">
        <v>9294</v>
      </c>
      <c r="AG230" s="230">
        <v>500</v>
      </c>
      <c r="AH230" s="230">
        <v>39500</v>
      </c>
      <c r="AI230" s="230">
        <v>0</v>
      </c>
      <c r="AJ230" s="230">
        <v>0</v>
      </c>
      <c r="AK230" s="230">
        <v>5776</v>
      </c>
      <c r="AL230" s="230">
        <v>5218</v>
      </c>
      <c r="AM230" s="230">
        <v>4666</v>
      </c>
      <c r="AN230" s="230" t="s">
        <v>2163</v>
      </c>
      <c r="AO230" s="230" t="s">
        <v>2163</v>
      </c>
      <c r="AP230" s="230">
        <v>0</v>
      </c>
      <c r="AQ230" s="230">
        <v>0</v>
      </c>
      <c r="AR230" s="230" t="s">
        <v>2163</v>
      </c>
      <c r="AS230" s="230">
        <v>552</v>
      </c>
      <c r="AT230" s="230">
        <v>0</v>
      </c>
      <c r="AU230" s="230">
        <v>64</v>
      </c>
      <c r="AV230" s="230">
        <v>64</v>
      </c>
      <c r="AW230" s="230" t="s">
        <v>1514</v>
      </c>
      <c r="AX230" s="230">
        <v>21157</v>
      </c>
      <c r="AY230" s="230">
        <v>12431</v>
      </c>
      <c r="AZ230" s="230" t="s">
        <v>2163</v>
      </c>
      <c r="BA230" s="230">
        <v>528</v>
      </c>
      <c r="BB230" s="230">
        <v>486</v>
      </c>
      <c r="BC230" s="230" t="s">
        <v>2163</v>
      </c>
      <c r="BD230" s="230">
        <v>0</v>
      </c>
      <c r="BE230" s="230">
        <v>0</v>
      </c>
      <c r="BF230" s="230" t="s">
        <v>2163</v>
      </c>
      <c r="BG230" s="230">
        <v>42</v>
      </c>
      <c r="BH230" s="230">
        <v>0</v>
      </c>
      <c r="BI230" s="230">
        <v>600</v>
      </c>
      <c r="BJ230" s="230">
        <v>6</v>
      </c>
      <c r="BK230" s="230">
        <v>1</v>
      </c>
      <c r="BL230" s="230">
        <v>2</v>
      </c>
      <c r="BM230" s="230">
        <v>6</v>
      </c>
      <c r="BN230" s="230">
        <v>6885</v>
      </c>
      <c r="BO230" s="230" t="s">
        <v>2163</v>
      </c>
      <c r="BP230" s="230" t="s">
        <v>2163</v>
      </c>
      <c r="BQ230" s="230" t="s">
        <v>2163</v>
      </c>
      <c r="BR230" s="230" t="s">
        <v>2163</v>
      </c>
      <c r="BS230" s="230" t="s">
        <v>2163</v>
      </c>
      <c r="BT230" s="230" t="s">
        <v>2163</v>
      </c>
      <c r="BU230" s="230" t="s">
        <v>2163</v>
      </c>
      <c r="BV230" s="230" t="s">
        <v>2163</v>
      </c>
      <c r="BW230" s="230" t="s">
        <v>2163</v>
      </c>
      <c r="BX230" s="230" t="s">
        <v>2163</v>
      </c>
      <c r="BY230" s="230" t="s">
        <v>2163</v>
      </c>
      <c r="BZ230" s="230">
        <v>329</v>
      </c>
      <c r="CA230" s="294">
        <v>266</v>
      </c>
      <c r="CB230" s="294">
        <v>56</v>
      </c>
      <c r="CC230" s="230">
        <v>6885</v>
      </c>
      <c r="CD230" s="230">
        <v>6627</v>
      </c>
      <c r="CE230" s="230">
        <v>0</v>
      </c>
      <c r="CF230" s="230">
        <v>258</v>
      </c>
      <c r="CG230" s="295">
        <v>0</v>
      </c>
    </row>
    <row r="231" spans="1:85" x14ac:dyDescent="0.2">
      <c r="A231" s="180" t="s">
        <v>904</v>
      </c>
      <c r="B231" s="181" t="s">
        <v>1572</v>
      </c>
      <c r="C231" s="182" t="s">
        <v>905</v>
      </c>
      <c r="D231" s="288" t="s">
        <v>855</v>
      </c>
      <c r="E231" s="230">
        <v>1109</v>
      </c>
      <c r="F231" s="230" t="s">
        <v>1514</v>
      </c>
      <c r="G231" s="230">
        <v>3</v>
      </c>
      <c r="H231" s="230" t="s">
        <v>2163</v>
      </c>
      <c r="I231" s="230" t="s">
        <v>2163</v>
      </c>
      <c r="J231" s="230" t="s">
        <v>2163</v>
      </c>
      <c r="K231" s="294" t="s">
        <v>1514</v>
      </c>
      <c r="L231" s="294" t="s">
        <v>2163</v>
      </c>
      <c r="M231" s="294" t="s">
        <v>2163</v>
      </c>
      <c r="N231" s="294" t="s">
        <v>2163</v>
      </c>
      <c r="O231" s="230">
        <v>1</v>
      </c>
      <c r="P231" s="230">
        <v>130</v>
      </c>
      <c r="Q231" s="230" t="s">
        <v>2163</v>
      </c>
      <c r="R231" s="230">
        <v>3</v>
      </c>
      <c r="S231" s="230">
        <v>3</v>
      </c>
      <c r="T231" s="294">
        <v>3</v>
      </c>
      <c r="U231" s="294">
        <v>9</v>
      </c>
      <c r="V231" s="294" t="s">
        <v>2163</v>
      </c>
      <c r="W231" s="230" t="s">
        <v>2163</v>
      </c>
      <c r="X231" s="230" t="s">
        <v>2163</v>
      </c>
      <c r="Y231" s="230" t="s">
        <v>2163</v>
      </c>
      <c r="Z231" s="230">
        <v>91698</v>
      </c>
      <c r="AA231" s="230">
        <v>32259</v>
      </c>
      <c r="AB231" s="230">
        <v>59439</v>
      </c>
      <c r="AC231" s="230">
        <v>3155</v>
      </c>
      <c r="AD231" s="230">
        <v>24765</v>
      </c>
      <c r="AE231" s="230">
        <v>2838</v>
      </c>
      <c r="AF231" s="230">
        <v>28681</v>
      </c>
      <c r="AG231" s="230" t="s">
        <v>1514</v>
      </c>
      <c r="AH231" s="230">
        <v>76220</v>
      </c>
      <c r="AI231" s="230" t="s">
        <v>1514</v>
      </c>
      <c r="AJ231" s="230" t="s">
        <v>1514</v>
      </c>
      <c r="AK231" s="230">
        <v>20387</v>
      </c>
      <c r="AL231" s="230">
        <v>14091</v>
      </c>
      <c r="AM231" s="230">
        <v>13302</v>
      </c>
      <c r="AN231" s="230" t="s">
        <v>2163</v>
      </c>
      <c r="AO231" s="230" t="s">
        <v>2163</v>
      </c>
      <c r="AP231" s="230" t="s">
        <v>1514</v>
      </c>
      <c r="AQ231" s="230" t="s">
        <v>1514</v>
      </c>
      <c r="AR231" s="230" t="s">
        <v>2163</v>
      </c>
      <c r="AS231" s="230">
        <v>789</v>
      </c>
      <c r="AT231" s="230" t="s">
        <v>1514</v>
      </c>
      <c r="AU231" s="230" t="s">
        <v>1514</v>
      </c>
      <c r="AV231" s="230" t="s">
        <v>1514</v>
      </c>
      <c r="AW231" s="230" t="s">
        <v>1514</v>
      </c>
      <c r="AX231" s="230" t="s">
        <v>1514</v>
      </c>
      <c r="AY231" s="230" t="s">
        <v>1514</v>
      </c>
      <c r="AZ231" s="230" t="s">
        <v>2163</v>
      </c>
      <c r="BA231" s="230">
        <v>1857</v>
      </c>
      <c r="BB231" s="230">
        <v>1676</v>
      </c>
      <c r="BC231" s="230" t="s">
        <v>2163</v>
      </c>
      <c r="BD231" s="230" t="s">
        <v>1514</v>
      </c>
      <c r="BE231" s="230" t="s">
        <v>1514</v>
      </c>
      <c r="BF231" s="230" t="s">
        <v>2163</v>
      </c>
      <c r="BG231" s="230">
        <v>181</v>
      </c>
      <c r="BH231" s="230" t="s">
        <v>1514</v>
      </c>
      <c r="BI231" s="230">
        <v>864</v>
      </c>
      <c r="BJ231" s="230">
        <v>4</v>
      </c>
      <c r="BK231" s="230">
        <v>3</v>
      </c>
      <c r="BL231" s="230" t="s">
        <v>1514</v>
      </c>
      <c r="BM231" s="230" t="s">
        <v>1514</v>
      </c>
      <c r="BN231" s="230">
        <v>36259</v>
      </c>
      <c r="BO231" s="230" t="s">
        <v>2163</v>
      </c>
      <c r="BP231" s="230" t="s">
        <v>2163</v>
      </c>
      <c r="BQ231" s="230" t="s">
        <v>2163</v>
      </c>
      <c r="BR231" s="230" t="s">
        <v>2163</v>
      </c>
      <c r="BS231" s="230" t="s">
        <v>2163</v>
      </c>
      <c r="BT231" s="230" t="s">
        <v>2163</v>
      </c>
      <c r="BU231" s="230" t="s">
        <v>2163</v>
      </c>
      <c r="BV231" s="230" t="s">
        <v>2163</v>
      </c>
      <c r="BW231" s="230" t="s">
        <v>2163</v>
      </c>
      <c r="BX231" s="230" t="s">
        <v>2163</v>
      </c>
      <c r="BY231" s="230" t="s">
        <v>2163</v>
      </c>
      <c r="BZ231" s="230">
        <v>1109</v>
      </c>
      <c r="CA231" s="294">
        <v>589</v>
      </c>
      <c r="CB231" s="294" t="s">
        <v>1514</v>
      </c>
      <c r="CC231" s="230">
        <v>36259</v>
      </c>
      <c r="CD231" s="230">
        <v>33016</v>
      </c>
      <c r="CE231" s="230" t="s">
        <v>1514</v>
      </c>
      <c r="CF231" s="230">
        <v>3243</v>
      </c>
      <c r="CG231" s="295" t="s">
        <v>1514</v>
      </c>
    </row>
    <row r="232" spans="1:85" x14ac:dyDescent="0.2">
      <c r="A232" s="180" t="s">
        <v>906</v>
      </c>
      <c r="B232" s="181" t="s">
        <v>907</v>
      </c>
      <c r="C232" s="182" t="s">
        <v>908</v>
      </c>
      <c r="D232" s="288" t="s">
        <v>855</v>
      </c>
      <c r="E232" s="230">
        <v>185</v>
      </c>
      <c r="F232" s="230">
        <v>1810</v>
      </c>
      <c r="G232" s="230">
        <v>4</v>
      </c>
      <c r="H232" s="230" t="s">
        <v>2163</v>
      </c>
      <c r="I232" s="230" t="s">
        <v>2163</v>
      </c>
      <c r="J232" s="230" t="s">
        <v>2163</v>
      </c>
      <c r="K232" s="294">
        <v>0.2</v>
      </c>
      <c r="L232" s="294" t="s">
        <v>2163</v>
      </c>
      <c r="M232" s="294" t="s">
        <v>2163</v>
      </c>
      <c r="N232" s="294" t="s">
        <v>2163</v>
      </c>
      <c r="O232" s="230">
        <v>1</v>
      </c>
      <c r="P232" s="230">
        <v>100</v>
      </c>
      <c r="Q232" s="230" t="s">
        <v>2163</v>
      </c>
      <c r="R232" s="230" t="s">
        <v>1514</v>
      </c>
      <c r="S232" s="230">
        <v>0</v>
      </c>
      <c r="T232" s="294">
        <v>180</v>
      </c>
      <c r="U232" s="294">
        <v>5</v>
      </c>
      <c r="V232" s="294" t="s">
        <v>2163</v>
      </c>
      <c r="W232" s="230" t="s">
        <v>2163</v>
      </c>
      <c r="X232" s="230" t="s">
        <v>2163</v>
      </c>
      <c r="Y232" s="230" t="s">
        <v>2163</v>
      </c>
      <c r="Z232" s="230">
        <v>30753</v>
      </c>
      <c r="AA232" s="230">
        <v>9701</v>
      </c>
      <c r="AB232" s="230">
        <v>21052</v>
      </c>
      <c r="AC232" s="230">
        <v>1813</v>
      </c>
      <c r="AD232" s="230">
        <v>10440</v>
      </c>
      <c r="AE232" s="230">
        <v>1535</v>
      </c>
      <c r="AF232" s="230">
        <v>7264</v>
      </c>
      <c r="AG232" s="230">
        <v>137</v>
      </c>
      <c r="AH232" s="230">
        <v>19561</v>
      </c>
      <c r="AI232" s="230">
        <v>6500</v>
      </c>
      <c r="AJ232" s="230">
        <v>2230</v>
      </c>
      <c r="AK232" s="230">
        <v>2462</v>
      </c>
      <c r="AL232" s="230">
        <v>5288</v>
      </c>
      <c r="AM232" s="230">
        <v>4864</v>
      </c>
      <c r="AN232" s="230" t="s">
        <v>2163</v>
      </c>
      <c r="AO232" s="230" t="s">
        <v>2163</v>
      </c>
      <c r="AP232" s="230">
        <v>0</v>
      </c>
      <c r="AQ232" s="230">
        <v>0</v>
      </c>
      <c r="AR232" s="230" t="s">
        <v>2163</v>
      </c>
      <c r="AS232" s="230">
        <v>424</v>
      </c>
      <c r="AT232" s="230">
        <v>0</v>
      </c>
      <c r="AU232" s="230">
        <v>0</v>
      </c>
      <c r="AV232" s="230">
        <v>0</v>
      </c>
      <c r="AW232" s="230">
        <v>0</v>
      </c>
      <c r="AX232" s="230">
        <v>0</v>
      </c>
      <c r="AY232" s="230">
        <v>0</v>
      </c>
      <c r="AZ232" s="230" t="s">
        <v>2163</v>
      </c>
      <c r="BA232" s="230">
        <v>501</v>
      </c>
      <c r="BB232" s="230">
        <v>477</v>
      </c>
      <c r="BC232" s="230" t="s">
        <v>2163</v>
      </c>
      <c r="BD232" s="230">
        <v>0</v>
      </c>
      <c r="BE232" s="230">
        <v>0</v>
      </c>
      <c r="BF232" s="230" t="s">
        <v>2163</v>
      </c>
      <c r="BG232" s="230">
        <v>24</v>
      </c>
      <c r="BH232" s="230">
        <v>0</v>
      </c>
      <c r="BI232" s="230">
        <v>386</v>
      </c>
      <c r="BJ232" s="230">
        <v>5</v>
      </c>
      <c r="BK232" s="230">
        <v>1</v>
      </c>
      <c r="BL232" s="230">
        <v>1</v>
      </c>
      <c r="BM232" s="230">
        <v>15</v>
      </c>
      <c r="BN232" s="230">
        <v>5842</v>
      </c>
      <c r="BO232" s="230" t="s">
        <v>2163</v>
      </c>
      <c r="BP232" s="230" t="s">
        <v>2163</v>
      </c>
      <c r="BQ232" s="230" t="s">
        <v>2163</v>
      </c>
      <c r="BR232" s="230" t="s">
        <v>2163</v>
      </c>
      <c r="BS232" s="230" t="s">
        <v>2163</v>
      </c>
      <c r="BT232" s="230" t="s">
        <v>2163</v>
      </c>
      <c r="BU232" s="230" t="s">
        <v>2163</v>
      </c>
      <c r="BV232" s="230" t="s">
        <v>2163</v>
      </c>
      <c r="BW232" s="230" t="s">
        <v>2163</v>
      </c>
      <c r="BX232" s="230" t="s">
        <v>2163</v>
      </c>
      <c r="BY232" s="230" t="s">
        <v>2163</v>
      </c>
      <c r="BZ232" s="230">
        <v>185</v>
      </c>
      <c r="CA232" s="294">
        <v>184</v>
      </c>
      <c r="CB232" s="294">
        <v>60</v>
      </c>
      <c r="CC232" s="230">
        <v>5842</v>
      </c>
      <c r="CD232" s="230">
        <v>5338</v>
      </c>
      <c r="CE232" s="230">
        <v>0</v>
      </c>
      <c r="CF232" s="230">
        <v>504</v>
      </c>
      <c r="CG232" s="295">
        <v>0</v>
      </c>
    </row>
    <row r="233" spans="1:85" x14ac:dyDescent="0.2">
      <c r="A233" s="180" t="s">
        <v>909</v>
      </c>
      <c r="B233" s="181" t="s">
        <v>910</v>
      </c>
      <c r="C233" s="182" t="s">
        <v>911</v>
      </c>
      <c r="D233" s="288" t="s">
        <v>855</v>
      </c>
      <c r="E233" s="230">
        <v>797</v>
      </c>
      <c r="F233" s="230" t="s">
        <v>1514</v>
      </c>
      <c r="G233" s="230">
        <v>7</v>
      </c>
      <c r="H233" s="230" t="s">
        <v>2163</v>
      </c>
      <c r="I233" s="230" t="s">
        <v>2163</v>
      </c>
      <c r="J233" s="230" t="s">
        <v>2163</v>
      </c>
      <c r="K233" s="294">
        <v>0.4</v>
      </c>
      <c r="L233" s="294" t="s">
        <v>2163</v>
      </c>
      <c r="M233" s="294" t="s">
        <v>2163</v>
      </c>
      <c r="N233" s="294" t="s">
        <v>2163</v>
      </c>
      <c r="O233" s="230">
        <v>1</v>
      </c>
      <c r="P233" s="230">
        <v>110</v>
      </c>
      <c r="Q233" s="230" t="s">
        <v>2163</v>
      </c>
      <c r="R233" s="230">
        <v>8</v>
      </c>
      <c r="S233" s="230">
        <v>1</v>
      </c>
      <c r="T233" s="294">
        <v>264</v>
      </c>
      <c r="U233" s="294">
        <v>10</v>
      </c>
      <c r="V233" s="294" t="s">
        <v>2163</v>
      </c>
      <c r="W233" s="230" t="s">
        <v>2163</v>
      </c>
      <c r="X233" s="230" t="s">
        <v>2163</v>
      </c>
      <c r="Y233" s="230" t="s">
        <v>2163</v>
      </c>
      <c r="Z233" s="230">
        <v>42048</v>
      </c>
      <c r="AA233" s="230">
        <v>26733</v>
      </c>
      <c r="AB233" s="230">
        <v>15315</v>
      </c>
      <c r="AC233" s="230">
        <v>1659</v>
      </c>
      <c r="AD233" s="230" t="s">
        <v>1514</v>
      </c>
      <c r="AE233" s="230">
        <v>3456</v>
      </c>
      <c r="AF233" s="230">
        <v>10200</v>
      </c>
      <c r="AG233" s="230">
        <v>1528</v>
      </c>
      <c r="AH233" s="230">
        <v>37000</v>
      </c>
      <c r="AI233" s="230" t="s">
        <v>1514</v>
      </c>
      <c r="AJ233" s="230">
        <v>0</v>
      </c>
      <c r="AK233" s="230">
        <v>8972</v>
      </c>
      <c r="AL233" s="230">
        <v>7434</v>
      </c>
      <c r="AM233" s="230">
        <v>6301</v>
      </c>
      <c r="AN233" s="230" t="s">
        <v>2163</v>
      </c>
      <c r="AO233" s="230" t="s">
        <v>2163</v>
      </c>
      <c r="AP233" s="230">
        <v>0</v>
      </c>
      <c r="AQ233" s="230">
        <v>0</v>
      </c>
      <c r="AR233" s="230" t="s">
        <v>2163</v>
      </c>
      <c r="AS233" s="230">
        <v>1133</v>
      </c>
      <c r="AT233" s="230">
        <v>0</v>
      </c>
      <c r="AU233" s="230" t="s">
        <v>1514</v>
      </c>
      <c r="AV233" s="230">
        <v>64</v>
      </c>
      <c r="AW233" s="230">
        <v>0</v>
      </c>
      <c r="AX233" s="230">
        <v>21157</v>
      </c>
      <c r="AY233" s="230">
        <v>12431</v>
      </c>
      <c r="AZ233" s="230" t="s">
        <v>2163</v>
      </c>
      <c r="BA233" s="230">
        <v>723</v>
      </c>
      <c r="BB233" s="230">
        <v>600</v>
      </c>
      <c r="BC233" s="230" t="s">
        <v>2163</v>
      </c>
      <c r="BD233" s="230">
        <v>0</v>
      </c>
      <c r="BE233" s="230">
        <v>0</v>
      </c>
      <c r="BF233" s="230" t="s">
        <v>2163</v>
      </c>
      <c r="BG233" s="230">
        <v>123</v>
      </c>
      <c r="BH233" s="230">
        <v>0</v>
      </c>
      <c r="BI233" s="230">
        <v>723</v>
      </c>
      <c r="BJ233" s="230">
        <v>10</v>
      </c>
      <c r="BK233" s="230">
        <v>3</v>
      </c>
      <c r="BL233" s="230" t="s">
        <v>1514</v>
      </c>
      <c r="BM233" s="230" t="s">
        <v>1514</v>
      </c>
      <c r="BN233" s="230">
        <v>12964</v>
      </c>
      <c r="BO233" s="230" t="s">
        <v>2163</v>
      </c>
      <c r="BP233" s="230" t="s">
        <v>2163</v>
      </c>
      <c r="BQ233" s="230" t="s">
        <v>2163</v>
      </c>
      <c r="BR233" s="230" t="s">
        <v>2163</v>
      </c>
      <c r="BS233" s="230" t="s">
        <v>2163</v>
      </c>
      <c r="BT233" s="230" t="s">
        <v>2163</v>
      </c>
      <c r="BU233" s="230" t="s">
        <v>2163</v>
      </c>
      <c r="BV233" s="230" t="s">
        <v>2163</v>
      </c>
      <c r="BW233" s="230" t="s">
        <v>2163</v>
      </c>
      <c r="BX233" s="230" t="s">
        <v>2163</v>
      </c>
      <c r="BY233" s="230" t="s">
        <v>2163</v>
      </c>
      <c r="BZ233" s="230">
        <v>736</v>
      </c>
      <c r="CA233" s="294">
        <v>288</v>
      </c>
      <c r="CB233" s="294">
        <v>0</v>
      </c>
      <c r="CC233" s="230">
        <v>12964</v>
      </c>
      <c r="CD233" s="230">
        <v>10567</v>
      </c>
      <c r="CE233" s="230">
        <v>0</v>
      </c>
      <c r="CF233" s="230">
        <v>2397</v>
      </c>
      <c r="CG233" s="295">
        <v>0</v>
      </c>
    </row>
    <row r="234" spans="1:85" x14ac:dyDescent="0.2">
      <c r="A234" s="180" t="s">
        <v>912</v>
      </c>
      <c r="B234" s="181" t="s">
        <v>1974</v>
      </c>
      <c r="C234" s="182" t="s">
        <v>914</v>
      </c>
      <c r="D234" s="288" t="s">
        <v>855</v>
      </c>
      <c r="E234" s="230">
        <v>905</v>
      </c>
      <c r="F234" s="230" t="s">
        <v>1514</v>
      </c>
      <c r="G234" s="230">
        <v>3</v>
      </c>
      <c r="H234" s="230" t="s">
        <v>2163</v>
      </c>
      <c r="I234" s="230" t="s">
        <v>2163</v>
      </c>
      <c r="J234" s="230" t="s">
        <v>2163</v>
      </c>
      <c r="K234" s="294">
        <v>0.8</v>
      </c>
      <c r="L234" s="294" t="s">
        <v>2163</v>
      </c>
      <c r="M234" s="294" t="s">
        <v>2163</v>
      </c>
      <c r="N234" s="294" t="s">
        <v>2163</v>
      </c>
      <c r="O234" s="230">
        <v>1</v>
      </c>
      <c r="P234" s="230">
        <v>160</v>
      </c>
      <c r="Q234" s="230" t="s">
        <v>2163</v>
      </c>
      <c r="R234" s="230">
        <v>1</v>
      </c>
      <c r="S234" s="230">
        <v>1</v>
      </c>
      <c r="T234" s="294">
        <v>205</v>
      </c>
      <c r="U234" s="294">
        <v>22</v>
      </c>
      <c r="V234" s="294" t="s">
        <v>2163</v>
      </c>
      <c r="W234" s="230" t="s">
        <v>2163</v>
      </c>
      <c r="X234" s="230" t="s">
        <v>2163</v>
      </c>
      <c r="Y234" s="230" t="s">
        <v>2163</v>
      </c>
      <c r="Z234" s="230">
        <v>72399</v>
      </c>
      <c r="AA234" s="230">
        <v>41682</v>
      </c>
      <c r="AB234" s="230">
        <v>30717</v>
      </c>
      <c r="AC234" s="230">
        <v>11610</v>
      </c>
      <c r="AD234" s="230" t="s">
        <v>1514</v>
      </c>
      <c r="AE234" s="230">
        <v>3391</v>
      </c>
      <c r="AF234" s="230">
        <v>15716</v>
      </c>
      <c r="AG234" s="230">
        <v>955</v>
      </c>
      <c r="AH234" s="230">
        <v>52850</v>
      </c>
      <c r="AI234" s="230">
        <v>16875</v>
      </c>
      <c r="AJ234" s="230">
        <v>2380</v>
      </c>
      <c r="AK234" s="230">
        <v>2643</v>
      </c>
      <c r="AL234" s="230">
        <v>11019</v>
      </c>
      <c r="AM234" s="230">
        <v>9415</v>
      </c>
      <c r="AN234" s="230" t="s">
        <v>2163</v>
      </c>
      <c r="AO234" s="230" t="s">
        <v>2163</v>
      </c>
      <c r="AP234" s="230">
        <v>0</v>
      </c>
      <c r="AQ234" s="230">
        <v>0</v>
      </c>
      <c r="AR234" s="230" t="s">
        <v>2163</v>
      </c>
      <c r="AS234" s="230">
        <v>1604</v>
      </c>
      <c r="AT234" s="230" t="s">
        <v>1514</v>
      </c>
      <c r="AU234" s="230">
        <v>64</v>
      </c>
      <c r="AV234" s="230">
        <v>64</v>
      </c>
      <c r="AW234" s="230">
        <v>0</v>
      </c>
      <c r="AX234" s="230">
        <v>21157</v>
      </c>
      <c r="AY234" s="230">
        <v>12431</v>
      </c>
      <c r="AZ234" s="230" t="s">
        <v>2163</v>
      </c>
      <c r="BA234" s="230">
        <v>1418</v>
      </c>
      <c r="BB234" s="230">
        <v>1112</v>
      </c>
      <c r="BC234" s="230" t="s">
        <v>2163</v>
      </c>
      <c r="BD234" s="230">
        <v>0</v>
      </c>
      <c r="BE234" s="230">
        <v>0</v>
      </c>
      <c r="BF234" s="230" t="s">
        <v>2163</v>
      </c>
      <c r="BG234" s="230">
        <v>306</v>
      </c>
      <c r="BH234" s="230" t="s">
        <v>1514</v>
      </c>
      <c r="BI234" s="230">
        <v>566</v>
      </c>
      <c r="BJ234" s="230">
        <v>9</v>
      </c>
      <c r="BK234" s="230">
        <v>0</v>
      </c>
      <c r="BL234" s="230">
        <v>0</v>
      </c>
      <c r="BM234" s="230">
        <v>0</v>
      </c>
      <c r="BN234" s="230">
        <v>26084</v>
      </c>
      <c r="BO234" s="230" t="s">
        <v>2163</v>
      </c>
      <c r="BP234" s="230" t="s">
        <v>2163</v>
      </c>
      <c r="BQ234" s="230" t="s">
        <v>2163</v>
      </c>
      <c r="BR234" s="230" t="s">
        <v>2163</v>
      </c>
      <c r="BS234" s="230" t="s">
        <v>2163</v>
      </c>
      <c r="BT234" s="230" t="s">
        <v>2163</v>
      </c>
      <c r="BU234" s="230" t="s">
        <v>2163</v>
      </c>
      <c r="BV234" s="230" t="s">
        <v>2163</v>
      </c>
      <c r="BW234" s="230" t="s">
        <v>2163</v>
      </c>
      <c r="BX234" s="230" t="s">
        <v>2163</v>
      </c>
      <c r="BY234" s="230" t="s">
        <v>2163</v>
      </c>
      <c r="BZ234" s="230">
        <v>708</v>
      </c>
      <c r="CA234" s="294">
        <v>402</v>
      </c>
      <c r="CB234" s="294">
        <v>520</v>
      </c>
      <c r="CC234" s="230">
        <v>26084</v>
      </c>
      <c r="CD234" s="230">
        <v>23396</v>
      </c>
      <c r="CE234" s="230">
        <v>0</v>
      </c>
      <c r="CF234" s="230">
        <v>985</v>
      </c>
      <c r="CG234" s="295">
        <v>1703</v>
      </c>
    </row>
    <row r="235" spans="1:85" x14ac:dyDescent="0.2">
      <c r="A235" s="180" t="s">
        <v>915</v>
      </c>
      <c r="B235" s="181" t="s">
        <v>1573</v>
      </c>
      <c r="C235" s="182" t="s">
        <v>916</v>
      </c>
      <c r="D235" s="288" t="s">
        <v>855</v>
      </c>
      <c r="E235" s="230">
        <v>944</v>
      </c>
      <c r="F235" s="230">
        <v>3825</v>
      </c>
      <c r="G235" s="230">
        <v>4</v>
      </c>
      <c r="H235" s="230" t="s">
        <v>2163</v>
      </c>
      <c r="I235" s="230" t="s">
        <v>2163</v>
      </c>
      <c r="J235" s="230" t="s">
        <v>2163</v>
      </c>
      <c r="K235" s="294">
        <v>0.6</v>
      </c>
      <c r="L235" s="294" t="s">
        <v>2163</v>
      </c>
      <c r="M235" s="294" t="s">
        <v>2163</v>
      </c>
      <c r="N235" s="294" t="s">
        <v>2163</v>
      </c>
      <c r="O235" s="230">
        <v>1</v>
      </c>
      <c r="P235" s="230">
        <v>90</v>
      </c>
      <c r="Q235" s="230" t="s">
        <v>2163</v>
      </c>
      <c r="R235" s="230">
        <v>1</v>
      </c>
      <c r="S235" s="230">
        <v>0</v>
      </c>
      <c r="T235" s="294">
        <v>292</v>
      </c>
      <c r="U235" s="294">
        <v>5</v>
      </c>
      <c r="V235" s="294" t="s">
        <v>2163</v>
      </c>
      <c r="W235" s="230" t="s">
        <v>2163</v>
      </c>
      <c r="X235" s="230" t="s">
        <v>2163</v>
      </c>
      <c r="Y235" s="230" t="s">
        <v>2163</v>
      </c>
      <c r="Z235" s="230">
        <v>51319</v>
      </c>
      <c r="AA235" s="230">
        <v>37142</v>
      </c>
      <c r="AB235" s="230">
        <v>14177</v>
      </c>
      <c r="AC235" s="230">
        <v>759</v>
      </c>
      <c r="AD235" s="230" t="s">
        <v>1514</v>
      </c>
      <c r="AE235" s="230">
        <v>3110</v>
      </c>
      <c r="AF235" s="230">
        <v>10308</v>
      </c>
      <c r="AG235" s="230">
        <v>759</v>
      </c>
      <c r="AH235" s="230">
        <v>51841</v>
      </c>
      <c r="AI235" s="230">
        <v>1</v>
      </c>
      <c r="AJ235" s="230">
        <v>7280</v>
      </c>
      <c r="AK235" s="230">
        <v>1488</v>
      </c>
      <c r="AL235" s="230">
        <v>5438</v>
      </c>
      <c r="AM235" s="230">
        <v>4775</v>
      </c>
      <c r="AN235" s="230" t="s">
        <v>2163</v>
      </c>
      <c r="AO235" s="230" t="s">
        <v>2163</v>
      </c>
      <c r="AP235" s="230">
        <v>0</v>
      </c>
      <c r="AQ235" s="230">
        <v>0</v>
      </c>
      <c r="AR235" s="230" t="s">
        <v>2163</v>
      </c>
      <c r="AS235" s="230">
        <v>663</v>
      </c>
      <c r="AT235" s="230">
        <v>0</v>
      </c>
      <c r="AU235" s="230">
        <v>98783</v>
      </c>
      <c r="AV235" s="230">
        <v>0</v>
      </c>
      <c r="AW235" s="230">
        <v>0</v>
      </c>
      <c r="AX235" s="230">
        <v>67292</v>
      </c>
      <c r="AY235" s="230">
        <v>27694</v>
      </c>
      <c r="AZ235" s="230" t="s">
        <v>2163</v>
      </c>
      <c r="BA235" s="230">
        <v>606</v>
      </c>
      <c r="BB235" s="230">
        <v>543</v>
      </c>
      <c r="BC235" s="230" t="s">
        <v>2163</v>
      </c>
      <c r="BD235" s="230">
        <v>0</v>
      </c>
      <c r="BE235" s="230">
        <v>0</v>
      </c>
      <c r="BF235" s="230" t="s">
        <v>2163</v>
      </c>
      <c r="BG235" s="230">
        <v>63</v>
      </c>
      <c r="BH235" s="230">
        <v>0</v>
      </c>
      <c r="BI235" s="230">
        <v>447</v>
      </c>
      <c r="BJ235" s="230">
        <v>4</v>
      </c>
      <c r="BK235" s="230">
        <v>8</v>
      </c>
      <c r="BL235" s="230">
        <v>8</v>
      </c>
      <c r="BM235" s="230">
        <v>80</v>
      </c>
      <c r="BN235" s="230">
        <v>10432</v>
      </c>
      <c r="BO235" s="230" t="s">
        <v>2163</v>
      </c>
      <c r="BP235" s="230" t="s">
        <v>2163</v>
      </c>
      <c r="BQ235" s="230" t="s">
        <v>2163</v>
      </c>
      <c r="BR235" s="230" t="s">
        <v>2163</v>
      </c>
      <c r="BS235" s="230" t="s">
        <v>2163</v>
      </c>
      <c r="BT235" s="230" t="s">
        <v>2163</v>
      </c>
      <c r="BU235" s="230" t="s">
        <v>2163</v>
      </c>
      <c r="BV235" s="230" t="s">
        <v>2163</v>
      </c>
      <c r="BW235" s="230" t="s">
        <v>2163</v>
      </c>
      <c r="BX235" s="230" t="s">
        <v>2163</v>
      </c>
      <c r="BY235" s="230" t="s">
        <v>2163</v>
      </c>
      <c r="BZ235" s="230">
        <v>699</v>
      </c>
      <c r="CA235" s="294">
        <v>198</v>
      </c>
      <c r="CB235" s="294">
        <v>1129</v>
      </c>
      <c r="CC235" s="230">
        <v>10432</v>
      </c>
      <c r="CD235" s="230">
        <v>9888</v>
      </c>
      <c r="CE235" s="230">
        <v>0</v>
      </c>
      <c r="CF235" s="230">
        <v>544</v>
      </c>
      <c r="CG235" s="295">
        <v>0</v>
      </c>
    </row>
    <row r="236" spans="1:85" x14ac:dyDescent="0.2">
      <c r="A236" s="180" t="s">
        <v>917</v>
      </c>
      <c r="B236" s="181" t="s">
        <v>1574</v>
      </c>
      <c r="C236" s="182" t="s">
        <v>918</v>
      </c>
      <c r="D236" s="288" t="s">
        <v>855</v>
      </c>
      <c r="E236" s="230">
        <v>561</v>
      </c>
      <c r="F236" s="230">
        <v>5533</v>
      </c>
      <c r="G236" s="230">
        <v>3</v>
      </c>
      <c r="H236" s="230" t="s">
        <v>2163</v>
      </c>
      <c r="I236" s="230" t="s">
        <v>2163</v>
      </c>
      <c r="J236" s="230" t="s">
        <v>2163</v>
      </c>
      <c r="K236" s="294">
        <v>0.5</v>
      </c>
      <c r="L236" s="294" t="s">
        <v>2163</v>
      </c>
      <c r="M236" s="294" t="s">
        <v>2163</v>
      </c>
      <c r="N236" s="294" t="s">
        <v>2163</v>
      </c>
      <c r="O236" s="230">
        <v>1</v>
      </c>
      <c r="P236" s="230">
        <v>95</v>
      </c>
      <c r="Q236" s="230" t="s">
        <v>2163</v>
      </c>
      <c r="R236" s="230">
        <v>3</v>
      </c>
      <c r="S236" s="230">
        <v>1</v>
      </c>
      <c r="T236" s="294">
        <v>112</v>
      </c>
      <c r="U236" s="294">
        <v>6.5</v>
      </c>
      <c r="V236" s="294" t="s">
        <v>2163</v>
      </c>
      <c r="W236" s="230" t="s">
        <v>2163</v>
      </c>
      <c r="X236" s="230" t="s">
        <v>2163</v>
      </c>
      <c r="Y236" s="230" t="s">
        <v>2163</v>
      </c>
      <c r="Z236" s="230">
        <v>65505</v>
      </c>
      <c r="AA236" s="230">
        <v>43190</v>
      </c>
      <c r="AB236" s="230">
        <v>22315</v>
      </c>
      <c r="AC236" s="230">
        <v>3035</v>
      </c>
      <c r="AD236" s="230" t="s">
        <v>1514</v>
      </c>
      <c r="AE236" s="230">
        <v>2700</v>
      </c>
      <c r="AF236" s="230">
        <v>16580</v>
      </c>
      <c r="AG236" s="230">
        <v>875</v>
      </c>
      <c r="AH236" s="230">
        <v>65505</v>
      </c>
      <c r="AI236" s="230">
        <v>0</v>
      </c>
      <c r="AJ236" s="230">
        <v>0</v>
      </c>
      <c r="AK236" s="230">
        <v>8487</v>
      </c>
      <c r="AL236" s="230">
        <v>13173</v>
      </c>
      <c r="AM236" s="230">
        <v>9749</v>
      </c>
      <c r="AN236" s="230" t="s">
        <v>2163</v>
      </c>
      <c r="AO236" s="230" t="s">
        <v>2163</v>
      </c>
      <c r="AP236" s="230">
        <v>0</v>
      </c>
      <c r="AQ236" s="230">
        <v>0</v>
      </c>
      <c r="AR236" s="230" t="s">
        <v>2163</v>
      </c>
      <c r="AS236" s="230">
        <v>3424</v>
      </c>
      <c r="AT236" s="230">
        <v>0</v>
      </c>
      <c r="AU236" s="230">
        <v>64</v>
      </c>
      <c r="AV236" s="230">
        <v>64</v>
      </c>
      <c r="AW236" s="230">
        <v>0</v>
      </c>
      <c r="AX236" s="230">
        <v>21157</v>
      </c>
      <c r="AY236" s="230">
        <v>12431</v>
      </c>
      <c r="AZ236" s="230" t="s">
        <v>2163</v>
      </c>
      <c r="BA236" s="230">
        <v>1081</v>
      </c>
      <c r="BB236" s="230">
        <v>695</v>
      </c>
      <c r="BC236" s="230" t="s">
        <v>2163</v>
      </c>
      <c r="BD236" s="230">
        <v>0</v>
      </c>
      <c r="BE236" s="230">
        <v>0</v>
      </c>
      <c r="BF236" s="230" t="s">
        <v>2163</v>
      </c>
      <c r="BG236" s="230">
        <v>386</v>
      </c>
      <c r="BH236" s="230">
        <v>0</v>
      </c>
      <c r="BI236" s="230">
        <v>451</v>
      </c>
      <c r="BJ236" s="230">
        <v>3</v>
      </c>
      <c r="BK236" s="230">
        <v>0</v>
      </c>
      <c r="BL236" s="230">
        <v>0</v>
      </c>
      <c r="BM236" s="230">
        <v>0</v>
      </c>
      <c r="BN236" s="230">
        <v>32137</v>
      </c>
      <c r="BO236" s="230" t="s">
        <v>2163</v>
      </c>
      <c r="BP236" s="230" t="s">
        <v>2163</v>
      </c>
      <c r="BQ236" s="230" t="s">
        <v>2163</v>
      </c>
      <c r="BR236" s="230" t="s">
        <v>2163</v>
      </c>
      <c r="BS236" s="230" t="s">
        <v>2163</v>
      </c>
      <c r="BT236" s="230" t="s">
        <v>2163</v>
      </c>
      <c r="BU236" s="230" t="s">
        <v>2163</v>
      </c>
      <c r="BV236" s="230" t="s">
        <v>2163</v>
      </c>
      <c r="BW236" s="230" t="s">
        <v>2163</v>
      </c>
      <c r="BX236" s="230" t="s">
        <v>2163</v>
      </c>
      <c r="BY236" s="230" t="s">
        <v>2163</v>
      </c>
      <c r="BZ236" s="230">
        <v>561</v>
      </c>
      <c r="CA236" s="294">
        <v>252</v>
      </c>
      <c r="CB236" s="294" t="s">
        <v>1514</v>
      </c>
      <c r="CC236" s="230">
        <v>32137</v>
      </c>
      <c r="CD236" s="230">
        <v>25303</v>
      </c>
      <c r="CE236" s="230">
        <v>0</v>
      </c>
      <c r="CF236" s="230">
        <v>6834</v>
      </c>
      <c r="CG236" s="295">
        <v>0</v>
      </c>
    </row>
    <row r="237" spans="1:85" x14ac:dyDescent="0.2">
      <c r="A237" s="180" t="s">
        <v>919</v>
      </c>
      <c r="B237" s="181" t="s">
        <v>1575</v>
      </c>
      <c r="C237" s="182" t="s">
        <v>920</v>
      </c>
      <c r="D237" s="288" t="s">
        <v>855</v>
      </c>
      <c r="E237" s="230">
        <v>350</v>
      </c>
      <c r="F237" s="230">
        <v>4898</v>
      </c>
      <c r="G237" s="230">
        <v>6</v>
      </c>
      <c r="H237" s="230" t="s">
        <v>2163</v>
      </c>
      <c r="I237" s="230" t="s">
        <v>2163</v>
      </c>
      <c r="J237" s="230" t="s">
        <v>2163</v>
      </c>
      <c r="K237" s="294">
        <v>0.16</v>
      </c>
      <c r="L237" s="294" t="s">
        <v>2163</v>
      </c>
      <c r="M237" s="294" t="s">
        <v>2163</v>
      </c>
      <c r="N237" s="294" t="s">
        <v>2163</v>
      </c>
      <c r="O237" s="230">
        <v>1</v>
      </c>
      <c r="P237" s="230">
        <v>140</v>
      </c>
      <c r="Q237" s="230" t="s">
        <v>2163</v>
      </c>
      <c r="R237" s="230">
        <v>5</v>
      </c>
      <c r="S237" s="230">
        <v>1</v>
      </c>
      <c r="T237" s="294">
        <v>263</v>
      </c>
      <c r="U237" s="294">
        <v>11</v>
      </c>
      <c r="V237" s="294" t="s">
        <v>2163</v>
      </c>
      <c r="W237" s="230" t="s">
        <v>2163</v>
      </c>
      <c r="X237" s="230" t="s">
        <v>2163</v>
      </c>
      <c r="Y237" s="230" t="s">
        <v>2163</v>
      </c>
      <c r="Z237" s="230">
        <v>27349</v>
      </c>
      <c r="AA237" s="230">
        <v>12345</v>
      </c>
      <c r="AB237" s="230">
        <v>15004</v>
      </c>
      <c r="AC237" s="230">
        <v>4246</v>
      </c>
      <c r="AD237" s="230" t="s">
        <v>1514</v>
      </c>
      <c r="AE237" s="230">
        <v>3031</v>
      </c>
      <c r="AF237" s="230">
        <v>7727</v>
      </c>
      <c r="AG237" s="230" t="s">
        <v>1514</v>
      </c>
      <c r="AH237" s="230">
        <v>15100</v>
      </c>
      <c r="AI237" s="230" t="s">
        <v>1514</v>
      </c>
      <c r="AJ237" s="230" t="s">
        <v>1514</v>
      </c>
      <c r="AK237" s="230">
        <v>14082</v>
      </c>
      <c r="AL237" s="230">
        <v>9389</v>
      </c>
      <c r="AM237" s="230">
        <v>7335</v>
      </c>
      <c r="AN237" s="230" t="s">
        <v>2163</v>
      </c>
      <c r="AO237" s="230" t="s">
        <v>2163</v>
      </c>
      <c r="AP237" s="230" t="s">
        <v>1514</v>
      </c>
      <c r="AQ237" s="230" t="s">
        <v>1514</v>
      </c>
      <c r="AR237" s="230" t="s">
        <v>2163</v>
      </c>
      <c r="AS237" s="230">
        <v>2054</v>
      </c>
      <c r="AT237" s="230" t="s">
        <v>1514</v>
      </c>
      <c r="AU237" s="230">
        <v>64</v>
      </c>
      <c r="AV237" s="230">
        <v>64</v>
      </c>
      <c r="AW237" s="230" t="s">
        <v>1514</v>
      </c>
      <c r="AX237" s="230">
        <v>21157</v>
      </c>
      <c r="AY237" s="230">
        <v>12431</v>
      </c>
      <c r="AZ237" s="230" t="s">
        <v>2163</v>
      </c>
      <c r="BA237" s="230">
        <v>589</v>
      </c>
      <c r="BB237" s="230">
        <v>448</v>
      </c>
      <c r="BC237" s="230" t="s">
        <v>2163</v>
      </c>
      <c r="BD237" s="230" t="s">
        <v>1514</v>
      </c>
      <c r="BE237" s="230" t="s">
        <v>1514</v>
      </c>
      <c r="BF237" s="230" t="s">
        <v>2163</v>
      </c>
      <c r="BG237" s="230">
        <v>141</v>
      </c>
      <c r="BH237" s="230" t="s">
        <v>1514</v>
      </c>
      <c r="BI237" s="230">
        <v>368</v>
      </c>
      <c r="BJ237" s="230">
        <v>9</v>
      </c>
      <c r="BK237" s="230">
        <v>7</v>
      </c>
      <c r="BL237" s="230">
        <v>10</v>
      </c>
      <c r="BM237" s="230" t="s">
        <v>1514</v>
      </c>
      <c r="BN237" s="230">
        <v>23106</v>
      </c>
      <c r="BO237" s="230" t="s">
        <v>2163</v>
      </c>
      <c r="BP237" s="230" t="s">
        <v>2163</v>
      </c>
      <c r="BQ237" s="230" t="s">
        <v>2163</v>
      </c>
      <c r="BR237" s="230" t="s">
        <v>2163</v>
      </c>
      <c r="BS237" s="230" t="s">
        <v>2163</v>
      </c>
      <c r="BT237" s="230" t="s">
        <v>2163</v>
      </c>
      <c r="BU237" s="230" t="s">
        <v>2163</v>
      </c>
      <c r="BV237" s="230" t="s">
        <v>2163</v>
      </c>
      <c r="BW237" s="230" t="s">
        <v>2163</v>
      </c>
      <c r="BX237" s="230" t="s">
        <v>2163</v>
      </c>
      <c r="BY237" s="230" t="s">
        <v>2163</v>
      </c>
      <c r="BZ237" s="230">
        <v>192</v>
      </c>
      <c r="CA237" s="294">
        <v>866</v>
      </c>
      <c r="CB237" s="294" t="s">
        <v>1514</v>
      </c>
      <c r="CC237" s="230">
        <v>23106</v>
      </c>
      <c r="CD237" s="230">
        <v>17530</v>
      </c>
      <c r="CE237" s="230" t="s">
        <v>1514</v>
      </c>
      <c r="CF237" s="230">
        <v>5576</v>
      </c>
      <c r="CG237" s="295" t="s">
        <v>1514</v>
      </c>
    </row>
    <row r="238" spans="1:85" x14ac:dyDescent="0.2">
      <c r="A238" s="180" t="s">
        <v>921</v>
      </c>
      <c r="B238" s="181" t="s">
        <v>1815</v>
      </c>
      <c r="C238" s="182" t="s">
        <v>923</v>
      </c>
      <c r="D238" s="288" t="s">
        <v>855</v>
      </c>
      <c r="E238" s="230">
        <v>1022</v>
      </c>
      <c r="F238" s="230">
        <v>16028</v>
      </c>
      <c r="G238" s="230">
        <v>4</v>
      </c>
      <c r="H238" s="230" t="s">
        <v>2163</v>
      </c>
      <c r="I238" s="230" t="s">
        <v>2163</v>
      </c>
      <c r="J238" s="230" t="s">
        <v>2163</v>
      </c>
      <c r="K238" s="294">
        <v>0.6</v>
      </c>
      <c r="L238" s="294" t="s">
        <v>2163</v>
      </c>
      <c r="M238" s="294" t="s">
        <v>2163</v>
      </c>
      <c r="N238" s="294" t="s">
        <v>2163</v>
      </c>
      <c r="O238" s="230">
        <v>1</v>
      </c>
      <c r="P238" s="230">
        <v>260</v>
      </c>
      <c r="Q238" s="230" t="s">
        <v>2163</v>
      </c>
      <c r="R238" s="230">
        <v>20</v>
      </c>
      <c r="S238" s="230">
        <v>3</v>
      </c>
      <c r="T238" s="294">
        <v>240</v>
      </c>
      <c r="U238" s="294">
        <v>12</v>
      </c>
      <c r="V238" s="294" t="s">
        <v>2163</v>
      </c>
      <c r="W238" s="230" t="s">
        <v>2163</v>
      </c>
      <c r="X238" s="230" t="s">
        <v>2163</v>
      </c>
      <c r="Y238" s="230" t="s">
        <v>2163</v>
      </c>
      <c r="Z238" s="230">
        <v>168271</v>
      </c>
      <c r="AA238" s="230">
        <v>69249</v>
      </c>
      <c r="AB238" s="230">
        <v>99022</v>
      </c>
      <c r="AC238" s="230">
        <v>11908</v>
      </c>
      <c r="AD238" s="230">
        <v>58652</v>
      </c>
      <c r="AE238" s="230">
        <v>9445</v>
      </c>
      <c r="AF238" s="230">
        <v>19017</v>
      </c>
      <c r="AG238" s="230">
        <v>259</v>
      </c>
      <c r="AH238" s="230">
        <v>83658</v>
      </c>
      <c r="AI238" s="230">
        <v>67779</v>
      </c>
      <c r="AJ238" s="230">
        <v>0</v>
      </c>
      <c r="AK238" s="230">
        <v>16834</v>
      </c>
      <c r="AL238" s="230">
        <v>9231</v>
      </c>
      <c r="AM238" s="230">
        <v>8656</v>
      </c>
      <c r="AN238" s="230" t="s">
        <v>2163</v>
      </c>
      <c r="AO238" s="230" t="s">
        <v>2163</v>
      </c>
      <c r="AP238" s="230">
        <v>0</v>
      </c>
      <c r="AQ238" s="230">
        <v>0</v>
      </c>
      <c r="AR238" s="230" t="s">
        <v>2163</v>
      </c>
      <c r="AS238" s="230">
        <v>575</v>
      </c>
      <c r="AT238" s="230">
        <v>0</v>
      </c>
      <c r="AU238" s="230">
        <v>64</v>
      </c>
      <c r="AV238" s="230">
        <v>64</v>
      </c>
      <c r="AW238" s="230">
        <v>0</v>
      </c>
      <c r="AX238" s="230">
        <v>21157</v>
      </c>
      <c r="AY238" s="230">
        <v>12431</v>
      </c>
      <c r="AZ238" s="230" t="s">
        <v>2163</v>
      </c>
      <c r="BA238" s="230">
        <v>63</v>
      </c>
      <c r="BB238" s="230">
        <v>63</v>
      </c>
      <c r="BC238" s="230" t="s">
        <v>2163</v>
      </c>
      <c r="BD238" s="230">
        <v>0</v>
      </c>
      <c r="BE238" s="230">
        <v>0</v>
      </c>
      <c r="BF238" s="230" t="s">
        <v>2163</v>
      </c>
      <c r="BG238" s="230">
        <v>0</v>
      </c>
      <c r="BH238" s="230">
        <v>0</v>
      </c>
      <c r="BI238" s="230">
        <v>174</v>
      </c>
      <c r="BJ238" s="230">
        <v>10</v>
      </c>
      <c r="BK238" s="230">
        <v>5</v>
      </c>
      <c r="BL238" s="230">
        <v>10</v>
      </c>
      <c r="BM238" s="230">
        <v>36</v>
      </c>
      <c r="BN238" s="230">
        <v>21336</v>
      </c>
      <c r="BO238" s="230" t="s">
        <v>2163</v>
      </c>
      <c r="BP238" s="230" t="s">
        <v>2163</v>
      </c>
      <c r="BQ238" s="230" t="s">
        <v>2163</v>
      </c>
      <c r="BR238" s="230" t="s">
        <v>2163</v>
      </c>
      <c r="BS238" s="230" t="s">
        <v>2163</v>
      </c>
      <c r="BT238" s="230" t="s">
        <v>2163</v>
      </c>
      <c r="BU238" s="230" t="s">
        <v>2163</v>
      </c>
      <c r="BV238" s="230" t="s">
        <v>2163</v>
      </c>
      <c r="BW238" s="230" t="s">
        <v>2163</v>
      </c>
      <c r="BX238" s="230" t="s">
        <v>2163</v>
      </c>
      <c r="BY238" s="230" t="s">
        <v>2163</v>
      </c>
      <c r="BZ238" s="230">
        <v>535</v>
      </c>
      <c r="CA238" s="294">
        <v>576</v>
      </c>
      <c r="CB238" s="294">
        <v>10</v>
      </c>
      <c r="CC238" s="230">
        <v>21336</v>
      </c>
      <c r="CD238" s="230">
        <v>19986</v>
      </c>
      <c r="CE238" s="230">
        <v>0</v>
      </c>
      <c r="CF238" s="230">
        <v>1350</v>
      </c>
      <c r="CG238" s="295">
        <v>0</v>
      </c>
    </row>
    <row r="239" spans="1:85" x14ac:dyDescent="0.2">
      <c r="A239" s="180" t="s">
        <v>924</v>
      </c>
      <c r="B239" s="181" t="s">
        <v>925</v>
      </c>
      <c r="C239" s="182" t="s">
        <v>926</v>
      </c>
      <c r="D239" s="288" t="s">
        <v>855</v>
      </c>
      <c r="E239" s="230">
        <v>470</v>
      </c>
      <c r="F239" s="230" t="s">
        <v>1514</v>
      </c>
      <c r="G239" s="230">
        <v>8</v>
      </c>
      <c r="H239" s="230" t="s">
        <v>2163</v>
      </c>
      <c r="I239" s="230" t="s">
        <v>2163</v>
      </c>
      <c r="J239" s="230" t="s">
        <v>2163</v>
      </c>
      <c r="K239" s="294">
        <v>0.55000000000000004</v>
      </c>
      <c r="L239" s="294" t="s">
        <v>2163</v>
      </c>
      <c r="M239" s="294" t="s">
        <v>2163</v>
      </c>
      <c r="N239" s="294" t="s">
        <v>2163</v>
      </c>
      <c r="O239" s="230">
        <v>1</v>
      </c>
      <c r="P239" s="230">
        <v>95</v>
      </c>
      <c r="Q239" s="230" t="s">
        <v>2163</v>
      </c>
      <c r="R239" s="230">
        <v>2</v>
      </c>
      <c r="S239" s="230">
        <v>2</v>
      </c>
      <c r="T239" s="294">
        <v>125</v>
      </c>
      <c r="U239" s="294">
        <v>8</v>
      </c>
      <c r="V239" s="294" t="s">
        <v>2163</v>
      </c>
      <c r="W239" s="230" t="s">
        <v>2163</v>
      </c>
      <c r="X239" s="230" t="s">
        <v>2163</v>
      </c>
      <c r="Y239" s="230" t="s">
        <v>2163</v>
      </c>
      <c r="Z239" s="230">
        <v>23113</v>
      </c>
      <c r="AA239" s="230">
        <v>6656</v>
      </c>
      <c r="AB239" s="230">
        <v>16457</v>
      </c>
      <c r="AC239" s="230">
        <v>3751</v>
      </c>
      <c r="AD239" s="230">
        <v>500</v>
      </c>
      <c r="AE239" s="230">
        <v>0</v>
      </c>
      <c r="AF239" s="230">
        <v>12206</v>
      </c>
      <c r="AG239" s="230">
        <v>0</v>
      </c>
      <c r="AH239" s="230">
        <v>750</v>
      </c>
      <c r="AI239" s="230">
        <v>5000</v>
      </c>
      <c r="AJ239" s="230">
        <v>8350</v>
      </c>
      <c r="AK239" s="230">
        <v>9808</v>
      </c>
      <c r="AL239" s="230">
        <v>6727</v>
      </c>
      <c r="AM239" s="230">
        <v>5284</v>
      </c>
      <c r="AN239" s="230" t="s">
        <v>2163</v>
      </c>
      <c r="AO239" s="230" t="s">
        <v>2163</v>
      </c>
      <c r="AP239" s="230">
        <v>0</v>
      </c>
      <c r="AQ239" s="230">
        <v>0</v>
      </c>
      <c r="AR239" s="230" t="s">
        <v>2163</v>
      </c>
      <c r="AS239" s="230">
        <v>1443</v>
      </c>
      <c r="AT239" s="230">
        <v>0</v>
      </c>
      <c r="AU239" s="230">
        <v>0</v>
      </c>
      <c r="AV239" s="230">
        <v>0</v>
      </c>
      <c r="AW239" s="230">
        <v>0</v>
      </c>
      <c r="AX239" s="230">
        <v>0</v>
      </c>
      <c r="AY239" s="230">
        <v>0</v>
      </c>
      <c r="AZ239" s="230" t="s">
        <v>2163</v>
      </c>
      <c r="BA239" s="230">
        <v>646</v>
      </c>
      <c r="BB239" s="230">
        <v>450</v>
      </c>
      <c r="BC239" s="230" t="s">
        <v>2163</v>
      </c>
      <c r="BD239" s="230">
        <v>0</v>
      </c>
      <c r="BE239" s="230">
        <v>0</v>
      </c>
      <c r="BF239" s="230" t="s">
        <v>2163</v>
      </c>
      <c r="BG239" s="230">
        <v>196</v>
      </c>
      <c r="BH239" s="230">
        <v>0</v>
      </c>
      <c r="BI239" s="230">
        <v>423</v>
      </c>
      <c r="BJ239" s="230">
        <v>12</v>
      </c>
      <c r="BK239" s="230">
        <v>0</v>
      </c>
      <c r="BL239" s="230">
        <v>0</v>
      </c>
      <c r="BM239" s="230">
        <v>0</v>
      </c>
      <c r="BN239" s="230">
        <v>24137</v>
      </c>
      <c r="BO239" s="230" t="s">
        <v>2163</v>
      </c>
      <c r="BP239" s="230" t="s">
        <v>2163</v>
      </c>
      <c r="BQ239" s="230" t="s">
        <v>2163</v>
      </c>
      <c r="BR239" s="230" t="s">
        <v>2163</v>
      </c>
      <c r="BS239" s="230" t="s">
        <v>2163</v>
      </c>
      <c r="BT239" s="230" t="s">
        <v>2163</v>
      </c>
      <c r="BU239" s="230" t="s">
        <v>2163</v>
      </c>
      <c r="BV239" s="230" t="s">
        <v>2163</v>
      </c>
      <c r="BW239" s="230" t="s">
        <v>2163</v>
      </c>
      <c r="BX239" s="230" t="s">
        <v>2163</v>
      </c>
      <c r="BY239" s="230" t="s">
        <v>2163</v>
      </c>
      <c r="BZ239" s="230">
        <v>470</v>
      </c>
      <c r="CA239" s="294">
        <v>235</v>
      </c>
      <c r="CB239" s="294">
        <v>90</v>
      </c>
      <c r="CC239" s="230">
        <v>24137</v>
      </c>
      <c r="CD239" s="230">
        <v>18261</v>
      </c>
      <c r="CE239" s="230">
        <v>0</v>
      </c>
      <c r="CF239" s="230">
        <v>5876</v>
      </c>
      <c r="CG239" s="295">
        <v>0</v>
      </c>
    </row>
    <row r="240" spans="1:85" x14ac:dyDescent="0.2">
      <c r="A240" s="180" t="s">
        <v>927</v>
      </c>
      <c r="B240" s="181" t="s">
        <v>1576</v>
      </c>
      <c r="C240" s="182" t="s">
        <v>928</v>
      </c>
      <c r="D240" s="288" t="s">
        <v>855</v>
      </c>
      <c r="E240" s="230">
        <v>1250</v>
      </c>
      <c r="F240" s="230" t="s">
        <v>1514</v>
      </c>
      <c r="G240" s="230">
        <v>6</v>
      </c>
      <c r="H240" s="230" t="s">
        <v>2163</v>
      </c>
      <c r="I240" s="230" t="s">
        <v>2163</v>
      </c>
      <c r="J240" s="230" t="s">
        <v>2163</v>
      </c>
      <c r="K240" s="294">
        <v>0.9</v>
      </c>
      <c r="L240" s="294" t="s">
        <v>2163</v>
      </c>
      <c r="M240" s="294" t="s">
        <v>2163</v>
      </c>
      <c r="N240" s="294" t="s">
        <v>2163</v>
      </c>
      <c r="O240" s="230">
        <v>1</v>
      </c>
      <c r="P240" s="230">
        <v>252</v>
      </c>
      <c r="Q240" s="230" t="s">
        <v>2163</v>
      </c>
      <c r="R240" s="230">
        <v>15</v>
      </c>
      <c r="S240" s="230">
        <v>2</v>
      </c>
      <c r="T240" s="294">
        <v>240</v>
      </c>
      <c r="U240" s="294">
        <v>14</v>
      </c>
      <c r="V240" s="294" t="s">
        <v>2163</v>
      </c>
      <c r="W240" s="230" t="s">
        <v>2163</v>
      </c>
      <c r="X240" s="230" t="s">
        <v>2163</v>
      </c>
      <c r="Y240" s="230" t="s">
        <v>2163</v>
      </c>
      <c r="Z240" s="230">
        <v>111924</v>
      </c>
      <c r="AA240" s="230">
        <v>53255</v>
      </c>
      <c r="AB240" s="230">
        <v>58669</v>
      </c>
      <c r="AC240" s="230">
        <v>13164</v>
      </c>
      <c r="AD240" s="230">
        <v>24677</v>
      </c>
      <c r="AE240" s="230">
        <v>5130</v>
      </c>
      <c r="AF240" s="230">
        <v>15698</v>
      </c>
      <c r="AG240" s="230">
        <v>909</v>
      </c>
      <c r="AH240" s="230">
        <v>66850</v>
      </c>
      <c r="AI240" s="230">
        <v>20000</v>
      </c>
      <c r="AJ240" s="230">
        <v>7500</v>
      </c>
      <c r="AK240" s="230">
        <v>26055</v>
      </c>
      <c r="AL240" s="230">
        <v>8528</v>
      </c>
      <c r="AM240" s="230">
        <v>7341</v>
      </c>
      <c r="AN240" s="230" t="s">
        <v>2163</v>
      </c>
      <c r="AO240" s="230" t="s">
        <v>2163</v>
      </c>
      <c r="AP240" s="230">
        <v>0</v>
      </c>
      <c r="AQ240" s="230">
        <v>0</v>
      </c>
      <c r="AR240" s="230" t="s">
        <v>2163</v>
      </c>
      <c r="AS240" s="230">
        <v>1187</v>
      </c>
      <c r="AT240" s="230">
        <v>0</v>
      </c>
      <c r="AU240" s="230">
        <v>64</v>
      </c>
      <c r="AV240" s="230">
        <v>64</v>
      </c>
      <c r="AW240" s="230">
        <v>0</v>
      </c>
      <c r="AX240" s="230">
        <v>21157</v>
      </c>
      <c r="AY240" s="230">
        <v>12431</v>
      </c>
      <c r="AZ240" s="230" t="s">
        <v>2163</v>
      </c>
      <c r="BA240" s="230">
        <v>1305</v>
      </c>
      <c r="BB240" s="230">
        <v>1130</v>
      </c>
      <c r="BC240" s="230" t="s">
        <v>2163</v>
      </c>
      <c r="BD240" s="230">
        <v>0</v>
      </c>
      <c r="BE240" s="230">
        <v>0</v>
      </c>
      <c r="BF240" s="230" t="s">
        <v>2163</v>
      </c>
      <c r="BG240" s="230">
        <v>175</v>
      </c>
      <c r="BH240" s="230">
        <v>0</v>
      </c>
      <c r="BI240" s="230">
        <v>1651</v>
      </c>
      <c r="BJ240" s="230">
        <v>21</v>
      </c>
      <c r="BK240" s="230">
        <v>6</v>
      </c>
      <c r="BL240" s="230">
        <v>10</v>
      </c>
      <c r="BM240" s="230" t="s">
        <v>1514</v>
      </c>
      <c r="BN240" s="230">
        <v>28184</v>
      </c>
      <c r="BO240" s="230" t="s">
        <v>2163</v>
      </c>
      <c r="BP240" s="230" t="s">
        <v>2163</v>
      </c>
      <c r="BQ240" s="230" t="s">
        <v>2163</v>
      </c>
      <c r="BR240" s="230" t="s">
        <v>2163</v>
      </c>
      <c r="BS240" s="230" t="s">
        <v>2163</v>
      </c>
      <c r="BT240" s="230" t="s">
        <v>2163</v>
      </c>
      <c r="BU240" s="230" t="s">
        <v>2163</v>
      </c>
      <c r="BV240" s="230" t="s">
        <v>2163</v>
      </c>
      <c r="BW240" s="230" t="s">
        <v>2163</v>
      </c>
      <c r="BX240" s="230" t="s">
        <v>2163</v>
      </c>
      <c r="BY240" s="230" t="s">
        <v>2163</v>
      </c>
      <c r="BZ240" s="230">
        <v>1186</v>
      </c>
      <c r="CA240" s="294">
        <v>584</v>
      </c>
      <c r="CB240" s="294">
        <v>171</v>
      </c>
      <c r="CC240" s="230">
        <v>28184</v>
      </c>
      <c r="CD240" s="230">
        <v>24116</v>
      </c>
      <c r="CE240" s="230" t="s">
        <v>1514</v>
      </c>
      <c r="CF240" s="230">
        <v>4068</v>
      </c>
      <c r="CG240" s="295" t="s">
        <v>1514</v>
      </c>
    </row>
    <row r="241" spans="1:85" x14ac:dyDescent="0.2">
      <c r="A241" s="180" t="s">
        <v>929</v>
      </c>
      <c r="B241" s="181" t="s">
        <v>930</v>
      </c>
      <c r="C241" s="182" t="s">
        <v>931</v>
      </c>
      <c r="D241" s="288" t="s">
        <v>855</v>
      </c>
      <c r="E241" s="230">
        <v>130</v>
      </c>
      <c r="F241" s="230" t="s">
        <v>1514</v>
      </c>
      <c r="G241" s="230">
        <v>1</v>
      </c>
      <c r="H241" s="230" t="s">
        <v>2163</v>
      </c>
      <c r="I241" s="230" t="s">
        <v>2163</v>
      </c>
      <c r="J241" s="230" t="s">
        <v>2163</v>
      </c>
      <c r="K241" s="294">
        <v>0.1</v>
      </c>
      <c r="L241" s="294" t="s">
        <v>2163</v>
      </c>
      <c r="M241" s="294" t="s">
        <v>2163</v>
      </c>
      <c r="N241" s="294" t="s">
        <v>2163</v>
      </c>
      <c r="O241" s="230">
        <v>1</v>
      </c>
      <c r="P241" s="230">
        <v>50</v>
      </c>
      <c r="Q241" s="230" t="s">
        <v>2163</v>
      </c>
      <c r="R241" s="230">
        <v>2</v>
      </c>
      <c r="S241" s="230">
        <v>0</v>
      </c>
      <c r="T241" s="294">
        <v>120</v>
      </c>
      <c r="U241" s="294">
        <v>3</v>
      </c>
      <c r="V241" s="294" t="s">
        <v>2163</v>
      </c>
      <c r="W241" s="230" t="s">
        <v>2163</v>
      </c>
      <c r="X241" s="230" t="s">
        <v>2163</v>
      </c>
      <c r="Y241" s="230" t="s">
        <v>2163</v>
      </c>
      <c r="Z241" s="230">
        <v>7456</v>
      </c>
      <c r="AA241" s="230">
        <v>5000</v>
      </c>
      <c r="AB241" s="230">
        <v>2456</v>
      </c>
      <c r="AC241" s="230">
        <v>0</v>
      </c>
      <c r="AD241" s="230" t="s">
        <v>1514</v>
      </c>
      <c r="AE241" s="230">
        <v>0</v>
      </c>
      <c r="AF241" s="230">
        <v>2456</v>
      </c>
      <c r="AG241" s="230">
        <v>330</v>
      </c>
      <c r="AH241" s="230">
        <v>6657</v>
      </c>
      <c r="AI241" s="230">
        <v>250</v>
      </c>
      <c r="AJ241" s="230">
        <v>0</v>
      </c>
      <c r="AK241" s="230">
        <v>549</v>
      </c>
      <c r="AL241" s="230">
        <v>2248</v>
      </c>
      <c r="AM241" s="230">
        <v>1789</v>
      </c>
      <c r="AN241" s="230" t="s">
        <v>2163</v>
      </c>
      <c r="AO241" s="230" t="s">
        <v>2163</v>
      </c>
      <c r="AP241" s="230">
        <v>0</v>
      </c>
      <c r="AQ241" s="230">
        <v>0</v>
      </c>
      <c r="AR241" s="230" t="s">
        <v>2163</v>
      </c>
      <c r="AS241" s="230">
        <v>427</v>
      </c>
      <c r="AT241" s="230">
        <v>32</v>
      </c>
      <c r="AU241" s="230">
        <v>0</v>
      </c>
      <c r="AV241" s="230">
        <v>0</v>
      </c>
      <c r="AW241" s="230">
        <v>0</v>
      </c>
      <c r="AX241" s="230">
        <v>0</v>
      </c>
      <c r="AY241" s="230">
        <v>0</v>
      </c>
      <c r="AZ241" s="230" t="s">
        <v>2163</v>
      </c>
      <c r="BA241" s="230">
        <v>150</v>
      </c>
      <c r="BB241" s="230">
        <v>128</v>
      </c>
      <c r="BC241" s="230" t="s">
        <v>2163</v>
      </c>
      <c r="BD241" s="230">
        <v>0</v>
      </c>
      <c r="BE241" s="230">
        <v>0</v>
      </c>
      <c r="BF241" s="230" t="s">
        <v>2163</v>
      </c>
      <c r="BG241" s="230">
        <v>22</v>
      </c>
      <c r="BH241" s="230">
        <v>0</v>
      </c>
      <c r="BI241" s="230">
        <v>138</v>
      </c>
      <c r="BJ241" s="230">
        <v>0</v>
      </c>
      <c r="BK241" s="230">
        <v>0</v>
      </c>
      <c r="BL241" s="230">
        <v>0</v>
      </c>
      <c r="BM241" s="230">
        <v>0</v>
      </c>
      <c r="BN241" s="230">
        <v>1824</v>
      </c>
      <c r="BO241" s="230" t="s">
        <v>2163</v>
      </c>
      <c r="BP241" s="230" t="s">
        <v>2163</v>
      </c>
      <c r="BQ241" s="230" t="s">
        <v>2163</v>
      </c>
      <c r="BR241" s="230" t="s">
        <v>2163</v>
      </c>
      <c r="BS241" s="230" t="s">
        <v>2163</v>
      </c>
      <c r="BT241" s="230" t="s">
        <v>2163</v>
      </c>
      <c r="BU241" s="230" t="s">
        <v>2163</v>
      </c>
      <c r="BV241" s="230" t="s">
        <v>2163</v>
      </c>
      <c r="BW241" s="230" t="s">
        <v>2163</v>
      </c>
      <c r="BX241" s="230" t="s">
        <v>2163</v>
      </c>
      <c r="BY241" s="230" t="s">
        <v>2163</v>
      </c>
      <c r="BZ241" s="230">
        <v>120</v>
      </c>
      <c r="CA241" s="294">
        <v>120</v>
      </c>
      <c r="CB241" s="294">
        <v>0</v>
      </c>
      <c r="CC241" s="230">
        <v>1824</v>
      </c>
      <c r="CD241" s="230">
        <v>1418</v>
      </c>
      <c r="CE241" s="230">
        <v>0</v>
      </c>
      <c r="CF241" s="230">
        <v>386</v>
      </c>
      <c r="CG241" s="295">
        <v>20</v>
      </c>
    </row>
    <row r="242" spans="1:85" x14ac:dyDescent="0.2">
      <c r="A242" s="180" t="s">
        <v>932</v>
      </c>
      <c r="B242" s="181" t="s">
        <v>933</v>
      </c>
      <c r="C242" s="182" t="s">
        <v>934</v>
      </c>
      <c r="D242" s="288" t="s">
        <v>855</v>
      </c>
      <c r="E242" s="230">
        <v>355</v>
      </c>
      <c r="F242" s="230" t="s">
        <v>1514</v>
      </c>
      <c r="G242" s="230">
        <v>4</v>
      </c>
      <c r="H242" s="230" t="s">
        <v>2163</v>
      </c>
      <c r="I242" s="230" t="s">
        <v>2163</v>
      </c>
      <c r="J242" s="230" t="s">
        <v>2163</v>
      </c>
      <c r="K242" s="294">
        <v>0.3</v>
      </c>
      <c r="L242" s="294" t="s">
        <v>2163</v>
      </c>
      <c r="M242" s="294" t="s">
        <v>2163</v>
      </c>
      <c r="N242" s="294" t="s">
        <v>2163</v>
      </c>
      <c r="O242" s="230">
        <v>1</v>
      </c>
      <c r="P242" s="230">
        <v>68</v>
      </c>
      <c r="Q242" s="230" t="s">
        <v>2163</v>
      </c>
      <c r="R242" s="230">
        <v>2</v>
      </c>
      <c r="S242" s="230">
        <v>0</v>
      </c>
      <c r="T242" s="294">
        <v>86</v>
      </c>
      <c r="U242" s="294">
        <v>4</v>
      </c>
      <c r="V242" s="294" t="s">
        <v>2163</v>
      </c>
      <c r="W242" s="230" t="s">
        <v>2163</v>
      </c>
      <c r="X242" s="230" t="s">
        <v>2163</v>
      </c>
      <c r="Y242" s="230" t="s">
        <v>2163</v>
      </c>
      <c r="Z242" s="230">
        <v>18000</v>
      </c>
      <c r="AA242" s="230">
        <v>11000</v>
      </c>
      <c r="AB242" s="230">
        <v>7000</v>
      </c>
      <c r="AC242" s="230">
        <v>0</v>
      </c>
      <c r="AD242" s="230" t="s">
        <v>1514</v>
      </c>
      <c r="AE242" s="230">
        <v>0</v>
      </c>
      <c r="AF242" s="230">
        <v>7000</v>
      </c>
      <c r="AG242" s="230">
        <v>0</v>
      </c>
      <c r="AH242" s="230">
        <v>18001</v>
      </c>
      <c r="AI242" s="230">
        <v>0</v>
      </c>
      <c r="AJ242" s="230">
        <v>0</v>
      </c>
      <c r="AK242" s="230">
        <v>0</v>
      </c>
      <c r="AL242" s="230">
        <v>5609</v>
      </c>
      <c r="AM242" s="230">
        <v>5609</v>
      </c>
      <c r="AN242" s="230" t="s">
        <v>2163</v>
      </c>
      <c r="AO242" s="230" t="s">
        <v>2163</v>
      </c>
      <c r="AP242" s="230">
        <v>0</v>
      </c>
      <c r="AQ242" s="230">
        <v>0</v>
      </c>
      <c r="AR242" s="230" t="s">
        <v>2163</v>
      </c>
      <c r="AS242" s="230">
        <v>0</v>
      </c>
      <c r="AT242" s="230">
        <v>0</v>
      </c>
      <c r="AU242" s="230">
        <v>0</v>
      </c>
      <c r="AV242" s="230">
        <v>0</v>
      </c>
      <c r="AW242" s="230">
        <v>0</v>
      </c>
      <c r="AX242" s="230">
        <v>0</v>
      </c>
      <c r="AY242" s="230">
        <v>0</v>
      </c>
      <c r="AZ242" s="230" t="s">
        <v>2163</v>
      </c>
      <c r="BA242" s="230">
        <v>315</v>
      </c>
      <c r="BB242" s="230">
        <v>315</v>
      </c>
      <c r="BC242" s="230" t="s">
        <v>2163</v>
      </c>
      <c r="BD242" s="230">
        <v>0</v>
      </c>
      <c r="BE242" s="230">
        <v>0</v>
      </c>
      <c r="BF242" s="230" t="s">
        <v>2163</v>
      </c>
      <c r="BG242" s="230">
        <v>0</v>
      </c>
      <c r="BH242" s="230">
        <v>0</v>
      </c>
      <c r="BI242" s="230">
        <v>152</v>
      </c>
      <c r="BJ242" s="230">
        <v>0</v>
      </c>
      <c r="BK242" s="230">
        <v>0</v>
      </c>
      <c r="BL242" s="230">
        <v>0</v>
      </c>
      <c r="BM242" s="230">
        <v>0</v>
      </c>
      <c r="BN242" s="230">
        <v>6897</v>
      </c>
      <c r="BO242" s="230" t="s">
        <v>2163</v>
      </c>
      <c r="BP242" s="230" t="s">
        <v>2163</v>
      </c>
      <c r="BQ242" s="230" t="s">
        <v>2163</v>
      </c>
      <c r="BR242" s="230" t="s">
        <v>2163</v>
      </c>
      <c r="BS242" s="230" t="s">
        <v>2163</v>
      </c>
      <c r="BT242" s="230" t="s">
        <v>2163</v>
      </c>
      <c r="BU242" s="230" t="s">
        <v>2163</v>
      </c>
      <c r="BV242" s="230" t="s">
        <v>2163</v>
      </c>
      <c r="BW242" s="230" t="s">
        <v>2163</v>
      </c>
      <c r="BX242" s="230" t="s">
        <v>2163</v>
      </c>
      <c r="BY242" s="230" t="s">
        <v>2163</v>
      </c>
      <c r="BZ242" s="230">
        <v>355</v>
      </c>
      <c r="CA242" s="294">
        <v>172</v>
      </c>
      <c r="CB242" s="294">
        <v>0</v>
      </c>
      <c r="CC242" s="230">
        <v>6897</v>
      </c>
      <c r="CD242" s="230">
        <v>6897</v>
      </c>
      <c r="CE242" s="230">
        <v>0</v>
      </c>
      <c r="CF242" s="230">
        <v>0</v>
      </c>
      <c r="CG242" s="295">
        <v>0</v>
      </c>
    </row>
    <row r="243" spans="1:85" x14ac:dyDescent="0.2">
      <c r="A243" s="180" t="s">
        <v>935</v>
      </c>
      <c r="B243" s="181" t="s">
        <v>936</v>
      </c>
      <c r="C243" s="182" t="s">
        <v>937</v>
      </c>
      <c r="D243" s="288" t="s">
        <v>855</v>
      </c>
      <c r="E243" s="230">
        <v>588</v>
      </c>
      <c r="F243" s="230">
        <v>11551</v>
      </c>
      <c r="G243" s="230">
        <v>4</v>
      </c>
      <c r="H243" s="230" t="s">
        <v>2163</v>
      </c>
      <c r="I243" s="230" t="s">
        <v>2163</v>
      </c>
      <c r="J243" s="230" t="s">
        <v>2163</v>
      </c>
      <c r="K243" s="294">
        <v>0.8</v>
      </c>
      <c r="L243" s="294" t="s">
        <v>2163</v>
      </c>
      <c r="M243" s="294" t="s">
        <v>2163</v>
      </c>
      <c r="N243" s="294" t="s">
        <v>2163</v>
      </c>
      <c r="O243" s="230">
        <v>1</v>
      </c>
      <c r="P243" s="230">
        <v>210</v>
      </c>
      <c r="Q243" s="230" t="s">
        <v>2163</v>
      </c>
      <c r="R243" s="230">
        <v>25</v>
      </c>
      <c r="S243" s="230">
        <v>1</v>
      </c>
      <c r="T243" s="294">
        <v>250</v>
      </c>
      <c r="U243" s="294">
        <v>18.75</v>
      </c>
      <c r="V243" s="294" t="s">
        <v>2163</v>
      </c>
      <c r="W243" s="230" t="s">
        <v>2163</v>
      </c>
      <c r="X243" s="230" t="s">
        <v>2163</v>
      </c>
      <c r="Y243" s="230" t="s">
        <v>2163</v>
      </c>
      <c r="Z243" s="230">
        <v>101468</v>
      </c>
      <c r="AA243" s="230">
        <v>61248</v>
      </c>
      <c r="AB243" s="230">
        <v>40220</v>
      </c>
      <c r="AC243" s="230">
        <v>5685</v>
      </c>
      <c r="AD243" s="230">
        <v>16800</v>
      </c>
      <c r="AE243" s="230">
        <v>2666</v>
      </c>
      <c r="AF243" s="230">
        <v>15069</v>
      </c>
      <c r="AG243" s="230">
        <v>1040</v>
      </c>
      <c r="AH243" s="230">
        <v>63534</v>
      </c>
      <c r="AI243" s="230">
        <v>0</v>
      </c>
      <c r="AJ243" s="230">
        <v>0</v>
      </c>
      <c r="AK243" s="230">
        <v>1440</v>
      </c>
      <c r="AL243" s="230">
        <v>9981</v>
      </c>
      <c r="AM243" s="230">
        <v>8829</v>
      </c>
      <c r="AN243" s="230" t="s">
        <v>2163</v>
      </c>
      <c r="AO243" s="230" t="s">
        <v>2163</v>
      </c>
      <c r="AP243" s="230">
        <v>0</v>
      </c>
      <c r="AQ243" s="230">
        <v>0</v>
      </c>
      <c r="AR243" s="230" t="s">
        <v>2163</v>
      </c>
      <c r="AS243" s="230">
        <v>1152</v>
      </c>
      <c r="AT243" s="230">
        <v>0</v>
      </c>
      <c r="AU243" s="230">
        <v>64</v>
      </c>
      <c r="AV243" s="230">
        <v>64</v>
      </c>
      <c r="AW243" s="230">
        <v>0</v>
      </c>
      <c r="AX243" s="230">
        <v>21157</v>
      </c>
      <c r="AY243" s="230">
        <v>12431</v>
      </c>
      <c r="AZ243" s="230" t="s">
        <v>2163</v>
      </c>
      <c r="BA243" s="230">
        <v>1173</v>
      </c>
      <c r="BB243" s="230">
        <v>1026</v>
      </c>
      <c r="BC243" s="230" t="s">
        <v>2163</v>
      </c>
      <c r="BD243" s="230">
        <v>0</v>
      </c>
      <c r="BE243" s="230">
        <v>0</v>
      </c>
      <c r="BF243" s="230" t="s">
        <v>2163</v>
      </c>
      <c r="BG243" s="230">
        <v>147</v>
      </c>
      <c r="BH243" s="230">
        <v>0</v>
      </c>
      <c r="BI243" s="230">
        <v>877</v>
      </c>
      <c r="BJ243" s="230">
        <v>12</v>
      </c>
      <c r="BK243" s="230">
        <v>6</v>
      </c>
      <c r="BL243" s="230">
        <v>6</v>
      </c>
      <c r="BM243" s="230" t="s">
        <v>1514</v>
      </c>
      <c r="BN243" s="230">
        <v>26759</v>
      </c>
      <c r="BO243" s="230" t="s">
        <v>2163</v>
      </c>
      <c r="BP243" s="230" t="s">
        <v>2163</v>
      </c>
      <c r="BQ243" s="230" t="s">
        <v>2163</v>
      </c>
      <c r="BR243" s="230" t="s">
        <v>2163</v>
      </c>
      <c r="BS243" s="230" t="s">
        <v>2163</v>
      </c>
      <c r="BT243" s="230" t="s">
        <v>2163</v>
      </c>
      <c r="BU243" s="230" t="s">
        <v>2163</v>
      </c>
      <c r="BV243" s="230" t="s">
        <v>2163</v>
      </c>
      <c r="BW243" s="230" t="s">
        <v>2163</v>
      </c>
      <c r="BX243" s="230" t="s">
        <v>2163</v>
      </c>
      <c r="BY243" s="230" t="s">
        <v>2163</v>
      </c>
      <c r="BZ243" s="230">
        <v>588</v>
      </c>
      <c r="CA243" s="294">
        <v>359</v>
      </c>
      <c r="CB243" s="294">
        <v>420</v>
      </c>
      <c r="CC243" s="230">
        <v>26759</v>
      </c>
      <c r="CD243" s="230">
        <v>23134</v>
      </c>
      <c r="CE243" s="230">
        <v>0</v>
      </c>
      <c r="CF243" s="230">
        <v>3625</v>
      </c>
      <c r="CG243" s="295">
        <v>0</v>
      </c>
    </row>
    <row r="244" spans="1:85" x14ac:dyDescent="0.2">
      <c r="A244" s="180" t="s">
        <v>938</v>
      </c>
      <c r="B244" s="181" t="s">
        <v>1816</v>
      </c>
      <c r="C244" s="182" t="s">
        <v>940</v>
      </c>
      <c r="D244" s="288" t="s">
        <v>855</v>
      </c>
      <c r="E244" s="230">
        <v>1837</v>
      </c>
      <c r="F244" s="230" t="s">
        <v>1514</v>
      </c>
      <c r="G244" s="230">
        <v>6</v>
      </c>
      <c r="H244" s="230" t="s">
        <v>2163</v>
      </c>
      <c r="I244" s="230" t="s">
        <v>2163</v>
      </c>
      <c r="J244" s="230" t="s">
        <v>2163</v>
      </c>
      <c r="K244" s="294">
        <v>2.0499999999999998</v>
      </c>
      <c r="L244" s="294" t="s">
        <v>2163</v>
      </c>
      <c r="M244" s="294" t="s">
        <v>2163</v>
      </c>
      <c r="N244" s="294" t="s">
        <v>2163</v>
      </c>
      <c r="O244" s="230">
        <v>1</v>
      </c>
      <c r="P244" s="230">
        <v>460</v>
      </c>
      <c r="Q244" s="230" t="s">
        <v>2163</v>
      </c>
      <c r="R244" s="230">
        <v>40</v>
      </c>
      <c r="S244" s="230">
        <v>2</v>
      </c>
      <c r="T244" s="294">
        <v>216</v>
      </c>
      <c r="U244" s="294">
        <v>21.5</v>
      </c>
      <c r="V244" s="294" t="s">
        <v>2163</v>
      </c>
      <c r="W244" s="230" t="s">
        <v>2163</v>
      </c>
      <c r="X244" s="230" t="s">
        <v>2163</v>
      </c>
      <c r="Y244" s="230" t="s">
        <v>2163</v>
      </c>
      <c r="Z244" s="230">
        <v>310792</v>
      </c>
      <c r="AA244" s="230">
        <v>198997</v>
      </c>
      <c r="AB244" s="230">
        <v>111795</v>
      </c>
      <c r="AC244" s="230">
        <v>30235</v>
      </c>
      <c r="AD244" s="230">
        <v>36000</v>
      </c>
      <c r="AE244" s="230">
        <v>9321</v>
      </c>
      <c r="AF244" s="230">
        <v>36239</v>
      </c>
      <c r="AG244" s="230">
        <v>1820</v>
      </c>
      <c r="AH244" s="230">
        <v>228285</v>
      </c>
      <c r="AI244" s="230">
        <v>36500</v>
      </c>
      <c r="AJ244" s="230">
        <v>1600</v>
      </c>
      <c r="AK244" s="230">
        <v>44407</v>
      </c>
      <c r="AL244" s="230">
        <v>18529</v>
      </c>
      <c r="AM244" s="230">
        <v>14522</v>
      </c>
      <c r="AN244" s="230" t="s">
        <v>2163</v>
      </c>
      <c r="AO244" s="230" t="s">
        <v>2163</v>
      </c>
      <c r="AP244" s="230">
        <v>0</v>
      </c>
      <c r="AQ244" s="230">
        <v>0</v>
      </c>
      <c r="AR244" s="230" t="s">
        <v>2163</v>
      </c>
      <c r="AS244" s="230">
        <v>4007</v>
      </c>
      <c r="AT244" s="230">
        <v>0</v>
      </c>
      <c r="AU244" s="230">
        <v>64</v>
      </c>
      <c r="AV244" s="230">
        <v>64</v>
      </c>
      <c r="AW244" s="230">
        <v>0</v>
      </c>
      <c r="AX244" s="230">
        <v>21157</v>
      </c>
      <c r="AY244" s="230">
        <v>12431</v>
      </c>
      <c r="AZ244" s="230" t="s">
        <v>2163</v>
      </c>
      <c r="BA244" s="230">
        <v>2334</v>
      </c>
      <c r="BB244" s="230">
        <v>1842</v>
      </c>
      <c r="BC244" s="230" t="s">
        <v>2163</v>
      </c>
      <c r="BD244" s="230">
        <v>0</v>
      </c>
      <c r="BE244" s="230">
        <v>0</v>
      </c>
      <c r="BF244" s="230" t="s">
        <v>2163</v>
      </c>
      <c r="BG244" s="230">
        <v>492</v>
      </c>
      <c r="BH244" s="230">
        <v>0</v>
      </c>
      <c r="BI244" s="230">
        <v>2028</v>
      </c>
      <c r="BJ244" s="230">
        <v>43</v>
      </c>
      <c r="BK244" s="230">
        <v>39</v>
      </c>
      <c r="BL244" s="230">
        <v>39</v>
      </c>
      <c r="BM244" s="230" t="s">
        <v>1514</v>
      </c>
      <c r="BN244" s="230">
        <v>92676</v>
      </c>
      <c r="BO244" s="230" t="s">
        <v>2163</v>
      </c>
      <c r="BP244" s="230" t="s">
        <v>2163</v>
      </c>
      <c r="BQ244" s="230" t="s">
        <v>2163</v>
      </c>
      <c r="BR244" s="230" t="s">
        <v>2163</v>
      </c>
      <c r="BS244" s="230" t="s">
        <v>2163</v>
      </c>
      <c r="BT244" s="230" t="s">
        <v>2163</v>
      </c>
      <c r="BU244" s="230" t="s">
        <v>2163</v>
      </c>
      <c r="BV244" s="230" t="s">
        <v>2163</v>
      </c>
      <c r="BW244" s="230" t="s">
        <v>2163</v>
      </c>
      <c r="BX244" s="230" t="s">
        <v>2163</v>
      </c>
      <c r="BY244" s="230" t="s">
        <v>2163</v>
      </c>
      <c r="BZ244" s="230">
        <v>1226</v>
      </c>
      <c r="CA244" s="294">
        <v>940</v>
      </c>
      <c r="CB244" s="294">
        <v>303</v>
      </c>
      <c r="CC244" s="230">
        <v>92676</v>
      </c>
      <c r="CD244" s="230">
        <v>66351</v>
      </c>
      <c r="CE244" s="230">
        <v>0</v>
      </c>
      <c r="CF244" s="230">
        <v>26325</v>
      </c>
      <c r="CG244" s="295">
        <v>0</v>
      </c>
    </row>
    <row r="245" spans="1:85" x14ac:dyDescent="0.2">
      <c r="A245" s="180" t="s">
        <v>941</v>
      </c>
      <c r="B245" s="181" t="s">
        <v>1577</v>
      </c>
      <c r="C245" s="182" t="s">
        <v>942</v>
      </c>
      <c r="D245" s="288" t="s">
        <v>855</v>
      </c>
      <c r="E245" s="230">
        <v>872</v>
      </c>
      <c r="F245" s="230">
        <v>9876</v>
      </c>
      <c r="G245" s="230">
        <v>3</v>
      </c>
      <c r="H245" s="230" t="s">
        <v>2163</v>
      </c>
      <c r="I245" s="230" t="s">
        <v>2163</v>
      </c>
      <c r="J245" s="230" t="s">
        <v>2163</v>
      </c>
      <c r="K245" s="294">
        <v>0.6</v>
      </c>
      <c r="L245" s="294" t="s">
        <v>2163</v>
      </c>
      <c r="M245" s="294" t="s">
        <v>2163</v>
      </c>
      <c r="N245" s="294" t="s">
        <v>2163</v>
      </c>
      <c r="O245" s="230">
        <v>1</v>
      </c>
      <c r="P245" s="230">
        <v>148</v>
      </c>
      <c r="Q245" s="230" t="s">
        <v>2163</v>
      </c>
      <c r="R245" s="230" t="s">
        <v>1514</v>
      </c>
      <c r="S245" s="230">
        <v>0</v>
      </c>
      <c r="T245" s="294">
        <v>140</v>
      </c>
      <c r="U245" s="294">
        <v>10</v>
      </c>
      <c r="V245" s="294" t="s">
        <v>2163</v>
      </c>
      <c r="W245" s="230" t="s">
        <v>2163</v>
      </c>
      <c r="X245" s="230" t="s">
        <v>2163</v>
      </c>
      <c r="Y245" s="230" t="s">
        <v>2163</v>
      </c>
      <c r="Z245" s="230">
        <v>47510</v>
      </c>
      <c r="AA245" s="230">
        <v>31000</v>
      </c>
      <c r="AB245" s="230">
        <v>16510</v>
      </c>
      <c r="AC245" s="230">
        <v>1150</v>
      </c>
      <c r="AD245" s="230" t="s">
        <v>1514</v>
      </c>
      <c r="AE245" s="230">
        <v>2360</v>
      </c>
      <c r="AF245" s="230">
        <v>13000</v>
      </c>
      <c r="AG245" s="230">
        <v>0</v>
      </c>
      <c r="AH245" s="230" t="s">
        <v>1514</v>
      </c>
      <c r="AI245" s="230">
        <v>5200</v>
      </c>
      <c r="AJ245" s="230">
        <v>0</v>
      </c>
      <c r="AK245" s="230">
        <v>4200</v>
      </c>
      <c r="AL245" s="230">
        <v>10639</v>
      </c>
      <c r="AM245" s="230">
        <v>9764</v>
      </c>
      <c r="AN245" s="230" t="s">
        <v>2163</v>
      </c>
      <c r="AO245" s="230" t="s">
        <v>2163</v>
      </c>
      <c r="AP245" s="230">
        <v>0</v>
      </c>
      <c r="AQ245" s="230">
        <v>0</v>
      </c>
      <c r="AR245" s="230" t="s">
        <v>2163</v>
      </c>
      <c r="AS245" s="230">
        <v>875</v>
      </c>
      <c r="AT245" s="230">
        <v>0</v>
      </c>
      <c r="AU245" s="230">
        <v>64</v>
      </c>
      <c r="AV245" s="230">
        <v>64</v>
      </c>
      <c r="AW245" s="230">
        <v>0</v>
      </c>
      <c r="AX245" s="230">
        <v>21157</v>
      </c>
      <c r="AY245" s="230">
        <v>12431</v>
      </c>
      <c r="AZ245" s="230" t="s">
        <v>2163</v>
      </c>
      <c r="BA245" s="230">
        <v>1037</v>
      </c>
      <c r="BB245" s="230">
        <v>938</v>
      </c>
      <c r="BC245" s="230" t="s">
        <v>2163</v>
      </c>
      <c r="BD245" s="230">
        <v>0</v>
      </c>
      <c r="BE245" s="230">
        <v>0</v>
      </c>
      <c r="BF245" s="230" t="s">
        <v>2163</v>
      </c>
      <c r="BG245" s="230">
        <v>99</v>
      </c>
      <c r="BH245" s="230">
        <v>0</v>
      </c>
      <c r="BI245" s="230">
        <v>1220</v>
      </c>
      <c r="BJ245" s="230">
        <v>3</v>
      </c>
      <c r="BK245" s="230">
        <v>1</v>
      </c>
      <c r="BL245" s="230">
        <v>3</v>
      </c>
      <c r="BM245" s="230">
        <v>6</v>
      </c>
      <c r="BN245" s="230">
        <v>29972</v>
      </c>
      <c r="BO245" s="230" t="s">
        <v>2163</v>
      </c>
      <c r="BP245" s="230" t="s">
        <v>2163</v>
      </c>
      <c r="BQ245" s="230" t="s">
        <v>2163</v>
      </c>
      <c r="BR245" s="230" t="s">
        <v>2163</v>
      </c>
      <c r="BS245" s="230" t="s">
        <v>2163</v>
      </c>
      <c r="BT245" s="230" t="s">
        <v>2163</v>
      </c>
      <c r="BU245" s="230" t="s">
        <v>2163</v>
      </c>
      <c r="BV245" s="230" t="s">
        <v>2163</v>
      </c>
      <c r="BW245" s="230" t="s">
        <v>2163</v>
      </c>
      <c r="BX245" s="230" t="s">
        <v>2163</v>
      </c>
      <c r="BY245" s="230" t="s">
        <v>2163</v>
      </c>
      <c r="BZ245" s="230">
        <v>872</v>
      </c>
      <c r="CA245" s="294">
        <v>228</v>
      </c>
      <c r="CB245" s="294">
        <v>148</v>
      </c>
      <c r="CC245" s="230">
        <v>29972</v>
      </c>
      <c r="CD245" s="230">
        <v>25504</v>
      </c>
      <c r="CE245" s="230">
        <v>0</v>
      </c>
      <c r="CF245" s="230">
        <v>4468</v>
      </c>
      <c r="CG245" s="295">
        <v>0</v>
      </c>
    </row>
    <row r="246" spans="1:85" x14ac:dyDescent="0.2">
      <c r="A246" s="180" t="s">
        <v>943</v>
      </c>
      <c r="B246" s="181" t="s">
        <v>944</v>
      </c>
      <c r="C246" s="182" t="s">
        <v>945</v>
      </c>
      <c r="D246" s="288" t="s">
        <v>855</v>
      </c>
      <c r="E246" s="230">
        <v>851</v>
      </c>
      <c r="F246" s="230" t="s">
        <v>1514</v>
      </c>
      <c r="G246" s="230">
        <v>6</v>
      </c>
      <c r="H246" s="230" t="s">
        <v>2163</v>
      </c>
      <c r="I246" s="230" t="s">
        <v>2163</v>
      </c>
      <c r="J246" s="230" t="s">
        <v>2163</v>
      </c>
      <c r="K246" s="294">
        <v>0.96</v>
      </c>
      <c r="L246" s="294" t="s">
        <v>2163</v>
      </c>
      <c r="M246" s="294" t="s">
        <v>2163</v>
      </c>
      <c r="N246" s="294" t="s">
        <v>2163</v>
      </c>
      <c r="O246" s="230">
        <v>1</v>
      </c>
      <c r="P246" s="230">
        <v>110</v>
      </c>
      <c r="Q246" s="230" t="s">
        <v>2163</v>
      </c>
      <c r="R246" s="230">
        <v>11</v>
      </c>
      <c r="S246" s="230">
        <v>1</v>
      </c>
      <c r="T246" s="294">
        <v>172</v>
      </c>
      <c r="U246" s="294">
        <v>11</v>
      </c>
      <c r="V246" s="294" t="s">
        <v>2163</v>
      </c>
      <c r="W246" s="230" t="s">
        <v>2163</v>
      </c>
      <c r="X246" s="230" t="s">
        <v>2163</v>
      </c>
      <c r="Y246" s="230" t="s">
        <v>2163</v>
      </c>
      <c r="Z246" s="230">
        <v>89149</v>
      </c>
      <c r="AA246" s="230">
        <v>65363</v>
      </c>
      <c r="AB246" s="230">
        <v>23786</v>
      </c>
      <c r="AC246" s="230">
        <v>5132</v>
      </c>
      <c r="AD246" s="230" t="s">
        <v>1514</v>
      </c>
      <c r="AE246" s="230">
        <v>2641</v>
      </c>
      <c r="AF246" s="230">
        <v>16013</v>
      </c>
      <c r="AG246" s="230">
        <v>750</v>
      </c>
      <c r="AH246" s="230">
        <v>58106</v>
      </c>
      <c r="AI246" s="230">
        <v>4930</v>
      </c>
      <c r="AJ246" s="230">
        <v>4379</v>
      </c>
      <c r="AK246" s="230">
        <v>21734</v>
      </c>
      <c r="AL246" s="230">
        <v>6748</v>
      </c>
      <c r="AM246" s="230">
        <v>5617</v>
      </c>
      <c r="AN246" s="230" t="s">
        <v>2163</v>
      </c>
      <c r="AO246" s="230" t="s">
        <v>2163</v>
      </c>
      <c r="AP246" s="230">
        <v>0</v>
      </c>
      <c r="AQ246" s="230">
        <v>0</v>
      </c>
      <c r="AR246" s="230" t="s">
        <v>2163</v>
      </c>
      <c r="AS246" s="230">
        <v>1131</v>
      </c>
      <c r="AT246" s="230">
        <v>0</v>
      </c>
      <c r="AU246" s="230">
        <v>64</v>
      </c>
      <c r="AV246" s="230">
        <v>64</v>
      </c>
      <c r="AW246" s="230">
        <v>0</v>
      </c>
      <c r="AX246" s="230">
        <v>21157</v>
      </c>
      <c r="AY246" s="230">
        <v>12431</v>
      </c>
      <c r="AZ246" s="230" t="s">
        <v>2163</v>
      </c>
      <c r="BA246" s="230">
        <v>976</v>
      </c>
      <c r="BB246" s="230">
        <v>793</v>
      </c>
      <c r="BC246" s="230" t="s">
        <v>2163</v>
      </c>
      <c r="BD246" s="230">
        <v>0</v>
      </c>
      <c r="BE246" s="230">
        <v>0</v>
      </c>
      <c r="BF246" s="230" t="s">
        <v>2163</v>
      </c>
      <c r="BG246" s="230">
        <v>183</v>
      </c>
      <c r="BH246" s="230">
        <v>0</v>
      </c>
      <c r="BI246" s="230">
        <v>748</v>
      </c>
      <c r="BJ246" s="230">
        <v>14</v>
      </c>
      <c r="BK246" s="230">
        <v>3</v>
      </c>
      <c r="BL246" s="230">
        <v>8</v>
      </c>
      <c r="BM246" s="230">
        <v>40</v>
      </c>
      <c r="BN246" s="230">
        <v>33594</v>
      </c>
      <c r="BO246" s="230" t="s">
        <v>2163</v>
      </c>
      <c r="BP246" s="230" t="s">
        <v>2163</v>
      </c>
      <c r="BQ246" s="230" t="s">
        <v>2163</v>
      </c>
      <c r="BR246" s="230" t="s">
        <v>2163</v>
      </c>
      <c r="BS246" s="230" t="s">
        <v>2163</v>
      </c>
      <c r="BT246" s="230" t="s">
        <v>2163</v>
      </c>
      <c r="BU246" s="230" t="s">
        <v>2163</v>
      </c>
      <c r="BV246" s="230" t="s">
        <v>2163</v>
      </c>
      <c r="BW246" s="230" t="s">
        <v>2163</v>
      </c>
      <c r="BX246" s="230" t="s">
        <v>2163</v>
      </c>
      <c r="BY246" s="230" t="s">
        <v>2163</v>
      </c>
      <c r="BZ246" s="230">
        <v>764</v>
      </c>
      <c r="CA246" s="294">
        <v>479</v>
      </c>
      <c r="CB246" s="294">
        <v>0</v>
      </c>
      <c r="CC246" s="230">
        <v>33594</v>
      </c>
      <c r="CD246" s="230">
        <v>28143</v>
      </c>
      <c r="CE246" s="230">
        <v>0</v>
      </c>
      <c r="CF246" s="230">
        <v>5451</v>
      </c>
      <c r="CG246" s="295">
        <v>0</v>
      </c>
    </row>
    <row r="247" spans="1:85" x14ac:dyDescent="0.2">
      <c r="A247" s="180" t="s">
        <v>946</v>
      </c>
      <c r="B247" s="181" t="s">
        <v>947</v>
      </c>
      <c r="C247" s="182" t="s">
        <v>948</v>
      </c>
      <c r="D247" s="288" t="s">
        <v>855</v>
      </c>
      <c r="E247" s="230">
        <v>2119</v>
      </c>
      <c r="F247" s="230" t="s">
        <v>1514</v>
      </c>
      <c r="G247" s="230">
        <v>8</v>
      </c>
      <c r="H247" s="230" t="s">
        <v>2163</v>
      </c>
      <c r="I247" s="230" t="s">
        <v>2163</v>
      </c>
      <c r="J247" s="230" t="s">
        <v>2163</v>
      </c>
      <c r="K247" s="294">
        <v>0.7</v>
      </c>
      <c r="L247" s="294" t="s">
        <v>2163</v>
      </c>
      <c r="M247" s="294" t="s">
        <v>2163</v>
      </c>
      <c r="N247" s="294" t="s">
        <v>2163</v>
      </c>
      <c r="O247" s="230">
        <v>1</v>
      </c>
      <c r="P247" s="230">
        <v>150</v>
      </c>
      <c r="Q247" s="230" t="s">
        <v>2163</v>
      </c>
      <c r="R247" s="230" t="s">
        <v>1514</v>
      </c>
      <c r="S247" s="230">
        <v>0</v>
      </c>
      <c r="T247" s="294">
        <v>310</v>
      </c>
      <c r="U247" s="294">
        <v>48</v>
      </c>
      <c r="V247" s="294" t="s">
        <v>2163</v>
      </c>
      <c r="W247" s="230" t="s">
        <v>2163</v>
      </c>
      <c r="X247" s="230" t="s">
        <v>2163</v>
      </c>
      <c r="Y247" s="230" t="s">
        <v>2163</v>
      </c>
      <c r="Z247" s="230">
        <v>51493</v>
      </c>
      <c r="AA247" s="230">
        <v>30104</v>
      </c>
      <c r="AB247" s="230">
        <v>21389</v>
      </c>
      <c r="AC247" s="230">
        <v>2579</v>
      </c>
      <c r="AD247" s="230" t="s">
        <v>1514</v>
      </c>
      <c r="AE247" s="230">
        <v>2230</v>
      </c>
      <c r="AF247" s="230">
        <v>16580</v>
      </c>
      <c r="AG247" s="230">
        <v>1480</v>
      </c>
      <c r="AH247" s="230">
        <v>44000</v>
      </c>
      <c r="AI247" s="230">
        <v>5000</v>
      </c>
      <c r="AJ247" s="230">
        <v>0</v>
      </c>
      <c r="AK247" s="230">
        <v>8720</v>
      </c>
      <c r="AL247" s="230">
        <v>9970</v>
      </c>
      <c r="AM247" s="230">
        <v>9800</v>
      </c>
      <c r="AN247" s="230" t="s">
        <v>2163</v>
      </c>
      <c r="AO247" s="230" t="s">
        <v>2163</v>
      </c>
      <c r="AP247" s="230">
        <v>0</v>
      </c>
      <c r="AQ247" s="230">
        <v>0</v>
      </c>
      <c r="AR247" s="230" t="s">
        <v>2163</v>
      </c>
      <c r="AS247" s="230">
        <v>170</v>
      </c>
      <c r="AT247" s="230">
        <v>0</v>
      </c>
      <c r="AU247" s="230">
        <v>64</v>
      </c>
      <c r="AV247" s="230">
        <v>64</v>
      </c>
      <c r="AW247" s="230">
        <v>0</v>
      </c>
      <c r="AX247" s="230">
        <v>21157</v>
      </c>
      <c r="AY247" s="230">
        <v>12431</v>
      </c>
      <c r="AZ247" s="230" t="s">
        <v>2163</v>
      </c>
      <c r="BA247" s="230">
        <v>1038</v>
      </c>
      <c r="BB247" s="230">
        <v>1038</v>
      </c>
      <c r="BC247" s="230" t="s">
        <v>2163</v>
      </c>
      <c r="BD247" s="230">
        <v>0</v>
      </c>
      <c r="BE247" s="230">
        <v>0</v>
      </c>
      <c r="BF247" s="230" t="s">
        <v>2163</v>
      </c>
      <c r="BG247" s="230">
        <v>0</v>
      </c>
      <c r="BH247" s="230">
        <v>0</v>
      </c>
      <c r="BI247" s="230">
        <v>500</v>
      </c>
      <c r="BJ247" s="230">
        <v>4</v>
      </c>
      <c r="BK247" s="230">
        <v>0</v>
      </c>
      <c r="BL247" s="230">
        <v>0</v>
      </c>
      <c r="BM247" s="230">
        <v>0</v>
      </c>
      <c r="BN247" s="230">
        <v>35570</v>
      </c>
      <c r="BO247" s="230" t="s">
        <v>2163</v>
      </c>
      <c r="BP247" s="230" t="s">
        <v>2163</v>
      </c>
      <c r="BQ247" s="230" t="s">
        <v>2163</v>
      </c>
      <c r="BR247" s="230" t="s">
        <v>2163</v>
      </c>
      <c r="BS247" s="230" t="s">
        <v>2163</v>
      </c>
      <c r="BT247" s="230" t="s">
        <v>2163</v>
      </c>
      <c r="BU247" s="230" t="s">
        <v>2163</v>
      </c>
      <c r="BV247" s="230" t="s">
        <v>2163</v>
      </c>
      <c r="BW247" s="230" t="s">
        <v>2163</v>
      </c>
      <c r="BX247" s="230" t="s">
        <v>2163</v>
      </c>
      <c r="BY247" s="230" t="s">
        <v>2163</v>
      </c>
      <c r="BZ247" s="230">
        <v>2119</v>
      </c>
      <c r="CA247" s="294">
        <v>1215</v>
      </c>
      <c r="CB247" s="294">
        <v>800</v>
      </c>
      <c r="CC247" s="230">
        <v>35570</v>
      </c>
      <c r="CD247" s="230">
        <v>35456</v>
      </c>
      <c r="CE247" s="230">
        <v>0</v>
      </c>
      <c r="CF247" s="230">
        <v>114</v>
      </c>
      <c r="CG247" s="295">
        <v>0</v>
      </c>
    </row>
    <row r="248" spans="1:85" x14ac:dyDescent="0.2">
      <c r="A248" s="180" t="s">
        <v>949</v>
      </c>
      <c r="B248" s="181" t="s">
        <v>950</v>
      </c>
      <c r="C248" s="182" t="s">
        <v>951</v>
      </c>
      <c r="D248" s="288" t="s">
        <v>855</v>
      </c>
      <c r="E248" s="230">
        <v>270</v>
      </c>
      <c r="F248" s="230" t="s">
        <v>1514</v>
      </c>
      <c r="G248" s="230">
        <v>2</v>
      </c>
      <c r="H248" s="230" t="s">
        <v>2163</v>
      </c>
      <c r="I248" s="230" t="s">
        <v>2163</v>
      </c>
      <c r="J248" s="230" t="s">
        <v>2163</v>
      </c>
      <c r="K248" s="294" t="s">
        <v>1514</v>
      </c>
      <c r="L248" s="294" t="s">
        <v>2163</v>
      </c>
      <c r="M248" s="294" t="s">
        <v>2163</v>
      </c>
      <c r="N248" s="294" t="s">
        <v>2163</v>
      </c>
      <c r="O248" s="230">
        <v>1</v>
      </c>
      <c r="P248" s="230">
        <v>81</v>
      </c>
      <c r="Q248" s="230" t="s">
        <v>2163</v>
      </c>
      <c r="R248" s="230" t="s">
        <v>1514</v>
      </c>
      <c r="S248" s="230">
        <v>0</v>
      </c>
      <c r="T248" s="294">
        <v>90</v>
      </c>
      <c r="U248" s="294">
        <v>5</v>
      </c>
      <c r="V248" s="294" t="s">
        <v>2163</v>
      </c>
      <c r="W248" s="230" t="s">
        <v>2163</v>
      </c>
      <c r="X248" s="230" t="s">
        <v>2163</v>
      </c>
      <c r="Y248" s="230" t="s">
        <v>2163</v>
      </c>
      <c r="Z248" s="230">
        <v>49080</v>
      </c>
      <c r="AA248" s="230">
        <v>15784</v>
      </c>
      <c r="AB248" s="230">
        <v>33296</v>
      </c>
      <c r="AC248" s="230">
        <v>15213</v>
      </c>
      <c r="AD248" s="230">
        <v>10200</v>
      </c>
      <c r="AE248" s="230">
        <v>2329</v>
      </c>
      <c r="AF248" s="230">
        <v>5554</v>
      </c>
      <c r="AG248" s="230" t="s">
        <v>1514</v>
      </c>
      <c r="AH248" s="230">
        <v>32120</v>
      </c>
      <c r="AI248" s="230" t="s">
        <v>1514</v>
      </c>
      <c r="AJ248" s="230" t="s">
        <v>1514</v>
      </c>
      <c r="AK248" s="230">
        <v>2560</v>
      </c>
      <c r="AL248" s="230">
        <v>4697</v>
      </c>
      <c r="AM248" s="230">
        <v>4347</v>
      </c>
      <c r="AN248" s="230" t="s">
        <v>2163</v>
      </c>
      <c r="AO248" s="230" t="s">
        <v>2163</v>
      </c>
      <c r="AP248" s="230">
        <v>0</v>
      </c>
      <c r="AQ248" s="230">
        <v>0</v>
      </c>
      <c r="AR248" s="230" t="s">
        <v>2163</v>
      </c>
      <c r="AS248" s="230">
        <v>350</v>
      </c>
      <c r="AT248" s="230">
        <v>0</v>
      </c>
      <c r="AU248" s="230">
        <v>0</v>
      </c>
      <c r="AV248" s="230">
        <v>0</v>
      </c>
      <c r="AW248" s="230">
        <v>0</v>
      </c>
      <c r="AX248" s="230">
        <v>0</v>
      </c>
      <c r="AY248" s="230">
        <v>0</v>
      </c>
      <c r="AZ248" s="230" t="s">
        <v>2163</v>
      </c>
      <c r="BA248" s="230">
        <v>261</v>
      </c>
      <c r="BB248" s="230">
        <v>249</v>
      </c>
      <c r="BC248" s="230" t="s">
        <v>2163</v>
      </c>
      <c r="BD248" s="230">
        <v>0</v>
      </c>
      <c r="BE248" s="230">
        <v>0</v>
      </c>
      <c r="BF248" s="230" t="s">
        <v>2163</v>
      </c>
      <c r="BG248" s="230">
        <v>12</v>
      </c>
      <c r="BH248" s="230">
        <v>0</v>
      </c>
      <c r="BI248" s="230">
        <v>265</v>
      </c>
      <c r="BJ248" s="230">
        <v>6</v>
      </c>
      <c r="BK248" s="230">
        <v>1</v>
      </c>
      <c r="BL248" s="230">
        <v>1</v>
      </c>
      <c r="BM248" s="230">
        <v>12</v>
      </c>
      <c r="BN248" s="230">
        <v>9292</v>
      </c>
      <c r="BO248" s="230" t="s">
        <v>2163</v>
      </c>
      <c r="BP248" s="230" t="s">
        <v>2163</v>
      </c>
      <c r="BQ248" s="230" t="s">
        <v>2163</v>
      </c>
      <c r="BR248" s="230" t="s">
        <v>2163</v>
      </c>
      <c r="BS248" s="230" t="s">
        <v>2163</v>
      </c>
      <c r="BT248" s="230" t="s">
        <v>2163</v>
      </c>
      <c r="BU248" s="230" t="s">
        <v>2163</v>
      </c>
      <c r="BV248" s="230" t="s">
        <v>2163</v>
      </c>
      <c r="BW248" s="230" t="s">
        <v>2163</v>
      </c>
      <c r="BX248" s="230" t="s">
        <v>2163</v>
      </c>
      <c r="BY248" s="230" t="s">
        <v>2163</v>
      </c>
      <c r="BZ248" s="230">
        <v>246</v>
      </c>
      <c r="CA248" s="294">
        <v>210</v>
      </c>
      <c r="CB248" s="294">
        <v>89</v>
      </c>
      <c r="CC248" s="230">
        <v>9292</v>
      </c>
      <c r="CD248" s="230">
        <v>8733</v>
      </c>
      <c r="CE248" s="230">
        <v>0</v>
      </c>
      <c r="CF248" s="230">
        <v>559</v>
      </c>
      <c r="CG248" s="295">
        <v>0</v>
      </c>
    </row>
    <row r="249" spans="1:85" x14ac:dyDescent="0.2">
      <c r="A249" s="180" t="s">
        <v>952</v>
      </c>
      <c r="B249" s="181" t="s">
        <v>953</v>
      </c>
      <c r="C249" s="182" t="s">
        <v>954</v>
      </c>
      <c r="D249" s="288" t="s">
        <v>855</v>
      </c>
      <c r="E249" s="230">
        <v>3021</v>
      </c>
      <c r="F249" s="230" t="s">
        <v>1514</v>
      </c>
      <c r="G249" s="230">
        <v>6</v>
      </c>
      <c r="H249" s="230" t="s">
        <v>2163</v>
      </c>
      <c r="I249" s="230" t="s">
        <v>2163</v>
      </c>
      <c r="J249" s="230" t="s">
        <v>2163</v>
      </c>
      <c r="K249" s="294">
        <v>1.1000000000000001</v>
      </c>
      <c r="L249" s="294" t="s">
        <v>2163</v>
      </c>
      <c r="M249" s="294" t="s">
        <v>2163</v>
      </c>
      <c r="N249" s="294" t="s">
        <v>2163</v>
      </c>
      <c r="O249" s="230">
        <v>1</v>
      </c>
      <c r="P249" s="230">
        <v>220</v>
      </c>
      <c r="Q249" s="230" t="s">
        <v>2163</v>
      </c>
      <c r="R249" s="230">
        <v>16</v>
      </c>
      <c r="S249" s="230">
        <v>2</v>
      </c>
      <c r="T249" s="294">
        <v>160</v>
      </c>
      <c r="U249" s="294">
        <v>15</v>
      </c>
      <c r="V249" s="294" t="s">
        <v>2163</v>
      </c>
      <c r="W249" s="230" t="s">
        <v>2163</v>
      </c>
      <c r="X249" s="230" t="s">
        <v>2163</v>
      </c>
      <c r="Y249" s="230" t="s">
        <v>2163</v>
      </c>
      <c r="Z249" s="230">
        <v>114348</v>
      </c>
      <c r="AA249" s="230">
        <v>55296</v>
      </c>
      <c r="AB249" s="230">
        <v>59052</v>
      </c>
      <c r="AC249" s="230" t="s">
        <v>1514</v>
      </c>
      <c r="AD249" s="230">
        <v>36453</v>
      </c>
      <c r="AE249" s="230">
        <v>1520</v>
      </c>
      <c r="AF249" s="230">
        <v>21079</v>
      </c>
      <c r="AG249" s="230">
        <v>1309</v>
      </c>
      <c r="AH249" s="230">
        <v>104745</v>
      </c>
      <c r="AI249" s="230">
        <v>0</v>
      </c>
      <c r="AJ249" s="230">
        <v>46224</v>
      </c>
      <c r="AK249" s="230">
        <v>3614</v>
      </c>
      <c r="AL249" s="230">
        <v>16602</v>
      </c>
      <c r="AM249" s="230">
        <v>13357</v>
      </c>
      <c r="AN249" s="230" t="s">
        <v>2163</v>
      </c>
      <c r="AO249" s="230" t="s">
        <v>2163</v>
      </c>
      <c r="AP249" s="230">
        <v>0</v>
      </c>
      <c r="AQ249" s="230">
        <v>0</v>
      </c>
      <c r="AR249" s="230" t="s">
        <v>2163</v>
      </c>
      <c r="AS249" s="230">
        <v>3193</v>
      </c>
      <c r="AT249" s="230">
        <v>52</v>
      </c>
      <c r="AU249" s="230">
        <v>64</v>
      </c>
      <c r="AV249" s="230">
        <v>64</v>
      </c>
      <c r="AW249" s="230">
        <v>0</v>
      </c>
      <c r="AX249" s="230">
        <v>21157</v>
      </c>
      <c r="AY249" s="230">
        <v>12431</v>
      </c>
      <c r="AZ249" s="230" t="s">
        <v>2163</v>
      </c>
      <c r="BA249" s="230">
        <v>1256</v>
      </c>
      <c r="BB249" s="230">
        <v>1141</v>
      </c>
      <c r="BC249" s="230" t="s">
        <v>2163</v>
      </c>
      <c r="BD249" s="230">
        <v>0</v>
      </c>
      <c r="BE249" s="230">
        <v>0</v>
      </c>
      <c r="BF249" s="230" t="s">
        <v>2163</v>
      </c>
      <c r="BG249" s="230">
        <v>115</v>
      </c>
      <c r="BH249" s="230">
        <v>0</v>
      </c>
      <c r="BI249" s="230">
        <v>4381</v>
      </c>
      <c r="BJ249" s="230">
        <v>12</v>
      </c>
      <c r="BK249" s="230">
        <v>16</v>
      </c>
      <c r="BL249" s="230" t="s">
        <v>1514</v>
      </c>
      <c r="BM249" s="230" t="s">
        <v>1514</v>
      </c>
      <c r="BN249" s="230">
        <v>46764</v>
      </c>
      <c r="BO249" s="230" t="s">
        <v>2163</v>
      </c>
      <c r="BP249" s="230" t="s">
        <v>2163</v>
      </c>
      <c r="BQ249" s="230" t="s">
        <v>2163</v>
      </c>
      <c r="BR249" s="230" t="s">
        <v>2163</v>
      </c>
      <c r="BS249" s="230" t="s">
        <v>2163</v>
      </c>
      <c r="BT249" s="230" t="s">
        <v>2163</v>
      </c>
      <c r="BU249" s="230" t="s">
        <v>2163</v>
      </c>
      <c r="BV249" s="230" t="s">
        <v>2163</v>
      </c>
      <c r="BW249" s="230" t="s">
        <v>2163</v>
      </c>
      <c r="BX249" s="230" t="s">
        <v>2163</v>
      </c>
      <c r="BY249" s="230" t="s">
        <v>2163</v>
      </c>
      <c r="BZ249" s="230">
        <v>1893</v>
      </c>
      <c r="CA249" s="294">
        <v>440</v>
      </c>
      <c r="CB249" s="294">
        <v>115</v>
      </c>
      <c r="CC249" s="230">
        <v>46764</v>
      </c>
      <c r="CD249" s="230">
        <v>37976</v>
      </c>
      <c r="CE249" s="230">
        <v>0</v>
      </c>
      <c r="CF249" s="230">
        <v>8544</v>
      </c>
      <c r="CG249" s="295">
        <v>244</v>
      </c>
    </row>
    <row r="250" spans="1:85" x14ac:dyDescent="0.2">
      <c r="A250" s="180" t="s">
        <v>955</v>
      </c>
      <c r="B250" s="181" t="s">
        <v>1578</v>
      </c>
      <c r="C250" s="182" t="s">
        <v>956</v>
      </c>
      <c r="D250" s="288" t="s">
        <v>957</v>
      </c>
      <c r="E250" s="230">
        <v>404</v>
      </c>
      <c r="F250" s="230" t="s">
        <v>1514</v>
      </c>
      <c r="G250" s="230">
        <v>4</v>
      </c>
      <c r="H250" s="230" t="s">
        <v>2163</v>
      </c>
      <c r="I250" s="230" t="s">
        <v>2163</v>
      </c>
      <c r="J250" s="230" t="s">
        <v>2163</v>
      </c>
      <c r="K250" s="294">
        <v>1</v>
      </c>
      <c r="L250" s="294" t="s">
        <v>2163</v>
      </c>
      <c r="M250" s="294" t="s">
        <v>2163</v>
      </c>
      <c r="N250" s="294" t="s">
        <v>2163</v>
      </c>
      <c r="O250" s="230">
        <v>1</v>
      </c>
      <c r="P250" s="230">
        <v>342</v>
      </c>
      <c r="Q250" s="230" t="s">
        <v>2163</v>
      </c>
      <c r="R250" s="230">
        <v>40</v>
      </c>
      <c r="S250" s="230">
        <v>3</v>
      </c>
      <c r="T250" s="294">
        <v>226</v>
      </c>
      <c r="U250" s="294">
        <v>14</v>
      </c>
      <c r="V250" s="294" t="s">
        <v>2163</v>
      </c>
      <c r="W250" s="230" t="s">
        <v>2163</v>
      </c>
      <c r="X250" s="230" t="s">
        <v>2163</v>
      </c>
      <c r="Y250" s="230" t="s">
        <v>2163</v>
      </c>
      <c r="Z250" s="230">
        <v>124411</v>
      </c>
      <c r="AA250" s="230">
        <v>88683</v>
      </c>
      <c r="AB250" s="230">
        <v>35728</v>
      </c>
      <c r="AC250" s="230">
        <v>16474</v>
      </c>
      <c r="AD250" s="230" t="s">
        <v>1514</v>
      </c>
      <c r="AE250" s="230">
        <v>884</v>
      </c>
      <c r="AF250" s="230">
        <v>18370</v>
      </c>
      <c r="AG250" s="230" t="s">
        <v>1514</v>
      </c>
      <c r="AH250" s="230">
        <v>111945</v>
      </c>
      <c r="AI250" s="230">
        <v>10000</v>
      </c>
      <c r="AJ250" s="230">
        <v>0</v>
      </c>
      <c r="AK250" s="230">
        <v>2467</v>
      </c>
      <c r="AL250" s="230">
        <v>12747</v>
      </c>
      <c r="AM250" s="230">
        <v>10049</v>
      </c>
      <c r="AN250" s="230" t="s">
        <v>2163</v>
      </c>
      <c r="AO250" s="230" t="s">
        <v>2163</v>
      </c>
      <c r="AP250" s="230">
        <v>79</v>
      </c>
      <c r="AQ250" s="230">
        <v>0</v>
      </c>
      <c r="AR250" s="230" t="s">
        <v>2163</v>
      </c>
      <c r="AS250" s="230">
        <v>2616</v>
      </c>
      <c r="AT250" s="230">
        <v>3</v>
      </c>
      <c r="AU250" s="230">
        <v>11</v>
      </c>
      <c r="AV250" s="230">
        <v>11</v>
      </c>
      <c r="AW250" s="230">
        <v>0</v>
      </c>
      <c r="AX250" s="230">
        <v>5987</v>
      </c>
      <c r="AY250" s="230">
        <v>1208</v>
      </c>
      <c r="AZ250" s="230" t="s">
        <v>2163</v>
      </c>
      <c r="BA250" s="230">
        <v>1456</v>
      </c>
      <c r="BB250" s="230">
        <v>1273</v>
      </c>
      <c r="BC250" s="230" t="s">
        <v>2163</v>
      </c>
      <c r="BD250" s="230">
        <v>0</v>
      </c>
      <c r="BE250" s="230">
        <v>0</v>
      </c>
      <c r="BF250" s="230" t="s">
        <v>2163</v>
      </c>
      <c r="BG250" s="230">
        <v>182</v>
      </c>
      <c r="BH250" s="230">
        <v>1</v>
      </c>
      <c r="BI250" s="230">
        <v>1864</v>
      </c>
      <c r="BJ250" s="230">
        <v>12</v>
      </c>
      <c r="BK250" s="230">
        <v>0</v>
      </c>
      <c r="BL250" s="230">
        <v>0</v>
      </c>
      <c r="BM250" s="230">
        <v>0</v>
      </c>
      <c r="BN250" s="230">
        <v>30734</v>
      </c>
      <c r="BO250" s="230" t="s">
        <v>2163</v>
      </c>
      <c r="BP250" s="230" t="s">
        <v>2163</v>
      </c>
      <c r="BQ250" s="230" t="s">
        <v>2163</v>
      </c>
      <c r="BR250" s="230" t="s">
        <v>2163</v>
      </c>
      <c r="BS250" s="230" t="s">
        <v>2163</v>
      </c>
      <c r="BT250" s="230" t="s">
        <v>2163</v>
      </c>
      <c r="BU250" s="230" t="s">
        <v>2163</v>
      </c>
      <c r="BV250" s="230" t="s">
        <v>2163</v>
      </c>
      <c r="BW250" s="230" t="s">
        <v>2163</v>
      </c>
      <c r="BX250" s="230" t="s">
        <v>2163</v>
      </c>
      <c r="BY250" s="230" t="s">
        <v>2163</v>
      </c>
      <c r="BZ250" s="230">
        <v>404</v>
      </c>
      <c r="CA250" s="294">
        <v>634</v>
      </c>
      <c r="CB250" s="294">
        <v>0</v>
      </c>
      <c r="CC250" s="230">
        <v>30734</v>
      </c>
      <c r="CD250" s="230">
        <v>25819</v>
      </c>
      <c r="CE250" s="230">
        <v>29</v>
      </c>
      <c r="CF250" s="230">
        <v>4860</v>
      </c>
      <c r="CG250" s="295">
        <v>26</v>
      </c>
    </row>
    <row r="251" spans="1:85" x14ac:dyDescent="0.2">
      <c r="A251" s="180" t="s">
        <v>958</v>
      </c>
      <c r="B251" s="181" t="s">
        <v>959</v>
      </c>
      <c r="C251" s="182" t="s">
        <v>960</v>
      </c>
      <c r="D251" s="288" t="s">
        <v>957</v>
      </c>
      <c r="E251" s="230">
        <v>758</v>
      </c>
      <c r="F251" s="230" t="s">
        <v>1514</v>
      </c>
      <c r="G251" s="230">
        <v>4</v>
      </c>
      <c r="H251" s="230" t="s">
        <v>2163</v>
      </c>
      <c r="I251" s="230" t="s">
        <v>2163</v>
      </c>
      <c r="J251" s="230" t="s">
        <v>2163</v>
      </c>
      <c r="K251" s="294">
        <v>0.32</v>
      </c>
      <c r="L251" s="294" t="s">
        <v>2163</v>
      </c>
      <c r="M251" s="294" t="s">
        <v>2163</v>
      </c>
      <c r="N251" s="294" t="s">
        <v>2163</v>
      </c>
      <c r="O251" s="230">
        <v>1</v>
      </c>
      <c r="P251" s="230">
        <v>94</v>
      </c>
      <c r="Q251" s="230" t="s">
        <v>2163</v>
      </c>
      <c r="R251" s="230">
        <v>2</v>
      </c>
      <c r="S251" s="230">
        <v>0</v>
      </c>
      <c r="T251" s="294">
        <v>198</v>
      </c>
      <c r="U251" s="294">
        <v>10</v>
      </c>
      <c r="V251" s="294" t="s">
        <v>2163</v>
      </c>
      <c r="W251" s="230" t="s">
        <v>2163</v>
      </c>
      <c r="X251" s="230" t="s">
        <v>2163</v>
      </c>
      <c r="Y251" s="230" t="s">
        <v>2163</v>
      </c>
      <c r="Z251" s="230">
        <v>34430</v>
      </c>
      <c r="AA251" s="230">
        <v>20340</v>
      </c>
      <c r="AB251" s="230">
        <v>14090</v>
      </c>
      <c r="AC251" s="230">
        <v>4507</v>
      </c>
      <c r="AD251" s="230" t="s">
        <v>1514</v>
      </c>
      <c r="AE251" s="230" t="s">
        <v>1514</v>
      </c>
      <c r="AF251" s="230">
        <v>9583</v>
      </c>
      <c r="AG251" s="230">
        <v>0</v>
      </c>
      <c r="AH251" s="230">
        <v>26029</v>
      </c>
      <c r="AI251" s="230">
        <v>0</v>
      </c>
      <c r="AJ251" s="230">
        <v>0</v>
      </c>
      <c r="AK251" s="230">
        <v>8400</v>
      </c>
      <c r="AL251" s="230">
        <v>7958</v>
      </c>
      <c r="AM251" s="230">
        <v>6687</v>
      </c>
      <c r="AN251" s="230" t="s">
        <v>2163</v>
      </c>
      <c r="AO251" s="230" t="s">
        <v>2163</v>
      </c>
      <c r="AP251" s="230">
        <v>0</v>
      </c>
      <c r="AQ251" s="230">
        <v>0</v>
      </c>
      <c r="AR251" s="230" t="s">
        <v>2163</v>
      </c>
      <c r="AS251" s="230">
        <v>1271</v>
      </c>
      <c r="AT251" s="230">
        <v>0</v>
      </c>
      <c r="AU251" s="230">
        <v>0</v>
      </c>
      <c r="AV251" s="230">
        <v>0</v>
      </c>
      <c r="AW251" s="230">
        <v>0</v>
      </c>
      <c r="AX251" s="230">
        <v>0</v>
      </c>
      <c r="AY251" s="230">
        <v>0</v>
      </c>
      <c r="AZ251" s="230" t="s">
        <v>2163</v>
      </c>
      <c r="BA251" s="230">
        <v>948</v>
      </c>
      <c r="BB251" s="230">
        <v>814</v>
      </c>
      <c r="BC251" s="230" t="s">
        <v>2163</v>
      </c>
      <c r="BD251" s="230">
        <v>0</v>
      </c>
      <c r="BE251" s="230">
        <v>0</v>
      </c>
      <c r="BF251" s="230" t="s">
        <v>2163</v>
      </c>
      <c r="BG251" s="230">
        <v>134</v>
      </c>
      <c r="BH251" s="230">
        <v>0</v>
      </c>
      <c r="BI251" s="230">
        <v>347</v>
      </c>
      <c r="BJ251" s="230">
        <v>15</v>
      </c>
      <c r="BK251" s="230">
        <v>23</v>
      </c>
      <c r="BL251" s="230">
        <v>23</v>
      </c>
      <c r="BM251" s="230">
        <v>529</v>
      </c>
      <c r="BN251" s="230">
        <v>20738</v>
      </c>
      <c r="BO251" s="230" t="s">
        <v>2163</v>
      </c>
      <c r="BP251" s="230" t="s">
        <v>2163</v>
      </c>
      <c r="BQ251" s="230" t="s">
        <v>2163</v>
      </c>
      <c r="BR251" s="230" t="s">
        <v>2163</v>
      </c>
      <c r="BS251" s="230" t="s">
        <v>2163</v>
      </c>
      <c r="BT251" s="230" t="s">
        <v>2163</v>
      </c>
      <c r="BU251" s="230" t="s">
        <v>2163</v>
      </c>
      <c r="BV251" s="230" t="s">
        <v>2163</v>
      </c>
      <c r="BW251" s="230" t="s">
        <v>2163</v>
      </c>
      <c r="BX251" s="230" t="s">
        <v>2163</v>
      </c>
      <c r="BY251" s="230" t="s">
        <v>2163</v>
      </c>
      <c r="BZ251" s="230">
        <v>544</v>
      </c>
      <c r="CA251" s="294">
        <v>396</v>
      </c>
      <c r="CB251" s="294">
        <v>122</v>
      </c>
      <c r="CC251" s="230">
        <v>20738</v>
      </c>
      <c r="CD251" s="230">
        <v>17248</v>
      </c>
      <c r="CE251" s="230">
        <v>0</v>
      </c>
      <c r="CF251" s="230">
        <v>3490</v>
      </c>
      <c r="CG251" s="295">
        <v>0</v>
      </c>
    </row>
    <row r="252" spans="1:85" x14ac:dyDescent="0.2">
      <c r="A252" s="180" t="s">
        <v>961</v>
      </c>
      <c r="B252" s="181" t="s">
        <v>962</v>
      </c>
      <c r="C252" s="182" t="s">
        <v>963</v>
      </c>
      <c r="D252" s="288" t="s">
        <v>957</v>
      </c>
      <c r="E252" s="230">
        <v>2367</v>
      </c>
      <c r="F252" s="230" t="s">
        <v>1514</v>
      </c>
      <c r="G252" s="230">
        <v>5</v>
      </c>
      <c r="H252" s="230" t="s">
        <v>2163</v>
      </c>
      <c r="I252" s="230" t="s">
        <v>2163</v>
      </c>
      <c r="J252" s="230" t="s">
        <v>2163</v>
      </c>
      <c r="K252" s="294">
        <v>1</v>
      </c>
      <c r="L252" s="294" t="s">
        <v>2163</v>
      </c>
      <c r="M252" s="294" t="s">
        <v>2163</v>
      </c>
      <c r="N252" s="294" t="s">
        <v>2163</v>
      </c>
      <c r="O252" s="230">
        <v>1</v>
      </c>
      <c r="P252" s="230">
        <v>150</v>
      </c>
      <c r="Q252" s="230" t="s">
        <v>2163</v>
      </c>
      <c r="R252" s="230">
        <v>3</v>
      </c>
      <c r="S252" s="230">
        <v>2</v>
      </c>
      <c r="T252" s="294" t="s">
        <v>1514</v>
      </c>
      <c r="U252" s="294">
        <v>15</v>
      </c>
      <c r="V252" s="294" t="s">
        <v>2163</v>
      </c>
      <c r="W252" s="230" t="s">
        <v>2163</v>
      </c>
      <c r="X252" s="230" t="s">
        <v>2163</v>
      </c>
      <c r="Y252" s="230" t="s">
        <v>2163</v>
      </c>
      <c r="Z252" s="230">
        <v>78099</v>
      </c>
      <c r="AA252" s="230">
        <v>44568</v>
      </c>
      <c r="AB252" s="230">
        <v>33531</v>
      </c>
      <c r="AC252" s="230">
        <v>138</v>
      </c>
      <c r="AD252" s="230">
        <v>14000</v>
      </c>
      <c r="AE252" s="230">
        <v>1393</v>
      </c>
      <c r="AF252" s="230">
        <v>18000</v>
      </c>
      <c r="AG252" s="230">
        <v>0</v>
      </c>
      <c r="AH252" s="230">
        <v>16888</v>
      </c>
      <c r="AI252" s="230">
        <v>0</v>
      </c>
      <c r="AJ252" s="230">
        <v>0</v>
      </c>
      <c r="AK252" s="230">
        <v>79743</v>
      </c>
      <c r="AL252" s="230">
        <v>12777</v>
      </c>
      <c r="AM252" s="230">
        <v>10283</v>
      </c>
      <c r="AN252" s="230" t="s">
        <v>2163</v>
      </c>
      <c r="AO252" s="230" t="s">
        <v>2163</v>
      </c>
      <c r="AP252" s="230">
        <v>0</v>
      </c>
      <c r="AQ252" s="230">
        <v>0</v>
      </c>
      <c r="AR252" s="230" t="s">
        <v>2163</v>
      </c>
      <c r="AS252" s="230">
        <v>2494</v>
      </c>
      <c r="AT252" s="230">
        <v>0</v>
      </c>
      <c r="AU252" s="230">
        <v>32</v>
      </c>
      <c r="AV252" s="230">
        <v>32</v>
      </c>
      <c r="AW252" s="230">
        <v>0</v>
      </c>
      <c r="AX252" s="230">
        <v>7993</v>
      </c>
      <c r="AY252" s="230">
        <v>3032</v>
      </c>
      <c r="AZ252" s="230" t="s">
        <v>2163</v>
      </c>
      <c r="BA252" s="230">
        <v>1450</v>
      </c>
      <c r="BB252" s="230">
        <v>1175</v>
      </c>
      <c r="BC252" s="230" t="s">
        <v>2163</v>
      </c>
      <c r="BD252" s="230">
        <v>0</v>
      </c>
      <c r="BE252" s="230">
        <v>0</v>
      </c>
      <c r="BF252" s="230" t="s">
        <v>2163</v>
      </c>
      <c r="BG252" s="230">
        <v>275</v>
      </c>
      <c r="BH252" s="230">
        <v>0</v>
      </c>
      <c r="BI252" s="230">
        <v>1144</v>
      </c>
      <c r="BJ252" s="230">
        <v>8</v>
      </c>
      <c r="BK252" s="230">
        <v>4</v>
      </c>
      <c r="BL252" s="230" t="s">
        <v>1514</v>
      </c>
      <c r="BM252" s="230" t="s">
        <v>1514</v>
      </c>
      <c r="BN252" s="230">
        <v>41481</v>
      </c>
      <c r="BO252" s="230" t="s">
        <v>2163</v>
      </c>
      <c r="BP252" s="230" t="s">
        <v>2163</v>
      </c>
      <c r="BQ252" s="230" t="s">
        <v>2163</v>
      </c>
      <c r="BR252" s="230" t="s">
        <v>2163</v>
      </c>
      <c r="BS252" s="230" t="s">
        <v>2163</v>
      </c>
      <c r="BT252" s="230" t="s">
        <v>2163</v>
      </c>
      <c r="BU252" s="230" t="s">
        <v>2163</v>
      </c>
      <c r="BV252" s="230" t="s">
        <v>2163</v>
      </c>
      <c r="BW252" s="230" t="s">
        <v>2163</v>
      </c>
      <c r="BX252" s="230" t="s">
        <v>2163</v>
      </c>
      <c r="BY252" s="230" t="s">
        <v>2163</v>
      </c>
      <c r="BZ252" s="230">
        <v>848</v>
      </c>
      <c r="CA252" s="294">
        <v>745</v>
      </c>
      <c r="CB252" s="294">
        <v>80</v>
      </c>
      <c r="CC252" s="230">
        <v>41481</v>
      </c>
      <c r="CD252" s="230">
        <v>33336</v>
      </c>
      <c r="CE252" s="230">
        <v>0</v>
      </c>
      <c r="CF252" s="230">
        <v>8145</v>
      </c>
      <c r="CG252" s="295">
        <v>0</v>
      </c>
    </row>
    <row r="253" spans="1:85" x14ac:dyDescent="0.2">
      <c r="A253" s="180" t="s">
        <v>964</v>
      </c>
      <c r="B253" s="181" t="s">
        <v>965</v>
      </c>
      <c r="C253" s="182" t="s">
        <v>966</v>
      </c>
      <c r="D253" s="288" t="s">
        <v>957</v>
      </c>
      <c r="E253" s="230">
        <v>598</v>
      </c>
      <c r="F253" s="230">
        <v>4531</v>
      </c>
      <c r="G253" s="230">
        <v>4</v>
      </c>
      <c r="H253" s="230" t="s">
        <v>2163</v>
      </c>
      <c r="I253" s="230" t="s">
        <v>2163</v>
      </c>
      <c r="J253" s="230" t="s">
        <v>2163</v>
      </c>
      <c r="K253" s="294">
        <v>0.37</v>
      </c>
      <c r="L253" s="294" t="s">
        <v>2163</v>
      </c>
      <c r="M253" s="294" t="s">
        <v>2163</v>
      </c>
      <c r="N253" s="294" t="s">
        <v>2163</v>
      </c>
      <c r="O253" s="230">
        <v>1</v>
      </c>
      <c r="P253" s="230">
        <v>100</v>
      </c>
      <c r="Q253" s="230" t="s">
        <v>2163</v>
      </c>
      <c r="R253" s="230">
        <v>25</v>
      </c>
      <c r="S253" s="230">
        <v>1</v>
      </c>
      <c r="T253" s="294">
        <v>136</v>
      </c>
      <c r="U253" s="294">
        <v>6</v>
      </c>
      <c r="V253" s="294" t="s">
        <v>2163</v>
      </c>
      <c r="W253" s="230" t="s">
        <v>2163</v>
      </c>
      <c r="X253" s="230" t="s">
        <v>2163</v>
      </c>
      <c r="Y253" s="230" t="s">
        <v>2163</v>
      </c>
      <c r="Z253" s="230">
        <v>27940</v>
      </c>
      <c r="AA253" s="230">
        <v>14240</v>
      </c>
      <c r="AB253" s="230">
        <v>13700</v>
      </c>
      <c r="AC253" s="230">
        <v>3700</v>
      </c>
      <c r="AD253" s="230" t="s">
        <v>1514</v>
      </c>
      <c r="AE253" s="230">
        <v>500</v>
      </c>
      <c r="AF253" s="230">
        <v>9500</v>
      </c>
      <c r="AG253" s="230">
        <v>0</v>
      </c>
      <c r="AH253" s="230">
        <v>19790</v>
      </c>
      <c r="AI253" s="230">
        <v>600</v>
      </c>
      <c r="AJ253" s="230">
        <v>7100</v>
      </c>
      <c r="AK253" s="230">
        <v>1000</v>
      </c>
      <c r="AL253" s="230">
        <v>7235</v>
      </c>
      <c r="AM253" s="230">
        <v>6792</v>
      </c>
      <c r="AN253" s="230" t="s">
        <v>2163</v>
      </c>
      <c r="AO253" s="230" t="s">
        <v>2163</v>
      </c>
      <c r="AP253" s="230">
        <v>0</v>
      </c>
      <c r="AQ253" s="230">
        <v>0</v>
      </c>
      <c r="AR253" s="230" t="s">
        <v>2163</v>
      </c>
      <c r="AS253" s="230">
        <v>443</v>
      </c>
      <c r="AT253" s="230">
        <v>0</v>
      </c>
      <c r="AU253" s="230">
        <v>0</v>
      </c>
      <c r="AV253" s="230">
        <v>0</v>
      </c>
      <c r="AW253" s="230">
        <v>0</v>
      </c>
      <c r="AX253" s="230">
        <v>0</v>
      </c>
      <c r="AY253" s="230">
        <v>0</v>
      </c>
      <c r="AZ253" s="230" t="s">
        <v>2163</v>
      </c>
      <c r="BA253" s="230">
        <v>483</v>
      </c>
      <c r="BB253" s="230">
        <v>473</v>
      </c>
      <c r="BC253" s="230" t="s">
        <v>2163</v>
      </c>
      <c r="BD253" s="230">
        <v>0</v>
      </c>
      <c r="BE253" s="230">
        <v>0</v>
      </c>
      <c r="BF253" s="230" t="s">
        <v>2163</v>
      </c>
      <c r="BG253" s="230">
        <v>10</v>
      </c>
      <c r="BH253" s="230">
        <v>0</v>
      </c>
      <c r="BI253" s="230" t="s">
        <v>1514</v>
      </c>
      <c r="BJ253" s="230">
        <v>12</v>
      </c>
      <c r="BK253" s="230">
        <v>0</v>
      </c>
      <c r="BL253" s="230">
        <v>0</v>
      </c>
      <c r="BM253" s="230">
        <v>0</v>
      </c>
      <c r="BN253" s="230">
        <v>15878</v>
      </c>
      <c r="BO253" s="230" t="s">
        <v>2163</v>
      </c>
      <c r="BP253" s="230" t="s">
        <v>2163</v>
      </c>
      <c r="BQ253" s="230" t="s">
        <v>2163</v>
      </c>
      <c r="BR253" s="230" t="s">
        <v>2163</v>
      </c>
      <c r="BS253" s="230" t="s">
        <v>2163</v>
      </c>
      <c r="BT253" s="230" t="s">
        <v>2163</v>
      </c>
      <c r="BU253" s="230" t="s">
        <v>2163</v>
      </c>
      <c r="BV253" s="230" t="s">
        <v>2163</v>
      </c>
      <c r="BW253" s="230" t="s">
        <v>2163</v>
      </c>
      <c r="BX253" s="230" t="s">
        <v>2163</v>
      </c>
      <c r="BY253" s="230" t="s">
        <v>2163</v>
      </c>
      <c r="BZ253" s="230">
        <v>465</v>
      </c>
      <c r="CA253" s="294">
        <v>145</v>
      </c>
      <c r="CB253" s="294">
        <v>0</v>
      </c>
      <c r="CC253" s="230">
        <v>15878</v>
      </c>
      <c r="CD253" s="230">
        <v>14925</v>
      </c>
      <c r="CE253" s="230">
        <v>0</v>
      </c>
      <c r="CF253" s="230">
        <v>953</v>
      </c>
      <c r="CG253" s="295">
        <v>0</v>
      </c>
    </row>
    <row r="254" spans="1:85" x14ac:dyDescent="0.2">
      <c r="A254" s="180" t="s">
        <v>967</v>
      </c>
      <c r="B254" s="181" t="s">
        <v>1670</v>
      </c>
      <c r="C254" s="182" t="s">
        <v>969</v>
      </c>
      <c r="D254" s="288" t="s">
        <v>957</v>
      </c>
      <c r="E254" s="230">
        <v>682</v>
      </c>
      <c r="F254" s="230" t="s">
        <v>1514</v>
      </c>
      <c r="G254" s="230">
        <v>5</v>
      </c>
      <c r="H254" s="230" t="s">
        <v>2163</v>
      </c>
      <c r="I254" s="230" t="s">
        <v>2163</v>
      </c>
      <c r="J254" s="230" t="s">
        <v>2163</v>
      </c>
      <c r="K254" s="294">
        <v>0.94</v>
      </c>
      <c r="L254" s="294" t="s">
        <v>2163</v>
      </c>
      <c r="M254" s="294" t="s">
        <v>2163</v>
      </c>
      <c r="N254" s="294" t="s">
        <v>2163</v>
      </c>
      <c r="O254" s="230">
        <v>1</v>
      </c>
      <c r="P254" s="230">
        <v>180</v>
      </c>
      <c r="Q254" s="230" t="s">
        <v>2163</v>
      </c>
      <c r="R254" s="230">
        <v>3</v>
      </c>
      <c r="S254" s="230">
        <v>1</v>
      </c>
      <c r="T254" s="294">
        <v>232</v>
      </c>
      <c r="U254" s="294">
        <v>15</v>
      </c>
      <c r="V254" s="294" t="s">
        <v>2163</v>
      </c>
      <c r="W254" s="230" t="s">
        <v>2163</v>
      </c>
      <c r="X254" s="230" t="s">
        <v>2163</v>
      </c>
      <c r="Y254" s="230" t="s">
        <v>2163</v>
      </c>
      <c r="Z254" s="230">
        <v>134230</v>
      </c>
      <c r="AA254" s="230">
        <v>86221</v>
      </c>
      <c r="AB254" s="230">
        <v>48009</v>
      </c>
      <c r="AC254" s="230">
        <v>4570</v>
      </c>
      <c r="AD254" s="230">
        <v>20500</v>
      </c>
      <c r="AE254" s="230">
        <v>4420</v>
      </c>
      <c r="AF254" s="230">
        <v>18519</v>
      </c>
      <c r="AG254" s="230">
        <v>950</v>
      </c>
      <c r="AH254" s="230">
        <v>117503</v>
      </c>
      <c r="AI254" s="230">
        <v>2000</v>
      </c>
      <c r="AJ254" s="230">
        <v>0</v>
      </c>
      <c r="AK254" s="230">
        <v>14727</v>
      </c>
      <c r="AL254" s="230">
        <v>16269</v>
      </c>
      <c r="AM254" s="230">
        <v>13230</v>
      </c>
      <c r="AN254" s="230" t="s">
        <v>2163</v>
      </c>
      <c r="AO254" s="230" t="s">
        <v>2163</v>
      </c>
      <c r="AP254" s="230">
        <v>0</v>
      </c>
      <c r="AQ254" s="230">
        <v>0</v>
      </c>
      <c r="AR254" s="230" t="s">
        <v>2163</v>
      </c>
      <c r="AS254" s="230">
        <v>3039</v>
      </c>
      <c r="AT254" s="230">
        <v>0</v>
      </c>
      <c r="AU254" s="230">
        <v>11</v>
      </c>
      <c r="AV254" s="230">
        <v>11</v>
      </c>
      <c r="AW254" s="230">
        <v>0</v>
      </c>
      <c r="AX254" s="230">
        <v>5987</v>
      </c>
      <c r="AY254" s="230">
        <v>1207</v>
      </c>
      <c r="AZ254" s="230" t="s">
        <v>2163</v>
      </c>
      <c r="BA254" s="230">
        <v>1053</v>
      </c>
      <c r="BB254" s="230">
        <v>804</v>
      </c>
      <c r="BC254" s="230" t="s">
        <v>2163</v>
      </c>
      <c r="BD254" s="230">
        <v>0</v>
      </c>
      <c r="BE254" s="230">
        <v>0</v>
      </c>
      <c r="BF254" s="230" t="s">
        <v>2163</v>
      </c>
      <c r="BG254" s="230">
        <v>249</v>
      </c>
      <c r="BH254" s="230">
        <v>0</v>
      </c>
      <c r="BI254" s="230">
        <v>1309</v>
      </c>
      <c r="BJ254" s="230">
        <v>14</v>
      </c>
      <c r="BK254" s="230">
        <v>1</v>
      </c>
      <c r="BL254" s="230">
        <v>1</v>
      </c>
      <c r="BM254" s="230">
        <v>11</v>
      </c>
      <c r="BN254" s="230">
        <v>35654</v>
      </c>
      <c r="BO254" s="230" t="s">
        <v>2163</v>
      </c>
      <c r="BP254" s="230" t="s">
        <v>2163</v>
      </c>
      <c r="BQ254" s="230" t="s">
        <v>2163</v>
      </c>
      <c r="BR254" s="230" t="s">
        <v>2163</v>
      </c>
      <c r="BS254" s="230" t="s">
        <v>2163</v>
      </c>
      <c r="BT254" s="230" t="s">
        <v>2163</v>
      </c>
      <c r="BU254" s="230" t="s">
        <v>2163</v>
      </c>
      <c r="BV254" s="230" t="s">
        <v>2163</v>
      </c>
      <c r="BW254" s="230" t="s">
        <v>2163</v>
      </c>
      <c r="BX254" s="230" t="s">
        <v>2163</v>
      </c>
      <c r="BY254" s="230" t="s">
        <v>2163</v>
      </c>
      <c r="BZ254" s="230">
        <v>276</v>
      </c>
      <c r="CA254" s="294">
        <v>587</v>
      </c>
      <c r="CB254" s="294">
        <v>0</v>
      </c>
      <c r="CC254" s="230">
        <v>35654</v>
      </c>
      <c r="CD254" s="230">
        <v>28022</v>
      </c>
      <c r="CE254" s="230">
        <v>0</v>
      </c>
      <c r="CF254" s="230">
        <v>7632</v>
      </c>
      <c r="CG254" s="295">
        <v>0</v>
      </c>
    </row>
    <row r="255" spans="1:85" x14ac:dyDescent="0.2">
      <c r="A255" s="180" t="s">
        <v>1579</v>
      </c>
      <c r="B255" s="181" t="s">
        <v>1580</v>
      </c>
      <c r="C255" s="182" t="s">
        <v>1581</v>
      </c>
      <c r="D255" s="288" t="s">
        <v>957</v>
      </c>
      <c r="E255" s="230">
        <v>101</v>
      </c>
      <c r="F255" s="230" t="s">
        <v>1514</v>
      </c>
      <c r="G255" s="230">
        <v>3</v>
      </c>
      <c r="H255" s="230" t="s">
        <v>2163</v>
      </c>
      <c r="I255" s="230" t="s">
        <v>2163</v>
      </c>
      <c r="J255" s="230" t="s">
        <v>2163</v>
      </c>
      <c r="K255" s="294">
        <v>0.15</v>
      </c>
      <c r="L255" s="294" t="s">
        <v>2163</v>
      </c>
      <c r="M255" s="294" t="s">
        <v>2163</v>
      </c>
      <c r="N255" s="294" t="s">
        <v>2163</v>
      </c>
      <c r="O255" s="230">
        <v>1</v>
      </c>
      <c r="P255" s="230">
        <v>63</v>
      </c>
      <c r="Q255" s="230" t="s">
        <v>2163</v>
      </c>
      <c r="R255" s="230">
        <v>4</v>
      </c>
      <c r="S255" s="230">
        <v>0</v>
      </c>
      <c r="T255" s="294">
        <v>76</v>
      </c>
      <c r="U255" s="294">
        <v>3</v>
      </c>
      <c r="V255" s="294" t="s">
        <v>2163</v>
      </c>
      <c r="W255" s="230" t="s">
        <v>2163</v>
      </c>
      <c r="X255" s="230" t="s">
        <v>2163</v>
      </c>
      <c r="Y255" s="230" t="s">
        <v>2163</v>
      </c>
      <c r="Z255" s="230">
        <v>6332</v>
      </c>
      <c r="AA255" s="230">
        <v>2997</v>
      </c>
      <c r="AB255" s="230">
        <v>3335</v>
      </c>
      <c r="AC255" s="230">
        <v>450</v>
      </c>
      <c r="AD255" s="230" t="s">
        <v>1514</v>
      </c>
      <c r="AE255" s="230">
        <v>50</v>
      </c>
      <c r="AF255" s="230">
        <v>2835</v>
      </c>
      <c r="AG255" s="230">
        <v>0</v>
      </c>
      <c r="AH255" s="230">
        <v>6332</v>
      </c>
      <c r="AI255" s="230">
        <v>0</v>
      </c>
      <c r="AJ255" s="230">
        <v>0</v>
      </c>
      <c r="AK255" s="230">
        <v>579</v>
      </c>
      <c r="AL255" s="230">
        <v>3008</v>
      </c>
      <c r="AM255" s="230">
        <v>2629</v>
      </c>
      <c r="AN255" s="230" t="s">
        <v>2163</v>
      </c>
      <c r="AO255" s="230" t="s">
        <v>2163</v>
      </c>
      <c r="AP255" s="230">
        <v>0</v>
      </c>
      <c r="AQ255" s="230">
        <v>0</v>
      </c>
      <c r="AR255" s="230" t="s">
        <v>2163</v>
      </c>
      <c r="AS255" s="230">
        <v>250</v>
      </c>
      <c r="AT255" s="230">
        <v>129</v>
      </c>
      <c r="AU255" s="230">
        <v>0</v>
      </c>
      <c r="AV255" s="230">
        <v>0</v>
      </c>
      <c r="AW255" s="230">
        <v>0</v>
      </c>
      <c r="AX255" s="230">
        <v>0</v>
      </c>
      <c r="AY255" s="230">
        <v>0</v>
      </c>
      <c r="AZ255" s="230" t="s">
        <v>2163</v>
      </c>
      <c r="BA255" s="230">
        <v>786</v>
      </c>
      <c r="BB255" s="230">
        <v>744</v>
      </c>
      <c r="BC255" s="230" t="s">
        <v>2163</v>
      </c>
      <c r="BD255" s="230">
        <v>0</v>
      </c>
      <c r="BE255" s="230">
        <v>0</v>
      </c>
      <c r="BF255" s="230" t="s">
        <v>2163</v>
      </c>
      <c r="BG255" s="230">
        <v>42</v>
      </c>
      <c r="BH255" s="230">
        <v>0</v>
      </c>
      <c r="BI255" s="230">
        <v>770</v>
      </c>
      <c r="BJ255" s="230">
        <v>0</v>
      </c>
      <c r="BK255" s="230">
        <v>0</v>
      </c>
      <c r="BL255" s="230">
        <v>0</v>
      </c>
      <c r="BM255" s="230">
        <v>0</v>
      </c>
      <c r="BN255" s="230">
        <v>1630</v>
      </c>
      <c r="BO255" s="230" t="s">
        <v>2163</v>
      </c>
      <c r="BP255" s="230" t="s">
        <v>2163</v>
      </c>
      <c r="BQ255" s="230" t="s">
        <v>2163</v>
      </c>
      <c r="BR255" s="230" t="s">
        <v>2163</v>
      </c>
      <c r="BS255" s="230" t="s">
        <v>2163</v>
      </c>
      <c r="BT255" s="230" t="s">
        <v>2163</v>
      </c>
      <c r="BU255" s="230" t="s">
        <v>2163</v>
      </c>
      <c r="BV255" s="230" t="s">
        <v>2163</v>
      </c>
      <c r="BW255" s="230" t="s">
        <v>2163</v>
      </c>
      <c r="BX255" s="230" t="s">
        <v>2163</v>
      </c>
      <c r="BY255" s="230" t="s">
        <v>2163</v>
      </c>
      <c r="BZ255" s="230">
        <v>101</v>
      </c>
      <c r="CA255" s="294">
        <v>123</v>
      </c>
      <c r="CB255" s="294">
        <v>12</v>
      </c>
      <c r="CC255" s="230">
        <v>1630</v>
      </c>
      <c r="CD255" s="230">
        <v>1517</v>
      </c>
      <c r="CE255" s="230">
        <v>0</v>
      </c>
      <c r="CF255" s="230">
        <v>54</v>
      </c>
      <c r="CG255" s="295">
        <v>59</v>
      </c>
    </row>
    <row r="256" spans="1:85" x14ac:dyDescent="0.2">
      <c r="A256" s="180" t="s">
        <v>1443</v>
      </c>
      <c r="B256" s="181" t="s">
        <v>1444</v>
      </c>
      <c r="C256" s="182" t="s">
        <v>1445</v>
      </c>
      <c r="D256" s="288" t="s">
        <v>957</v>
      </c>
      <c r="E256" s="230">
        <v>884</v>
      </c>
      <c r="F256" s="230" t="s">
        <v>1514</v>
      </c>
      <c r="G256" s="230">
        <v>3</v>
      </c>
      <c r="H256" s="230" t="s">
        <v>2163</v>
      </c>
      <c r="I256" s="230" t="s">
        <v>2163</v>
      </c>
      <c r="J256" s="230" t="s">
        <v>2163</v>
      </c>
      <c r="K256" s="294">
        <v>0.64</v>
      </c>
      <c r="L256" s="294" t="s">
        <v>2163</v>
      </c>
      <c r="M256" s="294" t="s">
        <v>2163</v>
      </c>
      <c r="N256" s="294" t="s">
        <v>2163</v>
      </c>
      <c r="O256" s="230">
        <v>1</v>
      </c>
      <c r="P256" s="230">
        <v>210</v>
      </c>
      <c r="Q256" s="230" t="s">
        <v>2163</v>
      </c>
      <c r="R256" s="230">
        <v>32</v>
      </c>
      <c r="S256" s="230">
        <v>1</v>
      </c>
      <c r="T256" s="294">
        <v>159</v>
      </c>
      <c r="U256" s="294">
        <v>8</v>
      </c>
      <c r="V256" s="294" t="s">
        <v>2163</v>
      </c>
      <c r="W256" s="230" t="s">
        <v>2163</v>
      </c>
      <c r="X256" s="230" t="s">
        <v>2163</v>
      </c>
      <c r="Y256" s="230" t="s">
        <v>2163</v>
      </c>
      <c r="Z256" s="230">
        <v>63900</v>
      </c>
      <c r="AA256" s="230">
        <v>46900</v>
      </c>
      <c r="AB256" s="230">
        <v>17000</v>
      </c>
      <c r="AC256" s="230">
        <v>3000</v>
      </c>
      <c r="AD256" s="230" t="s">
        <v>1514</v>
      </c>
      <c r="AE256" s="230">
        <v>2500</v>
      </c>
      <c r="AF256" s="230">
        <v>11500</v>
      </c>
      <c r="AG256" s="230">
        <v>0</v>
      </c>
      <c r="AH256" s="230">
        <v>57189</v>
      </c>
      <c r="AI256" s="230">
        <v>400</v>
      </c>
      <c r="AJ256" s="230">
        <v>0</v>
      </c>
      <c r="AK256" s="230">
        <v>6311</v>
      </c>
      <c r="AL256" s="230">
        <v>16556</v>
      </c>
      <c r="AM256" s="230">
        <v>13690</v>
      </c>
      <c r="AN256" s="230" t="s">
        <v>2163</v>
      </c>
      <c r="AO256" s="230" t="s">
        <v>2163</v>
      </c>
      <c r="AP256" s="230">
        <v>0</v>
      </c>
      <c r="AQ256" s="230">
        <v>0</v>
      </c>
      <c r="AR256" s="230" t="s">
        <v>2163</v>
      </c>
      <c r="AS256" s="230">
        <v>2495</v>
      </c>
      <c r="AT256" s="230">
        <v>371</v>
      </c>
      <c r="AU256" s="230">
        <v>0</v>
      </c>
      <c r="AV256" s="230">
        <v>0</v>
      </c>
      <c r="AW256" s="230">
        <v>0</v>
      </c>
      <c r="AX256" s="230">
        <v>0</v>
      </c>
      <c r="AY256" s="230">
        <v>0</v>
      </c>
      <c r="AZ256" s="230" t="s">
        <v>2163</v>
      </c>
      <c r="BA256" s="230">
        <v>1632</v>
      </c>
      <c r="BB256" s="230">
        <v>1325</v>
      </c>
      <c r="BC256" s="230" t="s">
        <v>2163</v>
      </c>
      <c r="BD256" s="230">
        <v>0</v>
      </c>
      <c r="BE256" s="230">
        <v>0</v>
      </c>
      <c r="BF256" s="230" t="s">
        <v>2163</v>
      </c>
      <c r="BG256" s="230">
        <v>270</v>
      </c>
      <c r="BH256" s="230">
        <v>37</v>
      </c>
      <c r="BI256" s="230" t="s">
        <v>1514</v>
      </c>
      <c r="BJ256" s="230">
        <v>22</v>
      </c>
      <c r="BK256" s="230">
        <v>34</v>
      </c>
      <c r="BL256" s="230">
        <v>68</v>
      </c>
      <c r="BM256" s="230">
        <v>488</v>
      </c>
      <c r="BN256" s="230">
        <v>28750</v>
      </c>
      <c r="BO256" s="230" t="s">
        <v>2163</v>
      </c>
      <c r="BP256" s="230" t="s">
        <v>2163</v>
      </c>
      <c r="BQ256" s="230" t="s">
        <v>2163</v>
      </c>
      <c r="BR256" s="230" t="s">
        <v>2163</v>
      </c>
      <c r="BS256" s="230" t="s">
        <v>2163</v>
      </c>
      <c r="BT256" s="230" t="s">
        <v>2163</v>
      </c>
      <c r="BU256" s="230" t="s">
        <v>2163</v>
      </c>
      <c r="BV256" s="230" t="s">
        <v>2163</v>
      </c>
      <c r="BW256" s="230" t="s">
        <v>2163</v>
      </c>
      <c r="BX256" s="230" t="s">
        <v>2163</v>
      </c>
      <c r="BY256" s="230" t="s">
        <v>2163</v>
      </c>
      <c r="BZ256" s="230">
        <v>750</v>
      </c>
      <c r="CA256" s="294">
        <v>336</v>
      </c>
      <c r="CB256" s="294">
        <v>98</v>
      </c>
      <c r="CC256" s="230">
        <v>28750</v>
      </c>
      <c r="CD256" s="230">
        <v>22186</v>
      </c>
      <c r="CE256" s="230">
        <v>0</v>
      </c>
      <c r="CF256" s="230">
        <v>5753</v>
      </c>
      <c r="CG256" s="295">
        <v>811</v>
      </c>
    </row>
    <row r="257" spans="1:85" x14ac:dyDescent="0.2">
      <c r="A257" s="180" t="s">
        <v>970</v>
      </c>
      <c r="B257" s="181" t="s">
        <v>971</v>
      </c>
      <c r="C257" s="182" t="s">
        <v>972</v>
      </c>
      <c r="D257" s="288" t="s">
        <v>957</v>
      </c>
      <c r="E257" s="230">
        <v>879</v>
      </c>
      <c r="F257" s="230">
        <v>3968</v>
      </c>
      <c r="G257" s="230">
        <v>3</v>
      </c>
      <c r="H257" s="230" t="s">
        <v>2163</v>
      </c>
      <c r="I257" s="230" t="s">
        <v>2163</v>
      </c>
      <c r="J257" s="230" t="s">
        <v>2163</v>
      </c>
      <c r="K257" s="294">
        <v>0.2</v>
      </c>
      <c r="L257" s="294" t="s">
        <v>2163</v>
      </c>
      <c r="M257" s="294" t="s">
        <v>2163</v>
      </c>
      <c r="N257" s="294" t="s">
        <v>2163</v>
      </c>
      <c r="O257" s="230">
        <v>1</v>
      </c>
      <c r="P257" s="230">
        <v>132</v>
      </c>
      <c r="Q257" s="230" t="s">
        <v>2163</v>
      </c>
      <c r="R257" s="230">
        <v>10</v>
      </c>
      <c r="S257" s="230">
        <v>0</v>
      </c>
      <c r="T257" s="294">
        <v>126</v>
      </c>
      <c r="U257" s="294">
        <v>6</v>
      </c>
      <c r="V257" s="294" t="s">
        <v>2163</v>
      </c>
      <c r="W257" s="230" t="s">
        <v>2163</v>
      </c>
      <c r="X257" s="230" t="s">
        <v>2163</v>
      </c>
      <c r="Y257" s="230" t="s">
        <v>2163</v>
      </c>
      <c r="Z257" s="230">
        <v>24008</v>
      </c>
      <c r="AA257" s="230">
        <v>12008</v>
      </c>
      <c r="AB257" s="230">
        <v>12000</v>
      </c>
      <c r="AC257" s="230">
        <v>0</v>
      </c>
      <c r="AD257" s="230" t="s">
        <v>1514</v>
      </c>
      <c r="AE257" s="230">
        <v>0</v>
      </c>
      <c r="AF257" s="230">
        <v>12000</v>
      </c>
      <c r="AG257" s="230">
        <v>0</v>
      </c>
      <c r="AH257" s="230">
        <v>24008</v>
      </c>
      <c r="AI257" s="230">
        <v>0</v>
      </c>
      <c r="AJ257" s="230">
        <v>0</v>
      </c>
      <c r="AK257" s="230">
        <v>50</v>
      </c>
      <c r="AL257" s="230">
        <v>12108</v>
      </c>
      <c r="AM257" s="230">
        <v>10540</v>
      </c>
      <c r="AN257" s="230" t="s">
        <v>2163</v>
      </c>
      <c r="AO257" s="230" t="s">
        <v>2163</v>
      </c>
      <c r="AP257" s="230">
        <v>0</v>
      </c>
      <c r="AQ257" s="230">
        <v>0</v>
      </c>
      <c r="AR257" s="230" t="s">
        <v>2163</v>
      </c>
      <c r="AS257" s="230">
        <v>1568</v>
      </c>
      <c r="AT257" s="230">
        <v>0</v>
      </c>
      <c r="AU257" s="230">
        <v>0</v>
      </c>
      <c r="AV257" s="230">
        <v>0</v>
      </c>
      <c r="AW257" s="230">
        <v>0</v>
      </c>
      <c r="AX257" s="230">
        <v>0</v>
      </c>
      <c r="AY257" s="230">
        <v>0</v>
      </c>
      <c r="AZ257" s="230" t="s">
        <v>2163</v>
      </c>
      <c r="BA257" s="230">
        <v>1349</v>
      </c>
      <c r="BB257" s="230">
        <v>1138</v>
      </c>
      <c r="BC257" s="230" t="s">
        <v>2163</v>
      </c>
      <c r="BD257" s="230">
        <v>0</v>
      </c>
      <c r="BE257" s="230">
        <v>0</v>
      </c>
      <c r="BF257" s="230" t="s">
        <v>2163</v>
      </c>
      <c r="BG257" s="230">
        <v>211</v>
      </c>
      <c r="BH257" s="230">
        <v>0</v>
      </c>
      <c r="BI257" s="230">
        <v>253</v>
      </c>
      <c r="BJ257" s="230">
        <v>3</v>
      </c>
      <c r="BK257" s="230">
        <v>0</v>
      </c>
      <c r="BL257" s="230">
        <v>0</v>
      </c>
      <c r="BM257" s="230">
        <v>0</v>
      </c>
      <c r="BN257" s="230">
        <v>14692</v>
      </c>
      <c r="BO257" s="230" t="s">
        <v>2163</v>
      </c>
      <c r="BP257" s="230" t="s">
        <v>2163</v>
      </c>
      <c r="BQ257" s="230" t="s">
        <v>2163</v>
      </c>
      <c r="BR257" s="230" t="s">
        <v>2163</v>
      </c>
      <c r="BS257" s="230" t="s">
        <v>2163</v>
      </c>
      <c r="BT257" s="230" t="s">
        <v>2163</v>
      </c>
      <c r="BU257" s="230" t="s">
        <v>2163</v>
      </c>
      <c r="BV257" s="230" t="s">
        <v>2163</v>
      </c>
      <c r="BW257" s="230" t="s">
        <v>2163</v>
      </c>
      <c r="BX257" s="230" t="s">
        <v>2163</v>
      </c>
      <c r="BY257" s="230" t="s">
        <v>2163</v>
      </c>
      <c r="BZ257" s="230">
        <v>879</v>
      </c>
      <c r="CA257" s="294">
        <v>252</v>
      </c>
      <c r="CB257" s="294">
        <v>0</v>
      </c>
      <c r="CC257" s="230">
        <v>14692</v>
      </c>
      <c r="CD257" s="230">
        <v>10202</v>
      </c>
      <c r="CE257" s="230">
        <v>0</v>
      </c>
      <c r="CF257" s="230">
        <v>4490</v>
      </c>
      <c r="CG257" s="295">
        <v>0</v>
      </c>
    </row>
    <row r="258" spans="1:85" x14ac:dyDescent="0.2">
      <c r="A258" s="180" t="s">
        <v>1025</v>
      </c>
      <c r="B258" s="181" t="s">
        <v>1673</v>
      </c>
      <c r="C258" s="182" t="s">
        <v>1027</v>
      </c>
      <c r="D258" s="288" t="s">
        <v>1028</v>
      </c>
      <c r="E258" s="230">
        <v>390</v>
      </c>
      <c r="F258" s="230">
        <v>6000</v>
      </c>
      <c r="G258" s="230">
        <v>2</v>
      </c>
      <c r="H258" s="230" t="s">
        <v>2163</v>
      </c>
      <c r="I258" s="230" t="s">
        <v>2163</v>
      </c>
      <c r="J258" s="230" t="s">
        <v>2163</v>
      </c>
      <c r="K258" s="294">
        <v>0.5</v>
      </c>
      <c r="L258" s="294" t="s">
        <v>2163</v>
      </c>
      <c r="M258" s="294" t="s">
        <v>2163</v>
      </c>
      <c r="N258" s="294" t="s">
        <v>2163</v>
      </c>
      <c r="O258" s="230">
        <v>1</v>
      </c>
      <c r="P258" s="230">
        <v>150</v>
      </c>
      <c r="Q258" s="230" t="s">
        <v>2163</v>
      </c>
      <c r="R258" s="230">
        <v>13</v>
      </c>
      <c r="S258" s="230">
        <v>1</v>
      </c>
      <c r="T258" s="294">
        <v>150</v>
      </c>
      <c r="U258" s="294">
        <v>6</v>
      </c>
      <c r="V258" s="294" t="s">
        <v>2163</v>
      </c>
      <c r="W258" s="230" t="s">
        <v>2163</v>
      </c>
      <c r="X258" s="230" t="s">
        <v>2163</v>
      </c>
      <c r="Y258" s="230" t="s">
        <v>2163</v>
      </c>
      <c r="Z258" s="230" t="s">
        <v>1514</v>
      </c>
      <c r="AA258" s="230" t="s">
        <v>1514</v>
      </c>
      <c r="AB258" s="230" t="s">
        <v>1514</v>
      </c>
      <c r="AC258" s="230" t="s">
        <v>1514</v>
      </c>
      <c r="AD258" s="230" t="s">
        <v>1514</v>
      </c>
      <c r="AE258" s="230" t="s">
        <v>1514</v>
      </c>
      <c r="AF258" s="230" t="s">
        <v>1514</v>
      </c>
      <c r="AG258" s="230" t="s">
        <v>1514</v>
      </c>
      <c r="AH258" s="230" t="s">
        <v>1514</v>
      </c>
      <c r="AI258" s="230" t="s">
        <v>1514</v>
      </c>
      <c r="AJ258" s="230" t="s">
        <v>1514</v>
      </c>
      <c r="AK258" s="230" t="s">
        <v>1514</v>
      </c>
      <c r="AL258" s="230">
        <v>10598</v>
      </c>
      <c r="AM258" s="230">
        <v>10598</v>
      </c>
      <c r="AN258" s="230" t="s">
        <v>2163</v>
      </c>
      <c r="AO258" s="230" t="s">
        <v>2163</v>
      </c>
      <c r="AP258" s="230">
        <v>0</v>
      </c>
      <c r="AQ258" s="230">
        <v>0</v>
      </c>
      <c r="AR258" s="230" t="s">
        <v>2163</v>
      </c>
      <c r="AS258" s="230">
        <v>0</v>
      </c>
      <c r="AT258" s="230">
        <v>0</v>
      </c>
      <c r="AU258" s="230">
        <v>0</v>
      </c>
      <c r="AV258" s="230">
        <v>0</v>
      </c>
      <c r="AW258" s="230">
        <v>0</v>
      </c>
      <c r="AX258" s="230">
        <v>0</v>
      </c>
      <c r="AY258" s="230">
        <v>0</v>
      </c>
      <c r="AZ258" s="230" t="s">
        <v>2163</v>
      </c>
      <c r="BA258" s="230">
        <v>682</v>
      </c>
      <c r="BB258" s="230">
        <v>682</v>
      </c>
      <c r="BC258" s="230" t="s">
        <v>2163</v>
      </c>
      <c r="BD258" s="230">
        <v>0</v>
      </c>
      <c r="BE258" s="230">
        <v>0</v>
      </c>
      <c r="BF258" s="230" t="s">
        <v>2163</v>
      </c>
      <c r="BG258" s="230">
        <v>0</v>
      </c>
      <c r="BH258" s="230">
        <v>0</v>
      </c>
      <c r="BI258" s="230">
        <v>642</v>
      </c>
      <c r="BJ258" s="230">
        <v>57</v>
      </c>
      <c r="BK258" s="230">
        <v>75</v>
      </c>
      <c r="BL258" s="230">
        <v>95</v>
      </c>
      <c r="BM258" s="230">
        <v>1358</v>
      </c>
      <c r="BN258" s="230">
        <v>12453</v>
      </c>
      <c r="BO258" s="230" t="s">
        <v>2163</v>
      </c>
      <c r="BP258" s="230" t="s">
        <v>2163</v>
      </c>
      <c r="BQ258" s="230" t="s">
        <v>2163</v>
      </c>
      <c r="BR258" s="230" t="s">
        <v>2163</v>
      </c>
      <c r="BS258" s="230" t="s">
        <v>2163</v>
      </c>
      <c r="BT258" s="230" t="s">
        <v>2163</v>
      </c>
      <c r="BU258" s="230" t="s">
        <v>2163</v>
      </c>
      <c r="BV258" s="230" t="s">
        <v>2163</v>
      </c>
      <c r="BW258" s="230" t="s">
        <v>2163</v>
      </c>
      <c r="BX258" s="230" t="s">
        <v>2163</v>
      </c>
      <c r="BY258" s="230" t="s">
        <v>2163</v>
      </c>
      <c r="BZ258" s="230">
        <v>370</v>
      </c>
      <c r="CA258" s="294">
        <v>250</v>
      </c>
      <c r="CB258" s="294">
        <v>50</v>
      </c>
      <c r="CC258" s="230">
        <v>12453</v>
      </c>
      <c r="CD258" s="230">
        <v>12453</v>
      </c>
      <c r="CE258" s="230">
        <v>0</v>
      </c>
      <c r="CF258" s="230">
        <v>0</v>
      </c>
      <c r="CG258" s="295">
        <v>0</v>
      </c>
    </row>
    <row r="259" spans="1:85" x14ac:dyDescent="0.2">
      <c r="A259" s="180" t="s">
        <v>1029</v>
      </c>
      <c r="B259" s="181" t="s">
        <v>1674</v>
      </c>
      <c r="C259" s="182" t="s">
        <v>1030</v>
      </c>
      <c r="D259" s="288" t="s">
        <v>1028</v>
      </c>
      <c r="E259" s="230">
        <v>540</v>
      </c>
      <c r="F259" s="230">
        <v>8571</v>
      </c>
      <c r="G259" s="230">
        <v>2</v>
      </c>
      <c r="H259" s="230" t="s">
        <v>2163</v>
      </c>
      <c r="I259" s="230" t="s">
        <v>2163</v>
      </c>
      <c r="J259" s="230" t="s">
        <v>2163</v>
      </c>
      <c r="K259" s="294">
        <v>0.71</v>
      </c>
      <c r="L259" s="294" t="s">
        <v>2163</v>
      </c>
      <c r="M259" s="294" t="s">
        <v>2163</v>
      </c>
      <c r="N259" s="294" t="s">
        <v>2163</v>
      </c>
      <c r="O259" s="230">
        <v>2</v>
      </c>
      <c r="P259" s="230">
        <v>182</v>
      </c>
      <c r="Q259" s="230" t="s">
        <v>2163</v>
      </c>
      <c r="R259" s="230">
        <v>10</v>
      </c>
      <c r="S259" s="230">
        <v>2</v>
      </c>
      <c r="T259" s="294">
        <v>178</v>
      </c>
      <c r="U259" s="294">
        <v>9</v>
      </c>
      <c r="V259" s="294" t="s">
        <v>2163</v>
      </c>
      <c r="W259" s="230" t="s">
        <v>2163</v>
      </c>
      <c r="X259" s="230" t="s">
        <v>2163</v>
      </c>
      <c r="Y259" s="230" t="s">
        <v>2163</v>
      </c>
      <c r="Z259" s="230">
        <v>74629</v>
      </c>
      <c r="AA259" s="230">
        <v>51340</v>
      </c>
      <c r="AB259" s="230">
        <v>23289</v>
      </c>
      <c r="AC259" s="230">
        <v>4028</v>
      </c>
      <c r="AD259" s="230" t="s">
        <v>1514</v>
      </c>
      <c r="AE259" s="230">
        <v>3720</v>
      </c>
      <c r="AF259" s="230">
        <v>15541</v>
      </c>
      <c r="AG259" s="230">
        <v>1606</v>
      </c>
      <c r="AH259" s="230">
        <v>22500</v>
      </c>
      <c r="AI259" s="230">
        <v>8030</v>
      </c>
      <c r="AJ259" s="230">
        <v>0</v>
      </c>
      <c r="AK259" s="230">
        <v>2197</v>
      </c>
      <c r="AL259" s="230">
        <v>14394</v>
      </c>
      <c r="AM259" s="230">
        <v>12805</v>
      </c>
      <c r="AN259" s="230" t="s">
        <v>2163</v>
      </c>
      <c r="AO259" s="230" t="s">
        <v>2163</v>
      </c>
      <c r="AP259" s="230">
        <v>0</v>
      </c>
      <c r="AQ259" s="230">
        <v>0</v>
      </c>
      <c r="AR259" s="230" t="s">
        <v>2163</v>
      </c>
      <c r="AS259" s="230">
        <v>1588</v>
      </c>
      <c r="AT259" s="230">
        <v>1</v>
      </c>
      <c r="AU259" s="230">
        <v>0</v>
      </c>
      <c r="AV259" s="230">
        <v>0</v>
      </c>
      <c r="AW259" s="230">
        <v>0</v>
      </c>
      <c r="AX259" s="230">
        <v>0</v>
      </c>
      <c r="AY259" s="230">
        <v>0</v>
      </c>
      <c r="AZ259" s="230" t="s">
        <v>2163</v>
      </c>
      <c r="BA259" s="230">
        <v>1064</v>
      </c>
      <c r="BB259" s="230">
        <v>963</v>
      </c>
      <c r="BC259" s="230" t="s">
        <v>2163</v>
      </c>
      <c r="BD259" s="230">
        <v>0</v>
      </c>
      <c r="BE259" s="230">
        <v>0</v>
      </c>
      <c r="BF259" s="230" t="s">
        <v>2163</v>
      </c>
      <c r="BG259" s="230">
        <v>100</v>
      </c>
      <c r="BH259" s="230">
        <v>1</v>
      </c>
      <c r="BI259" s="230">
        <v>431</v>
      </c>
      <c r="BJ259" s="230">
        <v>51</v>
      </c>
      <c r="BK259" s="230">
        <v>50</v>
      </c>
      <c r="BL259" s="230">
        <v>25</v>
      </c>
      <c r="BM259" s="230">
        <v>300</v>
      </c>
      <c r="BN259" s="230">
        <v>32649</v>
      </c>
      <c r="BO259" s="230" t="s">
        <v>2163</v>
      </c>
      <c r="BP259" s="230" t="s">
        <v>2163</v>
      </c>
      <c r="BQ259" s="230" t="s">
        <v>2163</v>
      </c>
      <c r="BR259" s="230" t="s">
        <v>2163</v>
      </c>
      <c r="BS259" s="230" t="s">
        <v>2163</v>
      </c>
      <c r="BT259" s="230" t="s">
        <v>2163</v>
      </c>
      <c r="BU259" s="230" t="s">
        <v>2163</v>
      </c>
      <c r="BV259" s="230" t="s">
        <v>2163</v>
      </c>
      <c r="BW259" s="230" t="s">
        <v>2163</v>
      </c>
      <c r="BX259" s="230" t="s">
        <v>2163</v>
      </c>
      <c r="BY259" s="230" t="s">
        <v>2163</v>
      </c>
      <c r="BZ259" s="230">
        <v>497</v>
      </c>
      <c r="CA259" s="294">
        <v>356</v>
      </c>
      <c r="CB259" s="294">
        <v>403</v>
      </c>
      <c r="CC259" s="230">
        <v>32649</v>
      </c>
      <c r="CD259" s="230">
        <v>30052</v>
      </c>
      <c r="CE259" s="230">
        <v>0</v>
      </c>
      <c r="CF259" s="230">
        <v>2575</v>
      </c>
      <c r="CG259" s="295">
        <v>22</v>
      </c>
    </row>
    <row r="260" spans="1:85" x14ac:dyDescent="0.2">
      <c r="A260" s="180" t="s">
        <v>1031</v>
      </c>
      <c r="B260" s="181" t="s">
        <v>1582</v>
      </c>
      <c r="C260" s="182" t="s">
        <v>1032</v>
      </c>
      <c r="D260" s="288" t="s">
        <v>1028</v>
      </c>
      <c r="E260" s="230">
        <v>388</v>
      </c>
      <c r="F260" s="230" t="s">
        <v>1514</v>
      </c>
      <c r="G260" s="230">
        <v>2</v>
      </c>
      <c r="H260" s="230" t="s">
        <v>2163</v>
      </c>
      <c r="I260" s="230" t="s">
        <v>2163</v>
      </c>
      <c r="J260" s="230" t="s">
        <v>2163</v>
      </c>
      <c r="K260" s="294">
        <v>0.3</v>
      </c>
      <c r="L260" s="294" t="s">
        <v>2163</v>
      </c>
      <c r="M260" s="294" t="s">
        <v>2163</v>
      </c>
      <c r="N260" s="294" t="s">
        <v>2163</v>
      </c>
      <c r="O260" s="230">
        <v>1</v>
      </c>
      <c r="P260" s="230">
        <v>140</v>
      </c>
      <c r="Q260" s="230" t="s">
        <v>2163</v>
      </c>
      <c r="R260" s="230">
        <v>11</v>
      </c>
      <c r="S260" s="230">
        <v>2</v>
      </c>
      <c r="T260" s="294">
        <v>158</v>
      </c>
      <c r="U260" s="294">
        <v>11</v>
      </c>
      <c r="V260" s="294" t="s">
        <v>2163</v>
      </c>
      <c r="W260" s="230" t="s">
        <v>2163</v>
      </c>
      <c r="X260" s="230" t="s">
        <v>2163</v>
      </c>
      <c r="Y260" s="230" t="s">
        <v>2163</v>
      </c>
      <c r="Z260" s="230">
        <v>51490</v>
      </c>
      <c r="AA260" s="230">
        <v>47385</v>
      </c>
      <c r="AB260" s="230">
        <v>4105</v>
      </c>
      <c r="AC260" s="230">
        <v>0</v>
      </c>
      <c r="AD260" s="230" t="s">
        <v>1514</v>
      </c>
      <c r="AE260" s="230" t="s">
        <v>1514</v>
      </c>
      <c r="AF260" s="230">
        <v>4105</v>
      </c>
      <c r="AG260" s="230">
        <v>0</v>
      </c>
      <c r="AH260" s="230" t="s">
        <v>1514</v>
      </c>
      <c r="AI260" s="230">
        <v>1504</v>
      </c>
      <c r="AJ260" s="230" t="s">
        <v>1514</v>
      </c>
      <c r="AK260" s="230">
        <v>344</v>
      </c>
      <c r="AL260" s="230">
        <v>7451</v>
      </c>
      <c r="AM260" s="230">
        <v>7451</v>
      </c>
      <c r="AN260" s="230" t="s">
        <v>2163</v>
      </c>
      <c r="AO260" s="230" t="s">
        <v>2163</v>
      </c>
      <c r="AP260" s="230">
        <v>0</v>
      </c>
      <c r="AQ260" s="230">
        <v>0</v>
      </c>
      <c r="AR260" s="230" t="s">
        <v>2163</v>
      </c>
      <c r="AS260" s="230">
        <v>0</v>
      </c>
      <c r="AT260" s="230">
        <v>0</v>
      </c>
      <c r="AU260" s="230">
        <v>0</v>
      </c>
      <c r="AV260" s="230">
        <v>0</v>
      </c>
      <c r="AW260" s="230">
        <v>0</v>
      </c>
      <c r="AX260" s="230" t="s">
        <v>1514</v>
      </c>
      <c r="AY260" s="230">
        <v>0</v>
      </c>
      <c r="AZ260" s="230" t="s">
        <v>2163</v>
      </c>
      <c r="BA260" s="230">
        <v>219</v>
      </c>
      <c r="BB260" s="230">
        <v>219</v>
      </c>
      <c r="BC260" s="230" t="s">
        <v>2163</v>
      </c>
      <c r="BD260" s="230">
        <v>0</v>
      </c>
      <c r="BE260" s="230">
        <v>0</v>
      </c>
      <c r="BF260" s="230" t="s">
        <v>2163</v>
      </c>
      <c r="BG260" s="230">
        <v>0</v>
      </c>
      <c r="BH260" s="230">
        <v>0</v>
      </c>
      <c r="BI260" s="230">
        <v>269</v>
      </c>
      <c r="BJ260" s="230">
        <v>7</v>
      </c>
      <c r="BK260" s="230">
        <v>68</v>
      </c>
      <c r="BL260" s="230">
        <v>45</v>
      </c>
      <c r="BM260" s="230">
        <v>1</v>
      </c>
      <c r="BN260" s="230">
        <v>8987</v>
      </c>
      <c r="BO260" s="230" t="s">
        <v>2163</v>
      </c>
      <c r="BP260" s="230" t="s">
        <v>2163</v>
      </c>
      <c r="BQ260" s="230" t="s">
        <v>2163</v>
      </c>
      <c r="BR260" s="230" t="s">
        <v>2163</v>
      </c>
      <c r="BS260" s="230" t="s">
        <v>2163</v>
      </c>
      <c r="BT260" s="230" t="s">
        <v>2163</v>
      </c>
      <c r="BU260" s="230" t="s">
        <v>2163</v>
      </c>
      <c r="BV260" s="230" t="s">
        <v>2163</v>
      </c>
      <c r="BW260" s="230" t="s">
        <v>2163</v>
      </c>
      <c r="BX260" s="230" t="s">
        <v>2163</v>
      </c>
      <c r="BY260" s="230" t="s">
        <v>2163</v>
      </c>
      <c r="BZ260" s="230">
        <v>388</v>
      </c>
      <c r="CA260" s="294">
        <v>440</v>
      </c>
      <c r="CB260" s="294">
        <v>10</v>
      </c>
      <c r="CC260" s="230">
        <v>8987</v>
      </c>
      <c r="CD260" s="230">
        <v>8987</v>
      </c>
      <c r="CE260" s="230">
        <v>0</v>
      </c>
      <c r="CF260" s="230">
        <v>0</v>
      </c>
      <c r="CG260" s="295">
        <v>0</v>
      </c>
    </row>
    <row r="261" spans="1:85" x14ac:dyDescent="0.2">
      <c r="A261" s="180" t="s">
        <v>1033</v>
      </c>
      <c r="B261" s="181" t="s">
        <v>1034</v>
      </c>
      <c r="C261" s="182" t="s">
        <v>1035</v>
      </c>
      <c r="D261" s="288" t="s">
        <v>1028</v>
      </c>
      <c r="E261" s="230" t="s">
        <v>1514</v>
      </c>
      <c r="F261" s="230">
        <v>97536</v>
      </c>
      <c r="G261" s="230">
        <v>19</v>
      </c>
      <c r="H261" s="230" t="s">
        <v>2163</v>
      </c>
      <c r="I261" s="230" t="s">
        <v>2163</v>
      </c>
      <c r="J261" s="230" t="s">
        <v>2163</v>
      </c>
      <c r="K261" s="294">
        <v>12.24</v>
      </c>
      <c r="L261" s="294" t="s">
        <v>2163</v>
      </c>
      <c r="M261" s="294" t="s">
        <v>2163</v>
      </c>
      <c r="N261" s="294" t="s">
        <v>2163</v>
      </c>
      <c r="O261" s="230">
        <v>1</v>
      </c>
      <c r="P261" s="230">
        <v>2588</v>
      </c>
      <c r="Q261" s="230" t="s">
        <v>2163</v>
      </c>
      <c r="R261" s="230">
        <v>163</v>
      </c>
      <c r="S261" s="230">
        <v>12</v>
      </c>
      <c r="T261" s="294">
        <v>276</v>
      </c>
      <c r="U261" s="294">
        <v>53</v>
      </c>
      <c r="V261" s="294" t="s">
        <v>2163</v>
      </c>
      <c r="W261" s="230" t="s">
        <v>2163</v>
      </c>
      <c r="X261" s="230" t="s">
        <v>2163</v>
      </c>
      <c r="Y261" s="230" t="s">
        <v>2163</v>
      </c>
      <c r="Z261" s="230">
        <v>1269315</v>
      </c>
      <c r="AA261" s="230">
        <v>794442</v>
      </c>
      <c r="AB261" s="230">
        <v>474873</v>
      </c>
      <c r="AC261" s="230">
        <v>0</v>
      </c>
      <c r="AD261" s="230">
        <v>242227</v>
      </c>
      <c r="AE261" s="230">
        <v>0</v>
      </c>
      <c r="AF261" s="230">
        <v>232646</v>
      </c>
      <c r="AG261" s="230" t="s">
        <v>1514</v>
      </c>
      <c r="AH261" s="230">
        <v>1269296</v>
      </c>
      <c r="AI261" s="230">
        <v>0</v>
      </c>
      <c r="AJ261" s="230">
        <v>0</v>
      </c>
      <c r="AK261" s="230">
        <v>36019</v>
      </c>
      <c r="AL261" s="230">
        <v>93520</v>
      </c>
      <c r="AM261" s="230">
        <v>80719</v>
      </c>
      <c r="AN261" s="230" t="s">
        <v>2163</v>
      </c>
      <c r="AO261" s="230" t="s">
        <v>2163</v>
      </c>
      <c r="AP261" s="230">
        <v>0</v>
      </c>
      <c r="AQ261" s="230">
        <v>432</v>
      </c>
      <c r="AR261" s="230" t="s">
        <v>2163</v>
      </c>
      <c r="AS261" s="230">
        <v>11939</v>
      </c>
      <c r="AT261" s="230">
        <v>430</v>
      </c>
      <c r="AU261" s="230" t="s">
        <v>1514</v>
      </c>
      <c r="AV261" s="230" t="s">
        <v>1514</v>
      </c>
      <c r="AW261" s="230" t="s">
        <v>1514</v>
      </c>
      <c r="AX261" s="230" t="s">
        <v>1514</v>
      </c>
      <c r="AY261" s="230" t="s">
        <v>1514</v>
      </c>
      <c r="AZ261" s="230" t="s">
        <v>2163</v>
      </c>
      <c r="BA261" s="230">
        <v>7875</v>
      </c>
      <c r="BB261" s="230">
        <v>6646</v>
      </c>
      <c r="BC261" s="230" t="s">
        <v>2163</v>
      </c>
      <c r="BD261" s="230">
        <v>0</v>
      </c>
      <c r="BE261" s="230">
        <v>39</v>
      </c>
      <c r="BF261" s="230" t="s">
        <v>2163</v>
      </c>
      <c r="BG261" s="230">
        <v>1190</v>
      </c>
      <c r="BH261" s="230">
        <v>0</v>
      </c>
      <c r="BI261" s="230">
        <v>9791</v>
      </c>
      <c r="BJ261" s="230">
        <v>42</v>
      </c>
      <c r="BK261" s="230">
        <v>240</v>
      </c>
      <c r="BL261" s="230">
        <v>240</v>
      </c>
      <c r="BM261" s="230">
        <v>3881</v>
      </c>
      <c r="BN261" s="230">
        <v>205013</v>
      </c>
      <c r="BO261" s="230" t="s">
        <v>2163</v>
      </c>
      <c r="BP261" s="230" t="s">
        <v>2163</v>
      </c>
      <c r="BQ261" s="230" t="s">
        <v>2163</v>
      </c>
      <c r="BR261" s="230" t="s">
        <v>2163</v>
      </c>
      <c r="BS261" s="230" t="s">
        <v>2163</v>
      </c>
      <c r="BT261" s="230" t="s">
        <v>2163</v>
      </c>
      <c r="BU261" s="230" t="s">
        <v>2163</v>
      </c>
      <c r="BV261" s="230" t="s">
        <v>2163</v>
      </c>
      <c r="BW261" s="230" t="s">
        <v>2163</v>
      </c>
      <c r="BX261" s="230" t="s">
        <v>2163</v>
      </c>
      <c r="BY261" s="230" t="s">
        <v>2163</v>
      </c>
      <c r="BZ261" s="230" t="s">
        <v>1514</v>
      </c>
      <c r="CA261" s="294">
        <v>2434</v>
      </c>
      <c r="CB261" s="294">
        <v>2434</v>
      </c>
      <c r="CC261" s="230">
        <v>205013</v>
      </c>
      <c r="CD261" s="230">
        <v>147291</v>
      </c>
      <c r="CE261" s="230">
        <v>0</v>
      </c>
      <c r="CF261" s="230">
        <v>57324</v>
      </c>
      <c r="CG261" s="295">
        <v>398</v>
      </c>
    </row>
    <row r="262" spans="1:85" x14ac:dyDescent="0.2">
      <c r="A262" s="180" t="s">
        <v>1038</v>
      </c>
      <c r="B262" s="181" t="s">
        <v>1039</v>
      </c>
      <c r="C262" s="182" t="s">
        <v>1040</v>
      </c>
      <c r="D262" s="288" t="s">
        <v>1028</v>
      </c>
      <c r="E262" s="230">
        <v>561</v>
      </c>
      <c r="F262" s="230">
        <v>6651</v>
      </c>
      <c r="G262" s="230">
        <v>4</v>
      </c>
      <c r="H262" s="230" t="s">
        <v>2163</v>
      </c>
      <c r="I262" s="230" t="s">
        <v>2163</v>
      </c>
      <c r="J262" s="230" t="s">
        <v>2163</v>
      </c>
      <c r="K262" s="294">
        <v>1</v>
      </c>
      <c r="L262" s="294" t="s">
        <v>2163</v>
      </c>
      <c r="M262" s="294" t="s">
        <v>2163</v>
      </c>
      <c r="N262" s="294" t="s">
        <v>2163</v>
      </c>
      <c r="O262" s="230">
        <v>2</v>
      </c>
      <c r="P262" s="230">
        <v>175</v>
      </c>
      <c r="Q262" s="230" t="s">
        <v>2163</v>
      </c>
      <c r="R262" s="230">
        <v>20</v>
      </c>
      <c r="S262" s="230">
        <v>2</v>
      </c>
      <c r="T262" s="294">
        <v>288</v>
      </c>
      <c r="U262" s="294">
        <v>16</v>
      </c>
      <c r="V262" s="294" t="s">
        <v>2163</v>
      </c>
      <c r="W262" s="230" t="s">
        <v>2163</v>
      </c>
      <c r="X262" s="230" t="s">
        <v>2163</v>
      </c>
      <c r="Y262" s="230" t="s">
        <v>2163</v>
      </c>
      <c r="Z262" s="230">
        <v>128361</v>
      </c>
      <c r="AA262" s="230">
        <v>93234</v>
      </c>
      <c r="AB262" s="230">
        <v>35127</v>
      </c>
      <c r="AC262" s="230">
        <v>3942</v>
      </c>
      <c r="AD262" s="230">
        <v>7353</v>
      </c>
      <c r="AE262" s="230">
        <v>3032</v>
      </c>
      <c r="AF262" s="230">
        <v>20800</v>
      </c>
      <c r="AG262" s="230">
        <v>0</v>
      </c>
      <c r="AH262" s="230" t="s">
        <v>1514</v>
      </c>
      <c r="AI262" s="230">
        <v>0</v>
      </c>
      <c r="AJ262" s="230">
        <v>0</v>
      </c>
      <c r="AK262" s="230">
        <v>0</v>
      </c>
      <c r="AL262" s="230">
        <v>17347</v>
      </c>
      <c r="AM262" s="230">
        <v>14673</v>
      </c>
      <c r="AN262" s="230" t="s">
        <v>2163</v>
      </c>
      <c r="AO262" s="230" t="s">
        <v>2163</v>
      </c>
      <c r="AP262" s="230">
        <v>0</v>
      </c>
      <c r="AQ262" s="230">
        <v>0</v>
      </c>
      <c r="AR262" s="230" t="s">
        <v>2163</v>
      </c>
      <c r="AS262" s="230">
        <v>2660</v>
      </c>
      <c r="AT262" s="230">
        <v>14</v>
      </c>
      <c r="AU262" s="230">
        <v>0</v>
      </c>
      <c r="AV262" s="230">
        <v>0</v>
      </c>
      <c r="AW262" s="230">
        <v>0</v>
      </c>
      <c r="AX262" s="230">
        <v>0</v>
      </c>
      <c r="AY262" s="230">
        <v>0</v>
      </c>
      <c r="AZ262" s="230" t="s">
        <v>2163</v>
      </c>
      <c r="BA262" s="230">
        <v>1233</v>
      </c>
      <c r="BB262" s="230">
        <v>1058</v>
      </c>
      <c r="BC262" s="230" t="s">
        <v>2163</v>
      </c>
      <c r="BD262" s="230">
        <v>0</v>
      </c>
      <c r="BE262" s="230">
        <v>0</v>
      </c>
      <c r="BF262" s="230" t="s">
        <v>2163</v>
      </c>
      <c r="BG262" s="230">
        <v>175</v>
      </c>
      <c r="BH262" s="230">
        <v>0</v>
      </c>
      <c r="BI262" s="230">
        <v>1194</v>
      </c>
      <c r="BJ262" s="230">
        <v>98</v>
      </c>
      <c r="BK262" s="230">
        <v>134</v>
      </c>
      <c r="BL262" s="230">
        <v>152</v>
      </c>
      <c r="BM262" s="230">
        <v>3160</v>
      </c>
      <c r="BN262" s="230">
        <v>28671</v>
      </c>
      <c r="BO262" s="230" t="s">
        <v>2163</v>
      </c>
      <c r="BP262" s="230" t="s">
        <v>2163</v>
      </c>
      <c r="BQ262" s="230" t="s">
        <v>2163</v>
      </c>
      <c r="BR262" s="230" t="s">
        <v>2163</v>
      </c>
      <c r="BS262" s="230" t="s">
        <v>2163</v>
      </c>
      <c r="BT262" s="230" t="s">
        <v>2163</v>
      </c>
      <c r="BU262" s="230" t="s">
        <v>2163</v>
      </c>
      <c r="BV262" s="230" t="s">
        <v>2163</v>
      </c>
      <c r="BW262" s="230" t="s">
        <v>2163</v>
      </c>
      <c r="BX262" s="230" t="s">
        <v>2163</v>
      </c>
      <c r="BY262" s="230" t="s">
        <v>2163</v>
      </c>
      <c r="BZ262" s="230">
        <v>512</v>
      </c>
      <c r="CA262" s="294">
        <v>758</v>
      </c>
      <c r="CB262" s="294">
        <v>152</v>
      </c>
      <c r="CC262" s="230">
        <v>28671</v>
      </c>
      <c r="CD262" s="230">
        <v>25286</v>
      </c>
      <c r="CE262" s="230">
        <v>0</v>
      </c>
      <c r="CF262" s="230">
        <v>3385</v>
      </c>
      <c r="CG262" s="295">
        <v>0</v>
      </c>
    </row>
    <row r="263" spans="1:85" x14ac:dyDescent="0.2">
      <c r="A263" s="180" t="s">
        <v>1041</v>
      </c>
      <c r="B263" s="181" t="s">
        <v>1676</v>
      </c>
      <c r="C263" s="182" t="s">
        <v>1042</v>
      </c>
      <c r="D263" s="288" t="s">
        <v>1028</v>
      </c>
      <c r="E263" s="230">
        <v>616</v>
      </c>
      <c r="F263" s="230">
        <v>7900</v>
      </c>
      <c r="G263" s="230">
        <v>2</v>
      </c>
      <c r="H263" s="230" t="s">
        <v>2163</v>
      </c>
      <c r="I263" s="230" t="s">
        <v>2163</v>
      </c>
      <c r="J263" s="230" t="s">
        <v>2163</v>
      </c>
      <c r="K263" s="294">
        <v>0.82</v>
      </c>
      <c r="L263" s="294" t="s">
        <v>2163</v>
      </c>
      <c r="M263" s="294" t="s">
        <v>2163</v>
      </c>
      <c r="N263" s="294" t="s">
        <v>2163</v>
      </c>
      <c r="O263" s="230">
        <v>1</v>
      </c>
      <c r="P263" s="230">
        <v>204</v>
      </c>
      <c r="Q263" s="230" t="s">
        <v>2163</v>
      </c>
      <c r="R263" s="230">
        <v>8</v>
      </c>
      <c r="S263" s="230">
        <v>1</v>
      </c>
      <c r="T263" s="294">
        <v>112</v>
      </c>
      <c r="U263" s="294">
        <v>7.5</v>
      </c>
      <c r="V263" s="294" t="s">
        <v>2163</v>
      </c>
      <c r="W263" s="230" t="s">
        <v>2163</v>
      </c>
      <c r="X263" s="230" t="s">
        <v>2163</v>
      </c>
      <c r="Y263" s="230" t="s">
        <v>2163</v>
      </c>
      <c r="Z263" s="230">
        <v>85289</v>
      </c>
      <c r="AA263" s="230">
        <v>63242</v>
      </c>
      <c r="AB263" s="230">
        <v>22047</v>
      </c>
      <c r="AC263" s="230">
        <v>6714</v>
      </c>
      <c r="AD263" s="230" t="s">
        <v>1514</v>
      </c>
      <c r="AE263" s="230">
        <v>2414</v>
      </c>
      <c r="AF263" s="230">
        <v>12919</v>
      </c>
      <c r="AG263" s="230" t="s">
        <v>1514</v>
      </c>
      <c r="AH263" s="230">
        <v>77857</v>
      </c>
      <c r="AI263" s="230">
        <v>5000</v>
      </c>
      <c r="AJ263" s="230" t="s">
        <v>1514</v>
      </c>
      <c r="AK263" s="230">
        <v>2430</v>
      </c>
      <c r="AL263" s="230">
        <v>11211</v>
      </c>
      <c r="AM263" s="230">
        <v>11211</v>
      </c>
      <c r="AN263" s="230" t="s">
        <v>2163</v>
      </c>
      <c r="AO263" s="230" t="s">
        <v>2163</v>
      </c>
      <c r="AP263" s="230" t="s">
        <v>1514</v>
      </c>
      <c r="AQ263" s="230" t="s">
        <v>1514</v>
      </c>
      <c r="AR263" s="230" t="s">
        <v>2163</v>
      </c>
      <c r="AS263" s="230" t="s">
        <v>1514</v>
      </c>
      <c r="AT263" s="230" t="s">
        <v>1514</v>
      </c>
      <c r="AU263" s="230" t="s">
        <v>1514</v>
      </c>
      <c r="AV263" s="230" t="s">
        <v>1514</v>
      </c>
      <c r="AW263" s="230" t="s">
        <v>1514</v>
      </c>
      <c r="AX263" s="230" t="s">
        <v>1514</v>
      </c>
      <c r="AY263" s="230" t="s">
        <v>1514</v>
      </c>
      <c r="AZ263" s="230" t="s">
        <v>2163</v>
      </c>
      <c r="BA263" s="230">
        <v>722</v>
      </c>
      <c r="BB263" s="230">
        <v>722</v>
      </c>
      <c r="BC263" s="230" t="s">
        <v>2163</v>
      </c>
      <c r="BD263" s="230" t="s">
        <v>1514</v>
      </c>
      <c r="BE263" s="230" t="s">
        <v>1514</v>
      </c>
      <c r="BF263" s="230" t="s">
        <v>2163</v>
      </c>
      <c r="BG263" s="230" t="s">
        <v>1514</v>
      </c>
      <c r="BH263" s="230" t="s">
        <v>1514</v>
      </c>
      <c r="BI263" s="230">
        <v>601</v>
      </c>
      <c r="BJ263" s="230">
        <v>56</v>
      </c>
      <c r="BK263" s="230">
        <v>92</v>
      </c>
      <c r="BL263" s="230">
        <v>138</v>
      </c>
      <c r="BM263" s="230">
        <v>305</v>
      </c>
      <c r="BN263" s="230">
        <v>25797</v>
      </c>
      <c r="BO263" s="230" t="s">
        <v>2163</v>
      </c>
      <c r="BP263" s="230" t="s">
        <v>2163</v>
      </c>
      <c r="BQ263" s="230" t="s">
        <v>2163</v>
      </c>
      <c r="BR263" s="230" t="s">
        <v>2163</v>
      </c>
      <c r="BS263" s="230" t="s">
        <v>2163</v>
      </c>
      <c r="BT263" s="230" t="s">
        <v>2163</v>
      </c>
      <c r="BU263" s="230" t="s">
        <v>2163</v>
      </c>
      <c r="BV263" s="230" t="s">
        <v>2163</v>
      </c>
      <c r="BW263" s="230" t="s">
        <v>2163</v>
      </c>
      <c r="BX263" s="230" t="s">
        <v>2163</v>
      </c>
      <c r="BY263" s="230" t="s">
        <v>2163</v>
      </c>
      <c r="BZ263" s="230">
        <v>606</v>
      </c>
      <c r="CA263" s="294">
        <v>329</v>
      </c>
      <c r="CB263" s="294">
        <v>138</v>
      </c>
      <c r="CC263" s="230">
        <v>25797</v>
      </c>
      <c r="CD263" s="230">
        <v>25797</v>
      </c>
      <c r="CE263" s="230" t="s">
        <v>1514</v>
      </c>
      <c r="CF263" s="230" t="s">
        <v>1514</v>
      </c>
      <c r="CG263" s="295" t="s">
        <v>1514</v>
      </c>
    </row>
    <row r="264" spans="1:85" x14ac:dyDescent="0.2">
      <c r="A264" s="180" t="s">
        <v>1043</v>
      </c>
      <c r="B264" s="181" t="s">
        <v>1817</v>
      </c>
      <c r="C264" s="182" t="s">
        <v>1044</v>
      </c>
      <c r="D264" s="288" t="s">
        <v>1028</v>
      </c>
      <c r="E264" s="230">
        <v>189</v>
      </c>
      <c r="F264" s="230">
        <v>1666</v>
      </c>
      <c r="G264" s="230">
        <v>3</v>
      </c>
      <c r="H264" s="230" t="s">
        <v>2163</v>
      </c>
      <c r="I264" s="230" t="s">
        <v>2163</v>
      </c>
      <c r="J264" s="230" t="s">
        <v>2163</v>
      </c>
      <c r="K264" s="294">
        <v>0.3</v>
      </c>
      <c r="L264" s="294" t="s">
        <v>2163</v>
      </c>
      <c r="M264" s="294" t="s">
        <v>2163</v>
      </c>
      <c r="N264" s="294" t="s">
        <v>2163</v>
      </c>
      <c r="O264" s="230">
        <v>1</v>
      </c>
      <c r="P264" s="230">
        <v>90</v>
      </c>
      <c r="Q264" s="230" t="s">
        <v>2163</v>
      </c>
      <c r="R264" s="230">
        <v>4</v>
      </c>
      <c r="S264" s="230">
        <v>1</v>
      </c>
      <c r="T264" s="294">
        <v>132</v>
      </c>
      <c r="U264" s="294">
        <v>6</v>
      </c>
      <c r="V264" s="294" t="s">
        <v>2163</v>
      </c>
      <c r="W264" s="230" t="s">
        <v>2163</v>
      </c>
      <c r="X264" s="230" t="s">
        <v>2163</v>
      </c>
      <c r="Y264" s="230" t="s">
        <v>2163</v>
      </c>
      <c r="Z264" s="230">
        <v>21919</v>
      </c>
      <c r="AA264" s="230">
        <v>12280</v>
      </c>
      <c r="AB264" s="230">
        <v>9639</v>
      </c>
      <c r="AC264" s="230">
        <v>1471</v>
      </c>
      <c r="AD264" s="230" t="s">
        <v>1514</v>
      </c>
      <c r="AE264" s="230">
        <v>1709</v>
      </c>
      <c r="AF264" s="230">
        <v>6459</v>
      </c>
      <c r="AG264" s="230">
        <v>0</v>
      </c>
      <c r="AH264" s="230">
        <v>18866</v>
      </c>
      <c r="AI264" s="230">
        <v>3053</v>
      </c>
      <c r="AJ264" s="230">
        <v>0</v>
      </c>
      <c r="AK264" s="230">
        <v>176</v>
      </c>
      <c r="AL264" s="230">
        <v>8024</v>
      </c>
      <c r="AM264" s="230">
        <v>8024</v>
      </c>
      <c r="AN264" s="230" t="s">
        <v>2163</v>
      </c>
      <c r="AO264" s="230" t="s">
        <v>2163</v>
      </c>
      <c r="AP264" s="230">
        <v>0</v>
      </c>
      <c r="AQ264" s="230">
        <v>0</v>
      </c>
      <c r="AR264" s="230" t="s">
        <v>2163</v>
      </c>
      <c r="AS264" s="230">
        <v>0</v>
      </c>
      <c r="AT264" s="230">
        <v>0</v>
      </c>
      <c r="AU264" s="230">
        <v>0</v>
      </c>
      <c r="AV264" s="230">
        <v>0</v>
      </c>
      <c r="AW264" s="230">
        <v>0</v>
      </c>
      <c r="AX264" s="230">
        <v>0</v>
      </c>
      <c r="AY264" s="230">
        <v>0</v>
      </c>
      <c r="AZ264" s="230" t="s">
        <v>2163</v>
      </c>
      <c r="BA264" s="230">
        <v>552</v>
      </c>
      <c r="BB264" s="230">
        <v>552</v>
      </c>
      <c r="BC264" s="230" t="s">
        <v>2163</v>
      </c>
      <c r="BD264" s="230">
        <v>0</v>
      </c>
      <c r="BE264" s="230">
        <v>0</v>
      </c>
      <c r="BF264" s="230" t="s">
        <v>2163</v>
      </c>
      <c r="BG264" s="230">
        <v>0</v>
      </c>
      <c r="BH264" s="230">
        <v>0</v>
      </c>
      <c r="BI264" s="230">
        <v>189</v>
      </c>
      <c r="BJ264" s="230">
        <v>5</v>
      </c>
      <c r="BK264" s="230">
        <v>5</v>
      </c>
      <c r="BL264" s="230">
        <v>25</v>
      </c>
      <c r="BM264" s="230">
        <v>100</v>
      </c>
      <c r="BN264" s="230">
        <v>9076</v>
      </c>
      <c r="BO264" s="230" t="s">
        <v>2163</v>
      </c>
      <c r="BP264" s="230" t="s">
        <v>2163</v>
      </c>
      <c r="BQ264" s="230" t="s">
        <v>2163</v>
      </c>
      <c r="BR264" s="230" t="s">
        <v>2163</v>
      </c>
      <c r="BS264" s="230" t="s">
        <v>2163</v>
      </c>
      <c r="BT264" s="230" t="s">
        <v>2163</v>
      </c>
      <c r="BU264" s="230" t="s">
        <v>2163</v>
      </c>
      <c r="BV264" s="230" t="s">
        <v>2163</v>
      </c>
      <c r="BW264" s="230" t="s">
        <v>2163</v>
      </c>
      <c r="BX264" s="230" t="s">
        <v>2163</v>
      </c>
      <c r="BY264" s="230" t="s">
        <v>2163</v>
      </c>
      <c r="BZ264" s="230">
        <v>171</v>
      </c>
      <c r="CA264" s="294">
        <v>132</v>
      </c>
      <c r="CB264" s="294">
        <v>52</v>
      </c>
      <c r="CC264" s="230">
        <v>9076</v>
      </c>
      <c r="CD264" s="230">
        <v>9076</v>
      </c>
      <c r="CE264" s="230">
        <v>0</v>
      </c>
      <c r="CF264" s="230">
        <v>0</v>
      </c>
      <c r="CG264" s="295">
        <v>0</v>
      </c>
    </row>
    <row r="265" spans="1:85" x14ac:dyDescent="0.2">
      <c r="A265" s="180" t="s">
        <v>1045</v>
      </c>
      <c r="B265" s="181" t="s">
        <v>1818</v>
      </c>
      <c r="C265" s="182" t="s">
        <v>1046</v>
      </c>
      <c r="D265" s="288" t="s">
        <v>1028</v>
      </c>
      <c r="E265" s="230">
        <v>1005</v>
      </c>
      <c r="F265" s="230">
        <v>76500</v>
      </c>
      <c r="G265" s="230">
        <v>3</v>
      </c>
      <c r="H265" s="230" t="s">
        <v>2163</v>
      </c>
      <c r="I265" s="230" t="s">
        <v>2163</v>
      </c>
      <c r="J265" s="230" t="s">
        <v>2163</v>
      </c>
      <c r="K265" s="294">
        <v>1.75</v>
      </c>
      <c r="L265" s="294" t="s">
        <v>2163</v>
      </c>
      <c r="M265" s="294" t="s">
        <v>2163</v>
      </c>
      <c r="N265" s="294" t="s">
        <v>2163</v>
      </c>
      <c r="O265" s="230">
        <v>1</v>
      </c>
      <c r="P265" s="230">
        <v>323</v>
      </c>
      <c r="Q265" s="230" t="s">
        <v>2163</v>
      </c>
      <c r="R265" s="230">
        <v>36</v>
      </c>
      <c r="S265" s="230">
        <v>0</v>
      </c>
      <c r="T265" s="294">
        <v>127</v>
      </c>
      <c r="U265" s="294">
        <v>13</v>
      </c>
      <c r="V265" s="294" t="s">
        <v>2163</v>
      </c>
      <c r="W265" s="230" t="s">
        <v>2163</v>
      </c>
      <c r="X265" s="230" t="s">
        <v>2163</v>
      </c>
      <c r="Y265" s="230" t="s">
        <v>2163</v>
      </c>
      <c r="Z265" s="230">
        <v>272087</v>
      </c>
      <c r="AA265" s="230">
        <v>199067</v>
      </c>
      <c r="AB265" s="230">
        <v>73020</v>
      </c>
      <c r="AC265" s="230">
        <v>30916</v>
      </c>
      <c r="AD265" s="230">
        <v>7491</v>
      </c>
      <c r="AE265" s="230">
        <v>7438</v>
      </c>
      <c r="AF265" s="230">
        <v>27175</v>
      </c>
      <c r="AG265" s="230">
        <v>0</v>
      </c>
      <c r="AH265" s="230" t="s">
        <v>1514</v>
      </c>
      <c r="AI265" s="230">
        <v>18850</v>
      </c>
      <c r="AJ265" s="230">
        <v>105</v>
      </c>
      <c r="AK265" s="230">
        <v>1183</v>
      </c>
      <c r="AL265" s="230">
        <v>20062</v>
      </c>
      <c r="AM265" s="230">
        <v>19045</v>
      </c>
      <c r="AN265" s="230" t="s">
        <v>2163</v>
      </c>
      <c r="AO265" s="230" t="s">
        <v>2163</v>
      </c>
      <c r="AP265" s="230">
        <v>0</v>
      </c>
      <c r="AQ265" s="230">
        <v>42</v>
      </c>
      <c r="AR265" s="230" t="s">
        <v>2163</v>
      </c>
      <c r="AS265" s="230">
        <v>970</v>
      </c>
      <c r="AT265" s="230">
        <v>5</v>
      </c>
      <c r="AU265" s="230">
        <v>0</v>
      </c>
      <c r="AV265" s="230">
        <v>0</v>
      </c>
      <c r="AW265" s="230">
        <v>0</v>
      </c>
      <c r="AX265" s="230" t="s">
        <v>1514</v>
      </c>
      <c r="AY265" s="230">
        <v>0</v>
      </c>
      <c r="AZ265" s="230" t="s">
        <v>2163</v>
      </c>
      <c r="BA265" s="230">
        <v>2941</v>
      </c>
      <c r="BB265" s="230">
        <v>1310</v>
      </c>
      <c r="BC265" s="230" t="s">
        <v>2163</v>
      </c>
      <c r="BD265" s="230">
        <v>0</v>
      </c>
      <c r="BE265" s="230">
        <v>3</v>
      </c>
      <c r="BF265" s="230" t="s">
        <v>2163</v>
      </c>
      <c r="BG265" s="230">
        <v>79</v>
      </c>
      <c r="BH265" s="230">
        <v>1549</v>
      </c>
      <c r="BI265" s="230">
        <v>4815</v>
      </c>
      <c r="BJ265" s="230">
        <v>60</v>
      </c>
      <c r="BK265" s="230">
        <v>102</v>
      </c>
      <c r="BL265" s="230">
        <v>132</v>
      </c>
      <c r="BM265" s="230" t="s">
        <v>1514</v>
      </c>
      <c r="BN265" s="230">
        <v>44286</v>
      </c>
      <c r="BO265" s="230" t="s">
        <v>2163</v>
      </c>
      <c r="BP265" s="230" t="s">
        <v>2163</v>
      </c>
      <c r="BQ265" s="230" t="s">
        <v>2163</v>
      </c>
      <c r="BR265" s="230" t="s">
        <v>2163</v>
      </c>
      <c r="BS265" s="230" t="s">
        <v>2163</v>
      </c>
      <c r="BT265" s="230" t="s">
        <v>2163</v>
      </c>
      <c r="BU265" s="230" t="s">
        <v>2163</v>
      </c>
      <c r="BV265" s="230" t="s">
        <v>2163</v>
      </c>
      <c r="BW265" s="230" t="s">
        <v>2163</v>
      </c>
      <c r="BX265" s="230" t="s">
        <v>2163</v>
      </c>
      <c r="BY265" s="230" t="s">
        <v>2163</v>
      </c>
      <c r="BZ265" s="230" t="s">
        <v>1514</v>
      </c>
      <c r="CA265" s="294">
        <v>544</v>
      </c>
      <c r="CB265" s="294">
        <v>1226</v>
      </c>
      <c r="CC265" s="230">
        <v>44286</v>
      </c>
      <c r="CD265" s="230">
        <v>42043</v>
      </c>
      <c r="CE265" s="230">
        <v>0</v>
      </c>
      <c r="CF265" s="230">
        <v>2243</v>
      </c>
      <c r="CG265" s="295">
        <v>0</v>
      </c>
    </row>
    <row r="266" spans="1:85" x14ac:dyDescent="0.2">
      <c r="A266" s="180" t="s">
        <v>1047</v>
      </c>
      <c r="B266" s="181" t="s">
        <v>1583</v>
      </c>
      <c r="C266" s="182" t="s">
        <v>1048</v>
      </c>
      <c r="D266" s="288" t="s">
        <v>1028</v>
      </c>
      <c r="E266" s="230">
        <v>1332</v>
      </c>
      <c r="F266" s="230">
        <v>27968</v>
      </c>
      <c r="G266" s="230">
        <v>4</v>
      </c>
      <c r="H266" s="230" t="s">
        <v>2163</v>
      </c>
      <c r="I266" s="230" t="s">
        <v>2163</v>
      </c>
      <c r="J266" s="230" t="s">
        <v>2163</v>
      </c>
      <c r="K266" s="294">
        <v>1.85</v>
      </c>
      <c r="L266" s="294" t="s">
        <v>2163</v>
      </c>
      <c r="M266" s="294" t="s">
        <v>2163</v>
      </c>
      <c r="N266" s="294" t="s">
        <v>2163</v>
      </c>
      <c r="O266" s="230">
        <v>5</v>
      </c>
      <c r="P266" s="230">
        <v>350</v>
      </c>
      <c r="Q266" s="230" t="s">
        <v>2163</v>
      </c>
      <c r="R266" s="230">
        <v>24</v>
      </c>
      <c r="S266" s="230">
        <v>5</v>
      </c>
      <c r="T266" s="294">
        <v>213</v>
      </c>
      <c r="U266" s="294">
        <v>28</v>
      </c>
      <c r="V266" s="294" t="s">
        <v>2163</v>
      </c>
      <c r="W266" s="230" t="s">
        <v>2163</v>
      </c>
      <c r="X266" s="230" t="s">
        <v>2163</v>
      </c>
      <c r="Y266" s="230" t="s">
        <v>2163</v>
      </c>
      <c r="Z266" s="230">
        <v>287930</v>
      </c>
      <c r="AA266" s="230">
        <v>192851</v>
      </c>
      <c r="AB266" s="230">
        <v>95079</v>
      </c>
      <c r="AC266" s="230">
        <v>16882</v>
      </c>
      <c r="AD266" s="230">
        <v>25411</v>
      </c>
      <c r="AE266" s="230">
        <v>9606</v>
      </c>
      <c r="AF266" s="230">
        <v>43180</v>
      </c>
      <c r="AG266" s="230">
        <v>290</v>
      </c>
      <c r="AH266" s="230">
        <v>26065</v>
      </c>
      <c r="AI266" s="230">
        <v>249347</v>
      </c>
      <c r="AJ266" s="230">
        <v>833</v>
      </c>
      <c r="AK266" s="230">
        <v>11685</v>
      </c>
      <c r="AL266" s="230">
        <v>29284</v>
      </c>
      <c r="AM266" s="230">
        <v>22235</v>
      </c>
      <c r="AN266" s="230" t="s">
        <v>2163</v>
      </c>
      <c r="AO266" s="230" t="s">
        <v>2163</v>
      </c>
      <c r="AP266" s="230">
        <v>0</v>
      </c>
      <c r="AQ266" s="230">
        <v>1483</v>
      </c>
      <c r="AR266" s="230" t="s">
        <v>2163</v>
      </c>
      <c r="AS266" s="230">
        <v>5291</v>
      </c>
      <c r="AT266" s="230">
        <v>275</v>
      </c>
      <c r="AU266" s="230">
        <v>0</v>
      </c>
      <c r="AV266" s="230">
        <v>0</v>
      </c>
      <c r="AW266" s="230">
        <v>0</v>
      </c>
      <c r="AX266" s="230">
        <v>4204</v>
      </c>
      <c r="AY266" s="230">
        <v>0</v>
      </c>
      <c r="AZ266" s="230" t="s">
        <v>2163</v>
      </c>
      <c r="BA266" s="230">
        <v>3021</v>
      </c>
      <c r="BB266" s="230">
        <v>2416</v>
      </c>
      <c r="BC266" s="230" t="s">
        <v>2163</v>
      </c>
      <c r="BD266" s="230">
        <v>0</v>
      </c>
      <c r="BE266" s="230">
        <v>0</v>
      </c>
      <c r="BF266" s="230" t="s">
        <v>2163</v>
      </c>
      <c r="BG266" s="230">
        <v>578</v>
      </c>
      <c r="BH266" s="230">
        <v>27</v>
      </c>
      <c r="BI266" s="230">
        <v>2451</v>
      </c>
      <c r="BJ266" s="230">
        <v>30</v>
      </c>
      <c r="BK266" s="230">
        <v>17</v>
      </c>
      <c r="BL266" s="230">
        <v>27</v>
      </c>
      <c r="BM266" s="230">
        <v>236</v>
      </c>
      <c r="BN266" s="230">
        <v>47595</v>
      </c>
      <c r="BO266" s="230" t="s">
        <v>2163</v>
      </c>
      <c r="BP266" s="230" t="s">
        <v>2163</v>
      </c>
      <c r="BQ266" s="230" t="s">
        <v>2163</v>
      </c>
      <c r="BR266" s="230" t="s">
        <v>2163</v>
      </c>
      <c r="BS266" s="230" t="s">
        <v>2163</v>
      </c>
      <c r="BT266" s="230" t="s">
        <v>2163</v>
      </c>
      <c r="BU266" s="230" t="s">
        <v>2163</v>
      </c>
      <c r="BV266" s="230" t="s">
        <v>2163</v>
      </c>
      <c r="BW266" s="230" t="s">
        <v>2163</v>
      </c>
      <c r="BX266" s="230" t="s">
        <v>2163</v>
      </c>
      <c r="BY266" s="230" t="s">
        <v>2163</v>
      </c>
      <c r="BZ266" s="230">
        <v>1103</v>
      </c>
      <c r="CA266" s="294">
        <v>213</v>
      </c>
      <c r="CB266" s="294">
        <v>100</v>
      </c>
      <c r="CC266" s="230">
        <v>47595</v>
      </c>
      <c r="CD266" s="230">
        <v>37378</v>
      </c>
      <c r="CE266" s="230">
        <v>0</v>
      </c>
      <c r="CF266" s="230">
        <v>9252</v>
      </c>
      <c r="CG266" s="295">
        <v>965</v>
      </c>
    </row>
    <row r="267" spans="1:85" x14ac:dyDescent="0.2">
      <c r="A267" s="180" t="s">
        <v>1049</v>
      </c>
      <c r="B267" s="181" t="s">
        <v>1050</v>
      </c>
      <c r="C267" s="182" t="s">
        <v>1051</v>
      </c>
      <c r="D267" s="288" t="s">
        <v>1028</v>
      </c>
      <c r="E267" s="230">
        <v>148</v>
      </c>
      <c r="F267" s="230" t="s">
        <v>1514</v>
      </c>
      <c r="G267" s="230">
        <v>15</v>
      </c>
      <c r="H267" s="230" t="s">
        <v>2163</v>
      </c>
      <c r="I267" s="230" t="s">
        <v>2163</v>
      </c>
      <c r="J267" s="230" t="s">
        <v>2163</v>
      </c>
      <c r="K267" s="294">
        <v>0.2</v>
      </c>
      <c r="L267" s="294" t="s">
        <v>2163</v>
      </c>
      <c r="M267" s="294" t="s">
        <v>2163</v>
      </c>
      <c r="N267" s="294" t="s">
        <v>2163</v>
      </c>
      <c r="O267" s="230">
        <v>1</v>
      </c>
      <c r="P267" s="230">
        <v>115</v>
      </c>
      <c r="Q267" s="230" t="s">
        <v>2163</v>
      </c>
      <c r="R267" s="230">
        <v>9</v>
      </c>
      <c r="S267" s="230">
        <v>2</v>
      </c>
      <c r="T267" s="294">
        <v>136</v>
      </c>
      <c r="U267" s="294">
        <v>6</v>
      </c>
      <c r="V267" s="294" t="s">
        <v>2163</v>
      </c>
      <c r="W267" s="230" t="s">
        <v>2163</v>
      </c>
      <c r="X267" s="230" t="s">
        <v>2163</v>
      </c>
      <c r="Y267" s="230" t="s">
        <v>2163</v>
      </c>
      <c r="Z267" s="230">
        <v>17550</v>
      </c>
      <c r="AA267" s="230">
        <v>6500</v>
      </c>
      <c r="AB267" s="230">
        <v>11050</v>
      </c>
      <c r="AC267" s="230">
        <v>2000</v>
      </c>
      <c r="AD267" s="230">
        <v>100</v>
      </c>
      <c r="AE267" s="230">
        <v>950</v>
      </c>
      <c r="AF267" s="230">
        <v>8000</v>
      </c>
      <c r="AG267" s="230">
        <v>0</v>
      </c>
      <c r="AH267" s="230">
        <v>13000</v>
      </c>
      <c r="AI267" s="230">
        <v>1575</v>
      </c>
      <c r="AJ267" s="230">
        <v>500</v>
      </c>
      <c r="AK267" s="230">
        <v>100</v>
      </c>
      <c r="AL267" s="230">
        <v>3718</v>
      </c>
      <c r="AM267" s="230">
        <v>3144</v>
      </c>
      <c r="AN267" s="230" t="s">
        <v>2163</v>
      </c>
      <c r="AO267" s="230" t="s">
        <v>2163</v>
      </c>
      <c r="AP267" s="230">
        <v>0</v>
      </c>
      <c r="AQ267" s="230">
        <v>0</v>
      </c>
      <c r="AR267" s="230" t="s">
        <v>2163</v>
      </c>
      <c r="AS267" s="230">
        <v>481</v>
      </c>
      <c r="AT267" s="230">
        <v>93</v>
      </c>
      <c r="AU267" s="230">
        <v>0</v>
      </c>
      <c r="AV267" s="230">
        <v>0</v>
      </c>
      <c r="AW267" s="230">
        <v>0</v>
      </c>
      <c r="AX267" s="230">
        <v>0</v>
      </c>
      <c r="AY267" s="230">
        <v>0</v>
      </c>
      <c r="AZ267" s="230" t="s">
        <v>2163</v>
      </c>
      <c r="BA267" s="230">
        <v>740</v>
      </c>
      <c r="BB267" s="230">
        <v>560</v>
      </c>
      <c r="BC267" s="230" t="s">
        <v>2163</v>
      </c>
      <c r="BD267" s="230">
        <v>0</v>
      </c>
      <c r="BE267" s="230">
        <v>0</v>
      </c>
      <c r="BF267" s="230" t="s">
        <v>2163</v>
      </c>
      <c r="BG267" s="230">
        <v>172</v>
      </c>
      <c r="BH267" s="230">
        <v>8</v>
      </c>
      <c r="BI267" s="230">
        <v>522</v>
      </c>
      <c r="BJ267" s="230">
        <v>9</v>
      </c>
      <c r="BK267" s="230">
        <v>11</v>
      </c>
      <c r="BL267" s="230">
        <v>2</v>
      </c>
      <c r="BM267" s="230">
        <v>45</v>
      </c>
      <c r="BN267" s="230">
        <v>2396</v>
      </c>
      <c r="BO267" s="230" t="s">
        <v>2163</v>
      </c>
      <c r="BP267" s="230" t="s">
        <v>2163</v>
      </c>
      <c r="BQ267" s="230" t="s">
        <v>2163</v>
      </c>
      <c r="BR267" s="230" t="s">
        <v>2163</v>
      </c>
      <c r="BS267" s="230" t="s">
        <v>2163</v>
      </c>
      <c r="BT267" s="230" t="s">
        <v>2163</v>
      </c>
      <c r="BU267" s="230" t="s">
        <v>2163</v>
      </c>
      <c r="BV267" s="230" t="s">
        <v>2163</v>
      </c>
      <c r="BW267" s="230" t="s">
        <v>2163</v>
      </c>
      <c r="BX267" s="230" t="s">
        <v>2163</v>
      </c>
      <c r="BY267" s="230" t="s">
        <v>2163</v>
      </c>
      <c r="BZ267" s="230">
        <v>49</v>
      </c>
      <c r="CA267" s="294">
        <v>136</v>
      </c>
      <c r="CB267" s="294">
        <v>17</v>
      </c>
      <c r="CC267" s="230">
        <v>2396</v>
      </c>
      <c r="CD267" s="230">
        <v>2109</v>
      </c>
      <c r="CE267" s="230">
        <v>0</v>
      </c>
      <c r="CF267" s="230">
        <v>245</v>
      </c>
      <c r="CG267" s="295">
        <v>42</v>
      </c>
    </row>
    <row r="268" spans="1:85" x14ac:dyDescent="0.2">
      <c r="A268" s="180" t="s">
        <v>1052</v>
      </c>
      <c r="B268" s="181" t="s">
        <v>1678</v>
      </c>
      <c r="C268" s="182" t="s">
        <v>1054</v>
      </c>
      <c r="D268" s="288" t="s">
        <v>1028</v>
      </c>
      <c r="E268" s="230">
        <v>461</v>
      </c>
      <c r="F268" s="230">
        <v>6419</v>
      </c>
      <c r="G268" s="230">
        <v>3</v>
      </c>
      <c r="H268" s="230" t="s">
        <v>2163</v>
      </c>
      <c r="I268" s="230" t="s">
        <v>2163</v>
      </c>
      <c r="J268" s="230" t="s">
        <v>2163</v>
      </c>
      <c r="K268" s="294">
        <v>0.6</v>
      </c>
      <c r="L268" s="294" t="s">
        <v>2163</v>
      </c>
      <c r="M268" s="294" t="s">
        <v>2163</v>
      </c>
      <c r="N268" s="294" t="s">
        <v>2163</v>
      </c>
      <c r="O268" s="230">
        <v>1</v>
      </c>
      <c r="P268" s="230">
        <v>183</v>
      </c>
      <c r="Q268" s="230" t="s">
        <v>2163</v>
      </c>
      <c r="R268" s="230">
        <v>30</v>
      </c>
      <c r="S268" s="230">
        <v>2</v>
      </c>
      <c r="T268" s="294">
        <v>172</v>
      </c>
      <c r="U268" s="294">
        <v>9</v>
      </c>
      <c r="V268" s="294" t="s">
        <v>2163</v>
      </c>
      <c r="W268" s="230" t="s">
        <v>2163</v>
      </c>
      <c r="X268" s="230" t="s">
        <v>2163</v>
      </c>
      <c r="Y268" s="230" t="s">
        <v>2163</v>
      </c>
      <c r="Z268" s="230">
        <v>46115</v>
      </c>
      <c r="AA268" s="230">
        <v>30293</v>
      </c>
      <c r="AB268" s="230">
        <v>15822</v>
      </c>
      <c r="AC268" s="230">
        <v>2813</v>
      </c>
      <c r="AD268" s="230" t="s">
        <v>1514</v>
      </c>
      <c r="AE268" s="230">
        <v>2545</v>
      </c>
      <c r="AF268" s="230">
        <v>10464</v>
      </c>
      <c r="AG268" s="230">
        <v>848</v>
      </c>
      <c r="AH268" s="230">
        <v>11000</v>
      </c>
      <c r="AI268" s="230">
        <v>5001</v>
      </c>
      <c r="AJ268" s="230">
        <v>0</v>
      </c>
      <c r="AK268" s="230">
        <v>1654</v>
      </c>
      <c r="AL268" s="230">
        <v>13694</v>
      </c>
      <c r="AM268" s="230">
        <v>12338</v>
      </c>
      <c r="AN268" s="230" t="s">
        <v>2163</v>
      </c>
      <c r="AO268" s="230" t="s">
        <v>2163</v>
      </c>
      <c r="AP268" s="230">
        <v>0</v>
      </c>
      <c r="AQ268" s="230">
        <v>0</v>
      </c>
      <c r="AR268" s="230" t="s">
        <v>2163</v>
      </c>
      <c r="AS268" s="230">
        <v>1341</v>
      </c>
      <c r="AT268" s="230">
        <v>15</v>
      </c>
      <c r="AU268" s="230">
        <v>0</v>
      </c>
      <c r="AV268" s="230">
        <v>0</v>
      </c>
      <c r="AW268" s="230">
        <v>0</v>
      </c>
      <c r="AX268" s="230">
        <v>0</v>
      </c>
      <c r="AY268" s="230">
        <v>0</v>
      </c>
      <c r="AZ268" s="230" t="s">
        <v>2163</v>
      </c>
      <c r="BA268" s="230">
        <v>794</v>
      </c>
      <c r="BB268" s="230">
        <v>729</v>
      </c>
      <c r="BC268" s="230" t="s">
        <v>2163</v>
      </c>
      <c r="BD268" s="230">
        <v>0</v>
      </c>
      <c r="BE268" s="230">
        <v>0</v>
      </c>
      <c r="BF268" s="230" t="s">
        <v>2163</v>
      </c>
      <c r="BG268" s="230">
        <v>64</v>
      </c>
      <c r="BH268" s="230">
        <v>1</v>
      </c>
      <c r="BI268" s="230">
        <v>592</v>
      </c>
      <c r="BJ268" s="230">
        <v>29</v>
      </c>
      <c r="BK268" s="230">
        <v>70</v>
      </c>
      <c r="BL268" s="230">
        <v>70</v>
      </c>
      <c r="BM268" s="230">
        <v>100</v>
      </c>
      <c r="BN268" s="230">
        <v>26389</v>
      </c>
      <c r="BO268" s="230" t="s">
        <v>2163</v>
      </c>
      <c r="BP268" s="230" t="s">
        <v>2163</v>
      </c>
      <c r="BQ268" s="230" t="s">
        <v>2163</v>
      </c>
      <c r="BR268" s="230" t="s">
        <v>2163</v>
      </c>
      <c r="BS268" s="230" t="s">
        <v>2163</v>
      </c>
      <c r="BT268" s="230" t="s">
        <v>2163</v>
      </c>
      <c r="BU268" s="230" t="s">
        <v>2163</v>
      </c>
      <c r="BV268" s="230" t="s">
        <v>2163</v>
      </c>
      <c r="BW268" s="230" t="s">
        <v>2163</v>
      </c>
      <c r="BX268" s="230" t="s">
        <v>2163</v>
      </c>
      <c r="BY268" s="230" t="s">
        <v>2163</v>
      </c>
      <c r="BZ268" s="230">
        <v>415</v>
      </c>
      <c r="CA268" s="294">
        <v>430</v>
      </c>
      <c r="CB268" s="294">
        <v>111</v>
      </c>
      <c r="CC268" s="230">
        <v>26389</v>
      </c>
      <c r="CD268" s="230">
        <v>24480</v>
      </c>
      <c r="CE268" s="230">
        <v>0</v>
      </c>
      <c r="CF268" s="230">
        <v>1905</v>
      </c>
      <c r="CG268" s="295">
        <v>4</v>
      </c>
    </row>
    <row r="269" spans="1:85" x14ac:dyDescent="0.2">
      <c r="A269" s="180" t="s">
        <v>1055</v>
      </c>
      <c r="B269" s="181" t="s">
        <v>1679</v>
      </c>
      <c r="C269" s="182" t="s">
        <v>1056</v>
      </c>
      <c r="D269" s="288" t="s">
        <v>1028</v>
      </c>
      <c r="E269" s="230">
        <v>231</v>
      </c>
      <c r="F269" s="230" t="s">
        <v>1514</v>
      </c>
      <c r="G269" s="230">
        <v>3</v>
      </c>
      <c r="H269" s="230" t="s">
        <v>2163</v>
      </c>
      <c r="I269" s="230" t="s">
        <v>2163</v>
      </c>
      <c r="J269" s="230" t="s">
        <v>2163</v>
      </c>
      <c r="K269" s="294">
        <v>0.85</v>
      </c>
      <c r="L269" s="294" t="s">
        <v>2163</v>
      </c>
      <c r="M269" s="294" t="s">
        <v>2163</v>
      </c>
      <c r="N269" s="294" t="s">
        <v>2163</v>
      </c>
      <c r="O269" s="230">
        <v>1</v>
      </c>
      <c r="P269" s="230">
        <v>150</v>
      </c>
      <c r="Q269" s="230" t="s">
        <v>2163</v>
      </c>
      <c r="R269" s="230">
        <v>28</v>
      </c>
      <c r="S269" s="230">
        <v>1</v>
      </c>
      <c r="T269" s="294">
        <v>184</v>
      </c>
      <c r="U269" s="294">
        <v>11</v>
      </c>
      <c r="V269" s="294" t="s">
        <v>2163</v>
      </c>
      <c r="W269" s="230" t="s">
        <v>2163</v>
      </c>
      <c r="X269" s="230" t="s">
        <v>2163</v>
      </c>
      <c r="Y269" s="230" t="s">
        <v>2163</v>
      </c>
      <c r="Z269" s="230">
        <v>98158</v>
      </c>
      <c r="AA269" s="230">
        <v>78170</v>
      </c>
      <c r="AB269" s="230">
        <v>19988</v>
      </c>
      <c r="AC269" s="230">
        <v>3233</v>
      </c>
      <c r="AD269" s="230">
        <v>5000</v>
      </c>
      <c r="AE269" s="230">
        <v>2197</v>
      </c>
      <c r="AF269" s="230">
        <v>9558</v>
      </c>
      <c r="AG269" s="230">
        <v>0</v>
      </c>
      <c r="AH269" s="230">
        <v>88254</v>
      </c>
      <c r="AI269" s="230">
        <v>6904</v>
      </c>
      <c r="AJ269" s="230">
        <v>3000</v>
      </c>
      <c r="AK269" s="230">
        <v>0</v>
      </c>
      <c r="AL269" s="230">
        <v>9850</v>
      </c>
      <c r="AM269" s="230">
        <v>9610</v>
      </c>
      <c r="AN269" s="230" t="s">
        <v>2163</v>
      </c>
      <c r="AO269" s="230" t="s">
        <v>2163</v>
      </c>
      <c r="AP269" s="230">
        <v>0</v>
      </c>
      <c r="AQ269" s="230">
        <v>0</v>
      </c>
      <c r="AR269" s="230" t="s">
        <v>2163</v>
      </c>
      <c r="AS269" s="230">
        <v>240</v>
      </c>
      <c r="AT269" s="230">
        <v>0</v>
      </c>
      <c r="AU269" s="230">
        <v>0</v>
      </c>
      <c r="AV269" s="230">
        <v>0</v>
      </c>
      <c r="AW269" s="230">
        <v>0</v>
      </c>
      <c r="AX269" s="230">
        <v>0</v>
      </c>
      <c r="AY269" s="230">
        <v>0</v>
      </c>
      <c r="AZ269" s="230" t="s">
        <v>2163</v>
      </c>
      <c r="BA269" s="230">
        <v>572</v>
      </c>
      <c r="BB269" s="230">
        <v>552</v>
      </c>
      <c r="BC269" s="230" t="s">
        <v>2163</v>
      </c>
      <c r="BD269" s="230">
        <v>0</v>
      </c>
      <c r="BE269" s="230">
        <v>0</v>
      </c>
      <c r="BF269" s="230" t="s">
        <v>2163</v>
      </c>
      <c r="BG269" s="230">
        <v>20</v>
      </c>
      <c r="BH269" s="230">
        <v>0</v>
      </c>
      <c r="BI269" s="230">
        <v>604</v>
      </c>
      <c r="BJ269" s="230">
        <v>13</v>
      </c>
      <c r="BK269" s="230">
        <v>53</v>
      </c>
      <c r="BL269" s="230">
        <v>53</v>
      </c>
      <c r="BM269" s="230">
        <v>25</v>
      </c>
      <c r="BN269" s="230">
        <v>4921</v>
      </c>
      <c r="BO269" s="230" t="s">
        <v>2163</v>
      </c>
      <c r="BP269" s="230" t="s">
        <v>2163</v>
      </c>
      <c r="BQ269" s="230" t="s">
        <v>2163</v>
      </c>
      <c r="BR269" s="230" t="s">
        <v>2163</v>
      </c>
      <c r="BS269" s="230" t="s">
        <v>2163</v>
      </c>
      <c r="BT269" s="230" t="s">
        <v>2163</v>
      </c>
      <c r="BU269" s="230" t="s">
        <v>2163</v>
      </c>
      <c r="BV269" s="230" t="s">
        <v>2163</v>
      </c>
      <c r="BW269" s="230" t="s">
        <v>2163</v>
      </c>
      <c r="BX269" s="230" t="s">
        <v>2163</v>
      </c>
      <c r="BY269" s="230" t="s">
        <v>2163</v>
      </c>
      <c r="BZ269" s="230">
        <v>165</v>
      </c>
      <c r="CA269" s="294">
        <v>517</v>
      </c>
      <c r="CB269" s="294">
        <v>517</v>
      </c>
      <c r="CC269" s="230">
        <v>4921</v>
      </c>
      <c r="CD269" s="230">
        <v>4821</v>
      </c>
      <c r="CE269" s="230">
        <v>0</v>
      </c>
      <c r="CF269" s="230">
        <v>100</v>
      </c>
      <c r="CG269" s="295">
        <v>0</v>
      </c>
    </row>
    <row r="270" spans="1:85" x14ac:dyDescent="0.2">
      <c r="A270" s="180" t="s">
        <v>1057</v>
      </c>
      <c r="B270" s="181" t="s">
        <v>1680</v>
      </c>
      <c r="C270" s="182" t="s">
        <v>1058</v>
      </c>
      <c r="D270" s="288" t="s">
        <v>1028</v>
      </c>
      <c r="E270" s="230">
        <v>141</v>
      </c>
      <c r="F270" s="230">
        <v>2459</v>
      </c>
      <c r="G270" s="230">
        <v>2</v>
      </c>
      <c r="H270" s="230" t="s">
        <v>2163</v>
      </c>
      <c r="I270" s="230" t="s">
        <v>2163</v>
      </c>
      <c r="J270" s="230" t="s">
        <v>2163</v>
      </c>
      <c r="K270" s="294">
        <v>0.25</v>
      </c>
      <c r="L270" s="294" t="s">
        <v>2163</v>
      </c>
      <c r="M270" s="294" t="s">
        <v>2163</v>
      </c>
      <c r="N270" s="294" t="s">
        <v>2163</v>
      </c>
      <c r="O270" s="230">
        <v>1</v>
      </c>
      <c r="P270" s="230">
        <v>110</v>
      </c>
      <c r="Q270" s="230" t="s">
        <v>2163</v>
      </c>
      <c r="R270" s="230">
        <v>4</v>
      </c>
      <c r="S270" s="230">
        <v>1</v>
      </c>
      <c r="T270" s="294">
        <v>79</v>
      </c>
      <c r="U270" s="294">
        <v>6</v>
      </c>
      <c r="V270" s="294" t="s">
        <v>2163</v>
      </c>
      <c r="W270" s="230" t="s">
        <v>2163</v>
      </c>
      <c r="X270" s="230" t="s">
        <v>2163</v>
      </c>
      <c r="Y270" s="230" t="s">
        <v>2163</v>
      </c>
      <c r="Z270" s="230">
        <v>42000</v>
      </c>
      <c r="AA270" s="230">
        <v>28000</v>
      </c>
      <c r="AB270" s="230">
        <v>14000</v>
      </c>
      <c r="AC270" s="230">
        <v>3000</v>
      </c>
      <c r="AD270" s="230">
        <v>3500</v>
      </c>
      <c r="AE270" s="230">
        <v>2500</v>
      </c>
      <c r="AF270" s="230">
        <v>5000</v>
      </c>
      <c r="AG270" s="230">
        <v>1000</v>
      </c>
      <c r="AH270" s="230">
        <v>38000</v>
      </c>
      <c r="AI270" s="230">
        <v>4000</v>
      </c>
      <c r="AJ270" s="230">
        <v>0</v>
      </c>
      <c r="AK270" s="230">
        <v>0</v>
      </c>
      <c r="AL270" s="230">
        <v>6030</v>
      </c>
      <c r="AM270" s="230">
        <v>5321</v>
      </c>
      <c r="AN270" s="230" t="s">
        <v>2163</v>
      </c>
      <c r="AO270" s="230" t="s">
        <v>2163</v>
      </c>
      <c r="AP270" s="230">
        <v>0</v>
      </c>
      <c r="AQ270" s="230">
        <v>0</v>
      </c>
      <c r="AR270" s="230" t="s">
        <v>2163</v>
      </c>
      <c r="AS270" s="230">
        <v>709</v>
      </c>
      <c r="AT270" s="230">
        <v>0</v>
      </c>
      <c r="AU270" s="230">
        <v>0</v>
      </c>
      <c r="AV270" s="230">
        <v>0</v>
      </c>
      <c r="AW270" s="230">
        <v>0</v>
      </c>
      <c r="AX270" s="230">
        <v>0</v>
      </c>
      <c r="AY270" s="230">
        <v>0</v>
      </c>
      <c r="AZ270" s="230" t="s">
        <v>2163</v>
      </c>
      <c r="BA270" s="230">
        <v>376</v>
      </c>
      <c r="BB270" s="230">
        <v>324</v>
      </c>
      <c r="BC270" s="230" t="s">
        <v>2163</v>
      </c>
      <c r="BD270" s="230">
        <v>0</v>
      </c>
      <c r="BE270" s="230">
        <v>0</v>
      </c>
      <c r="BF270" s="230" t="s">
        <v>2163</v>
      </c>
      <c r="BG270" s="230">
        <v>52</v>
      </c>
      <c r="BH270" s="230">
        <v>0</v>
      </c>
      <c r="BI270" s="230">
        <v>216</v>
      </c>
      <c r="BJ270" s="230">
        <v>18</v>
      </c>
      <c r="BK270" s="230">
        <v>16</v>
      </c>
      <c r="BL270" s="230">
        <v>16</v>
      </c>
      <c r="BM270" s="230">
        <v>60</v>
      </c>
      <c r="BN270" s="230">
        <v>4125</v>
      </c>
      <c r="BO270" s="230" t="s">
        <v>2163</v>
      </c>
      <c r="BP270" s="230" t="s">
        <v>2163</v>
      </c>
      <c r="BQ270" s="230" t="s">
        <v>2163</v>
      </c>
      <c r="BR270" s="230" t="s">
        <v>2163</v>
      </c>
      <c r="BS270" s="230" t="s">
        <v>2163</v>
      </c>
      <c r="BT270" s="230" t="s">
        <v>2163</v>
      </c>
      <c r="BU270" s="230" t="s">
        <v>2163</v>
      </c>
      <c r="BV270" s="230" t="s">
        <v>2163</v>
      </c>
      <c r="BW270" s="230" t="s">
        <v>2163</v>
      </c>
      <c r="BX270" s="230" t="s">
        <v>2163</v>
      </c>
      <c r="BY270" s="230" t="s">
        <v>2163</v>
      </c>
      <c r="BZ270" s="230">
        <v>125</v>
      </c>
      <c r="CA270" s="294">
        <v>237</v>
      </c>
      <c r="CB270" s="294">
        <v>30</v>
      </c>
      <c r="CC270" s="230">
        <v>4125</v>
      </c>
      <c r="CD270" s="230">
        <v>3706</v>
      </c>
      <c r="CE270" s="230">
        <v>0</v>
      </c>
      <c r="CF270" s="230">
        <v>419</v>
      </c>
      <c r="CG270" s="295">
        <v>0</v>
      </c>
    </row>
    <row r="271" spans="1:85" x14ac:dyDescent="0.2">
      <c r="A271" s="180" t="s">
        <v>1059</v>
      </c>
      <c r="B271" s="181" t="s">
        <v>1060</v>
      </c>
      <c r="C271" s="182" t="s">
        <v>1061</v>
      </c>
      <c r="D271" s="288" t="s">
        <v>1028</v>
      </c>
      <c r="E271" s="230">
        <v>810</v>
      </c>
      <c r="F271" s="230">
        <v>25000</v>
      </c>
      <c r="G271" s="230">
        <v>3</v>
      </c>
      <c r="H271" s="230" t="s">
        <v>2163</v>
      </c>
      <c r="I271" s="230" t="s">
        <v>2163</v>
      </c>
      <c r="J271" s="230" t="s">
        <v>2163</v>
      </c>
      <c r="K271" s="294">
        <v>1</v>
      </c>
      <c r="L271" s="294" t="s">
        <v>2163</v>
      </c>
      <c r="M271" s="294" t="s">
        <v>2163</v>
      </c>
      <c r="N271" s="294" t="s">
        <v>2163</v>
      </c>
      <c r="O271" s="230">
        <v>1</v>
      </c>
      <c r="P271" s="230">
        <v>220</v>
      </c>
      <c r="Q271" s="230" t="s">
        <v>2163</v>
      </c>
      <c r="R271" s="230">
        <v>10</v>
      </c>
      <c r="S271" s="230">
        <v>1</v>
      </c>
      <c r="T271" s="294">
        <v>184</v>
      </c>
      <c r="U271" s="294">
        <v>15</v>
      </c>
      <c r="V271" s="294" t="s">
        <v>2163</v>
      </c>
      <c r="W271" s="230" t="s">
        <v>2163</v>
      </c>
      <c r="X271" s="230" t="s">
        <v>2163</v>
      </c>
      <c r="Y271" s="230" t="s">
        <v>2163</v>
      </c>
      <c r="Z271" s="230">
        <v>124595</v>
      </c>
      <c r="AA271" s="230">
        <v>91725</v>
      </c>
      <c r="AB271" s="230">
        <v>32870</v>
      </c>
      <c r="AC271" s="230">
        <v>0</v>
      </c>
      <c r="AD271" s="230">
        <v>5253</v>
      </c>
      <c r="AE271" s="230">
        <v>4342</v>
      </c>
      <c r="AF271" s="230">
        <v>23275</v>
      </c>
      <c r="AG271" s="230">
        <v>420</v>
      </c>
      <c r="AH271" s="230">
        <v>68000</v>
      </c>
      <c r="AI271" s="230">
        <v>9000</v>
      </c>
      <c r="AJ271" s="230" t="s">
        <v>1514</v>
      </c>
      <c r="AK271" s="230">
        <v>126</v>
      </c>
      <c r="AL271" s="230">
        <v>12130</v>
      </c>
      <c r="AM271" s="230">
        <v>11526</v>
      </c>
      <c r="AN271" s="230" t="s">
        <v>2163</v>
      </c>
      <c r="AO271" s="230" t="s">
        <v>2163</v>
      </c>
      <c r="AP271" s="230">
        <v>0</v>
      </c>
      <c r="AQ271" s="230">
        <v>0</v>
      </c>
      <c r="AR271" s="230" t="s">
        <v>2163</v>
      </c>
      <c r="AS271" s="230">
        <v>604</v>
      </c>
      <c r="AT271" s="230">
        <v>0</v>
      </c>
      <c r="AU271" s="230">
        <v>0</v>
      </c>
      <c r="AV271" s="230">
        <v>0</v>
      </c>
      <c r="AW271" s="230">
        <v>0</v>
      </c>
      <c r="AX271" s="230">
        <v>4331</v>
      </c>
      <c r="AY271" s="230">
        <v>0</v>
      </c>
      <c r="AZ271" s="230" t="s">
        <v>2163</v>
      </c>
      <c r="BA271" s="230">
        <v>1641</v>
      </c>
      <c r="BB271" s="230">
        <v>1586</v>
      </c>
      <c r="BC271" s="230" t="s">
        <v>2163</v>
      </c>
      <c r="BD271" s="230">
        <v>0</v>
      </c>
      <c r="BE271" s="230">
        <v>0</v>
      </c>
      <c r="BF271" s="230" t="s">
        <v>2163</v>
      </c>
      <c r="BG271" s="230">
        <v>55</v>
      </c>
      <c r="BH271" s="230">
        <v>0</v>
      </c>
      <c r="BI271" s="230">
        <v>2487</v>
      </c>
      <c r="BJ271" s="230">
        <v>19</v>
      </c>
      <c r="BK271" s="230">
        <v>14</v>
      </c>
      <c r="BL271" s="230">
        <v>17</v>
      </c>
      <c r="BM271" s="230">
        <v>267</v>
      </c>
      <c r="BN271" s="230">
        <v>25520</v>
      </c>
      <c r="BO271" s="230" t="s">
        <v>2163</v>
      </c>
      <c r="BP271" s="230" t="s">
        <v>2163</v>
      </c>
      <c r="BQ271" s="230" t="s">
        <v>2163</v>
      </c>
      <c r="BR271" s="230" t="s">
        <v>2163</v>
      </c>
      <c r="BS271" s="230" t="s">
        <v>2163</v>
      </c>
      <c r="BT271" s="230" t="s">
        <v>2163</v>
      </c>
      <c r="BU271" s="230" t="s">
        <v>2163</v>
      </c>
      <c r="BV271" s="230" t="s">
        <v>2163</v>
      </c>
      <c r="BW271" s="230" t="s">
        <v>2163</v>
      </c>
      <c r="BX271" s="230" t="s">
        <v>2163</v>
      </c>
      <c r="BY271" s="230" t="s">
        <v>2163</v>
      </c>
      <c r="BZ271" s="230">
        <v>765</v>
      </c>
      <c r="CA271" s="294">
        <v>552</v>
      </c>
      <c r="CB271" s="294">
        <v>35</v>
      </c>
      <c r="CC271" s="230">
        <v>25520</v>
      </c>
      <c r="CD271" s="230">
        <v>24183</v>
      </c>
      <c r="CE271" s="230">
        <v>0</v>
      </c>
      <c r="CF271" s="230">
        <v>1337</v>
      </c>
      <c r="CG271" s="295">
        <v>0</v>
      </c>
    </row>
    <row r="272" spans="1:85" x14ac:dyDescent="0.2">
      <c r="A272" s="180" t="s">
        <v>1062</v>
      </c>
      <c r="B272" s="181" t="s">
        <v>1681</v>
      </c>
      <c r="C272" s="182" t="s">
        <v>1063</v>
      </c>
      <c r="D272" s="288" t="s">
        <v>1028</v>
      </c>
      <c r="E272" s="230">
        <v>508</v>
      </c>
      <c r="F272" s="230">
        <v>12604</v>
      </c>
      <c r="G272" s="230">
        <v>2</v>
      </c>
      <c r="H272" s="230" t="s">
        <v>2163</v>
      </c>
      <c r="I272" s="230" t="s">
        <v>2163</v>
      </c>
      <c r="J272" s="230" t="s">
        <v>2163</v>
      </c>
      <c r="K272" s="294">
        <v>0.72</v>
      </c>
      <c r="L272" s="294" t="s">
        <v>2163</v>
      </c>
      <c r="M272" s="294" t="s">
        <v>2163</v>
      </c>
      <c r="N272" s="294" t="s">
        <v>2163</v>
      </c>
      <c r="O272" s="230">
        <v>1</v>
      </c>
      <c r="P272" s="230">
        <v>146</v>
      </c>
      <c r="Q272" s="230" t="s">
        <v>2163</v>
      </c>
      <c r="R272" s="230">
        <v>10</v>
      </c>
      <c r="S272" s="230">
        <v>1</v>
      </c>
      <c r="T272" s="294">
        <v>128</v>
      </c>
      <c r="U272" s="294">
        <v>9</v>
      </c>
      <c r="V272" s="294" t="s">
        <v>2163</v>
      </c>
      <c r="W272" s="230" t="s">
        <v>2163</v>
      </c>
      <c r="X272" s="230" t="s">
        <v>2163</v>
      </c>
      <c r="Y272" s="230" t="s">
        <v>2163</v>
      </c>
      <c r="Z272" s="230">
        <v>75760</v>
      </c>
      <c r="AA272" s="230">
        <v>49040</v>
      </c>
      <c r="AB272" s="230">
        <v>26720</v>
      </c>
      <c r="AC272" s="230">
        <v>10010</v>
      </c>
      <c r="AD272" s="230" t="s">
        <v>1514</v>
      </c>
      <c r="AE272" s="230">
        <v>3139</v>
      </c>
      <c r="AF272" s="230">
        <v>13571</v>
      </c>
      <c r="AG272" s="230">
        <v>0</v>
      </c>
      <c r="AH272" s="230" t="s">
        <v>1514</v>
      </c>
      <c r="AI272" s="230">
        <v>4400</v>
      </c>
      <c r="AJ272" s="230">
        <v>0</v>
      </c>
      <c r="AK272" s="230">
        <v>260</v>
      </c>
      <c r="AL272" s="230">
        <v>9071</v>
      </c>
      <c r="AM272" s="230">
        <v>9048</v>
      </c>
      <c r="AN272" s="230" t="s">
        <v>2163</v>
      </c>
      <c r="AO272" s="230" t="s">
        <v>2163</v>
      </c>
      <c r="AP272" s="230">
        <v>0</v>
      </c>
      <c r="AQ272" s="230">
        <v>0</v>
      </c>
      <c r="AR272" s="230" t="s">
        <v>2163</v>
      </c>
      <c r="AS272" s="230">
        <v>21</v>
      </c>
      <c r="AT272" s="230">
        <v>2</v>
      </c>
      <c r="AU272" s="230">
        <v>0</v>
      </c>
      <c r="AV272" s="230">
        <v>0</v>
      </c>
      <c r="AW272" s="230">
        <v>0</v>
      </c>
      <c r="AX272" s="230">
        <v>4072</v>
      </c>
      <c r="AY272" s="230">
        <v>0</v>
      </c>
      <c r="AZ272" s="230" t="s">
        <v>2163</v>
      </c>
      <c r="BA272" s="230">
        <v>884</v>
      </c>
      <c r="BB272" s="230">
        <v>882</v>
      </c>
      <c r="BC272" s="230" t="s">
        <v>2163</v>
      </c>
      <c r="BD272" s="230">
        <v>0</v>
      </c>
      <c r="BE272" s="230">
        <v>0</v>
      </c>
      <c r="BF272" s="230" t="s">
        <v>2163</v>
      </c>
      <c r="BG272" s="230">
        <v>1</v>
      </c>
      <c r="BH272" s="230">
        <v>1</v>
      </c>
      <c r="BI272" s="230">
        <v>914</v>
      </c>
      <c r="BJ272" s="230">
        <v>20</v>
      </c>
      <c r="BK272" s="230">
        <v>30</v>
      </c>
      <c r="BL272" s="230">
        <v>30</v>
      </c>
      <c r="BM272" s="230">
        <v>243</v>
      </c>
      <c r="BN272" s="230">
        <v>19066</v>
      </c>
      <c r="BO272" s="230" t="s">
        <v>2163</v>
      </c>
      <c r="BP272" s="230" t="s">
        <v>2163</v>
      </c>
      <c r="BQ272" s="230" t="s">
        <v>2163</v>
      </c>
      <c r="BR272" s="230" t="s">
        <v>2163</v>
      </c>
      <c r="BS272" s="230" t="s">
        <v>2163</v>
      </c>
      <c r="BT272" s="230" t="s">
        <v>2163</v>
      </c>
      <c r="BU272" s="230" t="s">
        <v>2163</v>
      </c>
      <c r="BV272" s="230" t="s">
        <v>2163</v>
      </c>
      <c r="BW272" s="230" t="s">
        <v>2163</v>
      </c>
      <c r="BX272" s="230" t="s">
        <v>2163</v>
      </c>
      <c r="BY272" s="230" t="s">
        <v>2163</v>
      </c>
      <c r="BZ272" s="230">
        <v>459</v>
      </c>
      <c r="CA272" s="294">
        <v>384</v>
      </c>
      <c r="CB272" s="294">
        <v>93</v>
      </c>
      <c r="CC272" s="230">
        <v>19066</v>
      </c>
      <c r="CD272" s="230">
        <v>19032</v>
      </c>
      <c r="CE272" s="230">
        <v>0</v>
      </c>
      <c r="CF272" s="230">
        <v>0</v>
      </c>
      <c r="CG272" s="295">
        <v>34</v>
      </c>
    </row>
    <row r="273" spans="1:85" x14ac:dyDescent="0.2">
      <c r="A273" s="180" t="s">
        <v>1064</v>
      </c>
      <c r="B273" s="181" t="s">
        <v>1065</v>
      </c>
      <c r="C273" s="182" t="s">
        <v>1066</v>
      </c>
      <c r="D273" s="288" t="s">
        <v>1028</v>
      </c>
      <c r="E273" s="230">
        <v>7196</v>
      </c>
      <c r="F273" s="230">
        <v>57361</v>
      </c>
      <c r="G273" s="230">
        <v>11</v>
      </c>
      <c r="H273" s="230" t="s">
        <v>2163</v>
      </c>
      <c r="I273" s="230" t="s">
        <v>2163</v>
      </c>
      <c r="J273" s="230" t="s">
        <v>2163</v>
      </c>
      <c r="K273" s="294">
        <v>8.4</v>
      </c>
      <c r="L273" s="294" t="s">
        <v>2163</v>
      </c>
      <c r="M273" s="294" t="s">
        <v>2163</v>
      </c>
      <c r="N273" s="294" t="s">
        <v>2163</v>
      </c>
      <c r="O273" s="230">
        <v>1</v>
      </c>
      <c r="P273" s="230">
        <v>995</v>
      </c>
      <c r="Q273" s="230" t="s">
        <v>2163</v>
      </c>
      <c r="R273" s="230">
        <v>52</v>
      </c>
      <c r="S273" s="230">
        <v>6</v>
      </c>
      <c r="T273" s="294">
        <v>282</v>
      </c>
      <c r="U273" s="294">
        <v>30</v>
      </c>
      <c r="V273" s="294" t="s">
        <v>2163</v>
      </c>
      <c r="W273" s="230" t="s">
        <v>2163</v>
      </c>
      <c r="X273" s="230" t="s">
        <v>2163</v>
      </c>
      <c r="Y273" s="230" t="s">
        <v>2163</v>
      </c>
      <c r="Z273" s="230">
        <v>470239</v>
      </c>
      <c r="AA273" s="230">
        <v>388700</v>
      </c>
      <c r="AB273" s="230">
        <v>81539</v>
      </c>
      <c r="AC273" s="230">
        <v>6902</v>
      </c>
      <c r="AD273" s="230" t="s">
        <v>1514</v>
      </c>
      <c r="AE273" s="230">
        <v>0</v>
      </c>
      <c r="AF273" s="230">
        <v>74637</v>
      </c>
      <c r="AG273" s="230" t="s">
        <v>1514</v>
      </c>
      <c r="AH273" s="230">
        <v>88100</v>
      </c>
      <c r="AI273" s="230">
        <v>77788</v>
      </c>
      <c r="AJ273" s="230">
        <v>0</v>
      </c>
      <c r="AK273" s="230">
        <v>13823</v>
      </c>
      <c r="AL273" s="230">
        <v>83399</v>
      </c>
      <c r="AM273" s="230">
        <v>71089</v>
      </c>
      <c r="AN273" s="230" t="s">
        <v>2163</v>
      </c>
      <c r="AO273" s="230" t="s">
        <v>2163</v>
      </c>
      <c r="AP273" s="230">
        <v>0</v>
      </c>
      <c r="AQ273" s="230">
        <v>0</v>
      </c>
      <c r="AR273" s="230" t="s">
        <v>2163</v>
      </c>
      <c r="AS273" s="230">
        <v>12310</v>
      </c>
      <c r="AT273" s="230">
        <v>0</v>
      </c>
      <c r="AU273" s="230" t="s">
        <v>1514</v>
      </c>
      <c r="AV273" s="230" t="s">
        <v>1514</v>
      </c>
      <c r="AW273" s="230" t="s">
        <v>1514</v>
      </c>
      <c r="AX273" s="230" t="s">
        <v>1514</v>
      </c>
      <c r="AY273" s="230" t="s">
        <v>1514</v>
      </c>
      <c r="AZ273" s="230" t="s">
        <v>2163</v>
      </c>
      <c r="BA273" s="230">
        <v>7069</v>
      </c>
      <c r="BB273" s="230">
        <v>6584</v>
      </c>
      <c r="BC273" s="230" t="s">
        <v>2163</v>
      </c>
      <c r="BD273" s="230">
        <v>0</v>
      </c>
      <c r="BE273" s="230">
        <v>0</v>
      </c>
      <c r="BF273" s="230" t="s">
        <v>2163</v>
      </c>
      <c r="BG273" s="230">
        <v>485</v>
      </c>
      <c r="BH273" s="230">
        <v>0</v>
      </c>
      <c r="BI273" s="230">
        <v>6252</v>
      </c>
      <c r="BJ273" s="230">
        <v>39</v>
      </c>
      <c r="BK273" s="230">
        <v>10</v>
      </c>
      <c r="BL273" s="230">
        <v>28</v>
      </c>
      <c r="BM273" s="230">
        <v>192</v>
      </c>
      <c r="BN273" s="230">
        <v>220360</v>
      </c>
      <c r="BO273" s="230" t="s">
        <v>2163</v>
      </c>
      <c r="BP273" s="230" t="s">
        <v>2163</v>
      </c>
      <c r="BQ273" s="230" t="s">
        <v>2163</v>
      </c>
      <c r="BR273" s="230" t="s">
        <v>2163</v>
      </c>
      <c r="BS273" s="230" t="s">
        <v>2163</v>
      </c>
      <c r="BT273" s="230" t="s">
        <v>2163</v>
      </c>
      <c r="BU273" s="230" t="s">
        <v>2163</v>
      </c>
      <c r="BV273" s="230" t="s">
        <v>2163</v>
      </c>
      <c r="BW273" s="230" t="s">
        <v>2163</v>
      </c>
      <c r="BX273" s="230" t="s">
        <v>2163</v>
      </c>
      <c r="BY273" s="230" t="s">
        <v>2163</v>
      </c>
      <c r="BZ273" s="230">
        <v>5355</v>
      </c>
      <c r="CA273" s="294">
        <v>1692</v>
      </c>
      <c r="CB273" s="294">
        <v>154</v>
      </c>
      <c r="CC273" s="230">
        <v>220360</v>
      </c>
      <c r="CD273" s="230">
        <v>188100</v>
      </c>
      <c r="CE273" s="230">
        <v>0</v>
      </c>
      <c r="CF273" s="230">
        <v>32260</v>
      </c>
      <c r="CG273" s="295" t="s">
        <v>1514</v>
      </c>
    </row>
    <row r="274" spans="1:85" x14ac:dyDescent="0.2">
      <c r="A274" s="180" t="s">
        <v>1067</v>
      </c>
      <c r="B274" s="181" t="s">
        <v>1068</v>
      </c>
      <c r="C274" s="182" t="s">
        <v>1069</v>
      </c>
      <c r="D274" s="288" t="s">
        <v>1028</v>
      </c>
      <c r="E274" s="230">
        <v>422</v>
      </c>
      <c r="F274" s="230">
        <v>5000</v>
      </c>
      <c r="G274" s="230">
        <v>7</v>
      </c>
      <c r="H274" s="230" t="s">
        <v>2163</v>
      </c>
      <c r="I274" s="230" t="s">
        <v>2163</v>
      </c>
      <c r="J274" s="230" t="s">
        <v>2163</v>
      </c>
      <c r="K274" s="294">
        <v>0.8</v>
      </c>
      <c r="L274" s="294" t="s">
        <v>2163</v>
      </c>
      <c r="M274" s="294" t="s">
        <v>2163</v>
      </c>
      <c r="N274" s="294" t="s">
        <v>2163</v>
      </c>
      <c r="O274" s="230">
        <v>1</v>
      </c>
      <c r="P274" s="230">
        <v>130</v>
      </c>
      <c r="Q274" s="230" t="s">
        <v>2163</v>
      </c>
      <c r="R274" s="230">
        <v>12</v>
      </c>
      <c r="S274" s="230">
        <v>1</v>
      </c>
      <c r="T274" s="294">
        <v>324</v>
      </c>
      <c r="U274" s="294">
        <v>9</v>
      </c>
      <c r="V274" s="294" t="s">
        <v>2163</v>
      </c>
      <c r="W274" s="230" t="s">
        <v>2163</v>
      </c>
      <c r="X274" s="230" t="s">
        <v>2163</v>
      </c>
      <c r="Y274" s="230" t="s">
        <v>2163</v>
      </c>
      <c r="Z274" s="230">
        <v>208500</v>
      </c>
      <c r="AA274" s="230" t="s">
        <v>1514</v>
      </c>
      <c r="AB274" s="230">
        <v>208500</v>
      </c>
      <c r="AC274" s="230">
        <v>20000</v>
      </c>
      <c r="AD274" s="230">
        <v>180000</v>
      </c>
      <c r="AE274" s="230">
        <v>500</v>
      </c>
      <c r="AF274" s="230">
        <v>8000</v>
      </c>
      <c r="AG274" s="230">
        <v>160</v>
      </c>
      <c r="AH274" s="230" t="s">
        <v>1514</v>
      </c>
      <c r="AI274" s="230">
        <v>0</v>
      </c>
      <c r="AJ274" s="230">
        <v>0</v>
      </c>
      <c r="AK274" s="230">
        <v>40</v>
      </c>
      <c r="AL274" s="230">
        <v>8279</v>
      </c>
      <c r="AM274" s="230">
        <v>8021</v>
      </c>
      <c r="AN274" s="230" t="s">
        <v>2163</v>
      </c>
      <c r="AO274" s="230" t="s">
        <v>2163</v>
      </c>
      <c r="AP274" s="230">
        <v>1</v>
      </c>
      <c r="AQ274" s="230">
        <v>0</v>
      </c>
      <c r="AR274" s="230" t="s">
        <v>2163</v>
      </c>
      <c r="AS274" s="230">
        <v>258</v>
      </c>
      <c r="AT274" s="230" t="s">
        <v>1514</v>
      </c>
      <c r="AU274" s="230">
        <v>0</v>
      </c>
      <c r="AV274" s="230">
        <v>0</v>
      </c>
      <c r="AW274" s="230">
        <v>0</v>
      </c>
      <c r="AX274" s="230">
        <v>4316</v>
      </c>
      <c r="AY274" s="230">
        <v>0</v>
      </c>
      <c r="AZ274" s="230" t="s">
        <v>2163</v>
      </c>
      <c r="BA274" s="230">
        <v>939</v>
      </c>
      <c r="BB274" s="230">
        <v>853</v>
      </c>
      <c r="BC274" s="230" t="s">
        <v>2163</v>
      </c>
      <c r="BD274" s="230">
        <v>0</v>
      </c>
      <c r="BE274" s="230">
        <v>0</v>
      </c>
      <c r="BF274" s="230" t="s">
        <v>2163</v>
      </c>
      <c r="BG274" s="230">
        <v>86</v>
      </c>
      <c r="BH274" s="230">
        <v>0</v>
      </c>
      <c r="BI274" s="230">
        <v>1263</v>
      </c>
      <c r="BJ274" s="230">
        <v>13</v>
      </c>
      <c r="BK274" s="230">
        <v>48</v>
      </c>
      <c r="BL274" s="230">
        <v>30</v>
      </c>
      <c r="BM274" s="230">
        <v>288</v>
      </c>
      <c r="BN274" s="230">
        <v>15446</v>
      </c>
      <c r="BO274" s="230" t="s">
        <v>2163</v>
      </c>
      <c r="BP274" s="230" t="s">
        <v>2163</v>
      </c>
      <c r="BQ274" s="230" t="s">
        <v>2163</v>
      </c>
      <c r="BR274" s="230" t="s">
        <v>2163</v>
      </c>
      <c r="BS274" s="230" t="s">
        <v>2163</v>
      </c>
      <c r="BT274" s="230" t="s">
        <v>2163</v>
      </c>
      <c r="BU274" s="230" t="s">
        <v>2163</v>
      </c>
      <c r="BV274" s="230" t="s">
        <v>2163</v>
      </c>
      <c r="BW274" s="230" t="s">
        <v>2163</v>
      </c>
      <c r="BX274" s="230" t="s">
        <v>2163</v>
      </c>
      <c r="BY274" s="230" t="s">
        <v>2163</v>
      </c>
      <c r="BZ274" s="230">
        <v>362</v>
      </c>
      <c r="CA274" s="294">
        <v>324</v>
      </c>
      <c r="CB274" s="294">
        <v>304</v>
      </c>
      <c r="CC274" s="230">
        <v>15446</v>
      </c>
      <c r="CD274" s="230">
        <v>14967</v>
      </c>
      <c r="CE274" s="230">
        <v>10</v>
      </c>
      <c r="CF274" s="230">
        <v>469</v>
      </c>
      <c r="CG274" s="295">
        <v>0</v>
      </c>
    </row>
    <row r="275" spans="1:85" x14ac:dyDescent="0.2">
      <c r="A275" s="180" t="s">
        <v>1070</v>
      </c>
      <c r="B275" s="181" t="s">
        <v>1682</v>
      </c>
      <c r="C275" s="182" t="s">
        <v>1071</v>
      </c>
      <c r="D275" s="288" t="s">
        <v>1028</v>
      </c>
      <c r="E275" s="230">
        <v>160</v>
      </c>
      <c r="F275" s="230">
        <v>3200</v>
      </c>
      <c r="G275" s="230">
        <v>2</v>
      </c>
      <c r="H275" s="230" t="s">
        <v>2163</v>
      </c>
      <c r="I275" s="230" t="s">
        <v>2163</v>
      </c>
      <c r="J275" s="230" t="s">
        <v>2163</v>
      </c>
      <c r="K275" s="294">
        <v>0.2</v>
      </c>
      <c r="L275" s="294" t="s">
        <v>2163</v>
      </c>
      <c r="M275" s="294" t="s">
        <v>2163</v>
      </c>
      <c r="N275" s="294" t="s">
        <v>2163</v>
      </c>
      <c r="O275" s="230">
        <v>1</v>
      </c>
      <c r="P275" s="230">
        <v>72</v>
      </c>
      <c r="Q275" s="230" t="s">
        <v>2163</v>
      </c>
      <c r="R275" s="230">
        <v>4</v>
      </c>
      <c r="S275" s="230">
        <v>1</v>
      </c>
      <c r="T275" s="294">
        <v>132</v>
      </c>
      <c r="U275" s="294">
        <v>6</v>
      </c>
      <c r="V275" s="294" t="s">
        <v>2163</v>
      </c>
      <c r="W275" s="230" t="s">
        <v>2163</v>
      </c>
      <c r="X275" s="230" t="s">
        <v>2163</v>
      </c>
      <c r="Y275" s="230" t="s">
        <v>2163</v>
      </c>
      <c r="Z275" s="230">
        <v>24680</v>
      </c>
      <c r="AA275" s="230">
        <v>11480</v>
      </c>
      <c r="AB275" s="230">
        <v>13200</v>
      </c>
      <c r="AC275" s="230">
        <v>4200</v>
      </c>
      <c r="AD275" s="230" t="s">
        <v>1514</v>
      </c>
      <c r="AE275" s="230">
        <v>2000</v>
      </c>
      <c r="AF275" s="230">
        <v>7000</v>
      </c>
      <c r="AG275" s="230">
        <v>0</v>
      </c>
      <c r="AH275" s="230" t="s">
        <v>1514</v>
      </c>
      <c r="AI275" s="230">
        <v>1500</v>
      </c>
      <c r="AJ275" s="230">
        <v>0</v>
      </c>
      <c r="AK275" s="230">
        <v>152</v>
      </c>
      <c r="AL275" s="230">
        <v>4714</v>
      </c>
      <c r="AM275" s="230">
        <v>4714</v>
      </c>
      <c r="AN275" s="230" t="s">
        <v>2163</v>
      </c>
      <c r="AO275" s="230" t="s">
        <v>2163</v>
      </c>
      <c r="AP275" s="230">
        <v>0</v>
      </c>
      <c r="AQ275" s="230">
        <v>0</v>
      </c>
      <c r="AR275" s="230" t="s">
        <v>2163</v>
      </c>
      <c r="AS275" s="230">
        <v>0</v>
      </c>
      <c r="AT275" s="230">
        <v>0</v>
      </c>
      <c r="AU275" s="230">
        <v>0</v>
      </c>
      <c r="AV275" s="230">
        <v>0</v>
      </c>
      <c r="AW275" s="230">
        <v>0</v>
      </c>
      <c r="AX275" s="230">
        <v>0</v>
      </c>
      <c r="AY275" s="230">
        <v>0</v>
      </c>
      <c r="AZ275" s="230" t="s">
        <v>2163</v>
      </c>
      <c r="BA275" s="230">
        <v>644</v>
      </c>
      <c r="BB275" s="230">
        <v>644</v>
      </c>
      <c r="BC275" s="230" t="s">
        <v>2163</v>
      </c>
      <c r="BD275" s="230">
        <v>0</v>
      </c>
      <c r="BE275" s="230">
        <v>0</v>
      </c>
      <c r="BF275" s="230" t="s">
        <v>2163</v>
      </c>
      <c r="BG275" s="230">
        <v>0</v>
      </c>
      <c r="BH275" s="230">
        <v>0</v>
      </c>
      <c r="BI275" s="230">
        <v>767</v>
      </c>
      <c r="BJ275" s="230">
        <v>9</v>
      </c>
      <c r="BK275" s="230">
        <v>3</v>
      </c>
      <c r="BL275" s="230">
        <v>8</v>
      </c>
      <c r="BM275" s="230">
        <v>38</v>
      </c>
      <c r="BN275" s="230">
        <v>4986</v>
      </c>
      <c r="BO275" s="230" t="s">
        <v>2163</v>
      </c>
      <c r="BP275" s="230" t="s">
        <v>2163</v>
      </c>
      <c r="BQ275" s="230" t="s">
        <v>2163</v>
      </c>
      <c r="BR275" s="230" t="s">
        <v>2163</v>
      </c>
      <c r="BS275" s="230" t="s">
        <v>2163</v>
      </c>
      <c r="BT275" s="230" t="s">
        <v>2163</v>
      </c>
      <c r="BU275" s="230" t="s">
        <v>2163</v>
      </c>
      <c r="BV275" s="230" t="s">
        <v>2163</v>
      </c>
      <c r="BW275" s="230" t="s">
        <v>2163</v>
      </c>
      <c r="BX275" s="230" t="s">
        <v>2163</v>
      </c>
      <c r="BY275" s="230" t="s">
        <v>2163</v>
      </c>
      <c r="BZ275" s="230">
        <v>160</v>
      </c>
      <c r="CA275" s="294">
        <v>262</v>
      </c>
      <c r="CB275" s="294">
        <v>50</v>
      </c>
      <c r="CC275" s="230">
        <v>4986</v>
      </c>
      <c r="CD275" s="230">
        <v>4986</v>
      </c>
      <c r="CE275" s="230">
        <v>0</v>
      </c>
      <c r="CF275" s="230">
        <v>0</v>
      </c>
      <c r="CG275" s="295">
        <v>0</v>
      </c>
    </row>
    <row r="276" spans="1:85" x14ac:dyDescent="0.2">
      <c r="A276" s="180" t="s">
        <v>1072</v>
      </c>
      <c r="B276" s="181" t="s">
        <v>1683</v>
      </c>
      <c r="C276" s="182" t="s">
        <v>1074</v>
      </c>
      <c r="D276" s="288" t="s">
        <v>1028</v>
      </c>
      <c r="E276" s="230">
        <v>170</v>
      </c>
      <c r="F276" s="230">
        <v>4518</v>
      </c>
      <c r="G276" s="230">
        <v>3</v>
      </c>
      <c r="H276" s="230" t="s">
        <v>2163</v>
      </c>
      <c r="I276" s="230" t="s">
        <v>2163</v>
      </c>
      <c r="J276" s="230" t="s">
        <v>2163</v>
      </c>
      <c r="K276" s="294">
        <v>0.24</v>
      </c>
      <c r="L276" s="294" t="s">
        <v>2163</v>
      </c>
      <c r="M276" s="294" t="s">
        <v>2163</v>
      </c>
      <c r="N276" s="294" t="s">
        <v>2163</v>
      </c>
      <c r="O276" s="230">
        <v>1</v>
      </c>
      <c r="P276" s="230">
        <v>112</v>
      </c>
      <c r="Q276" s="230" t="s">
        <v>2163</v>
      </c>
      <c r="R276" s="230">
        <v>6</v>
      </c>
      <c r="S276" s="230">
        <v>0</v>
      </c>
      <c r="T276" s="294">
        <v>124</v>
      </c>
      <c r="U276" s="294">
        <v>7</v>
      </c>
      <c r="V276" s="294" t="s">
        <v>2163</v>
      </c>
      <c r="W276" s="230" t="s">
        <v>2163</v>
      </c>
      <c r="X276" s="230" t="s">
        <v>2163</v>
      </c>
      <c r="Y276" s="230" t="s">
        <v>2163</v>
      </c>
      <c r="Z276" s="230">
        <v>23850</v>
      </c>
      <c r="AA276" s="230">
        <v>13650</v>
      </c>
      <c r="AB276" s="230">
        <v>10200</v>
      </c>
      <c r="AC276" s="230">
        <v>1515</v>
      </c>
      <c r="AD276" s="230" t="s">
        <v>1514</v>
      </c>
      <c r="AE276" s="230">
        <v>785</v>
      </c>
      <c r="AF276" s="230">
        <v>7900</v>
      </c>
      <c r="AG276" s="230">
        <v>0</v>
      </c>
      <c r="AH276" s="230">
        <v>23200</v>
      </c>
      <c r="AI276" s="230">
        <v>2397</v>
      </c>
      <c r="AJ276" s="230">
        <v>0</v>
      </c>
      <c r="AK276" s="230" t="s">
        <v>1514</v>
      </c>
      <c r="AL276" s="230">
        <v>4579</v>
      </c>
      <c r="AM276" s="230">
        <v>3696</v>
      </c>
      <c r="AN276" s="230" t="s">
        <v>2163</v>
      </c>
      <c r="AO276" s="230" t="s">
        <v>2163</v>
      </c>
      <c r="AP276" s="230">
        <v>0</v>
      </c>
      <c r="AQ276" s="230">
        <v>0</v>
      </c>
      <c r="AR276" s="230" t="s">
        <v>2163</v>
      </c>
      <c r="AS276" s="230">
        <v>883</v>
      </c>
      <c r="AT276" s="230">
        <v>0</v>
      </c>
      <c r="AU276" s="230">
        <v>0</v>
      </c>
      <c r="AV276" s="230">
        <v>0</v>
      </c>
      <c r="AW276" s="230">
        <v>0</v>
      </c>
      <c r="AX276" s="230">
        <v>0</v>
      </c>
      <c r="AY276" s="230">
        <v>0</v>
      </c>
      <c r="AZ276" s="230" t="s">
        <v>2163</v>
      </c>
      <c r="BA276" s="230">
        <v>382</v>
      </c>
      <c r="BB276" s="230">
        <v>296</v>
      </c>
      <c r="BC276" s="230" t="s">
        <v>2163</v>
      </c>
      <c r="BD276" s="230">
        <v>0</v>
      </c>
      <c r="BE276" s="230">
        <v>0</v>
      </c>
      <c r="BF276" s="230" t="s">
        <v>2163</v>
      </c>
      <c r="BG276" s="230">
        <v>86</v>
      </c>
      <c r="BH276" s="230">
        <v>0</v>
      </c>
      <c r="BI276" s="230">
        <v>94</v>
      </c>
      <c r="BJ276" s="230">
        <v>11</v>
      </c>
      <c r="BK276" s="230">
        <v>2</v>
      </c>
      <c r="BL276" s="230">
        <v>2</v>
      </c>
      <c r="BM276" s="230">
        <v>22</v>
      </c>
      <c r="BN276" s="230">
        <v>4224</v>
      </c>
      <c r="BO276" s="230" t="s">
        <v>2163</v>
      </c>
      <c r="BP276" s="230" t="s">
        <v>2163</v>
      </c>
      <c r="BQ276" s="230" t="s">
        <v>2163</v>
      </c>
      <c r="BR276" s="230" t="s">
        <v>2163</v>
      </c>
      <c r="BS276" s="230" t="s">
        <v>2163</v>
      </c>
      <c r="BT276" s="230" t="s">
        <v>2163</v>
      </c>
      <c r="BU276" s="230" t="s">
        <v>2163</v>
      </c>
      <c r="BV276" s="230" t="s">
        <v>2163</v>
      </c>
      <c r="BW276" s="230" t="s">
        <v>2163</v>
      </c>
      <c r="BX276" s="230" t="s">
        <v>2163</v>
      </c>
      <c r="BY276" s="230" t="s">
        <v>2163</v>
      </c>
      <c r="BZ276" s="230">
        <v>79</v>
      </c>
      <c r="CA276" s="294">
        <v>290</v>
      </c>
      <c r="CB276" s="294">
        <v>21</v>
      </c>
      <c r="CC276" s="230">
        <v>4224</v>
      </c>
      <c r="CD276" s="230">
        <v>3374</v>
      </c>
      <c r="CE276" s="230">
        <v>0</v>
      </c>
      <c r="CF276" s="230">
        <v>850</v>
      </c>
      <c r="CG276" s="295">
        <v>0</v>
      </c>
    </row>
    <row r="277" spans="1:85" x14ac:dyDescent="0.2">
      <c r="A277" s="180" t="s">
        <v>1075</v>
      </c>
      <c r="B277" s="181" t="s">
        <v>1076</v>
      </c>
      <c r="C277" s="182" t="s">
        <v>1077</v>
      </c>
      <c r="D277" s="288" t="s">
        <v>1028</v>
      </c>
      <c r="E277" s="230">
        <v>681</v>
      </c>
      <c r="F277" s="230">
        <v>4350</v>
      </c>
      <c r="G277" s="230">
        <v>6</v>
      </c>
      <c r="H277" s="230" t="s">
        <v>2163</v>
      </c>
      <c r="I277" s="230" t="s">
        <v>2163</v>
      </c>
      <c r="J277" s="230" t="s">
        <v>2163</v>
      </c>
      <c r="K277" s="294">
        <v>0.5</v>
      </c>
      <c r="L277" s="294" t="s">
        <v>2163</v>
      </c>
      <c r="M277" s="294" t="s">
        <v>2163</v>
      </c>
      <c r="N277" s="294" t="s">
        <v>2163</v>
      </c>
      <c r="O277" s="230">
        <v>1</v>
      </c>
      <c r="P277" s="230">
        <v>112</v>
      </c>
      <c r="Q277" s="230" t="s">
        <v>2163</v>
      </c>
      <c r="R277" s="230">
        <v>20</v>
      </c>
      <c r="S277" s="230">
        <v>1</v>
      </c>
      <c r="T277" s="294">
        <v>156</v>
      </c>
      <c r="U277" s="294">
        <v>6</v>
      </c>
      <c r="V277" s="294" t="s">
        <v>2163</v>
      </c>
      <c r="W277" s="230" t="s">
        <v>2163</v>
      </c>
      <c r="X277" s="230" t="s">
        <v>2163</v>
      </c>
      <c r="Y277" s="230" t="s">
        <v>2163</v>
      </c>
      <c r="Z277" s="230">
        <v>37980</v>
      </c>
      <c r="AA277" s="230">
        <v>19905</v>
      </c>
      <c r="AB277" s="230">
        <v>18075</v>
      </c>
      <c r="AC277" s="230">
        <v>4391</v>
      </c>
      <c r="AD277" s="230">
        <v>3000</v>
      </c>
      <c r="AE277" s="230">
        <v>839</v>
      </c>
      <c r="AF277" s="230">
        <v>9845</v>
      </c>
      <c r="AG277" s="230">
        <v>0</v>
      </c>
      <c r="AH277" s="230">
        <v>27840</v>
      </c>
      <c r="AI277" s="230">
        <v>2525</v>
      </c>
      <c r="AJ277" s="230">
        <v>6312</v>
      </c>
      <c r="AK277" s="230">
        <v>435</v>
      </c>
      <c r="AL277" s="230">
        <v>7518</v>
      </c>
      <c r="AM277" s="230">
        <v>6582</v>
      </c>
      <c r="AN277" s="230" t="s">
        <v>2163</v>
      </c>
      <c r="AO277" s="230" t="s">
        <v>2163</v>
      </c>
      <c r="AP277" s="230">
        <v>8</v>
      </c>
      <c r="AQ277" s="230">
        <v>0</v>
      </c>
      <c r="AR277" s="230" t="s">
        <v>2163</v>
      </c>
      <c r="AS277" s="230">
        <v>928</v>
      </c>
      <c r="AT277" s="230">
        <v>0</v>
      </c>
      <c r="AU277" s="230">
        <v>0</v>
      </c>
      <c r="AV277" s="230">
        <v>0</v>
      </c>
      <c r="AW277" s="230">
        <v>0</v>
      </c>
      <c r="AX277" s="230">
        <v>0</v>
      </c>
      <c r="AY277" s="230">
        <v>0</v>
      </c>
      <c r="AZ277" s="230" t="s">
        <v>2163</v>
      </c>
      <c r="BA277" s="230">
        <v>565</v>
      </c>
      <c r="BB277" s="230">
        <v>455</v>
      </c>
      <c r="BC277" s="230" t="s">
        <v>2163</v>
      </c>
      <c r="BD277" s="230">
        <v>2</v>
      </c>
      <c r="BE277" s="230">
        <v>0</v>
      </c>
      <c r="BF277" s="230" t="s">
        <v>2163</v>
      </c>
      <c r="BG277" s="230">
        <v>108</v>
      </c>
      <c r="BH277" s="230">
        <v>0</v>
      </c>
      <c r="BI277" s="230">
        <v>388</v>
      </c>
      <c r="BJ277" s="230">
        <v>24</v>
      </c>
      <c r="BK277" s="230">
        <v>13</v>
      </c>
      <c r="BL277" s="230">
        <v>21</v>
      </c>
      <c r="BM277" s="230">
        <v>176</v>
      </c>
      <c r="BN277" s="230">
        <v>7617</v>
      </c>
      <c r="BO277" s="230" t="s">
        <v>2163</v>
      </c>
      <c r="BP277" s="230" t="s">
        <v>2163</v>
      </c>
      <c r="BQ277" s="230" t="s">
        <v>2163</v>
      </c>
      <c r="BR277" s="230" t="s">
        <v>2163</v>
      </c>
      <c r="BS277" s="230" t="s">
        <v>2163</v>
      </c>
      <c r="BT277" s="230" t="s">
        <v>2163</v>
      </c>
      <c r="BU277" s="230" t="s">
        <v>2163</v>
      </c>
      <c r="BV277" s="230" t="s">
        <v>2163</v>
      </c>
      <c r="BW277" s="230" t="s">
        <v>2163</v>
      </c>
      <c r="BX277" s="230" t="s">
        <v>2163</v>
      </c>
      <c r="BY277" s="230" t="s">
        <v>2163</v>
      </c>
      <c r="BZ277" s="230">
        <v>198</v>
      </c>
      <c r="CA277" s="294">
        <v>312</v>
      </c>
      <c r="CB277" s="294">
        <v>66</v>
      </c>
      <c r="CC277" s="230">
        <v>7617</v>
      </c>
      <c r="CD277" s="230">
        <v>6630</v>
      </c>
      <c r="CE277" s="230">
        <v>13</v>
      </c>
      <c r="CF277" s="230">
        <v>974</v>
      </c>
      <c r="CG277" s="295">
        <v>0</v>
      </c>
    </row>
    <row r="278" spans="1:85" x14ac:dyDescent="0.2">
      <c r="A278" s="180" t="s">
        <v>1078</v>
      </c>
      <c r="B278" s="181" t="s">
        <v>1684</v>
      </c>
      <c r="C278" s="182" t="s">
        <v>1079</v>
      </c>
      <c r="D278" s="288" t="s">
        <v>1028</v>
      </c>
      <c r="E278" s="230">
        <v>1454</v>
      </c>
      <c r="F278" s="230">
        <v>17912</v>
      </c>
      <c r="G278" s="230">
        <v>4</v>
      </c>
      <c r="H278" s="230" t="s">
        <v>2163</v>
      </c>
      <c r="I278" s="230" t="s">
        <v>2163</v>
      </c>
      <c r="J278" s="230" t="s">
        <v>2163</v>
      </c>
      <c r="K278" s="294">
        <v>1.06</v>
      </c>
      <c r="L278" s="294" t="s">
        <v>2163</v>
      </c>
      <c r="M278" s="294" t="s">
        <v>2163</v>
      </c>
      <c r="N278" s="294" t="s">
        <v>2163</v>
      </c>
      <c r="O278" s="230">
        <v>1</v>
      </c>
      <c r="P278" s="230">
        <v>292</v>
      </c>
      <c r="Q278" s="230" t="s">
        <v>2163</v>
      </c>
      <c r="R278" s="230">
        <v>15</v>
      </c>
      <c r="S278" s="230">
        <v>1</v>
      </c>
      <c r="T278" s="294">
        <v>270</v>
      </c>
      <c r="U278" s="294">
        <v>16</v>
      </c>
      <c r="V278" s="294" t="s">
        <v>2163</v>
      </c>
      <c r="W278" s="230" t="s">
        <v>2163</v>
      </c>
      <c r="X278" s="230" t="s">
        <v>2163</v>
      </c>
      <c r="Y278" s="230" t="s">
        <v>2163</v>
      </c>
      <c r="Z278" s="230">
        <v>158443</v>
      </c>
      <c r="AA278" s="230">
        <v>119849</v>
      </c>
      <c r="AB278" s="230">
        <v>38594</v>
      </c>
      <c r="AC278" s="230">
        <v>9494</v>
      </c>
      <c r="AD278" s="230">
        <v>1600</v>
      </c>
      <c r="AE278" s="230">
        <v>2500</v>
      </c>
      <c r="AF278" s="230">
        <v>25000</v>
      </c>
      <c r="AG278" s="230">
        <v>0</v>
      </c>
      <c r="AH278" s="230">
        <v>143511</v>
      </c>
      <c r="AI278" s="230">
        <v>12786</v>
      </c>
      <c r="AJ278" s="230">
        <v>0</v>
      </c>
      <c r="AK278" s="230">
        <v>1946</v>
      </c>
      <c r="AL278" s="230">
        <v>18478</v>
      </c>
      <c r="AM278" s="230">
        <v>14094</v>
      </c>
      <c r="AN278" s="230" t="s">
        <v>2163</v>
      </c>
      <c r="AO278" s="230" t="s">
        <v>2163</v>
      </c>
      <c r="AP278" s="230">
        <v>0</v>
      </c>
      <c r="AQ278" s="230">
        <v>0</v>
      </c>
      <c r="AR278" s="230" t="s">
        <v>2163</v>
      </c>
      <c r="AS278" s="230">
        <v>4384</v>
      </c>
      <c r="AT278" s="230">
        <v>0</v>
      </c>
      <c r="AU278" s="230">
        <v>0</v>
      </c>
      <c r="AV278" s="230">
        <v>0</v>
      </c>
      <c r="AW278" s="230">
        <v>0</v>
      </c>
      <c r="AX278" s="230">
        <v>0</v>
      </c>
      <c r="AY278" s="230">
        <v>0</v>
      </c>
      <c r="AZ278" s="230" t="s">
        <v>2163</v>
      </c>
      <c r="BA278" s="230">
        <v>1290</v>
      </c>
      <c r="BB278" s="230">
        <v>970</v>
      </c>
      <c r="BC278" s="230" t="s">
        <v>2163</v>
      </c>
      <c r="BD278" s="230">
        <v>0</v>
      </c>
      <c r="BE278" s="230">
        <v>0</v>
      </c>
      <c r="BF278" s="230" t="s">
        <v>2163</v>
      </c>
      <c r="BG278" s="230">
        <v>320</v>
      </c>
      <c r="BH278" s="230">
        <v>0</v>
      </c>
      <c r="BI278" s="230">
        <v>1461</v>
      </c>
      <c r="BJ278" s="230">
        <v>13</v>
      </c>
      <c r="BK278" s="230">
        <v>33</v>
      </c>
      <c r="BL278" s="230">
        <v>33</v>
      </c>
      <c r="BM278" s="230">
        <v>594</v>
      </c>
      <c r="BN278" s="230">
        <v>32902</v>
      </c>
      <c r="BO278" s="230" t="s">
        <v>2163</v>
      </c>
      <c r="BP278" s="230" t="s">
        <v>2163</v>
      </c>
      <c r="BQ278" s="230" t="s">
        <v>2163</v>
      </c>
      <c r="BR278" s="230" t="s">
        <v>2163</v>
      </c>
      <c r="BS278" s="230" t="s">
        <v>2163</v>
      </c>
      <c r="BT278" s="230" t="s">
        <v>2163</v>
      </c>
      <c r="BU278" s="230" t="s">
        <v>2163</v>
      </c>
      <c r="BV278" s="230" t="s">
        <v>2163</v>
      </c>
      <c r="BW278" s="230" t="s">
        <v>2163</v>
      </c>
      <c r="BX278" s="230" t="s">
        <v>2163</v>
      </c>
      <c r="BY278" s="230" t="s">
        <v>2163</v>
      </c>
      <c r="BZ278" s="230" t="s">
        <v>1514</v>
      </c>
      <c r="CA278" s="294">
        <v>717</v>
      </c>
      <c r="CB278" s="294">
        <v>2</v>
      </c>
      <c r="CC278" s="230">
        <v>32902</v>
      </c>
      <c r="CD278" s="230">
        <v>22472</v>
      </c>
      <c r="CE278" s="230">
        <v>0</v>
      </c>
      <c r="CF278" s="230">
        <v>10430</v>
      </c>
      <c r="CG278" s="295">
        <v>0</v>
      </c>
    </row>
    <row r="279" spans="1:85" x14ac:dyDescent="0.2">
      <c r="A279" s="180" t="s">
        <v>1080</v>
      </c>
      <c r="B279" s="181" t="s">
        <v>1685</v>
      </c>
      <c r="C279" s="182" t="s">
        <v>1081</v>
      </c>
      <c r="D279" s="288" t="s">
        <v>1028</v>
      </c>
      <c r="E279" s="230">
        <v>770</v>
      </c>
      <c r="F279" s="230">
        <v>19500</v>
      </c>
      <c r="G279" s="230">
        <v>3</v>
      </c>
      <c r="H279" s="230" t="s">
        <v>2163</v>
      </c>
      <c r="I279" s="230" t="s">
        <v>2163</v>
      </c>
      <c r="J279" s="230" t="s">
        <v>2163</v>
      </c>
      <c r="K279" s="294">
        <v>1.2</v>
      </c>
      <c r="L279" s="294" t="s">
        <v>2163</v>
      </c>
      <c r="M279" s="294" t="s">
        <v>2163</v>
      </c>
      <c r="N279" s="294" t="s">
        <v>2163</v>
      </c>
      <c r="O279" s="230">
        <v>2</v>
      </c>
      <c r="P279" s="230">
        <v>90</v>
      </c>
      <c r="Q279" s="230" t="s">
        <v>2163</v>
      </c>
      <c r="R279" s="230">
        <v>21</v>
      </c>
      <c r="S279" s="230">
        <v>1</v>
      </c>
      <c r="T279" s="294">
        <v>285</v>
      </c>
      <c r="U279" s="294">
        <v>8.5</v>
      </c>
      <c r="V279" s="294" t="s">
        <v>2163</v>
      </c>
      <c r="W279" s="230" t="s">
        <v>2163</v>
      </c>
      <c r="X279" s="230" t="s">
        <v>2163</v>
      </c>
      <c r="Y279" s="230" t="s">
        <v>2163</v>
      </c>
      <c r="Z279" s="230">
        <v>137935</v>
      </c>
      <c r="AA279" s="230">
        <v>105430</v>
      </c>
      <c r="AB279" s="230">
        <v>32505</v>
      </c>
      <c r="AC279" s="230">
        <v>13704</v>
      </c>
      <c r="AD279" s="230" t="s">
        <v>1514</v>
      </c>
      <c r="AE279" s="230">
        <v>2864</v>
      </c>
      <c r="AF279" s="230">
        <v>15937</v>
      </c>
      <c r="AG279" s="230">
        <v>1</v>
      </c>
      <c r="AH279" s="230">
        <v>1</v>
      </c>
      <c r="AI279" s="230">
        <v>13209</v>
      </c>
      <c r="AJ279" s="230">
        <v>0</v>
      </c>
      <c r="AK279" s="230" t="s">
        <v>1514</v>
      </c>
      <c r="AL279" s="230">
        <v>11999</v>
      </c>
      <c r="AM279" s="230">
        <v>11124</v>
      </c>
      <c r="AN279" s="230" t="s">
        <v>2163</v>
      </c>
      <c r="AO279" s="230" t="s">
        <v>2163</v>
      </c>
      <c r="AP279" s="230">
        <v>0</v>
      </c>
      <c r="AQ279" s="230">
        <v>310</v>
      </c>
      <c r="AR279" s="230" t="s">
        <v>2163</v>
      </c>
      <c r="AS279" s="230">
        <v>563</v>
      </c>
      <c r="AT279" s="230">
        <v>2</v>
      </c>
      <c r="AU279" s="230">
        <v>0</v>
      </c>
      <c r="AV279" s="230">
        <v>0</v>
      </c>
      <c r="AW279" s="230">
        <v>0</v>
      </c>
      <c r="AX279" s="230">
        <v>4138</v>
      </c>
      <c r="AY279" s="230">
        <v>0</v>
      </c>
      <c r="AZ279" s="230" t="s">
        <v>2163</v>
      </c>
      <c r="BA279" s="230">
        <v>819</v>
      </c>
      <c r="BB279" s="230">
        <v>773</v>
      </c>
      <c r="BC279" s="230" t="s">
        <v>2163</v>
      </c>
      <c r="BD279" s="230">
        <v>0</v>
      </c>
      <c r="BE279" s="230">
        <v>0</v>
      </c>
      <c r="BF279" s="230" t="s">
        <v>2163</v>
      </c>
      <c r="BG279" s="230">
        <v>45</v>
      </c>
      <c r="BH279" s="230">
        <v>1</v>
      </c>
      <c r="BI279" s="230">
        <v>1381</v>
      </c>
      <c r="BJ279" s="230">
        <v>58</v>
      </c>
      <c r="BK279" s="230">
        <v>105</v>
      </c>
      <c r="BL279" s="230">
        <v>162</v>
      </c>
      <c r="BM279" s="230">
        <v>562</v>
      </c>
      <c r="BN279" s="230">
        <v>30617</v>
      </c>
      <c r="BO279" s="230" t="s">
        <v>2163</v>
      </c>
      <c r="BP279" s="230" t="s">
        <v>2163</v>
      </c>
      <c r="BQ279" s="230" t="s">
        <v>2163</v>
      </c>
      <c r="BR279" s="230" t="s">
        <v>2163</v>
      </c>
      <c r="BS279" s="230" t="s">
        <v>2163</v>
      </c>
      <c r="BT279" s="230" t="s">
        <v>2163</v>
      </c>
      <c r="BU279" s="230" t="s">
        <v>2163</v>
      </c>
      <c r="BV279" s="230" t="s">
        <v>2163</v>
      </c>
      <c r="BW279" s="230" t="s">
        <v>2163</v>
      </c>
      <c r="BX279" s="230" t="s">
        <v>2163</v>
      </c>
      <c r="BY279" s="230" t="s">
        <v>2163</v>
      </c>
      <c r="BZ279" s="230">
        <v>770</v>
      </c>
      <c r="CA279" s="294">
        <v>285</v>
      </c>
      <c r="CB279" s="294">
        <v>400</v>
      </c>
      <c r="CC279" s="230">
        <v>30617</v>
      </c>
      <c r="CD279" s="230">
        <v>28654</v>
      </c>
      <c r="CE279" s="230">
        <v>0</v>
      </c>
      <c r="CF279" s="230">
        <v>1961</v>
      </c>
      <c r="CG279" s="295">
        <v>2</v>
      </c>
    </row>
    <row r="280" spans="1:85" x14ac:dyDescent="0.2">
      <c r="A280" s="180" t="s">
        <v>1082</v>
      </c>
      <c r="B280" s="181" t="s">
        <v>1686</v>
      </c>
      <c r="C280" s="182" t="s">
        <v>1083</v>
      </c>
      <c r="D280" s="288" t="s">
        <v>1028</v>
      </c>
      <c r="E280" s="230">
        <v>446</v>
      </c>
      <c r="F280" s="230">
        <v>5341</v>
      </c>
      <c r="G280" s="230">
        <v>6</v>
      </c>
      <c r="H280" s="230" t="s">
        <v>2163</v>
      </c>
      <c r="I280" s="230" t="s">
        <v>2163</v>
      </c>
      <c r="J280" s="230" t="s">
        <v>2163</v>
      </c>
      <c r="K280" s="294">
        <v>0.56000000000000005</v>
      </c>
      <c r="L280" s="294" t="s">
        <v>2163</v>
      </c>
      <c r="M280" s="294" t="s">
        <v>2163</v>
      </c>
      <c r="N280" s="294" t="s">
        <v>2163</v>
      </c>
      <c r="O280" s="230">
        <v>1</v>
      </c>
      <c r="P280" s="230">
        <v>146</v>
      </c>
      <c r="Q280" s="230" t="s">
        <v>2163</v>
      </c>
      <c r="R280" s="230">
        <v>8</v>
      </c>
      <c r="S280" s="230">
        <v>1</v>
      </c>
      <c r="T280" s="294">
        <v>161</v>
      </c>
      <c r="U280" s="294">
        <v>9.5</v>
      </c>
      <c r="V280" s="294" t="s">
        <v>2163</v>
      </c>
      <c r="W280" s="230" t="s">
        <v>2163</v>
      </c>
      <c r="X280" s="230" t="s">
        <v>2163</v>
      </c>
      <c r="Y280" s="230" t="s">
        <v>2163</v>
      </c>
      <c r="Z280" s="230">
        <v>49360</v>
      </c>
      <c r="AA280" s="230">
        <v>18389</v>
      </c>
      <c r="AB280" s="230">
        <v>30971</v>
      </c>
      <c r="AC280" s="230">
        <v>10231</v>
      </c>
      <c r="AD280" s="230">
        <v>2600</v>
      </c>
      <c r="AE280" s="230">
        <v>3212</v>
      </c>
      <c r="AF280" s="230">
        <v>14928</v>
      </c>
      <c r="AG280" s="230">
        <v>0</v>
      </c>
      <c r="AH280" s="230" t="s">
        <v>1514</v>
      </c>
      <c r="AI280" s="230">
        <v>5014</v>
      </c>
      <c r="AJ280" s="230">
        <v>0</v>
      </c>
      <c r="AK280" s="230">
        <v>0</v>
      </c>
      <c r="AL280" s="230">
        <v>9485</v>
      </c>
      <c r="AM280" s="230">
        <v>9478</v>
      </c>
      <c r="AN280" s="230" t="s">
        <v>2163</v>
      </c>
      <c r="AO280" s="230" t="s">
        <v>2163</v>
      </c>
      <c r="AP280" s="230">
        <v>0</v>
      </c>
      <c r="AQ280" s="230">
        <v>0</v>
      </c>
      <c r="AR280" s="230" t="s">
        <v>2163</v>
      </c>
      <c r="AS280" s="230">
        <v>7</v>
      </c>
      <c r="AT280" s="230">
        <v>0</v>
      </c>
      <c r="AU280" s="230">
        <v>0</v>
      </c>
      <c r="AV280" s="230">
        <v>0</v>
      </c>
      <c r="AW280" s="230">
        <v>0</v>
      </c>
      <c r="AX280" s="230" t="s">
        <v>1514</v>
      </c>
      <c r="AY280" s="230">
        <v>0</v>
      </c>
      <c r="AZ280" s="230" t="s">
        <v>2163</v>
      </c>
      <c r="BA280" s="230">
        <v>798</v>
      </c>
      <c r="BB280" s="230">
        <v>798</v>
      </c>
      <c r="BC280" s="230" t="s">
        <v>2163</v>
      </c>
      <c r="BD280" s="230">
        <v>0</v>
      </c>
      <c r="BE280" s="230">
        <v>0</v>
      </c>
      <c r="BF280" s="230" t="s">
        <v>2163</v>
      </c>
      <c r="BG280" s="230">
        <v>0</v>
      </c>
      <c r="BH280" s="230">
        <v>0</v>
      </c>
      <c r="BI280" s="230">
        <v>198</v>
      </c>
      <c r="BJ280" s="230">
        <v>32</v>
      </c>
      <c r="BK280" s="230">
        <v>35</v>
      </c>
      <c r="BL280" s="230">
        <v>32</v>
      </c>
      <c r="BM280" s="230">
        <v>1083</v>
      </c>
      <c r="BN280" s="230">
        <v>17040</v>
      </c>
      <c r="BO280" s="230" t="s">
        <v>2163</v>
      </c>
      <c r="BP280" s="230" t="s">
        <v>2163</v>
      </c>
      <c r="BQ280" s="230" t="s">
        <v>2163</v>
      </c>
      <c r="BR280" s="230" t="s">
        <v>2163</v>
      </c>
      <c r="BS280" s="230" t="s">
        <v>2163</v>
      </c>
      <c r="BT280" s="230" t="s">
        <v>2163</v>
      </c>
      <c r="BU280" s="230" t="s">
        <v>2163</v>
      </c>
      <c r="BV280" s="230" t="s">
        <v>2163</v>
      </c>
      <c r="BW280" s="230" t="s">
        <v>2163</v>
      </c>
      <c r="BX280" s="230" t="s">
        <v>2163</v>
      </c>
      <c r="BY280" s="230" t="s">
        <v>2163</v>
      </c>
      <c r="BZ280" s="230">
        <v>436</v>
      </c>
      <c r="CA280" s="294">
        <v>250</v>
      </c>
      <c r="CB280" s="294">
        <v>100</v>
      </c>
      <c r="CC280" s="230">
        <v>17040</v>
      </c>
      <c r="CD280" s="230">
        <v>17040</v>
      </c>
      <c r="CE280" s="230">
        <v>0</v>
      </c>
      <c r="CF280" s="230">
        <v>0</v>
      </c>
      <c r="CG280" s="295">
        <v>0</v>
      </c>
    </row>
    <row r="281" spans="1:85" x14ac:dyDescent="0.2">
      <c r="A281" s="180" t="s">
        <v>1084</v>
      </c>
      <c r="B281" s="181" t="s">
        <v>1085</v>
      </c>
      <c r="C281" s="182" t="s">
        <v>1086</v>
      </c>
      <c r="D281" s="288" t="s">
        <v>1028</v>
      </c>
      <c r="E281" s="230">
        <v>547</v>
      </c>
      <c r="F281" s="230">
        <v>6958</v>
      </c>
      <c r="G281" s="230">
        <v>2</v>
      </c>
      <c r="H281" s="230" t="s">
        <v>2163</v>
      </c>
      <c r="I281" s="230" t="s">
        <v>2163</v>
      </c>
      <c r="J281" s="230" t="s">
        <v>2163</v>
      </c>
      <c r="K281" s="294">
        <v>0.3</v>
      </c>
      <c r="L281" s="294" t="s">
        <v>2163</v>
      </c>
      <c r="M281" s="294" t="s">
        <v>2163</v>
      </c>
      <c r="N281" s="294" t="s">
        <v>2163</v>
      </c>
      <c r="O281" s="230">
        <v>1</v>
      </c>
      <c r="P281" s="230">
        <v>64</v>
      </c>
      <c r="Q281" s="230" t="s">
        <v>2163</v>
      </c>
      <c r="R281" s="230">
        <v>12</v>
      </c>
      <c r="S281" s="230">
        <v>0</v>
      </c>
      <c r="T281" s="294">
        <v>103</v>
      </c>
      <c r="U281" s="294">
        <v>14</v>
      </c>
      <c r="V281" s="294" t="s">
        <v>2163</v>
      </c>
      <c r="W281" s="230" t="s">
        <v>2163</v>
      </c>
      <c r="X281" s="230" t="s">
        <v>2163</v>
      </c>
      <c r="Y281" s="230" t="s">
        <v>2163</v>
      </c>
      <c r="Z281" s="230">
        <v>33716</v>
      </c>
      <c r="AA281" s="230">
        <v>23405</v>
      </c>
      <c r="AB281" s="230">
        <v>10311</v>
      </c>
      <c r="AC281" s="230">
        <v>1296</v>
      </c>
      <c r="AD281" s="230" t="s">
        <v>1514</v>
      </c>
      <c r="AE281" s="230">
        <v>1006</v>
      </c>
      <c r="AF281" s="230">
        <v>8009</v>
      </c>
      <c r="AG281" s="230">
        <v>0</v>
      </c>
      <c r="AH281" s="230">
        <v>28903</v>
      </c>
      <c r="AI281" s="230">
        <v>2923</v>
      </c>
      <c r="AJ281" s="230">
        <v>250</v>
      </c>
      <c r="AK281" s="230">
        <v>1640</v>
      </c>
      <c r="AL281" s="230">
        <v>7990</v>
      </c>
      <c r="AM281" s="230">
        <v>5733</v>
      </c>
      <c r="AN281" s="230" t="s">
        <v>2163</v>
      </c>
      <c r="AO281" s="230" t="s">
        <v>2163</v>
      </c>
      <c r="AP281" s="230">
        <v>0</v>
      </c>
      <c r="AQ281" s="230">
        <v>0</v>
      </c>
      <c r="AR281" s="230" t="s">
        <v>2163</v>
      </c>
      <c r="AS281" s="230">
        <v>2257</v>
      </c>
      <c r="AT281" s="230">
        <v>0</v>
      </c>
      <c r="AU281" s="230">
        <v>0</v>
      </c>
      <c r="AV281" s="230">
        <v>0</v>
      </c>
      <c r="AW281" s="230">
        <v>0</v>
      </c>
      <c r="AX281" s="230">
        <v>0</v>
      </c>
      <c r="AY281" s="230">
        <v>0</v>
      </c>
      <c r="AZ281" s="230" t="s">
        <v>2163</v>
      </c>
      <c r="BA281" s="230">
        <v>1218</v>
      </c>
      <c r="BB281" s="230">
        <v>604</v>
      </c>
      <c r="BC281" s="230" t="s">
        <v>2163</v>
      </c>
      <c r="BD281" s="230">
        <v>0</v>
      </c>
      <c r="BE281" s="230">
        <v>0</v>
      </c>
      <c r="BF281" s="230" t="s">
        <v>2163</v>
      </c>
      <c r="BG281" s="230">
        <v>614</v>
      </c>
      <c r="BH281" s="230">
        <v>0</v>
      </c>
      <c r="BI281" s="230">
        <v>913</v>
      </c>
      <c r="BJ281" s="230">
        <v>30</v>
      </c>
      <c r="BK281" s="230">
        <v>13</v>
      </c>
      <c r="BL281" s="230">
        <v>7</v>
      </c>
      <c r="BM281" s="230">
        <v>240</v>
      </c>
      <c r="BN281" s="230">
        <v>10296</v>
      </c>
      <c r="BO281" s="230" t="s">
        <v>2163</v>
      </c>
      <c r="BP281" s="230" t="s">
        <v>2163</v>
      </c>
      <c r="BQ281" s="230" t="s">
        <v>2163</v>
      </c>
      <c r="BR281" s="230" t="s">
        <v>2163</v>
      </c>
      <c r="BS281" s="230" t="s">
        <v>2163</v>
      </c>
      <c r="BT281" s="230" t="s">
        <v>2163</v>
      </c>
      <c r="BU281" s="230" t="s">
        <v>2163</v>
      </c>
      <c r="BV281" s="230" t="s">
        <v>2163</v>
      </c>
      <c r="BW281" s="230" t="s">
        <v>2163</v>
      </c>
      <c r="BX281" s="230" t="s">
        <v>2163</v>
      </c>
      <c r="BY281" s="230" t="s">
        <v>2163</v>
      </c>
      <c r="BZ281" s="230">
        <v>373</v>
      </c>
      <c r="CA281" s="294">
        <v>358</v>
      </c>
      <c r="CB281" s="294">
        <v>71</v>
      </c>
      <c r="CC281" s="230">
        <v>10296</v>
      </c>
      <c r="CD281" s="230">
        <v>6510</v>
      </c>
      <c r="CE281" s="230">
        <v>0</v>
      </c>
      <c r="CF281" s="230">
        <v>3786</v>
      </c>
      <c r="CG281" s="295">
        <v>0</v>
      </c>
    </row>
    <row r="282" spans="1:85" x14ac:dyDescent="0.2">
      <c r="A282" s="180" t="s">
        <v>1087</v>
      </c>
      <c r="B282" s="181" t="s">
        <v>1687</v>
      </c>
      <c r="C282" s="182" t="s">
        <v>1088</v>
      </c>
      <c r="D282" s="288" t="s">
        <v>1028</v>
      </c>
      <c r="E282" s="230">
        <v>315</v>
      </c>
      <c r="F282" s="230">
        <v>7688</v>
      </c>
      <c r="G282" s="230">
        <v>2</v>
      </c>
      <c r="H282" s="230" t="s">
        <v>2163</v>
      </c>
      <c r="I282" s="230" t="s">
        <v>2163</v>
      </c>
      <c r="J282" s="230" t="s">
        <v>2163</v>
      </c>
      <c r="K282" s="294">
        <v>1</v>
      </c>
      <c r="L282" s="294" t="s">
        <v>2163</v>
      </c>
      <c r="M282" s="294" t="s">
        <v>2163</v>
      </c>
      <c r="N282" s="294" t="s">
        <v>2163</v>
      </c>
      <c r="O282" s="230">
        <v>1</v>
      </c>
      <c r="P282" s="230">
        <v>120</v>
      </c>
      <c r="Q282" s="230" t="s">
        <v>2163</v>
      </c>
      <c r="R282" s="230">
        <v>9</v>
      </c>
      <c r="S282" s="230">
        <v>1</v>
      </c>
      <c r="T282" s="294" t="s">
        <v>1514</v>
      </c>
      <c r="U282" s="294">
        <v>6</v>
      </c>
      <c r="V282" s="294" t="s">
        <v>2163</v>
      </c>
      <c r="W282" s="230" t="s">
        <v>2163</v>
      </c>
      <c r="X282" s="230" t="s">
        <v>2163</v>
      </c>
      <c r="Y282" s="230" t="s">
        <v>2163</v>
      </c>
      <c r="Z282" s="230">
        <v>45663</v>
      </c>
      <c r="AA282" s="230">
        <v>27123</v>
      </c>
      <c r="AB282" s="230">
        <v>18540</v>
      </c>
      <c r="AC282" s="230">
        <v>1798</v>
      </c>
      <c r="AD282" s="230">
        <v>597</v>
      </c>
      <c r="AE282" s="230">
        <v>4162</v>
      </c>
      <c r="AF282" s="230">
        <v>11983</v>
      </c>
      <c r="AG282" s="230">
        <v>0</v>
      </c>
      <c r="AH282" s="230" t="s">
        <v>1514</v>
      </c>
      <c r="AI282" s="230">
        <v>0</v>
      </c>
      <c r="AJ282" s="230">
        <v>0</v>
      </c>
      <c r="AK282" s="230">
        <v>0</v>
      </c>
      <c r="AL282" s="230">
        <v>7888</v>
      </c>
      <c r="AM282" s="230">
        <v>7879</v>
      </c>
      <c r="AN282" s="230" t="s">
        <v>2163</v>
      </c>
      <c r="AO282" s="230" t="s">
        <v>2163</v>
      </c>
      <c r="AP282" s="230">
        <v>0</v>
      </c>
      <c r="AQ282" s="230">
        <v>0</v>
      </c>
      <c r="AR282" s="230" t="s">
        <v>2163</v>
      </c>
      <c r="AS282" s="230">
        <v>9</v>
      </c>
      <c r="AT282" s="230">
        <v>16</v>
      </c>
      <c r="AU282" s="230">
        <v>0</v>
      </c>
      <c r="AV282" s="230">
        <v>0</v>
      </c>
      <c r="AW282" s="230" t="s">
        <v>1514</v>
      </c>
      <c r="AX282" s="230">
        <v>0</v>
      </c>
      <c r="AY282" s="230">
        <v>0</v>
      </c>
      <c r="AZ282" s="230" t="s">
        <v>2163</v>
      </c>
      <c r="BA282" s="230">
        <v>403</v>
      </c>
      <c r="BB282" s="230">
        <v>403</v>
      </c>
      <c r="BC282" s="230" t="s">
        <v>2163</v>
      </c>
      <c r="BD282" s="230">
        <v>0</v>
      </c>
      <c r="BE282" s="230">
        <v>0</v>
      </c>
      <c r="BF282" s="230" t="s">
        <v>2163</v>
      </c>
      <c r="BG282" s="230" t="s">
        <v>1514</v>
      </c>
      <c r="BH282" s="230">
        <v>0</v>
      </c>
      <c r="BI282" s="230">
        <v>363</v>
      </c>
      <c r="BJ282" s="230">
        <v>18</v>
      </c>
      <c r="BK282" s="230">
        <v>109</v>
      </c>
      <c r="BL282" s="230">
        <v>150</v>
      </c>
      <c r="BM282" s="230">
        <v>71</v>
      </c>
      <c r="BN282" s="230">
        <v>7983</v>
      </c>
      <c r="BO282" s="230" t="s">
        <v>2163</v>
      </c>
      <c r="BP282" s="230" t="s">
        <v>2163</v>
      </c>
      <c r="BQ282" s="230" t="s">
        <v>2163</v>
      </c>
      <c r="BR282" s="230" t="s">
        <v>2163</v>
      </c>
      <c r="BS282" s="230" t="s">
        <v>2163</v>
      </c>
      <c r="BT282" s="230" t="s">
        <v>2163</v>
      </c>
      <c r="BU282" s="230" t="s">
        <v>2163</v>
      </c>
      <c r="BV282" s="230" t="s">
        <v>2163</v>
      </c>
      <c r="BW282" s="230" t="s">
        <v>2163</v>
      </c>
      <c r="BX282" s="230" t="s">
        <v>2163</v>
      </c>
      <c r="BY282" s="230" t="s">
        <v>2163</v>
      </c>
      <c r="BZ282" s="230">
        <v>315</v>
      </c>
      <c r="CA282" s="294" t="s">
        <v>1514</v>
      </c>
      <c r="CB282" s="294">
        <v>76</v>
      </c>
      <c r="CC282" s="230">
        <v>7983</v>
      </c>
      <c r="CD282" s="230">
        <v>7937</v>
      </c>
      <c r="CE282" s="230">
        <v>0</v>
      </c>
      <c r="CF282" s="230">
        <v>0</v>
      </c>
      <c r="CG282" s="295">
        <v>46</v>
      </c>
    </row>
    <row r="283" spans="1:85" x14ac:dyDescent="0.2">
      <c r="A283" s="180" t="s">
        <v>1089</v>
      </c>
      <c r="B283" s="181" t="s">
        <v>1688</v>
      </c>
      <c r="C283" s="182" t="s">
        <v>1090</v>
      </c>
      <c r="D283" s="288" t="s">
        <v>1028</v>
      </c>
      <c r="E283" s="230">
        <v>150</v>
      </c>
      <c r="F283" s="230">
        <v>2600</v>
      </c>
      <c r="G283" s="230">
        <v>3</v>
      </c>
      <c r="H283" s="230" t="s">
        <v>2163</v>
      </c>
      <c r="I283" s="230" t="s">
        <v>2163</v>
      </c>
      <c r="J283" s="230" t="s">
        <v>2163</v>
      </c>
      <c r="K283" s="294">
        <v>0.4</v>
      </c>
      <c r="L283" s="294" t="s">
        <v>2163</v>
      </c>
      <c r="M283" s="294" t="s">
        <v>2163</v>
      </c>
      <c r="N283" s="294" t="s">
        <v>2163</v>
      </c>
      <c r="O283" s="230">
        <v>1</v>
      </c>
      <c r="P283" s="230">
        <v>90</v>
      </c>
      <c r="Q283" s="230" t="s">
        <v>2163</v>
      </c>
      <c r="R283" s="230">
        <v>2</v>
      </c>
      <c r="S283" s="230">
        <v>0</v>
      </c>
      <c r="T283" s="294">
        <v>62</v>
      </c>
      <c r="U283" s="294">
        <v>6</v>
      </c>
      <c r="V283" s="294" t="s">
        <v>2163</v>
      </c>
      <c r="W283" s="230" t="s">
        <v>2163</v>
      </c>
      <c r="X283" s="230" t="s">
        <v>2163</v>
      </c>
      <c r="Y283" s="230" t="s">
        <v>2163</v>
      </c>
      <c r="Z283" s="230">
        <v>35860</v>
      </c>
      <c r="AA283" s="230">
        <v>19192</v>
      </c>
      <c r="AB283" s="230">
        <v>16668</v>
      </c>
      <c r="AC283" s="230">
        <v>7484</v>
      </c>
      <c r="AD283" s="230" t="s">
        <v>1514</v>
      </c>
      <c r="AE283" s="230">
        <v>1700</v>
      </c>
      <c r="AF283" s="230">
        <v>7484</v>
      </c>
      <c r="AG283" s="230" t="s">
        <v>1514</v>
      </c>
      <c r="AH283" s="230">
        <v>7500</v>
      </c>
      <c r="AI283" s="230">
        <v>2500</v>
      </c>
      <c r="AJ283" s="230" t="s">
        <v>1514</v>
      </c>
      <c r="AK283" s="230" t="s">
        <v>1514</v>
      </c>
      <c r="AL283" s="230">
        <v>7675</v>
      </c>
      <c r="AM283" s="230">
        <v>7675</v>
      </c>
      <c r="AN283" s="230" t="s">
        <v>2163</v>
      </c>
      <c r="AO283" s="230" t="s">
        <v>2163</v>
      </c>
      <c r="AP283" s="230">
        <v>0</v>
      </c>
      <c r="AQ283" s="230">
        <v>0</v>
      </c>
      <c r="AR283" s="230" t="s">
        <v>2163</v>
      </c>
      <c r="AS283" s="230">
        <v>0</v>
      </c>
      <c r="AT283" s="230">
        <v>0</v>
      </c>
      <c r="AU283" s="230">
        <v>0</v>
      </c>
      <c r="AV283" s="230">
        <v>0</v>
      </c>
      <c r="AW283" s="230">
        <v>0</v>
      </c>
      <c r="AX283" s="230">
        <v>0</v>
      </c>
      <c r="AY283" s="230">
        <v>0</v>
      </c>
      <c r="AZ283" s="230" t="s">
        <v>2163</v>
      </c>
      <c r="BA283" s="230">
        <v>572</v>
      </c>
      <c r="BB283" s="230">
        <v>572</v>
      </c>
      <c r="BC283" s="230" t="s">
        <v>2163</v>
      </c>
      <c r="BD283" s="230">
        <v>0</v>
      </c>
      <c r="BE283" s="230">
        <v>0</v>
      </c>
      <c r="BF283" s="230" t="s">
        <v>2163</v>
      </c>
      <c r="BG283" s="230">
        <v>0</v>
      </c>
      <c r="BH283" s="230">
        <v>0</v>
      </c>
      <c r="BI283" s="230">
        <v>430</v>
      </c>
      <c r="BJ283" s="230">
        <v>18</v>
      </c>
      <c r="BK283" s="230">
        <v>4</v>
      </c>
      <c r="BL283" s="230">
        <v>4</v>
      </c>
      <c r="BM283" s="230">
        <v>80</v>
      </c>
      <c r="BN283" s="230">
        <v>7906</v>
      </c>
      <c r="BO283" s="230" t="s">
        <v>2163</v>
      </c>
      <c r="BP283" s="230" t="s">
        <v>2163</v>
      </c>
      <c r="BQ283" s="230" t="s">
        <v>2163</v>
      </c>
      <c r="BR283" s="230" t="s">
        <v>2163</v>
      </c>
      <c r="BS283" s="230" t="s">
        <v>2163</v>
      </c>
      <c r="BT283" s="230" t="s">
        <v>2163</v>
      </c>
      <c r="BU283" s="230" t="s">
        <v>2163</v>
      </c>
      <c r="BV283" s="230" t="s">
        <v>2163</v>
      </c>
      <c r="BW283" s="230" t="s">
        <v>2163</v>
      </c>
      <c r="BX283" s="230" t="s">
        <v>2163</v>
      </c>
      <c r="BY283" s="230" t="s">
        <v>2163</v>
      </c>
      <c r="BZ283" s="230">
        <v>150</v>
      </c>
      <c r="CA283" s="294">
        <v>186</v>
      </c>
      <c r="CB283" s="294">
        <v>50</v>
      </c>
      <c r="CC283" s="230">
        <v>7906</v>
      </c>
      <c r="CD283" s="230">
        <v>7906</v>
      </c>
      <c r="CE283" s="230">
        <v>0</v>
      </c>
      <c r="CF283" s="230">
        <v>0</v>
      </c>
      <c r="CG283" s="295">
        <v>0</v>
      </c>
    </row>
    <row r="284" spans="1:85" x14ac:dyDescent="0.2">
      <c r="A284" s="180" t="s">
        <v>1091</v>
      </c>
      <c r="B284" s="181" t="s">
        <v>1689</v>
      </c>
      <c r="C284" s="182" t="s">
        <v>1092</v>
      </c>
      <c r="D284" s="288" t="s">
        <v>1028</v>
      </c>
      <c r="E284" s="230">
        <v>1040</v>
      </c>
      <c r="F284" s="230">
        <v>29887</v>
      </c>
      <c r="G284" s="230">
        <v>5</v>
      </c>
      <c r="H284" s="230" t="s">
        <v>2163</v>
      </c>
      <c r="I284" s="230" t="s">
        <v>2163</v>
      </c>
      <c r="J284" s="230" t="s">
        <v>2163</v>
      </c>
      <c r="K284" s="294">
        <v>0.88</v>
      </c>
      <c r="L284" s="294" t="s">
        <v>2163</v>
      </c>
      <c r="M284" s="294" t="s">
        <v>2163</v>
      </c>
      <c r="N284" s="294" t="s">
        <v>2163</v>
      </c>
      <c r="O284" s="230">
        <v>1</v>
      </c>
      <c r="P284" s="230">
        <v>250</v>
      </c>
      <c r="Q284" s="230" t="s">
        <v>2163</v>
      </c>
      <c r="R284" s="230">
        <v>10</v>
      </c>
      <c r="S284" s="230">
        <v>1</v>
      </c>
      <c r="T284" s="294">
        <v>332</v>
      </c>
      <c r="U284" s="294">
        <v>18</v>
      </c>
      <c r="V284" s="294" t="s">
        <v>2163</v>
      </c>
      <c r="W284" s="230" t="s">
        <v>2163</v>
      </c>
      <c r="X284" s="230" t="s">
        <v>2163</v>
      </c>
      <c r="Y284" s="230" t="s">
        <v>2163</v>
      </c>
      <c r="Z284" s="230">
        <v>118150</v>
      </c>
      <c r="AA284" s="230">
        <v>73536</v>
      </c>
      <c r="AB284" s="230">
        <v>44614</v>
      </c>
      <c r="AC284" s="230">
        <v>16092</v>
      </c>
      <c r="AD284" s="230">
        <v>2684</v>
      </c>
      <c r="AE284" s="230">
        <v>6279</v>
      </c>
      <c r="AF284" s="230">
        <v>19559</v>
      </c>
      <c r="AG284" s="230" t="s">
        <v>1514</v>
      </c>
      <c r="AH284" s="230" t="s">
        <v>1514</v>
      </c>
      <c r="AI284" s="230">
        <v>6923</v>
      </c>
      <c r="AJ284" s="230" t="s">
        <v>1514</v>
      </c>
      <c r="AK284" s="230">
        <v>1617</v>
      </c>
      <c r="AL284" s="230">
        <v>14054</v>
      </c>
      <c r="AM284" s="230">
        <v>13383</v>
      </c>
      <c r="AN284" s="230" t="s">
        <v>2163</v>
      </c>
      <c r="AO284" s="230" t="s">
        <v>2163</v>
      </c>
      <c r="AP284" s="230">
        <v>0</v>
      </c>
      <c r="AQ284" s="230">
        <v>0</v>
      </c>
      <c r="AR284" s="230" t="s">
        <v>2163</v>
      </c>
      <c r="AS284" s="230">
        <v>668</v>
      </c>
      <c r="AT284" s="230">
        <v>3</v>
      </c>
      <c r="AU284" s="230">
        <v>0</v>
      </c>
      <c r="AV284" s="230">
        <v>0</v>
      </c>
      <c r="AW284" s="230">
        <v>0</v>
      </c>
      <c r="AX284" s="230">
        <v>0</v>
      </c>
      <c r="AY284" s="230">
        <v>0</v>
      </c>
      <c r="AZ284" s="230" t="s">
        <v>2163</v>
      </c>
      <c r="BA284" s="230">
        <v>1304</v>
      </c>
      <c r="BB284" s="230">
        <v>1260</v>
      </c>
      <c r="BC284" s="230" t="s">
        <v>2163</v>
      </c>
      <c r="BD284" s="230">
        <v>0</v>
      </c>
      <c r="BE284" s="230">
        <v>0</v>
      </c>
      <c r="BF284" s="230" t="s">
        <v>2163</v>
      </c>
      <c r="BG284" s="230">
        <v>44</v>
      </c>
      <c r="BH284" s="230">
        <v>0</v>
      </c>
      <c r="BI284" s="230">
        <v>728</v>
      </c>
      <c r="BJ284" s="230">
        <v>36</v>
      </c>
      <c r="BK284" s="230">
        <v>10</v>
      </c>
      <c r="BL284" s="230">
        <v>10</v>
      </c>
      <c r="BM284" s="230">
        <v>200</v>
      </c>
      <c r="BN284" s="230">
        <v>29887</v>
      </c>
      <c r="BO284" s="230" t="s">
        <v>2163</v>
      </c>
      <c r="BP284" s="230" t="s">
        <v>2163</v>
      </c>
      <c r="BQ284" s="230" t="s">
        <v>2163</v>
      </c>
      <c r="BR284" s="230" t="s">
        <v>2163</v>
      </c>
      <c r="BS284" s="230" t="s">
        <v>2163</v>
      </c>
      <c r="BT284" s="230" t="s">
        <v>2163</v>
      </c>
      <c r="BU284" s="230" t="s">
        <v>2163</v>
      </c>
      <c r="BV284" s="230" t="s">
        <v>2163</v>
      </c>
      <c r="BW284" s="230" t="s">
        <v>2163</v>
      </c>
      <c r="BX284" s="230" t="s">
        <v>2163</v>
      </c>
      <c r="BY284" s="230" t="s">
        <v>2163</v>
      </c>
      <c r="BZ284" s="230">
        <v>338</v>
      </c>
      <c r="CA284" s="294">
        <v>332</v>
      </c>
      <c r="CB284" s="294">
        <v>276</v>
      </c>
      <c r="CC284" s="230">
        <v>29887</v>
      </c>
      <c r="CD284" s="230">
        <v>29164</v>
      </c>
      <c r="CE284" s="230">
        <v>0</v>
      </c>
      <c r="CF284" s="230">
        <v>723</v>
      </c>
      <c r="CG284" s="295">
        <v>0</v>
      </c>
    </row>
    <row r="285" spans="1:85" x14ac:dyDescent="0.2">
      <c r="A285" s="180" t="s">
        <v>1093</v>
      </c>
      <c r="B285" s="181" t="s">
        <v>1690</v>
      </c>
      <c r="C285" s="182" t="s">
        <v>1094</v>
      </c>
      <c r="D285" s="288" t="s">
        <v>1028</v>
      </c>
      <c r="E285" s="230">
        <v>721</v>
      </c>
      <c r="F285" s="230" t="s">
        <v>1514</v>
      </c>
      <c r="G285" s="230">
        <v>5</v>
      </c>
      <c r="H285" s="230" t="s">
        <v>2163</v>
      </c>
      <c r="I285" s="230" t="s">
        <v>2163</v>
      </c>
      <c r="J285" s="230" t="s">
        <v>2163</v>
      </c>
      <c r="K285" s="294">
        <v>1.17</v>
      </c>
      <c r="L285" s="294" t="s">
        <v>2163</v>
      </c>
      <c r="M285" s="294" t="s">
        <v>2163</v>
      </c>
      <c r="N285" s="294" t="s">
        <v>2163</v>
      </c>
      <c r="O285" s="230">
        <v>1</v>
      </c>
      <c r="P285" s="230">
        <v>160</v>
      </c>
      <c r="Q285" s="230" t="s">
        <v>2163</v>
      </c>
      <c r="R285" s="230">
        <v>15</v>
      </c>
      <c r="S285" s="230">
        <v>0</v>
      </c>
      <c r="T285" s="294">
        <v>163</v>
      </c>
      <c r="U285" s="294">
        <v>9.5</v>
      </c>
      <c r="V285" s="294" t="s">
        <v>2163</v>
      </c>
      <c r="W285" s="230" t="s">
        <v>2163</v>
      </c>
      <c r="X285" s="230" t="s">
        <v>2163</v>
      </c>
      <c r="Y285" s="230" t="s">
        <v>2163</v>
      </c>
      <c r="Z285" s="230">
        <v>124845</v>
      </c>
      <c r="AA285" s="230">
        <v>86300</v>
      </c>
      <c r="AB285" s="230">
        <v>38545</v>
      </c>
      <c r="AC285" s="230">
        <v>2600</v>
      </c>
      <c r="AD285" s="230">
        <v>7585</v>
      </c>
      <c r="AE285" s="230">
        <v>3050</v>
      </c>
      <c r="AF285" s="230">
        <v>25310</v>
      </c>
      <c r="AG285" s="230">
        <v>0</v>
      </c>
      <c r="AH285" s="230" t="s">
        <v>1514</v>
      </c>
      <c r="AI285" s="230">
        <v>17100</v>
      </c>
      <c r="AJ285" s="230">
        <v>0</v>
      </c>
      <c r="AK285" s="230">
        <v>1467</v>
      </c>
      <c r="AL285" s="230">
        <v>12965</v>
      </c>
      <c r="AM285" s="230">
        <v>12367</v>
      </c>
      <c r="AN285" s="230" t="s">
        <v>2163</v>
      </c>
      <c r="AO285" s="230" t="s">
        <v>2163</v>
      </c>
      <c r="AP285" s="230">
        <v>0</v>
      </c>
      <c r="AQ285" s="230">
        <v>0</v>
      </c>
      <c r="AR285" s="230" t="s">
        <v>2163</v>
      </c>
      <c r="AS285" s="230">
        <v>588</v>
      </c>
      <c r="AT285" s="230">
        <v>10</v>
      </c>
      <c r="AU285" s="230">
        <v>0</v>
      </c>
      <c r="AV285" s="230">
        <v>0</v>
      </c>
      <c r="AW285" s="230">
        <v>0</v>
      </c>
      <c r="AX285" s="230">
        <v>0</v>
      </c>
      <c r="AY285" s="230">
        <v>0</v>
      </c>
      <c r="AZ285" s="230" t="s">
        <v>2163</v>
      </c>
      <c r="BA285" s="230">
        <v>1307</v>
      </c>
      <c r="BB285" s="230">
        <v>1307</v>
      </c>
      <c r="BC285" s="230" t="s">
        <v>2163</v>
      </c>
      <c r="BD285" s="230">
        <v>0</v>
      </c>
      <c r="BE285" s="230">
        <v>0</v>
      </c>
      <c r="BF285" s="230" t="s">
        <v>2163</v>
      </c>
      <c r="BG285" s="230" t="s">
        <v>1514</v>
      </c>
      <c r="BH285" s="230">
        <v>0</v>
      </c>
      <c r="BI285" s="230" t="s">
        <v>1514</v>
      </c>
      <c r="BJ285" s="230">
        <v>12</v>
      </c>
      <c r="BK285" s="230">
        <v>39</v>
      </c>
      <c r="BL285" s="230">
        <v>45</v>
      </c>
      <c r="BM285" s="230">
        <v>720</v>
      </c>
      <c r="BN285" s="230">
        <v>32555</v>
      </c>
      <c r="BO285" s="230" t="s">
        <v>2163</v>
      </c>
      <c r="BP285" s="230" t="s">
        <v>2163</v>
      </c>
      <c r="BQ285" s="230" t="s">
        <v>2163</v>
      </c>
      <c r="BR285" s="230" t="s">
        <v>2163</v>
      </c>
      <c r="BS285" s="230" t="s">
        <v>2163</v>
      </c>
      <c r="BT285" s="230" t="s">
        <v>2163</v>
      </c>
      <c r="BU285" s="230" t="s">
        <v>2163</v>
      </c>
      <c r="BV285" s="230" t="s">
        <v>2163</v>
      </c>
      <c r="BW285" s="230" t="s">
        <v>2163</v>
      </c>
      <c r="BX285" s="230" t="s">
        <v>2163</v>
      </c>
      <c r="BY285" s="230" t="s">
        <v>2163</v>
      </c>
      <c r="BZ285" s="230">
        <v>678</v>
      </c>
      <c r="CA285" s="294">
        <v>1549</v>
      </c>
      <c r="CB285" s="294">
        <v>584</v>
      </c>
      <c r="CC285" s="230">
        <v>32555</v>
      </c>
      <c r="CD285" s="230">
        <v>31396</v>
      </c>
      <c r="CE285" s="230">
        <v>0</v>
      </c>
      <c r="CF285" s="230">
        <v>1159</v>
      </c>
      <c r="CG285" s="295">
        <v>0</v>
      </c>
    </row>
    <row r="286" spans="1:85" x14ac:dyDescent="0.2">
      <c r="A286" s="180" t="s">
        <v>1095</v>
      </c>
      <c r="B286" s="181" t="s">
        <v>1691</v>
      </c>
      <c r="C286" s="182" t="s">
        <v>1096</v>
      </c>
      <c r="D286" s="288" t="s">
        <v>1028</v>
      </c>
      <c r="E286" s="230">
        <v>115</v>
      </c>
      <c r="F286" s="230">
        <v>715</v>
      </c>
      <c r="G286" s="230">
        <v>2</v>
      </c>
      <c r="H286" s="230" t="s">
        <v>2163</v>
      </c>
      <c r="I286" s="230" t="s">
        <v>2163</v>
      </c>
      <c r="J286" s="230" t="s">
        <v>2163</v>
      </c>
      <c r="K286" s="294">
        <v>0.4</v>
      </c>
      <c r="L286" s="294" t="s">
        <v>2163</v>
      </c>
      <c r="M286" s="294" t="s">
        <v>2163</v>
      </c>
      <c r="N286" s="294" t="s">
        <v>2163</v>
      </c>
      <c r="O286" s="230">
        <v>1</v>
      </c>
      <c r="P286" s="230">
        <v>75</v>
      </c>
      <c r="Q286" s="230" t="s">
        <v>2163</v>
      </c>
      <c r="R286" s="230">
        <v>2</v>
      </c>
      <c r="S286" s="230">
        <v>1</v>
      </c>
      <c r="T286" s="294">
        <v>104</v>
      </c>
      <c r="U286" s="294">
        <v>8.5</v>
      </c>
      <c r="V286" s="294" t="s">
        <v>2163</v>
      </c>
      <c r="W286" s="230" t="s">
        <v>2163</v>
      </c>
      <c r="X286" s="230" t="s">
        <v>2163</v>
      </c>
      <c r="Y286" s="230" t="s">
        <v>2163</v>
      </c>
      <c r="Z286" s="230">
        <v>17600</v>
      </c>
      <c r="AA286" s="230">
        <v>8800</v>
      </c>
      <c r="AB286" s="230">
        <v>8800</v>
      </c>
      <c r="AC286" s="230">
        <v>3000</v>
      </c>
      <c r="AD286" s="230">
        <v>700</v>
      </c>
      <c r="AE286" s="230">
        <v>3100</v>
      </c>
      <c r="AF286" s="230">
        <v>2000</v>
      </c>
      <c r="AG286" s="230" t="s">
        <v>1514</v>
      </c>
      <c r="AH286" s="230" t="s">
        <v>1514</v>
      </c>
      <c r="AI286" s="230" t="s">
        <v>1514</v>
      </c>
      <c r="AJ286" s="230">
        <v>200</v>
      </c>
      <c r="AK286" s="230">
        <v>100</v>
      </c>
      <c r="AL286" s="230">
        <v>5171</v>
      </c>
      <c r="AM286" s="230">
        <v>5031</v>
      </c>
      <c r="AN286" s="230" t="s">
        <v>2163</v>
      </c>
      <c r="AO286" s="230" t="s">
        <v>2163</v>
      </c>
      <c r="AP286" s="230" t="s">
        <v>1514</v>
      </c>
      <c r="AQ286" s="230" t="s">
        <v>1514</v>
      </c>
      <c r="AR286" s="230" t="s">
        <v>2163</v>
      </c>
      <c r="AS286" s="230">
        <v>140</v>
      </c>
      <c r="AT286" s="230" t="s">
        <v>1514</v>
      </c>
      <c r="AU286" s="230" t="s">
        <v>1514</v>
      </c>
      <c r="AV286" s="230" t="s">
        <v>1514</v>
      </c>
      <c r="AW286" s="230" t="s">
        <v>1514</v>
      </c>
      <c r="AX286" s="230" t="s">
        <v>1514</v>
      </c>
      <c r="AY286" s="230" t="s">
        <v>1514</v>
      </c>
      <c r="AZ286" s="230" t="s">
        <v>2163</v>
      </c>
      <c r="BA286" s="230">
        <v>305</v>
      </c>
      <c r="BB286" s="230">
        <v>175</v>
      </c>
      <c r="BC286" s="230" t="s">
        <v>2163</v>
      </c>
      <c r="BD286" s="230" t="s">
        <v>1514</v>
      </c>
      <c r="BE286" s="230" t="s">
        <v>1514</v>
      </c>
      <c r="BF286" s="230" t="s">
        <v>2163</v>
      </c>
      <c r="BG286" s="230">
        <v>130</v>
      </c>
      <c r="BH286" s="230" t="s">
        <v>1514</v>
      </c>
      <c r="BI286" s="230">
        <v>210</v>
      </c>
      <c r="BJ286" s="230">
        <v>27</v>
      </c>
      <c r="BK286" s="230">
        <v>45</v>
      </c>
      <c r="BL286" s="230">
        <v>5</v>
      </c>
      <c r="BM286" s="230">
        <v>22</v>
      </c>
      <c r="BN286" s="230">
        <v>8155</v>
      </c>
      <c r="BO286" s="230" t="s">
        <v>2163</v>
      </c>
      <c r="BP286" s="230" t="s">
        <v>2163</v>
      </c>
      <c r="BQ286" s="230" t="s">
        <v>2163</v>
      </c>
      <c r="BR286" s="230" t="s">
        <v>2163</v>
      </c>
      <c r="BS286" s="230" t="s">
        <v>2163</v>
      </c>
      <c r="BT286" s="230" t="s">
        <v>2163</v>
      </c>
      <c r="BU286" s="230" t="s">
        <v>2163</v>
      </c>
      <c r="BV286" s="230" t="s">
        <v>2163</v>
      </c>
      <c r="BW286" s="230" t="s">
        <v>2163</v>
      </c>
      <c r="BX286" s="230" t="s">
        <v>2163</v>
      </c>
      <c r="BY286" s="230" t="s">
        <v>2163</v>
      </c>
      <c r="BZ286" s="230">
        <v>115</v>
      </c>
      <c r="CA286" s="294">
        <v>300</v>
      </c>
      <c r="CB286" s="294">
        <v>88</v>
      </c>
      <c r="CC286" s="230">
        <v>8155</v>
      </c>
      <c r="CD286" s="230">
        <v>8100</v>
      </c>
      <c r="CE286" s="230" t="s">
        <v>1514</v>
      </c>
      <c r="CF286" s="230">
        <v>55</v>
      </c>
      <c r="CG286" s="295" t="s">
        <v>1514</v>
      </c>
    </row>
    <row r="287" spans="1:85" x14ac:dyDescent="0.2">
      <c r="A287" s="180" t="s">
        <v>1097</v>
      </c>
      <c r="B287" s="181" t="s">
        <v>1098</v>
      </c>
      <c r="C287" s="182" t="s">
        <v>1099</v>
      </c>
      <c r="D287" s="288" t="s">
        <v>1028</v>
      </c>
      <c r="E287" s="230">
        <v>4238</v>
      </c>
      <c r="F287" s="230">
        <v>75158</v>
      </c>
      <c r="G287" s="230">
        <v>18</v>
      </c>
      <c r="H287" s="230" t="s">
        <v>2163</v>
      </c>
      <c r="I287" s="230" t="s">
        <v>2163</v>
      </c>
      <c r="J287" s="230" t="s">
        <v>2163</v>
      </c>
      <c r="K287" s="294">
        <v>10.41</v>
      </c>
      <c r="L287" s="294" t="s">
        <v>2163</v>
      </c>
      <c r="M287" s="294" t="s">
        <v>2163</v>
      </c>
      <c r="N287" s="294" t="s">
        <v>2163</v>
      </c>
      <c r="O287" s="230">
        <v>1</v>
      </c>
      <c r="P287" s="230">
        <v>1301</v>
      </c>
      <c r="Q287" s="230" t="s">
        <v>2163</v>
      </c>
      <c r="R287" s="230">
        <v>154</v>
      </c>
      <c r="S287" s="230">
        <v>15</v>
      </c>
      <c r="T287" s="294">
        <v>259</v>
      </c>
      <c r="U287" s="294">
        <v>37</v>
      </c>
      <c r="V287" s="294" t="s">
        <v>2163</v>
      </c>
      <c r="W287" s="230" t="s">
        <v>2163</v>
      </c>
      <c r="X287" s="230" t="s">
        <v>2163</v>
      </c>
      <c r="Y287" s="230" t="s">
        <v>2163</v>
      </c>
      <c r="Z287" s="230">
        <v>1211000</v>
      </c>
      <c r="AA287" s="230">
        <v>865000</v>
      </c>
      <c r="AB287" s="230">
        <v>346000</v>
      </c>
      <c r="AC287" s="230" t="s">
        <v>1514</v>
      </c>
      <c r="AD287" s="230">
        <v>180000</v>
      </c>
      <c r="AE287" s="230">
        <v>20000</v>
      </c>
      <c r="AF287" s="230">
        <v>146000</v>
      </c>
      <c r="AG287" s="230" t="s">
        <v>1514</v>
      </c>
      <c r="AH287" s="230">
        <v>1150000</v>
      </c>
      <c r="AI287" s="230">
        <v>10000</v>
      </c>
      <c r="AJ287" s="230">
        <v>0</v>
      </c>
      <c r="AK287" s="230">
        <v>12528</v>
      </c>
      <c r="AL287" s="230">
        <v>91331</v>
      </c>
      <c r="AM287" s="230">
        <v>79842</v>
      </c>
      <c r="AN287" s="230" t="s">
        <v>2163</v>
      </c>
      <c r="AO287" s="230" t="s">
        <v>2163</v>
      </c>
      <c r="AP287" s="230">
        <v>0</v>
      </c>
      <c r="AQ287" s="230">
        <v>0</v>
      </c>
      <c r="AR287" s="230" t="s">
        <v>2163</v>
      </c>
      <c r="AS287" s="230">
        <v>11203</v>
      </c>
      <c r="AT287" s="230">
        <v>286</v>
      </c>
      <c r="AU287" s="230" t="s">
        <v>1514</v>
      </c>
      <c r="AV287" s="230" t="s">
        <v>1514</v>
      </c>
      <c r="AW287" s="230" t="s">
        <v>1514</v>
      </c>
      <c r="AX287" s="230" t="s">
        <v>1514</v>
      </c>
      <c r="AY287" s="230" t="s">
        <v>1514</v>
      </c>
      <c r="AZ287" s="230" t="s">
        <v>2163</v>
      </c>
      <c r="BA287" s="230">
        <v>5180</v>
      </c>
      <c r="BB287" s="230">
        <v>4462</v>
      </c>
      <c r="BC287" s="230" t="s">
        <v>2163</v>
      </c>
      <c r="BD287" s="230">
        <v>0</v>
      </c>
      <c r="BE287" s="230">
        <v>0</v>
      </c>
      <c r="BF287" s="230" t="s">
        <v>2163</v>
      </c>
      <c r="BG287" s="230">
        <v>536</v>
      </c>
      <c r="BH287" s="230">
        <v>182</v>
      </c>
      <c r="BI287" s="230">
        <v>4044</v>
      </c>
      <c r="BJ287" s="230">
        <v>22</v>
      </c>
      <c r="BK287" s="230">
        <v>109</v>
      </c>
      <c r="BL287" s="230">
        <v>140</v>
      </c>
      <c r="BM287" s="230">
        <v>1595</v>
      </c>
      <c r="BN287" s="230">
        <v>90028</v>
      </c>
      <c r="BO287" s="230" t="s">
        <v>2163</v>
      </c>
      <c r="BP287" s="230" t="s">
        <v>2163</v>
      </c>
      <c r="BQ287" s="230" t="s">
        <v>2163</v>
      </c>
      <c r="BR287" s="230" t="s">
        <v>2163</v>
      </c>
      <c r="BS287" s="230" t="s">
        <v>2163</v>
      </c>
      <c r="BT287" s="230" t="s">
        <v>2163</v>
      </c>
      <c r="BU287" s="230" t="s">
        <v>2163</v>
      </c>
      <c r="BV287" s="230" t="s">
        <v>2163</v>
      </c>
      <c r="BW287" s="230" t="s">
        <v>2163</v>
      </c>
      <c r="BX287" s="230" t="s">
        <v>2163</v>
      </c>
      <c r="BY287" s="230" t="s">
        <v>2163</v>
      </c>
      <c r="BZ287" s="230">
        <v>600</v>
      </c>
      <c r="CA287" s="294">
        <v>1531</v>
      </c>
      <c r="CB287" s="294">
        <v>990</v>
      </c>
      <c r="CC287" s="230">
        <v>90028</v>
      </c>
      <c r="CD287" s="230">
        <v>74270</v>
      </c>
      <c r="CE287" s="230">
        <v>0</v>
      </c>
      <c r="CF287" s="230">
        <v>15758</v>
      </c>
      <c r="CG287" s="295" t="s">
        <v>1514</v>
      </c>
    </row>
    <row r="288" spans="1:85" x14ac:dyDescent="0.2">
      <c r="A288" s="180" t="s">
        <v>1100</v>
      </c>
      <c r="B288" s="181" t="s">
        <v>1101</v>
      </c>
      <c r="C288" s="182" t="s">
        <v>1102</v>
      </c>
      <c r="D288" s="288" t="s">
        <v>1028</v>
      </c>
      <c r="E288" s="230">
        <v>299</v>
      </c>
      <c r="F288" s="230">
        <v>6507</v>
      </c>
      <c r="G288" s="230">
        <v>3</v>
      </c>
      <c r="H288" s="230" t="s">
        <v>2163</v>
      </c>
      <c r="I288" s="230" t="s">
        <v>2163</v>
      </c>
      <c r="J288" s="230" t="s">
        <v>2163</v>
      </c>
      <c r="K288" s="294">
        <v>0.24</v>
      </c>
      <c r="L288" s="294" t="s">
        <v>2163</v>
      </c>
      <c r="M288" s="294" t="s">
        <v>2163</v>
      </c>
      <c r="N288" s="294" t="s">
        <v>2163</v>
      </c>
      <c r="O288" s="230">
        <v>1</v>
      </c>
      <c r="P288" s="230">
        <v>170</v>
      </c>
      <c r="Q288" s="230" t="s">
        <v>2163</v>
      </c>
      <c r="R288" s="230">
        <v>24</v>
      </c>
      <c r="S288" s="230">
        <v>0</v>
      </c>
      <c r="T288" s="294">
        <v>170</v>
      </c>
      <c r="U288" s="294">
        <v>8</v>
      </c>
      <c r="V288" s="294" t="s">
        <v>2163</v>
      </c>
      <c r="W288" s="230" t="s">
        <v>2163</v>
      </c>
      <c r="X288" s="230" t="s">
        <v>2163</v>
      </c>
      <c r="Y288" s="230" t="s">
        <v>2163</v>
      </c>
      <c r="Z288" s="230">
        <v>21012</v>
      </c>
      <c r="AA288" s="230">
        <v>11561</v>
      </c>
      <c r="AB288" s="230">
        <v>9451</v>
      </c>
      <c r="AC288" s="230" t="s">
        <v>1514</v>
      </c>
      <c r="AD288" s="230">
        <v>1615</v>
      </c>
      <c r="AE288" s="230">
        <v>1128</v>
      </c>
      <c r="AF288" s="230">
        <v>6708</v>
      </c>
      <c r="AG288" s="230">
        <v>0</v>
      </c>
      <c r="AH288" s="230">
        <v>636</v>
      </c>
      <c r="AI288" s="230">
        <v>2142</v>
      </c>
      <c r="AJ288" s="230">
        <v>0</v>
      </c>
      <c r="AK288" s="230">
        <v>276</v>
      </c>
      <c r="AL288" s="230">
        <v>5445</v>
      </c>
      <c r="AM288" s="230">
        <v>4599</v>
      </c>
      <c r="AN288" s="230" t="s">
        <v>2163</v>
      </c>
      <c r="AO288" s="230" t="s">
        <v>2163</v>
      </c>
      <c r="AP288" s="230">
        <v>0</v>
      </c>
      <c r="AQ288" s="230">
        <v>0</v>
      </c>
      <c r="AR288" s="230" t="s">
        <v>2163</v>
      </c>
      <c r="AS288" s="230">
        <v>843</v>
      </c>
      <c r="AT288" s="230">
        <v>3</v>
      </c>
      <c r="AU288" s="230">
        <v>0</v>
      </c>
      <c r="AV288" s="230">
        <v>0</v>
      </c>
      <c r="AW288" s="230">
        <v>0</v>
      </c>
      <c r="AX288" s="230">
        <v>0</v>
      </c>
      <c r="AY288" s="230">
        <v>0</v>
      </c>
      <c r="AZ288" s="230" t="s">
        <v>2163</v>
      </c>
      <c r="BA288" s="230">
        <v>483</v>
      </c>
      <c r="BB288" s="230">
        <v>456</v>
      </c>
      <c r="BC288" s="230" t="s">
        <v>2163</v>
      </c>
      <c r="BD288" s="230">
        <v>0</v>
      </c>
      <c r="BE288" s="230">
        <v>0</v>
      </c>
      <c r="BF288" s="230" t="s">
        <v>2163</v>
      </c>
      <c r="BG288" s="230">
        <v>27</v>
      </c>
      <c r="BH288" s="230">
        <v>0</v>
      </c>
      <c r="BI288" s="230">
        <v>483</v>
      </c>
      <c r="BJ288" s="230">
        <v>13</v>
      </c>
      <c r="BK288" s="230">
        <v>2</v>
      </c>
      <c r="BL288" s="230">
        <v>2</v>
      </c>
      <c r="BM288" s="230">
        <v>40</v>
      </c>
      <c r="BN288" s="230">
        <v>7859</v>
      </c>
      <c r="BO288" s="230" t="s">
        <v>2163</v>
      </c>
      <c r="BP288" s="230" t="s">
        <v>2163</v>
      </c>
      <c r="BQ288" s="230" t="s">
        <v>2163</v>
      </c>
      <c r="BR288" s="230" t="s">
        <v>2163</v>
      </c>
      <c r="BS288" s="230" t="s">
        <v>2163</v>
      </c>
      <c r="BT288" s="230" t="s">
        <v>2163</v>
      </c>
      <c r="BU288" s="230" t="s">
        <v>2163</v>
      </c>
      <c r="BV288" s="230" t="s">
        <v>2163</v>
      </c>
      <c r="BW288" s="230" t="s">
        <v>2163</v>
      </c>
      <c r="BX288" s="230" t="s">
        <v>2163</v>
      </c>
      <c r="BY288" s="230" t="s">
        <v>2163</v>
      </c>
      <c r="BZ288" s="230">
        <v>201</v>
      </c>
      <c r="CA288" s="294">
        <v>340</v>
      </c>
      <c r="CB288" s="294">
        <v>34</v>
      </c>
      <c r="CC288" s="230">
        <v>7859</v>
      </c>
      <c r="CD288" s="230">
        <v>7196</v>
      </c>
      <c r="CE288" s="230">
        <v>0</v>
      </c>
      <c r="CF288" s="230">
        <v>663</v>
      </c>
      <c r="CG288" s="295">
        <v>0</v>
      </c>
    </row>
    <row r="289" spans="1:85" x14ac:dyDescent="0.2">
      <c r="A289" s="180" t="s">
        <v>1103</v>
      </c>
      <c r="B289" s="181" t="s">
        <v>1692</v>
      </c>
      <c r="C289" s="182" t="s">
        <v>1104</v>
      </c>
      <c r="D289" s="288" t="s">
        <v>1028</v>
      </c>
      <c r="E289" s="230">
        <v>670</v>
      </c>
      <c r="F289" s="230">
        <v>5512</v>
      </c>
      <c r="G289" s="230">
        <v>2</v>
      </c>
      <c r="H289" s="230" t="s">
        <v>2163</v>
      </c>
      <c r="I289" s="230" t="s">
        <v>2163</v>
      </c>
      <c r="J289" s="230" t="s">
        <v>2163</v>
      </c>
      <c r="K289" s="294">
        <v>0.25</v>
      </c>
      <c r="L289" s="294" t="s">
        <v>2163</v>
      </c>
      <c r="M289" s="294" t="s">
        <v>2163</v>
      </c>
      <c r="N289" s="294" t="s">
        <v>2163</v>
      </c>
      <c r="O289" s="230">
        <v>1</v>
      </c>
      <c r="P289" s="230">
        <v>140</v>
      </c>
      <c r="Q289" s="230" t="s">
        <v>2163</v>
      </c>
      <c r="R289" s="230">
        <v>20</v>
      </c>
      <c r="S289" s="230">
        <v>1</v>
      </c>
      <c r="T289" s="294">
        <v>180</v>
      </c>
      <c r="U289" s="294">
        <v>6</v>
      </c>
      <c r="V289" s="294" t="s">
        <v>2163</v>
      </c>
      <c r="W289" s="230" t="s">
        <v>2163</v>
      </c>
      <c r="X289" s="230" t="s">
        <v>2163</v>
      </c>
      <c r="Y289" s="230" t="s">
        <v>2163</v>
      </c>
      <c r="Z289" s="230">
        <v>18653</v>
      </c>
      <c r="AA289" s="230">
        <v>11615</v>
      </c>
      <c r="AB289" s="230">
        <v>7038</v>
      </c>
      <c r="AC289" s="230">
        <v>2742</v>
      </c>
      <c r="AD289" s="230" t="s">
        <v>1514</v>
      </c>
      <c r="AE289" s="230">
        <v>902</v>
      </c>
      <c r="AF289" s="230">
        <v>3394</v>
      </c>
      <c r="AG289" s="230">
        <v>0</v>
      </c>
      <c r="AH289" s="230">
        <v>15069</v>
      </c>
      <c r="AI289" s="230">
        <v>2674</v>
      </c>
      <c r="AJ289" s="230">
        <v>0</v>
      </c>
      <c r="AK289" s="230">
        <v>397</v>
      </c>
      <c r="AL289" s="230">
        <v>4942</v>
      </c>
      <c r="AM289" s="230">
        <v>4205</v>
      </c>
      <c r="AN289" s="230" t="s">
        <v>2163</v>
      </c>
      <c r="AO289" s="230" t="s">
        <v>2163</v>
      </c>
      <c r="AP289" s="230">
        <v>0</v>
      </c>
      <c r="AQ289" s="230">
        <v>0</v>
      </c>
      <c r="AR289" s="230" t="s">
        <v>2163</v>
      </c>
      <c r="AS289" s="230">
        <v>737</v>
      </c>
      <c r="AT289" s="230">
        <v>0</v>
      </c>
      <c r="AU289" s="230">
        <v>0</v>
      </c>
      <c r="AV289" s="230">
        <v>0</v>
      </c>
      <c r="AW289" s="230">
        <v>0</v>
      </c>
      <c r="AX289" s="230">
        <v>0</v>
      </c>
      <c r="AY289" s="230">
        <v>0</v>
      </c>
      <c r="AZ289" s="230" t="s">
        <v>2163</v>
      </c>
      <c r="BA289" s="230">
        <v>342</v>
      </c>
      <c r="BB289" s="230">
        <v>295</v>
      </c>
      <c r="BC289" s="230" t="s">
        <v>2163</v>
      </c>
      <c r="BD289" s="230">
        <v>0</v>
      </c>
      <c r="BE289" s="230">
        <v>0</v>
      </c>
      <c r="BF289" s="230" t="s">
        <v>2163</v>
      </c>
      <c r="BG289" s="230">
        <v>47</v>
      </c>
      <c r="BH289" s="230">
        <v>0</v>
      </c>
      <c r="BI289" s="230">
        <v>445</v>
      </c>
      <c r="BJ289" s="230">
        <v>7</v>
      </c>
      <c r="BK289" s="230">
        <v>1</v>
      </c>
      <c r="BL289" s="230">
        <v>2</v>
      </c>
      <c r="BM289" s="230">
        <v>85</v>
      </c>
      <c r="BN289" s="230">
        <v>6462</v>
      </c>
      <c r="BO289" s="230" t="s">
        <v>2163</v>
      </c>
      <c r="BP289" s="230" t="s">
        <v>2163</v>
      </c>
      <c r="BQ289" s="230" t="s">
        <v>2163</v>
      </c>
      <c r="BR289" s="230" t="s">
        <v>2163</v>
      </c>
      <c r="BS289" s="230" t="s">
        <v>2163</v>
      </c>
      <c r="BT289" s="230" t="s">
        <v>2163</v>
      </c>
      <c r="BU289" s="230" t="s">
        <v>2163</v>
      </c>
      <c r="BV289" s="230" t="s">
        <v>2163</v>
      </c>
      <c r="BW289" s="230" t="s">
        <v>2163</v>
      </c>
      <c r="BX289" s="230" t="s">
        <v>2163</v>
      </c>
      <c r="BY289" s="230" t="s">
        <v>2163</v>
      </c>
      <c r="BZ289" s="230">
        <v>215</v>
      </c>
      <c r="CA289" s="294">
        <v>180</v>
      </c>
      <c r="CB289" s="294">
        <v>63</v>
      </c>
      <c r="CC289" s="230">
        <v>6462</v>
      </c>
      <c r="CD289" s="230">
        <v>5596</v>
      </c>
      <c r="CE289" s="230">
        <v>0</v>
      </c>
      <c r="CF289" s="230">
        <v>866</v>
      </c>
      <c r="CG289" s="295">
        <v>0</v>
      </c>
    </row>
    <row r="290" spans="1:85" x14ac:dyDescent="0.2">
      <c r="A290" s="180" t="s">
        <v>1105</v>
      </c>
      <c r="B290" s="181" t="s">
        <v>2002</v>
      </c>
      <c r="C290" s="182" t="s">
        <v>1106</v>
      </c>
      <c r="D290" s="288" t="s">
        <v>1028</v>
      </c>
      <c r="E290" s="230">
        <v>378</v>
      </c>
      <c r="F290" s="230">
        <v>7583</v>
      </c>
      <c r="G290" s="230">
        <v>2</v>
      </c>
      <c r="H290" s="230" t="s">
        <v>2163</v>
      </c>
      <c r="I290" s="230" t="s">
        <v>2163</v>
      </c>
      <c r="J290" s="230" t="s">
        <v>2163</v>
      </c>
      <c r="K290" s="294">
        <v>0.28000000000000003</v>
      </c>
      <c r="L290" s="294" t="s">
        <v>2163</v>
      </c>
      <c r="M290" s="294" t="s">
        <v>2163</v>
      </c>
      <c r="N290" s="294" t="s">
        <v>2163</v>
      </c>
      <c r="O290" s="230">
        <v>1</v>
      </c>
      <c r="P290" s="230">
        <v>136</v>
      </c>
      <c r="Q290" s="230" t="s">
        <v>2163</v>
      </c>
      <c r="R290" s="230">
        <v>10</v>
      </c>
      <c r="S290" s="230">
        <v>0</v>
      </c>
      <c r="T290" s="294">
        <v>169</v>
      </c>
      <c r="U290" s="294">
        <v>7</v>
      </c>
      <c r="V290" s="294" t="s">
        <v>2163</v>
      </c>
      <c r="W290" s="230" t="s">
        <v>2163</v>
      </c>
      <c r="X290" s="230" t="s">
        <v>2163</v>
      </c>
      <c r="Y290" s="230" t="s">
        <v>2163</v>
      </c>
      <c r="Z290" s="230">
        <v>30744</v>
      </c>
      <c r="AA290" s="230">
        <v>15798</v>
      </c>
      <c r="AB290" s="230">
        <v>14946</v>
      </c>
      <c r="AC290" s="230">
        <v>1000</v>
      </c>
      <c r="AD290" s="230">
        <v>654</v>
      </c>
      <c r="AE290" s="230">
        <v>1177</v>
      </c>
      <c r="AF290" s="230">
        <v>12115</v>
      </c>
      <c r="AG290" s="230">
        <v>0</v>
      </c>
      <c r="AH290" s="230">
        <v>24212</v>
      </c>
      <c r="AI290" s="230">
        <v>6532</v>
      </c>
      <c r="AJ290" s="230">
        <v>0</v>
      </c>
      <c r="AK290" s="230">
        <v>441</v>
      </c>
      <c r="AL290" s="230">
        <v>6721</v>
      </c>
      <c r="AM290" s="230">
        <v>5665</v>
      </c>
      <c r="AN290" s="230" t="s">
        <v>2163</v>
      </c>
      <c r="AO290" s="230" t="s">
        <v>2163</v>
      </c>
      <c r="AP290" s="230">
        <v>0</v>
      </c>
      <c r="AQ290" s="230">
        <v>0</v>
      </c>
      <c r="AR290" s="230" t="s">
        <v>2163</v>
      </c>
      <c r="AS290" s="230">
        <v>1056</v>
      </c>
      <c r="AT290" s="230">
        <v>0</v>
      </c>
      <c r="AU290" s="230">
        <v>0</v>
      </c>
      <c r="AV290" s="230">
        <v>0</v>
      </c>
      <c r="AW290" s="230">
        <v>0</v>
      </c>
      <c r="AX290" s="230">
        <v>0</v>
      </c>
      <c r="AY290" s="230">
        <v>0</v>
      </c>
      <c r="AZ290" s="230" t="s">
        <v>2163</v>
      </c>
      <c r="BA290" s="230">
        <v>759</v>
      </c>
      <c r="BB290" s="230">
        <v>555</v>
      </c>
      <c r="BC290" s="230" t="s">
        <v>2163</v>
      </c>
      <c r="BD290" s="230">
        <v>0</v>
      </c>
      <c r="BE290" s="230">
        <v>0</v>
      </c>
      <c r="BF290" s="230" t="s">
        <v>2163</v>
      </c>
      <c r="BG290" s="230">
        <v>204</v>
      </c>
      <c r="BH290" s="230">
        <v>0</v>
      </c>
      <c r="BI290" s="230">
        <v>658</v>
      </c>
      <c r="BJ290" s="230">
        <v>6</v>
      </c>
      <c r="BK290" s="230">
        <v>6</v>
      </c>
      <c r="BL290" s="230">
        <v>6</v>
      </c>
      <c r="BM290" s="230">
        <v>97</v>
      </c>
      <c r="BN290" s="230">
        <v>11056</v>
      </c>
      <c r="BO290" s="230" t="s">
        <v>2163</v>
      </c>
      <c r="BP290" s="230" t="s">
        <v>2163</v>
      </c>
      <c r="BQ290" s="230" t="s">
        <v>2163</v>
      </c>
      <c r="BR290" s="230" t="s">
        <v>2163</v>
      </c>
      <c r="BS290" s="230" t="s">
        <v>2163</v>
      </c>
      <c r="BT290" s="230" t="s">
        <v>2163</v>
      </c>
      <c r="BU290" s="230" t="s">
        <v>2163</v>
      </c>
      <c r="BV290" s="230" t="s">
        <v>2163</v>
      </c>
      <c r="BW290" s="230" t="s">
        <v>2163</v>
      </c>
      <c r="BX290" s="230" t="s">
        <v>2163</v>
      </c>
      <c r="BY290" s="230" t="s">
        <v>2163</v>
      </c>
      <c r="BZ290" s="230">
        <v>169</v>
      </c>
      <c r="CA290" s="294">
        <v>295</v>
      </c>
      <c r="CB290" s="294">
        <v>6</v>
      </c>
      <c r="CC290" s="230">
        <v>11056</v>
      </c>
      <c r="CD290" s="230">
        <v>8247</v>
      </c>
      <c r="CE290" s="230">
        <v>0</v>
      </c>
      <c r="CF290" s="230">
        <v>2809</v>
      </c>
      <c r="CG290" s="295">
        <v>0</v>
      </c>
    </row>
    <row r="291" spans="1:85" x14ac:dyDescent="0.2">
      <c r="A291" s="180" t="s">
        <v>1107</v>
      </c>
      <c r="B291" s="181" t="s">
        <v>1694</v>
      </c>
      <c r="C291" s="182" t="s">
        <v>1108</v>
      </c>
      <c r="D291" s="288" t="s">
        <v>1028</v>
      </c>
      <c r="E291" s="230">
        <v>401</v>
      </c>
      <c r="F291" s="230">
        <v>14211</v>
      </c>
      <c r="G291" s="230">
        <v>3</v>
      </c>
      <c r="H291" s="230" t="s">
        <v>2163</v>
      </c>
      <c r="I291" s="230" t="s">
        <v>2163</v>
      </c>
      <c r="J291" s="230" t="s">
        <v>2163</v>
      </c>
      <c r="K291" s="294">
        <v>0.82</v>
      </c>
      <c r="L291" s="294" t="s">
        <v>2163</v>
      </c>
      <c r="M291" s="294" t="s">
        <v>2163</v>
      </c>
      <c r="N291" s="294" t="s">
        <v>2163</v>
      </c>
      <c r="O291" s="230">
        <v>1</v>
      </c>
      <c r="P291" s="230">
        <v>235</v>
      </c>
      <c r="Q291" s="230" t="s">
        <v>2163</v>
      </c>
      <c r="R291" s="230">
        <v>10</v>
      </c>
      <c r="S291" s="230">
        <v>0</v>
      </c>
      <c r="T291" s="294">
        <v>170</v>
      </c>
      <c r="U291" s="294">
        <v>8</v>
      </c>
      <c r="V291" s="294" t="s">
        <v>2163</v>
      </c>
      <c r="W291" s="230" t="s">
        <v>2163</v>
      </c>
      <c r="X291" s="230" t="s">
        <v>2163</v>
      </c>
      <c r="Y291" s="230" t="s">
        <v>2163</v>
      </c>
      <c r="Z291" s="230">
        <v>86610</v>
      </c>
      <c r="AA291" s="230">
        <v>54300</v>
      </c>
      <c r="AB291" s="230">
        <v>32310</v>
      </c>
      <c r="AC291" s="230">
        <v>2985</v>
      </c>
      <c r="AD291" s="230">
        <v>7910</v>
      </c>
      <c r="AE291" s="230">
        <v>2593</v>
      </c>
      <c r="AF291" s="230">
        <v>18822</v>
      </c>
      <c r="AG291" s="230">
        <v>0</v>
      </c>
      <c r="AH291" s="230" t="s">
        <v>1514</v>
      </c>
      <c r="AI291" s="230">
        <v>10948</v>
      </c>
      <c r="AJ291" s="230">
        <v>0</v>
      </c>
      <c r="AK291" s="230">
        <v>1028</v>
      </c>
      <c r="AL291" s="230">
        <v>11200</v>
      </c>
      <c r="AM291" s="230">
        <v>10761</v>
      </c>
      <c r="AN291" s="230" t="s">
        <v>2163</v>
      </c>
      <c r="AO291" s="230" t="s">
        <v>2163</v>
      </c>
      <c r="AP291" s="230">
        <v>0</v>
      </c>
      <c r="AQ291" s="230">
        <v>0</v>
      </c>
      <c r="AR291" s="230" t="s">
        <v>2163</v>
      </c>
      <c r="AS291" s="230">
        <v>421</v>
      </c>
      <c r="AT291" s="230">
        <v>18</v>
      </c>
      <c r="AU291" s="230">
        <v>0</v>
      </c>
      <c r="AV291" s="230">
        <v>0</v>
      </c>
      <c r="AW291" s="230">
        <v>0</v>
      </c>
      <c r="AX291" s="230" t="s">
        <v>1514</v>
      </c>
      <c r="AY291" s="230">
        <v>0</v>
      </c>
      <c r="AZ291" s="230" t="s">
        <v>2163</v>
      </c>
      <c r="BA291" s="230">
        <v>1139</v>
      </c>
      <c r="BB291" s="230">
        <v>1026</v>
      </c>
      <c r="BC291" s="230" t="s">
        <v>2163</v>
      </c>
      <c r="BD291" s="230">
        <v>0</v>
      </c>
      <c r="BE291" s="230">
        <v>0</v>
      </c>
      <c r="BF291" s="230" t="s">
        <v>2163</v>
      </c>
      <c r="BG291" s="230">
        <v>106</v>
      </c>
      <c r="BH291" s="230">
        <v>7</v>
      </c>
      <c r="BI291" s="230">
        <v>827</v>
      </c>
      <c r="BJ291" s="230">
        <v>12</v>
      </c>
      <c r="BK291" s="230">
        <v>15</v>
      </c>
      <c r="BL291" s="230">
        <v>15</v>
      </c>
      <c r="BM291" s="230">
        <v>261</v>
      </c>
      <c r="BN291" s="230">
        <v>17429</v>
      </c>
      <c r="BO291" s="230" t="s">
        <v>2163</v>
      </c>
      <c r="BP291" s="230" t="s">
        <v>2163</v>
      </c>
      <c r="BQ291" s="230" t="s">
        <v>2163</v>
      </c>
      <c r="BR291" s="230" t="s">
        <v>2163</v>
      </c>
      <c r="BS291" s="230" t="s">
        <v>2163</v>
      </c>
      <c r="BT291" s="230" t="s">
        <v>2163</v>
      </c>
      <c r="BU291" s="230" t="s">
        <v>2163</v>
      </c>
      <c r="BV291" s="230" t="s">
        <v>2163</v>
      </c>
      <c r="BW291" s="230" t="s">
        <v>2163</v>
      </c>
      <c r="BX291" s="230" t="s">
        <v>2163</v>
      </c>
      <c r="BY291" s="230" t="s">
        <v>2163</v>
      </c>
      <c r="BZ291" s="230">
        <v>328</v>
      </c>
      <c r="CA291" s="294">
        <v>354</v>
      </c>
      <c r="CB291" s="294">
        <v>195</v>
      </c>
      <c r="CC291" s="230">
        <v>17429</v>
      </c>
      <c r="CD291" s="230">
        <v>16339</v>
      </c>
      <c r="CE291" s="230">
        <v>0</v>
      </c>
      <c r="CF291" s="230">
        <v>1090</v>
      </c>
      <c r="CG291" s="295">
        <v>0</v>
      </c>
    </row>
    <row r="292" spans="1:85" x14ac:dyDescent="0.2">
      <c r="A292" s="180" t="s">
        <v>1109</v>
      </c>
      <c r="B292" s="181" t="s">
        <v>1695</v>
      </c>
      <c r="C292" s="182" t="s">
        <v>1110</v>
      </c>
      <c r="D292" s="288" t="s">
        <v>1028</v>
      </c>
      <c r="E292" s="230">
        <v>107</v>
      </c>
      <c r="F292" s="230">
        <v>3200</v>
      </c>
      <c r="G292" s="230">
        <v>3</v>
      </c>
      <c r="H292" s="230" t="s">
        <v>2163</v>
      </c>
      <c r="I292" s="230" t="s">
        <v>2163</v>
      </c>
      <c r="J292" s="230" t="s">
        <v>2163</v>
      </c>
      <c r="K292" s="294">
        <v>0.16</v>
      </c>
      <c r="L292" s="294" t="s">
        <v>2163</v>
      </c>
      <c r="M292" s="294" t="s">
        <v>2163</v>
      </c>
      <c r="N292" s="294" t="s">
        <v>2163</v>
      </c>
      <c r="O292" s="230">
        <v>1</v>
      </c>
      <c r="P292" s="230">
        <v>40</v>
      </c>
      <c r="Q292" s="230" t="s">
        <v>2163</v>
      </c>
      <c r="R292" s="230">
        <v>15</v>
      </c>
      <c r="S292" s="230">
        <v>2</v>
      </c>
      <c r="T292" s="294">
        <v>101</v>
      </c>
      <c r="U292" s="294">
        <v>5</v>
      </c>
      <c r="V292" s="294" t="s">
        <v>2163</v>
      </c>
      <c r="W292" s="230" t="s">
        <v>2163</v>
      </c>
      <c r="X292" s="230" t="s">
        <v>2163</v>
      </c>
      <c r="Y292" s="230" t="s">
        <v>2163</v>
      </c>
      <c r="Z292" s="230">
        <v>14500</v>
      </c>
      <c r="AA292" s="230">
        <v>2000</v>
      </c>
      <c r="AB292" s="230">
        <v>12500</v>
      </c>
      <c r="AC292" s="230">
        <v>2500</v>
      </c>
      <c r="AD292" s="230">
        <v>500</v>
      </c>
      <c r="AE292" s="230">
        <v>1500</v>
      </c>
      <c r="AF292" s="230">
        <v>8000</v>
      </c>
      <c r="AG292" s="230">
        <v>0</v>
      </c>
      <c r="AH292" s="230">
        <v>7500</v>
      </c>
      <c r="AI292" s="230">
        <v>2795</v>
      </c>
      <c r="AJ292" s="230">
        <v>0</v>
      </c>
      <c r="AK292" s="230">
        <v>50</v>
      </c>
      <c r="AL292" s="230">
        <v>4964</v>
      </c>
      <c r="AM292" s="230">
        <v>4121</v>
      </c>
      <c r="AN292" s="230" t="s">
        <v>2163</v>
      </c>
      <c r="AO292" s="230" t="s">
        <v>2163</v>
      </c>
      <c r="AP292" s="230">
        <v>0</v>
      </c>
      <c r="AQ292" s="230">
        <v>0</v>
      </c>
      <c r="AR292" s="230" t="s">
        <v>2163</v>
      </c>
      <c r="AS292" s="230">
        <v>837</v>
      </c>
      <c r="AT292" s="230">
        <v>6</v>
      </c>
      <c r="AU292" s="230">
        <v>0</v>
      </c>
      <c r="AV292" s="230">
        <v>0</v>
      </c>
      <c r="AW292" s="230">
        <v>0</v>
      </c>
      <c r="AX292" s="230">
        <v>0</v>
      </c>
      <c r="AY292" s="230">
        <v>0</v>
      </c>
      <c r="AZ292" s="230" t="s">
        <v>2163</v>
      </c>
      <c r="BA292" s="230">
        <v>454</v>
      </c>
      <c r="BB292" s="230">
        <v>360</v>
      </c>
      <c r="BC292" s="230" t="s">
        <v>2163</v>
      </c>
      <c r="BD292" s="230">
        <v>0</v>
      </c>
      <c r="BE292" s="230">
        <v>0</v>
      </c>
      <c r="BF292" s="230" t="s">
        <v>2163</v>
      </c>
      <c r="BG292" s="230">
        <v>94</v>
      </c>
      <c r="BH292" s="230">
        <v>0</v>
      </c>
      <c r="BI292" s="230">
        <v>279</v>
      </c>
      <c r="BJ292" s="230">
        <v>8</v>
      </c>
      <c r="BK292" s="230">
        <v>2</v>
      </c>
      <c r="BL292" s="230">
        <v>2</v>
      </c>
      <c r="BM292" s="230">
        <v>34</v>
      </c>
      <c r="BN292" s="230">
        <v>5492</v>
      </c>
      <c r="BO292" s="230" t="s">
        <v>2163</v>
      </c>
      <c r="BP292" s="230" t="s">
        <v>2163</v>
      </c>
      <c r="BQ292" s="230" t="s">
        <v>2163</v>
      </c>
      <c r="BR292" s="230" t="s">
        <v>2163</v>
      </c>
      <c r="BS292" s="230" t="s">
        <v>2163</v>
      </c>
      <c r="BT292" s="230" t="s">
        <v>2163</v>
      </c>
      <c r="BU292" s="230" t="s">
        <v>2163</v>
      </c>
      <c r="BV292" s="230" t="s">
        <v>2163</v>
      </c>
      <c r="BW292" s="230" t="s">
        <v>2163</v>
      </c>
      <c r="BX292" s="230" t="s">
        <v>2163</v>
      </c>
      <c r="BY292" s="230" t="s">
        <v>2163</v>
      </c>
      <c r="BZ292" s="230">
        <v>49</v>
      </c>
      <c r="CA292" s="294">
        <v>101</v>
      </c>
      <c r="CB292" s="294">
        <v>39</v>
      </c>
      <c r="CC292" s="230">
        <v>5492</v>
      </c>
      <c r="CD292" s="230">
        <v>3951</v>
      </c>
      <c r="CE292" s="230">
        <v>0</v>
      </c>
      <c r="CF292" s="230">
        <v>1535</v>
      </c>
      <c r="CG292" s="295">
        <v>6</v>
      </c>
    </row>
    <row r="293" spans="1:85" x14ac:dyDescent="0.2">
      <c r="A293" s="180" t="s">
        <v>1111</v>
      </c>
      <c r="B293" s="181" t="s">
        <v>1112</v>
      </c>
      <c r="C293" s="182" t="s">
        <v>1113</v>
      </c>
      <c r="D293" s="288" t="s">
        <v>1028</v>
      </c>
      <c r="E293" s="230">
        <v>840</v>
      </c>
      <c r="F293" s="230">
        <v>14065</v>
      </c>
      <c r="G293" s="230">
        <v>4</v>
      </c>
      <c r="H293" s="230" t="s">
        <v>2163</v>
      </c>
      <c r="I293" s="230" t="s">
        <v>2163</v>
      </c>
      <c r="J293" s="230" t="s">
        <v>2163</v>
      </c>
      <c r="K293" s="294">
        <v>1.04</v>
      </c>
      <c r="L293" s="294" t="s">
        <v>2163</v>
      </c>
      <c r="M293" s="294" t="s">
        <v>2163</v>
      </c>
      <c r="N293" s="294" t="s">
        <v>2163</v>
      </c>
      <c r="O293" s="230">
        <v>1</v>
      </c>
      <c r="P293" s="230">
        <v>263</v>
      </c>
      <c r="Q293" s="230" t="s">
        <v>2163</v>
      </c>
      <c r="R293" s="230">
        <v>12</v>
      </c>
      <c r="S293" s="230">
        <v>1</v>
      </c>
      <c r="T293" s="294">
        <v>130</v>
      </c>
      <c r="U293" s="294">
        <v>12</v>
      </c>
      <c r="V293" s="294" t="s">
        <v>2163</v>
      </c>
      <c r="W293" s="230" t="s">
        <v>2163</v>
      </c>
      <c r="X293" s="230" t="s">
        <v>2163</v>
      </c>
      <c r="Y293" s="230" t="s">
        <v>2163</v>
      </c>
      <c r="Z293" s="230">
        <v>163184</v>
      </c>
      <c r="AA293" s="230">
        <v>116870</v>
      </c>
      <c r="AB293" s="230">
        <v>46314</v>
      </c>
      <c r="AC293" s="230">
        <v>12104</v>
      </c>
      <c r="AD293" s="230" t="s">
        <v>1514</v>
      </c>
      <c r="AE293" s="230">
        <v>6516</v>
      </c>
      <c r="AF293" s="230">
        <v>27694</v>
      </c>
      <c r="AG293" s="230">
        <v>0</v>
      </c>
      <c r="AH293" s="230" t="s">
        <v>1514</v>
      </c>
      <c r="AI293" s="230">
        <v>9832</v>
      </c>
      <c r="AJ293" s="230">
        <v>0</v>
      </c>
      <c r="AK293" s="230">
        <v>100</v>
      </c>
      <c r="AL293" s="230">
        <v>17066</v>
      </c>
      <c r="AM293" s="230">
        <v>14537</v>
      </c>
      <c r="AN293" s="230" t="s">
        <v>2163</v>
      </c>
      <c r="AO293" s="230" t="s">
        <v>2163</v>
      </c>
      <c r="AP293" s="230">
        <v>0</v>
      </c>
      <c r="AQ293" s="230">
        <v>0</v>
      </c>
      <c r="AR293" s="230" t="s">
        <v>2163</v>
      </c>
      <c r="AS293" s="230">
        <v>2529</v>
      </c>
      <c r="AT293" s="230">
        <v>0</v>
      </c>
      <c r="AU293" s="230">
        <v>0</v>
      </c>
      <c r="AV293" s="230">
        <v>0</v>
      </c>
      <c r="AW293" s="230">
        <v>0</v>
      </c>
      <c r="AX293" s="230">
        <v>0</v>
      </c>
      <c r="AY293" s="230">
        <v>0</v>
      </c>
      <c r="AZ293" s="230" t="s">
        <v>2163</v>
      </c>
      <c r="BA293" s="230">
        <v>1963</v>
      </c>
      <c r="BB293" s="230">
        <v>1744</v>
      </c>
      <c r="BC293" s="230" t="s">
        <v>2163</v>
      </c>
      <c r="BD293" s="230">
        <v>0</v>
      </c>
      <c r="BE293" s="230">
        <v>0</v>
      </c>
      <c r="BF293" s="230" t="s">
        <v>2163</v>
      </c>
      <c r="BG293" s="230">
        <v>219</v>
      </c>
      <c r="BH293" s="230">
        <v>0</v>
      </c>
      <c r="BI293" s="230">
        <v>686</v>
      </c>
      <c r="BJ293" s="230">
        <v>58</v>
      </c>
      <c r="BK293" s="230">
        <v>285</v>
      </c>
      <c r="BL293" s="230">
        <v>177</v>
      </c>
      <c r="BM293" s="230">
        <v>1180</v>
      </c>
      <c r="BN293" s="230">
        <v>39486</v>
      </c>
      <c r="BO293" s="230" t="s">
        <v>2163</v>
      </c>
      <c r="BP293" s="230" t="s">
        <v>2163</v>
      </c>
      <c r="BQ293" s="230" t="s">
        <v>2163</v>
      </c>
      <c r="BR293" s="230" t="s">
        <v>2163</v>
      </c>
      <c r="BS293" s="230" t="s">
        <v>2163</v>
      </c>
      <c r="BT293" s="230" t="s">
        <v>2163</v>
      </c>
      <c r="BU293" s="230" t="s">
        <v>2163</v>
      </c>
      <c r="BV293" s="230" t="s">
        <v>2163</v>
      </c>
      <c r="BW293" s="230" t="s">
        <v>2163</v>
      </c>
      <c r="BX293" s="230" t="s">
        <v>2163</v>
      </c>
      <c r="BY293" s="230" t="s">
        <v>2163</v>
      </c>
      <c r="BZ293" s="230">
        <v>715</v>
      </c>
      <c r="CA293" s="294">
        <v>520</v>
      </c>
      <c r="CB293" s="294">
        <v>59</v>
      </c>
      <c r="CC293" s="230">
        <v>39486</v>
      </c>
      <c r="CD293" s="230">
        <v>33971</v>
      </c>
      <c r="CE293" s="230">
        <v>0</v>
      </c>
      <c r="CF293" s="230">
        <v>5515</v>
      </c>
      <c r="CG293" s="295">
        <v>0</v>
      </c>
    </row>
    <row r="294" spans="1:85" x14ac:dyDescent="0.2">
      <c r="A294" s="180" t="s">
        <v>1114</v>
      </c>
      <c r="B294" s="181" t="s">
        <v>1115</v>
      </c>
      <c r="C294" s="182" t="s">
        <v>1116</v>
      </c>
      <c r="D294" s="288" t="s">
        <v>1028</v>
      </c>
      <c r="E294" s="230">
        <v>296</v>
      </c>
      <c r="F294" s="230">
        <v>6773</v>
      </c>
      <c r="G294" s="230">
        <v>1</v>
      </c>
      <c r="H294" s="230" t="s">
        <v>2163</v>
      </c>
      <c r="I294" s="230" t="s">
        <v>2163</v>
      </c>
      <c r="J294" s="230" t="s">
        <v>2163</v>
      </c>
      <c r="K294" s="294">
        <v>0.4</v>
      </c>
      <c r="L294" s="294" t="s">
        <v>2163</v>
      </c>
      <c r="M294" s="294" t="s">
        <v>2163</v>
      </c>
      <c r="N294" s="294" t="s">
        <v>2163</v>
      </c>
      <c r="O294" s="230">
        <v>1</v>
      </c>
      <c r="P294" s="230">
        <v>92</v>
      </c>
      <c r="Q294" s="230" t="s">
        <v>2163</v>
      </c>
      <c r="R294" s="230">
        <v>5</v>
      </c>
      <c r="S294" s="230">
        <v>1</v>
      </c>
      <c r="T294" s="294">
        <v>86</v>
      </c>
      <c r="U294" s="294">
        <v>6</v>
      </c>
      <c r="V294" s="294" t="s">
        <v>2163</v>
      </c>
      <c r="W294" s="230" t="s">
        <v>2163</v>
      </c>
      <c r="X294" s="230" t="s">
        <v>2163</v>
      </c>
      <c r="Y294" s="230" t="s">
        <v>2163</v>
      </c>
      <c r="Z294" s="230">
        <v>47374</v>
      </c>
      <c r="AA294" s="230">
        <v>31434</v>
      </c>
      <c r="AB294" s="230">
        <v>15940</v>
      </c>
      <c r="AC294" s="230">
        <v>100</v>
      </c>
      <c r="AD294" s="230">
        <v>7500</v>
      </c>
      <c r="AE294" s="230">
        <v>1357</v>
      </c>
      <c r="AF294" s="230">
        <v>6983</v>
      </c>
      <c r="AG294" s="230">
        <v>0</v>
      </c>
      <c r="AH294" s="230">
        <v>8340</v>
      </c>
      <c r="AI294" s="230">
        <v>0</v>
      </c>
      <c r="AJ294" s="230">
        <v>0</v>
      </c>
      <c r="AK294" s="230">
        <v>551</v>
      </c>
      <c r="AL294" s="230">
        <v>7655</v>
      </c>
      <c r="AM294" s="230">
        <v>6769</v>
      </c>
      <c r="AN294" s="230" t="s">
        <v>2163</v>
      </c>
      <c r="AO294" s="230" t="s">
        <v>2163</v>
      </c>
      <c r="AP294" s="230">
        <v>0</v>
      </c>
      <c r="AQ294" s="230">
        <v>0</v>
      </c>
      <c r="AR294" s="230" t="s">
        <v>2163</v>
      </c>
      <c r="AS294" s="230">
        <v>886</v>
      </c>
      <c r="AT294" s="230">
        <v>0</v>
      </c>
      <c r="AU294" s="230">
        <v>0</v>
      </c>
      <c r="AV294" s="230">
        <v>0</v>
      </c>
      <c r="AW294" s="230">
        <v>0</v>
      </c>
      <c r="AX294" s="230">
        <v>0</v>
      </c>
      <c r="AY294" s="230">
        <v>0</v>
      </c>
      <c r="AZ294" s="230" t="s">
        <v>2163</v>
      </c>
      <c r="BA294" s="230">
        <v>547</v>
      </c>
      <c r="BB294" s="230">
        <v>454</v>
      </c>
      <c r="BC294" s="230" t="s">
        <v>2163</v>
      </c>
      <c r="BD294" s="230">
        <v>0</v>
      </c>
      <c r="BE294" s="230">
        <v>0</v>
      </c>
      <c r="BF294" s="230" t="s">
        <v>2163</v>
      </c>
      <c r="BG294" s="230">
        <v>93</v>
      </c>
      <c r="BH294" s="230">
        <v>0</v>
      </c>
      <c r="BI294" s="230">
        <v>144</v>
      </c>
      <c r="BJ294" s="230">
        <v>120</v>
      </c>
      <c r="BK294" s="230">
        <v>61</v>
      </c>
      <c r="BL294" s="230">
        <v>86</v>
      </c>
      <c r="BM294" s="230">
        <v>1335</v>
      </c>
      <c r="BN294" s="230">
        <v>13981</v>
      </c>
      <c r="BO294" s="230" t="s">
        <v>2163</v>
      </c>
      <c r="BP294" s="230" t="s">
        <v>2163</v>
      </c>
      <c r="BQ294" s="230" t="s">
        <v>2163</v>
      </c>
      <c r="BR294" s="230" t="s">
        <v>2163</v>
      </c>
      <c r="BS294" s="230" t="s">
        <v>2163</v>
      </c>
      <c r="BT294" s="230" t="s">
        <v>2163</v>
      </c>
      <c r="BU294" s="230" t="s">
        <v>2163</v>
      </c>
      <c r="BV294" s="230" t="s">
        <v>2163</v>
      </c>
      <c r="BW294" s="230" t="s">
        <v>2163</v>
      </c>
      <c r="BX294" s="230" t="s">
        <v>2163</v>
      </c>
      <c r="BY294" s="230" t="s">
        <v>2163</v>
      </c>
      <c r="BZ294" s="230">
        <v>250</v>
      </c>
      <c r="CA294" s="294">
        <v>242</v>
      </c>
      <c r="CB294" s="294">
        <v>86</v>
      </c>
      <c r="CC294" s="230">
        <v>13981</v>
      </c>
      <c r="CD294" s="230">
        <v>12052</v>
      </c>
      <c r="CE294" s="230">
        <v>0</v>
      </c>
      <c r="CF294" s="230">
        <v>1929</v>
      </c>
      <c r="CG294" s="295">
        <v>0</v>
      </c>
    </row>
    <row r="295" spans="1:85" x14ac:dyDescent="0.2">
      <c r="A295" s="180" t="s">
        <v>1117</v>
      </c>
      <c r="B295" s="181" t="s">
        <v>1696</v>
      </c>
      <c r="C295" s="182" t="s">
        <v>1118</v>
      </c>
      <c r="D295" s="288" t="s">
        <v>1028</v>
      </c>
      <c r="E295" s="230">
        <v>407</v>
      </c>
      <c r="F295" s="230">
        <v>6600</v>
      </c>
      <c r="G295" s="230">
        <v>2</v>
      </c>
      <c r="H295" s="230" t="s">
        <v>2163</v>
      </c>
      <c r="I295" s="230" t="s">
        <v>2163</v>
      </c>
      <c r="J295" s="230" t="s">
        <v>2163</v>
      </c>
      <c r="K295" s="294">
        <v>0.54</v>
      </c>
      <c r="L295" s="294" t="s">
        <v>2163</v>
      </c>
      <c r="M295" s="294" t="s">
        <v>2163</v>
      </c>
      <c r="N295" s="294" t="s">
        <v>2163</v>
      </c>
      <c r="O295" s="230">
        <v>1</v>
      </c>
      <c r="P295" s="230">
        <v>85</v>
      </c>
      <c r="Q295" s="230" t="s">
        <v>2163</v>
      </c>
      <c r="R295" s="230">
        <v>6</v>
      </c>
      <c r="S295" s="230">
        <v>1</v>
      </c>
      <c r="T295" s="294">
        <v>125</v>
      </c>
      <c r="U295" s="294">
        <v>9.3000000000000007</v>
      </c>
      <c r="V295" s="294" t="s">
        <v>2163</v>
      </c>
      <c r="W295" s="230" t="s">
        <v>2163</v>
      </c>
      <c r="X295" s="230" t="s">
        <v>2163</v>
      </c>
      <c r="Y295" s="230" t="s">
        <v>2163</v>
      </c>
      <c r="Z295" s="230">
        <v>53726</v>
      </c>
      <c r="AA295" s="230">
        <v>36062</v>
      </c>
      <c r="AB295" s="230">
        <v>17664</v>
      </c>
      <c r="AC295" s="230">
        <v>5234</v>
      </c>
      <c r="AD295" s="230" t="s">
        <v>1514</v>
      </c>
      <c r="AE295" s="230">
        <v>3196</v>
      </c>
      <c r="AF295" s="230">
        <v>9234</v>
      </c>
      <c r="AG295" s="230">
        <v>1366</v>
      </c>
      <c r="AH295" s="230" t="s">
        <v>1514</v>
      </c>
      <c r="AI295" s="230" t="s">
        <v>1514</v>
      </c>
      <c r="AJ295" s="230" t="s">
        <v>1514</v>
      </c>
      <c r="AK295" s="230">
        <v>244</v>
      </c>
      <c r="AL295" s="230">
        <v>9899</v>
      </c>
      <c r="AM295" s="230">
        <v>9899</v>
      </c>
      <c r="AN295" s="230" t="s">
        <v>2163</v>
      </c>
      <c r="AO295" s="230" t="s">
        <v>2163</v>
      </c>
      <c r="AP295" s="230" t="s">
        <v>1514</v>
      </c>
      <c r="AQ295" s="230" t="s">
        <v>1514</v>
      </c>
      <c r="AR295" s="230" t="s">
        <v>2163</v>
      </c>
      <c r="AS295" s="230" t="s">
        <v>1514</v>
      </c>
      <c r="AT295" s="230" t="s">
        <v>1514</v>
      </c>
      <c r="AU295" s="230">
        <v>11</v>
      </c>
      <c r="AV295" s="230" t="s">
        <v>1514</v>
      </c>
      <c r="AW295" s="230" t="s">
        <v>1514</v>
      </c>
      <c r="AX295" s="230" t="s">
        <v>1514</v>
      </c>
      <c r="AY295" s="230" t="s">
        <v>1514</v>
      </c>
      <c r="AZ295" s="230" t="s">
        <v>2163</v>
      </c>
      <c r="BA295" s="230">
        <v>1355</v>
      </c>
      <c r="BB295" s="230">
        <v>713</v>
      </c>
      <c r="BC295" s="230" t="s">
        <v>2163</v>
      </c>
      <c r="BD295" s="230" t="s">
        <v>1514</v>
      </c>
      <c r="BE295" s="230" t="s">
        <v>1514</v>
      </c>
      <c r="BF295" s="230" t="s">
        <v>2163</v>
      </c>
      <c r="BG295" s="230" t="s">
        <v>1514</v>
      </c>
      <c r="BH295" s="230">
        <v>642</v>
      </c>
      <c r="BI295" s="230">
        <v>2713</v>
      </c>
      <c r="BJ295" s="230">
        <v>9</v>
      </c>
      <c r="BK295" s="230">
        <v>15</v>
      </c>
      <c r="BL295" s="230">
        <v>10</v>
      </c>
      <c r="BM295" s="230">
        <v>80</v>
      </c>
      <c r="BN295" s="230">
        <v>12942</v>
      </c>
      <c r="BO295" s="230" t="s">
        <v>2163</v>
      </c>
      <c r="BP295" s="230" t="s">
        <v>2163</v>
      </c>
      <c r="BQ295" s="230" t="s">
        <v>2163</v>
      </c>
      <c r="BR295" s="230" t="s">
        <v>2163</v>
      </c>
      <c r="BS295" s="230" t="s">
        <v>2163</v>
      </c>
      <c r="BT295" s="230" t="s">
        <v>2163</v>
      </c>
      <c r="BU295" s="230" t="s">
        <v>2163</v>
      </c>
      <c r="BV295" s="230" t="s">
        <v>2163</v>
      </c>
      <c r="BW295" s="230" t="s">
        <v>2163</v>
      </c>
      <c r="BX295" s="230" t="s">
        <v>2163</v>
      </c>
      <c r="BY295" s="230" t="s">
        <v>2163</v>
      </c>
      <c r="BZ295" s="230" t="s">
        <v>1514</v>
      </c>
      <c r="CA295" s="294">
        <v>409</v>
      </c>
      <c r="CB295" s="294">
        <v>12</v>
      </c>
      <c r="CC295" s="230">
        <v>12942</v>
      </c>
      <c r="CD295" s="230">
        <v>12942</v>
      </c>
      <c r="CE295" s="230" t="s">
        <v>1514</v>
      </c>
      <c r="CF295" s="230" t="s">
        <v>1514</v>
      </c>
      <c r="CG295" s="295" t="s">
        <v>1514</v>
      </c>
    </row>
    <row r="296" spans="1:85" x14ac:dyDescent="0.2">
      <c r="A296" s="180" t="s">
        <v>1119</v>
      </c>
      <c r="B296" s="181" t="s">
        <v>1697</v>
      </c>
      <c r="C296" s="182" t="s">
        <v>1121</v>
      </c>
      <c r="D296" s="288" t="s">
        <v>1028</v>
      </c>
      <c r="E296" s="230">
        <v>1093</v>
      </c>
      <c r="F296" s="230">
        <v>21353</v>
      </c>
      <c r="G296" s="230">
        <v>4</v>
      </c>
      <c r="H296" s="230" t="s">
        <v>2163</v>
      </c>
      <c r="I296" s="230" t="s">
        <v>2163</v>
      </c>
      <c r="J296" s="230" t="s">
        <v>2163</v>
      </c>
      <c r="K296" s="294">
        <v>1.1000000000000001</v>
      </c>
      <c r="L296" s="294" t="s">
        <v>2163</v>
      </c>
      <c r="M296" s="294" t="s">
        <v>2163</v>
      </c>
      <c r="N296" s="294" t="s">
        <v>2163</v>
      </c>
      <c r="O296" s="230">
        <v>1</v>
      </c>
      <c r="P296" s="230">
        <v>255</v>
      </c>
      <c r="Q296" s="230" t="s">
        <v>2163</v>
      </c>
      <c r="R296" s="230">
        <v>30</v>
      </c>
      <c r="S296" s="230">
        <v>3</v>
      </c>
      <c r="T296" s="294">
        <v>225</v>
      </c>
      <c r="U296" s="294">
        <v>15</v>
      </c>
      <c r="V296" s="294" t="s">
        <v>2163</v>
      </c>
      <c r="W296" s="230" t="s">
        <v>2163</v>
      </c>
      <c r="X296" s="230" t="s">
        <v>2163</v>
      </c>
      <c r="Y296" s="230" t="s">
        <v>2163</v>
      </c>
      <c r="Z296" s="230">
        <v>135595</v>
      </c>
      <c r="AA296" s="230">
        <v>92263</v>
      </c>
      <c r="AB296" s="230">
        <v>43332</v>
      </c>
      <c r="AC296" s="230">
        <v>9885</v>
      </c>
      <c r="AD296" s="230" t="s">
        <v>1514</v>
      </c>
      <c r="AE296" s="230">
        <v>3608</v>
      </c>
      <c r="AF296" s="230">
        <v>29839</v>
      </c>
      <c r="AG296" s="230">
        <v>0</v>
      </c>
      <c r="AH296" s="230">
        <v>126153</v>
      </c>
      <c r="AI296" s="230">
        <v>9802</v>
      </c>
      <c r="AJ296" s="230">
        <v>0</v>
      </c>
      <c r="AK296" s="230">
        <v>3455</v>
      </c>
      <c r="AL296" s="230">
        <v>11764</v>
      </c>
      <c r="AM296" s="230">
        <v>9937</v>
      </c>
      <c r="AN296" s="230" t="s">
        <v>2163</v>
      </c>
      <c r="AO296" s="230" t="s">
        <v>2163</v>
      </c>
      <c r="AP296" s="230">
        <v>0</v>
      </c>
      <c r="AQ296" s="230">
        <v>0</v>
      </c>
      <c r="AR296" s="230" t="s">
        <v>2163</v>
      </c>
      <c r="AS296" s="230">
        <v>1827</v>
      </c>
      <c r="AT296" s="230">
        <v>0</v>
      </c>
      <c r="AU296" s="230">
        <v>0</v>
      </c>
      <c r="AV296" s="230">
        <v>0</v>
      </c>
      <c r="AW296" s="230">
        <v>0</v>
      </c>
      <c r="AX296" s="230">
        <v>0</v>
      </c>
      <c r="AY296" s="230">
        <v>0</v>
      </c>
      <c r="AZ296" s="230" t="s">
        <v>2163</v>
      </c>
      <c r="BA296" s="230">
        <v>2151</v>
      </c>
      <c r="BB296" s="230">
        <v>1524</v>
      </c>
      <c r="BC296" s="230" t="s">
        <v>2163</v>
      </c>
      <c r="BD296" s="230">
        <v>0</v>
      </c>
      <c r="BE296" s="230">
        <v>0</v>
      </c>
      <c r="BF296" s="230" t="s">
        <v>2163</v>
      </c>
      <c r="BG296" s="230">
        <v>627</v>
      </c>
      <c r="BH296" s="230">
        <v>0</v>
      </c>
      <c r="BI296" s="230">
        <v>1756</v>
      </c>
      <c r="BJ296" s="230">
        <v>30</v>
      </c>
      <c r="BK296" s="230">
        <v>34</v>
      </c>
      <c r="BL296" s="230">
        <v>54</v>
      </c>
      <c r="BM296" s="230">
        <v>688</v>
      </c>
      <c r="BN296" s="230">
        <v>42143</v>
      </c>
      <c r="BO296" s="230" t="s">
        <v>2163</v>
      </c>
      <c r="BP296" s="230" t="s">
        <v>2163</v>
      </c>
      <c r="BQ296" s="230" t="s">
        <v>2163</v>
      </c>
      <c r="BR296" s="230" t="s">
        <v>2163</v>
      </c>
      <c r="BS296" s="230" t="s">
        <v>2163</v>
      </c>
      <c r="BT296" s="230" t="s">
        <v>2163</v>
      </c>
      <c r="BU296" s="230" t="s">
        <v>2163</v>
      </c>
      <c r="BV296" s="230" t="s">
        <v>2163</v>
      </c>
      <c r="BW296" s="230" t="s">
        <v>2163</v>
      </c>
      <c r="BX296" s="230" t="s">
        <v>2163</v>
      </c>
      <c r="BY296" s="230" t="s">
        <v>2163</v>
      </c>
      <c r="BZ296" s="230">
        <v>837</v>
      </c>
      <c r="CA296" s="294">
        <v>695</v>
      </c>
      <c r="CB296" s="294">
        <v>58</v>
      </c>
      <c r="CC296" s="230">
        <v>42143</v>
      </c>
      <c r="CD296" s="230">
        <v>27441</v>
      </c>
      <c r="CE296" s="230">
        <v>0</v>
      </c>
      <c r="CF296" s="230">
        <v>14702</v>
      </c>
      <c r="CG296" s="295">
        <v>0</v>
      </c>
    </row>
    <row r="297" spans="1:85" x14ac:dyDescent="0.2">
      <c r="A297" s="180" t="s">
        <v>1122</v>
      </c>
      <c r="B297" s="181" t="s">
        <v>1698</v>
      </c>
      <c r="C297" s="182" t="s">
        <v>1123</v>
      </c>
      <c r="D297" s="288" t="s">
        <v>1028</v>
      </c>
      <c r="E297" s="230">
        <v>353</v>
      </c>
      <c r="F297" s="230">
        <v>13406</v>
      </c>
      <c r="G297" s="230">
        <v>4</v>
      </c>
      <c r="H297" s="230" t="s">
        <v>2163</v>
      </c>
      <c r="I297" s="230" t="s">
        <v>2163</v>
      </c>
      <c r="J297" s="230" t="s">
        <v>2163</v>
      </c>
      <c r="K297" s="294">
        <v>0.4</v>
      </c>
      <c r="L297" s="294" t="s">
        <v>2163</v>
      </c>
      <c r="M297" s="294" t="s">
        <v>2163</v>
      </c>
      <c r="N297" s="294" t="s">
        <v>2163</v>
      </c>
      <c r="O297" s="230">
        <v>1</v>
      </c>
      <c r="P297" s="230">
        <v>108</v>
      </c>
      <c r="Q297" s="230" t="s">
        <v>2163</v>
      </c>
      <c r="R297" s="230">
        <v>26</v>
      </c>
      <c r="S297" s="230">
        <v>1</v>
      </c>
      <c r="T297" s="294">
        <v>134</v>
      </c>
      <c r="U297" s="294">
        <v>6</v>
      </c>
      <c r="V297" s="294" t="s">
        <v>2163</v>
      </c>
      <c r="W297" s="230" t="s">
        <v>2163</v>
      </c>
      <c r="X297" s="230" t="s">
        <v>2163</v>
      </c>
      <c r="Y297" s="230" t="s">
        <v>2163</v>
      </c>
      <c r="Z297" s="230">
        <v>23524</v>
      </c>
      <c r="AA297" s="230">
        <v>14025</v>
      </c>
      <c r="AB297" s="230">
        <v>9499</v>
      </c>
      <c r="AC297" s="230">
        <v>608</v>
      </c>
      <c r="AD297" s="230" t="s">
        <v>1514</v>
      </c>
      <c r="AE297" s="230">
        <v>1015</v>
      </c>
      <c r="AF297" s="230">
        <v>7876</v>
      </c>
      <c r="AG297" s="230">
        <v>0</v>
      </c>
      <c r="AH297" s="230" t="s">
        <v>1514</v>
      </c>
      <c r="AI297" s="230">
        <v>2856</v>
      </c>
      <c r="AJ297" s="230">
        <v>0</v>
      </c>
      <c r="AK297" s="230">
        <v>361</v>
      </c>
      <c r="AL297" s="230">
        <v>5017</v>
      </c>
      <c r="AM297" s="230">
        <v>4316</v>
      </c>
      <c r="AN297" s="230" t="s">
        <v>2163</v>
      </c>
      <c r="AO297" s="230" t="s">
        <v>2163</v>
      </c>
      <c r="AP297" s="230">
        <v>0</v>
      </c>
      <c r="AQ297" s="230">
        <v>0</v>
      </c>
      <c r="AR297" s="230" t="s">
        <v>2163</v>
      </c>
      <c r="AS297" s="230">
        <v>701</v>
      </c>
      <c r="AT297" s="230">
        <v>0</v>
      </c>
      <c r="AU297" s="230">
        <v>0</v>
      </c>
      <c r="AV297" s="230">
        <v>0</v>
      </c>
      <c r="AW297" s="230">
        <v>0</v>
      </c>
      <c r="AX297" s="230">
        <v>0</v>
      </c>
      <c r="AY297" s="230">
        <v>0</v>
      </c>
      <c r="AZ297" s="230" t="s">
        <v>2163</v>
      </c>
      <c r="BA297" s="230">
        <v>490</v>
      </c>
      <c r="BB297" s="230">
        <v>436</v>
      </c>
      <c r="BC297" s="230" t="s">
        <v>2163</v>
      </c>
      <c r="BD297" s="230">
        <v>0</v>
      </c>
      <c r="BE297" s="230">
        <v>0</v>
      </c>
      <c r="BF297" s="230" t="s">
        <v>2163</v>
      </c>
      <c r="BG297" s="230">
        <v>54</v>
      </c>
      <c r="BH297" s="230">
        <v>0</v>
      </c>
      <c r="BI297" s="230">
        <v>655</v>
      </c>
      <c r="BJ297" s="230">
        <v>8</v>
      </c>
      <c r="BK297" s="230">
        <v>4</v>
      </c>
      <c r="BL297" s="230">
        <v>6</v>
      </c>
      <c r="BM297" s="230">
        <v>109</v>
      </c>
      <c r="BN297" s="230">
        <v>9978</v>
      </c>
      <c r="BO297" s="230" t="s">
        <v>2163</v>
      </c>
      <c r="BP297" s="230" t="s">
        <v>2163</v>
      </c>
      <c r="BQ297" s="230" t="s">
        <v>2163</v>
      </c>
      <c r="BR297" s="230" t="s">
        <v>2163</v>
      </c>
      <c r="BS297" s="230" t="s">
        <v>2163</v>
      </c>
      <c r="BT297" s="230" t="s">
        <v>2163</v>
      </c>
      <c r="BU297" s="230" t="s">
        <v>2163</v>
      </c>
      <c r="BV297" s="230" t="s">
        <v>2163</v>
      </c>
      <c r="BW297" s="230" t="s">
        <v>2163</v>
      </c>
      <c r="BX297" s="230" t="s">
        <v>2163</v>
      </c>
      <c r="BY297" s="230" t="s">
        <v>2163</v>
      </c>
      <c r="BZ297" s="230">
        <v>342</v>
      </c>
      <c r="CA297" s="294">
        <v>264</v>
      </c>
      <c r="CB297" s="294">
        <v>80</v>
      </c>
      <c r="CC297" s="230">
        <v>9978</v>
      </c>
      <c r="CD297" s="230">
        <v>8563</v>
      </c>
      <c r="CE297" s="230">
        <v>0</v>
      </c>
      <c r="CF297" s="230">
        <v>1415</v>
      </c>
      <c r="CG297" s="295">
        <v>0</v>
      </c>
    </row>
    <row r="298" spans="1:85" x14ac:dyDescent="0.2">
      <c r="A298" s="180" t="s">
        <v>1124</v>
      </c>
      <c r="B298" s="181" t="s">
        <v>1125</v>
      </c>
      <c r="C298" s="182" t="s">
        <v>1126</v>
      </c>
      <c r="D298" s="288" t="s">
        <v>1028</v>
      </c>
      <c r="E298" s="230">
        <v>280</v>
      </c>
      <c r="F298" s="230">
        <v>3954</v>
      </c>
      <c r="G298" s="230">
        <v>2</v>
      </c>
      <c r="H298" s="230" t="s">
        <v>2163</v>
      </c>
      <c r="I298" s="230" t="s">
        <v>2163</v>
      </c>
      <c r="J298" s="230" t="s">
        <v>2163</v>
      </c>
      <c r="K298" s="294">
        <v>0.25</v>
      </c>
      <c r="L298" s="294" t="s">
        <v>2163</v>
      </c>
      <c r="M298" s="294" t="s">
        <v>2163</v>
      </c>
      <c r="N298" s="294" t="s">
        <v>2163</v>
      </c>
      <c r="O298" s="230">
        <v>1</v>
      </c>
      <c r="P298" s="230">
        <v>240</v>
      </c>
      <c r="Q298" s="230" t="s">
        <v>2163</v>
      </c>
      <c r="R298" s="230">
        <v>5</v>
      </c>
      <c r="S298" s="230">
        <v>5</v>
      </c>
      <c r="T298" s="294">
        <v>180</v>
      </c>
      <c r="U298" s="294">
        <v>6</v>
      </c>
      <c r="V298" s="294" t="s">
        <v>2163</v>
      </c>
      <c r="W298" s="230" t="s">
        <v>2163</v>
      </c>
      <c r="X298" s="230" t="s">
        <v>2163</v>
      </c>
      <c r="Y298" s="230" t="s">
        <v>2163</v>
      </c>
      <c r="Z298" s="230">
        <v>23247</v>
      </c>
      <c r="AA298" s="230">
        <v>12608</v>
      </c>
      <c r="AB298" s="230">
        <v>10639</v>
      </c>
      <c r="AC298" s="230">
        <v>2183</v>
      </c>
      <c r="AD298" s="230" t="s">
        <v>1514</v>
      </c>
      <c r="AE298" s="230" t="s">
        <v>1514</v>
      </c>
      <c r="AF298" s="230">
        <v>8456</v>
      </c>
      <c r="AG298" s="230" t="s">
        <v>1514</v>
      </c>
      <c r="AH298" s="230" t="s">
        <v>1514</v>
      </c>
      <c r="AI298" s="230" t="s">
        <v>1514</v>
      </c>
      <c r="AJ298" s="230" t="s">
        <v>1514</v>
      </c>
      <c r="AK298" s="230" t="s">
        <v>1514</v>
      </c>
      <c r="AL298" s="230">
        <v>7238</v>
      </c>
      <c r="AM298" s="230">
        <v>7018</v>
      </c>
      <c r="AN298" s="230" t="s">
        <v>2163</v>
      </c>
      <c r="AO298" s="230" t="s">
        <v>2163</v>
      </c>
      <c r="AP298" s="230">
        <v>0</v>
      </c>
      <c r="AQ298" s="230">
        <v>0</v>
      </c>
      <c r="AR298" s="230" t="s">
        <v>2163</v>
      </c>
      <c r="AS298" s="230">
        <v>220</v>
      </c>
      <c r="AT298" s="230">
        <v>0</v>
      </c>
      <c r="AU298" s="230">
        <v>0</v>
      </c>
      <c r="AV298" s="230">
        <v>0</v>
      </c>
      <c r="AW298" s="230">
        <v>0</v>
      </c>
      <c r="AX298" s="230">
        <v>0</v>
      </c>
      <c r="AY298" s="230">
        <v>0</v>
      </c>
      <c r="AZ298" s="230" t="s">
        <v>2163</v>
      </c>
      <c r="BA298" s="230">
        <v>630</v>
      </c>
      <c r="BB298" s="230">
        <v>613</v>
      </c>
      <c r="BC298" s="230" t="s">
        <v>2163</v>
      </c>
      <c r="BD298" s="230">
        <v>0</v>
      </c>
      <c r="BE298" s="230">
        <v>0</v>
      </c>
      <c r="BF298" s="230" t="s">
        <v>2163</v>
      </c>
      <c r="BG298" s="230">
        <v>17</v>
      </c>
      <c r="BH298" s="230">
        <v>0</v>
      </c>
      <c r="BI298" s="230">
        <v>186</v>
      </c>
      <c r="BJ298" s="230">
        <v>15</v>
      </c>
      <c r="BK298" s="230">
        <v>1</v>
      </c>
      <c r="BL298" s="230">
        <v>1</v>
      </c>
      <c r="BM298" s="230">
        <v>21</v>
      </c>
      <c r="BN298" s="230">
        <v>7945</v>
      </c>
      <c r="BO298" s="230" t="s">
        <v>2163</v>
      </c>
      <c r="BP298" s="230" t="s">
        <v>2163</v>
      </c>
      <c r="BQ298" s="230" t="s">
        <v>2163</v>
      </c>
      <c r="BR298" s="230" t="s">
        <v>2163</v>
      </c>
      <c r="BS298" s="230" t="s">
        <v>2163</v>
      </c>
      <c r="BT298" s="230" t="s">
        <v>2163</v>
      </c>
      <c r="BU298" s="230" t="s">
        <v>2163</v>
      </c>
      <c r="BV298" s="230" t="s">
        <v>2163</v>
      </c>
      <c r="BW298" s="230" t="s">
        <v>2163</v>
      </c>
      <c r="BX298" s="230" t="s">
        <v>2163</v>
      </c>
      <c r="BY298" s="230" t="s">
        <v>2163</v>
      </c>
      <c r="BZ298" s="230">
        <v>280</v>
      </c>
      <c r="CA298" s="294">
        <v>288</v>
      </c>
      <c r="CB298" s="294">
        <v>336</v>
      </c>
      <c r="CC298" s="230">
        <v>7945</v>
      </c>
      <c r="CD298" s="230">
        <v>7753</v>
      </c>
      <c r="CE298" s="230">
        <v>0</v>
      </c>
      <c r="CF298" s="230">
        <v>192</v>
      </c>
      <c r="CG298" s="295">
        <v>0</v>
      </c>
    </row>
    <row r="299" spans="1:85" x14ac:dyDescent="0.2">
      <c r="A299" s="180" t="s">
        <v>1127</v>
      </c>
      <c r="B299" s="181" t="s">
        <v>1699</v>
      </c>
      <c r="C299" s="182" t="s">
        <v>1128</v>
      </c>
      <c r="D299" s="288" t="s">
        <v>1028</v>
      </c>
      <c r="E299" s="230">
        <v>594</v>
      </c>
      <c r="F299" s="230">
        <v>13239</v>
      </c>
      <c r="G299" s="230">
        <v>3</v>
      </c>
      <c r="H299" s="230" t="s">
        <v>2163</v>
      </c>
      <c r="I299" s="230" t="s">
        <v>2163</v>
      </c>
      <c r="J299" s="230" t="s">
        <v>2163</v>
      </c>
      <c r="K299" s="294">
        <v>1.1000000000000001</v>
      </c>
      <c r="L299" s="294" t="s">
        <v>2163</v>
      </c>
      <c r="M299" s="294" t="s">
        <v>2163</v>
      </c>
      <c r="N299" s="294" t="s">
        <v>2163</v>
      </c>
      <c r="O299" s="230">
        <v>1</v>
      </c>
      <c r="P299" s="230">
        <v>320</v>
      </c>
      <c r="Q299" s="230" t="s">
        <v>2163</v>
      </c>
      <c r="R299" s="230">
        <v>30</v>
      </c>
      <c r="S299" s="230">
        <v>1</v>
      </c>
      <c r="T299" s="294">
        <v>230</v>
      </c>
      <c r="U299" s="294">
        <v>12</v>
      </c>
      <c r="V299" s="294" t="s">
        <v>2163</v>
      </c>
      <c r="W299" s="230" t="s">
        <v>2163</v>
      </c>
      <c r="X299" s="230" t="s">
        <v>2163</v>
      </c>
      <c r="Y299" s="230" t="s">
        <v>2163</v>
      </c>
      <c r="Z299" s="230">
        <v>178529</v>
      </c>
      <c r="AA299" s="230">
        <v>107464</v>
      </c>
      <c r="AB299" s="230">
        <v>71065</v>
      </c>
      <c r="AC299" s="230">
        <v>12353</v>
      </c>
      <c r="AD299" s="230">
        <v>37426</v>
      </c>
      <c r="AE299" s="230">
        <v>3269</v>
      </c>
      <c r="AF299" s="230">
        <v>18017</v>
      </c>
      <c r="AG299" s="230">
        <v>760</v>
      </c>
      <c r="AH299" s="230" t="s">
        <v>1514</v>
      </c>
      <c r="AI299" s="230">
        <v>14225</v>
      </c>
      <c r="AJ299" s="230">
        <v>0</v>
      </c>
      <c r="AK299" s="230">
        <v>1008</v>
      </c>
      <c r="AL299" s="230">
        <v>13256</v>
      </c>
      <c r="AM299" s="230">
        <v>12928</v>
      </c>
      <c r="AN299" s="230" t="s">
        <v>2163</v>
      </c>
      <c r="AO299" s="230" t="s">
        <v>2163</v>
      </c>
      <c r="AP299" s="230">
        <v>0</v>
      </c>
      <c r="AQ299" s="230">
        <v>0</v>
      </c>
      <c r="AR299" s="230" t="s">
        <v>2163</v>
      </c>
      <c r="AS299" s="230">
        <v>328</v>
      </c>
      <c r="AT299" s="230">
        <v>0</v>
      </c>
      <c r="AU299" s="230">
        <v>0</v>
      </c>
      <c r="AV299" s="230">
        <v>0</v>
      </c>
      <c r="AW299" s="230">
        <v>0</v>
      </c>
      <c r="AX299" s="230">
        <v>0</v>
      </c>
      <c r="AY299" s="230">
        <v>0</v>
      </c>
      <c r="AZ299" s="230" t="s">
        <v>2163</v>
      </c>
      <c r="BA299" s="230">
        <v>811</v>
      </c>
      <c r="BB299" s="230">
        <v>677</v>
      </c>
      <c r="BC299" s="230" t="s">
        <v>2163</v>
      </c>
      <c r="BD299" s="230">
        <v>0</v>
      </c>
      <c r="BE299" s="230">
        <v>0</v>
      </c>
      <c r="BF299" s="230" t="s">
        <v>2163</v>
      </c>
      <c r="BG299" s="230">
        <v>134</v>
      </c>
      <c r="BH299" s="230">
        <v>0</v>
      </c>
      <c r="BI299" s="230">
        <v>510</v>
      </c>
      <c r="BJ299" s="230">
        <v>25</v>
      </c>
      <c r="BK299" s="230">
        <v>62</v>
      </c>
      <c r="BL299" s="230">
        <v>60</v>
      </c>
      <c r="BM299" s="230">
        <v>987</v>
      </c>
      <c r="BN299" s="230">
        <v>18854</v>
      </c>
      <c r="BO299" s="230" t="s">
        <v>2163</v>
      </c>
      <c r="BP299" s="230" t="s">
        <v>2163</v>
      </c>
      <c r="BQ299" s="230" t="s">
        <v>2163</v>
      </c>
      <c r="BR299" s="230" t="s">
        <v>2163</v>
      </c>
      <c r="BS299" s="230" t="s">
        <v>2163</v>
      </c>
      <c r="BT299" s="230" t="s">
        <v>2163</v>
      </c>
      <c r="BU299" s="230" t="s">
        <v>2163</v>
      </c>
      <c r="BV299" s="230" t="s">
        <v>2163</v>
      </c>
      <c r="BW299" s="230" t="s">
        <v>2163</v>
      </c>
      <c r="BX299" s="230" t="s">
        <v>2163</v>
      </c>
      <c r="BY299" s="230" t="s">
        <v>2163</v>
      </c>
      <c r="BZ299" s="230">
        <v>594</v>
      </c>
      <c r="CA299" s="294">
        <v>230</v>
      </c>
      <c r="CB299" s="294">
        <v>280</v>
      </c>
      <c r="CC299" s="230">
        <v>18854</v>
      </c>
      <c r="CD299" s="230">
        <v>17925</v>
      </c>
      <c r="CE299" s="230">
        <v>0</v>
      </c>
      <c r="CF299" s="230">
        <v>929</v>
      </c>
      <c r="CG299" s="295">
        <v>0</v>
      </c>
    </row>
    <row r="300" spans="1:85" x14ac:dyDescent="0.2">
      <c r="A300" s="180" t="s">
        <v>1134</v>
      </c>
      <c r="B300" s="181" t="s">
        <v>1701</v>
      </c>
      <c r="C300" s="182" t="s">
        <v>1135</v>
      </c>
      <c r="D300" s="288" t="s">
        <v>1136</v>
      </c>
      <c r="E300" s="230">
        <v>263</v>
      </c>
      <c r="F300" s="230">
        <v>3532</v>
      </c>
      <c r="G300" s="230">
        <v>4</v>
      </c>
      <c r="H300" s="230" t="s">
        <v>2163</v>
      </c>
      <c r="I300" s="230" t="s">
        <v>2163</v>
      </c>
      <c r="J300" s="230" t="s">
        <v>2163</v>
      </c>
      <c r="K300" s="294">
        <v>0.6</v>
      </c>
      <c r="L300" s="294" t="s">
        <v>2163</v>
      </c>
      <c r="M300" s="294" t="s">
        <v>2163</v>
      </c>
      <c r="N300" s="294" t="s">
        <v>2163</v>
      </c>
      <c r="O300" s="230">
        <v>1</v>
      </c>
      <c r="P300" s="230">
        <v>135</v>
      </c>
      <c r="Q300" s="230" t="s">
        <v>2163</v>
      </c>
      <c r="R300" s="230" t="s">
        <v>1514</v>
      </c>
      <c r="S300" s="230">
        <v>0</v>
      </c>
      <c r="T300" s="294">
        <v>269</v>
      </c>
      <c r="U300" s="294">
        <v>10</v>
      </c>
      <c r="V300" s="294" t="s">
        <v>2163</v>
      </c>
      <c r="W300" s="230" t="s">
        <v>2163</v>
      </c>
      <c r="X300" s="230" t="s">
        <v>2163</v>
      </c>
      <c r="Y300" s="230" t="s">
        <v>2163</v>
      </c>
      <c r="Z300" s="230">
        <v>69650</v>
      </c>
      <c r="AA300" s="230">
        <v>49428</v>
      </c>
      <c r="AB300" s="230">
        <v>20222</v>
      </c>
      <c r="AC300" s="230">
        <v>4059</v>
      </c>
      <c r="AD300" s="230" t="s">
        <v>1514</v>
      </c>
      <c r="AE300" s="230">
        <v>2696</v>
      </c>
      <c r="AF300" s="230">
        <v>13467</v>
      </c>
      <c r="AG300" s="230">
        <v>756</v>
      </c>
      <c r="AH300" s="230">
        <v>65650</v>
      </c>
      <c r="AI300" s="230">
        <v>0</v>
      </c>
      <c r="AJ300" s="230">
        <v>0</v>
      </c>
      <c r="AK300" s="230">
        <v>2380</v>
      </c>
      <c r="AL300" s="230">
        <v>4233</v>
      </c>
      <c r="AM300" s="230">
        <v>3436</v>
      </c>
      <c r="AN300" s="230" t="s">
        <v>2163</v>
      </c>
      <c r="AO300" s="230" t="s">
        <v>2163</v>
      </c>
      <c r="AP300" s="230">
        <v>0</v>
      </c>
      <c r="AQ300" s="230">
        <v>0</v>
      </c>
      <c r="AR300" s="230" t="s">
        <v>2163</v>
      </c>
      <c r="AS300" s="230">
        <v>789</v>
      </c>
      <c r="AT300" s="230">
        <v>8</v>
      </c>
      <c r="AU300" s="230">
        <v>64</v>
      </c>
      <c r="AV300" s="230">
        <v>64</v>
      </c>
      <c r="AW300" s="230">
        <v>33652</v>
      </c>
      <c r="AX300" s="230">
        <v>21157</v>
      </c>
      <c r="AY300" s="230">
        <v>12431</v>
      </c>
      <c r="AZ300" s="230" t="s">
        <v>2163</v>
      </c>
      <c r="BA300" s="230">
        <v>730</v>
      </c>
      <c r="BB300" s="230">
        <v>581</v>
      </c>
      <c r="BC300" s="230" t="s">
        <v>2163</v>
      </c>
      <c r="BD300" s="230">
        <v>0</v>
      </c>
      <c r="BE300" s="230">
        <v>0</v>
      </c>
      <c r="BF300" s="230" t="s">
        <v>2163</v>
      </c>
      <c r="BG300" s="230">
        <v>141</v>
      </c>
      <c r="BH300" s="230">
        <v>8</v>
      </c>
      <c r="BI300" s="230">
        <v>90</v>
      </c>
      <c r="BJ300" s="230">
        <v>4</v>
      </c>
      <c r="BK300" s="230">
        <v>0</v>
      </c>
      <c r="BL300" s="230">
        <v>0</v>
      </c>
      <c r="BM300" s="230">
        <v>0</v>
      </c>
      <c r="BN300" s="230">
        <v>7312</v>
      </c>
      <c r="BO300" s="230" t="s">
        <v>2163</v>
      </c>
      <c r="BP300" s="230" t="s">
        <v>2163</v>
      </c>
      <c r="BQ300" s="230" t="s">
        <v>2163</v>
      </c>
      <c r="BR300" s="230" t="s">
        <v>2163</v>
      </c>
      <c r="BS300" s="230" t="s">
        <v>2163</v>
      </c>
      <c r="BT300" s="230" t="s">
        <v>2163</v>
      </c>
      <c r="BU300" s="230" t="s">
        <v>2163</v>
      </c>
      <c r="BV300" s="230" t="s">
        <v>2163</v>
      </c>
      <c r="BW300" s="230" t="s">
        <v>2163</v>
      </c>
      <c r="BX300" s="230" t="s">
        <v>2163</v>
      </c>
      <c r="BY300" s="230" t="s">
        <v>2163</v>
      </c>
      <c r="BZ300" s="230">
        <v>263</v>
      </c>
      <c r="CA300" s="294">
        <v>538</v>
      </c>
      <c r="CB300" s="294">
        <v>44</v>
      </c>
      <c r="CC300" s="230">
        <v>7312</v>
      </c>
      <c r="CD300" s="230">
        <v>5346</v>
      </c>
      <c r="CE300" s="230">
        <v>0</v>
      </c>
      <c r="CF300" s="230">
        <v>1932</v>
      </c>
      <c r="CG300" s="295">
        <v>34</v>
      </c>
    </row>
    <row r="301" spans="1:85" x14ac:dyDescent="0.2">
      <c r="A301" s="180" t="s">
        <v>1137</v>
      </c>
      <c r="B301" s="181" t="s">
        <v>1702</v>
      </c>
      <c r="C301" s="182" t="s">
        <v>1138</v>
      </c>
      <c r="D301" s="288" t="s">
        <v>1136</v>
      </c>
      <c r="E301" s="230">
        <v>421</v>
      </c>
      <c r="F301" s="230" t="s">
        <v>1514</v>
      </c>
      <c r="G301" s="230">
        <v>5</v>
      </c>
      <c r="H301" s="230" t="s">
        <v>2163</v>
      </c>
      <c r="I301" s="230" t="s">
        <v>2163</v>
      </c>
      <c r="J301" s="230" t="s">
        <v>2163</v>
      </c>
      <c r="K301" s="294">
        <v>0.6</v>
      </c>
      <c r="L301" s="294" t="s">
        <v>2163</v>
      </c>
      <c r="M301" s="294" t="s">
        <v>2163</v>
      </c>
      <c r="N301" s="294" t="s">
        <v>2163</v>
      </c>
      <c r="O301" s="230">
        <v>1</v>
      </c>
      <c r="P301" s="230">
        <v>120</v>
      </c>
      <c r="Q301" s="230" t="s">
        <v>2163</v>
      </c>
      <c r="R301" s="230">
        <v>30</v>
      </c>
      <c r="S301" s="230">
        <v>1</v>
      </c>
      <c r="T301" s="294">
        <v>132</v>
      </c>
      <c r="U301" s="294">
        <v>10</v>
      </c>
      <c r="V301" s="294" t="s">
        <v>2163</v>
      </c>
      <c r="W301" s="230" t="s">
        <v>2163</v>
      </c>
      <c r="X301" s="230" t="s">
        <v>2163</v>
      </c>
      <c r="Y301" s="230" t="s">
        <v>2163</v>
      </c>
      <c r="Z301" s="230">
        <v>43209</v>
      </c>
      <c r="AA301" s="230">
        <v>21845</v>
      </c>
      <c r="AB301" s="230">
        <v>21364</v>
      </c>
      <c r="AC301" s="230">
        <v>1806</v>
      </c>
      <c r="AD301" s="230">
        <v>13093</v>
      </c>
      <c r="AE301" s="230">
        <v>2048</v>
      </c>
      <c r="AF301" s="230">
        <v>4417</v>
      </c>
      <c r="AG301" s="230">
        <v>214</v>
      </c>
      <c r="AH301" s="230">
        <v>46809</v>
      </c>
      <c r="AI301" s="230">
        <v>500</v>
      </c>
      <c r="AJ301" s="230">
        <v>0</v>
      </c>
      <c r="AK301" s="230">
        <v>2220</v>
      </c>
      <c r="AL301" s="230">
        <v>4542</v>
      </c>
      <c r="AM301" s="230">
        <v>3605</v>
      </c>
      <c r="AN301" s="230" t="s">
        <v>2163</v>
      </c>
      <c r="AO301" s="230" t="s">
        <v>2163</v>
      </c>
      <c r="AP301" s="230">
        <v>0</v>
      </c>
      <c r="AQ301" s="230">
        <v>0</v>
      </c>
      <c r="AR301" s="230" t="s">
        <v>2163</v>
      </c>
      <c r="AS301" s="230">
        <v>750</v>
      </c>
      <c r="AT301" s="230">
        <v>187</v>
      </c>
      <c r="AU301" s="230">
        <v>0</v>
      </c>
      <c r="AV301" s="230">
        <v>0</v>
      </c>
      <c r="AW301" s="230">
        <v>0</v>
      </c>
      <c r="AX301" s="230">
        <v>0</v>
      </c>
      <c r="AY301" s="230">
        <v>0</v>
      </c>
      <c r="AZ301" s="230" t="s">
        <v>2163</v>
      </c>
      <c r="BA301" s="230">
        <v>449</v>
      </c>
      <c r="BB301" s="230">
        <v>407</v>
      </c>
      <c r="BC301" s="230" t="s">
        <v>2163</v>
      </c>
      <c r="BD301" s="230">
        <v>0</v>
      </c>
      <c r="BE301" s="230">
        <v>0</v>
      </c>
      <c r="BF301" s="230" t="s">
        <v>2163</v>
      </c>
      <c r="BG301" s="230">
        <v>40</v>
      </c>
      <c r="BH301" s="230">
        <v>2</v>
      </c>
      <c r="BI301" s="230">
        <v>444</v>
      </c>
      <c r="BJ301" s="230">
        <v>20</v>
      </c>
      <c r="BK301" s="230">
        <v>21</v>
      </c>
      <c r="BL301" s="230">
        <v>25</v>
      </c>
      <c r="BM301" s="230" t="s">
        <v>1514</v>
      </c>
      <c r="BN301" s="230">
        <v>11676</v>
      </c>
      <c r="BO301" s="230" t="s">
        <v>2163</v>
      </c>
      <c r="BP301" s="230" t="s">
        <v>2163</v>
      </c>
      <c r="BQ301" s="230" t="s">
        <v>2163</v>
      </c>
      <c r="BR301" s="230" t="s">
        <v>2163</v>
      </c>
      <c r="BS301" s="230" t="s">
        <v>2163</v>
      </c>
      <c r="BT301" s="230" t="s">
        <v>2163</v>
      </c>
      <c r="BU301" s="230" t="s">
        <v>2163</v>
      </c>
      <c r="BV301" s="230" t="s">
        <v>2163</v>
      </c>
      <c r="BW301" s="230" t="s">
        <v>2163</v>
      </c>
      <c r="BX301" s="230" t="s">
        <v>2163</v>
      </c>
      <c r="BY301" s="230" t="s">
        <v>2163</v>
      </c>
      <c r="BZ301" s="230">
        <v>421</v>
      </c>
      <c r="CA301" s="294">
        <v>422</v>
      </c>
      <c r="CB301" s="294">
        <v>128</v>
      </c>
      <c r="CC301" s="230">
        <v>11676</v>
      </c>
      <c r="CD301" s="230">
        <v>8922</v>
      </c>
      <c r="CE301" s="230">
        <v>0</v>
      </c>
      <c r="CF301" s="230">
        <v>2330</v>
      </c>
      <c r="CG301" s="295">
        <v>424</v>
      </c>
    </row>
    <row r="302" spans="1:85" x14ac:dyDescent="0.2">
      <c r="A302" s="180" t="s">
        <v>1139</v>
      </c>
      <c r="B302" s="181" t="s">
        <v>1703</v>
      </c>
      <c r="C302" s="182" t="s">
        <v>1140</v>
      </c>
      <c r="D302" s="288" t="s">
        <v>1136</v>
      </c>
      <c r="E302" s="230">
        <v>185</v>
      </c>
      <c r="F302" s="230">
        <v>750</v>
      </c>
      <c r="G302" s="230">
        <v>4</v>
      </c>
      <c r="H302" s="230" t="s">
        <v>2163</v>
      </c>
      <c r="I302" s="230" t="s">
        <v>2163</v>
      </c>
      <c r="J302" s="230" t="s">
        <v>2163</v>
      </c>
      <c r="K302" s="294" t="s">
        <v>1514</v>
      </c>
      <c r="L302" s="294" t="s">
        <v>2163</v>
      </c>
      <c r="M302" s="294" t="s">
        <v>2163</v>
      </c>
      <c r="N302" s="294" t="s">
        <v>2163</v>
      </c>
      <c r="O302" s="230">
        <v>1</v>
      </c>
      <c r="P302" s="230">
        <v>64</v>
      </c>
      <c r="Q302" s="230" t="s">
        <v>2163</v>
      </c>
      <c r="R302" s="230">
        <v>12</v>
      </c>
      <c r="S302" s="230">
        <v>0</v>
      </c>
      <c r="T302" s="294">
        <v>81</v>
      </c>
      <c r="U302" s="294">
        <v>4</v>
      </c>
      <c r="V302" s="294" t="s">
        <v>2163</v>
      </c>
      <c r="W302" s="230" t="s">
        <v>2163</v>
      </c>
      <c r="X302" s="230" t="s">
        <v>2163</v>
      </c>
      <c r="Y302" s="230" t="s">
        <v>2163</v>
      </c>
      <c r="Z302" s="230">
        <v>19345</v>
      </c>
      <c r="AA302" s="230">
        <v>14480</v>
      </c>
      <c r="AB302" s="230">
        <v>4865</v>
      </c>
      <c r="AC302" s="230">
        <v>0</v>
      </c>
      <c r="AD302" s="230" t="s">
        <v>1514</v>
      </c>
      <c r="AE302" s="230">
        <v>0</v>
      </c>
      <c r="AF302" s="230">
        <v>4865</v>
      </c>
      <c r="AG302" s="230">
        <v>0</v>
      </c>
      <c r="AH302" s="230">
        <v>19345</v>
      </c>
      <c r="AI302" s="230">
        <v>0</v>
      </c>
      <c r="AJ302" s="230">
        <v>0</v>
      </c>
      <c r="AK302" s="230">
        <v>0</v>
      </c>
      <c r="AL302" s="230">
        <v>4370</v>
      </c>
      <c r="AM302" s="230">
        <v>3378</v>
      </c>
      <c r="AN302" s="230" t="s">
        <v>2163</v>
      </c>
      <c r="AO302" s="230" t="s">
        <v>2163</v>
      </c>
      <c r="AP302" s="230">
        <v>0</v>
      </c>
      <c r="AQ302" s="230">
        <v>0</v>
      </c>
      <c r="AR302" s="230" t="s">
        <v>2163</v>
      </c>
      <c r="AS302" s="230">
        <v>842</v>
      </c>
      <c r="AT302" s="230">
        <v>150</v>
      </c>
      <c r="AU302" s="230">
        <v>0</v>
      </c>
      <c r="AV302" s="230">
        <v>0</v>
      </c>
      <c r="AW302" s="230">
        <v>0</v>
      </c>
      <c r="AX302" s="230">
        <v>0</v>
      </c>
      <c r="AY302" s="230">
        <v>0</v>
      </c>
      <c r="AZ302" s="230" t="s">
        <v>2163</v>
      </c>
      <c r="BA302" s="230">
        <v>196</v>
      </c>
      <c r="BB302" s="230">
        <v>127</v>
      </c>
      <c r="BC302" s="230" t="s">
        <v>2163</v>
      </c>
      <c r="BD302" s="230">
        <v>0</v>
      </c>
      <c r="BE302" s="230">
        <v>0</v>
      </c>
      <c r="BF302" s="230" t="s">
        <v>2163</v>
      </c>
      <c r="BG302" s="230">
        <v>63</v>
      </c>
      <c r="BH302" s="230">
        <v>6</v>
      </c>
      <c r="BI302" s="230">
        <v>45</v>
      </c>
      <c r="BJ302" s="230">
        <v>3</v>
      </c>
      <c r="BK302" s="230">
        <v>0</v>
      </c>
      <c r="BL302" s="230">
        <v>0</v>
      </c>
      <c r="BM302" s="230">
        <v>0</v>
      </c>
      <c r="BN302" s="230">
        <v>2548</v>
      </c>
      <c r="BO302" s="230" t="s">
        <v>2163</v>
      </c>
      <c r="BP302" s="230" t="s">
        <v>2163</v>
      </c>
      <c r="BQ302" s="230" t="s">
        <v>2163</v>
      </c>
      <c r="BR302" s="230" t="s">
        <v>2163</v>
      </c>
      <c r="BS302" s="230" t="s">
        <v>2163</v>
      </c>
      <c r="BT302" s="230" t="s">
        <v>2163</v>
      </c>
      <c r="BU302" s="230" t="s">
        <v>2163</v>
      </c>
      <c r="BV302" s="230" t="s">
        <v>2163</v>
      </c>
      <c r="BW302" s="230" t="s">
        <v>2163</v>
      </c>
      <c r="BX302" s="230" t="s">
        <v>2163</v>
      </c>
      <c r="BY302" s="230" t="s">
        <v>2163</v>
      </c>
      <c r="BZ302" s="230">
        <v>185</v>
      </c>
      <c r="CA302" s="294">
        <v>91</v>
      </c>
      <c r="CB302" s="294" t="s">
        <v>1514</v>
      </c>
      <c r="CC302" s="230">
        <v>2548</v>
      </c>
      <c r="CD302" s="230">
        <v>1784</v>
      </c>
      <c r="CE302" s="230">
        <v>0</v>
      </c>
      <c r="CF302" s="230">
        <v>590</v>
      </c>
      <c r="CG302" s="295">
        <v>174</v>
      </c>
    </row>
    <row r="303" spans="1:85" x14ac:dyDescent="0.2">
      <c r="A303" s="180" t="s">
        <v>1141</v>
      </c>
      <c r="B303" s="181" t="s">
        <v>1704</v>
      </c>
      <c r="C303" s="182" t="s">
        <v>1143</v>
      </c>
      <c r="D303" s="288" t="s">
        <v>1136</v>
      </c>
      <c r="E303" s="230">
        <v>1789</v>
      </c>
      <c r="F303" s="230">
        <v>25138</v>
      </c>
      <c r="G303" s="230">
        <v>3</v>
      </c>
      <c r="H303" s="230" t="s">
        <v>2163</v>
      </c>
      <c r="I303" s="230" t="s">
        <v>2163</v>
      </c>
      <c r="J303" s="230" t="s">
        <v>2163</v>
      </c>
      <c r="K303" s="294">
        <v>1.1000000000000001</v>
      </c>
      <c r="L303" s="294" t="s">
        <v>2163</v>
      </c>
      <c r="M303" s="294" t="s">
        <v>2163</v>
      </c>
      <c r="N303" s="294" t="s">
        <v>2163</v>
      </c>
      <c r="O303" s="230">
        <v>2</v>
      </c>
      <c r="P303" s="230">
        <v>267</v>
      </c>
      <c r="Q303" s="230" t="s">
        <v>2163</v>
      </c>
      <c r="R303" s="230">
        <v>42</v>
      </c>
      <c r="S303" s="230">
        <v>8</v>
      </c>
      <c r="T303" s="294">
        <v>260</v>
      </c>
      <c r="U303" s="294">
        <v>18</v>
      </c>
      <c r="V303" s="294" t="s">
        <v>2163</v>
      </c>
      <c r="W303" s="230" t="s">
        <v>2163</v>
      </c>
      <c r="X303" s="230" t="s">
        <v>2163</v>
      </c>
      <c r="Y303" s="230" t="s">
        <v>2163</v>
      </c>
      <c r="Z303" s="230">
        <v>128786</v>
      </c>
      <c r="AA303" s="230">
        <v>82405</v>
      </c>
      <c r="AB303" s="230">
        <v>46381</v>
      </c>
      <c r="AC303" s="230">
        <v>14491</v>
      </c>
      <c r="AD303" s="230" t="s">
        <v>1514</v>
      </c>
      <c r="AE303" s="230">
        <v>5852</v>
      </c>
      <c r="AF303" s="230">
        <v>26038</v>
      </c>
      <c r="AG303" s="230" t="s">
        <v>1514</v>
      </c>
      <c r="AH303" s="230">
        <v>123761</v>
      </c>
      <c r="AI303" s="230">
        <v>0</v>
      </c>
      <c r="AJ303" s="230">
        <v>0</v>
      </c>
      <c r="AK303" s="230">
        <v>5026</v>
      </c>
      <c r="AL303" s="230">
        <v>16639</v>
      </c>
      <c r="AM303" s="230">
        <v>12226</v>
      </c>
      <c r="AN303" s="230" t="s">
        <v>2163</v>
      </c>
      <c r="AO303" s="230" t="s">
        <v>2163</v>
      </c>
      <c r="AP303" s="230">
        <v>524</v>
      </c>
      <c r="AQ303" s="230">
        <v>0</v>
      </c>
      <c r="AR303" s="230" t="s">
        <v>2163</v>
      </c>
      <c r="AS303" s="230">
        <v>3570</v>
      </c>
      <c r="AT303" s="230">
        <v>319</v>
      </c>
      <c r="AU303" s="230">
        <v>64</v>
      </c>
      <c r="AV303" s="230">
        <v>64</v>
      </c>
      <c r="AW303" s="230">
        <v>0</v>
      </c>
      <c r="AX303" s="230">
        <v>21157</v>
      </c>
      <c r="AY303" s="230">
        <v>12431</v>
      </c>
      <c r="AZ303" s="230" t="s">
        <v>2163</v>
      </c>
      <c r="BA303" s="230">
        <v>1595</v>
      </c>
      <c r="BB303" s="230">
        <v>1249</v>
      </c>
      <c r="BC303" s="230" t="s">
        <v>2163</v>
      </c>
      <c r="BD303" s="230">
        <v>74</v>
      </c>
      <c r="BE303" s="230">
        <v>0</v>
      </c>
      <c r="BF303" s="230" t="s">
        <v>2163</v>
      </c>
      <c r="BG303" s="230">
        <v>247</v>
      </c>
      <c r="BH303" s="230">
        <v>25</v>
      </c>
      <c r="BI303" s="230">
        <v>1447</v>
      </c>
      <c r="BJ303" s="230">
        <v>32</v>
      </c>
      <c r="BK303" s="230">
        <v>32</v>
      </c>
      <c r="BL303" s="230">
        <v>73</v>
      </c>
      <c r="BM303" s="230">
        <v>817</v>
      </c>
      <c r="BN303" s="230">
        <v>69038</v>
      </c>
      <c r="BO303" s="230" t="s">
        <v>2163</v>
      </c>
      <c r="BP303" s="230" t="s">
        <v>2163</v>
      </c>
      <c r="BQ303" s="230" t="s">
        <v>2163</v>
      </c>
      <c r="BR303" s="230" t="s">
        <v>2163</v>
      </c>
      <c r="BS303" s="230" t="s">
        <v>2163</v>
      </c>
      <c r="BT303" s="230" t="s">
        <v>2163</v>
      </c>
      <c r="BU303" s="230" t="s">
        <v>2163</v>
      </c>
      <c r="BV303" s="230" t="s">
        <v>2163</v>
      </c>
      <c r="BW303" s="230" t="s">
        <v>2163</v>
      </c>
      <c r="BX303" s="230" t="s">
        <v>2163</v>
      </c>
      <c r="BY303" s="230" t="s">
        <v>2163</v>
      </c>
      <c r="BZ303" s="230">
        <v>690</v>
      </c>
      <c r="CA303" s="294">
        <v>768</v>
      </c>
      <c r="CB303" s="294">
        <v>702</v>
      </c>
      <c r="CC303" s="230">
        <v>69038</v>
      </c>
      <c r="CD303" s="230">
        <v>49103</v>
      </c>
      <c r="CE303" s="230">
        <v>349</v>
      </c>
      <c r="CF303" s="230">
        <v>17834</v>
      </c>
      <c r="CG303" s="295">
        <v>1752</v>
      </c>
    </row>
    <row r="304" spans="1:85" x14ac:dyDescent="0.2">
      <c r="A304" s="180" t="s">
        <v>1144</v>
      </c>
      <c r="B304" s="181" t="s">
        <v>1705</v>
      </c>
      <c r="C304" s="182" t="s">
        <v>1145</v>
      </c>
      <c r="D304" s="288" t="s">
        <v>1136</v>
      </c>
      <c r="E304" s="230">
        <v>493</v>
      </c>
      <c r="F304" s="230" t="s">
        <v>1514</v>
      </c>
      <c r="G304" s="230">
        <v>4</v>
      </c>
      <c r="H304" s="230" t="s">
        <v>2163</v>
      </c>
      <c r="I304" s="230" t="s">
        <v>2163</v>
      </c>
      <c r="J304" s="230" t="s">
        <v>2163</v>
      </c>
      <c r="K304" s="294">
        <v>0.35</v>
      </c>
      <c r="L304" s="294" t="s">
        <v>2163</v>
      </c>
      <c r="M304" s="294" t="s">
        <v>2163</v>
      </c>
      <c r="N304" s="294" t="s">
        <v>2163</v>
      </c>
      <c r="O304" s="230">
        <v>1</v>
      </c>
      <c r="P304" s="230">
        <v>98</v>
      </c>
      <c r="Q304" s="230" t="s">
        <v>2163</v>
      </c>
      <c r="R304" s="230">
        <v>25</v>
      </c>
      <c r="S304" s="230">
        <v>0</v>
      </c>
      <c r="T304" s="294">
        <v>171</v>
      </c>
      <c r="U304" s="294">
        <v>9</v>
      </c>
      <c r="V304" s="294" t="s">
        <v>2163</v>
      </c>
      <c r="W304" s="230" t="s">
        <v>2163</v>
      </c>
      <c r="X304" s="230" t="s">
        <v>2163</v>
      </c>
      <c r="Y304" s="230" t="s">
        <v>2163</v>
      </c>
      <c r="Z304" s="230">
        <v>44404</v>
      </c>
      <c r="AA304" s="230">
        <v>27490</v>
      </c>
      <c r="AB304" s="230">
        <v>16914</v>
      </c>
      <c r="AC304" s="230">
        <v>3613</v>
      </c>
      <c r="AD304" s="230" t="s">
        <v>1514</v>
      </c>
      <c r="AE304" s="230">
        <v>810</v>
      </c>
      <c r="AF304" s="230">
        <v>12491</v>
      </c>
      <c r="AG304" s="230">
        <v>0</v>
      </c>
      <c r="AH304" s="230">
        <v>33163</v>
      </c>
      <c r="AI304" s="230">
        <v>0</v>
      </c>
      <c r="AJ304" s="230">
        <v>0</v>
      </c>
      <c r="AK304" s="230">
        <v>11241</v>
      </c>
      <c r="AL304" s="230">
        <v>7451</v>
      </c>
      <c r="AM304" s="230">
        <v>5994</v>
      </c>
      <c r="AN304" s="230" t="s">
        <v>2163</v>
      </c>
      <c r="AO304" s="230" t="s">
        <v>2163</v>
      </c>
      <c r="AP304" s="230">
        <v>0</v>
      </c>
      <c r="AQ304" s="230">
        <v>0</v>
      </c>
      <c r="AR304" s="230" t="s">
        <v>2163</v>
      </c>
      <c r="AS304" s="230">
        <v>1457</v>
      </c>
      <c r="AT304" s="230">
        <v>0</v>
      </c>
      <c r="AU304" s="230">
        <v>0</v>
      </c>
      <c r="AV304" s="230">
        <v>0</v>
      </c>
      <c r="AW304" s="230">
        <v>0</v>
      </c>
      <c r="AX304" s="230">
        <v>0</v>
      </c>
      <c r="AY304" s="230">
        <v>0</v>
      </c>
      <c r="AZ304" s="230" t="s">
        <v>2163</v>
      </c>
      <c r="BA304" s="230">
        <v>587</v>
      </c>
      <c r="BB304" s="230">
        <v>464</v>
      </c>
      <c r="BC304" s="230" t="s">
        <v>2163</v>
      </c>
      <c r="BD304" s="230">
        <v>0</v>
      </c>
      <c r="BE304" s="230">
        <v>0</v>
      </c>
      <c r="BF304" s="230" t="s">
        <v>2163</v>
      </c>
      <c r="BG304" s="230">
        <v>123</v>
      </c>
      <c r="BH304" s="230">
        <v>0</v>
      </c>
      <c r="BI304" s="230">
        <v>816</v>
      </c>
      <c r="BJ304" s="230">
        <v>5</v>
      </c>
      <c r="BK304" s="230">
        <v>0</v>
      </c>
      <c r="BL304" s="230">
        <v>0</v>
      </c>
      <c r="BM304" s="230">
        <v>0</v>
      </c>
      <c r="BN304" s="230">
        <v>22388</v>
      </c>
      <c r="BO304" s="230" t="s">
        <v>2163</v>
      </c>
      <c r="BP304" s="230" t="s">
        <v>2163</v>
      </c>
      <c r="BQ304" s="230" t="s">
        <v>2163</v>
      </c>
      <c r="BR304" s="230" t="s">
        <v>2163</v>
      </c>
      <c r="BS304" s="230" t="s">
        <v>2163</v>
      </c>
      <c r="BT304" s="230" t="s">
        <v>2163</v>
      </c>
      <c r="BU304" s="230" t="s">
        <v>2163</v>
      </c>
      <c r="BV304" s="230" t="s">
        <v>2163</v>
      </c>
      <c r="BW304" s="230" t="s">
        <v>2163</v>
      </c>
      <c r="BX304" s="230" t="s">
        <v>2163</v>
      </c>
      <c r="BY304" s="230" t="s">
        <v>2163</v>
      </c>
      <c r="BZ304" s="230">
        <v>493</v>
      </c>
      <c r="CA304" s="294">
        <v>388</v>
      </c>
      <c r="CB304" s="294">
        <v>88</v>
      </c>
      <c r="CC304" s="230">
        <v>22388</v>
      </c>
      <c r="CD304" s="230">
        <v>17421</v>
      </c>
      <c r="CE304" s="230">
        <v>0</v>
      </c>
      <c r="CF304" s="230">
        <v>4967</v>
      </c>
      <c r="CG304" s="295">
        <v>0</v>
      </c>
    </row>
    <row r="305" spans="1:85" x14ac:dyDescent="0.2">
      <c r="A305" s="180" t="s">
        <v>1146</v>
      </c>
      <c r="B305" s="181" t="s">
        <v>1585</v>
      </c>
      <c r="C305" s="182" t="s">
        <v>1147</v>
      </c>
      <c r="D305" s="288" t="s">
        <v>1136</v>
      </c>
      <c r="E305" s="230">
        <v>945</v>
      </c>
      <c r="F305" s="230">
        <v>12504</v>
      </c>
      <c r="G305" s="230">
        <v>4</v>
      </c>
      <c r="H305" s="230" t="s">
        <v>2163</v>
      </c>
      <c r="I305" s="230" t="s">
        <v>2163</v>
      </c>
      <c r="J305" s="230" t="s">
        <v>2163</v>
      </c>
      <c r="K305" s="294">
        <v>1</v>
      </c>
      <c r="L305" s="294" t="s">
        <v>2163</v>
      </c>
      <c r="M305" s="294" t="s">
        <v>2163</v>
      </c>
      <c r="N305" s="294" t="s">
        <v>2163</v>
      </c>
      <c r="O305" s="230">
        <v>1</v>
      </c>
      <c r="P305" s="230">
        <v>282</v>
      </c>
      <c r="Q305" s="230" t="s">
        <v>2163</v>
      </c>
      <c r="R305" s="230">
        <v>10</v>
      </c>
      <c r="S305" s="230">
        <v>1</v>
      </c>
      <c r="T305" s="294">
        <v>197</v>
      </c>
      <c r="U305" s="294">
        <v>15</v>
      </c>
      <c r="V305" s="294" t="s">
        <v>2163</v>
      </c>
      <c r="W305" s="230" t="s">
        <v>2163</v>
      </c>
      <c r="X305" s="230" t="s">
        <v>2163</v>
      </c>
      <c r="Y305" s="230" t="s">
        <v>2163</v>
      </c>
      <c r="Z305" s="230">
        <v>139097</v>
      </c>
      <c r="AA305" s="230">
        <v>58066</v>
      </c>
      <c r="AB305" s="230">
        <v>81031</v>
      </c>
      <c r="AC305" s="230">
        <v>14113</v>
      </c>
      <c r="AD305" s="230">
        <v>40321</v>
      </c>
      <c r="AE305" s="230">
        <v>2411</v>
      </c>
      <c r="AF305" s="230">
        <v>24186</v>
      </c>
      <c r="AG305" s="230">
        <v>1550</v>
      </c>
      <c r="AH305" s="230">
        <v>107804</v>
      </c>
      <c r="AI305" s="230">
        <v>24000</v>
      </c>
      <c r="AJ305" s="230">
        <v>0</v>
      </c>
      <c r="AK305" s="230">
        <v>7293</v>
      </c>
      <c r="AL305" s="230">
        <v>10242</v>
      </c>
      <c r="AM305" s="230">
        <v>8227</v>
      </c>
      <c r="AN305" s="230" t="s">
        <v>2163</v>
      </c>
      <c r="AO305" s="230" t="s">
        <v>2163</v>
      </c>
      <c r="AP305" s="230">
        <v>0</v>
      </c>
      <c r="AQ305" s="230">
        <v>0</v>
      </c>
      <c r="AR305" s="230" t="s">
        <v>2163</v>
      </c>
      <c r="AS305" s="230">
        <v>1792</v>
      </c>
      <c r="AT305" s="230">
        <v>223</v>
      </c>
      <c r="AU305" s="230">
        <v>0</v>
      </c>
      <c r="AV305" s="230">
        <v>0</v>
      </c>
      <c r="AW305" s="230">
        <v>0</v>
      </c>
      <c r="AX305" s="230">
        <v>21157</v>
      </c>
      <c r="AY305" s="230">
        <v>0</v>
      </c>
      <c r="AZ305" s="230" t="s">
        <v>2163</v>
      </c>
      <c r="BA305" s="230">
        <v>1311</v>
      </c>
      <c r="BB305" s="230">
        <v>1078</v>
      </c>
      <c r="BC305" s="230" t="s">
        <v>2163</v>
      </c>
      <c r="BD305" s="230">
        <v>0</v>
      </c>
      <c r="BE305" s="230">
        <v>0</v>
      </c>
      <c r="BF305" s="230" t="s">
        <v>2163</v>
      </c>
      <c r="BG305" s="230">
        <v>209</v>
      </c>
      <c r="BH305" s="230">
        <v>24</v>
      </c>
      <c r="BI305" s="230">
        <v>848</v>
      </c>
      <c r="BJ305" s="230">
        <v>14</v>
      </c>
      <c r="BK305" s="230">
        <v>5</v>
      </c>
      <c r="BL305" s="230">
        <v>5</v>
      </c>
      <c r="BM305" s="230" t="s">
        <v>1514</v>
      </c>
      <c r="BN305" s="230">
        <v>32667</v>
      </c>
      <c r="BO305" s="230" t="s">
        <v>2163</v>
      </c>
      <c r="BP305" s="230" t="s">
        <v>2163</v>
      </c>
      <c r="BQ305" s="230" t="s">
        <v>2163</v>
      </c>
      <c r="BR305" s="230" t="s">
        <v>2163</v>
      </c>
      <c r="BS305" s="230" t="s">
        <v>2163</v>
      </c>
      <c r="BT305" s="230" t="s">
        <v>2163</v>
      </c>
      <c r="BU305" s="230" t="s">
        <v>2163</v>
      </c>
      <c r="BV305" s="230" t="s">
        <v>2163</v>
      </c>
      <c r="BW305" s="230" t="s">
        <v>2163</v>
      </c>
      <c r="BX305" s="230" t="s">
        <v>2163</v>
      </c>
      <c r="BY305" s="230" t="s">
        <v>2163</v>
      </c>
      <c r="BZ305" s="230">
        <v>945</v>
      </c>
      <c r="CA305" s="294">
        <v>595</v>
      </c>
      <c r="CB305" s="294">
        <v>132</v>
      </c>
      <c r="CC305" s="230">
        <v>32667</v>
      </c>
      <c r="CD305" s="230">
        <v>23232</v>
      </c>
      <c r="CE305" s="230">
        <v>0</v>
      </c>
      <c r="CF305" s="230">
        <v>8389</v>
      </c>
      <c r="CG305" s="295">
        <v>1046</v>
      </c>
    </row>
    <row r="306" spans="1:85" x14ac:dyDescent="0.2">
      <c r="A306" s="180" t="s">
        <v>1148</v>
      </c>
      <c r="B306" s="181" t="s">
        <v>1706</v>
      </c>
      <c r="C306" s="182" t="s">
        <v>1149</v>
      </c>
      <c r="D306" s="288" t="s">
        <v>1136</v>
      </c>
      <c r="E306" s="230">
        <v>1666</v>
      </c>
      <c r="F306" s="230">
        <v>26649</v>
      </c>
      <c r="G306" s="230">
        <v>6</v>
      </c>
      <c r="H306" s="230" t="s">
        <v>2163</v>
      </c>
      <c r="I306" s="230" t="s">
        <v>2163</v>
      </c>
      <c r="J306" s="230" t="s">
        <v>2163</v>
      </c>
      <c r="K306" s="294">
        <v>2.0499999999999998</v>
      </c>
      <c r="L306" s="294" t="s">
        <v>2163</v>
      </c>
      <c r="M306" s="294" t="s">
        <v>2163</v>
      </c>
      <c r="N306" s="294" t="s">
        <v>2163</v>
      </c>
      <c r="O306" s="230">
        <v>1</v>
      </c>
      <c r="P306" s="230">
        <v>240</v>
      </c>
      <c r="Q306" s="230" t="s">
        <v>2163</v>
      </c>
      <c r="R306" s="230">
        <v>9</v>
      </c>
      <c r="S306" s="230">
        <v>3</v>
      </c>
      <c r="T306" s="294">
        <v>176</v>
      </c>
      <c r="U306" s="294">
        <v>19</v>
      </c>
      <c r="V306" s="294" t="s">
        <v>2163</v>
      </c>
      <c r="W306" s="230" t="s">
        <v>2163</v>
      </c>
      <c r="X306" s="230" t="s">
        <v>2163</v>
      </c>
      <c r="Y306" s="230" t="s">
        <v>2163</v>
      </c>
      <c r="Z306" s="230">
        <v>276571</v>
      </c>
      <c r="AA306" s="230">
        <v>223314</v>
      </c>
      <c r="AB306" s="230">
        <v>53257</v>
      </c>
      <c r="AC306" s="230">
        <v>17991</v>
      </c>
      <c r="AD306" s="230" t="s">
        <v>1514</v>
      </c>
      <c r="AE306" s="230">
        <v>0</v>
      </c>
      <c r="AF306" s="230">
        <v>35266</v>
      </c>
      <c r="AG306" s="230">
        <v>2790</v>
      </c>
      <c r="AH306" s="230">
        <v>240500</v>
      </c>
      <c r="AI306" s="230">
        <v>3000</v>
      </c>
      <c r="AJ306" s="230">
        <v>0</v>
      </c>
      <c r="AK306" s="230">
        <v>21992</v>
      </c>
      <c r="AL306" s="230">
        <v>20053</v>
      </c>
      <c r="AM306" s="230">
        <v>15258</v>
      </c>
      <c r="AN306" s="230" t="s">
        <v>2163</v>
      </c>
      <c r="AO306" s="230" t="s">
        <v>2163</v>
      </c>
      <c r="AP306" s="230">
        <v>0</v>
      </c>
      <c r="AQ306" s="230">
        <v>0</v>
      </c>
      <c r="AR306" s="230" t="s">
        <v>2163</v>
      </c>
      <c r="AS306" s="230">
        <v>4465</v>
      </c>
      <c r="AT306" s="230">
        <v>330</v>
      </c>
      <c r="AU306" s="230" t="s">
        <v>1514</v>
      </c>
      <c r="AV306" s="230" t="s">
        <v>1514</v>
      </c>
      <c r="AW306" s="230" t="s">
        <v>1514</v>
      </c>
      <c r="AX306" s="230" t="s">
        <v>1514</v>
      </c>
      <c r="AY306" s="230" t="s">
        <v>1514</v>
      </c>
      <c r="AZ306" s="230" t="s">
        <v>2163</v>
      </c>
      <c r="BA306" s="230">
        <v>2509</v>
      </c>
      <c r="BB306" s="230">
        <v>2080</v>
      </c>
      <c r="BC306" s="230" t="s">
        <v>2163</v>
      </c>
      <c r="BD306" s="230">
        <v>0</v>
      </c>
      <c r="BE306" s="230">
        <v>0</v>
      </c>
      <c r="BF306" s="230" t="s">
        <v>2163</v>
      </c>
      <c r="BG306" s="230">
        <v>387</v>
      </c>
      <c r="BH306" s="230">
        <v>42</v>
      </c>
      <c r="BI306" s="230">
        <v>3365</v>
      </c>
      <c r="BJ306" s="230">
        <v>11</v>
      </c>
      <c r="BK306" s="230">
        <v>16</v>
      </c>
      <c r="BL306" s="230">
        <v>30</v>
      </c>
      <c r="BM306" s="230" t="s">
        <v>1514</v>
      </c>
      <c r="BN306" s="230">
        <v>63703</v>
      </c>
      <c r="BO306" s="230" t="s">
        <v>2163</v>
      </c>
      <c r="BP306" s="230" t="s">
        <v>2163</v>
      </c>
      <c r="BQ306" s="230" t="s">
        <v>2163</v>
      </c>
      <c r="BR306" s="230" t="s">
        <v>2163</v>
      </c>
      <c r="BS306" s="230" t="s">
        <v>2163</v>
      </c>
      <c r="BT306" s="230" t="s">
        <v>2163</v>
      </c>
      <c r="BU306" s="230" t="s">
        <v>2163</v>
      </c>
      <c r="BV306" s="230" t="s">
        <v>2163</v>
      </c>
      <c r="BW306" s="230" t="s">
        <v>2163</v>
      </c>
      <c r="BX306" s="230" t="s">
        <v>2163</v>
      </c>
      <c r="BY306" s="230" t="s">
        <v>2163</v>
      </c>
      <c r="BZ306" s="230">
        <v>1653</v>
      </c>
      <c r="CA306" s="294">
        <v>884</v>
      </c>
      <c r="CB306" s="294">
        <v>294</v>
      </c>
      <c r="CC306" s="230">
        <v>63703</v>
      </c>
      <c r="CD306" s="230">
        <v>43443</v>
      </c>
      <c r="CE306" s="230">
        <v>0</v>
      </c>
      <c r="CF306" s="230">
        <v>14294</v>
      </c>
      <c r="CG306" s="295">
        <v>1592</v>
      </c>
    </row>
    <row r="307" spans="1:85" x14ac:dyDescent="0.2">
      <c r="A307" s="180" t="s">
        <v>1150</v>
      </c>
      <c r="B307" s="181" t="s">
        <v>1151</v>
      </c>
      <c r="C307" s="182" t="s">
        <v>1152</v>
      </c>
      <c r="D307" s="288" t="s">
        <v>1136</v>
      </c>
      <c r="E307" s="230">
        <v>398</v>
      </c>
      <c r="F307" s="230">
        <v>6498</v>
      </c>
      <c r="G307" s="230">
        <v>6</v>
      </c>
      <c r="H307" s="230" t="s">
        <v>2163</v>
      </c>
      <c r="I307" s="230" t="s">
        <v>2163</v>
      </c>
      <c r="J307" s="230" t="s">
        <v>2163</v>
      </c>
      <c r="K307" s="294">
        <v>0.5</v>
      </c>
      <c r="L307" s="294" t="s">
        <v>2163</v>
      </c>
      <c r="M307" s="294" t="s">
        <v>2163</v>
      </c>
      <c r="N307" s="294" t="s">
        <v>2163</v>
      </c>
      <c r="O307" s="230">
        <v>1</v>
      </c>
      <c r="P307" s="230">
        <v>140</v>
      </c>
      <c r="Q307" s="230" t="s">
        <v>2163</v>
      </c>
      <c r="R307" s="230">
        <v>14</v>
      </c>
      <c r="S307" s="230">
        <v>2</v>
      </c>
      <c r="T307" s="294">
        <v>250</v>
      </c>
      <c r="U307" s="294">
        <v>13</v>
      </c>
      <c r="V307" s="294" t="s">
        <v>2163</v>
      </c>
      <c r="W307" s="230" t="s">
        <v>2163</v>
      </c>
      <c r="X307" s="230" t="s">
        <v>2163</v>
      </c>
      <c r="Y307" s="230" t="s">
        <v>2163</v>
      </c>
      <c r="Z307" s="230">
        <v>58402</v>
      </c>
      <c r="AA307" s="230">
        <v>34804</v>
      </c>
      <c r="AB307" s="230">
        <v>23598</v>
      </c>
      <c r="AC307" s="230">
        <v>7437</v>
      </c>
      <c r="AD307" s="230" t="s">
        <v>1514</v>
      </c>
      <c r="AE307" s="230">
        <v>1889</v>
      </c>
      <c r="AF307" s="230">
        <v>14272</v>
      </c>
      <c r="AG307" s="230">
        <v>701</v>
      </c>
      <c r="AH307" s="230">
        <v>3750</v>
      </c>
      <c r="AI307" s="230">
        <v>45909</v>
      </c>
      <c r="AJ307" s="230">
        <v>2575</v>
      </c>
      <c r="AK307" s="230">
        <v>14449</v>
      </c>
      <c r="AL307" s="230">
        <v>8680</v>
      </c>
      <c r="AM307" s="230">
        <v>6838</v>
      </c>
      <c r="AN307" s="230" t="s">
        <v>2163</v>
      </c>
      <c r="AO307" s="230" t="s">
        <v>2163</v>
      </c>
      <c r="AP307" s="230">
        <v>2</v>
      </c>
      <c r="AQ307" s="230">
        <v>0</v>
      </c>
      <c r="AR307" s="230" t="s">
        <v>2163</v>
      </c>
      <c r="AS307" s="230">
        <v>1658</v>
      </c>
      <c r="AT307" s="230">
        <v>182</v>
      </c>
      <c r="AU307" s="230">
        <v>64</v>
      </c>
      <c r="AV307" s="230">
        <v>64</v>
      </c>
      <c r="AW307" s="230">
        <v>0</v>
      </c>
      <c r="AX307" s="230">
        <v>21157</v>
      </c>
      <c r="AY307" s="230">
        <v>12431</v>
      </c>
      <c r="AZ307" s="230" t="s">
        <v>2163</v>
      </c>
      <c r="BA307" s="230">
        <v>1045</v>
      </c>
      <c r="BB307" s="230">
        <v>764</v>
      </c>
      <c r="BC307" s="230" t="s">
        <v>2163</v>
      </c>
      <c r="BD307" s="230">
        <v>0</v>
      </c>
      <c r="BE307" s="230">
        <v>0</v>
      </c>
      <c r="BF307" s="230" t="s">
        <v>2163</v>
      </c>
      <c r="BG307" s="230">
        <v>251</v>
      </c>
      <c r="BH307" s="230">
        <v>30</v>
      </c>
      <c r="BI307" s="230">
        <v>925</v>
      </c>
      <c r="BJ307" s="230">
        <v>11</v>
      </c>
      <c r="BK307" s="230">
        <v>7</v>
      </c>
      <c r="BL307" s="230">
        <v>19</v>
      </c>
      <c r="BM307" s="230">
        <v>150</v>
      </c>
      <c r="BN307" s="230">
        <v>21819</v>
      </c>
      <c r="BO307" s="230" t="s">
        <v>2163</v>
      </c>
      <c r="BP307" s="230" t="s">
        <v>2163</v>
      </c>
      <c r="BQ307" s="230" t="s">
        <v>2163</v>
      </c>
      <c r="BR307" s="230" t="s">
        <v>2163</v>
      </c>
      <c r="BS307" s="230" t="s">
        <v>2163</v>
      </c>
      <c r="BT307" s="230" t="s">
        <v>2163</v>
      </c>
      <c r="BU307" s="230" t="s">
        <v>2163</v>
      </c>
      <c r="BV307" s="230" t="s">
        <v>2163</v>
      </c>
      <c r="BW307" s="230" t="s">
        <v>2163</v>
      </c>
      <c r="BX307" s="230" t="s">
        <v>2163</v>
      </c>
      <c r="BY307" s="230" t="s">
        <v>2163</v>
      </c>
      <c r="BZ307" s="230">
        <v>298</v>
      </c>
      <c r="CA307" s="294">
        <v>643</v>
      </c>
      <c r="CB307" s="294">
        <v>0</v>
      </c>
      <c r="CC307" s="230">
        <v>21819</v>
      </c>
      <c r="CD307" s="230">
        <v>13471</v>
      </c>
      <c r="CE307" s="230">
        <v>1</v>
      </c>
      <c r="CF307" s="230">
        <v>7679</v>
      </c>
      <c r="CG307" s="295">
        <v>668</v>
      </c>
    </row>
    <row r="308" spans="1:85" x14ac:dyDescent="0.2">
      <c r="A308" s="180" t="s">
        <v>1153</v>
      </c>
      <c r="B308" s="181" t="s">
        <v>1707</v>
      </c>
      <c r="C308" s="182" t="s">
        <v>1154</v>
      </c>
      <c r="D308" s="288" t="s">
        <v>1136</v>
      </c>
      <c r="E308" s="230">
        <v>151</v>
      </c>
      <c r="F308" s="230" t="s">
        <v>1514</v>
      </c>
      <c r="G308" s="230">
        <v>4</v>
      </c>
      <c r="H308" s="230" t="s">
        <v>2163</v>
      </c>
      <c r="I308" s="230" t="s">
        <v>2163</v>
      </c>
      <c r="J308" s="230" t="s">
        <v>2163</v>
      </c>
      <c r="K308" s="294">
        <v>0.4</v>
      </c>
      <c r="L308" s="294" t="s">
        <v>2163</v>
      </c>
      <c r="M308" s="294" t="s">
        <v>2163</v>
      </c>
      <c r="N308" s="294" t="s">
        <v>2163</v>
      </c>
      <c r="O308" s="230">
        <v>1</v>
      </c>
      <c r="P308" s="230">
        <v>110</v>
      </c>
      <c r="Q308" s="230" t="s">
        <v>2163</v>
      </c>
      <c r="R308" s="230" t="s">
        <v>1514</v>
      </c>
      <c r="S308" s="230">
        <v>0</v>
      </c>
      <c r="T308" s="294">
        <v>111</v>
      </c>
      <c r="U308" s="294">
        <v>4</v>
      </c>
      <c r="V308" s="294" t="s">
        <v>2163</v>
      </c>
      <c r="W308" s="230" t="s">
        <v>2163</v>
      </c>
      <c r="X308" s="230" t="s">
        <v>2163</v>
      </c>
      <c r="Y308" s="230" t="s">
        <v>2163</v>
      </c>
      <c r="Z308" s="230">
        <v>14900</v>
      </c>
      <c r="AA308" s="230">
        <v>7150</v>
      </c>
      <c r="AB308" s="230">
        <v>7750</v>
      </c>
      <c r="AC308" s="230">
        <v>1072</v>
      </c>
      <c r="AD308" s="230" t="s">
        <v>1514</v>
      </c>
      <c r="AE308" s="230" t="s">
        <v>1514</v>
      </c>
      <c r="AF308" s="230">
        <v>6678</v>
      </c>
      <c r="AG308" s="230">
        <v>0</v>
      </c>
      <c r="AH308" s="230">
        <v>14900</v>
      </c>
      <c r="AI308" s="230">
        <v>500</v>
      </c>
      <c r="AJ308" s="230">
        <v>0</v>
      </c>
      <c r="AK308" s="230">
        <v>0</v>
      </c>
      <c r="AL308" s="230">
        <v>3401</v>
      </c>
      <c r="AM308" s="230">
        <v>2612</v>
      </c>
      <c r="AN308" s="230" t="s">
        <v>2163</v>
      </c>
      <c r="AO308" s="230" t="s">
        <v>2163</v>
      </c>
      <c r="AP308" s="230">
        <v>0</v>
      </c>
      <c r="AQ308" s="230">
        <v>0</v>
      </c>
      <c r="AR308" s="230" t="s">
        <v>2163</v>
      </c>
      <c r="AS308" s="230">
        <v>680</v>
      </c>
      <c r="AT308" s="230">
        <v>109</v>
      </c>
      <c r="AU308" s="230">
        <v>0</v>
      </c>
      <c r="AV308" s="230">
        <v>0</v>
      </c>
      <c r="AW308" s="230">
        <v>0</v>
      </c>
      <c r="AX308" s="230">
        <v>0</v>
      </c>
      <c r="AY308" s="230">
        <v>0</v>
      </c>
      <c r="AZ308" s="230" t="s">
        <v>2163</v>
      </c>
      <c r="BA308" s="230">
        <v>459</v>
      </c>
      <c r="BB308" s="230">
        <v>416</v>
      </c>
      <c r="BC308" s="230" t="s">
        <v>2163</v>
      </c>
      <c r="BD308" s="230">
        <v>0</v>
      </c>
      <c r="BE308" s="230">
        <v>0</v>
      </c>
      <c r="BF308" s="230" t="s">
        <v>2163</v>
      </c>
      <c r="BG308" s="230">
        <v>35</v>
      </c>
      <c r="BH308" s="230">
        <v>8</v>
      </c>
      <c r="BI308" s="230">
        <v>476</v>
      </c>
      <c r="BJ308" s="230">
        <v>4</v>
      </c>
      <c r="BK308" s="230">
        <v>2</v>
      </c>
      <c r="BL308" s="230" t="s">
        <v>1514</v>
      </c>
      <c r="BM308" s="230" t="s">
        <v>1514</v>
      </c>
      <c r="BN308" s="230">
        <v>7680</v>
      </c>
      <c r="BO308" s="230" t="s">
        <v>2163</v>
      </c>
      <c r="BP308" s="230" t="s">
        <v>2163</v>
      </c>
      <c r="BQ308" s="230" t="s">
        <v>2163</v>
      </c>
      <c r="BR308" s="230" t="s">
        <v>2163</v>
      </c>
      <c r="BS308" s="230" t="s">
        <v>2163</v>
      </c>
      <c r="BT308" s="230" t="s">
        <v>2163</v>
      </c>
      <c r="BU308" s="230" t="s">
        <v>2163</v>
      </c>
      <c r="BV308" s="230" t="s">
        <v>2163</v>
      </c>
      <c r="BW308" s="230" t="s">
        <v>2163</v>
      </c>
      <c r="BX308" s="230" t="s">
        <v>2163</v>
      </c>
      <c r="BY308" s="230" t="s">
        <v>2163</v>
      </c>
      <c r="BZ308" s="230">
        <v>139</v>
      </c>
      <c r="CA308" s="294">
        <v>166</v>
      </c>
      <c r="CB308" s="294">
        <v>98</v>
      </c>
      <c r="CC308" s="230">
        <v>7680</v>
      </c>
      <c r="CD308" s="230">
        <v>4432</v>
      </c>
      <c r="CE308" s="230">
        <v>0</v>
      </c>
      <c r="CF308" s="230">
        <v>2713</v>
      </c>
      <c r="CG308" s="295">
        <v>535</v>
      </c>
    </row>
    <row r="309" spans="1:85" x14ac:dyDescent="0.2">
      <c r="A309" s="180" t="s">
        <v>1155</v>
      </c>
      <c r="B309" s="181" t="s">
        <v>1708</v>
      </c>
      <c r="C309" s="182" t="s">
        <v>1156</v>
      </c>
      <c r="D309" s="288" t="s">
        <v>1136</v>
      </c>
      <c r="E309" s="230">
        <v>1174</v>
      </c>
      <c r="F309" s="230">
        <v>24934</v>
      </c>
      <c r="G309" s="230">
        <v>5</v>
      </c>
      <c r="H309" s="230" t="s">
        <v>2163</v>
      </c>
      <c r="I309" s="230" t="s">
        <v>2163</v>
      </c>
      <c r="J309" s="230" t="s">
        <v>2163</v>
      </c>
      <c r="K309" s="294">
        <v>1.5</v>
      </c>
      <c r="L309" s="294" t="s">
        <v>2163</v>
      </c>
      <c r="M309" s="294" t="s">
        <v>2163</v>
      </c>
      <c r="N309" s="294" t="s">
        <v>2163</v>
      </c>
      <c r="O309" s="230">
        <v>1</v>
      </c>
      <c r="P309" s="230">
        <v>150</v>
      </c>
      <c r="Q309" s="230" t="s">
        <v>2163</v>
      </c>
      <c r="R309" s="230">
        <v>10</v>
      </c>
      <c r="S309" s="230">
        <v>3</v>
      </c>
      <c r="T309" s="294">
        <v>244</v>
      </c>
      <c r="U309" s="294">
        <v>23</v>
      </c>
      <c r="V309" s="294" t="s">
        <v>2163</v>
      </c>
      <c r="W309" s="230" t="s">
        <v>2163</v>
      </c>
      <c r="X309" s="230" t="s">
        <v>2163</v>
      </c>
      <c r="Y309" s="230" t="s">
        <v>2163</v>
      </c>
      <c r="Z309" s="230">
        <v>233091</v>
      </c>
      <c r="AA309" s="230">
        <v>159215</v>
      </c>
      <c r="AB309" s="230">
        <v>73876</v>
      </c>
      <c r="AC309" s="230">
        <v>11118</v>
      </c>
      <c r="AD309" s="230">
        <v>15000</v>
      </c>
      <c r="AE309" s="230">
        <v>19041</v>
      </c>
      <c r="AF309" s="230">
        <v>28717</v>
      </c>
      <c r="AG309" s="230">
        <v>0</v>
      </c>
      <c r="AH309" s="230">
        <v>152171</v>
      </c>
      <c r="AI309" s="230">
        <v>65216</v>
      </c>
      <c r="AJ309" s="230">
        <v>0</v>
      </c>
      <c r="AK309" s="230">
        <v>12704</v>
      </c>
      <c r="AL309" s="230">
        <v>12403</v>
      </c>
      <c r="AM309" s="230">
        <v>10129</v>
      </c>
      <c r="AN309" s="230" t="s">
        <v>2163</v>
      </c>
      <c r="AO309" s="230" t="s">
        <v>2163</v>
      </c>
      <c r="AP309" s="230">
        <v>0</v>
      </c>
      <c r="AQ309" s="230">
        <v>0</v>
      </c>
      <c r="AR309" s="230" t="s">
        <v>2163</v>
      </c>
      <c r="AS309" s="230">
        <v>2031</v>
      </c>
      <c r="AT309" s="230">
        <v>243</v>
      </c>
      <c r="AU309" s="230">
        <v>64</v>
      </c>
      <c r="AV309" s="230">
        <v>64</v>
      </c>
      <c r="AW309" s="230">
        <v>0</v>
      </c>
      <c r="AX309" s="230">
        <v>21157</v>
      </c>
      <c r="AY309" s="230">
        <v>12431</v>
      </c>
      <c r="AZ309" s="230" t="s">
        <v>2163</v>
      </c>
      <c r="BA309" s="230">
        <v>1289</v>
      </c>
      <c r="BB309" s="230">
        <v>1091</v>
      </c>
      <c r="BC309" s="230" t="s">
        <v>2163</v>
      </c>
      <c r="BD309" s="230">
        <v>0</v>
      </c>
      <c r="BE309" s="230">
        <v>0</v>
      </c>
      <c r="BF309" s="230" t="s">
        <v>2163</v>
      </c>
      <c r="BG309" s="230">
        <v>165</v>
      </c>
      <c r="BH309" s="230">
        <v>33</v>
      </c>
      <c r="BI309" s="230">
        <v>1288</v>
      </c>
      <c r="BJ309" s="230">
        <v>16</v>
      </c>
      <c r="BK309" s="230">
        <v>17</v>
      </c>
      <c r="BL309" s="230">
        <v>21</v>
      </c>
      <c r="BM309" s="230">
        <v>310</v>
      </c>
      <c r="BN309" s="230">
        <v>56134</v>
      </c>
      <c r="BO309" s="230" t="s">
        <v>2163</v>
      </c>
      <c r="BP309" s="230" t="s">
        <v>2163</v>
      </c>
      <c r="BQ309" s="230" t="s">
        <v>2163</v>
      </c>
      <c r="BR309" s="230" t="s">
        <v>2163</v>
      </c>
      <c r="BS309" s="230" t="s">
        <v>2163</v>
      </c>
      <c r="BT309" s="230" t="s">
        <v>2163</v>
      </c>
      <c r="BU309" s="230" t="s">
        <v>2163</v>
      </c>
      <c r="BV309" s="230" t="s">
        <v>2163</v>
      </c>
      <c r="BW309" s="230" t="s">
        <v>2163</v>
      </c>
      <c r="BX309" s="230" t="s">
        <v>2163</v>
      </c>
      <c r="BY309" s="230" t="s">
        <v>2163</v>
      </c>
      <c r="BZ309" s="230">
        <v>1112</v>
      </c>
      <c r="CA309" s="294">
        <v>968</v>
      </c>
      <c r="CB309" s="294">
        <v>219</v>
      </c>
      <c r="CC309" s="230">
        <v>56134</v>
      </c>
      <c r="CD309" s="230">
        <v>38113</v>
      </c>
      <c r="CE309" s="230">
        <v>0</v>
      </c>
      <c r="CF309" s="230">
        <v>16851</v>
      </c>
      <c r="CG309" s="295">
        <v>1170</v>
      </c>
    </row>
    <row r="310" spans="1:85" x14ac:dyDescent="0.2">
      <c r="A310" s="180" t="s">
        <v>1157</v>
      </c>
      <c r="B310" s="181" t="s">
        <v>1709</v>
      </c>
      <c r="C310" s="182" t="s">
        <v>1158</v>
      </c>
      <c r="D310" s="288" t="s">
        <v>1136</v>
      </c>
      <c r="E310" s="230">
        <v>975</v>
      </c>
      <c r="F310" s="230" t="s">
        <v>1514</v>
      </c>
      <c r="G310" s="230">
        <v>6</v>
      </c>
      <c r="H310" s="230" t="s">
        <v>2163</v>
      </c>
      <c r="I310" s="230" t="s">
        <v>2163</v>
      </c>
      <c r="J310" s="230" t="s">
        <v>2163</v>
      </c>
      <c r="K310" s="294">
        <v>1.3</v>
      </c>
      <c r="L310" s="294" t="s">
        <v>2163</v>
      </c>
      <c r="M310" s="294" t="s">
        <v>2163</v>
      </c>
      <c r="N310" s="294" t="s">
        <v>2163</v>
      </c>
      <c r="O310" s="230">
        <v>1</v>
      </c>
      <c r="P310" s="230">
        <v>265</v>
      </c>
      <c r="Q310" s="230" t="s">
        <v>2163</v>
      </c>
      <c r="R310" s="230">
        <v>30</v>
      </c>
      <c r="S310" s="230">
        <v>1</v>
      </c>
      <c r="T310" s="294">
        <v>184</v>
      </c>
      <c r="U310" s="294">
        <v>17.5</v>
      </c>
      <c r="V310" s="294" t="s">
        <v>2163</v>
      </c>
      <c r="W310" s="230" t="s">
        <v>2163</v>
      </c>
      <c r="X310" s="230" t="s">
        <v>2163</v>
      </c>
      <c r="Y310" s="230" t="s">
        <v>2163</v>
      </c>
      <c r="Z310" s="230">
        <v>151734</v>
      </c>
      <c r="AA310" s="230">
        <v>112065</v>
      </c>
      <c r="AB310" s="230">
        <v>39669</v>
      </c>
      <c r="AC310" s="230">
        <v>10602</v>
      </c>
      <c r="AD310" s="230" t="s">
        <v>1514</v>
      </c>
      <c r="AE310" s="230">
        <v>6470</v>
      </c>
      <c r="AF310" s="230">
        <v>22597</v>
      </c>
      <c r="AG310" s="230">
        <v>1130</v>
      </c>
      <c r="AH310" s="230">
        <v>153710</v>
      </c>
      <c r="AI310" s="230">
        <v>0</v>
      </c>
      <c r="AJ310" s="230">
        <v>0</v>
      </c>
      <c r="AK310" s="230">
        <v>11582</v>
      </c>
      <c r="AL310" s="230">
        <v>11848</v>
      </c>
      <c r="AM310" s="230">
        <v>9141</v>
      </c>
      <c r="AN310" s="230" t="s">
        <v>2163</v>
      </c>
      <c r="AO310" s="230" t="s">
        <v>2163</v>
      </c>
      <c r="AP310" s="230">
        <v>0</v>
      </c>
      <c r="AQ310" s="230">
        <v>0</v>
      </c>
      <c r="AR310" s="230" t="s">
        <v>2163</v>
      </c>
      <c r="AS310" s="230">
        <v>2384</v>
      </c>
      <c r="AT310" s="230">
        <v>323</v>
      </c>
      <c r="AU310" s="230">
        <v>64</v>
      </c>
      <c r="AV310" s="230">
        <v>64</v>
      </c>
      <c r="AW310" s="230" t="s">
        <v>1514</v>
      </c>
      <c r="AX310" s="230">
        <v>21157</v>
      </c>
      <c r="AY310" s="230">
        <v>12431</v>
      </c>
      <c r="AZ310" s="230" t="s">
        <v>2163</v>
      </c>
      <c r="BA310" s="230">
        <v>1195</v>
      </c>
      <c r="BB310" s="230">
        <v>975</v>
      </c>
      <c r="BC310" s="230" t="s">
        <v>2163</v>
      </c>
      <c r="BD310" s="230">
        <v>0</v>
      </c>
      <c r="BE310" s="230">
        <v>0</v>
      </c>
      <c r="BF310" s="230" t="s">
        <v>2163</v>
      </c>
      <c r="BG310" s="230">
        <v>204</v>
      </c>
      <c r="BH310" s="230">
        <v>16</v>
      </c>
      <c r="BI310" s="230">
        <v>858</v>
      </c>
      <c r="BJ310" s="230">
        <v>29</v>
      </c>
      <c r="BK310" s="230">
        <v>12</v>
      </c>
      <c r="BL310" s="230" t="s">
        <v>1514</v>
      </c>
      <c r="BM310" s="230" t="s">
        <v>1514</v>
      </c>
      <c r="BN310" s="230">
        <v>54244</v>
      </c>
      <c r="BO310" s="230" t="s">
        <v>2163</v>
      </c>
      <c r="BP310" s="230" t="s">
        <v>2163</v>
      </c>
      <c r="BQ310" s="230" t="s">
        <v>2163</v>
      </c>
      <c r="BR310" s="230" t="s">
        <v>2163</v>
      </c>
      <c r="BS310" s="230" t="s">
        <v>2163</v>
      </c>
      <c r="BT310" s="230" t="s">
        <v>2163</v>
      </c>
      <c r="BU310" s="230" t="s">
        <v>2163</v>
      </c>
      <c r="BV310" s="230" t="s">
        <v>2163</v>
      </c>
      <c r="BW310" s="230" t="s">
        <v>2163</v>
      </c>
      <c r="BX310" s="230" t="s">
        <v>2163</v>
      </c>
      <c r="BY310" s="230" t="s">
        <v>2163</v>
      </c>
      <c r="BZ310" s="230">
        <v>975</v>
      </c>
      <c r="CA310" s="294">
        <v>2907</v>
      </c>
      <c r="CB310" s="294">
        <v>339</v>
      </c>
      <c r="CC310" s="230">
        <v>54244</v>
      </c>
      <c r="CD310" s="230">
        <v>41224</v>
      </c>
      <c r="CE310" s="230">
        <v>0</v>
      </c>
      <c r="CF310" s="230">
        <v>11590</v>
      </c>
      <c r="CG310" s="295">
        <v>1430</v>
      </c>
    </row>
    <row r="311" spans="1:85" x14ac:dyDescent="0.2">
      <c r="A311" s="180" t="s">
        <v>1159</v>
      </c>
      <c r="B311" s="181" t="s">
        <v>1710</v>
      </c>
      <c r="C311" s="182" t="s">
        <v>1160</v>
      </c>
      <c r="D311" s="288" t="s">
        <v>1136</v>
      </c>
      <c r="E311" s="230">
        <v>327</v>
      </c>
      <c r="F311" s="230">
        <v>11470</v>
      </c>
      <c r="G311" s="230">
        <v>3</v>
      </c>
      <c r="H311" s="230" t="s">
        <v>2163</v>
      </c>
      <c r="I311" s="230" t="s">
        <v>2163</v>
      </c>
      <c r="J311" s="230" t="s">
        <v>2163</v>
      </c>
      <c r="K311" s="294">
        <v>0.7</v>
      </c>
      <c r="L311" s="294" t="s">
        <v>2163</v>
      </c>
      <c r="M311" s="294" t="s">
        <v>2163</v>
      </c>
      <c r="N311" s="294" t="s">
        <v>2163</v>
      </c>
      <c r="O311" s="230">
        <v>1</v>
      </c>
      <c r="P311" s="230">
        <v>115</v>
      </c>
      <c r="Q311" s="230" t="s">
        <v>2163</v>
      </c>
      <c r="R311" s="230">
        <v>11</v>
      </c>
      <c r="S311" s="230">
        <v>1</v>
      </c>
      <c r="T311" s="294">
        <v>167</v>
      </c>
      <c r="U311" s="294">
        <v>14</v>
      </c>
      <c r="V311" s="294" t="s">
        <v>2163</v>
      </c>
      <c r="W311" s="230" t="s">
        <v>2163</v>
      </c>
      <c r="X311" s="230" t="s">
        <v>2163</v>
      </c>
      <c r="Y311" s="230" t="s">
        <v>2163</v>
      </c>
      <c r="Z311" s="230">
        <v>108243</v>
      </c>
      <c r="AA311" s="230">
        <v>68895</v>
      </c>
      <c r="AB311" s="230">
        <v>39348</v>
      </c>
      <c r="AC311" s="230">
        <v>3453</v>
      </c>
      <c r="AD311" s="230">
        <v>18108</v>
      </c>
      <c r="AE311" s="230">
        <v>4918</v>
      </c>
      <c r="AF311" s="230">
        <v>12869</v>
      </c>
      <c r="AG311" s="230">
        <v>2577</v>
      </c>
      <c r="AH311" s="230">
        <v>104122</v>
      </c>
      <c r="AI311" s="230">
        <v>0</v>
      </c>
      <c r="AJ311" s="230">
        <v>0</v>
      </c>
      <c r="AK311" s="230">
        <v>4121</v>
      </c>
      <c r="AL311" s="230">
        <v>4758</v>
      </c>
      <c r="AM311" s="230">
        <v>3826</v>
      </c>
      <c r="AN311" s="230" t="s">
        <v>2163</v>
      </c>
      <c r="AO311" s="230" t="s">
        <v>2163</v>
      </c>
      <c r="AP311" s="230">
        <v>0</v>
      </c>
      <c r="AQ311" s="230">
        <v>0</v>
      </c>
      <c r="AR311" s="230" t="s">
        <v>2163</v>
      </c>
      <c r="AS311" s="230">
        <v>764</v>
      </c>
      <c r="AT311" s="230">
        <v>168</v>
      </c>
      <c r="AU311" s="230">
        <v>64</v>
      </c>
      <c r="AV311" s="230">
        <v>64</v>
      </c>
      <c r="AW311" s="230">
        <v>0</v>
      </c>
      <c r="AX311" s="230">
        <v>21157</v>
      </c>
      <c r="AY311" s="230">
        <v>12431</v>
      </c>
      <c r="AZ311" s="230" t="s">
        <v>2163</v>
      </c>
      <c r="BA311" s="230">
        <v>978</v>
      </c>
      <c r="BB311" s="230">
        <v>846</v>
      </c>
      <c r="BC311" s="230" t="s">
        <v>2163</v>
      </c>
      <c r="BD311" s="230">
        <v>0</v>
      </c>
      <c r="BE311" s="230">
        <v>0</v>
      </c>
      <c r="BF311" s="230" t="s">
        <v>2163</v>
      </c>
      <c r="BG311" s="230">
        <v>116</v>
      </c>
      <c r="BH311" s="230">
        <v>16</v>
      </c>
      <c r="BI311" s="230">
        <v>1224</v>
      </c>
      <c r="BJ311" s="230">
        <v>15</v>
      </c>
      <c r="BK311" s="230">
        <v>12</v>
      </c>
      <c r="BL311" s="230">
        <v>24</v>
      </c>
      <c r="BM311" s="230">
        <v>240</v>
      </c>
      <c r="BN311" s="230">
        <v>15522</v>
      </c>
      <c r="BO311" s="230" t="s">
        <v>2163</v>
      </c>
      <c r="BP311" s="230" t="s">
        <v>2163</v>
      </c>
      <c r="BQ311" s="230" t="s">
        <v>2163</v>
      </c>
      <c r="BR311" s="230" t="s">
        <v>2163</v>
      </c>
      <c r="BS311" s="230" t="s">
        <v>2163</v>
      </c>
      <c r="BT311" s="230" t="s">
        <v>2163</v>
      </c>
      <c r="BU311" s="230" t="s">
        <v>2163</v>
      </c>
      <c r="BV311" s="230" t="s">
        <v>2163</v>
      </c>
      <c r="BW311" s="230" t="s">
        <v>2163</v>
      </c>
      <c r="BX311" s="230" t="s">
        <v>2163</v>
      </c>
      <c r="BY311" s="230" t="s">
        <v>2163</v>
      </c>
      <c r="BZ311" s="230">
        <v>327</v>
      </c>
      <c r="CA311" s="294">
        <v>576</v>
      </c>
      <c r="CB311" s="294">
        <v>154</v>
      </c>
      <c r="CC311" s="230">
        <v>15522</v>
      </c>
      <c r="CD311" s="230">
        <v>11390</v>
      </c>
      <c r="CE311" s="230">
        <v>0</v>
      </c>
      <c r="CF311" s="230">
        <v>3271</v>
      </c>
      <c r="CG311" s="295">
        <v>861</v>
      </c>
    </row>
    <row r="312" spans="1:85" x14ac:dyDescent="0.2">
      <c r="A312" s="180" t="s">
        <v>1161</v>
      </c>
      <c r="B312" s="181" t="s">
        <v>1711</v>
      </c>
      <c r="C312" s="182" t="s">
        <v>1163</v>
      </c>
      <c r="D312" s="288" t="s">
        <v>1136</v>
      </c>
      <c r="E312" s="230">
        <v>1011</v>
      </c>
      <c r="F312" s="230">
        <v>7848</v>
      </c>
      <c r="G312" s="230">
        <v>5</v>
      </c>
      <c r="H312" s="230" t="s">
        <v>2163</v>
      </c>
      <c r="I312" s="230" t="s">
        <v>2163</v>
      </c>
      <c r="J312" s="230" t="s">
        <v>2163</v>
      </c>
      <c r="K312" s="294">
        <v>0.86</v>
      </c>
      <c r="L312" s="294" t="s">
        <v>2163</v>
      </c>
      <c r="M312" s="294" t="s">
        <v>2163</v>
      </c>
      <c r="N312" s="294" t="s">
        <v>2163</v>
      </c>
      <c r="O312" s="230">
        <v>1</v>
      </c>
      <c r="P312" s="230">
        <v>170</v>
      </c>
      <c r="Q312" s="230" t="s">
        <v>2163</v>
      </c>
      <c r="R312" s="230">
        <v>7</v>
      </c>
      <c r="S312" s="230">
        <v>1</v>
      </c>
      <c r="T312" s="294">
        <v>218</v>
      </c>
      <c r="U312" s="294">
        <v>17</v>
      </c>
      <c r="V312" s="294" t="s">
        <v>2163</v>
      </c>
      <c r="W312" s="230" t="s">
        <v>2163</v>
      </c>
      <c r="X312" s="230" t="s">
        <v>2163</v>
      </c>
      <c r="Y312" s="230" t="s">
        <v>2163</v>
      </c>
      <c r="Z312" s="230">
        <v>123293</v>
      </c>
      <c r="AA312" s="230">
        <v>76279</v>
      </c>
      <c r="AB312" s="230">
        <v>47014</v>
      </c>
      <c r="AC312" s="230">
        <v>12209</v>
      </c>
      <c r="AD312" s="230" t="s">
        <v>1514</v>
      </c>
      <c r="AE312" s="230">
        <v>9035</v>
      </c>
      <c r="AF312" s="230">
        <v>25770</v>
      </c>
      <c r="AG312" s="230">
        <v>1250</v>
      </c>
      <c r="AH312" s="230">
        <v>115664</v>
      </c>
      <c r="AI312" s="230">
        <v>1000</v>
      </c>
      <c r="AJ312" s="230">
        <v>0</v>
      </c>
      <c r="AK312" s="230">
        <v>6628</v>
      </c>
      <c r="AL312" s="230">
        <v>18924</v>
      </c>
      <c r="AM312" s="230">
        <v>15070</v>
      </c>
      <c r="AN312" s="230" t="s">
        <v>2163</v>
      </c>
      <c r="AO312" s="230" t="s">
        <v>2163</v>
      </c>
      <c r="AP312" s="230">
        <v>16</v>
      </c>
      <c r="AQ312" s="230">
        <v>0</v>
      </c>
      <c r="AR312" s="230" t="s">
        <v>2163</v>
      </c>
      <c r="AS312" s="230">
        <v>3578</v>
      </c>
      <c r="AT312" s="230">
        <v>260</v>
      </c>
      <c r="AU312" s="230">
        <v>64</v>
      </c>
      <c r="AV312" s="230">
        <v>64</v>
      </c>
      <c r="AW312" s="230">
        <v>0</v>
      </c>
      <c r="AX312" s="230">
        <v>21157</v>
      </c>
      <c r="AY312" s="230">
        <v>12431</v>
      </c>
      <c r="AZ312" s="230" t="s">
        <v>2163</v>
      </c>
      <c r="BA312" s="230">
        <v>1909</v>
      </c>
      <c r="BB312" s="230">
        <v>1525</v>
      </c>
      <c r="BC312" s="230" t="s">
        <v>2163</v>
      </c>
      <c r="BD312" s="230">
        <v>0</v>
      </c>
      <c r="BE312" s="230">
        <v>0</v>
      </c>
      <c r="BF312" s="230" t="s">
        <v>2163</v>
      </c>
      <c r="BG312" s="230">
        <v>363</v>
      </c>
      <c r="BH312" s="230">
        <v>21</v>
      </c>
      <c r="BI312" s="230">
        <v>1714</v>
      </c>
      <c r="BJ312" s="230">
        <v>29</v>
      </c>
      <c r="BK312" s="230">
        <v>12</v>
      </c>
      <c r="BL312" s="230">
        <v>45</v>
      </c>
      <c r="BM312" s="230">
        <v>540</v>
      </c>
      <c r="BN312" s="230">
        <v>30773</v>
      </c>
      <c r="BO312" s="230" t="s">
        <v>2163</v>
      </c>
      <c r="BP312" s="230" t="s">
        <v>2163</v>
      </c>
      <c r="BQ312" s="230" t="s">
        <v>2163</v>
      </c>
      <c r="BR312" s="230" t="s">
        <v>2163</v>
      </c>
      <c r="BS312" s="230" t="s">
        <v>2163</v>
      </c>
      <c r="BT312" s="230" t="s">
        <v>2163</v>
      </c>
      <c r="BU312" s="230" t="s">
        <v>2163</v>
      </c>
      <c r="BV312" s="230" t="s">
        <v>2163</v>
      </c>
      <c r="BW312" s="230" t="s">
        <v>2163</v>
      </c>
      <c r="BX312" s="230" t="s">
        <v>2163</v>
      </c>
      <c r="BY312" s="230" t="s">
        <v>2163</v>
      </c>
      <c r="BZ312" s="230">
        <v>979</v>
      </c>
      <c r="CA312" s="294">
        <v>712</v>
      </c>
      <c r="CB312" s="294">
        <v>45</v>
      </c>
      <c r="CC312" s="230">
        <v>30773</v>
      </c>
      <c r="CD312" s="230">
        <v>22577</v>
      </c>
      <c r="CE312" s="230">
        <v>6</v>
      </c>
      <c r="CF312" s="230">
        <v>7238</v>
      </c>
      <c r="CG312" s="295">
        <v>952</v>
      </c>
    </row>
    <row r="313" spans="1:85" x14ac:dyDescent="0.2">
      <c r="A313" s="180" t="s">
        <v>1164</v>
      </c>
      <c r="B313" s="181" t="s">
        <v>1712</v>
      </c>
      <c r="C313" s="182" t="s">
        <v>1165</v>
      </c>
      <c r="D313" s="288" t="s">
        <v>1136</v>
      </c>
      <c r="E313" s="230">
        <v>833</v>
      </c>
      <c r="F313" s="230" t="s">
        <v>1514</v>
      </c>
      <c r="G313" s="230">
        <v>4</v>
      </c>
      <c r="H313" s="230" t="s">
        <v>2163</v>
      </c>
      <c r="I313" s="230" t="s">
        <v>2163</v>
      </c>
      <c r="J313" s="230" t="s">
        <v>2163</v>
      </c>
      <c r="K313" s="294">
        <v>0.24</v>
      </c>
      <c r="L313" s="294" t="s">
        <v>2163</v>
      </c>
      <c r="M313" s="294" t="s">
        <v>2163</v>
      </c>
      <c r="N313" s="294" t="s">
        <v>2163</v>
      </c>
      <c r="O313" s="230">
        <v>1</v>
      </c>
      <c r="P313" s="230">
        <v>150</v>
      </c>
      <c r="Q313" s="230" t="s">
        <v>2163</v>
      </c>
      <c r="R313" s="230">
        <v>36</v>
      </c>
      <c r="S313" s="230">
        <v>1</v>
      </c>
      <c r="T313" s="294">
        <v>207</v>
      </c>
      <c r="U313" s="294">
        <v>11.5</v>
      </c>
      <c r="V313" s="294" t="s">
        <v>2163</v>
      </c>
      <c r="W313" s="230" t="s">
        <v>2163</v>
      </c>
      <c r="X313" s="230" t="s">
        <v>2163</v>
      </c>
      <c r="Y313" s="230" t="s">
        <v>2163</v>
      </c>
      <c r="Z313" s="230">
        <v>20000</v>
      </c>
      <c r="AA313" s="230" t="s">
        <v>1514</v>
      </c>
      <c r="AB313" s="230">
        <v>20000</v>
      </c>
      <c r="AC313" s="230" t="s">
        <v>1514</v>
      </c>
      <c r="AD313" s="230" t="s">
        <v>1514</v>
      </c>
      <c r="AE313" s="230" t="s">
        <v>1514</v>
      </c>
      <c r="AF313" s="230">
        <v>20000</v>
      </c>
      <c r="AG313" s="230" t="s">
        <v>1514</v>
      </c>
      <c r="AH313" s="230" t="s">
        <v>1514</v>
      </c>
      <c r="AI313" s="230" t="s">
        <v>1514</v>
      </c>
      <c r="AJ313" s="230" t="s">
        <v>1514</v>
      </c>
      <c r="AK313" s="230">
        <v>10166</v>
      </c>
      <c r="AL313" s="230">
        <v>10822</v>
      </c>
      <c r="AM313" s="230">
        <v>7767</v>
      </c>
      <c r="AN313" s="230" t="s">
        <v>2163</v>
      </c>
      <c r="AO313" s="230" t="s">
        <v>2163</v>
      </c>
      <c r="AP313" s="230">
        <v>0</v>
      </c>
      <c r="AQ313" s="230">
        <v>0</v>
      </c>
      <c r="AR313" s="230" t="s">
        <v>2163</v>
      </c>
      <c r="AS313" s="230">
        <v>2844</v>
      </c>
      <c r="AT313" s="230">
        <v>211</v>
      </c>
      <c r="AU313" s="230">
        <v>0</v>
      </c>
      <c r="AV313" s="230">
        <v>0</v>
      </c>
      <c r="AW313" s="230">
        <v>0</v>
      </c>
      <c r="AX313" s="230">
        <v>0</v>
      </c>
      <c r="AY313" s="230">
        <v>0</v>
      </c>
      <c r="AZ313" s="230" t="s">
        <v>2163</v>
      </c>
      <c r="BA313" s="230">
        <v>1671</v>
      </c>
      <c r="BB313" s="230">
        <v>1246</v>
      </c>
      <c r="BC313" s="230" t="s">
        <v>2163</v>
      </c>
      <c r="BD313" s="230">
        <v>0</v>
      </c>
      <c r="BE313" s="230">
        <v>0</v>
      </c>
      <c r="BF313" s="230" t="s">
        <v>2163</v>
      </c>
      <c r="BG313" s="230">
        <v>407</v>
      </c>
      <c r="BH313" s="230">
        <v>18</v>
      </c>
      <c r="BI313" s="230">
        <v>1773</v>
      </c>
      <c r="BJ313" s="230">
        <v>9</v>
      </c>
      <c r="BK313" s="230">
        <v>6</v>
      </c>
      <c r="BL313" s="230" t="s">
        <v>1514</v>
      </c>
      <c r="BM313" s="230" t="s">
        <v>1514</v>
      </c>
      <c r="BN313" s="230">
        <v>46657</v>
      </c>
      <c r="BO313" s="230" t="s">
        <v>2163</v>
      </c>
      <c r="BP313" s="230" t="s">
        <v>2163</v>
      </c>
      <c r="BQ313" s="230" t="s">
        <v>2163</v>
      </c>
      <c r="BR313" s="230" t="s">
        <v>2163</v>
      </c>
      <c r="BS313" s="230" t="s">
        <v>2163</v>
      </c>
      <c r="BT313" s="230" t="s">
        <v>2163</v>
      </c>
      <c r="BU313" s="230" t="s">
        <v>2163</v>
      </c>
      <c r="BV313" s="230" t="s">
        <v>2163</v>
      </c>
      <c r="BW313" s="230" t="s">
        <v>2163</v>
      </c>
      <c r="BX313" s="230" t="s">
        <v>2163</v>
      </c>
      <c r="BY313" s="230" t="s">
        <v>2163</v>
      </c>
      <c r="BZ313" s="230">
        <v>808</v>
      </c>
      <c r="CA313" s="294">
        <v>333</v>
      </c>
      <c r="CB313" s="294" t="s">
        <v>1514</v>
      </c>
      <c r="CC313" s="230">
        <v>46657</v>
      </c>
      <c r="CD313" s="230">
        <v>31468</v>
      </c>
      <c r="CE313" s="230">
        <v>0</v>
      </c>
      <c r="CF313" s="230">
        <v>14258</v>
      </c>
      <c r="CG313" s="295">
        <v>931</v>
      </c>
    </row>
    <row r="314" spans="1:85" x14ac:dyDescent="0.2">
      <c r="A314" s="180" t="s">
        <v>1166</v>
      </c>
      <c r="B314" s="181" t="s">
        <v>2023</v>
      </c>
      <c r="C314" s="182" t="s">
        <v>1167</v>
      </c>
      <c r="D314" s="288" t="s">
        <v>1136</v>
      </c>
      <c r="E314" s="230">
        <v>828</v>
      </c>
      <c r="F314" s="230" t="s">
        <v>1514</v>
      </c>
      <c r="G314" s="230">
        <v>3</v>
      </c>
      <c r="H314" s="230" t="s">
        <v>2163</v>
      </c>
      <c r="I314" s="230" t="s">
        <v>2163</v>
      </c>
      <c r="J314" s="230" t="s">
        <v>2163</v>
      </c>
      <c r="K314" s="294">
        <v>0.9</v>
      </c>
      <c r="L314" s="294" t="s">
        <v>2163</v>
      </c>
      <c r="M314" s="294" t="s">
        <v>2163</v>
      </c>
      <c r="N314" s="294" t="s">
        <v>2163</v>
      </c>
      <c r="O314" s="230">
        <v>1</v>
      </c>
      <c r="P314" s="230">
        <v>70</v>
      </c>
      <c r="Q314" s="230" t="s">
        <v>2163</v>
      </c>
      <c r="R314" s="230" t="s">
        <v>1514</v>
      </c>
      <c r="S314" s="230">
        <v>0</v>
      </c>
      <c r="T314" s="294">
        <v>253</v>
      </c>
      <c r="U314" s="294">
        <v>13</v>
      </c>
      <c r="V314" s="294" t="s">
        <v>2163</v>
      </c>
      <c r="W314" s="230" t="s">
        <v>2163</v>
      </c>
      <c r="X314" s="230" t="s">
        <v>2163</v>
      </c>
      <c r="Y314" s="230" t="s">
        <v>2163</v>
      </c>
      <c r="Z314" s="230">
        <v>127607</v>
      </c>
      <c r="AA314" s="230">
        <v>86221</v>
      </c>
      <c r="AB314" s="230">
        <v>41386</v>
      </c>
      <c r="AC314" s="230">
        <v>15045</v>
      </c>
      <c r="AD314" s="230" t="s">
        <v>1514</v>
      </c>
      <c r="AE314" s="230">
        <v>7090</v>
      </c>
      <c r="AF314" s="230">
        <v>19251</v>
      </c>
      <c r="AG314" s="230">
        <v>2115</v>
      </c>
      <c r="AH314" s="230">
        <v>116782</v>
      </c>
      <c r="AI314" s="230">
        <v>10382</v>
      </c>
      <c r="AJ314" s="230" t="s">
        <v>1514</v>
      </c>
      <c r="AK314" s="230">
        <v>10825</v>
      </c>
      <c r="AL314" s="230">
        <v>7787</v>
      </c>
      <c r="AM314" s="230">
        <v>5774</v>
      </c>
      <c r="AN314" s="230" t="s">
        <v>2163</v>
      </c>
      <c r="AO314" s="230" t="s">
        <v>2163</v>
      </c>
      <c r="AP314" s="230">
        <v>0</v>
      </c>
      <c r="AQ314" s="230">
        <v>0</v>
      </c>
      <c r="AR314" s="230" t="s">
        <v>2163</v>
      </c>
      <c r="AS314" s="230">
        <v>1800</v>
      </c>
      <c r="AT314" s="230">
        <v>213</v>
      </c>
      <c r="AU314" s="230">
        <v>64</v>
      </c>
      <c r="AV314" s="230">
        <v>64</v>
      </c>
      <c r="AW314" s="230">
        <v>33652</v>
      </c>
      <c r="AX314" s="230">
        <v>21157</v>
      </c>
      <c r="AY314" s="230">
        <v>12431</v>
      </c>
      <c r="AZ314" s="230" t="s">
        <v>2163</v>
      </c>
      <c r="BA314" s="230">
        <v>1219</v>
      </c>
      <c r="BB314" s="230">
        <v>828</v>
      </c>
      <c r="BC314" s="230" t="s">
        <v>2163</v>
      </c>
      <c r="BD314" s="230">
        <v>0</v>
      </c>
      <c r="BE314" s="230">
        <v>0</v>
      </c>
      <c r="BF314" s="230" t="s">
        <v>2163</v>
      </c>
      <c r="BG314" s="230">
        <v>351</v>
      </c>
      <c r="BH314" s="230">
        <v>40</v>
      </c>
      <c r="BI314" s="230">
        <v>1747</v>
      </c>
      <c r="BJ314" s="230">
        <v>0</v>
      </c>
      <c r="BK314" s="230">
        <v>7</v>
      </c>
      <c r="BL314" s="230">
        <v>297</v>
      </c>
      <c r="BM314" s="230" t="s">
        <v>1514</v>
      </c>
      <c r="BN314" s="230">
        <v>42796</v>
      </c>
      <c r="BO314" s="230" t="s">
        <v>2163</v>
      </c>
      <c r="BP314" s="230" t="s">
        <v>2163</v>
      </c>
      <c r="BQ314" s="230" t="s">
        <v>2163</v>
      </c>
      <c r="BR314" s="230" t="s">
        <v>2163</v>
      </c>
      <c r="BS314" s="230" t="s">
        <v>2163</v>
      </c>
      <c r="BT314" s="230" t="s">
        <v>2163</v>
      </c>
      <c r="BU314" s="230" t="s">
        <v>2163</v>
      </c>
      <c r="BV314" s="230" t="s">
        <v>2163</v>
      </c>
      <c r="BW314" s="230" t="s">
        <v>2163</v>
      </c>
      <c r="BX314" s="230" t="s">
        <v>2163</v>
      </c>
      <c r="BY314" s="230" t="s">
        <v>2163</v>
      </c>
      <c r="BZ314" s="230">
        <v>828</v>
      </c>
      <c r="CA314" s="294">
        <v>528</v>
      </c>
      <c r="CB314" s="294">
        <v>273</v>
      </c>
      <c r="CC314" s="230">
        <v>42796</v>
      </c>
      <c r="CD314" s="230">
        <v>29749</v>
      </c>
      <c r="CE314" s="230">
        <v>0</v>
      </c>
      <c r="CF314" s="230">
        <v>11514</v>
      </c>
      <c r="CG314" s="295">
        <v>1533</v>
      </c>
    </row>
    <row r="315" spans="1:85" x14ac:dyDescent="0.2">
      <c r="A315" s="180" t="s">
        <v>1168</v>
      </c>
      <c r="B315" s="181" t="s">
        <v>1714</v>
      </c>
      <c r="C315" s="182" t="s">
        <v>1169</v>
      </c>
      <c r="D315" s="288" t="s">
        <v>1136</v>
      </c>
      <c r="E315" s="230">
        <v>404</v>
      </c>
      <c r="F315" s="230">
        <v>11146</v>
      </c>
      <c r="G315" s="230">
        <v>6</v>
      </c>
      <c r="H315" s="230" t="s">
        <v>2163</v>
      </c>
      <c r="I315" s="230" t="s">
        <v>2163</v>
      </c>
      <c r="J315" s="230" t="s">
        <v>2163</v>
      </c>
      <c r="K315" s="294">
        <v>0.5</v>
      </c>
      <c r="L315" s="294" t="s">
        <v>2163</v>
      </c>
      <c r="M315" s="294" t="s">
        <v>2163</v>
      </c>
      <c r="N315" s="294" t="s">
        <v>2163</v>
      </c>
      <c r="O315" s="230">
        <v>1</v>
      </c>
      <c r="P315" s="230">
        <v>180</v>
      </c>
      <c r="Q315" s="230" t="s">
        <v>2163</v>
      </c>
      <c r="R315" s="230">
        <v>42</v>
      </c>
      <c r="S315" s="230">
        <v>0</v>
      </c>
      <c r="T315" s="294">
        <v>154</v>
      </c>
      <c r="U315" s="294">
        <v>11</v>
      </c>
      <c r="V315" s="294" t="s">
        <v>2163</v>
      </c>
      <c r="W315" s="230" t="s">
        <v>2163</v>
      </c>
      <c r="X315" s="230" t="s">
        <v>2163</v>
      </c>
      <c r="Y315" s="230" t="s">
        <v>2163</v>
      </c>
      <c r="Z315" s="230">
        <v>54062</v>
      </c>
      <c r="AA315" s="230">
        <v>37037</v>
      </c>
      <c r="AB315" s="230">
        <v>17025</v>
      </c>
      <c r="AC315" s="230">
        <v>4398</v>
      </c>
      <c r="AD315" s="230" t="s">
        <v>1514</v>
      </c>
      <c r="AE315" s="230">
        <v>1564</v>
      </c>
      <c r="AF315" s="230">
        <v>11063</v>
      </c>
      <c r="AG315" s="230">
        <v>283</v>
      </c>
      <c r="AH315" s="230">
        <v>31262</v>
      </c>
      <c r="AI315" s="230">
        <v>22800</v>
      </c>
      <c r="AJ315" s="230">
        <v>0</v>
      </c>
      <c r="AK315" s="230">
        <v>0</v>
      </c>
      <c r="AL315" s="230">
        <v>8144</v>
      </c>
      <c r="AM315" s="230">
        <v>6394</v>
      </c>
      <c r="AN315" s="230" t="s">
        <v>2163</v>
      </c>
      <c r="AO315" s="230" t="s">
        <v>2163</v>
      </c>
      <c r="AP315" s="230">
        <v>0</v>
      </c>
      <c r="AQ315" s="230">
        <v>0</v>
      </c>
      <c r="AR315" s="230" t="s">
        <v>2163</v>
      </c>
      <c r="AS315" s="230">
        <v>1568</v>
      </c>
      <c r="AT315" s="230">
        <v>182</v>
      </c>
      <c r="AU315" s="230">
        <v>0</v>
      </c>
      <c r="AV315" s="230">
        <v>0</v>
      </c>
      <c r="AW315" s="230">
        <v>0</v>
      </c>
      <c r="AX315" s="230">
        <v>0</v>
      </c>
      <c r="AY315" s="230">
        <v>0</v>
      </c>
      <c r="AZ315" s="230" t="s">
        <v>2163</v>
      </c>
      <c r="BA315" s="230">
        <v>1198</v>
      </c>
      <c r="BB315" s="230">
        <v>1084</v>
      </c>
      <c r="BC315" s="230" t="s">
        <v>2163</v>
      </c>
      <c r="BD315" s="230">
        <v>0</v>
      </c>
      <c r="BE315" s="230">
        <v>0</v>
      </c>
      <c r="BF315" s="230" t="s">
        <v>2163</v>
      </c>
      <c r="BG315" s="230">
        <v>88</v>
      </c>
      <c r="BH315" s="230">
        <v>26</v>
      </c>
      <c r="BI315" s="230">
        <v>968</v>
      </c>
      <c r="BJ315" s="230">
        <v>14</v>
      </c>
      <c r="BK315" s="230">
        <v>0</v>
      </c>
      <c r="BL315" s="230">
        <v>0</v>
      </c>
      <c r="BM315" s="230">
        <v>0</v>
      </c>
      <c r="BN315" s="230">
        <v>15639</v>
      </c>
      <c r="BO315" s="230" t="s">
        <v>2163</v>
      </c>
      <c r="BP315" s="230" t="s">
        <v>2163</v>
      </c>
      <c r="BQ315" s="230" t="s">
        <v>2163</v>
      </c>
      <c r="BR315" s="230" t="s">
        <v>2163</v>
      </c>
      <c r="BS315" s="230" t="s">
        <v>2163</v>
      </c>
      <c r="BT315" s="230" t="s">
        <v>2163</v>
      </c>
      <c r="BU315" s="230" t="s">
        <v>2163</v>
      </c>
      <c r="BV315" s="230" t="s">
        <v>2163</v>
      </c>
      <c r="BW315" s="230" t="s">
        <v>2163</v>
      </c>
      <c r="BX315" s="230" t="s">
        <v>2163</v>
      </c>
      <c r="BY315" s="230" t="s">
        <v>2163</v>
      </c>
      <c r="BZ315" s="230">
        <v>347</v>
      </c>
      <c r="CA315" s="294">
        <v>418</v>
      </c>
      <c r="CB315" s="294">
        <v>366</v>
      </c>
      <c r="CC315" s="230">
        <v>15639</v>
      </c>
      <c r="CD315" s="230">
        <v>11914</v>
      </c>
      <c r="CE315" s="230">
        <v>0</v>
      </c>
      <c r="CF315" s="230">
        <v>3041</v>
      </c>
      <c r="CG315" s="295">
        <v>684</v>
      </c>
    </row>
    <row r="316" spans="1:85" x14ac:dyDescent="0.2">
      <c r="A316" s="180" t="s">
        <v>1170</v>
      </c>
      <c r="B316" s="181" t="s">
        <v>1715</v>
      </c>
      <c r="C316" s="182" t="s">
        <v>1172</v>
      </c>
      <c r="D316" s="288" t="s">
        <v>1136</v>
      </c>
      <c r="E316" s="230">
        <v>672</v>
      </c>
      <c r="F316" s="230" t="s">
        <v>1514</v>
      </c>
      <c r="G316" s="230">
        <v>3</v>
      </c>
      <c r="H316" s="230" t="s">
        <v>2163</v>
      </c>
      <c r="I316" s="230" t="s">
        <v>2163</v>
      </c>
      <c r="J316" s="230" t="s">
        <v>2163</v>
      </c>
      <c r="K316" s="294">
        <v>0.85</v>
      </c>
      <c r="L316" s="294" t="s">
        <v>2163</v>
      </c>
      <c r="M316" s="294" t="s">
        <v>2163</v>
      </c>
      <c r="N316" s="294" t="s">
        <v>2163</v>
      </c>
      <c r="O316" s="230">
        <v>1</v>
      </c>
      <c r="P316" s="230">
        <v>300</v>
      </c>
      <c r="Q316" s="230" t="s">
        <v>2163</v>
      </c>
      <c r="R316" s="230">
        <v>32</v>
      </c>
      <c r="S316" s="230">
        <v>1</v>
      </c>
      <c r="T316" s="294">
        <v>255</v>
      </c>
      <c r="U316" s="294">
        <v>10.5</v>
      </c>
      <c r="V316" s="294" t="s">
        <v>2163</v>
      </c>
      <c r="W316" s="230" t="s">
        <v>2163</v>
      </c>
      <c r="X316" s="230" t="s">
        <v>2163</v>
      </c>
      <c r="Y316" s="230" t="s">
        <v>2163</v>
      </c>
      <c r="Z316" s="230">
        <v>132267</v>
      </c>
      <c r="AA316" s="230">
        <v>82341</v>
      </c>
      <c r="AB316" s="230">
        <v>49926</v>
      </c>
      <c r="AC316" s="230">
        <v>4204</v>
      </c>
      <c r="AD316" s="230">
        <v>26000</v>
      </c>
      <c r="AE316" s="230">
        <v>1856</v>
      </c>
      <c r="AF316" s="230">
        <v>17866</v>
      </c>
      <c r="AG316" s="230">
        <v>1756</v>
      </c>
      <c r="AH316" s="230">
        <v>129575</v>
      </c>
      <c r="AI316" s="230">
        <v>0</v>
      </c>
      <c r="AJ316" s="230">
        <v>0</v>
      </c>
      <c r="AK316" s="230">
        <v>2692</v>
      </c>
      <c r="AL316" s="230">
        <v>8390</v>
      </c>
      <c r="AM316" s="230">
        <v>6898</v>
      </c>
      <c r="AN316" s="230" t="s">
        <v>2163</v>
      </c>
      <c r="AO316" s="230" t="s">
        <v>2163</v>
      </c>
      <c r="AP316" s="230">
        <v>0</v>
      </c>
      <c r="AQ316" s="230">
        <v>0</v>
      </c>
      <c r="AR316" s="230" t="s">
        <v>2163</v>
      </c>
      <c r="AS316" s="230">
        <v>1337</v>
      </c>
      <c r="AT316" s="230">
        <v>155</v>
      </c>
      <c r="AU316" s="230">
        <v>64</v>
      </c>
      <c r="AV316" s="230">
        <v>64</v>
      </c>
      <c r="AW316" s="230">
        <v>0</v>
      </c>
      <c r="AX316" s="230">
        <v>21157</v>
      </c>
      <c r="AY316" s="230">
        <v>12431</v>
      </c>
      <c r="AZ316" s="230" t="s">
        <v>2163</v>
      </c>
      <c r="BA316" s="230">
        <v>916</v>
      </c>
      <c r="BB316" s="230">
        <v>715</v>
      </c>
      <c r="BC316" s="230" t="s">
        <v>2163</v>
      </c>
      <c r="BD316" s="230">
        <v>0</v>
      </c>
      <c r="BE316" s="230">
        <v>0</v>
      </c>
      <c r="BF316" s="230" t="s">
        <v>2163</v>
      </c>
      <c r="BG316" s="230">
        <v>189</v>
      </c>
      <c r="BH316" s="230">
        <v>12</v>
      </c>
      <c r="BI316" s="230">
        <v>887</v>
      </c>
      <c r="BJ316" s="230">
        <v>8</v>
      </c>
      <c r="BK316" s="230">
        <v>22</v>
      </c>
      <c r="BL316" s="230">
        <v>15</v>
      </c>
      <c r="BM316" s="230">
        <v>326</v>
      </c>
      <c r="BN316" s="230">
        <v>25793</v>
      </c>
      <c r="BO316" s="230" t="s">
        <v>2163</v>
      </c>
      <c r="BP316" s="230" t="s">
        <v>2163</v>
      </c>
      <c r="BQ316" s="230" t="s">
        <v>2163</v>
      </c>
      <c r="BR316" s="230" t="s">
        <v>2163</v>
      </c>
      <c r="BS316" s="230" t="s">
        <v>2163</v>
      </c>
      <c r="BT316" s="230" t="s">
        <v>2163</v>
      </c>
      <c r="BU316" s="230" t="s">
        <v>2163</v>
      </c>
      <c r="BV316" s="230" t="s">
        <v>2163</v>
      </c>
      <c r="BW316" s="230" t="s">
        <v>2163</v>
      </c>
      <c r="BX316" s="230" t="s">
        <v>2163</v>
      </c>
      <c r="BY316" s="230" t="s">
        <v>2163</v>
      </c>
      <c r="BZ316" s="230">
        <v>628</v>
      </c>
      <c r="CA316" s="294">
        <v>466</v>
      </c>
      <c r="CB316" s="294">
        <v>330</v>
      </c>
      <c r="CC316" s="230">
        <v>25793</v>
      </c>
      <c r="CD316" s="230">
        <v>21460</v>
      </c>
      <c r="CE316" s="230">
        <v>0</v>
      </c>
      <c r="CF316" s="230">
        <v>3771</v>
      </c>
      <c r="CG316" s="295">
        <v>562</v>
      </c>
    </row>
    <row r="317" spans="1:85" x14ac:dyDescent="0.2">
      <c r="A317" s="180" t="s">
        <v>1173</v>
      </c>
      <c r="B317" s="181" t="s">
        <v>1716</v>
      </c>
      <c r="C317" s="182" t="s">
        <v>1174</v>
      </c>
      <c r="D317" s="288" t="s">
        <v>1136</v>
      </c>
      <c r="E317" s="230">
        <v>176</v>
      </c>
      <c r="F317" s="230" t="s">
        <v>1514</v>
      </c>
      <c r="G317" s="230">
        <v>4</v>
      </c>
      <c r="H317" s="230" t="s">
        <v>2163</v>
      </c>
      <c r="I317" s="230" t="s">
        <v>2163</v>
      </c>
      <c r="J317" s="230" t="s">
        <v>2163</v>
      </c>
      <c r="K317" s="294">
        <v>0.6</v>
      </c>
      <c r="L317" s="294" t="s">
        <v>2163</v>
      </c>
      <c r="M317" s="294" t="s">
        <v>2163</v>
      </c>
      <c r="N317" s="294" t="s">
        <v>2163</v>
      </c>
      <c r="O317" s="230">
        <v>1</v>
      </c>
      <c r="P317" s="230">
        <v>100</v>
      </c>
      <c r="Q317" s="230" t="s">
        <v>2163</v>
      </c>
      <c r="R317" s="230">
        <v>8</v>
      </c>
      <c r="S317" s="230">
        <v>0</v>
      </c>
      <c r="T317" s="294">
        <v>184</v>
      </c>
      <c r="U317" s="294">
        <v>4</v>
      </c>
      <c r="V317" s="294" t="s">
        <v>2163</v>
      </c>
      <c r="W317" s="230" t="s">
        <v>2163</v>
      </c>
      <c r="X317" s="230" t="s">
        <v>2163</v>
      </c>
      <c r="Y317" s="230" t="s">
        <v>2163</v>
      </c>
      <c r="Z317" s="230">
        <v>28288</v>
      </c>
      <c r="AA317" s="230">
        <v>18569</v>
      </c>
      <c r="AB317" s="230">
        <v>9719</v>
      </c>
      <c r="AC317" s="230">
        <v>1027</v>
      </c>
      <c r="AD317" s="230" t="s">
        <v>1514</v>
      </c>
      <c r="AE317" s="230" t="s">
        <v>1514</v>
      </c>
      <c r="AF317" s="230">
        <v>8692</v>
      </c>
      <c r="AG317" s="230">
        <v>0</v>
      </c>
      <c r="AH317" s="230">
        <v>30681</v>
      </c>
      <c r="AI317" s="230">
        <v>0</v>
      </c>
      <c r="AJ317" s="230">
        <v>0</v>
      </c>
      <c r="AK317" s="230">
        <v>1374</v>
      </c>
      <c r="AL317" s="230">
        <v>6134</v>
      </c>
      <c r="AM317" s="230">
        <v>4519</v>
      </c>
      <c r="AN317" s="230" t="s">
        <v>2163</v>
      </c>
      <c r="AO317" s="230" t="s">
        <v>2163</v>
      </c>
      <c r="AP317" s="230">
        <v>3</v>
      </c>
      <c r="AQ317" s="230" t="s">
        <v>1514</v>
      </c>
      <c r="AR317" s="230" t="s">
        <v>2163</v>
      </c>
      <c r="AS317" s="230">
        <v>1499</v>
      </c>
      <c r="AT317" s="230">
        <v>113</v>
      </c>
      <c r="AU317" s="230" t="s">
        <v>1514</v>
      </c>
      <c r="AV317" s="230" t="s">
        <v>1514</v>
      </c>
      <c r="AW317" s="230" t="s">
        <v>1514</v>
      </c>
      <c r="AX317" s="230" t="s">
        <v>1514</v>
      </c>
      <c r="AY317" s="230" t="s">
        <v>1514</v>
      </c>
      <c r="AZ317" s="230" t="s">
        <v>2163</v>
      </c>
      <c r="BA317" s="230">
        <v>702</v>
      </c>
      <c r="BB317" s="230">
        <v>498</v>
      </c>
      <c r="BC317" s="230" t="s">
        <v>2163</v>
      </c>
      <c r="BD317" s="230">
        <v>0</v>
      </c>
      <c r="BE317" s="230">
        <v>0</v>
      </c>
      <c r="BF317" s="230" t="s">
        <v>2163</v>
      </c>
      <c r="BG317" s="230">
        <v>204</v>
      </c>
      <c r="BH317" s="230">
        <v>0</v>
      </c>
      <c r="BI317" s="230">
        <v>556</v>
      </c>
      <c r="BJ317" s="230">
        <v>6</v>
      </c>
      <c r="BK317" s="230">
        <v>2</v>
      </c>
      <c r="BL317" s="230" t="s">
        <v>1514</v>
      </c>
      <c r="BM317" s="230" t="s">
        <v>1514</v>
      </c>
      <c r="BN317" s="230">
        <v>12904</v>
      </c>
      <c r="BO317" s="230" t="s">
        <v>2163</v>
      </c>
      <c r="BP317" s="230" t="s">
        <v>2163</v>
      </c>
      <c r="BQ317" s="230" t="s">
        <v>2163</v>
      </c>
      <c r="BR317" s="230" t="s">
        <v>2163</v>
      </c>
      <c r="BS317" s="230" t="s">
        <v>2163</v>
      </c>
      <c r="BT317" s="230" t="s">
        <v>2163</v>
      </c>
      <c r="BU317" s="230" t="s">
        <v>2163</v>
      </c>
      <c r="BV317" s="230" t="s">
        <v>2163</v>
      </c>
      <c r="BW317" s="230" t="s">
        <v>2163</v>
      </c>
      <c r="BX317" s="230" t="s">
        <v>2163</v>
      </c>
      <c r="BY317" s="230" t="s">
        <v>2163</v>
      </c>
      <c r="BZ317" s="230" t="s">
        <v>1514</v>
      </c>
      <c r="CA317" s="294">
        <v>182</v>
      </c>
      <c r="CB317" s="294">
        <v>40</v>
      </c>
      <c r="CC317" s="230">
        <v>12904</v>
      </c>
      <c r="CD317" s="230">
        <v>7889</v>
      </c>
      <c r="CE317" s="230" t="s">
        <v>1514</v>
      </c>
      <c r="CF317" s="230">
        <v>4774</v>
      </c>
      <c r="CG317" s="295" t="s">
        <v>1514</v>
      </c>
    </row>
    <row r="318" spans="1:85" x14ac:dyDescent="0.2">
      <c r="A318" s="180" t="s">
        <v>1175</v>
      </c>
      <c r="B318" s="181" t="s">
        <v>1717</v>
      </c>
      <c r="C318" s="182" t="s">
        <v>1176</v>
      </c>
      <c r="D318" s="288" t="s">
        <v>1136</v>
      </c>
      <c r="E318" s="230">
        <v>935</v>
      </c>
      <c r="F318" s="230">
        <v>25355</v>
      </c>
      <c r="G318" s="230">
        <v>4</v>
      </c>
      <c r="H318" s="230" t="s">
        <v>2163</v>
      </c>
      <c r="I318" s="230" t="s">
        <v>2163</v>
      </c>
      <c r="J318" s="230" t="s">
        <v>2163</v>
      </c>
      <c r="K318" s="294">
        <v>1.26</v>
      </c>
      <c r="L318" s="294" t="s">
        <v>2163</v>
      </c>
      <c r="M318" s="294" t="s">
        <v>2163</v>
      </c>
      <c r="N318" s="294" t="s">
        <v>2163</v>
      </c>
      <c r="O318" s="230">
        <v>1</v>
      </c>
      <c r="P318" s="230">
        <v>340</v>
      </c>
      <c r="Q318" s="230" t="s">
        <v>2163</v>
      </c>
      <c r="R318" s="230">
        <v>33</v>
      </c>
      <c r="S318" s="230">
        <v>3</v>
      </c>
      <c r="T318" s="294">
        <v>242</v>
      </c>
      <c r="U318" s="294">
        <v>15</v>
      </c>
      <c r="V318" s="294" t="s">
        <v>2163</v>
      </c>
      <c r="W318" s="230" t="s">
        <v>2163</v>
      </c>
      <c r="X318" s="230" t="s">
        <v>2163</v>
      </c>
      <c r="Y318" s="230" t="s">
        <v>2163</v>
      </c>
      <c r="Z318" s="230">
        <v>157266</v>
      </c>
      <c r="AA318" s="230">
        <v>100983</v>
      </c>
      <c r="AB318" s="230">
        <v>56283</v>
      </c>
      <c r="AC318" s="230">
        <v>11963</v>
      </c>
      <c r="AD318" s="230" t="s">
        <v>1514</v>
      </c>
      <c r="AE318" s="230">
        <v>13583</v>
      </c>
      <c r="AF318" s="230">
        <v>30737</v>
      </c>
      <c r="AG318" s="230">
        <v>1540</v>
      </c>
      <c r="AH318" s="230">
        <v>141116</v>
      </c>
      <c r="AI318" s="230">
        <v>0</v>
      </c>
      <c r="AJ318" s="230">
        <v>0</v>
      </c>
      <c r="AK318" s="230">
        <v>16150</v>
      </c>
      <c r="AL318" s="230">
        <v>13338</v>
      </c>
      <c r="AM318" s="230">
        <v>10222</v>
      </c>
      <c r="AN318" s="230" t="s">
        <v>2163</v>
      </c>
      <c r="AO318" s="230" t="s">
        <v>2163</v>
      </c>
      <c r="AP318" s="230">
        <v>0</v>
      </c>
      <c r="AQ318" s="230">
        <v>0</v>
      </c>
      <c r="AR318" s="230" t="s">
        <v>2163</v>
      </c>
      <c r="AS318" s="230">
        <v>2952</v>
      </c>
      <c r="AT318" s="230">
        <v>164</v>
      </c>
      <c r="AU318" s="230">
        <v>64</v>
      </c>
      <c r="AV318" s="230">
        <v>64</v>
      </c>
      <c r="AW318" s="230" t="s">
        <v>1514</v>
      </c>
      <c r="AX318" s="230">
        <v>21157</v>
      </c>
      <c r="AY318" s="230">
        <v>12431</v>
      </c>
      <c r="AZ318" s="230" t="s">
        <v>2163</v>
      </c>
      <c r="BA318" s="230">
        <v>2262</v>
      </c>
      <c r="BB318" s="230">
        <v>1916</v>
      </c>
      <c r="BC318" s="230" t="s">
        <v>2163</v>
      </c>
      <c r="BD318" s="230">
        <v>0</v>
      </c>
      <c r="BE318" s="230">
        <v>0</v>
      </c>
      <c r="BF318" s="230" t="s">
        <v>2163</v>
      </c>
      <c r="BG318" s="230">
        <v>326</v>
      </c>
      <c r="BH318" s="230">
        <v>20</v>
      </c>
      <c r="BI318" s="230">
        <v>1910</v>
      </c>
      <c r="BJ318" s="230">
        <v>31</v>
      </c>
      <c r="BK318" s="230">
        <v>9</v>
      </c>
      <c r="BL318" s="230" t="s">
        <v>1514</v>
      </c>
      <c r="BM318" s="230" t="s">
        <v>1514</v>
      </c>
      <c r="BN318" s="230">
        <v>46551</v>
      </c>
      <c r="BO318" s="230" t="s">
        <v>2163</v>
      </c>
      <c r="BP318" s="230" t="s">
        <v>2163</v>
      </c>
      <c r="BQ318" s="230" t="s">
        <v>2163</v>
      </c>
      <c r="BR318" s="230" t="s">
        <v>2163</v>
      </c>
      <c r="BS318" s="230" t="s">
        <v>2163</v>
      </c>
      <c r="BT318" s="230" t="s">
        <v>2163</v>
      </c>
      <c r="BU318" s="230" t="s">
        <v>2163</v>
      </c>
      <c r="BV318" s="230" t="s">
        <v>2163</v>
      </c>
      <c r="BW318" s="230" t="s">
        <v>2163</v>
      </c>
      <c r="BX318" s="230" t="s">
        <v>2163</v>
      </c>
      <c r="BY318" s="230" t="s">
        <v>2163</v>
      </c>
      <c r="BZ318" s="230">
        <v>804</v>
      </c>
      <c r="CA318" s="294">
        <v>604</v>
      </c>
      <c r="CB318" s="294">
        <v>850</v>
      </c>
      <c r="CC318" s="230">
        <v>46551</v>
      </c>
      <c r="CD318" s="230">
        <v>33236</v>
      </c>
      <c r="CE318" s="230">
        <v>0</v>
      </c>
      <c r="CF318" s="230">
        <v>12450</v>
      </c>
      <c r="CG318" s="295">
        <v>865</v>
      </c>
    </row>
    <row r="319" spans="1:85" x14ac:dyDescent="0.2">
      <c r="A319" s="180" t="s">
        <v>1177</v>
      </c>
      <c r="B319" s="181" t="s">
        <v>1819</v>
      </c>
      <c r="C319" s="182" t="s">
        <v>1178</v>
      </c>
      <c r="D319" s="288" t="s">
        <v>1136</v>
      </c>
      <c r="E319" s="230">
        <v>1956</v>
      </c>
      <c r="F319" s="230">
        <v>8351</v>
      </c>
      <c r="G319" s="230">
        <v>4</v>
      </c>
      <c r="H319" s="230" t="s">
        <v>2163</v>
      </c>
      <c r="I319" s="230" t="s">
        <v>2163</v>
      </c>
      <c r="J319" s="230" t="s">
        <v>2163</v>
      </c>
      <c r="K319" s="294">
        <v>2.1</v>
      </c>
      <c r="L319" s="294" t="s">
        <v>2163</v>
      </c>
      <c r="M319" s="294" t="s">
        <v>2163</v>
      </c>
      <c r="N319" s="294" t="s">
        <v>2163</v>
      </c>
      <c r="O319" s="230">
        <v>1</v>
      </c>
      <c r="P319" s="230">
        <v>388</v>
      </c>
      <c r="Q319" s="230" t="s">
        <v>2163</v>
      </c>
      <c r="R319" s="230">
        <v>16</v>
      </c>
      <c r="S319" s="230">
        <v>4</v>
      </c>
      <c r="T319" s="294">
        <v>261</v>
      </c>
      <c r="U319" s="294">
        <v>23</v>
      </c>
      <c r="V319" s="294" t="s">
        <v>2163</v>
      </c>
      <c r="W319" s="230" t="s">
        <v>2163</v>
      </c>
      <c r="X319" s="230" t="s">
        <v>2163</v>
      </c>
      <c r="Y319" s="230" t="s">
        <v>2163</v>
      </c>
      <c r="Z319" s="230">
        <v>362945</v>
      </c>
      <c r="AA319" s="230">
        <v>199042</v>
      </c>
      <c r="AB319" s="230">
        <v>163903</v>
      </c>
      <c r="AC319" s="230">
        <v>23047</v>
      </c>
      <c r="AD319" s="230">
        <v>84000</v>
      </c>
      <c r="AE319" s="230">
        <v>15880</v>
      </c>
      <c r="AF319" s="230">
        <v>40976</v>
      </c>
      <c r="AG319" s="230">
        <v>2160</v>
      </c>
      <c r="AH319" s="230">
        <v>362945</v>
      </c>
      <c r="AI319" s="230">
        <v>0</v>
      </c>
      <c r="AJ319" s="230">
        <v>0</v>
      </c>
      <c r="AK319" s="230">
        <v>14837</v>
      </c>
      <c r="AL319" s="230">
        <v>19603</v>
      </c>
      <c r="AM319" s="230">
        <v>15074</v>
      </c>
      <c r="AN319" s="230" t="s">
        <v>2163</v>
      </c>
      <c r="AO319" s="230" t="s">
        <v>2163</v>
      </c>
      <c r="AP319" s="230">
        <v>0</v>
      </c>
      <c r="AQ319" s="230">
        <v>0</v>
      </c>
      <c r="AR319" s="230" t="s">
        <v>2163</v>
      </c>
      <c r="AS319" s="230">
        <v>4005</v>
      </c>
      <c r="AT319" s="230">
        <v>524</v>
      </c>
      <c r="AU319" s="230">
        <v>56</v>
      </c>
      <c r="AV319" s="230">
        <v>56</v>
      </c>
      <c r="AW319" s="230">
        <v>0</v>
      </c>
      <c r="AX319" s="230">
        <v>21157</v>
      </c>
      <c r="AY319" s="230">
        <v>12431</v>
      </c>
      <c r="AZ319" s="230" t="s">
        <v>2163</v>
      </c>
      <c r="BA319" s="230">
        <v>2862</v>
      </c>
      <c r="BB319" s="230">
        <v>2318</v>
      </c>
      <c r="BC319" s="230" t="s">
        <v>2163</v>
      </c>
      <c r="BD319" s="230">
        <v>0</v>
      </c>
      <c r="BE319" s="230">
        <v>0</v>
      </c>
      <c r="BF319" s="230" t="s">
        <v>2163</v>
      </c>
      <c r="BG319" s="230">
        <v>537</v>
      </c>
      <c r="BH319" s="230">
        <v>7</v>
      </c>
      <c r="BI319" s="230">
        <v>1915</v>
      </c>
      <c r="BJ319" s="230">
        <v>23</v>
      </c>
      <c r="BK319" s="230">
        <v>13</v>
      </c>
      <c r="BL319" s="230">
        <v>13</v>
      </c>
      <c r="BM319" s="230">
        <v>195</v>
      </c>
      <c r="BN319" s="230">
        <v>70960</v>
      </c>
      <c r="BO319" s="230" t="s">
        <v>2163</v>
      </c>
      <c r="BP319" s="230" t="s">
        <v>2163</v>
      </c>
      <c r="BQ319" s="230" t="s">
        <v>2163</v>
      </c>
      <c r="BR319" s="230" t="s">
        <v>2163</v>
      </c>
      <c r="BS319" s="230" t="s">
        <v>2163</v>
      </c>
      <c r="BT319" s="230" t="s">
        <v>2163</v>
      </c>
      <c r="BU319" s="230" t="s">
        <v>2163</v>
      </c>
      <c r="BV319" s="230" t="s">
        <v>2163</v>
      </c>
      <c r="BW319" s="230" t="s">
        <v>2163</v>
      </c>
      <c r="BX319" s="230" t="s">
        <v>2163</v>
      </c>
      <c r="BY319" s="230" t="s">
        <v>2163</v>
      </c>
      <c r="BZ319" s="230">
        <v>1885</v>
      </c>
      <c r="CA319" s="294">
        <v>1036</v>
      </c>
      <c r="CB319" s="294">
        <v>372</v>
      </c>
      <c r="CC319" s="230">
        <v>70960</v>
      </c>
      <c r="CD319" s="230">
        <v>55802</v>
      </c>
      <c r="CE319" s="230">
        <v>0</v>
      </c>
      <c r="CF319" s="230">
        <v>13143</v>
      </c>
      <c r="CG319" s="295">
        <v>2015</v>
      </c>
    </row>
    <row r="320" spans="1:85" x14ac:dyDescent="0.2">
      <c r="A320" s="180" t="s">
        <v>1179</v>
      </c>
      <c r="B320" s="181" t="s">
        <v>1719</v>
      </c>
      <c r="C320" s="182" t="s">
        <v>1180</v>
      </c>
      <c r="D320" s="288" t="s">
        <v>1136</v>
      </c>
      <c r="E320" s="230">
        <v>267</v>
      </c>
      <c r="F320" s="230" t="s">
        <v>1514</v>
      </c>
      <c r="G320" s="230">
        <v>5</v>
      </c>
      <c r="H320" s="230" t="s">
        <v>2163</v>
      </c>
      <c r="I320" s="230" t="s">
        <v>2163</v>
      </c>
      <c r="J320" s="230" t="s">
        <v>2163</v>
      </c>
      <c r="K320" s="294">
        <v>0.4</v>
      </c>
      <c r="L320" s="294" t="s">
        <v>2163</v>
      </c>
      <c r="M320" s="294" t="s">
        <v>2163</v>
      </c>
      <c r="N320" s="294" t="s">
        <v>2163</v>
      </c>
      <c r="O320" s="230">
        <v>1</v>
      </c>
      <c r="P320" s="230">
        <v>145</v>
      </c>
      <c r="Q320" s="230" t="s">
        <v>2163</v>
      </c>
      <c r="R320" s="230">
        <v>24</v>
      </c>
      <c r="S320" s="230">
        <v>2</v>
      </c>
      <c r="T320" s="294">
        <v>169</v>
      </c>
      <c r="U320" s="294">
        <v>9</v>
      </c>
      <c r="V320" s="294" t="s">
        <v>2163</v>
      </c>
      <c r="W320" s="230" t="s">
        <v>2163</v>
      </c>
      <c r="X320" s="230" t="s">
        <v>2163</v>
      </c>
      <c r="Y320" s="230" t="s">
        <v>2163</v>
      </c>
      <c r="Z320" s="230">
        <v>38421</v>
      </c>
      <c r="AA320" s="230">
        <v>21870</v>
      </c>
      <c r="AB320" s="230">
        <v>16551</v>
      </c>
      <c r="AC320" s="230">
        <v>3072</v>
      </c>
      <c r="AD320" s="230" t="s">
        <v>1514</v>
      </c>
      <c r="AE320" s="230">
        <v>2665</v>
      </c>
      <c r="AF320" s="230">
        <v>10814</v>
      </c>
      <c r="AG320" s="230">
        <v>0</v>
      </c>
      <c r="AH320" s="230">
        <v>37000</v>
      </c>
      <c r="AI320" s="230">
        <v>0</v>
      </c>
      <c r="AJ320" s="230">
        <v>0</v>
      </c>
      <c r="AK320" s="230">
        <v>761</v>
      </c>
      <c r="AL320" s="230">
        <v>4445</v>
      </c>
      <c r="AM320" s="230">
        <v>3467</v>
      </c>
      <c r="AN320" s="230" t="s">
        <v>2163</v>
      </c>
      <c r="AO320" s="230" t="s">
        <v>2163</v>
      </c>
      <c r="AP320" s="230">
        <v>0</v>
      </c>
      <c r="AQ320" s="230">
        <v>0</v>
      </c>
      <c r="AR320" s="230" t="s">
        <v>2163</v>
      </c>
      <c r="AS320" s="230">
        <v>879</v>
      </c>
      <c r="AT320" s="230">
        <v>99</v>
      </c>
      <c r="AU320" s="230">
        <v>0</v>
      </c>
      <c r="AV320" s="230">
        <v>0</v>
      </c>
      <c r="AW320" s="230">
        <v>0</v>
      </c>
      <c r="AX320" s="230">
        <v>0</v>
      </c>
      <c r="AY320" s="230">
        <v>0</v>
      </c>
      <c r="AZ320" s="230" t="s">
        <v>2163</v>
      </c>
      <c r="BA320" s="230">
        <v>708</v>
      </c>
      <c r="BB320" s="230">
        <v>522</v>
      </c>
      <c r="BC320" s="230" t="s">
        <v>2163</v>
      </c>
      <c r="BD320" s="230">
        <v>0</v>
      </c>
      <c r="BE320" s="230">
        <v>0</v>
      </c>
      <c r="BF320" s="230" t="s">
        <v>2163</v>
      </c>
      <c r="BG320" s="230">
        <v>173</v>
      </c>
      <c r="BH320" s="230">
        <v>13</v>
      </c>
      <c r="BI320" s="230">
        <v>510</v>
      </c>
      <c r="BJ320" s="230">
        <v>19</v>
      </c>
      <c r="BK320" s="230">
        <v>6</v>
      </c>
      <c r="BL320" s="230" t="s">
        <v>1514</v>
      </c>
      <c r="BM320" s="230" t="s">
        <v>1514</v>
      </c>
      <c r="BN320" s="230">
        <v>12773</v>
      </c>
      <c r="BO320" s="230" t="s">
        <v>2163</v>
      </c>
      <c r="BP320" s="230" t="s">
        <v>2163</v>
      </c>
      <c r="BQ320" s="230" t="s">
        <v>2163</v>
      </c>
      <c r="BR320" s="230" t="s">
        <v>2163</v>
      </c>
      <c r="BS320" s="230" t="s">
        <v>2163</v>
      </c>
      <c r="BT320" s="230" t="s">
        <v>2163</v>
      </c>
      <c r="BU320" s="230" t="s">
        <v>2163</v>
      </c>
      <c r="BV320" s="230" t="s">
        <v>2163</v>
      </c>
      <c r="BW320" s="230" t="s">
        <v>2163</v>
      </c>
      <c r="BX320" s="230" t="s">
        <v>2163</v>
      </c>
      <c r="BY320" s="230" t="s">
        <v>2163</v>
      </c>
      <c r="BZ320" s="230">
        <v>267</v>
      </c>
      <c r="CA320" s="294">
        <v>480</v>
      </c>
      <c r="CB320" s="294" t="s">
        <v>1514</v>
      </c>
      <c r="CC320" s="230">
        <v>12773</v>
      </c>
      <c r="CD320" s="230">
        <v>9296</v>
      </c>
      <c r="CE320" s="230">
        <v>0</v>
      </c>
      <c r="CF320" s="230">
        <v>2954</v>
      </c>
      <c r="CG320" s="295">
        <v>523</v>
      </c>
    </row>
    <row r="321" spans="1:85" x14ac:dyDescent="0.2">
      <c r="A321" s="180" t="s">
        <v>1183</v>
      </c>
      <c r="B321" s="181" t="s">
        <v>1720</v>
      </c>
      <c r="C321" s="182" t="s">
        <v>1184</v>
      </c>
      <c r="D321" s="288" t="s">
        <v>1136</v>
      </c>
      <c r="E321" s="230">
        <v>1178</v>
      </c>
      <c r="F321" s="230">
        <v>17403</v>
      </c>
      <c r="G321" s="230">
        <v>4</v>
      </c>
      <c r="H321" s="230" t="s">
        <v>2163</v>
      </c>
      <c r="I321" s="230" t="s">
        <v>2163</v>
      </c>
      <c r="J321" s="230" t="s">
        <v>2163</v>
      </c>
      <c r="K321" s="294">
        <v>1.35</v>
      </c>
      <c r="L321" s="294" t="s">
        <v>2163</v>
      </c>
      <c r="M321" s="294" t="s">
        <v>2163</v>
      </c>
      <c r="N321" s="294" t="s">
        <v>2163</v>
      </c>
      <c r="O321" s="230">
        <v>1</v>
      </c>
      <c r="P321" s="230">
        <v>256</v>
      </c>
      <c r="Q321" s="230" t="s">
        <v>2163</v>
      </c>
      <c r="R321" s="230" t="s">
        <v>1514</v>
      </c>
      <c r="S321" s="230">
        <v>2</v>
      </c>
      <c r="T321" s="294">
        <v>204</v>
      </c>
      <c r="U321" s="294">
        <v>14</v>
      </c>
      <c r="V321" s="294" t="s">
        <v>2163</v>
      </c>
      <c r="W321" s="230" t="s">
        <v>2163</v>
      </c>
      <c r="X321" s="230" t="s">
        <v>2163</v>
      </c>
      <c r="Y321" s="230" t="s">
        <v>2163</v>
      </c>
      <c r="Z321" s="230">
        <v>258707</v>
      </c>
      <c r="AA321" s="230">
        <v>154416</v>
      </c>
      <c r="AB321" s="230">
        <v>104291</v>
      </c>
      <c r="AC321" s="230">
        <v>8777</v>
      </c>
      <c r="AD321" s="230">
        <v>58674</v>
      </c>
      <c r="AE321" s="230">
        <v>7356</v>
      </c>
      <c r="AF321" s="230">
        <v>29484</v>
      </c>
      <c r="AG321" s="230">
        <v>1500</v>
      </c>
      <c r="AH321" s="230">
        <v>240959</v>
      </c>
      <c r="AI321" s="230">
        <v>0</v>
      </c>
      <c r="AJ321" s="230">
        <v>0</v>
      </c>
      <c r="AK321" s="230">
        <v>17749</v>
      </c>
      <c r="AL321" s="230">
        <v>14567</v>
      </c>
      <c r="AM321" s="230">
        <v>11847</v>
      </c>
      <c r="AN321" s="230" t="s">
        <v>2163</v>
      </c>
      <c r="AO321" s="230" t="s">
        <v>2163</v>
      </c>
      <c r="AP321" s="230">
        <v>0</v>
      </c>
      <c r="AQ321" s="230">
        <v>0</v>
      </c>
      <c r="AR321" s="230" t="s">
        <v>2163</v>
      </c>
      <c r="AS321" s="230">
        <v>2541</v>
      </c>
      <c r="AT321" s="230">
        <v>179</v>
      </c>
      <c r="AU321" s="230">
        <v>64</v>
      </c>
      <c r="AV321" s="230">
        <v>64</v>
      </c>
      <c r="AW321" s="230">
        <v>0</v>
      </c>
      <c r="AX321" s="230">
        <v>21157</v>
      </c>
      <c r="AY321" s="230">
        <v>12431</v>
      </c>
      <c r="AZ321" s="230" t="s">
        <v>2163</v>
      </c>
      <c r="BA321" s="230">
        <v>1851</v>
      </c>
      <c r="BB321" s="230">
        <v>1522</v>
      </c>
      <c r="BC321" s="230" t="s">
        <v>2163</v>
      </c>
      <c r="BD321" s="230">
        <v>0</v>
      </c>
      <c r="BE321" s="230">
        <v>0</v>
      </c>
      <c r="BF321" s="230" t="s">
        <v>2163</v>
      </c>
      <c r="BG321" s="230">
        <v>297</v>
      </c>
      <c r="BH321" s="230">
        <v>32</v>
      </c>
      <c r="BI321" s="230">
        <v>1183</v>
      </c>
      <c r="BJ321" s="230">
        <v>23</v>
      </c>
      <c r="BK321" s="230">
        <v>36</v>
      </c>
      <c r="BL321" s="230">
        <v>36</v>
      </c>
      <c r="BM321" s="230">
        <v>720</v>
      </c>
      <c r="BN321" s="230">
        <v>52483</v>
      </c>
      <c r="BO321" s="230" t="s">
        <v>2163</v>
      </c>
      <c r="BP321" s="230" t="s">
        <v>2163</v>
      </c>
      <c r="BQ321" s="230" t="s">
        <v>2163</v>
      </c>
      <c r="BR321" s="230" t="s">
        <v>2163</v>
      </c>
      <c r="BS321" s="230" t="s">
        <v>2163</v>
      </c>
      <c r="BT321" s="230" t="s">
        <v>2163</v>
      </c>
      <c r="BU321" s="230" t="s">
        <v>2163</v>
      </c>
      <c r="BV321" s="230" t="s">
        <v>2163</v>
      </c>
      <c r="BW321" s="230" t="s">
        <v>2163</v>
      </c>
      <c r="BX321" s="230" t="s">
        <v>2163</v>
      </c>
      <c r="BY321" s="230" t="s">
        <v>2163</v>
      </c>
      <c r="BZ321" s="230">
        <v>1165</v>
      </c>
      <c r="CA321" s="294">
        <v>574</v>
      </c>
      <c r="CB321" s="294">
        <v>379</v>
      </c>
      <c r="CC321" s="230">
        <v>52483</v>
      </c>
      <c r="CD321" s="230">
        <v>38859</v>
      </c>
      <c r="CE321" s="230">
        <v>0</v>
      </c>
      <c r="CF321" s="230">
        <v>12698</v>
      </c>
      <c r="CG321" s="295">
        <v>926</v>
      </c>
    </row>
    <row r="322" spans="1:85" x14ac:dyDescent="0.2">
      <c r="A322" s="180" t="s">
        <v>1185</v>
      </c>
      <c r="B322" s="181" t="s">
        <v>1186</v>
      </c>
      <c r="C322" s="182" t="s">
        <v>1187</v>
      </c>
      <c r="D322" s="288" t="s">
        <v>1136</v>
      </c>
      <c r="E322" s="230">
        <v>1218</v>
      </c>
      <c r="F322" s="230">
        <v>23552</v>
      </c>
      <c r="G322" s="230">
        <v>3</v>
      </c>
      <c r="H322" s="230" t="s">
        <v>2163</v>
      </c>
      <c r="I322" s="230" t="s">
        <v>2163</v>
      </c>
      <c r="J322" s="230" t="s">
        <v>2163</v>
      </c>
      <c r="K322" s="294">
        <v>1.59</v>
      </c>
      <c r="L322" s="294" t="s">
        <v>2163</v>
      </c>
      <c r="M322" s="294" t="s">
        <v>2163</v>
      </c>
      <c r="N322" s="294" t="s">
        <v>2163</v>
      </c>
      <c r="O322" s="230">
        <v>1</v>
      </c>
      <c r="P322" s="230">
        <v>320</v>
      </c>
      <c r="Q322" s="230" t="s">
        <v>2163</v>
      </c>
      <c r="R322" s="230">
        <v>34</v>
      </c>
      <c r="S322" s="230">
        <v>10</v>
      </c>
      <c r="T322" s="294">
        <v>259</v>
      </c>
      <c r="U322" s="294">
        <v>31</v>
      </c>
      <c r="V322" s="294" t="s">
        <v>2163</v>
      </c>
      <c r="W322" s="230" t="s">
        <v>2163</v>
      </c>
      <c r="X322" s="230" t="s">
        <v>2163</v>
      </c>
      <c r="Y322" s="230" t="s">
        <v>2163</v>
      </c>
      <c r="Z322" s="230">
        <v>276499</v>
      </c>
      <c r="AA322" s="230">
        <v>155534</v>
      </c>
      <c r="AB322" s="230">
        <v>120965</v>
      </c>
      <c r="AC322" s="230">
        <v>17895</v>
      </c>
      <c r="AD322" s="230">
        <v>48000</v>
      </c>
      <c r="AE322" s="230">
        <v>13333</v>
      </c>
      <c r="AF322" s="230">
        <v>41737</v>
      </c>
      <c r="AG322" s="230">
        <v>1640</v>
      </c>
      <c r="AH322" s="230">
        <v>238437</v>
      </c>
      <c r="AI322" s="230">
        <v>0</v>
      </c>
      <c r="AJ322" s="230">
        <v>0</v>
      </c>
      <c r="AK322" s="230">
        <v>38062</v>
      </c>
      <c r="AL322" s="230">
        <v>16568</v>
      </c>
      <c r="AM322" s="230">
        <v>12197</v>
      </c>
      <c r="AN322" s="230" t="s">
        <v>2163</v>
      </c>
      <c r="AO322" s="230" t="s">
        <v>2163</v>
      </c>
      <c r="AP322" s="230">
        <v>0</v>
      </c>
      <c r="AQ322" s="230">
        <v>0</v>
      </c>
      <c r="AR322" s="230" t="s">
        <v>2163</v>
      </c>
      <c r="AS322" s="230">
        <v>4073</v>
      </c>
      <c r="AT322" s="230">
        <v>298</v>
      </c>
      <c r="AU322" s="230">
        <v>64</v>
      </c>
      <c r="AV322" s="230">
        <v>64</v>
      </c>
      <c r="AW322" s="230">
        <v>0</v>
      </c>
      <c r="AX322" s="230">
        <v>21157</v>
      </c>
      <c r="AY322" s="230">
        <v>12431</v>
      </c>
      <c r="AZ322" s="230" t="s">
        <v>2163</v>
      </c>
      <c r="BA322" s="230">
        <v>1918</v>
      </c>
      <c r="BB322" s="230">
        <v>1429</v>
      </c>
      <c r="BC322" s="230" t="s">
        <v>2163</v>
      </c>
      <c r="BD322" s="230">
        <v>0</v>
      </c>
      <c r="BE322" s="230">
        <v>0</v>
      </c>
      <c r="BF322" s="230" t="s">
        <v>2163</v>
      </c>
      <c r="BG322" s="230">
        <v>469</v>
      </c>
      <c r="BH322" s="230">
        <v>20</v>
      </c>
      <c r="BI322" s="230">
        <v>1932</v>
      </c>
      <c r="BJ322" s="230">
        <v>16</v>
      </c>
      <c r="BK322" s="230">
        <v>27</v>
      </c>
      <c r="BL322" s="230">
        <v>27</v>
      </c>
      <c r="BM322" s="230">
        <v>495</v>
      </c>
      <c r="BN322" s="230">
        <v>59761</v>
      </c>
      <c r="BO322" s="230" t="s">
        <v>2163</v>
      </c>
      <c r="BP322" s="230" t="s">
        <v>2163</v>
      </c>
      <c r="BQ322" s="230" t="s">
        <v>2163</v>
      </c>
      <c r="BR322" s="230" t="s">
        <v>2163</v>
      </c>
      <c r="BS322" s="230" t="s">
        <v>2163</v>
      </c>
      <c r="BT322" s="230" t="s">
        <v>2163</v>
      </c>
      <c r="BU322" s="230" t="s">
        <v>2163</v>
      </c>
      <c r="BV322" s="230" t="s">
        <v>2163</v>
      </c>
      <c r="BW322" s="230" t="s">
        <v>2163</v>
      </c>
      <c r="BX322" s="230" t="s">
        <v>2163</v>
      </c>
      <c r="BY322" s="230" t="s">
        <v>2163</v>
      </c>
      <c r="BZ322" s="230">
        <v>1051</v>
      </c>
      <c r="CA322" s="294">
        <v>1315</v>
      </c>
      <c r="CB322" s="294">
        <v>288</v>
      </c>
      <c r="CC322" s="230">
        <v>59761</v>
      </c>
      <c r="CD322" s="230">
        <v>42291</v>
      </c>
      <c r="CE322" s="230">
        <v>0</v>
      </c>
      <c r="CF322" s="230">
        <v>16005</v>
      </c>
      <c r="CG322" s="295">
        <v>1465</v>
      </c>
    </row>
    <row r="323" spans="1:85" x14ac:dyDescent="0.2">
      <c r="A323" s="180" t="s">
        <v>1188</v>
      </c>
      <c r="B323" s="181" t="s">
        <v>1721</v>
      </c>
      <c r="C323" s="182" t="s">
        <v>1189</v>
      </c>
      <c r="D323" s="288" t="s">
        <v>1136</v>
      </c>
      <c r="E323" s="230">
        <v>700</v>
      </c>
      <c r="F323" s="230" t="s">
        <v>1514</v>
      </c>
      <c r="G323" s="230">
        <v>4</v>
      </c>
      <c r="H323" s="230" t="s">
        <v>2163</v>
      </c>
      <c r="I323" s="230" t="s">
        <v>2163</v>
      </c>
      <c r="J323" s="230" t="s">
        <v>2163</v>
      </c>
      <c r="K323" s="294">
        <v>0.8</v>
      </c>
      <c r="L323" s="294" t="s">
        <v>2163</v>
      </c>
      <c r="M323" s="294" t="s">
        <v>2163</v>
      </c>
      <c r="N323" s="294" t="s">
        <v>2163</v>
      </c>
      <c r="O323" s="230">
        <v>1</v>
      </c>
      <c r="P323" s="230">
        <v>240</v>
      </c>
      <c r="Q323" s="230" t="s">
        <v>2163</v>
      </c>
      <c r="R323" s="230">
        <v>12</v>
      </c>
      <c r="S323" s="230">
        <v>1</v>
      </c>
      <c r="T323" s="294">
        <v>253</v>
      </c>
      <c r="U323" s="294">
        <v>12</v>
      </c>
      <c r="V323" s="294" t="s">
        <v>2163</v>
      </c>
      <c r="W323" s="230" t="s">
        <v>2163</v>
      </c>
      <c r="X323" s="230" t="s">
        <v>2163</v>
      </c>
      <c r="Y323" s="230" t="s">
        <v>2163</v>
      </c>
      <c r="Z323" s="230">
        <v>70513</v>
      </c>
      <c r="AA323" s="230">
        <v>44159</v>
      </c>
      <c r="AB323" s="230">
        <v>26354</v>
      </c>
      <c r="AC323" s="230">
        <v>4617</v>
      </c>
      <c r="AD323" s="230" t="s">
        <v>1514</v>
      </c>
      <c r="AE323" s="230">
        <v>3062</v>
      </c>
      <c r="AF323" s="230">
        <v>18675</v>
      </c>
      <c r="AG323" s="230">
        <v>1580</v>
      </c>
      <c r="AH323" s="230">
        <v>71913</v>
      </c>
      <c r="AI323" s="230">
        <v>0</v>
      </c>
      <c r="AJ323" s="230">
        <v>0</v>
      </c>
      <c r="AK323" s="230">
        <v>4750</v>
      </c>
      <c r="AL323" s="230">
        <v>9142</v>
      </c>
      <c r="AM323" s="230">
        <v>7387</v>
      </c>
      <c r="AN323" s="230" t="s">
        <v>2163</v>
      </c>
      <c r="AO323" s="230" t="s">
        <v>2163</v>
      </c>
      <c r="AP323" s="230">
        <v>0</v>
      </c>
      <c r="AQ323" s="230">
        <v>0</v>
      </c>
      <c r="AR323" s="230" t="s">
        <v>2163</v>
      </c>
      <c r="AS323" s="230">
        <v>1755</v>
      </c>
      <c r="AT323" s="230">
        <v>0</v>
      </c>
      <c r="AU323" s="230" t="s">
        <v>1514</v>
      </c>
      <c r="AV323" s="230" t="s">
        <v>1514</v>
      </c>
      <c r="AW323" s="230" t="s">
        <v>1514</v>
      </c>
      <c r="AX323" s="230" t="s">
        <v>1514</v>
      </c>
      <c r="AY323" s="230" t="s">
        <v>1514</v>
      </c>
      <c r="AZ323" s="230" t="s">
        <v>2163</v>
      </c>
      <c r="BA323" s="230">
        <v>1250</v>
      </c>
      <c r="BB323" s="230">
        <v>940</v>
      </c>
      <c r="BC323" s="230" t="s">
        <v>2163</v>
      </c>
      <c r="BD323" s="230">
        <v>0</v>
      </c>
      <c r="BE323" s="230">
        <v>0</v>
      </c>
      <c r="BF323" s="230" t="s">
        <v>2163</v>
      </c>
      <c r="BG323" s="230">
        <v>310</v>
      </c>
      <c r="BH323" s="230">
        <v>0</v>
      </c>
      <c r="BI323" s="230">
        <v>1187</v>
      </c>
      <c r="BJ323" s="230">
        <v>24</v>
      </c>
      <c r="BK323" s="230">
        <v>22</v>
      </c>
      <c r="BL323" s="230" t="s">
        <v>1514</v>
      </c>
      <c r="BM323" s="230" t="s">
        <v>1514</v>
      </c>
      <c r="BN323" s="230">
        <v>37326</v>
      </c>
      <c r="BO323" s="230" t="s">
        <v>2163</v>
      </c>
      <c r="BP323" s="230" t="s">
        <v>2163</v>
      </c>
      <c r="BQ323" s="230" t="s">
        <v>2163</v>
      </c>
      <c r="BR323" s="230" t="s">
        <v>2163</v>
      </c>
      <c r="BS323" s="230" t="s">
        <v>2163</v>
      </c>
      <c r="BT323" s="230" t="s">
        <v>2163</v>
      </c>
      <c r="BU323" s="230" t="s">
        <v>2163</v>
      </c>
      <c r="BV323" s="230" t="s">
        <v>2163</v>
      </c>
      <c r="BW323" s="230" t="s">
        <v>2163</v>
      </c>
      <c r="BX323" s="230" t="s">
        <v>2163</v>
      </c>
      <c r="BY323" s="230" t="s">
        <v>2163</v>
      </c>
      <c r="BZ323" s="230">
        <v>700</v>
      </c>
      <c r="CA323" s="294">
        <v>936</v>
      </c>
      <c r="CB323" s="294">
        <v>30</v>
      </c>
      <c r="CC323" s="230">
        <v>37326</v>
      </c>
      <c r="CD323" s="230">
        <v>25781</v>
      </c>
      <c r="CE323" s="230">
        <v>0</v>
      </c>
      <c r="CF323" s="230">
        <v>11545</v>
      </c>
      <c r="CG323" s="295">
        <v>0</v>
      </c>
    </row>
    <row r="324" spans="1:85" x14ac:dyDescent="0.2">
      <c r="A324" s="180" t="s">
        <v>1190</v>
      </c>
      <c r="B324" s="181" t="s">
        <v>1722</v>
      </c>
      <c r="C324" s="182" t="s">
        <v>1191</v>
      </c>
      <c r="D324" s="288" t="s">
        <v>1136</v>
      </c>
      <c r="E324" s="230">
        <v>225</v>
      </c>
      <c r="F324" s="230">
        <v>3537</v>
      </c>
      <c r="G324" s="230">
        <v>4</v>
      </c>
      <c r="H324" s="230" t="s">
        <v>2163</v>
      </c>
      <c r="I324" s="230" t="s">
        <v>2163</v>
      </c>
      <c r="J324" s="230" t="s">
        <v>2163</v>
      </c>
      <c r="K324" s="294">
        <v>0.2</v>
      </c>
      <c r="L324" s="294" t="s">
        <v>2163</v>
      </c>
      <c r="M324" s="294" t="s">
        <v>2163</v>
      </c>
      <c r="N324" s="294" t="s">
        <v>2163</v>
      </c>
      <c r="O324" s="230">
        <v>1</v>
      </c>
      <c r="P324" s="230">
        <v>185</v>
      </c>
      <c r="Q324" s="230" t="s">
        <v>2163</v>
      </c>
      <c r="R324" s="230">
        <v>6</v>
      </c>
      <c r="S324" s="230">
        <v>0</v>
      </c>
      <c r="T324" s="294">
        <v>124</v>
      </c>
      <c r="U324" s="294">
        <v>6</v>
      </c>
      <c r="V324" s="294" t="s">
        <v>2163</v>
      </c>
      <c r="W324" s="230" t="s">
        <v>2163</v>
      </c>
      <c r="X324" s="230" t="s">
        <v>2163</v>
      </c>
      <c r="Y324" s="230" t="s">
        <v>2163</v>
      </c>
      <c r="Z324" s="230">
        <v>29749</v>
      </c>
      <c r="AA324" s="230">
        <v>17446</v>
      </c>
      <c r="AB324" s="230">
        <v>12303</v>
      </c>
      <c r="AC324" s="230">
        <v>2958</v>
      </c>
      <c r="AD324" s="230" t="s">
        <v>1514</v>
      </c>
      <c r="AE324" s="230">
        <v>1193</v>
      </c>
      <c r="AF324" s="230">
        <v>8152</v>
      </c>
      <c r="AG324" s="230">
        <v>0</v>
      </c>
      <c r="AH324" s="230">
        <v>31070</v>
      </c>
      <c r="AI324" s="230">
        <v>0</v>
      </c>
      <c r="AJ324" s="230">
        <v>0</v>
      </c>
      <c r="AK324" s="230">
        <v>284</v>
      </c>
      <c r="AL324" s="230">
        <v>4830</v>
      </c>
      <c r="AM324" s="230">
        <v>3631</v>
      </c>
      <c r="AN324" s="230" t="s">
        <v>2163</v>
      </c>
      <c r="AO324" s="230" t="s">
        <v>2163</v>
      </c>
      <c r="AP324" s="230">
        <v>0</v>
      </c>
      <c r="AQ324" s="230">
        <v>0</v>
      </c>
      <c r="AR324" s="230" t="s">
        <v>2163</v>
      </c>
      <c r="AS324" s="230">
        <v>1077</v>
      </c>
      <c r="AT324" s="230">
        <v>122</v>
      </c>
      <c r="AU324" s="230">
        <v>0</v>
      </c>
      <c r="AV324" s="230">
        <v>0</v>
      </c>
      <c r="AW324" s="230">
        <v>0</v>
      </c>
      <c r="AX324" s="230">
        <v>0</v>
      </c>
      <c r="AY324" s="230">
        <v>0</v>
      </c>
      <c r="AZ324" s="230" t="s">
        <v>2163</v>
      </c>
      <c r="BA324" s="230">
        <v>571</v>
      </c>
      <c r="BB324" s="230">
        <v>420</v>
      </c>
      <c r="BC324" s="230" t="s">
        <v>2163</v>
      </c>
      <c r="BD324" s="230">
        <v>0</v>
      </c>
      <c r="BE324" s="230">
        <v>0</v>
      </c>
      <c r="BF324" s="230" t="s">
        <v>2163</v>
      </c>
      <c r="BG324" s="230">
        <v>133</v>
      </c>
      <c r="BH324" s="230">
        <v>18</v>
      </c>
      <c r="BI324" s="230">
        <v>212</v>
      </c>
      <c r="BJ324" s="230">
        <v>6</v>
      </c>
      <c r="BK324" s="230">
        <v>0</v>
      </c>
      <c r="BL324" s="230">
        <v>0</v>
      </c>
      <c r="BM324" s="230">
        <v>0</v>
      </c>
      <c r="BN324" s="230">
        <v>10927</v>
      </c>
      <c r="BO324" s="230" t="s">
        <v>2163</v>
      </c>
      <c r="BP324" s="230" t="s">
        <v>2163</v>
      </c>
      <c r="BQ324" s="230" t="s">
        <v>2163</v>
      </c>
      <c r="BR324" s="230" t="s">
        <v>2163</v>
      </c>
      <c r="BS324" s="230" t="s">
        <v>2163</v>
      </c>
      <c r="BT324" s="230" t="s">
        <v>2163</v>
      </c>
      <c r="BU324" s="230" t="s">
        <v>2163</v>
      </c>
      <c r="BV324" s="230" t="s">
        <v>2163</v>
      </c>
      <c r="BW324" s="230" t="s">
        <v>2163</v>
      </c>
      <c r="BX324" s="230" t="s">
        <v>2163</v>
      </c>
      <c r="BY324" s="230" t="s">
        <v>2163</v>
      </c>
      <c r="BZ324" s="230">
        <v>220</v>
      </c>
      <c r="CA324" s="294">
        <v>248</v>
      </c>
      <c r="CB324" s="294">
        <v>72</v>
      </c>
      <c r="CC324" s="230">
        <v>10927</v>
      </c>
      <c r="CD324" s="230">
        <v>7221</v>
      </c>
      <c r="CE324" s="230">
        <v>0</v>
      </c>
      <c r="CF324" s="230">
        <v>3278</v>
      </c>
      <c r="CG324" s="295">
        <v>428</v>
      </c>
    </row>
    <row r="325" spans="1:85" x14ac:dyDescent="0.2">
      <c r="A325" s="180" t="s">
        <v>1192</v>
      </c>
      <c r="B325" s="181" t="s">
        <v>1723</v>
      </c>
      <c r="C325" s="182" t="s">
        <v>1194</v>
      </c>
      <c r="D325" s="288" t="s">
        <v>1136</v>
      </c>
      <c r="E325" s="230">
        <v>723</v>
      </c>
      <c r="F325" s="230">
        <v>16522</v>
      </c>
      <c r="G325" s="230">
        <v>4</v>
      </c>
      <c r="H325" s="230" t="s">
        <v>2163</v>
      </c>
      <c r="I325" s="230" t="s">
        <v>2163</v>
      </c>
      <c r="J325" s="230" t="s">
        <v>2163</v>
      </c>
      <c r="K325" s="294">
        <v>1</v>
      </c>
      <c r="L325" s="294" t="s">
        <v>2163</v>
      </c>
      <c r="M325" s="294" t="s">
        <v>2163</v>
      </c>
      <c r="N325" s="294" t="s">
        <v>2163</v>
      </c>
      <c r="O325" s="230">
        <v>1</v>
      </c>
      <c r="P325" s="230">
        <v>230</v>
      </c>
      <c r="Q325" s="230" t="s">
        <v>2163</v>
      </c>
      <c r="R325" s="230">
        <v>32</v>
      </c>
      <c r="S325" s="230">
        <v>2</v>
      </c>
      <c r="T325" s="294">
        <v>244</v>
      </c>
      <c r="U325" s="294">
        <v>19</v>
      </c>
      <c r="V325" s="294" t="s">
        <v>2163</v>
      </c>
      <c r="W325" s="230" t="s">
        <v>2163</v>
      </c>
      <c r="X325" s="230" t="s">
        <v>2163</v>
      </c>
      <c r="Y325" s="230" t="s">
        <v>2163</v>
      </c>
      <c r="Z325" s="230">
        <v>142032</v>
      </c>
      <c r="AA325" s="230">
        <v>83677</v>
      </c>
      <c r="AB325" s="230">
        <v>58355</v>
      </c>
      <c r="AC325" s="230">
        <v>7765</v>
      </c>
      <c r="AD325" s="230">
        <v>25353</v>
      </c>
      <c r="AE325" s="230">
        <v>7922</v>
      </c>
      <c r="AF325" s="230">
        <v>17315</v>
      </c>
      <c r="AG325" s="230">
        <v>700</v>
      </c>
      <c r="AH325" s="230">
        <v>80621</v>
      </c>
      <c r="AI325" s="230">
        <v>55000</v>
      </c>
      <c r="AJ325" s="230">
        <v>0</v>
      </c>
      <c r="AK325" s="230">
        <v>6411</v>
      </c>
      <c r="AL325" s="230">
        <v>7612</v>
      </c>
      <c r="AM325" s="230">
        <v>5997</v>
      </c>
      <c r="AN325" s="230" t="s">
        <v>2163</v>
      </c>
      <c r="AO325" s="230" t="s">
        <v>2163</v>
      </c>
      <c r="AP325" s="230">
        <v>0</v>
      </c>
      <c r="AQ325" s="230">
        <v>0</v>
      </c>
      <c r="AR325" s="230" t="s">
        <v>2163</v>
      </c>
      <c r="AS325" s="230">
        <v>1611</v>
      </c>
      <c r="AT325" s="230">
        <v>4</v>
      </c>
      <c r="AU325" s="230">
        <v>64</v>
      </c>
      <c r="AV325" s="230">
        <v>64</v>
      </c>
      <c r="AW325" s="230">
        <v>0</v>
      </c>
      <c r="AX325" s="230">
        <v>21157</v>
      </c>
      <c r="AY325" s="230">
        <v>12431</v>
      </c>
      <c r="AZ325" s="230" t="s">
        <v>2163</v>
      </c>
      <c r="BA325" s="230">
        <v>1029</v>
      </c>
      <c r="BB325" s="230">
        <v>812</v>
      </c>
      <c r="BC325" s="230" t="s">
        <v>2163</v>
      </c>
      <c r="BD325" s="230">
        <v>0</v>
      </c>
      <c r="BE325" s="230">
        <v>0</v>
      </c>
      <c r="BF325" s="230" t="s">
        <v>2163</v>
      </c>
      <c r="BG325" s="230">
        <v>217</v>
      </c>
      <c r="BH325" s="230">
        <v>0</v>
      </c>
      <c r="BI325" s="230">
        <v>591</v>
      </c>
      <c r="BJ325" s="230">
        <v>22</v>
      </c>
      <c r="BK325" s="230">
        <v>17</v>
      </c>
      <c r="BL325" s="230">
        <v>17</v>
      </c>
      <c r="BM325" s="230">
        <v>366</v>
      </c>
      <c r="BN325" s="230">
        <v>32022</v>
      </c>
      <c r="BO325" s="230" t="s">
        <v>2163</v>
      </c>
      <c r="BP325" s="230" t="s">
        <v>2163</v>
      </c>
      <c r="BQ325" s="230" t="s">
        <v>2163</v>
      </c>
      <c r="BR325" s="230" t="s">
        <v>2163</v>
      </c>
      <c r="BS325" s="230" t="s">
        <v>2163</v>
      </c>
      <c r="BT325" s="230" t="s">
        <v>2163</v>
      </c>
      <c r="BU325" s="230" t="s">
        <v>2163</v>
      </c>
      <c r="BV325" s="230" t="s">
        <v>2163</v>
      </c>
      <c r="BW325" s="230" t="s">
        <v>2163</v>
      </c>
      <c r="BX325" s="230" t="s">
        <v>2163</v>
      </c>
      <c r="BY325" s="230" t="s">
        <v>2163</v>
      </c>
      <c r="BZ325" s="230">
        <v>652</v>
      </c>
      <c r="CA325" s="294">
        <v>400</v>
      </c>
      <c r="CB325" s="294">
        <v>332</v>
      </c>
      <c r="CC325" s="230">
        <v>32022</v>
      </c>
      <c r="CD325" s="230">
        <v>26563</v>
      </c>
      <c r="CE325" s="230">
        <v>0</v>
      </c>
      <c r="CF325" s="230">
        <v>5439</v>
      </c>
      <c r="CG325" s="295">
        <v>20</v>
      </c>
    </row>
    <row r="326" spans="1:85" x14ac:dyDescent="0.2">
      <c r="A326" s="180" t="s">
        <v>1195</v>
      </c>
      <c r="B326" s="181" t="s">
        <v>1196</v>
      </c>
      <c r="C326" s="182" t="s">
        <v>1197</v>
      </c>
      <c r="D326" s="288" t="s">
        <v>1136</v>
      </c>
      <c r="E326" s="230">
        <v>1118</v>
      </c>
      <c r="F326" s="230" t="s">
        <v>1514</v>
      </c>
      <c r="G326" s="230">
        <v>5</v>
      </c>
      <c r="H326" s="230" t="s">
        <v>2163</v>
      </c>
      <c r="I326" s="230" t="s">
        <v>2163</v>
      </c>
      <c r="J326" s="230" t="s">
        <v>2163</v>
      </c>
      <c r="K326" s="294">
        <v>1.5</v>
      </c>
      <c r="L326" s="294" t="s">
        <v>2163</v>
      </c>
      <c r="M326" s="294" t="s">
        <v>2163</v>
      </c>
      <c r="N326" s="294" t="s">
        <v>2163</v>
      </c>
      <c r="O326" s="230">
        <v>1</v>
      </c>
      <c r="P326" s="230">
        <v>330</v>
      </c>
      <c r="Q326" s="230" t="s">
        <v>2163</v>
      </c>
      <c r="R326" s="230">
        <v>45</v>
      </c>
      <c r="S326" s="230">
        <v>2</v>
      </c>
      <c r="T326" s="294">
        <v>218</v>
      </c>
      <c r="U326" s="294">
        <v>20</v>
      </c>
      <c r="V326" s="294" t="s">
        <v>2163</v>
      </c>
      <c r="W326" s="230" t="s">
        <v>2163</v>
      </c>
      <c r="X326" s="230" t="s">
        <v>2163</v>
      </c>
      <c r="Y326" s="230" t="s">
        <v>2163</v>
      </c>
      <c r="Z326" s="230">
        <v>232884</v>
      </c>
      <c r="AA326" s="230">
        <v>127746</v>
      </c>
      <c r="AB326" s="230">
        <v>105138</v>
      </c>
      <c r="AC326" s="230">
        <v>4572</v>
      </c>
      <c r="AD326" s="230">
        <v>66059</v>
      </c>
      <c r="AE326" s="230" t="s">
        <v>1514</v>
      </c>
      <c r="AF326" s="230">
        <v>34507</v>
      </c>
      <c r="AG326" s="230">
        <v>1500</v>
      </c>
      <c r="AH326" s="230">
        <v>207166</v>
      </c>
      <c r="AI326" s="230">
        <v>5000</v>
      </c>
      <c r="AJ326" s="230">
        <v>0</v>
      </c>
      <c r="AK326" s="230">
        <v>20718</v>
      </c>
      <c r="AL326" s="230">
        <v>16021</v>
      </c>
      <c r="AM326" s="230">
        <v>12214</v>
      </c>
      <c r="AN326" s="230" t="s">
        <v>2163</v>
      </c>
      <c r="AO326" s="230" t="s">
        <v>2163</v>
      </c>
      <c r="AP326" s="230">
        <v>0</v>
      </c>
      <c r="AQ326" s="230">
        <v>0</v>
      </c>
      <c r="AR326" s="230" t="s">
        <v>2163</v>
      </c>
      <c r="AS326" s="230">
        <v>3807</v>
      </c>
      <c r="AT326" s="230">
        <v>0</v>
      </c>
      <c r="AU326" s="230">
        <v>64</v>
      </c>
      <c r="AV326" s="230">
        <v>64</v>
      </c>
      <c r="AW326" s="230">
        <v>0</v>
      </c>
      <c r="AX326" s="230">
        <v>21157</v>
      </c>
      <c r="AY326" s="230">
        <v>12431</v>
      </c>
      <c r="AZ326" s="230" t="s">
        <v>2163</v>
      </c>
      <c r="BA326" s="230">
        <v>2618</v>
      </c>
      <c r="BB326" s="230">
        <v>1968</v>
      </c>
      <c r="BC326" s="230" t="s">
        <v>2163</v>
      </c>
      <c r="BD326" s="230">
        <v>0</v>
      </c>
      <c r="BE326" s="230">
        <v>0</v>
      </c>
      <c r="BF326" s="230" t="s">
        <v>2163</v>
      </c>
      <c r="BG326" s="230">
        <v>650</v>
      </c>
      <c r="BH326" s="230">
        <v>0</v>
      </c>
      <c r="BI326" s="230">
        <v>2075</v>
      </c>
      <c r="BJ326" s="230">
        <v>9</v>
      </c>
      <c r="BK326" s="230">
        <v>4</v>
      </c>
      <c r="BL326" s="230">
        <v>8</v>
      </c>
      <c r="BM326" s="230" t="s">
        <v>1514</v>
      </c>
      <c r="BN326" s="230">
        <v>69013</v>
      </c>
      <c r="BO326" s="230" t="s">
        <v>2163</v>
      </c>
      <c r="BP326" s="230" t="s">
        <v>2163</v>
      </c>
      <c r="BQ326" s="230" t="s">
        <v>2163</v>
      </c>
      <c r="BR326" s="230" t="s">
        <v>2163</v>
      </c>
      <c r="BS326" s="230" t="s">
        <v>2163</v>
      </c>
      <c r="BT326" s="230" t="s">
        <v>2163</v>
      </c>
      <c r="BU326" s="230" t="s">
        <v>2163</v>
      </c>
      <c r="BV326" s="230" t="s">
        <v>2163</v>
      </c>
      <c r="BW326" s="230" t="s">
        <v>2163</v>
      </c>
      <c r="BX326" s="230" t="s">
        <v>2163</v>
      </c>
      <c r="BY326" s="230" t="s">
        <v>2163</v>
      </c>
      <c r="BZ326" s="230">
        <v>987</v>
      </c>
      <c r="CA326" s="294">
        <v>870</v>
      </c>
      <c r="CB326" s="294">
        <v>292</v>
      </c>
      <c r="CC326" s="230">
        <v>69013</v>
      </c>
      <c r="CD326" s="230">
        <v>45194</v>
      </c>
      <c r="CE326" s="230">
        <v>0</v>
      </c>
      <c r="CF326" s="230">
        <v>19033</v>
      </c>
      <c r="CG326" s="295" t="s">
        <v>1514</v>
      </c>
    </row>
    <row r="327" spans="1:85" x14ac:dyDescent="0.2">
      <c r="A327" s="180" t="s">
        <v>1198</v>
      </c>
      <c r="B327" s="181" t="s">
        <v>1724</v>
      </c>
      <c r="C327" s="182" t="s">
        <v>1199</v>
      </c>
      <c r="D327" s="288" t="s">
        <v>1136</v>
      </c>
      <c r="E327" s="230">
        <v>710</v>
      </c>
      <c r="F327" s="230" t="s">
        <v>1514</v>
      </c>
      <c r="G327" s="230">
        <v>5</v>
      </c>
      <c r="H327" s="230" t="s">
        <v>2163</v>
      </c>
      <c r="I327" s="230" t="s">
        <v>2163</v>
      </c>
      <c r="J327" s="230" t="s">
        <v>2163</v>
      </c>
      <c r="K327" s="294">
        <v>1.4</v>
      </c>
      <c r="L327" s="294" t="s">
        <v>2163</v>
      </c>
      <c r="M327" s="294" t="s">
        <v>2163</v>
      </c>
      <c r="N327" s="294" t="s">
        <v>2163</v>
      </c>
      <c r="O327" s="230">
        <v>1</v>
      </c>
      <c r="P327" s="230">
        <v>170</v>
      </c>
      <c r="Q327" s="230" t="s">
        <v>2163</v>
      </c>
      <c r="R327" s="230">
        <v>20</v>
      </c>
      <c r="S327" s="230">
        <v>3</v>
      </c>
      <c r="T327" s="294">
        <v>187</v>
      </c>
      <c r="U327" s="294">
        <v>16.5</v>
      </c>
      <c r="V327" s="294" t="s">
        <v>2163</v>
      </c>
      <c r="W327" s="230" t="s">
        <v>2163</v>
      </c>
      <c r="X327" s="230" t="s">
        <v>2163</v>
      </c>
      <c r="Y327" s="230" t="s">
        <v>2163</v>
      </c>
      <c r="Z327" s="230">
        <v>209176</v>
      </c>
      <c r="AA327" s="230">
        <v>117307</v>
      </c>
      <c r="AB327" s="230">
        <v>91869</v>
      </c>
      <c r="AC327" s="230">
        <v>11518</v>
      </c>
      <c r="AD327" s="230">
        <v>47335</v>
      </c>
      <c r="AE327" s="230">
        <v>0</v>
      </c>
      <c r="AF327" s="230">
        <v>33016</v>
      </c>
      <c r="AG327" s="230">
        <v>0</v>
      </c>
      <c r="AH327" s="230">
        <v>206535</v>
      </c>
      <c r="AI327" s="230">
        <v>0</v>
      </c>
      <c r="AJ327" s="230">
        <v>0</v>
      </c>
      <c r="AK327" s="230">
        <v>2641</v>
      </c>
      <c r="AL327" s="230">
        <v>12970</v>
      </c>
      <c r="AM327" s="230">
        <v>10287</v>
      </c>
      <c r="AN327" s="230" t="s">
        <v>2163</v>
      </c>
      <c r="AO327" s="230" t="s">
        <v>2163</v>
      </c>
      <c r="AP327" s="230">
        <v>0</v>
      </c>
      <c r="AQ327" s="230">
        <v>0</v>
      </c>
      <c r="AR327" s="230" t="s">
        <v>2163</v>
      </c>
      <c r="AS327" s="230">
        <v>2523</v>
      </c>
      <c r="AT327" s="230">
        <v>160</v>
      </c>
      <c r="AU327" s="230">
        <v>52</v>
      </c>
      <c r="AV327" s="230">
        <v>0</v>
      </c>
      <c r="AW327" s="230">
        <v>0</v>
      </c>
      <c r="AX327" s="230">
        <v>21491</v>
      </c>
      <c r="AY327" s="230">
        <v>12282</v>
      </c>
      <c r="AZ327" s="230" t="s">
        <v>2163</v>
      </c>
      <c r="BA327" s="230">
        <v>1743</v>
      </c>
      <c r="BB327" s="230">
        <v>1461</v>
      </c>
      <c r="BC327" s="230" t="s">
        <v>2163</v>
      </c>
      <c r="BD327" s="230">
        <v>0</v>
      </c>
      <c r="BE327" s="230">
        <v>0</v>
      </c>
      <c r="BF327" s="230" t="s">
        <v>2163</v>
      </c>
      <c r="BG327" s="230">
        <v>252</v>
      </c>
      <c r="BH327" s="230">
        <v>30</v>
      </c>
      <c r="BI327" s="230">
        <v>1878</v>
      </c>
      <c r="BJ327" s="230">
        <v>21</v>
      </c>
      <c r="BK327" s="230">
        <v>10</v>
      </c>
      <c r="BL327" s="230">
        <v>10</v>
      </c>
      <c r="BM327" s="230">
        <v>190</v>
      </c>
      <c r="BN327" s="230">
        <v>39030</v>
      </c>
      <c r="BO327" s="230" t="s">
        <v>2163</v>
      </c>
      <c r="BP327" s="230" t="s">
        <v>2163</v>
      </c>
      <c r="BQ327" s="230" t="s">
        <v>2163</v>
      </c>
      <c r="BR327" s="230" t="s">
        <v>2163</v>
      </c>
      <c r="BS327" s="230" t="s">
        <v>2163</v>
      </c>
      <c r="BT327" s="230" t="s">
        <v>2163</v>
      </c>
      <c r="BU327" s="230" t="s">
        <v>2163</v>
      </c>
      <c r="BV327" s="230" t="s">
        <v>2163</v>
      </c>
      <c r="BW327" s="230" t="s">
        <v>2163</v>
      </c>
      <c r="BX327" s="230" t="s">
        <v>2163</v>
      </c>
      <c r="BY327" s="230" t="s">
        <v>2163</v>
      </c>
      <c r="BZ327" s="230">
        <v>662</v>
      </c>
      <c r="CA327" s="294">
        <v>624</v>
      </c>
      <c r="CB327" s="294">
        <v>240</v>
      </c>
      <c r="CC327" s="230">
        <v>39030</v>
      </c>
      <c r="CD327" s="230">
        <v>29042</v>
      </c>
      <c r="CE327" s="230">
        <v>0</v>
      </c>
      <c r="CF327" s="230">
        <v>9276</v>
      </c>
      <c r="CG327" s="295">
        <v>712</v>
      </c>
    </row>
    <row r="328" spans="1:85" x14ac:dyDescent="0.2">
      <c r="A328" s="180" t="s">
        <v>1200</v>
      </c>
      <c r="B328" s="181" t="s">
        <v>1725</v>
      </c>
      <c r="C328" s="182" t="s">
        <v>1201</v>
      </c>
      <c r="D328" s="288" t="s">
        <v>1136</v>
      </c>
      <c r="E328" s="230">
        <v>1382</v>
      </c>
      <c r="F328" s="230">
        <v>18124</v>
      </c>
      <c r="G328" s="230">
        <v>5</v>
      </c>
      <c r="H328" s="230" t="s">
        <v>2163</v>
      </c>
      <c r="I328" s="230" t="s">
        <v>2163</v>
      </c>
      <c r="J328" s="230" t="s">
        <v>2163</v>
      </c>
      <c r="K328" s="294">
        <v>2.25</v>
      </c>
      <c r="L328" s="294" t="s">
        <v>2163</v>
      </c>
      <c r="M328" s="294" t="s">
        <v>2163</v>
      </c>
      <c r="N328" s="294" t="s">
        <v>2163</v>
      </c>
      <c r="O328" s="230">
        <v>1</v>
      </c>
      <c r="P328" s="230">
        <v>173</v>
      </c>
      <c r="Q328" s="230" t="s">
        <v>2163</v>
      </c>
      <c r="R328" s="230">
        <v>14</v>
      </c>
      <c r="S328" s="230">
        <v>1</v>
      </c>
      <c r="T328" s="294">
        <v>235</v>
      </c>
      <c r="U328" s="294">
        <v>16.5</v>
      </c>
      <c r="V328" s="294" t="s">
        <v>2163</v>
      </c>
      <c r="W328" s="230" t="s">
        <v>2163</v>
      </c>
      <c r="X328" s="230" t="s">
        <v>2163</v>
      </c>
      <c r="Y328" s="230" t="s">
        <v>2163</v>
      </c>
      <c r="Z328" s="230">
        <v>225002</v>
      </c>
      <c r="AA328" s="230">
        <v>180282</v>
      </c>
      <c r="AB328" s="230">
        <v>44720</v>
      </c>
      <c r="AC328" s="230">
        <v>12839</v>
      </c>
      <c r="AD328" s="230" t="s">
        <v>1514</v>
      </c>
      <c r="AE328" s="230">
        <v>2965</v>
      </c>
      <c r="AF328" s="230">
        <v>28916</v>
      </c>
      <c r="AG328" s="230">
        <v>2306</v>
      </c>
      <c r="AH328" s="230">
        <v>205183</v>
      </c>
      <c r="AI328" s="230">
        <v>0</v>
      </c>
      <c r="AJ328" s="230">
        <v>0</v>
      </c>
      <c r="AK328" s="230">
        <v>19819</v>
      </c>
      <c r="AL328" s="230">
        <v>12825</v>
      </c>
      <c r="AM328" s="230">
        <v>10081</v>
      </c>
      <c r="AN328" s="230" t="s">
        <v>2163</v>
      </c>
      <c r="AO328" s="230" t="s">
        <v>2163</v>
      </c>
      <c r="AP328" s="230">
        <v>0</v>
      </c>
      <c r="AQ328" s="230">
        <v>0</v>
      </c>
      <c r="AR328" s="230" t="s">
        <v>2163</v>
      </c>
      <c r="AS328" s="230">
        <v>2546</v>
      </c>
      <c r="AT328" s="230">
        <v>198</v>
      </c>
      <c r="AU328" s="230">
        <v>64</v>
      </c>
      <c r="AV328" s="230">
        <v>64</v>
      </c>
      <c r="AW328" s="230">
        <v>0</v>
      </c>
      <c r="AX328" s="230">
        <v>21157</v>
      </c>
      <c r="AY328" s="230">
        <v>12431</v>
      </c>
      <c r="AZ328" s="230" t="s">
        <v>2163</v>
      </c>
      <c r="BA328" s="230">
        <v>2044</v>
      </c>
      <c r="BB328" s="230">
        <v>1708</v>
      </c>
      <c r="BC328" s="230" t="s">
        <v>2163</v>
      </c>
      <c r="BD328" s="230">
        <v>0</v>
      </c>
      <c r="BE328" s="230">
        <v>0</v>
      </c>
      <c r="BF328" s="230" t="s">
        <v>2163</v>
      </c>
      <c r="BG328" s="230">
        <v>320</v>
      </c>
      <c r="BH328" s="230">
        <v>16</v>
      </c>
      <c r="BI328" s="230">
        <v>1944</v>
      </c>
      <c r="BJ328" s="230">
        <v>18</v>
      </c>
      <c r="BK328" s="230">
        <v>0</v>
      </c>
      <c r="BL328" s="230">
        <v>0</v>
      </c>
      <c r="BM328" s="230">
        <v>0</v>
      </c>
      <c r="BN328" s="230">
        <v>39540</v>
      </c>
      <c r="BO328" s="230" t="s">
        <v>2163</v>
      </c>
      <c r="BP328" s="230" t="s">
        <v>2163</v>
      </c>
      <c r="BQ328" s="230" t="s">
        <v>2163</v>
      </c>
      <c r="BR328" s="230" t="s">
        <v>2163</v>
      </c>
      <c r="BS328" s="230" t="s">
        <v>2163</v>
      </c>
      <c r="BT328" s="230" t="s">
        <v>2163</v>
      </c>
      <c r="BU328" s="230" t="s">
        <v>2163</v>
      </c>
      <c r="BV328" s="230" t="s">
        <v>2163</v>
      </c>
      <c r="BW328" s="230" t="s">
        <v>2163</v>
      </c>
      <c r="BX328" s="230" t="s">
        <v>2163</v>
      </c>
      <c r="BY328" s="230" t="s">
        <v>2163</v>
      </c>
      <c r="BZ328" s="230">
        <v>1296</v>
      </c>
      <c r="CA328" s="294">
        <v>785</v>
      </c>
      <c r="CB328" s="294">
        <v>0</v>
      </c>
      <c r="CC328" s="230">
        <v>39540</v>
      </c>
      <c r="CD328" s="230">
        <v>27327</v>
      </c>
      <c r="CE328" s="230">
        <v>0</v>
      </c>
      <c r="CF328" s="230">
        <v>11142</v>
      </c>
      <c r="CG328" s="295">
        <v>1071</v>
      </c>
    </row>
    <row r="329" spans="1:85" x14ac:dyDescent="0.2">
      <c r="A329" s="180" t="s">
        <v>1447</v>
      </c>
      <c r="B329" s="181" t="s">
        <v>1726</v>
      </c>
      <c r="C329" s="182" t="s">
        <v>1448</v>
      </c>
      <c r="D329" s="288" t="s">
        <v>1136</v>
      </c>
      <c r="E329" s="230">
        <v>718</v>
      </c>
      <c r="F329" s="230">
        <v>10019</v>
      </c>
      <c r="G329" s="230">
        <v>4</v>
      </c>
      <c r="H329" s="230" t="s">
        <v>2163</v>
      </c>
      <c r="I329" s="230" t="s">
        <v>2163</v>
      </c>
      <c r="J329" s="230" t="s">
        <v>2163</v>
      </c>
      <c r="K329" s="294">
        <v>1.3</v>
      </c>
      <c r="L329" s="294" t="s">
        <v>2163</v>
      </c>
      <c r="M329" s="294" t="s">
        <v>2163</v>
      </c>
      <c r="N329" s="294" t="s">
        <v>2163</v>
      </c>
      <c r="O329" s="230">
        <v>1</v>
      </c>
      <c r="P329" s="230">
        <v>322</v>
      </c>
      <c r="Q329" s="230" t="s">
        <v>2163</v>
      </c>
      <c r="R329" s="230">
        <v>30</v>
      </c>
      <c r="S329" s="230">
        <v>3</v>
      </c>
      <c r="T329" s="294">
        <v>207</v>
      </c>
      <c r="U329" s="294">
        <v>20</v>
      </c>
      <c r="V329" s="294" t="s">
        <v>2163</v>
      </c>
      <c r="W329" s="230" t="s">
        <v>2163</v>
      </c>
      <c r="X329" s="230" t="s">
        <v>2163</v>
      </c>
      <c r="Y329" s="230" t="s">
        <v>2163</v>
      </c>
      <c r="Z329" s="230">
        <v>196420</v>
      </c>
      <c r="AA329" s="230">
        <v>111020</v>
      </c>
      <c r="AB329" s="230">
        <v>85400</v>
      </c>
      <c r="AC329" s="230">
        <v>8400</v>
      </c>
      <c r="AD329" s="230">
        <v>24000</v>
      </c>
      <c r="AE329" s="230">
        <v>25000</v>
      </c>
      <c r="AF329" s="230">
        <v>28000</v>
      </c>
      <c r="AG329" s="230">
        <v>2500</v>
      </c>
      <c r="AH329" s="230">
        <v>195403</v>
      </c>
      <c r="AI329" s="230">
        <v>0</v>
      </c>
      <c r="AJ329" s="230">
        <v>500</v>
      </c>
      <c r="AK329" s="230">
        <v>24105</v>
      </c>
      <c r="AL329" s="230">
        <v>13962</v>
      </c>
      <c r="AM329" s="230">
        <v>9263</v>
      </c>
      <c r="AN329" s="230" t="s">
        <v>2163</v>
      </c>
      <c r="AO329" s="230" t="s">
        <v>2163</v>
      </c>
      <c r="AP329" s="230">
        <v>0</v>
      </c>
      <c r="AQ329" s="230">
        <v>0</v>
      </c>
      <c r="AR329" s="230" t="s">
        <v>2163</v>
      </c>
      <c r="AS329" s="230">
        <v>4442</v>
      </c>
      <c r="AT329" s="230">
        <v>257</v>
      </c>
      <c r="AU329" s="230">
        <v>1057</v>
      </c>
      <c r="AV329" s="230">
        <v>64</v>
      </c>
      <c r="AW329" s="230">
        <v>34889</v>
      </c>
      <c r="AX329" s="230">
        <v>21157</v>
      </c>
      <c r="AY329" s="230">
        <v>12431</v>
      </c>
      <c r="AZ329" s="230" t="s">
        <v>2163</v>
      </c>
      <c r="BA329" s="230">
        <v>1983</v>
      </c>
      <c r="BB329" s="230">
        <v>1517</v>
      </c>
      <c r="BC329" s="230" t="s">
        <v>2163</v>
      </c>
      <c r="BD329" s="230">
        <v>0</v>
      </c>
      <c r="BE329" s="230">
        <v>0</v>
      </c>
      <c r="BF329" s="230" t="s">
        <v>2163</v>
      </c>
      <c r="BG329" s="230">
        <v>440</v>
      </c>
      <c r="BH329" s="230">
        <v>26</v>
      </c>
      <c r="BI329" s="230">
        <v>1875</v>
      </c>
      <c r="BJ329" s="230">
        <v>11</v>
      </c>
      <c r="BK329" s="230">
        <v>11</v>
      </c>
      <c r="BL329" s="230">
        <v>22</v>
      </c>
      <c r="BM329" s="230">
        <v>160</v>
      </c>
      <c r="BN329" s="230">
        <v>70226</v>
      </c>
      <c r="BO329" s="230" t="s">
        <v>2163</v>
      </c>
      <c r="BP329" s="230" t="s">
        <v>2163</v>
      </c>
      <c r="BQ329" s="230" t="s">
        <v>2163</v>
      </c>
      <c r="BR329" s="230" t="s">
        <v>2163</v>
      </c>
      <c r="BS329" s="230" t="s">
        <v>2163</v>
      </c>
      <c r="BT329" s="230" t="s">
        <v>2163</v>
      </c>
      <c r="BU329" s="230" t="s">
        <v>2163</v>
      </c>
      <c r="BV329" s="230" t="s">
        <v>2163</v>
      </c>
      <c r="BW329" s="230" t="s">
        <v>2163</v>
      </c>
      <c r="BX329" s="230" t="s">
        <v>2163</v>
      </c>
      <c r="BY329" s="230" t="s">
        <v>2163</v>
      </c>
      <c r="BZ329" s="230">
        <v>718</v>
      </c>
      <c r="CA329" s="294">
        <v>834</v>
      </c>
      <c r="CB329" s="294">
        <v>22</v>
      </c>
      <c r="CC329" s="230">
        <v>70226</v>
      </c>
      <c r="CD329" s="230">
        <v>41006</v>
      </c>
      <c r="CE329" s="230">
        <v>0</v>
      </c>
      <c r="CF329" s="230">
        <v>27427</v>
      </c>
      <c r="CG329" s="295">
        <v>1793</v>
      </c>
    </row>
    <row r="330" spans="1:85" x14ac:dyDescent="0.2">
      <c r="A330" s="180" t="s">
        <v>1202</v>
      </c>
      <c r="B330" s="181" t="s">
        <v>1727</v>
      </c>
      <c r="C330" s="182" t="s">
        <v>1203</v>
      </c>
      <c r="D330" s="288" t="s">
        <v>1136</v>
      </c>
      <c r="E330" s="230">
        <v>446</v>
      </c>
      <c r="F330" s="230">
        <v>14097</v>
      </c>
      <c r="G330" s="230">
        <v>4</v>
      </c>
      <c r="H330" s="230" t="s">
        <v>2163</v>
      </c>
      <c r="I330" s="230" t="s">
        <v>2163</v>
      </c>
      <c r="J330" s="230" t="s">
        <v>2163</v>
      </c>
      <c r="K330" s="294">
        <v>0.4</v>
      </c>
      <c r="L330" s="294" t="s">
        <v>2163</v>
      </c>
      <c r="M330" s="294" t="s">
        <v>2163</v>
      </c>
      <c r="N330" s="294" t="s">
        <v>2163</v>
      </c>
      <c r="O330" s="230">
        <v>1</v>
      </c>
      <c r="P330" s="230">
        <v>195</v>
      </c>
      <c r="Q330" s="230" t="s">
        <v>2163</v>
      </c>
      <c r="R330" s="230">
        <v>25</v>
      </c>
      <c r="S330" s="230">
        <v>1</v>
      </c>
      <c r="T330" s="294">
        <v>163</v>
      </c>
      <c r="U330" s="294">
        <v>8.3000000000000007</v>
      </c>
      <c r="V330" s="294" t="s">
        <v>2163</v>
      </c>
      <c r="W330" s="230" t="s">
        <v>2163</v>
      </c>
      <c r="X330" s="230" t="s">
        <v>2163</v>
      </c>
      <c r="Y330" s="230" t="s">
        <v>2163</v>
      </c>
      <c r="Z330" s="230">
        <v>54140</v>
      </c>
      <c r="AA330" s="230">
        <v>36927</v>
      </c>
      <c r="AB330" s="230">
        <v>17213</v>
      </c>
      <c r="AC330" s="230">
        <v>3371</v>
      </c>
      <c r="AD330" s="230" t="s">
        <v>1514</v>
      </c>
      <c r="AE330" s="230">
        <v>520</v>
      </c>
      <c r="AF330" s="230">
        <v>13322</v>
      </c>
      <c r="AG330" s="230">
        <v>0</v>
      </c>
      <c r="AH330" s="230">
        <v>53170</v>
      </c>
      <c r="AI330" s="230">
        <v>0</v>
      </c>
      <c r="AJ330" s="230">
        <v>0</v>
      </c>
      <c r="AK330" s="230">
        <v>970</v>
      </c>
      <c r="AL330" s="230">
        <v>7035</v>
      </c>
      <c r="AM330" s="230">
        <v>5440</v>
      </c>
      <c r="AN330" s="230" t="s">
        <v>2163</v>
      </c>
      <c r="AO330" s="230" t="s">
        <v>2163</v>
      </c>
      <c r="AP330" s="230">
        <v>0</v>
      </c>
      <c r="AQ330" s="230">
        <v>0</v>
      </c>
      <c r="AR330" s="230" t="s">
        <v>2163</v>
      </c>
      <c r="AS330" s="230">
        <v>1398</v>
      </c>
      <c r="AT330" s="230">
        <v>197</v>
      </c>
      <c r="AU330" s="230">
        <v>0</v>
      </c>
      <c r="AV330" s="230">
        <v>0</v>
      </c>
      <c r="AW330" s="230">
        <v>0</v>
      </c>
      <c r="AX330" s="230">
        <v>0</v>
      </c>
      <c r="AY330" s="230">
        <v>0</v>
      </c>
      <c r="AZ330" s="230" t="s">
        <v>2163</v>
      </c>
      <c r="BA330" s="230">
        <v>822</v>
      </c>
      <c r="BB330" s="230">
        <v>631</v>
      </c>
      <c r="BC330" s="230" t="s">
        <v>2163</v>
      </c>
      <c r="BD330" s="230">
        <v>0</v>
      </c>
      <c r="BE330" s="230">
        <v>0</v>
      </c>
      <c r="BF330" s="230" t="s">
        <v>2163</v>
      </c>
      <c r="BG330" s="230">
        <v>171</v>
      </c>
      <c r="BH330" s="230">
        <v>20</v>
      </c>
      <c r="BI330" s="230">
        <v>609</v>
      </c>
      <c r="BJ330" s="230">
        <v>14</v>
      </c>
      <c r="BK330" s="230">
        <v>20</v>
      </c>
      <c r="BL330" s="230">
        <v>20</v>
      </c>
      <c r="BM330" s="230">
        <v>259</v>
      </c>
      <c r="BN330" s="230">
        <v>28286</v>
      </c>
      <c r="BO330" s="230" t="s">
        <v>2163</v>
      </c>
      <c r="BP330" s="230" t="s">
        <v>2163</v>
      </c>
      <c r="BQ330" s="230" t="s">
        <v>2163</v>
      </c>
      <c r="BR330" s="230" t="s">
        <v>2163</v>
      </c>
      <c r="BS330" s="230" t="s">
        <v>2163</v>
      </c>
      <c r="BT330" s="230" t="s">
        <v>2163</v>
      </c>
      <c r="BU330" s="230" t="s">
        <v>2163</v>
      </c>
      <c r="BV330" s="230" t="s">
        <v>2163</v>
      </c>
      <c r="BW330" s="230" t="s">
        <v>2163</v>
      </c>
      <c r="BX330" s="230" t="s">
        <v>2163</v>
      </c>
      <c r="BY330" s="230" t="s">
        <v>2163</v>
      </c>
      <c r="BZ330" s="230">
        <v>446</v>
      </c>
      <c r="CA330" s="294">
        <v>340</v>
      </c>
      <c r="CB330" s="294">
        <v>546</v>
      </c>
      <c r="CC330" s="230">
        <v>28286</v>
      </c>
      <c r="CD330" s="230">
        <v>19703</v>
      </c>
      <c r="CE330" s="230">
        <v>0</v>
      </c>
      <c r="CF330" s="230">
        <v>7273</v>
      </c>
      <c r="CG330" s="295">
        <v>1310</v>
      </c>
    </row>
    <row r="331" spans="1:85" x14ac:dyDescent="0.2">
      <c r="A331" s="180" t="s">
        <v>1204</v>
      </c>
      <c r="B331" s="181" t="s">
        <v>1728</v>
      </c>
      <c r="C331" s="182" t="s">
        <v>1205</v>
      </c>
      <c r="D331" s="288" t="s">
        <v>1136</v>
      </c>
      <c r="E331" s="230">
        <v>99</v>
      </c>
      <c r="F331" s="230">
        <v>623</v>
      </c>
      <c r="G331" s="230">
        <v>6</v>
      </c>
      <c r="H331" s="230" t="s">
        <v>2163</v>
      </c>
      <c r="I331" s="230" t="s">
        <v>2163</v>
      </c>
      <c r="J331" s="230" t="s">
        <v>2163</v>
      </c>
      <c r="K331" s="294">
        <v>0.6</v>
      </c>
      <c r="L331" s="294" t="s">
        <v>2163</v>
      </c>
      <c r="M331" s="294" t="s">
        <v>2163</v>
      </c>
      <c r="N331" s="294" t="s">
        <v>2163</v>
      </c>
      <c r="O331" s="230">
        <v>1</v>
      </c>
      <c r="P331" s="230">
        <v>74</v>
      </c>
      <c r="Q331" s="230" t="s">
        <v>2163</v>
      </c>
      <c r="R331" s="230">
        <v>4</v>
      </c>
      <c r="S331" s="230">
        <v>0</v>
      </c>
      <c r="T331" s="294">
        <v>179</v>
      </c>
      <c r="U331" s="294">
        <v>7.5</v>
      </c>
      <c r="V331" s="294" t="s">
        <v>2163</v>
      </c>
      <c r="W331" s="230" t="s">
        <v>2163</v>
      </c>
      <c r="X331" s="230" t="s">
        <v>2163</v>
      </c>
      <c r="Y331" s="230" t="s">
        <v>2163</v>
      </c>
      <c r="Z331" s="230">
        <v>29875</v>
      </c>
      <c r="AA331" s="230">
        <v>17437</v>
      </c>
      <c r="AB331" s="230">
        <v>12438</v>
      </c>
      <c r="AC331" s="230">
        <v>1946</v>
      </c>
      <c r="AD331" s="230" t="s">
        <v>1514</v>
      </c>
      <c r="AE331" s="230">
        <v>3471</v>
      </c>
      <c r="AF331" s="230">
        <v>7021</v>
      </c>
      <c r="AG331" s="230">
        <v>0</v>
      </c>
      <c r="AH331" s="230">
        <v>29725</v>
      </c>
      <c r="AI331" s="230">
        <v>0</v>
      </c>
      <c r="AJ331" s="230">
        <v>0</v>
      </c>
      <c r="AK331" s="230">
        <v>150</v>
      </c>
      <c r="AL331" s="230">
        <v>5012</v>
      </c>
      <c r="AM331" s="230">
        <v>3423</v>
      </c>
      <c r="AN331" s="230" t="s">
        <v>2163</v>
      </c>
      <c r="AO331" s="230" t="s">
        <v>2163</v>
      </c>
      <c r="AP331" s="230">
        <v>0</v>
      </c>
      <c r="AQ331" s="230">
        <v>0</v>
      </c>
      <c r="AR331" s="230" t="s">
        <v>2163</v>
      </c>
      <c r="AS331" s="230">
        <v>1375</v>
      </c>
      <c r="AT331" s="230">
        <v>214</v>
      </c>
      <c r="AU331" s="230">
        <v>0</v>
      </c>
      <c r="AV331" s="230">
        <v>0</v>
      </c>
      <c r="AW331" s="230">
        <v>0</v>
      </c>
      <c r="AX331" s="230">
        <v>0</v>
      </c>
      <c r="AY331" s="230">
        <v>0</v>
      </c>
      <c r="AZ331" s="230" t="s">
        <v>2163</v>
      </c>
      <c r="BA331" s="230">
        <v>374</v>
      </c>
      <c r="BB331" s="230">
        <v>287</v>
      </c>
      <c r="BC331" s="230" t="s">
        <v>2163</v>
      </c>
      <c r="BD331" s="230">
        <v>0</v>
      </c>
      <c r="BE331" s="230">
        <v>0</v>
      </c>
      <c r="BF331" s="230" t="s">
        <v>2163</v>
      </c>
      <c r="BG331" s="230">
        <v>83</v>
      </c>
      <c r="BH331" s="230">
        <v>4</v>
      </c>
      <c r="BI331" s="230">
        <v>603</v>
      </c>
      <c r="BJ331" s="230">
        <v>2</v>
      </c>
      <c r="BK331" s="230">
        <v>0</v>
      </c>
      <c r="BL331" s="230">
        <v>0</v>
      </c>
      <c r="BM331" s="230">
        <v>0</v>
      </c>
      <c r="BN331" s="230">
        <v>3243</v>
      </c>
      <c r="BO331" s="230" t="s">
        <v>2163</v>
      </c>
      <c r="BP331" s="230" t="s">
        <v>2163</v>
      </c>
      <c r="BQ331" s="230" t="s">
        <v>2163</v>
      </c>
      <c r="BR331" s="230" t="s">
        <v>2163</v>
      </c>
      <c r="BS331" s="230" t="s">
        <v>2163</v>
      </c>
      <c r="BT331" s="230" t="s">
        <v>2163</v>
      </c>
      <c r="BU331" s="230" t="s">
        <v>2163</v>
      </c>
      <c r="BV331" s="230" t="s">
        <v>2163</v>
      </c>
      <c r="BW331" s="230" t="s">
        <v>2163</v>
      </c>
      <c r="BX331" s="230" t="s">
        <v>2163</v>
      </c>
      <c r="BY331" s="230" t="s">
        <v>2163</v>
      </c>
      <c r="BZ331" s="230">
        <v>77</v>
      </c>
      <c r="CA331" s="294">
        <v>296</v>
      </c>
      <c r="CB331" s="294">
        <v>0</v>
      </c>
      <c r="CC331" s="230">
        <v>3243</v>
      </c>
      <c r="CD331" s="230">
        <v>2527</v>
      </c>
      <c r="CE331" s="230">
        <v>0</v>
      </c>
      <c r="CF331" s="230">
        <v>607</v>
      </c>
      <c r="CG331" s="295">
        <v>109</v>
      </c>
    </row>
    <row r="332" spans="1:85" x14ac:dyDescent="0.2">
      <c r="A332" s="180" t="s">
        <v>1206</v>
      </c>
      <c r="B332" s="181" t="s">
        <v>1729</v>
      </c>
      <c r="C332" s="182" t="s">
        <v>1207</v>
      </c>
      <c r="D332" s="288" t="s">
        <v>1136</v>
      </c>
      <c r="E332" s="230">
        <v>256</v>
      </c>
      <c r="F332" s="230">
        <v>3758</v>
      </c>
      <c r="G332" s="230">
        <v>3</v>
      </c>
      <c r="H332" s="230" t="s">
        <v>2163</v>
      </c>
      <c r="I332" s="230" t="s">
        <v>2163</v>
      </c>
      <c r="J332" s="230" t="s">
        <v>2163</v>
      </c>
      <c r="K332" s="294" t="s">
        <v>1514</v>
      </c>
      <c r="L332" s="294" t="s">
        <v>2163</v>
      </c>
      <c r="M332" s="294" t="s">
        <v>2163</v>
      </c>
      <c r="N332" s="294" t="s">
        <v>2163</v>
      </c>
      <c r="O332" s="230">
        <v>1</v>
      </c>
      <c r="P332" s="230">
        <v>62</v>
      </c>
      <c r="Q332" s="230" t="s">
        <v>2163</v>
      </c>
      <c r="R332" s="230">
        <v>4</v>
      </c>
      <c r="S332" s="230">
        <v>0</v>
      </c>
      <c r="T332" s="294">
        <v>85</v>
      </c>
      <c r="U332" s="294">
        <v>7</v>
      </c>
      <c r="V332" s="294" t="s">
        <v>2163</v>
      </c>
      <c r="W332" s="230" t="s">
        <v>2163</v>
      </c>
      <c r="X332" s="230" t="s">
        <v>2163</v>
      </c>
      <c r="Y332" s="230" t="s">
        <v>2163</v>
      </c>
      <c r="Z332" s="230">
        <v>34993</v>
      </c>
      <c r="AA332" s="230">
        <v>23280</v>
      </c>
      <c r="AB332" s="230">
        <v>11713</v>
      </c>
      <c r="AC332" s="230">
        <v>1522</v>
      </c>
      <c r="AD332" s="230">
        <v>2400</v>
      </c>
      <c r="AE332" s="230">
        <v>2048</v>
      </c>
      <c r="AF332" s="230">
        <v>5743</v>
      </c>
      <c r="AG332" s="230">
        <v>0</v>
      </c>
      <c r="AH332" s="230" t="s">
        <v>1514</v>
      </c>
      <c r="AI332" s="230">
        <v>10856</v>
      </c>
      <c r="AJ332" s="230">
        <v>0</v>
      </c>
      <c r="AK332" s="230">
        <v>1327</v>
      </c>
      <c r="AL332" s="230">
        <v>3921</v>
      </c>
      <c r="AM332" s="230">
        <v>3179</v>
      </c>
      <c r="AN332" s="230" t="s">
        <v>2163</v>
      </c>
      <c r="AO332" s="230" t="s">
        <v>2163</v>
      </c>
      <c r="AP332" s="230">
        <v>0</v>
      </c>
      <c r="AQ332" s="230">
        <v>0</v>
      </c>
      <c r="AR332" s="230" t="s">
        <v>2163</v>
      </c>
      <c r="AS332" s="230">
        <v>599</v>
      </c>
      <c r="AT332" s="230">
        <v>143</v>
      </c>
      <c r="AU332" s="230">
        <v>0</v>
      </c>
      <c r="AV332" s="230">
        <v>0</v>
      </c>
      <c r="AW332" s="230">
        <v>0</v>
      </c>
      <c r="AX332" s="230">
        <v>0</v>
      </c>
      <c r="AY332" s="230">
        <v>0</v>
      </c>
      <c r="AZ332" s="230" t="s">
        <v>2163</v>
      </c>
      <c r="BA332" s="230">
        <v>574</v>
      </c>
      <c r="BB332" s="230">
        <v>505</v>
      </c>
      <c r="BC332" s="230" t="s">
        <v>2163</v>
      </c>
      <c r="BD332" s="230">
        <v>0</v>
      </c>
      <c r="BE332" s="230">
        <v>0</v>
      </c>
      <c r="BF332" s="230" t="s">
        <v>2163</v>
      </c>
      <c r="BG332" s="230">
        <v>53</v>
      </c>
      <c r="BH332" s="230">
        <v>16</v>
      </c>
      <c r="BI332" s="230">
        <v>289</v>
      </c>
      <c r="BJ332" s="230">
        <v>5</v>
      </c>
      <c r="BK332" s="230">
        <v>42</v>
      </c>
      <c r="BL332" s="230">
        <v>45</v>
      </c>
      <c r="BM332" s="230" t="s">
        <v>1514</v>
      </c>
      <c r="BN332" s="230">
        <v>9132</v>
      </c>
      <c r="BO332" s="230" t="s">
        <v>2163</v>
      </c>
      <c r="BP332" s="230" t="s">
        <v>2163</v>
      </c>
      <c r="BQ332" s="230" t="s">
        <v>2163</v>
      </c>
      <c r="BR332" s="230" t="s">
        <v>2163</v>
      </c>
      <c r="BS332" s="230" t="s">
        <v>2163</v>
      </c>
      <c r="BT332" s="230" t="s">
        <v>2163</v>
      </c>
      <c r="BU332" s="230" t="s">
        <v>2163</v>
      </c>
      <c r="BV332" s="230" t="s">
        <v>2163</v>
      </c>
      <c r="BW332" s="230" t="s">
        <v>2163</v>
      </c>
      <c r="BX332" s="230" t="s">
        <v>2163</v>
      </c>
      <c r="BY332" s="230" t="s">
        <v>2163</v>
      </c>
      <c r="BZ332" s="230">
        <v>255</v>
      </c>
      <c r="CA332" s="294">
        <v>342</v>
      </c>
      <c r="CB332" s="294">
        <v>45</v>
      </c>
      <c r="CC332" s="230">
        <v>9132</v>
      </c>
      <c r="CD332" s="230">
        <v>7358</v>
      </c>
      <c r="CE332" s="230">
        <v>0</v>
      </c>
      <c r="CF332" s="230">
        <v>1493</v>
      </c>
      <c r="CG332" s="295">
        <v>281</v>
      </c>
    </row>
    <row r="333" spans="1:85" x14ac:dyDescent="0.2">
      <c r="A333" s="180" t="s">
        <v>1208</v>
      </c>
      <c r="B333" s="181" t="s">
        <v>1730</v>
      </c>
      <c r="C333" s="182" t="s">
        <v>1209</v>
      </c>
      <c r="D333" s="288" t="s">
        <v>1136</v>
      </c>
      <c r="E333" s="230">
        <v>172</v>
      </c>
      <c r="F333" s="230" t="s">
        <v>1514</v>
      </c>
      <c r="G333" s="230">
        <v>4</v>
      </c>
      <c r="H333" s="230" t="s">
        <v>2163</v>
      </c>
      <c r="I333" s="230" t="s">
        <v>2163</v>
      </c>
      <c r="J333" s="230" t="s">
        <v>2163</v>
      </c>
      <c r="K333" s="294">
        <v>0.1</v>
      </c>
      <c r="L333" s="294" t="s">
        <v>2163</v>
      </c>
      <c r="M333" s="294" t="s">
        <v>2163</v>
      </c>
      <c r="N333" s="294" t="s">
        <v>2163</v>
      </c>
      <c r="O333" s="230">
        <v>1</v>
      </c>
      <c r="P333" s="230">
        <v>100</v>
      </c>
      <c r="Q333" s="230" t="s">
        <v>2163</v>
      </c>
      <c r="R333" s="230">
        <v>11</v>
      </c>
      <c r="S333" s="230">
        <v>1</v>
      </c>
      <c r="T333" s="294">
        <v>110</v>
      </c>
      <c r="U333" s="294">
        <v>3</v>
      </c>
      <c r="V333" s="294" t="s">
        <v>2163</v>
      </c>
      <c r="W333" s="230" t="s">
        <v>2163</v>
      </c>
      <c r="X333" s="230" t="s">
        <v>2163</v>
      </c>
      <c r="Y333" s="230" t="s">
        <v>2163</v>
      </c>
      <c r="Z333" s="230">
        <v>13238</v>
      </c>
      <c r="AA333" s="230">
        <v>7236</v>
      </c>
      <c r="AB333" s="230">
        <v>6002</v>
      </c>
      <c r="AC333" s="230">
        <v>977</v>
      </c>
      <c r="AD333" s="230" t="s">
        <v>1514</v>
      </c>
      <c r="AE333" s="230">
        <v>0</v>
      </c>
      <c r="AF333" s="230">
        <v>5025</v>
      </c>
      <c r="AG333" s="230">
        <v>0</v>
      </c>
      <c r="AH333" s="230">
        <v>11500</v>
      </c>
      <c r="AI333" s="230">
        <v>3000</v>
      </c>
      <c r="AJ333" s="230">
        <v>0</v>
      </c>
      <c r="AK333" s="230">
        <v>0</v>
      </c>
      <c r="AL333" s="230">
        <v>4946</v>
      </c>
      <c r="AM333" s="230">
        <v>3956</v>
      </c>
      <c r="AN333" s="230" t="s">
        <v>2163</v>
      </c>
      <c r="AO333" s="230" t="s">
        <v>2163</v>
      </c>
      <c r="AP333" s="230">
        <v>53</v>
      </c>
      <c r="AQ333" s="230">
        <v>0</v>
      </c>
      <c r="AR333" s="230" t="s">
        <v>2163</v>
      </c>
      <c r="AS333" s="230">
        <v>739</v>
      </c>
      <c r="AT333" s="230">
        <v>198</v>
      </c>
      <c r="AU333" s="230">
        <v>0</v>
      </c>
      <c r="AV333" s="230">
        <v>0</v>
      </c>
      <c r="AW333" s="230">
        <v>0</v>
      </c>
      <c r="AX333" s="230">
        <v>0</v>
      </c>
      <c r="AY333" s="230">
        <v>0</v>
      </c>
      <c r="AZ333" s="230" t="s">
        <v>2163</v>
      </c>
      <c r="BA333" s="230">
        <v>320</v>
      </c>
      <c r="BB333" s="230">
        <v>275</v>
      </c>
      <c r="BC333" s="230" t="s">
        <v>2163</v>
      </c>
      <c r="BD333" s="230">
        <v>0</v>
      </c>
      <c r="BE333" s="230">
        <v>0</v>
      </c>
      <c r="BF333" s="230" t="s">
        <v>2163</v>
      </c>
      <c r="BG333" s="230">
        <v>43</v>
      </c>
      <c r="BH333" s="230">
        <v>2</v>
      </c>
      <c r="BI333" s="230">
        <v>51</v>
      </c>
      <c r="BJ333" s="230">
        <v>8</v>
      </c>
      <c r="BK333" s="230">
        <v>3</v>
      </c>
      <c r="BL333" s="230" t="s">
        <v>1514</v>
      </c>
      <c r="BM333" s="230" t="s">
        <v>1514</v>
      </c>
      <c r="BN333" s="230">
        <v>5048</v>
      </c>
      <c r="BO333" s="230" t="s">
        <v>2163</v>
      </c>
      <c r="BP333" s="230" t="s">
        <v>2163</v>
      </c>
      <c r="BQ333" s="230" t="s">
        <v>2163</v>
      </c>
      <c r="BR333" s="230" t="s">
        <v>2163</v>
      </c>
      <c r="BS333" s="230" t="s">
        <v>2163</v>
      </c>
      <c r="BT333" s="230" t="s">
        <v>2163</v>
      </c>
      <c r="BU333" s="230" t="s">
        <v>2163</v>
      </c>
      <c r="BV333" s="230" t="s">
        <v>2163</v>
      </c>
      <c r="BW333" s="230" t="s">
        <v>2163</v>
      </c>
      <c r="BX333" s="230" t="s">
        <v>2163</v>
      </c>
      <c r="BY333" s="230" t="s">
        <v>2163</v>
      </c>
      <c r="BZ333" s="230">
        <v>172</v>
      </c>
      <c r="CA333" s="294">
        <v>110</v>
      </c>
      <c r="CB333" s="294">
        <v>250</v>
      </c>
      <c r="CC333" s="230">
        <v>5048</v>
      </c>
      <c r="CD333" s="230">
        <v>4088</v>
      </c>
      <c r="CE333" s="230">
        <v>0</v>
      </c>
      <c r="CF333" s="230">
        <v>883</v>
      </c>
      <c r="CG333" s="295">
        <v>77</v>
      </c>
    </row>
    <row r="334" spans="1:85" x14ac:dyDescent="0.2">
      <c r="A334" s="180" t="s">
        <v>1210</v>
      </c>
      <c r="B334" s="181" t="s">
        <v>1731</v>
      </c>
      <c r="C334" s="182" t="s">
        <v>1211</v>
      </c>
      <c r="D334" s="288" t="s">
        <v>1136</v>
      </c>
      <c r="E334" s="230">
        <v>1067</v>
      </c>
      <c r="F334" s="230">
        <v>25845</v>
      </c>
      <c r="G334" s="230">
        <v>4</v>
      </c>
      <c r="H334" s="230" t="s">
        <v>2163</v>
      </c>
      <c r="I334" s="230" t="s">
        <v>2163</v>
      </c>
      <c r="J334" s="230" t="s">
        <v>2163</v>
      </c>
      <c r="K334" s="294">
        <v>1.4</v>
      </c>
      <c r="L334" s="294" t="s">
        <v>2163</v>
      </c>
      <c r="M334" s="294" t="s">
        <v>2163</v>
      </c>
      <c r="N334" s="294" t="s">
        <v>2163</v>
      </c>
      <c r="O334" s="230">
        <v>1</v>
      </c>
      <c r="P334" s="230">
        <v>230</v>
      </c>
      <c r="Q334" s="230" t="s">
        <v>2163</v>
      </c>
      <c r="R334" s="230">
        <v>32</v>
      </c>
      <c r="S334" s="230">
        <v>3</v>
      </c>
      <c r="T334" s="294">
        <v>239</v>
      </c>
      <c r="U334" s="294">
        <v>22.5</v>
      </c>
      <c r="V334" s="294" t="s">
        <v>2163</v>
      </c>
      <c r="W334" s="230" t="s">
        <v>2163</v>
      </c>
      <c r="X334" s="230" t="s">
        <v>2163</v>
      </c>
      <c r="Y334" s="230" t="s">
        <v>2163</v>
      </c>
      <c r="Z334" s="230">
        <v>193784</v>
      </c>
      <c r="AA334" s="230">
        <v>110804</v>
      </c>
      <c r="AB334" s="230">
        <v>82980</v>
      </c>
      <c r="AC334" s="230">
        <v>17462</v>
      </c>
      <c r="AD334" s="230">
        <v>37209</v>
      </c>
      <c r="AE334" s="230">
        <v>4316</v>
      </c>
      <c r="AF334" s="230">
        <v>23993</v>
      </c>
      <c r="AG334" s="230">
        <v>1150</v>
      </c>
      <c r="AH334" s="230">
        <v>179499</v>
      </c>
      <c r="AI334" s="230">
        <v>0</v>
      </c>
      <c r="AJ334" s="230">
        <v>0</v>
      </c>
      <c r="AK334" s="230">
        <v>14285</v>
      </c>
      <c r="AL334" s="230">
        <v>10736</v>
      </c>
      <c r="AM334" s="230">
        <v>9142</v>
      </c>
      <c r="AN334" s="230" t="s">
        <v>2163</v>
      </c>
      <c r="AO334" s="230" t="s">
        <v>2163</v>
      </c>
      <c r="AP334" s="230">
        <v>0</v>
      </c>
      <c r="AQ334" s="230">
        <v>0</v>
      </c>
      <c r="AR334" s="230" t="s">
        <v>2163</v>
      </c>
      <c r="AS334" s="230">
        <v>1476</v>
      </c>
      <c r="AT334" s="230">
        <v>118</v>
      </c>
      <c r="AU334" s="230">
        <v>64</v>
      </c>
      <c r="AV334" s="230">
        <v>64</v>
      </c>
      <c r="AW334" s="230">
        <v>0</v>
      </c>
      <c r="AX334" s="230">
        <v>21157</v>
      </c>
      <c r="AY334" s="230">
        <v>12431</v>
      </c>
      <c r="AZ334" s="230" t="s">
        <v>2163</v>
      </c>
      <c r="BA334" s="230">
        <v>1308</v>
      </c>
      <c r="BB334" s="230">
        <v>1084</v>
      </c>
      <c r="BC334" s="230" t="s">
        <v>2163</v>
      </c>
      <c r="BD334" s="230">
        <v>0</v>
      </c>
      <c r="BE334" s="230">
        <v>0</v>
      </c>
      <c r="BF334" s="230" t="s">
        <v>2163</v>
      </c>
      <c r="BG334" s="230">
        <v>208</v>
      </c>
      <c r="BH334" s="230">
        <v>16</v>
      </c>
      <c r="BI334" s="230">
        <v>1029</v>
      </c>
      <c r="BJ334" s="230">
        <v>34</v>
      </c>
      <c r="BK334" s="230">
        <v>203</v>
      </c>
      <c r="BL334" s="230">
        <v>203</v>
      </c>
      <c r="BM334" s="230">
        <v>436</v>
      </c>
      <c r="BN334" s="230">
        <v>28531</v>
      </c>
      <c r="BO334" s="230" t="s">
        <v>2163</v>
      </c>
      <c r="BP334" s="230" t="s">
        <v>2163</v>
      </c>
      <c r="BQ334" s="230" t="s">
        <v>2163</v>
      </c>
      <c r="BR334" s="230" t="s">
        <v>2163</v>
      </c>
      <c r="BS334" s="230" t="s">
        <v>2163</v>
      </c>
      <c r="BT334" s="230" t="s">
        <v>2163</v>
      </c>
      <c r="BU334" s="230" t="s">
        <v>2163</v>
      </c>
      <c r="BV334" s="230" t="s">
        <v>2163</v>
      </c>
      <c r="BW334" s="230" t="s">
        <v>2163</v>
      </c>
      <c r="BX334" s="230" t="s">
        <v>2163</v>
      </c>
      <c r="BY334" s="230" t="s">
        <v>2163</v>
      </c>
      <c r="BZ334" s="230">
        <v>686</v>
      </c>
      <c r="CA334" s="294">
        <v>909</v>
      </c>
      <c r="CB334" s="294">
        <v>203</v>
      </c>
      <c r="CC334" s="230">
        <v>28531</v>
      </c>
      <c r="CD334" s="230">
        <v>21902</v>
      </c>
      <c r="CE334" s="230">
        <v>0</v>
      </c>
      <c r="CF334" s="230">
        <v>6111</v>
      </c>
      <c r="CG334" s="295">
        <v>518</v>
      </c>
    </row>
    <row r="335" spans="1:85" x14ac:dyDescent="0.2">
      <c r="A335" s="180" t="s">
        <v>1212</v>
      </c>
      <c r="B335" s="181" t="s">
        <v>1586</v>
      </c>
      <c r="C335" s="182" t="s">
        <v>1213</v>
      </c>
      <c r="D335" s="288" t="s">
        <v>1136</v>
      </c>
      <c r="E335" s="230">
        <v>1408</v>
      </c>
      <c r="F335" s="230">
        <v>14277</v>
      </c>
      <c r="G335" s="230">
        <v>3</v>
      </c>
      <c r="H335" s="230" t="s">
        <v>2163</v>
      </c>
      <c r="I335" s="230" t="s">
        <v>2163</v>
      </c>
      <c r="J335" s="230" t="s">
        <v>2163</v>
      </c>
      <c r="K335" s="294">
        <v>1.03</v>
      </c>
      <c r="L335" s="294" t="s">
        <v>2163</v>
      </c>
      <c r="M335" s="294" t="s">
        <v>2163</v>
      </c>
      <c r="N335" s="294" t="s">
        <v>2163</v>
      </c>
      <c r="O335" s="230">
        <v>1</v>
      </c>
      <c r="P335" s="230">
        <v>165</v>
      </c>
      <c r="Q335" s="230" t="s">
        <v>2163</v>
      </c>
      <c r="R335" s="230">
        <v>18</v>
      </c>
      <c r="S335" s="230">
        <v>1</v>
      </c>
      <c r="T335" s="294">
        <v>219</v>
      </c>
      <c r="U335" s="294">
        <v>14</v>
      </c>
      <c r="V335" s="294" t="s">
        <v>2163</v>
      </c>
      <c r="W335" s="230" t="s">
        <v>2163</v>
      </c>
      <c r="X335" s="230" t="s">
        <v>2163</v>
      </c>
      <c r="Y335" s="230" t="s">
        <v>2163</v>
      </c>
      <c r="Z335" s="230">
        <v>119750</v>
      </c>
      <c r="AA335" s="230">
        <v>83434</v>
      </c>
      <c r="AB335" s="230">
        <v>36316</v>
      </c>
      <c r="AC335" s="230">
        <v>10569</v>
      </c>
      <c r="AD335" s="230" t="s">
        <v>1514</v>
      </c>
      <c r="AE335" s="230">
        <v>6373</v>
      </c>
      <c r="AF335" s="230">
        <v>19374</v>
      </c>
      <c r="AG335" s="230">
        <v>1000</v>
      </c>
      <c r="AH335" s="230">
        <v>105014</v>
      </c>
      <c r="AI335" s="230">
        <v>0</v>
      </c>
      <c r="AJ335" s="230">
        <v>0</v>
      </c>
      <c r="AK335" s="230">
        <v>14736</v>
      </c>
      <c r="AL335" s="230">
        <v>11114</v>
      </c>
      <c r="AM335" s="230">
        <v>8886</v>
      </c>
      <c r="AN335" s="230" t="s">
        <v>2163</v>
      </c>
      <c r="AO335" s="230" t="s">
        <v>2163</v>
      </c>
      <c r="AP335" s="230">
        <v>0</v>
      </c>
      <c r="AQ335" s="230">
        <v>0</v>
      </c>
      <c r="AR335" s="230" t="s">
        <v>2163</v>
      </c>
      <c r="AS335" s="230">
        <v>2014</v>
      </c>
      <c r="AT335" s="230">
        <v>214</v>
      </c>
      <c r="AU335" s="230">
        <v>64</v>
      </c>
      <c r="AV335" s="230">
        <v>64</v>
      </c>
      <c r="AW335" s="230">
        <v>0</v>
      </c>
      <c r="AX335" s="230">
        <v>21157</v>
      </c>
      <c r="AY335" s="230">
        <v>12431</v>
      </c>
      <c r="AZ335" s="230" t="s">
        <v>2163</v>
      </c>
      <c r="BA335" s="230">
        <v>911</v>
      </c>
      <c r="BB335" s="230">
        <v>723</v>
      </c>
      <c r="BC335" s="230" t="s">
        <v>2163</v>
      </c>
      <c r="BD335" s="230">
        <v>0</v>
      </c>
      <c r="BE335" s="230">
        <v>0</v>
      </c>
      <c r="BF335" s="230" t="s">
        <v>2163</v>
      </c>
      <c r="BG335" s="230">
        <v>162</v>
      </c>
      <c r="BH335" s="230">
        <v>26</v>
      </c>
      <c r="BI335" s="230">
        <v>1179</v>
      </c>
      <c r="BJ335" s="230">
        <v>10</v>
      </c>
      <c r="BK335" s="230">
        <v>4</v>
      </c>
      <c r="BL335" s="230">
        <v>4</v>
      </c>
      <c r="BM335" s="230">
        <v>95</v>
      </c>
      <c r="BN335" s="230">
        <v>29121</v>
      </c>
      <c r="BO335" s="230" t="s">
        <v>2163</v>
      </c>
      <c r="BP335" s="230" t="s">
        <v>2163</v>
      </c>
      <c r="BQ335" s="230" t="s">
        <v>2163</v>
      </c>
      <c r="BR335" s="230" t="s">
        <v>2163</v>
      </c>
      <c r="BS335" s="230" t="s">
        <v>2163</v>
      </c>
      <c r="BT335" s="230" t="s">
        <v>2163</v>
      </c>
      <c r="BU335" s="230" t="s">
        <v>2163</v>
      </c>
      <c r="BV335" s="230" t="s">
        <v>2163</v>
      </c>
      <c r="BW335" s="230" t="s">
        <v>2163</v>
      </c>
      <c r="BX335" s="230" t="s">
        <v>2163</v>
      </c>
      <c r="BY335" s="230" t="s">
        <v>2163</v>
      </c>
      <c r="BZ335" s="230">
        <v>770</v>
      </c>
      <c r="CA335" s="294">
        <v>608</v>
      </c>
      <c r="CB335" s="294">
        <v>145</v>
      </c>
      <c r="CC335" s="230">
        <v>29121</v>
      </c>
      <c r="CD335" s="230">
        <v>23474</v>
      </c>
      <c r="CE335" s="230">
        <v>0</v>
      </c>
      <c r="CF335" s="230">
        <v>4829</v>
      </c>
      <c r="CG335" s="295">
        <v>818</v>
      </c>
    </row>
    <row r="336" spans="1:85" x14ac:dyDescent="0.2">
      <c r="A336" s="180" t="s">
        <v>1214</v>
      </c>
      <c r="B336" s="181" t="s">
        <v>1732</v>
      </c>
      <c r="C336" s="182" t="s">
        <v>1215</v>
      </c>
      <c r="D336" s="288" t="s">
        <v>1136</v>
      </c>
      <c r="E336" s="230">
        <v>923</v>
      </c>
      <c r="F336" s="230" t="s">
        <v>1514</v>
      </c>
      <c r="G336" s="230">
        <v>5</v>
      </c>
      <c r="H336" s="230" t="s">
        <v>2163</v>
      </c>
      <c r="I336" s="230" t="s">
        <v>2163</v>
      </c>
      <c r="J336" s="230" t="s">
        <v>2163</v>
      </c>
      <c r="K336" s="294">
        <v>1.65</v>
      </c>
      <c r="L336" s="294" t="s">
        <v>2163</v>
      </c>
      <c r="M336" s="294" t="s">
        <v>2163</v>
      </c>
      <c r="N336" s="294" t="s">
        <v>2163</v>
      </c>
      <c r="O336" s="230">
        <v>1</v>
      </c>
      <c r="P336" s="230">
        <v>325</v>
      </c>
      <c r="Q336" s="230" t="s">
        <v>2163</v>
      </c>
      <c r="R336" s="230">
        <v>20</v>
      </c>
      <c r="S336" s="230">
        <v>4</v>
      </c>
      <c r="T336" s="294">
        <v>214</v>
      </c>
      <c r="U336" s="294">
        <v>22</v>
      </c>
      <c r="V336" s="294" t="s">
        <v>2163</v>
      </c>
      <c r="W336" s="230" t="s">
        <v>2163</v>
      </c>
      <c r="X336" s="230" t="s">
        <v>2163</v>
      </c>
      <c r="Y336" s="230" t="s">
        <v>2163</v>
      </c>
      <c r="Z336" s="230">
        <v>214546</v>
      </c>
      <c r="AA336" s="230">
        <v>147799</v>
      </c>
      <c r="AB336" s="230">
        <v>66747</v>
      </c>
      <c r="AC336" s="230">
        <v>25895</v>
      </c>
      <c r="AD336" s="230">
        <v>9819</v>
      </c>
      <c r="AE336" s="230">
        <v>1458</v>
      </c>
      <c r="AF336" s="230">
        <v>29575</v>
      </c>
      <c r="AG336" s="230">
        <v>8063</v>
      </c>
      <c r="AH336" s="230">
        <v>159273</v>
      </c>
      <c r="AI336" s="230">
        <v>40000</v>
      </c>
      <c r="AJ336" s="230">
        <v>0</v>
      </c>
      <c r="AK336" s="230">
        <v>15273</v>
      </c>
      <c r="AL336" s="230">
        <v>16337</v>
      </c>
      <c r="AM336" s="230">
        <v>12459</v>
      </c>
      <c r="AN336" s="230" t="s">
        <v>2163</v>
      </c>
      <c r="AO336" s="230" t="s">
        <v>2163</v>
      </c>
      <c r="AP336" s="230">
        <v>0</v>
      </c>
      <c r="AQ336" s="230">
        <v>0</v>
      </c>
      <c r="AR336" s="230" t="s">
        <v>2163</v>
      </c>
      <c r="AS336" s="230">
        <v>3599</v>
      </c>
      <c r="AT336" s="230">
        <v>279</v>
      </c>
      <c r="AU336" s="230">
        <v>64</v>
      </c>
      <c r="AV336" s="230">
        <v>64</v>
      </c>
      <c r="AW336" s="230">
        <v>0</v>
      </c>
      <c r="AX336" s="230">
        <v>21157</v>
      </c>
      <c r="AY336" s="230">
        <v>12431</v>
      </c>
      <c r="AZ336" s="230" t="s">
        <v>2163</v>
      </c>
      <c r="BA336" s="230">
        <v>2252</v>
      </c>
      <c r="BB336" s="230">
        <v>1607</v>
      </c>
      <c r="BC336" s="230" t="s">
        <v>2163</v>
      </c>
      <c r="BD336" s="230">
        <v>0</v>
      </c>
      <c r="BE336" s="230">
        <v>0</v>
      </c>
      <c r="BF336" s="230" t="s">
        <v>2163</v>
      </c>
      <c r="BG336" s="230">
        <v>621</v>
      </c>
      <c r="BH336" s="230">
        <v>24</v>
      </c>
      <c r="BI336" s="230">
        <v>1727</v>
      </c>
      <c r="BJ336" s="230">
        <v>9</v>
      </c>
      <c r="BK336" s="230">
        <v>5</v>
      </c>
      <c r="BL336" s="230">
        <v>20</v>
      </c>
      <c r="BM336" s="230">
        <v>97</v>
      </c>
      <c r="BN336" s="230">
        <v>59480</v>
      </c>
      <c r="BO336" s="230" t="s">
        <v>2163</v>
      </c>
      <c r="BP336" s="230" t="s">
        <v>2163</v>
      </c>
      <c r="BQ336" s="230" t="s">
        <v>2163</v>
      </c>
      <c r="BR336" s="230" t="s">
        <v>2163</v>
      </c>
      <c r="BS336" s="230" t="s">
        <v>2163</v>
      </c>
      <c r="BT336" s="230" t="s">
        <v>2163</v>
      </c>
      <c r="BU336" s="230" t="s">
        <v>2163</v>
      </c>
      <c r="BV336" s="230" t="s">
        <v>2163</v>
      </c>
      <c r="BW336" s="230" t="s">
        <v>2163</v>
      </c>
      <c r="BX336" s="230" t="s">
        <v>2163</v>
      </c>
      <c r="BY336" s="230" t="s">
        <v>2163</v>
      </c>
      <c r="BZ336" s="230">
        <v>886</v>
      </c>
      <c r="CA336" s="294">
        <v>943</v>
      </c>
      <c r="CB336" s="294">
        <v>12</v>
      </c>
      <c r="CC336" s="230">
        <v>59480</v>
      </c>
      <c r="CD336" s="230">
        <v>42325</v>
      </c>
      <c r="CE336" s="230">
        <v>0</v>
      </c>
      <c r="CF336" s="230">
        <v>15135</v>
      </c>
      <c r="CG336" s="295">
        <v>2020</v>
      </c>
    </row>
    <row r="337" spans="1:85" x14ac:dyDescent="0.2">
      <c r="A337" s="180" t="s">
        <v>1216</v>
      </c>
      <c r="B337" s="181" t="s">
        <v>1733</v>
      </c>
      <c r="C337" s="182" t="s">
        <v>1217</v>
      </c>
      <c r="D337" s="288" t="s">
        <v>1136</v>
      </c>
      <c r="E337" s="230">
        <v>1121</v>
      </c>
      <c r="F337" s="230">
        <v>41686</v>
      </c>
      <c r="G337" s="230">
        <v>4</v>
      </c>
      <c r="H337" s="230" t="s">
        <v>2163</v>
      </c>
      <c r="I337" s="230" t="s">
        <v>2163</v>
      </c>
      <c r="J337" s="230" t="s">
        <v>2163</v>
      </c>
      <c r="K337" s="294">
        <v>2.2000000000000002</v>
      </c>
      <c r="L337" s="294" t="s">
        <v>2163</v>
      </c>
      <c r="M337" s="294" t="s">
        <v>2163</v>
      </c>
      <c r="N337" s="294" t="s">
        <v>2163</v>
      </c>
      <c r="O337" s="230">
        <v>1</v>
      </c>
      <c r="P337" s="230">
        <v>406</v>
      </c>
      <c r="Q337" s="230" t="s">
        <v>2163</v>
      </c>
      <c r="R337" s="230">
        <v>53</v>
      </c>
      <c r="S337" s="230">
        <v>2</v>
      </c>
      <c r="T337" s="294">
        <v>288</v>
      </c>
      <c r="U337" s="294">
        <v>22</v>
      </c>
      <c r="V337" s="294" t="s">
        <v>2163</v>
      </c>
      <c r="W337" s="230" t="s">
        <v>2163</v>
      </c>
      <c r="X337" s="230" t="s">
        <v>2163</v>
      </c>
      <c r="Y337" s="230" t="s">
        <v>2163</v>
      </c>
      <c r="Z337" s="230">
        <v>270969</v>
      </c>
      <c r="AA337" s="230">
        <v>210626</v>
      </c>
      <c r="AB337" s="230">
        <v>60343</v>
      </c>
      <c r="AC337" s="230">
        <v>5515</v>
      </c>
      <c r="AD337" s="230" t="s">
        <v>1514</v>
      </c>
      <c r="AE337" s="230">
        <v>8074</v>
      </c>
      <c r="AF337" s="230">
        <v>46754</v>
      </c>
      <c r="AG337" s="230">
        <v>2350</v>
      </c>
      <c r="AH337" s="230">
        <v>246275</v>
      </c>
      <c r="AI337" s="230">
        <v>500</v>
      </c>
      <c r="AJ337" s="230">
        <v>0</v>
      </c>
      <c r="AK337" s="230">
        <v>25550</v>
      </c>
      <c r="AL337" s="230">
        <v>18285</v>
      </c>
      <c r="AM337" s="230">
        <v>14055</v>
      </c>
      <c r="AN337" s="230" t="s">
        <v>2163</v>
      </c>
      <c r="AO337" s="230" t="s">
        <v>2163</v>
      </c>
      <c r="AP337" s="230">
        <v>0</v>
      </c>
      <c r="AQ337" s="230">
        <v>0</v>
      </c>
      <c r="AR337" s="230" t="s">
        <v>2163</v>
      </c>
      <c r="AS337" s="230">
        <v>3563</v>
      </c>
      <c r="AT337" s="230">
        <v>667</v>
      </c>
      <c r="AU337" s="230">
        <v>64</v>
      </c>
      <c r="AV337" s="230">
        <v>64</v>
      </c>
      <c r="AW337" s="230">
        <v>0</v>
      </c>
      <c r="AX337" s="230">
        <v>21157</v>
      </c>
      <c r="AY337" s="230">
        <v>12431</v>
      </c>
      <c r="AZ337" s="230" t="s">
        <v>2163</v>
      </c>
      <c r="BA337" s="230">
        <v>2614</v>
      </c>
      <c r="BB337" s="230">
        <v>2056</v>
      </c>
      <c r="BC337" s="230" t="s">
        <v>2163</v>
      </c>
      <c r="BD337" s="230">
        <v>0</v>
      </c>
      <c r="BE337" s="230">
        <v>0</v>
      </c>
      <c r="BF337" s="230" t="s">
        <v>2163</v>
      </c>
      <c r="BG337" s="230">
        <v>444</v>
      </c>
      <c r="BH337" s="230">
        <v>114</v>
      </c>
      <c r="BI337" s="230">
        <v>1378</v>
      </c>
      <c r="BJ337" s="230">
        <v>19</v>
      </c>
      <c r="BK337" s="230">
        <v>39</v>
      </c>
      <c r="BL337" s="230">
        <v>39</v>
      </c>
      <c r="BM337" s="230">
        <v>547</v>
      </c>
      <c r="BN337" s="230">
        <v>75894</v>
      </c>
      <c r="BO337" s="230" t="s">
        <v>2163</v>
      </c>
      <c r="BP337" s="230" t="s">
        <v>2163</v>
      </c>
      <c r="BQ337" s="230" t="s">
        <v>2163</v>
      </c>
      <c r="BR337" s="230" t="s">
        <v>2163</v>
      </c>
      <c r="BS337" s="230" t="s">
        <v>2163</v>
      </c>
      <c r="BT337" s="230" t="s">
        <v>2163</v>
      </c>
      <c r="BU337" s="230" t="s">
        <v>2163</v>
      </c>
      <c r="BV337" s="230" t="s">
        <v>2163</v>
      </c>
      <c r="BW337" s="230" t="s">
        <v>2163</v>
      </c>
      <c r="BX337" s="230" t="s">
        <v>2163</v>
      </c>
      <c r="BY337" s="230" t="s">
        <v>2163</v>
      </c>
      <c r="BZ337" s="230">
        <v>960</v>
      </c>
      <c r="CA337" s="294">
        <v>1097</v>
      </c>
      <c r="CB337" s="294">
        <v>418</v>
      </c>
      <c r="CC337" s="230">
        <v>75894</v>
      </c>
      <c r="CD337" s="230">
        <v>53303</v>
      </c>
      <c r="CE337" s="230">
        <v>0</v>
      </c>
      <c r="CF337" s="230">
        <v>18235</v>
      </c>
      <c r="CG337" s="295">
        <v>4356</v>
      </c>
    </row>
    <row r="338" spans="1:85" x14ac:dyDescent="0.2">
      <c r="A338" s="180" t="s">
        <v>1218</v>
      </c>
      <c r="B338" s="181" t="s">
        <v>1219</v>
      </c>
      <c r="C338" s="182" t="s">
        <v>1220</v>
      </c>
      <c r="D338" s="288" t="s">
        <v>1136</v>
      </c>
      <c r="E338" s="230">
        <v>564</v>
      </c>
      <c r="F338" s="230">
        <v>7471</v>
      </c>
      <c r="G338" s="230">
        <v>4</v>
      </c>
      <c r="H338" s="230" t="s">
        <v>2163</v>
      </c>
      <c r="I338" s="230" t="s">
        <v>2163</v>
      </c>
      <c r="J338" s="230" t="s">
        <v>2163</v>
      </c>
      <c r="K338" s="294">
        <v>0.8</v>
      </c>
      <c r="L338" s="294" t="s">
        <v>2163</v>
      </c>
      <c r="M338" s="294" t="s">
        <v>2163</v>
      </c>
      <c r="N338" s="294" t="s">
        <v>2163</v>
      </c>
      <c r="O338" s="230">
        <v>1</v>
      </c>
      <c r="P338" s="230">
        <v>240</v>
      </c>
      <c r="Q338" s="230" t="s">
        <v>2163</v>
      </c>
      <c r="R338" s="230">
        <v>30</v>
      </c>
      <c r="S338" s="230">
        <v>1</v>
      </c>
      <c r="T338" s="294">
        <v>208</v>
      </c>
      <c r="U338" s="294">
        <v>10</v>
      </c>
      <c r="V338" s="294" t="s">
        <v>2163</v>
      </c>
      <c r="W338" s="230" t="s">
        <v>2163</v>
      </c>
      <c r="X338" s="230" t="s">
        <v>2163</v>
      </c>
      <c r="Y338" s="230" t="s">
        <v>2163</v>
      </c>
      <c r="Z338" s="230">
        <v>122195</v>
      </c>
      <c r="AA338" s="230">
        <v>58782</v>
      </c>
      <c r="AB338" s="230">
        <v>63413</v>
      </c>
      <c r="AC338" s="230">
        <v>7281</v>
      </c>
      <c r="AD338" s="230">
        <v>35918</v>
      </c>
      <c r="AE338" s="230">
        <v>5626</v>
      </c>
      <c r="AF338" s="230">
        <v>14588</v>
      </c>
      <c r="AG338" s="230" t="s">
        <v>1514</v>
      </c>
      <c r="AH338" s="230">
        <v>100000</v>
      </c>
      <c r="AI338" s="230">
        <v>2000</v>
      </c>
      <c r="AJ338" s="230">
        <v>100</v>
      </c>
      <c r="AK338" s="230">
        <v>19665</v>
      </c>
      <c r="AL338" s="230">
        <v>8091</v>
      </c>
      <c r="AM338" s="230">
        <v>6151</v>
      </c>
      <c r="AN338" s="230" t="s">
        <v>2163</v>
      </c>
      <c r="AO338" s="230" t="s">
        <v>2163</v>
      </c>
      <c r="AP338" s="230">
        <v>0</v>
      </c>
      <c r="AQ338" s="230">
        <v>0</v>
      </c>
      <c r="AR338" s="230" t="s">
        <v>2163</v>
      </c>
      <c r="AS338" s="230">
        <v>1710</v>
      </c>
      <c r="AT338" s="230">
        <v>230</v>
      </c>
      <c r="AU338" s="230">
        <v>64</v>
      </c>
      <c r="AV338" s="230">
        <v>64</v>
      </c>
      <c r="AW338" s="230">
        <v>0</v>
      </c>
      <c r="AX338" s="230">
        <v>21157</v>
      </c>
      <c r="AY338" s="230">
        <v>12431</v>
      </c>
      <c r="AZ338" s="230" t="s">
        <v>2163</v>
      </c>
      <c r="BA338" s="230">
        <v>916</v>
      </c>
      <c r="BB338" s="230">
        <v>728</v>
      </c>
      <c r="BC338" s="230" t="s">
        <v>2163</v>
      </c>
      <c r="BD338" s="230">
        <v>0</v>
      </c>
      <c r="BE338" s="230">
        <v>0</v>
      </c>
      <c r="BF338" s="230" t="s">
        <v>2163</v>
      </c>
      <c r="BG338" s="230">
        <v>180</v>
      </c>
      <c r="BH338" s="230">
        <v>8</v>
      </c>
      <c r="BI338" s="230">
        <v>949</v>
      </c>
      <c r="BJ338" s="230">
        <v>29</v>
      </c>
      <c r="BK338" s="230">
        <v>8</v>
      </c>
      <c r="BL338" s="230" t="s">
        <v>1514</v>
      </c>
      <c r="BM338" s="230">
        <v>3</v>
      </c>
      <c r="BN338" s="230">
        <v>18987</v>
      </c>
      <c r="BO338" s="230" t="s">
        <v>2163</v>
      </c>
      <c r="BP338" s="230" t="s">
        <v>2163</v>
      </c>
      <c r="BQ338" s="230" t="s">
        <v>2163</v>
      </c>
      <c r="BR338" s="230" t="s">
        <v>2163</v>
      </c>
      <c r="BS338" s="230" t="s">
        <v>2163</v>
      </c>
      <c r="BT338" s="230" t="s">
        <v>2163</v>
      </c>
      <c r="BU338" s="230" t="s">
        <v>2163</v>
      </c>
      <c r="BV338" s="230" t="s">
        <v>2163</v>
      </c>
      <c r="BW338" s="230" t="s">
        <v>2163</v>
      </c>
      <c r="BX338" s="230" t="s">
        <v>2163</v>
      </c>
      <c r="BY338" s="230" t="s">
        <v>2163</v>
      </c>
      <c r="BZ338" s="230">
        <v>564</v>
      </c>
      <c r="CA338" s="294">
        <v>414</v>
      </c>
      <c r="CB338" s="294">
        <v>240</v>
      </c>
      <c r="CC338" s="230">
        <v>18987</v>
      </c>
      <c r="CD338" s="230">
        <v>12614</v>
      </c>
      <c r="CE338" s="230">
        <v>0</v>
      </c>
      <c r="CF338" s="230">
        <v>5782</v>
      </c>
      <c r="CG338" s="295">
        <v>591</v>
      </c>
    </row>
    <row r="339" spans="1:85" x14ac:dyDescent="0.2">
      <c r="A339" s="180" t="s">
        <v>1221</v>
      </c>
      <c r="B339" s="181" t="s">
        <v>1735</v>
      </c>
      <c r="C339" s="182" t="s">
        <v>1222</v>
      </c>
      <c r="D339" s="288" t="s">
        <v>1136</v>
      </c>
      <c r="E339" s="230">
        <v>487</v>
      </c>
      <c r="F339" s="230">
        <v>4895</v>
      </c>
      <c r="G339" s="230">
        <v>4</v>
      </c>
      <c r="H339" s="230" t="s">
        <v>2163</v>
      </c>
      <c r="I339" s="230" t="s">
        <v>2163</v>
      </c>
      <c r="J339" s="230" t="s">
        <v>2163</v>
      </c>
      <c r="K339" s="294">
        <v>1</v>
      </c>
      <c r="L339" s="294" t="s">
        <v>2163</v>
      </c>
      <c r="M339" s="294" t="s">
        <v>2163</v>
      </c>
      <c r="N339" s="294" t="s">
        <v>2163</v>
      </c>
      <c r="O339" s="230">
        <v>1</v>
      </c>
      <c r="P339" s="230">
        <v>80</v>
      </c>
      <c r="Q339" s="230" t="s">
        <v>2163</v>
      </c>
      <c r="R339" s="230">
        <v>9</v>
      </c>
      <c r="S339" s="230">
        <v>1</v>
      </c>
      <c r="T339" s="294">
        <v>152</v>
      </c>
      <c r="U339" s="294">
        <v>13</v>
      </c>
      <c r="V339" s="294" t="s">
        <v>2163</v>
      </c>
      <c r="W339" s="230" t="s">
        <v>2163</v>
      </c>
      <c r="X339" s="230" t="s">
        <v>2163</v>
      </c>
      <c r="Y339" s="230" t="s">
        <v>2163</v>
      </c>
      <c r="Z339" s="230">
        <v>162704</v>
      </c>
      <c r="AA339" s="230">
        <v>124415</v>
      </c>
      <c r="AB339" s="230">
        <v>38289</v>
      </c>
      <c r="AC339" s="230">
        <v>11638</v>
      </c>
      <c r="AD339" s="230">
        <v>7200</v>
      </c>
      <c r="AE339" s="230">
        <v>2116</v>
      </c>
      <c r="AF339" s="230">
        <v>17335</v>
      </c>
      <c r="AG339" s="230" t="s">
        <v>1514</v>
      </c>
      <c r="AH339" s="230">
        <v>125484</v>
      </c>
      <c r="AI339" s="230">
        <v>21378</v>
      </c>
      <c r="AJ339" s="230">
        <v>787</v>
      </c>
      <c r="AK339" s="230">
        <v>12655</v>
      </c>
      <c r="AL339" s="230">
        <v>9581</v>
      </c>
      <c r="AM339" s="230">
        <v>6658</v>
      </c>
      <c r="AN339" s="230" t="s">
        <v>2163</v>
      </c>
      <c r="AO339" s="230" t="s">
        <v>2163</v>
      </c>
      <c r="AP339" s="230">
        <v>0</v>
      </c>
      <c r="AQ339" s="230">
        <v>0</v>
      </c>
      <c r="AR339" s="230" t="s">
        <v>2163</v>
      </c>
      <c r="AS339" s="230">
        <v>2686</v>
      </c>
      <c r="AT339" s="230">
        <v>237</v>
      </c>
      <c r="AU339" s="230">
        <v>64</v>
      </c>
      <c r="AV339" s="230">
        <v>64</v>
      </c>
      <c r="AW339" s="230">
        <v>0</v>
      </c>
      <c r="AX339" s="230">
        <v>21157</v>
      </c>
      <c r="AY339" s="230">
        <v>12431</v>
      </c>
      <c r="AZ339" s="230" t="s">
        <v>2163</v>
      </c>
      <c r="BA339" s="230">
        <v>1069</v>
      </c>
      <c r="BB339" s="230">
        <v>869</v>
      </c>
      <c r="BC339" s="230" t="s">
        <v>2163</v>
      </c>
      <c r="BD339" s="230">
        <v>0</v>
      </c>
      <c r="BE339" s="230">
        <v>0</v>
      </c>
      <c r="BF339" s="230" t="s">
        <v>2163</v>
      </c>
      <c r="BG339" s="230">
        <v>169</v>
      </c>
      <c r="BH339" s="230">
        <v>31</v>
      </c>
      <c r="BI339" s="230">
        <v>1149</v>
      </c>
      <c r="BJ339" s="230">
        <v>8</v>
      </c>
      <c r="BK339" s="230">
        <v>5</v>
      </c>
      <c r="BL339" s="230">
        <v>5</v>
      </c>
      <c r="BM339" s="230">
        <v>22</v>
      </c>
      <c r="BN339" s="230">
        <v>29351</v>
      </c>
      <c r="BO339" s="230" t="s">
        <v>2163</v>
      </c>
      <c r="BP339" s="230" t="s">
        <v>2163</v>
      </c>
      <c r="BQ339" s="230" t="s">
        <v>2163</v>
      </c>
      <c r="BR339" s="230" t="s">
        <v>2163</v>
      </c>
      <c r="BS339" s="230" t="s">
        <v>2163</v>
      </c>
      <c r="BT339" s="230" t="s">
        <v>2163</v>
      </c>
      <c r="BU339" s="230" t="s">
        <v>2163</v>
      </c>
      <c r="BV339" s="230" t="s">
        <v>2163</v>
      </c>
      <c r="BW339" s="230" t="s">
        <v>2163</v>
      </c>
      <c r="BX339" s="230" t="s">
        <v>2163</v>
      </c>
      <c r="BY339" s="230" t="s">
        <v>2163</v>
      </c>
      <c r="BZ339" s="230">
        <v>467</v>
      </c>
      <c r="CA339" s="294">
        <v>600</v>
      </c>
      <c r="CB339" s="294">
        <v>113</v>
      </c>
      <c r="CC339" s="230">
        <v>29351</v>
      </c>
      <c r="CD339" s="230">
        <v>18850</v>
      </c>
      <c r="CE339" s="230">
        <v>0</v>
      </c>
      <c r="CF339" s="230">
        <v>9435</v>
      </c>
      <c r="CG339" s="295">
        <v>1066</v>
      </c>
    </row>
    <row r="340" spans="1:85" x14ac:dyDescent="0.2">
      <c r="A340" s="180" t="s">
        <v>1223</v>
      </c>
      <c r="B340" s="181" t="s">
        <v>1820</v>
      </c>
      <c r="C340" s="182" t="s">
        <v>1224</v>
      </c>
      <c r="D340" s="288" t="s">
        <v>1136</v>
      </c>
      <c r="E340" s="230">
        <v>835</v>
      </c>
      <c r="F340" s="230">
        <v>19500</v>
      </c>
      <c r="G340" s="230">
        <v>4</v>
      </c>
      <c r="H340" s="230" t="s">
        <v>2163</v>
      </c>
      <c r="I340" s="230" t="s">
        <v>2163</v>
      </c>
      <c r="J340" s="230" t="s">
        <v>2163</v>
      </c>
      <c r="K340" s="294">
        <v>1.45</v>
      </c>
      <c r="L340" s="294" t="s">
        <v>2163</v>
      </c>
      <c r="M340" s="294" t="s">
        <v>2163</v>
      </c>
      <c r="N340" s="294" t="s">
        <v>2163</v>
      </c>
      <c r="O340" s="230">
        <v>1</v>
      </c>
      <c r="P340" s="230">
        <v>400</v>
      </c>
      <c r="Q340" s="230" t="s">
        <v>2163</v>
      </c>
      <c r="R340" s="230">
        <v>30</v>
      </c>
      <c r="S340" s="230">
        <v>3</v>
      </c>
      <c r="T340" s="294">
        <v>218</v>
      </c>
      <c r="U340" s="294">
        <v>23</v>
      </c>
      <c r="V340" s="294" t="s">
        <v>2163</v>
      </c>
      <c r="W340" s="230" t="s">
        <v>2163</v>
      </c>
      <c r="X340" s="230" t="s">
        <v>2163</v>
      </c>
      <c r="Y340" s="230" t="s">
        <v>2163</v>
      </c>
      <c r="Z340" s="230">
        <v>197077</v>
      </c>
      <c r="AA340" s="230">
        <v>156739</v>
      </c>
      <c r="AB340" s="230">
        <v>40338</v>
      </c>
      <c r="AC340" s="230">
        <v>7725</v>
      </c>
      <c r="AD340" s="230" t="s">
        <v>1514</v>
      </c>
      <c r="AE340" s="230">
        <v>12613</v>
      </c>
      <c r="AF340" s="230">
        <v>20000</v>
      </c>
      <c r="AG340" s="230">
        <v>910</v>
      </c>
      <c r="AH340" s="230">
        <v>183301</v>
      </c>
      <c r="AI340" s="230">
        <v>0</v>
      </c>
      <c r="AJ340" s="230">
        <v>0</v>
      </c>
      <c r="AK340" s="230">
        <v>13776</v>
      </c>
      <c r="AL340" s="230">
        <v>12531</v>
      </c>
      <c r="AM340" s="230">
        <v>9160</v>
      </c>
      <c r="AN340" s="230" t="s">
        <v>2163</v>
      </c>
      <c r="AO340" s="230" t="s">
        <v>2163</v>
      </c>
      <c r="AP340" s="230">
        <v>0</v>
      </c>
      <c r="AQ340" s="230">
        <v>0</v>
      </c>
      <c r="AR340" s="230" t="s">
        <v>2163</v>
      </c>
      <c r="AS340" s="230">
        <v>3034</v>
      </c>
      <c r="AT340" s="230">
        <v>337</v>
      </c>
      <c r="AU340" s="230">
        <v>64</v>
      </c>
      <c r="AV340" s="230">
        <v>64</v>
      </c>
      <c r="AW340" s="230">
        <v>0</v>
      </c>
      <c r="AX340" s="230">
        <v>21157</v>
      </c>
      <c r="AY340" s="230">
        <v>12431</v>
      </c>
      <c r="AZ340" s="230" t="s">
        <v>2163</v>
      </c>
      <c r="BA340" s="230">
        <v>1103</v>
      </c>
      <c r="BB340" s="230">
        <v>830</v>
      </c>
      <c r="BC340" s="230" t="s">
        <v>2163</v>
      </c>
      <c r="BD340" s="230">
        <v>0</v>
      </c>
      <c r="BE340" s="230">
        <v>0</v>
      </c>
      <c r="BF340" s="230" t="s">
        <v>2163</v>
      </c>
      <c r="BG340" s="230">
        <v>232</v>
      </c>
      <c r="BH340" s="230">
        <v>41</v>
      </c>
      <c r="BI340" s="230">
        <v>1234</v>
      </c>
      <c r="BJ340" s="230">
        <v>26</v>
      </c>
      <c r="BK340" s="230">
        <v>52</v>
      </c>
      <c r="BL340" s="230">
        <v>62</v>
      </c>
      <c r="BM340" s="230">
        <v>424</v>
      </c>
      <c r="BN340" s="230">
        <v>51974</v>
      </c>
      <c r="BO340" s="230" t="s">
        <v>2163</v>
      </c>
      <c r="BP340" s="230" t="s">
        <v>2163</v>
      </c>
      <c r="BQ340" s="230" t="s">
        <v>2163</v>
      </c>
      <c r="BR340" s="230" t="s">
        <v>2163</v>
      </c>
      <c r="BS340" s="230" t="s">
        <v>2163</v>
      </c>
      <c r="BT340" s="230" t="s">
        <v>2163</v>
      </c>
      <c r="BU340" s="230" t="s">
        <v>2163</v>
      </c>
      <c r="BV340" s="230" t="s">
        <v>2163</v>
      </c>
      <c r="BW340" s="230" t="s">
        <v>2163</v>
      </c>
      <c r="BX340" s="230" t="s">
        <v>2163</v>
      </c>
      <c r="BY340" s="230" t="s">
        <v>2163</v>
      </c>
      <c r="BZ340" s="230">
        <v>828</v>
      </c>
      <c r="CA340" s="294">
        <v>980</v>
      </c>
      <c r="CB340" s="294">
        <v>35</v>
      </c>
      <c r="CC340" s="230">
        <v>51974</v>
      </c>
      <c r="CD340" s="230">
        <v>35011</v>
      </c>
      <c r="CE340" s="230">
        <v>0</v>
      </c>
      <c r="CF340" s="230">
        <v>15033</v>
      </c>
      <c r="CG340" s="295">
        <v>1903</v>
      </c>
    </row>
    <row r="341" spans="1:85" x14ac:dyDescent="0.2">
      <c r="A341" s="180" t="s">
        <v>1225</v>
      </c>
      <c r="B341" s="181" t="s">
        <v>2024</v>
      </c>
      <c r="C341" s="182" t="s">
        <v>1226</v>
      </c>
      <c r="D341" s="288" t="s">
        <v>1136</v>
      </c>
      <c r="E341" s="230">
        <v>450</v>
      </c>
      <c r="F341" s="230" t="s">
        <v>1514</v>
      </c>
      <c r="G341" s="230">
        <v>2</v>
      </c>
      <c r="H341" s="230" t="s">
        <v>2163</v>
      </c>
      <c r="I341" s="230" t="s">
        <v>2163</v>
      </c>
      <c r="J341" s="230" t="s">
        <v>2163</v>
      </c>
      <c r="K341" s="294">
        <v>0.5</v>
      </c>
      <c r="L341" s="294" t="s">
        <v>2163</v>
      </c>
      <c r="M341" s="294" t="s">
        <v>2163</v>
      </c>
      <c r="N341" s="294" t="s">
        <v>2163</v>
      </c>
      <c r="O341" s="230">
        <v>1</v>
      </c>
      <c r="P341" s="230">
        <v>184</v>
      </c>
      <c r="Q341" s="230" t="s">
        <v>2163</v>
      </c>
      <c r="R341" s="230">
        <v>3</v>
      </c>
      <c r="S341" s="230">
        <v>1</v>
      </c>
      <c r="T341" s="294">
        <v>156</v>
      </c>
      <c r="U341" s="294">
        <v>11</v>
      </c>
      <c r="V341" s="294" t="s">
        <v>2163</v>
      </c>
      <c r="W341" s="230" t="s">
        <v>2163</v>
      </c>
      <c r="X341" s="230" t="s">
        <v>2163</v>
      </c>
      <c r="Y341" s="230" t="s">
        <v>2163</v>
      </c>
      <c r="Z341" s="230">
        <v>36000</v>
      </c>
      <c r="AA341" s="230">
        <v>20000</v>
      </c>
      <c r="AB341" s="230">
        <v>16000</v>
      </c>
      <c r="AC341" s="230">
        <v>3000</v>
      </c>
      <c r="AD341" s="230" t="s">
        <v>1514</v>
      </c>
      <c r="AE341" s="230">
        <v>3000</v>
      </c>
      <c r="AF341" s="230">
        <v>10000</v>
      </c>
      <c r="AG341" s="230">
        <v>0</v>
      </c>
      <c r="AH341" s="230">
        <v>36000</v>
      </c>
      <c r="AI341" s="230">
        <v>0</v>
      </c>
      <c r="AJ341" s="230">
        <v>0</v>
      </c>
      <c r="AK341" s="230">
        <v>0</v>
      </c>
      <c r="AL341" s="230">
        <v>7161</v>
      </c>
      <c r="AM341" s="230">
        <v>6100</v>
      </c>
      <c r="AN341" s="230" t="s">
        <v>2163</v>
      </c>
      <c r="AO341" s="230" t="s">
        <v>2163</v>
      </c>
      <c r="AP341" s="230">
        <v>20</v>
      </c>
      <c r="AQ341" s="230">
        <v>0</v>
      </c>
      <c r="AR341" s="230" t="s">
        <v>2163</v>
      </c>
      <c r="AS341" s="230">
        <v>900</v>
      </c>
      <c r="AT341" s="230">
        <v>141</v>
      </c>
      <c r="AU341" s="230" t="s">
        <v>1514</v>
      </c>
      <c r="AV341" s="230" t="s">
        <v>1514</v>
      </c>
      <c r="AW341" s="230" t="s">
        <v>1514</v>
      </c>
      <c r="AX341" s="230" t="s">
        <v>1514</v>
      </c>
      <c r="AY341" s="230" t="s">
        <v>1514</v>
      </c>
      <c r="AZ341" s="230" t="s">
        <v>2163</v>
      </c>
      <c r="BA341" s="230" t="s">
        <v>1514</v>
      </c>
      <c r="BB341" s="230" t="s">
        <v>1514</v>
      </c>
      <c r="BC341" s="230" t="s">
        <v>2163</v>
      </c>
      <c r="BD341" s="230" t="s">
        <v>1514</v>
      </c>
      <c r="BE341" s="230" t="s">
        <v>1514</v>
      </c>
      <c r="BF341" s="230" t="s">
        <v>2163</v>
      </c>
      <c r="BG341" s="230" t="s">
        <v>1514</v>
      </c>
      <c r="BH341" s="230" t="s">
        <v>1514</v>
      </c>
      <c r="BI341" s="230">
        <v>450</v>
      </c>
      <c r="BJ341" s="230">
        <v>5</v>
      </c>
      <c r="BK341" s="230" t="s">
        <v>1514</v>
      </c>
      <c r="BL341" s="230" t="s">
        <v>1514</v>
      </c>
      <c r="BM341" s="230" t="s">
        <v>1514</v>
      </c>
      <c r="BN341" s="230">
        <v>10704</v>
      </c>
      <c r="BO341" s="230" t="s">
        <v>2163</v>
      </c>
      <c r="BP341" s="230" t="s">
        <v>2163</v>
      </c>
      <c r="BQ341" s="230" t="s">
        <v>2163</v>
      </c>
      <c r="BR341" s="230" t="s">
        <v>2163</v>
      </c>
      <c r="BS341" s="230" t="s">
        <v>2163</v>
      </c>
      <c r="BT341" s="230" t="s">
        <v>2163</v>
      </c>
      <c r="BU341" s="230" t="s">
        <v>2163</v>
      </c>
      <c r="BV341" s="230" t="s">
        <v>2163</v>
      </c>
      <c r="BW341" s="230" t="s">
        <v>2163</v>
      </c>
      <c r="BX341" s="230" t="s">
        <v>2163</v>
      </c>
      <c r="BY341" s="230" t="s">
        <v>2163</v>
      </c>
      <c r="BZ341" s="230">
        <v>450</v>
      </c>
      <c r="CA341" s="294">
        <v>415</v>
      </c>
      <c r="CB341" s="294" t="s">
        <v>1514</v>
      </c>
      <c r="CC341" s="230">
        <v>10704</v>
      </c>
      <c r="CD341" s="230">
        <v>7915</v>
      </c>
      <c r="CE341" s="230" t="s">
        <v>1514</v>
      </c>
      <c r="CF341" s="230">
        <v>2230</v>
      </c>
      <c r="CG341" s="295">
        <v>559</v>
      </c>
    </row>
    <row r="342" spans="1:85" x14ac:dyDescent="0.2">
      <c r="A342" s="180" t="s">
        <v>1227</v>
      </c>
      <c r="B342" s="181" t="s">
        <v>1228</v>
      </c>
      <c r="C342" s="182" t="s">
        <v>1229</v>
      </c>
      <c r="D342" s="288" t="s">
        <v>1136</v>
      </c>
      <c r="E342" s="230">
        <v>1202</v>
      </c>
      <c r="F342" s="230">
        <v>41939</v>
      </c>
      <c r="G342" s="230">
        <v>5</v>
      </c>
      <c r="H342" s="230" t="s">
        <v>2163</v>
      </c>
      <c r="I342" s="230" t="s">
        <v>2163</v>
      </c>
      <c r="J342" s="230" t="s">
        <v>2163</v>
      </c>
      <c r="K342" s="294">
        <v>2</v>
      </c>
      <c r="L342" s="294" t="s">
        <v>2163</v>
      </c>
      <c r="M342" s="294" t="s">
        <v>2163</v>
      </c>
      <c r="N342" s="294" t="s">
        <v>2163</v>
      </c>
      <c r="O342" s="230">
        <v>1</v>
      </c>
      <c r="P342" s="230">
        <v>315</v>
      </c>
      <c r="Q342" s="230" t="s">
        <v>2163</v>
      </c>
      <c r="R342" s="230">
        <v>35</v>
      </c>
      <c r="S342" s="230">
        <v>2</v>
      </c>
      <c r="T342" s="294">
        <v>216</v>
      </c>
      <c r="U342" s="294">
        <v>20.5</v>
      </c>
      <c r="V342" s="294" t="s">
        <v>2163</v>
      </c>
      <c r="W342" s="230" t="s">
        <v>2163</v>
      </c>
      <c r="X342" s="230" t="s">
        <v>2163</v>
      </c>
      <c r="Y342" s="230" t="s">
        <v>2163</v>
      </c>
      <c r="Z342" s="230">
        <v>261743</v>
      </c>
      <c r="AA342" s="230">
        <v>209317</v>
      </c>
      <c r="AB342" s="230">
        <v>52426</v>
      </c>
      <c r="AC342" s="230">
        <v>10875</v>
      </c>
      <c r="AD342" s="230" t="s">
        <v>1514</v>
      </c>
      <c r="AE342" s="230">
        <v>4133</v>
      </c>
      <c r="AF342" s="230">
        <v>37418</v>
      </c>
      <c r="AG342" s="230">
        <v>0</v>
      </c>
      <c r="AH342" s="230">
        <v>242516</v>
      </c>
      <c r="AI342" s="230">
        <v>0</v>
      </c>
      <c r="AJ342" s="230">
        <v>0</v>
      </c>
      <c r="AK342" s="230">
        <v>19227</v>
      </c>
      <c r="AL342" s="230">
        <v>13318</v>
      </c>
      <c r="AM342" s="230">
        <v>10180</v>
      </c>
      <c r="AN342" s="230" t="s">
        <v>2163</v>
      </c>
      <c r="AO342" s="230" t="s">
        <v>2163</v>
      </c>
      <c r="AP342" s="230">
        <v>388</v>
      </c>
      <c r="AQ342" s="230">
        <v>0</v>
      </c>
      <c r="AR342" s="230" t="s">
        <v>2163</v>
      </c>
      <c r="AS342" s="230">
        <v>2524</v>
      </c>
      <c r="AT342" s="230">
        <v>226</v>
      </c>
      <c r="AU342" s="230">
        <v>64</v>
      </c>
      <c r="AV342" s="230">
        <v>64</v>
      </c>
      <c r="AW342" s="230">
        <v>0</v>
      </c>
      <c r="AX342" s="230">
        <v>21157</v>
      </c>
      <c r="AY342" s="230">
        <v>12431</v>
      </c>
      <c r="AZ342" s="230" t="s">
        <v>2163</v>
      </c>
      <c r="BA342" s="230">
        <v>2295</v>
      </c>
      <c r="BB342" s="230">
        <v>1751</v>
      </c>
      <c r="BC342" s="230" t="s">
        <v>2163</v>
      </c>
      <c r="BD342" s="230">
        <v>0</v>
      </c>
      <c r="BE342" s="230">
        <v>0</v>
      </c>
      <c r="BF342" s="230" t="s">
        <v>2163</v>
      </c>
      <c r="BG342" s="230">
        <v>509</v>
      </c>
      <c r="BH342" s="230">
        <v>35</v>
      </c>
      <c r="BI342" s="230">
        <v>2459</v>
      </c>
      <c r="BJ342" s="230">
        <v>16</v>
      </c>
      <c r="BK342" s="230">
        <v>29</v>
      </c>
      <c r="BL342" s="230">
        <v>58</v>
      </c>
      <c r="BM342" s="230" t="s">
        <v>1514</v>
      </c>
      <c r="BN342" s="230">
        <v>61122</v>
      </c>
      <c r="BO342" s="230" t="s">
        <v>2163</v>
      </c>
      <c r="BP342" s="230" t="s">
        <v>2163</v>
      </c>
      <c r="BQ342" s="230" t="s">
        <v>2163</v>
      </c>
      <c r="BR342" s="230" t="s">
        <v>2163</v>
      </c>
      <c r="BS342" s="230" t="s">
        <v>2163</v>
      </c>
      <c r="BT342" s="230" t="s">
        <v>2163</v>
      </c>
      <c r="BU342" s="230" t="s">
        <v>2163</v>
      </c>
      <c r="BV342" s="230" t="s">
        <v>2163</v>
      </c>
      <c r="BW342" s="230" t="s">
        <v>2163</v>
      </c>
      <c r="BX342" s="230" t="s">
        <v>2163</v>
      </c>
      <c r="BY342" s="230" t="s">
        <v>2163</v>
      </c>
      <c r="BZ342" s="230">
        <v>995</v>
      </c>
      <c r="CA342" s="294" t="s">
        <v>1514</v>
      </c>
      <c r="CB342" s="294" t="s">
        <v>1514</v>
      </c>
      <c r="CC342" s="230">
        <v>61122</v>
      </c>
      <c r="CD342" s="230">
        <v>40223</v>
      </c>
      <c r="CE342" s="230">
        <v>128</v>
      </c>
      <c r="CF342" s="230">
        <v>19202</v>
      </c>
      <c r="CG342" s="295">
        <v>1569</v>
      </c>
    </row>
    <row r="343" spans="1:85" x14ac:dyDescent="0.2">
      <c r="A343" s="180" t="s">
        <v>1230</v>
      </c>
      <c r="B343" s="181" t="s">
        <v>1738</v>
      </c>
      <c r="C343" s="182" t="s">
        <v>1231</v>
      </c>
      <c r="D343" s="288" t="s">
        <v>1136</v>
      </c>
      <c r="E343" s="230">
        <v>615</v>
      </c>
      <c r="F343" s="230" t="s">
        <v>1514</v>
      </c>
      <c r="G343" s="230">
        <v>4</v>
      </c>
      <c r="H343" s="230" t="s">
        <v>2163</v>
      </c>
      <c r="I343" s="230" t="s">
        <v>2163</v>
      </c>
      <c r="J343" s="230" t="s">
        <v>2163</v>
      </c>
      <c r="K343" s="294">
        <v>1</v>
      </c>
      <c r="L343" s="294" t="s">
        <v>2163</v>
      </c>
      <c r="M343" s="294" t="s">
        <v>2163</v>
      </c>
      <c r="N343" s="294" t="s">
        <v>2163</v>
      </c>
      <c r="O343" s="230">
        <v>1</v>
      </c>
      <c r="P343" s="230">
        <v>240</v>
      </c>
      <c r="Q343" s="230" t="s">
        <v>2163</v>
      </c>
      <c r="R343" s="230">
        <v>25</v>
      </c>
      <c r="S343" s="230">
        <v>1</v>
      </c>
      <c r="T343" s="294">
        <v>168</v>
      </c>
      <c r="U343" s="294">
        <v>11</v>
      </c>
      <c r="V343" s="294" t="s">
        <v>2163</v>
      </c>
      <c r="W343" s="230" t="s">
        <v>2163</v>
      </c>
      <c r="X343" s="230" t="s">
        <v>2163</v>
      </c>
      <c r="Y343" s="230" t="s">
        <v>2163</v>
      </c>
      <c r="Z343" s="230">
        <v>114216</v>
      </c>
      <c r="AA343" s="230">
        <v>84441</v>
      </c>
      <c r="AB343" s="230">
        <v>29775</v>
      </c>
      <c r="AC343" s="230">
        <v>10405</v>
      </c>
      <c r="AD343" s="230">
        <v>825</v>
      </c>
      <c r="AE343" s="230" t="s">
        <v>1514</v>
      </c>
      <c r="AF343" s="230">
        <v>18545</v>
      </c>
      <c r="AG343" s="230">
        <v>900</v>
      </c>
      <c r="AH343" s="230">
        <v>103277</v>
      </c>
      <c r="AI343" s="230">
        <v>4000</v>
      </c>
      <c r="AJ343" s="230">
        <v>0</v>
      </c>
      <c r="AK343" s="230">
        <v>6938</v>
      </c>
      <c r="AL343" s="230">
        <v>11126</v>
      </c>
      <c r="AM343" s="230">
        <v>8312</v>
      </c>
      <c r="AN343" s="230" t="s">
        <v>2163</v>
      </c>
      <c r="AO343" s="230" t="s">
        <v>2163</v>
      </c>
      <c r="AP343" s="230">
        <v>0</v>
      </c>
      <c r="AQ343" s="230">
        <v>0</v>
      </c>
      <c r="AR343" s="230" t="s">
        <v>2163</v>
      </c>
      <c r="AS343" s="230">
        <v>2313</v>
      </c>
      <c r="AT343" s="230">
        <v>501</v>
      </c>
      <c r="AU343" s="230">
        <v>64</v>
      </c>
      <c r="AV343" s="230">
        <v>64</v>
      </c>
      <c r="AW343" s="230">
        <v>0</v>
      </c>
      <c r="AX343" s="230">
        <v>21157</v>
      </c>
      <c r="AY343" s="230">
        <v>12431</v>
      </c>
      <c r="AZ343" s="230" t="s">
        <v>2163</v>
      </c>
      <c r="BA343" s="230">
        <v>1470</v>
      </c>
      <c r="BB343" s="230">
        <v>1103</v>
      </c>
      <c r="BC343" s="230" t="s">
        <v>2163</v>
      </c>
      <c r="BD343" s="230">
        <v>0</v>
      </c>
      <c r="BE343" s="230">
        <v>0</v>
      </c>
      <c r="BF343" s="230" t="s">
        <v>2163</v>
      </c>
      <c r="BG343" s="230">
        <v>337</v>
      </c>
      <c r="BH343" s="230">
        <v>30</v>
      </c>
      <c r="BI343" s="230">
        <v>1625</v>
      </c>
      <c r="BJ343" s="230">
        <v>8</v>
      </c>
      <c r="BK343" s="230">
        <v>10</v>
      </c>
      <c r="BL343" s="230">
        <v>10</v>
      </c>
      <c r="BM343" s="230">
        <v>200</v>
      </c>
      <c r="BN343" s="230">
        <v>42289</v>
      </c>
      <c r="BO343" s="230" t="s">
        <v>2163</v>
      </c>
      <c r="BP343" s="230" t="s">
        <v>2163</v>
      </c>
      <c r="BQ343" s="230" t="s">
        <v>2163</v>
      </c>
      <c r="BR343" s="230" t="s">
        <v>2163</v>
      </c>
      <c r="BS343" s="230" t="s">
        <v>2163</v>
      </c>
      <c r="BT343" s="230" t="s">
        <v>2163</v>
      </c>
      <c r="BU343" s="230" t="s">
        <v>2163</v>
      </c>
      <c r="BV343" s="230" t="s">
        <v>2163</v>
      </c>
      <c r="BW343" s="230" t="s">
        <v>2163</v>
      </c>
      <c r="BX343" s="230" t="s">
        <v>2163</v>
      </c>
      <c r="BY343" s="230" t="s">
        <v>2163</v>
      </c>
      <c r="BZ343" s="230">
        <v>520</v>
      </c>
      <c r="CA343" s="294">
        <v>464</v>
      </c>
      <c r="CB343" s="294">
        <v>20</v>
      </c>
      <c r="CC343" s="230">
        <v>42289</v>
      </c>
      <c r="CD343" s="230">
        <v>27409</v>
      </c>
      <c r="CE343" s="230">
        <v>0</v>
      </c>
      <c r="CF343" s="230">
        <v>13526</v>
      </c>
      <c r="CG343" s="295">
        <v>1354</v>
      </c>
    </row>
    <row r="344" spans="1:85" x14ac:dyDescent="0.2">
      <c r="A344" s="180" t="s">
        <v>1235</v>
      </c>
      <c r="B344" s="181" t="s">
        <v>1739</v>
      </c>
      <c r="C344" s="182" t="s">
        <v>1236</v>
      </c>
      <c r="D344" s="288" t="s">
        <v>1136</v>
      </c>
      <c r="E344" s="230">
        <v>274</v>
      </c>
      <c r="F344" s="230" t="s">
        <v>1514</v>
      </c>
      <c r="G344" s="230">
        <v>2</v>
      </c>
      <c r="H344" s="230" t="s">
        <v>2163</v>
      </c>
      <c r="I344" s="230" t="s">
        <v>2163</v>
      </c>
      <c r="J344" s="230" t="s">
        <v>2163</v>
      </c>
      <c r="K344" s="294">
        <v>0.2</v>
      </c>
      <c r="L344" s="294" t="s">
        <v>2163</v>
      </c>
      <c r="M344" s="294" t="s">
        <v>2163</v>
      </c>
      <c r="N344" s="294" t="s">
        <v>2163</v>
      </c>
      <c r="O344" s="230">
        <v>1</v>
      </c>
      <c r="P344" s="230">
        <v>215</v>
      </c>
      <c r="Q344" s="230" t="s">
        <v>2163</v>
      </c>
      <c r="R344" s="230">
        <v>31</v>
      </c>
      <c r="S344" s="230">
        <v>1</v>
      </c>
      <c r="T344" s="294">
        <v>158</v>
      </c>
      <c r="U344" s="294">
        <v>8</v>
      </c>
      <c r="V344" s="294" t="s">
        <v>2163</v>
      </c>
      <c r="W344" s="230" t="s">
        <v>2163</v>
      </c>
      <c r="X344" s="230" t="s">
        <v>2163</v>
      </c>
      <c r="Y344" s="230" t="s">
        <v>2163</v>
      </c>
      <c r="Z344" s="230">
        <v>42353</v>
      </c>
      <c r="AA344" s="230">
        <v>26795</v>
      </c>
      <c r="AB344" s="230">
        <v>15558</v>
      </c>
      <c r="AC344" s="230">
        <v>6368</v>
      </c>
      <c r="AD344" s="230" t="s">
        <v>1514</v>
      </c>
      <c r="AE344" s="230">
        <v>0</v>
      </c>
      <c r="AF344" s="230">
        <v>9190</v>
      </c>
      <c r="AG344" s="230">
        <v>0</v>
      </c>
      <c r="AH344" s="230">
        <v>39139</v>
      </c>
      <c r="AI344" s="230">
        <v>0</v>
      </c>
      <c r="AJ344" s="230">
        <v>100</v>
      </c>
      <c r="AK344" s="230">
        <v>3114</v>
      </c>
      <c r="AL344" s="230">
        <v>8185</v>
      </c>
      <c r="AM344" s="230">
        <v>6431</v>
      </c>
      <c r="AN344" s="230" t="s">
        <v>2163</v>
      </c>
      <c r="AO344" s="230" t="s">
        <v>2163</v>
      </c>
      <c r="AP344" s="230">
        <v>0</v>
      </c>
      <c r="AQ344" s="230">
        <v>0</v>
      </c>
      <c r="AR344" s="230" t="s">
        <v>2163</v>
      </c>
      <c r="AS344" s="230">
        <v>1754</v>
      </c>
      <c r="AT344" s="230">
        <v>0</v>
      </c>
      <c r="AU344" s="230">
        <v>0</v>
      </c>
      <c r="AV344" s="230">
        <v>0</v>
      </c>
      <c r="AW344" s="230">
        <v>0</v>
      </c>
      <c r="AX344" s="230">
        <v>0</v>
      </c>
      <c r="AY344" s="230">
        <v>0</v>
      </c>
      <c r="AZ344" s="230" t="s">
        <v>2163</v>
      </c>
      <c r="BA344" s="230">
        <v>742</v>
      </c>
      <c r="BB344" s="230">
        <v>607</v>
      </c>
      <c r="BC344" s="230" t="s">
        <v>2163</v>
      </c>
      <c r="BD344" s="230">
        <v>0</v>
      </c>
      <c r="BE344" s="230">
        <v>0</v>
      </c>
      <c r="BF344" s="230" t="s">
        <v>2163</v>
      </c>
      <c r="BG344" s="230">
        <v>135</v>
      </c>
      <c r="BH344" s="230">
        <v>0</v>
      </c>
      <c r="BI344" s="230">
        <v>742</v>
      </c>
      <c r="BJ344" s="230">
        <v>7</v>
      </c>
      <c r="BK344" s="230">
        <v>3</v>
      </c>
      <c r="BL344" s="230">
        <v>5</v>
      </c>
      <c r="BM344" s="230">
        <v>24</v>
      </c>
      <c r="BN344" s="230">
        <v>16813</v>
      </c>
      <c r="BO344" s="230" t="s">
        <v>2163</v>
      </c>
      <c r="BP344" s="230" t="s">
        <v>2163</v>
      </c>
      <c r="BQ344" s="230" t="s">
        <v>2163</v>
      </c>
      <c r="BR344" s="230" t="s">
        <v>2163</v>
      </c>
      <c r="BS344" s="230" t="s">
        <v>2163</v>
      </c>
      <c r="BT344" s="230" t="s">
        <v>2163</v>
      </c>
      <c r="BU344" s="230" t="s">
        <v>2163</v>
      </c>
      <c r="BV344" s="230" t="s">
        <v>2163</v>
      </c>
      <c r="BW344" s="230" t="s">
        <v>2163</v>
      </c>
      <c r="BX344" s="230" t="s">
        <v>2163</v>
      </c>
      <c r="BY344" s="230" t="s">
        <v>2163</v>
      </c>
      <c r="BZ344" s="230">
        <v>274</v>
      </c>
      <c r="CA344" s="294">
        <v>316</v>
      </c>
      <c r="CB344" s="294">
        <v>6</v>
      </c>
      <c r="CC344" s="230">
        <v>16813</v>
      </c>
      <c r="CD344" s="230">
        <v>11779</v>
      </c>
      <c r="CE344" s="230">
        <v>0</v>
      </c>
      <c r="CF344" s="230">
        <v>5034</v>
      </c>
      <c r="CG344" s="295">
        <v>0</v>
      </c>
    </row>
    <row r="345" spans="1:85" x14ac:dyDescent="0.2">
      <c r="A345" s="180" t="s">
        <v>1237</v>
      </c>
      <c r="B345" s="181" t="s">
        <v>1740</v>
      </c>
      <c r="C345" s="182" t="s">
        <v>1238</v>
      </c>
      <c r="D345" s="288" t="s">
        <v>1136</v>
      </c>
      <c r="E345" s="230">
        <v>689</v>
      </c>
      <c r="F345" s="230" t="s">
        <v>1514</v>
      </c>
      <c r="G345" s="230">
        <v>5</v>
      </c>
      <c r="H345" s="230" t="s">
        <v>2163</v>
      </c>
      <c r="I345" s="230" t="s">
        <v>2163</v>
      </c>
      <c r="J345" s="230" t="s">
        <v>2163</v>
      </c>
      <c r="K345" s="294">
        <v>0.75</v>
      </c>
      <c r="L345" s="294" t="s">
        <v>2163</v>
      </c>
      <c r="M345" s="294" t="s">
        <v>2163</v>
      </c>
      <c r="N345" s="294" t="s">
        <v>2163</v>
      </c>
      <c r="O345" s="230">
        <v>1</v>
      </c>
      <c r="P345" s="230">
        <v>140</v>
      </c>
      <c r="Q345" s="230" t="s">
        <v>2163</v>
      </c>
      <c r="R345" s="230">
        <v>20</v>
      </c>
      <c r="S345" s="230">
        <v>1</v>
      </c>
      <c r="T345" s="294">
        <v>238</v>
      </c>
      <c r="U345" s="294">
        <v>14.5</v>
      </c>
      <c r="V345" s="294" t="s">
        <v>2163</v>
      </c>
      <c r="W345" s="230" t="s">
        <v>2163</v>
      </c>
      <c r="X345" s="230" t="s">
        <v>2163</v>
      </c>
      <c r="Y345" s="230" t="s">
        <v>2163</v>
      </c>
      <c r="Z345" s="230">
        <v>91051</v>
      </c>
      <c r="AA345" s="230">
        <v>54283</v>
      </c>
      <c r="AB345" s="230">
        <v>36768</v>
      </c>
      <c r="AC345" s="230">
        <v>14348</v>
      </c>
      <c r="AD345" s="230" t="s">
        <v>1514</v>
      </c>
      <c r="AE345" s="230">
        <v>1900</v>
      </c>
      <c r="AF345" s="230">
        <v>20520</v>
      </c>
      <c r="AG345" s="230">
        <v>0</v>
      </c>
      <c r="AH345" s="230">
        <v>45413</v>
      </c>
      <c r="AI345" s="230">
        <v>38100</v>
      </c>
      <c r="AJ345" s="230">
        <v>0</v>
      </c>
      <c r="AK345" s="230">
        <v>7538</v>
      </c>
      <c r="AL345" s="230">
        <v>9236</v>
      </c>
      <c r="AM345" s="230">
        <v>6717</v>
      </c>
      <c r="AN345" s="230" t="s">
        <v>2163</v>
      </c>
      <c r="AO345" s="230" t="s">
        <v>2163</v>
      </c>
      <c r="AP345" s="230">
        <v>4</v>
      </c>
      <c r="AQ345" s="230">
        <v>0</v>
      </c>
      <c r="AR345" s="230" t="s">
        <v>2163</v>
      </c>
      <c r="AS345" s="230">
        <v>2306</v>
      </c>
      <c r="AT345" s="230">
        <v>209</v>
      </c>
      <c r="AU345" s="230">
        <v>64</v>
      </c>
      <c r="AV345" s="230">
        <v>64</v>
      </c>
      <c r="AW345" s="230">
        <v>0</v>
      </c>
      <c r="AX345" s="230">
        <v>21157</v>
      </c>
      <c r="AY345" s="230">
        <v>12431</v>
      </c>
      <c r="AZ345" s="230" t="s">
        <v>2163</v>
      </c>
      <c r="BA345" s="230">
        <v>1092</v>
      </c>
      <c r="BB345" s="230">
        <v>868</v>
      </c>
      <c r="BC345" s="230" t="s">
        <v>2163</v>
      </c>
      <c r="BD345" s="230">
        <v>0</v>
      </c>
      <c r="BE345" s="230">
        <v>0</v>
      </c>
      <c r="BF345" s="230" t="s">
        <v>2163</v>
      </c>
      <c r="BG345" s="230">
        <v>208</v>
      </c>
      <c r="BH345" s="230">
        <v>16</v>
      </c>
      <c r="BI345" s="230">
        <v>735</v>
      </c>
      <c r="BJ345" s="230">
        <v>27</v>
      </c>
      <c r="BK345" s="230">
        <v>4</v>
      </c>
      <c r="BL345" s="230">
        <v>8</v>
      </c>
      <c r="BM345" s="230">
        <v>72</v>
      </c>
      <c r="BN345" s="230">
        <v>31144</v>
      </c>
      <c r="BO345" s="230" t="s">
        <v>2163</v>
      </c>
      <c r="BP345" s="230" t="s">
        <v>2163</v>
      </c>
      <c r="BQ345" s="230" t="s">
        <v>2163</v>
      </c>
      <c r="BR345" s="230" t="s">
        <v>2163</v>
      </c>
      <c r="BS345" s="230" t="s">
        <v>2163</v>
      </c>
      <c r="BT345" s="230" t="s">
        <v>2163</v>
      </c>
      <c r="BU345" s="230" t="s">
        <v>2163</v>
      </c>
      <c r="BV345" s="230" t="s">
        <v>2163</v>
      </c>
      <c r="BW345" s="230" t="s">
        <v>2163</v>
      </c>
      <c r="BX345" s="230" t="s">
        <v>2163</v>
      </c>
      <c r="BY345" s="230" t="s">
        <v>2163</v>
      </c>
      <c r="BZ345" s="230">
        <v>689</v>
      </c>
      <c r="CA345" s="294">
        <v>681</v>
      </c>
      <c r="CB345" s="294" t="s">
        <v>1514</v>
      </c>
      <c r="CC345" s="230">
        <v>31144</v>
      </c>
      <c r="CD345" s="230">
        <v>18713</v>
      </c>
      <c r="CE345" s="230">
        <v>0</v>
      </c>
      <c r="CF345" s="230">
        <v>11369</v>
      </c>
      <c r="CG345" s="295">
        <v>1062</v>
      </c>
    </row>
    <row r="346" spans="1:85" x14ac:dyDescent="0.2">
      <c r="A346" s="180" t="s">
        <v>1453</v>
      </c>
      <c r="B346" s="181" t="s">
        <v>2006</v>
      </c>
      <c r="C346" s="182" t="s">
        <v>1454</v>
      </c>
      <c r="D346" s="288" t="s">
        <v>1136</v>
      </c>
      <c r="E346" s="230">
        <v>358</v>
      </c>
      <c r="F346" s="230" t="s">
        <v>1514</v>
      </c>
      <c r="G346" s="230">
        <v>3</v>
      </c>
      <c r="H346" s="230" t="s">
        <v>2163</v>
      </c>
      <c r="I346" s="230" t="s">
        <v>2163</v>
      </c>
      <c r="J346" s="230" t="s">
        <v>2163</v>
      </c>
      <c r="K346" s="294">
        <v>0.35</v>
      </c>
      <c r="L346" s="294" t="s">
        <v>2163</v>
      </c>
      <c r="M346" s="294" t="s">
        <v>2163</v>
      </c>
      <c r="N346" s="294" t="s">
        <v>2163</v>
      </c>
      <c r="O346" s="230">
        <v>1</v>
      </c>
      <c r="P346" s="230">
        <v>90</v>
      </c>
      <c r="Q346" s="230" t="s">
        <v>2163</v>
      </c>
      <c r="R346" s="230">
        <v>9</v>
      </c>
      <c r="S346" s="230">
        <v>0</v>
      </c>
      <c r="T346" s="294">
        <v>166</v>
      </c>
      <c r="U346" s="294">
        <v>8</v>
      </c>
      <c r="V346" s="294" t="s">
        <v>2163</v>
      </c>
      <c r="W346" s="230" t="s">
        <v>2163</v>
      </c>
      <c r="X346" s="230" t="s">
        <v>2163</v>
      </c>
      <c r="Y346" s="230" t="s">
        <v>2163</v>
      </c>
      <c r="Z346" s="230" t="s">
        <v>1514</v>
      </c>
      <c r="AA346" s="230" t="s">
        <v>1514</v>
      </c>
      <c r="AB346" s="230" t="s">
        <v>1514</v>
      </c>
      <c r="AC346" s="230" t="s">
        <v>1514</v>
      </c>
      <c r="AD346" s="230" t="s">
        <v>1514</v>
      </c>
      <c r="AE346" s="230" t="s">
        <v>1514</v>
      </c>
      <c r="AF346" s="230" t="s">
        <v>1514</v>
      </c>
      <c r="AG346" s="230" t="s">
        <v>1514</v>
      </c>
      <c r="AH346" s="230" t="s">
        <v>1514</v>
      </c>
      <c r="AI346" s="230" t="s">
        <v>1514</v>
      </c>
      <c r="AJ346" s="230" t="s">
        <v>1514</v>
      </c>
      <c r="AK346" s="230" t="s">
        <v>1514</v>
      </c>
      <c r="AL346" s="230">
        <v>6302</v>
      </c>
      <c r="AM346" s="230">
        <v>5247</v>
      </c>
      <c r="AN346" s="230" t="s">
        <v>2163</v>
      </c>
      <c r="AO346" s="230" t="s">
        <v>2163</v>
      </c>
      <c r="AP346" s="230">
        <v>0</v>
      </c>
      <c r="AQ346" s="230">
        <v>0</v>
      </c>
      <c r="AR346" s="230" t="s">
        <v>2163</v>
      </c>
      <c r="AS346" s="230">
        <v>993</v>
      </c>
      <c r="AT346" s="230">
        <v>62</v>
      </c>
      <c r="AU346" s="230">
        <v>64</v>
      </c>
      <c r="AV346" s="230">
        <v>64</v>
      </c>
      <c r="AW346" s="230">
        <v>0</v>
      </c>
      <c r="AX346" s="230">
        <v>21157</v>
      </c>
      <c r="AY346" s="230">
        <v>12431</v>
      </c>
      <c r="AZ346" s="230" t="s">
        <v>2163</v>
      </c>
      <c r="BA346" s="230">
        <v>485</v>
      </c>
      <c r="BB346" s="230">
        <v>424</v>
      </c>
      <c r="BC346" s="230" t="s">
        <v>2163</v>
      </c>
      <c r="BD346" s="230">
        <v>0</v>
      </c>
      <c r="BE346" s="230">
        <v>0</v>
      </c>
      <c r="BF346" s="230" t="s">
        <v>2163</v>
      </c>
      <c r="BG346" s="230">
        <v>50</v>
      </c>
      <c r="BH346" s="230">
        <v>11</v>
      </c>
      <c r="BI346" s="230">
        <v>638</v>
      </c>
      <c r="BJ346" s="230">
        <v>3</v>
      </c>
      <c r="BK346" s="230">
        <v>0</v>
      </c>
      <c r="BL346" s="230">
        <v>0</v>
      </c>
      <c r="BM346" s="230">
        <v>0</v>
      </c>
      <c r="BN346" s="230">
        <v>11037</v>
      </c>
      <c r="BO346" s="230" t="s">
        <v>2163</v>
      </c>
      <c r="BP346" s="230" t="s">
        <v>2163</v>
      </c>
      <c r="BQ346" s="230" t="s">
        <v>2163</v>
      </c>
      <c r="BR346" s="230" t="s">
        <v>2163</v>
      </c>
      <c r="BS346" s="230" t="s">
        <v>2163</v>
      </c>
      <c r="BT346" s="230" t="s">
        <v>2163</v>
      </c>
      <c r="BU346" s="230" t="s">
        <v>2163</v>
      </c>
      <c r="BV346" s="230" t="s">
        <v>2163</v>
      </c>
      <c r="BW346" s="230" t="s">
        <v>2163</v>
      </c>
      <c r="BX346" s="230" t="s">
        <v>2163</v>
      </c>
      <c r="BY346" s="230" t="s">
        <v>2163</v>
      </c>
      <c r="BZ346" s="230">
        <v>358</v>
      </c>
      <c r="CA346" s="294">
        <v>332</v>
      </c>
      <c r="CB346" s="294" t="s">
        <v>1514</v>
      </c>
      <c r="CC346" s="230">
        <v>11037</v>
      </c>
      <c r="CD346" s="230">
        <v>9157</v>
      </c>
      <c r="CE346" s="230">
        <v>0</v>
      </c>
      <c r="CF346" s="230">
        <v>1768</v>
      </c>
      <c r="CG346" s="295">
        <v>112</v>
      </c>
    </row>
    <row r="347" spans="1:85" x14ac:dyDescent="0.2">
      <c r="A347" s="180" t="s">
        <v>1239</v>
      </c>
      <c r="B347" s="181" t="s">
        <v>1741</v>
      </c>
      <c r="C347" s="182" t="s">
        <v>1240</v>
      </c>
      <c r="D347" s="288" t="s">
        <v>1136</v>
      </c>
      <c r="E347" s="230">
        <v>383</v>
      </c>
      <c r="F347" s="230">
        <v>4066</v>
      </c>
      <c r="G347" s="230">
        <v>3</v>
      </c>
      <c r="H347" s="230" t="s">
        <v>2163</v>
      </c>
      <c r="I347" s="230" t="s">
        <v>2163</v>
      </c>
      <c r="J347" s="230" t="s">
        <v>2163</v>
      </c>
      <c r="K347" s="294">
        <v>0.3</v>
      </c>
      <c r="L347" s="294" t="s">
        <v>2163</v>
      </c>
      <c r="M347" s="294" t="s">
        <v>2163</v>
      </c>
      <c r="N347" s="294" t="s">
        <v>2163</v>
      </c>
      <c r="O347" s="230">
        <v>1</v>
      </c>
      <c r="P347" s="230">
        <v>150</v>
      </c>
      <c r="Q347" s="230" t="s">
        <v>2163</v>
      </c>
      <c r="R347" s="230">
        <v>24</v>
      </c>
      <c r="S347" s="230">
        <v>1</v>
      </c>
      <c r="T347" s="294">
        <v>118</v>
      </c>
      <c r="U347" s="294">
        <v>6</v>
      </c>
      <c r="V347" s="294" t="s">
        <v>2163</v>
      </c>
      <c r="W347" s="230" t="s">
        <v>2163</v>
      </c>
      <c r="X347" s="230" t="s">
        <v>2163</v>
      </c>
      <c r="Y347" s="230" t="s">
        <v>2163</v>
      </c>
      <c r="Z347" s="230">
        <v>38250</v>
      </c>
      <c r="AA347" s="230">
        <v>26400</v>
      </c>
      <c r="AB347" s="230">
        <v>11850</v>
      </c>
      <c r="AC347" s="230">
        <v>1480</v>
      </c>
      <c r="AD347" s="230" t="s">
        <v>1514</v>
      </c>
      <c r="AE347" s="230">
        <v>3730</v>
      </c>
      <c r="AF347" s="230">
        <v>6640</v>
      </c>
      <c r="AG347" s="230" t="s">
        <v>1514</v>
      </c>
      <c r="AH347" s="230">
        <v>17920</v>
      </c>
      <c r="AI347" s="230">
        <v>17920</v>
      </c>
      <c r="AJ347" s="230" t="s">
        <v>1514</v>
      </c>
      <c r="AK347" s="230">
        <v>2410</v>
      </c>
      <c r="AL347" s="230">
        <v>5610</v>
      </c>
      <c r="AM347" s="230">
        <v>3827</v>
      </c>
      <c r="AN347" s="230" t="s">
        <v>2163</v>
      </c>
      <c r="AO347" s="230" t="s">
        <v>2163</v>
      </c>
      <c r="AP347" s="230" t="s">
        <v>1514</v>
      </c>
      <c r="AQ347" s="230" t="s">
        <v>1514</v>
      </c>
      <c r="AR347" s="230" t="s">
        <v>2163</v>
      </c>
      <c r="AS347" s="230">
        <v>1639</v>
      </c>
      <c r="AT347" s="230">
        <v>144</v>
      </c>
      <c r="AU347" s="230" t="s">
        <v>1514</v>
      </c>
      <c r="AV347" s="230" t="s">
        <v>1514</v>
      </c>
      <c r="AW347" s="230" t="s">
        <v>1514</v>
      </c>
      <c r="AX347" s="230">
        <v>27000</v>
      </c>
      <c r="AY347" s="230" t="s">
        <v>1514</v>
      </c>
      <c r="AZ347" s="230" t="s">
        <v>2163</v>
      </c>
      <c r="BA347" s="230">
        <v>172</v>
      </c>
      <c r="BB347" s="230">
        <v>98</v>
      </c>
      <c r="BC347" s="230" t="s">
        <v>2163</v>
      </c>
      <c r="BD347" s="230" t="s">
        <v>1514</v>
      </c>
      <c r="BE347" s="230" t="s">
        <v>1514</v>
      </c>
      <c r="BF347" s="230" t="s">
        <v>2163</v>
      </c>
      <c r="BG347" s="230">
        <v>60</v>
      </c>
      <c r="BH347" s="230">
        <v>14</v>
      </c>
      <c r="BI347" s="230" t="s">
        <v>1514</v>
      </c>
      <c r="BJ347" s="230">
        <v>14</v>
      </c>
      <c r="BK347" s="230">
        <v>3</v>
      </c>
      <c r="BL347" s="230" t="s">
        <v>1514</v>
      </c>
      <c r="BM347" s="230" t="s">
        <v>1514</v>
      </c>
      <c r="BN347" s="230">
        <v>8646</v>
      </c>
      <c r="BO347" s="230" t="s">
        <v>2163</v>
      </c>
      <c r="BP347" s="230" t="s">
        <v>2163</v>
      </c>
      <c r="BQ347" s="230" t="s">
        <v>2163</v>
      </c>
      <c r="BR347" s="230" t="s">
        <v>2163</v>
      </c>
      <c r="BS347" s="230" t="s">
        <v>2163</v>
      </c>
      <c r="BT347" s="230" t="s">
        <v>2163</v>
      </c>
      <c r="BU347" s="230" t="s">
        <v>2163</v>
      </c>
      <c r="BV347" s="230" t="s">
        <v>2163</v>
      </c>
      <c r="BW347" s="230" t="s">
        <v>2163</v>
      </c>
      <c r="BX347" s="230" t="s">
        <v>2163</v>
      </c>
      <c r="BY347" s="230" t="s">
        <v>2163</v>
      </c>
      <c r="BZ347" s="230">
        <v>383</v>
      </c>
      <c r="CA347" s="294">
        <v>236</v>
      </c>
      <c r="CB347" s="294">
        <v>264</v>
      </c>
      <c r="CC347" s="230">
        <v>8646</v>
      </c>
      <c r="CD347" s="230">
        <v>6581</v>
      </c>
      <c r="CE347" s="230" t="s">
        <v>1514</v>
      </c>
      <c r="CF347" s="230">
        <v>1770</v>
      </c>
      <c r="CG347" s="295">
        <v>295</v>
      </c>
    </row>
    <row r="348" spans="1:85" x14ac:dyDescent="0.2">
      <c r="A348" s="180" t="s">
        <v>1241</v>
      </c>
      <c r="B348" s="181" t="s">
        <v>1742</v>
      </c>
      <c r="C348" s="182" t="s">
        <v>1242</v>
      </c>
      <c r="D348" s="288" t="s">
        <v>1136</v>
      </c>
      <c r="E348" s="230">
        <v>1030</v>
      </c>
      <c r="F348" s="230" t="s">
        <v>1514</v>
      </c>
      <c r="G348" s="230">
        <v>4</v>
      </c>
      <c r="H348" s="230" t="s">
        <v>2163</v>
      </c>
      <c r="I348" s="230" t="s">
        <v>2163</v>
      </c>
      <c r="J348" s="230" t="s">
        <v>2163</v>
      </c>
      <c r="K348" s="294">
        <v>1.6</v>
      </c>
      <c r="L348" s="294" t="s">
        <v>2163</v>
      </c>
      <c r="M348" s="294" t="s">
        <v>2163</v>
      </c>
      <c r="N348" s="294" t="s">
        <v>2163</v>
      </c>
      <c r="O348" s="230">
        <v>1</v>
      </c>
      <c r="P348" s="230">
        <v>130</v>
      </c>
      <c r="Q348" s="230" t="s">
        <v>2163</v>
      </c>
      <c r="R348" s="230">
        <v>26</v>
      </c>
      <c r="S348" s="230">
        <v>4</v>
      </c>
      <c r="T348" s="294">
        <v>203</v>
      </c>
      <c r="U348" s="294">
        <v>25.5</v>
      </c>
      <c r="V348" s="294" t="s">
        <v>2163</v>
      </c>
      <c r="W348" s="230" t="s">
        <v>2163</v>
      </c>
      <c r="X348" s="230" t="s">
        <v>2163</v>
      </c>
      <c r="Y348" s="230" t="s">
        <v>2163</v>
      </c>
      <c r="Z348" s="230">
        <v>205652</v>
      </c>
      <c r="AA348" s="230">
        <v>138041</v>
      </c>
      <c r="AB348" s="230">
        <v>67611</v>
      </c>
      <c r="AC348" s="230">
        <v>25467</v>
      </c>
      <c r="AD348" s="230" t="s">
        <v>1514</v>
      </c>
      <c r="AE348" s="230">
        <v>6789</v>
      </c>
      <c r="AF348" s="230">
        <v>35355</v>
      </c>
      <c r="AG348" s="230">
        <v>2765</v>
      </c>
      <c r="AH348" s="230">
        <v>179109</v>
      </c>
      <c r="AI348" s="230">
        <v>0</v>
      </c>
      <c r="AJ348" s="230">
        <v>0</v>
      </c>
      <c r="AK348" s="230">
        <v>26543</v>
      </c>
      <c r="AL348" s="230">
        <v>14985</v>
      </c>
      <c r="AM348" s="230">
        <v>11894</v>
      </c>
      <c r="AN348" s="230" t="s">
        <v>2163</v>
      </c>
      <c r="AO348" s="230" t="s">
        <v>2163</v>
      </c>
      <c r="AP348" s="230">
        <v>6</v>
      </c>
      <c r="AQ348" s="230">
        <v>0</v>
      </c>
      <c r="AR348" s="230" t="s">
        <v>2163</v>
      </c>
      <c r="AS348" s="230">
        <v>2761</v>
      </c>
      <c r="AT348" s="230">
        <v>324</v>
      </c>
      <c r="AU348" s="230" t="s">
        <v>1514</v>
      </c>
      <c r="AV348" s="230" t="s">
        <v>1514</v>
      </c>
      <c r="AW348" s="230" t="s">
        <v>1514</v>
      </c>
      <c r="AX348" s="230" t="s">
        <v>1514</v>
      </c>
      <c r="AY348" s="230" t="s">
        <v>1514</v>
      </c>
      <c r="AZ348" s="230" t="s">
        <v>2163</v>
      </c>
      <c r="BA348" s="230">
        <v>2114</v>
      </c>
      <c r="BB348" s="230">
        <v>1697</v>
      </c>
      <c r="BC348" s="230" t="s">
        <v>2163</v>
      </c>
      <c r="BD348" s="230">
        <v>0</v>
      </c>
      <c r="BE348" s="230">
        <v>0</v>
      </c>
      <c r="BF348" s="230" t="s">
        <v>2163</v>
      </c>
      <c r="BG348" s="230">
        <v>373</v>
      </c>
      <c r="BH348" s="230">
        <v>44</v>
      </c>
      <c r="BI348" s="230">
        <v>2184</v>
      </c>
      <c r="BJ348" s="230">
        <v>34</v>
      </c>
      <c r="BK348" s="230">
        <v>18</v>
      </c>
      <c r="BL348" s="230">
        <v>36</v>
      </c>
      <c r="BM348" s="230" t="s">
        <v>1514</v>
      </c>
      <c r="BN348" s="230">
        <v>63707</v>
      </c>
      <c r="BO348" s="230" t="s">
        <v>2163</v>
      </c>
      <c r="BP348" s="230" t="s">
        <v>2163</v>
      </c>
      <c r="BQ348" s="230" t="s">
        <v>2163</v>
      </c>
      <c r="BR348" s="230" t="s">
        <v>2163</v>
      </c>
      <c r="BS348" s="230" t="s">
        <v>2163</v>
      </c>
      <c r="BT348" s="230" t="s">
        <v>2163</v>
      </c>
      <c r="BU348" s="230" t="s">
        <v>2163</v>
      </c>
      <c r="BV348" s="230" t="s">
        <v>2163</v>
      </c>
      <c r="BW348" s="230" t="s">
        <v>2163</v>
      </c>
      <c r="BX348" s="230" t="s">
        <v>2163</v>
      </c>
      <c r="BY348" s="230" t="s">
        <v>2163</v>
      </c>
      <c r="BZ348" s="230">
        <v>1030</v>
      </c>
      <c r="CA348" s="294" t="s">
        <v>1514</v>
      </c>
      <c r="CB348" s="294">
        <v>42</v>
      </c>
      <c r="CC348" s="230">
        <v>63707</v>
      </c>
      <c r="CD348" s="230">
        <v>43766</v>
      </c>
      <c r="CE348" s="230">
        <v>0</v>
      </c>
      <c r="CF348" s="230">
        <v>18144</v>
      </c>
      <c r="CG348" s="295">
        <v>1797</v>
      </c>
    </row>
    <row r="349" spans="1:85" x14ac:dyDescent="0.2">
      <c r="A349" s="180" t="s">
        <v>1243</v>
      </c>
      <c r="B349" s="181" t="s">
        <v>1743</v>
      </c>
      <c r="C349" s="182" t="s">
        <v>1244</v>
      </c>
      <c r="D349" s="288" t="s">
        <v>1136</v>
      </c>
      <c r="E349" s="230">
        <v>71</v>
      </c>
      <c r="F349" s="230" t="s">
        <v>1514</v>
      </c>
      <c r="G349" s="230">
        <v>2</v>
      </c>
      <c r="H349" s="230" t="s">
        <v>2163</v>
      </c>
      <c r="I349" s="230" t="s">
        <v>2163</v>
      </c>
      <c r="J349" s="230" t="s">
        <v>2163</v>
      </c>
      <c r="K349" s="294">
        <v>0.2</v>
      </c>
      <c r="L349" s="294" t="s">
        <v>2163</v>
      </c>
      <c r="M349" s="294" t="s">
        <v>2163</v>
      </c>
      <c r="N349" s="294" t="s">
        <v>2163</v>
      </c>
      <c r="O349" s="230">
        <v>1</v>
      </c>
      <c r="P349" s="230">
        <v>52</v>
      </c>
      <c r="Q349" s="230" t="s">
        <v>2163</v>
      </c>
      <c r="R349" s="230">
        <v>24</v>
      </c>
      <c r="S349" s="230">
        <v>0</v>
      </c>
      <c r="T349" s="294">
        <v>80</v>
      </c>
      <c r="U349" s="294">
        <v>4</v>
      </c>
      <c r="V349" s="294" t="s">
        <v>2163</v>
      </c>
      <c r="W349" s="230" t="s">
        <v>2163</v>
      </c>
      <c r="X349" s="230" t="s">
        <v>2163</v>
      </c>
      <c r="Y349" s="230" t="s">
        <v>2163</v>
      </c>
      <c r="Z349" s="230">
        <v>24762</v>
      </c>
      <c r="AA349" s="230">
        <v>9358</v>
      </c>
      <c r="AB349" s="230">
        <v>15404</v>
      </c>
      <c r="AC349" s="230">
        <v>4961</v>
      </c>
      <c r="AD349" s="230" t="s">
        <v>1514</v>
      </c>
      <c r="AE349" s="230">
        <v>4366</v>
      </c>
      <c r="AF349" s="230">
        <v>6077</v>
      </c>
      <c r="AG349" s="230">
        <v>204</v>
      </c>
      <c r="AH349" s="230" t="s">
        <v>1514</v>
      </c>
      <c r="AI349" s="230" t="s">
        <v>1514</v>
      </c>
      <c r="AJ349" s="230" t="s">
        <v>1514</v>
      </c>
      <c r="AK349" s="230">
        <v>500</v>
      </c>
      <c r="AL349" s="230">
        <v>6469</v>
      </c>
      <c r="AM349" s="230">
        <v>4722</v>
      </c>
      <c r="AN349" s="230" t="s">
        <v>2163</v>
      </c>
      <c r="AO349" s="230" t="s">
        <v>2163</v>
      </c>
      <c r="AP349" s="230">
        <v>0</v>
      </c>
      <c r="AQ349" s="230">
        <v>0</v>
      </c>
      <c r="AR349" s="230" t="s">
        <v>2163</v>
      </c>
      <c r="AS349" s="230">
        <v>1649</v>
      </c>
      <c r="AT349" s="230">
        <v>98</v>
      </c>
      <c r="AU349" s="230">
        <v>3797</v>
      </c>
      <c r="AV349" s="230">
        <v>2124</v>
      </c>
      <c r="AW349" s="230" t="s">
        <v>1514</v>
      </c>
      <c r="AX349" s="230">
        <v>21157</v>
      </c>
      <c r="AY349" s="230">
        <v>12431</v>
      </c>
      <c r="AZ349" s="230" t="s">
        <v>2163</v>
      </c>
      <c r="BA349" s="230">
        <v>482</v>
      </c>
      <c r="BB349" s="230">
        <v>400</v>
      </c>
      <c r="BC349" s="230" t="s">
        <v>2163</v>
      </c>
      <c r="BD349" s="230">
        <v>0</v>
      </c>
      <c r="BE349" s="230">
        <v>0</v>
      </c>
      <c r="BF349" s="230" t="s">
        <v>2163</v>
      </c>
      <c r="BG349" s="230">
        <v>82</v>
      </c>
      <c r="BH349" s="230">
        <v>0</v>
      </c>
      <c r="BI349" s="230">
        <v>350</v>
      </c>
      <c r="BJ349" s="230">
        <v>1</v>
      </c>
      <c r="BK349" s="230">
        <v>0</v>
      </c>
      <c r="BL349" s="230">
        <v>0</v>
      </c>
      <c r="BM349" s="230">
        <v>0</v>
      </c>
      <c r="BN349" s="230">
        <v>5262</v>
      </c>
      <c r="BO349" s="230" t="s">
        <v>2163</v>
      </c>
      <c r="BP349" s="230" t="s">
        <v>2163</v>
      </c>
      <c r="BQ349" s="230" t="s">
        <v>2163</v>
      </c>
      <c r="BR349" s="230" t="s">
        <v>2163</v>
      </c>
      <c r="BS349" s="230" t="s">
        <v>2163</v>
      </c>
      <c r="BT349" s="230" t="s">
        <v>2163</v>
      </c>
      <c r="BU349" s="230" t="s">
        <v>2163</v>
      </c>
      <c r="BV349" s="230" t="s">
        <v>2163</v>
      </c>
      <c r="BW349" s="230" t="s">
        <v>2163</v>
      </c>
      <c r="BX349" s="230" t="s">
        <v>2163</v>
      </c>
      <c r="BY349" s="230" t="s">
        <v>2163</v>
      </c>
      <c r="BZ349" s="230">
        <v>71</v>
      </c>
      <c r="CA349" s="294">
        <v>162</v>
      </c>
      <c r="CB349" s="294">
        <v>40</v>
      </c>
      <c r="CC349" s="230">
        <v>5262</v>
      </c>
      <c r="CD349" s="230">
        <v>4231</v>
      </c>
      <c r="CE349" s="230">
        <v>0</v>
      </c>
      <c r="CF349" s="230">
        <v>950</v>
      </c>
      <c r="CG349" s="295">
        <v>81</v>
      </c>
    </row>
    <row r="350" spans="1:85" x14ac:dyDescent="0.2">
      <c r="A350" s="180" t="s">
        <v>1245</v>
      </c>
      <c r="B350" s="181" t="s">
        <v>1744</v>
      </c>
      <c r="C350" s="182" t="s">
        <v>1246</v>
      </c>
      <c r="D350" s="288" t="s">
        <v>1136</v>
      </c>
      <c r="E350" s="230">
        <v>207</v>
      </c>
      <c r="F350" s="230" t="s">
        <v>1514</v>
      </c>
      <c r="G350" s="230">
        <v>7</v>
      </c>
      <c r="H350" s="230" t="s">
        <v>2163</v>
      </c>
      <c r="I350" s="230" t="s">
        <v>2163</v>
      </c>
      <c r="J350" s="230" t="s">
        <v>2163</v>
      </c>
      <c r="K350" s="294">
        <v>0.3</v>
      </c>
      <c r="L350" s="294" t="s">
        <v>2163</v>
      </c>
      <c r="M350" s="294" t="s">
        <v>2163</v>
      </c>
      <c r="N350" s="294" t="s">
        <v>2163</v>
      </c>
      <c r="O350" s="230">
        <v>1</v>
      </c>
      <c r="P350" s="230">
        <v>140</v>
      </c>
      <c r="Q350" s="230" t="s">
        <v>2163</v>
      </c>
      <c r="R350" s="230">
        <v>5</v>
      </c>
      <c r="S350" s="230">
        <v>1</v>
      </c>
      <c r="T350" s="294">
        <v>118</v>
      </c>
      <c r="U350" s="294">
        <v>5</v>
      </c>
      <c r="V350" s="294" t="s">
        <v>2163</v>
      </c>
      <c r="W350" s="230" t="s">
        <v>2163</v>
      </c>
      <c r="X350" s="230" t="s">
        <v>2163</v>
      </c>
      <c r="Y350" s="230" t="s">
        <v>2163</v>
      </c>
      <c r="Z350" s="230">
        <v>26222</v>
      </c>
      <c r="AA350" s="230">
        <v>16308</v>
      </c>
      <c r="AB350" s="230">
        <v>9914</v>
      </c>
      <c r="AC350" s="230">
        <v>953</v>
      </c>
      <c r="AD350" s="230" t="s">
        <v>1514</v>
      </c>
      <c r="AE350" s="230">
        <v>520</v>
      </c>
      <c r="AF350" s="230">
        <v>8441</v>
      </c>
      <c r="AG350" s="230" t="s">
        <v>1514</v>
      </c>
      <c r="AH350" s="230">
        <v>26222</v>
      </c>
      <c r="AI350" s="230">
        <v>0</v>
      </c>
      <c r="AJ350" s="230">
        <v>0</v>
      </c>
      <c r="AK350" s="230">
        <v>0</v>
      </c>
      <c r="AL350" s="230">
        <v>5372</v>
      </c>
      <c r="AM350" s="230">
        <v>3718</v>
      </c>
      <c r="AN350" s="230" t="s">
        <v>2163</v>
      </c>
      <c r="AO350" s="230" t="s">
        <v>2163</v>
      </c>
      <c r="AP350" s="230">
        <v>0</v>
      </c>
      <c r="AQ350" s="230">
        <v>0</v>
      </c>
      <c r="AR350" s="230" t="s">
        <v>2163</v>
      </c>
      <c r="AS350" s="230">
        <v>1178</v>
      </c>
      <c r="AT350" s="230">
        <v>476</v>
      </c>
      <c r="AU350" s="230">
        <v>0</v>
      </c>
      <c r="AV350" s="230">
        <v>0</v>
      </c>
      <c r="AW350" s="230">
        <v>0</v>
      </c>
      <c r="AX350" s="230">
        <v>0</v>
      </c>
      <c r="AY350" s="230">
        <v>0</v>
      </c>
      <c r="AZ350" s="230" t="s">
        <v>2163</v>
      </c>
      <c r="BA350" s="230">
        <v>446</v>
      </c>
      <c r="BB350" s="230">
        <v>326</v>
      </c>
      <c r="BC350" s="230" t="s">
        <v>2163</v>
      </c>
      <c r="BD350" s="230">
        <v>0</v>
      </c>
      <c r="BE350" s="230">
        <v>0</v>
      </c>
      <c r="BF350" s="230" t="s">
        <v>2163</v>
      </c>
      <c r="BG350" s="230">
        <v>88</v>
      </c>
      <c r="BH350" s="230">
        <v>32</v>
      </c>
      <c r="BI350" s="230">
        <v>659</v>
      </c>
      <c r="BJ350" s="230">
        <v>3</v>
      </c>
      <c r="BK350" s="230">
        <v>0</v>
      </c>
      <c r="BL350" s="230">
        <v>0</v>
      </c>
      <c r="BM350" s="230">
        <v>0</v>
      </c>
      <c r="BN350" s="230">
        <v>5420</v>
      </c>
      <c r="BO350" s="230" t="s">
        <v>2163</v>
      </c>
      <c r="BP350" s="230" t="s">
        <v>2163</v>
      </c>
      <c r="BQ350" s="230" t="s">
        <v>2163</v>
      </c>
      <c r="BR350" s="230" t="s">
        <v>2163</v>
      </c>
      <c r="BS350" s="230" t="s">
        <v>2163</v>
      </c>
      <c r="BT350" s="230" t="s">
        <v>2163</v>
      </c>
      <c r="BU350" s="230" t="s">
        <v>2163</v>
      </c>
      <c r="BV350" s="230" t="s">
        <v>2163</v>
      </c>
      <c r="BW350" s="230" t="s">
        <v>2163</v>
      </c>
      <c r="BX350" s="230" t="s">
        <v>2163</v>
      </c>
      <c r="BY350" s="230" t="s">
        <v>2163</v>
      </c>
      <c r="BZ350" s="230">
        <v>207</v>
      </c>
      <c r="CA350" s="294">
        <v>196.5</v>
      </c>
      <c r="CB350" s="294">
        <v>0</v>
      </c>
      <c r="CC350" s="230">
        <v>5420</v>
      </c>
      <c r="CD350" s="230">
        <v>3711</v>
      </c>
      <c r="CE350" s="230">
        <v>0</v>
      </c>
      <c r="CF350" s="230">
        <v>1252</v>
      </c>
      <c r="CG350" s="295">
        <v>457</v>
      </c>
    </row>
    <row r="351" spans="1:85" x14ac:dyDescent="0.2">
      <c r="A351" s="180" t="s">
        <v>1247</v>
      </c>
      <c r="B351" s="181" t="s">
        <v>1745</v>
      </c>
      <c r="C351" s="182" t="s">
        <v>1248</v>
      </c>
      <c r="D351" s="288" t="s">
        <v>1136</v>
      </c>
      <c r="E351" s="230">
        <v>1089</v>
      </c>
      <c r="F351" s="230" t="s">
        <v>1514</v>
      </c>
      <c r="G351" s="230">
        <v>4</v>
      </c>
      <c r="H351" s="230" t="s">
        <v>2163</v>
      </c>
      <c r="I351" s="230" t="s">
        <v>2163</v>
      </c>
      <c r="J351" s="230" t="s">
        <v>2163</v>
      </c>
      <c r="K351" s="294">
        <v>0.5</v>
      </c>
      <c r="L351" s="294" t="s">
        <v>2163</v>
      </c>
      <c r="M351" s="294" t="s">
        <v>2163</v>
      </c>
      <c r="N351" s="294" t="s">
        <v>2163</v>
      </c>
      <c r="O351" s="230">
        <v>1</v>
      </c>
      <c r="P351" s="230">
        <v>144</v>
      </c>
      <c r="Q351" s="230" t="s">
        <v>2163</v>
      </c>
      <c r="R351" s="230">
        <v>8</v>
      </c>
      <c r="S351" s="230">
        <v>1</v>
      </c>
      <c r="T351" s="294">
        <v>220</v>
      </c>
      <c r="U351" s="294">
        <v>10</v>
      </c>
      <c r="V351" s="294" t="s">
        <v>2163</v>
      </c>
      <c r="W351" s="230" t="s">
        <v>2163</v>
      </c>
      <c r="X351" s="230" t="s">
        <v>2163</v>
      </c>
      <c r="Y351" s="230" t="s">
        <v>2163</v>
      </c>
      <c r="Z351" s="230">
        <v>62239</v>
      </c>
      <c r="AA351" s="230">
        <v>37856</v>
      </c>
      <c r="AB351" s="230">
        <v>24383</v>
      </c>
      <c r="AC351" s="230">
        <v>3048</v>
      </c>
      <c r="AD351" s="230" t="s">
        <v>1514</v>
      </c>
      <c r="AE351" s="230">
        <v>4978</v>
      </c>
      <c r="AF351" s="230">
        <v>16357</v>
      </c>
      <c r="AG351" s="230">
        <v>200</v>
      </c>
      <c r="AH351" s="230">
        <v>62224</v>
      </c>
      <c r="AI351" s="230">
        <v>0</v>
      </c>
      <c r="AJ351" s="230">
        <v>0</v>
      </c>
      <c r="AK351" s="230">
        <v>15</v>
      </c>
      <c r="AL351" s="230">
        <v>11917</v>
      </c>
      <c r="AM351" s="230">
        <v>8819</v>
      </c>
      <c r="AN351" s="230" t="s">
        <v>2163</v>
      </c>
      <c r="AO351" s="230" t="s">
        <v>2163</v>
      </c>
      <c r="AP351" s="230">
        <v>0</v>
      </c>
      <c r="AQ351" s="230">
        <v>0</v>
      </c>
      <c r="AR351" s="230" t="s">
        <v>2163</v>
      </c>
      <c r="AS351" s="230">
        <v>3098</v>
      </c>
      <c r="AT351" s="230">
        <v>0</v>
      </c>
      <c r="AU351" s="230">
        <v>64</v>
      </c>
      <c r="AV351" s="230">
        <v>64</v>
      </c>
      <c r="AW351" s="230" t="s">
        <v>1514</v>
      </c>
      <c r="AX351" s="230">
        <v>21157</v>
      </c>
      <c r="AY351" s="230">
        <v>12431</v>
      </c>
      <c r="AZ351" s="230" t="s">
        <v>2163</v>
      </c>
      <c r="BA351" s="230">
        <v>867</v>
      </c>
      <c r="BB351" s="230">
        <v>642</v>
      </c>
      <c r="BC351" s="230" t="s">
        <v>2163</v>
      </c>
      <c r="BD351" s="230">
        <v>0</v>
      </c>
      <c r="BE351" s="230">
        <v>0</v>
      </c>
      <c r="BF351" s="230" t="s">
        <v>2163</v>
      </c>
      <c r="BG351" s="230">
        <v>225</v>
      </c>
      <c r="BH351" s="230">
        <v>0</v>
      </c>
      <c r="BI351" s="230">
        <v>990</v>
      </c>
      <c r="BJ351" s="230">
        <v>7</v>
      </c>
      <c r="BK351" s="230">
        <v>0</v>
      </c>
      <c r="BL351" s="230">
        <v>0</v>
      </c>
      <c r="BM351" s="230">
        <v>0</v>
      </c>
      <c r="BN351" s="230">
        <v>25299</v>
      </c>
      <c r="BO351" s="230" t="s">
        <v>2163</v>
      </c>
      <c r="BP351" s="230" t="s">
        <v>2163</v>
      </c>
      <c r="BQ351" s="230" t="s">
        <v>2163</v>
      </c>
      <c r="BR351" s="230" t="s">
        <v>2163</v>
      </c>
      <c r="BS351" s="230" t="s">
        <v>2163</v>
      </c>
      <c r="BT351" s="230" t="s">
        <v>2163</v>
      </c>
      <c r="BU351" s="230" t="s">
        <v>2163</v>
      </c>
      <c r="BV351" s="230" t="s">
        <v>2163</v>
      </c>
      <c r="BW351" s="230" t="s">
        <v>2163</v>
      </c>
      <c r="BX351" s="230" t="s">
        <v>2163</v>
      </c>
      <c r="BY351" s="230" t="s">
        <v>2163</v>
      </c>
      <c r="BZ351" s="230">
        <v>1088</v>
      </c>
      <c r="CA351" s="294">
        <v>420</v>
      </c>
      <c r="CB351" s="294">
        <v>60</v>
      </c>
      <c r="CC351" s="230">
        <v>25299</v>
      </c>
      <c r="CD351" s="230">
        <v>19757</v>
      </c>
      <c r="CE351" s="230">
        <v>0</v>
      </c>
      <c r="CF351" s="230">
        <v>5542</v>
      </c>
      <c r="CG351" s="295">
        <v>0</v>
      </c>
    </row>
    <row r="352" spans="1:85" x14ac:dyDescent="0.2">
      <c r="A352" s="180" t="s">
        <v>1249</v>
      </c>
      <c r="B352" s="181" t="s">
        <v>1746</v>
      </c>
      <c r="C352" s="182" t="s">
        <v>1250</v>
      </c>
      <c r="D352" s="288" t="s">
        <v>1136</v>
      </c>
      <c r="E352" s="230">
        <v>562</v>
      </c>
      <c r="F352" s="230">
        <v>7214</v>
      </c>
      <c r="G352" s="230">
        <v>3</v>
      </c>
      <c r="H352" s="230" t="s">
        <v>2163</v>
      </c>
      <c r="I352" s="230" t="s">
        <v>2163</v>
      </c>
      <c r="J352" s="230" t="s">
        <v>2163</v>
      </c>
      <c r="K352" s="294">
        <v>0.8</v>
      </c>
      <c r="L352" s="294" t="s">
        <v>2163</v>
      </c>
      <c r="M352" s="294" t="s">
        <v>2163</v>
      </c>
      <c r="N352" s="294" t="s">
        <v>2163</v>
      </c>
      <c r="O352" s="230">
        <v>1</v>
      </c>
      <c r="P352" s="230">
        <v>80</v>
      </c>
      <c r="Q352" s="230" t="s">
        <v>2163</v>
      </c>
      <c r="R352" s="230">
        <v>1</v>
      </c>
      <c r="S352" s="230">
        <v>1</v>
      </c>
      <c r="T352" s="294">
        <v>240</v>
      </c>
      <c r="U352" s="294">
        <v>9</v>
      </c>
      <c r="V352" s="294" t="s">
        <v>2163</v>
      </c>
      <c r="W352" s="230" t="s">
        <v>2163</v>
      </c>
      <c r="X352" s="230" t="s">
        <v>2163</v>
      </c>
      <c r="Y352" s="230" t="s">
        <v>2163</v>
      </c>
      <c r="Z352" s="230">
        <v>88226</v>
      </c>
      <c r="AA352" s="230">
        <v>56452</v>
      </c>
      <c r="AB352" s="230">
        <v>31774</v>
      </c>
      <c r="AC352" s="230">
        <v>11447</v>
      </c>
      <c r="AD352" s="230">
        <v>11280</v>
      </c>
      <c r="AE352" s="230">
        <v>0</v>
      </c>
      <c r="AF352" s="230">
        <v>9047</v>
      </c>
      <c r="AG352" s="230">
        <v>0</v>
      </c>
      <c r="AH352" s="230" t="s">
        <v>1514</v>
      </c>
      <c r="AI352" s="230">
        <v>0</v>
      </c>
      <c r="AJ352" s="230">
        <v>0</v>
      </c>
      <c r="AK352" s="230">
        <v>264</v>
      </c>
      <c r="AL352" s="230">
        <v>8087</v>
      </c>
      <c r="AM352" s="230">
        <v>7223</v>
      </c>
      <c r="AN352" s="230" t="s">
        <v>2163</v>
      </c>
      <c r="AO352" s="230" t="s">
        <v>2163</v>
      </c>
      <c r="AP352" s="230">
        <v>0</v>
      </c>
      <c r="AQ352" s="230">
        <v>0</v>
      </c>
      <c r="AR352" s="230" t="s">
        <v>2163</v>
      </c>
      <c r="AS352" s="230">
        <v>793</v>
      </c>
      <c r="AT352" s="230">
        <v>71</v>
      </c>
      <c r="AU352" s="230">
        <v>0</v>
      </c>
      <c r="AV352" s="230">
        <v>0</v>
      </c>
      <c r="AW352" s="230">
        <v>0</v>
      </c>
      <c r="AX352" s="230">
        <v>0</v>
      </c>
      <c r="AY352" s="230">
        <v>0</v>
      </c>
      <c r="AZ352" s="230" t="s">
        <v>2163</v>
      </c>
      <c r="BA352" s="230">
        <v>81</v>
      </c>
      <c r="BB352" s="230" t="s">
        <v>1514</v>
      </c>
      <c r="BC352" s="230" t="s">
        <v>2163</v>
      </c>
      <c r="BD352" s="230">
        <v>0</v>
      </c>
      <c r="BE352" s="230">
        <v>0</v>
      </c>
      <c r="BF352" s="230" t="s">
        <v>2163</v>
      </c>
      <c r="BG352" s="230">
        <v>81</v>
      </c>
      <c r="BH352" s="230" t="s">
        <v>1514</v>
      </c>
      <c r="BI352" s="230">
        <v>1200</v>
      </c>
      <c r="BJ352" s="230" t="s">
        <v>1514</v>
      </c>
      <c r="BK352" s="230">
        <v>3</v>
      </c>
      <c r="BL352" s="230">
        <v>6</v>
      </c>
      <c r="BM352" s="230">
        <v>30</v>
      </c>
      <c r="BN352" s="230">
        <v>20384</v>
      </c>
      <c r="BO352" s="230" t="s">
        <v>2163</v>
      </c>
      <c r="BP352" s="230" t="s">
        <v>2163</v>
      </c>
      <c r="BQ352" s="230" t="s">
        <v>2163</v>
      </c>
      <c r="BR352" s="230" t="s">
        <v>2163</v>
      </c>
      <c r="BS352" s="230" t="s">
        <v>2163</v>
      </c>
      <c r="BT352" s="230" t="s">
        <v>2163</v>
      </c>
      <c r="BU352" s="230" t="s">
        <v>2163</v>
      </c>
      <c r="BV352" s="230" t="s">
        <v>2163</v>
      </c>
      <c r="BW352" s="230" t="s">
        <v>2163</v>
      </c>
      <c r="BX352" s="230" t="s">
        <v>2163</v>
      </c>
      <c r="BY352" s="230" t="s">
        <v>2163</v>
      </c>
      <c r="BZ352" s="230">
        <v>525</v>
      </c>
      <c r="CA352" s="294">
        <v>420</v>
      </c>
      <c r="CB352" s="294">
        <v>107</v>
      </c>
      <c r="CC352" s="230">
        <v>20384</v>
      </c>
      <c r="CD352" s="230">
        <v>15578</v>
      </c>
      <c r="CE352" s="230">
        <v>0</v>
      </c>
      <c r="CF352" s="230">
        <v>4587</v>
      </c>
      <c r="CG352" s="295">
        <v>219</v>
      </c>
    </row>
    <row r="353" spans="1:85" x14ac:dyDescent="0.2">
      <c r="A353" s="180" t="s">
        <v>1251</v>
      </c>
      <c r="B353" s="181" t="s">
        <v>1747</v>
      </c>
      <c r="C353" s="182" t="s">
        <v>1252</v>
      </c>
      <c r="D353" s="288" t="s">
        <v>1136</v>
      </c>
      <c r="E353" s="230">
        <v>150</v>
      </c>
      <c r="F353" s="230" t="s">
        <v>1514</v>
      </c>
      <c r="G353" s="230">
        <v>3</v>
      </c>
      <c r="H353" s="230" t="s">
        <v>2163</v>
      </c>
      <c r="I353" s="230" t="s">
        <v>2163</v>
      </c>
      <c r="J353" s="230" t="s">
        <v>2163</v>
      </c>
      <c r="K353" s="294">
        <v>0.1</v>
      </c>
      <c r="L353" s="294" t="s">
        <v>2163</v>
      </c>
      <c r="M353" s="294" t="s">
        <v>2163</v>
      </c>
      <c r="N353" s="294" t="s">
        <v>2163</v>
      </c>
      <c r="O353" s="230">
        <v>1</v>
      </c>
      <c r="P353" s="230">
        <v>120</v>
      </c>
      <c r="Q353" s="230" t="s">
        <v>2163</v>
      </c>
      <c r="R353" s="230">
        <v>15</v>
      </c>
      <c r="S353" s="230">
        <v>0</v>
      </c>
      <c r="T353" s="294">
        <v>99</v>
      </c>
      <c r="U353" s="294">
        <v>2.5</v>
      </c>
      <c r="V353" s="294" t="s">
        <v>2163</v>
      </c>
      <c r="W353" s="230" t="s">
        <v>2163</v>
      </c>
      <c r="X353" s="230" t="s">
        <v>2163</v>
      </c>
      <c r="Y353" s="230" t="s">
        <v>2163</v>
      </c>
      <c r="Z353" s="230">
        <v>11000</v>
      </c>
      <c r="AA353" s="230">
        <v>5000</v>
      </c>
      <c r="AB353" s="230">
        <v>6000</v>
      </c>
      <c r="AC353" s="230">
        <v>0</v>
      </c>
      <c r="AD353" s="230">
        <v>1500</v>
      </c>
      <c r="AE353" s="230">
        <v>650</v>
      </c>
      <c r="AF353" s="230">
        <v>3850</v>
      </c>
      <c r="AG353" s="230">
        <v>0</v>
      </c>
      <c r="AH353" s="230" t="s">
        <v>1514</v>
      </c>
      <c r="AI353" s="230">
        <v>1260</v>
      </c>
      <c r="AJ353" s="230">
        <v>9640</v>
      </c>
      <c r="AK353" s="230">
        <v>100</v>
      </c>
      <c r="AL353" s="230">
        <v>3085</v>
      </c>
      <c r="AM353" s="230">
        <v>2100</v>
      </c>
      <c r="AN353" s="230" t="s">
        <v>2163</v>
      </c>
      <c r="AO353" s="230" t="s">
        <v>2163</v>
      </c>
      <c r="AP353" s="230">
        <v>0</v>
      </c>
      <c r="AQ353" s="230">
        <v>0</v>
      </c>
      <c r="AR353" s="230" t="s">
        <v>2163</v>
      </c>
      <c r="AS353" s="230">
        <v>895</v>
      </c>
      <c r="AT353" s="230">
        <v>90</v>
      </c>
      <c r="AU353" s="230">
        <v>0</v>
      </c>
      <c r="AV353" s="230">
        <v>0</v>
      </c>
      <c r="AW353" s="230">
        <v>0</v>
      </c>
      <c r="AX353" s="230">
        <v>0</v>
      </c>
      <c r="AY353" s="230">
        <v>0</v>
      </c>
      <c r="AZ353" s="230" t="s">
        <v>2163</v>
      </c>
      <c r="BA353" s="230">
        <v>349</v>
      </c>
      <c r="BB353" s="230">
        <v>244</v>
      </c>
      <c r="BC353" s="230" t="s">
        <v>2163</v>
      </c>
      <c r="BD353" s="230">
        <v>0</v>
      </c>
      <c r="BE353" s="230">
        <v>0</v>
      </c>
      <c r="BF353" s="230" t="s">
        <v>2163</v>
      </c>
      <c r="BG353" s="230">
        <v>80</v>
      </c>
      <c r="BH353" s="230">
        <v>25</v>
      </c>
      <c r="BI353" s="230">
        <v>125</v>
      </c>
      <c r="BJ353" s="230">
        <v>2</v>
      </c>
      <c r="BK353" s="230">
        <v>2</v>
      </c>
      <c r="BL353" s="230">
        <v>3</v>
      </c>
      <c r="BM353" s="230">
        <v>12</v>
      </c>
      <c r="BN353" s="230">
        <v>3897</v>
      </c>
      <c r="BO353" s="230" t="s">
        <v>2163</v>
      </c>
      <c r="BP353" s="230" t="s">
        <v>2163</v>
      </c>
      <c r="BQ353" s="230" t="s">
        <v>2163</v>
      </c>
      <c r="BR353" s="230" t="s">
        <v>2163</v>
      </c>
      <c r="BS353" s="230" t="s">
        <v>2163</v>
      </c>
      <c r="BT353" s="230" t="s">
        <v>2163</v>
      </c>
      <c r="BU353" s="230" t="s">
        <v>2163</v>
      </c>
      <c r="BV353" s="230" t="s">
        <v>2163</v>
      </c>
      <c r="BW353" s="230" t="s">
        <v>2163</v>
      </c>
      <c r="BX353" s="230" t="s">
        <v>2163</v>
      </c>
      <c r="BY353" s="230" t="s">
        <v>2163</v>
      </c>
      <c r="BZ353" s="230">
        <v>92</v>
      </c>
      <c r="CA353" s="294">
        <v>99</v>
      </c>
      <c r="CB353" s="294">
        <v>60</v>
      </c>
      <c r="CC353" s="230">
        <v>3897</v>
      </c>
      <c r="CD353" s="230">
        <v>2835</v>
      </c>
      <c r="CE353" s="230">
        <v>0</v>
      </c>
      <c r="CF353" s="230">
        <v>988</v>
      </c>
      <c r="CG353" s="295">
        <v>74</v>
      </c>
    </row>
    <row r="354" spans="1:85" x14ac:dyDescent="0.2">
      <c r="A354" s="180" t="s">
        <v>1253</v>
      </c>
      <c r="B354" s="181" t="s">
        <v>1748</v>
      </c>
      <c r="C354" s="182" t="s">
        <v>1254</v>
      </c>
      <c r="D354" s="288" t="s">
        <v>1136</v>
      </c>
      <c r="E354" s="230">
        <v>1532</v>
      </c>
      <c r="F354" s="230" t="s">
        <v>1514</v>
      </c>
      <c r="G354" s="230">
        <v>7</v>
      </c>
      <c r="H354" s="230" t="s">
        <v>2163</v>
      </c>
      <c r="I354" s="230" t="s">
        <v>2163</v>
      </c>
      <c r="J354" s="230" t="s">
        <v>2163</v>
      </c>
      <c r="K354" s="294">
        <v>1.85</v>
      </c>
      <c r="L354" s="294" t="s">
        <v>2163</v>
      </c>
      <c r="M354" s="294" t="s">
        <v>2163</v>
      </c>
      <c r="N354" s="294" t="s">
        <v>2163</v>
      </c>
      <c r="O354" s="230">
        <v>1</v>
      </c>
      <c r="P354" s="230">
        <v>385</v>
      </c>
      <c r="Q354" s="230" t="s">
        <v>2163</v>
      </c>
      <c r="R354" s="230">
        <v>30</v>
      </c>
      <c r="S354" s="230">
        <v>6</v>
      </c>
      <c r="T354" s="294">
        <v>262</v>
      </c>
      <c r="U354" s="294">
        <v>26</v>
      </c>
      <c r="V354" s="294" t="s">
        <v>2163</v>
      </c>
      <c r="W354" s="230" t="s">
        <v>2163</v>
      </c>
      <c r="X354" s="230" t="s">
        <v>2163</v>
      </c>
      <c r="Y354" s="230" t="s">
        <v>2163</v>
      </c>
      <c r="Z354" s="230">
        <v>287956</v>
      </c>
      <c r="AA354" s="230">
        <v>139123</v>
      </c>
      <c r="AB354" s="230">
        <v>148833</v>
      </c>
      <c r="AC354" s="230">
        <v>18526</v>
      </c>
      <c r="AD354" s="230">
        <v>60699</v>
      </c>
      <c r="AE354" s="230">
        <v>32400</v>
      </c>
      <c r="AF354" s="230">
        <v>37208</v>
      </c>
      <c r="AG354" s="230">
        <v>2000</v>
      </c>
      <c r="AH354" s="230">
        <v>265853</v>
      </c>
      <c r="AI354" s="230">
        <v>0</v>
      </c>
      <c r="AJ354" s="230">
        <v>0</v>
      </c>
      <c r="AK354" s="230">
        <v>22103</v>
      </c>
      <c r="AL354" s="230">
        <v>21410</v>
      </c>
      <c r="AM354" s="230">
        <v>17789</v>
      </c>
      <c r="AN354" s="230" t="s">
        <v>2163</v>
      </c>
      <c r="AO354" s="230" t="s">
        <v>2163</v>
      </c>
      <c r="AP354" s="230">
        <v>0</v>
      </c>
      <c r="AQ354" s="230">
        <v>0</v>
      </c>
      <c r="AR354" s="230" t="s">
        <v>2163</v>
      </c>
      <c r="AS354" s="230">
        <v>3312</v>
      </c>
      <c r="AT354" s="230">
        <v>309</v>
      </c>
      <c r="AU354" s="230">
        <v>64</v>
      </c>
      <c r="AV354" s="230">
        <v>64</v>
      </c>
      <c r="AW354" s="230">
        <v>0</v>
      </c>
      <c r="AX354" s="230">
        <v>21157</v>
      </c>
      <c r="AY354" s="230">
        <v>12431</v>
      </c>
      <c r="AZ354" s="230" t="s">
        <v>2163</v>
      </c>
      <c r="BA354" s="230">
        <v>2793</v>
      </c>
      <c r="BB354" s="230">
        <v>2396</v>
      </c>
      <c r="BC354" s="230" t="s">
        <v>2163</v>
      </c>
      <c r="BD354" s="230">
        <v>0</v>
      </c>
      <c r="BE354" s="230">
        <v>0</v>
      </c>
      <c r="BF354" s="230" t="s">
        <v>2163</v>
      </c>
      <c r="BG354" s="230">
        <v>354</v>
      </c>
      <c r="BH354" s="230">
        <v>43</v>
      </c>
      <c r="BI354" s="230">
        <v>2957</v>
      </c>
      <c r="BJ354" s="230">
        <v>69</v>
      </c>
      <c r="BK354" s="230">
        <v>108</v>
      </c>
      <c r="BL354" s="230">
        <v>130</v>
      </c>
      <c r="BM354" s="230">
        <v>2400</v>
      </c>
      <c r="BN354" s="230">
        <v>73919</v>
      </c>
      <c r="BO354" s="230" t="s">
        <v>2163</v>
      </c>
      <c r="BP354" s="230" t="s">
        <v>2163</v>
      </c>
      <c r="BQ354" s="230" t="s">
        <v>2163</v>
      </c>
      <c r="BR354" s="230" t="s">
        <v>2163</v>
      </c>
      <c r="BS354" s="230" t="s">
        <v>2163</v>
      </c>
      <c r="BT354" s="230" t="s">
        <v>2163</v>
      </c>
      <c r="BU354" s="230" t="s">
        <v>2163</v>
      </c>
      <c r="BV354" s="230" t="s">
        <v>2163</v>
      </c>
      <c r="BW354" s="230" t="s">
        <v>2163</v>
      </c>
      <c r="BX354" s="230" t="s">
        <v>2163</v>
      </c>
      <c r="BY354" s="230" t="s">
        <v>2163</v>
      </c>
      <c r="BZ354" s="230">
        <v>1414</v>
      </c>
      <c r="CA354" s="294">
        <v>1112</v>
      </c>
      <c r="CB354" s="294">
        <v>700</v>
      </c>
      <c r="CC354" s="230">
        <v>73919</v>
      </c>
      <c r="CD354" s="230">
        <v>52380</v>
      </c>
      <c r="CE354" s="230">
        <v>0</v>
      </c>
      <c r="CF354" s="230">
        <v>19424</v>
      </c>
      <c r="CG354" s="295">
        <v>2115</v>
      </c>
    </row>
    <row r="355" spans="1:85" x14ac:dyDescent="0.2">
      <c r="A355" s="180" t="s">
        <v>1257</v>
      </c>
      <c r="B355" s="181" t="s">
        <v>1749</v>
      </c>
      <c r="C355" s="182" t="s">
        <v>1258</v>
      </c>
      <c r="D355" s="288" t="s">
        <v>1136</v>
      </c>
      <c r="E355" s="230">
        <v>366</v>
      </c>
      <c r="F355" s="230" t="s">
        <v>1514</v>
      </c>
      <c r="G355" s="230">
        <v>4</v>
      </c>
      <c r="H355" s="230" t="s">
        <v>2163</v>
      </c>
      <c r="I355" s="230" t="s">
        <v>2163</v>
      </c>
      <c r="J355" s="230" t="s">
        <v>2163</v>
      </c>
      <c r="K355" s="294">
        <v>0.4</v>
      </c>
      <c r="L355" s="294" t="s">
        <v>2163</v>
      </c>
      <c r="M355" s="294" t="s">
        <v>2163</v>
      </c>
      <c r="N355" s="294" t="s">
        <v>2163</v>
      </c>
      <c r="O355" s="230">
        <v>1</v>
      </c>
      <c r="P355" s="230">
        <v>126</v>
      </c>
      <c r="Q355" s="230" t="s">
        <v>2163</v>
      </c>
      <c r="R355" s="230">
        <v>17</v>
      </c>
      <c r="S355" s="230">
        <v>1</v>
      </c>
      <c r="T355" s="294">
        <v>154</v>
      </c>
      <c r="U355" s="294">
        <v>6.3</v>
      </c>
      <c r="V355" s="294" t="s">
        <v>2163</v>
      </c>
      <c r="W355" s="230" t="s">
        <v>2163</v>
      </c>
      <c r="X355" s="230" t="s">
        <v>2163</v>
      </c>
      <c r="Y355" s="230" t="s">
        <v>2163</v>
      </c>
      <c r="Z355" s="230">
        <v>44322</v>
      </c>
      <c r="AA355" s="230">
        <v>32329</v>
      </c>
      <c r="AB355" s="230">
        <v>11993</v>
      </c>
      <c r="AC355" s="230">
        <v>2187</v>
      </c>
      <c r="AD355" s="230" t="s">
        <v>1514</v>
      </c>
      <c r="AE355" s="230">
        <v>1523</v>
      </c>
      <c r="AF355" s="230">
        <v>8283</v>
      </c>
      <c r="AG355" s="230">
        <v>0</v>
      </c>
      <c r="AH355" s="230">
        <v>41822</v>
      </c>
      <c r="AI355" s="230">
        <v>0</v>
      </c>
      <c r="AJ355" s="230">
        <v>500</v>
      </c>
      <c r="AK355" s="230">
        <v>2000</v>
      </c>
      <c r="AL355" s="230">
        <v>7185</v>
      </c>
      <c r="AM355" s="230">
        <v>5840</v>
      </c>
      <c r="AN355" s="230" t="s">
        <v>2163</v>
      </c>
      <c r="AO355" s="230" t="s">
        <v>2163</v>
      </c>
      <c r="AP355" s="230">
        <v>0</v>
      </c>
      <c r="AQ355" s="230">
        <v>0</v>
      </c>
      <c r="AR355" s="230" t="s">
        <v>2163</v>
      </c>
      <c r="AS355" s="230">
        <v>1220</v>
      </c>
      <c r="AT355" s="230">
        <v>125</v>
      </c>
      <c r="AU355" s="230">
        <v>0</v>
      </c>
      <c r="AV355" s="230">
        <v>0</v>
      </c>
      <c r="AW355" s="230">
        <v>0</v>
      </c>
      <c r="AX355" s="230">
        <v>0</v>
      </c>
      <c r="AY355" s="230">
        <v>0</v>
      </c>
      <c r="AZ355" s="230" t="s">
        <v>2163</v>
      </c>
      <c r="BA355" s="230">
        <v>449</v>
      </c>
      <c r="BB355" s="230">
        <v>367</v>
      </c>
      <c r="BC355" s="230" t="s">
        <v>2163</v>
      </c>
      <c r="BD355" s="230">
        <v>0</v>
      </c>
      <c r="BE355" s="230">
        <v>0</v>
      </c>
      <c r="BF355" s="230" t="s">
        <v>2163</v>
      </c>
      <c r="BG355" s="230">
        <v>72</v>
      </c>
      <c r="BH355" s="230">
        <v>10</v>
      </c>
      <c r="BI355" s="230">
        <v>478</v>
      </c>
      <c r="BJ355" s="230">
        <v>1</v>
      </c>
      <c r="BK355" s="230">
        <v>12</v>
      </c>
      <c r="BL355" s="230">
        <v>24</v>
      </c>
      <c r="BM355" s="230" t="s">
        <v>1514</v>
      </c>
      <c r="BN355" s="230">
        <v>4277</v>
      </c>
      <c r="BO355" s="230" t="s">
        <v>2163</v>
      </c>
      <c r="BP355" s="230" t="s">
        <v>2163</v>
      </c>
      <c r="BQ355" s="230" t="s">
        <v>2163</v>
      </c>
      <c r="BR355" s="230" t="s">
        <v>2163</v>
      </c>
      <c r="BS355" s="230" t="s">
        <v>2163</v>
      </c>
      <c r="BT355" s="230" t="s">
        <v>2163</v>
      </c>
      <c r="BU355" s="230" t="s">
        <v>2163</v>
      </c>
      <c r="BV355" s="230" t="s">
        <v>2163</v>
      </c>
      <c r="BW355" s="230" t="s">
        <v>2163</v>
      </c>
      <c r="BX355" s="230" t="s">
        <v>2163</v>
      </c>
      <c r="BY355" s="230" t="s">
        <v>2163</v>
      </c>
      <c r="BZ355" s="230">
        <v>366</v>
      </c>
      <c r="CA355" s="294">
        <v>306</v>
      </c>
      <c r="CB355" s="294">
        <v>24</v>
      </c>
      <c r="CC355" s="230">
        <v>4277</v>
      </c>
      <c r="CD355" s="230">
        <v>3135</v>
      </c>
      <c r="CE355" s="230">
        <v>0</v>
      </c>
      <c r="CF355" s="230">
        <v>918</v>
      </c>
      <c r="CG355" s="295">
        <v>224</v>
      </c>
    </row>
    <row r="356" spans="1:85" x14ac:dyDescent="0.2">
      <c r="A356" s="180" t="s">
        <v>1262</v>
      </c>
      <c r="B356" s="181" t="s">
        <v>1750</v>
      </c>
      <c r="C356" s="182" t="s">
        <v>1263</v>
      </c>
      <c r="D356" s="288" t="s">
        <v>1136</v>
      </c>
      <c r="E356" s="230">
        <v>385</v>
      </c>
      <c r="F356" s="230">
        <v>6912</v>
      </c>
      <c r="G356" s="230">
        <v>4</v>
      </c>
      <c r="H356" s="230" t="s">
        <v>2163</v>
      </c>
      <c r="I356" s="230" t="s">
        <v>2163</v>
      </c>
      <c r="J356" s="230" t="s">
        <v>2163</v>
      </c>
      <c r="K356" s="294">
        <v>0.5</v>
      </c>
      <c r="L356" s="294" t="s">
        <v>2163</v>
      </c>
      <c r="M356" s="294" t="s">
        <v>2163</v>
      </c>
      <c r="N356" s="294" t="s">
        <v>2163</v>
      </c>
      <c r="O356" s="230">
        <v>1</v>
      </c>
      <c r="P356" s="230">
        <v>127</v>
      </c>
      <c r="Q356" s="230" t="s">
        <v>2163</v>
      </c>
      <c r="R356" s="230">
        <v>20</v>
      </c>
      <c r="S356" s="230">
        <v>0</v>
      </c>
      <c r="T356" s="294">
        <v>202</v>
      </c>
      <c r="U356" s="294">
        <v>9</v>
      </c>
      <c r="V356" s="294" t="s">
        <v>2163</v>
      </c>
      <c r="W356" s="230" t="s">
        <v>2163</v>
      </c>
      <c r="X356" s="230" t="s">
        <v>2163</v>
      </c>
      <c r="Y356" s="230" t="s">
        <v>2163</v>
      </c>
      <c r="Z356" s="230">
        <v>61638</v>
      </c>
      <c r="AA356" s="230">
        <v>38529</v>
      </c>
      <c r="AB356" s="230">
        <v>23109</v>
      </c>
      <c r="AC356" s="230">
        <v>247</v>
      </c>
      <c r="AD356" s="230" t="s">
        <v>1514</v>
      </c>
      <c r="AE356" s="230">
        <v>3520</v>
      </c>
      <c r="AF356" s="230">
        <v>19342</v>
      </c>
      <c r="AG356" s="230">
        <v>0</v>
      </c>
      <c r="AH356" s="230">
        <v>45416</v>
      </c>
      <c r="AI356" s="230">
        <v>11800</v>
      </c>
      <c r="AJ356" s="230">
        <v>0</v>
      </c>
      <c r="AK356" s="230">
        <v>4422</v>
      </c>
      <c r="AL356" s="230">
        <v>7509</v>
      </c>
      <c r="AM356" s="230">
        <v>5399</v>
      </c>
      <c r="AN356" s="230" t="s">
        <v>2163</v>
      </c>
      <c r="AO356" s="230" t="s">
        <v>2163</v>
      </c>
      <c r="AP356" s="230">
        <v>0</v>
      </c>
      <c r="AQ356" s="230">
        <v>0</v>
      </c>
      <c r="AR356" s="230" t="s">
        <v>2163</v>
      </c>
      <c r="AS356" s="230">
        <v>1869</v>
      </c>
      <c r="AT356" s="230">
        <v>241</v>
      </c>
      <c r="AU356" s="230">
        <v>0</v>
      </c>
      <c r="AV356" s="230">
        <v>0</v>
      </c>
      <c r="AW356" s="230">
        <v>0</v>
      </c>
      <c r="AX356" s="230">
        <v>0</v>
      </c>
      <c r="AY356" s="230">
        <v>0</v>
      </c>
      <c r="AZ356" s="230" t="s">
        <v>2163</v>
      </c>
      <c r="BA356" s="230">
        <v>988</v>
      </c>
      <c r="BB356" s="230">
        <v>742</v>
      </c>
      <c r="BC356" s="230" t="s">
        <v>2163</v>
      </c>
      <c r="BD356" s="230">
        <v>0</v>
      </c>
      <c r="BE356" s="230">
        <v>0</v>
      </c>
      <c r="BF356" s="230" t="s">
        <v>2163</v>
      </c>
      <c r="BG356" s="230">
        <v>226</v>
      </c>
      <c r="BH356" s="230">
        <v>20</v>
      </c>
      <c r="BI356" s="230">
        <v>919</v>
      </c>
      <c r="BJ356" s="230">
        <v>14</v>
      </c>
      <c r="BK356" s="230">
        <v>10</v>
      </c>
      <c r="BL356" s="230">
        <v>10</v>
      </c>
      <c r="BM356" s="230">
        <v>167</v>
      </c>
      <c r="BN356" s="230">
        <v>20564</v>
      </c>
      <c r="BO356" s="230" t="s">
        <v>2163</v>
      </c>
      <c r="BP356" s="230" t="s">
        <v>2163</v>
      </c>
      <c r="BQ356" s="230" t="s">
        <v>2163</v>
      </c>
      <c r="BR356" s="230" t="s">
        <v>2163</v>
      </c>
      <c r="BS356" s="230" t="s">
        <v>2163</v>
      </c>
      <c r="BT356" s="230" t="s">
        <v>2163</v>
      </c>
      <c r="BU356" s="230" t="s">
        <v>2163</v>
      </c>
      <c r="BV356" s="230" t="s">
        <v>2163</v>
      </c>
      <c r="BW356" s="230" t="s">
        <v>2163</v>
      </c>
      <c r="BX356" s="230" t="s">
        <v>2163</v>
      </c>
      <c r="BY356" s="230" t="s">
        <v>2163</v>
      </c>
      <c r="BZ356" s="230">
        <v>340</v>
      </c>
      <c r="CA356" s="294">
        <v>366</v>
      </c>
      <c r="CB356" s="294">
        <v>150</v>
      </c>
      <c r="CC356" s="230">
        <v>20564</v>
      </c>
      <c r="CD356" s="230">
        <v>14046</v>
      </c>
      <c r="CE356" s="230">
        <v>0</v>
      </c>
      <c r="CF356" s="230">
        <v>6031</v>
      </c>
      <c r="CG356" s="295">
        <v>487</v>
      </c>
    </row>
    <row r="357" spans="1:85" x14ac:dyDescent="0.2">
      <c r="A357" s="180" t="s">
        <v>1264</v>
      </c>
      <c r="B357" s="181" t="s">
        <v>1751</v>
      </c>
      <c r="C357" s="182" t="s">
        <v>1265</v>
      </c>
      <c r="D357" s="288" t="s">
        <v>1136</v>
      </c>
      <c r="E357" s="230">
        <v>141</v>
      </c>
      <c r="F357" s="230" t="s">
        <v>1514</v>
      </c>
      <c r="G357" s="230">
        <v>4</v>
      </c>
      <c r="H357" s="230" t="s">
        <v>2163</v>
      </c>
      <c r="I357" s="230" t="s">
        <v>2163</v>
      </c>
      <c r="J357" s="230" t="s">
        <v>2163</v>
      </c>
      <c r="K357" s="294">
        <v>0.2</v>
      </c>
      <c r="L357" s="294" t="s">
        <v>2163</v>
      </c>
      <c r="M357" s="294" t="s">
        <v>2163</v>
      </c>
      <c r="N357" s="294" t="s">
        <v>2163</v>
      </c>
      <c r="O357" s="230">
        <v>1</v>
      </c>
      <c r="P357" s="230">
        <v>72</v>
      </c>
      <c r="Q357" s="230" t="s">
        <v>2163</v>
      </c>
      <c r="R357" s="230">
        <v>15</v>
      </c>
      <c r="S357" s="230">
        <v>0</v>
      </c>
      <c r="T357" s="294">
        <v>147</v>
      </c>
      <c r="U357" s="294">
        <v>5.5</v>
      </c>
      <c r="V357" s="294" t="s">
        <v>2163</v>
      </c>
      <c r="W357" s="230" t="s">
        <v>2163</v>
      </c>
      <c r="X357" s="230" t="s">
        <v>2163</v>
      </c>
      <c r="Y357" s="230" t="s">
        <v>2163</v>
      </c>
      <c r="Z357" s="230">
        <v>24032</v>
      </c>
      <c r="AA357" s="230">
        <v>11858</v>
      </c>
      <c r="AB357" s="230">
        <v>12174</v>
      </c>
      <c r="AC357" s="230">
        <v>510</v>
      </c>
      <c r="AD357" s="230">
        <v>2269</v>
      </c>
      <c r="AE357" s="230">
        <v>2195</v>
      </c>
      <c r="AF357" s="230">
        <v>7200</v>
      </c>
      <c r="AG357" s="230">
        <v>0</v>
      </c>
      <c r="AH357" s="230">
        <v>36006</v>
      </c>
      <c r="AI357" s="230">
        <v>200</v>
      </c>
      <c r="AJ357" s="230">
        <v>0</v>
      </c>
      <c r="AK357" s="230">
        <v>0</v>
      </c>
      <c r="AL357" s="230">
        <v>3517</v>
      </c>
      <c r="AM357" s="230">
        <v>3154</v>
      </c>
      <c r="AN357" s="230" t="s">
        <v>2163</v>
      </c>
      <c r="AO357" s="230" t="s">
        <v>2163</v>
      </c>
      <c r="AP357" s="230">
        <v>0</v>
      </c>
      <c r="AQ357" s="230">
        <v>0</v>
      </c>
      <c r="AR357" s="230" t="s">
        <v>2163</v>
      </c>
      <c r="AS357" s="230">
        <v>318</v>
      </c>
      <c r="AT357" s="230">
        <v>45</v>
      </c>
      <c r="AU357" s="230">
        <v>0</v>
      </c>
      <c r="AV357" s="230">
        <v>0</v>
      </c>
      <c r="AW357" s="230">
        <v>0</v>
      </c>
      <c r="AX357" s="230">
        <v>0</v>
      </c>
      <c r="AY357" s="230">
        <v>0</v>
      </c>
      <c r="AZ357" s="230" t="s">
        <v>2163</v>
      </c>
      <c r="BA357" s="230">
        <v>198</v>
      </c>
      <c r="BB357" s="230">
        <v>188</v>
      </c>
      <c r="BC357" s="230" t="s">
        <v>2163</v>
      </c>
      <c r="BD357" s="230">
        <v>0</v>
      </c>
      <c r="BE357" s="230">
        <v>0</v>
      </c>
      <c r="BF357" s="230" t="s">
        <v>2163</v>
      </c>
      <c r="BG357" s="230">
        <v>9</v>
      </c>
      <c r="BH357" s="230">
        <v>1</v>
      </c>
      <c r="BI357" s="230">
        <v>227</v>
      </c>
      <c r="BJ357" s="230">
        <v>5</v>
      </c>
      <c r="BK357" s="230">
        <v>0</v>
      </c>
      <c r="BL357" s="230">
        <v>0</v>
      </c>
      <c r="BM357" s="230">
        <v>0</v>
      </c>
      <c r="BN357" s="230">
        <v>4565</v>
      </c>
      <c r="BO357" s="230" t="s">
        <v>2163</v>
      </c>
      <c r="BP357" s="230" t="s">
        <v>2163</v>
      </c>
      <c r="BQ357" s="230" t="s">
        <v>2163</v>
      </c>
      <c r="BR357" s="230" t="s">
        <v>2163</v>
      </c>
      <c r="BS357" s="230" t="s">
        <v>2163</v>
      </c>
      <c r="BT357" s="230" t="s">
        <v>2163</v>
      </c>
      <c r="BU357" s="230" t="s">
        <v>2163</v>
      </c>
      <c r="BV357" s="230" t="s">
        <v>2163</v>
      </c>
      <c r="BW357" s="230" t="s">
        <v>2163</v>
      </c>
      <c r="BX357" s="230" t="s">
        <v>2163</v>
      </c>
      <c r="BY357" s="230" t="s">
        <v>2163</v>
      </c>
      <c r="BZ357" s="230">
        <v>141</v>
      </c>
      <c r="CA357" s="294">
        <v>245</v>
      </c>
      <c r="CB357" s="294">
        <v>94</v>
      </c>
      <c r="CC357" s="230">
        <v>4565</v>
      </c>
      <c r="CD357" s="230">
        <v>3722</v>
      </c>
      <c r="CE357" s="230">
        <v>0</v>
      </c>
      <c r="CF357" s="230">
        <v>767</v>
      </c>
      <c r="CG357" s="295">
        <v>76</v>
      </c>
    </row>
    <row r="358" spans="1:85" x14ac:dyDescent="0.2">
      <c r="A358" s="180" t="s">
        <v>1266</v>
      </c>
      <c r="B358" s="181" t="s">
        <v>1752</v>
      </c>
      <c r="C358" s="182" t="s">
        <v>1267</v>
      </c>
      <c r="D358" s="288" t="s">
        <v>1136</v>
      </c>
      <c r="E358" s="230">
        <v>1250</v>
      </c>
      <c r="F358" s="230">
        <v>34096</v>
      </c>
      <c r="G358" s="230">
        <v>6</v>
      </c>
      <c r="H358" s="230" t="s">
        <v>2163</v>
      </c>
      <c r="I358" s="230" t="s">
        <v>2163</v>
      </c>
      <c r="J358" s="230" t="s">
        <v>2163</v>
      </c>
      <c r="K358" s="294">
        <v>1.25</v>
      </c>
      <c r="L358" s="294" t="s">
        <v>2163</v>
      </c>
      <c r="M358" s="294" t="s">
        <v>2163</v>
      </c>
      <c r="N358" s="294" t="s">
        <v>2163</v>
      </c>
      <c r="O358" s="230">
        <v>3</v>
      </c>
      <c r="P358" s="230">
        <v>373</v>
      </c>
      <c r="Q358" s="230" t="s">
        <v>2163</v>
      </c>
      <c r="R358" s="230">
        <v>88</v>
      </c>
      <c r="S358" s="230">
        <v>3</v>
      </c>
      <c r="T358" s="294">
        <v>158</v>
      </c>
      <c r="U358" s="294">
        <v>8</v>
      </c>
      <c r="V358" s="294" t="s">
        <v>2163</v>
      </c>
      <c r="W358" s="230" t="s">
        <v>2163</v>
      </c>
      <c r="X358" s="230" t="s">
        <v>2163</v>
      </c>
      <c r="Y358" s="230" t="s">
        <v>2163</v>
      </c>
      <c r="Z358" s="230">
        <v>214687</v>
      </c>
      <c r="AA358" s="230">
        <v>108050</v>
      </c>
      <c r="AB358" s="230">
        <v>106637</v>
      </c>
      <c r="AC358" s="230">
        <v>13675</v>
      </c>
      <c r="AD358" s="230">
        <v>52220</v>
      </c>
      <c r="AE358" s="230">
        <v>13765</v>
      </c>
      <c r="AF358" s="230">
        <v>26977</v>
      </c>
      <c r="AG358" s="230">
        <v>2381</v>
      </c>
      <c r="AH358" s="230">
        <v>192727</v>
      </c>
      <c r="AI358" s="230">
        <v>0</v>
      </c>
      <c r="AJ358" s="230">
        <v>0</v>
      </c>
      <c r="AK358" s="230">
        <v>24370</v>
      </c>
      <c r="AL358" s="230">
        <v>26059</v>
      </c>
      <c r="AM358" s="230">
        <v>21842</v>
      </c>
      <c r="AN358" s="230" t="s">
        <v>2163</v>
      </c>
      <c r="AO358" s="230" t="s">
        <v>2163</v>
      </c>
      <c r="AP358" s="230">
        <v>0</v>
      </c>
      <c r="AQ358" s="230">
        <v>0</v>
      </c>
      <c r="AR358" s="230" t="s">
        <v>2163</v>
      </c>
      <c r="AS358" s="230">
        <v>3750</v>
      </c>
      <c r="AT358" s="230">
        <v>467</v>
      </c>
      <c r="AU358" s="230">
        <v>64</v>
      </c>
      <c r="AV358" s="230">
        <v>64</v>
      </c>
      <c r="AW358" s="230">
        <v>0</v>
      </c>
      <c r="AX358" s="230">
        <v>21157</v>
      </c>
      <c r="AY358" s="230">
        <v>12431</v>
      </c>
      <c r="AZ358" s="230" t="s">
        <v>2163</v>
      </c>
      <c r="BA358" s="230">
        <v>1652</v>
      </c>
      <c r="BB358" s="230">
        <v>1371</v>
      </c>
      <c r="BC358" s="230" t="s">
        <v>2163</v>
      </c>
      <c r="BD358" s="230">
        <v>0</v>
      </c>
      <c r="BE358" s="230">
        <v>0</v>
      </c>
      <c r="BF358" s="230" t="s">
        <v>2163</v>
      </c>
      <c r="BG358" s="230">
        <v>256</v>
      </c>
      <c r="BH358" s="230">
        <v>25</v>
      </c>
      <c r="BI358" s="230">
        <v>1992</v>
      </c>
      <c r="BJ358" s="230">
        <v>33</v>
      </c>
      <c r="BK358" s="230">
        <v>28</v>
      </c>
      <c r="BL358" s="230" t="s">
        <v>1514</v>
      </c>
      <c r="BM358" s="230" t="s">
        <v>1514</v>
      </c>
      <c r="BN358" s="230">
        <v>55851</v>
      </c>
      <c r="BO358" s="230" t="s">
        <v>2163</v>
      </c>
      <c r="BP358" s="230" t="s">
        <v>2163</v>
      </c>
      <c r="BQ358" s="230" t="s">
        <v>2163</v>
      </c>
      <c r="BR358" s="230" t="s">
        <v>2163</v>
      </c>
      <c r="BS358" s="230" t="s">
        <v>2163</v>
      </c>
      <c r="BT358" s="230" t="s">
        <v>2163</v>
      </c>
      <c r="BU358" s="230" t="s">
        <v>2163</v>
      </c>
      <c r="BV358" s="230" t="s">
        <v>2163</v>
      </c>
      <c r="BW358" s="230" t="s">
        <v>2163</v>
      </c>
      <c r="BX358" s="230" t="s">
        <v>2163</v>
      </c>
      <c r="BY358" s="230" t="s">
        <v>2163</v>
      </c>
      <c r="BZ358" s="230" t="s">
        <v>1514</v>
      </c>
      <c r="CA358" s="294" t="s">
        <v>1514</v>
      </c>
      <c r="CB358" s="294" t="s">
        <v>1514</v>
      </c>
      <c r="CC358" s="230">
        <v>55851</v>
      </c>
      <c r="CD358" s="230">
        <v>43378</v>
      </c>
      <c r="CE358" s="230">
        <v>0</v>
      </c>
      <c r="CF358" s="230">
        <v>11402</v>
      </c>
      <c r="CG358" s="295">
        <v>1071</v>
      </c>
    </row>
    <row r="359" spans="1:85" x14ac:dyDescent="0.2">
      <c r="A359" s="180" t="s">
        <v>1268</v>
      </c>
      <c r="B359" s="181" t="s">
        <v>1753</v>
      </c>
      <c r="C359" s="182" t="s">
        <v>1269</v>
      </c>
      <c r="D359" s="288" t="s">
        <v>1136</v>
      </c>
      <c r="E359" s="230">
        <v>724</v>
      </c>
      <c r="F359" s="230">
        <v>19652</v>
      </c>
      <c r="G359" s="230">
        <v>4</v>
      </c>
      <c r="H359" s="230" t="s">
        <v>2163</v>
      </c>
      <c r="I359" s="230" t="s">
        <v>2163</v>
      </c>
      <c r="J359" s="230" t="s">
        <v>2163</v>
      </c>
      <c r="K359" s="294">
        <v>0.62</v>
      </c>
      <c r="L359" s="294" t="s">
        <v>2163</v>
      </c>
      <c r="M359" s="294" t="s">
        <v>2163</v>
      </c>
      <c r="N359" s="294" t="s">
        <v>2163</v>
      </c>
      <c r="O359" s="230">
        <v>1</v>
      </c>
      <c r="P359" s="230">
        <v>117</v>
      </c>
      <c r="Q359" s="230" t="s">
        <v>2163</v>
      </c>
      <c r="R359" s="230">
        <v>15</v>
      </c>
      <c r="S359" s="230">
        <v>1</v>
      </c>
      <c r="T359" s="294">
        <v>220</v>
      </c>
      <c r="U359" s="294">
        <v>14</v>
      </c>
      <c r="V359" s="294" t="s">
        <v>2163</v>
      </c>
      <c r="W359" s="230" t="s">
        <v>2163</v>
      </c>
      <c r="X359" s="230" t="s">
        <v>2163</v>
      </c>
      <c r="Y359" s="230" t="s">
        <v>2163</v>
      </c>
      <c r="Z359" s="230">
        <v>101317</v>
      </c>
      <c r="AA359" s="230">
        <v>55409</v>
      </c>
      <c r="AB359" s="230">
        <v>45908</v>
      </c>
      <c r="AC359" s="230">
        <v>6575</v>
      </c>
      <c r="AD359" s="230">
        <v>20200</v>
      </c>
      <c r="AE359" s="230">
        <v>4772</v>
      </c>
      <c r="AF359" s="230">
        <v>14361</v>
      </c>
      <c r="AG359" s="230">
        <v>800</v>
      </c>
      <c r="AH359" s="230">
        <v>35874</v>
      </c>
      <c r="AI359" s="230">
        <v>53810</v>
      </c>
      <c r="AJ359" s="230">
        <v>0</v>
      </c>
      <c r="AK359" s="230">
        <v>11633</v>
      </c>
      <c r="AL359" s="230">
        <v>8880</v>
      </c>
      <c r="AM359" s="230">
        <v>6878</v>
      </c>
      <c r="AN359" s="230" t="s">
        <v>2163</v>
      </c>
      <c r="AO359" s="230" t="s">
        <v>2163</v>
      </c>
      <c r="AP359" s="230">
        <v>0</v>
      </c>
      <c r="AQ359" s="230">
        <v>0</v>
      </c>
      <c r="AR359" s="230" t="s">
        <v>2163</v>
      </c>
      <c r="AS359" s="230">
        <v>1884</v>
      </c>
      <c r="AT359" s="230">
        <v>118</v>
      </c>
      <c r="AU359" s="230">
        <v>64</v>
      </c>
      <c r="AV359" s="230">
        <v>64</v>
      </c>
      <c r="AW359" s="230">
        <v>0</v>
      </c>
      <c r="AX359" s="230">
        <v>21157</v>
      </c>
      <c r="AY359" s="230">
        <v>12431</v>
      </c>
      <c r="AZ359" s="230" t="s">
        <v>2163</v>
      </c>
      <c r="BA359" s="230">
        <v>731</v>
      </c>
      <c r="BB359" s="230">
        <v>489</v>
      </c>
      <c r="BC359" s="230" t="s">
        <v>2163</v>
      </c>
      <c r="BD359" s="230">
        <v>0</v>
      </c>
      <c r="BE359" s="230">
        <v>0</v>
      </c>
      <c r="BF359" s="230" t="s">
        <v>2163</v>
      </c>
      <c r="BG359" s="230">
        <v>236</v>
      </c>
      <c r="BH359" s="230">
        <v>6</v>
      </c>
      <c r="BI359" s="230">
        <v>423</v>
      </c>
      <c r="BJ359" s="230">
        <v>10</v>
      </c>
      <c r="BK359" s="230">
        <v>0</v>
      </c>
      <c r="BL359" s="230">
        <v>0</v>
      </c>
      <c r="BM359" s="230">
        <v>0</v>
      </c>
      <c r="BN359" s="230">
        <v>26538</v>
      </c>
      <c r="BO359" s="230" t="s">
        <v>2163</v>
      </c>
      <c r="BP359" s="230" t="s">
        <v>2163</v>
      </c>
      <c r="BQ359" s="230" t="s">
        <v>2163</v>
      </c>
      <c r="BR359" s="230" t="s">
        <v>2163</v>
      </c>
      <c r="BS359" s="230" t="s">
        <v>2163</v>
      </c>
      <c r="BT359" s="230" t="s">
        <v>2163</v>
      </c>
      <c r="BU359" s="230" t="s">
        <v>2163</v>
      </c>
      <c r="BV359" s="230" t="s">
        <v>2163</v>
      </c>
      <c r="BW359" s="230" t="s">
        <v>2163</v>
      </c>
      <c r="BX359" s="230" t="s">
        <v>2163</v>
      </c>
      <c r="BY359" s="230" t="s">
        <v>2163</v>
      </c>
      <c r="BZ359" s="230">
        <v>724</v>
      </c>
      <c r="CA359" s="294">
        <v>594</v>
      </c>
      <c r="CB359" s="294">
        <v>0</v>
      </c>
      <c r="CC359" s="230">
        <v>26538</v>
      </c>
      <c r="CD359" s="230">
        <v>18423</v>
      </c>
      <c r="CE359" s="230">
        <v>0</v>
      </c>
      <c r="CF359" s="230">
        <v>7653</v>
      </c>
      <c r="CG359" s="295">
        <v>462</v>
      </c>
    </row>
    <row r="360" spans="1:85" x14ac:dyDescent="0.2">
      <c r="A360" s="180" t="s">
        <v>1270</v>
      </c>
      <c r="B360" s="181" t="s">
        <v>1754</v>
      </c>
      <c r="C360" s="182" t="s">
        <v>1271</v>
      </c>
      <c r="D360" s="288" t="s">
        <v>1136</v>
      </c>
      <c r="E360" s="230">
        <v>670</v>
      </c>
      <c r="F360" s="230" t="s">
        <v>1514</v>
      </c>
      <c r="G360" s="230">
        <v>4</v>
      </c>
      <c r="H360" s="230" t="s">
        <v>2163</v>
      </c>
      <c r="I360" s="230" t="s">
        <v>2163</v>
      </c>
      <c r="J360" s="230" t="s">
        <v>2163</v>
      </c>
      <c r="K360" s="294">
        <v>0.35</v>
      </c>
      <c r="L360" s="294" t="s">
        <v>2163</v>
      </c>
      <c r="M360" s="294" t="s">
        <v>2163</v>
      </c>
      <c r="N360" s="294" t="s">
        <v>2163</v>
      </c>
      <c r="O360" s="230">
        <v>1</v>
      </c>
      <c r="P360" s="230">
        <v>140</v>
      </c>
      <c r="Q360" s="230" t="s">
        <v>2163</v>
      </c>
      <c r="R360" s="230">
        <v>33</v>
      </c>
      <c r="S360" s="230">
        <v>2</v>
      </c>
      <c r="T360" s="294">
        <v>123</v>
      </c>
      <c r="U360" s="294">
        <v>7</v>
      </c>
      <c r="V360" s="294" t="s">
        <v>2163</v>
      </c>
      <c r="W360" s="230" t="s">
        <v>2163</v>
      </c>
      <c r="X360" s="230" t="s">
        <v>2163</v>
      </c>
      <c r="Y360" s="230" t="s">
        <v>2163</v>
      </c>
      <c r="Z360" s="230">
        <v>56477</v>
      </c>
      <c r="AA360" s="230">
        <v>36077</v>
      </c>
      <c r="AB360" s="230">
        <v>20400</v>
      </c>
      <c r="AC360" s="230">
        <v>915</v>
      </c>
      <c r="AD360" s="230">
        <v>2000</v>
      </c>
      <c r="AE360" s="230">
        <v>1296</v>
      </c>
      <c r="AF360" s="230">
        <v>16189</v>
      </c>
      <c r="AG360" s="230">
        <v>0</v>
      </c>
      <c r="AH360" s="230">
        <v>55182</v>
      </c>
      <c r="AI360" s="230">
        <v>0</v>
      </c>
      <c r="AJ360" s="230">
        <v>0</v>
      </c>
      <c r="AK360" s="230">
        <v>2026</v>
      </c>
      <c r="AL360" s="230">
        <v>8190</v>
      </c>
      <c r="AM360" s="230">
        <v>6283</v>
      </c>
      <c r="AN360" s="230" t="s">
        <v>2163</v>
      </c>
      <c r="AO360" s="230" t="s">
        <v>2163</v>
      </c>
      <c r="AP360" s="230">
        <v>0</v>
      </c>
      <c r="AQ360" s="230">
        <v>0</v>
      </c>
      <c r="AR360" s="230" t="s">
        <v>2163</v>
      </c>
      <c r="AS360" s="230">
        <v>1907</v>
      </c>
      <c r="AT360" s="230">
        <v>0</v>
      </c>
      <c r="AU360" s="230">
        <v>0</v>
      </c>
      <c r="AV360" s="230">
        <v>0</v>
      </c>
      <c r="AW360" s="230">
        <v>0</v>
      </c>
      <c r="AX360" s="230">
        <v>0</v>
      </c>
      <c r="AY360" s="230">
        <v>0</v>
      </c>
      <c r="AZ360" s="230" t="s">
        <v>2163</v>
      </c>
      <c r="BA360" s="230">
        <v>1202</v>
      </c>
      <c r="BB360" s="230">
        <v>774</v>
      </c>
      <c r="BC360" s="230" t="s">
        <v>2163</v>
      </c>
      <c r="BD360" s="230">
        <v>0</v>
      </c>
      <c r="BE360" s="230">
        <v>0</v>
      </c>
      <c r="BF360" s="230" t="s">
        <v>2163</v>
      </c>
      <c r="BG360" s="230">
        <v>428</v>
      </c>
      <c r="BH360" s="230">
        <v>0</v>
      </c>
      <c r="BI360" s="230">
        <v>1137</v>
      </c>
      <c r="BJ360" s="230">
        <v>4</v>
      </c>
      <c r="BK360" s="230">
        <v>7</v>
      </c>
      <c r="BL360" s="230" t="s">
        <v>1514</v>
      </c>
      <c r="BM360" s="230" t="s">
        <v>1514</v>
      </c>
      <c r="BN360" s="230">
        <v>16431</v>
      </c>
      <c r="BO360" s="230" t="s">
        <v>2163</v>
      </c>
      <c r="BP360" s="230" t="s">
        <v>2163</v>
      </c>
      <c r="BQ360" s="230" t="s">
        <v>2163</v>
      </c>
      <c r="BR360" s="230" t="s">
        <v>2163</v>
      </c>
      <c r="BS360" s="230" t="s">
        <v>2163</v>
      </c>
      <c r="BT360" s="230" t="s">
        <v>2163</v>
      </c>
      <c r="BU360" s="230" t="s">
        <v>2163</v>
      </c>
      <c r="BV360" s="230" t="s">
        <v>2163</v>
      </c>
      <c r="BW360" s="230" t="s">
        <v>2163</v>
      </c>
      <c r="BX360" s="230" t="s">
        <v>2163</v>
      </c>
      <c r="BY360" s="230" t="s">
        <v>2163</v>
      </c>
      <c r="BZ360" s="230">
        <v>437</v>
      </c>
      <c r="CA360" s="294">
        <v>287</v>
      </c>
      <c r="CB360" s="294">
        <v>234</v>
      </c>
      <c r="CC360" s="230">
        <v>16431</v>
      </c>
      <c r="CD360" s="230">
        <v>12030</v>
      </c>
      <c r="CE360" s="230">
        <v>0</v>
      </c>
      <c r="CF360" s="230">
        <v>4401</v>
      </c>
      <c r="CG360" s="295">
        <v>0</v>
      </c>
    </row>
    <row r="361" spans="1:85" x14ac:dyDescent="0.2">
      <c r="A361" s="180" t="s">
        <v>1272</v>
      </c>
      <c r="B361" s="181" t="s">
        <v>2007</v>
      </c>
      <c r="C361" s="182" t="s">
        <v>1273</v>
      </c>
      <c r="D361" s="288" t="s">
        <v>1136</v>
      </c>
      <c r="E361" s="230">
        <v>584</v>
      </c>
      <c r="F361" s="230">
        <v>10837</v>
      </c>
      <c r="G361" s="230">
        <v>4</v>
      </c>
      <c r="H361" s="230" t="s">
        <v>2163</v>
      </c>
      <c r="I361" s="230" t="s">
        <v>2163</v>
      </c>
      <c r="J361" s="230" t="s">
        <v>2163</v>
      </c>
      <c r="K361" s="294">
        <v>0.99</v>
      </c>
      <c r="L361" s="294" t="s">
        <v>2163</v>
      </c>
      <c r="M361" s="294" t="s">
        <v>2163</v>
      </c>
      <c r="N361" s="294" t="s">
        <v>2163</v>
      </c>
      <c r="O361" s="230">
        <v>1</v>
      </c>
      <c r="P361" s="230">
        <v>252</v>
      </c>
      <c r="Q361" s="230" t="s">
        <v>2163</v>
      </c>
      <c r="R361" s="230">
        <v>16</v>
      </c>
      <c r="S361" s="230">
        <v>2</v>
      </c>
      <c r="T361" s="294">
        <v>180</v>
      </c>
      <c r="U361" s="294">
        <v>10</v>
      </c>
      <c r="V361" s="294" t="s">
        <v>2163</v>
      </c>
      <c r="W361" s="230" t="s">
        <v>2163</v>
      </c>
      <c r="X361" s="230" t="s">
        <v>2163</v>
      </c>
      <c r="Y361" s="230" t="s">
        <v>2163</v>
      </c>
      <c r="Z361" s="230">
        <v>142580</v>
      </c>
      <c r="AA361" s="230">
        <v>109424</v>
      </c>
      <c r="AB361" s="230">
        <v>33156</v>
      </c>
      <c r="AC361" s="230" t="s">
        <v>1514</v>
      </c>
      <c r="AD361" s="230" t="s">
        <v>1514</v>
      </c>
      <c r="AE361" s="230">
        <v>8710</v>
      </c>
      <c r="AF361" s="230">
        <v>24446</v>
      </c>
      <c r="AG361" s="230" t="s">
        <v>1514</v>
      </c>
      <c r="AH361" s="230">
        <v>156198</v>
      </c>
      <c r="AI361" s="230">
        <v>1000</v>
      </c>
      <c r="AJ361" s="230">
        <v>0</v>
      </c>
      <c r="AK361" s="230" t="s">
        <v>1514</v>
      </c>
      <c r="AL361" s="230">
        <v>9110</v>
      </c>
      <c r="AM361" s="230">
        <v>5961</v>
      </c>
      <c r="AN361" s="230" t="s">
        <v>2163</v>
      </c>
      <c r="AO361" s="230" t="s">
        <v>2163</v>
      </c>
      <c r="AP361" s="230">
        <v>0</v>
      </c>
      <c r="AQ361" s="230">
        <v>0</v>
      </c>
      <c r="AR361" s="230" t="s">
        <v>2163</v>
      </c>
      <c r="AS361" s="230">
        <v>3012</v>
      </c>
      <c r="AT361" s="230">
        <v>137</v>
      </c>
      <c r="AU361" s="230">
        <v>64</v>
      </c>
      <c r="AV361" s="230">
        <v>64</v>
      </c>
      <c r="AW361" s="230">
        <v>0</v>
      </c>
      <c r="AX361" s="230">
        <v>21717</v>
      </c>
      <c r="AY361" s="230">
        <v>12742</v>
      </c>
      <c r="AZ361" s="230" t="s">
        <v>2163</v>
      </c>
      <c r="BA361" s="230">
        <v>1340</v>
      </c>
      <c r="BB361" s="230">
        <v>923</v>
      </c>
      <c r="BC361" s="230" t="s">
        <v>2163</v>
      </c>
      <c r="BD361" s="230">
        <v>0</v>
      </c>
      <c r="BE361" s="230">
        <v>0</v>
      </c>
      <c r="BF361" s="230" t="s">
        <v>2163</v>
      </c>
      <c r="BG361" s="230">
        <v>382</v>
      </c>
      <c r="BH361" s="230">
        <v>35</v>
      </c>
      <c r="BI361" s="230">
        <v>1807</v>
      </c>
      <c r="BJ361" s="230">
        <v>40</v>
      </c>
      <c r="BK361" s="230">
        <v>10</v>
      </c>
      <c r="BL361" s="230" t="s">
        <v>1514</v>
      </c>
      <c r="BM361" s="230" t="s">
        <v>1514</v>
      </c>
      <c r="BN361" s="230">
        <v>26955</v>
      </c>
      <c r="BO361" s="230" t="s">
        <v>2163</v>
      </c>
      <c r="BP361" s="230" t="s">
        <v>2163</v>
      </c>
      <c r="BQ361" s="230" t="s">
        <v>2163</v>
      </c>
      <c r="BR361" s="230" t="s">
        <v>2163</v>
      </c>
      <c r="BS361" s="230" t="s">
        <v>2163</v>
      </c>
      <c r="BT361" s="230" t="s">
        <v>2163</v>
      </c>
      <c r="BU361" s="230" t="s">
        <v>2163</v>
      </c>
      <c r="BV361" s="230" t="s">
        <v>2163</v>
      </c>
      <c r="BW361" s="230" t="s">
        <v>2163</v>
      </c>
      <c r="BX361" s="230" t="s">
        <v>2163</v>
      </c>
      <c r="BY361" s="230" t="s">
        <v>2163</v>
      </c>
      <c r="BZ361" s="230">
        <v>584</v>
      </c>
      <c r="CA361" s="294">
        <v>462</v>
      </c>
      <c r="CB361" s="294">
        <v>15</v>
      </c>
      <c r="CC361" s="230">
        <v>26955</v>
      </c>
      <c r="CD361" s="230">
        <v>14802</v>
      </c>
      <c r="CE361" s="230">
        <v>0</v>
      </c>
      <c r="CF361" s="230">
        <v>11446</v>
      </c>
      <c r="CG361" s="295">
        <v>707</v>
      </c>
    </row>
    <row r="362" spans="1:85" x14ac:dyDescent="0.2">
      <c r="A362" s="180" t="s">
        <v>1274</v>
      </c>
      <c r="B362" s="181" t="s">
        <v>1275</v>
      </c>
      <c r="C362" s="182" t="s">
        <v>1276</v>
      </c>
      <c r="D362" s="288" t="s">
        <v>1136</v>
      </c>
      <c r="E362" s="230">
        <v>385</v>
      </c>
      <c r="F362" s="230" t="s">
        <v>1514</v>
      </c>
      <c r="G362" s="230">
        <v>3</v>
      </c>
      <c r="H362" s="230" t="s">
        <v>2163</v>
      </c>
      <c r="I362" s="230" t="s">
        <v>2163</v>
      </c>
      <c r="J362" s="230" t="s">
        <v>2163</v>
      </c>
      <c r="K362" s="294">
        <v>0.7</v>
      </c>
      <c r="L362" s="294" t="s">
        <v>2163</v>
      </c>
      <c r="M362" s="294" t="s">
        <v>2163</v>
      </c>
      <c r="N362" s="294" t="s">
        <v>2163</v>
      </c>
      <c r="O362" s="230">
        <v>1</v>
      </c>
      <c r="P362" s="230">
        <v>99</v>
      </c>
      <c r="Q362" s="230" t="s">
        <v>2163</v>
      </c>
      <c r="R362" s="230">
        <v>2</v>
      </c>
      <c r="S362" s="230">
        <v>2</v>
      </c>
      <c r="T362" s="294">
        <v>170</v>
      </c>
      <c r="U362" s="294">
        <v>10</v>
      </c>
      <c r="V362" s="294" t="s">
        <v>2163</v>
      </c>
      <c r="W362" s="230" t="s">
        <v>2163</v>
      </c>
      <c r="X362" s="230" t="s">
        <v>2163</v>
      </c>
      <c r="Y362" s="230" t="s">
        <v>2163</v>
      </c>
      <c r="Z362" s="230">
        <v>88921</v>
      </c>
      <c r="AA362" s="230">
        <v>65000</v>
      </c>
      <c r="AB362" s="230">
        <v>23921</v>
      </c>
      <c r="AC362" s="230" t="s">
        <v>1514</v>
      </c>
      <c r="AD362" s="230" t="s">
        <v>1514</v>
      </c>
      <c r="AE362" s="230">
        <v>2479</v>
      </c>
      <c r="AF362" s="230">
        <v>21442</v>
      </c>
      <c r="AG362" s="230" t="s">
        <v>1514</v>
      </c>
      <c r="AH362" s="230" t="s">
        <v>1514</v>
      </c>
      <c r="AI362" s="230" t="s">
        <v>1514</v>
      </c>
      <c r="AJ362" s="230">
        <v>0</v>
      </c>
      <c r="AK362" s="230">
        <v>3000</v>
      </c>
      <c r="AL362" s="230">
        <v>8300</v>
      </c>
      <c r="AM362" s="230">
        <v>5130</v>
      </c>
      <c r="AN362" s="230" t="s">
        <v>2163</v>
      </c>
      <c r="AO362" s="230" t="s">
        <v>2163</v>
      </c>
      <c r="AP362" s="230">
        <v>0</v>
      </c>
      <c r="AQ362" s="230">
        <v>0</v>
      </c>
      <c r="AR362" s="230" t="s">
        <v>2163</v>
      </c>
      <c r="AS362" s="230">
        <v>3000</v>
      </c>
      <c r="AT362" s="230">
        <v>170</v>
      </c>
      <c r="AU362" s="230">
        <v>0</v>
      </c>
      <c r="AV362" s="230">
        <v>0</v>
      </c>
      <c r="AW362" s="230">
        <v>1</v>
      </c>
      <c r="AX362" s="230">
        <v>0</v>
      </c>
      <c r="AY362" s="230">
        <v>0</v>
      </c>
      <c r="AZ362" s="230" t="s">
        <v>2163</v>
      </c>
      <c r="BA362" s="230">
        <v>1580</v>
      </c>
      <c r="BB362" s="230">
        <v>1470</v>
      </c>
      <c r="BC362" s="230" t="s">
        <v>2163</v>
      </c>
      <c r="BD362" s="230">
        <v>0</v>
      </c>
      <c r="BE362" s="230">
        <v>0</v>
      </c>
      <c r="BF362" s="230" t="s">
        <v>2163</v>
      </c>
      <c r="BG362" s="230">
        <v>100</v>
      </c>
      <c r="BH362" s="230">
        <v>10</v>
      </c>
      <c r="BI362" s="230">
        <v>1800</v>
      </c>
      <c r="BJ362" s="230">
        <v>10</v>
      </c>
      <c r="BK362" s="230">
        <v>7</v>
      </c>
      <c r="BL362" s="230" t="s">
        <v>1514</v>
      </c>
      <c r="BM362" s="230" t="s">
        <v>1514</v>
      </c>
      <c r="BN362" s="230">
        <v>27218</v>
      </c>
      <c r="BO362" s="230" t="s">
        <v>2163</v>
      </c>
      <c r="BP362" s="230" t="s">
        <v>2163</v>
      </c>
      <c r="BQ362" s="230" t="s">
        <v>2163</v>
      </c>
      <c r="BR362" s="230" t="s">
        <v>2163</v>
      </c>
      <c r="BS362" s="230" t="s">
        <v>2163</v>
      </c>
      <c r="BT362" s="230" t="s">
        <v>2163</v>
      </c>
      <c r="BU362" s="230" t="s">
        <v>2163</v>
      </c>
      <c r="BV362" s="230" t="s">
        <v>2163</v>
      </c>
      <c r="BW362" s="230" t="s">
        <v>2163</v>
      </c>
      <c r="BX362" s="230" t="s">
        <v>2163</v>
      </c>
      <c r="BY362" s="230" t="s">
        <v>2163</v>
      </c>
      <c r="BZ362" s="230">
        <v>365</v>
      </c>
      <c r="CA362" s="294">
        <v>410</v>
      </c>
      <c r="CB362" s="294">
        <v>200</v>
      </c>
      <c r="CC362" s="230">
        <v>27218</v>
      </c>
      <c r="CD362" s="230">
        <v>21618</v>
      </c>
      <c r="CE362" s="230">
        <v>0</v>
      </c>
      <c r="CF362" s="230">
        <v>5000</v>
      </c>
      <c r="CG362" s="295">
        <v>600</v>
      </c>
    </row>
    <row r="363" spans="1:85" x14ac:dyDescent="0.2">
      <c r="A363" s="180" t="s">
        <v>1277</v>
      </c>
      <c r="B363" s="181" t="s">
        <v>1278</v>
      </c>
      <c r="C363" s="182" t="s">
        <v>1279</v>
      </c>
      <c r="D363" s="288" t="s">
        <v>1136</v>
      </c>
      <c r="E363" s="230">
        <v>1073</v>
      </c>
      <c r="F363" s="230" t="s">
        <v>1514</v>
      </c>
      <c r="G363" s="230">
        <v>5</v>
      </c>
      <c r="H363" s="230" t="s">
        <v>2163</v>
      </c>
      <c r="I363" s="230" t="s">
        <v>2163</v>
      </c>
      <c r="J363" s="230" t="s">
        <v>2163</v>
      </c>
      <c r="K363" s="294">
        <v>1</v>
      </c>
      <c r="L363" s="294" t="s">
        <v>2163</v>
      </c>
      <c r="M363" s="294" t="s">
        <v>2163</v>
      </c>
      <c r="N363" s="294" t="s">
        <v>2163</v>
      </c>
      <c r="O363" s="230">
        <v>1</v>
      </c>
      <c r="P363" s="230">
        <v>160</v>
      </c>
      <c r="Q363" s="230" t="s">
        <v>2163</v>
      </c>
      <c r="R363" s="230">
        <v>10</v>
      </c>
      <c r="S363" s="230">
        <v>1</v>
      </c>
      <c r="T363" s="294">
        <v>256</v>
      </c>
      <c r="U363" s="294">
        <v>23</v>
      </c>
      <c r="V363" s="294" t="s">
        <v>2163</v>
      </c>
      <c r="W363" s="230" t="s">
        <v>2163</v>
      </c>
      <c r="X363" s="230" t="s">
        <v>2163</v>
      </c>
      <c r="Y363" s="230" t="s">
        <v>2163</v>
      </c>
      <c r="Z363" s="230">
        <v>117225</v>
      </c>
      <c r="AA363" s="230">
        <v>81630</v>
      </c>
      <c r="AB363" s="230">
        <v>35595</v>
      </c>
      <c r="AC363" s="230">
        <v>8453</v>
      </c>
      <c r="AD363" s="230" t="s">
        <v>1514</v>
      </c>
      <c r="AE363" s="230">
        <v>3045</v>
      </c>
      <c r="AF363" s="230">
        <v>24097</v>
      </c>
      <c r="AG363" s="230">
        <v>2006</v>
      </c>
      <c r="AH363" s="230">
        <v>106809</v>
      </c>
      <c r="AI363" s="230">
        <v>0</v>
      </c>
      <c r="AJ363" s="230">
        <v>0</v>
      </c>
      <c r="AK363" s="230">
        <v>10416</v>
      </c>
      <c r="AL363" s="230">
        <v>8652</v>
      </c>
      <c r="AM363" s="230">
        <v>6509</v>
      </c>
      <c r="AN363" s="230" t="s">
        <v>2163</v>
      </c>
      <c r="AO363" s="230" t="s">
        <v>2163</v>
      </c>
      <c r="AP363" s="230">
        <v>99</v>
      </c>
      <c r="AQ363" s="230">
        <v>0</v>
      </c>
      <c r="AR363" s="230" t="s">
        <v>2163</v>
      </c>
      <c r="AS363" s="230">
        <v>1727</v>
      </c>
      <c r="AT363" s="230">
        <v>317</v>
      </c>
      <c r="AU363" s="230">
        <v>64</v>
      </c>
      <c r="AV363" s="230" t="s">
        <v>1514</v>
      </c>
      <c r="AW363" s="230" t="s">
        <v>1514</v>
      </c>
      <c r="AX363" s="230">
        <v>21157</v>
      </c>
      <c r="AY363" s="230">
        <v>12431</v>
      </c>
      <c r="AZ363" s="230" t="s">
        <v>2163</v>
      </c>
      <c r="BA363" s="230">
        <v>1211</v>
      </c>
      <c r="BB363" s="230">
        <v>875</v>
      </c>
      <c r="BC363" s="230" t="s">
        <v>2163</v>
      </c>
      <c r="BD363" s="230">
        <v>1</v>
      </c>
      <c r="BE363" s="230">
        <v>0</v>
      </c>
      <c r="BF363" s="230" t="s">
        <v>2163</v>
      </c>
      <c r="BG363" s="230">
        <v>316</v>
      </c>
      <c r="BH363" s="230">
        <v>19</v>
      </c>
      <c r="BI363" s="230">
        <v>1127</v>
      </c>
      <c r="BJ363" s="230">
        <v>30</v>
      </c>
      <c r="BK363" s="230">
        <v>29</v>
      </c>
      <c r="BL363" s="230">
        <v>31</v>
      </c>
      <c r="BM363" s="230">
        <v>380</v>
      </c>
      <c r="BN363" s="230">
        <v>46106</v>
      </c>
      <c r="BO363" s="230" t="s">
        <v>2163</v>
      </c>
      <c r="BP363" s="230" t="s">
        <v>2163</v>
      </c>
      <c r="BQ363" s="230" t="s">
        <v>2163</v>
      </c>
      <c r="BR363" s="230" t="s">
        <v>2163</v>
      </c>
      <c r="BS363" s="230" t="s">
        <v>2163</v>
      </c>
      <c r="BT363" s="230" t="s">
        <v>2163</v>
      </c>
      <c r="BU363" s="230" t="s">
        <v>2163</v>
      </c>
      <c r="BV363" s="230" t="s">
        <v>2163</v>
      </c>
      <c r="BW363" s="230" t="s">
        <v>2163</v>
      </c>
      <c r="BX363" s="230" t="s">
        <v>2163</v>
      </c>
      <c r="BY363" s="230" t="s">
        <v>2163</v>
      </c>
      <c r="BZ363" s="230">
        <v>1035</v>
      </c>
      <c r="CA363" s="294">
        <v>986</v>
      </c>
      <c r="CB363" s="294">
        <v>31</v>
      </c>
      <c r="CC363" s="230">
        <v>46106</v>
      </c>
      <c r="CD363" s="230">
        <v>31457</v>
      </c>
      <c r="CE363" s="230">
        <v>34</v>
      </c>
      <c r="CF363" s="230">
        <v>12896</v>
      </c>
      <c r="CG363" s="295">
        <v>1719</v>
      </c>
    </row>
    <row r="364" spans="1:85" x14ac:dyDescent="0.2">
      <c r="A364" s="180" t="s">
        <v>1280</v>
      </c>
      <c r="B364" s="181" t="s">
        <v>1756</v>
      </c>
      <c r="C364" s="182" t="s">
        <v>1281</v>
      </c>
      <c r="D364" s="288" t="s">
        <v>1136</v>
      </c>
      <c r="E364" s="230">
        <v>709</v>
      </c>
      <c r="F364" s="230" t="s">
        <v>1514</v>
      </c>
      <c r="G364" s="230">
        <v>3</v>
      </c>
      <c r="H364" s="230" t="s">
        <v>2163</v>
      </c>
      <c r="I364" s="230" t="s">
        <v>2163</v>
      </c>
      <c r="J364" s="230" t="s">
        <v>2163</v>
      </c>
      <c r="K364" s="294">
        <v>0.9</v>
      </c>
      <c r="L364" s="294" t="s">
        <v>2163</v>
      </c>
      <c r="M364" s="294" t="s">
        <v>2163</v>
      </c>
      <c r="N364" s="294" t="s">
        <v>2163</v>
      </c>
      <c r="O364" s="230">
        <v>1</v>
      </c>
      <c r="P364" s="230">
        <v>205</v>
      </c>
      <c r="Q364" s="230" t="s">
        <v>2163</v>
      </c>
      <c r="R364" s="230">
        <v>32</v>
      </c>
      <c r="S364" s="230">
        <v>2</v>
      </c>
      <c r="T364" s="294">
        <v>177</v>
      </c>
      <c r="U364" s="294">
        <v>9.5</v>
      </c>
      <c r="V364" s="294" t="s">
        <v>2163</v>
      </c>
      <c r="W364" s="230" t="s">
        <v>2163</v>
      </c>
      <c r="X364" s="230" t="s">
        <v>2163</v>
      </c>
      <c r="Y364" s="230" t="s">
        <v>2163</v>
      </c>
      <c r="Z364" s="230">
        <v>100910</v>
      </c>
      <c r="AA364" s="230">
        <v>63848</v>
      </c>
      <c r="AB364" s="230">
        <v>37062</v>
      </c>
      <c r="AC364" s="230">
        <v>6403</v>
      </c>
      <c r="AD364" s="230">
        <v>10240</v>
      </c>
      <c r="AE364" s="230">
        <v>3590</v>
      </c>
      <c r="AF364" s="230">
        <v>16829</v>
      </c>
      <c r="AG364" s="230">
        <v>756</v>
      </c>
      <c r="AH364" s="230">
        <v>100911</v>
      </c>
      <c r="AI364" s="230">
        <v>0</v>
      </c>
      <c r="AJ364" s="230">
        <v>0</v>
      </c>
      <c r="AK364" s="230">
        <v>1719</v>
      </c>
      <c r="AL364" s="230">
        <v>10787</v>
      </c>
      <c r="AM364" s="230">
        <v>8430</v>
      </c>
      <c r="AN364" s="230" t="s">
        <v>2163</v>
      </c>
      <c r="AO364" s="230" t="s">
        <v>2163</v>
      </c>
      <c r="AP364" s="230">
        <v>0</v>
      </c>
      <c r="AQ364" s="230">
        <v>0</v>
      </c>
      <c r="AR364" s="230" t="s">
        <v>2163</v>
      </c>
      <c r="AS364" s="230">
        <v>2147</v>
      </c>
      <c r="AT364" s="230">
        <v>210</v>
      </c>
      <c r="AU364" s="230">
        <v>64</v>
      </c>
      <c r="AV364" s="230">
        <v>64</v>
      </c>
      <c r="AW364" s="230">
        <v>0</v>
      </c>
      <c r="AX364" s="230">
        <v>21157</v>
      </c>
      <c r="AY364" s="230">
        <v>12431</v>
      </c>
      <c r="AZ364" s="230" t="s">
        <v>2163</v>
      </c>
      <c r="BA364" s="230">
        <v>1318</v>
      </c>
      <c r="BB364" s="230">
        <v>1010</v>
      </c>
      <c r="BC364" s="230" t="s">
        <v>2163</v>
      </c>
      <c r="BD364" s="230">
        <v>0</v>
      </c>
      <c r="BE364" s="230">
        <v>0</v>
      </c>
      <c r="BF364" s="230" t="s">
        <v>2163</v>
      </c>
      <c r="BG364" s="230">
        <v>293</v>
      </c>
      <c r="BH364" s="230">
        <v>15</v>
      </c>
      <c r="BI364" s="230">
        <v>1222</v>
      </c>
      <c r="BJ364" s="230">
        <v>41</v>
      </c>
      <c r="BK364" s="230">
        <v>7</v>
      </c>
      <c r="BL364" s="230">
        <v>7</v>
      </c>
      <c r="BM364" s="230">
        <v>144</v>
      </c>
      <c r="BN364" s="230">
        <v>29784</v>
      </c>
      <c r="BO364" s="230" t="s">
        <v>2163</v>
      </c>
      <c r="BP364" s="230" t="s">
        <v>2163</v>
      </c>
      <c r="BQ364" s="230" t="s">
        <v>2163</v>
      </c>
      <c r="BR364" s="230" t="s">
        <v>2163</v>
      </c>
      <c r="BS364" s="230" t="s">
        <v>2163</v>
      </c>
      <c r="BT364" s="230" t="s">
        <v>2163</v>
      </c>
      <c r="BU364" s="230" t="s">
        <v>2163</v>
      </c>
      <c r="BV364" s="230" t="s">
        <v>2163</v>
      </c>
      <c r="BW364" s="230" t="s">
        <v>2163</v>
      </c>
      <c r="BX364" s="230" t="s">
        <v>2163</v>
      </c>
      <c r="BY364" s="230" t="s">
        <v>2163</v>
      </c>
      <c r="BZ364" s="230">
        <v>709</v>
      </c>
      <c r="CA364" s="294">
        <v>431</v>
      </c>
      <c r="CB364" s="294">
        <v>275</v>
      </c>
      <c r="CC364" s="230">
        <v>29784</v>
      </c>
      <c r="CD364" s="230">
        <v>24643</v>
      </c>
      <c r="CE364" s="230">
        <v>0</v>
      </c>
      <c r="CF364" s="230">
        <v>4569</v>
      </c>
      <c r="CG364" s="295">
        <v>572</v>
      </c>
    </row>
    <row r="365" spans="1:85" x14ac:dyDescent="0.2">
      <c r="A365" s="180" t="s">
        <v>1282</v>
      </c>
      <c r="B365" s="181" t="s">
        <v>2025</v>
      </c>
      <c r="C365" s="182" t="s">
        <v>1283</v>
      </c>
      <c r="D365" s="288" t="s">
        <v>1136</v>
      </c>
      <c r="E365" s="230">
        <v>1902</v>
      </c>
      <c r="F365" s="230" t="s">
        <v>1514</v>
      </c>
      <c r="G365" s="230">
        <v>4</v>
      </c>
      <c r="H365" s="230" t="s">
        <v>2163</v>
      </c>
      <c r="I365" s="230" t="s">
        <v>2163</v>
      </c>
      <c r="J365" s="230" t="s">
        <v>2163</v>
      </c>
      <c r="K365" s="294">
        <v>2.6</v>
      </c>
      <c r="L365" s="294" t="s">
        <v>2163</v>
      </c>
      <c r="M365" s="294" t="s">
        <v>2163</v>
      </c>
      <c r="N365" s="294" t="s">
        <v>2163</v>
      </c>
      <c r="O365" s="230">
        <v>1</v>
      </c>
      <c r="P365" s="230">
        <v>333</v>
      </c>
      <c r="Q365" s="230" t="s">
        <v>2163</v>
      </c>
      <c r="R365" s="230">
        <v>41</v>
      </c>
      <c r="S365" s="230">
        <v>4</v>
      </c>
      <c r="T365" s="294">
        <v>306</v>
      </c>
      <c r="U365" s="294">
        <v>42</v>
      </c>
      <c r="V365" s="294" t="s">
        <v>2163</v>
      </c>
      <c r="W365" s="230" t="s">
        <v>2163</v>
      </c>
      <c r="X365" s="230" t="s">
        <v>2163</v>
      </c>
      <c r="Y365" s="230" t="s">
        <v>2163</v>
      </c>
      <c r="Z365" s="230">
        <v>409187</v>
      </c>
      <c r="AA365" s="230">
        <v>264140</v>
      </c>
      <c r="AB365" s="230">
        <v>145047</v>
      </c>
      <c r="AC365" s="230">
        <v>22000</v>
      </c>
      <c r="AD365" s="230">
        <v>65162</v>
      </c>
      <c r="AE365" s="230">
        <v>8999</v>
      </c>
      <c r="AF365" s="230">
        <v>48886</v>
      </c>
      <c r="AG365" s="230">
        <v>3200</v>
      </c>
      <c r="AH365" s="230">
        <v>336601</v>
      </c>
      <c r="AI365" s="230">
        <v>30423</v>
      </c>
      <c r="AJ365" s="230">
        <v>1026</v>
      </c>
      <c r="AK365" s="230">
        <v>28327</v>
      </c>
      <c r="AL365" s="230">
        <v>29922</v>
      </c>
      <c r="AM365" s="230">
        <v>22759</v>
      </c>
      <c r="AN365" s="230" t="s">
        <v>2163</v>
      </c>
      <c r="AO365" s="230" t="s">
        <v>2163</v>
      </c>
      <c r="AP365" s="230">
        <v>0</v>
      </c>
      <c r="AQ365" s="230">
        <v>0</v>
      </c>
      <c r="AR365" s="230" t="s">
        <v>2163</v>
      </c>
      <c r="AS365" s="230">
        <v>7163</v>
      </c>
      <c r="AT365" s="230">
        <v>0</v>
      </c>
      <c r="AU365" s="230">
        <v>64</v>
      </c>
      <c r="AV365" s="230">
        <v>64</v>
      </c>
      <c r="AW365" s="230">
        <v>0</v>
      </c>
      <c r="AX365" s="230">
        <v>21157</v>
      </c>
      <c r="AY365" s="230">
        <v>12431</v>
      </c>
      <c r="AZ365" s="230" t="s">
        <v>2163</v>
      </c>
      <c r="BA365" s="230">
        <v>3886</v>
      </c>
      <c r="BB365" s="230">
        <v>2927</v>
      </c>
      <c r="BC365" s="230" t="s">
        <v>2163</v>
      </c>
      <c r="BD365" s="230">
        <v>0</v>
      </c>
      <c r="BE365" s="230">
        <v>0</v>
      </c>
      <c r="BF365" s="230" t="s">
        <v>2163</v>
      </c>
      <c r="BG365" s="230">
        <v>959</v>
      </c>
      <c r="BH365" s="230">
        <v>0</v>
      </c>
      <c r="BI365" s="230">
        <v>5399</v>
      </c>
      <c r="BJ365" s="230">
        <v>13</v>
      </c>
      <c r="BK365" s="230">
        <v>18</v>
      </c>
      <c r="BL365" s="230">
        <v>18</v>
      </c>
      <c r="BM365" s="230" t="s">
        <v>1514</v>
      </c>
      <c r="BN365" s="230">
        <v>86669</v>
      </c>
      <c r="BO365" s="230" t="s">
        <v>2163</v>
      </c>
      <c r="BP365" s="230" t="s">
        <v>2163</v>
      </c>
      <c r="BQ365" s="230" t="s">
        <v>2163</v>
      </c>
      <c r="BR365" s="230" t="s">
        <v>2163</v>
      </c>
      <c r="BS365" s="230" t="s">
        <v>2163</v>
      </c>
      <c r="BT365" s="230" t="s">
        <v>2163</v>
      </c>
      <c r="BU365" s="230" t="s">
        <v>2163</v>
      </c>
      <c r="BV365" s="230" t="s">
        <v>2163</v>
      </c>
      <c r="BW365" s="230" t="s">
        <v>2163</v>
      </c>
      <c r="BX365" s="230" t="s">
        <v>2163</v>
      </c>
      <c r="BY365" s="230" t="s">
        <v>2163</v>
      </c>
      <c r="BZ365" s="230">
        <v>1827</v>
      </c>
      <c r="CA365" s="294">
        <v>1142</v>
      </c>
      <c r="CB365" s="294">
        <v>1250</v>
      </c>
      <c r="CC365" s="230">
        <v>86669</v>
      </c>
      <c r="CD365" s="230">
        <v>57320</v>
      </c>
      <c r="CE365" s="230">
        <v>0</v>
      </c>
      <c r="CF365" s="230">
        <v>29349</v>
      </c>
      <c r="CG365" s="295">
        <v>0</v>
      </c>
    </row>
    <row r="366" spans="1:85" x14ac:dyDescent="0.2">
      <c r="A366" s="180" t="s">
        <v>1284</v>
      </c>
      <c r="B366" s="181" t="s">
        <v>1285</v>
      </c>
      <c r="C366" s="182" t="s">
        <v>1286</v>
      </c>
      <c r="D366" s="288" t="s">
        <v>1136</v>
      </c>
      <c r="E366" s="230">
        <v>774</v>
      </c>
      <c r="F366" s="230" t="s">
        <v>1514</v>
      </c>
      <c r="G366" s="230">
        <v>4</v>
      </c>
      <c r="H366" s="230" t="s">
        <v>2163</v>
      </c>
      <c r="I366" s="230" t="s">
        <v>2163</v>
      </c>
      <c r="J366" s="230" t="s">
        <v>2163</v>
      </c>
      <c r="K366" s="294">
        <v>1.8</v>
      </c>
      <c r="L366" s="294" t="s">
        <v>2163</v>
      </c>
      <c r="M366" s="294" t="s">
        <v>2163</v>
      </c>
      <c r="N366" s="294" t="s">
        <v>2163</v>
      </c>
      <c r="O366" s="230">
        <v>1</v>
      </c>
      <c r="P366" s="230">
        <v>226</v>
      </c>
      <c r="Q366" s="230" t="s">
        <v>2163</v>
      </c>
      <c r="R366" s="230">
        <v>20</v>
      </c>
      <c r="S366" s="230">
        <v>1</v>
      </c>
      <c r="T366" s="294">
        <v>253</v>
      </c>
      <c r="U366" s="294">
        <v>21</v>
      </c>
      <c r="V366" s="294" t="s">
        <v>2163</v>
      </c>
      <c r="W366" s="230" t="s">
        <v>2163</v>
      </c>
      <c r="X366" s="230" t="s">
        <v>2163</v>
      </c>
      <c r="Y366" s="230" t="s">
        <v>2163</v>
      </c>
      <c r="Z366" s="230">
        <v>211930</v>
      </c>
      <c r="AA366" s="230">
        <v>154852</v>
      </c>
      <c r="AB366" s="230">
        <v>57078</v>
      </c>
      <c r="AC366" s="230">
        <v>5376</v>
      </c>
      <c r="AD366" s="230" t="s">
        <v>1514</v>
      </c>
      <c r="AE366" s="230">
        <v>7039</v>
      </c>
      <c r="AF366" s="230">
        <v>44663</v>
      </c>
      <c r="AG366" s="230">
        <v>3115</v>
      </c>
      <c r="AH366" s="230">
        <v>183836</v>
      </c>
      <c r="AI366" s="230">
        <v>4000</v>
      </c>
      <c r="AJ366" s="230">
        <v>0</v>
      </c>
      <c r="AK366" s="230">
        <v>31209</v>
      </c>
      <c r="AL366" s="230">
        <v>17366</v>
      </c>
      <c r="AM366" s="230">
        <v>12514</v>
      </c>
      <c r="AN366" s="230" t="s">
        <v>2163</v>
      </c>
      <c r="AO366" s="230" t="s">
        <v>2163</v>
      </c>
      <c r="AP366" s="230" t="s">
        <v>1514</v>
      </c>
      <c r="AQ366" s="230" t="s">
        <v>1514</v>
      </c>
      <c r="AR366" s="230" t="s">
        <v>2163</v>
      </c>
      <c r="AS366" s="230">
        <v>4455</v>
      </c>
      <c r="AT366" s="230">
        <v>397</v>
      </c>
      <c r="AU366" s="230" t="s">
        <v>1514</v>
      </c>
      <c r="AV366" s="230">
        <v>64</v>
      </c>
      <c r="AW366" s="230" t="s">
        <v>1514</v>
      </c>
      <c r="AX366" s="230">
        <v>21157</v>
      </c>
      <c r="AY366" s="230">
        <v>12431</v>
      </c>
      <c r="AZ366" s="230" t="s">
        <v>2163</v>
      </c>
      <c r="BA366" s="230">
        <v>2717</v>
      </c>
      <c r="BB366" s="230">
        <v>1916</v>
      </c>
      <c r="BC366" s="230" t="s">
        <v>2163</v>
      </c>
      <c r="BD366" s="230" t="s">
        <v>1514</v>
      </c>
      <c r="BE366" s="230" t="s">
        <v>1514</v>
      </c>
      <c r="BF366" s="230" t="s">
        <v>2163</v>
      </c>
      <c r="BG366" s="230">
        <v>727</v>
      </c>
      <c r="BH366" s="230">
        <v>74</v>
      </c>
      <c r="BI366" s="230">
        <v>2924</v>
      </c>
      <c r="BJ366" s="230">
        <v>12</v>
      </c>
      <c r="BK366" s="230">
        <v>20</v>
      </c>
      <c r="BL366" s="230" t="s">
        <v>1514</v>
      </c>
      <c r="BM366" s="230" t="s">
        <v>1514</v>
      </c>
      <c r="BN366" s="230">
        <v>88569</v>
      </c>
      <c r="BO366" s="230" t="s">
        <v>2163</v>
      </c>
      <c r="BP366" s="230" t="s">
        <v>2163</v>
      </c>
      <c r="BQ366" s="230" t="s">
        <v>2163</v>
      </c>
      <c r="BR366" s="230" t="s">
        <v>2163</v>
      </c>
      <c r="BS366" s="230" t="s">
        <v>2163</v>
      </c>
      <c r="BT366" s="230" t="s">
        <v>2163</v>
      </c>
      <c r="BU366" s="230" t="s">
        <v>2163</v>
      </c>
      <c r="BV366" s="230" t="s">
        <v>2163</v>
      </c>
      <c r="BW366" s="230" t="s">
        <v>2163</v>
      </c>
      <c r="BX366" s="230" t="s">
        <v>2163</v>
      </c>
      <c r="BY366" s="230" t="s">
        <v>2163</v>
      </c>
      <c r="BZ366" s="230">
        <v>336</v>
      </c>
      <c r="CA366" s="294">
        <v>879</v>
      </c>
      <c r="CB366" s="294">
        <v>313</v>
      </c>
      <c r="CC366" s="230">
        <v>88569</v>
      </c>
      <c r="CD366" s="230">
        <v>60035</v>
      </c>
      <c r="CE366" s="230" t="s">
        <v>1514</v>
      </c>
      <c r="CF366" s="230">
        <v>26221</v>
      </c>
      <c r="CG366" s="295">
        <v>2313</v>
      </c>
    </row>
    <row r="367" spans="1:85" x14ac:dyDescent="0.2">
      <c r="A367" s="180" t="s">
        <v>1287</v>
      </c>
      <c r="B367" s="181" t="s">
        <v>1758</v>
      </c>
      <c r="C367" s="182" t="s">
        <v>1288</v>
      </c>
      <c r="D367" s="288" t="s">
        <v>1136</v>
      </c>
      <c r="E367" s="230">
        <v>1365</v>
      </c>
      <c r="F367" s="230">
        <v>15648</v>
      </c>
      <c r="G367" s="230">
        <v>4</v>
      </c>
      <c r="H367" s="230" t="s">
        <v>2163</v>
      </c>
      <c r="I367" s="230" t="s">
        <v>2163</v>
      </c>
      <c r="J367" s="230" t="s">
        <v>2163</v>
      </c>
      <c r="K367" s="294">
        <v>1.9</v>
      </c>
      <c r="L367" s="294" t="s">
        <v>2163</v>
      </c>
      <c r="M367" s="294" t="s">
        <v>2163</v>
      </c>
      <c r="N367" s="294" t="s">
        <v>2163</v>
      </c>
      <c r="O367" s="230">
        <v>1</v>
      </c>
      <c r="P367" s="230">
        <v>280</v>
      </c>
      <c r="Q367" s="230" t="s">
        <v>2163</v>
      </c>
      <c r="R367" s="230">
        <v>30</v>
      </c>
      <c r="S367" s="230">
        <v>2</v>
      </c>
      <c r="T367" s="294">
        <v>267</v>
      </c>
      <c r="U367" s="294">
        <v>19.5</v>
      </c>
      <c r="V367" s="294" t="s">
        <v>2163</v>
      </c>
      <c r="W367" s="230" t="s">
        <v>2163</v>
      </c>
      <c r="X367" s="230" t="s">
        <v>2163</v>
      </c>
      <c r="Y367" s="230" t="s">
        <v>2163</v>
      </c>
      <c r="Z367" s="230">
        <v>229371</v>
      </c>
      <c r="AA367" s="230">
        <v>177874</v>
      </c>
      <c r="AB367" s="230">
        <v>51497</v>
      </c>
      <c r="AC367" s="230">
        <v>15402</v>
      </c>
      <c r="AD367" s="230" t="s">
        <v>1514</v>
      </c>
      <c r="AE367" s="230">
        <v>4920</v>
      </c>
      <c r="AF367" s="230">
        <v>31175</v>
      </c>
      <c r="AG367" s="230">
        <v>1600</v>
      </c>
      <c r="AH367" s="230">
        <v>211124</v>
      </c>
      <c r="AI367" s="230" t="s">
        <v>1514</v>
      </c>
      <c r="AJ367" s="230">
        <v>1450</v>
      </c>
      <c r="AK367" s="230">
        <v>16301</v>
      </c>
      <c r="AL367" s="230">
        <v>12968</v>
      </c>
      <c r="AM367" s="230">
        <v>9083</v>
      </c>
      <c r="AN367" s="230" t="s">
        <v>2163</v>
      </c>
      <c r="AO367" s="230" t="s">
        <v>2163</v>
      </c>
      <c r="AP367" s="230">
        <v>0</v>
      </c>
      <c r="AQ367" s="230">
        <v>0</v>
      </c>
      <c r="AR367" s="230" t="s">
        <v>2163</v>
      </c>
      <c r="AS367" s="230">
        <v>3885</v>
      </c>
      <c r="AT367" s="230">
        <v>0</v>
      </c>
      <c r="AU367" s="230">
        <v>64</v>
      </c>
      <c r="AV367" s="230">
        <v>64</v>
      </c>
      <c r="AW367" s="230">
        <v>0</v>
      </c>
      <c r="AX367" s="230">
        <v>21157</v>
      </c>
      <c r="AY367" s="230">
        <v>12431</v>
      </c>
      <c r="AZ367" s="230" t="s">
        <v>2163</v>
      </c>
      <c r="BA367" s="230" t="s">
        <v>1514</v>
      </c>
      <c r="BB367" s="230">
        <v>0</v>
      </c>
      <c r="BC367" s="230" t="s">
        <v>2163</v>
      </c>
      <c r="BD367" s="230">
        <v>0</v>
      </c>
      <c r="BE367" s="230">
        <v>0</v>
      </c>
      <c r="BF367" s="230" t="s">
        <v>2163</v>
      </c>
      <c r="BG367" s="230" t="s">
        <v>1514</v>
      </c>
      <c r="BH367" s="230">
        <v>0</v>
      </c>
      <c r="BI367" s="230">
        <v>2416</v>
      </c>
      <c r="BJ367" s="230">
        <v>29</v>
      </c>
      <c r="BK367" s="230">
        <v>2</v>
      </c>
      <c r="BL367" s="230">
        <v>3</v>
      </c>
      <c r="BM367" s="230">
        <v>45</v>
      </c>
      <c r="BN367" s="230">
        <v>61222</v>
      </c>
      <c r="BO367" s="230" t="s">
        <v>2163</v>
      </c>
      <c r="BP367" s="230" t="s">
        <v>2163</v>
      </c>
      <c r="BQ367" s="230" t="s">
        <v>2163</v>
      </c>
      <c r="BR367" s="230" t="s">
        <v>2163</v>
      </c>
      <c r="BS367" s="230" t="s">
        <v>2163</v>
      </c>
      <c r="BT367" s="230" t="s">
        <v>2163</v>
      </c>
      <c r="BU367" s="230" t="s">
        <v>2163</v>
      </c>
      <c r="BV367" s="230" t="s">
        <v>2163</v>
      </c>
      <c r="BW367" s="230" t="s">
        <v>2163</v>
      </c>
      <c r="BX367" s="230" t="s">
        <v>2163</v>
      </c>
      <c r="BY367" s="230" t="s">
        <v>2163</v>
      </c>
      <c r="BZ367" s="230">
        <v>1257</v>
      </c>
      <c r="CA367" s="294">
        <v>878</v>
      </c>
      <c r="CB367" s="294">
        <v>238</v>
      </c>
      <c r="CC367" s="230">
        <v>61222</v>
      </c>
      <c r="CD367" s="230">
        <v>40251</v>
      </c>
      <c r="CE367" s="230">
        <v>0</v>
      </c>
      <c r="CF367" s="230">
        <v>20971</v>
      </c>
      <c r="CG367" s="295">
        <v>0</v>
      </c>
    </row>
    <row r="368" spans="1:85" x14ac:dyDescent="0.2">
      <c r="A368" s="180" t="s">
        <v>1289</v>
      </c>
      <c r="B368" s="181" t="s">
        <v>1759</v>
      </c>
      <c r="C368" s="182" t="s">
        <v>1290</v>
      </c>
      <c r="D368" s="288" t="s">
        <v>1136</v>
      </c>
      <c r="E368" s="230">
        <v>104</v>
      </c>
      <c r="F368" s="230">
        <v>1304</v>
      </c>
      <c r="G368" s="230">
        <v>4</v>
      </c>
      <c r="H368" s="230" t="s">
        <v>2163</v>
      </c>
      <c r="I368" s="230" t="s">
        <v>2163</v>
      </c>
      <c r="J368" s="230" t="s">
        <v>2163</v>
      </c>
      <c r="K368" s="294">
        <v>0.27</v>
      </c>
      <c r="L368" s="294" t="s">
        <v>2163</v>
      </c>
      <c r="M368" s="294" t="s">
        <v>2163</v>
      </c>
      <c r="N368" s="294" t="s">
        <v>2163</v>
      </c>
      <c r="O368" s="230">
        <v>1</v>
      </c>
      <c r="P368" s="230">
        <v>69</v>
      </c>
      <c r="Q368" s="230" t="s">
        <v>2163</v>
      </c>
      <c r="R368" s="230">
        <v>15</v>
      </c>
      <c r="S368" s="230">
        <v>0</v>
      </c>
      <c r="T368" s="294">
        <v>121</v>
      </c>
      <c r="U368" s="294">
        <v>5.75</v>
      </c>
      <c r="V368" s="294" t="s">
        <v>2163</v>
      </c>
      <c r="W368" s="230" t="s">
        <v>2163</v>
      </c>
      <c r="X368" s="230" t="s">
        <v>2163</v>
      </c>
      <c r="Y368" s="230" t="s">
        <v>2163</v>
      </c>
      <c r="Z368" s="230">
        <v>33354</v>
      </c>
      <c r="AA368" s="230">
        <v>21646</v>
      </c>
      <c r="AB368" s="230">
        <v>11708</v>
      </c>
      <c r="AC368" s="230">
        <v>603</v>
      </c>
      <c r="AD368" s="230">
        <v>1484</v>
      </c>
      <c r="AE368" s="230">
        <v>979</v>
      </c>
      <c r="AF368" s="230">
        <v>8642</v>
      </c>
      <c r="AG368" s="230">
        <v>0</v>
      </c>
      <c r="AH368" s="230">
        <v>33354</v>
      </c>
      <c r="AI368" s="230">
        <v>0</v>
      </c>
      <c r="AJ368" s="230">
        <v>0</v>
      </c>
      <c r="AK368" s="230">
        <v>900</v>
      </c>
      <c r="AL368" s="230">
        <v>3800</v>
      </c>
      <c r="AM368" s="230">
        <v>2853</v>
      </c>
      <c r="AN368" s="230" t="s">
        <v>2163</v>
      </c>
      <c r="AO368" s="230" t="s">
        <v>2163</v>
      </c>
      <c r="AP368" s="230">
        <v>0</v>
      </c>
      <c r="AQ368" s="230">
        <v>0</v>
      </c>
      <c r="AR368" s="230" t="s">
        <v>2163</v>
      </c>
      <c r="AS368" s="230">
        <v>947</v>
      </c>
      <c r="AT368" s="230">
        <v>0</v>
      </c>
      <c r="AU368" s="230">
        <v>0</v>
      </c>
      <c r="AV368" s="230">
        <v>0</v>
      </c>
      <c r="AW368" s="230">
        <v>0</v>
      </c>
      <c r="AX368" s="230">
        <v>0</v>
      </c>
      <c r="AY368" s="230">
        <v>0</v>
      </c>
      <c r="AZ368" s="230" t="s">
        <v>2163</v>
      </c>
      <c r="BA368" s="230">
        <v>410</v>
      </c>
      <c r="BB368" s="230">
        <v>318</v>
      </c>
      <c r="BC368" s="230" t="s">
        <v>2163</v>
      </c>
      <c r="BD368" s="230">
        <v>0</v>
      </c>
      <c r="BE368" s="230">
        <v>0</v>
      </c>
      <c r="BF368" s="230" t="s">
        <v>2163</v>
      </c>
      <c r="BG368" s="230">
        <v>92</v>
      </c>
      <c r="BH368" s="230">
        <v>0</v>
      </c>
      <c r="BI368" s="230">
        <v>618</v>
      </c>
      <c r="BJ368" s="230">
        <v>2</v>
      </c>
      <c r="BK368" s="230">
        <v>22</v>
      </c>
      <c r="BL368" s="230">
        <v>28</v>
      </c>
      <c r="BM368" s="230">
        <v>720</v>
      </c>
      <c r="BN368" s="230">
        <v>6933</v>
      </c>
      <c r="BO368" s="230" t="s">
        <v>2163</v>
      </c>
      <c r="BP368" s="230" t="s">
        <v>2163</v>
      </c>
      <c r="BQ368" s="230" t="s">
        <v>2163</v>
      </c>
      <c r="BR368" s="230" t="s">
        <v>2163</v>
      </c>
      <c r="BS368" s="230" t="s">
        <v>2163</v>
      </c>
      <c r="BT368" s="230" t="s">
        <v>2163</v>
      </c>
      <c r="BU368" s="230" t="s">
        <v>2163</v>
      </c>
      <c r="BV368" s="230" t="s">
        <v>2163</v>
      </c>
      <c r="BW368" s="230" t="s">
        <v>2163</v>
      </c>
      <c r="BX368" s="230" t="s">
        <v>2163</v>
      </c>
      <c r="BY368" s="230" t="s">
        <v>2163</v>
      </c>
      <c r="BZ368" s="230">
        <v>97</v>
      </c>
      <c r="CA368" s="294">
        <v>230</v>
      </c>
      <c r="CB368" s="294">
        <v>28</v>
      </c>
      <c r="CC368" s="230">
        <v>6933</v>
      </c>
      <c r="CD368" s="230">
        <v>5261</v>
      </c>
      <c r="CE368" s="230">
        <v>0</v>
      </c>
      <c r="CF368" s="230">
        <v>1672</v>
      </c>
      <c r="CG368" s="295">
        <v>0</v>
      </c>
    </row>
    <row r="369" spans="1:85" x14ac:dyDescent="0.2">
      <c r="A369" s="180" t="s">
        <v>1291</v>
      </c>
      <c r="B369" s="181" t="s">
        <v>1760</v>
      </c>
      <c r="C369" s="182" t="s">
        <v>1292</v>
      </c>
      <c r="D369" s="288" t="s">
        <v>1136</v>
      </c>
      <c r="E369" s="230">
        <v>314</v>
      </c>
      <c r="F369" s="230" t="s">
        <v>1514</v>
      </c>
      <c r="G369" s="230">
        <v>3</v>
      </c>
      <c r="H369" s="230" t="s">
        <v>2163</v>
      </c>
      <c r="I369" s="230" t="s">
        <v>2163</v>
      </c>
      <c r="J369" s="230" t="s">
        <v>2163</v>
      </c>
      <c r="K369" s="294">
        <v>0.8</v>
      </c>
      <c r="L369" s="294" t="s">
        <v>2163</v>
      </c>
      <c r="M369" s="294" t="s">
        <v>2163</v>
      </c>
      <c r="N369" s="294" t="s">
        <v>2163</v>
      </c>
      <c r="O369" s="230">
        <v>1</v>
      </c>
      <c r="P369" s="230">
        <v>188</v>
      </c>
      <c r="Q369" s="230" t="s">
        <v>2163</v>
      </c>
      <c r="R369" s="230">
        <v>10</v>
      </c>
      <c r="S369" s="230">
        <v>1</v>
      </c>
      <c r="T369" s="294">
        <v>216</v>
      </c>
      <c r="U369" s="294">
        <v>9.5</v>
      </c>
      <c r="V369" s="294" t="s">
        <v>2163</v>
      </c>
      <c r="W369" s="230" t="s">
        <v>2163</v>
      </c>
      <c r="X369" s="230" t="s">
        <v>2163</v>
      </c>
      <c r="Y369" s="230" t="s">
        <v>2163</v>
      </c>
      <c r="Z369" s="230">
        <v>149266</v>
      </c>
      <c r="AA369" s="230">
        <v>61983</v>
      </c>
      <c r="AB369" s="230">
        <v>87283</v>
      </c>
      <c r="AC369" s="230">
        <v>6168</v>
      </c>
      <c r="AD369" s="230">
        <v>65739</v>
      </c>
      <c r="AE369" s="230">
        <v>3992</v>
      </c>
      <c r="AF369" s="230">
        <v>11384</v>
      </c>
      <c r="AG369" s="230">
        <v>0</v>
      </c>
      <c r="AH369" s="230">
        <v>137196</v>
      </c>
      <c r="AI369" s="230">
        <v>0</v>
      </c>
      <c r="AJ369" s="230">
        <v>0</v>
      </c>
      <c r="AK369" s="230">
        <v>12070</v>
      </c>
      <c r="AL369" s="230">
        <v>6175</v>
      </c>
      <c r="AM369" s="230">
        <v>5459</v>
      </c>
      <c r="AN369" s="230" t="s">
        <v>2163</v>
      </c>
      <c r="AO369" s="230" t="s">
        <v>2163</v>
      </c>
      <c r="AP369" s="230">
        <v>0</v>
      </c>
      <c r="AQ369" s="230">
        <v>0</v>
      </c>
      <c r="AR369" s="230" t="s">
        <v>2163</v>
      </c>
      <c r="AS369" s="230">
        <v>551</v>
      </c>
      <c r="AT369" s="230">
        <v>165</v>
      </c>
      <c r="AU369" s="230">
        <v>64</v>
      </c>
      <c r="AV369" s="230">
        <v>64</v>
      </c>
      <c r="AW369" s="230">
        <v>0</v>
      </c>
      <c r="AX369" s="230">
        <v>21257</v>
      </c>
      <c r="AY369" s="230">
        <v>12431</v>
      </c>
      <c r="AZ369" s="230" t="s">
        <v>2163</v>
      </c>
      <c r="BA369" s="230">
        <v>795</v>
      </c>
      <c r="BB369" s="230">
        <v>704</v>
      </c>
      <c r="BC369" s="230" t="s">
        <v>2163</v>
      </c>
      <c r="BD369" s="230">
        <v>0</v>
      </c>
      <c r="BE369" s="230">
        <v>0</v>
      </c>
      <c r="BF369" s="230" t="s">
        <v>2163</v>
      </c>
      <c r="BG369" s="230">
        <v>70</v>
      </c>
      <c r="BH369" s="230">
        <v>21</v>
      </c>
      <c r="BI369" s="230">
        <v>1098</v>
      </c>
      <c r="BJ369" s="230">
        <v>23</v>
      </c>
      <c r="BK369" s="230">
        <v>35</v>
      </c>
      <c r="BL369" s="230">
        <v>93</v>
      </c>
      <c r="BM369" s="230">
        <v>660</v>
      </c>
      <c r="BN369" s="230">
        <v>18055</v>
      </c>
      <c r="BO369" s="230" t="s">
        <v>2163</v>
      </c>
      <c r="BP369" s="230" t="s">
        <v>2163</v>
      </c>
      <c r="BQ369" s="230" t="s">
        <v>2163</v>
      </c>
      <c r="BR369" s="230" t="s">
        <v>2163</v>
      </c>
      <c r="BS369" s="230" t="s">
        <v>2163</v>
      </c>
      <c r="BT369" s="230" t="s">
        <v>2163</v>
      </c>
      <c r="BU369" s="230" t="s">
        <v>2163</v>
      </c>
      <c r="BV369" s="230" t="s">
        <v>2163</v>
      </c>
      <c r="BW369" s="230" t="s">
        <v>2163</v>
      </c>
      <c r="BX369" s="230" t="s">
        <v>2163</v>
      </c>
      <c r="BY369" s="230" t="s">
        <v>2163</v>
      </c>
      <c r="BZ369" s="230">
        <v>301</v>
      </c>
      <c r="CA369" s="294">
        <v>413</v>
      </c>
      <c r="CB369" s="294">
        <v>90</v>
      </c>
      <c r="CC369" s="230">
        <v>18055</v>
      </c>
      <c r="CD369" s="230">
        <v>14629</v>
      </c>
      <c r="CE369" s="230">
        <v>0</v>
      </c>
      <c r="CF369" s="230">
        <v>2600</v>
      </c>
      <c r="CG369" s="295">
        <v>826</v>
      </c>
    </row>
    <row r="370" spans="1:85" x14ac:dyDescent="0.2">
      <c r="A370" s="180" t="s">
        <v>1293</v>
      </c>
      <c r="B370" s="181" t="s">
        <v>1761</v>
      </c>
      <c r="C370" s="182" t="s">
        <v>1294</v>
      </c>
      <c r="D370" s="288" t="s">
        <v>1136</v>
      </c>
      <c r="E370" s="230">
        <v>330</v>
      </c>
      <c r="F370" s="230">
        <v>5392</v>
      </c>
      <c r="G370" s="230">
        <v>4</v>
      </c>
      <c r="H370" s="230" t="s">
        <v>2163</v>
      </c>
      <c r="I370" s="230" t="s">
        <v>2163</v>
      </c>
      <c r="J370" s="230" t="s">
        <v>2163</v>
      </c>
      <c r="K370" s="294">
        <v>0.75</v>
      </c>
      <c r="L370" s="294" t="s">
        <v>2163</v>
      </c>
      <c r="M370" s="294" t="s">
        <v>2163</v>
      </c>
      <c r="N370" s="294" t="s">
        <v>2163</v>
      </c>
      <c r="O370" s="230">
        <v>1</v>
      </c>
      <c r="P370" s="230">
        <v>250</v>
      </c>
      <c r="Q370" s="230" t="s">
        <v>2163</v>
      </c>
      <c r="R370" s="230">
        <v>26</v>
      </c>
      <c r="S370" s="230">
        <v>2</v>
      </c>
      <c r="T370" s="294">
        <v>288</v>
      </c>
      <c r="U370" s="294">
        <v>21.5</v>
      </c>
      <c r="V370" s="294" t="s">
        <v>2163</v>
      </c>
      <c r="W370" s="230" t="s">
        <v>2163</v>
      </c>
      <c r="X370" s="230" t="s">
        <v>2163</v>
      </c>
      <c r="Y370" s="230" t="s">
        <v>2163</v>
      </c>
      <c r="Z370" s="230">
        <v>75640</v>
      </c>
      <c r="AA370" s="230">
        <v>60005</v>
      </c>
      <c r="AB370" s="230">
        <v>15635</v>
      </c>
      <c r="AC370" s="230" t="s">
        <v>1514</v>
      </c>
      <c r="AD370" s="230" t="s">
        <v>1514</v>
      </c>
      <c r="AE370" s="230" t="s">
        <v>1514</v>
      </c>
      <c r="AF370" s="230">
        <v>15635</v>
      </c>
      <c r="AG370" s="230" t="s">
        <v>1514</v>
      </c>
      <c r="AH370" s="230" t="s">
        <v>1514</v>
      </c>
      <c r="AI370" s="230" t="s">
        <v>1514</v>
      </c>
      <c r="AJ370" s="230" t="s">
        <v>1514</v>
      </c>
      <c r="AK370" s="230" t="s">
        <v>1514</v>
      </c>
      <c r="AL370" s="230">
        <v>8555</v>
      </c>
      <c r="AM370" s="230">
        <v>7150</v>
      </c>
      <c r="AN370" s="230" t="s">
        <v>2163</v>
      </c>
      <c r="AO370" s="230" t="s">
        <v>2163</v>
      </c>
      <c r="AP370" s="230">
        <v>0</v>
      </c>
      <c r="AQ370" s="230">
        <v>0</v>
      </c>
      <c r="AR370" s="230" t="s">
        <v>2163</v>
      </c>
      <c r="AS370" s="230">
        <v>1233</v>
      </c>
      <c r="AT370" s="230">
        <v>172</v>
      </c>
      <c r="AU370" s="230" t="s">
        <v>1514</v>
      </c>
      <c r="AV370" s="230" t="s">
        <v>1514</v>
      </c>
      <c r="AW370" s="230" t="s">
        <v>1514</v>
      </c>
      <c r="AX370" s="230" t="s">
        <v>1514</v>
      </c>
      <c r="AY370" s="230" t="s">
        <v>1514</v>
      </c>
      <c r="AZ370" s="230" t="s">
        <v>2163</v>
      </c>
      <c r="BA370" s="230">
        <v>0</v>
      </c>
      <c r="BB370" s="230" t="s">
        <v>1514</v>
      </c>
      <c r="BC370" s="230" t="s">
        <v>2163</v>
      </c>
      <c r="BD370" s="230">
        <v>0</v>
      </c>
      <c r="BE370" s="230">
        <v>0</v>
      </c>
      <c r="BF370" s="230" t="s">
        <v>2163</v>
      </c>
      <c r="BG370" s="230" t="s">
        <v>1514</v>
      </c>
      <c r="BH370" s="230" t="s">
        <v>1514</v>
      </c>
      <c r="BI370" s="230">
        <v>1021</v>
      </c>
      <c r="BJ370" s="230">
        <v>3</v>
      </c>
      <c r="BK370" s="230">
        <v>3</v>
      </c>
      <c r="BL370" s="230" t="s">
        <v>1514</v>
      </c>
      <c r="BM370" s="230" t="s">
        <v>1514</v>
      </c>
      <c r="BN370" s="230">
        <v>16163</v>
      </c>
      <c r="BO370" s="230" t="s">
        <v>2163</v>
      </c>
      <c r="BP370" s="230" t="s">
        <v>2163</v>
      </c>
      <c r="BQ370" s="230" t="s">
        <v>2163</v>
      </c>
      <c r="BR370" s="230" t="s">
        <v>2163</v>
      </c>
      <c r="BS370" s="230" t="s">
        <v>2163</v>
      </c>
      <c r="BT370" s="230" t="s">
        <v>2163</v>
      </c>
      <c r="BU370" s="230" t="s">
        <v>2163</v>
      </c>
      <c r="BV370" s="230" t="s">
        <v>2163</v>
      </c>
      <c r="BW370" s="230" t="s">
        <v>2163</v>
      </c>
      <c r="BX370" s="230" t="s">
        <v>2163</v>
      </c>
      <c r="BY370" s="230" t="s">
        <v>2163</v>
      </c>
      <c r="BZ370" s="230">
        <v>330</v>
      </c>
      <c r="CA370" s="294" t="s">
        <v>1584</v>
      </c>
      <c r="CB370" s="294">
        <v>0</v>
      </c>
      <c r="CC370" s="230">
        <v>16163</v>
      </c>
      <c r="CD370" s="230">
        <v>11788</v>
      </c>
      <c r="CE370" s="230">
        <v>0</v>
      </c>
      <c r="CF370" s="230">
        <v>3907</v>
      </c>
      <c r="CG370" s="295">
        <v>468</v>
      </c>
    </row>
    <row r="371" spans="1:85" x14ac:dyDescent="0.2">
      <c r="A371" s="180" t="s">
        <v>1295</v>
      </c>
      <c r="B371" s="181" t="s">
        <v>1762</v>
      </c>
      <c r="C371" s="182" t="s">
        <v>1296</v>
      </c>
      <c r="D371" s="288" t="s">
        <v>1136</v>
      </c>
      <c r="E371" s="230">
        <v>976</v>
      </c>
      <c r="F371" s="230">
        <v>24208</v>
      </c>
      <c r="G371" s="230">
        <v>4</v>
      </c>
      <c r="H371" s="230" t="s">
        <v>2163</v>
      </c>
      <c r="I371" s="230" t="s">
        <v>2163</v>
      </c>
      <c r="J371" s="230" t="s">
        <v>2163</v>
      </c>
      <c r="K371" s="294">
        <v>1.32</v>
      </c>
      <c r="L371" s="294" t="s">
        <v>2163</v>
      </c>
      <c r="M371" s="294" t="s">
        <v>2163</v>
      </c>
      <c r="N371" s="294" t="s">
        <v>2163</v>
      </c>
      <c r="O371" s="230">
        <v>1</v>
      </c>
      <c r="P371" s="230">
        <v>163</v>
      </c>
      <c r="Q371" s="230" t="s">
        <v>2163</v>
      </c>
      <c r="R371" s="230">
        <v>27</v>
      </c>
      <c r="S371" s="230">
        <v>3</v>
      </c>
      <c r="T371" s="294">
        <v>228</v>
      </c>
      <c r="U371" s="294">
        <v>21</v>
      </c>
      <c r="V371" s="294" t="s">
        <v>2163</v>
      </c>
      <c r="W371" s="230" t="s">
        <v>2163</v>
      </c>
      <c r="X371" s="230" t="s">
        <v>2163</v>
      </c>
      <c r="Y371" s="230" t="s">
        <v>2163</v>
      </c>
      <c r="Z371" s="230">
        <v>210638</v>
      </c>
      <c r="AA371" s="230">
        <v>132144</v>
      </c>
      <c r="AB371" s="230">
        <v>78494</v>
      </c>
      <c r="AC371" s="230">
        <v>13806</v>
      </c>
      <c r="AD371" s="230">
        <v>41000</v>
      </c>
      <c r="AE371" s="230">
        <v>5651</v>
      </c>
      <c r="AF371" s="230">
        <v>18037</v>
      </c>
      <c r="AG371" s="230">
        <v>900</v>
      </c>
      <c r="AH371" s="230">
        <v>148930</v>
      </c>
      <c r="AI371" s="230">
        <v>51000</v>
      </c>
      <c r="AJ371" s="230">
        <v>0</v>
      </c>
      <c r="AK371" s="230">
        <v>10708</v>
      </c>
      <c r="AL371" s="230">
        <v>9657</v>
      </c>
      <c r="AM371" s="230">
        <v>7370</v>
      </c>
      <c r="AN371" s="230" t="s">
        <v>2163</v>
      </c>
      <c r="AO371" s="230" t="s">
        <v>2163</v>
      </c>
      <c r="AP371" s="230">
        <v>0</v>
      </c>
      <c r="AQ371" s="230">
        <v>0</v>
      </c>
      <c r="AR371" s="230" t="s">
        <v>2163</v>
      </c>
      <c r="AS371" s="230">
        <v>2114</v>
      </c>
      <c r="AT371" s="230">
        <v>173</v>
      </c>
      <c r="AU371" s="230">
        <v>64</v>
      </c>
      <c r="AV371" s="230">
        <v>64</v>
      </c>
      <c r="AW371" s="230">
        <v>0</v>
      </c>
      <c r="AX371" s="230">
        <v>21157</v>
      </c>
      <c r="AY371" s="230">
        <v>12431</v>
      </c>
      <c r="AZ371" s="230" t="s">
        <v>2163</v>
      </c>
      <c r="BA371" s="230">
        <v>1045</v>
      </c>
      <c r="BB371" s="230">
        <v>750</v>
      </c>
      <c r="BC371" s="230" t="s">
        <v>2163</v>
      </c>
      <c r="BD371" s="230">
        <v>0</v>
      </c>
      <c r="BE371" s="230">
        <v>0</v>
      </c>
      <c r="BF371" s="230" t="s">
        <v>2163</v>
      </c>
      <c r="BG371" s="230">
        <v>283</v>
      </c>
      <c r="BH371" s="230">
        <v>12</v>
      </c>
      <c r="BI371" s="230">
        <v>1028</v>
      </c>
      <c r="BJ371" s="230">
        <v>8</v>
      </c>
      <c r="BK371" s="230">
        <v>35</v>
      </c>
      <c r="BL371" s="230">
        <v>35</v>
      </c>
      <c r="BM371" s="230" t="s">
        <v>1514</v>
      </c>
      <c r="BN371" s="230">
        <v>51814</v>
      </c>
      <c r="BO371" s="230" t="s">
        <v>2163</v>
      </c>
      <c r="BP371" s="230" t="s">
        <v>2163</v>
      </c>
      <c r="BQ371" s="230" t="s">
        <v>2163</v>
      </c>
      <c r="BR371" s="230" t="s">
        <v>2163</v>
      </c>
      <c r="BS371" s="230" t="s">
        <v>2163</v>
      </c>
      <c r="BT371" s="230" t="s">
        <v>2163</v>
      </c>
      <c r="BU371" s="230" t="s">
        <v>2163</v>
      </c>
      <c r="BV371" s="230" t="s">
        <v>2163</v>
      </c>
      <c r="BW371" s="230" t="s">
        <v>2163</v>
      </c>
      <c r="BX371" s="230" t="s">
        <v>2163</v>
      </c>
      <c r="BY371" s="230" t="s">
        <v>2163</v>
      </c>
      <c r="BZ371" s="230">
        <v>845</v>
      </c>
      <c r="CA371" s="294">
        <v>927</v>
      </c>
      <c r="CB371" s="294">
        <v>81</v>
      </c>
      <c r="CC371" s="230">
        <v>51814</v>
      </c>
      <c r="CD371" s="230">
        <v>37705</v>
      </c>
      <c r="CE371" s="230">
        <v>0</v>
      </c>
      <c r="CF371" s="230">
        <v>13060</v>
      </c>
      <c r="CG371" s="295">
        <v>1049</v>
      </c>
    </row>
    <row r="372" spans="1:85" x14ac:dyDescent="0.2">
      <c r="A372" s="180" t="s">
        <v>1297</v>
      </c>
      <c r="B372" s="181" t="s">
        <v>1763</v>
      </c>
      <c r="C372" s="182" t="s">
        <v>1298</v>
      </c>
      <c r="D372" s="288" t="s">
        <v>1136</v>
      </c>
      <c r="E372" s="230">
        <v>619</v>
      </c>
      <c r="F372" s="230">
        <v>9519</v>
      </c>
      <c r="G372" s="230">
        <v>5</v>
      </c>
      <c r="H372" s="230" t="s">
        <v>2163</v>
      </c>
      <c r="I372" s="230" t="s">
        <v>2163</v>
      </c>
      <c r="J372" s="230" t="s">
        <v>2163</v>
      </c>
      <c r="K372" s="294">
        <v>0.65</v>
      </c>
      <c r="L372" s="294" t="s">
        <v>2163</v>
      </c>
      <c r="M372" s="294" t="s">
        <v>2163</v>
      </c>
      <c r="N372" s="294" t="s">
        <v>2163</v>
      </c>
      <c r="O372" s="230">
        <v>1</v>
      </c>
      <c r="P372" s="230">
        <v>168</v>
      </c>
      <c r="Q372" s="230" t="s">
        <v>2163</v>
      </c>
      <c r="R372" s="230">
        <v>21</v>
      </c>
      <c r="S372" s="230">
        <v>1</v>
      </c>
      <c r="T372" s="294">
        <v>162</v>
      </c>
      <c r="U372" s="294">
        <v>10</v>
      </c>
      <c r="V372" s="294" t="s">
        <v>2163</v>
      </c>
      <c r="W372" s="230" t="s">
        <v>2163</v>
      </c>
      <c r="X372" s="230" t="s">
        <v>2163</v>
      </c>
      <c r="Y372" s="230" t="s">
        <v>2163</v>
      </c>
      <c r="Z372" s="230">
        <v>84154</v>
      </c>
      <c r="AA372" s="230">
        <v>62276</v>
      </c>
      <c r="AB372" s="230">
        <v>21878</v>
      </c>
      <c r="AC372" s="230">
        <v>4512</v>
      </c>
      <c r="AD372" s="230" t="s">
        <v>1514</v>
      </c>
      <c r="AE372" s="230">
        <v>3348</v>
      </c>
      <c r="AF372" s="230">
        <v>14018</v>
      </c>
      <c r="AG372" s="230">
        <v>725</v>
      </c>
      <c r="AH372" s="230">
        <v>77322</v>
      </c>
      <c r="AI372" s="230">
        <v>0</v>
      </c>
      <c r="AJ372" s="230">
        <v>500</v>
      </c>
      <c r="AK372" s="230">
        <v>6332</v>
      </c>
      <c r="AL372" s="230">
        <v>9194</v>
      </c>
      <c r="AM372" s="230">
        <v>7376</v>
      </c>
      <c r="AN372" s="230" t="s">
        <v>2163</v>
      </c>
      <c r="AO372" s="230" t="s">
        <v>2163</v>
      </c>
      <c r="AP372" s="230">
        <v>0</v>
      </c>
      <c r="AQ372" s="230">
        <v>0</v>
      </c>
      <c r="AR372" s="230" t="s">
        <v>2163</v>
      </c>
      <c r="AS372" s="230">
        <v>1554</v>
      </c>
      <c r="AT372" s="230">
        <v>264</v>
      </c>
      <c r="AU372" s="230">
        <v>64</v>
      </c>
      <c r="AV372" s="230">
        <v>64</v>
      </c>
      <c r="AW372" s="230">
        <v>0</v>
      </c>
      <c r="AX372" s="230">
        <v>21157</v>
      </c>
      <c r="AY372" s="230">
        <v>12431</v>
      </c>
      <c r="AZ372" s="230" t="s">
        <v>2163</v>
      </c>
      <c r="BA372" s="230">
        <v>724</v>
      </c>
      <c r="BB372" s="230">
        <v>520</v>
      </c>
      <c r="BC372" s="230" t="s">
        <v>2163</v>
      </c>
      <c r="BD372" s="230">
        <v>0</v>
      </c>
      <c r="BE372" s="230">
        <v>0</v>
      </c>
      <c r="BF372" s="230" t="s">
        <v>2163</v>
      </c>
      <c r="BG372" s="230">
        <v>174</v>
      </c>
      <c r="BH372" s="230">
        <v>30</v>
      </c>
      <c r="BI372" s="230">
        <v>355</v>
      </c>
      <c r="BJ372" s="230">
        <v>4</v>
      </c>
      <c r="BK372" s="230">
        <v>5</v>
      </c>
      <c r="BL372" s="230">
        <v>5</v>
      </c>
      <c r="BM372" s="230">
        <v>125</v>
      </c>
      <c r="BN372" s="230">
        <v>23162</v>
      </c>
      <c r="BO372" s="230" t="s">
        <v>2163</v>
      </c>
      <c r="BP372" s="230" t="s">
        <v>2163</v>
      </c>
      <c r="BQ372" s="230" t="s">
        <v>2163</v>
      </c>
      <c r="BR372" s="230" t="s">
        <v>2163</v>
      </c>
      <c r="BS372" s="230" t="s">
        <v>2163</v>
      </c>
      <c r="BT372" s="230" t="s">
        <v>2163</v>
      </c>
      <c r="BU372" s="230" t="s">
        <v>2163</v>
      </c>
      <c r="BV372" s="230" t="s">
        <v>2163</v>
      </c>
      <c r="BW372" s="230" t="s">
        <v>2163</v>
      </c>
      <c r="BX372" s="230" t="s">
        <v>2163</v>
      </c>
      <c r="BY372" s="230" t="s">
        <v>2163</v>
      </c>
      <c r="BZ372" s="230">
        <v>447</v>
      </c>
      <c r="CA372" s="294">
        <v>405</v>
      </c>
      <c r="CB372" s="294">
        <v>0</v>
      </c>
      <c r="CC372" s="230">
        <v>23162</v>
      </c>
      <c r="CD372" s="230">
        <v>17305</v>
      </c>
      <c r="CE372" s="230">
        <v>0</v>
      </c>
      <c r="CF372" s="230">
        <v>5093</v>
      </c>
      <c r="CG372" s="295">
        <v>764</v>
      </c>
    </row>
    <row r="373" spans="1:85" x14ac:dyDescent="0.2">
      <c r="A373" s="180" t="s">
        <v>1299</v>
      </c>
      <c r="B373" s="181" t="s">
        <v>1300</v>
      </c>
      <c r="C373" s="182" t="s">
        <v>1301</v>
      </c>
      <c r="D373" s="288" t="s">
        <v>1136</v>
      </c>
      <c r="E373" s="230">
        <v>385</v>
      </c>
      <c r="F373" s="230" t="s">
        <v>1514</v>
      </c>
      <c r="G373" s="230">
        <v>6</v>
      </c>
      <c r="H373" s="230" t="s">
        <v>2163</v>
      </c>
      <c r="I373" s="230" t="s">
        <v>2163</v>
      </c>
      <c r="J373" s="230" t="s">
        <v>2163</v>
      </c>
      <c r="K373" s="294">
        <v>0.3</v>
      </c>
      <c r="L373" s="294" t="s">
        <v>2163</v>
      </c>
      <c r="M373" s="294" t="s">
        <v>2163</v>
      </c>
      <c r="N373" s="294" t="s">
        <v>2163</v>
      </c>
      <c r="O373" s="230">
        <v>1</v>
      </c>
      <c r="P373" s="230">
        <v>134</v>
      </c>
      <c r="Q373" s="230" t="s">
        <v>2163</v>
      </c>
      <c r="R373" s="230">
        <v>20</v>
      </c>
      <c r="S373" s="230">
        <v>1</v>
      </c>
      <c r="T373" s="294">
        <v>168</v>
      </c>
      <c r="U373" s="294">
        <v>10</v>
      </c>
      <c r="V373" s="294" t="s">
        <v>2163</v>
      </c>
      <c r="W373" s="230" t="s">
        <v>2163</v>
      </c>
      <c r="X373" s="230" t="s">
        <v>2163</v>
      </c>
      <c r="Y373" s="230" t="s">
        <v>2163</v>
      </c>
      <c r="Z373" s="230">
        <v>63175</v>
      </c>
      <c r="AA373" s="230">
        <v>31475</v>
      </c>
      <c r="AB373" s="230">
        <v>31700</v>
      </c>
      <c r="AC373" s="230">
        <v>2695</v>
      </c>
      <c r="AD373" s="230">
        <v>18000</v>
      </c>
      <c r="AE373" s="230">
        <v>767</v>
      </c>
      <c r="AF373" s="230">
        <v>10238</v>
      </c>
      <c r="AG373" s="230">
        <v>0</v>
      </c>
      <c r="AH373" s="230">
        <v>31302</v>
      </c>
      <c r="AI373" s="230">
        <v>30000</v>
      </c>
      <c r="AJ373" s="230">
        <v>0</v>
      </c>
      <c r="AK373" s="230">
        <v>1872</v>
      </c>
      <c r="AL373" s="230">
        <v>6103</v>
      </c>
      <c r="AM373" s="230">
        <v>4488</v>
      </c>
      <c r="AN373" s="230" t="s">
        <v>2163</v>
      </c>
      <c r="AO373" s="230" t="s">
        <v>2163</v>
      </c>
      <c r="AP373" s="230">
        <v>0</v>
      </c>
      <c r="AQ373" s="230">
        <v>0</v>
      </c>
      <c r="AR373" s="230" t="s">
        <v>2163</v>
      </c>
      <c r="AS373" s="230">
        <v>1453</v>
      </c>
      <c r="AT373" s="230">
        <v>162</v>
      </c>
      <c r="AU373" s="230">
        <v>0</v>
      </c>
      <c r="AV373" s="230">
        <v>0</v>
      </c>
      <c r="AW373" s="230">
        <v>0</v>
      </c>
      <c r="AX373" s="230">
        <v>0</v>
      </c>
      <c r="AY373" s="230">
        <v>0</v>
      </c>
      <c r="AZ373" s="230" t="s">
        <v>2163</v>
      </c>
      <c r="BA373" s="230">
        <v>679</v>
      </c>
      <c r="BB373" s="230">
        <v>534</v>
      </c>
      <c r="BC373" s="230" t="s">
        <v>2163</v>
      </c>
      <c r="BD373" s="230">
        <v>0</v>
      </c>
      <c r="BE373" s="230">
        <v>0</v>
      </c>
      <c r="BF373" s="230" t="s">
        <v>2163</v>
      </c>
      <c r="BG373" s="230">
        <v>120</v>
      </c>
      <c r="BH373" s="230">
        <v>25</v>
      </c>
      <c r="BI373" s="230">
        <v>740</v>
      </c>
      <c r="BJ373" s="230">
        <v>9</v>
      </c>
      <c r="BK373" s="230">
        <v>3</v>
      </c>
      <c r="BL373" s="230">
        <v>6</v>
      </c>
      <c r="BM373" s="230">
        <v>60</v>
      </c>
      <c r="BN373" s="230">
        <v>12219</v>
      </c>
      <c r="BO373" s="230" t="s">
        <v>2163</v>
      </c>
      <c r="BP373" s="230" t="s">
        <v>2163</v>
      </c>
      <c r="BQ373" s="230" t="s">
        <v>2163</v>
      </c>
      <c r="BR373" s="230" t="s">
        <v>2163</v>
      </c>
      <c r="BS373" s="230" t="s">
        <v>2163</v>
      </c>
      <c r="BT373" s="230" t="s">
        <v>2163</v>
      </c>
      <c r="BU373" s="230" t="s">
        <v>2163</v>
      </c>
      <c r="BV373" s="230" t="s">
        <v>2163</v>
      </c>
      <c r="BW373" s="230" t="s">
        <v>2163</v>
      </c>
      <c r="BX373" s="230" t="s">
        <v>2163</v>
      </c>
      <c r="BY373" s="230" t="s">
        <v>2163</v>
      </c>
      <c r="BZ373" s="230">
        <v>325</v>
      </c>
      <c r="CA373" s="294">
        <v>420</v>
      </c>
      <c r="CB373" s="294">
        <v>320</v>
      </c>
      <c r="CC373" s="230">
        <v>12219</v>
      </c>
      <c r="CD373" s="230">
        <v>8072</v>
      </c>
      <c r="CE373" s="230">
        <v>0</v>
      </c>
      <c r="CF373" s="230">
        <v>3785</v>
      </c>
      <c r="CG373" s="295">
        <v>362</v>
      </c>
    </row>
    <row r="374" spans="1:85" x14ac:dyDescent="0.2">
      <c r="A374" s="180" t="s">
        <v>1302</v>
      </c>
      <c r="B374" s="181" t="s">
        <v>1764</v>
      </c>
      <c r="C374" s="182" t="s">
        <v>1303</v>
      </c>
      <c r="D374" s="288" t="s">
        <v>1136</v>
      </c>
      <c r="E374" s="230">
        <v>762</v>
      </c>
      <c r="F374" s="230" t="s">
        <v>1514</v>
      </c>
      <c r="G374" s="230">
        <v>4</v>
      </c>
      <c r="H374" s="230" t="s">
        <v>2163</v>
      </c>
      <c r="I374" s="230" t="s">
        <v>2163</v>
      </c>
      <c r="J374" s="230" t="s">
        <v>2163</v>
      </c>
      <c r="K374" s="294">
        <v>0.53</v>
      </c>
      <c r="L374" s="294" t="s">
        <v>2163</v>
      </c>
      <c r="M374" s="294" t="s">
        <v>2163</v>
      </c>
      <c r="N374" s="294" t="s">
        <v>2163</v>
      </c>
      <c r="O374" s="230">
        <v>1</v>
      </c>
      <c r="P374" s="230">
        <v>180</v>
      </c>
      <c r="Q374" s="230" t="s">
        <v>2163</v>
      </c>
      <c r="R374" s="230">
        <v>22</v>
      </c>
      <c r="S374" s="230">
        <v>1</v>
      </c>
      <c r="T374" s="294">
        <v>174</v>
      </c>
      <c r="U374" s="294">
        <v>6.25</v>
      </c>
      <c r="V374" s="294" t="s">
        <v>2163</v>
      </c>
      <c r="W374" s="230" t="s">
        <v>2163</v>
      </c>
      <c r="X374" s="230" t="s">
        <v>2163</v>
      </c>
      <c r="Y374" s="230" t="s">
        <v>2163</v>
      </c>
      <c r="Z374" s="230">
        <v>72557</v>
      </c>
      <c r="AA374" s="230">
        <v>46255</v>
      </c>
      <c r="AB374" s="230">
        <v>26302</v>
      </c>
      <c r="AC374" s="230">
        <v>4096</v>
      </c>
      <c r="AD374" s="230" t="s">
        <v>1514</v>
      </c>
      <c r="AE374" s="230">
        <v>3542</v>
      </c>
      <c r="AF374" s="230">
        <v>18664</v>
      </c>
      <c r="AG374" s="230">
        <v>1015</v>
      </c>
      <c r="AH374" s="230">
        <v>72558</v>
      </c>
      <c r="AI374" s="230">
        <v>0</v>
      </c>
      <c r="AJ374" s="230">
        <v>0</v>
      </c>
      <c r="AK374" s="230">
        <v>2658</v>
      </c>
      <c r="AL374" s="230">
        <v>10650</v>
      </c>
      <c r="AM374" s="230">
        <v>9550</v>
      </c>
      <c r="AN374" s="230" t="s">
        <v>2163</v>
      </c>
      <c r="AO374" s="230" t="s">
        <v>2163</v>
      </c>
      <c r="AP374" s="230">
        <v>5</v>
      </c>
      <c r="AQ374" s="230">
        <v>0</v>
      </c>
      <c r="AR374" s="230" t="s">
        <v>2163</v>
      </c>
      <c r="AS374" s="230">
        <v>940</v>
      </c>
      <c r="AT374" s="230">
        <v>155</v>
      </c>
      <c r="AU374" s="230">
        <v>64</v>
      </c>
      <c r="AV374" s="230">
        <v>64</v>
      </c>
      <c r="AW374" s="230">
        <v>0</v>
      </c>
      <c r="AX374" s="230">
        <v>21157</v>
      </c>
      <c r="AY374" s="230">
        <v>12431</v>
      </c>
      <c r="AZ374" s="230" t="s">
        <v>2163</v>
      </c>
      <c r="BA374" s="230">
        <v>1192</v>
      </c>
      <c r="BB374" s="230">
        <v>1061</v>
      </c>
      <c r="BC374" s="230" t="s">
        <v>2163</v>
      </c>
      <c r="BD374" s="230">
        <v>0</v>
      </c>
      <c r="BE374" s="230">
        <v>0</v>
      </c>
      <c r="BF374" s="230" t="s">
        <v>2163</v>
      </c>
      <c r="BG374" s="230">
        <v>123</v>
      </c>
      <c r="BH374" s="230">
        <v>8</v>
      </c>
      <c r="BI374" s="230">
        <v>1124</v>
      </c>
      <c r="BJ374" s="230">
        <v>10</v>
      </c>
      <c r="BK374" s="230">
        <v>8</v>
      </c>
      <c r="BL374" s="230">
        <v>8</v>
      </c>
      <c r="BM374" s="230" t="s">
        <v>1514</v>
      </c>
      <c r="BN374" s="230">
        <v>35472</v>
      </c>
      <c r="BO374" s="230" t="s">
        <v>2163</v>
      </c>
      <c r="BP374" s="230" t="s">
        <v>2163</v>
      </c>
      <c r="BQ374" s="230" t="s">
        <v>2163</v>
      </c>
      <c r="BR374" s="230" t="s">
        <v>2163</v>
      </c>
      <c r="BS374" s="230" t="s">
        <v>2163</v>
      </c>
      <c r="BT374" s="230" t="s">
        <v>2163</v>
      </c>
      <c r="BU374" s="230" t="s">
        <v>2163</v>
      </c>
      <c r="BV374" s="230" t="s">
        <v>2163</v>
      </c>
      <c r="BW374" s="230" t="s">
        <v>2163</v>
      </c>
      <c r="BX374" s="230" t="s">
        <v>2163</v>
      </c>
      <c r="BY374" s="230" t="s">
        <v>2163</v>
      </c>
      <c r="BZ374" s="230">
        <v>467</v>
      </c>
      <c r="CA374" s="294">
        <v>269</v>
      </c>
      <c r="CB374" s="294">
        <v>330</v>
      </c>
      <c r="CC374" s="230">
        <v>35472</v>
      </c>
      <c r="CD374" s="230">
        <v>30166</v>
      </c>
      <c r="CE374" s="230">
        <v>10</v>
      </c>
      <c r="CF374" s="230">
        <v>4656</v>
      </c>
      <c r="CG374" s="295">
        <v>640</v>
      </c>
    </row>
    <row r="375" spans="1:85" x14ac:dyDescent="0.2">
      <c r="A375" s="180" t="s">
        <v>1304</v>
      </c>
      <c r="B375" s="181" t="s">
        <v>1305</v>
      </c>
      <c r="C375" s="182" t="s">
        <v>1306</v>
      </c>
      <c r="D375" s="288" t="s">
        <v>1136</v>
      </c>
      <c r="E375" s="230">
        <v>438</v>
      </c>
      <c r="F375" s="230">
        <v>12035</v>
      </c>
      <c r="G375" s="230">
        <v>4</v>
      </c>
      <c r="H375" s="230" t="s">
        <v>2163</v>
      </c>
      <c r="I375" s="230" t="s">
        <v>2163</v>
      </c>
      <c r="J375" s="230" t="s">
        <v>2163</v>
      </c>
      <c r="K375" s="294">
        <v>0.8</v>
      </c>
      <c r="L375" s="294" t="s">
        <v>2163</v>
      </c>
      <c r="M375" s="294" t="s">
        <v>2163</v>
      </c>
      <c r="N375" s="294" t="s">
        <v>2163</v>
      </c>
      <c r="O375" s="230">
        <v>1</v>
      </c>
      <c r="P375" s="230">
        <v>162</v>
      </c>
      <c r="Q375" s="230" t="s">
        <v>2163</v>
      </c>
      <c r="R375" s="230">
        <v>20</v>
      </c>
      <c r="S375" s="230">
        <v>1</v>
      </c>
      <c r="T375" s="294">
        <v>176</v>
      </c>
      <c r="U375" s="294">
        <v>13</v>
      </c>
      <c r="V375" s="294" t="s">
        <v>2163</v>
      </c>
      <c r="W375" s="230" t="s">
        <v>2163</v>
      </c>
      <c r="X375" s="230" t="s">
        <v>2163</v>
      </c>
      <c r="Y375" s="230" t="s">
        <v>2163</v>
      </c>
      <c r="Z375" s="230">
        <v>145502</v>
      </c>
      <c r="AA375" s="230">
        <v>67894</v>
      </c>
      <c r="AB375" s="230">
        <v>77608</v>
      </c>
      <c r="AC375" s="230">
        <v>13698</v>
      </c>
      <c r="AD375" s="230">
        <v>45000</v>
      </c>
      <c r="AE375" s="230">
        <v>4596</v>
      </c>
      <c r="AF375" s="230">
        <v>14314</v>
      </c>
      <c r="AG375" s="230">
        <v>1765</v>
      </c>
      <c r="AH375" s="230">
        <v>92586</v>
      </c>
      <c r="AI375" s="230">
        <v>46293</v>
      </c>
      <c r="AJ375" s="230">
        <v>0</v>
      </c>
      <c r="AK375" s="230">
        <v>6609</v>
      </c>
      <c r="AL375" s="230">
        <v>6724</v>
      </c>
      <c r="AM375" s="230">
        <v>4756</v>
      </c>
      <c r="AN375" s="230" t="s">
        <v>2163</v>
      </c>
      <c r="AO375" s="230" t="s">
        <v>2163</v>
      </c>
      <c r="AP375" s="230">
        <v>0</v>
      </c>
      <c r="AQ375" s="230">
        <v>0</v>
      </c>
      <c r="AR375" s="230" t="s">
        <v>2163</v>
      </c>
      <c r="AS375" s="230">
        <v>1781</v>
      </c>
      <c r="AT375" s="230">
        <v>187</v>
      </c>
      <c r="AU375" s="230">
        <v>64</v>
      </c>
      <c r="AV375" s="230">
        <v>64</v>
      </c>
      <c r="AW375" s="230">
        <v>0</v>
      </c>
      <c r="AX375" s="230">
        <v>21157</v>
      </c>
      <c r="AY375" s="230">
        <v>12431</v>
      </c>
      <c r="AZ375" s="230" t="s">
        <v>2163</v>
      </c>
      <c r="BA375" s="230">
        <v>804</v>
      </c>
      <c r="BB375" s="230">
        <v>483</v>
      </c>
      <c r="BC375" s="230" t="s">
        <v>2163</v>
      </c>
      <c r="BD375" s="230">
        <v>0</v>
      </c>
      <c r="BE375" s="230">
        <v>0</v>
      </c>
      <c r="BF375" s="230" t="s">
        <v>2163</v>
      </c>
      <c r="BG375" s="230">
        <v>304</v>
      </c>
      <c r="BH375" s="230">
        <v>17</v>
      </c>
      <c r="BI375" s="230">
        <v>1609</v>
      </c>
      <c r="BJ375" s="230">
        <v>55</v>
      </c>
      <c r="BK375" s="230">
        <v>13</v>
      </c>
      <c r="BL375" s="230">
        <v>32</v>
      </c>
      <c r="BM375" s="230" t="s">
        <v>1514</v>
      </c>
      <c r="BN375" s="230">
        <v>28925</v>
      </c>
      <c r="BO375" s="230" t="s">
        <v>2163</v>
      </c>
      <c r="BP375" s="230" t="s">
        <v>2163</v>
      </c>
      <c r="BQ375" s="230" t="s">
        <v>2163</v>
      </c>
      <c r="BR375" s="230" t="s">
        <v>2163</v>
      </c>
      <c r="BS375" s="230" t="s">
        <v>2163</v>
      </c>
      <c r="BT375" s="230" t="s">
        <v>2163</v>
      </c>
      <c r="BU375" s="230" t="s">
        <v>2163</v>
      </c>
      <c r="BV375" s="230" t="s">
        <v>2163</v>
      </c>
      <c r="BW375" s="230" t="s">
        <v>2163</v>
      </c>
      <c r="BX375" s="230" t="s">
        <v>2163</v>
      </c>
      <c r="BY375" s="230" t="s">
        <v>2163</v>
      </c>
      <c r="BZ375" s="230">
        <v>390</v>
      </c>
      <c r="CA375" s="294">
        <v>578</v>
      </c>
      <c r="CB375" s="294">
        <v>32</v>
      </c>
      <c r="CC375" s="230">
        <v>28925</v>
      </c>
      <c r="CD375" s="230">
        <v>17945</v>
      </c>
      <c r="CE375" s="230">
        <v>0</v>
      </c>
      <c r="CF375" s="230">
        <v>10181</v>
      </c>
      <c r="CG375" s="295">
        <v>799</v>
      </c>
    </row>
    <row r="376" spans="1:85" x14ac:dyDescent="0.2">
      <c r="A376" s="180" t="s">
        <v>1309</v>
      </c>
      <c r="B376" s="181" t="s">
        <v>1766</v>
      </c>
      <c r="C376" s="182" t="s">
        <v>1310</v>
      </c>
      <c r="D376" s="288" t="s">
        <v>1136</v>
      </c>
      <c r="E376" s="230">
        <v>360</v>
      </c>
      <c r="F376" s="230">
        <v>4846</v>
      </c>
      <c r="G376" s="230">
        <v>4</v>
      </c>
      <c r="H376" s="230" t="s">
        <v>2163</v>
      </c>
      <c r="I376" s="230" t="s">
        <v>2163</v>
      </c>
      <c r="J376" s="230" t="s">
        <v>2163</v>
      </c>
      <c r="K376" s="294">
        <v>0.4</v>
      </c>
      <c r="L376" s="294" t="s">
        <v>2163</v>
      </c>
      <c r="M376" s="294" t="s">
        <v>2163</v>
      </c>
      <c r="N376" s="294" t="s">
        <v>2163</v>
      </c>
      <c r="O376" s="230">
        <v>1</v>
      </c>
      <c r="P376" s="230">
        <v>125</v>
      </c>
      <c r="Q376" s="230" t="s">
        <v>2163</v>
      </c>
      <c r="R376" s="230">
        <v>4</v>
      </c>
      <c r="S376" s="230">
        <v>2</v>
      </c>
      <c r="T376" s="294">
        <v>128</v>
      </c>
      <c r="U376" s="294">
        <v>8</v>
      </c>
      <c r="V376" s="294" t="s">
        <v>2163</v>
      </c>
      <c r="W376" s="230" t="s">
        <v>2163</v>
      </c>
      <c r="X376" s="230" t="s">
        <v>2163</v>
      </c>
      <c r="Y376" s="230" t="s">
        <v>2163</v>
      </c>
      <c r="Z376" s="230">
        <v>51938</v>
      </c>
      <c r="AA376" s="230">
        <v>33756</v>
      </c>
      <c r="AB376" s="230">
        <v>18182</v>
      </c>
      <c r="AC376" s="230">
        <v>2649</v>
      </c>
      <c r="AD376" s="230" t="s">
        <v>1514</v>
      </c>
      <c r="AE376" s="230">
        <v>4518</v>
      </c>
      <c r="AF376" s="230">
        <v>11015</v>
      </c>
      <c r="AG376" s="230">
        <v>3321</v>
      </c>
      <c r="AH376" s="230">
        <v>51938</v>
      </c>
      <c r="AI376" s="230">
        <v>0</v>
      </c>
      <c r="AJ376" s="230">
        <v>0</v>
      </c>
      <c r="AK376" s="230">
        <v>835</v>
      </c>
      <c r="AL376" s="230">
        <v>7868</v>
      </c>
      <c r="AM376" s="230">
        <v>4766</v>
      </c>
      <c r="AN376" s="230" t="s">
        <v>2163</v>
      </c>
      <c r="AO376" s="230" t="s">
        <v>2163</v>
      </c>
      <c r="AP376" s="230">
        <v>0</v>
      </c>
      <c r="AQ376" s="230">
        <v>0</v>
      </c>
      <c r="AR376" s="230" t="s">
        <v>2163</v>
      </c>
      <c r="AS376" s="230">
        <v>2961</v>
      </c>
      <c r="AT376" s="230">
        <v>141</v>
      </c>
      <c r="AU376" s="230">
        <v>0</v>
      </c>
      <c r="AV376" s="230">
        <v>0</v>
      </c>
      <c r="AW376" s="230">
        <v>0</v>
      </c>
      <c r="AX376" s="230">
        <v>0</v>
      </c>
      <c r="AY376" s="230">
        <v>0</v>
      </c>
      <c r="AZ376" s="230" t="s">
        <v>2163</v>
      </c>
      <c r="BA376" s="230">
        <v>448</v>
      </c>
      <c r="BB376" s="230">
        <v>434</v>
      </c>
      <c r="BC376" s="230" t="s">
        <v>2163</v>
      </c>
      <c r="BD376" s="230">
        <v>0</v>
      </c>
      <c r="BE376" s="230">
        <v>0</v>
      </c>
      <c r="BF376" s="230" t="s">
        <v>2163</v>
      </c>
      <c r="BG376" s="230" t="s">
        <v>1514</v>
      </c>
      <c r="BH376" s="230">
        <v>14</v>
      </c>
      <c r="BI376" s="230">
        <v>544</v>
      </c>
      <c r="BJ376" s="230">
        <v>25</v>
      </c>
      <c r="BK376" s="230">
        <v>8</v>
      </c>
      <c r="BL376" s="230">
        <v>10</v>
      </c>
      <c r="BM376" s="230" t="s">
        <v>1514</v>
      </c>
      <c r="BN376" s="230">
        <v>18924</v>
      </c>
      <c r="BO376" s="230" t="s">
        <v>2163</v>
      </c>
      <c r="BP376" s="230" t="s">
        <v>2163</v>
      </c>
      <c r="BQ376" s="230" t="s">
        <v>2163</v>
      </c>
      <c r="BR376" s="230" t="s">
        <v>2163</v>
      </c>
      <c r="BS376" s="230" t="s">
        <v>2163</v>
      </c>
      <c r="BT376" s="230" t="s">
        <v>2163</v>
      </c>
      <c r="BU376" s="230" t="s">
        <v>2163</v>
      </c>
      <c r="BV376" s="230" t="s">
        <v>2163</v>
      </c>
      <c r="BW376" s="230" t="s">
        <v>2163</v>
      </c>
      <c r="BX376" s="230" t="s">
        <v>2163</v>
      </c>
      <c r="BY376" s="230" t="s">
        <v>2163</v>
      </c>
      <c r="BZ376" s="230">
        <v>360</v>
      </c>
      <c r="CA376" s="294">
        <v>315</v>
      </c>
      <c r="CB376" s="294" t="s">
        <v>1514</v>
      </c>
      <c r="CC376" s="230">
        <v>18924</v>
      </c>
      <c r="CD376" s="230">
        <v>12094</v>
      </c>
      <c r="CE376" s="230">
        <v>0</v>
      </c>
      <c r="CF376" s="230">
        <v>6349</v>
      </c>
      <c r="CG376" s="295">
        <v>481</v>
      </c>
    </row>
    <row r="377" spans="1:85" x14ac:dyDescent="0.2">
      <c r="A377" s="180" t="s">
        <v>1311</v>
      </c>
      <c r="B377" s="181" t="s">
        <v>1767</v>
      </c>
      <c r="C377" s="182" t="s">
        <v>1312</v>
      </c>
      <c r="D377" s="288" t="s">
        <v>1136</v>
      </c>
      <c r="E377" s="230">
        <v>672</v>
      </c>
      <c r="F377" s="230" t="s">
        <v>1514</v>
      </c>
      <c r="G377" s="230">
        <v>7</v>
      </c>
      <c r="H377" s="230" t="s">
        <v>2163</v>
      </c>
      <c r="I377" s="230" t="s">
        <v>2163</v>
      </c>
      <c r="J377" s="230" t="s">
        <v>2163</v>
      </c>
      <c r="K377" s="294">
        <v>1.1000000000000001</v>
      </c>
      <c r="L377" s="294" t="s">
        <v>2163</v>
      </c>
      <c r="M377" s="294" t="s">
        <v>2163</v>
      </c>
      <c r="N377" s="294" t="s">
        <v>2163</v>
      </c>
      <c r="O377" s="230">
        <v>1</v>
      </c>
      <c r="P377" s="230">
        <v>140</v>
      </c>
      <c r="Q377" s="230" t="s">
        <v>2163</v>
      </c>
      <c r="R377" s="230">
        <v>20</v>
      </c>
      <c r="S377" s="230">
        <v>1</v>
      </c>
      <c r="T377" s="294">
        <v>207</v>
      </c>
      <c r="U377" s="294">
        <v>20</v>
      </c>
      <c r="V377" s="294" t="s">
        <v>2163</v>
      </c>
      <c r="W377" s="230" t="s">
        <v>2163</v>
      </c>
      <c r="X377" s="230" t="s">
        <v>2163</v>
      </c>
      <c r="Y377" s="230" t="s">
        <v>2163</v>
      </c>
      <c r="Z377" s="230">
        <v>148519</v>
      </c>
      <c r="AA377" s="230">
        <v>104687</v>
      </c>
      <c r="AB377" s="230">
        <v>43832</v>
      </c>
      <c r="AC377" s="230">
        <v>7093</v>
      </c>
      <c r="AD377" s="230">
        <v>10500</v>
      </c>
      <c r="AE377" s="230">
        <v>4741</v>
      </c>
      <c r="AF377" s="230">
        <v>21498</v>
      </c>
      <c r="AG377" s="230">
        <v>0</v>
      </c>
      <c r="AH377" s="230">
        <v>108062</v>
      </c>
      <c r="AI377" s="230">
        <v>17000</v>
      </c>
      <c r="AJ377" s="230">
        <v>0</v>
      </c>
      <c r="AK377" s="230">
        <v>12957</v>
      </c>
      <c r="AL377" s="230">
        <v>9825</v>
      </c>
      <c r="AM377" s="230">
        <v>7668</v>
      </c>
      <c r="AN377" s="230" t="s">
        <v>2163</v>
      </c>
      <c r="AO377" s="230" t="s">
        <v>2163</v>
      </c>
      <c r="AP377" s="230">
        <v>0</v>
      </c>
      <c r="AQ377" s="230">
        <v>0</v>
      </c>
      <c r="AR377" s="230" t="s">
        <v>2163</v>
      </c>
      <c r="AS377" s="230">
        <v>1978</v>
      </c>
      <c r="AT377" s="230">
        <v>179</v>
      </c>
      <c r="AU377" s="230">
        <v>64</v>
      </c>
      <c r="AV377" s="230">
        <v>64</v>
      </c>
      <c r="AW377" s="230">
        <v>0</v>
      </c>
      <c r="AX377" s="230">
        <v>21157</v>
      </c>
      <c r="AY377" s="230">
        <v>12431</v>
      </c>
      <c r="AZ377" s="230" t="s">
        <v>2163</v>
      </c>
      <c r="BA377" s="230">
        <v>1739</v>
      </c>
      <c r="BB377" s="230">
        <v>1419</v>
      </c>
      <c r="BC377" s="230" t="s">
        <v>2163</v>
      </c>
      <c r="BD377" s="230">
        <v>0</v>
      </c>
      <c r="BE377" s="230">
        <v>0</v>
      </c>
      <c r="BF377" s="230" t="s">
        <v>2163</v>
      </c>
      <c r="BG377" s="230">
        <v>297</v>
      </c>
      <c r="BH377" s="230">
        <v>23</v>
      </c>
      <c r="BI377" s="230">
        <v>2093</v>
      </c>
      <c r="BJ377" s="230">
        <v>22</v>
      </c>
      <c r="BK377" s="230">
        <v>18</v>
      </c>
      <c r="BL377" s="230" t="s">
        <v>1514</v>
      </c>
      <c r="BM377" s="230" t="s">
        <v>1514</v>
      </c>
      <c r="BN377" s="230">
        <v>33742</v>
      </c>
      <c r="BO377" s="230" t="s">
        <v>2163</v>
      </c>
      <c r="BP377" s="230" t="s">
        <v>2163</v>
      </c>
      <c r="BQ377" s="230" t="s">
        <v>2163</v>
      </c>
      <c r="BR377" s="230" t="s">
        <v>2163</v>
      </c>
      <c r="BS377" s="230" t="s">
        <v>2163</v>
      </c>
      <c r="BT377" s="230" t="s">
        <v>2163</v>
      </c>
      <c r="BU377" s="230" t="s">
        <v>2163</v>
      </c>
      <c r="BV377" s="230" t="s">
        <v>2163</v>
      </c>
      <c r="BW377" s="230" t="s">
        <v>2163</v>
      </c>
      <c r="BX377" s="230" t="s">
        <v>2163</v>
      </c>
      <c r="BY377" s="230" t="s">
        <v>2163</v>
      </c>
      <c r="BZ377" s="230">
        <v>656</v>
      </c>
      <c r="CA377" s="294">
        <v>840</v>
      </c>
      <c r="CB377" s="294">
        <v>140</v>
      </c>
      <c r="CC377" s="230">
        <v>33742</v>
      </c>
      <c r="CD377" s="230">
        <v>23425</v>
      </c>
      <c r="CE377" s="230">
        <v>0</v>
      </c>
      <c r="CF377" s="230">
        <v>9581</v>
      </c>
      <c r="CG377" s="295">
        <v>736</v>
      </c>
    </row>
    <row r="378" spans="1:85" x14ac:dyDescent="0.2">
      <c r="A378" s="180" t="s">
        <v>1313</v>
      </c>
      <c r="B378" s="181" t="s">
        <v>1768</v>
      </c>
      <c r="C378" s="182" t="s">
        <v>1314</v>
      </c>
      <c r="D378" s="288" t="s">
        <v>1136</v>
      </c>
      <c r="E378" s="230">
        <v>270</v>
      </c>
      <c r="F378" s="230" t="s">
        <v>1514</v>
      </c>
      <c r="G378" s="230">
        <v>4</v>
      </c>
      <c r="H378" s="230" t="s">
        <v>2163</v>
      </c>
      <c r="I378" s="230" t="s">
        <v>2163</v>
      </c>
      <c r="J378" s="230" t="s">
        <v>2163</v>
      </c>
      <c r="K378" s="294">
        <v>1</v>
      </c>
      <c r="L378" s="294" t="s">
        <v>2163</v>
      </c>
      <c r="M378" s="294" t="s">
        <v>2163</v>
      </c>
      <c r="N378" s="294" t="s">
        <v>2163</v>
      </c>
      <c r="O378" s="230">
        <v>1</v>
      </c>
      <c r="P378" s="230">
        <v>152</v>
      </c>
      <c r="Q378" s="230" t="s">
        <v>2163</v>
      </c>
      <c r="R378" s="230">
        <v>20</v>
      </c>
      <c r="S378" s="230">
        <v>1</v>
      </c>
      <c r="T378" s="294">
        <v>157</v>
      </c>
      <c r="U378" s="294">
        <v>7.5</v>
      </c>
      <c r="V378" s="294" t="s">
        <v>2163</v>
      </c>
      <c r="W378" s="230" t="s">
        <v>2163</v>
      </c>
      <c r="X378" s="230" t="s">
        <v>2163</v>
      </c>
      <c r="Y378" s="230" t="s">
        <v>2163</v>
      </c>
      <c r="Z378" s="230">
        <v>36354</v>
      </c>
      <c r="AA378" s="230">
        <v>24075</v>
      </c>
      <c r="AB378" s="230">
        <v>12279</v>
      </c>
      <c r="AC378" s="230">
        <v>4413</v>
      </c>
      <c r="AD378" s="230" t="s">
        <v>1514</v>
      </c>
      <c r="AE378" s="230">
        <v>1083</v>
      </c>
      <c r="AF378" s="230">
        <v>6783</v>
      </c>
      <c r="AG378" s="230">
        <v>0</v>
      </c>
      <c r="AH378" s="230">
        <v>35350</v>
      </c>
      <c r="AI378" s="230">
        <v>0</v>
      </c>
      <c r="AJ378" s="230">
        <v>716</v>
      </c>
      <c r="AK378" s="230">
        <v>288</v>
      </c>
      <c r="AL378" s="230">
        <v>4352</v>
      </c>
      <c r="AM378" s="230">
        <v>3197</v>
      </c>
      <c r="AN378" s="230" t="s">
        <v>2163</v>
      </c>
      <c r="AO378" s="230" t="s">
        <v>2163</v>
      </c>
      <c r="AP378" s="230">
        <v>0</v>
      </c>
      <c r="AQ378" s="230">
        <v>0</v>
      </c>
      <c r="AR378" s="230" t="s">
        <v>2163</v>
      </c>
      <c r="AS378" s="230">
        <v>1054</v>
      </c>
      <c r="AT378" s="230">
        <v>101</v>
      </c>
      <c r="AU378" s="230">
        <v>0</v>
      </c>
      <c r="AV378" s="230">
        <v>0</v>
      </c>
      <c r="AW378" s="230">
        <v>0</v>
      </c>
      <c r="AX378" s="230">
        <v>0</v>
      </c>
      <c r="AY378" s="230">
        <v>0</v>
      </c>
      <c r="AZ378" s="230" t="s">
        <v>2163</v>
      </c>
      <c r="BA378" s="230">
        <v>592</v>
      </c>
      <c r="BB378" s="230">
        <v>472</v>
      </c>
      <c r="BC378" s="230" t="s">
        <v>2163</v>
      </c>
      <c r="BD378" s="230">
        <v>0</v>
      </c>
      <c r="BE378" s="230">
        <v>0</v>
      </c>
      <c r="BF378" s="230" t="s">
        <v>2163</v>
      </c>
      <c r="BG378" s="230">
        <v>108</v>
      </c>
      <c r="BH378" s="230">
        <v>12</v>
      </c>
      <c r="BI378" s="230">
        <v>871</v>
      </c>
      <c r="BJ378" s="230">
        <v>22</v>
      </c>
      <c r="BK378" s="230">
        <v>8</v>
      </c>
      <c r="BL378" s="230" t="s">
        <v>1514</v>
      </c>
      <c r="BM378" s="230" t="s">
        <v>1514</v>
      </c>
      <c r="BN378" s="230">
        <v>14873</v>
      </c>
      <c r="BO378" s="230" t="s">
        <v>2163</v>
      </c>
      <c r="BP378" s="230" t="s">
        <v>2163</v>
      </c>
      <c r="BQ378" s="230" t="s">
        <v>2163</v>
      </c>
      <c r="BR378" s="230" t="s">
        <v>2163</v>
      </c>
      <c r="BS378" s="230" t="s">
        <v>2163</v>
      </c>
      <c r="BT378" s="230" t="s">
        <v>2163</v>
      </c>
      <c r="BU378" s="230" t="s">
        <v>2163</v>
      </c>
      <c r="BV378" s="230" t="s">
        <v>2163</v>
      </c>
      <c r="BW378" s="230" t="s">
        <v>2163</v>
      </c>
      <c r="BX378" s="230" t="s">
        <v>2163</v>
      </c>
      <c r="BY378" s="230" t="s">
        <v>2163</v>
      </c>
      <c r="BZ378" s="230">
        <v>270</v>
      </c>
      <c r="CA378" s="294">
        <v>297</v>
      </c>
      <c r="CB378" s="294">
        <v>222</v>
      </c>
      <c r="CC378" s="230">
        <v>14873</v>
      </c>
      <c r="CD378" s="230">
        <v>9601</v>
      </c>
      <c r="CE378" s="230">
        <v>0</v>
      </c>
      <c r="CF378" s="230">
        <v>4826</v>
      </c>
      <c r="CG378" s="295">
        <v>446</v>
      </c>
    </row>
    <row r="379" spans="1:85" x14ac:dyDescent="0.2">
      <c r="A379" s="180" t="s">
        <v>1315</v>
      </c>
      <c r="B379" s="181" t="s">
        <v>1769</v>
      </c>
      <c r="C379" s="182" t="s">
        <v>1316</v>
      </c>
      <c r="D379" s="288" t="s">
        <v>1136</v>
      </c>
      <c r="E379" s="230">
        <v>662</v>
      </c>
      <c r="F379" s="230" t="s">
        <v>1514</v>
      </c>
      <c r="G379" s="230">
        <v>4</v>
      </c>
      <c r="H379" s="230" t="s">
        <v>2163</v>
      </c>
      <c r="I379" s="230" t="s">
        <v>2163</v>
      </c>
      <c r="J379" s="230" t="s">
        <v>2163</v>
      </c>
      <c r="K379" s="294" t="s">
        <v>1514</v>
      </c>
      <c r="L379" s="294" t="s">
        <v>2163</v>
      </c>
      <c r="M379" s="294" t="s">
        <v>2163</v>
      </c>
      <c r="N379" s="294" t="s">
        <v>2163</v>
      </c>
      <c r="O379" s="230">
        <v>1</v>
      </c>
      <c r="P379" s="230">
        <v>100</v>
      </c>
      <c r="Q379" s="230" t="s">
        <v>2163</v>
      </c>
      <c r="R379" s="230">
        <v>12</v>
      </c>
      <c r="S379" s="230">
        <v>0</v>
      </c>
      <c r="T379" s="294">
        <v>263</v>
      </c>
      <c r="U379" s="294">
        <v>10</v>
      </c>
      <c r="V379" s="294" t="s">
        <v>2163</v>
      </c>
      <c r="W379" s="230" t="s">
        <v>2163</v>
      </c>
      <c r="X379" s="230" t="s">
        <v>2163</v>
      </c>
      <c r="Y379" s="230" t="s">
        <v>2163</v>
      </c>
      <c r="Z379" s="230">
        <v>60000</v>
      </c>
      <c r="AA379" s="230">
        <v>20750</v>
      </c>
      <c r="AB379" s="230">
        <v>39250</v>
      </c>
      <c r="AC379" s="230">
        <v>5450</v>
      </c>
      <c r="AD379" s="230">
        <v>20000</v>
      </c>
      <c r="AE379" s="230">
        <v>0</v>
      </c>
      <c r="AF379" s="230">
        <v>13800</v>
      </c>
      <c r="AG379" s="230">
        <v>0</v>
      </c>
      <c r="AH379" s="230">
        <v>60000</v>
      </c>
      <c r="AI379" s="230">
        <v>0</v>
      </c>
      <c r="AJ379" s="230">
        <v>0</v>
      </c>
      <c r="AK379" s="230">
        <v>0</v>
      </c>
      <c r="AL379" s="230">
        <v>6494</v>
      </c>
      <c r="AM379" s="230">
        <v>5351</v>
      </c>
      <c r="AN379" s="230" t="s">
        <v>2163</v>
      </c>
      <c r="AO379" s="230" t="s">
        <v>2163</v>
      </c>
      <c r="AP379" s="230">
        <v>0</v>
      </c>
      <c r="AQ379" s="230">
        <v>0</v>
      </c>
      <c r="AR379" s="230" t="s">
        <v>2163</v>
      </c>
      <c r="AS379" s="230">
        <v>1063</v>
      </c>
      <c r="AT379" s="230">
        <v>80</v>
      </c>
      <c r="AU379" s="230">
        <v>0</v>
      </c>
      <c r="AV379" s="230">
        <v>0</v>
      </c>
      <c r="AW379" s="230">
        <v>0</v>
      </c>
      <c r="AX379" s="230">
        <v>0</v>
      </c>
      <c r="AY379" s="230">
        <v>0</v>
      </c>
      <c r="AZ379" s="230" t="s">
        <v>2163</v>
      </c>
      <c r="BA379" s="230">
        <v>746</v>
      </c>
      <c r="BB379" s="230">
        <v>602</v>
      </c>
      <c r="BC379" s="230" t="s">
        <v>2163</v>
      </c>
      <c r="BD379" s="230">
        <v>0</v>
      </c>
      <c r="BE379" s="230">
        <v>0</v>
      </c>
      <c r="BF379" s="230" t="s">
        <v>2163</v>
      </c>
      <c r="BG379" s="230">
        <v>104</v>
      </c>
      <c r="BH379" s="230">
        <v>40</v>
      </c>
      <c r="BI379" s="230">
        <v>1041</v>
      </c>
      <c r="BJ379" s="230">
        <v>15</v>
      </c>
      <c r="BK379" s="230">
        <v>4</v>
      </c>
      <c r="BL379" s="230" t="s">
        <v>1514</v>
      </c>
      <c r="BM379" s="230" t="s">
        <v>1514</v>
      </c>
      <c r="BN379" s="230">
        <v>33269</v>
      </c>
      <c r="BO379" s="230" t="s">
        <v>2163</v>
      </c>
      <c r="BP379" s="230" t="s">
        <v>2163</v>
      </c>
      <c r="BQ379" s="230" t="s">
        <v>2163</v>
      </c>
      <c r="BR379" s="230" t="s">
        <v>2163</v>
      </c>
      <c r="BS379" s="230" t="s">
        <v>2163</v>
      </c>
      <c r="BT379" s="230" t="s">
        <v>2163</v>
      </c>
      <c r="BU379" s="230" t="s">
        <v>2163</v>
      </c>
      <c r="BV379" s="230" t="s">
        <v>2163</v>
      </c>
      <c r="BW379" s="230" t="s">
        <v>2163</v>
      </c>
      <c r="BX379" s="230" t="s">
        <v>2163</v>
      </c>
      <c r="BY379" s="230" t="s">
        <v>2163</v>
      </c>
      <c r="BZ379" s="230">
        <v>579</v>
      </c>
      <c r="CA379" s="294">
        <v>468</v>
      </c>
      <c r="CB379" s="294">
        <v>108</v>
      </c>
      <c r="CC379" s="230">
        <v>33269</v>
      </c>
      <c r="CD379" s="230">
        <v>26797</v>
      </c>
      <c r="CE379" s="230">
        <v>0</v>
      </c>
      <c r="CF379" s="230">
        <v>6192</v>
      </c>
      <c r="CG379" s="295">
        <v>280</v>
      </c>
    </row>
    <row r="380" spans="1:85" x14ac:dyDescent="0.2">
      <c r="A380" s="180" t="s">
        <v>1319</v>
      </c>
      <c r="B380" s="181" t="s">
        <v>1771</v>
      </c>
      <c r="C380" s="182" t="s">
        <v>1320</v>
      </c>
      <c r="D380" s="288" t="s">
        <v>1136</v>
      </c>
      <c r="E380" s="230" t="s">
        <v>1514</v>
      </c>
      <c r="F380" s="230" t="s">
        <v>1514</v>
      </c>
      <c r="G380" s="230">
        <v>3</v>
      </c>
      <c r="H380" s="230" t="s">
        <v>2163</v>
      </c>
      <c r="I380" s="230" t="s">
        <v>2163</v>
      </c>
      <c r="J380" s="230" t="s">
        <v>2163</v>
      </c>
      <c r="K380" s="294">
        <v>0.7</v>
      </c>
      <c r="L380" s="294" t="s">
        <v>2163</v>
      </c>
      <c r="M380" s="294" t="s">
        <v>2163</v>
      </c>
      <c r="N380" s="294" t="s">
        <v>2163</v>
      </c>
      <c r="O380" s="230">
        <v>1</v>
      </c>
      <c r="P380" s="230">
        <v>165</v>
      </c>
      <c r="Q380" s="230" t="s">
        <v>2163</v>
      </c>
      <c r="R380" s="230">
        <v>20</v>
      </c>
      <c r="S380" s="230">
        <v>1</v>
      </c>
      <c r="T380" s="294">
        <v>164</v>
      </c>
      <c r="U380" s="294">
        <v>9.5</v>
      </c>
      <c r="V380" s="294" t="s">
        <v>2163</v>
      </c>
      <c r="W380" s="230" t="s">
        <v>2163</v>
      </c>
      <c r="X380" s="230" t="s">
        <v>2163</v>
      </c>
      <c r="Y380" s="230" t="s">
        <v>2163</v>
      </c>
      <c r="Z380" s="230">
        <v>62082</v>
      </c>
      <c r="AA380" s="230">
        <v>40362</v>
      </c>
      <c r="AB380" s="230">
        <v>21720</v>
      </c>
      <c r="AC380" s="230">
        <v>3708</v>
      </c>
      <c r="AD380" s="230" t="s">
        <v>1514</v>
      </c>
      <c r="AE380" s="230">
        <v>3202</v>
      </c>
      <c r="AF380" s="230">
        <v>14810</v>
      </c>
      <c r="AG380" s="230">
        <v>1000</v>
      </c>
      <c r="AH380" s="230">
        <v>56705</v>
      </c>
      <c r="AI380" s="230">
        <v>0</v>
      </c>
      <c r="AJ380" s="230">
        <v>0</v>
      </c>
      <c r="AK380" s="230">
        <v>5377</v>
      </c>
      <c r="AL380" s="230">
        <v>7799</v>
      </c>
      <c r="AM380" s="230">
        <v>6531</v>
      </c>
      <c r="AN380" s="230" t="s">
        <v>2163</v>
      </c>
      <c r="AO380" s="230" t="s">
        <v>2163</v>
      </c>
      <c r="AP380" s="230">
        <v>0</v>
      </c>
      <c r="AQ380" s="230">
        <v>0</v>
      </c>
      <c r="AR380" s="230" t="s">
        <v>2163</v>
      </c>
      <c r="AS380" s="230">
        <v>1268</v>
      </c>
      <c r="AT380" s="230">
        <v>0</v>
      </c>
      <c r="AU380" s="230">
        <v>64</v>
      </c>
      <c r="AV380" s="230">
        <v>64</v>
      </c>
      <c r="AW380" s="230">
        <v>0</v>
      </c>
      <c r="AX380" s="230">
        <v>21157</v>
      </c>
      <c r="AY380" s="230">
        <v>12431</v>
      </c>
      <c r="AZ380" s="230" t="s">
        <v>2163</v>
      </c>
      <c r="BA380" s="230">
        <v>1010</v>
      </c>
      <c r="BB380" s="230">
        <v>834</v>
      </c>
      <c r="BC380" s="230" t="s">
        <v>2163</v>
      </c>
      <c r="BD380" s="230">
        <v>0</v>
      </c>
      <c r="BE380" s="230">
        <v>0</v>
      </c>
      <c r="BF380" s="230" t="s">
        <v>2163</v>
      </c>
      <c r="BG380" s="230">
        <v>176</v>
      </c>
      <c r="BH380" s="230">
        <v>0</v>
      </c>
      <c r="BI380" s="230">
        <v>763</v>
      </c>
      <c r="BJ380" s="230">
        <v>9</v>
      </c>
      <c r="BK380" s="230">
        <v>8</v>
      </c>
      <c r="BL380" s="230" t="s">
        <v>1514</v>
      </c>
      <c r="BM380" s="230" t="s">
        <v>1514</v>
      </c>
      <c r="BN380" s="230">
        <v>35083</v>
      </c>
      <c r="BO380" s="230" t="s">
        <v>2163</v>
      </c>
      <c r="BP380" s="230" t="s">
        <v>2163</v>
      </c>
      <c r="BQ380" s="230" t="s">
        <v>2163</v>
      </c>
      <c r="BR380" s="230" t="s">
        <v>2163</v>
      </c>
      <c r="BS380" s="230" t="s">
        <v>2163</v>
      </c>
      <c r="BT380" s="230" t="s">
        <v>2163</v>
      </c>
      <c r="BU380" s="230" t="s">
        <v>2163</v>
      </c>
      <c r="BV380" s="230" t="s">
        <v>2163</v>
      </c>
      <c r="BW380" s="230" t="s">
        <v>2163</v>
      </c>
      <c r="BX380" s="230" t="s">
        <v>2163</v>
      </c>
      <c r="BY380" s="230" t="s">
        <v>2163</v>
      </c>
      <c r="BZ380" s="230" t="s">
        <v>1514</v>
      </c>
      <c r="CA380" s="294">
        <v>399</v>
      </c>
      <c r="CB380" s="294">
        <v>315</v>
      </c>
      <c r="CC380" s="230">
        <v>35083</v>
      </c>
      <c r="CD380" s="230">
        <v>29144</v>
      </c>
      <c r="CE380" s="230">
        <v>0</v>
      </c>
      <c r="CF380" s="230">
        <v>5939</v>
      </c>
      <c r="CG380" s="295">
        <v>0</v>
      </c>
    </row>
    <row r="381" spans="1:85" x14ac:dyDescent="0.2">
      <c r="A381" s="180" t="s">
        <v>1321</v>
      </c>
      <c r="B381" s="181" t="s">
        <v>1772</v>
      </c>
      <c r="C381" s="182" t="s">
        <v>1322</v>
      </c>
      <c r="D381" s="288" t="s">
        <v>1136</v>
      </c>
      <c r="E381" s="230">
        <v>758</v>
      </c>
      <c r="F381" s="230" t="s">
        <v>1514</v>
      </c>
      <c r="G381" s="230">
        <v>4</v>
      </c>
      <c r="H381" s="230" t="s">
        <v>2163</v>
      </c>
      <c r="I381" s="230" t="s">
        <v>2163</v>
      </c>
      <c r="J381" s="230" t="s">
        <v>2163</v>
      </c>
      <c r="K381" s="294">
        <v>0.9</v>
      </c>
      <c r="L381" s="294" t="s">
        <v>2163</v>
      </c>
      <c r="M381" s="294" t="s">
        <v>2163</v>
      </c>
      <c r="N381" s="294" t="s">
        <v>2163</v>
      </c>
      <c r="O381" s="230">
        <v>1</v>
      </c>
      <c r="P381" s="230">
        <v>155</v>
      </c>
      <c r="Q381" s="230" t="s">
        <v>2163</v>
      </c>
      <c r="R381" s="230">
        <v>6</v>
      </c>
      <c r="S381" s="230">
        <v>1</v>
      </c>
      <c r="T381" s="294">
        <v>284</v>
      </c>
      <c r="U381" s="294">
        <v>10</v>
      </c>
      <c r="V381" s="294" t="s">
        <v>2163</v>
      </c>
      <c r="W381" s="230" t="s">
        <v>2163</v>
      </c>
      <c r="X381" s="230" t="s">
        <v>2163</v>
      </c>
      <c r="Y381" s="230" t="s">
        <v>2163</v>
      </c>
      <c r="Z381" s="230">
        <v>169128</v>
      </c>
      <c r="AA381" s="230">
        <v>104948</v>
      </c>
      <c r="AB381" s="230">
        <v>64180</v>
      </c>
      <c r="AC381" s="230">
        <v>12266</v>
      </c>
      <c r="AD381" s="230">
        <v>25091</v>
      </c>
      <c r="AE381" s="230">
        <v>5854</v>
      </c>
      <c r="AF381" s="230">
        <v>20969</v>
      </c>
      <c r="AG381" s="230">
        <v>1250</v>
      </c>
      <c r="AH381" s="230">
        <v>150544</v>
      </c>
      <c r="AI381" s="230">
        <v>10432</v>
      </c>
      <c r="AJ381" s="230">
        <v>0</v>
      </c>
      <c r="AK381" s="230">
        <v>8152</v>
      </c>
      <c r="AL381" s="230">
        <v>10579</v>
      </c>
      <c r="AM381" s="230">
        <v>7572</v>
      </c>
      <c r="AN381" s="230" t="s">
        <v>2163</v>
      </c>
      <c r="AO381" s="230" t="s">
        <v>2163</v>
      </c>
      <c r="AP381" s="230">
        <v>55</v>
      </c>
      <c r="AQ381" s="230">
        <v>0</v>
      </c>
      <c r="AR381" s="230" t="s">
        <v>2163</v>
      </c>
      <c r="AS381" s="230">
        <v>2638</v>
      </c>
      <c r="AT381" s="230">
        <v>314</v>
      </c>
      <c r="AU381" s="230">
        <v>64</v>
      </c>
      <c r="AV381" s="230">
        <v>64</v>
      </c>
      <c r="AW381" s="230">
        <v>0</v>
      </c>
      <c r="AX381" s="230">
        <v>21157</v>
      </c>
      <c r="AY381" s="230">
        <v>12431</v>
      </c>
      <c r="AZ381" s="230" t="s">
        <v>2163</v>
      </c>
      <c r="BA381" s="230">
        <v>1179</v>
      </c>
      <c r="BB381" s="230">
        <v>895</v>
      </c>
      <c r="BC381" s="230" t="s">
        <v>2163</v>
      </c>
      <c r="BD381" s="230">
        <v>3</v>
      </c>
      <c r="BE381" s="230">
        <v>0</v>
      </c>
      <c r="BF381" s="230" t="s">
        <v>2163</v>
      </c>
      <c r="BG381" s="230">
        <v>251</v>
      </c>
      <c r="BH381" s="230">
        <v>30</v>
      </c>
      <c r="BI381" s="230">
        <v>1222</v>
      </c>
      <c r="BJ381" s="230">
        <v>30</v>
      </c>
      <c r="BK381" s="230">
        <v>56</v>
      </c>
      <c r="BL381" s="230">
        <v>183</v>
      </c>
      <c r="BM381" s="230" t="s">
        <v>1514</v>
      </c>
      <c r="BN381" s="230">
        <v>22068</v>
      </c>
      <c r="BO381" s="230" t="s">
        <v>2163</v>
      </c>
      <c r="BP381" s="230" t="s">
        <v>2163</v>
      </c>
      <c r="BQ381" s="230" t="s">
        <v>2163</v>
      </c>
      <c r="BR381" s="230" t="s">
        <v>2163</v>
      </c>
      <c r="BS381" s="230" t="s">
        <v>2163</v>
      </c>
      <c r="BT381" s="230" t="s">
        <v>2163</v>
      </c>
      <c r="BU381" s="230" t="s">
        <v>2163</v>
      </c>
      <c r="BV381" s="230" t="s">
        <v>2163</v>
      </c>
      <c r="BW381" s="230" t="s">
        <v>2163</v>
      </c>
      <c r="BX381" s="230" t="s">
        <v>2163</v>
      </c>
      <c r="BY381" s="230" t="s">
        <v>2163</v>
      </c>
      <c r="BZ381" s="230">
        <v>728</v>
      </c>
      <c r="CA381" s="294">
        <v>568</v>
      </c>
      <c r="CB381" s="294">
        <v>183</v>
      </c>
      <c r="CC381" s="230">
        <v>22068</v>
      </c>
      <c r="CD381" s="230">
        <v>16203</v>
      </c>
      <c r="CE381" s="230">
        <v>17</v>
      </c>
      <c r="CF381" s="230">
        <v>4540</v>
      </c>
      <c r="CG381" s="295">
        <v>1308</v>
      </c>
    </row>
    <row r="382" spans="1:85" x14ac:dyDescent="0.2">
      <c r="A382" s="180" t="s">
        <v>1325</v>
      </c>
      <c r="B382" s="181" t="s">
        <v>1326</v>
      </c>
      <c r="C382" s="182" t="s">
        <v>1327</v>
      </c>
      <c r="D382" s="288" t="s">
        <v>1136</v>
      </c>
      <c r="E382" s="230">
        <v>755</v>
      </c>
      <c r="F382" s="230" t="s">
        <v>1514</v>
      </c>
      <c r="G382" s="230">
        <v>4</v>
      </c>
      <c r="H382" s="230" t="s">
        <v>2163</v>
      </c>
      <c r="I382" s="230" t="s">
        <v>2163</v>
      </c>
      <c r="J382" s="230" t="s">
        <v>2163</v>
      </c>
      <c r="K382" s="294">
        <v>1.2</v>
      </c>
      <c r="L382" s="294" t="s">
        <v>2163</v>
      </c>
      <c r="M382" s="294" t="s">
        <v>2163</v>
      </c>
      <c r="N382" s="294" t="s">
        <v>2163</v>
      </c>
      <c r="O382" s="230">
        <v>1</v>
      </c>
      <c r="P382" s="230">
        <v>340</v>
      </c>
      <c r="Q382" s="230" t="s">
        <v>2163</v>
      </c>
      <c r="R382" s="230">
        <v>40</v>
      </c>
      <c r="S382" s="230">
        <v>2</v>
      </c>
      <c r="T382" s="294">
        <v>257</v>
      </c>
      <c r="U382" s="294">
        <v>20</v>
      </c>
      <c r="V382" s="294" t="s">
        <v>2163</v>
      </c>
      <c r="W382" s="230" t="s">
        <v>2163</v>
      </c>
      <c r="X382" s="230" t="s">
        <v>2163</v>
      </c>
      <c r="Y382" s="230" t="s">
        <v>2163</v>
      </c>
      <c r="Z382" s="230">
        <v>220261</v>
      </c>
      <c r="AA382" s="230">
        <v>90620</v>
      </c>
      <c r="AB382" s="230">
        <v>129641</v>
      </c>
      <c r="AC382" s="230">
        <v>6873</v>
      </c>
      <c r="AD382" s="230">
        <v>89513</v>
      </c>
      <c r="AE382" s="230">
        <v>7397</v>
      </c>
      <c r="AF382" s="230">
        <v>25858</v>
      </c>
      <c r="AG382" s="230">
        <v>1559</v>
      </c>
      <c r="AH382" s="230">
        <v>195356</v>
      </c>
      <c r="AI382" s="230">
        <v>0</v>
      </c>
      <c r="AJ382" s="230">
        <v>0</v>
      </c>
      <c r="AK382" s="230">
        <v>24905</v>
      </c>
      <c r="AL382" s="230">
        <v>10338</v>
      </c>
      <c r="AM382" s="230">
        <v>7102</v>
      </c>
      <c r="AN382" s="230" t="s">
        <v>2163</v>
      </c>
      <c r="AO382" s="230" t="s">
        <v>2163</v>
      </c>
      <c r="AP382" s="230">
        <v>0</v>
      </c>
      <c r="AQ382" s="230">
        <v>0</v>
      </c>
      <c r="AR382" s="230" t="s">
        <v>2163</v>
      </c>
      <c r="AS382" s="230">
        <v>2815</v>
      </c>
      <c r="AT382" s="230">
        <v>421</v>
      </c>
      <c r="AU382" s="230">
        <v>64</v>
      </c>
      <c r="AV382" s="230">
        <v>64</v>
      </c>
      <c r="AW382" s="230">
        <v>0</v>
      </c>
      <c r="AX382" s="230">
        <v>21157</v>
      </c>
      <c r="AY382" s="230">
        <v>12431</v>
      </c>
      <c r="AZ382" s="230" t="s">
        <v>2163</v>
      </c>
      <c r="BA382" s="230">
        <v>1728</v>
      </c>
      <c r="BB382" s="230">
        <v>1265</v>
      </c>
      <c r="BC382" s="230" t="s">
        <v>2163</v>
      </c>
      <c r="BD382" s="230">
        <v>0</v>
      </c>
      <c r="BE382" s="230">
        <v>0</v>
      </c>
      <c r="BF382" s="230" t="s">
        <v>2163</v>
      </c>
      <c r="BG382" s="230">
        <v>417</v>
      </c>
      <c r="BH382" s="230">
        <v>46</v>
      </c>
      <c r="BI382" s="230">
        <v>1384</v>
      </c>
      <c r="BJ382" s="230">
        <v>66</v>
      </c>
      <c r="BK382" s="230">
        <v>0</v>
      </c>
      <c r="BL382" s="230">
        <v>0</v>
      </c>
      <c r="BM382" s="230">
        <v>0</v>
      </c>
      <c r="BN382" s="230">
        <v>55024</v>
      </c>
      <c r="BO382" s="230" t="s">
        <v>2163</v>
      </c>
      <c r="BP382" s="230" t="s">
        <v>2163</v>
      </c>
      <c r="BQ382" s="230" t="s">
        <v>2163</v>
      </c>
      <c r="BR382" s="230" t="s">
        <v>2163</v>
      </c>
      <c r="BS382" s="230" t="s">
        <v>2163</v>
      </c>
      <c r="BT382" s="230" t="s">
        <v>2163</v>
      </c>
      <c r="BU382" s="230" t="s">
        <v>2163</v>
      </c>
      <c r="BV382" s="230" t="s">
        <v>2163</v>
      </c>
      <c r="BW382" s="230" t="s">
        <v>2163</v>
      </c>
      <c r="BX382" s="230" t="s">
        <v>2163</v>
      </c>
      <c r="BY382" s="230" t="s">
        <v>2163</v>
      </c>
      <c r="BZ382" s="230">
        <v>730</v>
      </c>
      <c r="CA382" s="294">
        <v>874</v>
      </c>
      <c r="CB382" s="294">
        <v>108</v>
      </c>
      <c r="CC382" s="230">
        <v>55024</v>
      </c>
      <c r="CD382" s="230">
        <v>35872</v>
      </c>
      <c r="CE382" s="230">
        <v>0</v>
      </c>
      <c r="CF382" s="230">
        <v>16846</v>
      </c>
      <c r="CG382" s="295">
        <v>2306</v>
      </c>
    </row>
    <row r="383" spans="1:85" x14ac:dyDescent="0.2">
      <c r="A383" s="180" t="s">
        <v>1459</v>
      </c>
      <c r="B383" s="181" t="s">
        <v>1775</v>
      </c>
      <c r="C383" s="182" t="s">
        <v>1460</v>
      </c>
      <c r="D383" s="288" t="s">
        <v>1136</v>
      </c>
      <c r="E383" s="230">
        <v>117</v>
      </c>
      <c r="F383" s="230">
        <v>4114</v>
      </c>
      <c r="G383" s="230">
        <v>4</v>
      </c>
      <c r="H383" s="230" t="s">
        <v>2163</v>
      </c>
      <c r="I383" s="230" t="s">
        <v>2163</v>
      </c>
      <c r="J383" s="230" t="s">
        <v>2163</v>
      </c>
      <c r="K383" s="294">
        <v>0.36</v>
      </c>
      <c r="L383" s="294" t="s">
        <v>2163</v>
      </c>
      <c r="M383" s="294" t="s">
        <v>2163</v>
      </c>
      <c r="N383" s="294" t="s">
        <v>2163</v>
      </c>
      <c r="O383" s="230">
        <v>1</v>
      </c>
      <c r="P383" s="230">
        <v>180</v>
      </c>
      <c r="Q383" s="230" t="s">
        <v>2163</v>
      </c>
      <c r="R383" s="230">
        <v>18</v>
      </c>
      <c r="S383" s="230">
        <v>0</v>
      </c>
      <c r="T383" s="294">
        <v>120</v>
      </c>
      <c r="U383" s="294">
        <v>6.5</v>
      </c>
      <c r="V383" s="294" t="s">
        <v>2163</v>
      </c>
      <c r="W383" s="230" t="s">
        <v>2163</v>
      </c>
      <c r="X383" s="230" t="s">
        <v>2163</v>
      </c>
      <c r="Y383" s="230" t="s">
        <v>2163</v>
      </c>
      <c r="Z383" s="230">
        <v>29082</v>
      </c>
      <c r="AA383" s="230">
        <v>18580</v>
      </c>
      <c r="AB383" s="230">
        <v>10502</v>
      </c>
      <c r="AC383" s="230">
        <v>915</v>
      </c>
      <c r="AD383" s="230" t="s">
        <v>1514</v>
      </c>
      <c r="AE383" s="230">
        <v>520</v>
      </c>
      <c r="AF383" s="230">
        <v>9067</v>
      </c>
      <c r="AG383" s="230">
        <v>0</v>
      </c>
      <c r="AH383" s="230">
        <v>28400</v>
      </c>
      <c r="AI383" s="230">
        <v>100</v>
      </c>
      <c r="AJ383" s="230">
        <v>150</v>
      </c>
      <c r="AK383" s="230">
        <v>4880</v>
      </c>
      <c r="AL383" s="230">
        <v>4895</v>
      </c>
      <c r="AM383" s="230">
        <v>3399</v>
      </c>
      <c r="AN383" s="230" t="s">
        <v>2163</v>
      </c>
      <c r="AO383" s="230" t="s">
        <v>2163</v>
      </c>
      <c r="AP383" s="230">
        <v>0</v>
      </c>
      <c r="AQ383" s="230">
        <v>0</v>
      </c>
      <c r="AR383" s="230" t="s">
        <v>2163</v>
      </c>
      <c r="AS383" s="230">
        <v>1110</v>
      </c>
      <c r="AT383" s="230">
        <v>386</v>
      </c>
      <c r="AU383" s="230">
        <v>0</v>
      </c>
      <c r="AV383" s="230">
        <v>0</v>
      </c>
      <c r="AW383" s="230">
        <v>0</v>
      </c>
      <c r="AX383" s="230">
        <v>0</v>
      </c>
      <c r="AY383" s="230">
        <v>0</v>
      </c>
      <c r="AZ383" s="230" t="s">
        <v>2163</v>
      </c>
      <c r="BA383" s="230">
        <v>510</v>
      </c>
      <c r="BB383" s="230">
        <v>392</v>
      </c>
      <c r="BC383" s="230" t="s">
        <v>2163</v>
      </c>
      <c r="BD383" s="230">
        <v>0</v>
      </c>
      <c r="BE383" s="230">
        <v>0</v>
      </c>
      <c r="BF383" s="230" t="s">
        <v>2163</v>
      </c>
      <c r="BG383" s="230">
        <v>104</v>
      </c>
      <c r="BH383" s="230">
        <v>14</v>
      </c>
      <c r="BI383" s="230">
        <v>1093</v>
      </c>
      <c r="BJ383" s="230">
        <v>1</v>
      </c>
      <c r="BK383" s="230">
        <v>0</v>
      </c>
      <c r="BL383" s="230">
        <v>0</v>
      </c>
      <c r="BM383" s="230">
        <v>0</v>
      </c>
      <c r="BN383" s="230">
        <v>7651</v>
      </c>
      <c r="BO383" s="230" t="s">
        <v>2163</v>
      </c>
      <c r="BP383" s="230" t="s">
        <v>2163</v>
      </c>
      <c r="BQ383" s="230" t="s">
        <v>2163</v>
      </c>
      <c r="BR383" s="230" t="s">
        <v>2163</v>
      </c>
      <c r="BS383" s="230" t="s">
        <v>2163</v>
      </c>
      <c r="BT383" s="230" t="s">
        <v>2163</v>
      </c>
      <c r="BU383" s="230" t="s">
        <v>2163</v>
      </c>
      <c r="BV383" s="230" t="s">
        <v>2163</v>
      </c>
      <c r="BW383" s="230" t="s">
        <v>2163</v>
      </c>
      <c r="BX383" s="230" t="s">
        <v>2163</v>
      </c>
      <c r="BY383" s="230" t="s">
        <v>2163</v>
      </c>
      <c r="BZ383" s="230">
        <v>117</v>
      </c>
      <c r="CA383" s="294">
        <v>247</v>
      </c>
      <c r="CB383" s="294">
        <v>210</v>
      </c>
      <c r="CC383" s="230">
        <v>7651</v>
      </c>
      <c r="CD383" s="230">
        <v>5916</v>
      </c>
      <c r="CE383" s="230">
        <v>0</v>
      </c>
      <c r="CF383" s="230">
        <v>1517</v>
      </c>
      <c r="CG383" s="295">
        <v>218</v>
      </c>
    </row>
    <row r="384" spans="1:85" x14ac:dyDescent="0.2">
      <c r="A384" s="180" t="s">
        <v>1330</v>
      </c>
      <c r="B384" s="181" t="s">
        <v>1776</v>
      </c>
      <c r="C384" s="182" t="s">
        <v>1331</v>
      </c>
      <c r="D384" s="288" t="s">
        <v>1136</v>
      </c>
      <c r="E384" s="230">
        <v>408</v>
      </c>
      <c r="F384" s="230">
        <v>14911</v>
      </c>
      <c r="G384" s="230">
        <v>4</v>
      </c>
      <c r="H384" s="230" t="s">
        <v>2163</v>
      </c>
      <c r="I384" s="230" t="s">
        <v>2163</v>
      </c>
      <c r="J384" s="230" t="s">
        <v>2163</v>
      </c>
      <c r="K384" s="294">
        <v>1.1000000000000001</v>
      </c>
      <c r="L384" s="294" t="s">
        <v>2163</v>
      </c>
      <c r="M384" s="294" t="s">
        <v>2163</v>
      </c>
      <c r="N384" s="294" t="s">
        <v>2163</v>
      </c>
      <c r="O384" s="230">
        <v>1</v>
      </c>
      <c r="P384" s="230">
        <v>165</v>
      </c>
      <c r="Q384" s="230" t="s">
        <v>2163</v>
      </c>
      <c r="R384" s="230">
        <v>3</v>
      </c>
      <c r="S384" s="230">
        <v>1</v>
      </c>
      <c r="T384" s="294">
        <v>178</v>
      </c>
      <c r="U384" s="294">
        <v>21</v>
      </c>
      <c r="V384" s="294" t="s">
        <v>2163</v>
      </c>
      <c r="W384" s="230" t="s">
        <v>2163</v>
      </c>
      <c r="X384" s="230" t="s">
        <v>2163</v>
      </c>
      <c r="Y384" s="230" t="s">
        <v>2163</v>
      </c>
      <c r="Z384" s="230">
        <v>183664</v>
      </c>
      <c r="AA384" s="230">
        <v>93647</v>
      </c>
      <c r="AB384" s="230">
        <v>90017</v>
      </c>
      <c r="AC384" s="230">
        <v>11374</v>
      </c>
      <c r="AD384" s="230">
        <v>38279</v>
      </c>
      <c r="AE384" s="230">
        <v>5189</v>
      </c>
      <c r="AF384" s="230">
        <v>35175</v>
      </c>
      <c r="AG384" s="230">
        <v>1750</v>
      </c>
      <c r="AH384" s="230">
        <v>163172</v>
      </c>
      <c r="AI384" s="230">
        <v>1500</v>
      </c>
      <c r="AJ384" s="230">
        <v>0</v>
      </c>
      <c r="AK384" s="230">
        <v>20491</v>
      </c>
      <c r="AL384" s="230">
        <v>11583</v>
      </c>
      <c r="AM384" s="230">
        <v>7609</v>
      </c>
      <c r="AN384" s="230" t="s">
        <v>2163</v>
      </c>
      <c r="AO384" s="230" t="s">
        <v>2163</v>
      </c>
      <c r="AP384" s="230">
        <v>0</v>
      </c>
      <c r="AQ384" s="230">
        <v>0</v>
      </c>
      <c r="AR384" s="230" t="s">
        <v>2163</v>
      </c>
      <c r="AS384" s="230">
        <v>3701</v>
      </c>
      <c r="AT384" s="230">
        <v>273</v>
      </c>
      <c r="AU384" s="230">
        <v>64</v>
      </c>
      <c r="AV384" s="230">
        <v>64</v>
      </c>
      <c r="AW384" s="230">
        <v>0</v>
      </c>
      <c r="AX384" s="230">
        <v>21551</v>
      </c>
      <c r="AY384" s="230">
        <v>12281</v>
      </c>
      <c r="AZ384" s="230" t="s">
        <v>2163</v>
      </c>
      <c r="BA384" s="230">
        <v>2139</v>
      </c>
      <c r="BB384" s="230">
        <v>1480</v>
      </c>
      <c r="BC384" s="230" t="s">
        <v>2163</v>
      </c>
      <c r="BD384" s="230">
        <v>0</v>
      </c>
      <c r="BE384" s="230">
        <v>0</v>
      </c>
      <c r="BF384" s="230" t="s">
        <v>2163</v>
      </c>
      <c r="BG384" s="230">
        <v>615</v>
      </c>
      <c r="BH384" s="230">
        <v>44</v>
      </c>
      <c r="BI384" s="230">
        <v>2213</v>
      </c>
      <c r="BJ384" s="230">
        <v>41</v>
      </c>
      <c r="BK384" s="230">
        <v>10</v>
      </c>
      <c r="BL384" s="230">
        <v>43</v>
      </c>
      <c r="BM384" s="230">
        <v>200</v>
      </c>
      <c r="BN384" s="230">
        <v>52003</v>
      </c>
      <c r="BO384" s="230" t="s">
        <v>2163</v>
      </c>
      <c r="BP384" s="230" t="s">
        <v>2163</v>
      </c>
      <c r="BQ384" s="230" t="s">
        <v>2163</v>
      </c>
      <c r="BR384" s="230" t="s">
        <v>2163</v>
      </c>
      <c r="BS384" s="230" t="s">
        <v>2163</v>
      </c>
      <c r="BT384" s="230" t="s">
        <v>2163</v>
      </c>
      <c r="BU384" s="230" t="s">
        <v>2163</v>
      </c>
      <c r="BV384" s="230" t="s">
        <v>2163</v>
      </c>
      <c r="BW384" s="230" t="s">
        <v>2163</v>
      </c>
      <c r="BX384" s="230" t="s">
        <v>2163</v>
      </c>
      <c r="BY384" s="230" t="s">
        <v>2163</v>
      </c>
      <c r="BZ384" s="230">
        <v>335</v>
      </c>
      <c r="CA384" s="294">
        <v>918</v>
      </c>
      <c r="CB384" s="294">
        <v>43</v>
      </c>
      <c r="CC384" s="230">
        <v>52003</v>
      </c>
      <c r="CD384" s="230">
        <v>27702</v>
      </c>
      <c r="CE384" s="230">
        <v>0</v>
      </c>
      <c r="CF384" s="230">
        <v>22449</v>
      </c>
      <c r="CG384" s="295">
        <v>1852</v>
      </c>
    </row>
    <row r="385" spans="1:85" x14ac:dyDescent="0.2">
      <c r="A385" s="180" t="s">
        <v>1332</v>
      </c>
      <c r="B385" s="181" t="s">
        <v>1777</v>
      </c>
      <c r="C385" s="182" t="s">
        <v>1333</v>
      </c>
      <c r="D385" s="288" t="s">
        <v>1136</v>
      </c>
      <c r="E385" s="230">
        <v>1003</v>
      </c>
      <c r="F385" s="230">
        <v>17966</v>
      </c>
      <c r="G385" s="230">
        <v>5</v>
      </c>
      <c r="H385" s="230" t="s">
        <v>2163</v>
      </c>
      <c r="I385" s="230" t="s">
        <v>2163</v>
      </c>
      <c r="J385" s="230" t="s">
        <v>2163</v>
      </c>
      <c r="K385" s="294">
        <v>1</v>
      </c>
      <c r="L385" s="294" t="s">
        <v>2163</v>
      </c>
      <c r="M385" s="294" t="s">
        <v>2163</v>
      </c>
      <c r="N385" s="294" t="s">
        <v>2163</v>
      </c>
      <c r="O385" s="230">
        <v>1</v>
      </c>
      <c r="P385" s="230">
        <v>220</v>
      </c>
      <c r="Q385" s="230" t="s">
        <v>2163</v>
      </c>
      <c r="R385" s="230">
        <v>17</v>
      </c>
      <c r="S385" s="230">
        <v>2</v>
      </c>
      <c r="T385" s="294">
        <v>188</v>
      </c>
      <c r="U385" s="294">
        <v>18</v>
      </c>
      <c r="V385" s="294" t="s">
        <v>2163</v>
      </c>
      <c r="W385" s="230" t="s">
        <v>2163</v>
      </c>
      <c r="X385" s="230" t="s">
        <v>2163</v>
      </c>
      <c r="Y385" s="230" t="s">
        <v>2163</v>
      </c>
      <c r="Z385" s="230">
        <v>127728</v>
      </c>
      <c r="AA385" s="230">
        <v>88203</v>
      </c>
      <c r="AB385" s="230">
        <v>39525</v>
      </c>
      <c r="AC385" s="230">
        <v>9558</v>
      </c>
      <c r="AD385" s="230" t="s">
        <v>1514</v>
      </c>
      <c r="AE385" s="230">
        <v>6447</v>
      </c>
      <c r="AF385" s="230">
        <v>23520</v>
      </c>
      <c r="AG385" s="230">
        <v>950</v>
      </c>
      <c r="AH385" s="230">
        <v>138300</v>
      </c>
      <c r="AI385" s="230">
        <v>0</v>
      </c>
      <c r="AJ385" s="230">
        <v>0</v>
      </c>
      <c r="AK385" s="230">
        <v>24450</v>
      </c>
      <c r="AL385" s="230">
        <v>12303</v>
      </c>
      <c r="AM385" s="230">
        <v>9722</v>
      </c>
      <c r="AN385" s="230" t="s">
        <v>2163</v>
      </c>
      <c r="AO385" s="230" t="s">
        <v>2163</v>
      </c>
      <c r="AP385" s="230">
        <v>80</v>
      </c>
      <c r="AQ385" s="230">
        <v>0</v>
      </c>
      <c r="AR385" s="230" t="s">
        <v>2163</v>
      </c>
      <c r="AS385" s="230">
        <v>2312</v>
      </c>
      <c r="AT385" s="230">
        <v>189</v>
      </c>
      <c r="AU385" s="230">
        <v>64</v>
      </c>
      <c r="AV385" s="230">
        <v>64</v>
      </c>
      <c r="AW385" s="230">
        <v>0</v>
      </c>
      <c r="AX385" s="230">
        <v>21157</v>
      </c>
      <c r="AY385" s="230">
        <v>12431</v>
      </c>
      <c r="AZ385" s="230" t="s">
        <v>2163</v>
      </c>
      <c r="BA385" s="230">
        <v>1393</v>
      </c>
      <c r="BB385" s="230">
        <v>1068</v>
      </c>
      <c r="BC385" s="230" t="s">
        <v>2163</v>
      </c>
      <c r="BD385" s="230">
        <v>7</v>
      </c>
      <c r="BE385" s="230">
        <v>0</v>
      </c>
      <c r="BF385" s="230" t="s">
        <v>2163</v>
      </c>
      <c r="BG385" s="230">
        <v>282</v>
      </c>
      <c r="BH385" s="230">
        <v>36</v>
      </c>
      <c r="BI385" s="230">
        <v>1672</v>
      </c>
      <c r="BJ385" s="230">
        <v>30</v>
      </c>
      <c r="BK385" s="230">
        <v>17</v>
      </c>
      <c r="BL385" s="230">
        <v>30</v>
      </c>
      <c r="BM385" s="230" t="s">
        <v>1514</v>
      </c>
      <c r="BN385" s="230">
        <v>41052</v>
      </c>
      <c r="BO385" s="230" t="s">
        <v>2163</v>
      </c>
      <c r="BP385" s="230" t="s">
        <v>2163</v>
      </c>
      <c r="BQ385" s="230" t="s">
        <v>2163</v>
      </c>
      <c r="BR385" s="230" t="s">
        <v>2163</v>
      </c>
      <c r="BS385" s="230" t="s">
        <v>2163</v>
      </c>
      <c r="BT385" s="230" t="s">
        <v>2163</v>
      </c>
      <c r="BU385" s="230" t="s">
        <v>2163</v>
      </c>
      <c r="BV385" s="230" t="s">
        <v>2163</v>
      </c>
      <c r="BW385" s="230" t="s">
        <v>2163</v>
      </c>
      <c r="BX385" s="230" t="s">
        <v>2163</v>
      </c>
      <c r="BY385" s="230" t="s">
        <v>2163</v>
      </c>
      <c r="BZ385" s="230">
        <v>1003</v>
      </c>
      <c r="CA385" s="294">
        <v>630</v>
      </c>
      <c r="CB385" s="294">
        <v>32</v>
      </c>
      <c r="CC385" s="230">
        <v>41052</v>
      </c>
      <c r="CD385" s="230">
        <v>28168</v>
      </c>
      <c r="CE385" s="230">
        <v>106</v>
      </c>
      <c r="CF385" s="230">
        <v>11684</v>
      </c>
      <c r="CG385" s="295">
        <v>1094</v>
      </c>
    </row>
    <row r="386" spans="1:85" x14ac:dyDescent="0.2">
      <c r="A386" s="180" t="s">
        <v>1334</v>
      </c>
      <c r="B386" s="181" t="s">
        <v>1778</v>
      </c>
      <c r="C386" s="182" t="s">
        <v>1335</v>
      </c>
      <c r="D386" s="288" t="s">
        <v>1136</v>
      </c>
      <c r="E386" s="230">
        <v>569</v>
      </c>
      <c r="F386" s="230">
        <v>17544</v>
      </c>
      <c r="G386" s="230">
        <v>4</v>
      </c>
      <c r="H386" s="230" t="s">
        <v>2163</v>
      </c>
      <c r="I386" s="230" t="s">
        <v>2163</v>
      </c>
      <c r="J386" s="230" t="s">
        <v>2163</v>
      </c>
      <c r="K386" s="294">
        <v>0.9</v>
      </c>
      <c r="L386" s="294" t="s">
        <v>2163</v>
      </c>
      <c r="M386" s="294" t="s">
        <v>2163</v>
      </c>
      <c r="N386" s="294" t="s">
        <v>2163</v>
      </c>
      <c r="O386" s="230">
        <v>1</v>
      </c>
      <c r="P386" s="230">
        <v>120</v>
      </c>
      <c r="Q386" s="230" t="s">
        <v>2163</v>
      </c>
      <c r="R386" s="230">
        <v>10</v>
      </c>
      <c r="S386" s="230">
        <v>1</v>
      </c>
      <c r="T386" s="294">
        <v>236</v>
      </c>
      <c r="U386" s="294">
        <v>23</v>
      </c>
      <c r="V386" s="294" t="s">
        <v>2163</v>
      </c>
      <c r="W386" s="230" t="s">
        <v>2163</v>
      </c>
      <c r="X386" s="230" t="s">
        <v>2163</v>
      </c>
      <c r="Y386" s="230" t="s">
        <v>2163</v>
      </c>
      <c r="Z386" s="230">
        <v>133303</v>
      </c>
      <c r="AA386" s="230">
        <v>98581</v>
      </c>
      <c r="AB386" s="230">
        <v>34722</v>
      </c>
      <c r="AC386" s="230">
        <v>13280</v>
      </c>
      <c r="AD386" s="230" t="s">
        <v>1514</v>
      </c>
      <c r="AE386" s="230">
        <v>3619</v>
      </c>
      <c r="AF386" s="230">
        <v>17823</v>
      </c>
      <c r="AG386" s="230">
        <v>1606</v>
      </c>
      <c r="AH386" s="230">
        <v>128104</v>
      </c>
      <c r="AI386" s="230">
        <v>0</v>
      </c>
      <c r="AJ386" s="230">
        <v>300</v>
      </c>
      <c r="AK386" s="230">
        <v>5199</v>
      </c>
      <c r="AL386" s="230">
        <v>7188</v>
      </c>
      <c r="AM386" s="230">
        <v>5258</v>
      </c>
      <c r="AN386" s="230" t="s">
        <v>2163</v>
      </c>
      <c r="AO386" s="230" t="s">
        <v>2163</v>
      </c>
      <c r="AP386" s="230">
        <v>0</v>
      </c>
      <c r="AQ386" s="230">
        <v>0</v>
      </c>
      <c r="AR386" s="230" t="s">
        <v>2163</v>
      </c>
      <c r="AS386" s="230">
        <v>1803</v>
      </c>
      <c r="AT386" s="230">
        <v>127</v>
      </c>
      <c r="AU386" s="230">
        <v>64</v>
      </c>
      <c r="AV386" s="230">
        <v>64</v>
      </c>
      <c r="AW386" s="230">
        <v>0</v>
      </c>
      <c r="AX386" s="230">
        <v>21157</v>
      </c>
      <c r="AY386" s="230">
        <v>12431</v>
      </c>
      <c r="AZ386" s="230" t="s">
        <v>2163</v>
      </c>
      <c r="BA386" s="230">
        <v>846</v>
      </c>
      <c r="BB386" s="230">
        <v>647</v>
      </c>
      <c r="BC386" s="230" t="s">
        <v>2163</v>
      </c>
      <c r="BD386" s="230">
        <v>0</v>
      </c>
      <c r="BE386" s="230">
        <v>0</v>
      </c>
      <c r="BF386" s="230" t="s">
        <v>2163</v>
      </c>
      <c r="BG386" s="230">
        <v>187</v>
      </c>
      <c r="BH386" s="230">
        <v>12</v>
      </c>
      <c r="BI386" s="230">
        <v>483</v>
      </c>
      <c r="BJ386" s="230">
        <v>24</v>
      </c>
      <c r="BK386" s="230">
        <v>16</v>
      </c>
      <c r="BL386" s="230">
        <v>16</v>
      </c>
      <c r="BM386" s="230">
        <v>202</v>
      </c>
      <c r="BN386" s="230">
        <v>24794</v>
      </c>
      <c r="BO386" s="230" t="s">
        <v>2163</v>
      </c>
      <c r="BP386" s="230" t="s">
        <v>2163</v>
      </c>
      <c r="BQ386" s="230" t="s">
        <v>2163</v>
      </c>
      <c r="BR386" s="230" t="s">
        <v>2163</v>
      </c>
      <c r="BS386" s="230" t="s">
        <v>2163</v>
      </c>
      <c r="BT386" s="230" t="s">
        <v>2163</v>
      </c>
      <c r="BU386" s="230" t="s">
        <v>2163</v>
      </c>
      <c r="BV386" s="230" t="s">
        <v>2163</v>
      </c>
      <c r="BW386" s="230" t="s">
        <v>2163</v>
      </c>
      <c r="BX386" s="230" t="s">
        <v>2163</v>
      </c>
      <c r="BY386" s="230" t="s">
        <v>2163</v>
      </c>
      <c r="BZ386" s="230">
        <v>569</v>
      </c>
      <c r="CA386" s="294">
        <v>918</v>
      </c>
      <c r="CB386" s="294">
        <v>160</v>
      </c>
      <c r="CC386" s="230">
        <v>24794</v>
      </c>
      <c r="CD386" s="230">
        <v>17197</v>
      </c>
      <c r="CE386" s="230">
        <v>0</v>
      </c>
      <c r="CF386" s="230">
        <v>7017</v>
      </c>
      <c r="CG386" s="295">
        <v>580</v>
      </c>
    </row>
    <row r="387" spans="1:85" x14ac:dyDescent="0.2">
      <c r="A387" s="180" t="s">
        <v>1336</v>
      </c>
      <c r="B387" s="181" t="s">
        <v>1779</v>
      </c>
      <c r="C387" s="182" t="s">
        <v>1337</v>
      </c>
      <c r="D387" s="288" t="s">
        <v>1136</v>
      </c>
      <c r="E387" s="230">
        <v>401</v>
      </c>
      <c r="F387" s="230" t="s">
        <v>1514</v>
      </c>
      <c r="G387" s="230">
        <v>3</v>
      </c>
      <c r="H387" s="230" t="s">
        <v>2163</v>
      </c>
      <c r="I387" s="230" t="s">
        <v>2163</v>
      </c>
      <c r="J387" s="230" t="s">
        <v>2163</v>
      </c>
      <c r="K387" s="294">
        <v>0.75</v>
      </c>
      <c r="L387" s="294" t="s">
        <v>2163</v>
      </c>
      <c r="M387" s="294" t="s">
        <v>2163</v>
      </c>
      <c r="N387" s="294" t="s">
        <v>2163</v>
      </c>
      <c r="O387" s="230">
        <v>1</v>
      </c>
      <c r="P387" s="230">
        <v>160</v>
      </c>
      <c r="Q387" s="230" t="s">
        <v>2163</v>
      </c>
      <c r="R387" s="230">
        <v>20</v>
      </c>
      <c r="S387" s="230">
        <v>2</v>
      </c>
      <c r="T387" s="294">
        <v>157</v>
      </c>
      <c r="U387" s="294">
        <v>10</v>
      </c>
      <c r="V387" s="294" t="s">
        <v>2163</v>
      </c>
      <c r="W387" s="230" t="s">
        <v>2163</v>
      </c>
      <c r="X387" s="230" t="s">
        <v>2163</v>
      </c>
      <c r="Y387" s="230" t="s">
        <v>2163</v>
      </c>
      <c r="Z387" s="230">
        <v>73051</v>
      </c>
      <c r="AA387" s="230">
        <v>42917</v>
      </c>
      <c r="AB387" s="230">
        <v>30134</v>
      </c>
      <c r="AC387" s="230">
        <v>5731</v>
      </c>
      <c r="AD387" s="230" t="s">
        <v>1514</v>
      </c>
      <c r="AE387" s="230">
        <v>3293</v>
      </c>
      <c r="AF387" s="230">
        <v>21110</v>
      </c>
      <c r="AG387" s="230">
        <v>1380</v>
      </c>
      <c r="AH387" s="230">
        <v>67703</v>
      </c>
      <c r="AI387" s="230">
        <v>0</v>
      </c>
      <c r="AJ387" s="230">
        <v>0</v>
      </c>
      <c r="AK387" s="230">
        <v>5349</v>
      </c>
      <c r="AL387" s="230">
        <v>11319</v>
      </c>
      <c r="AM387" s="230">
        <v>8601</v>
      </c>
      <c r="AN387" s="230" t="s">
        <v>2163</v>
      </c>
      <c r="AO387" s="230" t="s">
        <v>2163</v>
      </c>
      <c r="AP387" s="230">
        <v>5</v>
      </c>
      <c r="AQ387" s="230">
        <v>0</v>
      </c>
      <c r="AR387" s="230" t="s">
        <v>2163</v>
      </c>
      <c r="AS387" s="230">
        <v>2447</v>
      </c>
      <c r="AT387" s="230">
        <v>266</v>
      </c>
      <c r="AU387" s="230">
        <v>64</v>
      </c>
      <c r="AV387" s="230">
        <v>64</v>
      </c>
      <c r="AW387" s="230">
        <v>0</v>
      </c>
      <c r="AX387" s="230">
        <v>21257</v>
      </c>
      <c r="AY387" s="230">
        <v>12431</v>
      </c>
      <c r="AZ387" s="230" t="s">
        <v>2163</v>
      </c>
      <c r="BA387" s="230">
        <v>1161</v>
      </c>
      <c r="BB387" s="230">
        <v>920</v>
      </c>
      <c r="BC387" s="230" t="s">
        <v>2163</v>
      </c>
      <c r="BD387" s="230">
        <v>0</v>
      </c>
      <c r="BE387" s="230">
        <v>0</v>
      </c>
      <c r="BF387" s="230" t="s">
        <v>2163</v>
      </c>
      <c r="BG387" s="230">
        <v>225</v>
      </c>
      <c r="BH387" s="230">
        <v>16</v>
      </c>
      <c r="BI387" s="230">
        <v>1265</v>
      </c>
      <c r="BJ387" s="230">
        <v>6</v>
      </c>
      <c r="BK387" s="230">
        <v>6</v>
      </c>
      <c r="BL387" s="230">
        <v>6</v>
      </c>
      <c r="BM387" s="230">
        <v>120</v>
      </c>
      <c r="BN387" s="230">
        <v>25414</v>
      </c>
      <c r="BO387" s="230" t="s">
        <v>2163</v>
      </c>
      <c r="BP387" s="230" t="s">
        <v>2163</v>
      </c>
      <c r="BQ387" s="230" t="s">
        <v>2163</v>
      </c>
      <c r="BR387" s="230" t="s">
        <v>2163</v>
      </c>
      <c r="BS387" s="230" t="s">
        <v>2163</v>
      </c>
      <c r="BT387" s="230" t="s">
        <v>2163</v>
      </c>
      <c r="BU387" s="230" t="s">
        <v>2163</v>
      </c>
      <c r="BV387" s="230" t="s">
        <v>2163</v>
      </c>
      <c r="BW387" s="230" t="s">
        <v>2163</v>
      </c>
      <c r="BX387" s="230" t="s">
        <v>2163</v>
      </c>
      <c r="BY387" s="230" t="s">
        <v>2163</v>
      </c>
      <c r="BZ387" s="230">
        <v>393</v>
      </c>
      <c r="CA387" s="294">
        <v>390</v>
      </c>
      <c r="CB387" s="294">
        <v>85</v>
      </c>
      <c r="CC387" s="230">
        <v>25414</v>
      </c>
      <c r="CD387" s="230">
        <v>19451</v>
      </c>
      <c r="CE387" s="230">
        <v>3</v>
      </c>
      <c r="CF387" s="230">
        <v>5220</v>
      </c>
      <c r="CG387" s="295">
        <v>740</v>
      </c>
    </row>
    <row r="388" spans="1:85" x14ac:dyDescent="0.2">
      <c r="A388" s="180" t="s">
        <v>1338</v>
      </c>
      <c r="B388" s="181" t="s">
        <v>1532</v>
      </c>
      <c r="C388" s="182" t="s">
        <v>1339</v>
      </c>
      <c r="D388" s="288" t="s">
        <v>1136</v>
      </c>
      <c r="E388" s="230">
        <v>262</v>
      </c>
      <c r="F388" s="230">
        <v>2912</v>
      </c>
      <c r="G388" s="230">
        <v>4</v>
      </c>
      <c r="H388" s="230" t="s">
        <v>2163</v>
      </c>
      <c r="I388" s="230" t="s">
        <v>2163</v>
      </c>
      <c r="J388" s="230" t="s">
        <v>2163</v>
      </c>
      <c r="K388" s="294">
        <v>0.2</v>
      </c>
      <c r="L388" s="294" t="s">
        <v>2163</v>
      </c>
      <c r="M388" s="294" t="s">
        <v>2163</v>
      </c>
      <c r="N388" s="294" t="s">
        <v>2163</v>
      </c>
      <c r="O388" s="230">
        <v>1</v>
      </c>
      <c r="P388" s="230">
        <v>100</v>
      </c>
      <c r="Q388" s="230" t="s">
        <v>2163</v>
      </c>
      <c r="R388" s="230">
        <v>30</v>
      </c>
      <c r="S388" s="230">
        <v>0</v>
      </c>
      <c r="T388" s="294">
        <v>152</v>
      </c>
      <c r="U388" s="294">
        <v>4</v>
      </c>
      <c r="V388" s="294" t="s">
        <v>2163</v>
      </c>
      <c r="W388" s="230" t="s">
        <v>2163</v>
      </c>
      <c r="X388" s="230" t="s">
        <v>2163</v>
      </c>
      <c r="Y388" s="230" t="s">
        <v>2163</v>
      </c>
      <c r="Z388" s="230">
        <v>26047</v>
      </c>
      <c r="AA388" s="230">
        <v>15613</v>
      </c>
      <c r="AB388" s="230">
        <v>10434</v>
      </c>
      <c r="AC388" s="230">
        <v>2449</v>
      </c>
      <c r="AD388" s="230" t="s">
        <v>1514</v>
      </c>
      <c r="AE388" s="230">
        <v>1636</v>
      </c>
      <c r="AF388" s="230">
        <v>6349</v>
      </c>
      <c r="AG388" s="230">
        <v>0</v>
      </c>
      <c r="AH388" s="230">
        <v>27482</v>
      </c>
      <c r="AI388" s="230">
        <v>3500</v>
      </c>
      <c r="AJ388" s="230">
        <v>0</v>
      </c>
      <c r="AK388" s="230">
        <v>0</v>
      </c>
      <c r="AL388" s="230">
        <v>8347</v>
      </c>
      <c r="AM388" s="230">
        <v>6948</v>
      </c>
      <c r="AN388" s="230" t="s">
        <v>2163</v>
      </c>
      <c r="AO388" s="230" t="s">
        <v>2163</v>
      </c>
      <c r="AP388" s="230">
        <v>23</v>
      </c>
      <c r="AQ388" s="230">
        <v>0</v>
      </c>
      <c r="AR388" s="230" t="s">
        <v>2163</v>
      </c>
      <c r="AS388" s="230">
        <v>857</v>
      </c>
      <c r="AT388" s="230">
        <v>519</v>
      </c>
      <c r="AU388" s="230">
        <v>0</v>
      </c>
      <c r="AV388" s="230">
        <v>0</v>
      </c>
      <c r="AW388" s="230">
        <v>0</v>
      </c>
      <c r="AX388" s="230">
        <v>0</v>
      </c>
      <c r="AY388" s="230">
        <v>0</v>
      </c>
      <c r="AZ388" s="230" t="s">
        <v>2163</v>
      </c>
      <c r="BA388" s="230">
        <v>1860</v>
      </c>
      <c r="BB388" s="230">
        <v>1472</v>
      </c>
      <c r="BC388" s="230" t="s">
        <v>2163</v>
      </c>
      <c r="BD388" s="230">
        <v>22</v>
      </c>
      <c r="BE388" s="230">
        <v>0</v>
      </c>
      <c r="BF388" s="230" t="s">
        <v>2163</v>
      </c>
      <c r="BG388" s="230">
        <v>0</v>
      </c>
      <c r="BH388" s="230">
        <v>417</v>
      </c>
      <c r="BI388" s="230">
        <v>394</v>
      </c>
      <c r="BJ388" s="230">
        <v>4</v>
      </c>
      <c r="BK388" s="230">
        <v>1</v>
      </c>
      <c r="BL388" s="230">
        <v>3</v>
      </c>
      <c r="BM388" s="230" t="s">
        <v>1514</v>
      </c>
      <c r="BN388" s="230">
        <v>7090</v>
      </c>
      <c r="BO388" s="230" t="s">
        <v>2163</v>
      </c>
      <c r="BP388" s="230" t="s">
        <v>2163</v>
      </c>
      <c r="BQ388" s="230" t="s">
        <v>2163</v>
      </c>
      <c r="BR388" s="230" t="s">
        <v>2163</v>
      </c>
      <c r="BS388" s="230" t="s">
        <v>2163</v>
      </c>
      <c r="BT388" s="230" t="s">
        <v>2163</v>
      </c>
      <c r="BU388" s="230" t="s">
        <v>2163</v>
      </c>
      <c r="BV388" s="230" t="s">
        <v>2163</v>
      </c>
      <c r="BW388" s="230" t="s">
        <v>2163</v>
      </c>
      <c r="BX388" s="230" t="s">
        <v>2163</v>
      </c>
      <c r="BY388" s="230" t="s">
        <v>2163</v>
      </c>
      <c r="BZ388" s="230">
        <v>258</v>
      </c>
      <c r="CA388" s="294">
        <v>304</v>
      </c>
      <c r="CB388" s="294" t="s">
        <v>1514</v>
      </c>
      <c r="CC388" s="230">
        <v>7090</v>
      </c>
      <c r="CD388" s="230">
        <v>6066</v>
      </c>
      <c r="CE388" s="230">
        <v>0</v>
      </c>
      <c r="CF388" s="230">
        <v>795</v>
      </c>
      <c r="CG388" s="295">
        <v>229</v>
      </c>
    </row>
    <row r="389" spans="1:85" x14ac:dyDescent="0.2">
      <c r="A389" s="180" t="s">
        <v>1340</v>
      </c>
      <c r="B389" s="181" t="s">
        <v>1341</v>
      </c>
      <c r="C389" s="182" t="s">
        <v>1342</v>
      </c>
      <c r="D389" s="288" t="s">
        <v>1136</v>
      </c>
      <c r="E389" s="230">
        <v>220</v>
      </c>
      <c r="F389" s="230">
        <v>1054</v>
      </c>
      <c r="G389" s="230">
        <v>3</v>
      </c>
      <c r="H389" s="230" t="s">
        <v>2163</v>
      </c>
      <c r="I389" s="230" t="s">
        <v>2163</v>
      </c>
      <c r="J389" s="230" t="s">
        <v>2163</v>
      </c>
      <c r="K389" s="294">
        <v>0.19</v>
      </c>
      <c r="L389" s="294" t="s">
        <v>2163</v>
      </c>
      <c r="M389" s="294" t="s">
        <v>2163</v>
      </c>
      <c r="N389" s="294" t="s">
        <v>2163</v>
      </c>
      <c r="O389" s="230">
        <v>1</v>
      </c>
      <c r="P389" s="230">
        <v>90</v>
      </c>
      <c r="Q389" s="230" t="s">
        <v>2163</v>
      </c>
      <c r="R389" s="230" t="s">
        <v>1514</v>
      </c>
      <c r="S389" s="230">
        <v>0</v>
      </c>
      <c r="T389" s="294">
        <v>84</v>
      </c>
      <c r="U389" s="294">
        <v>6</v>
      </c>
      <c r="V389" s="294" t="s">
        <v>2163</v>
      </c>
      <c r="W389" s="230" t="s">
        <v>2163</v>
      </c>
      <c r="X389" s="230" t="s">
        <v>2163</v>
      </c>
      <c r="Y389" s="230" t="s">
        <v>2163</v>
      </c>
      <c r="Z389" s="230">
        <v>28040</v>
      </c>
      <c r="AA389" s="230">
        <v>18730</v>
      </c>
      <c r="AB389" s="230">
        <v>9310</v>
      </c>
      <c r="AC389" s="230">
        <v>1360</v>
      </c>
      <c r="AD389" s="230">
        <v>1500</v>
      </c>
      <c r="AE389" s="230">
        <v>1500</v>
      </c>
      <c r="AF389" s="230">
        <v>4950</v>
      </c>
      <c r="AG389" s="230">
        <v>0</v>
      </c>
      <c r="AH389" s="230">
        <v>29900</v>
      </c>
      <c r="AI389" s="230">
        <v>0</v>
      </c>
      <c r="AJ389" s="230">
        <v>0</v>
      </c>
      <c r="AK389" s="230">
        <v>350</v>
      </c>
      <c r="AL389" s="230">
        <v>4228</v>
      </c>
      <c r="AM389" s="230">
        <v>2350</v>
      </c>
      <c r="AN389" s="230" t="s">
        <v>2163</v>
      </c>
      <c r="AO389" s="230" t="s">
        <v>2163</v>
      </c>
      <c r="AP389" s="230">
        <v>1</v>
      </c>
      <c r="AQ389" s="230">
        <v>1085</v>
      </c>
      <c r="AR389" s="230" t="s">
        <v>2163</v>
      </c>
      <c r="AS389" s="230">
        <v>109</v>
      </c>
      <c r="AT389" s="230">
        <v>683</v>
      </c>
      <c r="AU389" s="230">
        <v>0</v>
      </c>
      <c r="AV389" s="230">
        <v>0</v>
      </c>
      <c r="AW389" s="230">
        <v>0</v>
      </c>
      <c r="AX389" s="230">
        <v>0</v>
      </c>
      <c r="AY389" s="230">
        <v>0</v>
      </c>
      <c r="AZ389" s="230" t="s">
        <v>2163</v>
      </c>
      <c r="BA389" s="230">
        <v>543</v>
      </c>
      <c r="BB389" s="230">
        <v>419</v>
      </c>
      <c r="BC389" s="230" t="s">
        <v>2163</v>
      </c>
      <c r="BD389" s="230">
        <v>0</v>
      </c>
      <c r="BE389" s="230">
        <v>0</v>
      </c>
      <c r="BF389" s="230" t="s">
        <v>2163</v>
      </c>
      <c r="BG389" s="230">
        <v>105</v>
      </c>
      <c r="BH389" s="230">
        <v>19</v>
      </c>
      <c r="BI389" s="230">
        <v>543</v>
      </c>
      <c r="BJ389" s="230">
        <v>5</v>
      </c>
      <c r="BK389" s="230">
        <v>0</v>
      </c>
      <c r="BL389" s="230">
        <v>0</v>
      </c>
      <c r="BM389" s="230">
        <v>0</v>
      </c>
      <c r="BN389" s="230">
        <v>5548</v>
      </c>
      <c r="BO389" s="230" t="s">
        <v>2163</v>
      </c>
      <c r="BP389" s="230" t="s">
        <v>2163</v>
      </c>
      <c r="BQ389" s="230" t="s">
        <v>2163</v>
      </c>
      <c r="BR389" s="230" t="s">
        <v>2163</v>
      </c>
      <c r="BS389" s="230" t="s">
        <v>2163</v>
      </c>
      <c r="BT389" s="230" t="s">
        <v>2163</v>
      </c>
      <c r="BU389" s="230" t="s">
        <v>2163</v>
      </c>
      <c r="BV389" s="230" t="s">
        <v>2163</v>
      </c>
      <c r="BW389" s="230" t="s">
        <v>2163</v>
      </c>
      <c r="BX389" s="230" t="s">
        <v>2163</v>
      </c>
      <c r="BY389" s="230" t="s">
        <v>2163</v>
      </c>
      <c r="BZ389" s="230">
        <v>220</v>
      </c>
      <c r="CA389" s="294">
        <v>244</v>
      </c>
      <c r="CB389" s="294">
        <v>0</v>
      </c>
      <c r="CC389" s="230">
        <v>5548</v>
      </c>
      <c r="CD389" s="230">
        <v>3932</v>
      </c>
      <c r="CE389" s="230">
        <v>0</v>
      </c>
      <c r="CF389" s="230">
        <v>1522</v>
      </c>
      <c r="CG389" s="295">
        <v>94</v>
      </c>
    </row>
    <row r="390" spans="1:85" x14ac:dyDescent="0.2">
      <c r="A390" s="180" t="s">
        <v>1343</v>
      </c>
      <c r="B390" s="181" t="s">
        <v>1780</v>
      </c>
      <c r="C390" s="182" t="s">
        <v>1344</v>
      </c>
      <c r="D390" s="288" t="s">
        <v>1136</v>
      </c>
      <c r="E390" s="230">
        <v>823</v>
      </c>
      <c r="F390" s="230" t="s">
        <v>1514</v>
      </c>
      <c r="G390" s="230">
        <v>4</v>
      </c>
      <c r="H390" s="230" t="s">
        <v>2163</v>
      </c>
      <c r="I390" s="230" t="s">
        <v>2163</v>
      </c>
      <c r="J390" s="230" t="s">
        <v>2163</v>
      </c>
      <c r="K390" s="294">
        <v>1.6</v>
      </c>
      <c r="L390" s="294" t="s">
        <v>2163</v>
      </c>
      <c r="M390" s="294" t="s">
        <v>2163</v>
      </c>
      <c r="N390" s="294" t="s">
        <v>2163</v>
      </c>
      <c r="O390" s="230">
        <v>1</v>
      </c>
      <c r="P390" s="230">
        <v>250</v>
      </c>
      <c r="Q390" s="230" t="s">
        <v>2163</v>
      </c>
      <c r="R390" s="230">
        <v>22</v>
      </c>
      <c r="S390" s="230">
        <v>2</v>
      </c>
      <c r="T390" s="294">
        <v>231</v>
      </c>
      <c r="U390" s="294">
        <v>18</v>
      </c>
      <c r="V390" s="294" t="s">
        <v>2163</v>
      </c>
      <c r="W390" s="230" t="s">
        <v>2163</v>
      </c>
      <c r="X390" s="230" t="s">
        <v>2163</v>
      </c>
      <c r="Y390" s="230" t="s">
        <v>2163</v>
      </c>
      <c r="Z390" s="230">
        <v>193177</v>
      </c>
      <c r="AA390" s="230">
        <v>141904</v>
      </c>
      <c r="AB390" s="230">
        <v>51273</v>
      </c>
      <c r="AC390" s="230">
        <v>19756</v>
      </c>
      <c r="AD390" s="230">
        <v>6500</v>
      </c>
      <c r="AE390" s="230">
        <v>2835</v>
      </c>
      <c r="AF390" s="230">
        <v>22182</v>
      </c>
      <c r="AG390" s="230">
        <v>2465</v>
      </c>
      <c r="AH390" s="230">
        <v>40255</v>
      </c>
      <c r="AI390" s="230">
        <v>120764</v>
      </c>
      <c r="AJ390" s="230">
        <v>0</v>
      </c>
      <c r="AK390" s="230">
        <v>18296</v>
      </c>
      <c r="AL390" s="230">
        <v>14002</v>
      </c>
      <c r="AM390" s="230">
        <v>10396</v>
      </c>
      <c r="AN390" s="230" t="s">
        <v>2163</v>
      </c>
      <c r="AO390" s="230" t="s">
        <v>2163</v>
      </c>
      <c r="AP390" s="230">
        <v>0</v>
      </c>
      <c r="AQ390" s="230">
        <v>0</v>
      </c>
      <c r="AR390" s="230" t="s">
        <v>2163</v>
      </c>
      <c r="AS390" s="230">
        <v>3173</v>
      </c>
      <c r="AT390" s="230">
        <v>433</v>
      </c>
      <c r="AU390" s="230">
        <v>64</v>
      </c>
      <c r="AV390" s="230">
        <v>64</v>
      </c>
      <c r="AW390" s="230">
        <v>0</v>
      </c>
      <c r="AX390" s="230">
        <v>21157</v>
      </c>
      <c r="AY390" s="230">
        <v>12431</v>
      </c>
      <c r="AZ390" s="230" t="s">
        <v>2163</v>
      </c>
      <c r="BA390" s="230">
        <v>1648</v>
      </c>
      <c r="BB390" s="230">
        <v>1297</v>
      </c>
      <c r="BC390" s="230" t="s">
        <v>2163</v>
      </c>
      <c r="BD390" s="230">
        <v>0</v>
      </c>
      <c r="BE390" s="230">
        <v>0</v>
      </c>
      <c r="BF390" s="230" t="s">
        <v>2163</v>
      </c>
      <c r="BG390" s="230">
        <v>323</v>
      </c>
      <c r="BH390" s="230">
        <v>28</v>
      </c>
      <c r="BI390" s="230">
        <v>1720</v>
      </c>
      <c r="BJ390" s="230">
        <v>13</v>
      </c>
      <c r="BK390" s="230">
        <v>210</v>
      </c>
      <c r="BL390" s="230">
        <v>290</v>
      </c>
      <c r="BM390" s="230">
        <v>2880</v>
      </c>
      <c r="BN390" s="230">
        <v>50820</v>
      </c>
      <c r="BO390" s="230" t="s">
        <v>2163</v>
      </c>
      <c r="BP390" s="230" t="s">
        <v>2163</v>
      </c>
      <c r="BQ390" s="230" t="s">
        <v>2163</v>
      </c>
      <c r="BR390" s="230" t="s">
        <v>2163</v>
      </c>
      <c r="BS390" s="230" t="s">
        <v>2163</v>
      </c>
      <c r="BT390" s="230" t="s">
        <v>2163</v>
      </c>
      <c r="BU390" s="230" t="s">
        <v>2163</v>
      </c>
      <c r="BV390" s="230" t="s">
        <v>2163</v>
      </c>
      <c r="BW390" s="230" t="s">
        <v>2163</v>
      </c>
      <c r="BX390" s="230" t="s">
        <v>2163</v>
      </c>
      <c r="BY390" s="230" t="s">
        <v>2163</v>
      </c>
      <c r="BZ390" s="230">
        <v>586</v>
      </c>
      <c r="CA390" s="294">
        <v>693</v>
      </c>
      <c r="CB390" s="294">
        <v>290</v>
      </c>
      <c r="CC390" s="230">
        <v>50820</v>
      </c>
      <c r="CD390" s="230">
        <v>30344</v>
      </c>
      <c r="CE390" s="230">
        <v>0</v>
      </c>
      <c r="CF390" s="230">
        <v>18753</v>
      </c>
      <c r="CG390" s="295">
        <v>1723</v>
      </c>
    </row>
    <row r="391" spans="1:85" x14ac:dyDescent="0.2">
      <c r="A391" s="180" t="s">
        <v>1345</v>
      </c>
      <c r="B391" s="181" t="s">
        <v>2008</v>
      </c>
      <c r="C391" s="182" t="s">
        <v>1346</v>
      </c>
      <c r="D391" s="288" t="s">
        <v>1136</v>
      </c>
      <c r="E391" s="230">
        <v>1524</v>
      </c>
      <c r="F391" s="230">
        <v>36824</v>
      </c>
      <c r="G391" s="230">
        <v>5</v>
      </c>
      <c r="H391" s="230" t="s">
        <v>2163</v>
      </c>
      <c r="I391" s="230" t="s">
        <v>2163</v>
      </c>
      <c r="J391" s="230" t="s">
        <v>2163</v>
      </c>
      <c r="K391" s="294">
        <v>2.1</v>
      </c>
      <c r="L391" s="294" t="s">
        <v>2163</v>
      </c>
      <c r="M391" s="294" t="s">
        <v>2163</v>
      </c>
      <c r="N391" s="294" t="s">
        <v>2163</v>
      </c>
      <c r="O391" s="230">
        <v>1</v>
      </c>
      <c r="P391" s="230">
        <v>443</v>
      </c>
      <c r="Q391" s="230" t="s">
        <v>2163</v>
      </c>
      <c r="R391" s="230">
        <v>20</v>
      </c>
      <c r="S391" s="230">
        <v>3</v>
      </c>
      <c r="T391" s="294">
        <v>212</v>
      </c>
      <c r="U391" s="294">
        <v>22.5</v>
      </c>
      <c r="V391" s="294" t="s">
        <v>2163</v>
      </c>
      <c r="W391" s="230" t="s">
        <v>2163</v>
      </c>
      <c r="X391" s="230" t="s">
        <v>2163</v>
      </c>
      <c r="Y391" s="230" t="s">
        <v>2163</v>
      </c>
      <c r="Z391" s="230">
        <v>346981</v>
      </c>
      <c r="AA391" s="230">
        <v>193024</v>
      </c>
      <c r="AB391" s="230">
        <v>153957</v>
      </c>
      <c r="AC391" s="230">
        <v>25562</v>
      </c>
      <c r="AD391" s="230">
        <v>82930</v>
      </c>
      <c r="AE391" s="230">
        <v>3215</v>
      </c>
      <c r="AF391" s="230">
        <v>42250</v>
      </c>
      <c r="AG391" s="230">
        <v>2000</v>
      </c>
      <c r="AH391" s="230">
        <v>306804</v>
      </c>
      <c r="AI391" s="230">
        <v>0</v>
      </c>
      <c r="AJ391" s="230">
        <v>0</v>
      </c>
      <c r="AK391" s="230">
        <v>40177</v>
      </c>
      <c r="AL391" s="230">
        <v>15608</v>
      </c>
      <c r="AM391" s="230">
        <v>13135</v>
      </c>
      <c r="AN391" s="230" t="s">
        <v>2163</v>
      </c>
      <c r="AO391" s="230" t="s">
        <v>2163</v>
      </c>
      <c r="AP391" s="230">
        <v>0</v>
      </c>
      <c r="AQ391" s="230">
        <v>0</v>
      </c>
      <c r="AR391" s="230" t="s">
        <v>2163</v>
      </c>
      <c r="AS391" s="230">
        <v>2473</v>
      </c>
      <c r="AT391" s="230">
        <v>0</v>
      </c>
      <c r="AU391" s="230">
        <v>64</v>
      </c>
      <c r="AV391" s="230">
        <v>64</v>
      </c>
      <c r="AW391" s="230">
        <v>0</v>
      </c>
      <c r="AX391" s="230">
        <v>21157</v>
      </c>
      <c r="AY391" s="230">
        <v>12431</v>
      </c>
      <c r="AZ391" s="230" t="s">
        <v>2163</v>
      </c>
      <c r="BA391" s="230">
        <v>3047</v>
      </c>
      <c r="BB391" s="230">
        <v>2596</v>
      </c>
      <c r="BC391" s="230" t="s">
        <v>2163</v>
      </c>
      <c r="BD391" s="230">
        <v>0</v>
      </c>
      <c r="BE391" s="230">
        <v>0</v>
      </c>
      <c r="BF391" s="230" t="s">
        <v>2163</v>
      </c>
      <c r="BG391" s="230">
        <v>451</v>
      </c>
      <c r="BH391" s="230">
        <v>0</v>
      </c>
      <c r="BI391" s="230">
        <v>3181</v>
      </c>
      <c r="BJ391" s="230">
        <v>55</v>
      </c>
      <c r="BK391" s="230">
        <v>30</v>
      </c>
      <c r="BL391" s="230">
        <v>30</v>
      </c>
      <c r="BM391" s="230" t="s">
        <v>1514</v>
      </c>
      <c r="BN391" s="230">
        <v>85498</v>
      </c>
      <c r="BO391" s="230" t="s">
        <v>2163</v>
      </c>
      <c r="BP391" s="230" t="s">
        <v>2163</v>
      </c>
      <c r="BQ391" s="230" t="s">
        <v>2163</v>
      </c>
      <c r="BR391" s="230" t="s">
        <v>2163</v>
      </c>
      <c r="BS391" s="230" t="s">
        <v>2163</v>
      </c>
      <c r="BT391" s="230" t="s">
        <v>2163</v>
      </c>
      <c r="BU391" s="230" t="s">
        <v>2163</v>
      </c>
      <c r="BV391" s="230" t="s">
        <v>2163</v>
      </c>
      <c r="BW391" s="230" t="s">
        <v>2163</v>
      </c>
      <c r="BX391" s="230" t="s">
        <v>2163</v>
      </c>
      <c r="BY391" s="230" t="s">
        <v>2163</v>
      </c>
      <c r="BZ391" s="230">
        <v>1156</v>
      </c>
      <c r="CA391" s="294">
        <v>987</v>
      </c>
      <c r="CB391" s="294">
        <v>456</v>
      </c>
      <c r="CC391" s="230">
        <v>85498</v>
      </c>
      <c r="CD391" s="230">
        <v>61949</v>
      </c>
      <c r="CE391" s="230">
        <v>0</v>
      </c>
      <c r="CF391" s="230">
        <v>23549</v>
      </c>
      <c r="CG391" s="295">
        <v>0</v>
      </c>
    </row>
    <row r="392" spans="1:85" x14ac:dyDescent="0.2">
      <c r="A392" s="180" t="s">
        <v>1347</v>
      </c>
      <c r="B392" s="181" t="s">
        <v>1782</v>
      </c>
      <c r="C392" s="182" t="s">
        <v>1348</v>
      </c>
      <c r="D392" s="288" t="s">
        <v>1136</v>
      </c>
      <c r="E392" s="230">
        <v>795</v>
      </c>
      <c r="F392" s="230">
        <v>28750</v>
      </c>
      <c r="G392" s="230">
        <v>4</v>
      </c>
      <c r="H392" s="230" t="s">
        <v>2163</v>
      </c>
      <c r="I392" s="230" t="s">
        <v>2163</v>
      </c>
      <c r="J392" s="230" t="s">
        <v>2163</v>
      </c>
      <c r="K392" s="294">
        <v>1.5</v>
      </c>
      <c r="L392" s="294" t="s">
        <v>2163</v>
      </c>
      <c r="M392" s="294" t="s">
        <v>2163</v>
      </c>
      <c r="N392" s="294" t="s">
        <v>2163</v>
      </c>
      <c r="O392" s="230">
        <v>1</v>
      </c>
      <c r="P392" s="230">
        <v>160</v>
      </c>
      <c r="Q392" s="230" t="s">
        <v>2163</v>
      </c>
      <c r="R392" s="230">
        <v>19</v>
      </c>
      <c r="S392" s="230">
        <v>2</v>
      </c>
      <c r="T392" s="294">
        <v>251</v>
      </c>
      <c r="U392" s="294">
        <v>50</v>
      </c>
      <c r="V392" s="294" t="s">
        <v>2163</v>
      </c>
      <c r="W392" s="230" t="s">
        <v>2163</v>
      </c>
      <c r="X392" s="230" t="s">
        <v>2163</v>
      </c>
      <c r="Y392" s="230" t="s">
        <v>2163</v>
      </c>
      <c r="Z392" s="230">
        <v>210392</v>
      </c>
      <c r="AA392" s="230">
        <v>148054</v>
      </c>
      <c r="AB392" s="230">
        <v>62338</v>
      </c>
      <c r="AC392" s="230">
        <v>6723</v>
      </c>
      <c r="AD392" s="230">
        <v>1669</v>
      </c>
      <c r="AE392" s="230">
        <v>23800</v>
      </c>
      <c r="AF392" s="230">
        <v>30146</v>
      </c>
      <c r="AG392" s="230">
        <v>1350</v>
      </c>
      <c r="AH392" s="230">
        <v>213744</v>
      </c>
      <c r="AI392" s="230">
        <v>12000</v>
      </c>
      <c r="AJ392" s="230">
        <v>0</v>
      </c>
      <c r="AK392" s="230">
        <v>12460</v>
      </c>
      <c r="AL392" s="230">
        <v>10576</v>
      </c>
      <c r="AM392" s="230">
        <v>7962</v>
      </c>
      <c r="AN392" s="230" t="s">
        <v>2163</v>
      </c>
      <c r="AO392" s="230" t="s">
        <v>2163</v>
      </c>
      <c r="AP392" s="230">
        <v>0</v>
      </c>
      <c r="AQ392" s="230">
        <v>0</v>
      </c>
      <c r="AR392" s="230" t="s">
        <v>2163</v>
      </c>
      <c r="AS392" s="230">
        <v>2462</v>
      </c>
      <c r="AT392" s="230">
        <v>152</v>
      </c>
      <c r="AU392" s="230">
        <v>64</v>
      </c>
      <c r="AV392" s="230">
        <v>64</v>
      </c>
      <c r="AW392" s="230">
        <v>0</v>
      </c>
      <c r="AX392" s="230">
        <v>21157</v>
      </c>
      <c r="AY392" s="230">
        <v>12431</v>
      </c>
      <c r="AZ392" s="230" t="s">
        <v>2163</v>
      </c>
      <c r="BA392" s="230">
        <v>1745</v>
      </c>
      <c r="BB392" s="230">
        <v>1328</v>
      </c>
      <c r="BC392" s="230" t="s">
        <v>2163</v>
      </c>
      <c r="BD392" s="230">
        <v>0</v>
      </c>
      <c r="BE392" s="230">
        <v>0</v>
      </c>
      <c r="BF392" s="230" t="s">
        <v>2163</v>
      </c>
      <c r="BG392" s="230">
        <v>376</v>
      </c>
      <c r="BH392" s="230">
        <v>41</v>
      </c>
      <c r="BI392" s="230">
        <v>1779</v>
      </c>
      <c r="BJ392" s="230">
        <v>115</v>
      </c>
      <c r="BK392" s="230">
        <v>30</v>
      </c>
      <c r="BL392" s="230">
        <v>60</v>
      </c>
      <c r="BM392" s="230">
        <v>380</v>
      </c>
      <c r="BN392" s="230">
        <v>56470</v>
      </c>
      <c r="BO392" s="230" t="s">
        <v>2163</v>
      </c>
      <c r="BP392" s="230" t="s">
        <v>2163</v>
      </c>
      <c r="BQ392" s="230" t="s">
        <v>2163</v>
      </c>
      <c r="BR392" s="230" t="s">
        <v>2163</v>
      </c>
      <c r="BS392" s="230" t="s">
        <v>2163</v>
      </c>
      <c r="BT392" s="230" t="s">
        <v>2163</v>
      </c>
      <c r="BU392" s="230" t="s">
        <v>2163</v>
      </c>
      <c r="BV392" s="230" t="s">
        <v>2163</v>
      </c>
      <c r="BW392" s="230" t="s">
        <v>2163</v>
      </c>
      <c r="BX392" s="230" t="s">
        <v>2163</v>
      </c>
      <c r="BY392" s="230" t="s">
        <v>2163</v>
      </c>
      <c r="BZ392" s="230">
        <v>724</v>
      </c>
      <c r="CA392" s="294">
        <v>2010</v>
      </c>
      <c r="CB392" s="294">
        <v>60</v>
      </c>
      <c r="CC392" s="230">
        <v>56470</v>
      </c>
      <c r="CD392" s="230">
        <v>38411</v>
      </c>
      <c r="CE392" s="230">
        <v>0</v>
      </c>
      <c r="CF392" s="230">
        <v>16815</v>
      </c>
      <c r="CG392" s="295">
        <v>1244</v>
      </c>
    </row>
    <row r="393" spans="1:85" x14ac:dyDescent="0.2">
      <c r="A393" s="180" t="s">
        <v>1349</v>
      </c>
      <c r="B393" s="181" t="s">
        <v>1783</v>
      </c>
      <c r="C393" s="182" t="s">
        <v>1350</v>
      </c>
      <c r="D393" s="288" t="s">
        <v>1136</v>
      </c>
      <c r="E393" s="230">
        <v>839</v>
      </c>
      <c r="F393" s="230">
        <v>25528</v>
      </c>
      <c r="G393" s="230">
        <v>4</v>
      </c>
      <c r="H393" s="230" t="s">
        <v>2163</v>
      </c>
      <c r="I393" s="230" t="s">
        <v>2163</v>
      </c>
      <c r="J393" s="230" t="s">
        <v>2163</v>
      </c>
      <c r="K393" s="294">
        <v>1.7</v>
      </c>
      <c r="L393" s="294" t="s">
        <v>2163</v>
      </c>
      <c r="M393" s="294" t="s">
        <v>2163</v>
      </c>
      <c r="N393" s="294" t="s">
        <v>2163</v>
      </c>
      <c r="O393" s="230">
        <v>1</v>
      </c>
      <c r="P393" s="230">
        <v>200</v>
      </c>
      <c r="Q393" s="230" t="s">
        <v>2163</v>
      </c>
      <c r="R393" s="230">
        <v>24</v>
      </c>
      <c r="S393" s="230">
        <v>3</v>
      </c>
      <c r="T393" s="294">
        <v>280</v>
      </c>
      <c r="U393" s="294">
        <v>30.5</v>
      </c>
      <c r="V393" s="294" t="s">
        <v>2163</v>
      </c>
      <c r="W393" s="230" t="s">
        <v>2163</v>
      </c>
      <c r="X393" s="230" t="s">
        <v>2163</v>
      </c>
      <c r="Y393" s="230" t="s">
        <v>2163</v>
      </c>
      <c r="Z393" s="230">
        <v>170011</v>
      </c>
      <c r="AA393" s="230">
        <v>139173</v>
      </c>
      <c r="AB393" s="230">
        <v>30838</v>
      </c>
      <c r="AC393" s="230">
        <v>5145</v>
      </c>
      <c r="AD393" s="230" t="s">
        <v>1514</v>
      </c>
      <c r="AE393" s="230">
        <v>2048</v>
      </c>
      <c r="AF393" s="230">
        <v>23645</v>
      </c>
      <c r="AG393" s="230">
        <v>4580</v>
      </c>
      <c r="AH393" s="230">
        <v>168761</v>
      </c>
      <c r="AI393" s="230">
        <v>1250</v>
      </c>
      <c r="AJ393" s="230">
        <v>0</v>
      </c>
      <c r="AK393" s="230">
        <v>2521</v>
      </c>
      <c r="AL393" s="230">
        <v>10851</v>
      </c>
      <c r="AM393" s="230">
        <v>8573</v>
      </c>
      <c r="AN393" s="230" t="s">
        <v>2163</v>
      </c>
      <c r="AO393" s="230" t="s">
        <v>2163</v>
      </c>
      <c r="AP393" s="230">
        <v>0</v>
      </c>
      <c r="AQ393" s="230">
        <v>0</v>
      </c>
      <c r="AR393" s="230" t="s">
        <v>2163</v>
      </c>
      <c r="AS393" s="230">
        <v>1889</v>
      </c>
      <c r="AT393" s="230">
        <v>389</v>
      </c>
      <c r="AU393" s="230">
        <v>0</v>
      </c>
      <c r="AV393" s="230">
        <v>0</v>
      </c>
      <c r="AW393" s="230">
        <v>0</v>
      </c>
      <c r="AX393" s="230">
        <v>0</v>
      </c>
      <c r="AY393" s="230">
        <v>0</v>
      </c>
      <c r="AZ393" s="230" t="s">
        <v>2163</v>
      </c>
      <c r="BA393" s="230">
        <v>1495</v>
      </c>
      <c r="BB393" s="230">
        <v>1142</v>
      </c>
      <c r="BC393" s="230" t="s">
        <v>2163</v>
      </c>
      <c r="BD393" s="230">
        <v>0</v>
      </c>
      <c r="BE393" s="230">
        <v>0</v>
      </c>
      <c r="BF393" s="230" t="s">
        <v>2163</v>
      </c>
      <c r="BG393" s="230">
        <v>315</v>
      </c>
      <c r="BH393" s="230">
        <v>38</v>
      </c>
      <c r="BI393" s="230">
        <v>522</v>
      </c>
      <c r="BJ393" s="230">
        <v>28</v>
      </c>
      <c r="BK393" s="230">
        <v>10</v>
      </c>
      <c r="BL393" s="230">
        <v>20</v>
      </c>
      <c r="BM393" s="230" t="s">
        <v>1514</v>
      </c>
      <c r="BN393" s="230">
        <v>25355</v>
      </c>
      <c r="BO393" s="230" t="s">
        <v>2163</v>
      </c>
      <c r="BP393" s="230" t="s">
        <v>2163</v>
      </c>
      <c r="BQ393" s="230" t="s">
        <v>2163</v>
      </c>
      <c r="BR393" s="230" t="s">
        <v>2163</v>
      </c>
      <c r="BS393" s="230" t="s">
        <v>2163</v>
      </c>
      <c r="BT393" s="230" t="s">
        <v>2163</v>
      </c>
      <c r="BU393" s="230" t="s">
        <v>2163</v>
      </c>
      <c r="BV393" s="230" t="s">
        <v>2163</v>
      </c>
      <c r="BW393" s="230" t="s">
        <v>2163</v>
      </c>
      <c r="BX393" s="230" t="s">
        <v>2163</v>
      </c>
      <c r="BY393" s="230" t="s">
        <v>2163</v>
      </c>
      <c r="BZ393" s="230">
        <v>664</v>
      </c>
      <c r="CA393" s="294">
        <v>1281</v>
      </c>
      <c r="CB393" s="294" t="s">
        <v>1514</v>
      </c>
      <c r="CC393" s="230">
        <v>25355</v>
      </c>
      <c r="CD393" s="230">
        <v>17749</v>
      </c>
      <c r="CE393" s="230">
        <v>0</v>
      </c>
      <c r="CF393" s="230">
        <v>6589</v>
      </c>
      <c r="CG393" s="295">
        <v>1017</v>
      </c>
    </row>
    <row r="394" spans="1:85" x14ac:dyDescent="0.2">
      <c r="A394" s="180" t="s">
        <v>1351</v>
      </c>
      <c r="B394" s="181" t="s">
        <v>1588</v>
      </c>
      <c r="C394" s="182" t="s">
        <v>1352</v>
      </c>
      <c r="D394" s="288" t="s">
        <v>1136</v>
      </c>
      <c r="E394" s="230">
        <v>432</v>
      </c>
      <c r="F394" s="230" t="s">
        <v>1514</v>
      </c>
      <c r="G394" s="230">
        <v>6</v>
      </c>
      <c r="H394" s="230" t="s">
        <v>2163</v>
      </c>
      <c r="I394" s="230" t="s">
        <v>2163</v>
      </c>
      <c r="J394" s="230" t="s">
        <v>2163</v>
      </c>
      <c r="K394" s="294">
        <v>0.8</v>
      </c>
      <c r="L394" s="294" t="s">
        <v>2163</v>
      </c>
      <c r="M394" s="294" t="s">
        <v>2163</v>
      </c>
      <c r="N394" s="294" t="s">
        <v>2163</v>
      </c>
      <c r="O394" s="230">
        <v>1</v>
      </c>
      <c r="P394" s="230">
        <v>300</v>
      </c>
      <c r="Q394" s="230" t="s">
        <v>2163</v>
      </c>
      <c r="R394" s="230">
        <v>20</v>
      </c>
      <c r="S394" s="230">
        <v>0</v>
      </c>
      <c r="T394" s="294">
        <v>168</v>
      </c>
      <c r="U394" s="294">
        <v>11</v>
      </c>
      <c r="V394" s="294" t="s">
        <v>2163</v>
      </c>
      <c r="W394" s="230" t="s">
        <v>2163</v>
      </c>
      <c r="X394" s="230" t="s">
        <v>2163</v>
      </c>
      <c r="Y394" s="230" t="s">
        <v>2163</v>
      </c>
      <c r="Z394" s="230">
        <v>75609</v>
      </c>
      <c r="AA394" s="230">
        <v>48808</v>
      </c>
      <c r="AB394" s="230">
        <v>26801</v>
      </c>
      <c r="AC394" s="230">
        <v>2408</v>
      </c>
      <c r="AD394" s="230" t="s">
        <v>1514</v>
      </c>
      <c r="AE394" s="230">
        <v>7247</v>
      </c>
      <c r="AF394" s="230">
        <v>17146</v>
      </c>
      <c r="AG394" s="230">
        <v>0</v>
      </c>
      <c r="AH394" s="230">
        <v>57000</v>
      </c>
      <c r="AI394" s="230">
        <v>7500</v>
      </c>
      <c r="AJ394" s="230">
        <v>3000</v>
      </c>
      <c r="AK394" s="230">
        <v>12151</v>
      </c>
      <c r="AL394" s="230">
        <v>9460</v>
      </c>
      <c r="AM394" s="230">
        <v>6777</v>
      </c>
      <c r="AN394" s="230" t="s">
        <v>2163</v>
      </c>
      <c r="AO394" s="230" t="s">
        <v>2163</v>
      </c>
      <c r="AP394" s="230">
        <v>31</v>
      </c>
      <c r="AQ394" s="230">
        <v>0</v>
      </c>
      <c r="AR394" s="230" t="s">
        <v>2163</v>
      </c>
      <c r="AS394" s="230">
        <v>2349</v>
      </c>
      <c r="AT394" s="230">
        <v>303</v>
      </c>
      <c r="AU394" s="230">
        <v>0</v>
      </c>
      <c r="AV394" s="230">
        <v>0</v>
      </c>
      <c r="AW394" s="230">
        <v>0</v>
      </c>
      <c r="AX394" s="230">
        <v>0</v>
      </c>
      <c r="AY394" s="230">
        <v>0</v>
      </c>
      <c r="AZ394" s="230" t="s">
        <v>2163</v>
      </c>
      <c r="BA394" s="230">
        <v>1120</v>
      </c>
      <c r="BB394" s="230">
        <v>743</v>
      </c>
      <c r="BC394" s="230" t="s">
        <v>2163</v>
      </c>
      <c r="BD394" s="230">
        <v>14</v>
      </c>
      <c r="BE394" s="230">
        <v>0</v>
      </c>
      <c r="BF394" s="230" t="s">
        <v>2163</v>
      </c>
      <c r="BG394" s="230">
        <v>334</v>
      </c>
      <c r="BH394" s="230">
        <v>29</v>
      </c>
      <c r="BI394" s="230">
        <v>1352</v>
      </c>
      <c r="BJ394" s="230">
        <v>8</v>
      </c>
      <c r="BK394" s="230">
        <v>2</v>
      </c>
      <c r="BL394" s="230" t="s">
        <v>1514</v>
      </c>
      <c r="BM394" s="230" t="s">
        <v>1514</v>
      </c>
      <c r="BN394" s="230">
        <v>39137</v>
      </c>
      <c r="BO394" s="230" t="s">
        <v>2163</v>
      </c>
      <c r="BP394" s="230" t="s">
        <v>2163</v>
      </c>
      <c r="BQ394" s="230" t="s">
        <v>2163</v>
      </c>
      <c r="BR394" s="230" t="s">
        <v>2163</v>
      </c>
      <c r="BS394" s="230" t="s">
        <v>2163</v>
      </c>
      <c r="BT394" s="230" t="s">
        <v>2163</v>
      </c>
      <c r="BU394" s="230" t="s">
        <v>2163</v>
      </c>
      <c r="BV394" s="230" t="s">
        <v>2163</v>
      </c>
      <c r="BW394" s="230" t="s">
        <v>2163</v>
      </c>
      <c r="BX394" s="230" t="s">
        <v>2163</v>
      </c>
      <c r="BY394" s="230" t="s">
        <v>2163</v>
      </c>
      <c r="BZ394" s="230">
        <v>129</v>
      </c>
      <c r="CA394" s="294">
        <v>460</v>
      </c>
      <c r="CB394" s="294" t="s">
        <v>1514</v>
      </c>
      <c r="CC394" s="230">
        <v>39137</v>
      </c>
      <c r="CD394" s="230">
        <v>22809</v>
      </c>
      <c r="CE394" s="230">
        <v>27</v>
      </c>
      <c r="CF394" s="230">
        <v>14944</v>
      </c>
      <c r="CG394" s="295">
        <v>1357</v>
      </c>
    </row>
    <row r="395" spans="1:85" x14ac:dyDescent="0.2">
      <c r="A395" s="180" t="s">
        <v>1353</v>
      </c>
      <c r="B395" s="181" t="s">
        <v>1784</v>
      </c>
      <c r="C395" s="182" t="s">
        <v>1354</v>
      </c>
      <c r="D395" s="288" t="s">
        <v>1136</v>
      </c>
      <c r="E395" s="230">
        <v>986</v>
      </c>
      <c r="F395" s="230" t="s">
        <v>1514</v>
      </c>
      <c r="G395" s="230">
        <v>4</v>
      </c>
      <c r="H395" s="230" t="s">
        <v>2163</v>
      </c>
      <c r="I395" s="230" t="s">
        <v>2163</v>
      </c>
      <c r="J395" s="230" t="s">
        <v>2163</v>
      </c>
      <c r="K395" s="294">
        <v>1.9</v>
      </c>
      <c r="L395" s="294" t="s">
        <v>2163</v>
      </c>
      <c r="M395" s="294" t="s">
        <v>2163</v>
      </c>
      <c r="N395" s="294" t="s">
        <v>2163</v>
      </c>
      <c r="O395" s="230">
        <v>1</v>
      </c>
      <c r="P395" s="230">
        <v>250</v>
      </c>
      <c r="Q395" s="230" t="s">
        <v>2163</v>
      </c>
      <c r="R395" s="230">
        <v>20</v>
      </c>
      <c r="S395" s="230">
        <v>2</v>
      </c>
      <c r="T395" s="294">
        <v>298</v>
      </c>
      <c r="U395" s="294">
        <v>28</v>
      </c>
      <c r="V395" s="294" t="s">
        <v>2163</v>
      </c>
      <c r="W395" s="230" t="s">
        <v>2163</v>
      </c>
      <c r="X395" s="230" t="s">
        <v>2163</v>
      </c>
      <c r="Y395" s="230" t="s">
        <v>2163</v>
      </c>
      <c r="Z395" s="230">
        <v>235401</v>
      </c>
      <c r="AA395" s="230">
        <v>167940</v>
      </c>
      <c r="AB395" s="230">
        <v>67461</v>
      </c>
      <c r="AC395" s="230">
        <v>19364</v>
      </c>
      <c r="AD395" s="230" t="s">
        <v>1514</v>
      </c>
      <c r="AE395" s="230">
        <v>7472</v>
      </c>
      <c r="AF395" s="230">
        <v>40625</v>
      </c>
      <c r="AG395" s="230">
        <v>1950</v>
      </c>
      <c r="AH395" s="230">
        <v>216179</v>
      </c>
      <c r="AI395" s="230">
        <v>0</v>
      </c>
      <c r="AJ395" s="230">
        <v>0</v>
      </c>
      <c r="AK395" s="230">
        <v>19222</v>
      </c>
      <c r="AL395" s="230">
        <v>18613</v>
      </c>
      <c r="AM395" s="230">
        <v>13636</v>
      </c>
      <c r="AN395" s="230" t="s">
        <v>2163</v>
      </c>
      <c r="AO395" s="230" t="s">
        <v>2163</v>
      </c>
      <c r="AP395" s="230">
        <v>0</v>
      </c>
      <c r="AQ395" s="230">
        <v>0</v>
      </c>
      <c r="AR395" s="230" t="s">
        <v>2163</v>
      </c>
      <c r="AS395" s="230">
        <v>4643</v>
      </c>
      <c r="AT395" s="230">
        <v>334</v>
      </c>
      <c r="AU395" s="230">
        <v>64</v>
      </c>
      <c r="AV395" s="230">
        <v>64</v>
      </c>
      <c r="AW395" s="230">
        <v>0</v>
      </c>
      <c r="AX395" s="230">
        <v>21257</v>
      </c>
      <c r="AY395" s="230">
        <v>12431</v>
      </c>
      <c r="AZ395" s="230" t="s">
        <v>2163</v>
      </c>
      <c r="BA395" s="230">
        <v>2466</v>
      </c>
      <c r="BB395" s="230">
        <v>1840</v>
      </c>
      <c r="BC395" s="230" t="s">
        <v>2163</v>
      </c>
      <c r="BD395" s="230">
        <v>0</v>
      </c>
      <c r="BE395" s="230">
        <v>0</v>
      </c>
      <c r="BF395" s="230" t="s">
        <v>2163</v>
      </c>
      <c r="BG395" s="230">
        <v>599</v>
      </c>
      <c r="BH395" s="230">
        <v>27</v>
      </c>
      <c r="BI395" s="230">
        <v>1809</v>
      </c>
      <c r="BJ395" s="230">
        <v>7</v>
      </c>
      <c r="BK395" s="230">
        <v>21</v>
      </c>
      <c r="BL395" s="230" t="s">
        <v>1514</v>
      </c>
      <c r="BM395" s="230" t="s">
        <v>1514</v>
      </c>
      <c r="BN395" s="230">
        <v>70460</v>
      </c>
      <c r="BO395" s="230" t="s">
        <v>2163</v>
      </c>
      <c r="BP395" s="230" t="s">
        <v>2163</v>
      </c>
      <c r="BQ395" s="230" t="s">
        <v>2163</v>
      </c>
      <c r="BR395" s="230" t="s">
        <v>2163</v>
      </c>
      <c r="BS395" s="230" t="s">
        <v>2163</v>
      </c>
      <c r="BT395" s="230" t="s">
        <v>2163</v>
      </c>
      <c r="BU395" s="230" t="s">
        <v>2163</v>
      </c>
      <c r="BV395" s="230" t="s">
        <v>2163</v>
      </c>
      <c r="BW395" s="230" t="s">
        <v>2163</v>
      </c>
      <c r="BX395" s="230" t="s">
        <v>2163</v>
      </c>
      <c r="BY395" s="230" t="s">
        <v>2163</v>
      </c>
      <c r="BZ395" s="230">
        <v>942</v>
      </c>
      <c r="CA395" s="294">
        <v>1392</v>
      </c>
      <c r="CB395" s="294">
        <v>21</v>
      </c>
      <c r="CC395" s="230">
        <v>70460</v>
      </c>
      <c r="CD395" s="230">
        <v>45113</v>
      </c>
      <c r="CE395" s="230">
        <v>0</v>
      </c>
      <c r="CF395" s="230">
        <v>23234</v>
      </c>
      <c r="CG395" s="295">
        <v>2113</v>
      </c>
    </row>
    <row r="396" spans="1:85" x14ac:dyDescent="0.2">
      <c r="A396" s="180" t="s">
        <v>1355</v>
      </c>
      <c r="B396" s="181" t="s">
        <v>1785</v>
      </c>
      <c r="C396" s="182" t="s">
        <v>1356</v>
      </c>
      <c r="D396" s="288" t="s">
        <v>1136</v>
      </c>
      <c r="E396" s="230">
        <v>238</v>
      </c>
      <c r="F396" s="230">
        <v>1874</v>
      </c>
      <c r="G396" s="230">
        <v>4</v>
      </c>
      <c r="H396" s="230" t="s">
        <v>2163</v>
      </c>
      <c r="I396" s="230" t="s">
        <v>2163</v>
      </c>
      <c r="J396" s="230" t="s">
        <v>2163</v>
      </c>
      <c r="K396" s="294">
        <v>0.1</v>
      </c>
      <c r="L396" s="294" t="s">
        <v>2163</v>
      </c>
      <c r="M396" s="294" t="s">
        <v>2163</v>
      </c>
      <c r="N396" s="294" t="s">
        <v>2163</v>
      </c>
      <c r="O396" s="230">
        <v>1</v>
      </c>
      <c r="P396" s="230">
        <v>100</v>
      </c>
      <c r="Q396" s="230" t="s">
        <v>2163</v>
      </c>
      <c r="R396" s="230">
        <v>1</v>
      </c>
      <c r="S396" s="230">
        <v>1</v>
      </c>
      <c r="T396" s="294">
        <v>170</v>
      </c>
      <c r="U396" s="294">
        <v>4</v>
      </c>
      <c r="V396" s="294" t="s">
        <v>2163</v>
      </c>
      <c r="W396" s="230" t="s">
        <v>2163</v>
      </c>
      <c r="X396" s="230" t="s">
        <v>2163</v>
      </c>
      <c r="Y396" s="230" t="s">
        <v>2163</v>
      </c>
      <c r="Z396" s="230">
        <v>14376</v>
      </c>
      <c r="AA396" s="230">
        <v>8960</v>
      </c>
      <c r="AB396" s="230">
        <v>5416</v>
      </c>
      <c r="AC396" s="230">
        <v>1164</v>
      </c>
      <c r="AD396" s="230" t="s">
        <v>1514</v>
      </c>
      <c r="AE396" s="230">
        <v>920</v>
      </c>
      <c r="AF396" s="230">
        <v>3332</v>
      </c>
      <c r="AG396" s="230">
        <v>0</v>
      </c>
      <c r="AH396" s="230">
        <v>5800</v>
      </c>
      <c r="AI396" s="230">
        <v>8510</v>
      </c>
      <c r="AJ396" s="230">
        <v>500</v>
      </c>
      <c r="AK396" s="230">
        <v>372</v>
      </c>
      <c r="AL396" s="230">
        <v>3211</v>
      </c>
      <c r="AM396" s="230">
        <v>2543</v>
      </c>
      <c r="AN396" s="230" t="s">
        <v>2163</v>
      </c>
      <c r="AO396" s="230" t="s">
        <v>2163</v>
      </c>
      <c r="AP396" s="230">
        <v>0</v>
      </c>
      <c r="AQ396" s="230">
        <v>0</v>
      </c>
      <c r="AR396" s="230" t="s">
        <v>2163</v>
      </c>
      <c r="AS396" s="230">
        <v>573</v>
      </c>
      <c r="AT396" s="230">
        <v>95</v>
      </c>
      <c r="AU396" s="230">
        <v>0</v>
      </c>
      <c r="AV396" s="230">
        <v>0</v>
      </c>
      <c r="AW396" s="230">
        <v>0</v>
      </c>
      <c r="AX396" s="230">
        <v>0</v>
      </c>
      <c r="AY396" s="230">
        <v>0</v>
      </c>
      <c r="AZ396" s="230" t="s">
        <v>2163</v>
      </c>
      <c r="BA396" s="230">
        <v>388</v>
      </c>
      <c r="BB396" s="230">
        <v>345</v>
      </c>
      <c r="BC396" s="230" t="s">
        <v>2163</v>
      </c>
      <c r="BD396" s="230">
        <v>0</v>
      </c>
      <c r="BE396" s="230">
        <v>0</v>
      </c>
      <c r="BF396" s="230" t="s">
        <v>2163</v>
      </c>
      <c r="BG396" s="230">
        <v>27</v>
      </c>
      <c r="BH396" s="230">
        <v>16</v>
      </c>
      <c r="BI396" s="230">
        <v>316</v>
      </c>
      <c r="BJ396" s="230">
        <v>5</v>
      </c>
      <c r="BK396" s="230">
        <v>8</v>
      </c>
      <c r="BL396" s="230">
        <v>10</v>
      </c>
      <c r="BM396" s="230" t="s">
        <v>1514</v>
      </c>
      <c r="BN396" s="230">
        <v>4203</v>
      </c>
      <c r="BO396" s="230" t="s">
        <v>2163</v>
      </c>
      <c r="BP396" s="230" t="s">
        <v>2163</v>
      </c>
      <c r="BQ396" s="230" t="s">
        <v>2163</v>
      </c>
      <c r="BR396" s="230" t="s">
        <v>2163</v>
      </c>
      <c r="BS396" s="230" t="s">
        <v>2163</v>
      </c>
      <c r="BT396" s="230" t="s">
        <v>2163</v>
      </c>
      <c r="BU396" s="230" t="s">
        <v>2163</v>
      </c>
      <c r="BV396" s="230" t="s">
        <v>2163</v>
      </c>
      <c r="BW396" s="230" t="s">
        <v>2163</v>
      </c>
      <c r="BX396" s="230" t="s">
        <v>2163</v>
      </c>
      <c r="BY396" s="230" t="s">
        <v>2163</v>
      </c>
      <c r="BZ396" s="230">
        <v>238</v>
      </c>
      <c r="CA396" s="294">
        <v>163</v>
      </c>
      <c r="CB396" s="294" t="s">
        <v>1514</v>
      </c>
      <c r="CC396" s="230">
        <v>4203</v>
      </c>
      <c r="CD396" s="230">
        <v>3354</v>
      </c>
      <c r="CE396" s="230">
        <v>0</v>
      </c>
      <c r="CF396" s="230">
        <v>670</v>
      </c>
      <c r="CG396" s="295">
        <v>179</v>
      </c>
    </row>
    <row r="397" spans="1:85" x14ac:dyDescent="0.2">
      <c r="A397" s="180" t="s">
        <v>1357</v>
      </c>
      <c r="B397" s="181" t="s">
        <v>630</v>
      </c>
      <c r="C397" s="182" t="s">
        <v>1358</v>
      </c>
      <c r="D397" s="288" t="s">
        <v>1136</v>
      </c>
      <c r="E397" s="230">
        <v>1887</v>
      </c>
      <c r="F397" s="230" t="s">
        <v>1514</v>
      </c>
      <c r="G397" s="230">
        <v>6</v>
      </c>
      <c r="H397" s="230" t="s">
        <v>2163</v>
      </c>
      <c r="I397" s="230" t="s">
        <v>2163</v>
      </c>
      <c r="J397" s="230" t="s">
        <v>2163</v>
      </c>
      <c r="K397" s="294">
        <v>1.3</v>
      </c>
      <c r="L397" s="294" t="s">
        <v>2163</v>
      </c>
      <c r="M397" s="294" t="s">
        <v>2163</v>
      </c>
      <c r="N397" s="294" t="s">
        <v>2163</v>
      </c>
      <c r="O397" s="230">
        <v>1</v>
      </c>
      <c r="P397" s="230">
        <v>185</v>
      </c>
      <c r="Q397" s="230" t="s">
        <v>2163</v>
      </c>
      <c r="R397" s="230">
        <v>10</v>
      </c>
      <c r="S397" s="230">
        <v>2</v>
      </c>
      <c r="T397" s="294">
        <v>240</v>
      </c>
      <c r="U397" s="294">
        <v>16</v>
      </c>
      <c r="V397" s="294" t="s">
        <v>2163</v>
      </c>
      <c r="W397" s="230" t="s">
        <v>2163</v>
      </c>
      <c r="X397" s="230" t="s">
        <v>2163</v>
      </c>
      <c r="Y397" s="230" t="s">
        <v>2163</v>
      </c>
      <c r="Z397" s="230">
        <v>160660</v>
      </c>
      <c r="AA397" s="230">
        <v>103692</v>
      </c>
      <c r="AB397" s="230">
        <v>56968</v>
      </c>
      <c r="AC397" s="230">
        <v>19105</v>
      </c>
      <c r="AD397" s="230" t="s">
        <v>1514</v>
      </c>
      <c r="AE397" s="230">
        <v>7900</v>
      </c>
      <c r="AF397" s="230">
        <v>29963</v>
      </c>
      <c r="AG397" s="230">
        <v>1500</v>
      </c>
      <c r="AH397" s="230">
        <v>132577</v>
      </c>
      <c r="AI397" s="230">
        <v>0</v>
      </c>
      <c r="AJ397" s="230">
        <v>0</v>
      </c>
      <c r="AK397" s="230">
        <v>28082</v>
      </c>
      <c r="AL397" s="230">
        <v>17689</v>
      </c>
      <c r="AM397" s="230">
        <v>12225</v>
      </c>
      <c r="AN397" s="230" t="s">
        <v>2163</v>
      </c>
      <c r="AO397" s="230" t="s">
        <v>2163</v>
      </c>
      <c r="AP397" s="230">
        <v>0</v>
      </c>
      <c r="AQ397" s="230">
        <v>0</v>
      </c>
      <c r="AR397" s="230" t="s">
        <v>2163</v>
      </c>
      <c r="AS397" s="230">
        <v>5227</v>
      </c>
      <c r="AT397" s="230">
        <v>237</v>
      </c>
      <c r="AU397" s="230">
        <v>64</v>
      </c>
      <c r="AV397" s="230">
        <v>64</v>
      </c>
      <c r="AW397" s="230">
        <v>0</v>
      </c>
      <c r="AX397" s="230">
        <v>21157</v>
      </c>
      <c r="AY397" s="230">
        <v>12431</v>
      </c>
      <c r="AZ397" s="230" t="s">
        <v>2163</v>
      </c>
      <c r="BA397" s="230">
        <v>1393</v>
      </c>
      <c r="BB397" s="230">
        <v>986</v>
      </c>
      <c r="BC397" s="230" t="s">
        <v>2163</v>
      </c>
      <c r="BD397" s="230">
        <v>0</v>
      </c>
      <c r="BE397" s="230">
        <v>0</v>
      </c>
      <c r="BF397" s="230" t="s">
        <v>2163</v>
      </c>
      <c r="BG397" s="230">
        <v>388</v>
      </c>
      <c r="BH397" s="230">
        <v>19</v>
      </c>
      <c r="BI397" s="230">
        <v>3231</v>
      </c>
      <c r="BJ397" s="230">
        <v>31</v>
      </c>
      <c r="BK397" s="230">
        <v>6</v>
      </c>
      <c r="BL397" s="230">
        <v>12</v>
      </c>
      <c r="BM397" s="230">
        <v>139</v>
      </c>
      <c r="BN397" s="230">
        <v>54619</v>
      </c>
      <c r="BO397" s="230" t="s">
        <v>2163</v>
      </c>
      <c r="BP397" s="230" t="s">
        <v>2163</v>
      </c>
      <c r="BQ397" s="230" t="s">
        <v>2163</v>
      </c>
      <c r="BR397" s="230" t="s">
        <v>2163</v>
      </c>
      <c r="BS397" s="230" t="s">
        <v>2163</v>
      </c>
      <c r="BT397" s="230" t="s">
        <v>2163</v>
      </c>
      <c r="BU397" s="230" t="s">
        <v>2163</v>
      </c>
      <c r="BV397" s="230" t="s">
        <v>2163</v>
      </c>
      <c r="BW397" s="230" t="s">
        <v>2163</v>
      </c>
      <c r="BX397" s="230" t="s">
        <v>2163</v>
      </c>
      <c r="BY397" s="230" t="s">
        <v>2163</v>
      </c>
      <c r="BZ397" s="230">
        <v>1793</v>
      </c>
      <c r="CA397" s="294">
        <v>658</v>
      </c>
      <c r="CB397" s="294">
        <v>10</v>
      </c>
      <c r="CC397" s="230">
        <v>54619</v>
      </c>
      <c r="CD397" s="230">
        <v>34942</v>
      </c>
      <c r="CE397" s="230">
        <v>0</v>
      </c>
      <c r="CF397" s="230">
        <v>18516</v>
      </c>
      <c r="CG397" s="295">
        <v>1161</v>
      </c>
    </row>
    <row r="398" spans="1:85" x14ac:dyDescent="0.2">
      <c r="A398" s="180" t="s">
        <v>1359</v>
      </c>
      <c r="B398" s="181" t="s">
        <v>1786</v>
      </c>
      <c r="C398" s="182" t="s">
        <v>1360</v>
      </c>
      <c r="D398" s="288" t="s">
        <v>1136</v>
      </c>
      <c r="E398" s="230">
        <v>82</v>
      </c>
      <c r="F398" s="230" t="s">
        <v>1514</v>
      </c>
      <c r="G398" s="230">
        <v>3</v>
      </c>
      <c r="H398" s="230" t="s">
        <v>2163</v>
      </c>
      <c r="I398" s="230" t="s">
        <v>2163</v>
      </c>
      <c r="J398" s="230" t="s">
        <v>2163</v>
      </c>
      <c r="K398" s="294">
        <v>0.1</v>
      </c>
      <c r="L398" s="294" t="s">
        <v>2163</v>
      </c>
      <c r="M398" s="294" t="s">
        <v>2163</v>
      </c>
      <c r="N398" s="294" t="s">
        <v>2163</v>
      </c>
      <c r="O398" s="230">
        <v>1</v>
      </c>
      <c r="P398" s="230">
        <v>93</v>
      </c>
      <c r="Q398" s="230" t="s">
        <v>2163</v>
      </c>
      <c r="R398" s="230" t="s">
        <v>1514</v>
      </c>
      <c r="S398" s="230">
        <v>0</v>
      </c>
      <c r="T398" s="294">
        <v>80</v>
      </c>
      <c r="U398" s="294">
        <v>2</v>
      </c>
      <c r="V398" s="294" t="s">
        <v>2163</v>
      </c>
      <c r="W398" s="230" t="s">
        <v>2163</v>
      </c>
      <c r="X398" s="230" t="s">
        <v>2163</v>
      </c>
      <c r="Y398" s="230" t="s">
        <v>2163</v>
      </c>
      <c r="Z398" s="230">
        <v>7930</v>
      </c>
      <c r="AA398" s="230">
        <v>5490</v>
      </c>
      <c r="AB398" s="230">
        <v>2440</v>
      </c>
      <c r="AC398" s="230">
        <v>355</v>
      </c>
      <c r="AD398" s="230" t="s">
        <v>1514</v>
      </c>
      <c r="AE398" s="230">
        <v>0</v>
      </c>
      <c r="AF398" s="230">
        <v>2085</v>
      </c>
      <c r="AG398" s="230">
        <v>0</v>
      </c>
      <c r="AH398" s="230">
        <v>6490</v>
      </c>
      <c r="AI398" s="230">
        <v>1000</v>
      </c>
      <c r="AJ398" s="230">
        <v>0</v>
      </c>
      <c r="AK398" s="230">
        <v>266</v>
      </c>
      <c r="AL398" s="230">
        <v>2609</v>
      </c>
      <c r="AM398" s="230">
        <v>2435</v>
      </c>
      <c r="AN398" s="230" t="s">
        <v>2163</v>
      </c>
      <c r="AO398" s="230" t="s">
        <v>2163</v>
      </c>
      <c r="AP398" s="230">
        <v>0</v>
      </c>
      <c r="AQ398" s="230">
        <v>0</v>
      </c>
      <c r="AR398" s="230" t="s">
        <v>2163</v>
      </c>
      <c r="AS398" s="230">
        <v>174</v>
      </c>
      <c r="AT398" s="230">
        <v>0</v>
      </c>
      <c r="AU398" s="230">
        <v>0</v>
      </c>
      <c r="AV398" s="230">
        <v>0</v>
      </c>
      <c r="AW398" s="230">
        <v>0</v>
      </c>
      <c r="AX398" s="230">
        <v>0</v>
      </c>
      <c r="AY398" s="230">
        <v>0</v>
      </c>
      <c r="AZ398" s="230" t="s">
        <v>2163</v>
      </c>
      <c r="BA398" s="230">
        <v>55</v>
      </c>
      <c r="BB398" s="230">
        <v>55</v>
      </c>
      <c r="BC398" s="230" t="s">
        <v>2163</v>
      </c>
      <c r="BD398" s="230" t="s">
        <v>1514</v>
      </c>
      <c r="BE398" s="230" t="s">
        <v>1514</v>
      </c>
      <c r="BF398" s="230" t="s">
        <v>2163</v>
      </c>
      <c r="BG398" s="230" t="s">
        <v>1514</v>
      </c>
      <c r="BH398" s="230" t="s">
        <v>1514</v>
      </c>
      <c r="BI398" s="230">
        <v>216</v>
      </c>
      <c r="BJ398" s="230">
        <v>1</v>
      </c>
      <c r="BK398" s="230">
        <v>0</v>
      </c>
      <c r="BL398" s="230">
        <v>0</v>
      </c>
      <c r="BM398" s="230">
        <v>0</v>
      </c>
      <c r="BN398" s="230" t="s">
        <v>1514</v>
      </c>
      <c r="BO398" s="230" t="s">
        <v>2163</v>
      </c>
      <c r="BP398" s="230" t="s">
        <v>2163</v>
      </c>
      <c r="BQ398" s="230" t="s">
        <v>2163</v>
      </c>
      <c r="BR398" s="230" t="s">
        <v>2163</v>
      </c>
      <c r="BS398" s="230" t="s">
        <v>2163</v>
      </c>
      <c r="BT398" s="230" t="s">
        <v>2163</v>
      </c>
      <c r="BU398" s="230" t="s">
        <v>2163</v>
      </c>
      <c r="BV398" s="230" t="s">
        <v>2163</v>
      </c>
      <c r="BW398" s="230" t="s">
        <v>2163</v>
      </c>
      <c r="BX398" s="230" t="s">
        <v>2163</v>
      </c>
      <c r="BY398" s="230" t="s">
        <v>2163</v>
      </c>
      <c r="BZ398" s="230">
        <v>69</v>
      </c>
      <c r="CA398" s="294">
        <v>79</v>
      </c>
      <c r="CB398" s="294">
        <v>60</v>
      </c>
      <c r="CC398" s="230" t="s">
        <v>2164</v>
      </c>
      <c r="CD398" s="230" t="s">
        <v>1514</v>
      </c>
      <c r="CE398" s="230" t="s">
        <v>1514</v>
      </c>
      <c r="CF398" s="230" t="s">
        <v>1514</v>
      </c>
      <c r="CG398" s="295" t="s">
        <v>1514</v>
      </c>
    </row>
    <row r="399" spans="1:85" x14ac:dyDescent="0.2">
      <c r="A399" s="180" t="s">
        <v>1361</v>
      </c>
      <c r="B399" s="181" t="s">
        <v>1362</v>
      </c>
      <c r="C399" s="182" t="s">
        <v>1363</v>
      </c>
      <c r="D399" s="288" t="s">
        <v>1136</v>
      </c>
      <c r="E399" s="230">
        <v>604</v>
      </c>
      <c r="F399" s="230" t="s">
        <v>1514</v>
      </c>
      <c r="G399" s="230">
        <v>4</v>
      </c>
      <c r="H399" s="230" t="s">
        <v>2163</v>
      </c>
      <c r="I399" s="230" t="s">
        <v>2163</v>
      </c>
      <c r="J399" s="230" t="s">
        <v>2163</v>
      </c>
      <c r="K399" s="294">
        <v>0.5</v>
      </c>
      <c r="L399" s="294" t="s">
        <v>2163</v>
      </c>
      <c r="M399" s="294" t="s">
        <v>2163</v>
      </c>
      <c r="N399" s="294" t="s">
        <v>2163</v>
      </c>
      <c r="O399" s="230">
        <v>2</v>
      </c>
      <c r="P399" s="230">
        <v>77</v>
      </c>
      <c r="Q399" s="230" t="s">
        <v>2163</v>
      </c>
      <c r="R399" s="230">
        <v>4</v>
      </c>
      <c r="S399" s="230">
        <v>0</v>
      </c>
      <c r="T399" s="294">
        <v>218</v>
      </c>
      <c r="U399" s="294">
        <v>9</v>
      </c>
      <c r="V399" s="294" t="s">
        <v>2163</v>
      </c>
      <c r="W399" s="230" t="s">
        <v>2163</v>
      </c>
      <c r="X399" s="230" t="s">
        <v>2163</v>
      </c>
      <c r="Y399" s="230" t="s">
        <v>2163</v>
      </c>
      <c r="Z399" s="230">
        <v>65049</v>
      </c>
      <c r="AA399" s="230">
        <v>39027</v>
      </c>
      <c r="AB399" s="230">
        <v>26022</v>
      </c>
      <c r="AC399" s="230">
        <v>6078</v>
      </c>
      <c r="AD399" s="230" t="s">
        <v>1514</v>
      </c>
      <c r="AE399" s="230">
        <v>4644</v>
      </c>
      <c r="AF399" s="230">
        <v>15300</v>
      </c>
      <c r="AG399" s="230">
        <v>875</v>
      </c>
      <c r="AH399" s="230">
        <v>70900</v>
      </c>
      <c r="AI399" s="230">
        <v>1250</v>
      </c>
      <c r="AJ399" s="230">
        <v>0</v>
      </c>
      <c r="AK399" s="230">
        <v>1255</v>
      </c>
      <c r="AL399" s="230">
        <v>6778</v>
      </c>
      <c r="AM399" s="230">
        <v>4450</v>
      </c>
      <c r="AN399" s="230" t="s">
        <v>2163</v>
      </c>
      <c r="AO399" s="230" t="s">
        <v>2163</v>
      </c>
      <c r="AP399" s="230">
        <v>0</v>
      </c>
      <c r="AQ399" s="230">
        <v>0</v>
      </c>
      <c r="AR399" s="230" t="s">
        <v>2163</v>
      </c>
      <c r="AS399" s="230">
        <v>2206</v>
      </c>
      <c r="AT399" s="230">
        <v>122</v>
      </c>
      <c r="AU399" s="230">
        <v>64</v>
      </c>
      <c r="AV399" s="230">
        <v>64</v>
      </c>
      <c r="AW399" s="230">
        <v>1</v>
      </c>
      <c r="AX399" s="230">
        <v>21157</v>
      </c>
      <c r="AY399" s="230">
        <v>12431</v>
      </c>
      <c r="AZ399" s="230" t="s">
        <v>2163</v>
      </c>
      <c r="BA399" s="230">
        <v>1237</v>
      </c>
      <c r="BB399" s="230">
        <v>1040</v>
      </c>
      <c r="BC399" s="230" t="s">
        <v>2163</v>
      </c>
      <c r="BD399" s="230">
        <v>0</v>
      </c>
      <c r="BE399" s="230">
        <v>0</v>
      </c>
      <c r="BF399" s="230" t="s">
        <v>2163</v>
      </c>
      <c r="BG399" s="230">
        <v>197</v>
      </c>
      <c r="BH399" s="230">
        <v>0</v>
      </c>
      <c r="BI399" s="230">
        <v>558</v>
      </c>
      <c r="BJ399" s="230">
        <v>3</v>
      </c>
      <c r="BK399" s="230">
        <v>0</v>
      </c>
      <c r="BL399" s="230">
        <v>0</v>
      </c>
      <c r="BM399" s="230">
        <v>0</v>
      </c>
      <c r="BN399" s="230">
        <v>10186</v>
      </c>
      <c r="BO399" s="230" t="s">
        <v>2163</v>
      </c>
      <c r="BP399" s="230" t="s">
        <v>2163</v>
      </c>
      <c r="BQ399" s="230" t="s">
        <v>2163</v>
      </c>
      <c r="BR399" s="230" t="s">
        <v>2163</v>
      </c>
      <c r="BS399" s="230" t="s">
        <v>2163</v>
      </c>
      <c r="BT399" s="230" t="s">
        <v>2163</v>
      </c>
      <c r="BU399" s="230" t="s">
        <v>2163</v>
      </c>
      <c r="BV399" s="230" t="s">
        <v>2163</v>
      </c>
      <c r="BW399" s="230" t="s">
        <v>2163</v>
      </c>
      <c r="BX399" s="230" t="s">
        <v>2163</v>
      </c>
      <c r="BY399" s="230" t="s">
        <v>2163</v>
      </c>
      <c r="BZ399" s="230">
        <v>604</v>
      </c>
      <c r="CA399" s="294">
        <v>402</v>
      </c>
      <c r="CB399" s="294" t="s">
        <v>1514</v>
      </c>
      <c r="CC399" s="230">
        <v>10186</v>
      </c>
      <c r="CD399" s="230">
        <v>5774</v>
      </c>
      <c r="CE399" s="230">
        <v>0</v>
      </c>
      <c r="CF399" s="230">
        <v>4259</v>
      </c>
      <c r="CG399" s="295">
        <v>153</v>
      </c>
    </row>
    <row r="400" spans="1:85" x14ac:dyDescent="0.2">
      <c r="A400" s="180" t="s">
        <v>1364</v>
      </c>
      <c r="B400" s="181" t="s">
        <v>1787</v>
      </c>
      <c r="C400" s="182" t="s">
        <v>1365</v>
      </c>
      <c r="D400" s="288" t="s">
        <v>1136</v>
      </c>
      <c r="E400" s="230">
        <v>336</v>
      </c>
      <c r="F400" s="230" t="s">
        <v>1514</v>
      </c>
      <c r="G400" s="230">
        <v>4</v>
      </c>
      <c r="H400" s="230" t="s">
        <v>2163</v>
      </c>
      <c r="I400" s="230" t="s">
        <v>2163</v>
      </c>
      <c r="J400" s="230" t="s">
        <v>2163</v>
      </c>
      <c r="K400" s="294">
        <v>0.6</v>
      </c>
      <c r="L400" s="294" t="s">
        <v>2163</v>
      </c>
      <c r="M400" s="294" t="s">
        <v>2163</v>
      </c>
      <c r="N400" s="294" t="s">
        <v>2163</v>
      </c>
      <c r="O400" s="230">
        <v>1</v>
      </c>
      <c r="P400" s="230">
        <v>210</v>
      </c>
      <c r="Q400" s="230" t="s">
        <v>2163</v>
      </c>
      <c r="R400" s="230">
        <v>45</v>
      </c>
      <c r="S400" s="230">
        <v>1</v>
      </c>
      <c r="T400" s="294">
        <v>208</v>
      </c>
      <c r="U400" s="294">
        <v>10.5</v>
      </c>
      <c r="V400" s="294" t="s">
        <v>2163</v>
      </c>
      <c r="W400" s="230" t="s">
        <v>2163</v>
      </c>
      <c r="X400" s="230" t="s">
        <v>2163</v>
      </c>
      <c r="Y400" s="230" t="s">
        <v>2163</v>
      </c>
      <c r="Z400" s="230">
        <v>99060</v>
      </c>
      <c r="AA400" s="230">
        <v>55048</v>
      </c>
      <c r="AB400" s="230">
        <v>44012</v>
      </c>
      <c r="AC400" s="230">
        <v>8740</v>
      </c>
      <c r="AD400" s="230">
        <v>12000</v>
      </c>
      <c r="AE400" s="230">
        <v>3903</v>
      </c>
      <c r="AF400" s="230">
        <v>19369</v>
      </c>
      <c r="AG400" s="230">
        <v>900</v>
      </c>
      <c r="AH400" s="230">
        <v>86574</v>
      </c>
      <c r="AI400" s="230">
        <v>1610</v>
      </c>
      <c r="AJ400" s="230">
        <v>135</v>
      </c>
      <c r="AK400" s="230">
        <v>10741</v>
      </c>
      <c r="AL400" s="230">
        <v>8006</v>
      </c>
      <c r="AM400" s="230">
        <v>6020</v>
      </c>
      <c r="AN400" s="230" t="s">
        <v>2163</v>
      </c>
      <c r="AO400" s="230" t="s">
        <v>2163</v>
      </c>
      <c r="AP400" s="230">
        <v>0</v>
      </c>
      <c r="AQ400" s="230">
        <v>0</v>
      </c>
      <c r="AR400" s="230" t="s">
        <v>2163</v>
      </c>
      <c r="AS400" s="230">
        <v>1804</v>
      </c>
      <c r="AT400" s="230">
        <v>182</v>
      </c>
      <c r="AU400" s="230" t="s">
        <v>1514</v>
      </c>
      <c r="AV400" s="230" t="s">
        <v>1514</v>
      </c>
      <c r="AW400" s="230" t="s">
        <v>1514</v>
      </c>
      <c r="AX400" s="230" t="s">
        <v>1514</v>
      </c>
      <c r="AY400" s="230" t="s">
        <v>1514</v>
      </c>
      <c r="AZ400" s="230" t="s">
        <v>2163</v>
      </c>
      <c r="BA400" s="230">
        <v>1130</v>
      </c>
      <c r="BB400" s="230">
        <v>842</v>
      </c>
      <c r="BC400" s="230" t="s">
        <v>2163</v>
      </c>
      <c r="BD400" s="230">
        <v>0</v>
      </c>
      <c r="BE400" s="230">
        <v>0</v>
      </c>
      <c r="BF400" s="230" t="s">
        <v>2163</v>
      </c>
      <c r="BG400" s="230">
        <v>251</v>
      </c>
      <c r="BH400" s="230">
        <v>37</v>
      </c>
      <c r="BI400" s="230">
        <v>1069</v>
      </c>
      <c r="BJ400" s="230">
        <v>4</v>
      </c>
      <c r="BK400" s="230">
        <v>3</v>
      </c>
      <c r="BL400" s="230">
        <v>5</v>
      </c>
      <c r="BM400" s="230">
        <v>50</v>
      </c>
      <c r="BN400" s="230">
        <v>48104</v>
      </c>
      <c r="BO400" s="230" t="s">
        <v>2163</v>
      </c>
      <c r="BP400" s="230" t="s">
        <v>2163</v>
      </c>
      <c r="BQ400" s="230" t="s">
        <v>2163</v>
      </c>
      <c r="BR400" s="230" t="s">
        <v>2163</v>
      </c>
      <c r="BS400" s="230" t="s">
        <v>2163</v>
      </c>
      <c r="BT400" s="230" t="s">
        <v>2163</v>
      </c>
      <c r="BU400" s="230" t="s">
        <v>2163</v>
      </c>
      <c r="BV400" s="230" t="s">
        <v>2163</v>
      </c>
      <c r="BW400" s="230" t="s">
        <v>2163</v>
      </c>
      <c r="BX400" s="230" t="s">
        <v>2163</v>
      </c>
      <c r="BY400" s="230" t="s">
        <v>2163</v>
      </c>
      <c r="BZ400" s="230">
        <v>336</v>
      </c>
      <c r="CA400" s="294">
        <v>437</v>
      </c>
      <c r="CB400" s="294">
        <v>505</v>
      </c>
      <c r="CC400" s="230">
        <v>48104</v>
      </c>
      <c r="CD400" s="230">
        <v>32403</v>
      </c>
      <c r="CE400" s="230">
        <v>0</v>
      </c>
      <c r="CF400" s="230">
        <v>14379</v>
      </c>
      <c r="CG400" s="295">
        <v>1322</v>
      </c>
    </row>
    <row r="401" spans="1:85" x14ac:dyDescent="0.2">
      <c r="A401" s="180" t="s">
        <v>1366</v>
      </c>
      <c r="B401" s="181" t="s">
        <v>1788</v>
      </c>
      <c r="C401" s="182" t="s">
        <v>1368</v>
      </c>
      <c r="D401" s="288" t="s">
        <v>1136</v>
      </c>
      <c r="E401" s="230">
        <v>330</v>
      </c>
      <c r="F401" s="230" t="s">
        <v>1514</v>
      </c>
      <c r="G401" s="230">
        <v>3</v>
      </c>
      <c r="H401" s="230" t="s">
        <v>2163</v>
      </c>
      <c r="I401" s="230" t="s">
        <v>2163</v>
      </c>
      <c r="J401" s="230" t="s">
        <v>2163</v>
      </c>
      <c r="K401" s="294">
        <v>0.3</v>
      </c>
      <c r="L401" s="294" t="s">
        <v>2163</v>
      </c>
      <c r="M401" s="294" t="s">
        <v>2163</v>
      </c>
      <c r="N401" s="294" t="s">
        <v>2163</v>
      </c>
      <c r="O401" s="230">
        <v>1</v>
      </c>
      <c r="P401" s="230">
        <v>124</v>
      </c>
      <c r="Q401" s="230" t="s">
        <v>2163</v>
      </c>
      <c r="R401" s="230">
        <v>20</v>
      </c>
      <c r="S401" s="230">
        <v>0</v>
      </c>
      <c r="T401" s="294">
        <v>144</v>
      </c>
      <c r="U401" s="294">
        <v>12</v>
      </c>
      <c r="V401" s="294" t="s">
        <v>2163</v>
      </c>
      <c r="W401" s="230" t="s">
        <v>2163</v>
      </c>
      <c r="X401" s="230" t="s">
        <v>2163</v>
      </c>
      <c r="Y401" s="230" t="s">
        <v>2163</v>
      </c>
      <c r="Z401" s="230">
        <v>36582</v>
      </c>
      <c r="AA401" s="230">
        <v>24000</v>
      </c>
      <c r="AB401" s="230">
        <v>12582</v>
      </c>
      <c r="AC401" s="230">
        <v>990</v>
      </c>
      <c r="AD401" s="230" t="s">
        <v>1514</v>
      </c>
      <c r="AE401" s="230">
        <v>2592</v>
      </c>
      <c r="AF401" s="230">
        <v>9000</v>
      </c>
      <c r="AG401" s="230">
        <v>0</v>
      </c>
      <c r="AH401" s="230">
        <v>35000</v>
      </c>
      <c r="AI401" s="230">
        <v>0</v>
      </c>
      <c r="AJ401" s="230">
        <v>500</v>
      </c>
      <c r="AK401" s="230">
        <v>1100</v>
      </c>
      <c r="AL401" s="230">
        <v>7227</v>
      </c>
      <c r="AM401" s="230">
        <v>6426</v>
      </c>
      <c r="AN401" s="230" t="s">
        <v>2163</v>
      </c>
      <c r="AO401" s="230" t="s">
        <v>2163</v>
      </c>
      <c r="AP401" s="230">
        <v>0</v>
      </c>
      <c r="AQ401" s="230">
        <v>0</v>
      </c>
      <c r="AR401" s="230" t="s">
        <v>2163</v>
      </c>
      <c r="AS401" s="230">
        <v>667</v>
      </c>
      <c r="AT401" s="230">
        <v>134</v>
      </c>
      <c r="AU401" s="230">
        <v>0</v>
      </c>
      <c r="AV401" s="230">
        <v>0</v>
      </c>
      <c r="AW401" s="230">
        <v>0</v>
      </c>
      <c r="AX401" s="230">
        <v>0</v>
      </c>
      <c r="AY401" s="230">
        <v>0</v>
      </c>
      <c r="AZ401" s="230" t="s">
        <v>2163</v>
      </c>
      <c r="BA401" s="230">
        <v>611</v>
      </c>
      <c r="BB401" s="230">
        <v>525</v>
      </c>
      <c r="BC401" s="230" t="s">
        <v>2163</v>
      </c>
      <c r="BD401" s="230">
        <v>0</v>
      </c>
      <c r="BE401" s="230">
        <v>0</v>
      </c>
      <c r="BF401" s="230" t="s">
        <v>2163</v>
      </c>
      <c r="BG401" s="230">
        <v>72</v>
      </c>
      <c r="BH401" s="230">
        <v>14</v>
      </c>
      <c r="BI401" s="230">
        <v>643</v>
      </c>
      <c r="BJ401" s="230">
        <v>14</v>
      </c>
      <c r="BK401" s="230">
        <v>0</v>
      </c>
      <c r="BL401" s="230">
        <v>0</v>
      </c>
      <c r="BM401" s="230">
        <v>0</v>
      </c>
      <c r="BN401" s="230">
        <v>14664</v>
      </c>
      <c r="BO401" s="230" t="s">
        <v>2163</v>
      </c>
      <c r="BP401" s="230" t="s">
        <v>2163</v>
      </c>
      <c r="BQ401" s="230" t="s">
        <v>2163</v>
      </c>
      <c r="BR401" s="230" t="s">
        <v>2163</v>
      </c>
      <c r="BS401" s="230" t="s">
        <v>2163</v>
      </c>
      <c r="BT401" s="230" t="s">
        <v>2163</v>
      </c>
      <c r="BU401" s="230" t="s">
        <v>2163</v>
      </c>
      <c r="BV401" s="230" t="s">
        <v>2163</v>
      </c>
      <c r="BW401" s="230" t="s">
        <v>2163</v>
      </c>
      <c r="BX401" s="230" t="s">
        <v>2163</v>
      </c>
      <c r="BY401" s="230" t="s">
        <v>2163</v>
      </c>
      <c r="BZ401" s="230">
        <v>293</v>
      </c>
      <c r="CA401" s="294">
        <v>334</v>
      </c>
      <c r="CB401" s="294">
        <v>144</v>
      </c>
      <c r="CC401" s="230">
        <v>14664</v>
      </c>
      <c r="CD401" s="230">
        <v>11010</v>
      </c>
      <c r="CE401" s="230">
        <v>0</v>
      </c>
      <c r="CF401" s="230">
        <v>3098</v>
      </c>
      <c r="CG401" s="295">
        <v>556</v>
      </c>
    </row>
    <row r="402" spans="1:85" x14ac:dyDescent="0.2">
      <c r="A402" s="180" t="s">
        <v>1369</v>
      </c>
      <c r="B402" s="181" t="s">
        <v>2009</v>
      </c>
      <c r="C402" s="182" t="s">
        <v>1370</v>
      </c>
      <c r="D402" s="288" t="s">
        <v>1136</v>
      </c>
      <c r="E402" s="230">
        <v>1050</v>
      </c>
      <c r="F402" s="230">
        <v>22477</v>
      </c>
      <c r="G402" s="230">
        <v>5</v>
      </c>
      <c r="H402" s="230" t="s">
        <v>2163</v>
      </c>
      <c r="I402" s="230" t="s">
        <v>2163</v>
      </c>
      <c r="J402" s="230" t="s">
        <v>2163</v>
      </c>
      <c r="K402" s="294">
        <v>1.74</v>
      </c>
      <c r="L402" s="294" t="s">
        <v>2163</v>
      </c>
      <c r="M402" s="294" t="s">
        <v>2163</v>
      </c>
      <c r="N402" s="294" t="s">
        <v>2163</v>
      </c>
      <c r="O402" s="230">
        <v>1</v>
      </c>
      <c r="P402" s="230">
        <v>143</v>
      </c>
      <c r="Q402" s="230" t="s">
        <v>2163</v>
      </c>
      <c r="R402" s="230">
        <v>1</v>
      </c>
      <c r="S402" s="230">
        <v>1</v>
      </c>
      <c r="T402" s="294">
        <v>259</v>
      </c>
      <c r="U402" s="294">
        <v>24</v>
      </c>
      <c r="V402" s="294" t="s">
        <v>2163</v>
      </c>
      <c r="W402" s="230" t="s">
        <v>2163</v>
      </c>
      <c r="X402" s="230" t="s">
        <v>2163</v>
      </c>
      <c r="Y402" s="230" t="s">
        <v>2163</v>
      </c>
      <c r="Z402" s="230">
        <v>275336</v>
      </c>
      <c r="AA402" s="230">
        <v>168024</v>
      </c>
      <c r="AB402" s="230">
        <v>107312</v>
      </c>
      <c r="AC402" s="230">
        <v>17740</v>
      </c>
      <c r="AD402" s="230">
        <v>58433</v>
      </c>
      <c r="AE402" s="230">
        <v>3595</v>
      </c>
      <c r="AF402" s="230">
        <v>27544</v>
      </c>
      <c r="AG402" s="230">
        <v>1315</v>
      </c>
      <c r="AH402" s="230">
        <v>256262</v>
      </c>
      <c r="AI402" s="230">
        <v>532</v>
      </c>
      <c r="AJ402" s="230">
        <v>0</v>
      </c>
      <c r="AK402" s="230">
        <v>17890</v>
      </c>
      <c r="AL402" s="230">
        <v>12399</v>
      </c>
      <c r="AM402" s="230">
        <v>9157</v>
      </c>
      <c r="AN402" s="230" t="s">
        <v>2163</v>
      </c>
      <c r="AO402" s="230" t="s">
        <v>2163</v>
      </c>
      <c r="AP402" s="230">
        <v>0</v>
      </c>
      <c r="AQ402" s="230">
        <v>0</v>
      </c>
      <c r="AR402" s="230" t="s">
        <v>2163</v>
      </c>
      <c r="AS402" s="230">
        <v>3047</v>
      </c>
      <c r="AT402" s="230">
        <v>195</v>
      </c>
      <c r="AU402" s="230">
        <v>64</v>
      </c>
      <c r="AV402" s="230">
        <v>64</v>
      </c>
      <c r="AW402" s="230">
        <v>0</v>
      </c>
      <c r="AX402" s="230">
        <v>21157</v>
      </c>
      <c r="AY402" s="230">
        <v>12431</v>
      </c>
      <c r="AZ402" s="230" t="s">
        <v>2163</v>
      </c>
      <c r="BA402" s="230">
        <v>2290</v>
      </c>
      <c r="BB402" s="230">
        <v>1794</v>
      </c>
      <c r="BC402" s="230" t="s">
        <v>2163</v>
      </c>
      <c r="BD402" s="230">
        <v>0</v>
      </c>
      <c r="BE402" s="230">
        <v>0</v>
      </c>
      <c r="BF402" s="230" t="s">
        <v>2163</v>
      </c>
      <c r="BG402" s="230">
        <v>458</v>
      </c>
      <c r="BH402" s="230">
        <v>38</v>
      </c>
      <c r="BI402" s="230">
        <v>2530</v>
      </c>
      <c r="BJ402" s="230">
        <v>43</v>
      </c>
      <c r="BK402" s="230">
        <v>23</v>
      </c>
      <c r="BL402" s="230" t="s">
        <v>1514</v>
      </c>
      <c r="BM402" s="230" t="s">
        <v>1514</v>
      </c>
      <c r="BN402" s="230">
        <v>59351</v>
      </c>
      <c r="BO402" s="230" t="s">
        <v>2163</v>
      </c>
      <c r="BP402" s="230" t="s">
        <v>2163</v>
      </c>
      <c r="BQ402" s="230" t="s">
        <v>2163</v>
      </c>
      <c r="BR402" s="230" t="s">
        <v>2163</v>
      </c>
      <c r="BS402" s="230" t="s">
        <v>2163</v>
      </c>
      <c r="BT402" s="230" t="s">
        <v>2163</v>
      </c>
      <c r="BU402" s="230" t="s">
        <v>2163</v>
      </c>
      <c r="BV402" s="230" t="s">
        <v>2163</v>
      </c>
      <c r="BW402" s="230" t="s">
        <v>2163</v>
      </c>
      <c r="BX402" s="230" t="s">
        <v>2163</v>
      </c>
      <c r="BY402" s="230" t="s">
        <v>2163</v>
      </c>
      <c r="BZ402" s="230">
        <v>1035</v>
      </c>
      <c r="CA402" s="294">
        <v>1037</v>
      </c>
      <c r="CB402" s="294">
        <v>259</v>
      </c>
      <c r="CC402" s="230">
        <v>59351</v>
      </c>
      <c r="CD402" s="230">
        <v>40568</v>
      </c>
      <c r="CE402" s="230">
        <v>0</v>
      </c>
      <c r="CF402" s="230">
        <v>17306</v>
      </c>
      <c r="CG402" s="295">
        <v>1477</v>
      </c>
    </row>
    <row r="403" spans="1:85" x14ac:dyDescent="0.2">
      <c r="A403" s="180" t="s">
        <v>1371</v>
      </c>
      <c r="B403" s="181" t="s">
        <v>1821</v>
      </c>
      <c r="C403" s="182" t="s">
        <v>1372</v>
      </c>
      <c r="D403" s="288" t="s">
        <v>1136</v>
      </c>
      <c r="E403" s="230">
        <v>2114</v>
      </c>
      <c r="F403" s="230">
        <v>28151</v>
      </c>
      <c r="G403" s="230">
        <v>7</v>
      </c>
      <c r="H403" s="230" t="s">
        <v>2163</v>
      </c>
      <c r="I403" s="230" t="s">
        <v>2163</v>
      </c>
      <c r="J403" s="230" t="s">
        <v>2163</v>
      </c>
      <c r="K403" s="294">
        <v>1.6</v>
      </c>
      <c r="L403" s="294" t="s">
        <v>2163</v>
      </c>
      <c r="M403" s="294" t="s">
        <v>2163</v>
      </c>
      <c r="N403" s="294" t="s">
        <v>2163</v>
      </c>
      <c r="O403" s="230">
        <v>2</v>
      </c>
      <c r="P403" s="230">
        <v>300</v>
      </c>
      <c r="Q403" s="230" t="s">
        <v>2163</v>
      </c>
      <c r="R403" s="230">
        <v>27</v>
      </c>
      <c r="S403" s="230">
        <v>5</v>
      </c>
      <c r="T403" s="294">
        <v>320</v>
      </c>
      <c r="U403" s="294">
        <v>20</v>
      </c>
      <c r="V403" s="294" t="s">
        <v>2163</v>
      </c>
      <c r="W403" s="230" t="s">
        <v>2163</v>
      </c>
      <c r="X403" s="230" t="s">
        <v>2163</v>
      </c>
      <c r="Y403" s="230" t="s">
        <v>2163</v>
      </c>
      <c r="Z403" s="230">
        <v>244945</v>
      </c>
      <c r="AA403" s="230">
        <v>137726</v>
      </c>
      <c r="AB403" s="230">
        <v>107219</v>
      </c>
      <c r="AC403" s="230">
        <v>30628</v>
      </c>
      <c r="AD403" s="230">
        <v>26075</v>
      </c>
      <c r="AE403" s="230">
        <v>12668</v>
      </c>
      <c r="AF403" s="230">
        <v>37848</v>
      </c>
      <c r="AG403" s="230">
        <v>1500</v>
      </c>
      <c r="AH403" s="230">
        <v>186640</v>
      </c>
      <c r="AI403" s="230">
        <v>0</v>
      </c>
      <c r="AJ403" s="230">
        <v>1200</v>
      </c>
      <c r="AK403" s="230">
        <v>34739</v>
      </c>
      <c r="AL403" s="230">
        <v>17637</v>
      </c>
      <c r="AM403" s="230">
        <v>13717</v>
      </c>
      <c r="AN403" s="230" t="s">
        <v>2163</v>
      </c>
      <c r="AO403" s="230" t="s">
        <v>2163</v>
      </c>
      <c r="AP403" s="230">
        <v>107</v>
      </c>
      <c r="AQ403" s="230">
        <v>0</v>
      </c>
      <c r="AR403" s="230" t="s">
        <v>2163</v>
      </c>
      <c r="AS403" s="230">
        <v>3568</v>
      </c>
      <c r="AT403" s="230">
        <v>245</v>
      </c>
      <c r="AU403" s="230">
        <v>64</v>
      </c>
      <c r="AV403" s="230">
        <v>64</v>
      </c>
      <c r="AW403" s="230">
        <v>0</v>
      </c>
      <c r="AX403" s="230">
        <v>21157</v>
      </c>
      <c r="AY403" s="230">
        <v>12431</v>
      </c>
      <c r="AZ403" s="230" t="s">
        <v>2163</v>
      </c>
      <c r="BA403" s="230">
        <v>1902</v>
      </c>
      <c r="BB403" s="230">
        <v>1446</v>
      </c>
      <c r="BC403" s="230" t="s">
        <v>2163</v>
      </c>
      <c r="BD403" s="230">
        <v>4</v>
      </c>
      <c r="BE403" s="230">
        <v>0</v>
      </c>
      <c r="BF403" s="230" t="s">
        <v>2163</v>
      </c>
      <c r="BG403" s="230">
        <v>431</v>
      </c>
      <c r="BH403" s="230">
        <v>21</v>
      </c>
      <c r="BI403" s="230">
        <v>2095</v>
      </c>
      <c r="BJ403" s="230">
        <v>29</v>
      </c>
      <c r="BK403" s="230">
        <v>32</v>
      </c>
      <c r="BL403" s="230">
        <v>72</v>
      </c>
      <c r="BM403" s="230">
        <v>721</v>
      </c>
      <c r="BN403" s="230">
        <v>66302</v>
      </c>
      <c r="BO403" s="230" t="s">
        <v>2163</v>
      </c>
      <c r="BP403" s="230" t="s">
        <v>2163</v>
      </c>
      <c r="BQ403" s="230" t="s">
        <v>2163</v>
      </c>
      <c r="BR403" s="230" t="s">
        <v>2163</v>
      </c>
      <c r="BS403" s="230" t="s">
        <v>2163</v>
      </c>
      <c r="BT403" s="230" t="s">
        <v>2163</v>
      </c>
      <c r="BU403" s="230" t="s">
        <v>2163</v>
      </c>
      <c r="BV403" s="230" t="s">
        <v>2163</v>
      </c>
      <c r="BW403" s="230" t="s">
        <v>2163</v>
      </c>
      <c r="BX403" s="230" t="s">
        <v>2163</v>
      </c>
      <c r="BY403" s="230" t="s">
        <v>2163</v>
      </c>
      <c r="BZ403" s="230">
        <v>2114</v>
      </c>
      <c r="CA403" s="294">
        <v>823</v>
      </c>
      <c r="CB403" s="294">
        <v>140</v>
      </c>
      <c r="CC403" s="230">
        <v>66302</v>
      </c>
      <c r="CD403" s="230">
        <v>45392</v>
      </c>
      <c r="CE403" s="230">
        <v>80</v>
      </c>
      <c r="CF403" s="230">
        <v>19942</v>
      </c>
      <c r="CG403" s="295">
        <v>888</v>
      </c>
    </row>
    <row r="404" spans="1:85" x14ac:dyDescent="0.2">
      <c r="A404" s="180" t="s">
        <v>1373</v>
      </c>
      <c r="B404" s="181" t="s">
        <v>1822</v>
      </c>
      <c r="C404" s="182" t="s">
        <v>1374</v>
      </c>
      <c r="D404" s="288" t="s">
        <v>1136</v>
      </c>
      <c r="E404" s="230">
        <v>93</v>
      </c>
      <c r="F404" s="230" t="s">
        <v>1514</v>
      </c>
      <c r="G404" s="230">
        <v>4</v>
      </c>
      <c r="H404" s="230" t="s">
        <v>2163</v>
      </c>
      <c r="I404" s="230" t="s">
        <v>2163</v>
      </c>
      <c r="J404" s="230" t="s">
        <v>2163</v>
      </c>
      <c r="K404" s="294">
        <v>0.3</v>
      </c>
      <c r="L404" s="294" t="s">
        <v>2163</v>
      </c>
      <c r="M404" s="294" t="s">
        <v>2163</v>
      </c>
      <c r="N404" s="294" t="s">
        <v>2163</v>
      </c>
      <c r="O404" s="230">
        <v>1</v>
      </c>
      <c r="P404" s="230">
        <v>75</v>
      </c>
      <c r="Q404" s="230" t="s">
        <v>2163</v>
      </c>
      <c r="R404" s="230">
        <v>3</v>
      </c>
      <c r="S404" s="230">
        <v>0</v>
      </c>
      <c r="T404" s="294">
        <v>123</v>
      </c>
      <c r="U404" s="294">
        <v>8</v>
      </c>
      <c r="V404" s="294" t="s">
        <v>2163</v>
      </c>
      <c r="W404" s="230" t="s">
        <v>2163</v>
      </c>
      <c r="X404" s="230" t="s">
        <v>2163</v>
      </c>
      <c r="Y404" s="230" t="s">
        <v>2163</v>
      </c>
      <c r="Z404" s="230">
        <v>32300</v>
      </c>
      <c r="AA404" s="230">
        <v>19400</v>
      </c>
      <c r="AB404" s="230">
        <v>12900</v>
      </c>
      <c r="AC404" s="230">
        <v>2000</v>
      </c>
      <c r="AD404" s="230" t="s">
        <v>1514</v>
      </c>
      <c r="AE404" s="230">
        <v>900</v>
      </c>
      <c r="AF404" s="230">
        <v>10000</v>
      </c>
      <c r="AG404" s="230">
        <v>0</v>
      </c>
      <c r="AH404" s="230">
        <v>29600</v>
      </c>
      <c r="AI404" s="230">
        <v>0</v>
      </c>
      <c r="AJ404" s="230">
        <v>0</v>
      </c>
      <c r="AK404" s="230">
        <v>2800</v>
      </c>
      <c r="AL404" s="230">
        <v>5100</v>
      </c>
      <c r="AM404" s="230">
        <v>3696</v>
      </c>
      <c r="AN404" s="230" t="s">
        <v>2163</v>
      </c>
      <c r="AO404" s="230" t="s">
        <v>2163</v>
      </c>
      <c r="AP404" s="230">
        <v>0</v>
      </c>
      <c r="AQ404" s="230">
        <v>0</v>
      </c>
      <c r="AR404" s="230" t="s">
        <v>2163</v>
      </c>
      <c r="AS404" s="230">
        <v>1310</v>
      </c>
      <c r="AT404" s="230">
        <v>94</v>
      </c>
      <c r="AU404" s="230">
        <v>0</v>
      </c>
      <c r="AV404" s="230">
        <v>0</v>
      </c>
      <c r="AW404" s="230">
        <v>0</v>
      </c>
      <c r="AX404" s="230">
        <v>0</v>
      </c>
      <c r="AY404" s="230">
        <v>0</v>
      </c>
      <c r="AZ404" s="230" t="s">
        <v>2163</v>
      </c>
      <c r="BA404" s="230">
        <v>745</v>
      </c>
      <c r="BB404" s="230">
        <v>539</v>
      </c>
      <c r="BC404" s="230" t="s">
        <v>2163</v>
      </c>
      <c r="BD404" s="230">
        <v>0</v>
      </c>
      <c r="BE404" s="230">
        <v>0</v>
      </c>
      <c r="BF404" s="230" t="s">
        <v>2163</v>
      </c>
      <c r="BG404" s="230">
        <v>193</v>
      </c>
      <c r="BH404" s="230">
        <v>13</v>
      </c>
      <c r="BI404" s="230">
        <v>731</v>
      </c>
      <c r="BJ404" s="230">
        <v>2</v>
      </c>
      <c r="BK404" s="230">
        <v>6</v>
      </c>
      <c r="BL404" s="230">
        <v>6</v>
      </c>
      <c r="BM404" s="230">
        <v>108</v>
      </c>
      <c r="BN404" s="230">
        <v>9490</v>
      </c>
      <c r="BO404" s="230" t="s">
        <v>2163</v>
      </c>
      <c r="BP404" s="230" t="s">
        <v>2163</v>
      </c>
      <c r="BQ404" s="230" t="s">
        <v>2163</v>
      </c>
      <c r="BR404" s="230" t="s">
        <v>2163</v>
      </c>
      <c r="BS404" s="230" t="s">
        <v>2163</v>
      </c>
      <c r="BT404" s="230" t="s">
        <v>2163</v>
      </c>
      <c r="BU404" s="230" t="s">
        <v>2163</v>
      </c>
      <c r="BV404" s="230" t="s">
        <v>2163</v>
      </c>
      <c r="BW404" s="230" t="s">
        <v>2163</v>
      </c>
      <c r="BX404" s="230" t="s">
        <v>2163</v>
      </c>
      <c r="BY404" s="230" t="s">
        <v>2163</v>
      </c>
      <c r="BZ404" s="230">
        <v>93</v>
      </c>
      <c r="CA404" s="294">
        <v>322</v>
      </c>
      <c r="CB404" s="294">
        <v>30</v>
      </c>
      <c r="CC404" s="230">
        <v>9490</v>
      </c>
      <c r="CD404" s="230">
        <v>5995</v>
      </c>
      <c r="CE404" s="230">
        <v>0</v>
      </c>
      <c r="CF404" s="230">
        <v>3185</v>
      </c>
      <c r="CG404" s="295">
        <v>310</v>
      </c>
    </row>
    <row r="405" spans="1:85" x14ac:dyDescent="0.2">
      <c r="A405" s="180" t="s">
        <v>1375</v>
      </c>
      <c r="B405" s="181" t="s">
        <v>1792</v>
      </c>
      <c r="C405" s="182" t="s">
        <v>1376</v>
      </c>
      <c r="D405" s="288" t="s">
        <v>1136</v>
      </c>
      <c r="E405" s="230">
        <v>461</v>
      </c>
      <c r="F405" s="230" t="s">
        <v>1514</v>
      </c>
      <c r="G405" s="230">
        <v>6</v>
      </c>
      <c r="H405" s="230" t="s">
        <v>2163</v>
      </c>
      <c r="I405" s="230" t="s">
        <v>2163</v>
      </c>
      <c r="J405" s="230" t="s">
        <v>2163</v>
      </c>
      <c r="K405" s="294">
        <v>0.7</v>
      </c>
      <c r="L405" s="294" t="s">
        <v>2163</v>
      </c>
      <c r="M405" s="294" t="s">
        <v>2163</v>
      </c>
      <c r="N405" s="294" t="s">
        <v>2163</v>
      </c>
      <c r="O405" s="230">
        <v>1</v>
      </c>
      <c r="P405" s="230">
        <v>150</v>
      </c>
      <c r="Q405" s="230" t="s">
        <v>2163</v>
      </c>
      <c r="R405" s="230">
        <v>12</v>
      </c>
      <c r="S405" s="230">
        <v>2</v>
      </c>
      <c r="T405" s="294">
        <v>166</v>
      </c>
      <c r="U405" s="294">
        <v>8.5</v>
      </c>
      <c r="V405" s="294" t="s">
        <v>2163</v>
      </c>
      <c r="W405" s="230" t="s">
        <v>2163</v>
      </c>
      <c r="X405" s="230" t="s">
        <v>2163</v>
      </c>
      <c r="Y405" s="230" t="s">
        <v>2163</v>
      </c>
      <c r="Z405" s="230">
        <v>55271</v>
      </c>
      <c r="AA405" s="230">
        <v>35340</v>
      </c>
      <c r="AB405" s="230">
        <v>19931</v>
      </c>
      <c r="AC405" s="230">
        <v>3088</v>
      </c>
      <c r="AD405" s="230" t="s">
        <v>1514</v>
      </c>
      <c r="AE405" s="230">
        <v>4546</v>
      </c>
      <c r="AF405" s="230">
        <v>12297</v>
      </c>
      <c r="AG405" s="230">
        <v>3072</v>
      </c>
      <c r="AH405" s="230">
        <v>57510</v>
      </c>
      <c r="AI405" s="230">
        <v>0</v>
      </c>
      <c r="AJ405" s="230">
        <v>0</v>
      </c>
      <c r="AK405" s="230">
        <v>4684</v>
      </c>
      <c r="AL405" s="230">
        <v>6324</v>
      </c>
      <c r="AM405" s="230">
        <v>4693</v>
      </c>
      <c r="AN405" s="230" t="s">
        <v>2163</v>
      </c>
      <c r="AO405" s="230" t="s">
        <v>2163</v>
      </c>
      <c r="AP405" s="230">
        <v>0</v>
      </c>
      <c r="AQ405" s="230">
        <v>0</v>
      </c>
      <c r="AR405" s="230" t="s">
        <v>2163</v>
      </c>
      <c r="AS405" s="230">
        <v>1437</v>
      </c>
      <c r="AT405" s="230">
        <v>194</v>
      </c>
      <c r="AU405" s="230">
        <v>0</v>
      </c>
      <c r="AV405" s="230">
        <v>0</v>
      </c>
      <c r="AW405" s="230">
        <v>0</v>
      </c>
      <c r="AX405" s="230" t="s">
        <v>1514</v>
      </c>
      <c r="AY405" s="230">
        <v>0</v>
      </c>
      <c r="AZ405" s="230" t="s">
        <v>2163</v>
      </c>
      <c r="BA405" s="230">
        <v>790</v>
      </c>
      <c r="BB405" s="230">
        <v>605</v>
      </c>
      <c r="BC405" s="230" t="s">
        <v>2163</v>
      </c>
      <c r="BD405" s="230">
        <v>0</v>
      </c>
      <c r="BE405" s="230">
        <v>0</v>
      </c>
      <c r="BF405" s="230" t="s">
        <v>2163</v>
      </c>
      <c r="BG405" s="230">
        <v>174</v>
      </c>
      <c r="BH405" s="230">
        <v>11</v>
      </c>
      <c r="BI405" s="230">
        <v>915</v>
      </c>
      <c r="BJ405" s="230">
        <v>3</v>
      </c>
      <c r="BK405" s="230">
        <v>5</v>
      </c>
      <c r="BL405" s="230">
        <v>15</v>
      </c>
      <c r="BM405" s="230">
        <v>80</v>
      </c>
      <c r="BN405" s="230">
        <v>14926</v>
      </c>
      <c r="BO405" s="230" t="s">
        <v>2163</v>
      </c>
      <c r="BP405" s="230" t="s">
        <v>2163</v>
      </c>
      <c r="BQ405" s="230" t="s">
        <v>2163</v>
      </c>
      <c r="BR405" s="230" t="s">
        <v>2163</v>
      </c>
      <c r="BS405" s="230" t="s">
        <v>2163</v>
      </c>
      <c r="BT405" s="230" t="s">
        <v>2163</v>
      </c>
      <c r="BU405" s="230" t="s">
        <v>2163</v>
      </c>
      <c r="BV405" s="230" t="s">
        <v>2163</v>
      </c>
      <c r="BW405" s="230" t="s">
        <v>2163</v>
      </c>
      <c r="BX405" s="230" t="s">
        <v>2163</v>
      </c>
      <c r="BY405" s="230" t="s">
        <v>2163</v>
      </c>
      <c r="BZ405" s="230">
        <v>461</v>
      </c>
      <c r="CA405" s="294">
        <v>347</v>
      </c>
      <c r="CB405" s="294">
        <v>15</v>
      </c>
      <c r="CC405" s="230">
        <v>14926</v>
      </c>
      <c r="CD405" s="230">
        <v>9534</v>
      </c>
      <c r="CE405" s="230">
        <v>0</v>
      </c>
      <c r="CF405" s="230">
        <v>4896</v>
      </c>
      <c r="CG405" s="295">
        <v>496</v>
      </c>
    </row>
    <row r="406" spans="1:85" x14ac:dyDescent="0.2">
      <c r="A406" s="180" t="s">
        <v>1377</v>
      </c>
      <c r="B406" s="181" t="s">
        <v>1793</v>
      </c>
      <c r="C406" s="182" t="s">
        <v>1378</v>
      </c>
      <c r="D406" s="288" t="s">
        <v>1136</v>
      </c>
      <c r="E406" s="230">
        <v>199</v>
      </c>
      <c r="F406" s="230" t="s">
        <v>1514</v>
      </c>
      <c r="G406" s="230">
        <v>5</v>
      </c>
      <c r="H406" s="230" t="s">
        <v>2163</v>
      </c>
      <c r="I406" s="230" t="s">
        <v>2163</v>
      </c>
      <c r="J406" s="230" t="s">
        <v>2163</v>
      </c>
      <c r="K406" s="294">
        <v>0.24</v>
      </c>
      <c r="L406" s="294" t="s">
        <v>2163</v>
      </c>
      <c r="M406" s="294" t="s">
        <v>2163</v>
      </c>
      <c r="N406" s="294" t="s">
        <v>2163</v>
      </c>
      <c r="O406" s="230">
        <v>1</v>
      </c>
      <c r="P406" s="230">
        <v>85</v>
      </c>
      <c r="Q406" s="230" t="s">
        <v>2163</v>
      </c>
      <c r="R406" s="230">
        <v>13</v>
      </c>
      <c r="S406" s="230">
        <v>0</v>
      </c>
      <c r="T406" s="294">
        <v>162</v>
      </c>
      <c r="U406" s="294">
        <v>6</v>
      </c>
      <c r="V406" s="294" t="s">
        <v>2163</v>
      </c>
      <c r="W406" s="230" t="s">
        <v>2163</v>
      </c>
      <c r="X406" s="230" t="s">
        <v>2163</v>
      </c>
      <c r="Y406" s="230" t="s">
        <v>2163</v>
      </c>
      <c r="Z406" s="230" t="s">
        <v>1514</v>
      </c>
      <c r="AA406" s="230" t="s">
        <v>1514</v>
      </c>
      <c r="AB406" s="230" t="s">
        <v>1514</v>
      </c>
      <c r="AC406" s="230" t="s">
        <v>1514</v>
      </c>
      <c r="AD406" s="230" t="s">
        <v>1514</v>
      </c>
      <c r="AE406" s="230" t="s">
        <v>1514</v>
      </c>
      <c r="AF406" s="230" t="s">
        <v>1514</v>
      </c>
      <c r="AG406" s="230" t="s">
        <v>1514</v>
      </c>
      <c r="AH406" s="230" t="s">
        <v>1514</v>
      </c>
      <c r="AI406" s="230" t="s">
        <v>1514</v>
      </c>
      <c r="AJ406" s="230" t="s">
        <v>1514</v>
      </c>
      <c r="AK406" s="230" t="s">
        <v>1514</v>
      </c>
      <c r="AL406" s="230">
        <v>4273</v>
      </c>
      <c r="AM406" s="230">
        <v>2903</v>
      </c>
      <c r="AN406" s="230" t="s">
        <v>2163</v>
      </c>
      <c r="AO406" s="230" t="s">
        <v>2163</v>
      </c>
      <c r="AP406" s="230" t="s">
        <v>1514</v>
      </c>
      <c r="AQ406" s="230" t="s">
        <v>1514</v>
      </c>
      <c r="AR406" s="230" t="s">
        <v>2163</v>
      </c>
      <c r="AS406" s="230">
        <v>1370</v>
      </c>
      <c r="AT406" s="230" t="s">
        <v>1514</v>
      </c>
      <c r="AU406" s="230" t="s">
        <v>1514</v>
      </c>
      <c r="AV406" s="230" t="s">
        <v>1514</v>
      </c>
      <c r="AW406" s="230" t="s">
        <v>1514</v>
      </c>
      <c r="AX406" s="230" t="s">
        <v>1514</v>
      </c>
      <c r="AY406" s="230" t="s">
        <v>1514</v>
      </c>
      <c r="AZ406" s="230" t="s">
        <v>2163</v>
      </c>
      <c r="BA406" s="230" t="s">
        <v>1514</v>
      </c>
      <c r="BB406" s="230" t="s">
        <v>1514</v>
      </c>
      <c r="BC406" s="230" t="s">
        <v>2163</v>
      </c>
      <c r="BD406" s="230" t="s">
        <v>1514</v>
      </c>
      <c r="BE406" s="230" t="s">
        <v>1514</v>
      </c>
      <c r="BF406" s="230" t="s">
        <v>2163</v>
      </c>
      <c r="BG406" s="230" t="s">
        <v>1514</v>
      </c>
      <c r="BH406" s="230" t="s">
        <v>1514</v>
      </c>
      <c r="BI406" s="230" t="s">
        <v>1514</v>
      </c>
      <c r="BJ406" s="230">
        <v>14</v>
      </c>
      <c r="BK406" s="230" t="s">
        <v>1514</v>
      </c>
      <c r="BL406" s="230" t="s">
        <v>1514</v>
      </c>
      <c r="BM406" s="230" t="s">
        <v>1514</v>
      </c>
      <c r="BN406" s="230">
        <v>11897</v>
      </c>
      <c r="BO406" s="230" t="s">
        <v>2163</v>
      </c>
      <c r="BP406" s="230" t="s">
        <v>2163</v>
      </c>
      <c r="BQ406" s="230" t="s">
        <v>2163</v>
      </c>
      <c r="BR406" s="230" t="s">
        <v>2163</v>
      </c>
      <c r="BS406" s="230" t="s">
        <v>2163</v>
      </c>
      <c r="BT406" s="230" t="s">
        <v>2163</v>
      </c>
      <c r="BU406" s="230" t="s">
        <v>2163</v>
      </c>
      <c r="BV406" s="230" t="s">
        <v>2163</v>
      </c>
      <c r="BW406" s="230" t="s">
        <v>2163</v>
      </c>
      <c r="BX406" s="230" t="s">
        <v>2163</v>
      </c>
      <c r="BY406" s="230" t="s">
        <v>2163</v>
      </c>
      <c r="BZ406" s="230">
        <v>199</v>
      </c>
      <c r="CA406" s="294">
        <v>243</v>
      </c>
      <c r="CB406" s="294">
        <v>29</v>
      </c>
      <c r="CC406" s="230">
        <v>11897</v>
      </c>
      <c r="CD406" s="230">
        <v>7042</v>
      </c>
      <c r="CE406" s="230" t="s">
        <v>1514</v>
      </c>
      <c r="CF406" s="230">
        <v>4600</v>
      </c>
      <c r="CG406" s="295">
        <v>255</v>
      </c>
    </row>
    <row r="407" spans="1:85" x14ac:dyDescent="0.2">
      <c r="A407" s="180" t="s">
        <v>1379</v>
      </c>
      <c r="B407" s="181" t="s">
        <v>1794</v>
      </c>
      <c r="C407" s="182" t="s">
        <v>1380</v>
      </c>
      <c r="D407" s="288" t="s">
        <v>1136</v>
      </c>
      <c r="E407" s="230">
        <v>365</v>
      </c>
      <c r="F407" s="230">
        <v>8903</v>
      </c>
      <c r="G407" s="230">
        <v>3</v>
      </c>
      <c r="H407" s="230" t="s">
        <v>2163</v>
      </c>
      <c r="I407" s="230" t="s">
        <v>2163</v>
      </c>
      <c r="J407" s="230" t="s">
        <v>2163</v>
      </c>
      <c r="K407" s="294">
        <v>0.5</v>
      </c>
      <c r="L407" s="294" t="s">
        <v>2163</v>
      </c>
      <c r="M407" s="294" t="s">
        <v>2163</v>
      </c>
      <c r="N407" s="294" t="s">
        <v>2163</v>
      </c>
      <c r="O407" s="230">
        <v>1</v>
      </c>
      <c r="P407" s="230">
        <v>145</v>
      </c>
      <c r="Q407" s="230" t="s">
        <v>2163</v>
      </c>
      <c r="R407" s="230">
        <v>26</v>
      </c>
      <c r="S407" s="230">
        <v>1</v>
      </c>
      <c r="T407" s="294">
        <v>210</v>
      </c>
      <c r="U407" s="294">
        <v>10.5</v>
      </c>
      <c r="V407" s="294" t="s">
        <v>2163</v>
      </c>
      <c r="W407" s="230" t="s">
        <v>2163</v>
      </c>
      <c r="X407" s="230" t="s">
        <v>2163</v>
      </c>
      <c r="Y407" s="230" t="s">
        <v>2163</v>
      </c>
      <c r="Z407" s="230">
        <v>76267</v>
      </c>
      <c r="AA407" s="230">
        <v>47704</v>
      </c>
      <c r="AB407" s="230">
        <v>28563</v>
      </c>
      <c r="AC407" s="230">
        <v>12490</v>
      </c>
      <c r="AD407" s="230" t="s">
        <v>1514</v>
      </c>
      <c r="AE407" s="230">
        <v>1518</v>
      </c>
      <c r="AF407" s="230">
        <v>14555</v>
      </c>
      <c r="AG407" s="230" t="s">
        <v>1514</v>
      </c>
      <c r="AH407" s="230">
        <v>68095</v>
      </c>
      <c r="AI407" s="230" t="s">
        <v>1514</v>
      </c>
      <c r="AJ407" s="230" t="s">
        <v>1514</v>
      </c>
      <c r="AK407" s="230">
        <v>7057</v>
      </c>
      <c r="AL407" s="230">
        <v>7513</v>
      </c>
      <c r="AM407" s="230">
        <v>5968</v>
      </c>
      <c r="AN407" s="230" t="s">
        <v>2163</v>
      </c>
      <c r="AO407" s="230" t="s">
        <v>2163</v>
      </c>
      <c r="AP407" s="230" t="s">
        <v>1514</v>
      </c>
      <c r="AQ407" s="230" t="s">
        <v>1514</v>
      </c>
      <c r="AR407" s="230" t="s">
        <v>2163</v>
      </c>
      <c r="AS407" s="230">
        <v>1545</v>
      </c>
      <c r="AT407" s="230">
        <v>0</v>
      </c>
      <c r="AU407" s="230">
        <v>0</v>
      </c>
      <c r="AV407" s="230">
        <v>0</v>
      </c>
      <c r="AW407" s="230">
        <v>0</v>
      </c>
      <c r="AX407" s="230">
        <v>0</v>
      </c>
      <c r="AY407" s="230">
        <v>0</v>
      </c>
      <c r="AZ407" s="230" t="s">
        <v>2163</v>
      </c>
      <c r="BA407" s="230">
        <v>1075</v>
      </c>
      <c r="BB407" s="230">
        <v>849</v>
      </c>
      <c r="BC407" s="230" t="s">
        <v>2163</v>
      </c>
      <c r="BD407" s="230">
        <v>0</v>
      </c>
      <c r="BE407" s="230">
        <v>0</v>
      </c>
      <c r="BF407" s="230" t="s">
        <v>2163</v>
      </c>
      <c r="BG407" s="230">
        <v>226</v>
      </c>
      <c r="BH407" s="230">
        <v>0</v>
      </c>
      <c r="BI407" s="230">
        <v>778</v>
      </c>
      <c r="BJ407" s="230">
        <v>5</v>
      </c>
      <c r="BK407" s="230">
        <v>6</v>
      </c>
      <c r="BL407" s="230">
        <v>3</v>
      </c>
      <c r="BM407" s="230">
        <v>60</v>
      </c>
      <c r="BN407" s="230">
        <v>26798</v>
      </c>
      <c r="BO407" s="230" t="s">
        <v>2163</v>
      </c>
      <c r="BP407" s="230" t="s">
        <v>2163</v>
      </c>
      <c r="BQ407" s="230" t="s">
        <v>2163</v>
      </c>
      <c r="BR407" s="230" t="s">
        <v>2163</v>
      </c>
      <c r="BS407" s="230" t="s">
        <v>2163</v>
      </c>
      <c r="BT407" s="230" t="s">
        <v>2163</v>
      </c>
      <c r="BU407" s="230" t="s">
        <v>2163</v>
      </c>
      <c r="BV407" s="230" t="s">
        <v>2163</v>
      </c>
      <c r="BW407" s="230" t="s">
        <v>2163</v>
      </c>
      <c r="BX407" s="230" t="s">
        <v>2163</v>
      </c>
      <c r="BY407" s="230" t="s">
        <v>2163</v>
      </c>
      <c r="BZ407" s="230">
        <v>312</v>
      </c>
      <c r="CA407" s="294">
        <v>450</v>
      </c>
      <c r="CB407" s="294">
        <v>235</v>
      </c>
      <c r="CC407" s="230">
        <v>26798</v>
      </c>
      <c r="CD407" s="230">
        <v>18508</v>
      </c>
      <c r="CE407" s="230">
        <v>0</v>
      </c>
      <c r="CF407" s="230">
        <v>8290</v>
      </c>
      <c r="CG407" s="295">
        <v>0</v>
      </c>
    </row>
    <row r="408" spans="1:85" x14ac:dyDescent="0.2">
      <c r="A408" s="180" t="s">
        <v>1381</v>
      </c>
      <c r="B408" s="181" t="s">
        <v>1795</v>
      </c>
      <c r="C408" s="182" t="s">
        <v>1382</v>
      </c>
      <c r="D408" s="288" t="s">
        <v>1136</v>
      </c>
      <c r="E408" s="230">
        <v>530</v>
      </c>
      <c r="F408" s="230" t="s">
        <v>1514</v>
      </c>
      <c r="G408" s="230">
        <v>4</v>
      </c>
      <c r="H408" s="230" t="s">
        <v>2163</v>
      </c>
      <c r="I408" s="230" t="s">
        <v>2163</v>
      </c>
      <c r="J408" s="230" t="s">
        <v>2163</v>
      </c>
      <c r="K408" s="294">
        <v>0.9</v>
      </c>
      <c r="L408" s="294" t="s">
        <v>2163</v>
      </c>
      <c r="M408" s="294" t="s">
        <v>2163</v>
      </c>
      <c r="N408" s="294" t="s">
        <v>2163</v>
      </c>
      <c r="O408" s="230">
        <v>1</v>
      </c>
      <c r="P408" s="230">
        <v>312</v>
      </c>
      <c r="Q408" s="230" t="s">
        <v>2163</v>
      </c>
      <c r="R408" s="230">
        <v>25</v>
      </c>
      <c r="S408" s="230">
        <v>3</v>
      </c>
      <c r="T408" s="294">
        <v>172</v>
      </c>
      <c r="U408" s="294">
        <v>11</v>
      </c>
      <c r="V408" s="294" t="s">
        <v>2163</v>
      </c>
      <c r="W408" s="230" t="s">
        <v>2163</v>
      </c>
      <c r="X408" s="230" t="s">
        <v>2163</v>
      </c>
      <c r="Y408" s="230" t="s">
        <v>2163</v>
      </c>
      <c r="Z408" s="230">
        <v>68600</v>
      </c>
      <c r="AA408" s="230">
        <v>45000</v>
      </c>
      <c r="AB408" s="230">
        <v>23600</v>
      </c>
      <c r="AC408" s="230" t="s">
        <v>1514</v>
      </c>
      <c r="AD408" s="230" t="s">
        <v>1514</v>
      </c>
      <c r="AE408" s="230">
        <v>3600</v>
      </c>
      <c r="AF408" s="230">
        <v>20000</v>
      </c>
      <c r="AG408" s="230">
        <v>1200</v>
      </c>
      <c r="AH408" s="230">
        <v>60280</v>
      </c>
      <c r="AI408" s="230">
        <v>0</v>
      </c>
      <c r="AJ408" s="230">
        <v>0</v>
      </c>
      <c r="AK408" s="230">
        <v>8320</v>
      </c>
      <c r="AL408" s="230">
        <v>13473</v>
      </c>
      <c r="AM408" s="230">
        <v>8656</v>
      </c>
      <c r="AN408" s="230" t="s">
        <v>2163</v>
      </c>
      <c r="AO408" s="230" t="s">
        <v>2163</v>
      </c>
      <c r="AP408" s="230">
        <v>0</v>
      </c>
      <c r="AQ408" s="230">
        <v>0</v>
      </c>
      <c r="AR408" s="230" t="s">
        <v>2163</v>
      </c>
      <c r="AS408" s="230">
        <v>4537</v>
      </c>
      <c r="AT408" s="230">
        <v>280</v>
      </c>
      <c r="AU408" s="230" t="s">
        <v>1514</v>
      </c>
      <c r="AV408" s="230">
        <v>64</v>
      </c>
      <c r="AW408" s="230">
        <v>0</v>
      </c>
      <c r="AX408" s="230">
        <v>21157</v>
      </c>
      <c r="AY408" s="230">
        <v>12431</v>
      </c>
      <c r="AZ408" s="230" t="s">
        <v>2163</v>
      </c>
      <c r="BA408" s="230">
        <v>1840</v>
      </c>
      <c r="BB408" s="230">
        <v>1402</v>
      </c>
      <c r="BC408" s="230" t="s">
        <v>2163</v>
      </c>
      <c r="BD408" s="230">
        <v>0</v>
      </c>
      <c r="BE408" s="230">
        <v>0</v>
      </c>
      <c r="BF408" s="230" t="s">
        <v>2163</v>
      </c>
      <c r="BG408" s="230">
        <v>384</v>
      </c>
      <c r="BH408" s="230">
        <v>54</v>
      </c>
      <c r="BI408" s="230">
        <v>1608</v>
      </c>
      <c r="BJ408" s="230">
        <v>16</v>
      </c>
      <c r="BK408" s="230">
        <v>5</v>
      </c>
      <c r="BL408" s="230" t="s">
        <v>1514</v>
      </c>
      <c r="BM408" s="230" t="s">
        <v>1514</v>
      </c>
      <c r="BN408" s="230">
        <v>45771</v>
      </c>
      <c r="BO408" s="230" t="s">
        <v>2163</v>
      </c>
      <c r="BP408" s="230" t="s">
        <v>2163</v>
      </c>
      <c r="BQ408" s="230" t="s">
        <v>2163</v>
      </c>
      <c r="BR408" s="230" t="s">
        <v>2163</v>
      </c>
      <c r="BS408" s="230" t="s">
        <v>2163</v>
      </c>
      <c r="BT408" s="230" t="s">
        <v>2163</v>
      </c>
      <c r="BU408" s="230" t="s">
        <v>2163</v>
      </c>
      <c r="BV408" s="230" t="s">
        <v>2163</v>
      </c>
      <c r="BW408" s="230" t="s">
        <v>2163</v>
      </c>
      <c r="BX408" s="230" t="s">
        <v>2163</v>
      </c>
      <c r="BY408" s="230" t="s">
        <v>2163</v>
      </c>
      <c r="BZ408" s="230">
        <v>510</v>
      </c>
      <c r="CA408" s="294">
        <v>840</v>
      </c>
      <c r="CB408" s="294">
        <v>500</v>
      </c>
      <c r="CC408" s="230">
        <v>45771</v>
      </c>
      <c r="CD408" s="230">
        <v>32771</v>
      </c>
      <c r="CE408" s="230">
        <v>0</v>
      </c>
      <c r="CF408" s="230">
        <v>11770</v>
      </c>
      <c r="CG408" s="295">
        <v>1230</v>
      </c>
    </row>
    <row r="409" spans="1:85" x14ac:dyDescent="0.2">
      <c r="A409" s="180" t="s">
        <v>1383</v>
      </c>
      <c r="B409" s="181" t="s">
        <v>1796</v>
      </c>
      <c r="C409" s="182" t="s">
        <v>1384</v>
      </c>
      <c r="D409" s="288" t="s">
        <v>1136</v>
      </c>
      <c r="E409" s="230">
        <v>869</v>
      </c>
      <c r="F409" s="230">
        <v>19239</v>
      </c>
      <c r="G409" s="230">
        <v>7</v>
      </c>
      <c r="H409" s="230" t="s">
        <v>2163</v>
      </c>
      <c r="I409" s="230" t="s">
        <v>2163</v>
      </c>
      <c r="J409" s="230" t="s">
        <v>2163</v>
      </c>
      <c r="K409" s="294">
        <v>1.77</v>
      </c>
      <c r="L409" s="294" t="s">
        <v>2163</v>
      </c>
      <c r="M409" s="294" t="s">
        <v>2163</v>
      </c>
      <c r="N409" s="294" t="s">
        <v>2163</v>
      </c>
      <c r="O409" s="230">
        <v>1</v>
      </c>
      <c r="P409" s="230">
        <v>230</v>
      </c>
      <c r="Q409" s="230" t="s">
        <v>2163</v>
      </c>
      <c r="R409" s="230">
        <v>20</v>
      </c>
      <c r="S409" s="230">
        <v>2</v>
      </c>
      <c r="T409" s="294">
        <v>255</v>
      </c>
      <c r="U409" s="294">
        <v>14</v>
      </c>
      <c r="V409" s="294" t="s">
        <v>2163</v>
      </c>
      <c r="W409" s="230" t="s">
        <v>2163</v>
      </c>
      <c r="X409" s="230" t="s">
        <v>2163</v>
      </c>
      <c r="Y409" s="230" t="s">
        <v>2163</v>
      </c>
      <c r="Z409" s="230">
        <v>194311</v>
      </c>
      <c r="AA409" s="230">
        <v>136802</v>
      </c>
      <c r="AB409" s="230">
        <v>57509</v>
      </c>
      <c r="AC409" s="230">
        <v>17628</v>
      </c>
      <c r="AD409" s="230" t="s">
        <v>1514</v>
      </c>
      <c r="AE409" s="230">
        <v>6478</v>
      </c>
      <c r="AF409" s="230">
        <v>33403</v>
      </c>
      <c r="AG409" s="230">
        <v>1575</v>
      </c>
      <c r="AH409" s="230">
        <v>191211</v>
      </c>
      <c r="AI409" s="230">
        <v>0</v>
      </c>
      <c r="AJ409" s="230">
        <v>0</v>
      </c>
      <c r="AK409" s="230">
        <v>3100</v>
      </c>
      <c r="AL409" s="230">
        <v>15445</v>
      </c>
      <c r="AM409" s="230">
        <v>11684</v>
      </c>
      <c r="AN409" s="230" t="s">
        <v>2163</v>
      </c>
      <c r="AO409" s="230" t="s">
        <v>2163</v>
      </c>
      <c r="AP409" s="230">
        <v>0</v>
      </c>
      <c r="AQ409" s="230">
        <v>0</v>
      </c>
      <c r="AR409" s="230" t="s">
        <v>2163</v>
      </c>
      <c r="AS409" s="230">
        <v>3584</v>
      </c>
      <c r="AT409" s="230">
        <v>177</v>
      </c>
      <c r="AU409" s="230">
        <v>64</v>
      </c>
      <c r="AV409" s="230">
        <v>64</v>
      </c>
      <c r="AW409" s="230">
        <v>0</v>
      </c>
      <c r="AX409" s="230">
        <v>21157</v>
      </c>
      <c r="AY409" s="230">
        <v>12431</v>
      </c>
      <c r="AZ409" s="230" t="s">
        <v>2163</v>
      </c>
      <c r="BA409" s="230">
        <v>1526</v>
      </c>
      <c r="BB409" s="230">
        <v>1131</v>
      </c>
      <c r="BC409" s="230" t="s">
        <v>2163</v>
      </c>
      <c r="BD409" s="230">
        <v>0</v>
      </c>
      <c r="BE409" s="230">
        <v>0</v>
      </c>
      <c r="BF409" s="230" t="s">
        <v>2163</v>
      </c>
      <c r="BG409" s="230">
        <v>364</v>
      </c>
      <c r="BH409" s="230">
        <v>31</v>
      </c>
      <c r="BI409" s="230">
        <v>2126</v>
      </c>
      <c r="BJ409" s="230">
        <v>27</v>
      </c>
      <c r="BK409" s="230">
        <v>14</v>
      </c>
      <c r="BL409" s="230">
        <v>21</v>
      </c>
      <c r="BM409" s="230">
        <v>275</v>
      </c>
      <c r="BN409" s="230">
        <v>42878</v>
      </c>
      <c r="BO409" s="230" t="s">
        <v>2163</v>
      </c>
      <c r="BP409" s="230" t="s">
        <v>2163</v>
      </c>
      <c r="BQ409" s="230" t="s">
        <v>2163</v>
      </c>
      <c r="BR409" s="230" t="s">
        <v>2163</v>
      </c>
      <c r="BS409" s="230" t="s">
        <v>2163</v>
      </c>
      <c r="BT409" s="230" t="s">
        <v>2163</v>
      </c>
      <c r="BU409" s="230" t="s">
        <v>2163</v>
      </c>
      <c r="BV409" s="230" t="s">
        <v>2163</v>
      </c>
      <c r="BW409" s="230" t="s">
        <v>2163</v>
      </c>
      <c r="BX409" s="230" t="s">
        <v>2163</v>
      </c>
      <c r="BY409" s="230" t="s">
        <v>2163</v>
      </c>
      <c r="BZ409" s="230">
        <v>734</v>
      </c>
      <c r="CA409" s="294">
        <v>584</v>
      </c>
      <c r="CB409" s="294">
        <v>48</v>
      </c>
      <c r="CC409" s="230">
        <v>42878</v>
      </c>
      <c r="CD409" s="230">
        <v>26902</v>
      </c>
      <c r="CE409" s="230">
        <v>0</v>
      </c>
      <c r="CF409" s="230">
        <v>14791</v>
      </c>
      <c r="CG409" s="295">
        <v>1185</v>
      </c>
    </row>
    <row r="410" spans="1:85" x14ac:dyDescent="0.2">
      <c r="A410" s="180" t="s">
        <v>624</v>
      </c>
      <c r="B410" s="181" t="s">
        <v>2026</v>
      </c>
      <c r="C410" s="182" t="s">
        <v>626</v>
      </c>
      <c r="D410" s="288" t="s">
        <v>418</v>
      </c>
      <c r="E410" s="230">
        <v>120</v>
      </c>
      <c r="F410" s="230">
        <v>610</v>
      </c>
      <c r="G410" s="230">
        <v>4</v>
      </c>
      <c r="H410" s="230" t="s">
        <v>2163</v>
      </c>
      <c r="I410" s="230" t="s">
        <v>2163</v>
      </c>
      <c r="J410" s="230" t="s">
        <v>2163</v>
      </c>
      <c r="K410" s="294">
        <v>0.1</v>
      </c>
      <c r="L410" s="294" t="s">
        <v>2163</v>
      </c>
      <c r="M410" s="294" t="s">
        <v>2163</v>
      </c>
      <c r="N410" s="294" t="s">
        <v>2163</v>
      </c>
      <c r="O410" s="230">
        <v>1</v>
      </c>
      <c r="P410" s="230">
        <v>25</v>
      </c>
      <c r="Q410" s="230" t="s">
        <v>2163</v>
      </c>
      <c r="R410" s="230">
        <v>4</v>
      </c>
      <c r="S410" s="230">
        <v>0</v>
      </c>
      <c r="T410" s="294">
        <v>58.5</v>
      </c>
      <c r="U410" s="294">
        <v>1.5</v>
      </c>
      <c r="V410" s="294" t="s">
        <v>2163</v>
      </c>
      <c r="W410" s="230" t="s">
        <v>2163</v>
      </c>
      <c r="X410" s="230" t="s">
        <v>2163</v>
      </c>
      <c r="Y410" s="230" t="s">
        <v>2163</v>
      </c>
      <c r="Z410" s="230">
        <v>6631</v>
      </c>
      <c r="AA410" s="230">
        <v>1200</v>
      </c>
      <c r="AB410" s="230">
        <v>5431</v>
      </c>
      <c r="AC410" s="230">
        <v>4351</v>
      </c>
      <c r="AD410" s="230" t="s">
        <v>1514</v>
      </c>
      <c r="AE410" s="230">
        <v>0</v>
      </c>
      <c r="AF410" s="230">
        <v>1080</v>
      </c>
      <c r="AG410" s="230">
        <v>0</v>
      </c>
      <c r="AH410" s="230">
        <v>4344</v>
      </c>
      <c r="AI410" s="230">
        <v>0</v>
      </c>
      <c r="AJ410" s="230">
        <v>300</v>
      </c>
      <c r="AK410" s="230">
        <v>898</v>
      </c>
      <c r="AL410" s="230">
        <v>15</v>
      </c>
      <c r="AM410" s="230" t="s">
        <v>1514</v>
      </c>
      <c r="AN410" s="230" t="s">
        <v>2163</v>
      </c>
      <c r="AO410" s="230" t="s">
        <v>2163</v>
      </c>
      <c r="AP410" s="230">
        <v>0</v>
      </c>
      <c r="AQ410" s="230">
        <v>0</v>
      </c>
      <c r="AR410" s="230" t="s">
        <v>2163</v>
      </c>
      <c r="AS410" s="230">
        <v>15</v>
      </c>
      <c r="AT410" s="230">
        <v>0</v>
      </c>
      <c r="AU410" s="230">
        <v>0</v>
      </c>
      <c r="AV410" s="230">
        <v>0</v>
      </c>
      <c r="AW410" s="230">
        <v>0</v>
      </c>
      <c r="AX410" s="230">
        <v>0</v>
      </c>
      <c r="AY410" s="230">
        <v>0</v>
      </c>
      <c r="AZ410" s="230" t="s">
        <v>2163</v>
      </c>
      <c r="BA410" s="230">
        <v>0</v>
      </c>
      <c r="BB410" s="230" t="s">
        <v>1514</v>
      </c>
      <c r="BC410" s="230" t="s">
        <v>2163</v>
      </c>
      <c r="BD410" s="230">
        <v>0</v>
      </c>
      <c r="BE410" s="230">
        <v>0</v>
      </c>
      <c r="BF410" s="230" t="s">
        <v>2163</v>
      </c>
      <c r="BG410" s="230">
        <v>0</v>
      </c>
      <c r="BH410" s="230">
        <v>0</v>
      </c>
      <c r="BI410" s="230" t="s">
        <v>1514</v>
      </c>
      <c r="BJ410" s="230">
        <v>2</v>
      </c>
      <c r="BK410" s="230">
        <v>0</v>
      </c>
      <c r="BL410" s="230">
        <v>0</v>
      </c>
      <c r="BM410" s="230">
        <v>0</v>
      </c>
      <c r="BN410" s="230">
        <v>1383</v>
      </c>
      <c r="BO410" s="230" t="s">
        <v>2163</v>
      </c>
      <c r="BP410" s="230" t="s">
        <v>2163</v>
      </c>
      <c r="BQ410" s="230" t="s">
        <v>2163</v>
      </c>
      <c r="BR410" s="230" t="s">
        <v>2163</v>
      </c>
      <c r="BS410" s="230" t="s">
        <v>2163</v>
      </c>
      <c r="BT410" s="230" t="s">
        <v>2163</v>
      </c>
      <c r="BU410" s="230" t="s">
        <v>2163</v>
      </c>
      <c r="BV410" s="230" t="s">
        <v>2163</v>
      </c>
      <c r="BW410" s="230" t="s">
        <v>2163</v>
      </c>
      <c r="BX410" s="230" t="s">
        <v>2163</v>
      </c>
      <c r="BY410" s="230" t="s">
        <v>2163</v>
      </c>
      <c r="BZ410" s="230">
        <v>104</v>
      </c>
      <c r="CA410" s="294">
        <v>58.5</v>
      </c>
      <c r="CB410" s="294">
        <v>40</v>
      </c>
      <c r="CC410" s="230">
        <v>1383</v>
      </c>
      <c r="CD410" s="230">
        <v>1383</v>
      </c>
      <c r="CE410" s="230">
        <v>0</v>
      </c>
      <c r="CF410" s="230">
        <v>0</v>
      </c>
      <c r="CG410" s="295">
        <v>0</v>
      </c>
    </row>
    <row r="411" spans="1:85" x14ac:dyDescent="0.2">
      <c r="A411" s="180" t="s">
        <v>406</v>
      </c>
      <c r="B411" s="181" t="s">
        <v>407</v>
      </c>
      <c r="C411" s="182" t="s">
        <v>408</v>
      </c>
      <c r="D411" s="288" t="s">
        <v>386</v>
      </c>
      <c r="E411" s="230">
        <v>349</v>
      </c>
      <c r="F411" s="230">
        <v>4500</v>
      </c>
      <c r="G411" s="230">
        <v>6</v>
      </c>
      <c r="H411" s="230" t="s">
        <v>2163</v>
      </c>
      <c r="I411" s="230" t="s">
        <v>2163</v>
      </c>
      <c r="J411" s="230" t="s">
        <v>2163</v>
      </c>
      <c r="K411" s="294">
        <v>0.2</v>
      </c>
      <c r="L411" s="294" t="s">
        <v>2163</v>
      </c>
      <c r="M411" s="294" t="s">
        <v>2163</v>
      </c>
      <c r="N411" s="294" t="s">
        <v>2163</v>
      </c>
      <c r="O411" s="230">
        <v>1</v>
      </c>
      <c r="P411" s="230">
        <v>40</v>
      </c>
      <c r="Q411" s="230" t="s">
        <v>2163</v>
      </c>
      <c r="R411" s="230">
        <v>2</v>
      </c>
      <c r="S411" s="230">
        <v>0</v>
      </c>
      <c r="T411" s="294">
        <v>90</v>
      </c>
      <c r="U411" s="294">
        <v>7</v>
      </c>
      <c r="V411" s="294" t="s">
        <v>2163</v>
      </c>
      <c r="W411" s="230" t="s">
        <v>2163</v>
      </c>
      <c r="X411" s="230" t="s">
        <v>2163</v>
      </c>
      <c r="Y411" s="230" t="s">
        <v>2163</v>
      </c>
      <c r="Z411" s="230">
        <v>10785</v>
      </c>
      <c r="AA411" s="230">
        <v>3723</v>
      </c>
      <c r="AB411" s="230">
        <v>7062</v>
      </c>
      <c r="AC411" s="230" t="s">
        <v>1514</v>
      </c>
      <c r="AD411" s="230" t="s">
        <v>1514</v>
      </c>
      <c r="AE411" s="230">
        <v>972</v>
      </c>
      <c r="AF411" s="230">
        <v>6090</v>
      </c>
      <c r="AG411" s="230" t="s">
        <v>1514</v>
      </c>
      <c r="AH411" s="230">
        <v>10000</v>
      </c>
      <c r="AI411" s="230" t="s">
        <v>1514</v>
      </c>
      <c r="AJ411" s="230" t="s">
        <v>1514</v>
      </c>
      <c r="AK411" s="230">
        <v>997</v>
      </c>
      <c r="AL411" s="230">
        <v>5366</v>
      </c>
      <c r="AM411" s="230">
        <v>5116</v>
      </c>
      <c r="AN411" s="230" t="s">
        <v>2163</v>
      </c>
      <c r="AO411" s="230" t="s">
        <v>2163</v>
      </c>
      <c r="AP411" s="230" t="s">
        <v>1514</v>
      </c>
      <c r="AQ411" s="230" t="s">
        <v>1514</v>
      </c>
      <c r="AR411" s="230" t="s">
        <v>2163</v>
      </c>
      <c r="AS411" s="230">
        <v>250</v>
      </c>
      <c r="AT411" s="230" t="s">
        <v>1514</v>
      </c>
      <c r="AU411" s="230" t="s">
        <v>1514</v>
      </c>
      <c r="AV411" s="230" t="s">
        <v>1514</v>
      </c>
      <c r="AW411" s="230" t="s">
        <v>1514</v>
      </c>
      <c r="AX411" s="230" t="s">
        <v>1514</v>
      </c>
      <c r="AY411" s="230" t="s">
        <v>1514</v>
      </c>
      <c r="AZ411" s="230" t="s">
        <v>2163</v>
      </c>
      <c r="BA411" s="230">
        <v>276</v>
      </c>
      <c r="BB411" s="230">
        <v>276</v>
      </c>
      <c r="BC411" s="230" t="s">
        <v>2163</v>
      </c>
      <c r="BD411" s="230" t="s">
        <v>1514</v>
      </c>
      <c r="BE411" s="230" t="s">
        <v>1514</v>
      </c>
      <c r="BF411" s="230" t="s">
        <v>2163</v>
      </c>
      <c r="BG411" s="230" t="s">
        <v>1514</v>
      </c>
      <c r="BH411" s="230" t="s">
        <v>1514</v>
      </c>
      <c r="BI411" s="230">
        <v>281</v>
      </c>
      <c r="BJ411" s="230">
        <v>1</v>
      </c>
      <c r="BK411" s="230">
        <v>0</v>
      </c>
      <c r="BL411" s="230">
        <v>0</v>
      </c>
      <c r="BM411" s="230">
        <v>0</v>
      </c>
      <c r="BN411" s="230">
        <v>11182</v>
      </c>
      <c r="BO411" s="230" t="s">
        <v>2163</v>
      </c>
      <c r="BP411" s="230" t="s">
        <v>2163</v>
      </c>
      <c r="BQ411" s="230" t="s">
        <v>2163</v>
      </c>
      <c r="BR411" s="230" t="s">
        <v>2163</v>
      </c>
      <c r="BS411" s="230" t="s">
        <v>2163</v>
      </c>
      <c r="BT411" s="230" t="s">
        <v>2163</v>
      </c>
      <c r="BU411" s="230" t="s">
        <v>2163</v>
      </c>
      <c r="BV411" s="230" t="s">
        <v>2163</v>
      </c>
      <c r="BW411" s="230" t="s">
        <v>2163</v>
      </c>
      <c r="BX411" s="230" t="s">
        <v>2163</v>
      </c>
      <c r="BY411" s="230" t="s">
        <v>2163</v>
      </c>
      <c r="BZ411" s="230">
        <v>336</v>
      </c>
      <c r="CA411" s="294">
        <v>90</v>
      </c>
      <c r="CB411" s="294">
        <v>320</v>
      </c>
      <c r="CC411" s="230">
        <v>11182</v>
      </c>
      <c r="CD411" s="230">
        <v>10935</v>
      </c>
      <c r="CE411" s="230" t="s">
        <v>1514</v>
      </c>
      <c r="CF411" s="230">
        <v>247</v>
      </c>
      <c r="CG411" s="295" t="s">
        <v>1514</v>
      </c>
    </row>
    <row r="412" spans="1:85" x14ac:dyDescent="0.2">
      <c r="A412" s="180" t="s">
        <v>409</v>
      </c>
      <c r="B412" s="181" t="s">
        <v>410</v>
      </c>
      <c r="C412" s="182" t="s">
        <v>411</v>
      </c>
      <c r="D412" s="288" t="s">
        <v>386</v>
      </c>
      <c r="E412" s="230">
        <v>25</v>
      </c>
      <c r="F412" s="230">
        <v>55</v>
      </c>
      <c r="G412" s="230">
        <v>2</v>
      </c>
      <c r="H412" s="230" t="s">
        <v>2163</v>
      </c>
      <c r="I412" s="230" t="s">
        <v>2163</v>
      </c>
      <c r="J412" s="230" t="s">
        <v>2163</v>
      </c>
      <c r="K412" s="294">
        <v>0.1</v>
      </c>
      <c r="L412" s="294" t="s">
        <v>2163</v>
      </c>
      <c r="M412" s="294" t="s">
        <v>2163</v>
      </c>
      <c r="N412" s="294" t="s">
        <v>2163</v>
      </c>
      <c r="O412" s="230">
        <v>1</v>
      </c>
      <c r="P412" s="230">
        <v>30</v>
      </c>
      <c r="Q412" s="230" t="s">
        <v>2163</v>
      </c>
      <c r="R412" s="230">
        <v>8</v>
      </c>
      <c r="S412" s="230">
        <v>0</v>
      </c>
      <c r="T412" s="294">
        <v>48</v>
      </c>
      <c r="U412" s="294">
        <v>1.5</v>
      </c>
      <c r="V412" s="294" t="s">
        <v>2163</v>
      </c>
      <c r="W412" s="230" t="s">
        <v>2163</v>
      </c>
      <c r="X412" s="230" t="s">
        <v>2163</v>
      </c>
      <c r="Y412" s="230" t="s">
        <v>2163</v>
      </c>
      <c r="Z412" s="230">
        <v>1600</v>
      </c>
      <c r="AA412" s="230">
        <v>100</v>
      </c>
      <c r="AB412" s="230">
        <v>1500</v>
      </c>
      <c r="AC412" s="230">
        <v>0</v>
      </c>
      <c r="AD412" s="230" t="s">
        <v>1514</v>
      </c>
      <c r="AE412" s="230">
        <v>0</v>
      </c>
      <c r="AF412" s="230">
        <v>1500</v>
      </c>
      <c r="AG412" s="230">
        <v>0</v>
      </c>
      <c r="AH412" s="230">
        <v>1500</v>
      </c>
      <c r="AI412" s="230">
        <v>300</v>
      </c>
      <c r="AJ412" s="230">
        <v>0</v>
      </c>
      <c r="AK412" s="230">
        <v>0</v>
      </c>
      <c r="AL412" s="230">
        <v>2500</v>
      </c>
      <c r="AM412" s="230">
        <v>2300</v>
      </c>
      <c r="AN412" s="230" t="s">
        <v>2163</v>
      </c>
      <c r="AO412" s="230" t="s">
        <v>2163</v>
      </c>
      <c r="AP412" s="230">
        <v>0</v>
      </c>
      <c r="AQ412" s="230">
        <v>0</v>
      </c>
      <c r="AR412" s="230" t="s">
        <v>2163</v>
      </c>
      <c r="AS412" s="230">
        <v>50</v>
      </c>
      <c r="AT412" s="230">
        <v>150</v>
      </c>
      <c r="AU412" s="230">
        <v>0</v>
      </c>
      <c r="AV412" s="230">
        <v>0</v>
      </c>
      <c r="AW412" s="230">
        <v>0</v>
      </c>
      <c r="AX412" s="230">
        <v>0</v>
      </c>
      <c r="AY412" s="230">
        <v>0</v>
      </c>
      <c r="AZ412" s="230" t="s">
        <v>2163</v>
      </c>
      <c r="BA412" s="230">
        <v>100</v>
      </c>
      <c r="BB412" s="230">
        <v>100</v>
      </c>
      <c r="BC412" s="230" t="s">
        <v>2163</v>
      </c>
      <c r="BD412" s="230">
        <v>0</v>
      </c>
      <c r="BE412" s="230">
        <v>0</v>
      </c>
      <c r="BF412" s="230" t="s">
        <v>2163</v>
      </c>
      <c r="BG412" s="230">
        <v>0</v>
      </c>
      <c r="BH412" s="230">
        <v>0</v>
      </c>
      <c r="BI412" s="230">
        <v>20</v>
      </c>
      <c r="BJ412" s="230">
        <v>5</v>
      </c>
      <c r="BK412" s="230">
        <v>2</v>
      </c>
      <c r="BL412" s="230">
        <v>3</v>
      </c>
      <c r="BM412" s="230">
        <v>4</v>
      </c>
      <c r="BN412" s="230">
        <v>220</v>
      </c>
      <c r="BO412" s="230" t="s">
        <v>2163</v>
      </c>
      <c r="BP412" s="230" t="s">
        <v>2163</v>
      </c>
      <c r="BQ412" s="230" t="s">
        <v>2163</v>
      </c>
      <c r="BR412" s="230" t="s">
        <v>2163</v>
      </c>
      <c r="BS412" s="230" t="s">
        <v>2163</v>
      </c>
      <c r="BT412" s="230" t="s">
        <v>2163</v>
      </c>
      <c r="BU412" s="230" t="s">
        <v>2163</v>
      </c>
      <c r="BV412" s="230" t="s">
        <v>2163</v>
      </c>
      <c r="BW412" s="230" t="s">
        <v>2163</v>
      </c>
      <c r="BX412" s="230" t="s">
        <v>2163</v>
      </c>
      <c r="BY412" s="230" t="s">
        <v>2163</v>
      </c>
      <c r="BZ412" s="230">
        <v>25</v>
      </c>
      <c r="CA412" s="294">
        <v>72</v>
      </c>
      <c r="CB412" s="294">
        <v>30</v>
      </c>
      <c r="CC412" s="230">
        <v>220</v>
      </c>
      <c r="CD412" s="230">
        <v>220</v>
      </c>
      <c r="CE412" s="230">
        <v>0</v>
      </c>
      <c r="CF412" s="230">
        <v>0</v>
      </c>
      <c r="CG412" s="295">
        <v>0</v>
      </c>
    </row>
    <row r="413" spans="1:85" x14ac:dyDescent="0.2">
      <c r="A413" s="180" t="s">
        <v>849</v>
      </c>
      <c r="B413" s="181" t="s">
        <v>850</v>
      </c>
      <c r="C413" s="182" t="s">
        <v>851</v>
      </c>
      <c r="D413" s="288" t="s">
        <v>774</v>
      </c>
      <c r="E413" s="230">
        <v>1060</v>
      </c>
      <c r="F413" s="230">
        <v>12586</v>
      </c>
      <c r="G413" s="230">
        <v>4</v>
      </c>
      <c r="H413" s="230" t="s">
        <v>2163</v>
      </c>
      <c r="I413" s="230" t="s">
        <v>2163</v>
      </c>
      <c r="J413" s="230" t="s">
        <v>2163</v>
      </c>
      <c r="K413" s="294">
        <v>1.2</v>
      </c>
      <c r="L413" s="294" t="s">
        <v>2163</v>
      </c>
      <c r="M413" s="294" t="s">
        <v>2163</v>
      </c>
      <c r="N413" s="294" t="s">
        <v>2163</v>
      </c>
      <c r="O413" s="230">
        <v>1</v>
      </c>
      <c r="P413" s="230">
        <v>260</v>
      </c>
      <c r="Q413" s="230" t="s">
        <v>2163</v>
      </c>
      <c r="R413" s="230">
        <v>5</v>
      </c>
      <c r="S413" s="230">
        <v>3</v>
      </c>
      <c r="T413" s="294">
        <v>288</v>
      </c>
      <c r="U413" s="294">
        <v>22</v>
      </c>
      <c r="V413" s="294" t="s">
        <v>2163</v>
      </c>
      <c r="W413" s="230" t="s">
        <v>2163</v>
      </c>
      <c r="X413" s="230" t="s">
        <v>2163</v>
      </c>
      <c r="Y413" s="230" t="s">
        <v>2163</v>
      </c>
      <c r="Z413" s="230">
        <v>157407</v>
      </c>
      <c r="AA413" s="230">
        <v>84700</v>
      </c>
      <c r="AB413" s="230">
        <v>72707</v>
      </c>
      <c r="AC413" s="230">
        <v>6443</v>
      </c>
      <c r="AD413" s="230">
        <v>30000</v>
      </c>
      <c r="AE413" s="230">
        <v>6420</v>
      </c>
      <c r="AF413" s="230">
        <v>29844</v>
      </c>
      <c r="AG413" s="230">
        <v>1650</v>
      </c>
      <c r="AH413" s="230">
        <v>148800</v>
      </c>
      <c r="AI413" s="230">
        <v>5500</v>
      </c>
      <c r="AJ413" s="230">
        <v>0</v>
      </c>
      <c r="AK413" s="230">
        <v>19438</v>
      </c>
      <c r="AL413" s="230">
        <v>13313</v>
      </c>
      <c r="AM413" s="230">
        <v>9845</v>
      </c>
      <c r="AN413" s="230" t="s">
        <v>2163</v>
      </c>
      <c r="AO413" s="230" t="s">
        <v>2163</v>
      </c>
      <c r="AP413" s="230">
        <v>0</v>
      </c>
      <c r="AQ413" s="230">
        <v>0</v>
      </c>
      <c r="AR413" s="230" t="s">
        <v>2163</v>
      </c>
      <c r="AS413" s="230">
        <v>3104</v>
      </c>
      <c r="AT413" s="230">
        <v>364</v>
      </c>
      <c r="AU413" s="230" t="s">
        <v>1514</v>
      </c>
      <c r="AV413" s="230">
        <v>64</v>
      </c>
      <c r="AW413" s="230">
        <v>0</v>
      </c>
      <c r="AX413" s="230">
        <v>14097</v>
      </c>
      <c r="AY413" s="230">
        <v>10288</v>
      </c>
      <c r="AZ413" s="230" t="s">
        <v>2163</v>
      </c>
      <c r="BA413" s="230">
        <v>178</v>
      </c>
      <c r="BB413" s="230" t="s">
        <v>1514</v>
      </c>
      <c r="BC413" s="230" t="s">
        <v>2163</v>
      </c>
      <c r="BD413" s="230">
        <v>0</v>
      </c>
      <c r="BE413" s="230">
        <v>0</v>
      </c>
      <c r="BF413" s="230" t="s">
        <v>2163</v>
      </c>
      <c r="BG413" s="230">
        <v>178</v>
      </c>
      <c r="BH413" s="230" t="s">
        <v>1514</v>
      </c>
      <c r="BI413" s="230">
        <v>2195</v>
      </c>
      <c r="BJ413" s="230">
        <v>12</v>
      </c>
      <c r="BK413" s="230">
        <v>173</v>
      </c>
      <c r="BL413" s="230" t="s">
        <v>1514</v>
      </c>
      <c r="BM413" s="230" t="s">
        <v>1514</v>
      </c>
      <c r="BN413" s="230">
        <v>47696</v>
      </c>
      <c r="BO413" s="230" t="s">
        <v>2163</v>
      </c>
      <c r="BP413" s="230" t="s">
        <v>2163</v>
      </c>
      <c r="BQ413" s="230" t="s">
        <v>2163</v>
      </c>
      <c r="BR413" s="230" t="s">
        <v>2163</v>
      </c>
      <c r="BS413" s="230" t="s">
        <v>2163</v>
      </c>
      <c r="BT413" s="230" t="s">
        <v>2163</v>
      </c>
      <c r="BU413" s="230" t="s">
        <v>2163</v>
      </c>
      <c r="BV413" s="230" t="s">
        <v>2163</v>
      </c>
      <c r="BW413" s="230" t="s">
        <v>2163</v>
      </c>
      <c r="BX413" s="230" t="s">
        <v>2163</v>
      </c>
      <c r="BY413" s="230" t="s">
        <v>2163</v>
      </c>
      <c r="BZ413" s="230">
        <v>652</v>
      </c>
      <c r="CA413" s="294">
        <v>1058</v>
      </c>
      <c r="CB413" s="294">
        <v>248</v>
      </c>
      <c r="CC413" s="230">
        <v>47696</v>
      </c>
      <c r="CD413" s="230">
        <v>35713</v>
      </c>
      <c r="CE413" s="230">
        <v>0</v>
      </c>
      <c r="CF413" s="230">
        <v>9841</v>
      </c>
      <c r="CG413" s="295">
        <v>2142</v>
      </c>
    </row>
    <row r="414" spans="1:85" x14ac:dyDescent="0.2">
      <c r="A414" s="180" t="s">
        <v>1129</v>
      </c>
      <c r="B414" s="181" t="s">
        <v>1700</v>
      </c>
      <c r="C414" s="182" t="s">
        <v>1130</v>
      </c>
      <c r="D414" s="288" t="s">
        <v>1028</v>
      </c>
      <c r="E414" s="230">
        <v>243</v>
      </c>
      <c r="F414" s="230">
        <v>5250</v>
      </c>
      <c r="G414" s="230">
        <v>2</v>
      </c>
      <c r="H414" s="230" t="s">
        <v>2163</v>
      </c>
      <c r="I414" s="230" t="s">
        <v>2163</v>
      </c>
      <c r="J414" s="230" t="s">
        <v>2163</v>
      </c>
      <c r="K414" s="294">
        <v>0.3</v>
      </c>
      <c r="L414" s="294" t="s">
        <v>2163</v>
      </c>
      <c r="M414" s="294" t="s">
        <v>2163</v>
      </c>
      <c r="N414" s="294" t="s">
        <v>2163</v>
      </c>
      <c r="O414" s="230">
        <v>1</v>
      </c>
      <c r="P414" s="230">
        <v>86</v>
      </c>
      <c r="Q414" s="230" t="s">
        <v>2163</v>
      </c>
      <c r="R414" s="230">
        <v>6</v>
      </c>
      <c r="S414" s="230">
        <v>1</v>
      </c>
      <c r="T414" s="294">
        <v>130</v>
      </c>
      <c r="U414" s="294">
        <v>6</v>
      </c>
      <c r="V414" s="294" t="s">
        <v>2163</v>
      </c>
      <c r="W414" s="230" t="s">
        <v>2163</v>
      </c>
      <c r="X414" s="230" t="s">
        <v>2163</v>
      </c>
      <c r="Y414" s="230" t="s">
        <v>2163</v>
      </c>
      <c r="Z414" s="230">
        <v>14097</v>
      </c>
      <c r="AA414" s="230" t="s">
        <v>1514</v>
      </c>
      <c r="AB414" s="230">
        <v>14097</v>
      </c>
      <c r="AC414" s="230">
        <v>6697</v>
      </c>
      <c r="AD414" s="230" t="s">
        <v>1514</v>
      </c>
      <c r="AE414" s="230" t="s">
        <v>1514</v>
      </c>
      <c r="AF414" s="230">
        <v>7400</v>
      </c>
      <c r="AG414" s="230" t="s">
        <v>1514</v>
      </c>
      <c r="AH414" s="230" t="s">
        <v>1514</v>
      </c>
      <c r="AI414" s="230" t="s">
        <v>1514</v>
      </c>
      <c r="AJ414" s="230" t="s">
        <v>1514</v>
      </c>
      <c r="AK414" s="230" t="s">
        <v>1514</v>
      </c>
      <c r="AL414" s="230">
        <v>4764</v>
      </c>
      <c r="AM414" s="230">
        <v>4111</v>
      </c>
      <c r="AN414" s="230" t="s">
        <v>2163</v>
      </c>
      <c r="AO414" s="230" t="s">
        <v>2163</v>
      </c>
      <c r="AP414" s="230">
        <v>0</v>
      </c>
      <c r="AQ414" s="230">
        <v>0</v>
      </c>
      <c r="AR414" s="230" t="s">
        <v>2163</v>
      </c>
      <c r="AS414" s="230">
        <v>653</v>
      </c>
      <c r="AT414" s="230">
        <v>0</v>
      </c>
      <c r="AU414" s="230">
        <v>0</v>
      </c>
      <c r="AV414" s="230">
        <v>0</v>
      </c>
      <c r="AW414" s="230">
        <v>0</v>
      </c>
      <c r="AX414" s="230">
        <v>0</v>
      </c>
      <c r="AY414" s="230">
        <v>0</v>
      </c>
      <c r="AZ414" s="230" t="s">
        <v>2163</v>
      </c>
      <c r="BA414" s="230">
        <v>336</v>
      </c>
      <c r="BB414" s="230">
        <v>276</v>
      </c>
      <c r="BC414" s="230" t="s">
        <v>2163</v>
      </c>
      <c r="BD414" s="230">
        <v>0</v>
      </c>
      <c r="BE414" s="230">
        <v>0</v>
      </c>
      <c r="BF414" s="230" t="s">
        <v>2163</v>
      </c>
      <c r="BG414" s="230">
        <v>60</v>
      </c>
      <c r="BH414" s="230">
        <v>0</v>
      </c>
      <c r="BI414" s="230">
        <v>0</v>
      </c>
      <c r="BJ414" s="230">
        <v>5</v>
      </c>
      <c r="BK414" s="230">
        <v>144</v>
      </c>
      <c r="BL414" s="230">
        <v>72</v>
      </c>
      <c r="BM414" s="230">
        <v>73</v>
      </c>
      <c r="BN414" s="230">
        <v>7735</v>
      </c>
      <c r="BO414" s="230" t="s">
        <v>2163</v>
      </c>
      <c r="BP414" s="230" t="s">
        <v>2163</v>
      </c>
      <c r="BQ414" s="230" t="s">
        <v>2163</v>
      </c>
      <c r="BR414" s="230" t="s">
        <v>2163</v>
      </c>
      <c r="BS414" s="230" t="s">
        <v>2163</v>
      </c>
      <c r="BT414" s="230" t="s">
        <v>2163</v>
      </c>
      <c r="BU414" s="230" t="s">
        <v>2163</v>
      </c>
      <c r="BV414" s="230" t="s">
        <v>2163</v>
      </c>
      <c r="BW414" s="230" t="s">
        <v>2163</v>
      </c>
      <c r="BX414" s="230" t="s">
        <v>2163</v>
      </c>
      <c r="BY414" s="230" t="s">
        <v>2163</v>
      </c>
      <c r="BZ414" s="230">
        <v>230</v>
      </c>
      <c r="CA414" s="294">
        <v>273</v>
      </c>
      <c r="CB414" s="294">
        <v>145</v>
      </c>
      <c r="CC414" s="230">
        <v>7735</v>
      </c>
      <c r="CD414" s="230">
        <v>6960</v>
      </c>
      <c r="CE414" s="230">
        <v>0</v>
      </c>
      <c r="CF414" s="230">
        <v>775</v>
      </c>
      <c r="CG414" s="295">
        <v>0</v>
      </c>
    </row>
    <row r="415" spans="1:85" x14ac:dyDescent="0.2">
      <c r="A415" s="180" t="s">
        <v>627</v>
      </c>
      <c r="B415" s="181" t="s">
        <v>628</v>
      </c>
      <c r="C415" s="182" t="s">
        <v>1554</v>
      </c>
      <c r="D415" s="288" t="s">
        <v>418</v>
      </c>
      <c r="E415" s="230">
        <v>65</v>
      </c>
      <c r="F415" s="230">
        <v>296</v>
      </c>
      <c r="G415" s="230">
        <v>6</v>
      </c>
      <c r="H415" s="230" t="s">
        <v>2163</v>
      </c>
      <c r="I415" s="230" t="s">
        <v>2163</v>
      </c>
      <c r="J415" s="230" t="s">
        <v>2163</v>
      </c>
      <c r="K415" s="294" t="s">
        <v>1514</v>
      </c>
      <c r="L415" s="294" t="s">
        <v>2163</v>
      </c>
      <c r="M415" s="294" t="s">
        <v>2163</v>
      </c>
      <c r="N415" s="294" t="s">
        <v>2163</v>
      </c>
      <c r="O415" s="230">
        <v>1</v>
      </c>
      <c r="P415" s="230">
        <v>72</v>
      </c>
      <c r="Q415" s="230" t="s">
        <v>2163</v>
      </c>
      <c r="R415" s="230" t="s">
        <v>1514</v>
      </c>
      <c r="S415" s="230">
        <v>0</v>
      </c>
      <c r="T415" s="294">
        <v>114</v>
      </c>
      <c r="U415" s="294">
        <v>3</v>
      </c>
      <c r="V415" s="294" t="s">
        <v>2163</v>
      </c>
      <c r="W415" s="230" t="s">
        <v>2163</v>
      </c>
      <c r="X415" s="230" t="s">
        <v>2163</v>
      </c>
      <c r="Y415" s="230" t="s">
        <v>2163</v>
      </c>
      <c r="Z415" s="230">
        <v>6661</v>
      </c>
      <c r="AA415" s="230">
        <v>3531</v>
      </c>
      <c r="AB415" s="230">
        <v>3130</v>
      </c>
      <c r="AC415" s="230">
        <v>210</v>
      </c>
      <c r="AD415" s="230" t="s">
        <v>1514</v>
      </c>
      <c r="AE415" s="230">
        <v>10</v>
      </c>
      <c r="AF415" s="230">
        <v>2910</v>
      </c>
      <c r="AG415" s="230" t="s">
        <v>1514</v>
      </c>
      <c r="AH415" s="230">
        <v>6041</v>
      </c>
      <c r="AI415" s="230" t="s">
        <v>1514</v>
      </c>
      <c r="AJ415" s="230">
        <v>620</v>
      </c>
      <c r="AK415" s="230" t="s">
        <v>1514</v>
      </c>
      <c r="AL415" s="230">
        <v>3634</v>
      </c>
      <c r="AM415" s="230">
        <v>3495</v>
      </c>
      <c r="AN415" s="230" t="s">
        <v>2163</v>
      </c>
      <c r="AO415" s="230" t="s">
        <v>2163</v>
      </c>
      <c r="AP415" s="230">
        <v>0</v>
      </c>
      <c r="AQ415" s="230">
        <v>0</v>
      </c>
      <c r="AR415" s="230" t="s">
        <v>2163</v>
      </c>
      <c r="AS415" s="230">
        <v>136</v>
      </c>
      <c r="AT415" s="230">
        <v>3</v>
      </c>
      <c r="AU415" s="230">
        <v>0</v>
      </c>
      <c r="AV415" s="230">
        <v>0</v>
      </c>
      <c r="AW415" s="230">
        <v>0</v>
      </c>
      <c r="AX415" s="230">
        <v>0</v>
      </c>
      <c r="AY415" s="230">
        <v>0</v>
      </c>
      <c r="AZ415" s="230" t="s">
        <v>2163</v>
      </c>
      <c r="BA415" s="230">
        <v>400</v>
      </c>
      <c r="BB415" s="230">
        <v>390</v>
      </c>
      <c r="BC415" s="230" t="s">
        <v>2163</v>
      </c>
      <c r="BD415" s="230">
        <v>0</v>
      </c>
      <c r="BE415" s="230">
        <v>0</v>
      </c>
      <c r="BF415" s="230" t="s">
        <v>2163</v>
      </c>
      <c r="BG415" s="230">
        <v>10</v>
      </c>
      <c r="BH415" s="230">
        <v>0</v>
      </c>
      <c r="BI415" s="230">
        <v>336</v>
      </c>
      <c r="BJ415" s="230">
        <v>2</v>
      </c>
      <c r="BK415" s="230">
        <v>0</v>
      </c>
      <c r="BL415" s="230">
        <v>0</v>
      </c>
      <c r="BM415" s="230">
        <v>0</v>
      </c>
      <c r="BN415" s="230">
        <v>1768</v>
      </c>
      <c r="BO415" s="230" t="s">
        <v>2163</v>
      </c>
      <c r="BP415" s="230" t="s">
        <v>2163</v>
      </c>
      <c r="BQ415" s="230" t="s">
        <v>2163</v>
      </c>
      <c r="BR415" s="230" t="s">
        <v>2163</v>
      </c>
      <c r="BS415" s="230" t="s">
        <v>2163</v>
      </c>
      <c r="BT415" s="230" t="s">
        <v>2163</v>
      </c>
      <c r="BU415" s="230" t="s">
        <v>2163</v>
      </c>
      <c r="BV415" s="230" t="s">
        <v>2163</v>
      </c>
      <c r="BW415" s="230" t="s">
        <v>2163</v>
      </c>
      <c r="BX415" s="230" t="s">
        <v>2163</v>
      </c>
      <c r="BY415" s="230" t="s">
        <v>2163</v>
      </c>
      <c r="BZ415" s="230">
        <v>52</v>
      </c>
      <c r="CA415" s="294">
        <v>114</v>
      </c>
      <c r="CB415" s="294">
        <v>0</v>
      </c>
      <c r="CC415" s="230">
        <v>1768</v>
      </c>
      <c r="CD415" s="230">
        <v>1600</v>
      </c>
      <c r="CE415" s="230">
        <v>0</v>
      </c>
      <c r="CF415" s="230">
        <v>168</v>
      </c>
      <c r="CG415" s="295">
        <v>0</v>
      </c>
    </row>
    <row r="416" spans="1:85" x14ac:dyDescent="0.2">
      <c r="A416" s="180" t="s">
        <v>973</v>
      </c>
      <c r="B416" s="181" t="s">
        <v>974</v>
      </c>
      <c r="C416" s="182" t="s">
        <v>975</v>
      </c>
      <c r="D416" s="288" t="s">
        <v>976</v>
      </c>
      <c r="E416" s="230">
        <v>1064</v>
      </c>
      <c r="F416" s="230">
        <v>44832</v>
      </c>
      <c r="G416" s="230">
        <v>4</v>
      </c>
      <c r="H416" s="230" t="s">
        <v>2163</v>
      </c>
      <c r="I416" s="230" t="s">
        <v>2163</v>
      </c>
      <c r="J416" s="230" t="s">
        <v>2163</v>
      </c>
      <c r="K416" s="294">
        <v>1.2</v>
      </c>
      <c r="L416" s="294" t="s">
        <v>2163</v>
      </c>
      <c r="M416" s="294" t="s">
        <v>2163</v>
      </c>
      <c r="N416" s="294" t="s">
        <v>2163</v>
      </c>
      <c r="O416" s="230">
        <v>1</v>
      </c>
      <c r="P416" s="230">
        <v>200</v>
      </c>
      <c r="Q416" s="230" t="s">
        <v>2163</v>
      </c>
      <c r="R416" s="230">
        <v>8</v>
      </c>
      <c r="S416" s="230">
        <v>1</v>
      </c>
      <c r="T416" s="294">
        <v>238</v>
      </c>
      <c r="U416" s="294">
        <v>24.5</v>
      </c>
      <c r="V416" s="294" t="s">
        <v>2163</v>
      </c>
      <c r="W416" s="230" t="s">
        <v>2163</v>
      </c>
      <c r="X416" s="230" t="s">
        <v>2163</v>
      </c>
      <c r="Y416" s="230" t="s">
        <v>2163</v>
      </c>
      <c r="Z416" s="230">
        <v>170993</v>
      </c>
      <c r="AA416" s="230">
        <v>94090</v>
      </c>
      <c r="AB416" s="230">
        <v>76903</v>
      </c>
      <c r="AC416" s="230">
        <v>7161</v>
      </c>
      <c r="AD416" s="230">
        <v>39894</v>
      </c>
      <c r="AE416" s="230">
        <v>8726</v>
      </c>
      <c r="AF416" s="230">
        <v>21122</v>
      </c>
      <c r="AG416" s="230">
        <v>1300</v>
      </c>
      <c r="AH416" s="230">
        <v>161494</v>
      </c>
      <c r="AI416" s="230">
        <v>0</v>
      </c>
      <c r="AJ416" s="230">
        <v>0</v>
      </c>
      <c r="AK416" s="230">
        <v>12688</v>
      </c>
      <c r="AL416" s="230">
        <v>12841</v>
      </c>
      <c r="AM416" s="230">
        <v>10306</v>
      </c>
      <c r="AN416" s="230" t="s">
        <v>2163</v>
      </c>
      <c r="AO416" s="230" t="s">
        <v>2163</v>
      </c>
      <c r="AP416" s="230">
        <v>0</v>
      </c>
      <c r="AQ416" s="230">
        <v>0</v>
      </c>
      <c r="AR416" s="230" t="s">
        <v>2163</v>
      </c>
      <c r="AS416" s="230">
        <v>2535</v>
      </c>
      <c r="AT416" s="230">
        <v>0</v>
      </c>
      <c r="AU416" s="230">
        <v>64</v>
      </c>
      <c r="AV416" s="230">
        <v>64</v>
      </c>
      <c r="AW416" s="230">
        <v>0</v>
      </c>
      <c r="AX416" s="230">
        <v>21157</v>
      </c>
      <c r="AY416" s="230">
        <v>12431</v>
      </c>
      <c r="AZ416" s="230" t="s">
        <v>2163</v>
      </c>
      <c r="BA416" s="230">
        <v>1362</v>
      </c>
      <c r="BB416" s="230">
        <v>1103</v>
      </c>
      <c r="BC416" s="230" t="s">
        <v>2163</v>
      </c>
      <c r="BD416" s="230">
        <v>0</v>
      </c>
      <c r="BE416" s="230">
        <v>0</v>
      </c>
      <c r="BF416" s="230" t="s">
        <v>2163</v>
      </c>
      <c r="BG416" s="230">
        <v>259</v>
      </c>
      <c r="BH416" s="230">
        <v>0</v>
      </c>
      <c r="BI416" s="230">
        <v>1597</v>
      </c>
      <c r="BJ416" s="230">
        <v>13</v>
      </c>
      <c r="BK416" s="230">
        <v>0</v>
      </c>
      <c r="BL416" s="230">
        <v>0</v>
      </c>
      <c r="BM416" s="230">
        <v>0</v>
      </c>
      <c r="BN416" s="230">
        <v>33443</v>
      </c>
      <c r="BO416" s="230" t="s">
        <v>2163</v>
      </c>
      <c r="BP416" s="230" t="s">
        <v>2163</v>
      </c>
      <c r="BQ416" s="230" t="s">
        <v>2163</v>
      </c>
      <c r="BR416" s="230" t="s">
        <v>2163</v>
      </c>
      <c r="BS416" s="230" t="s">
        <v>2163</v>
      </c>
      <c r="BT416" s="230" t="s">
        <v>2163</v>
      </c>
      <c r="BU416" s="230" t="s">
        <v>2163</v>
      </c>
      <c r="BV416" s="230" t="s">
        <v>2163</v>
      </c>
      <c r="BW416" s="230" t="s">
        <v>2163</v>
      </c>
      <c r="BX416" s="230" t="s">
        <v>2163</v>
      </c>
      <c r="BY416" s="230" t="s">
        <v>2163</v>
      </c>
      <c r="BZ416" s="230">
        <v>1064</v>
      </c>
      <c r="CA416" s="294">
        <v>764</v>
      </c>
      <c r="CB416" s="294">
        <v>282</v>
      </c>
      <c r="CC416" s="230">
        <v>33443</v>
      </c>
      <c r="CD416" s="230">
        <v>27707</v>
      </c>
      <c r="CE416" s="230">
        <v>0</v>
      </c>
      <c r="CF416" s="230">
        <v>5736</v>
      </c>
      <c r="CG416" s="295">
        <v>0</v>
      </c>
    </row>
    <row r="417" spans="1:85" x14ac:dyDescent="0.2">
      <c r="A417" s="180" t="s">
        <v>977</v>
      </c>
      <c r="B417" s="181" t="s">
        <v>978</v>
      </c>
      <c r="C417" s="182" t="s">
        <v>979</v>
      </c>
      <c r="D417" s="288" t="s">
        <v>976</v>
      </c>
      <c r="E417" s="230">
        <v>1252</v>
      </c>
      <c r="F417" s="230">
        <v>48027</v>
      </c>
      <c r="G417" s="230">
        <v>7</v>
      </c>
      <c r="H417" s="230" t="s">
        <v>2163</v>
      </c>
      <c r="I417" s="230" t="s">
        <v>2163</v>
      </c>
      <c r="J417" s="230" t="s">
        <v>2163</v>
      </c>
      <c r="K417" s="294">
        <v>0.5</v>
      </c>
      <c r="L417" s="294" t="s">
        <v>2163</v>
      </c>
      <c r="M417" s="294" t="s">
        <v>2163</v>
      </c>
      <c r="N417" s="294" t="s">
        <v>2163</v>
      </c>
      <c r="O417" s="230">
        <v>1</v>
      </c>
      <c r="P417" s="230">
        <v>100</v>
      </c>
      <c r="Q417" s="230" t="s">
        <v>2163</v>
      </c>
      <c r="R417" s="230">
        <v>40</v>
      </c>
      <c r="S417" s="230">
        <v>1</v>
      </c>
      <c r="T417" s="294">
        <v>171</v>
      </c>
      <c r="U417" s="294">
        <v>11</v>
      </c>
      <c r="V417" s="294" t="s">
        <v>2163</v>
      </c>
      <c r="W417" s="230" t="s">
        <v>2163</v>
      </c>
      <c r="X417" s="230" t="s">
        <v>2163</v>
      </c>
      <c r="Y417" s="230" t="s">
        <v>2163</v>
      </c>
      <c r="Z417" s="230">
        <v>57625</v>
      </c>
      <c r="AA417" s="230">
        <v>28278</v>
      </c>
      <c r="AB417" s="230">
        <v>29347</v>
      </c>
      <c r="AC417" s="230">
        <v>0</v>
      </c>
      <c r="AD417" s="230">
        <v>9600</v>
      </c>
      <c r="AE417" s="230">
        <v>4416</v>
      </c>
      <c r="AF417" s="230">
        <v>15331</v>
      </c>
      <c r="AG417" s="230">
        <v>770</v>
      </c>
      <c r="AH417" s="230">
        <v>31820</v>
      </c>
      <c r="AI417" s="230">
        <v>6350</v>
      </c>
      <c r="AJ417" s="230">
        <v>4250</v>
      </c>
      <c r="AK417" s="230">
        <v>19040</v>
      </c>
      <c r="AL417" s="230">
        <v>14513</v>
      </c>
      <c r="AM417" s="230">
        <v>11546</v>
      </c>
      <c r="AN417" s="230" t="s">
        <v>2163</v>
      </c>
      <c r="AO417" s="230" t="s">
        <v>2163</v>
      </c>
      <c r="AP417" s="230">
        <v>0</v>
      </c>
      <c r="AQ417" s="230">
        <v>0</v>
      </c>
      <c r="AR417" s="230" t="s">
        <v>2163</v>
      </c>
      <c r="AS417" s="230">
        <v>2967</v>
      </c>
      <c r="AT417" s="230">
        <v>0</v>
      </c>
      <c r="AU417" s="230">
        <v>64</v>
      </c>
      <c r="AV417" s="230">
        <v>64</v>
      </c>
      <c r="AW417" s="230">
        <v>0</v>
      </c>
      <c r="AX417" s="230">
        <v>21157</v>
      </c>
      <c r="AY417" s="230">
        <v>12431</v>
      </c>
      <c r="AZ417" s="230" t="s">
        <v>2163</v>
      </c>
      <c r="BA417" s="230">
        <v>1916</v>
      </c>
      <c r="BB417" s="230">
        <v>1480</v>
      </c>
      <c r="BC417" s="230" t="s">
        <v>2163</v>
      </c>
      <c r="BD417" s="230">
        <v>0</v>
      </c>
      <c r="BE417" s="230">
        <v>0</v>
      </c>
      <c r="BF417" s="230" t="s">
        <v>2163</v>
      </c>
      <c r="BG417" s="230">
        <v>436</v>
      </c>
      <c r="BH417" s="230">
        <v>0</v>
      </c>
      <c r="BI417" s="230">
        <v>2112</v>
      </c>
      <c r="BJ417" s="230">
        <v>7</v>
      </c>
      <c r="BK417" s="230">
        <v>3</v>
      </c>
      <c r="BL417" s="230" t="s">
        <v>1514</v>
      </c>
      <c r="BM417" s="230" t="s">
        <v>1514</v>
      </c>
      <c r="BN417" s="230">
        <v>38302</v>
      </c>
      <c r="BO417" s="230" t="s">
        <v>2163</v>
      </c>
      <c r="BP417" s="230" t="s">
        <v>2163</v>
      </c>
      <c r="BQ417" s="230" t="s">
        <v>2163</v>
      </c>
      <c r="BR417" s="230" t="s">
        <v>2163</v>
      </c>
      <c r="BS417" s="230" t="s">
        <v>2163</v>
      </c>
      <c r="BT417" s="230" t="s">
        <v>2163</v>
      </c>
      <c r="BU417" s="230" t="s">
        <v>2163</v>
      </c>
      <c r="BV417" s="230" t="s">
        <v>2163</v>
      </c>
      <c r="BW417" s="230" t="s">
        <v>2163</v>
      </c>
      <c r="BX417" s="230" t="s">
        <v>2163</v>
      </c>
      <c r="BY417" s="230" t="s">
        <v>2163</v>
      </c>
      <c r="BZ417" s="230">
        <v>912</v>
      </c>
      <c r="CA417" s="294">
        <v>420</v>
      </c>
      <c r="CB417" s="294">
        <v>291</v>
      </c>
      <c r="CC417" s="230">
        <v>38302</v>
      </c>
      <c r="CD417" s="230">
        <v>29765</v>
      </c>
      <c r="CE417" s="230">
        <v>0</v>
      </c>
      <c r="CF417" s="230">
        <v>8537</v>
      </c>
      <c r="CG417" s="295">
        <v>0</v>
      </c>
    </row>
    <row r="418" spans="1:85" x14ac:dyDescent="0.2">
      <c r="A418" s="180" t="s">
        <v>980</v>
      </c>
      <c r="B418" s="181" t="s">
        <v>981</v>
      </c>
      <c r="C418" s="182" t="s">
        <v>982</v>
      </c>
      <c r="D418" s="288" t="s">
        <v>976</v>
      </c>
      <c r="E418" s="230">
        <v>152</v>
      </c>
      <c r="F418" s="230">
        <v>7999</v>
      </c>
      <c r="G418" s="230">
        <v>5</v>
      </c>
      <c r="H418" s="230" t="s">
        <v>2163</v>
      </c>
      <c r="I418" s="230" t="s">
        <v>2163</v>
      </c>
      <c r="J418" s="230" t="s">
        <v>2163</v>
      </c>
      <c r="K418" s="294">
        <v>0.3</v>
      </c>
      <c r="L418" s="294" t="s">
        <v>2163</v>
      </c>
      <c r="M418" s="294" t="s">
        <v>2163</v>
      </c>
      <c r="N418" s="294" t="s">
        <v>2163</v>
      </c>
      <c r="O418" s="230">
        <v>1</v>
      </c>
      <c r="P418" s="230">
        <v>70</v>
      </c>
      <c r="Q418" s="230" t="s">
        <v>2163</v>
      </c>
      <c r="R418" s="230">
        <v>6</v>
      </c>
      <c r="S418" s="230">
        <v>0</v>
      </c>
      <c r="T418" s="294">
        <v>239</v>
      </c>
      <c r="U418" s="294">
        <v>5</v>
      </c>
      <c r="V418" s="294" t="s">
        <v>2163</v>
      </c>
      <c r="W418" s="230" t="s">
        <v>2163</v>
      </c>
      <c r="X418" s="230" t="s">
        <v>2163</v>
      </c>
      <c r="Y418" s="230" t="s">
        <v>2163</v>
      </c>
      <c r="Z418" s="230">
        <v>20825</v>
      </c>
      <c r="AA418" s="230">
        <v>13622</v>
      </c>
      <c r="AB418" s="230">
        <v>7203</v>
      </c>
      <c r="AC418" s="230" t="s">
        <v>1514</v>
      </c>
      <c r="AD418" s="230" t="s">
        <v>1514</v>
      </c>
      <c r="AE418" s="230">
        <v>500</v>
      </c>
      <c r="AF418" s="230">
        <v>6703</v>
      </c>
      <c r="AG418" s="230" t="s">
        <v>1514</v>
      </c>
      <c r="AH418" s="230">
        <v>10451</v>
      </c>
      <c r="AI418" s="230">
        <v>13320</v>
      </c>
      <c r="AJ418" s="230">
        <v>7200</v>
      </c>
      <c r="AK418" s="230">
        <v>0</v>
      </c>
      <c r="AL418" s="230">
        <v>4930</v>
      </c>
      <c r="AM418" s="230">
        <v>4047</v>
      </c>
      <c r="AN418" s="230" t="s">
        <v>2163</v>
      </c>
      <c r="AO418" s="230" t="s">
        <v>2163</v>
      </c>
      <c r="AP418" s="230">
        <v>0</v>
      </c>
      <c r="AQ418" s="230">
        <v>0</v>
      </c>
      <c r="AR418" s="230" t="s">
        <v>2163</v>
      </c>
      <c r="AS418" s="230">
        <v>883</v>
      </c>
      <c r="AT418" s="230">
        <v>0</v>
      </c>
      <c r="AU418" s="230" t="s">
        <v>1514</v>
      </c>
      <c r="AV418" s="230" t="s">
        <v>1514</v>
      </c>
      <c r="AW418" s="230" t="s">
        <v>1514</v>
      </c>
      <c r="AX418" s="230" t="s">
        <v>1514</v>
      </c>
      <c r="AY418" s="230" t="s">
        <v>1514</v>
      </c>
      <c r="AZ418" s="230" t="s">
        <v>2163</v>
      </c>
      <c r="BA418" s="230">
        <v>625</v>
      </c>
      <c r="BB418" s="230">
        <v>625</v>
      </c>
      <c r="BC418" s="230" t="s">
        <v>2163</v>
      </c>
      <c r="BD418" s="230">
        <v>0</v>
      </c>
      <c r="BE418" s="230">
        <v>0</v>
      </c>
      <c r="BF418" s="230" t="s">
        <v>2163</v>
      </c>
      <c r="BG418" s="230" t="s">
        <v>1514</v>
      </c>
      <c r="BH418" s="230">
        <v>0</v>
      </c>
      <c r="BI418" s="230">
        <v>794</v>
      </c>
      <c r="BJ418" s="230">
        <v>44</v>
      </c>
      <c r="BK418" s="230">
        <v>0</v>
      </c>
      <c r="BL418" s="230">
        <v>0</v>
      </c>
      <c r="BM418" s="230">
        <v>0</v>
      </c>
      <c r="BN418" s="230">
        <v>14092</v>
      </c>
      <c r="BO418" s="230" t="s">
        <v>2163</v>
      </c>
      <c r="BP418" s="230" t="s">
        <v>2163</v>
      </c>
      <c r="BQ418" s="230" t="s">
        <v>2163</v>
      </c>
      <c r="BR418" s="230" t="s">
        <v>2163</v>
      </c>
      <c r="BS418" s="230" t="s">
        <v>2163</v>
      </c>
      <c r="BT418" s="230" t="s">
        <v>2163</v>
      </c>
      <c r="BU418" s="230" t="s">
        <v>2163</v>
      </c>
      <c r="BV418" s="230" t="s">
        <v>2163</v>
      </c>
      <c r="BW418" s="230" t="s">
        <v>2163</v>
      </c>
      <c r="BX418" s="230" t="s">
        <v>2163</v>
      </c>
      <c r="BY418" s="230" t="s">
        <v>2163</v>
      </c>
      <c r="BZ418" s="230">
        <v>152</v>
      </c>
      <c r="CA418" s="294">
        <v>239</v>
      </c>
      <c r="CB418" s="294">
        <v>0</v>
      </c>
      <c r="CC418" s="230">
        <v>14092</v>
      </c>
      <c r="CD418" s="230">
        <v>11612</v>
      </c>
      <c r="CE418" s="230">
        <v>0</v>
      </c>
      <c r="CF418" s="230">
        <v>2480</v>
      </c>
      <c r="CG418" s="295">
        <v>0</v>
      </c>
    </row>
    <row r="419" spans="1:85" x14ac:dyDescent="0.2">
      <c r="A419" s="180" t="s">
        <v>983</v>
      </c>
      <c r="B419" s="181" t="s">
        <v>1671</v>
      </c>
      <c r="C419" s="182" t="s">
        <v>985</v>
      </c>
      <c r="D419" s="288" t="s">
        <v>976</v>
      </c>
      <c r="E419" s="230">
        <v>172</v>
      </c>
      <c r="F419" s="230" t="s">
        <v>1514</v>
      </c>
      <c r="G419" s="230">
        <v>6</v>
      </c>
      <c r="H419" s="230" t="s">
        <v>2163</v>
      </c>
      <c r="I419" s="230" t="s">
        <v>2163</v>
      </c>
      <c r="J419" s="230" t="s">
        <v>2163</v>
      </c>
      <c r="K419" s="294">
        <v>1</v>
      </c>
      <c r="L419" s="294" t="s">
        <v>2163</v>
      </c>
      <c r="M419" s="294" t="s">
        <v>2163</v>
      </c>
      <c r="N419" s="294" t="s">
        <v>2163</v>
      </c>
      <c r="O419" s="230">
        <v>1</v>
      </c>
      <c r="P419" s="230">
        <v>60</v>
      </c>
      <c r="Q419" s="230" t="s">
        <v>2163</v>
      </c>
      <c r="R419" s="230">
        <v>1</v>
      </c>
      <c r="S419" s="230">
        <v>0</v>
      </c>
      <c r="T419" s="294">
        <v>132</v>
      </c>
      <c r="U419" s="294">
        <v>4.5</v>
      </c>
      <c r="V419" s="294" t="s">
        <v>2163</v>
      </c>
      <c r="W419" s="230" t="s">
        <v>2163</v>
      </c>
      <c r="X419" s="230" t="s">
        <v>2163</v>
      </c>
      <c r="Y419" s="230" t="s">
        <v>2163</v>
      </c>
      <c r="Z419" s="230">
        <v>15030</v>
      </c>
      <c r="AA419" s="230">
        <v>3440</v>
      </c>
      <c r="AB419" s="230">
        <v>11590</v>
      </c>
      <c r="AC419" s="230">
        <v>1000</v>
      </c>
      <c r="AD419" s="230">
        <v>590</v>
      </c>
      <c r="AE419" s="230">
        <v>4000</v>
      </c>
      <c r="AF419" s="230">
        <v>6000</v>
      </c>
      <c r="AG419" s="230">
        <v>350</v>
      </c>
      <c r="AH419" s="230">
        <v>5000</v>
      </c>
      <c r="AI419" s="230">
        <v>4000</v>
      </c>
      <c r="AJ419" s="230" t="s">
        <v>1514</v>
      </c>
      <c r="AK419" s="230">
        <v>3190</v>
      </c>
      <c r="AL419" s="230">
        <v>6018</v>
      </c>
      <c r="AM419" s="230">
        <v>5245</v>
      </c>
      <c r="AN419" s="230" t="s">
        <v>2163</v>
      </c>
      <c r="AO419" s="230" t="s">
        <v>2163</v>
      </c>
      <c r="AP419" s="230">
        <v>0</v>
      </c>
      <c r="AQ419" s="230">
        <v>0</v>
      </c>
      <c r="AR419" s="230" t="s">
        <v>2163</v>
      </c>
      <c r="AS419" s="230">
        <v>773</v>
      </c>
      <c r="AT419" s="230">
        <v>0</v>
      </c>
      <c r="AU419" s="230">
        <v>64</v>
      </c>
      <c r="AV419" s="230">
        <v>64</v>
      </c>
      <c r="AW419" s="230">
        <v>0</v>
      </c>
      <c r="AX419" s="230">
        <v>21157</v>
      </c>
      <c r="AY419" s="230">
        <v>12431</v>
      </c>
      <c r="AZ419" s="230" t="s">
        <v>2163</v>
      </c>
      <c r="BA419" s="230">
        <v>191</v>
      </c>
      <c r="BB419" s="230">
        <v>150</v>
      </c>
      <c r="BC419" s="230" t="s">
        <v>2163</v>
      </c>
      <c r="BD419" s="230">
        <v>0</v>
      </c>
      <c r="BE419" s="230">
        <v>0</v>
      </c>
      <c r="BF419" s="230" t="s">
        <v>2163</v>
      </c>
      <c r="BG419" s="230">
        <v>41</v>
      </c>
      <c r="BH419" s="230">
        <v>0</v>
      </c>
      <c r="BI419" s="230">
        <v>360</v>
      </c>
      <c r="BJ419" s="230">
        <v>6</v>
      </c>
      <c r="BK419" s="230" t="s">
        <v>1514</v>
      </c>
      <c r="BL419" s="230" t="s">
        <v>1514</v>
      </c>
      <c r="BM419" s="230" t="s">
        <v>1514</v>
      </c>
      <c r="BN419" s="230">
        <v>4264</v>
      </c>
      <c r="BO419" s="230" t="s">
        <v>2163</v>
      </c>
      <c r="BP419" s="230" t="s">
        <v>2163</v>
      </c>
      <c r="BQ419" s="230" t="s">
        <v>2163</v>
      </c>
      <c r="BR419" s="230" t="s">
        <v>2163</v>
      </c>
      <c r="BS419" s="230" t="s">
        <v>2163</v>
      </c>
      <c r="BT419" s="230" t="s">
        <v>2163</v>
      </c>
      <c r="BU419" s="230" t="s">
        <v>2163</v>
      </c>
      <c r="BV419" s="230" t="s">
        <v>2163</v>
      </c>
      <c r="BW419" s="230" t="s">
        <v>2163</v>
      </c>
      <c r="BX419" s="230" t="s">
        <v>2163</v>
      </c>
      <c r="BY419" s="230" t="s">
        <v>2163</v>
      </c>
      <c r="BZ419" s="230">
        <v>172</v>
      </c>
      <c r="CA419" s="294">
        <v>198</v>
      </c>
      <c r="CB419" s="294">
        <v>0</v>
      </c>
      <c r="CC419" s="230">
        <v>4264</v>
      </c>
      <c r="CD419" s="230">
        <v>3850</v>
      </c>
      <c r="CE419" s="230">
        <v>0</v>
      </c>
      <c r="CF419" s="230">
        <v>414</v>
      </c>
      <c r="CG419" s="295">
        <v>0</v>
      </c>
    </row>
    <row r="420" spans="1:85" x14ac:dyDescent="0.2">
      <c r="A420" s="180" t="s">
        <v>986</v>
      </c>
      <c r="B420" s="181" t="s">
        <v>987</v>
      </c>
      <c r="C420" s="182" t="s">
        <v>988</v>
      </c>
      <c r="D420" s="288" t="s">
        <v>976</v>
      </c>
      <c r="E420" s="230">
        <v>174</v>
      </c>
      <c r="F420" s="230" t="s">
        <v>1514</v>
      </c>
      <c r="G420" s="230">
        <v>1</v>
      </c>
      <c r="H420" s="230" t="s">
        <v>2163</v>
      </c>
      <c r="I420" s="230" t="s">
        <v>2163</v>
      </c>
      <c r="J420" s="230" t="s">
        <v>2163</v>
      </c>
      <c r="K420" s="294">
        <v>0.5</v>
      </c>
      <c r="L420" s="294" t="s">
        <v>2163</v>
      </c>
      <c r="M420" s="294" t="s">
        <v>2163</v>
      </c>
      <c r="N420" s="294" t="s">
        <v>2163</v>
      </c>
      <c r="O420" s="230">
        <v>1</v>
      </c>
      <c r="P420" s="230">
        <v>54</v>
      </c>
      <c r="Q420" s="230" t="s">
        <v>2163</v>
      </c>
      <c r="R420" s="230">
        <v>10</v>
      </c>
      <c r="S420" s="230">
        <v>0</v>
      </c>
      <c r="T420" s="294">
        <v>120</v>
      </c>
      <c r="U420" s="294">
        <v>2.5</v>
      </c>
      <c r="V420" s="294" t="s">
        <v>2163</v>
      </c>
      <c r="W420" s="230" t="s">
        <v>2163</v>
      </c>
      <c r="X420" s="230" t="s">
        <v>2163</v>
      </c>
      <c r="Y420" s="230" t="s">
        <v>2163</v>
      </c>
      <c r="Z420" s="230">
        <v>8849</v>
      </c>
      <c r="AA420" s="230">
        <v>3635</v>
      </c>
      <c r="AB420" s="230">
        <v>5214</v>
      </c>
      <c r="AC420" s="230">
        <v>634</v>
      </c>
      <c r="AD420" s="230" t="s">
        <v>1514</v>
      </c>
      <c r="AE420" s="230" t="s">
        <v>1514</v>
      </c>
      <c r="AF420" s="230">
        <v>4580</v>
      </c>
      <c r="AG420" s="230" t="s">
        <v>1514</v>
      </c>
      <c r="AH420" s="230">
        <v>3500</v>
      </c>
      <c r="AI420" s="230" t="s">
        <v>1514</v>
      </c>
      <c r="AJ420" s="230">
        <v>885</v>
      </c>
      <c r="AK420" s="230">
        <v>758</v>
      </c>
      <c r="AL420" s="230">
        <v>6649</v>
      </c>
      <c r="AM420" s="230">
        <v>6454</v>
      </c>
      <c r="AN420" s="230" t="s">
        <v>2163</v>
      </c>
      <c r="AO420" s="230" t="s">
        <v>2163</v>
      </c>
      <c r="AP420" s="230" t="s">
        <v>1514</v>
      </c>
      <c r="AQ420" s="230" t="s">
        <v>1514</v>
      </c>
      <c r="AR420" s="230" t="s">
        <v>2163</v>
      </c>
      <c r="AS420" s="230">
        <v>195</v>
      </c>
      <c r="AT420" s="230" t="s">
        <v>1514</v>
      </c>
      <c r="AU420" s="230" t="s">
        <v>1514</v>
      </c>
      <c r="AV420" s="230" t="s">
        <v>1514</v>
      </c>
      <c r="AW420" s="230" t="s">
        <v>1514</v>
      </c>
      <c r="AX420" s="230" t="s">
        <v>1514</v>
      </c>
      <c r="AY420" s="230" t="s">
        <v>1514</v>
      </c>
      <c r="AZ420" s="230" t="s">
        <v>2163</v>
      </c>
      <c r="BA420" s="230">
        <v>498</v>
      </c>
      <c r="BB420" s="230">
        <v>480</v>
      </c>
      <c r="BC420" s="230" t="s">
        <v>2163</v>
      </c>
      <c r="BD420" s="230" t="s">
        <v>1514</v>
      </c>
      <c r="BE420" s="230" t="s">
        <v>1514</v>
      </c>
      <c r="BF420" s="230" t="s">
        <v>2163</v>
      </c>
      <c r="BG420" s="230">
        <v>18</v>
      </c>
      <c r="BH420" s="230" t="s">
        <v>1514</v>
      </c>
      <c r="BI420" s="230">
        <v>185</v>
      </c>
      <c r="BJ420" s="230">
        <v>4</v>
      </c>
      <c r="BK420" s="230" t="s">
        <v>1514</v>
      </c>
      <c r="BL420" s="230" t="s">
        <v>1514</v>
      </c>
      <c r="BM420" s="230" t="s">
        <v>1514</v>
      </c>
      <c r="BN420" s="230">
        <v>3355</v>
      </c>
      <c r="BO420" s="230" t="s">
        <v>2163</v>
      </c>
      <c r="BP420" s="230" t="s">
        <v>2163</v>
      </c>
      <c r="BQ420" s="230" t="s">
        <v>2163</v>
      </c>
      <c r="BR420" s="230" t="s">
        <v>2163</v>
      </c>
      <c r="BS420" s="230" t="s">
        <v>2163</v>
      </c>
      <c r="BT420" s="230" t="s">
        <v>2163</v>
      </c>
      <c r="BU420" s="230" t="s">
        <v>2163</v>
      </c>
      <c r="BV420" s="230" t="s">
        <v>2163</v>
      </c>
      <c r="BW420" s="230" t="s">
        <v>2163</v>
      </c>
      <c r="BX420" s="230" t="s">
        <v>2163</v>
      </c>
      <c r="BY420" s="230" t="s">
        <v>2163</v>
      </c>
      <c r="BZ420" s="230">
        <v>174</v>
      </c>
      <c r="CA420" s="294">
        <v>120</v>
      </c>
      <c r="CB420" s="294" t="s">
        <v>1584</v>
      </c>
      <c r="CC420" s="230">
        <v>3355</v>
      </c>
      <c r="CD420" s="230">
        <v>3190</v>
      </c>
      <c r="CE420" s="230" t="s">
        <v>1514</v>
      </c>
      <c r="CF420" s="230">
        <v>165</v>
      </c>
      <c r="CG420" s="295" t="s">
        <v>1514</v>
      </c>
    </row>
    <row r="421" spans="1:85" x14ac:dyDescent="0.2">
      <c r="A421" s="180" t="s">
        <v>989</v>
      </c>
      <c r="B421" s="181" t="s">
        <v>1672</v>
      </c>
      <c r="C421" s="182" t="s">
        <v>991</v>
      </c>
      <c r="D421" s="288" t="s">
        <v>976</v>
      </c>
      <c r="E421" s="230">
        <v>691</v>
      </c>
      <c r="F421" s="230">
        <v>19688</v>
      </c>
      <c r="G421" s="230">
        <v>3</v>
      </c>
      <c r="H421" s="230" t="s">
        <v>2163</v>
      </c>
      <c r="I421" s="230" t="s">
        <v>2163</v>
      </c>
      <c r="J421" s="230" t="s">
        <v>2163</v>
      </c>
      <c r="K421" s="294">
        <v>0.9</v>
      </c>
      <c r="L421" s="294" t="s">
        <v>2163</v>
      </c>
      <c r="M421" s="294" t="s">
        <v>2163</v>
      </c>
      <c r="N421" s="294" t="s">
        <v>2163</v>
      </c>
      <c r="O421" s="230">
        <v>1</v>
      </c>
      <c r="P421" s="230">
        <v>150</v>
      </c>
      <c r="Q421" s="230" t="s">
        <v>2163</v>
      </c>
      <c r="R421" s="230">
        <v>12</v>
      </c>
      <c r="S421" s="230">
        <v>0</v>
      </c>
      <c r="T421" s="294">
        <v>170</v>
      </c>
      <c r="U421" s="294">
        <v>10</v>
      </c>
      <c r="V421" s="294" t="s">
        <v>2163</v>
      </c>
      <c r="W421" s="230" t="s">
        <v>2163</v>
      </c>
      <c r="X421" s="230" t="s">
        <v>2163</v>
      </c>
      <c r="Y421" s="230" t="s">
        <v>2163</v>
      </c>
      <c r="Z421" s="230">
        <v>144079</v>
      </c>
      <c r="AA421" s="230">
        <v>87770</v>
      </c>
      <c r="AB421" s="230">
        <v>56309</v>
      </c>
      <c r="AC421" s="230">
        <v>8086</v>
      </c>
      <c r="AD421" s="230">
        <v>24000</v>
      </c>
      <c r="AE421" s="230">
        <v>3374</v>
      </c>
      <c r="AF421" s="230">
        <v>20849</v>
      </c>
      <c r="AG421" s="230">
        <v>1756</v>
      </c>
      <c r="AH421" s="230">
        <v>81197</v>
      </c>
      <c r="AI421" s="230">
        <v>57461</v>
      </c>
      <c r="AJ421" s="230">
        <v>0</v>
      </c>
      <c r="AK421" s="230">
        <v>2458</v>
      </c>
      <c r="AL421" s="230">
        <v>9219</v>
      </c>
      <c r="AM421" s="230">
        <v>7302</v>
      </c>
      <c r="AN421" s="230" t="s">
        <v>2163</v>
      </c>
      <c r="AO421" s="230" t="s">
        <v>2163</v>
      </c>
      <c r="AP421" s="230">
        <v>0</v>
      </c>
      <c r="AQ421" s="230">
        <v>0</v>
      </c>
      <c r="AR421" s="230" t="s">
        <v>2163</v>
      </c>
      <c r="AS421" s="230">
        <v>1903</v>
      </c>
      <c r="AT421" s="230">
        <v>14</v>
      </c>
      <c r="AU421" s="230">
        <v>64</v>
      </c>
      <c r="AV421" s="230">
        <v>64</v>
      </c>
      <c r="AW421" s="230">
        <v>0</v>
      </c>
      <c r="AX421" s="230">
        <v>21157</v>
      </c>
      <c r="AY421" s="230">
        <v>12431</v>
      </c>
      <c r="AZ421" s="230" t="s">
        <v>2163</v>
      </c>
      <c r="BA421" s="230">
        <v>1242</v>
      </c>
      <c r="BB421" s="230">
        <v>1067</v>
      </c>
      <c r="BC421" s="230" t="s">
        <v>2163</v>
      </c>
      <c r="BD421" s="230">
        <v>0</v>
      </c>
      <c r="BE421" s="230">
        <v>0</v>
      </c>
      <c r="BF421" s="230" t="s">
        <v>2163</v>
      </c>
      <c r="BG421" s="230">
        <v>162</v>
      </c>
      <c r="BH421" s="230">
        <v>13</v>
      </c>
      <c r="BI421" s="230">
        <v>1351</v>
      </c>
      <c r="BJ421" s="230">
        <v>15</v>
      </c>
      <c r="BK421" s="230">
        <v>10</v>
      </c>
      <c r="BL421" s="230">
        <v>10</v>
      </c>
      <c r="BM421" s="230">
        <v>216</v>
      </c>
      <c r="BN421" s="230">
        <v>23766</v>
      </c>
      <c r="BO421" s="230" t="s">
        <v>2163</v>
      </c>
      <c r="BP421" s="230" t="s">
        <v>2163</v>
      </c>
      <c r="BQ421" s="230" t="s">
        <v>2163</v>
      </c>
      <c r="BR421" s="230" t="s">
        <v>2163</v>
      </c>
      <c r="BS421" s="230" t="s">
        <v>2163</v>
      </c>
      <c r="BT421" s="230" t="s">
        <v>2163</v>
      </c>
      <c r="BU421" s="230" t="s">
        <v>2163</v>
      </c>
      <c r="BV421" s="230" t="s">
        <v>2163</v>
      </c>
      <c r="BW421" s="230" t="s">
        <v>2163</v>
      </c>
      <c r="BX421" s="230" t="s">
        <v>2163</v>
      </c>
      <c r="BY421" s="230" t="s">
        <v>2163</v>
      </c>
      <c r="BZ421" s="230">
        <v>537</v>
      </c>
      <c r="CA421" s="294">
        <v>469</v>
      </c>
      <c r="CB421" s="294">
        <v>178</v>
      </c>
      <c r="CC421" s="230">
        <v>23766</v>
      </c>
      <c r="CD421" s="230">
        <v>18867</v>
      </c>
      <c r="CE421" s="230">
        <v>0</v>
      </c>
      <c r="CF421" s="230">
        <v>4876</v>
      </c>
      <c r="CG421" s="295">
        <v>23</v>
      </c>
    </row>
    <row r="422" spans="1:85" x14ac:dyDescent="0.2">
      <c r="A422" s="180" t="s">
        <v>992</v>
      </c>
      <c r="B422" s="181" t="s">
        <v>1976</v>
      </c>
      <c r="C422" s="182" t="s">
        <v>994</v>
      </c>
      <c r="D422" s="288" t="s">
        <v>976</v>
      </c>
      <c r="E422" s="230">
        <v>631</v>
      </c>
      <c r="F422" s="230" t="s">
        <v>1514</v>
      </c>
      <c r="G422" s="230">
        <v>5</v>
      </c>
      <c r="H422" s="230" t="s">
        <v>2163</v>
      </c>
      <c r="I422" s="230" t="s">
        <v>2163</v>
      </c>
      <c r="J422" s="230" t="s">
        <v>2163</v>
      </c>
      <c r="K422" s="294">
        <v>1</v>
      </c>
      <c r="L422" s="294" t="s">
        <v>2163</v>
      </c>
      <c r="M422" s="294" t="s">
        <v>2163</v>
      </c>
      <c r="N422" s="294" t="s">
        <v>2163</v>
      </c>
      <c r="O422" s="230">
        <v>1</v>
      </c>
      <c r="P422" s="230">
        <v>250</v>
      </c>
      <c r="Q422" s="230" t="s">
        <v>2163</v>
      </c>
      <c r="R422" s="230">
        <v>23</v>
      </c>
      <c r="S422" s="230">
        <v>2</v>
      </c>
      <c r="T422" s="294">
        <v>145</v>
      </c>
      <c r="U422" s="294">
        <v>7.5</v>
      </c>
      <c r="V422" s="294" t="s">
        <v>2163</v>
      </c>
      <c r="W422" s="230" t="s">
        <v>2163</v>
      </c>
      <c r="X422" s="230" t="s">
        <v>2163</v>
      </c>
      <c r="Y422" s="230" t="s">
        <v>2163</v>
      </c>
      <c r="Z422" s="230">
        <v>136496</v>
      </c>
      <c r="AA422" s="230">
        <v>77728</v>
      </c>
      <c r="AB422" s="230">
        <v>58768</v>
      </c>
      <c r="AC422" s="230">
        <v>10349</v>
      </c>
      <c r="AD422" s="230">
        <v>23727</v>
      </c>
      <c r="AE422" s="230">
        <v>6946</v>
      </c>
      <c r="AF422" s="230">
        <v>17746</v>
      </c>
      <c r="AG422" s="230">
        <v>1785</v>
      </c>
      <c r="AH422" s="230">
        <v>98028</v>
      </c>
      <c r="AI422" s="230">
        <v>21500</v>
      </c>
      <c r="AJ422" s="230">
        <v>0</v>
      </c>
      <c r="AK422" s="230">
        <v>16968</v>
      </c>
      <c r="AL422" s="230">
        <v>9446</v>
      </c>
      <c r="AM422" s="230">
        <v>7770</v>
      </c>
      <c r="AN422" s="230" t="s">
        <v>2163</v>
      </c>
      <c r="AO422" s="230" t="s">
        <v>2163</v>
      </c>
      <c r="AP422" s="230">
        <v>0</v>
      </c>
      <c r="AQ422" s="230">
        <v>0</v>
      </c>
      <c r="AR422" s="230" t="s">
        <v>2163</v>
      </c>
      <c r="AS422" s="230">
        <v>1676</v>
      </c>
      <c r="AT422" s="230">
        <v>0</v>
      </c>
      <c r="AU422" s="230">
        <v>64</v>
      </c>
      <c r="AV422" s="230">
        <v>64</v>
      </c>
      <c r="AW422" s="230">
        <v>0</v>
      </c>
      <c r="AX422" s="230">
        <v>21157</v>
      </c>
      <c r="AY422" s="230">
        <v>12431</v>
      </c>
      <c r="AZ422" s="230" t="s">
        <v>2163</v>
      </c>
      <c r="BA422" s="230">
        <v>1259</v>
      </c>
      <c r="BB422" s="230">
        <v>1088</v>
      </c>
      <c r="BC422" s="230" t="s">
        <v>2163</v>
      </c>
      <c r="BD422" s="230">
        <v>0</v>
      </c>
      <c r="BE422" s="230">
        <v>0</v>
      </c>
      <c r="BF422" s="230" t="s">
        <v>2163</v>
      </c>
      <c r="BG422" s="230">
        <v>171</v>
      </c>
      <c r="BH422" s="230">
        <v>0</v>
      </c>
      <c r="BI422" s="230">
        <v>1403</v>
      </c>
      <c r="BJ422" s="230">
        <v>22</v>
      </c>
      <c r="BK422" s="230">
        <v>1</v>
      </c>
      <c r="BL422" s="230">
        <v>2</v>
      </c>
      <c r="BM422" s="230">
        <v>12</v>
      </c>
      <c r="BN422" s="230">
        <v>29409</v>
      </c>
      <c r="BO422" s="230" t="s">
        <v>2163</v>
      </c>
      <c r="BP422" s="230" t="s">
        <v>2163</v>
      </c>
      <c r="BQ422" s="230" t="s">
        <v>2163</v>
      </c>
      <c r="BR422" s="230" t="s">
        <v>2163</v>
      </c>
      <c r="BS422" s="230" t="s">
        <v>2163</v>
      </c>
      <c r="BT422" s="230" t="s">
        <v>2163</v>
      </c>
      <c r="BU422" s="230" t="s">
        <v>2163</v>
      </c>
      <c r="BV422" s="230" t="s">
        <v>2163</v>
      </c>
      <c r="BW422" s="230" t="s">
        <v>2163</v>
      </c>
      <c r="BX422" s="230" t="s">
        <v>2163</v>
      </c>
      <c r="BY422" s="230" t="s">
        <v>2163</v>
      </c>
      <c r="BZ422" s="230">
        <v>528</v>
      </c>
      <c r="CA422" s="294">
        <v>324</v>
      </c>
      <c r="CB422" s="294">
        <v>320</v>
      </c>
      <c r="CC422" s="230">
        <v>29409</v>
      </c>
      <c r="CD422" s="230">
        <v>24520</v>
      </c>
      <c r="CE422" s="230">
        <v>0</v>
      </c>
      <c r="CF422" s="230">
        <v>4889</v>
      </c>
      <c r="CG422" s="295">
        <v>0</v>
      </c>
    </row>
    <row r="423" spans="1:85" x14ac:dyDescent="0.2">
      <c r="A423" s="190" t="s">
        <v>995</v>
      </c>
      <c r="B423" s="181" t="s">
        <v>996</v>
      </c>
      <c r="C423" s="182" t="s">
        <v>997</v>
      </c>
      <c r="D423" s="288" t="s">
        <v>976</v>
      </c>
      <c r="E423" s="230">
        <v>486</v>
      </c>
      <c r="F423" s="230">
        <v>13905</v>
      </c>
      <c r="G423" s="230">
        <v>6</v>
      </c>
      <c r="H423" s="230" t="s">
        <v>2163</v>
      </c>
      <c r="I423" s="230" t="s">
        <v>2163</v>
      </c>
      <c r="J423" s="230" t="s">
        <v>2163</v>
      </c>
      <c r="K423" s="294">
        <v>0.3</v>
      </c>
      <c r="L423" s="294" t="s">
        <v>2163</v>
      </c>
      <c r="M423" s="294" t="s">
        <v>2163</v>
      </c>
      <c r="N423" s="294" t="s">
        <v>2163</v>
      </c>
      <c r="O423" s="230">
        <v>1</v>
      </c>
      <c r="P423" s="230">
        <v>120</v>
      </c>
      <c r="Q423" s="230" t="s">
        <v>2163</v>
      </c>
      <c r="R423" s="230">
        <v>38</v>
      </c>
      <c r="S423" s="230">
        <v>1</v>
      </c>
      <c r="T423" s="294">
        <v>172</v>
      </c>
      <c r="U423" s="294">
        <v>6</v>
      </c>
      <c r="V423" s="294" t="s">
        <v>2163</v>
      </c>
      <c r="W423" s="230" t="s">
        <v>2163</v>
      </c>
      <c r="X423" s="230" t="s">
        <v>2163</v>
      </c>
      <c r="Y423" s="230" t="s">
        <v>2163</v>
      </c>
      <c r="Z423" s="230">
        <v>36893</v>
      </c>
      <c r="AA423" s="230">
        <v>18994</v>
      </c>
      <c r="AB423" s="230">
        <v>17899</v>
      </c>
      <c r="AC423" s="230">
        <v>4637</v>
      </c>
      <c r="AD423" s="230">
        <v>1303</v>
      </c>
      <c r="AE423" s="230">
        <v>1492</v>
      </c>
      <c r="AF423" s="230">
        <v>10467</v>
      </c>
      <c r="AG423" s="230">
        <v>500</v>
      </c>
      <c r="AH423" s="230">
        <v>35600</v>
      </c>
      <c r="AI423" s="230">
        <v>0</v>
      </c>
      <c r="AJ423" s="230">
        <v>0</v>
      </c>
      <c r="AK423" s="230">
        <v>102</v>
      </c>
      <c r="AL423" s="230">
        <v>7021</v>
      </c>
      <c r="AM423" s="230">
        <v>5903</v>
      </c>
      <c r="AN423" s="230" t="s">
        <v>2163</v>
      </c>
      <c r="AO423" s="230" t="s">
        <v>2163</v>
      </c>
      <c r="AP423" s="230">
        <v>0</v>
      </c>
      <c r="AQ423" s="230">
        <v>0</v>
      </c>
      <c r="AR423" s="230" t="s">
        <v>2163</v>
      </c>
      <c r="AS423" s="230">
        <v>1118</v>
      </c>
      <c r="AT423" s="230">
        <v>0</v>
      </c>
      <c r="AU423" s="230">
        <v>64</v>
      </c>
      <c r="AV423" s="230">
        <v>64</v>
      </c>
      <c r="AW423" s="230">
        <v>0</v>
      </c>
      <c r="AX423" s="230">
        <v>21157</v>
      </c>
      <c r="AY423" s="230">
        <v>12431</v>
      </c>
      <c r="AZ423" s="230" t="s">
        <v>2163</v>
      </c>
      <c r="BA423" s="230">
        <v>782</v>
      </c>
      <c r="BB423" s="230">
        <v>683</v>
      </c>
      <c r="BC423" s="230" t="s">
        <v>2163</v>
      </c>
      <c r="BD423" s="230">
        <v>0</v>
      </c>
      <c r="BE423" s="230">
        <v>0</v>
      </c>
      <c r="BF423" s="230" t="s">
        <v>2163</v>
      </c>
      <c r="BG423" s="230">
        <v>99</v>
      </c>
      <c r="BH423" s="230">
        <v>0</v>
      </c>
      <c r="BI423" s="230">
        <v>1069</v>
      </c>
      <c r="BJ423" s="230">
        <v>17</v>
      </c>
      <c r="BK423" s="230">
        <v>0</v>
      </c>
      <c r="BL423" s="230">
        <v>0</v>
      </c>
      <c r="BM423" s="230">
        <v>0</v>
      </c>
      <c r="BN423" s="230">
        <v>13622</v>
      </c>
      <c r="BO423" s="230" t="s">
        <v>2163</v>
      </c>
      <c r="BP423" s="230" t="s">
        <v>2163</v>
      </c>
      <c r="BQ423" s="230" t="s">
        <v>2163</v>
      </c>
      <c r="BR423" s="230" t="s">
        <v>2163</v>
      </c>
      <c r="BS423" s="230" t="s">
        <v>2163</v>
      </c>
      <c r="BT423" s="230" t="s">
        <v>2163</v>
      </c>
      <c r="BU423" s="230" t="s">
        <v>2163</v>
      </c>
      <c r="BV423" s="230" t="s">
        <v>2163</v>
      </c>
      <c r="BW423" s="230" t="s">
        <v>2163</v>
      </c>
      <c r="BX423" s="230" t="s">
        <v>2163</v>
      </c>
      <c r="BY423" s="230" t="s">
        <v>2163</v>
      </c>
      <c r="BZ423" s="230">
        <v>422</v>
      </c>
      <c r="CA423" s="294">
        <v>258</v>
      </c>
      <c r="CB423" s="294">
        <v>71</v>
      </c>
      <c r="CC423" s="230">
        <v>13622</v>
      </c>
      <c r="CD423" s="230">
        <v>11882</v>
      </c>
      <c r="CE423" s="230">
        <v>0</v>
      </c>
      <c r="CF423" s="230">
        <v>1740</v>
      </c>
      <c r="CG423" s="295">
        <v>0</v>
      </c>
    </row>
    <row r="424" spans="1:85" x14ac:dyDescent="0.2">
      <c r="A424" s="190" t="s">
        <v>998</v>
      </c>
      <c r="B424" s="181" t="s">
        <v>999</v>
      </c>
      <c r="C424" s="182" t="s">
        <v>1000</v>
      </c>
      <c r="D424" s="288" t="s">
        <v>976</v>
      </c>
      <c r="E424" s="230">
        <v>442</v>
      </c>
      <c r="F424" s="230" t="s">
        <v>1514</v>
      </c>
      <c r="G424" s="230">
        <v>3</v>
      </c>
      <c r="H424" s="230" t="s">
        <v>2163</v>
      </c>
      <c r="I424" s="230" t="s">
        <v>2163</v>
      </c>
      <c r="J424" s="230" t="s">
        <v>2163</v>
      </c>
      <c r="K424" s="294">
        <v>0.2</v>
      </c>
      <c r="L424" s="294" t="s">
        <v>2163</v>
      </c>
      <c r="M424" s="294" t="s">
        <v>2163</v>
      </c>
      <c r="N424" s="294" t="s">
        <v>2163</v>
      </c>
      <c r="O424" s="230">
        <v>1</v>
      </c>
      <c r="P424" s="230">
        <v>17</v>
      </c>
      <c r="Q424" s="230" t="s">
        <v>2163</v>
      </c>
      <c r="R424" s="230">
        <v>8</v>
      </c>
      <c r="S424" s="230">
        <v>0</v>
      </c>
      <c r="T424" s="294">
        <v>104</v>
      </c>
      <c r="U424" s="294">
        <v>5.5</v>
      </c>
      <c r="V424" s="294" t="s">
        <v>2163</v>
      </c>
      <c r="W424" s="230" t="s">
        <v>2163</v>
      </c>
      <c r="X424" s="230" t="s">
        <v>2163</v>
      </c>
      <c r="Y424" s="230" t="s">
        <v>2163</v>
      </c>
      <c r="Z424" s="230">
        <v>13117</v>
      </c>
      <c r="AA424" s="230" t="s">
        <v>1514</v>
      </c>
      <c r="AB424" s="230">
        <v>13117</v>
      </c>
      <c r="AC424" s="230">
        <v>517</v>
      </c>
      <c r="AD424" s="230" t="s">
        <v>1514</v>
      </c>
      <c r="AE424" s="230">
        <v>6600</v>
      </c>
      <c r="AF424" s="230">
        <v>6000</v>
      </c>
      <c r="AG424" s="230">
        <v>0</v>
      </c>
      <c r="AH424" s="230" t="s">
        <v>1514</v>
      </c>
      <c r="AI424" s="230">
        <v>2000</v>
      </c>
      <c r="AJ424" s="230">
        <v>0</v>
      </c>
      <c r="AK424" s="230">
        <v>0</v>
      </c>
      <c r="AL424" s="230">
        <v>4703</v>
      </c>
      <c r="AM424" s="230">
        <v>3625</v>
      </c>
      <c r="AN424" s="230" t="s">
        <v>2163</v>
      </c>
      <c r="AO424" s="230" t="s">
        <v>2163</v>
      </c>
      <c r="AP424" s="230">
        <v>0</v>
      </c>
      <c r="AQ424" s="230">
        <v>0</v>
      </c>
      <c r="AR424" s="230" t="s">
        <v>2163</v>
      </c>
      <c r="AS424" s="230">
        <v>1072</v>
      </c>
      <c r="AT424" s="230">
        <v>6</v>
      </c>
      <c r="AU424" s="230">
        <v>0</v>
      </c>
      <c r="AV424" s="230">
        <v>0</v>
      </c>
      <c r="AW424" s="230">
        <v>0</v>
      </c>
      <c r="AX424" s="230">
        <v>0</v>
      </c>
      <c r="AY424" s="230">
        <v>0</v>
      </c>
      <c r="AZ424" s="230" t="s">
        <v>2163</v>
      </c>
      <c r="BA424" s="230">
        <v>369</v>
      </c>
      <c r="BB424" s="230">
        <v>269</v>
      </c>
      <c r="BC424" s="230" t="s">
        <v>2163</v>
      </c>
      <c r="BD424" s="230">
        <v>0</v>
      </c>
      <c r="BE424" s="230">
        <v>0</v>
      </c>
      <c r="BF424" s="230" t="s">
        <v>2163</v>
      </c>
      <c r="BG424" s="230">
        <v>100</v>
      </c>
      <c r="BH424" s="230">
        <v>0</v>
      </c>
      <c r="BI424" s="230">
        <v>332</v>
      </c>
      <c r="BJ424" s="230">
        <v>0</v>
      </c>
      <c r="BK424" s="230">
        <v>0</v>
      </c>
      <c r="BL424" s="230">
        <v>0</v>
      </c>
      <c r="BM424" s="230">
        <v>0</v>
      </c>
      <c r="BN424" s="230">
        <v>4201</v>
      </c>
      <c r="BO424" s="230" t="s">
        <v>2163</v>
      </c>
      <c r="BP424" s="230" t="s">
        <v>2163</v>
      </c>
      <c r="BQ424" s="230" t="s">
        <v>2163</v>
      </c>
      <c r="BR424" s="230" t="s">
        <v>2163</v>
      </c>
      <c r="BS424" s="230" t="s">
        <v>2163</v>
      </c>
      <c r="BT424" s="230" t="s">
        <v>2163</v>
      </c>
      <c r="BU424" s="230" t="s">
        <v>2163</v>
      </c>
      <c r="BV424" s="230" t="s">
        <v>2163</v>
      </c>
      <c r="BW424" s="230" t="s">
        <v>2163</v>
      </c>
      <c r="BX424" s="230" t="s">
        <v>2163</v>
      </c>
      <c r="BY424" s="230" t="s">
        <v>2163</v>
      </c>
      <c r="BZ424" s="230">
        <v>13</v>
      </c>
      <c r="CA424" s="294">
        <v>284</v>
      </c>
      <c r="CB424" s="294">
        <v>0</v>
      </c>
      <c r="CC424" s="230">
        <v>4201</v>
      </c>
      <c r="CD424" s="230">
        <v>2255</v>
      </c>
      <c r="CE424" s="230">
        <v>0</v>
      </c>
      <c r="CF424" s="230">
        <v>1946</v>
      </c>
      <c r="CG424" s="295">
        <v>0</v>
      </c>
    </row>
    <row r="425" spans="1:85" x14ac:dyDescent="0.2">
      <c r="A425" s="180" t="s">
        <v>1001</v>
      </c>
      <c r="B425" s="181" t="s">
        <v>1002</v>
      </c>
      <c r="C425" s="182" t="s">
        <v>1003</v>
      </c>
      <c r="D425" s="288" t="s">
        <v>976</v>
      </c>
      <c r="E425" s="230">
        <v>324</v>
      </c>
      <c r="F425" s="230">
        <v>12266</v>
      </c>
      <c r="G425" s="230">
        <v>5</v>
      </c>
      <c r="H425" s="230" t="s">
        <v>2163</v>
      </c>
      <c r="I425" s="230" t="s">
        <v>2163</v>
      </c>
      <c r="J425" s="230" t="s">
        <v>2163</v>
      </c>
      <c r="K425" s="294">
        <v>0.5</v>
      </c>
      <c r="L425" s="294" t="s">
        <v>2163</v>
      </c>
      <c r="M425" s="294" t="s">
        <v>2163</v>
      </c>
      <c r="N425" s="294" t="s">
        <v>2163</v>
      </c>
      <c r="O425" s="230">
        <v>1</v>
      </c>
      <c r="P425" s="230">
        <v>120</v>
      </c>
      <c r="Q425" s="230" t="s">
        <v>2163</v>
      </c>
      <c r="R425" s="230">
        <v>34</v>
      </c>
      <c r="S425" s="230">
        <v>2</v>
      </c>
      <c r="T425" s="294">
        <v>125</v>
      </c>
      <c r="U425" s="294">
        <v>7</v>
      </c>
      <c r="V425" s="294" t="s">
        <v>2163</v>
      </c>
      <c r="W425" s="230" t="s">
        <v>2163</v>
      </c>
      <c r="X425" s="230" t="s">
        <v>2163</v>
      </c>
      <c r="Y425" s="230" t="s">
        <v>2163</v>
      </c>
      <c r="Z425" s="230">
        <v>35679</v>
      </c>
      <c r="AA425" s="230">
        <v>20181</v>
      </c>
      <c r="AB425" s="230">
        <v>15498</v>
      </c>
      <c r="AC425" s="230">
        <v>4877</v>
      </c>
      <c r="AD425" s="230" t="s">
        <v>1514</v>
      </c>
      <c r="AE425" s="230">
        <v>1953</v>
      </c>
      <c r="AF425" s="230">
        <v>8668</v>
      </c>
      <c r="AG425" s="230">
        <v>0</v>
      </c>
      <c r="AH425" s="230">
        <v>32876</v>
      </c>
      <c r="AI425" s="230">
        <v>0</v>
      </c>
      <c r="AJ425" s="230">
        <v>1600</v>
      </c>
      <c r="AK425" s="230">
        <v>1018</v>
      </c>
      <c r="AL425" s="230">
        <v>6061</v>
      </c>
      <c r="AM425" s="230">
        <v>5156</v>
      </c>
      <c r="AN425" s="230" t="s">
        <v>2163</v>
      </c>
      <c r="AO425" s="230" t="s">
        <v>2163</v>
      </c>
      <c r="AP425" s="230">
        <v>13</v>
      </c>
      <c r="AQ425" s="230">
        <v>0</v>
      </c>
      <c r="AR425" s="230" t="s">
        <v>2163</v>
      </c>
      <c r="AS425" s="230">
        <v>730</v>
      </c>
      <c r="AT425" s="230">
        <v>162</v>
      </c>
      <c r="AU425" s="230">
        <v>0</v>
      </c>
      <c r="AV425" s="230">
        <v>0</v>
      </c>
      <c r="AW425" s="230">
        <v>0</v>
      </c>
      <c r="AX425" s="230">
        <v>0</v>
      </c>
      <c r="AY425" s="230">
        <v>0</v>
      </c>
      <c r="AZ425" s="230" t="s">
        <v>2163</v>
      </c>
      <c r="BA425" s="230">
        <v>650</v>
      </c>
      <c r="BB425" s="230">
        <v>562</v>
      </c>
      <c r="BC425" s="230" t="s">
        <v>2163</v>
      </c>
      <c r="BD425" s="230">
        <v>0</v>
      </c>
      <c r="BE425" s="230">
        <v>0</v>
      </c>
      <c r="BF425" s="230" t="s">
        <v>2163</v>
      </c>
      <c r="BG425" s="230">
        <v>72</v>
      </c>
      <c r="BH425" s="230">
        <v>16</v>
      </c>
      <c r="BI425" s="230">
        <v>844</v>
      </c>
      <c r="BJ425" s="230">
        <v>5</v>
      </c>
      <c r="BK425" s="230">
        <v>0</v>
      </c>
      <c r="BL425" s="230">
        <v>0</v>
      </c>
      <c r="BM425" s="230">
        <v>0</v>
      </c>
      <c r="BN425" s="230">
        <v>11536</v>
      </c>
      <c r="BO425" s="230" t="s">
        <v>2163</v>
      </c>
      <c r="BP425" s="230" t="s">
        <v>2163</v>
      </c>
      <c r="BQ425" s="230" t="s">
        <v>2163</v>
      </c>
      <c r="BR425" s="230" t="s">
        <v>2163</v>
      </c>
      <c r="BS425" s="230" t="s">
        <v>2163</v>
      </c>
      <c r="BT425" s="230" t="s">
        <v>2163</v>
      </c>
      <c r="BU425" s="230" t="s">
        <v>2163</v>
      </c>
      <c r="BV425" s="230" t="s">
        <v>2163</v>
      </c>
      <c r="BW425" s="230" t="s">
        <v>2163</v>
      </c>
      <c r="BX425" s="230" t="s">
        <v>2163</v>
      </c>
      <c r="BY425" s="230" t="s">
        <v>2163</v>
      </c>
      <c r="BZ425" s="230">
        <v>264</v>
      </c>
      <c r="CA425" s="294">
        <v>288</v>
      </c>
      <c r="CB425" s="294">
        <v>0</v>
      </c>
      <c r="CC425" s="230">
        <v>11536</v>
      </c>
      <c r="CD425" s="230">
        <v>9828</v>
      </c>
      <c r="CE425" s="230">
        <v>0</v>
      </c>
      <c r="CF425" s="230">
        <v>1353</v>
      </c>
      <c r="CG425" s="295">
        <v>355</v>
      </c>
    </row>
    <row r="426" spans="1:85" x14ac:dyDescent="0.2">
      <c r="A426" s="180" t="s">
        <v>1004</v>
      </c>
      <c r="B426" s="181" t="s">
        <v>643</v>
      </c>
      <c r="C426" s="182" t="s">
        <v>1006</v>
      </c>
      <c r="D426" s="288" t="s">
        <v>976</v>
      </c>
      <c r="E426" s="230">
        <v>909</v>
      </c>
      <c r="F426" s="230">
        <v>9654</v>
      </c>
      <c r="G426" s="230">
        <v>6</v>
      </c>
      <c r="H426" s="230" t="s">
        <v>2163</v>
      </c>
      <c r="I426" s="230" t="s">
        <v>2163</v>
      </c>
      <c r="J426" s="230" t="s">
        <v>2163</v>
      </c>
      <c r="K426" s="294">
        <v>1</v>
      </c>
      <c r="L426" s="294" t="s">
        <v>2163</v>
      </c>
      <c r="M426" s="294" t="s">
        <v>2163</v>
      </c>
      <c r="N426" s="294" t="s">
        <v>2163</v>
      </c>
      <c r="O426" s="230">
        <v>1</v>
      </c>
      <c r="P426" s="230">
        <v>200</v>
      </c>
      <c r="Q426" s="230" t="s">
        <v>2163</v>
      </c>
      <c r="R426" s="230">
        <v>1</v>
      </c>
      <c r="S426" s="230">
        <v>1</v>
      </c>
      <c r="T426" s="294">
        <v>233</v>
      </c>
      <c r="U426" s="294">
        <v>10.5</v>
      </c>
      <c r="V426" s="294" t="s">
        <v>2163</v>
      </c>
      <c r="W426" s="230" t="s">
        <v>2163</v>
      </c>
      <c r="X426" s="230" t="s">
        <v>2163</v>
      </c>
      <c r="Y426" s="230" t="s">
        <v>2163</v>
      </c>
      <c r="Z426" s="230">
        <v>137671</v>
      </c>
      <c r="AA426" s="230">
        <v>57234</v>
      </c>
      <c r="AB426" s="230">
        <v>80437</v>
      </c>
      <c r="AC426" s="230">
        <v>17118</v>
      </c>
      <c r="AD426" s="230">
        <v>30439</v>
      </c>
      <c r="AE426" s="230">
        <v>3747</v>
      </c>
      <c r="AF426" s="230">
        <v>29133</v>
      </c>
      <c r="AG426" s="230">
        <v>1931</v>
      </c>
      <c r="AH426" s="230">
        <v>117532</v>
      </c>
      <c r="AI426" s="230">
        <v>500</v>
      </c>
      <c r="AJ426" s="230">
        <v>16615</v>
      </c>
      <c r="AK426" s="230">
        <v>3024</v>
      </c>
      <c r="AL426" s="230">
        <v>14211</v>
      </c>
      <c r="AM426" s="230">
        <v>10497</v>
      </c>
      <c r="AN426" s="230" t="s">
        <v>2163</v>
      </c>
      <c r="AO426" s="230" t="s">
        <v>2163</v>
      </c>
      <c r="AP426" s="230">
        <v>0</v>
      </c>
      <c r="AQ426" s="230">
        <v>0</v>
      </c>
      <c r="AR426" s="230" t="s">
        <v>2163</v>
      </c>
      <c r="AS426" s="230">
        <v>3714</v>
      </c>
      <c r="AT426" s="230">
        <v>0</v>
      </c>
      <c r="AU426" s="230">
        <v>64</v>
      </c>
      <c r="AV426" s="230">
        <v>64</v>
      </c>
      <c r="AW426" s="230">
        <v>0</v>
      </c>
      <c r="AX426" s="230">
        <v>21157</v>
      </c>
      <c r="AY426" s="230">
        <v>12431</v>
      </c>
      <c r="AZ426" s="230" t="s">
        <v>2163</v>
      </c>
      <c r="BA426" s="230">
        <v>1560</v>
      </c>
      <c r="BB426" s="230">
        <v>1271</v>
      </c>
      <c r="BC426" s="230" t="s">
        <v>2163</v>
      </c>
      <c r="BD426" s="230">
        <v>0</v>
      </c>
      <c r="BE426" s="230">
        <v>0</v>
      </c>
      <c r="BF426" s="230" t="s">
        <v>2163</v>
      </c>
      <c r="BG426" s="230">
        <v>289</v>
      </c>
      <c r="BH426" s="230">
        <v>0</v>
      </c>
      <c r="BI426" s="230">
        <v>1003</v>
      </c>
      <c r="BJ426" s="230">
        <v>7</v>
      </c>
      <c r="BK426" s="230">
        <v>2</v>
      </c>
      <c r="BL426" s="230">
        <v>2</v>
      </c>
      <c r="BM426" s="230">
        <v>20</v>
      </c>
      <c r="BN426" s="230">
        <v>48885</v>
      </c>
      <c r="BO426" s="230" t="s">
        <v>2163</v>
      </c>
      <c r="BP426" s="230" t="s">
        <v>2163</v>
      </c>
      <c r="BQ426" s="230" t="s">
        <v>2163</v>
      </c>
      <c r="BR426" s="230" t="s">
        <v>2163</v>
      </c>
      <c r="BS426" s="230" t="s">
        <v>2163</v>
      </c>
      <c r="BT426" s="230" t="s">
        <v>2163</v>
      </c>
      <c r="BU426" s="230" t="s">
        <v>2163</v>
      </c>
      <c r="BV426" s="230" t="s">
        <v>2163</v>
      </c>
      <c r="BW426" s="230" t="s">
        <v>2163</v>
      </c>
      <c r="BX426" s="230" t="s">
        <v>2163</v>
      </c>
      <c r="BY426" s="230" t="s">
        <v>2163</v>
      </c>
      <c r="BZ426" s="230">
        <v>837</v>
      </c>
      <c r="CA426" s="294">
        <v>490</v>
      </c>
      <c r="CB426" s="294">
        <v>195</v>
      </c>
      <c r="CC426" s="230">
        <v>48885</v>
      </c>
      <c r="CD426" s="230">
        <v>36937</v>
      </c>
      <c r="CE426" s="230">
        <v>0</v>
      </c>
      <c r="CF426" s="230">
        <v>11948</v>
      </c>
      <c r="CG426" s="295">
        <v>0</v>
      </c>
    </row>
    <row r="427" spans="1:85" x14ac:dyDescent="0.2">
      <c r="A427" s="180" t="s">
        <v>1007</v>
      </c>
      <c r="B427" s="181" t="s">
        <v>1008</v>
      </c>
      <c r="C427" s="182" t="s">
        <v>1009</v>
      </c>
      <c r="D427" s="288" t="s">
        <v>976</v>
      </c>
      <c r="E427" s="230">
        <v>800</v>
      </c>
      <c r="F427" s="230">
        <v>17421</v>
      </c>
      <c r="G427" s="230">
        <v>4</v>
      </c>
      <c r="H427" s="230" t="s">
        <v>2163</v>
      </c>
      <c r="I427" s="230" t="s">
        <v>2163</v>
      </c>
      <c r="J427" s="230" t="s">
        <v>2163</v>
      </c>
      <c r="K427" s="294">
        <v>0.8</v>
      </c>
      <c r="L427" s="294" t="s">
        <v>2163</v>
      </c>
      <c r="M427" s="294" t="s">
        <v>2163</v>
      </c>
      <c r="N427" s="294" t="s">
        <v>2163</v>
      </c>
      <c r="O427" s="230">
        <v>1</v>
      </c>
      <c r="P427" s="230">
        <v>230</v>
      </c>
      <c r="Q427" s="230" t="s">
        <v>2163</v>
      </c>
      <c r="R427" s="230">
        <v>17</v>
      </c>
      <c r="S427" s="230">
        <v>1</v>
      </c>
      <c r="T427" s="294">
        <v>196</v>
      </c>
      <c r="U427" s="294">
        <v>17</v>
      </c>
      <c r="V427" s="294" t="s">
        <v>2163</v>
      </c>
      <c r="W427" s="230" t="s">
        <v>2163</v>
      </c>
      <c r="X427" s="230" t="s">
        <v>2163</v>
      </c>
      <c r="Y427" s="230" t="s">
        <v>2163</v>
      </c>
      <c r="Z427" s="230">
        <v>126290</v>
      </c>
      <c r="AA427" s="230">
        <v>62932</v>
      </c>
      <c r="AB427" s="230">
        <v>63358</v>
      </c>
      <c r="AC427" s="230">
        <v>13382</v>
      </c>
      <c r="AD427" s="230">
        <v>26036</v>
      </c>
      <c r="AE427" s="230">
        <v>3584</v>
      </c>
      <c r="AF427" s="230">
        <v>20356</v>
      </c>
      <c r="AG427" s="230">
        <v>1100</v>
      </c>
      <c r="AH427" s="230">
        <v>50000</v>
      </c>
      <c r="AI427" s="230">
        <v>21500</v>
      </c>
      <c r="AJ427" s="230">
        <v>600</v>
      </c>
      <c r="AK427" s="230">
        <v>52816</v>
      </c>
      <c r="AL427" s="230">
        <v>14684</v>
      </c>
      <c r="AM427" s="230">
        <v>12987</v>
      </c>
      <c r="AN427" s="230" t="s">
        <v>2163</v>
      </c>
      <c r="AO427" s="230" t="s">
        <v>2163</v>
      </c>
      <c r="AP427" s="230">
        <v>0</v>
      </c>
      <c r="AQ427" s="230">
        <v>0</v>
      </c>
      <c r="AR427" s="230" t="s">
        <v>2163</v>
      </c>
      <c r="AS427" s="230">
        <v>1697</v>
      </c>
      <c r="AT427" s="230">
        <v>0</v>
      </c>
      <c r="AU427" s="230">
        <v>64</v>
      </c>
      <c r="AV427" s="230">
        <v>64</v>
      </c>
      <c r="AW427" s="230">
        <v>0</v>
      </c>
      <c r="AX427" s="230">
        <v>21157</v>
      </c>
      <c r="AY427" s="230">
        <v>12431</v>
      </c>
      <c r="AZ427" s="230" t="s">
        <v>2163</v>
      </c>
      <c r="BA427" s="230">
        <v>1034</v>
      </c>
      <c r="BB427" s="230">
        <v>923</v>
      </c>
      <c r="BC427" s="230" t="s">
        <v>2163</v>
      </c>
      <c r="BD427" s="230">
        <v>0</v>
      </c>
      <c r="BE427" s="230">
        <v>0</v>
      </c>
      <c r="BF427" s="230" t="s">
        <v>2163</v>
      </c>
      <c r="BG427" s="230">
        <v>111</v>
      </c>
      <c r="BH427" s="230">
        <v>0</v>
      </c>
      <c r="BI427" s="230">
        <v>1181</v>
      </c>
      <c r="BJ427" s="230">
        <v>17</v>
      </c>
      <c r="BK427" s="230">
        <v>1</v>
      </c>
      <c r="BL427" s="230">
        <v>1</v>
      </c>
      <c r="BM427" s="230">
        <v>20</v>
      </c>
      <c r="BN427" s="230">
        <v>35927</v>
      </c>
      <c r="BO427" s="230" t="s">
        <v>2163</v>
      </c>
      <c r="BP427" s="230" t="s">
        <v>2163</v>
      </c>
      <c r="BQ427" s="230" t="s">
        <v>2163</v>
      </c>
      <c r="BR427" s="230" t="s">
        <v>2163</v>
      </c>
      <c r="BS427" s="230" t="s">
        <v>2163</v>
      </c>
      <c r="BT427" s="230" t="s">
        <v>2163</v>
      </c>
      <c r="BU427" s="230" t="s">
        <v>2163</v>
      </c>
      <c r="BV427" s="230" t="s">
        <v>2163</v>
      </c>
      <c r="BW427" s="230" t="s">
        <v>2163</v>
      </c>
      <c r="BX427" s="230" t="s">
        <v>2163</v>
      </c>
      <c r="BY427" s="230" t="s">
        <v>2163</v>
      </c>
      <c r="BZ427" s="230">
        <v>680</v>
      </c>
      <c r="CA427" s="294">
        <v>834</v>
      </c>
      <c r="CB427" s="294">
        <v>0</v>
      </c>
      <c r="CC427" s="230">
        <v>35927</v>
      </c>
      <c r="CD427" s="230">
        <v>34288</v>
      </c>
      <c r="CE427" s="230">
        <v>0</v>
      </c>
      <c r="CF427" s="230">
        <v>1639</v>
      </c>
      <c r="CG427" s="295">
        <v>0</v>
      </c>
    </row>
    <row r="428" spans="1:85" x14ac:dyDescent="0.2">
      <c r="A428" s="180" t="s">
        <v>1010</v>
      </c>
      <c r="B428" s="181" t="s">
        <v>1011</v>
      </c>
      <c r="C428" s="182" t="s">
        <v>1012</v>
      </c>
      <c r="D428" s="288" t="s">
        <v>976</v>
      </c>
      <c r="E428" s="230">
        <v>1119</v>
      </c>
      <c r="F428" s="230" t="s">
        <v>1514</v>
      </c>
      <c r="G428" s="230">
        <v>3</v>
      </c>
      <c r="H428" s="230" t="s">
        <v>2163</v>
      </c>
      <c r="I428" s="230" t="s">
        <v>2163</v>
      </c>
      <c r="J428" s="230" t="s">
        <v>2163</v>
      </c>
      <c r="K428" s="294">
        <v>1</v>
      </c>
      <c r="L428" s="294" t="s">
        <v>2163</v>
      </c>
      <c r="M428" s="294" t="s">
        <v>2163</v>
      </c>
      <c r="N428" s="294" t="s">
        <v>2163</v>
      </c>
      <c r="O428" s="230">
        <v>1</v>
      </c>
      <c r="P428" s="230">
        <v>150</v>
      </c>
      <c r="Q428" s="230" t="s">
        <v>2163</v>
      </c>
      <c r="R428" s="230">
        <v>38</v>
      </c>
      <c r="S428" s="230">
        <v>1</v>
      </c>
      <c r="T428" s="294">
        <v>216</v>
      </c>
      <c r="U428" s="294">
        <v>13</v>
      </c>
      <c r="V428" s="294" t="s">
        <v>2163</v>
      </c>
      <c r="W428" s="230" t="s">
        <v>2163</v>
      </c>
      <c r="X428" s="230" t="s">
        <v>2163</v>
      </c>
      <c r="Y428" s="230" t="s">
        <v>2163</v>
      </c>
      <c r="Z428" s="230">
        <v>140462</v>
      </c>
      <c r="AA428" s="230">
        <v>86684</v>
      </c>
      <c r="AB428" s="230">
        <v>53778</v>
      </c>
      <c r="AC428" s="230">
        <v>9364</v>
      </c>
      <c r="AD428" s="230">
        <v>17550</v>
      </c>
      <c r="AE428" s="230">
        <v>3131</v>
      </c>
      <c r="AF428" s="230">
        <v>23733</v>
      </c>
      <c r="AG428" s="230">
        <v>1200</v>
      </c>
      <c r="AH428" s="230">
        <v>124600</v>
      </c>
      <c r="AI428" s="230">
        <v>0</v>
      </c>
      <c r="AJ428" s="230">
        <v>900</v>
      </c>
      <c r="AK428" s="230">
        <v>15865</v>
      </c>
      <c r="AL428" s="230">
        <v>12341</v>
      </c>
      <c r="AM428" s="230">
        <v>11049</v>
      </c>
      <c r="AN428" s="230" t="s">
        <v>2163</v>
      </c>
      <c r="AO428" s="230" t="s">
        <v>2163</v>
      </c>
      <c r="AP428" s="230">
        <v>0</v>
      </c>
      <c r="AQ428" s="230">
        <v>0</v>
      </c>
      <c r="AR428" s="230" t="s">
        <v>2163</v>
      </c>
      <c r="AS428" s="230">
        <v>1292</v>
      </c>
      <c r="AT428" s="230">
        <v>0</v>
      </c>
      <c r="AU428" s="230">
        <v>64</v>
      </c>
      <c r="AV428" s="230">
        <v>64</v>
      </c>
      <c r="AW428" s="230">
        <v>0</v>
      </c>
      <c r="AX428" s="230">
        <v>21157</v>
      </c>
      <c r="AY428" s="230">
        <v>12431</v>
      </c>
      <c r="AZ428" s="230" t="s">
        <v>2163</v>
      </c>
      <c r="BA428" s="230">
        <v>1604</v>
      </c>
      <c r="BB428" s="230">
        <v>1415</v>
      </c>
      <c r="BC428" s="230" t="s">
        <v>2163</v>
      </c>
      <c r="BD428" s="230">
        <v>0</v>
      </c>
      <c r="BE428" s="230">
        <v>0</v>
      </c>
      <c r="BF428" s="230" t="s">
        <v>2163</v>
      </c>
      <c r="BG428" s="230">
        <v>189</v>
      </c>
      <c r="BH428" s="230">
        <v>0</v>
      </c>
      <c r="BI428" s="230">
        <v>1306</v>
      </c>
      <c r="BJ428" s="230">
        <v>11</v>
      </c>
      <c r="BK428" s="230">
        <v>7</v>
      </c>
      <c r="BL428" s="230">
        <v>9</v>
      </c>
      <c r="BM428" s="230" t="s">
        <v>1514</v>
      </c>
      <c r="BN428" s="230">
        <v>50365</v>
      </c>
      <c r="BO428" s="230" t="s">
        <v>2163</v>
      </c>
      <c r="BP428" s="230" t="s">
        <v>2163</v>
      </c>
      <c r="BQ428" s="230" t="s">
        <v>2163</v>
      </c>
      <c r="BR428" s="230" t="s">
        <v>2163</v>
      </c>
      <c r="BS428" s="230" t="s">
        <v>2163</v>
      </c>
      <c r="BT428" s="230" t="s">
        <v>2163</v>
      </c>
      <c r="BU428" s="230" t="s">
        <v>2163</v>
      </c>
      <c r="BV428" s="230" t="s">
        <v>2163</v>
      </c>
      <c r="BW428" s="230" t="s">
        <v>2163</v>
      </c>
      <c r="BX428" s="230" t="s">
        <v>2163</v>
      </c>
      <c r="BY428" s="230" t="s">
        <v>2163</v>
      </c>
      <c r="BZ428" s="230">
        <v>912</v>
      </c>
      <c r="CA428" s="294">
        <v>696</v>
      </c>
      <c r="CB428" s="294">
        <v>1360</v>
      </c>
      <c r="CC428" s="230">
        <v>50365</v>
      </c>
      <c r="CD428" s="230">
        <v>44041</v>
      </c>
      <c r="CE428" s="230">
        <v>0</v>
      </c>
      <c r="CF428" s="230">
        <v>6324</v>
      </c>
      <c r="CG428" s="295">
        <v>0</v>
      </c>
    </row>
    <row r="429" spans="1:85" x14ac:dyDescent="0.2">
      <c r="A429" s="180" t="s">
        <v>1013</v>
      </c>
      <c r="B429" s="181" t="s">
        <v>1014</v>
      </c>
      <c r="C429" s="182" t="s">
        <v>1015</v>
      </c>
      <c r="D429" s="288" t="s">
        <v>976</v>
      </c>
      <c r="E429" s="230">
        <v>434</v>
      </c>
      <c r="F429" s="230">
        <v>12101</v>
      </c>
      <c r="G429" s="230">
        <v>4</v>
      </c>
      <c r="H429" s="230" t="s">
        <v>2163</v>
      </c>
      <c r="I429" s="230" t="s">
        <v>2163</v>
      </c>
      <c r="J429" s="230" t="s">
        <v>2163</v>
      </c>
      <c r="K429" s="294">
        <v>0.5</v>
      </c>
      <c r="L429" s="294" t="s">
        <v>2163</v>
      </c>
      <c r="M429" s="294" t="s">
        <v>2163</v>
      </c>
      <c r="N429" s="294" t="s">
        <v>2163</v>
      </c>
      <c r="O429" s="230">
        <v>1</v>
      </c>
      <c r="P429" s="230">
        <v>120</v>
      </c>
      <c r="Q429" s="230" t="s">
        <v>2163</v>
      </c>
      <c r="R429" s="230">
        <v>8</v>
      </c>
      <c r="S429" s="230">
        <v>0</v>
      </c>
      <c r="T429" s="294">
        <v>202</v>
      </c>
      <c r="U429" s="294">
        <v>8</v>
      </c>
      <c r="V429" s="294" t="s">
        <v>2163</v>
      </c>
      <c r="W429" s="230" t="s">
        <v>2163</v>
      </c>
      <c r="X429" s="230" t="s">
        <v>2163</v>
      </c>
      <c r="Y429" s="230" t="s">
        <v>2163</v>
      </c>
      <c r="Z429" s="230">
        <v>58029</v>
      </c>
      <c r="AA429" s="230">
        <v>24781</v>
      </c>
      <c r="AB429" s="230">
        <v>33248</v>
      </c>
      <c r="AC429" s="230">
        <v>2320</v>
      </c>
      <c r="AD429" s="230">
        <v>17542</v>
      </c>
      <c r="AE429" s="230">
        <v>3069</v>
      </c>
      <c r="AF429" s="230">
        <v>10317</v>
      </c>
      <c r="AG429" s="230">
        <v>516</v>
      </c>
      <c r="AH429" s="230">
        <v>13575</v>
      </c>
      <c r="AI429" s="230">
        <v>24100</v>
      </c>
      <c r="AJ429" s="230">
        <v>379</v>
      </c>
      <c r="AK429" s="230">
        <v>5661</v>
      </c>
      <c r="AL429" s="230">
        <v>8061</v>
      </c>
      <c r="AM429" s="230">
        <v>6667</v>
      </c>
      <c r="AN429" s="230" t="s">
        <v>2163</v>
      </c>
      <c r="AO429" s="230" t="s">
        <v>2163</v>
      </c>
      <c r="AP429" s="230">
        <v>0</v>
      </c>
      <c r="AQ429" s="230">
        <v>0</v>
      </c>
      <c r="AR429" s="230" t="s">
        <v>2163</v>
      </c>
      <c r="AS429" s="230">
        <v>1394</v>
      </c>
      <c r="AT429" s="230">
        <v>0</v>
      </c>
      <c r="AU429" s="230">
        <v>64</v>
      </c>
      <c r="AV429" s="230">
        <v>64</v>
      </c>
      <c r="AW429" s="230">
        <v>0</v>
      </c>
      <c r="AX429" s="230">
        <v>21157</v>
      </c>
      <c r="AY429" s="230">
        <v>12431</v>
      </c>
      <c r="AZ429" s="230" t="s">
        <v>2163</v>
      </c>
      <c r="BA429" s="230">
        <v>682</v>
      </c>
      <c r="BB429" s="230">
        <v>567</v>
      </c>
      <c r="BC429" s="230" t="s">
        <v>2163</v>
      </c>
      <c r="BD429" s="230">
        <v>0</v>
      </c>
      <c r="BE429" s="230">
        <v>0</v>
      </c>
      <c r="BF429" s="230" t="s">
        <v>2163</v>
      </c>
      <c r="BG429" s="230">
        <v>115</v>
      </c>
      <c r="BH429" s="230">
        <v>0</v>
      </c>
      <c r="BI429" s="230">
        <v>701</v>
      </c>
      <c r="BJ429" s="230">
        <v>21</v>
      </c>
      <c r="BK429" s="230">
        <v>4</v>
      </c>
      <c r="BL429" s="230">
        <v>4</v>
      </c>
      <c r="BM429" s="230">
        <v>12</v>
      </c>
      <c r="BN429" s="230">
        <v>12455</v>
      </c>
      <c r="BO429" s="230" t="s">
        <v>2163</v>
      </c>
      <c r="BP429" s="230" t="s">
        <v>2163</v>
      </c>
      <c r="BQ429" s="230" t="s">
        <v>2163</v>
      </c>
      <c r="BR429" s="230" t="s">
        <v>2163</v>
      </c>
      <c r="BS429" s="230" t="s">
        <v>2163</v>
      </c>
      <c r="BT429" s="230" t="s">
        <v>2163</v>
      </c>
      <c r="BU429" s="230" t="s">
        <v>2163</v>
      </c>
      <c r="BV429" s="230" t="s">
        <v>2163</v>
      </c>
      <c r="BW429" s="230" t="s">
        <v>2163</v>
      </c>
      <c r="BX429" s="230" t="s">
        <v>2163</v>
      </c>
      <c r="BY429" s="230" t="s">
        <v>2163</v>
      </c>
      <c r="BZ429" s="230">
        <v>329</v>
      </c>
      <c r="CA429" s="294">
        <v>402</v>
      </c>
      <c r="CB429" s="294">
        <v>16</v>
      </c>
      <c r="CC429" s="230">
        <v>12455</v>
      </c>
      <c r="CD429" s="230">
        <v>11849</v>
      </c>
      <c r="CE429" s="230">
        <v>0</v>
      </c>
      <c r="CF429" s="230">
        <v>606</v>
      </c>
      <c r="CG429" s="295">
        <v>0</v>
      </c>
    </row>
    <row r="430" spans="1:85" x14ac:dyDescent="0.2">
      <c r="A430" s="180" t="s">
        <v>1016</v>
      </c>
      <c r="B430" s="181" t="s">
        <v>1017</v>
      </c>
      <c r="C430" s="182" t="s">
        <v>1018</v>
      </c>
      <c r="D430" s="288" t="s">
        <v>976</v>
      </c>
      <c r="E430" s="230">
        <v>797</v>
      </c>
      <c r="F430" s="230">
        <v>7330</v>
      </c>
      <c r="G430" s="230">
        <v>6</v>
      </c>
      <c r="H430" s="230" t="s">
        <v>2163</v>
      </c>
      <c r="I430" s="230" t="s">
        <v>2163</v>
      </c>
      <c r="J430" s="230" t="s">
        <v>2163</v>
      </c>
      <c r="K430" s="294">
        <v>0.57999999999999996</v>
      </c>
      <c r="L430" s="294" t="s">
        <v>2163</v>
      </c>
      <c r="M430" s="294" t="s">
        <v>2163</v>
      </c>
      <c r="N430" s="294" t="s">
        <v>2163</v>
      </c>
      <c r="O430" s="230">
        <v>1</v>
      </c>
      <c r="P430" s="230">
        <v>145</v>
      </c>
      <c r="Q430" s="230" t="s">
        <v>2163</v>
      </c>
      <c r="R430" s="230">
        <v>1</v>
      </c>
      <c r="S430" s="230">
        <v>1</v>
      </c>
      <c r="T430" s="294">
        <v>170</v>
      </c>
      <c r="U430" s="294">
        <v>15</v>
      </c>
      <c r="V430" s="294" t="s">
        <v>2163</v>
      </c>
      <c r="W430" s="230" t="s">
        <v>2163</v>
      </c>
      <c r="X430" s="230" t="s">
        <v>2163</v>
      </c>
      <c r="Y430" s="230" t="s">
        <v>2163</v>
      </c>
      <c r="Z430" s="230">
        <v>47211</v>
      </c>
      <c r="AA430" s="230">
        <v>20819</v>
      </c>
      <c r="AB430" s="230">
        <v>26392</v>
      </c>
      <c r="AC430" s="230">
        <v>4969</v>
      </c>
      <c r="AD430" s="230">
        <v>10000</v>
      </c>
      <c r="AE430" s="230">
        <v>3836</v>
      </c>
      <c r="AF430" s="230">
        <v>7587</v>
      </c>
      <c r="AG430" s="230">
        <v>375</v>
      </c>
      <c r="AH430" s="230">
        <v>21190</v>
      </c>
      <c r="AI430" s="230">
        <v>18700</v>
      </c>
      <c r="AJ430" s="230">
        <v>1811</v>
      </c>
      <c r="AK430" s="230">
        <v>13989</v>
      </c>
      <c r="AL430" s="230">
        <v>10171</v>
      </c>
      <c r="AM430" s="230">
        <v>7755</v>
      </c>
      <c r="AN430" s="230" t="s">
        <v>2163</v>
      </c>
      <c r="AO430" s="230" t="s">
        <v>2163</v>
      </c>
      <c r="AP430" s="230">
        <v>0</v>
      </c>
      <c r="AQ430" s="230">
        <v>0</v>
      </c>
      <c r="AR430" s="230" t="s">
        <v>2163</v>
      </c>
      <c r="AS430" s="230">
        <v>2154</v>
      </c>
      <c r="AT430" s="230">
        <v>262</v>
      </c>
      <c r="AU430" s="230">
        <v>64</v>
      </c>
      <c r="AV430" s="230">
        <v>64</v>
      </c>
      <c r="AW430" s="230">
        <v>0</v>
      </c>
      <c r="AX430" s="230">
        <v>21157</v>
      </c>
      <c r="AY430" s="230">
        <v>12431</v>
      </c>
      <c r="AZ430" s="230" t="s">
        <v>2163</v>
      </c>
      <c r="BA430" s="230">
        <v>573</v>
      </c>
      <c r="BB430" s="230">
        <v>425</v>
      </c>
      <c r="BC430" s="230" t="s">
        <v>2163</v>
      </c>
      <c r="BD430" s="230">
        <v>0</v>
      </c>
      <c r="BE430" s="230">
        <v>0</v>
      </c>
      <c r="BF430" s="230" t="s">
        <v>2163</v>
      </c>
      <c r="BG430" s="230">
        <v>134</v>
      </c>
      <c r="BH430" s="230">
        <v>14</v>
      </c>
      <c r="BI430" s="230">
        <v>636</v>
      </c>
      <c r="BJ430" s="230">
        <v>2</v>
      </c>
      <c r="BK430" s="230">
        <v>6</v>
      </c>
      <c r="BL430" s="230" t="s">
        <v>1514</v>
      </c>
      <c r="BM430" s="230" t="s">
        <v>1514</v>
      </c>
      <c r="BN430" s="230">
        <v>28346</v>
      </c>
      <c r="BO430" s="230" t="s">
        <v>2163</v>
      </c>
      <c r="BP430" s="230" t="s">
        <v>2163</v>
      </c>
      <c r="BQ430" s="230" t="s">
        <v>2163</v>
      </c>
      <c r="BR430" s="230" t="s">
        <v>2163</v>
      </c>
      <c r="BS430" s="230" t="s">
        <v>2163</v>
      </c>
      <c r="BT430" s="230" t="s">
        <v>2163</v>
      </c>
      <c r="BU430" s="230" t="s">
        <v>2163</v>
      </c>
      <c r="BV430" s="230" t="s">
        <v>2163</v>
      </c>
      <c r="BW430" s="230" t="s">
        <v>2163</v>
      </c>
      <c r="BX430" s="230" t="s">
        <v>2163</v>
      </c>
      <c r="BY430" s="230" t="s">
        <v>2163</v>
      </c>
      <c r="BZ430" s="230">
        <v>485</v>
      </c>
      <c r="CA430" s="294">
        <v>400</v>
      </c>
      <c r="CB430" s="294">
        <v>240</v>
      </c>
      <c r="CC430" s="230">
        <v>28346</v>
      </c>
      <c r="CD430" s="230">
        <v>21098</v>
      </c>
      <c r="CE430" s="230">
        <v>0</v>
      </c>
      <c r="CF430" s="230">
        <v>6462</v>
      </c>
      <c r="CG430" s="295">
        <v>786</v>
      </c>
    </row>
    <row r="431" spans="1:85" x14ac:dyDescent="0.2">
      <c r="A431" s="180" t="s">
        <v>1019</v>
      </c>
      <c r="B431" s="181" t="s">
        <v>1020</v>
      </c>
      <c r="C431" s="182" t="s">
        <v>1021</v>
      </c>
      <c r="D431" s="288" t="s">
        <v>976</v>
      </c>
      <c r="E431" s="230">
        <v>798</v>
      </c>
      <c r="F431" s="230">
        <v>11898</v>
      </c>
      <c r="G431" s="230">
        <v>4</v>
      </c>
      <c r="H431" s="230" t="s">
        <v>2163</v>
      </c>
      <c r="I431" s="230" t="s">
        <v>2163</v>
      </c>
      <c r="J431" s="230" t="s">
        <v>2163</v>
      </c>
      <c r="K431" s="294">
        <v>0.5</v>
      </c>
      <c r="L431" s="294" t="s">
        <v>2163</v>
      </c>
      <c r="M431" s="294" t="s">
        <v>2163</v>
      </c>
      <c r="N431" s="294" t="s">
        <v>2163</v>
      </c>
      <c r="O431" s="230">
        <v>1</v>
      </c>
      <c r="P431" s="230">
        <v>140</v>
      </c>
      <c r="Q431" s="230" t="s">
        <v>2163</v>
      </c>
      <c r="R431" s="230">
        <v>1</v>
      </c>
      <c r="S431" s="230">
        <v>0</v>
      </c>
      <c r="T431" s="294">
        <v>202</v>
      </c>
      <c r="U431" s="294">
        <v>9</v>
      </c>
      <c r="V431" s="294" t="s">
        <v>2163</v>
      </c>
      <c r="W431" s="230" t="s">
        <v>2163</v>
      </c>
      <c r="X431" s="230" t="s">
        <v>2163</v>
      </c>
      <c r="Y431" s="230" t="s">
        <v>2163</v>
      </c>
      <c r="Z431" s="230">
        <v>74963</v>
      </c>
      <c r="AA431" s="230">
        <v>31760</v>
      </c>
      <c r="AB431" s="230">
        <v>43203</v>
      </c>
      <c r="AC431" s="230">
        <v>10347</v>
      </c>
      <c r="AD431" s="230">
        <v>5000</v>
      </c>
      <c r="AE431" s="230">
        <v>3306</v>
      </c>
      <c r="AF431" s="230">
        <v>24550</v>
      </c>
      <c r="AG431" s="230">
        <v>900</v>
      </c>
      <c r="AH431" s="230">
        <v>36050</v>
      </c>
      <c r="AI431" s="230">
        <v>0</v>
      </c>
      <c r="AJ431" s="230">
        <v>4290</v>
      </c>
      <c r="AK431" s="230">
        <v>1960</v>
      </c>
      <c r="AL431" s="230">
        <v>9228</v>
      </c>
      <c r="AM431" s="230">
        <v>7675</v>
      </c>
      <c r="AN431" s="230" t="s">
        <v>2163</v>
      </c>
      <c r="AO431" s="230" t="s">
        <v>2163</v>
      </c>
      <c r="AP431" s="230">
        <v>0</v>
      </c>
      <c r="AQ431" s="230">
        <v>0</v>
      </c>
      <c r="AR431" s="230" t="s">
        <v>2163</v>
      </c>
      <c r="AS431" s="230">
        <v>1358</v>
      </c>
      <c r="AT431" s="230">
        <v>195</v>
      </c>
      <c r="AU431" s="230">
        <v>64</v>
      </c>
      <c r="AV431" s="230">
        <v>64</v>
      </c>
      <c r="AW431" s="230">
        <v>0</v>
      </c>
      <c r="AX431" s="230">
        <v>21157</v>
      </c>
      <c r="AY431" s="230">
        <v>12431</v>
      </c>
      <c r="AZ431" s="230" t="s">
        <v>2163</v>
      </c>
      <c r="BA431" s="230">
        <v>1772</v>
      </c>
      <c r="BB431" s="230">
        <v>1499</v>
      </c>
      <c r="BC431" s="230" t="s">
        <v>2163</v>
      </c>
      <c r="BD431" s="230">
        <v>0</v>
      </c>
      <c r="BE431" s="230">
        <v>0</v>
      </c>
      <c r="BF431" s="230" t="s">
        <v>2163</v>
      </c>
      <c r="BG431" s="230">
        <v>247</v>
      </c>
      <c r="BH431" s="230">
        <v>26</v>
      </c>
      <c r="BI431" s="230">
        <v>1274</v>
      </c>
      <c r="BJ431" s="230">
        <v>8</v>
      </c>
      <c r="BK431" s="230">
        <v>0</v>
      </c>
      <c r="BL431" s="230">
        <v>0</v>
      </c>
      <c r="BM431" s="230">
        <v>0</v>
      </c>
      <c r="BN431" s="230">
        <v>36581</v>
      </c>
      <c r="BO431" s="230" t="s">
        <v>2163</v>
      </c>
      <c r="BP431" s="230" t="s">
        <v>2163</v>
      </c>
      <c r="BQ431" s="230" t="s">
        <v>2163</v>
      </c>
      <c r="BR431" s="230" t="s">
        <v>2163</v>
      </c>
      <c r="BS431" s="230" t="s">
        <v>2163</v>
      </c>
      <c r="BT431" s="230" t="s">
        <v>2163</v>
      </c>
      <c r="BU431" s="230" t="s">
        <v>2163</v>
      </c>
      <c r="BV431" s="230" t="s">
        <v>2163</v>
      </c>
      <c r="BW431" s="230" t="s">
        <v>2163</v>
      </c>
      <c r="BX431" s="230" t="s">
        <v>2163</v>
      </c>
      <c r="BY431" s="230" t="s">
        <v>2163</v>
      </c>
      <c r="BZ431" s="230">
        <v>798</v>
      </c>
      <c r="CA431" s="294">
        <v>396</v>
      </c>
      <c r="CB431" s="294">
        <v>680</v>
      </c>
      <c r="CC431" s="230">
        <v>36581</v>
      </c>
      <c r="CD431" s="230">
        <v>30174</v>
      </c>
      <c r="CE431" s="230">
        <v>0</v>
      </c>
      <c r="CF431" s="230">
        <v>5385</v>
      </c>
      <c r="CG431" s="295">
        <v>1022</v>
      </c>
    </row>
    <row r="432" spans="1:85" x14ac:dyDescent="0.2">
      <c r="A432" s="180" t="s">
        <v>1022</v>
      </c>
      <c r="B432" s="181" t="s">
        <v>1023</v>
      </c>
      <c r="C432" s="182" t="s">
        <v>1024</v>
      </c>
      <c r="D432" s="288" t="s">
        <v>976</v>
      </c>
      <c r="E432" s="230">
        <v>69</v>
      </c>
      <c r="F432" s="230" t="s">
        <v>1514</v>
      </c>
      <c r="G432" s="230">
        <v>2</v>
      </c>
      <c r="H432" s="230" t="s">
        <v>2163</v>
      </c>
      <c r="I432" s="230" t="s">
        <v>2163</v>
      </c>
      <c r="J432" s="230" t="s">
        <v>2163</v>
      </c>
      <c r="K432" s="294">
        <v>2</v>
      </c>
      <c r="L432" s="294" t="s">
        <v>2163</v>
      </c>
      <c r="M432" s="294" t="s">
        <v>2163</v>
      </c>
      <c r="N432" s="294" t="s">
        <v>2163</v>
      </c>
      <c r="O432" s="230">
        <v>1</v>
      </c>
      <c r="P432" s="230">
        <v>30</v>
      </c>
      <c r="Q432" s="230" t="s">
        <v>2163</v>
      </c>
      <c r="R432" s="230">
        <v>1</v>
      </c>
      <c r="S432" s="230">
        <v>1</v>
      </c>
      <c r="T432" s="294">
        <v>59</v>
      </c>
      <c r="U432" s="294">
        <v>2.1</v>
      </c>
      <c r="V432" s="294" t="s">
        <v>2163</v>
      </c>
      <c r="W432" s="230" t="s">
        <v>2163</v>
      </c>
      <c r="X432" s="230" t="s">
        <v>2163</v>
      </c>
      <c r="Y432" s="230" t="s">
        <v>2163</v>
      </c>
      <c r="Z432" s="230">
        <v>7220</v>
      </c>
      <c r="AA432" s="230">
        <v>2400</v>
      </c>
      <c r="AB432" s="230">
        <v>4820</v>
      </c>
      <c r="AC432" s="230">
        <v>0</v>
      </c>
      <c r="AD432" s="230">
        <v>4200</v>
      </c>
      <c r="AE432" s="230">
        <v>0</v>
      </c>
      <c r="AF432" s="230">
        <v>620</v>
      </c>
      <c r="AG432" s="230" t="s">
        <v>1514</v>
      </c>
      <c r="AH432" s="230" t="s">
        <v>1514</v>
      </c>
      <c r="AI432" s="230">
        <v>3000</v>
      </c>
      <c r="AJ432" s="230">
        <v>3400</v>
      </c>
      <c r="AK432" s="230">
        <v>0</v>
      </c>
      <c r="AL432" s="230">
        <v>2180</v>
      </c>
      <c r="AM432" s="230">
        <v>2180</v>
      </c>
      <c r="AN432" s="230" t="s">
        <v>2163</v>
      </c>
      <c r="AO432" s="230" t="s">
        <v>2163</v>
      </c>
      <c r="AP432" s="230" t="s">
        <v>1514</v>
      </c>
      <c r="AQ432" s="230" t="s">
        <v>1514</v>
      </c>
      <c r="AR432" s="230" t="s">
        <v>2163</v>
      </c>
      <c r="AS432" s="230" t="s">
        <v>1514</v>
      </c>
      <c r="AT432" s="230" t="s">
        <v>1514</v>
      </c>
      <c r="AU432" s="230">
        <v>0</v>
      </c>
      <c r="AV432" s="230">
        <v>0</v>
      </c>
      <c r="AW432" s="230">
        <v>0</v>
      </c>
      <c r="AX432" s="230">
        <v>0</v>
      </c>
      <c r="AY432" s="230">
        <v>0</v>
      </c>
      <c r="AZ432" s="230" t="s">
        <v>2163</v>
      </c>
      <c r="BA432" s="230">
        <v>0</v>
      </c>
      <c r="BB432" s="230" t="s">
        <v>1514</v>
      </c>
      <c r="BC432" s="230" t="s">
        <v>2163</v>
      </c>
      <c r="BD432" s="230">
        <v>0</v>
      </c>
      <c r="BE432" s="230">
        <v>0</v>
      </c>
      <c r="BF432" s="230" t="s">
        <v>2163</v>
      </c>
      <c r="BG432" s="230">
        <v>0</v>
      </c>
      <c r="BH432" s="230">
        <v>0</v>
      </c>
      <c r="BI432" s="230" t="s">
        <v>1514</v>
      </c>
      <c r="BJ432" s="230">
        <v>0</v>
      </c>
      <c r="BK432" s="230">
        <v>0</v>
      </c>
      <c r="BL432" s="230">
        <v>0</v>
      </c>
      <c r="BM432" s="230">
        <v>0</v>
      </c>
      <c r="BN432" s="230">
        <v>930</v>
      </c>
      <c r="BO432" s="230" t="s">
        <v>2163</v>
      </c>
      <c r="BP432" s="230" t="s">
        <v>2163</v>
      </c>
      <c r="BQ432" s="230" t="s">
        <v>2163</v>
      </c>
      <c r="BR432" s="230" t="s">
        <v>2163</v>
      </c>
      <c r="BS432" s="230" t="s">
        <v>2163</v>
      </c>
      <c r="BT432" s="230" t="s">
        <v>2163</v>
      </c>
      <c r="BU432" s="230" t="s">
        <v>2163</v>
      </c>
      <c r="BV432" s="230" t="s">
        <v>2163</v>
      </c>
      <c r="BW432" s="230" t="s">
        <v>2163</v>
      </c>
      <c r="BX432" s="230" t="s">
        <v>2163</v>
      </c>
      <c r="BY432" s="230" t="s">
        <v>2163</v>
      </c>
      <c r="BZ432" s="230">
        <v>69</v>
      </c>
      <c r="CA432" s="294">
        <v>110</v>
      </c>
      <c r="CB432" s="294">
        <v>0</v>
      </c>
      <c r="CC432" s="230">
        <v>930</v>
      </c>
      <c r="CD432" s="230">
        <v>930</v>
      </c>
      <c r="CE432" s="230">
        <v>0</v>
      </c>
      <c r="CF432" s="230">
        <v>0</v>
      </c>
      <c r="CG432" s="295">
        <v>0</v>
      </c>
    </row>
    <row r="433" spans="1:85" x14ac:dyDescent="0.2">
      <c r="A433" s="180" t="s">
        <v>635</v>
      </c>
      <c r="B433" s="181" t="s">
        <v>636</v>
      </c>
      <c r="C433" s="182" t="s">
        <v>637</v>
      </c>
      <c r="D433" s="288" t="s">
        <v>638</v>
      </c>
      <c r="E433" s="230">
        <v>387</v>
      </c>
      <c r="F433" s="230">
        <v>1287</v>
      </c>
      <c r="G433" s="230">
        <v>5</v>
      </c>
      <c r="H433" s="230" t="s">
        <v>2163</v>
      </c>
      <c r="I433" s="230" t="s">
        <v>2163</v>
      </c>
      <c r="J433" s="230" t="s">
        <v>2163</v>
      </c>
      <c r="K433" s="294">
        <v>0.2</v>
      </c>
      <c r="L433" s="294" t="s">
        <v>2163</v>
      </c>
      <c r="M433" s="294" t="s">
        <v>2163</v>
      </c>
      <c r="N433" s="294" t="s">
        <v>2163</v>
      </c>
      <c r="O433" s="230">
        <v>1</v>
      </c>
      <c r="P433" s="230">
        <v>60</v>
      </c>
      <c r="Q433" s="230" t="s">
        <v>2163</v>
      </c>
      <c r="R433" s="230">
        <v>24</v>
      </c>
      <c r="S433" s="230">
        <v>0</v>
      </c>
      <c r="T433" s="294">
        <v>186</v>
      </c>
      <c r="U433" s="294">
        <v>5</v>
      </c>
      <c r="V433" s="294" t="s">
        <v>2163</v>
      </c>
      <c r="W433" s="230" t="s">
        <v>2163</v>
      </c>
      <c r="X433" s="230" t="s">
        <v>2163</v>
      </c>
      <c r="Y433" s="230" t="s">
        <v>2163</v>
      </c>
      <c r="Z433" s="230">
        <v>25846</v>
      </c>
      <c r="AA433" s="230">
        <v>9896</v>
      </c>
      <c r="AB433" s="230">
        <v>15950</v>
      </c>
      <c r="AC433" s="230">
        <v>1433</v>
      </c>
      <c r="AD433" s="230">
        <v>8312</v>
      </c>
      <c r="AE433" s="230">
        <v>723</v>
      </c>
      <c r="AF433" s="230">
        <v>5482</v>
      </c>
      <c r="AG433" s="230">
        <v>19</v>
      </c>
      <c r="AH433" s="230">
        <v>23096</v>
      </c>
      <c r="AI433" s="230">
        <v>2140</v>
      </c>
      <c r="AJ433" s="230">
        <v>0</v>
      </c>
      <c r="AK433" s="230">
        <v>591</v>
      </c>
      <c r="AL433" s="230">
        <v>4789</v>
      </c>
      <c r="AM433" s="230">
        <v>4349</v>
      </c>
      <c r="AN433" s="230" t="s">
        <v>2163</v>
      </c>
      <c r="AO433" s="230" t="s">
        <v>2163</v>
      </c>
      <c r="AP433" s="230">
        <v>0</v>
      </c>
      <c r="AQ433" s="230">
        <v>0</v>
      </c>
      <c r="AR433" s="230" t="s">
        <v>2163</v>
      </c>
      <c r="AS433" s="230">
        <v>434</v>
      </c>
      <c r="AT433" s="230">
        <v>6</v>
      </c>
      <c r="AU433" s="230">
        <v>0</v>
      </c>
      <c r="AV433" s="230">
        <v>0</v>
      </c>
      <c r="AW433" s="230">
        <v>0</v>
      </c>
      <c r="AX433" s="230">
        <v>0</v>
      </c>
      <c r="AY433" s="230">
        <v>0</v>
      </c>
      <c r="AZ433" s="230" t="s">
        <v>2163</v>
      </c>
      <c r="BA433" s="230">
        <v>258</v>
      </c>
      <c r="BB433" s="230">
        <v>247</v>
      </c>
      <c r="BC433" s="230" t="s">
        <v>2163</v>
      </c>
      <c r="BD433" s="230">
        <v>0</v>
      </c>
      <c r="BE433" s="230">
        <v>0</v>
      </c>
      <c r="BF433" s="230" t="s">
        <v>2163</v>
      </c>
      <c r="BG433" s="230">
        <v>11</v>
      </c>
      <c r="BH433" s="230">
        <v>0</v>
      </c>
      <c r="BI433" s="230">
        <v>198</v>
      </c>
      <c r="BJ433" s="230">
        <v>4</v>
      </c>
      <c r="BK433" s="230">
        <v>3</v>
      </c>
      <c r="BL433" s="230">
        <v>6</v>
      </c>
      <c r="BM433" s="230">
        <v>76</v>
      </c>
      <c r="BN433" s="230">
        <v>3351</v>
      </c>
      <c r="BO433" s="230" t="s">
        <v>2163</v>
      </c>
      <c r="BP433" s="230" t="s">
        <v>2163</v>
      </c>
      <c r="BQ433" s="230" t="s">
        <v>2163</v>
      </c>
      <c r="BR433" s="230" t="s">
        <v>2163</v>
      </c>
      <c r="BS433" s="230" t="s">
        <v>2163</v>
      </c>
      <c r="BT433" s="230" t="s">
        <v>2163</v>
      </c>
      <c r="BU433" s="230" t="s">
        <v>2163</v>
      </c>
      <c r="BV433" s="230" t="s">
        <v>2163</v>
      </c>
      <c r="BW433" s="230" t="s">
        <v>2163</v>
      </c>
      <c r="BX433" s="230" t="s">
        <v>2163</v>
      </c>
      <c r="BY433" s="230" t="s">
        <v>2163</v>
      </c>
      <c r="BZ433" s="230">
        <v>251</v>
      </c>
      <c r="CA433" s="294">
        <v>229</v>
      </c>
      <c r="CB433" s="294">
        <v>54</v>
      </c>
      <c r="CC433" s="230">
        <v>3351</v>
      </c>
      <c r="CD433" s="230">
        <v>3123</v>
      </c>
      <c r="CE433" s="230">
        <v>0</v>
      </c>
      <c r="CF433" s="230">
        <v>228</v>
      </c>
      <c r="CG433" s="295">
        <v>0</v>
      </c>
    </row>
    <row r="434" spans="1:85" x14ac:dyDescent="0.2">
      <c r="A434" s="180" t="s">
        <v>639</v>
      </c>
      <c r="B434" s="181" t="s">
        <v>640</v>
      </c>
      <c r="C434" s="182" t="s">
        <v>641</v>
      </c>
      <c r="D434" s="288" t="s">
        <v>638</v>
      </c>
      <c r="E434" s="230">
        <v>230</v>
      </c>
      <c r="F434" s="230" t="s">
        <v>1514</v>
      </c>
      <c r="G434" s="230">
        <v>6</v>
      </c>
      <c r="H434" s="230" t="s">
        <v>2163</v>
      </c>
      <c r="I434" s="230" t="s">
        <v>2163</v>
      </c>
      <c r="J434" s="230" t="s">
        <v>2163</v>
      </c>
      <c r="K434" s="294">
        <v>0.24</v>
      </c>
      <c r="L434" s="294" t="s">
        <v>2163</v>
      </c>
      <c r="M434" s="294" t="s">
        <v>2163</v>
      </c>
      <c r="N434" s="294" t="s">
        <v>2163</v>
      </c>
      <c r="O434" s="230">
        <v>1</v>
      </c>
      <c r="P434" s="230">
        <v>82</v>
      </c>
      <c r="Q434" s="230" t="s">
        <v>2163</v>
      </c>
      <c r="R434" s="230">
        <v>15</v>
      </c>
      <c r="S434" s="230">
        <v>1</v>
      </c>
      <c r="T434" s="294">
        <v>186</v>
      </c>
      <c r="U434" s="294">
        <v>6</v>
      </c>
      <c r="V434" s="294" t="s">
        <v>2163</v>
      </c>
      <c r="W434" s="230" t="s">
        <v>2163</v>
      </c>
      <c r="X434" s="230" t="s">
        <v>2163</v>
      </c>
      <c r="Y434" s="230" t="s">
        <v>2163</v>
      </c>
      <c r="Z434" s="230">
        <v>21848</v>
      </c>
      <c r="AA434" s="230">
        <v>11655</v>
      </c>
      <c r="AB434" s="230">
        <v>10193</v>
      </c>
      <c r="AC434" s="230">
        <v>1609</v>
      </c>
      <c r="AD434" s="230" t="s">
        <v>1514</v>
      </c>
      <c r="AE434" s="230">
        <v>2232</v>
      </c>
      <c r="AF434" s="230">
        <v>6352</v>
      </c>
      <c r="AG434" s="230" t="s">
        <v>1514</v>
      </c>
      <c r="AH434" s="230">
        <v>19426</v>
      </c>
      <c r="AI434" s="230">
        <v>2570</v>
      </c>
      <c r="AJ434" s="230">
        <v>1000</v>
      </c>
      <c r="AK434" s="230">
        <v>2331</v>
      </c>
      <c r="AL434" s="230">
        <v>5505</v>
      </c>
      <c r="AM434" s="230">
        <v>4687</v>
      </c>
      <c r="AN434" s="230" t="s">
        <v>2163</v>
      </c>
      <c r="AO434" s="230" t="s">
        <v>2163</v>
      </c>
      <c r="AP434" s="230">
        <v>1</v>
      </c>
      <c r="AQ434" s="230">
        <v>0</v>
      </c>
      <c r="AR434" s="230" t="s">
        <v>2163</v>
      </c>
      <c r="AS434" s="230">
        <v>817</v>
      </c>
      <c r="AT434" s="230">
        <v>0</v>
      </c>
      <c r="AU434" s="230">
        <v>0</v>
      </c>
      <c r="AV434" s="230">
        <v>0</v>
      </c>
      <c r="AW434" s="230">
        <v>0</v>
      </c>
      <c r="AX434" s="230">
        <v>0</v>
      </c>
      <c r="AY434" s="230">
        <v>0</v>
      </c>
      <c r="AZ434" s="230" t="s">
        <v>2163</v>
      </c>
      <c r="BA434" s="230">
        <v>346</v>
      </c>
      <c r="BB434" s="230">
        <v>271</v>
      </c>
      <c r="BC434" s="230" t="s">
        <v>2163</v>
      </c>
      <c r="BD434" s="230">
        <v>0</v>
      </c>
      <c r="BE434" s="230">
        <v>0</v>
      </c>
      <c r="BF434" s="230" t="s">
        <v>2163</v>
      </c>
      <c r="BG434" s="230">
        <v>75</v>
      </c>
      <c r="BH434" s="230">
        <v>0</v>
      </c>
      <c r="BI434" s="230">
        <v>260</v>
      </c>
      <c r="BJ434" s="230">
        <v>10</v>
      </c>
      <c r="BK434" s="230">
        <v>1</v>
      </c>
      <c r="BL434" s="230">
        <v>1</v>
      </c>
      <c r="BM434" s="230">
        <v>15</v>
      </c>
      <c r="BN434" s="230">
        <v>4440</v>
      </c>
      <c r="BO434" s="230" t="s">
        <v>2163</v>
      </c>
      <c r="BP434" s="230" t="s">
        <v>2163</v>
      </c>
      <c r="BQ434" s="230" t="s">
        <v>2163</v>
      </c>
      <c r="BR434" s="230" t="s">
        <v>2163</v>
      </c>
      <c r="BS434" s="230" t="s">
        <v>2163</v>
      </c>
      <c r="BT434" s="230" t="s">
        <v>2163</v>
      </c>
      <c r="BU434" s="230" t="s">
        <v>2163</v>
      </c>
      <c r="BV434" s="230" t="s">
        <v>2163</v>
      </c>
      <c r="BW434" s="230" t="s">
        <v>2163</v>
      </c>
      <c r="BX434" s="230" t="s">
        <v>2163</v>
      </c>
      <c r="BY434" s="230" t="s">
        <v>2163</v>
      </c>
      <c r="BZ434" s="230">
        <v>215</v>
      </c>
      <c r="CA434" s="294">
        <v>279</v>
      </c>
      <c r="CB434" s="294">
        <v>0</v>
      </c>
      <c r="CC434" s="230">
        <v>4440</v>
      </c>
      <c r="CD434" s="230">
        <v>4013</v>
      </c>
      <c r="CE434" s="230">
        <v>0</v>
      </c>
      <c r="CF434" s="230">
        <v>427</v>
      </c>
      <c r="CG434" s="295">
        <v>0</v>
      </c>
    </row>
    <row r="435" spans="1:85" x14ac:dyDescent="0.2">
      <c r="A435" s="180" t="s">
        <v>642</v>
      </c>
      <c r="B435" s="181" t="s">
        <v>1655</v>
      </c>
      <c r="C435" s="182" t="s">
        <v>644</v>
      </c>
      <c r="D435" s="288" t="s">
        <v>638</v>
      </c>
      <c r="E435" s="230">
        <v>350</v>
      </c>
      <c r="F435" s="230">
        <v>1850</v>
      </c>
      <c r="G435" s="230">
        <v>6</v>
      </c>
      <c r="H435" s="230" t="s">
        <v>2163</v>
      </c>
      <c r="I435" s="230" t="s">
        <v>2163</v>
      </c>
      <c r="J435" s="230" t="s">
        <v>2163</v>
      </c>
      <c r="K435" s="294">
        <v>0.2</v>
      </c>
      <c r="L435" s="294" t="s">
        <v>2163</v>
      </c>
      <c r="M435" s="294" t="s">
        <v>2163</v>
      </c>
      <c r="N435" s="294" t="s">
        <v>2163</v>
      </c>
      <c r="O435" s="230">
        <v>1</v>
      </c>
      <c r="P435" s="230">
        <v>70</v>
      </c>
      <c r="Q435" s="230" t="s">
        <v>2163</v>
      </c>
      <c r="R435" s="230">
        <v>10</v>
      </c>
      <c r="S435" s="230">
        <v>0</v>
      </c>
      <c r="T435" s="294">
        <v>160</v>
      </c>
      <c r="U435" s="294">
        <v>10</v>
      </c>
      <c r="V435" s="294" t="s">
        <v>2163</v>
      </c>
      <c r="W435" s="230" t="s">
        <v>2163</v>
      </c>
      <c r="X435" s="230" t="s">
        <v>2163</v>
      </c>
      <c r="Y435" s="230" t="s">
        <v>2163</v>
      </c>
      <c r="Z435" s="230">
        <v>12010</v>
      </c>
      <c r="AA435" s="230">
        <v>6000</v>
      </c>
      <c r="AB435" s="230">
        <v>6010</v>
      </c>
      <c r="AC435" s="230">
        <v>770</v>
      </c>
      <c r="AD435" s="230">
        <v>4800</v>
      </c>
      <c r="AE435" s="230">
        <v>440</v>
      </c>
      <c r="AF435" s="230" t="s">
        <v>1514</v>
      </c>
      <c r="AG435" s="230" t="s">
        <v>1514</v>
      </c>
      <c r="AH435" s="230">
        <v>8800</v>
      </c>
      <c r="AI435" s="230">
        <v>200</v>
      </c>
      <c r="AJ435" s="230">
        <v>0</v>
      </c>
      <c r="AK435" s="230">
        <v>1640</v>
      </c>
      <c r="AL435" s="230">
        <v>3885</v>
      </c>
      <c r="AM435" s="230">
        <v>3295</v>
      </c>
      <c r="AN435" s="230" t="s">
        <v>2163</v>
      </c>
      <c r="AO435" s="230" t="s">
        <v>2163</v>
      </c>
      <c r="AP435" s="230">
        <v>0</v>
      </c>
      <c r="AQ435" s="230">
        <v>0</v>
      </c>
      <c r="AR435" s="230" t="s">
        <v>2163</v>
      </c>
      <c r="AS435" s="230">
        <v>590</v>
      </c>
      <c r="AT435" s="230">
        <v>0</v>
      </c>
      <c r="AU435" s="230">
        <v>0</v>
      </c>
      <c r="AV435" s="230">
        <v>0</v>
      </c>
      <c r="AW435" s="230">
        <v>0</v>
      </c>
      <c r="AX435" s="230">
        <v>0</v>
      </c>
      <c r="AY435" s="230">
        <v>0</v>
      </c>
      <c r="AZ435" s="230" t="s">
        <v>2163</v>
      </c>
      <c r="BA435" s="230">
        <v>210</v>
      </c>
      <c r="BB435" s="230">
        <v>150</v>
      </c>
      <c r="BC435" s="230" t="s">
        <v>2163</v>
      </c>
      <c r="BD435" s="230">
        <v>0</v>
      </c>
      <c r="BE435" s="230">
        <v>0</v>
      </c>
      <c r="BF435" s="230" t="s">
        <v>2163</v>
      </c>
      <c r="BG435" s="230">
        <v>60</v>
      </c>
      <c r="BH435" s="230">
        <v>0</v>
      </c>
      <c r="BI435" s="230">
        <v>250</v>
      </c>
      <c r="BJ435" s="230">
        <v>2</v>
      </c>
      <c r="BK435" s="230">
        <v>24</v>
      </c>
      <c r="BL435" s="230">
        <v>24</v>
      </c>
      <c r="BM435" s="230">
        <v>45</v>
      </c>
      <c r="BN435" s="230">
        <v>1880</v>
      </c>
      <c r="BO435" s="230" t="s">
        <v>2163</v>
      </c>
      <c r="BP435" s="230" t="s">
        <v>2163</v>
      </c>
      <c r="BQ435" s="230" t="s">
        <v>2163</v>
      </c>
      <c r="BR435" s="230" t="s">
        <v>2163</v>
      </c>
      <c r="BS435" s="230" t="s">
        <v>2163</v>
      </c>
      <c r="BT435" s="230" t="s">
        <v>2163</v>
      </c>
      <c r="BU435" s="230" t="s">
        <v>2163</v>
      </c>
      <c r="BV435" s="230" t="s">
        <v>2163</v>
      </c>
      <c r="BW435" s="230" t="s">
        <v>2163</v>
      </c>
      <c r="BX435" s="230" t="s">
        <v>2163</v>
      </c>
      <c r="BY435" s="230" t="s">
        <v>2163</v>
      </c>
      <c r="BZ435" s="230">
        <v>90</v>
      </c>
      <c r="CA435" s="294">
        <v>1000</v>
      </c>
      <c r="CB435" s="294">
        <v>24</v>
      </c>
      <c r="CC435" s="230">
        <v>1880</v>
      </c>
      <c r="CD435" s="230">
        <v>1600</v>
      </c>
      <c r="CE435" s="230">
        <v>0</v>
      </c>
      <c r="CF435" s="230">
        <v>280</v>
      </c>
      <c r="CG435" s="295">
        <v>0</v>
      </c>
    </row>
    <row r="436" spans="1:85" x14ac:dyDescent="0.2">
      <c r="A436" s="180" t="s">
        <v>645</v>
      </c>
      <c r="B436" s="181" t="s">
        <v>646</v>
      </c>
      <c r="C436" s="182" t="s">
        <v>647</v>
      </c>
      <c r="D436" s="288" t="s">
        <v>638</v>
      </c>
      <c r="E436" s="230" t="s">
        <v>1514</v>
      </c>
      <c r="F436" s="230" t="s">
        <v>1514</v>
      </c>
      <c r="G436" s="230">
        <v>4</v>
      </c>
      <c r="H436" s="230" t="s">
        <v>2163</v>
      </c>
      <c r="I436" s="230" t="s">
        <v>2163</v>
      </c>
      <c r="J436" s="230" t="s">
        <v>2163</v>
      </c>
      <c r="K436" s="294" t="s">
        <v>1514</v>
      </c>
      <c r="L436" s="294" t="s">
        <v>2163</v>
      </c>
      <c r="M436" s="294" t="s">
        <v>2163</v>
      </c>
      <c r="N436" s="294" t="s">
        <v>2163</v>
      </c>
      <c r="O436" s="230">
        <v>1</v>
      </c>
      <c r="P436" s="230">
        <v>30</v>
      </c>
      <c r="Q436" s="230" t="s">
        <v>2163</v>
      </c>
      <c r="R436" s="230">
        <v>4</v>
      </c>
      <c r="S436" s="230">
        <v>0</v>
      </c>
      <c r="T436" s="294">
        <v>214</v>
      </c>
      <c r="U436" s="294">
        <v>4</v>
      </c>
      <c r="V436" s="294" t="s">
        <v>2163</v>
      </c>
      <c r="W436" s="230" t="s">
        <v>2163</v>
      </c>
      <c r="X436" s="230" t="s">
        <v>2163</v>
      </c>
      <c r="Y436" s="230" t="s">
        <v>2163</v>
      </c>
      <c r="Z436" s="230">
        <v>9215</v>
      </c>
      <c r="AA436" s="230">
        <v>3554</v>
      </c>
      <c r="AB436" s="230">
        <v>5661</v>
      </c>
      <c r="AC436" s="230">
        <v>1527</v>
      </c>
      <c r="AD436" s="230">
        <v>4000</v>
      </c>
      <c r="AE436" s="230">
        <v>0</v>
      </c>
      <c r="AF436" s="230">
        <v>134</v>
      </c>
      <c r="AG436" s="230">
        <v>0</v>
      </c>
      <c r="AH436" s="230">
        <v>6000</v>
      </c>
      <c r="AI436" s="230">
        <v>440</v>
      </c>
      <c r="AJ436" s="230">
        <v>1305</v>
      </c>
      <c r="AK436" s="230">
        <v>3339</v>
      </c>
      <c r="AL436" s="230">
        <v>6</v>
      </c>
      <c r="AM436" s="230" t="s">
        <v>1514</v>
      </c>
      <c r="AN436" s="230" t="s">
        <v>2163</v>
      </c>
      <c r="AO436" s="230" t="s">
        <v>2163</v>
      </c>
      <c r="AP436" s="230">
        <v>6</v>
      </c>
      <c r="AQ436" s="230">
        <v>0</v>
      </c>
      <c r="AR436" s="230" t="s">
        <v>2163</v>
      </c>
      <c r="AS436" s="230" t="s">
        <v>1514</v>
      </c>
      <c r="AT436" s="230">
        <v>0</v>
      </c>
      <c r="AU436" s="230">
        <v>0</v>
      </c>
      <c r="AV436" s="230">
        <v>0</v>
      </c>
      <c r="AW436" s="230">
        <v>0</v>
      </c>
      <c r="AX436" s="230">
        <v>0</v>
      </c>
      <c r="AY436" s="230">
        <v>0</v>
      </c>
      <c r="AZ436" s="230" t="s">
        <v>2163</v>
      </c>
      <c r="BA436" s="230">
        <v>0</v>
      </c>
      <c r="BB436" s="230" t="s">
        <v>1514</v>
      </c>
      <c r="BC436" s="230" t="s">
        <v>2163</v>
      </c>
      <c r="BD436" s="230">
        <v>0</v>
      </c>
      <c r="BE436" s="230">
        <v>0</v>
      </c>
      <c r="BF436" s="230" t="s">
        <v>2163</v>
      </c>
      <c r="BG436" s="230">
        <v>0</v>
      </c>
      <c r="BH436" s="230">
        <v>0</v>
      </c>
      <c r="BI436" s="230" t="s">
        <v>1514</v>
      </c>
      <c r="BJ436" s="230">
        <v>2</v>
      </c>
      <c r="BK436" s="230">
        <v>0</v>
      </c>
      <c r="BL436" s="230">
        <v>0</v>
      </c>
      <c r="BM436" s="230">
        <v>0</v>
      </c>
      <c r="BN436" s="230">
        <v>742</v>
      </c>
      <c r="BO436" s="230" t="s">
        <v>2163</v>
      </c>
      <c r="BP436" s="230" t="s">
        <v>2163</v>
      </c>
      <c r="BQ436" s="230" t="s">
        <v>2163</v>
      </c>
      <c r="BR436" s="230" t="s">
        <v>2163</v>
      </c>
      <c r="BS436" s="230" t="s">
        <v>2163</v>
      </c>
      <c r="BT436" s="230" t="s">
        <v>2163</v>
      </c>
      <c r="BU436" s="230" t="s">
        <v>2163</v>
      </c>
      <c r="BV436" s="230" t="s">
        <v>2163</v>
      </c>
      <c r="BW436" s="230" t="s">
        <v>2163</v>
      </c>
      <c r="BX436" s="230" t="s">
        <v>2163</v>
      </c>
      <c r="BY436" s="230" t="s">
        <v>2163</v>
      </c>
      <c r="BZ436" s="230" t="s">
        <v>1514</v>
      </c>
      <c r="CA436" s="294">
        <v>242</v>
      </c>
      <c r="CB436" s="294" t="s">
        <v>1514</v>
      </c>
      <c r="CC436" s="230">
        <v>742</v>
      </c>
      <c r="CD436" s="230">
        <v>679</v>
      </c>
      <c r="CE436" s="230">
        <v>0</v>
      </c>
      <c r="CF436" s="230">
        <v>63</v>
      </c>
      <c r="CG436" s="295">
        <v>0</v>
      </c>
    </row>
    <row r="437" spans="1:85" x14ac:dyDescent="0.2">
      <c r="A437" s="180" t="s">
        <v>648</v>
      </c>
      <c r="B437" s="181" t="s">
        <v>1656</v>
      </c>
      <c r="C437" s="182" t="s">
        <v>649</v>
      </c>
      <c r="D437" s="288" t="s">
        <v>638</v>
      </c>
      <c r="E437" s="230">
        <v>1092</v>
      </c>
      <c r="F437" s="230" t="s">
        <v>1514</v>
      </c>
      <c r="G437" s="230">
        <v>5</v>
      </c>
      <c r="H437" s="230" t="s">
        <v>2163</v>
      </c>
      <c r="I437" s="230" t="s">
        <v>2163</v>
      </c>
      <c r="J437" s="230" t="s">
        <v>2163</v>
      </c>
      <c r="K437" s="294">
        <v>0.5</v>
      </c>
      <c r="L437" s="294" t="s">
        <v>2163</v>
      </c>
      <c r="M437" s="294" t="s">
        <v>2163</v>
      </c>
      <c r="N437" s="294" t="s">
        <v>2163</v>
      </c>
      <c r="O437" s="230">
        <v>1</v>
      </c>
      <c r="P437" s="230">
        <v>180</v>
      </c>
      <c r="Q437" s="230" t="s">
        <v>2163</v>
      </c>
      <c r="R437" s="230">
        <v>3</v>
      </c>
      <c r="S437" s="230">
        <v>0</v>
      </c>
      <c r="T437" s="294">
        <v>180</v>
      </c>
      <c r="U437" s="294">
        <v>9</v>
      </c>
      <c r="V437" s="294" t="s">
        <v>2163</v>
      </c>
      <c r="W437" s="230" t="s">
        <v>2163</v>
      </c>
      <c r="X437" s="230" t="s">
        <v>2163</v>
      </c>
      <c r="Y437" s="230" t="s">
        <v>2163</v>
      </c>
      <c r="Z437" s="230">
        <v>56379</v>
      </c>
      <c r="AA437" s="230">
        <v>36046</v>
      </c>
      <c r="AB437" s="230">
        <v>20333</v>
      </c>
      <c r="AC437" s="230">
        <v>3949</v>
      </c>
      <c r="AD437" s="230" t="s">
        <v>1514</v>
      </c>
      <c r="AE437" s="230">
        <v>1773</v>
      </c>
      <c r="AF437" s="230">
        <v>14611</v>
      </c>
      <c r="AG437" s="230">
        <v>1621</v>
      </c>
      <c r="AH437" s="230">
        <v>17770</v>
      </c>
      <c r="AI437" s="230">
        <v>39200</v>
      </c>
      <c r="AJ437" s="230">
        <v>80</v>
      </c>
      <c r="AK437" s="230">
        <v>1026</v>
      </c>
      <c r="AL437" s="230">
        <v>8187</v>
      </c>
      <c r="AM437" s="230">
        <v>7031</v>
      </c>
      <c r="AN437" s="230" t="s">
        <v>2163</v>
      </c>
      <c r="AO437" s="230" t="s">
        <v>2163</v>
      </c>
      <c r="AP437" s="230">
        <v>27</v>
      </c>
      <c r="AQ437" s="230" t="s">
        <v>1514</v>
      </c>
      <c r="AR437" s="230" t="s">
        <v>2163</v>
      </c>
      <c r="AS437" s="230">
        <v>1129</v>
      </c>
      <c r="AT437" s="230" t="s">
        <v>1514</v>
      </c>
      <c r="AU437" s="230">
        <v>64</v>
      </c>
      <c r="AV437" s="230">
        <v>64</v>
      </c>
      <c r="AW437" s="230" t="s">
        <v>1514</v>
      </c>
      <c r="AX437" s="230">
        <v>21157</v>
      </c>
      <c r="AY437" s="230">
        <v>12431</v>
      </c>
      <c r="AZ437" s="230" t="s">
        <v>2163</v>
      </c>
      <c r="BA437" s="230">
        <v>720</v>
      </c>
      <c r="BB437" s="230">
        <v>720</v>
      </c>
      <c r="BC437" s="230" t="s">
        <v>2163</v>
      </c>
      <c r="BD437" s="230" t="s">
        <v>1514</v>
      </c>
      <c r="BE437" s="230" t="s">
        <v>1514</v>
      </c>
      <c r="BF437" s="230" t="s">
        <v>2163</v>
      </c>
      <c r="BG437" s="230" t="s">
        <v>1514</v>
      </c>
      <c r="BH437" s="230">
        <v>0</v>
      </c>
      <c r="BI437" s="230">
        <v>800</v>
      </c>
      <c r="BJ437" s="230">
        <v>10</v>
      </c>
      <c r="BK437" s="230">
        <v>6</v>
      </c>
      <c r="BL437" s="230" t="s">
        <v>1514</v>
      </c>
      <c r="BM437" s="230">
        <v>180</v>
      </c>
      <c r="BN437" s="230">
        <v>27245</v>
      </c>
      <c r="BO437" s="230" t="s">
        <v>2163</v>
      </c>
      <c r="BP437" s="230" t="s">
        <v>2163</v>
      </c>
      <c r="BQ437" s="230" t="s">
        <v>2163</v>
      </c>
      <c r="BR437" s="230" t="s">
        <v>2163</v>
      </c>
      <c r="BS437" s="230" t="s">
        <v>2163</v>
      </c>
      <c r="BT437" s="230" t="s">
        <v>2163</v>
      </c>
      <c r="BU437" s="230" t="s">
        <v>2163</v>
      </c>
      <c r="BV437" s="230" t="s">
        <v>2163</v>
      </c>
      <c r="BW437" s="230" t="s">
        <v>2163</v>
      </c>
      <c r="BX437" s="230" t="s">
        <v>2163</v>
      </c>
      <c r="BY437" s="230" t="s">
        <v>2163</v>
      </c>
      <c r="BZ437" s="230">
        <v>250</v>
      </c>
      <c r="CA437" s="294">
        <v>360</v>
      </c>
      <c r="CB437" s="294">
        <v>480</v>
      </c>
      <c r="CC437" s="230">
        <v>27245</v>
      </c>
      <c r="CD437" s="230">
        <v>21375</v>
      </c>
      <c r="CE437" s="230">
        <v>68</v>
      </c>
      <c r="CF437" s="230">
        <v>5802</v>
      </c>
      <c r="CG437" s="295">
        <v>0</v>
      </c>
    </row>
    <row r="438" spans="1:85" x14ac:dyDescent="0.2">
      <c r="A438" s="180" t="s">
        <v>650</v>
      </c>
      <c r="B438" s="181" t="s">
        <v>651</v>
      </c>
      <c r="C438" s="182" t="s">
        <v>652</v>
      </c>
      <c r="D438" s="288" t="s">
        <v>638</v>
      </c>
      <c r="E438" s="230">
        <v>90</v>
      </c>
      <c r="F438" s="230">
        <v>340</v>
      </c>
      <c r="G438" s="230">
        <v>5</v>
      </c>
      <c r="H438" s="230" t="s">
        <v>2163</v>
      </c>
      <c r="I438" s="230" t="s">
        <v>2163</v>
      </c>
      <c r="J438" s="230" t="s">
        <v>2163</v>
      </c>
      <c r="K438" s="294">
        <v>0.12</v>
      </c>
      <c r="L438" s="294" t="s">
        <v>2163</v>
      </c>
      <c r="M438" s="294" t="s">
        <v>2163</v>
      </c>
      <c r="N438" s="294" t="s">
        <v>2163</v>
      </c>
      <c r="O438" s="230">
        <v>1</v>
      </c>
      <c r="P438" s="230">
        <v>40</v>
      </c>
      <c r="Q438" s="230" t="s">
        <v>2163</v>
      </c>
      <c r="R438" s="230">
        <v>2</v>
      </c>
      <c r="S438" s="230">
        <v>0</v>
      </c>
      <c r="T438" s="294">
        <v>120</v>
      </c>
      <c r="U438" s="294">
        <v>4</v>
      </c>
      <c r="V438" s="294" t="s">
        <v>2163</v>
      </c>
      <c r="W438" s="230" t="s">
        <v>2163</v>
      </c>
      <c r="X438" s="230" t="s">
        <v>2163</v>
      </c>
      <c r="Y438" s="230" t="s">
        <v>2163</v>
      </c>
      <c r="Z438" s="230">
        <v>6249</v>
      </c>
      <c r="AA438" s="230">
        <v>2500</v>
      </c>
      <c r="AB438" s="230">
        <v>3749</v>
      </c>
      <c r="AC438" s="230">
        <v>749</v>
      </c>
      <c r="AD438" s="230" t="s">
        <v>1514</v>
      </c>
      <c r="AE438" s="230">
        <v>0</v>
      </c>
      <c r="AF438" s="230">
        <v>3000</v>
      </c>
      <c r="AG438" s="230">
        <v>0</v>
      </c>
      <c r="AH438" s="230">
        <v>6206</v>
      </c>
      <c r="AI438" s="230">
        <v>1190</v>
      </c>
      <c r="AJ438" s="230">
        <v>0</v>
      </c>
      <c r="AK438" s="230">
        <v>1440</v>
      </c>
      <c r="AL438" s="230">
        <v>6414</v>
      </c>
      <c r="AM438" s="230">
        <v>6414</v>
      </c>
      <c r="AN438" s="230" t="s">
        <v>2163</v>
      </c>
      <c r="AO438" s="230" t="s">
        <v>2163</v>
      </c>
      <c r="AP438" s="230">
        <v>0</v>
      </c>
      <c r="AQ438" s="230">
        <v>0</v>
      </c>
      <c r="AR438" s="230" t="s">
        <v>2163</v>
      </c>
      <c r="AS438" s="230">
        <v>0</v>
      </c>
      <c r="AT438" s="230">
        <v>0</v>
      </c>
      <c r="AU438" s="230">
        <v>0</v>
      </c>
      <c r="AV438" s="230">
        <v>0</v>
      </c>
      <c r="AW438" s="230">
        <v>0</v>
      </c>
      <c r="AX438" s="230">
        <v>0</v>
      </c>
      <c r="AY438" s="230">
        <v>0</v>
      </c>
      <c r="AZ438" s="230" t="s">
        <v>2163</v>
      </c>
      <c r="BA438" s="230">
        <v>85</v>
      </c>
      <c r="BB438" s="230">
        <v>85</v>
      </c>
      <c r="BC438" s="230" t="s">
        <v>2163</v>
      </c>
      <c r="BD438" s="230">
        <v>0</v>
      </c>
      <c r="BE438" s="230">
        <v>0</v>
      </c>
      <c r="BF438" s="230" t="s">
        <v>2163</v>
      </c>
      <c r="BG438" s="230">
        <v>0</v>
      </c>
      <c r="BH438" s="230">
        <v>0</v>
      </c>
      <c r="BI438" s="230">
        <v>45</v>
      </c>
      <c r="BJ438" s="230">
        <v>2</v>
      </c>
      <c r="BK438" s="230">
        <v>10</v>
      </c>
      <c r="BL438" s="230">
        <v>10</v>
      </c>
      <c r="BM438" s="230">
        <v>120</v>
      </c>
      <c r="BN438" s="230">
        <v>1106</v>
      </c>
      <c r="BO438" s="230" t="s">
        <v>2163</v>
      </c>
      <c r="BP438" s="230" t="s">
        <v>2163</v>
      </c>
      <c r="BQ438" s="230" t="s">
        <v>2163</v>
      </c>
      <c r="BR438" s="230" t="s">
        <v>2163</v>
      </c>
      <c r="BS438" s="230" t="s">
        <v>2163</v>
      </c>
      <c r="BT438" s="230" t="s">
        <v>2163</v>
      </c>
      <c r="BU438" s="230" t="s">
        <v>2163</v>
      </c>
      <c r="BV438" s="230" t="s">
        <v>2163</v>
      </c>
      <c r="BW438" s="230" t="s">
        <v>2163</v>
      </c>
      <c r="BX438" s="230" t="s">
        <v>2163</v>
      </c>
      <c r="BY438" s="230" t="s">
        <v>2163</v>
      </c>
      <c r="BZ438" s="230">
        <v>35</v>
      </c>
      <c r="CA438" s="294">
        <v>220</v>
      </c>
      <c r="CB438" s="294">
        <v>30</v>
      </c>
      <c r="CC438" s="230">
        <v>1106</v>
      </c>
      <c r="CD438" s="230">
        <v>1106</v>
      </c>
      <c r="CE438" s="230">
        <v>0</v>
      </c>
      <c r="CF438" s="230">
        <v>0</v>
      </c>
      <c r="CG438" s="295">
        <v>0</v>
      </c>
    </row>
    <row r="439" spans="1:85" x14ac:dyDescent="0.2">
      <c r="A439" s="180" t="s">
        <v>653</v>
      </c>
      <c r="B439" s="181" t="s">
        <v>1657</v>
      </c>
      <c r="C439" s="182" t="s">
        <v>655</v>
      </c>
      <c r="D439" s="288" t="s">
        <v>638</v>
      </c>
      <c r="E439" s="230">
        <v>36</v>
      </c>
      <c r="F439" s="230">
        <v>800</v>
      </c>
      <c r="G439" s="230">
        <v>4</v>
      </c>
      <c r="H439" s="230" t="s">
        <v>2163</v>
      </c>
      <c r="I439" s="230" t="s">
        <v>2163</v>
      </c>
      <c r="J439" s="230" t="s">
        <v>2163</v>
      </c>
      <c r="K439" s="294">
        <v>1</v>
      </c>
      <c r="L439" s="294" t="s">
        <v>2163</v>
      </c>
      <c r="M439" s="294" t="s">
        <v>2163</v>
      </c>
      <c r="N439" s="294" t="s">
        <v>2163</v>
      </c>
      <c r="O439" s="230">
        <v>1</v>
      </c>
      <c r="P439" s="230">
        <v>10</v>
      </c>
      <c r="Q439" s="230" t="s">
        <v>2163</v>
      </c>
      <c r="R439" s="230">
        <v>7</v>
      </c>
      <c r="S439" s="230">
        <v>0</v>
      </c>
      <c r="T439" s="294">
        <v>190</v>
      </c>
      <c r="U439" s="294">
        <v>3</v>
      </c>
      <c r="V439" s="294" t="s">
        <v>2163</v>
      </c>
      <c r="W439" s="230" t="s">
        <v>2163</v>
      </c>
      <c r="X439" s="230" t="s">
        <v>2163</v>
      </c>
      <c r="Y439" s="230" t="s">
        <v>2163</v>
      </c>
      <c r="Z439" s="230">
        <v>750</v>
      </c>
      <c r="AA439" s="230" t="s">
        <v>1514</v>
      </c>
      <c r="AB439" s="230">
        <v>750</v>
      </c>
      <c r="AC439" s="230">
        <v>200</v>
      </c>
      <c r="AD439" s="230">
        <v>50</v>
      </c>
      <c r="AE439" s="230">
        <v>0</v>
      </c>
      <c r="AF439" s="230">
        <v>500</v>
      </c>
      <c r="AG439" s="230">
        <v>0</v>
      </c>
      <c r="AH439" s="230">
        <v>100</v>
      </c>
      <c r="AI439" s="230">
        <v>0</v>
      </c>
      <c r="AJ439" s="230">
        <v>0</v>
      </c>
      <c r="AK439" s="230">
        <v>500</v>
      </c>
      <c r="AL439" s="230" t="s">
        <v>1514</v>
      </c>
      <c r="AM439" s="230" t="s">
        <v>1514</v>
      </c>
      <c r="AN439" s="230" t="s">
        <v>2163</v>
      </c>
      <c r="AO439" s="230" t="s">
        <v>2163</v>
      </c>
      <c r="AP439" s="230">
        <v>0</v>
      </c>
      <c r="AQ439" s="230">
        <v>0</v>
      </c>
      <c r="AR439" s="230" t="s">
        <v>2163</v>
      </c>
      <c r="AS439" s="230">
        <v>0</v>
      </c>
      <c r="AT439" s="230">
        <v>0</v>
      </c>
      <c r="AU439" s="230">
        <v>0</v>
      </c>
      <c r="AV439" s="230">
        <v>0</v>
      </c>
      <c r="AW439" s="230">
        <v>0</v>
      </c>
      <c r="AX439" s="230">
        <v>0</v>
      </c>
      <c r="AY439" s="230">
        <v>0</v>
      </c>
      <c r="AZ439" s="230" t="s">
        <v>2163</v>
      </c>
      <c r="BA439" s="230">
        <v>50</v>
      </c>
      <c r="BB439" s="230">
        <v>50</v>
      </c>
      <c r="BC439" s="230" t="s">
        <v>2163</v>
      </c>
      <c r="BD439" s="230">
        <v>0</v>
      </c>
      <c r="BE439" s="230">
        <v>0</v>
      </c>
      <c r="BF439" s="230" t="s">
        <v>2163</v>
      </c>
      <c r="BG439" s="230">
        <v>0</v>
      </c>
      <c r="BH439" s="230">
        <v>0</v>
      </c>
      <c r="BI439" s="230">
        <v>1</v>
      </c>
      <c r="BJ439" s="230">
        <v>0</v>
      </c>
      <c r="BK439" s="230">
        <v>0</v>
      </c>
      <c r="BL439" s="230">
        <v>0</v>
      </c>
      <c r="BM439" s="230">
        <v>0</v>
      </c>
      <c r="BN439" s="230" t="s">
        <v>1514</v>
      </c>
      <c r="BO439" s="230" t="s">
        <v>2163</v>
      </c>
      <c r="BP439" s="230" t="s">
        <v>2163</v>
      </c>
      <c r="BQ439" s="230" t="s">
        <v>2163</v>
      </c>
      <c r="BR439" s="230" t="s">
        <v>2163</v>
      </c>
      <c r="BS439" s="230" t="s">
        <v>2163</v>
      </c>
      <c r="BT439" s="230" t="s">
        <v>2163</v>
      </c>
      <c r="BU439" s="230" t="s">
        <v>2163</v>
      </c>
      <c r="BV439" s="230" t="s">
        <v>2163</v>
      </c>
      <c r="BW439" s="230" t="s">
        <v>2163</v>
      </c>
      <c r="BX439" s="230" t="s">
        <v>2163</v>
      </c>
      <c r="BY439" s="230" t="s">
        <v>2163</v>
      </c>
      <c r="BZ439" s="230">
        <v>36</v>
      </c>
      <c r="CA439" s="294">
        <v>136</v>
      </c>
      <c r="CB439" s="294">
        <v>38</v>
      </c>
      <c r="CC439" s="230" t="s">
        <v>1514</v>
      </c>
      <c r="CD439" s="230" t="s">
        <v>1514</v>
      </c>
      <c r="CE439" s="230">
        <v>0</v>
      </c>
      <c r="CF439" s="230">
        <v>0</v>
      </c>
      <c r="CG439" s="295">
        <v>0</v>
      </c>
    </row>
    <row r="440" spans="1:85" x14ac:dyDescent="0.2">
      <c r="A440" s="180" t="s">
        <v>656</v>
      </c>
      <c r="B440" s="181" t="s">
        <v>657</v>
      </c>
      <c r="C440" s="182" t="s">
        <v>658</v>
      </c>
      <c r="D440" s="288" t="s">
        <v>638</v>
      </c>
      <c r="E440" s="230">
        <v>126</v>
      </c>
      <c r="F440" s="230" t="s">
        <v>1514</v>
      </c>
      <c r="G440" s="230">
        <v>4</v>
      </c>
      <c r="H440" s="230" t="s">
        <v>2163</v>
      </c>
      <c r="I440" s="230" t="s">
        <v>2163</v>
      </c>
      <c r="J440" s="230" t="s">
        <v>2163</v>
      </c>
      <c r="K440" s="294">
        <v>0.1</v>
      </c>
      <c r="L440" s="294" t="s">
        <v>2163</v>
      </c>
      <c r="M440" s="294" t="s">
        <v>2163</v>
      </c>
      <c r="N440" s="294" t="s">
        <v>2163</v>
      </c>
      <c r="O440" s="230">
        <v>1</v>
      </c>
      <c r="P440" s="230">
        <v>70</v>
      </c>
      <c r="Q440" s="230" t="s">
        <v>2163</v>
      </c>
      <c r="R440" s="230" t="s">
        <v>1514</v>
      </c>
      <c r="S440" s="230" t="s">
        <v>1514</v>
      </c>
      <c r="T440" s="294">
        <v>104</v>
      </c>
      <c r="U440" s="294">
        <v>2.5</v>
      </c>
      <c r="V440" s="294" t="s">
        <v>2163</v>
      </c>
      <c r="W440" s="230" t="s">
        <v>2163</v>
      </c>
      <c r="X440" s="230" t="s">
        <v>2163</v>
      </c>
      <c r="Y440" s="230" t="s">
        <v>2163</v>
      </c>
      <c r="Z440" s="230">
        <v>5300</v>
      </c>
      <c r="AA440" s="230">
        <v>3000</v>
      </c>
      <c r="AB440" s="230">
        <v>2300</v>
      </c>
      <c r="AC440" s="230">
        <v>400</v>
      </c>
      <c r="AD440" s="230" t="s">
        <v>1514</v>
      </c>
      <c r="AE440" s="230">
        <v>100</v>
      </c>
      <c r="AF440" s="230">
        <v>1800</v>
      </c>
      <c r="AG440" s="230">
        <v>200</v>
      </c>
      <c r="AH440" s="230">
        <v>7000</v>
      </c>
      <c r="AI440" s="230">
        <v>900</v>
      </c>
      <c r="AJ440" s="230">
        <v>0</v>
      </c>
      <c r="AK440" s="230">
        <v>160</v>
      </c>
      <c r="AL440" s="230">
        <v>6840</v>
      </c>
      <c r="AM440" s="230">
        <v>6800</v>
      </c>
      <c r="AN440" s="230" t="s">
        <v>2163</v>
      </c>
      <c r="AO440" s="230" t="s">
        <v>2163</v>
      </c>
      <c r="AP440" s="230" t="s">
        <v>1514</v>
      </c>
      <c r="AQ440" s="230" t="s">
        <v>1514</v>
      </c>
      <c r="AR440" s="230" t="s">
        <v>2163</v>
      </c>
      <c r="AS440" s="230">
        <v>20</v>
      </c>
      <c r="AT440" s="230">
        <v>20</v>
      </c>
      <c r="AU440" s="230" t="s">
        <v>1514</v>
      </c>
      <c r="AV440" s="230" t="s">
        <v>1514</v>
      </c>
      <c r="AW440" s="230" t="s">
        <v>1514</v>
      </c>
      <c r="AX440" s="230" t="s">
        <v>1514</v>
      </c>
      <c r="AY440" s="230" t="s">
        <v>1514</v>
      </c>
      <c r="AZ440" s="230" t="s">
        <v>2163</v>
      </c>
      <c r="BA440" s="230">
        <v>150</v>
      </c>
      <c r="BB440" s="230">
        <v>150</v>
      </c>
      <c r="BC440" s="230" t="s">
        <v>2163</v>
      </c>
      <c r="BD440" s="230" t="s">
        <v>1514</v>
      </c>
      <c r="BE440" s="230" t="s">
        <v>1514</v>
      </c>
      <c r="BF440" s="230" t="s">
        <v>2163</v>
      </c>
      <c r="BG440" s="230" t="s">
        <v>1514</v>
      </c>
      <c r="BH440" s="230" t="s">
        <v>1514</v>
      </c>
      <c r="BI440" s="230">
        <v>70</v>
      </c>
      <c r="BJ440" s="230">
        <v>3</v>
      </c>
      <c r="BK440" s="230">
        <v>7</v>
      </c>
      <c r="BL440" s="230">
        <v>7</v>
      </c>
      <c r="BM440" s="230">
        <v>25</v>
      </c>
      <c r="BN440" s="230">
        <v>1190</v>
      </c>
      <c r="BO440" s="230" t="s">
        <v>2163</v>
      </c>
      <c r="BP440" s="230" t="s">
        <v>2163</v>
      </c>
      <c r="BQ440" s="230" t="s">
        <v>2163</v>
      </c>
      <c r="BR440" s="230" t="s">
        <v>2163</v>
      </c>
      <c r="BS440" s="230" t="s">
        <v>2163</v>
      </c>
      <c r="BT440" s="230" t="s">
        <v>2163</v>
      </c>
      <c r="BU440" s="230" t="s">
        <v>2163</v>
      </c>
      <c r="BV440" s="230" t="s">
        <v>2163</v>
      </c>
      <c r="BW440" s="230" t="s">
        <v>2163</v>
      </c>
      <c r="BX440" s="230" t="s">
        <v>2163</v>
      </c>
      <c r="BY440" s="230" t="s">
        <v>2163</v>
      </c>
      <c r="BZ440" s="230">
        <v>125</v>
      </c>
      <c r="CA440" s="294">
        <v>128</v>
      </c>
      <c r="CB440" s="294">
        <v>8</v>
      </c>
      <c r="CC440" s="230">
        <v>1190</v>
      </c>
      <c r="CD440" s="230">
        <v>1190</v>
      </c>
      <c r="CE440" s="230" t="s">
        <v>1514</v>
      </c>
      <c r="CF440" s="230" t="s">
        <v>1514</v>
      </c>
      <c r="CG440" s="295" t="s">
        <v>1514</v>
      </c>
    </row>
    <row r="441" spans="1:85" x14ac:dyDescent="0.2">
      <c r="A441" s="180" t="s">
        <v>659</v>
      </c>
      <c r="B441" s="181" t="s">
        <v>660</v>
      </c>
      <c r="C441" s="182" t="s">
        <v>661</v>
      </c>
      <c r="D441" s="288" t="s">
        <v>638</v>
      </c>
      <c r="E441" s="230">
        <v>164</v>
      </c>
      <c r="F441" s="230">
        <v>1483</v>
      </c>
      <c r="G441" s="230">
        <v>9</v>
      </c>
      <c r="H441" s="230" t="s">
        <v>2163</v>
      </c>
      <c r="I441" s="230" t="s">
        <v>2163</v>
      </c>
      <c r="J441" s="230" t="s">
        <v>2163</v>
      </c>
      <c r="K441" s="294">
        <v>0.3</v>
      </c>
      <c r="L441" s="294" t="s">
        <v>2163</v>
      </c>
      <c r="M441" s="294" t="s">
        <v>2163</v>
      </c>
      <c r="N441" s="294" t="s">
        <v>2163</v>
      </c>
      <c r="O441" s="230">
        <v>1</v>
      </c>
      <c r="P441" s="230">
        <v>86</v>
      </c>
      <c r="Q441" s="230" t="s">
        <v>2163</v>
      </c>
      <c r="R441" s="230">
        <v>4</v>
      </c>
      <c r="S441" s="230">
        <v>0</v>
      </c>
      <c r="T441" s="294">
        <v>151</v>
      </c>
      <c r="U441" s="294">
        <v>6.5</v>
      </c>
      <c r="V441" s="294" t="s">
        <v>2163</v>
      </c>
      <c r="W441" s="230" t="s">
        <v>2163</v>
      </c>
      <c r="X441" s="230" t="s">
        <v>2163</v>
      </c>
      <c r="Y441" s="230" t="s">
        <v>2163</v>
      </c>
      <c r="Z441" s="230">
        <v>31444</v>
      </c>
      <c r="AA441" s="230">
        <v>21435</v>
      </c>
      <c r="AB441" s="230">
        <v>10009</v>
      </c>
      <c r="AC441" s="230">
        <v>1795</v>
      </c>
      <c r="AD441" s="230" t="s">
        <v>1514</v>
      </c>
      <c r="AE441" s="230">
        <v>1494</v>
      </c>
      <c r="AF441" s="230">
        <v>6720</v>
      </c>
      <c r="AG441" s="230">
        <v>0</v>
      </c>
      <c r="AH441" s="230">
        <v>24800</v>
      </c>
      <c r="AI441" s="230">
        <v>2730</v>
      </c>
      <c r="AJ441" s="230">
        <v>10</v>
      </c>
      <c r="AK441" s="230">
        <v>4351</v>
      </c>
      <c r="AL441" s="230">
        <v>6938</v>
      </c>
      <c r="AM441" s="230">
        <v>5649</v>
      </c>
      <c r="AN441" s="230" t="s">
        <v>2163</v>
      </c>
      <c r="AO441" s="230" t="s">
        <v>2163</v>
      </c>
      <c r="AP441" s="230">
        <v>0</v>
      </c>
      <c r="AQ441" s="230">
        <v>0</v>
      </c>
      <c r="AR441" s="230" t="s">
        <v>2163</v>
      </c>
      <c r="AS441" s="230">
        <v>1289</v>
      </c>
      <c r="AT441" s="230">
        <v>0</v>
      </c>
      <c r="AU441" s="230">
        <v>64</v>
      </c>
      <c r="AV441" s="230">
        <v>64</v>
      </c>
      <c r="AW441" s="230">
        <v>0</v>
      </c>
      <c r="AX441" s="230">
        <v>21157</v>
      </c>
      <c r="AY441" s="230">
        <v>12431</v>
      </c>
      <c r="AZ441" s="230" t="s">
        <v>2163</v>
      </c>
      <c r="BA441" s="230">
        <v>457</v>
      </c>
      <c r="BB441" s="230">
        <v>359</v>
      </c>
      <c r="BC441" s="230" t="s">
        <v>2163</v>
      </c>
      <c r="BD441" s="230">
        <v>0</v>
      </c>
      <c r="BE441" s="230">
        <v>0</v>
      </c>
      <c r="BF441" s="230" t="s">
        <v>2163</v>
      </c>
      <c r="BG441" s="230">
        <v>98</v>
      </c>
      <c r="BH441" s="230">
        <v>0</v>
      </c>
      <c r="BI441" s="230">
        <v>513</v>
      </c>
      <c r="BJ441" s="230">
        <v>17</v>
      </c>
      <c r="BK441" s="230">
        <v>0</v>
      </c>
      <c r="BL441" s="230">
        <v>0</v>
      </c>
      <c r="BM441" s="230">
        <v>0</v>
      </c>
      <c r="BN441" s="230">
        <v>7948</v>
      </c>
      <c r="BO441" s="230" t="s">
        <v>2163</v>
      </c>
      <c r="BP441" s="230" t="s">
        <v>2163</v>
      </c>
      <c r="BQ441" s="230" t="s">
        <v>2163</v>
      </c>
      <c r="BR441" s="230" t="s">
        <v>2163</v>
      </c>
      <c r="BS441" s="230" t="s">
        <v>2163</v>
      </c>
      <c r="BT441" s="230" t="s">
        <v>2163</v>
      </c>
      <c r="BU441" s="230" t="s">
        <v>2163</v>
      </c>
      <c r="BV441" s="230" t="s">
        <v>2163</v>
      </c>
      <c r="BW441" s="230" t="s">
        <v>2163</v>
      </c>
      <c r="BX441" s="230" t="s">
        <v>2163</v>
      </c>
      <c r="BY441" s="230" t="s">
        <v>2163</v>
      </c>
      <c r="BZ441" s="230">
        <v>164</v>
      </c>
      <c r="CA441" s="294">
        <v>125</v>
      </c>
      <c r="CB441" s="294">
        <v>43</v>
      </c>
      <c r="CC441" s="230">
        <v>7948</v>
      </c>
      <c r="CD441" s="230">
        <v>5723</v>
      </c>
      <c r="CE441" s="230">
        <v>0</v>
      </c>
      <c r="CF441" s="230">
        <v>2225</v>
      </c>
      <c r="CG441" s="295">
        <v>0</v>
      </c>
    </row>
    <row r="442" spans="1:85" x14ac:dyDescent="0.2">
      <c r="A442" s="180" t="s">
        <v>662</v>
      </c>
      <c r="B442" s="181" t="s">
        <v>663</v>
      </c>
      <c r="C442" s="182" t="s">
        <v>664</v>
      </c>
      <c r="D442" s="288" t="s">
        <v>638</v>
      </c>
      <c r="E442" s="230">
        <v>279</v>
      </c>
      <c r="F442" s="230">
        <v>672</v>
      </c>
      <c r="G442" s="230">
        <v>4</v>
      </c>
      <c r="H442" s="230" t="s">
        <v>2163</v>
      </c>
      <c r="I442" s="230" t="s">
        <v>2163</v>
      </c>
      <c r="J442" s="230" t="s">
        <v>2163</v>
      </c>
      <c r="K442" s="294">
        <v>0.2</v>
      </c>
      <c r="L442" s="294" t="s">
        <v>2163</v>
      </c>
      <c r="M442" s="294" t="s">
        <v>2163</v>
      </c>
      <c r="N442" s="294" t="s">
        <v>2163</v>
      </c>
      <c r="O442" s="230">
        <v>1</v>
      </c>
      <c r="P442" s="230">
        <v>99</v>
      </c>
      <c r="Q442" s="230" t="s">
        <v>2163</v>
      </c>
      <c r="R442" s="230">
        <v>6</v>
      </c>
      <c r="S442" s="230">
        <v>0</v>
      </c>
      <c r="T442" s="294">
        <v>140</v>
      </c>
      <c r="U442" s="294">
        <v>4</v>
      </c>
      <c r="V442" s="294" t="s">
        <v>2163</v>
      </c>
      <c r="W442" s="230" t="s">
        <v>2163</v>
      </c>
      <c r="X442" s="230" t="s">
        <v>2163</v>
      </c>
      <c r="Y442" s="230" t="s">
        <v>2163</v>
      </c>
      <c r="Z442" s="230">
        <v>12227</v>
      </c>
      <c r="AA442" s="230">
        <v>5667</v>
      </c>
      <c r="AB442" s="230">
        <v>6560</v>
      </c>
      <c r="AC442" s="230">
        <v>1477</v>
      </c>
      <c r="AD442" s="230" t="s">
        <v>1514</v>
      </c>
      <c r="AE442" s="230">
        <v>70</v>
      </c>
      <c r="AF442" s="230">
        <v>5013</v>
      </c>
      <c r="AG442" s="230">
        <v>0</v>
      </c>
      <c r="AH442" s="230">
        <v>6000</v>
      </c>
      <c r="AI442" s="230">
        <v>1480</v>
      </c>
      <c r="AJ442" s="230">
        <v>3155</v>
      </c>
      <c r="AK442" s="230">
        <v>59</v>
      </c>
      <c r="AL442" s="230">
        <v>4707</v>
      </c>
      <c r="AM442" s="230">
        <v>4524</v>
      </c>
      <c r="AN442" s="230" t="s">
        <v>2163</v>
      </c>
      <c r="AO442" s="230" t="s">
        <v>2163</v>
      </c>
      <c r="AP442" s="230">
        <v>0</v>
      </c>
      <c r="AQ442" s="230">
        <v>0</v>
      </c>
      <c r="AR442" s="230" t="s">
        <v>2163</v>
      </c>
      <c r="AS442" s="230">
        <v>183</v>
      </c>
      <c r="AT442" s="230">
        <v>0</v>
      </c>
      <c r="AU442" s="230">
        <v>0</v>
      </c>
      <c r="AV442" s="230">
        <v>0</v>
      </c>
      <c r="AW442" s="230">
        <v>0</v>
      </c>
      <c r="AX442" s="230">
        <v>0</v>
      </c>
      <c r="AY442" s="230">
        <v>0</v>
      </c>
      <c r="AZ442" s="230" t="s">
        <v>2163</v>
      </c>
      <c r="BA442" s="230">
        <v>400</v>
      </c>
      <c r="BB442" s="230">
        <v>360</v>
      </c>
      <c r="BC442" s="230" t="s">
        <v>2163</v>
      </c>
      <c r="BD442" s="230">
        <v>0</v>
      </c>
      <c r="BE442" s="230">
        <v>0</v>
      </c>
      <c r="BF442" s="230" t="s">
        <v>2163</v>
      </c>
      <c r="BG442" s="230">
        <v>40</v>
      </c>
      <c r="BH442" s="230">
        <v>0</v>
      </c>
      <c r="BI442" s="230">
        <v>516</v>
      </c>
      <c r="BJ442" s="230">
        <v>2</v>
      </c>
      <c r="BK442" s="230">
        <v>1</v>
      </c>
      <c r="BL442" s="230">
        <v>1</v>
      </c>
      <c r="BM442" s="230" t="s">
        <v>1514</v>
      </c>
      <c r="BN442" s="230">
        <v>2892</v>
      </c>
      <c r="BO442" s="230" t="s">
        <v>2163</v>
      </c>
      <c r="BP442" s="230" t="s">
        <v>2163</v>
      </c>
      <c r="BQ442" s="230" t="s">
        <v>2163</v>
      </c>
      <c r="BR442" s="230" t="s">
        <v>2163</v>
      </c>
      <c r="BS442" s="230" t="s">
        <v>2163</v>
      </c>
      <c r="BT442" s="230" t="s">
        <v>2163</v>
      </c>
      <c r="BU442" s="230" t="s">
        <v>2163</v>
      </c>
      <c r="BV442" s="230" t="s">
        <v>2163</v>
      </c>
      <c r="BW442" s="230" t="s">
        <v>2163</v>
      </c>
      <c r="BX442" s="230" t="s">
        <v>2163</v>
      </c>
      <c r="BY442" s="230" t="s">
        <v>2163</v>
      </c>
      <c r="BZ442" s="230">
        <v>279</v>
      </c>
      <c r="CA442" s="294">
        <v>166</v>
      </c>
      <c r="CB442" s="294">
        <v>40</v>
      </c>
      <c r="CC442" s="230">
        <v>2892</v>
      </c>
      <c r="CD442" s="230">
        <v>2725</v>
      </c>
      <c r="CE442" s="230">
        <v>0</v>
      </c>
      <c r="CF442" s="230">
        <v>167</v>
      </c>
      <c r="CG442" s="295">
        <v>0</v>
      </c>
    </row>
    <row r="443" spans="1:85" x14ac:dyDescent="0.2">
      <c r="A443" s="180" t="s">
        <v>665</v>
      </c>
      <c r="B443" s="181" t="s">
        <v>1824</v>
      </c>
      <c r="C443" s="182" t="s">
        <v>667</v>
      </c>
      <c r="D443" s="288" t="s">
        <v>638</v>
      </c>
      <c r="E443" s="230">
        <v>451</v>
      </c>
      <c r="F443" s="230" t="s">
        <v>1514</v>
      </c>
      <c r="G443" s="230">
        <v>6</v>
      </c>
      <c r="H443" s="230" t="s">
        <v>2163</v>
      </c>
      <c r="I443" s="230" t="s">
        <v>2163</v>
      </c>
      <c r="J443" s="230" t="s">
        <v>2163</v>
      </c>
      <c r="K443" s="294">
        <v>0.6</v>
      </c>
      <c r="L443" s="294" t="s">
        <v>2163</v>
      </c>
      <c r="M443" s="294" t="s">
        <v>2163</v>
      </c>
      <c r="N443" s="294" t="s">
        <v>2163</v>
      </c>
      <c r="O443" s="230">
        <v>1</v>
      </c>
      <c r="P443" s="230">
        <v>128</v>
      </c>
      <c r="Q443" s="230" t="s">
        <v>2163</v>
      </c>
      <c r="R443" s="230">
        <v>2</v>
      </c>
      <c r="S443" s="230">
        <v>2</v>
      </c>
      <c r="T443" s="294">
        <v>180</v>
      </c>
      <c r="U443" s="294">
        <v>6</v>
      </c>
      <c r="V443" s="294" t="s">
        <v>2163</v>
      </c>
      <c r="W443" s="230" t="s">
        <v>2163</v>
      </c>
      <c r="X443" s="230" t="s">
        <v>2163</v>
      </c>
      <c r="Y443" s="230" t="s">
        <v>2163</v>
      </c>
      <c r="Z443" s="230">
        <v>43356</v>
      </c>
      <c r="AA443" s="230">
        <v>29382</v>
      </c>
      <c r="AB443" s="230">
        <v>13974</v>
      </c>
      <c r="AC443" s="230">
        <v>1360</v>
      </c>
      <c r="AD443" s="230">
        <v>2400</v>
      </c>
      <c r="AE443" s="230">
        <v>2090</v>
      </c>
      <c r="AF443" s="230">
        <v>8124</v>
      </c>
      <c r="AG443" s="230">
        <v>0</v>
      </c>
      <c r="AH443" s="230">
        <v>31630</v>
      </c>
      <c r="AI443" s="230">
        <v>7530</v>
      </c>
      <c r="AJ443" s="230">
        <v>0</v>
      </c>
      <c r="AK443" s="230">
        <v>8198</v>
      </c>
      <c r="AL443" s="230">
        <v>14833</v>
      </c>
      <c r="AM443" s="230">
        <v>12169</v>
      </c>
      <c r="AN443" s="230" t="s">
        <v>2163</v>
      </c>
      <c r="AO443" s="230" t="s">
        <v>2163</v>
      </c>
      <c r="AP443" s="230">
        <v>40</v>
      </c>
      <c r="AQ443" s="230">
        <v>0</v>
      </c>
      <c r="AR443" s="230" t="s">
        <v>2163</v>
      </c>
      <c r="AS443" s="230">
        <v>2624</v>
      </c>
      <c r="AT443" s="230">
        <v>0</v>
      </c>
      <c r="AU443" s="230">
        <v>64</v>
      </c>
      <c r="AV443" s="230">
        <v>64</v>
      </c>
      <c r="AW443" s="230">
        <v>0</v>
      </c>
      <c r="AX443" s="230">
        <v>21157</v>
      </c>
      <c r="AY443" s="230">
        <v>12431</v>
      </c>
      <c r="AZ443" s="230" t="s">
        <v>2163</v>
      </c>
      <c r="BA443" s="230">
        <v>1024</v>
      </c>
      <c r="BB443" s="230">
        <v>815</v>
      </c>
      <c r="BC443" s="230" t="s">
        <v>2163</v>
      </c>
      <c r="BD443" s="230">
        <v>0</v>
      </c>
      <c r="BE443" s="230">
        <v>0</v>
      </c>
      <c r="BF443" s="230" t="s">
        <v>2163</v>
      </c>
      <c r="BG443" s="230">
        <v>209</v>
      </c>
      <c r="BH443" s="230">
        <v>0</v>
      </c>
      <c r="BI443" s="230">
        <v>1003</v>
      </c>
      <c r="BJ443" s="230">
        <v>15</v>
      </c>
      <c r="BK443" s="230">
        <v>21</v>
      </c>
      <c r="BL443" s="230">
        <v>18</v>
      </c>
      <c r="BM443" s="230">
        <v>245</v>
      </c>
      <c r="BN443" s="230">
        <v>12254</v>
      </c>
      <c r="BO443" s="230" t="s">
        <v>2163</v>
      </c>
      <c r="BP443" s="230" t="s">
        <v>2163</v>
      </c>
      <c r="BQ443" s="230" t="s">
        <v>2163</v>
      </c>
      <c r="BR443" s="230" t="s">
        <v>2163</v>
      </c>
      <c r="BS443" s="230" t="s">
        <v>2163</v>
      </c>
      <c r="BT443" s="230" t="s">
        <v>2163</v>
      </c>
      <c r="BU443" s="230" t="s">
        <v>2163</v>
      </c>
      <c r="BV443" s="230" t="s">
        <v>2163</v>
      </c>
      <c r="BW443" s="230" t="s">
        <v>2163</v>
      </c>
      <c r="BX443" s="230" t="s">
        <v>2163</v>
      </c>
      <c r="BY443" s="230" t="s">
        <v>2163</v>
      </c>
      <c r="BZ443" s="230">
        <v>139</v>
      </c>
      <c r="CA443" s="294">
        <v>270</v>
      </c>
      <c r="CB443" s="294">
        <v>34</v>
      </c>
      <c r="CC443" s="230">
        <v>12254</v>
      </c>
      <c r="CD443" s="230">
        <v>10475</v>
      </c>
      <c r="CE443" s="230">
        <v>0</v>
      </c>
      <c r="CF443" s="230">
        <v>1779</v>
      </c>
      <c r="CG443" s="295">
        <v>0</v>
      </c>
    </row>
    <row r="444" spans="1:85" x14ac:dyDescent="0.2">
      <c r="A444" s="180" t="s">
        <v>668</v>
      </c>
      <c r="B444" s="181" t="s">
        <v>242</v>
      </c>
      <c r="C444" s="182" t="s">
        <v>669</v>
      </c>
      <c r="D444" s="288" t="s">
        <v>638</v>
      </c>
      <c r="E444" s="230">
        <v>559</v>
      </c>
      <c r="F444" s="230" t="s">
        <v>1514</v>
      </c>
      <c r="G444" s="230">
        <v>9</v>
      </c>
      <c r="H444" s="230" t="s">
        <v>2163</v>
      </c>
      <c r="I444" s="230" t="s">
        <v>2163</v>
      </c>
      <c r="J444" s="230" t="s">
        <v>2163</v>
      </c>
      <c r="K444" s="294">
        <v>2</v>
      </c>
      <c r="L444" s="294" t="s">
        <v>2163</v>
      </c>
      <c r="M444" s="294" t="s">
        <v>2163</v>
      </c>
      <c r="N444" s="294" t="s">
        <v>2163</v>
      </c>
      <c r="O444" s="230">
        <v>1</v>
      </c>
      <c r="P444" s="230">
        <v>300</v>
      </c>
      <c r="Q444" s="230" t="s">
        <v>2163</v>
      </c>
      <c r="R444" s="230">
        <v>20</v>
      </c>
      <c r="S444" s="230">
        <v>2</v>
      </c>
      <c r="T444" s="294">
        <v>228</v>
      </c>
      <c r="U444" s="294">
        <v>17</v>
      </c>
      <c r="V444" s="294" t="s">
        <v>2163</v>
      </c>
      <c r="W444" s="230" t="s">
        <v>2163</v>
      </c>
      <c r="X444" s="230" t="s">
        <v>2163</v>
      </c>
      <c r="Y444" s="230" t="s">
        <v>2163</v>
      </c>
      <c r="Z444" s="230">
        <v>201264</v>
      </c>
      <c r="AA444" s="230">
        <v>113326</v>
      </c>
      <c r="AB444" s="230">
        <v>87938</v>
      </c>
      <c r="AC444" s="230">
        <v>9830</v>
      </c>
      <c r="AD444" s="230">
        <v>42000</v>
      </c>
      <c r="AE444" s="230">
        <v>6182</v>
      </c>
      <c r="AF444" s="230">
        <v>29926</v>
      </c>
      <c r="AG444" s="230">
        <v>459</v>
      </c>
      <c r="AH444" s="230">
        <v>140000</v>
      </c>
      <c r="AI444" s="230">
        <v>13936</v>
      </c>
      <c r="AJ444" s="230">
        <v>1276</v>
      </c>
      <c r="AK444" s="230">
        <v>32329</v>
      </c>
      <c r="AL444" s="230">
        <v>18695</v>
      </c>
      <c r="AM444" s="230">
        <v>14002</v>
      </c>
      <c r="AN444" s="230" t="s">
        <v>2163</v>
      </c>
      <c r="AO444" s="230" t="s">
        <v>2163</v>
      </c>
      <c r="AP444" s="230">
        <v>0</v>
      </c>
      <c r="AQ444" s="230">
        <v>0</v>
      </c>
      <c r="AR444" s="230" t="s">
        <v>2163</v>
      </c>
      <c r="AS444" s="230">
        <v>4223</v>
      </c>
      <c r="AT444" s="230">
        <v>470</v>
      </c>
      <c r="AU444" s="230">
        <v>64</v>
      </c>
      <c r="AV444" s="230">
        <v>64</v>
      </c>
      <c r="AW444" s="230" t="s">
        <v>1514</v>
      </c>
      <c r="AX444" s="230">
        <v>21507</v>
      </c>
      <c r="AY444" s="230">
        <v>12161</v>
      </c>
      <c r="AZ444" s="230" t="s">
        <v>2163</v>
      </c>
      <c r="BA444" s="230">
        <v>2094</v>
      </c>
      <c r="BB444" s="230">
        <v>1607</v>
      </c>
      <c r="BC444" s="230" t="s">
        <v>2163</v>
      </c>
      <c r="BD444" s="230">
        <v>0</v>
      </c>
      <c r="BE444" s="230">
        <v>0</v>
      </c>
      <c r="BF444" s="230" t="s">
        <v>2163</v>
      </c>
      <c r="BG444" s="230">
        <v>413</v>
      </c>
      <c r="BH444" s="230">
        <v>74</v>
      </c>
      <c r="BI444" s="230">
        <v>2518</v>
      </c>
      <c r="BJ444" s="230">
        <v>37</v>
      </c>
      <c r="BK444" s="230">
        <v>10</v>
      </c>
      <c r="BL444" s="230">
        <v>20</v>
      </c>
      <c r="BM444" s="230">
        <v>240</v>
      </c>
      <c r="BN444" s="230">
        <v>63418</v>
      </c>
      <c r="BO444" s="230" t="s">
        <v>2163</v>
      </c>
      <c r="BP444" s="230" t="s">
        <v>2163</v>
      </c>
      <c r="BQ444" s="230" t="s">
        <v>2163</v>
      </c>
      <c r="BR444" s="230" t="s">
        <v>2163</v>
      </c>
      <c r="BS444" s="230" t="s">
        <v>2163</v>
      </c>
      <c r="BT444" s="230" t="s">
        <v>2163</v>
      </c>
      <c r="BU444" s="230" t="s">
        <v>2163</v>
      </c>
      <c r="BV444" s="230" t="s">
        <v>2163</v>
      </c>
      <c r="BW444" s="230" t="s">
        <v>2163</v>
      </c>
      <c r="BX444" s="230" t="s">
        <v>2163</v>
      </c>
      <c r="BY444" s="230" t="s">
        <v>2163</v>
      </c>
      <c r="BZ444" s="230">
        <v>453</v>
      </c>
      <c r="CA444" s="294">
        <v>722</v>
      </c>
      <c r="CB444" s="294">
        <v>350</v>
      </c>
      <c r="CC444" s="230">
        <v>63418</v>
      </c>
      <c r="CD444" s="230">
        <v>44022</v>
      </c>
      <c r="CE444" s="230">
        <v>0</v>
      </c>
      <c r="CF444" s="230">
        <v>16715</v>
      </c>
      <c r="CG444" s="295">
        <v>2681</v>
      </c>
    </row>
    <row r="445" spans="1:85" x14ac:dyDescent="0.2">
      <c r="A445" s="180" t="s">
        <v>670</v>
      </c>
      <c r="B445" s="181" t="s">
        <v>671</v>
      </c>
      <c r="C445" s="182" t="s">
        <v>672</v>
      </c>
      <c r="D445" s="288" t="s">
        <v>638</v>
      </c>
      <c r="E445" s="230">
        <v>202</v>
      </c>
      <c r="F445" s="230" t="s">
        <v>1514</v>
      </c>
      <c r="G445" s="230">
        <v>4</v>
      </c>
      <c r="H445" s="230" t="s">
        <v>2163</v>
      </c>
      <c r="I445" s="230" t="s">
        <v>2163</v>
      </c>
      <c r="J445" s="230" t="s">
        <v>2163</v>
      </c>
      <c r="K445" s="294">
        <v>0.7</v>
      </c>
      <c r="L445" s="294" t="s">
        <v>2163</v>
      </c>
      <c r="M445" s="294" t="s">
        <v>2163</v>
      </c>
      <c r="N445" s="294" t="s">
        <v>2163</v>
      </c>
      <c r="O445" s="230">
        <v>1</v>
      </c>
      <c r="P445" s="230">
        <v>50</v>
      </c>
      <c r="Q445" s="230" t="s">
        <v>2163</v>
      </c>
      <c r="R445" s="230">
        <v>3</v>
      </c>
      <c r="S445" s="230">
        <v>1</v>
      </c>
      <c r="T445" s="294">
        <v>240</v>
      </c>
      <c r="U445" s="294">
        <v>12.5</v>
      </c>
      <c r="V445" s="294" t="s">
        <v>2163</v>
      </c>
      <c r="W445" s="230" t="s">
        <v>2163</v>
      </c>
      <c r="X445" s="230" t="s">
        <v>2163</v>
      </c>
      <c r="Y445" s="230" t="s">
        <v>2163</v>
      </c>
      <c r="Z445" s="230">
        <v>26600</v>
      </c>
      <c r="AA445" s="230">
        <v>13600</v>
      </c>
      <c r="AB445" s="230">
        <v>13000</v>
      </c>
      <c r="AC445" s="230">
        <v>3400</v>
      </c>
      <c r="AD445" s="230">
        <v>3500</v>
      </c>
      <c r="AE445" s="230">
        <v>0</v>
      </c>
      <c r="AF445" s="230">
        <v>6100</v>
      </c>
      <c r="AG445" s="230">
        <v>0</v>
      </c>
      <c r="AH445" s="230">
        <v>14300</v>
      </c>
      <c r="AI445" s="230">
        <v>2300</v>
      </c>
      <c r="AJ445" s="230">
        <v>4200</v>
      </c>
      <c r="AK445" s="230">
        <v>2600</v>
      </c>
      <c r="AL445" s="230">
        <v>3709</v>
      </c>
      <c r="AM445" s="230">
        <v>3084</v>
      </c>
      <c r="AN445" s="230" t="s">
        <v>2163</v>
      </c>
      <c r="AO445" s="230" t="s">
        <v>2163</v>
      </c>
      <c r="AP445" s="230">
        <v>10</v>
      </c>
      <c r="AQ445" s="230">
        <v>0</v>
      </c>
      <c r="AR445" s="230" t="s">
        <v>2163</v>
      </c>
      <c r="AS445" s="230">
        <v>597</v>
      </c>
      <c r="AT445" s="230">
        <v>18</v>
      </c>
      <c r="AU445" s="230">
        <v>64</v>
      </c>
      <c r="AV445" s="230">
        <v>64</v>
      </c>
      <c r="AW445" s="230" t="s">
        <v>1514</v>
      </c>
      <c r="AX445" s="230">
        <v>21157</v>
      </c>
      <c r="AY445" s="230">
        <v>12431</v>
      </c>
      <c r="AZ445" s="230" t="s">
        <v>2163</v>
      </c>
      <c r="BA445" s="230">
        <v>440</v>
      </c>
      <c r="BB445" s="230">
        <v>440</v>
      </c>
      <c r="BC445" s="230" t="s">
        <v>2163</v>
      </c>
      <c r="BD445" s="230">
        <v>0</v>
      </c>
      <c r="BE445" s="230">
        <v>0</v>
      </c>
      <c r="BF445" s="230" t="s">
        <v>2163</v>
      </c>
      <c r="BG445" s="230">
        <v>0</v>
      </c>
      <c r="BH445" s="230">
        <v>0</v>
      </c>
      <c r="BI445" s="230">
        <v>315</v>
      </c>
      <c r="BJ445" s="230">
        <v>10</v>
      </c>
      <c r="BK445" s="230">
        <v>0</v>
      </c>
      <c r="BL445" s="230">
        <v>0</v>
      </c>
      <c r="BM445" s="230">
        <v>0</v>
      </c>
      <c r="BN445" s="230">
        <v>4151</v>
      </c>
      <c r="BO445" s="230" t="s">
        <v>2163</v>
      </c>
      <c r="BP445" s="230" t="s">
        <v>2163</v>
      </c>
      <c r="BQ445" s="230" t="s">
        <v>2163</v>
      </c>
      <c r="BR445" s="230" t="s">
        <v>2163</v>
      </c>
      <c r="BS445" s="230" t="s">
        <v>2163</v>
      </c>
      <c r="BT445" s="230" t="s">
        <v>2163</v>
      </c>
      <c r="BU445" s="230" t="s">
        <v>2163</v>
      </c>
      <c r="BV445" s="230" t="s">
        <v>2163</v>
      </c>
      <c r="BW445" s="230" t="s">
        <v>2163</v>
      </c>
      <c r="BX445" s="230" t="s">
        <v>2163</v>
      </c>
      <c r="BY445" s="230" t="s">
        <v>2163</v>
      </c>
      <c r="BZ445" s="230">
        <v>143</v>
      </c>
      <c r="CA445" s="294">
        <v>600</v>
      </c>
      <c r="CB445" s="294">
        <v>240</v>
      </c>
      <c r="CC445" s="230">
        <v>4151</v>
      </c>
      <c r="CD445" s="230">
        <v>2885</v>
      </c>
      <c r="CE445" s="230">
        <v>3</v>
      </c>
      <c r="CF445" s="230">
        <v>1245</v>
      </c>
      <c r="CG445" s="295">
        <v>18</v>
      </c>
    </row>
    <row r="446" spans="1:85" x14ac:dyDescent="0.2">
      <c r="A446" s="180" t="s">
        <v>673</v>
      </c>
      <c r="B446" s="181" t="s">
        <v>674</v>
      </c>
      <c r="C446" s="182" t="s">
        <v>675</v>
      </c>
      <c r="D446" s="288" t="s">
        <v>638</v>
      </c>
      <c r="E446" s="230">
        <v>248</v>
      </c>
      <c r="F446" s="230" t="s">
        <v>1514</v>
      </c>
      <c r="G446" s="230">
        <v>4</v>
      </c>
      <c r="H446" s="230" t="s">
        <v>2163</v>
      </c>
      <c r="I446" s="230" t="s">
        <v>2163</v>
      </c>
      <c r="J446" s="230" t="s">
        <v>2163</v>
      </c>
      <c r="K446" s="294">
        <v>0.3</v>
      </c>
      <c r="L446" s="294" t="s">
        <v>2163</v>
      </c>
      <c r="M446" s="294" t="s">
        <v>2163</v>
      </c>
      <c r="N446" s="294" t="s">
        <v>2163</v>
      </c>
      <c r="O446" s="230">
        <v>1</v>
      </c>
      <c r="P446" s="230">
        <v>90</v>
      </c>
      <c r="Q446" s="230" t="s">
        <v>2163</v>
      </c>
      <c r="R446" s="230">
        <v>23</v>
      </c>
      <c r="S446" s="230">
        <v>1</v>
      </c>
      <c r="T446" s="294">
        <v>220</v>
      </c>
      <c r="U446" s="294">
        <v>10</v>
      </c>
      <c r="V446" s="294" t="s">
        <v>2163</v>
      </c>
      <c r="W446" s="230" t="s">
        <v>2163</v>
      </c>
      <c r="X446" s="230" t="s">
        <v>2163</v>
      </c>
      <c r="Y446" s="230" t="s">
        <v>2163</v>
      </c>
      <c r="Z446" s="230">
        <v>32152</v>
      </c>
      <c r="AA446" s="230">
        <v>18553</v>
      </c>
      <c r="AB446" s="230">
        <v>13599</v>
      </c>
      <c r="AC446" s="230">
        <v>2918</v>
      </c>
      <c r="AD446" s="230" t="s">
        <v>1514</v>
      </c>
      <c r="AE446" s="230">
        <v>2418</v>
      </c>
      <c r="AF446" s="230">
        <v>8263</v>
      </c>
      <c r="AG446" s="230">
        <v>0</v>
      </c>
      <c r="AH446" s="230">
        <v>20000</v>
      </c>
      <c r="AI446" s="230">
        <v>3010</v>
      </c>
      <c r="AJ446" s="230">
        <v>12095</v>
      </c>
      <c r="AK446" s="230">
        <v>1598</v>
      </c>
      <c r="AL446" s="230">
        <v>6450</v>
      </c>
      <c r="AM446" s="230">
        <v>5610</v>
      </c>
      <c r="AN446" s="230" t="s">
        <v>2163</v>
      </c>
      <c r="AO446" s="230" t="s">
        <v>2163</v>
      </c>
      <c r="AP446" s="230">
        <v>0</v>
      </c>
      <c r="AQ446" s="230">
        <v>0</v>
      </c>
      <c r="AR446" s="230" t="s">
        <v>2163</v>
      </c>
      <c r="AS446" s="230">
        <v>840</v>
      </c>
      <c r="AT446" s="230">
        <v>0</v>
      </c>
      <c r="AU446" s="230">
        <v>64</v>
      </c>
      <c r="AV446" s="230">
        <v>64</v>
      </c>
      <c r="AW446" s="230">
        <v>1</v>
      </c>
      <c r="AX446" s="230">
        <v>21157</v>
      </c>
      <c r="AY446" s="230">
        <v>12431</v>
      </c>
      <c r="AZ446" s="230" t="s">
        <v>2163</v>
      </c>
      <c r="BA446" s="230">
        <v>513</v>
      </c>
      <c r="BB446" s="230">
        <v>467</v>
      </c>
      <c r="BC446" s="230" t="s">
        <v>2163</v>
      </c>
      <c r="BD446" s="230">
        <v>0</v>
      </c>
      <c r="BE446" s="230">
        <v>0</v>
      </c>
      <c r="BF446" s="230" t="s">
        <v>2163</v>
      </c>
      <c r="BG446" s="230">
        <v>46</v>
      </c>
      <c r="BH446" s="230">
        <v>0</v>
      </c>
      <c r="BI446" s="230">
        <v>415</v>
      </c>
      <c r="BJ446" s="230">
        <v>7</v>
      </c>
      <c r="BK446" s="230">
        <v>2</v>
      </c>
      <c r="BL446" s="230">
        <v>8</v>
      </c>
      <c r="BM446" s="230">
        <v>48</v>
      </c>
      <c r="BN446" s="230">
        <v>10318</v>
      </c>
      <c r="BO446" s="230" t="s">
        <v>2163</v>
      </c>
      <c r="BP446" s="230" t="s">
        <v>2163</v>
      </c>
      <c r="BQ446" s="230" t="s">
        <v>2163</v>
      </c>
      <c r="BR446" s="230" t="s">
        <v>2163</v>
      </c>
      <c r="BS446" s="230" t="s">
        <v>2163</v>
      </c>
      <c r="BT446" s="230" t="s">
        <v>2163</v>
      </c>
      <c r="BU446" s="230" t="s">
        <v>2163</v>
      </c>
      <c r="BV446" s="230" t="s">
        <v>2163</v>
      </c>
      <c r="BW446" s="230" t="s">
        <v>2163</v>
      </c>
      <c r="BX446" s="230" t="s">
        <v>2163</v>
      </c>
      <c r="BY446" s="230" t="s">
        <v>2163</v>
      </c>
      <c r="BZ446" s="230">
        <v>197</v>
      </c>
      <c r="CA446" s="294">
        <v>440</v>
      </c>
      <c r="CB446" s="294">
        <v>40</v>
      </c>
      <c r="CC446" s="230">
        <v>10318</v>
      </c>
      <c r="CD446" s="230">
        <v>9549</v>
      </c>
      <c r="CE446" s="230">
        <v>0</v>
      </c>
      <c r="CF446" s="230">
        <v>769</v>
      </c>
      <c r="CG446" s="295">
        <v>0</v>
      </c>
    </row>
    <row r="447" spans="1:85" x14ac:dyDescent="0.2">
      <c r="A447" s="180" t="s">
        <v>676</v>
      </c>
      <c r="B447" s="181" t="s">
        <v>677</v>
      </c>
      <c r="C447" s="182" t="s">
        <v>678</v>
      </c>
      <c r="D447" s="288" t="s">
        <v>638</v>
      </c>
      <c r="E447" s="230">
        <v>974</v>
      </c>
      <c r="F447" s="230" t="s">
        <v>1514</v>
      </c>
      <c r="G447" s="230">
        <v>3</v>
      </c>
      <c r="H447" s="230" t="s">
        <v>2163</v>
      </c>
      <c r="I447" s="230" t="s">
        <v>2163</v>
      </c>
      <c r="J447" s="230" t="s">
        <v>2163</v>
      </c>
      <c r="K447" s="294">
        <v>0.22</v>
      </c>
      <c r="L447" s="294" t="s">
        <v>2163</v>
      </c>
      <c r="M447" s="294" t="s">
        <v>2163</v>
      </c>
      <c r="N447" s="294" t="s">
        <v>2163</v>
      </c>
      <c r="O447" s="230">
        <v>1</v>
      </c>
      <c r="P447" s="230">
        <v>60</v>
      </c>
      <c r="Q447" s="230" t="s">
        <v>2163</v>
      </c>
      <c r="R447" s="230">
        <v>22</v>
      </c>
      <c r="S447" s="230">
        <v>0</v>
      </c>
      <c r="T447" s="294">
        <v>158</v>
      </c>
      <c r="U447" s="294">
        <v>4</v>
      </c>
      <c r="V447" s="294" t="s">
        <v>2163</v>
      </c>
      <c r="W447" s="230" t="s">
        <v>2163</v>
      </c>
      <c r="X447" s="230" t="s">
        <v>2163</v>
      </c>
      <c r="Y447" s="230" t="s">
        <v>2163</v>
      </c>
      <c r="Z447" s="230">
        <v>28108</v>
      </c>
      <c r="AA447" s="230">
        <v>8128</v>
      </c>
      <c r="AB447" s="230">
        <v>19980</v>
      </c>
      <c r="AC447" s="230">
        <v>2751</v>
      </c>
      <c r="AD447" s="230">
        <v>13580</v>
      </c>
      <c r="AE447" s="230">
        <v>810</v>
      </c>
      <c r="AF447" s="230">
        <v>2839</v>
      </c>
      <c r="AG447" s="230">
        <v>0</v>
      </c>
      <c r="AH447" s="230">
        <v>9258</v>
      </c>
      <c r="AI447" s="230">
        <v>18850</v>
      </c>
      <c r="AJ447" s="230">
        <v>0</v>
      </c>
      <c r="AK447" s="230">
        <v>0</v>
      </c>
      <c r="AL447" s="230">
        <v>4985</v>
      </c>
      <c r="AM447" s="230">
        <v>4610</v>
      </c>
      <c r="AN447" s="230" t="s">
        <v>2163</v>
      </c>
      <c r="AO447" s="230" t="s">
        <v>2163</v>
      </c>
      <c r="AP447" s="230">
        <v>0</v>
      </c>
      <c r="AQ447" s="230">
        <v>0</v>
      </c>
      <c r="AR447" s="230" t="s">
        <v>2163</v>
      </c>
      <c r="AS447" s="230">
        <v>375</v>
      </c>
      <c r="AT447" s="230">
        <v>0</v>
      </c>
      <c r="AU447" s="230">
        <v>0</v>
      </c>
      <c r="AV447" s="230">
        <v>0</v>
      </c>
      <c r="AW447" s="230">
        <v>0</v>
      </c>
      <c r="AX447" s="230">
        <v>0</v>
      </c>
      <c r="AY447" s="230">
        <v>0</v>
      </c>
      <c r="AZ447" s="230" t="s">
        <v>2163</v>
      </c>
      <c r="BA447" s="230">
        <v>216</v>
      </c>
      <c r="BB447" s="230">
        <v>201</v>
      </c>
      <c r="BC447" s="230" t="s">
        <v>2163</v>
      </c>
      <c r="BD447" s="230">
        <v>0</v>
      </c>
      <c r="BE447" s="230">
        <v>0</v>
      </c>
      <c r="BF447" s="230" t="s">
        <v>2163</v>
      </c>
      <c r="BG447" s="230">
        <v>15</v>
      </c>
      <c r="BH447" s="230">
        <v>0</v>
      </c>
      <c r="BI447" s="230">
        <v>125</v>
      </c>
      <c r="BJ447" s="230">
        <v>3</v>
      </c>
      <c r="BK447" s="230">
        <v>0</v>
      </c>
      <c r="BL447" s="230">
        <v>0</v>
      </c>
      <c r="BM447" s="230">
        <v>0</v>
      </c>
      <c r="BN447" s="230">
        <v>3062</v>
      </c>
      <c r="BO447" s="230" t="s">
        <v>2163</v>
      </c>
      <c r="BP447" s="230" t="s">
        <v>2163</v>
      </c>
      <c r="BQ447" s="230" t="s">
        <v>2163</v>
      </c>
      <c r="BR447" s="230" t="s">
        <v>2163</v>
      </c>
      <c r="BS447" s="230" t="s">
        <v>2163</v>
      </c>
      <c r="BT447" s="230" t="s">
        <v>2163</v>
      </c>
      <c r="BU447" s="230" t="s">
        <v>2163</v>
      </c>
      <c r="BV447" s="230" t="s">
        <v>2163</v>
      </c>
      <c r="BW447" s="230" t="s">
        <v>2163</v>
      </c>
      <c r="BX447" s="230" t="s">
        <v>2163</v>
      </c>
      <c r="BY447" s="230" t="s">
        <v>2163</v>
      </c>
      <c r="BZ447" s="230">
        <v>242</v>
      </c>
      <c r="CA447" s="294">
        <v>213</v>
      </c>
      <c r="CB447" s="294">
        <v>42</v>
      </c>
      <c r="CC447" s="230">
        <v>3062</v>
      </c>
      <c r="CD447" s="230">
        <v>2934</v>
      </c>
      <c r="CE447" s="230">
        <v>0</v>
      </c>
      <c r="CF447" s="230">
        <v>128</v>
      </c>
      <c r="CG447" s="295">
        <v>0</v>
      </c>
    </row>
    <row r="448" spans="1:85" x14ac:dyDescent="0.2">
      <c r="A448" s="180" t="s">
        <v>679</v>
      </c>
      <c r="B448" s="181" t="s">
        <v>680</v>
      </c>
      <c r="C448" s="182" t="s">
        <v>681</v>
      </c>
      <c r="D448" s="288" t="s">
        <v>638</v>
      </c>
      <c r="E448" s="230">
        <v>455</v>
      </c>
      <c r="F448" s="230" t="s">
        <v>1514</v>
      </c>
      <c r="G448" s="230">
        <v>6</v>
      </c>
      <c r="H448" s="230" t="s">
        <v>2163</v>
      </c>
      <c r="I448" s="230" t="s">
        <v>2163</v>
      </c>
      <c r="J448" s="230" t="s">
        <v>2163</v>
      </c>
      <c r="K448" s="294">
        <v>0.5</v>
      </c>
      <c r="L448" s="294" t="s">
        <v>2163</v>
      </c>
      <c r="M448" s="294" t="s">
        <v>2163</v>
      </c>
      <c r="N448" s="294" t="s">
        <v>2163</v>
      </c>
      <c r="O448" s="230">
        <v>1</v>
      </c>
      <c r="P448" s="230">
        <v>100</v>
      </c>
      <c r="Q448" s="230" t="s">
        <v>2163</v>
      </c>
      <c r="R448" s="230">
        <v>8</v>
      </c>
      <c r="S448" s="230">
        <v>1</v>
      </c>
      <c r="T448" s="294">
        <v>150</v>
      </c>
      <c r="U448" s="294">
        <v>18</v>
      </c>
      <c r="V448" s="294" t="s">
        <v>2163</v>
      </c>
      <c r="W448" s="230" t="s">
        <v>2163</v>
      </c>
      <c r="X448" s="230" t="s">
        <v>2163</v>
      </c>
      <c r="Y448" s="230" t="s">
        <v>2163</v>
      </c>
      <c r="Z448" s="230">
        <v>54964</v>
      </c>
      <c r="AA448" s="230">
        <v>31814</v>
      </c>
      <c r="AB448" s="230">
        <v>23150</v>
      </c>
      <c r="AC448" s="230">
        <v>4018</v>
      </c>
      <c r="AD448" s="230">
        <v>6737</v>
      </c>
      <c r="AE448" s="230">
        <v>2219</v>
      </c>
      <c r="AF448" s="230">
        <v>10176</v>
      </c>
      <c r="AG448" s="230" t="s">
        <v>1514</v>
      </c>
      <c r="AH448" s="230">
        <v>14235</v>
      </c>
      <c r="AI448" s="230">
        <v>37280</v>
      </c>
      <c r="AJ448" s="230">
        <v>214</v>
      </c>
      <c r="AK448" s="230">
        <v>1208</v>
      </c>
      <c r="AL448" s="230">
        <v>6529</v>
      </c>
      <c r="AM448" s="230">
        <v>5218</v>
      </c>
      <c r="AN448" s="230" t="s">
        <v>2163</v>
      </c>
      <c r="AO448" s="230" t="s">
        <v>2163</v>
      </c>
      <c r="AP448" s="230">
        <v>0</v>
      </c>
      <c r="AQ448" s="230">
        <v>0</v>
      </c>
      <c r="AR448" s="230" t="s">
        <v>2163</v>
      </c>
      <c r="AS448" s="230">
        <v>1311</v>
      </c>
      <c r="AT448" s="230">
        <v>0</v>
      </c>
      <c r="AU448" s="230">
        <v>64</v>
      </c>
      <c r="AV448" s="230">
        <v>64</v>
      </c>
      <c r="AW448" s="230">
        <v>1</v>
      </c>
      <c r="AX448" s="230">
        <v>21157</v>
      </c>
      <c r="AY448" s="230">
        <v>12431</v>
      </c>
      <c r="AZ448" s="230" t="s">
        <v>2163</v>
      </c>
      <c r="BA448" s="230">
        <v>583</v>
      </c>
      <c r="BB448" s="230">
        <v>476</v>
      </c>
      <c r="BC448" s="230" t="s">
        <v>2163</v>
      </c>
      <c r="BD448" s="230">
        <v>0</v>
      </c>
      <c r="BE448" s="230">
        <v>0</v>
      </c>
      <c r="BF448" s="230" t="s">
        <v>2163</v>
      </c>
      <c r="BG448" s="230">
        <v>107</v>
      </c>
      <c r="BH448" s="230">
        <v>0</v>
      </c>
      <c r="BI448" s="230">
        <v>1492</v>
      </c>
      <c r="BJ448" s="230">
        <v>13</v>
      </c>
      <c r="BK448" s="230">
        <v>3</v>
      </c>
      <c r="BL448" s="230" t="s">
        <v>1514</v>
      </c>
      <c r="BM448" s="230" t="s">
        <v>1514</v>
      </c>
      <c r="BN448" s="230">
        <v>14946</v>
      </c>
      <c r="BO448" s="230" t="s">
        <v>2163</v>
      </c>
      <c r="BP448" s="230" t="s">
        <v>2163</v>
      </c>
      <c r="BQ448" s="230" t="s">
        <v>2163</v>
      </c>
      <c r="BR448" s="230" t="s">
        <v>2163</v>
      </c>
      <c r="BS448" s="230" t="s">
        <v>2163</v>
      </c>
      <c r="BT448" s="230" t="s">
        <v>2163</v>
      </c>
      <c r="BU448" s="230" t="s">
        <v>2163</v>
      </c>
      <c r="BV448" s="230" t="s">
        <v>2163</v>
      </c>
      <c r="BW448" s="230" t="s">
        <v>2163</v>
      </c>
      <c r="BX448" s="230" t="s">
        <v>2163</v>
      </c>
      <c r="BY448" s="230" t="s">
        <v>2163</v>
      </c>
      <c r="BZ448" s="230">
        <v>455</v>
      </c>
      <c r="CA448" s="294">
        <v>370</v>
      </c>
      <c r="CB448" s="294">
        <v>120</v>
      </c>
      <c r="CC448" s="230">
        <v>14946</v>
      </c>
      <c r="CD448" s="230">
        <v>12203</v>
      </c>
      <c r="CE448" s="230">
        <v>0</v>
      </c>
      <c r="CF448" s="230">
        <v>2743</v>
      </c>
      <c r="CG448" s="295">
        <v>0</v>
      </c>
    </row>
    <row r="449" spans="1:85" x14ac:dyDescent="0.2">
      <c r="A449" s="180" t="s">
        <v>682</v>
      </c>
      <c r="B449" s="181" t="s">
        <v>683</v>
      </c>
      <c r="C449" s="182" t="s">
        <v>1825</v>
      </c>
      <c r="D449" s="288" t="s">
        <v>638</v>
      </c>
      <c r="E449" s="230">
        <v>3307</v>
      </c>
      <c r="F449" s="230" t="s">
        <v>1514</v>
      </c>
      <c r="G449" s="230">
        <v>6</v>
      </c>
      <c r="H449" s="230" t="s">
        <v>2163</v>
      </c>
      <c r="I449" s="230" t="s">
        <v>2163</v>
      </c>
      <c r="J449" s="230" t="s">
        <v>2163</v>
      </c>
      <c r="K449" s="294">
        <v>2</v>
      </c>
      <c r="L449" s="294" t="s">
        <v>2163</v>
      </c>
      <c r="M449" s="294" t="s">
        <v>2163</v>
      </c>
      <c r="N449" s="294" t="s">
        <v>2163</v>
      </c>
      <c r="O449" s="230">
        <v>1</v>
      </c>
      <c r="P449" s="230">
        <v>462</v>
      </c>
      <c r="Q449" s="230" t="s">
        <v>2163</v>
      </c>
      <c r="R449" s="230">
        <v>18</v>
      </c>
      <c r="S449" s="230">
        <v>2</v>
      </c>
      <c r="T449" s="294">
        <v>236</v>
      </c>
      <c r="U449" s="294">
        <v>28</v>
      </c>
      <c r="V449" s="294" t="s">
        <v>2163</v>
      </c>
      <c r="W449" s="230" t="s">
        <v>2163</v>
      </c>
      <c r="X449" s="230" t="s">
        <v>2163</v>
      </c>
      <c r="Y449" s="230" t="s">
        <v>2163</v>
      </c>
      <c r="Z449" s="230">
        <v>453913</v>
      </c>
      <c r="AA449" s="230">
        <v>151379</v>
      </c>
      <c r="AB449" s="230">
        <v>302534</v>
      </c>
      <c r="AC449" s="230">
        <v>148191</v>
      </c>
      <c r="AD449" s="230">
        <v>112757</v>
      </c>
      <c r="AE449" s="230">
        <v>12210</v>
      </c>
      <c r="AF449" s="230">
        <v>29376</v>
      </c>
      <c r="AG449" s="230">
        <v>4127</v>
      </c>
      <c r="AH449" s="230">
        <v>215930</v>
      </c>
      <c r="AI449" s="230">
        <v>11560</v>
      </c>
      <c r="AJ449" s="230">
        <v>260</v>
      </c>
      <c r="AK449" s="230">
        <v>238965</v>
      </c>
      <c r="AL449" s="230">
        <v>17641</v>
      </c>
      <c r="AM449" s="230">
        <v>15103</v>
      </c>
      <c r="AN449" s="230" t="s">
        <v>2163</v>
      </c>
      <c r="AO449" s="230" t="s">
        <v>2163</v>
      </c>
      <c r="AP449" s="230">
        <v>0</v>
      </c>
      <c r="AQ449" s="230">
        <v>0</v>
      </c>
      <c r="AR449" s="230" t="s">
        <v>2163</v>
      </c>
      <c r="AS449" s="230">
        <v>2538</v>
      </c>
      <c r="AT449" s="230">
        <v>0</v>
      </c>
      <c r="AU449" s="230">
        <v>64</v>
      </c>
      <c r="AV449" s="230">
        <v>64</v>
      </c>
      <c r="AW449" s="230" t="s">
        <v>1514</v>
      </c>
      <c r="AX449" s="230">
        <v>21157</v>
      </c>
      <c r="AY449" s="230">
        <v>12431</v>
      </c>
      <c r="AZ449" s="230" t="s">
        <v>2163</v>
      </c>
      <c r="BA449" s="230">
        <v>2080</v>
      </c>
      <c r="BB449" s="230">
        <v>1787</v>
      </c>
      <c r="BC449" s="230" t="s">
        <v>2163</v>
      </c>
      <c r="BD449" s="230">
        <v>0</v>
      </c>
      <c r="BE449" s="230">
        <v>0</v>
      </c>
      <c r="BF449" s="230" t="s">
        <v>2163</v>
      </c>
      <c r="BG449" s="230">
        <v>293</v>
      </c>
      <c r="BH449" s="230">
        <v>0</v>
      </c>
      <c r="BI449" s="230">
        <v>1579</v>
      </c>
      <c r="BJ449" s="230">
        <v>16</v>
      </c>
      <c r="BK449" s="230">
        <v>70</v>
      </c>
      <c r="BL449" s="230" t="s">
        <v>1514</v>
      </c>
      <c r="BM449" s="230" t="s">
        <v>1514</v>
      </c>
      <c r="BN449" s="230">
        <v>107642</v>
      </c>
      <c r="BO449" s="230" t="s">
        <v>2163</v>
      </c>
      <c r="BP449" s="230" t="s">
        <v>2163</v>
      </c>
      <c r="BQ449" s="230" t="s">
        <v>2163</v>
      </c>
      <c r="BR449" s="230" t="s">
        <v>2163</v>
      </c>
      <c r="BS449" s="230" t="s">
        <v>2163</v>
      </c>
      <c r="BT449" s="230" t="s">
        <v>2163</v>
      </c>
      <c r="BU449" s="230" t="s">
        <v>2163</v>
      </c>
      <c r="BV449" s="230" t="s">
        <v>2163</v>
      </c>
      <c r="BW449" s="230" t="s">
        <v>2163</v>
      </c>
      <c r="BX449" s="230" t="s">
        <v>2163</v>
      </c>
      <c r="BY449" s="230" t="s">
        <v>2163</v>
      </c>
      <c r="BZ449" s="230" t="s">
        <v>1514</v>
      </c>
      <c r="CA449" s="294">
        <v>1309</v>
      </c>
      <c r="CB449" s="294" t="s">
        <v>1514</v>
      </c>
      <c r="CC449" s="230">
        <v>107642</v>
      </c>
      <c r="CD449" s="230">
        <v>85656</v>
      </c>
      <c r="CE449" s="230">
        <v>0</v>
      </c>
      <c r="CF449" s="230">
        <v>21986</v>
      </c>
      <c r="CG449" s="295">
        <v>0</v>
      </c>
    </row>
    <row r="450" spans="1:85" x14ac:dyDescent="0.2">
      <c r="A450" s="180" t="s">
        <v>685</v>
      </c>
      <c r="B450" s="181" t="s">
        <v>686</v>
      </c>
      <c r="C450" s="182" t="s">
        <v>687</v>
      </c>
      <c r="D450" s="288" t="s">
        <v>638</v>
      </c>
      <c r="E450" s="230">
        <v>223</v>
      </c>
      <c r="F450" s="230" t="s">
        <v>1514</v>
      </c>
      <c r="G450" s="230">
        <v>10</v>
      </c>
      <c r="H450" s="230" t="s">
        <v>2163</v>
      </c>
      <c r="I450" s="230" t="s">
        <v>2163</v>
      </c>
      <c r="J450" s="230" t="s">
        <v>2163</v>
      </c>
      <c r="K450" s="294">
        <v>0.4</v>
      </c>
      <c r="L450" s="294" t="s">
        <v>2163</v>
      </c>
      <c r="M450" s="294" t="s">
        <v>2163</v>
      </c>
      <c r="N450" s="294" t="s">
        <v>2163</v>
      </c>
      <c r="O450" s="230">
        <v>1</v>
      </c>
      <c r="P450" s="230">
        <v>100</v>
      </c>
      <c r="Q450" s="230" t="s">
        <v>2163</v>
      </c>
      <c r="R450" s="230">
        <v>10</v>
      </c>
      <c r="S450" s="230">
        <v>1</v>
      </c>
      <c r="T450" s="294">
        <v>201</v>
      </c>
      <c r="U450" s="294">
        <v>8</v>
      </c>
      <c r="V450" s="294" t="s">
        <v>2163</v>
      </c>
      <c r="W450" s="230" t="s">
        <v>2163</v>
      </c>
      <c r="X450" s="230" t="s">
        <v>2163</v>
      </c>
      <c r="Y450" s="230" t="s">
        <v>2163</v>
      </c>
      <c r="Z450" s="230">
        <v>30743</v>
      </c>
      <c r="AA450" s="230">
        <v>17114</v>
      </c>
      <c r="AB450" s="230">
        <v>13629</v>
      </c>
      <c r="AC450" s="230">
        <v>3747</v>
      </c>
      <c r="AD450" s="230" t="s">
        <v>1514</v>
      </c>
      <c r="AE450" s="230">
        <v>756</v>
      </c>
      <c r="AF450" s="230">
        <v>9126</v>
      </c>
      <c r="AG450" s="230">
        <v>0</v>
      </c>
      <c r="AH450" s="230" t="s">
        <v>1514</v>
      </c>
      <c r="AI450" s="230">
        <v>26150</v>
      </c>
      <c r="AJ450" s="230" t="s">
        <v>1514</v>
      </c>
      <c r="AK450" s="230">
        <v>7771</v>
      </c>
      <c r="AL450" s="230">
        <v>6481</v>
      </c>
      <c r="AM450" s="230">
        <v>5391</v>
      </c>
      <c r="AN450" s="230" t="s">
        <v>2163</v>
      </c>
      <c r="AO450" s="230" t="s">
        <v>2163</v>
      </c>
      <c r="AP450" s="230" t="s">
        <v>1514</v>
      </c>
      <c r="AQ450" s="230" t="s">
        <v>1514</v>
      </c>
      <c r="AR450" s="230" t="s">
        <v>2163</v>
      </c>
      <c r="AS450" s="230">
        <v>1090</v>
      </c>
      <c r="AT450" s="230" t="s">
        <v>1514</v>
      </c>
      <c r="AU450" s="230">
        <v>64</v>
      </c>
      <c r="AV450" s="230">
        <v>64</v>
      </c>
      <c r="AW450" s="230" t="s">
        <v>1514</v>
      </c>
      <c r="AX450" s="230" t="s">
        <v>1514</v>
      </c>
      <c r="AY450" s="230" t="s">
        <v>1514</v>
      </c>
      <c r="AZ450" s="230" t="s">
        <v>2163</v>
      </c>
      <c r="BA450" s="230">
        <v>480</v>
      </c>
      <c r="BB450" s="230">
        <v>430</v>
      </c>
      <c r="BC450" s="230" t="s">
        <v>2163</v>
      </c>
      <c r="BD450" s="230" t="s">
        <v>1514</v>
      </c>
      <c r="BE450" s="230" t="s">
        <v>1514</v>
      </c>
      <c r="BF450" s="230" t="s">
        <v>2163</v>
      </c>
      <c r="BG450" s="230">
        <v>50</v>
      </c>
      <c r="BH450" s="230" t="s">
        <v>1514</v>
      </c>
      <c r="BI450" s="230">
        <v>520</v>
      </c>
      <c r="BJ450" s="230">
        <v>12</v>
      </c>
      <c r="BK450" s="230">
        <v>4</v>
      </c>
      <c r="BL450" s="230" t="s">
        <v>1514</v>
      </c>
      <c r="BM450" s="230" t="s">
        <v>1514</v>
      </c>
      <c r="BN450" s="230">
        <v>14792</v>
      </c>
      <c r="BO450" s="230" t="s">
        <v>2163</v>
      </c>
      <c r="BP450" s="230" t="s">
        <v>2163</v>
      </c>
      <c r="BQ450" s="230" t="s">
        <v>2163</v>
      </c>
      <c r="BR450" s="230" t="s">
        <v>2163</v>
      </c>
      <c r="BS450" s="230" t="s">
        <v>2163</v>
      </c>
      <c r="BT450" s="230" t="s">
        <v>2163</v>
      </c>
      <c r="BU450" s="230" t="s">
        <v>2163</v>
      </c>
      <c r="BV450" s="230" t="s">
        <v>2163</v>
      </c>
      <c r="BW450" s="230" t="s">
        <v>2163</v>
      </c>
      <c r="BX450" s="230" t="s">
        <v>2163</v>
      </c>
      <c r="BY450" s="230" t="s">
        <v>2163</v>
      </c>
      <c r="BZ450" s="230">
        <v>223</v>
      </c>
      <c r="CA450" s="294">
        <v>322</v>
      </c>
      <c r="CB450" s="294" t="s">
        <v>1514</v>
      </c>
      <c r="CC450" s="230">
        <v>14792</v>
      </c>
      <c r="CD450" s="230">
        <v>12461</v>
      </c>
      <c r="CE450" s="230" t="s">
        <v>1514</v>
      </c>
      <c r="CF450" s="230">
        <v>2331</v>
      </c>
      <c r="CG450" s="295" t="s">
        <v>1514</v>
      </c>
    </row>
    <row r="451" spans="1:85" x14ac:dyDescent="0.2">
      <c r="A451" s="180" t="s">
        <v>688</v>
      </c>
      <c r="B451" s="181" t="s">
        <v>689</v>
      </c>
      <c r="C451" s="182" t="s">
        <v>690</v>
      </c>
      <c r="D451" s="288" t="s">
        <v>638</v>
      </c>
      <c r="E451" s="230">
        <v>207</v>
      </c>
      <c r="F451" s="230" t="s">
        <v>1514</v>
      </c>
      <c r="G451" s="230">
        <v>6</v>
      </c>
      <c r="H451" s="230" t="s">
        <v>2163</v>
      </c>
      <c r="I451" s="230" t="s">
        <v>2163</v>
      </c>
      <c r="J451" s="230" t="s">
        <v>2163</v>
      </c>
      <c r="K451" s="294">
        <v>0.8</v>
      </c>
      <c r="L451" s="294" t="s">
        <v>2163</v>
      </c>
      <c r="M451" s="294" t="s">
        <v>2163</v>
      </c>
      <c r="N451" s="294" t="s">
        <v>2163</v>
      </c>
      <c r="O451" s="230">
        <v>1</v>
      </c>
      <c r="P451" s="230">
        <v>202</v>
      </c>
      <c r="Q451" s="230" t="s">
        <v>2163</v>
      </c>
      <c r="R451" s="230">
        <v>10</v>
      </c>
      <c r="S451" s="230">
        <v>1</v>
      </c>
      <c r="T451" s="294">
        <v>164</v>
      </c>
      <c r="U451" s="294">
        <v>9</v>
      </c>
      <c r="V451" s="294" t="s">
        <v>2163</v>
      </c>
      <c r="W451" s="230" t="s">
        <v>2163</v>
      </c>
      <c r="X451" s="230" t="s">
        <v>2163</v>
      </c>
      <c r="Y451" s="230" t="s">
        <v>2163</v>
      </c>
      <c r="Z451" s="230">
        <v>77098</v>
      </c>
      <c r="AA451" s="230">
        <v>41931</v>
      </c>
      <c r="AB451" s="230">
        <v>35167</v>
      </c>
      <c r="AC451" s="230">
        <v>8441</v>
      </c>
      <c r="AD451" s="230">
        <v>11029</v>
      </c>
      <c r="AE451" s="230">
        <v>2702</v>
      </c>
      <c r="AF451" s="230">
        <v>12995</v>
      </c>
      <c r="AG451" s="230">
        <v>0</v>
      </c>
      <c r="AH451" s="230">
        <v>44380</v>
      </c>
      <c r="AI451" s="230">
        <v>4180</v>
      </c>
      <c r="AJ451" s="230">
        <v>5487</v>
      </c>
      <c r="AK451" s="230">
        <v>22744</v>
      </c>
      <c r="AL451" s="230">
        <v>8585</v>
      </c>
      <c r="AM451" s="230">
        <v>6063</v>
      </c>
      <c r="AN451" s="230" t="s">
        <v>2163</v>
      </c>
      <c r="AO451" s="230" t="s">
        <v>2163</v>
      </c>
      <c r="AP451" s="230">
        <v>0</v>
      </c>
      <c r="AQ451" s="230">
        <v>0</v>
      </c>
      <c r="AR451" s="230" t="s">
        <v>2163</v>
      </c>
      <c r="AS451" s="230">
        <v>2134</v>
      </c>
      <c r="AT451" s="230">
        <v>388</v>
      </c>
      <c r="AU451" s="230">
        <v>64</v>
      </c>
      <c r="AV451" s="230">
        <v>64</v>
      </c>
      <c r="AW451" s="230" t="s">
        <v>1514</v>
      </c>
      <c r="AX451" s="230">
        <v>21157</v>
      </c>
      <c r="AY451" s="230">
        <v>12431</v>
      </c>
      <c r="AZ451" s="230" t="s">
        <v>2163</v>
      </c>
      <c r="BA451" s="230">
        <v>925</v>
      </c>
      <c r="BB451" s="230">
        <v>613</v>
      </c>
      <c r="BC451" s="230" t="s">
        <v>2163</v>
      </c>
      <c r="BD451" s="230">
        <v>0</v>
      </c>
      <c r="BE451" s="230">
        <v>0</v>
      </c>
      <c r="BF451" s="230" t="s">
        <v>2163</v>
      </c>
      <c r="BG451" s="230">
        <v>266</v>
      </c>
      <c r="BH451" s="230">
        <v>46</v>
      </c>
      <c r="BI451" s="230">
        <v>941</v>
      </c>
      <c r="BJ451" s="230">
        <v>34</v>
      </c>
      <c r="BK451" s="230">
        <v>14</v>
      </c>
      <c r="BL451" s="230" t="s">
        <v>1514</v>
      </c>
      <c r="BM451" s="230" t="s">
        <v>1514</v>
      </c>
      <c r="BN451" s="230">
        <v>23721</v>
      </c>
      <c r="BO451" s="230" t="s">
        <v>2163</v>
      </c>
      <c r="BP451" s="230" t="s">
        <v>2163</v>
      </c>
      <c r="BQ451" s="230" t="s">
        <v>2163</v>
      </c>
      <c r="BR451" s="230" t="s">
        <v>2163</v>
      </c>
      <c r="BS451" s="230" t="s">
        <v>2163</v>
      </c>
      <c r="BT451" s="230" t="s">
        <v>2163</v>
      </c>
      <c r="BU451" s="230" t="s">
        <v>2163</v>
      </c>
      <c r="BV451" s="230" t="s">
        <v>2163</v>
      </c>
      <c r="BW451" s="230" t="s">
        <v>2163</v>
      </c>
      <c r="BX451" s="230" t="s">
        <v>2163</v>
      </c>
      <c r="BY451" s="230" t="s">
        <v>2163</v>
      </c>
      <c r="BZ451" s="230">
        <v>77</v>
      </c>
      <c r="CA451" s="294">
        <v>366</v>
      </c>
      <c r="CB451" s="294">
        <v>14</v>
      </c>
      <c r="CC451" s="230">
        <v>23721</v>
      </c>
      <c r="CD451" s="230">
        <v>16379</v>
      </c>
      <c r="CE451" s="230">
        <v>0</v>
      </c>
      <c r="CF451" s="230">
        <v>6192</v>
      </c>
      <c r="CG451" s="295">
        <v>1150</v>
      </c>
    </row>
    <row r="452" spans="1:85" x14ac:dyDescent="0.2">
      <c r="A452" s="180" t="s">
        <v>691</v>
      </c>
      <c r="B452" s="181" t="s">
        <v>692</v>
      </c>
      <c r="C452" s="182" t="s">
        <v>693</v>
      </c>
      <c r="D452" s="288" t="s">
        <v>638</v>
      </c>
      <c r="E452" s="230">
        <v>845</v>
      </c>
      <c r="F452" s="230">
        <v>5905</v>
      </c>
      <c r="G452" s="230">
        <v>8</v>
      </c>
      <c r="H452" s="230" t="s">
        <v>2163</v>
      </c>
      <c r="I452" s="230" t="s">
        <v>2163</v>
      </c>
      <c r="J452" s="230" t="s">
        <v>2163</v>
      </c>
      <c r="K452" s="294">
        <v>1</v>
      </c>
      <c r="L452" s="294" t="s">
        <v>2163</v>
      </c>
      <c r="M452" s="294" t="s">
        <v>2163</v>
      </c>
      <c r="N452" s="294" t="s">
        <v>2163</v>
      </c>
      <c r="O452" s="230">
        <v>1</v>
      </c>
      <c r="P452" s="230">
        <v>200</v>
      </c>
      <c r="Q452" s="230" t="s">
        <v>2163</v>
      </c>
      <c r="R452" s="230">
        <v>30</v>
      </c>
      <c r="S452" s="230">
        <v>2</v>
      </c>
      <c r="T452" s="294">
        <v>250</v>
      </c>
      <c r="U452" s="294">
        <v>13</v>
      </c>
      <c r="V452" s="294" t="s">
        <v>2163</v>
      </c>
      <c r="W452" s="230" t="s">
        <v>2163</v>
      </c>
      <c r="X452" s="230" t="s">
        <v>2163</v>
      </c>
      <c r="Y452" s="230" t="s">
        <v>2163</v>
      </c>
      <c r="Z452" s="230">
        <v>80242</v>
      </c>
      <c r="AA452" s="230">
        <v>51808</v>
      </c>
      <c r="AB452" s="230">
        <v>28434</v>
      </c>
      <c r="AC452" s="230">
        <v>3479</v>
      </c>
      <c r="AD452" s="230" t="s">
        <v>1514</v>
      </c>
      <c r="AE452" s="230">
        <v>2215</v>
      </c>
      <c r="AF452" s="230">
        <v>22740</v>
      </c>
      <c r="AG452" s="230">
        <v>0</v>
      </c>
      <c r="AH452" s="230">
        <v>90000</v>
      </c>
      <c r="AI452" s="230">
        <v>0</v>
      </c>
      <c r="AJ452" s="230">
        <v>0</v>
      </c>
      <c r="AK452" s="230">
        <v>3712</v>
      </c>
      <c r="AL452" s="230">
        <v>14410</v>
      </c>
      <c r="AM452" s="230">
        <v>12714</v>
      </c>
      <c r="AN452" s="230" t="s">
        <v>2163</v>
      </c>
      <c r="AO452" s="230" t="s">
        <v>2163</v>
      </c>
      <c r="AP452" s="230">
        <v>0</v>
      </c>
      <c r="AQ452" s="230">
        <v>0</v>
      </c>
      <c r="AR452" s="230" t="s">
        <v>2163</v>
      </c>
      <c r="AS452" s="230">
        <v>1696</v>
      </c>
      <c r="AT452" s="230">
        <v>0</v>
      </c>
      <c r="AU452" s="230">
        <v>64</v>
      </c>
      <c r="AV452" s="230">
        <v>64</v>
      </c>
      <c r="AW452" s="230">
        <v>0</v>
      </c>
      <c r="AX452" s="230">
        <v>21157</v>
      </c>
      <c r="AY452" s="230">
        <v>12431</v>
      </c>
      <c r="AZ452" s="230" t="s">
        <v>2163</v>
      </c>
      <c r="BA452" s="230">
        <v>1197</v>
      </c>
      <c r="BB452" s="230">
        <v>979</v>
      </c>
      <c r="BC452" s="230" t="s">
        <v>2163</v>
      </c>
      <c r="BD452" s="230">
        <v>0</v>
      </c>
      <c r="BE452" s="230">
        <v>0</v>
      </c>
      <c r="BF452" s="230" t="s">
        <v>2163</v>
      </c>
      <c r="BG452" s="230">
        <v>218</v>
      </c>
      <c r="BH452" s="230">
        <v>0</v>
      </c>
      <c r="BI452" s="230">
        <v>1143</v>
      </c>
      <c r="BJ452" s="230">
        <v>13</v>
      </c>
      <c r="BK452" s="230">
        <v>158</v>
      </c>
      <c r="BL452" s="230" t="s">
        <v>1514</v>
      </c>
      <c r="BM452" s="230" t="s">
        <v>1514</v>
      </c>
      <c r="BN452" s="230">
        <v>17212</v>
      </c>
      <c r="BO452" s="230" t="s">
        <v>2163</v>
      </c>
      <c r="BP452" s="230" t="s">
        <v>2163</v>
      </c>
      <c r="BQ452" s="230" t="s">
        <v>2163</v>
      </c>
      <c r="BR452" s="230" t="s">
        <v>2163</v>
      </c>
      <c r="BS452" s="230" t="s">
        <v>2163</v>
      </c>
      <c r="BT452" s="230" t="s">
        <v>2163</v>
      </c>
      <c r="BU452" s="230" t="s">
        <v>2163</v>
      </c>
      <c r="BV452" s="230" t="s">
        <v>2163</v>
      </c>
      <c r="BW452" s="230" t="s">
        <v>2163</v>
      </c>
      <c r="BX452" s="230" t="s">
        <v>2163</v>
      </c>
      <c r="BY452" s="230" t="s">
        <v>2163</v>
      </c>
      <c r="BZ452" s="230">
        <v>437</v>
      </c>
      <c r="CA452" s="294">
        <v>500</v>
      </c>
      <c r="CB452" s="294">
        <v>230</v>
      </c>
      <c r="CC452" s="230">
        <v>17212</v>
      </c>
      <c r="CD452" s="230">
        <v>15544</v>
      </c>
      <c r="CE452" s="230">
        <v>0</v>
      </c>
      <c r="CF452" s="230">
        <v>1668</v>
      </c>
      <c r="CG452" s="295">
        <v>0</v>
      </c>
    </row>
    <row r="453" spans="1:85" x14ac:dyDescent="0.2">
      <c r="A453" s="180" t="s">
        <v>694</v>
      </c>
      <c r="B453" s="181" t="s">
        <v>695</v>
      </c>
      <c r="C453" s="182" t="s">
        <v>696</v>
      </c>
      <c r="D453" s="288" t="s">
        <v>638</v>
      </c>
      <c r="E453" s="230">
        <v>182</v>
      </c>
      <c r="F453" s="230" t="s">
        <v>1514</v>
      </c>
      <c r="G453" s="230">
        <v>6</v>
      </c>
      <c r="H453" s="230" t="s">
        <v>2163</v>
      </c>
      <c r="I453" s="230" t="s">
        <v>2163</v>
      </c>
      <c r="J453" s="230" t="s">
        <v>2163</v>
      </c>
      <c r="K453" s="294">
        <v>0.45</v>
      </c>
      <c r="L453" s="294" t="s">
        <v>2163</v>
      </c>
      <c r="M453" s="294" t="s">
        <v>2163</v>
      </c>
      <c r="N453" s="294" t="s">
        <v>2163</v>
      </c>
      <c r="O453" s="230">
        <v>1</v>
      </c>
      <c r="P453" s="230">
        <v>184</v>
      </c>
      <c r="Q453" s="230" t="s">
        <v>2163</v>
      </c>
      <c r="R453" s="230">
        <v>16</v>
      </c>
      <c r="S453" s="230">
        <v>1</v>
      </c>
      <c r="T453" s="294">
        <v>136</v>
      </c>
      <c r="U453" s="294">
        <v>6</v>
      </c>
      <c r="V453" s="294" t="s">
        <v>2163</v>
      </c>
      <c r="W453" s="230" t="s">
        <v>2163</v>
      </c>
      <c r="X453" s="230" t="s">
        <v>2163</v>
      </c>
      <c r="Y453" s="230" t="s">
        <v>2163</v>
      </c>
      <c r="Z453" s="230">
        <v>49816</v>
      </c>
      <c r="AA453" s="230">
        <v>31845</v>
      </c>
      <c r="AB453" s="230">
        <v>17971</v>
      </c>
      <c r="AC453" s="230">
        <v>1504</v>
      </c>
      <c r="AD453" s="230">
        <v>6798</v>
      </c>
      <c r="AE453" s="230">
        <v>1416</v>
      </c>
      <c r="AF453" s="230">
        <v>8253</v>
      </c>
      <c r="AG453" s="230">
        <v>0</v>
      </c>
      <c r="AH453" s="230">
        <v>30000</v>
      </c>
      <c r="AI453" s="230">
        <v>2880</v>
      </c>
      <c r="AJ453" s="230">
        <v>0</v>
      </c>
      <c r="AK453" s="230">
        <v>7391</v>
      </c>
      <c r="AL453" s="230">
        <v>8357</v>
      </c>
      <c r="AM453" s="230">
        <v>7091</v>
      </c>
      <c r="AN453" s="230" t="s">
        <v>2163</v>
      </c>
      <c r="AO453" s="230" t="s">
        <v>2163</v>
      </c>
      <c r="AP453" s="230">
        <v>0</v>
      </c>
      <c r="AQ453" s="230">
        <v>0</v>
      </c>
      <c r="AR453" s="230" t="s">
        <v>2163</v>
      </c>
      <c r="AS453" s="230">
        <v>1266</v>
      </c>
      <c r="AT453" s="230">
        <v>0</v>
      </c>
      <c r="AU453" s="230">
        <v>64</v>
      </c>
      <c r="AV453" s="230">
        <v>64</v>
      </c>
      <c r="AW453" s="230" t="s">
        <v>1514</v>
      </c>
      <c r="AX453" s="230">
        <v>21157</v>
      </c>
      <c r="AY453" s="230">
        <v>12431</v>
      </c>
      <c r="AZ453" s="230" t="s">
        <v>2163</v>
      </c>
      <c r="BA453" s="230">
        <v>510</v>
      </c>
      <c r="BB453" s="230">
        <v>430</v>
      </c>
      <c r="BC453" s="230" t="s">
        <v>2163</v>
      </c>
      <c r="BD453" s="230">
        <v>0</v>
      </c>
      <c r="BE453" s="230">
        <v>0</v>
      </c>
      <c r="BF453" s="230" t="s">
        <v>2163</v>
      </c>
      <c r="BG453" s="230">
        <v>80</v>
      </c>
      <c r="BH453" s="230">
        <v>0</v>
      </c>
      <c r="BI453" s="230">
        <v>341</v>
      </c>
      <c r="BJ453" s="230">
        <v>7</v>
      </c>
      <c r="BK453" s="230">
        <v>5</v>
      </c>
      <c r="BL453" s="230" t="s">
        <v>1514</v>
      </c>
      <c r="BM453" s="230" t="s">
        <v>1514</v>
      </c>
      <c r="BN453" s="230">
        <v>10433</v>
      </c>
      <c r="BO453" s="230" t="s">
        <v>2163</v>
      </c>
      <c r="BP453" s="230" t="s">
        <v>2163</v>
      </c>
      <c r="BQ453" s="230" t="s">
        <v>2163</v>
      </c>
      <c r="BR453" s="230" t="s">
        <v>2163</v>
      </c>
      <c r="BS453" s="230" t="s">
        <v>2163</v>
      </c>
      <c r="BT453" s="230" t="s">
        <v>2163</v>
      </c>
      <c r="BU453" s="230" t="s">
        <v>2163</v>
      </c>
      <c r="BV453" s="230" t="s">
        <v>2163</v>
      </c>
      <c r="BW453" s="230" t="s">
        <v>2163</v>
      </c>
      <c r="BX453" s="230" t="s">
        <v>2163</v>
      </c>
      <c r="BY453" s="230" t="s">
        <v>2163</v>
      </c>
      <c r="BZ453" s="230">
        <v>127</v>
      </c>
      <c r="CA453" s="294">
        <v>280</v>
      </c>
      <c r="CB453" s="294">
        <v>25</v>
      </c>
      <c r="CC453" s="230">
        <v>10433</v>
      </c>
      <c r="CD453" s="230">
        <v>8926</v>
      </c>
      <c r="CE453" s="230">
        <v>0</v>
      </c>
      <c r="CF453" s="230">
        <v>1507</v>
      </c>
      <c r="CG453" s="295">
        <v>0</v>
      </c>
    </row>
    <row r="454" spans="1:85" x14ac:dyDescent="0.2">
      <c r="A454" s="180" t="s">
        <v>697</v>
      </c>
      <c r="B454" s="181" t="s">
        <v>698</v>
      </c>
      <c r="C454" s="182" t="s">
        <v>699</v>
      </c>
      <c r="D454" s="288" t="s">
        <v>638</v>
      </c>
      <c r="E454" s="230">
        <v>620</v>
      </c>
      <c r="F454" s="230" t="s">
        <v>1514</v>
      </c>
      <c r="G454" s="230">
        <v>4</v>
      </c>
      <c r="H454" s="230" t="s">
        <v>2163</v>
      </c>
      <c r="I454" s="230" t="s">
        <v>2163</v>
      </c>
      <c r="J454" s="230" t="s">
        <v>2163</v>
      </c>
      <c r="K454" s="294">
        <v>0.5</v>
      </c>
      <c r="L454" s="294" t="s">
        <v>2163</v>
      </c>
      <c r="M454" s="294" t="s">
        <v>2163</v>
      </c>
      <c r="N454" s="294" t="s">
        <v>2163</v>
      </c>
      <c r="O454" s="230">
        <v>1</v>
      </c>
      <c r="P454" s="230">
        <v>201</v>
      </c>
      <c r="Q454" s="230" t="s">
        <v>2163</v>
      </c>
      <c r="R454" s="230">
        <v>8</v>
      </c>
      <c r="S454" s="230">
        <v>0</v>
      </c>
      <c r="T454" s="294">
        <v>203</v>
      </c>
      <c r="U454" s="294">
        <v>9</v>
      </c>
      <c r="V454" s="294" t="s">
        <v>2163</v>
      </c>
      <c r="W454" s="230" t="s">
        <v>2163</v>
      </c>
      <c r="X454" s="230" t="s">
        <v>2163</v>
      </c>
      <c r="Y454" s="230" t="s">
        <v>2163</v>
      </c>
      <c r="Z454" s="230">
        <v>34594</v>
      </c>
      <c r="AA454" s="230">
        <v>24517</v>
      </c>
      <c r="AB454" s="230">
        <v>10077</v>
      </c>
      <c r="AC454" s="230">
        <v>0</v>
      </c>
      <c r="AD454" s="230" t="s">
        <v>1514</v>
      </c>
      <c r="AE454" s="230">
        <v>2924</v>
      </c>
      <c r="AF454" s="230">
        <v>7153</v>
      </c>
      <c r="AG454" s="230">
        <v>0</v>
      </c>
      <c r="AH454" s="230">
        <v>25000</v>
      </c>
      <c r="AI454" s="230">
        <v>6040</v>
      </c>
      <c r="AJ454" s="230">
        <v>150</v>
      </c>
      <c r="AK454" s="230">
        <v>7015</v>
      </c>
      <c r="AL454" s="230">
        <v>7773</v>
      </c>
      <c r="AM454" s="230">
        <v>6383</v>
      </c>
      <c r="AN454" s="230" t="s">
        <v>2163</v>
      </c>
      <c r="AO454" s="230" t="s">
        <v>2163</v>
      </c>
      <c r="AP454" s="230">
        <v>0</v>
      </c>
      <c r="AQ454" s="230">
        <v>0</v>
      </c>
      <c r="AR454" s="230" t="s">
        <v>2163</v>
      </c>
      <c r="AS454" s="230">
        <v>1390</v>
      </c>
      <c r="AT454" s="230">
        <v>0</v>
      </c>
      <c r="AU454" s="230">
        <v>64</v>
      </c>
      <c r="AV454" s="230">
        <v>64</v>
      </c>
      <c r="AW454" s="230">
        <v>1</v>
      </c>
      <c r="AX454" s="230">
        <v>21157</v>
      </c>
      <c r="AY454" s="230">
        <v>12431</v>
      </c>
      <c r="AZ454" s="230" t="s">
        <v>2163</v>
      </c>
      <c r="BA454" s="230">
        <v>444</v>
      </c>
      <c r="BB454" s="230">
        <v>323</v>
      </c>
      <c r="BC454" s="230" t="s">
        <v>2163</v>
      </c>
      <c r="BD454" s="230">
        <v>0</v>
      </c>
      <c r="BE454" s="230">
        <v>0</v>
      </c>
      <c r="BF454" s="230" t="s">
        <v>2163</v>
      </c>
      <c r="BG454" s="230">
        <v>121</v>
      </c>
      <c r="BH454" s="230">
        <v>0</v>
      </c>
      <c r="BI454" s="230">
        <v>284</v>
      </c>
      <c r="BJ454" s="230">
        <v>11</v>
      </c>
      <c r="BK454" s="230">
        <v>9</v>
      </c>
      <c r="BL454" s="230">
        <v>16</v>
      </c>
      <c r="BM454" s="230">
        <v>183</v>
      </c>
      <c r="BN454" s="230">
        <v>9131</v>
      </c>
      <c r="BO454" s="230" t="s">
        <v>2163</v>
      </c>
      <c r="BP454" s="230" t="s">
        <v>2163</v>
      </c>
      <c r="BQ454" s="230" t="s">
        <v>2163</v>
      </c>
      <c r="BR454" s="230" t="s">
        <v>2163</v>
      </c>
      <c r="BS454" s="230" t="s">
        <v>2163</v>
      </c>
      <c r="BT454" s="230" t="s">
        <v>2163</v>
      </c>
      <c r="BU454" s="230" t="s">
        <v>2163</v>
      </c>
      <c r="BV454" s="230" t="s">
        <v>2163</v>
      </c>
      <c r="BW454" s="230" t="s">
        <v>2163</v>
      </c>
      <c r="BX454" s="230" t="s">
        <v>2163</v>
      </c>
      <c r="BY454" s="230" t="s">
        <v>2163</v>
      </c>
      <c r="BZ454" s="230">
        <v>464</v>
      </c>
      <c r="CA454" s="294">
        <v>413</v>
      </c>
      <c r="CB454" s="294">
        <v>34</v>
      </c>
      <c r="CC454" s="230">
        <v>9131</v>
      </c>
      <c r="CD454" s="230">
        <v>7588</v>
      </c>
      <c r="CE454" s="230">
        <v>0</v>
      </c>
      <c r="CF454" s="230">
        <v>1543</v>
      </c>
      <c r="CG454" s="295">
        <v>0</v>
      </c>
    </row>
    <row r="455" spans="1:85" x14ac:dyDescent="0.2">
      <c r="A455" s="180" t="s">
        <v>700</v>
      </c>
      <c r="B455" s="181" t="s">
        <v>701</v>
      </c>
      <c r="C455" s="182" t="s">
        <v>702</v>
      </c>
      <c r="D455" s="288" t="s">
        <v>638</v>
      </c>
      <c r="E455" s="230">
        <v>150</v>
      </c>
      <c r="F455" s="230">
        <v>1321</v>
      </c>
      <c r="G455" s="230">
        <v>3</v>
      </c>
      <c r="H455" s="230" t="s">
        <v>2163</v>
      </c>
      <c r="I455" s="230" t="s">
        <v>2163</v>
      </c>
      <c r="J455" s="230" t="s">
        <v>2163</v>
      </c>
      <c r="K455" s="294">
        <v>0.3</v>
      </c>
      <c r="L455" s="294" t="s">
        <v>2163</v>
      </c>
      <c r="M455" s="294" t="s">
        <v>2163</v>
      </c>
      <c r="N455" s="294" t="s">
        <v>2163</v>
      </c>
      <c r="O455" s="230">
        <v>1</v>
      </c>
      <c r="P455" s="230">
        <v>100</v>
      </c>
      <c r="Q455" s="230" t="s">
        <v>2163</v>
      </c>
      <c r="R455" s="230">
        <v>11</v>
      </c>
      <c r="S455" s="230">
        <v>2</v>
      </c>
      <c r="T455" s="294">
        <v>150</v>
      </c>
      <c r="U455" s="294">
        <v>3</v>
      </c>
      <c r="V455" s="294" t="s">
        <v>2163</v>
      </c>
      <c r="W455" s="230" t="s">
        <v>2163</v>
      </c>
      <c r="X455" s="230" t="s">
        <v>2163</v>
      </c>
      <c r="Y455" s="230" t="s">
        <v>2163</v>
      </c>
      <c r="Z455" s="230">
        <v>13275</v>
      </c>
      <c r="AA455" s="230">
        <v>4080</v>
      </c>
      <c r="AB455" s="230">
        <v>9195</v>
      </c>
      <c r="AC455" s="230">
        <v>2737</v>
      </c>
      <c r="AD455" s="230">
        <v>1212</v>
      </c>
      <c r="AE455" s="230">
        <v>1530</v>
      </c>
      <c r="AF455" s="230">
        <v>3716</v>
      </c>
      <c r="AG455" s="230">
        <v>0</v>
      </c>
      <c r="AH455" s="230">
        <v>10700</v>
      </c>
      <c r="AI455" s="230">
        <v>1290</v>
      </c>
      <c r="AJ455" s="230">
        <v>0</v>
      </c>
      <c r="AK455" s="230">
        <v>1300</v>
      </c>
      <c r="AL455" s="230">
        <v>5241</v>
      </c>
      <c r="AM455" s="230">
        <v>4531</v>
      </c>
      <c r="AN455" s="230" t="s">
        <v>2163</v>
      </c>
      <c r="AO455" s="230" t="s">
        <v>2163</v>
      </c>
      <c r="AP455" s="230">
        <v>0</v>
      </c>
      <c r="AQ455" s="230">
        <v>0</v>
      </c>
      <c r="AR455" s="230" t="s">
        <v>2163</v>
      </c>
      <c r="AS455" s="230">
        <v>710</v>
      </c>
      <c r="AT455" s="230">
        <v>0</v>
      </c>
      <c r="AU455" s="230">
        <v>64</v>
      </c>
      <c r="AV455" s="230">
        <v>64</v>
      </c>
      <c r="AW455" s="230" t="s">
        <v>1514</v>
      </c>
      <c r="AX455" s="230">
        <v>21157</v>
      </c>
      <c r="AY455" s="230">
        <v>12431</v>
      </c>
      <c r="AZ455" s="230" t="s">
        <v>2163</v>
      </c>
      <c r="BA455" s="230">
        <v>238</v>
      </c>
      <c r="BB455" s="230">
        <v>196</v>
      </c>
      <c r="BC455" s="230" t="s">
        <v>2163</v>
      </c>
      <c r="BD455" s="230">
        <v>0</v>
      </c>
      <c r="BE455" s="230">
        <v>0</v>
      </c>
      <c r="BF455" s="230" t="s">
        <v>2163</v>
      </c>
      <c r="BG455" s="230">
        <v>42</v>
      </c>
      <c r="BH455" s="230">
        <v>0</v>
      </c>
      <c r="BI455" s="230">
        <v>0</v>
      </c>
      <c r="BJ455" s="230">
        <v>1</v>
      </c>
      <c r="BK455" s="230">
        <v>16</v>
      </c>
      <c r="BL455" s="230">
        <v>23</v>
      </c>
      <c r="BM455" s="230">
        <v>210</v>
      </c>
      <c r="BN455" s="230">
        <v>3263</v>
      </c>
      <c r="BO455" s="230" t="s">
        <v>2163</v>
      </c>
      <c r="BP455" s="230" t="s">
        <v>2163</v>
      </c>
      <c r="BQ455" s="230" t="s">
        <v>2163</v>
      </c>
      <c r="BR455" s="230" t="s">
        <v>2163</v>
      </c>
      <c r="BS455" s="230" t="s">
        <v>2163</v>
      </c>
      <c r="BT455" s="230" t="s">
        <v>2163</v>
      </c>
      <c r="BU455" s="230" t="s">
        <v>2163</v>
      </c>
      <c r="BV455" s="230" t="s">
        <v>2163</v>
      </c>
      <c r="BW455" s="230" t="s">
        <v>2163</v>
      </c>
      <c r="BX455" s="230" t="s">
        <v>2163</v>
      </c>
      <c r="BY455" s="230" t="s">
        <v>2163</v>
      </c>
      <c r="BZ455" s="230">
        <v>150</v>
      </c>
      <c r="CA455" s="294">
        <v>240</v>
      </c>
      <c r="CB455" s="294">
        <v>24</v>
      </c>
      <c r="CC455" s="230">
        <v>3263</v>
      </c>
      <c r="CD455" s="230">
        <v>2151</v>
      </c>
      <c r="CE455" s="230">
        <v>0</v>
      </c>
      <c r="CF455" s="230">
        <v>1112</v>
      </c>
      <c r="CG455" s="295">
        <v>0</v>
      </c>
    </row>
    <row r="456" spans="1:85" x14ac:dyDescent="0.2">
      <c r="A456" s="180" t="s">
        <v>703</v>
      </c>
      <c r="B456" s="181" t="s">
        <v>704</v>
      </c>
      <c r="C456" s="182" t="s">
        <v>705</v>
      </c>
      <c r="D456" s="288" t="s">
        <v>638</v>
      </c>
      <c r="E456" s="230">
        <v>354</v>
      </c>
      <c r="F456" s="230">
        <v>4949</v>
      </c>
      <c r="G456" s="230">
        <v>4</v>
      </c>
      <c r="H456" s="230" t="s">
        <v>2163</v>
      </c>
      <c r="I456" s="230" t="s">
        <v>2163</v>
      </c>
      <c r="J456" s="230" t="s">
        <v>2163</v>
      </c>
      <c r="K456" s="294">
        <v>0.9</v>
      </c>
      <c r="L456" s="294" t="s">
        <v>2163</v>
      </c>
      <c r="M456" s="294" t="s">
        <v>2163</v>
      </c>
      <c r="N456" s="294" t="s">
        <v>2163</v>
      </c>
      <c r="O456" s="230">
        <v>1</v>
      </c>
      <c r="P456" s="230">
        <v>105</v>
      </c>
      <c r="Q456" s="230" t="s">
        <v>2163</v>
      </c>
      <c r="R456" s="230">
        <v>11</v>
      </c>
      <c r="S456" s="230">
        <v>1</v>
      </c>
      <c r="T456" s="294">
        <v>161</v>
      </c>
      <c r="U456" s="294">
        <v>8</v>
      </c>
      <c r="V456" s="294" t="s">
        <v>2163</v>
      </c>
      <c r="W456" s="230" t="s">
        <v>2163</v>
      </c>
      <c r="X456" s="230" t="s">
        <v>2163</v>
      </c>
      <c r="Y456" s="230" t="s">
        <v>2163</v>
      </c>
      <c r="Z456" s="230">
        <v>85100</v>
      </c>
      <c r="AA456" s="230">
        <v>42900</v>
      </c>
      <c r="AB456" s="230">
        <v>42200</v>
      </c>
      <c r="AC456" s="230">
        <v>4500</v>
      </c>
      <c r="AD456" s="230">
        <v>14400</v>
      </c>
      <c r="AE456" s="230">
        <v>6300</v>
      </c>
      <c r="AF456" s="230">
        <v>17000</v>
      </c>
      <c r="AG456" s="230" t="s">
        <v>1514</v>
      </c>
      <c r="AH456" s="230">
        <v>40500</v>
      </c>
      <c r="AI456" s="230">
        <v>6300</v>
      </c>
      <c r="AJ456" s="230">
        <v>5200</v>
      </c>
      <c r="AK456" s="230">
        <v>26400</v>
      </c>
      <c r="AL456" s="230">
        <v>10355</v>
      </c>
      <c r="AM456" s="230">
        <v>9398</v>
      </c>
      <c r="AN456" s="230" t="s">
        <v>2163</v>
      </c>
      <c r="AO456" s="230" t="s">
        <v>2163</v>
      </c>
      <c r="AP456" s="230">
        <v>0</v>
      </c>
      <c r="AQ456" s="230">
        <v>0</v>
      </c>
      <c r="AR456" s="230" t="s">
        <v>2163</v>
      </c>
      <c r="AS456" s="230">
        <v>953</v>
      </c>
      <c r="AT456" s="230">
        <v>4</v>
      </c>
      <c r="AU456" s="230">
        <v>64</v>
      </c>
      <c r="AV456" s="230">
        <v>64</v>
      </c>
      <c r="AW456" s="230">
        <v>0</v>
      </c>
      <c r="AX456" s="230">
        <v>21157</v>
      </c>
      <c r="AY456" s="230">
        <v>12431</v>
      </c>
      <c r="AZ456" s="230" t="s">
        <v>2163</v>
      </c>
      <c r="BA456" s="230">
        <v>914</v>
      </c>
      <c r="BB456" s="230">
        <v>741</v>
      </c>
      <c r="BC456" s="230" t="s">
        <v>2163</v>
      </c>
      <c r="BD456" s="230">
        <v>0</v>
      </c>
      <c r="BE456" s="230">
        <v>0</v>
      </c>
      <c r="BF456" s="230" t="s">
        <v>2163</v>
      </c>
      <c r="BG456" s="230">
        <v>173</v>
      </c>
      <c r="BH456" s="230">
        <v>0</v>
      </c>
      <c r="BI456" s="230">
        <v>1405</v>
      </c>
      <c r="BJ456" s="230">
        <v>10</v>
      </c>
      <c r="BK456" s="230">
        <v>8</v>
      </c>
      <c r="BL456" s="230" t="s">
        <v>1514</v>
      </c>
      <c r="BM456" s="230" t="s">
        <v>1514</v>
      </c>
      <c r="BN456" s="230">
        <v>27157</v>
      </c>
      <c r="BO456" s="230" t="s">
        <v>2163</v>
      </c>
      <c r="BP456" s="230" t="s">
        <v>2163</v>
      </c>
      <c r="BQ456" s="230" t="s">
        <v>2163</v>
      </c>
      <c r="BR456" s="230" t="s">
        <v>2163</v>
      </c>
      <c r="BS456" s="230" t="s">
        <v>2163</v>
      </c>
      <c r="BT456" s="230" t="s">
        <v>2163</v>
      </c>
      <c r="BU456" s="230" t="s">
        <v>2163</v>
      </c>
      <c r="BV456" s="230" t="s">
        <v>2163</v>
      </c>
      <c r="BW456" s="230" t="s">
        <v>2163</v>
      </c>
      <c r="BX456" s="230" t="s">
        <v>2163</v>
      </c>
      <c r="BY456" s="230" t="s">
        <v>2163</v>
      </c>
      <c r="BZ456" s="230">
        <v>280</v>
      </c>
      <c r="CA456" s="294">
        <v>334</v>
      </c>
      <c r="CB456" s="294">
        <v>1146</v>
      </c>
      <c r="CC456" s="230">
        <v>27157</v>
      </c>
      <c r="CD456" s="230">
        <v>21804</v>
      </c>
      <c r="CE456" s="230">
        <v>0</v>
      </c>
      <c r="CF456" s="230">
        <v>5349</v>
      </c>
      <c r="CG456" s="295">
        <v>4</v>
      </c>
    </row>
    <row r="457" spans="1:85" x14ac:dyDescent="0.2">
      <c r="A457" s="180" t="s">
        <v>706</v>
      </c>
      <c r="B457" s="181" t="s">
        <v>707</v>
      </c>
      <c r="C457" s="182" t="s">
        <v>708</v>
      </c>
      <c r="D457" s="288" t="s">
        <v>638</v>
      </c>
      <c r="E457" s="230">
        <v>149</v>
      </c>
      <c r="F457" s="230">
        <v>299</v>
      </c>
      <c r="G457" s="230">
        <v>1</v>
      </c>
      <c r="H457" s="230" t="s">
        <v>2163</v>
      </c>
      <c r="I457" s="230" t="s">
        <v>2163</v>
      </c>
      <c r="J457" s="230" t="s">
        <v>2163</v>
      </c>
      <c r="K457" s="294">
        <v>0.1</v>
      </c>
      <c r="L457" s="294" t="s">
        <v>2163</v>
      </c>
      <c r="M457" s="294" t="s">
        <v>2163</v>
      </c>
      <c r="N457" s="294" t="s">
        <v>2163</v>
      </c>
      <c r="O457" s="230">
        <v>1</v>
      </c>
      <c r="P457" s="230">
        <v>96</v>
      </c>
      <c r="Q457" s="230" t="s">
        <v>2163</v>
      </c>
      <c r="R457" s="230">
        <v>8</v>
      </c>
      <c r="S457" s="230">
        <v>1</v>
      </c>
      <c r="T457" s="294">
        <v>112</v>
      </c>
      <c r="U457" s="294">
        <v>4</v>
      </c>
      <c r="V457" s="294" t="s">
        <v>2163</v>
      </c>
      <c r="W457" s="230" t="s">
        <v>2163</v>
      </c>
      <c r="X457" s="230" t="s">
        <v>2163</v>
      </c>
      <c r="Y457" s="230" t="s">
        <v>2163</v>
      </c>
      <c r="Z457" s="230">
        <v>3800</v>
      </c>
      <c r="AA457" s="230" t="s">
        <v>1514</v>
      </c>
      <c r="AB457" s="230">
        <v>3800</v>
      </c>
      <c r="AC457" s="230" t="s">
        <v>1514</v>
      </c>
      <c r="AD457" s="230">
        <v>3800</v>
      </c>
      <c r="AE457" s="230" t="s">
        <v>1514</v>
      </c>
      <c r="AF457" s="230" t="s">
        <v>1514</v>
      </c>
      <c r="AG457" s="230" t="s">
        <v>1514</v>
      </c>
      <c r="AH457" s="230">
        <v>7000</v>
      </c>
      <c r="AI457" s="230" t="s">
        <v>1514</v>
      </c>
      <c r="AJ457" s="230" t="s">
        <v>1514</v>
      </c>
      <c r="AK457" s="230" t="s">
        <v>1514</v>
      </c>
      <c r="AL457" s="230">
        <v>17754</v>
      </c>
      <c r="AM457" s="230">
        <v>15502</v>
      </c>
      <c r="AN457" s="230" t="s">
        <v>2163</v>
      </c>
      <c r="AO457" s="230" t="s">
        <v>2163</v>
      </c>
      <c r="AP457" s="230">
        <v>1500</v>
      </c>
      <c r="AQ457" s="230">
        <v>511</v>
      </c>
      <c r="AR457" s="230" t="s">
        <v>2163</v>
      </c>
      <c r="AS457" s="230">
        <v>241</v>
      </c>
      <c r="AT457" s="230" t="s">
        <v>1514</v>
      </c>
      <c r="AU457" s="230">
        <v>0</v>
      </c>
      <c r="AV457" s="230">
        <v>0</v>
      </c>
      <c r="AW457" s="230">
        <v>0</v>
      </c>
      <c r="AX457" s="230">
        <v>0</v>
      </c>
      <c r="AY457" s="230" t="s">
        <v>1514</v>
      </c>
      <c r="AZ457" s="230" t="s">
        <v>2163</v>
      </c>
      <c r="BA457" s="230">
        <v>260</v>
      </c>
      <c r="BB457" s="230">
        <v>185</v>
      </c>
      <c r="BC457" s="230" t="s">
        <v>2163</v>
      </c>
      <c r="BD457" s="230">
        <v>0</v>
      </c>
      <c r="BE457" s="230">
        <v>0</v>
      </c>
      <c r="BF457" s="230" t="s">
        <v>2163</v>
      </c>
      <c r="BG457" s="230">
        <v>75</v>
      </c>
      <c r="BH457" s="230">
        <v>0</v>
      </c>
      <c r="BI457" s="230">
        <v>222</v>
      </c>
      <c r="BJ457" s="230">
        <v>3</v>
      </c>
      <c r="BK457" s="230">
        <v>0</v>
      </c>
      <c r="BL457" s="230">
        <v>0</v>
      </c>
      <c r="BM457" s="230">
        <v>0</v>
      </c>
      <c r="BN457" s="230">
        <v>1178</v>
      </c>
      <c r="BO457" s="230" t="s">
        <v>2163</v>
      </c>
      <c r="BP457" s="230" t="s">
        <v>2163</v>
      </c>
      <c r="BQ457" s="230" t="s">
        <v>2163</v>
      </c>
      <c r="BR457" s="230" t="s">
        <v>2163</v>
      </c>
      <c r="BS457" s="230" t="s">
        <v>2163</v>
      </c>
      <c r="BT457" s="230" t="s">
        <v>2163</v>
      </c>
      <c r="BU457" s="230" t="s">
        <v>2163</v>
      </c>
      <c r="BV457" s="230" t="s">
        <v>2163</v>
      </c>
      <c r="BW457" s="230" t="s">
        <v>2163</v>
      </c>
      <c r="BX457" s="230" t="s">
        <v>2163</v>
      </c>
      <c r="BY457" s="230" t="s">
        <v>2163</v>
      </c>
      <c r="BZ457" s="230">
        <v>149</v>
      </c>
      <c r="CA457" s="294">
        <v>210</v>
      </c>
      <c r="CB457" s="294">
        <v>20</v>
      </c>
      <c r="CC457" s="230">
        <v>1178</v>
      </c>
      <c r="CD457" s="230">
        <v>1106</v>
      </c>
      <c r="CE457" s="230">
        <v>0</v>
      </c>
      <c r="CF457" s="230">
        <v>72</v>
      </c>
      <c r="CG457" s="295">
        <v>0</v>
      </c>
    </row>
    <row r="458" spans="1:85" x14ac:dyDescent="0.2">
      <c r="A458" s="180" t="s">
        <v>709</v>
      </c>
      <c r="B458" s="181" t="s">
        <v>710</v>
      </c>
      <c r="C458" s="182" t="s">
        <v>711</v>
      </c>
      <c r="D458" s="288" t="s">
        <v>638</v>
      </c>
      <c r="E458" s="230">
        <v>134</v>
      </c>
      <c r="F458" s="230" t="s">
        <v>1514</v>
      </c>
      <c r="G458" s="230">
        <v>7</v>
      </c>
      <c r="H458" s="230" t="s">
        <v>2163</v>
      </c>
      <c r="I458" s="230" t="s">
        <v>2163</v>
      </c>
      <c r="J458" s="230" t="s">
        <v>2163</v>
      </c>
      <c r="K458" s="294">
        <v>0.2</v>
      </c>
      <c r="L458" s="294" t="s">
        <v>2163</v>
      </c>
      <c r="M458" s="294" t="s">
        <v>2163</v>
      </c>
      <c r="N458" s="294" t="s">
        <v>2163</v>
      </c>
      <c r="O458" s="230">
        <v>1</v>
      </c>
      <c r="P458" s="230">
        <v>35</v>
      </c>
      <c r="Q458" s="230" t="s">
        <v>2163</v>
      </c>
      <c r="R458" s="230">
        <v>6</v>
      </c>
      <c r="S458" s="230">
        <v>1</v>
      </c>
      <c r="T458" s="294">
        <v>139</v>
      </c>
      <c r="U458" s="294">
        <v>4</v>
      </c>
      <c r="V458" s="294" t="s">
        <v>2163</v>
      </c>
      <c r="W458" s="230" t="s">
        <v>2163</v>
      </c>
      <c r="X458" s="230" t="s">
        <v>2163</v>
      </c>
      <c r="Y458" s="230" t="s">
        <v>2163</v>
      </c>
      <c r="Z458" s="230">
        <v>11780</v>
      </c>
      <c r="AA458" s="230">
        <v>6000</v>
      </c>
      <c r="AB458" s="230">
        <v>5780</v>
      </c>
      <c r="AC458" s="230">
        <v>2250</v>
      </c>
      <c r="AD458" s="230" t="s">
        <v>1514</v>
      </c>
      <c r="AE458" s="230">
        <v>1300</v>
      </c>
      <c r="AF458" s="230">
        <v>2230</v>
      </c>
      <c r="AG458" s="230" t="s">
        <v>1514</v>
      </c>
      <c r="AH458" s="230">
        <v>10000</v>
      </c>
      <c r="AI458" s="230">
        <v>930</v>
      </c>
      <c r="AJ458" s="230">
        <v>250</v>
      </c>
      <c r="AK458" s="230">
        <v>1640</v>
      </c>
      <c r="AL458" s="230">
        <v>4591</v>
      </c>
      <c r="AM458" s="230">
        <v>3947</v>
      </c>
      <c r="AN458" s="230" t="s">
        <v>2163</v>
      </c>
      <c r="AO458" s="230" t="s">
        <v>2163</v>
      </c>
      <c r="AP458" s="230" t="s">
        <v>1514</v>
      </c>
      <c r="AQ458" s="230" t="s">
        <v>1514</v>
      </c>
      <c r="AR458" s="230" t="s">
        <v>2163</v>
      </c>
      <c r="AS458" s="230">
        <v>603</v>
      </c>
      <c r="AT458" s="230">
        <v>41</v>
      </c>
      <c r="AU458" s="230">
        <v>64</v>
      </c>
      <c r="AV458" s="230">
        <v>64</v>
      </c>
      <c r="AW458" s="230" t="s">
        <v>1514</v>
      </c>
      <c r="AX458" s="230">
        <v>21157</v>
      </c>
      <c r="AY458" s="230">
        <v>12431</v>
      </c>
      <c r="AZ458" s="230" t="s">
        <v>2163</v>
      </c>
      <c r="BA458" s="230">
        <v>162</v>
      </c>
      <c r="BB458" s="230">
        <v>147</v>
      </c>
      <c r="BC458" s="230" t="s">
        <v>2163</v>
      </c>
      <c r="BD458" s="230" t="s">
        <v>1514</v>
      </c>
      <c r="BE458" s="230" t="s">
        <v>1514</v>
      </c>
      <c r="BF458" s="230" t="s">
        <v>2163</v>
      </c>
      <c r="BG458" s="230">
        <v>14</v>
      </c>
      <c r="BH458" s="230">
        <v>1</v>
      </c>
      <c r="BI458" s="230">
        <v>155</v>
      </c>
      <c r="BJ458" s="230">
        <v>5</v>
      </c>
      <c r="BK458" s="230">
        <v>1</v>
      </c>
      <c r="BL458" s="230">
        <v>3</v>
      </c>
      <c r="BM458" s="230">
        <v>8</v>
      </c>
      <c r="BN458" s="230">
        <v>2499</v>
      </c>
      <c r="BO458" s="230" t="s">
        <v>2163</v>
      </c>
      <c r="BP458" s="230" t="s">
        <v>2163</v>
      </c>
      <c r="BQ458" s="230" t="s">
        <v>2163</v>
      </c>
      <c r="BR458" s="230" t="s">
        <v>2163</v>
      </c>
      <c r="BS458" s="230" t="s">
        <v>2163</v>
      </c>
      <c r="BT458" s="230" t="s">
        <v>2163</v>
      </c>
      <c r="BU458" s="230" t="s">
        <v>2163</v>
      </c>
      <c r="BV458" s="230" t="s">
        <v>2163</v>
      </c>
      <c r="BW458" s="230" t="s">
        <v>2163</v>
      </c>
      <c r="BX458" s="230" t="s">
        <v>2163</v>
      </c>
      <c r="BY458" s="230" t="s">
        <v>2163</v>
      </c>
      <c r="BZ458" s="230">
        <v>134</v>
      </c>
      <c r="CA458" s="294">
        <v>174</v>
      </c>
      <c r="CB458" s="294">
        <v>57</v>
      </c>
      <c r="CC458" s="230">
        <v>2499</v>
      </c>
      <c r="CD458" s="230">
        <v>2392</v>
      </c>
      <c r="CE458" s="230" t="s">
        <v>1514</v>
      </c>
      <c r="CF458" s="230">
        <v>92</v>
      </c>
      <c r="CG458" s="295">
        <v>15</v>
      </c>
    </row>
    <row r="459" spans="1:85" x14ac:dyDescent="0.2">
      <c r="A459" s="180" t="s">
        <v>712</v>
      </c>
      <c r="B459" s="181" t="s">
        <v>713</v>
      </c>
      <c r="C459" s="182" t="s">
        <v>714</v>
      </c>
      <c r="D459" s="288" t="s">
        <v>638</v>
      </c>
      <c r="E459" s="230">
        <v>823</v>
      </c>
      <c r="F459" s="230" t="s">
        <v>1514</v>
      </c>
      <c r="G459" s="230">
        <v>25</v>
      </c>
      <c r="H459" s="230" t="s">
        <v>2163</v>
      </c>
      <c r="I459" s="230" t="s">
        <v>2163</v>
      </c>
      <c r="J459" s="230" t="s">
        <v>2163</v>
      </c>
      <c r="K459" s="294">
        <v>1</v>
      </c>
      <c r="L459" s="294" t="s">
        <v>2163</v>
      </c>
      <c r="M459" s="294" t="s">
        <v>2163</v>
      </c>
      <c r="N459" s="294" t="s">
        <v>2163</v>
      </c>
      <c r="O459" s="230">
        <v>2</v>
      </c>
      <c r="P459" s="230">
        <v>280</v>
      </c>
      <c r="Q459" s="230" t="s">
        <v>2163</v>
      </c>
      <c r="R459" s="230">
        <v>12</v>
      </c>
      <c r="S459" s="230">
        <v>1</v>
      </c>
      <c r="T459" s="294">
        <v>176</v>
      </c>
      <c r="U459" s="294">
        <v>6</v>
      </c>
      <c r="V459" s="294" t="s">
        <v>2163</v>
      </c>
      <c r="W459" s="230" t="s">
        <v>2163</v>
      </c>
      <c r="X459" s="230" t="s">
        <v>2163</v>
      </c>
      <c r="Y459" s="230" t="s">
        <v>2163</v>
      </c>
      <c r="Z459" s="230">
        <v>45535</v>
      </c>
      <c r="AA459" s="230">
        <v>18832</v>
      </c>
      <c r="AB459" s="230">
        <v>26703</v>
      </c>
      <c r="AC459" s="230">
        <v>8035</v>
      </c>
      <c r="AD459" s="230">
        <v>9281</v>
      </c>
      <c r="AE459" s="230">
        <v>2086</v>
      </c>
      <c r="AF459" s="230">
        <v>7301</v>
      </c>
      <c r="AG459" s="230" t="s">
        <v>1514</v>
      </c>
      <c r="AH459" s="230">
        <v>2006</v>
      </c>
      <c r="AI459" s="230">
        <v>26340</v>
      </c>
      <c r="AJ459" s="230">
        <v>0</v>
      </c>
      <c r="AK459" s="230">
        <v>15320</v>
      </c>
      <c r="AL459" s="230">
        <v>9987</v>
      </c>
      <c r="AM459" s="230">
        <v>8072</v>
      </c>
      <c r="AN459" s="230" t="s">
        <v>2163</v>
      </c>
      <c r="AO459" s="230" t="s">
        <v>2163</v>
      </c>
      <c r="AP459" s="230">
        <v>0</v>
      </c>
      <c r="AQ459" s="230">
        <v>0</v>
      </c>
      <c r="AR459" s="230" t="s">
        <v>2163</v>
      </c>
      <c r="AS459" s="230">
        <v>1177</v>
      </c>
      <c r="AT459" s="230">
        <v>738</v>
      </c>
      <c r="AU459" s="230" t="s">
        <v>1514</v>
      </c>
      <c r="AV459" s="230" t="s">
        <v>1514</v>
      </c>
      <c r="AW459" s="230" t="s">
        <v>1514</v>
      </c>
      <c r="AX459" s="230" t="s">
        <v>1514</v>
      </c>
      <c r="AY459" s="230" t="s">
        <v>1514</v>
      </c>
      <c r="AZ459" s="230" t="s">
        <v>2163</v>
      </c>
      <c r="BA459" s="230">
        <v>592</v>
      </c>
      <c r="BB459" s="230">
        <v>477</v>
      </c>
      <c r="BC459" s="230" t="s">
        <v>2163</v>
      </c>
      <c r="BD459" s="230">
        <v>0</v>
      </c>
      <c r="BE459" s="230">
        <v>0</v>
      </c>
      <c r="BF459" s="230" t="s">
        <v>2163</v>
      </c>
      <c r="BG459" s="230">
        <v>38</v>
      </c>
      <c r="BH459" s="230">
        <v>77</v>
      </c>
      <c r="BI459" s="230">
        <v>569</v>
      </c>
      <c r="BJ459" s="230">
        <v>14</v>
      </c>
      <c r="BK459" s="230">
        <v>58</v>
      </c>
      <c r="BL459" s="230">
        <v>110</v>
      </c>
      <c r="BM459" s="230">
        <v>961</v>
      </c>
      <c r="BN459" s="230">
        <v>7684</v>
      </c>
      <c r="BO459" s="230" t="s">
        <v>2163</v>
      </c>
      <c r="BP459" s="230" t="s">
        <v>2163</v>
      </c>
      <c r="BQ459" s="230" t="s">
        <v>2163</v>
      </c>
      <c r="BR459" s="230" t="s">
        <v>2163</v>
      </c>
      <c r="BS459" s="230" t="s">
        <v>2163</v>
      </c>
      <c r="BT459" s="230" t="s">
        <v>2163</v>
      </c>
      <c r="BU459" s="230" t="s">
        <v>2163</v>
      </c>
      <c r="BV459" s="230" t="s">
        <v>2163</v>
      </c>
      <c r="BW459" s="230" t="s">
        <v>2163</v>
      </c>
      <c r="BX459" s="230" t="s">
        <v>2163</v>
      </c>
      <c r="BY459" s="230" t="s">
        <v>2163</v>
      </c>
      <c r="BZ459" s="230">
        <v>358</v>
      </c>
      <c r="CA459" s="294">
        <v>314</v>
      </c>
      <c r="CB459" s="294">
        <v>104</v>
      </c>
      <c r="CC459" s="230">
        <v>7684</v>
      </c>
      <c r="CD459" s="230">
        <v>5235</v>
      </c>
      <c r="CE459" s="230">
        <v>0</v>
      </c>
      <c r="CF459" s="230">
        <v>994</v>
      </c>
      <c r="CG459" s="295">
        <v>1455</v>
      </c>
    </row>
    <row r="460" spans="1:85" x14ac:dyDescent="0.2">
      <c r="A460" s="180" t="s">
        <v>715</v>
      </c>
      <c r="B460" s="181" t="s">
        <v>1658</v>
      </c>
      <c r="C460" s="182" t="s">
        <v>716</v>
      </c>
      <c r="D460" s="288" t="s">
        <v>638</v>
      </c>
      <c r="E460" s="230">
        <v>154</v>
      </c>
      <c r="F460" s="230" t="s">
        <v>1514</v>
      </c>
      <c r="G460" s="230">
        <v>2</v>
      </c>
      <c r="H460" s="230" t="s">
        <v>2163</v>
      </c>
      <c r="I460" s="230" t="s">
        <v>2163</v>
      </c>
      <c r="J460" s="230" t="s">
        <v>2163</v>
      </c>
      <c r="K460" s="294">
        <v>0.2</v>
      </c>
      <c r="L460" s="294" t="s">
        <v>2163</v>
      </c>
      <c r="M460" s="294" t="s">
        <v>2163</v>
      </c>
      <c r="N460" s="294" t="s">
        <v>2163</v>
      </c>
      <c r="O460" s="230">
        <v>1</v>
      </c>
      <c r="P460" s="230">
        <v>60</v>
      </c>
      <c r="Q460" s="230" t="s">
        <v>2163</v>
      </c>
      <c r="R460" s="230">
        <v>7</v>
      </c>
      <c r="S460" s="230">
        <v>0</v>
      </c>
      <c r="T460" s="294">
        <v>110</v>
      </c>
      <c r="U460" s="294">
        <v>4</v>
      </c>
      <c r="V460" s="294" t="s">
        <v>2163</v>
      </c>
      <c r="W460" s="230" t="s">
        <v>2163</v>
      </c>
      <c r="X460" s="230" t="s">
        <v>2163</v>
      </c>
      <c r="Y460" s="230" t="s">
        <v>2163</v>
      </c>
      <c r="Z460" s="230">
        <v>18392</v>
      </c>
      <c r="AA460" s="230">
        <v>8373</v>
      </c>
      <c r="AB460" s="230">
        <v>10019</v>
      </c>
      <c r="AC460" s="230">
        <v>3957</v>
      </c>
      <c r="AD460" s="230">
        <v>500</v>
      </c>
      <c r="AE460" s="230">
        <v>1292</v>
      </c>
      <c r="AF460" s="230">
        <v>4270</v>
      </c>
      <c r="AG460" s="230">
        <v>0</v>
      </c>
      <c r="AH460" s="230" t="s">
        <v>1514</v>
      </c>
      <c r="AI460" s="230" t="s">
        <v>1514</v>
      </c>
      <c r="AJ460" s="230">
        <v>0</v>
      </c>
      <c r="AK460" s="230">
        <v>40</v>
      </c>
      <c r="AL460" s="230">
        <v>4851</v>
      </c>
      <c r="AM460" s="230">
        <v>4607</v>
      </c>
      <c r="AN460" s="230" t="s">
        <v>2163</v>
      </c>
      <c r="AO460" s="230" t="s">
        <v>2163</v>
      </c>
      <c r="AP460" s="230">
        <v>0</v>
      </c>
      <c r="AQ460" s="230">
        <v>0</v>
      </c>
      <c r="AR460" s="230" t="s">
        <v>2163</v>
      </c>
      <c r="AS460" s="230">
        <v>244</v>
      </c>
      <c r="AT460" s="230">
        <v>0</v>
      </c>
      <c r="AU460" s="230">
        <v>64</v>
      </c>
      <c r="AV460" s="230">
        <v>64</v>
      </c>
      <c r="AW460" s="230" t="s">
        <v>1514</v>
      </c>
      <c r="AX460" s="230">
        <v>21157</v>
      </c>
      <c r="AY460" s="230">
        <v>12431</v>
      </c>
      <c r="AZ460" s="230" t="s">
        <v>2163</v>
      </c>
      <c r="BA460" s="230">
        <v>203</v>
      </c>
      <c r="BB460" s="230">
        <v>189</v>
      </c>
      <c r="BC460" s="230" t="s">
        <v>2163</v>
      </c>
      <c r="BD460" s="230">
        <v>0</v>
      </c>
      <c r="BE460" s="230">
        <v>0</v>
      </c>
      <c r="BF460" s="230" t="s">
        <v>2163</v>
      </c>
      <c r="BG460" s="230">
        <v>14</v>
      </c>
      <c r="BH460" s="230">
        <v>0</v>
      </c>
      <c r="BI460" s="230" t="s">
        <v>1514</v>
      </c>
      <c r="BJ460" s="230">
        <v>3</v>
      </c>
      <c r="BK460" s="230">
        <v>1</v>
      </c>
      <c r="BL460" s="230">
        <v>1</v>
      </c>
      <c r="BM460" s="230">
        <v>12</v>
      </c>
      <c r="BN460" s="230">
        <v>4429</v>
      </c>
      <c r="BO460" s="230" t="s">
        <v>2163</v>
      </c>
      <c r="BP460" s="230" t="s">
        <v>2163</v>
      </c>
      <c r="BQ460" s="230" t="s">
        <v>2163</v>
      </c>
      <c r="BR460" s="230" t="s">
        <v>2163</v>
      </c>
      <c r="BS460" s="230" t="s">
        <v>2163</v>
      </c>
      <c r="BT460" s="230" t="s">
        <v>2163</v>
      </c>
      <c r="BU460" s="230" t="s">
        <v>2163</v>
      </c>
      <c r="BV460" s="230" t="s">
        <v>2163</v>
      </c>
      <c r="BW460" s="230" t="s">
        <v>2163</v>
      </c>
      <c r="BX460" s="230" t="s">
        <v>2163</v>
      </c>
      <c r="BY460" s="230" t="s">
        <v>2163</v>
      </c>
      <c r="BZ460" s="230">
        <v>154</v>
      </c>
      <c r="CA460" s="294">
        <v>250</v>
      </c>
      <c r="CB460" s="294">
        <v>70</v>
      </c>
      <c r="CC460" s="230">
        <v>4429</v>
      </c>
      <c r="CD460" s="230">
        <v>4025</v>
      </c>
      <c r="CE460" s="230">
        <v>0</v>
      </c>
      <c r="CF460" s="230">
        <v>404</v>
      </c>
      <c r="CG460" s="295">
        <v>0</v>
      </c>
    </row>
    <row r="461" spans="1:85" x14ac:dyDescent="0.2">
      <c r="A461" s="180" t="s">
        <v>717</v>
      </c>
      <c r="B461" s="181" t="s">
        <v>718</v>
      </c>
      <c r="C461" s="182" t="s">
        <v>719</v>
      </c>
      <c r="D461" s="288" t="s">
        <v>638</v>
      </c>
      <c r="E461" s="230">
        <v>309</v>
      </c>
      <c r="F461" s="230" t="s">
        <v>1514</v>
      </c>
      <c r="G461" s="230">
        <v>19</v>
      </c>
      <c r="H461" s="230" t="s">
        <v>2163</v>
      </c>
      <c r="I461" s="230" t="s">
        <v>2163</v>
      </c>
      <c r="J461" s="230" t="s">
        <v>2163</v>
      </c>
      <c r="K461" s="294">
        <v>0.3</v>
      </c>
      <c r="L461" s="294" t="s">
        <v>2163</v>
      </c>
      <c r="M461" s="294" t="s">
        <v>2163</v>
      </c>
      <c r="N461" s="294" t="s">
        <v>2163</v>
      </c>
      <c r="O461" s="230">
        <v>1</v>
      </c>
      <c r="P461" s="230">
        <v>90</v>
      </c>
      <c r="Q461" s="230" t="s">
        <v>2163</v>
      </c>
      <c r="R461" s="230">
        <v>2</v>
      </c>
      <c r="S461" s="230">
        <v>1</v>
      </c>
      <c r="T461" s="294">
        <v>166</v>
      </c>
      <c r="U461" s="294">
        <v>6</v>
      </c>
      <c r="V461" s="294" t="s">
        <v>2163</v>
      </c>
      <c r="W461" s="230" t="s">
        <v>2163</v>
      </c>
      <c r="X461" s="230" t="s">
        <v>2163</v>
      </c>
      <c r="Y461" s="230" t="s">
        <v>2163</v>
      </c>
      <c r="Z461" s="230">
        <v>21218</v>
      </c>
      <c r="AA461" s="230">
        <v>10290</v>
      </c>
      <c r="AB461" s="230">
        <v>9920</v>
      </c>
      <c r="AC461" s="230">
        <v>3761</v>
      </c>
      <c r="AD461" s="230">
        <v>2229</v>
      </c>
      <c r="AE461" s="230">
        <v>996</v>
      </c>
      <c r="AF461" s="230">
        <v>2934</v>
      </c>
      <c r="AG461" s="230">
        <v>0</v>
      </c>
      <c r="AH461" s="230">
        <v>1080</v>
      </c>
      <c r="AI461" s="230">
        <v>1450</v>
      </c>
      <c r="AJ461" s="230">
        <v>2264</v>
      </c>
      <c r="AK461" s="230">
        <v>1039</v>
      </c>
      <c r="AL461" s="230">
        <v>7159</v>
      </c>
      <c r="AM461" s="230">
        <v>6783</v>
      </c>
      <c r="AN461" s="230" t="s">
        <v>2163</v>
      </c>
      <c r="AO461" s="230" t="s">
        <v>2163</v>
      </c>
      <c r="AP461" s="230">
        <v>0</v>
      </c>
      <c r="AQ461" s="230">
        <v>0</v>
      </c>
      <c r="AR461" s="230" t="s">
        <v>2163</v>
      </c>
      <c r="AS461" s="230">
        <v>376</v>
      </c>
      <c r="AT461" s="230">
        <v>0</v>
      </c>
      <c r="AU461" s="230">
        <v>0</v>
      </c>
      <c r="AV461" s="230">
        <v>0</v>
      </c>
      <c r="AW461" s="230">
        <v>0</v>
      </c>
      <c r="AX461" s="230">
        <v>0</v>
      </c>
      <c r="AY461" s="230">
        <v>0</v>
      </c>
      <c r="AZ461" s="230" t="s">
        <v>2163</v>
      </c>
      <c r="BA461" s="230">
        <v>389</v>
      </c>
      <c r="BB461" s="230">
        <v>360</v>
      </c>
      <c r="BC461" s="230" t="s">
        <v>2163</v>
      </c>
      <c r="BD461" s="230">
        <v>0</v>
      </c>
      <c r="BE461" s="230">
        <v>0</v>
      </c>
      <c r="BF461" s="230" t="s">
        <v>2163</v>
      </c>
      <c r="BG461" s="230">
        <v>29</v>
      </c>
      <c r="BH461" s="230">
        <v>0</v>
      </c>
      <c r="BI461" s="230">
        <v>628</v>
      </c>
      <c r="BJ461" s="230">
        <v>6</v>
      </c>
      <c r="BK461" s="230">
        <v>0</v>
      </c>
      <c r="BL461" s="230">
        <v>0</v>
      </c>
      <c r="BM461" s="230">
        <v>0</v>
      </c>
      <c r="BN461" s="230">
        <v>2847</v>
      </c>
      <c r="BO461" s="230" t="s">
        <v>2163</v>
      </c>
      <c r="BP461" s="230" t="s">
        <v>2163</v>
      </c>
      <c r="BQ461" s="230" t="s">
        <v>2163</v>
      </c>
      <c r="BR461" s="230" t="s">
        <v>2163</v>
      </c>
      <c r="BS461" s="230" t="s">
        <v>2163</v>
      </c>
      <c r="BT461" s="230" t="s">
        <v>2163</v>
      </c>
      <c r="BU461" s="230" t="s">
        <v>2163</v>
      </c>
      <c r="BV461" s="230" t="s">
        <v>2163</v>
      </c>
      <c r="BW461" s="230" t="s">
        <v>2163</v>
      </c>
      <c r="BX461" s="230" t="s">
        <v>2163</v>
      </c>
      <c r="BY461" s="230" t="s">
        <v>2163</v>
      </c>
      <c r="BZ461" s="230" t="s">
        <v>1514</v>
      </c>
      <c r="CA461" s="294">
        <v>262</v>
      </c>
      <c r="CB461" s="294">
        <v>23</v>
      </c>
      <c r="CC461" s="230">
        <v>2847</v>
      </c>
      <c r="CD461" s="230">
        <v>2817</v>
      </c>
      <c r="CE461" s="230">
        <v>0</v>
      </c>
      <c r="CF461" s="230">
        <v>30</v>
      </c>
      <c r="CG461" s="295">
        <v>0</v>
      </c>
    </row>
    <row r="462" spans="1:85" x14ac:dyDescent="0.2">
      <c r="A462" s="180" t="s">
        <v>1426</v>
      </c>
      <c r="B462" s="181" t="s">
        <v>1968</v>
      </c>
      <c r="C462" s="182" t="s">
        <v>1428</v>
      </c>
      <c r="D462" s="288" t="s">
        <v>638</v>
      </c>
      <c r="E462" s="230">
        <v>85</v>
      </c>
      <c r="F462" s="230" t="s">
        <v>1514</v>
      </c>
      <c r="G462" s="230">
        <v>7</v>
      </c>
      <c r="H462" s="230" t="s">
        <v>2163</v>
      </c>
      <c r="I462" s="230" t="s">
        <v>2163</v>
      </c>
      <c r="J462" s="230" t="s">
        <v>2163</v>
      </c>
      <c r="K462" s="294">
        <v>0.2</v>
      </c>
      <c r="L462" s="294" t="s">
        <v>2163</v>
      </c>
      <c r="M462" s="294" t="s">
        <v>2163</v>
      </c>
      <c r="N462" s="294" t="s">
        <v>2163</v>
      </c>
      <c r="O462" s="230">
        <v>1</v>
      </c>
      <c r="P462" s="230">
        <v>89</v>
      </c>
      <c r="Q462" s="230" t="s">
        <v>2163</v>
      </c>
      <c r="R462" s="230">
        <v>5</v>
      </c>
      <c r="S462" s="230">
        <v>1</v>
      </c>
      <c r="T462" s="294">
        <v>159</v>
      </c>
      <c r="U462" s="294">
        <v>12.5</v>
      </c>
      <c r="V462" s="294" t="s">
        <v>2163</v>
      </c>
      <c r="W462" s="230" t="s">
        <v>2163</v>
      </c>
      <c r="X462" s="230" t="s">
        <v>2163</v>
      </c>
      <c r="Y462" s="230" t="s">
        <v>2163</v>
      </c>
      <c r="Z462" s="230">
        <v>17957</v>
      </c>
      <c r="AA462" s="230">
        <v>9563</v>
      </c>
      <c r="AB462" s="230">
        <v>8394</v>
      </c>
      <c r="AC462" s="230">
        <v>2483</v>
      </c>
      <c r="AD462" s="230" t="s">
        <v>1514</v>
      </c>
      <c r="AE462" s="230">
        <v>1475</v>
      </c>
      <c r="AF462" s="230">
        <v>4436</v>
      </c>
      <c r="AG462" s="230">
        <v>850</v>
      </c>
      <c r="AH462" s="230">
        <v>3000</v>
      </c>
      <c r="AI462" s="230">
        <v>1260</v>
      </c>
      <c r="AJ462" s="230">
        <v>104</v>
      </c>
      <c r="AK462" s="230">
        <v>4030</v>
      </c>
      <c r="AL462" s="230">
        <v>9240</v>
      </c>
      <c r="AM462" s="230">
        <v>8009</v>
      </c>
      <c r="AN462" s="230" t="s">
        <v>2163</v>
      </c>
      <c r="AO462" s="230" t="s">
        <v>2163</v>
      </c>
      <c r="AP462" s="230">
        <v>0</v>
      </c>
      <c r="AQ462" s="230">
        <v>0</v>
      </c>
      <c r="AR462" s="230" t="s">
        <v>2163</v>
      </c>
      <c r="AS462" s="230">
        <v>1231</v>
      </c>
      <c r="AT462" s="230">
        <v>0</v>
      </c>
      <c r="AU462" s="230" t="s">
        <v>1514</v>
      </c>
      <c r="AV462" s="230" t="s">
        <v>1514</v>
      </c>
      <c r="AW462" s="230" t="s">
        <v>1514</v>
      </c>
      <c r="AX462" s="230" t="s">
        <v>1514</v>
      </c>
      <c r="AY462" s="230" t="s">
        <v>1514</v>
      </c>
      <c r="AZ462" s="230" t="s">
        <v>2163</v>
      </c>
      <c r="BA462" s="230">
        <v>672</v>
      </c>
      <c r="BB462" s="230">
        <v>464</v>
      </c>
      <c r="BC462" s="230" t="s">
        <v>2163</v>
      </c>
      <c r="BD462" s="230" t="s">
        <v>1514</v>
      </c>
      <c r="BE462" s="230" t="s">
        <v>1514</v>
      </c>
      <c r="BF462" s="230" t="s">
        <v>2163</v>
      </c>
      <c r="BG462" s="230">
        <v>208</v>
      </c>
      <c r="BH462" s="230" t="s">
        <v>1514</v>
      </c>
      <c r="BI462" s="230">
        <v>86</v>
      </c>
      <c r="BJ462" s="230">
        <v>8</v>
      </c>
      <c r="BK462" s="230">
        <v>0</v>
      </c>
      <c r="BL462" s="230">
        <v>0</v>
      </c>
      <c r="BM462" s="230">
        <v>0</v>
      </c>
      <c r="BN462" s="230">
        <v>4547</v>
      </c>
      <c r="BO462" s="230" t="s">
        <v>2163</v>
      </c>
      <c r="BP462" s="230" t="s">
        <v>2163</v>
      </c>
      <c r="BQ462" s="230" t="s">
        <v>2163</v>
      </c>
      <c r="BR462" s="230" t="s">
        <v>2163</v>
      </c>
      <c r="BS462" s="230" t="s">
        <v>2163</v>
      </c>
      <c r="BT462" s="230" t="s">
        <v>2163</v>
      </c>
      <c r="BU462" s="230" t="s">
        <v>2163</v>
      </c>
      <c r="BV462" s="230" t="s">
        <v>2163</v>
      </c>
      <c r="BW462" s="230" t="s">
        <v>2163</v>
      </c>
      <c r="BX462" s="230" t="s">
        <v>2163</v>
      </c>
      <c r="BY462" s="230" t="s">
        <v>2163</v>
      </c>
      <c r="BZ462" s="230">
        <v>70</v>
      </c>
      <c r="CA462" s="294">
        <v>172.5</v>
      </c>
      <c r="CB462" s="294">
        <v>38</v>
      </c>
      <c r="CC462" s="230">
        <v>4547</v>
      </c>
      <c r="CD462" s="230">
        <v>3443</v>
      </c>
      <c r="CE462" s="230">
        <v>0</v>
      </c>
      <c r="CF462" s="230">
        <v>1104</v>
      </c>
      <c r="CG462" s="295">
        <v>0</v>
      </c>
    </row>
    <row r="463" spans="1:85" x14ac:dyDescent="0.2">
      <c r="A463" s="180" t="s">
        <v>720</v>
      </c>
      <c r="B463" s="181" t="s">
        <v>721</v>
      </c>
      <c r="C463" s="188" t="s">
        <v>722</v>
      </c>
      <c r="D463" s="296" t="s">
        <v>638</v>
      </c>
      <c r="E463" s="230">
        <v>362</v>
      </c>
      <c r="F463" s="230" t="s">
        <v>1514</v>
      </c>
      <c r="G463" s="230">
        <v>3</v>
      </c>
      <c r="H463" s="230" t="s">
        <v>2163</v>
      </c>
      <c r="I463" s="230" t="s">
        <v>2163</v>
      </c>
      <c r="J463" s="230" t="s">
        <v>2163</v>
      </c>
      <c r="K463" s="294">
        <v>0.19</v>
      </c>
      <c r="L463" s="294" t="s">
        <v>2163</v>
      </c>
      <c r="M463" s="294" t="s">
        <v>2163</v>
      </c>
      <c r="N463" s="294" t="s">
        <v>2163</v>
      </c>
      <c r="O463" s="230">
        <v>1</v>
      </c>
      <c r="P463" s="230">
        <v>440</v>
      </c>
      <c r="Q463" s="230" t="s">
        <v>2163</v>
      </c>
      <c r="R463" s="230">
        <v>28</v>
      </c>
      <c r="S463" s="230">
        <v>1</v>
      </c>
      <c r="T463" s="294">
        <v>142</v>
      </c>
      <c r="U463" s="294">
        <v>6</v>
      </c>
      <c r="V463" s="294" t="s">
        <v>2163</v>
      </c>
      <c r="W463" s="230" t="s">
        <v>2163</v>
      </c>
      <c r="X463" s="230" t="s">
        <v>2163</v>
      </c>
      <c r="Y463" s="230" t="s">
        <v>2163</v>
      </c>
      <c r="Z463" s="230">
        <v>46040</v>
      </c>
      <c r="AA463" s="230">
        <v>13887</v>
      </c>
      <c r="AB463" s="230">
        <v>32153</v>
      </c>
      <c r="AC463" s="230">
        <v>5225</v>
      </c>
      <c r="AD463" s="230">
        <v>10094</v>
      </c>
      <c r="AE463" s="230">
        <v>1834</v>
      </c>
      <c r="AF463" s="230">
        <v>15000</v>
      </c>
      <c r="AG463" s="230" t="s">
        <v>1514</v>
      </c>
      <c r="AH463" s="230">
        <v>26700</v>
      </c>
      <c r="AI463" s="230">
        <v>2830</v>
      </c>
      <c r="AJ463" s="230">
        <v>2072</v>
      </c>
      <c r="AK463" s="230">
        <v>13605</v>
      </c>
      <c r="AL463" s="230">
        <v>8467</v>
      </c>
      <c r="AM463" s="230">
        <v>7336</v>
      </c>
      <c r="AN463" s="230" t="s">
        <v>2163</v>
      </c>
      <c r="AO463" s="230" t="s">
        <v>2163</v>
      </c>
      <c r="AP463" s="230">
        <v>0</v>
      </c>
      <c r="AQ463" s="230">
        <v>0</v>
      </c>
      <c r="AR463" s="230" t="s">
        <v>2163</v>
      </c>
      <c r="AS463" s="230">
        <v>1131</v>
      </c>
      <c r="AT463" s="230">
        <v>0</v>
      </c>
      <c r="AU463" s="230" t="s">
        <v>1514</v>
      </c>
      <c r="AV463" s="230">
        <v>64</v>
      </c>
      <c r="AW463" s="230" t="s">
        <v>1514</v>
      </c>
      <c r="AX463" s="230">
        <v>21157</v>
      </c>
      <c r="AY463" s="230">
        <v>12431</v>
      </c>
      <c r="AZ463" s="230" t="s">
        <v>2163</v>
      </c>
      <c r="BA463" s="230">
        <v>856</v>
      </c>
      <c r="BB463" s="230">
        <v>713</v>
      </c>
      <c r="BC463" s="230" t="s">
        <v>2163</v>
      </c>
      <c r="BD463" s="230">
        <v>0</v>
      </c>
      <c r="BE463" s="230">
        <v>0</v>
      </c>
      <c r="BF463" s="230" t="s">
        <v>2163</v>
      </c>
      <c r="BG463" s="230">
        <v>143</v>
      </c>
      <c r="BH463" s="230">
        <v>0</v>
      </c>
      <c r="BI463" s="230">
        <v>716</v>
      </c>
      <c r="BJ463" s="230">
        <v>15</v>
      </c>
      <c r="BK463" s="230">
        <v>16</v>
      </c>
      <c r="BL463" s="230">
        <v>12</v>
      </c>
      <c r="BM463" s="230">
        <v>220</v>
      </c>
      <c r="BN463" s="230">
        <v>9473</v>
      </c>
      <c r="BO463" s="230" t="s">
        <v>2163</v>
      </c>
      <c r="BP463" s="230" t="s">
        <v>2163</v>
      </c>
      <c r="BQ463" s="230" t="s">
        <v>2163</v>
      </c>
      <c r="BR463" s="230" t="s">
        <v>2163</v>
      </c>
      <c r="BS463" s="230" t="s">
        <v>2163</v>
      </c>
      <c r="BT463" s="230" t="s">
        <v>2163</v>
      </c>
      <c r="BU463" s="230" t="s">
        <v>2163</v>
      </c>
      <c r="BV463" s="230" t="s">
        <v>2163</v>
      </c>
      <c r="BW463" s="230" t="s">
        <v>2163</v>
      </c>
      <c r="BX463" s="230" t="s">
        <v>2163</v>
      </c>
      <c r="BY463" s="230" t="s">
        <v>2163</v>
      </c>
      <c r="BZ463" s="230">
        <v>252</v>
      </c>
      <c r="CA463" s="294">
        <v>142</v>
      </c>
      <c r="CB463" s="294">
        <v>42</v>
      </c>
      <c r="CC463" s="230">
        <v>9473</v>
      </c>
      <c r="CD463" s="230">
        <v>8046</v>
      </c>
      <c r="CE463" s="230">
        <v>0</v>
      </c>
      <c r="CF463" s="230">
        <v>1427</v>
      </c>
      <c r="CG463" s="295">
        <v>0</v>
      </c>
    </row>
    <row r="464" spans="1:85" x14ac:dyDescent="0.2">
      <c r="A464" s="180" t="s">
        <v>723</v>
      </c>
      <c r="B464" s="181" t="s">
        <v>724</v>
      </c>
      <c r="C464" s="182" t="s">
        <v>725</v>
      </c>
      <c r="D464" s="288" t="s">
        <v>638</v>
      </c>
      <c r="E464" s="230">
        <v>45</v>
      </c>
      <c r="F464" s="230">
        <v>962</v>
      </c>
      <c r="G464" s="230">
        <v>1</v>
      </c>
      <c r="H464" s="230" t="s">
        <v>2163</v>
      </c>
      <c r="I464" s="230" t="s">
        <v>2163</v>
      </c>
      <c r="J464" s="230" t="s">
        <v>2163</v>
      </c>
      <c r="K464" s="294">
        <v>0.2</v>
      </c>
      <c r="L464" s="294" t="s">
        <v>2163</v>
      </c>
      <c r="M464" s="294" t="s">
        <v>2163</v>
      </c>
      <c r="N464" s="294" t="s">
        <v>2163</v>
      </c>
      <c r="O464" s="230">
        <v>1</v>
      </c>
      <c r="P464" s="230">
        <v>60</v>
      </c>
      <c r="Q464" s="230" t="s">
        <v>2163</v>
      </c>
      <c r="R464" s="230">
        <v>5</v>
      </c>
      <c r="S464" s="230">
        <v>0</v>
      </c>
      <c r="T464" s="294">
        <v>144</v>
      </c>
      <c r="U464" s="294">
        <v>6</v>
      </c>
      <c r="V464" s="294" t="s">
        <v>2163</v>
      </c>
      <c r="W464" s="230" t="s">
        <v>2163</v>
      </c>
      <c r="X464" s="230" t="s">
        <v>2163</v>
      </c>
      <c r="Y464" s="230" t="s">
        <v>2163</v>
      </c>
      <c r="Z464" s="230">
        <v>7143</v>
      </c>
      <c r="AA464" s="230" t="s">
        <v>1514</v>
      </c>
      <c r="AB464" s="230">
        <v>7143</v>
      </c>
      <c r="AC464" s="230">
        <v>900</v>
      </c>
      <c r="AD464" s="230">
        <v>500</v>
      </c>
      <c r="AE464" s="230">
        <v>750</v>
      </c>
      <c r="AF464" s="230">
        <v>4993</v>
      </c>
      <c r="AG464" s="230">
        <v>0</v>
      </c>
      <c r="AH464" s="230">
        <v>7000</v>
      </c>
      <c r="AI464" s="230" t="s">
        <v>1514</v>
      </c>
      <c r="AJ464" s="230">
        <v>0</v>
      </c>
      <c r="AK464" s="230">
        <v>900</v>
      </c>
      <c r="AL464" s="230">
        <v>6028</v>
      </c>
      <c r="AM464" s="230">
        <v>5477</v>
      </c>
      <c r="AN464" s="230" t="s">
        <v>2163</v>
      </c>
      <c r="AO464" s="230" t="s">
        <v>2163</v>
      </c>
      <c r="AP464" s="230">
        <v>0</v>
      </c>
      <c r="AQ464" s="230">
        <v>0</v>
      </c>
      <c r="AR464" s="230" t="s">
        <v>2163</v>
      </c>
      <c r="AS464" s="230">
        <v>551</v>
      </c>
      <c r="AT464" s="230">
        <v>0</v>
      </c>
      <c r="AU464" s="230">
        <v>0</v>
      </c>
      <c r="AV464" s="230">
        <v>0</v>
      </c>
      <c r="AW464" s="230">
        <v>0</v>
      </c>
      <c r="AX464" s="230">
        <v>0</v>
      </c>
      <c r="AY464" s="230">
        <v>0</v>
      </c>
      <c r="AZ464" s="230" t="s">
        <v>2163</v>
      </c>
      <c r="BA464" s="230">
        <v>175</v>
      </c>
      <c r="BB464" s="230">
        <v>175</v>
      </c>
      <c r="BC464" s="230" t="s">
        <v>2163</v>
      </c>
      <c r="BD464" s="230">
        <v>0</v>
      </c>
      <c r="BE464" s="230">
        <v>0</v>
      </c>
      <c r="BF464" s="230" t="s">
        <v>2163</v>
      </c>
      <c r="BG464" s="230">
        <v>0</v>
      </c>
      <c r="BH464" s="230">
        <v>0</v>
      </c>
      <c r="BI464" s="230" t="s">
        <v>1514</v>
      </c>
      <c r="BJ464" s="230">
        <v>45</v>
      </c>
      <c r="BK464" s="230">
        <v>0</v>
      </c>
      <c r="BL464" s="230">
        <v>0</v>
      </c>
      <c r="BM464" s="230">
        <v>0</v>
      </c>
      <c r="BN464" s="230">
        <v>2021</v>
      </c>
      <c r="BO464" s="230" t="s">
        <v>2163</v>
      </c>
      <c r="BP464" s="230" t="s">
        <v>2163</v>
      </c>
      <c r="BQ464" s="230" t="s">
        <v>2163</v>
      </c>
      <c r="BR464" s="230" t="s">
        <v>2163</v>
      </c>
      <c r="BS464" s="230" t="s">
        <v>2163</v>
      </c>
      <c r="BT464" s="230" t="s">
        <v>2163</v>
      </c>
      <c r="BU464" s="230" t="s">
        <v>2163</v>
      </c>
      <c r="BV464" s="230" t="s">
        <v>2163</v>
      </c>
      <c r="BW464" s="230" t="s">
        <v>2163</v>
      </c>
      <c r="BX464" s="230" t="s">
        <v>2163</v>
      </c>
      <c r="BY464" s="230" t="s">
        <v>2163</v>
      </c>
      <c r="BZ464" s="230">
        <v>45</v>
      </c>
      <c r="CA464" s="294">
        <v>288</v>
      </c>
      <c r="CB464" s="294">
        <v>288</v>
      </c>
      <c r="CC464" s="230">
        <v>2021</v>
      </c>
      <c r="CD464" s="230">
        <v>2021</v>
      </c>
      <c r="CE464" s="230">
        <v>0</v>
      </c>
      <c r="CF464" s="230" t="s">
        <v>1514</v>
      </c>
      <c r="CG464" s="295" t="s">
        <v>1514</v>
      </c>
    </row>
    <row r="465" spans="1:85" x14ac:dyDescent="0.2">
      <c r="A465" s="180" t="s">
        <v>726</v>
      </c>
      <c r="B465" s="181" t="s">
        <v>727</v>
      </c>
      <c r="C465" s="182" t="s">
        <v>728</v>
      </c>
      <c r="D465" s="288" t="s">
        <v>638</v>
      </c>
      <c r="E465" s="230">
        <v>1290</v>
      </c>
      <c r="F465" s="230">
        <v>2464</v>
      </c>
      <c r="G465" s="230">
        <v>3</v>
      </c>
      <c r="H465" s="230" t="s">
        <v>2163</v>
      </c>
      <c r="I465" s="230" t="s">
        <v>2163</v>
      </c>
      <c r="J465" s="230" t="s">
        <v>2163</v>
      </c>
      <c r="K465" s="294">
        <v>0.5</v>
      </c>
      <c r="L465" s="294" t="s">
        <v>2163</v>
      </c>
      <c r="M465" s="294" t="s">
        <v>2163</v>
      </c>
      <c r="N465" s="294" t="s">
        <v>2163</v>
      </c>
      <c r="O465" s="230">
        <v>1</v>
      </c>
      <c r="P465" s="230">
        <v>75</v>
      </c>
      <c r="Q465" s="230" t="s">
        <v>2163</v>
      </c>
      <c r="R465" s="230">
        <v>5</v>
      </c>
      <c r="S465" s="230">
        <v>0</v>
      </c>
      <c r="T465" s="294">
        <v>154</v>
      </c>
      <c r="U465" s="294">
        <v>9</v>
      </c>
      <c r="V465" s="294" t="s">
        <v>2163</v>
      </c>
      <c r="W465" s="230" t="s">
        <v>2163</v>
      </c>
      <c r="X465" s="230" t="s">
        <v>2163</v>
      </c>
      <c r="Y465" s="230" t="s">
        <v>2163</v>
      </c>
      <c r="Z465" s="230">
        <v>43268</v>
      </c>
      <c r="AA465" s="230">
        <v>29000</v>
      </c>
      <c r="AB465" s="230">
        <v>14268</v>
      </c>
      <c r="AC465" s="230">
        <v>1299</v>
      </c>
      <c r="AD465" s="230">
        <v>1231</v>
      </c>
      <c r="AE465" s="230">
        <v>1316</v>
      </c>
      <c r="AF465" s="230">
        <v>10422</v>
      </c>
      <c r="AG465" s="230">
        <v>0</v>
      </c>
      <c r="AH465" s="230">
        <v>36000</v>
      </c>
      <c r="AI465" s="230">
        <v>0</v>
      </c>
      <c r="AJ465" s="230">
        <v>2710</v>
      </c>
      <c r="AK465" s="230">
        <v>8576</v>
      </c>
      <c r="AL465" s="230">
        <v>5729</v>
      </c>
      <c r="AM465" s="230">
        <v>4969</v>
      </c>
      <c r="AN465" s="230" t="s">
        <v>2163</v>
      </c>
      <c r="AO465" s="230" t="s">
        <v>2163</v>
      </c>
      <c r="AP465" s="230">
        <v>0</v>
      </c>
      <c r="AQ465" s="230">
        <v>0</v>
      </c>
      <c r="AR465" s="230" t="s">
        <v>2163</v>
      </c>
      <c r="AS465" s="230">
        <v>743</v>
      </c>
      <c r="AT465" s="230">
        <v>17</v>
      </c>
      <c r="AU465" s="230">
        <v>0</v>
      </c>
      <c r="AV465" s="230">
        <v>0</v>
      </c>
      <c r="AW465" s="230">
        <v>0</v>
      </c>
      <c r="AX465" s="230">
        <v>0</v>
      </c>
      <c r="AY465" s="230">
        <v>0</v>
      </c>
      <c r="AZ465" s="230" t="s">
        <v>2163</v>
      </c>
      <c r="BA465" s="230">
        <v>624</v>
      </c>
      <c r="BB465" s="230">
        <v>524</v>
      </c>
      <c r="BC465" s="230" t="s">
        <v>2163</v>
      </c>
      <c r="BD465" s="230">
        <v>0</v>
      </c>
      <c r="BE465" s="230">
        <v>0</v>
      </c>
      <c r="BF465" s="230" t="s">
        <v>2163</v>
      </c>
      <c r="BG465" s="230">
        <v>83</v>
      </c>
      <c r="BH465" s="230">
        <v>17</v>
      </c>
      <c r="BI465" s="230">
        <v>299</v>
      </c>
      <c r="BJ465" s="230">
        <v>6</v>
      </c>
      <c r="BK465" s="230">
        <v>8</v>
      </c>
      <c r="BL465" s="230">
        <v>70</v>
      </c>
      <c r="BM465" s="230">
        <v>132</v>
      </c>
      <c r="BN465" s="230">
        <v>10848</v>
      </c>
      <c r="BO465" s="230" t="s">
        <v>2163</v>
      </c>
      <c r="BP465" s="230" t="s">
        <v>2163</v>
      </c>
      <c r="BQ465" s="230" t="s">
        <v>2163</v>
      </c>
      <c r="BR465" s="230" t="s">
        <v>2163</v>
      </c>
      <c r="BS465" s="230" t="s">
        <v>2163</v>
      </c>
      <c r="BT465" s="230" t="s">
        <v>2163</v>
      </c>
      <c r="BU465" s="230" t="s">
        <v>2163</v>
      </c>
      <c r="BV465" s="230" t="s">
        <v>2163</v>
      </c>
      <c r="BW465" s="230" t="s">
        <v>2163</v>
      </c>
      <c r="BX465" s="230" t="s">
        <v>2163</v>
      </c>
      <c r="BY465" s="230" t="s">
        <v>2163</v>
      </c>
      <c r="BZ465" s="230">
        <v>158</v>
      </c>
      <c r="CA465" s="294">
        <v>625</v>
      </c>
      <c r="CB465" s="294">
        <v>61</v>
      </c>
      <c r="CC465" s="230">
        <v>10848</v>
      </c>
      <c r="CD465" s="230">
        <v>8274</v>
      </c>
      <c r="CE465" s="230">
        <v>0</v>
      </c>
      <c r="CF465" s="230">
        <v>2574</v>
      </c>
      <c r="CG465" s="295">
        <v>0</v>
      </c>
    </row>
    <row r="466" spans="1:85" x14ac:dyDescent="0.2">
      <c r="A466" s="180" t="s">
        <v>729</v>
      </c>
      <c r="B466" s="181" t="s">
        <v>730</v>
      </c>
      <c r="C466" s="182" t="s">
        <v>731</v>
      </c>
      <c r="D466" s="288" t="s">
        <v>638</v>
      </c>
      <c r="E466" s="230">
        <v>601</v>
      </c>
      <c r="F466" s="230" t="s">
        <v>1514</v>
      </c>
      <c r="G466" s="230">
        <v>5</v>
      </c>
      <c r="H466" s="230" t="s">
        <v>2163</v>
      </c>
      <c r="I466" s="230" t="s">
        <v>2163</v>
      </c>
      <c r="J466" s="230" t="s">
        <v>2163</v>
      </c>
      <c r="K466" s="294">
        <v>0.96</v>
      </c>
      <c r="L466" s="294" t="s">
        <v>2163</v>
      </c>
      <c r="M466" s="294" t="s">
        <v>2163</v>
      </c>
      <c r="N466" s="294" t="s">
        <v>2163</v>
      </c>
      <c r="O466" s="230">
        <v>1</v>
      </c>
      <c r="P466" s="230">
        <v>340</v>
      </c>
      <c r="Q466" s="230" t="s">
        <v>2163</v>
      </c>
      <c r="R466" s="230">
        <v>65</v>
      </c>
      <c r="S466" s="230">
        <v>2</v>
      </c>
      <c r="T466" s="294">
        <v>202</v>
      </c>
      <c r="U466" s="294">
        <v>28.5</v>
      </c>
      <c r="V466" s="294" t="s">
        <v>2163</v>
      </c>
      <c r="W466" s="230" t="s">
        <v>2163</v>
      </c>
      <c r="X466" s="230" t="s">
        <v>2163</v>
      </c>
      <c r="Y466" s="230" t="s">
        <v>2163</v>
      </c>
      <c r="Z466" s="230">
        <v>113636</v>
      </c>
      <c r="AA466" s="230">
        <v>65314</v>
      </c>
      <c r="AB466" s="230">
        <v>48322</v>
      </c>
      <c r="AC466" s="230">
        <v>2012</v>
      </c>
      <c r="AD466" s="230">
        <v>24000</v>
      </c>
      <c r="AE466" s="230">
        <v>3833</v>
      </c>
      <c r="AF466" s="230">
        <v>18477</v>
      </c>
      <c r="AG466" s="230">
        <v>0</v>
      </c>
      <c r="AH466" s="230">
        <v>113636</v>
      </c>
      <c r="AI466" s="230">
        <v>17020</v>
      </c>
      <c r="AJ466" s="230">
        <v>0</v>
      </c>
      <c r="AK466" s="230">
        <v>12692</v>
      </c>
      <c r="AL466" s="230">
        <v>12196</v>
      </c>
      <c r="AM466" s="230">
        <v>10611</v>
      </c>
      <c r="AN466" s="230" t="s">
        <v>2163</v>
      </c>
      <c r="AO466" s="230" t="s">
        <v>2163</v>
      </c>
      <c r="AP466" s="230">
        <v>0</v>
      </c>
      <c r="AQ466" s="230">
        <v>0</v>
      </c>
      <c r="AR466" s="230" t="s">
        <v>2163</v>
      </c>
      <c r="AS466" s="230">
        <v>1585</v>
      </c>
      <c r="AT466" s="230">
        <v>0</v>
      </c>
      <c r="AU466" s="230">
        <v>64</v>
      </c>
      <c r="AV466" s="230">
        <v>64</v>
      </c>
      <c r="AW466" s="230">
        <v>0</v>
      </c>
      <c r="AX466" s="230">
        <v>21157</v>
      </c>
      <c r="AY466" s="230">
        <v>12431</v>
      </c>
      <c r="AZ466" s="230" t="s">
        <v>2163</v>
      </c>
      <c r="BA466" s="230">
        <v>1236</v>
      </c>
      <c r="BB466" s="230">
        <v>1027</v>
      </c>
      <c r="BC466" s="230" t="s">
        <v>2163</v>
      </c>
      <c r="BD466" s="230">
        <v>0</v>
      </c>
      <c r="BE466" s="230">
        <v>0</v>
      </c>
      <c r="BF466" s="230" t="s">
        <v>2163</v>
      </c>
      <c r="BG466" s="230">
        <v>209</v>
      </c>
      <c r="BH466" s="230">
        <v>0</v>
      </c>
      <c r="BI466" s="230" t="s">
        <v>1514</v>
      </c>
      <c r="BJ466" s="230">
        <v>9</v>
      </c>
      <c r="BK466" s="230">
        <v>8</v>
      </c>
      <c r="BL466" s="230">
        <v>8</v>
      </c>
      <c r="BM466" s="230" t="s">
        <v>1514</v>
      </c>
      <c r="BN466" s="230">
        <v>25940</v>
      </c>
      <c r="BO466" s="230" t="s">
        <v>2163</v>
      </c>
      <c r="BP466" s="230" t="s">
        <v>2163</v>
      </c>
      <c r="BQ466" s="230" t="s">
        <v>2163</v>
      </c>
      <c r="BR466" s="230" t="s">
        <v>2163</v>
      </c>
      <c r="BS466" s="230" t="s">
        <v>2163</v>
      </c>
      <c r="BT466" s="230" t="s">
        <v>2163</v>
      </c>
      <c r="BU466" s="230" t="s">
        <v>2163</v>
      </c>
      <c r="BV466" s="230" t="s">
        <v>2163</v>
      </c>
      <c r="BW466" s="230" t="s">
        <v>2163</v>
      </c>
      <c r="BX466" s="230" t="s">
        <v>2163</v>
      </c>
      <c r="BY466" s="230" t="s">
        <v>2163</v>
      </c>
      <c r="BZ466" s="230">
        <v>232</v>
      </c>
      <c r="CA466" s="294">
        <v>1073</v>
      </c>
      <c r="CB466" s="294">
        <v>122</v>
      </c>
      <c r="CC466" s="230">
        <v>25940</v>
      </c>
      <c r="CD466" s="230">
        <v>20454</v>
      </c>
      <c r="CE466" s="230">
        <v>0</v>
      </c>
      <c r="CF466" s="230">
        <v>5486</v>
      </c>
      <c r="CG466" s="295">
        <v>0</v>
      </c>
    </row>
    <row r="467" spans="1:85" x14ac:dyDescent="0.2">
      <c r="A467" s="180" t="s">
        <v>732</v>
      </c>
      <c r="B467" s="181" t="s">
        <v>1659</v>
      </c>
      <c r="C467" s="188" t="s">
        <v>733</v>
      </c>
      <c r="D467" s="296" t="s">
        <v>638</v>
      </c>
      <c r="E467" s="230">
        <v>698</v>
      </c>
      <c r="F467" s="230" t="s">
        <v>1514</v>
      </c>
      <c r="G467" s="230">
        <v>8</v>
      </c>
      <c r="H467" s="230" t="s">
        <v>2163</v>
      </c>
      <c r="I467" s="230" t="s">
        <v>2163</v>
      </c>
      <c r="J467" s="230" t="s">
        <v>2163</v>
      </c>
      <c r="K467" s="294">
        <v>0.5</v>
      </c>
      <c r="L467" s="294" t="s">
        <v>2163</v>
      </c>
      <c r="M467" s="294" t="s">
        <v>2163</v>
      </c>
      <c r="N467" s="294" t="s">
        <v>2163</v>
      </c>
      <c r="O467" s="230">
        <v>1</v>
      </c>
      <c r="P467" s="230">
        <v>115</v>
      </c>
      <c r="Q467" s="230" t="s">
        <v>2163</v>
      </c>
      <c r="R467" s="230">
        <v>10</v>
      </c>
      <c r="S467" s="230">
        <v>1</v>
      </c>
      <c r="T467" s="294">
        <v>200</v>
      </c>
      <c r="U467" s="294">
        <v>10.5</v>
      </c>
      <c r="V467" s="294" t="s">
        <v>2163</v>
      </c>
      <c r="W467" s="230" t="s">
        <v>2163</v>
      </c>
      <c r="X467" s="230" t="s">
        <v>2163</v>
      </c>
      <c r="Y467" s="230" t="s">
        <v>2163</v>
      </c>
      <c r="Z467" s="230">
        <v>72942</v>
      </c>
      <c r="AA467" s="230">
        <v>26333</v>
      </c>
      <c r="AB467" s="230">
        <v>46609</v>
      </c>
      <c r="AC467" s="230">
        <v>10453</v>
      </c>
      <c r="AD467" s="230">
        <v>19800</v>
      </c>
      <c r="AE467" s="230">
        <v>4167</v>
      </c>
      <c r="AF467" s="230">
        <v>12189</v>
      </c>
      <c r="AG467" s="230">
        <v>1700</v>
      </c>
      <c r="AH467" s="230">
        <v>60000</v>
      </c>
      <c r="AI467" s="230">
        <v>3890</v>
      </c>
      <c r="AJ467" s="230" t="s">
        <v>1514</v>
      </c>
      <c r="AK467" s="230">
        <v>6410</v>
      </c>
      <c r="AL467" s="230">
        <v>7589</v>
      </c>
      <c r="AM467" s="230">
        <v>6310</v>
      </c>
      <c r="AN467" s="230" t="s">
        <v>2163</v>
      </c>
      <c r="AO467" s="230" t="s">
        <v>2163</v>
      </c>
      <c r="AP467" s="230">
        <v>0</v>
      </c>
      <c r="AQ467" s="230">
        <v>0</v>
      </c>
      <c r="AR467" s="230" t="s">
        <v>2163</v>
      </c>
      <c r="AS467" s="230">
        <v>1279</v>
      </c>
      <c r="AT467" s="230">
        <v>0</v>
      </c>
      <c r="AU467" s="230">
        <v>56</v>
      </c>
      <c r="AV467" s="230">
        <v>56</v>
      </c>
      <c r="AW467" s="230" t="s">
        <v>1514</v>
      </c>
      <c r="AX467" s="230">
        <v>21157</v>
      </c>
      <c r="AY467" s="230">
        <v>12431</v>
      </c>
      <c r="AZ467" s="230" t="s">
        <v>2163</v>
      </c>
      <c r="BA467" s="230">
        <v>600</v>
      </c>
      <c r="BB467" s="230">
        <v>513</v>
      </c>
      <c r="BC467" s="230" t="s">
        <v>2163</v>
      </c>
      <c r="BD467" s="230">
        <v>0</v>
      </c>
      <c r="BE467" s="230">
        <v>0</v>
      </c>
      <c r="BF467" s="230" t="s">
        <v>2163</v>
      </c>
      <c r="BG467" s="230">
        <v>87</v>
      </c>
      <c r="BH467" s="230">
        <v>0</v>
      </c>
      <c r="BI467" s="230">
        <v>581</v>
      </c>
      <c r="BJ467" s="230">
        <v>6</v>
      </c>
      <c r="BK467" s="230">
        <v>10</v>
      </c>
      <c r="BL467" s="230" t="s">
        <v>1514</v>
      </c>
      <c r="BM467" s="230" t="s">
        <v>1514</v>
      </c>
      <c r="BN467" s="230">
        <v>13312</v>
      </c>
      <c r="BO467" s="230" t="s">
        <v>2163</v>
      </c>
      <c r="BP467" s="230" t="s">
        <v>2163</v>
      </c>
      <c r="BQ467" s="230" t="s">
        <v>2163</v>
      </c>
      <c r="BR467" s="230" t="s">
        <v>2163</v>
      </c>
      <c r="BS467" s="230" t="s">
        <v>2163</v>
      </c>
      <c r="BT467" s="230" t="s">
        <v>2163</v>
      </c>
      <c r="BU467" s="230" t="s">
        <v>2163</v>
      </c>
      <c r="BV467" s="230" t="s">
        <v>2163</v>
      </c>
      <c r="BW467" s="230" t="s">
        <v>2163</v>
      </c>
      <c r="BX467" s="230" t="s">
        <v>2163</v>
      </c>
      <c r="BY467" s="230" t="s">
        <v>2163</v>
      </c>
      <c r="BZ467" s="230">
        <v>490</v>
      </c>
      <c r="CA467" s="294">
        <v>525</v>
      </c>
      <c r="CB467" s="294">
        <v>90</v>
      </c>
      <c r="CC467" s="230">
        <v>13312</v>
      </c>
      <c r="CD467" s="230">
        <v>10888</v>
      </c>
      <c r="CE467" s="230">
        <v>0</v>
      </c>
      <c r="CF467" s="230">
        <v>2424</v>
      </c>
      <c r="CG467" s="295">
        <v>0</v>
      </c>
    </row>
    <row r="468" spans="1:85" x14ac:dyDescent="0.2">
      <c r="A468" s="180" t="s">
        <v>734</v>
      </c>
      <c r="B468" s="181" t="s">
        <v>1660</v>
      </c>
      <c r="C468" s="182" t="s">
        <v>736</v>
      </c>
      <c r="D468" s="288" t="s">
        <v>638</v>
      </c>
      <c r="E468" s="230">
        <v>520</v>
      </c>
      <c r="F468" s="230" t="s">
        <v>1514</v>
      </c>
      <c r="G468" s="230">
        <v>5</v>
      </c>
      <c r="H468" s="230" t="s">
        <v>2163</v>
      </c>
      <c r="I468" s="230" t="s">
        <v>2163</v>
      </c>
      <c r="J468" s="230" t="s">
        <v>2163</v>
      </c>
      <c r="K468" s="294">
        <v>0.4</v>
      </c>
      <c r="L468" s="294" t="s">
        <v>2163</v>
      </c>
      <c r="M468" s="294" t="s">
        <v>2163</v>
      </c>
      <c r="N468" s="294" t="s">
        <v>2163</v>
      </c>
      <c r="O468" s="230">
        <v>1</v>
      </c>
      <c r="P468" s="230">
        <v>65</v>
      </c>
      <c r="Q468" s="230" t="s">
        <v>2163</v>
      </c>
      <c r="R468" s="230">
        <v>10</v>
      </c>
      <c r="S468" s="230">
        <v>0</v>
      </c>
      <c r="T468" s="294">
        <v>156</v>
      </c>
      <c r="U468" s="294">
        <v>3</v>
      </c>
      <c r="V468" s="294" t="s">
        <v>2163</v>
      </c>
      <c r="W468" s="230" t="s">
        <v>2163</v>
      </c>
      <c r="X468" s="230" t="s">
        <v>2163</v>
      </c>
      <c r="Y468" s="230" t="s">
        <v>2163</v>
      </c>
      <c r="Z468" s="230">
        <v>13580</v>
      </c>
      <c r="AA468" s="230">
        <v>7220</v>
      </c>
      <c r="AB468" s="230">
        <v>6360</v>
      </c>
      <c r="AC468" s="230">
        <v>1950</v>
      </c>
      <c r="AD468" s="230" t="s">
        <v>1514</v>
      </c>
      <c r="AE468" s="230">
        <v>810</v>
      </c>
      <c r="AF468" s="230">
        <v>3600</v>
      </c>
      <c r="AG468" s="230">
        <v>0</v>
      </c>
      <c r="AH468" s="230">
        <v>12750</v>
      </c>
      <c r="AI468" s="230">
        <v>1640</v>
      </c>
      <c r="AJ468" s="230">
        <v>0</v>
      </c>
      <c r="AK468" s="230">
        <v>1050</v>
      </c>
      <c r="AL468" s="230">
        <v>7300</v>
      </c>
      <c r="AM468" s="230">
        <v>6800</v>
      </c>
      <c r="AN468" s="230" t="s">
        <v>2163</v>
      </c>
      <c r="AO468" s="230" t="s">
        <v>2163</v>
      </c>
      <c r="AP468" s="230">
        <v>0</v>
      </c>
      <c r="AQ468" s="230">
        <v>0</v>
      </c>
      <c r="AR468" s="230" t="s">
        <v>2163</v>
      </c>
      <c r="AS468" s="230">
        <v>500</v>
      </c>
      <c r="AT468" s="230">
        <v>0</v>
      </c>
      <c r="AU468" s="230">
        <v>0</v>
      </c>
      <c r="AV468" s="230">
        <v>0</v>
      </c>
      <c r="AW468" s="230">
        <v>0</v>
      </c>
      <c r="AX468" s="230">
        <v>0</v>
      </c>
      <c r="AY468" s="230">
        <v>0</v>
      </c>
      <c r="AZ468" s="230" t="s">
        <v>2163</v>
      </c>
      <c r="BA468" s="230">
        <v>340</v>
      </c>
      <c r="BB468" s="230">
        <v>320</v>
      </c>
      <c r="BC468" s="230" t="s">
        <v>2163</v>
      </c>
      <c r="BD468" s="230">
        <v>0</v>
      </c>
      <c r="BE468" s="230">
        <v>0</v>
      </c>
      <c r="BF468" s="230" t="s">
        <v>2163</v>
      </c>
      <c r="BG468" s="230">
        <v>20</v>
      </c>
      <c r="BH468" s="230">
        <v>0</v>
      </c>
      <c r="BI468" s="230">
        <v>460</v>
      </c>
      <c r="BJ468" s="230">
        <v>5</v>
      </c>
      <c r="BK468" s="230">
        <v>14</v>
      </c>
      <c r="BL468" s="230" t="s">
        <v>1514</v>
      </c>
      <c r="BM468" s="230" t="s">
        <v>1514</v>
      </c>
      <c r="BN468" s="230">
        <v>2800</v>
      </c>
      <c r="BO468" s="230" t="s">
        <v>2163</v>
      </c>
      <c r="BP468" s="230" t="s">
        <v>2163</v>
      </c>
      <c r="BQ468" s="230" t="s">
        <v>2163</v>
      </c>
      <c r="BR468" s="230" t="s">
        <v>2163</v>
      </c>
      <c r="BS468" s="230" t="s">
        <v>2163</v>
      </c>
      <c r="BT468" s="230" t="s">
        <v>2163</v>
      </c>
      <c r="BU468" s="230" t="s">
        <v>2163</v>
      </c>
      <c r="BV468" s="230" t="s">
        <v>2163</v>
      </c>
      <c r="BW468" s="230" t="s">
        <v>2163</v>
      </c>
      <c r="BX468" s="230" t="s">
        <v>2163</v>
      </c>
      <c r="BY468" s="230" t="s">
        <v>2163</v>
      </c>
      <c r="BZ468" s="230">
        <v>380</v>
      </c>
      <c r="CA468" s="294">
        <v>156</v>
      </c>
      <c r="CB468" s="294">
        <v>25</v>
      </c>
      <c r="CC468" s="230">
        <v>2800</v>
      </c>
      <c r="CD468" s="230">
        <v>2550</v>
      </c>
      <c r="CE468" s="230">
        <v>0</v>
      </c>
      <c r="CF468" s="230">
        <v>250</v>
      </c>
      <c r="CG468" s="295">
        <v>0</v>
      </c>
    </row>
    <row r="469" spans="1:85" x14ac:dyDescent="0.2">
      <c r="A469" s="180" t="s">
        <v>737</v>
      </c>
      <c r="B469" s="181" t="s">
        <v>738</v>
      </c>
      <c r="C469" s="182" t="s">
        <v>739</v>
      </c>
      <c r="D469" s="288" t="s">
        <v>638</v>
      </c>
      <c r="E469" s="230">
        <v>857</v>
      </c>
      <c r="F469" s="230">
        <v>9279</v>
      </c>
      <c r="G469" s="230">
        <v>3</v>
      </c>
      <c r="H469" s="230" t="s">
        <v>2163</v>
      </c>
      <c r="I469" s="230" t="s">
        <v>2163</v>
      </c>
      <c r="J469" s="230" t="s">
        <v>2163</v>
      </c>
      <c r="K469" s="294">
        <v>1.5</v>
      </c>
      <c r="L469" s="294" t="s">
        <v>2163</v>
      </c>
      <c r="M469" s="294" t="s">
        <v>2163</v>
      </c>
      <c r="N469" s="294" t="s">
        <v>2163</v>
      </c>
      <c r="O469" s="230">
        <v>1</v>
      </c>
      <c r="P469" s="230">
        <v>250</v>
      </c>
      <c r="Q469" s="230" t="s">
        <v>2163</v>
      </c>
      <c r="R469" s="230">
        <v>24</v>
      </c>
      <c r="S469" s="230">
        <v>2</v>
      </c>
      <c r="T469" s="294">
        <v>245</v>
      </c>
      <c r="U469" s="294">
        <v>25.5</v>
      </c>
      <c r="V469" s="294" t="s">
        <v>2163</v>
      </c>
      <c r="W469" s="230" t="s">
        <v>2163</v>
      </c>
      <c r="X469" s="230" t="s">
        <v>2163</v>
      </c>
      <c r="Y469" s="230" t="s">
        <v>2163</v>
      </c>
      <c r="Z469" s="230" t="s">
        <v>1514</v>
      </c>
      <c r="AA469" s="230" t="s">
        <v>1514</v>
      </c>
      <c r="AB469" s="230" t="s">
        <v>1514</v>
      </c>
      <c r="AC469" s="230" t="s">
        <v>1514</v>
      </c>
      <c r="AD469" s="230" t="s">
        <v>1514</v>
      </c>
      <c r="AE469" s="230" t="s">
        <v>1514</v>
      </c>
      <c r="AF469" s="230" t="s">
        <v>1514</v>
      </c>
      <c r="AG469" s="230" t="s">
        <v>1514</v>
      </c>
      <c r="AH469" s="230" t="s">
        <v>1514</v>
      </c>
      <c r="AI469" s="230">
        <v>0</v>
      </c>
      <c r="AJ469" s="230">
        <v>0</v>
      </c>
      <c r="AK469" s="230" t="s">
        <v>1514</v>
      </c>
      <c r="AL469" s="230">
        <v>22294</v>
      </c>
      <c r="AM469" s="230">
        <v>19559</v>
      </c>
      <c r="AN469" s="230" t="s">
        <v>2163</v>
      </c>
      <c r="AO469" s="230" t="s">
        <v>2163</v>
      </c>
      <c r="AP469" s="230">
        <v>74</v>
      </c>
      <c r="AQ469" s="230">
        <v>0</v>
      </c>
      <c r="AR469" s="230" t="s">
        <v>2163</v>
      </c>
      <c r="AS469" s="230">
        <v>2658</v>
      </c>
      <c r="AT469" s="230">
        <v>3</v>
      </c>
      <c r="AU469" s="230">
        <v>64</v>
      </c>
      <c r="AV469" s="230">
        <v>64</v>
      </c>
      <c r="AW469" s="230">
        <v>2</v>
      </c>
      <c r="AX469" s="230">
        <v>21157</v>
      </c>
      <c r="AY469" s="230">
        <v>12431</v>
      </c>
      <c r="AZ469" s="230" t="s">
        <v>2163</v>
      </c>
      <c r="BA469" s="230">
        <v>1225</v>
      </c>
      <c r="BB469" s="230">
        <v>1010</v>
      </c>
      <c r="BC469" s="230" t="s">
        <v>2163</v>
      </c>
      <c r="BD469" s="230">
        <v>3</v>
      </c>
      <c r="BE469" s="230">
        <v>0</v>
      </c>
      <c r="BF469" s="230" t="s">
        <v>2163</v>
      </c>
      <c r="BG469" s="230">
        <v>212</v>
      </c>
      <c r="BH469" s="230">
        <v>0</v>
      </c>
      <c r="BI469" s="230">
        <v>827</v>
      </c>
      <c r="BJ469" s="230">
        <v>9</v>
      </c>
      <c r="BK469" s="230">
        <v>36</v>
      </c>
      <c r="BL469" s="230" t="s">
        <v>1514</v>
      </c>
      <c r="BM469" s="230" t="s">
        <v>1514</v>
      </c>
      <c r="BN469" s="230">
        <v>15720</v>
      </c>
      <c r="BO469" s="230" t="s">
        <v>2163</v>
      </c>
      <c r="BP469" s="230" t="s">
        <v>2163</v>
      </c>
      <c r="BQ469" s="230" t="s">
        <v>2163</v>
      </c>
      <c r="BR469" s="230" t="s">
        <v>2163</v>
      </c>
      <c r="BS469" s="230" t="s">
        <v>2163</v>
      </c>
      <c r="BT469" s="230" t="s">
        <v>2163</v>
      </c>
      <c r="BU469" s="230" t="s">
        <v>2163</v>
      </c>
      <c r="BV469" s="230" t="s">
        <v>2163</v>
      </c>
      <c r="BW469" s="230" t="s">
        <v>2163</v>
      </c>
      <c r="BX469" s="230" t="s">
        <v>2163</v>
      </c>
      <c r="BY469" s="230" t="s">
        <v>2163</v>
      </c>
      <c r="BZ469" s="230">
        <v>275</v>
      </c>
      <c r="CA469" s="294">
        <v>1250</v>
      </c>
      <c r="CB469" s="294">
        <v>35</v>
      </c>
      <c r="CC469" s="230">
        <v>15720</v>
      </c>
      <c r="CD469" s="230">
        <v>11849</v>
      </c>
      <c r="CE469" s="230" t="s">
        <v>1514</v>
      </c>
      <c r="CF469" s="230">
        <v>3840</v>
      </c>
      <c r="CG469" s="295">
        <v>31</v>
      </c>
    </row>
    <row r="470" spans="1:85" x14ac:dyDescent="0.2">
      <c r="A470" s="180" t="s">
        <v>740</v>
      </c>
      <c r="B470" s="181" t="s">
        <v>741</v>
      </c>
      <c r="C470" s="188" t="s">
        <v>742</v>
      </c>
      <c r="D470" s="296" t="s">
        <v>638</v>
      </c>
      <c r="E470" s="230">
        <v>315</v>
      </c>
      <c r="F470" s="230">
        <v>1500</v>
      </c>
      <c r="G470" s="230">
        <v>32</v>
      </c>
      <c r="H470" s="230" t="s">
        <v>2163</v>
      </c>
      <c r="I470" s="230" t="s">
        <v>2163</v>
      </c>
      <c r="J470" s="230" t="s">
        <v>2163</v>
      </c>
      <c r="K470" s="294">
        <v>1.5</v>
      </c>
      <c r="L470" s="294" t="s">
        <v>2163</v>
      </c>
      <c r="M470" s="294" t="s">
        <v>2163</v>
      </c>
      <c r="N470" s="294" t="s">
        <v>2163</v>
      </c>
      <c r="O470" s="230">
        <v>1</v>
      </c>
      <c r="P470" s="230">
        <v>152</v>
      </c>
      <c r="Q470" s="230" t="s">
        <v>2163</v>
      </c>
      <c r="R470" s="230">
        <v>4</v>
      </c>
      <c r="S470" s="230">
        <v>0</v>
      </c>
      <c r="T470" s="294">
        <v>179</v>
      </c>
      <c r="U470" s="294">
        <v>8.5</v>
      </c>
      <c r="V470" s="294" t="s">
        <v>2163</v>
      </c>
      <c r="W470" s="230" t="s">
        <v>2163</v>
      </c>
      <c r="X470" s="230" t="s">
        <v>2163</v>
      </c>
      <c r="Y470" s="230" t="s">
        <v>2163</v>
      </c>
      <c r="Z470" s="230">
        <v>30614</v>
      </c>
      <c r="AA470" s="230">
        <v>12000</v>
      </c>
      <c r="AB470" s="230">
        <v>18614</v>
      </c>
      <c r="AC470" s="230">
        <v>4555</v>
      </c>
      <c r="AD470" s="230">
        <v>5200</v>
      </c>
      <c r="AE470" s="230">
        <v>2178</v>
      </c>
      <c r="AF470" s="230">
        <v>6681</v>
      </c>
      <c r="AG470" s="230" t="s">
        <v>1514</v>
      </c>
      <c r="AH470" s="230">
        <v>17200</v>
      </c>
      <c r="AI470" s="230">
        <v>3660</v>
      </c>
      <c r="AJ470" s="230">
        <v>200</v>
      </c>
      <c r="AK470" s="230">
        <v>13350</v>
      </c>
      <c r="AL470" s="230">
        <v>9203</v>
      </c>
      <c r="AM470" s="230">
        <v>8603</v>
      </c>
      <c r="AN470" s="230" t="s">
        <v>2163</v>
      </c>
      <c r="AO470" s="230" t="s">
        <v>2163</v>
      </c>
      <c r="AP470" s="230">
        <v>0</v>
      </c>
      <c r="AQ470" s="230">
        <v>0</v>
      </c>
      <c r="AR470" s="230" t="s">
        <v>2163</v>
      </c>
      <c r="AS470" s="230">
        <v>600</v>
      </c>
      <c r="AT470" s="230">
        <v>0</v>
      </c>
      <c r="AU470" s="230">
        <v>0</v>
      </c>
      <c r="AV470" s="230">
        <v>0</v>
      </c>
      <c r="AW470" s="230">
        <v>0</v>
      </c>
      <c r="AX470" s="230">
        <v>0</v>
      </c>
      <c r="AY470" s="230">
        <v>0</v>
      </c>
      <c r="AZ470" s="230" t="s">
        <v>2163</v>
      </c>
      <c r="BA470" s="230">
        <v>573</v>
      </c>
      <c r="BB470" s="230">
        <v>552</v>
      </c>
      <c r="BC470" s="230" t="s">
        <v>2163</v>
      </c>
      <c r="BD470" s="230">
        <v>0</v>
      </c>
      <c r="BE470" s="230">
        <v>0</v>
      </c>
      <c r="BF470" s="230" t="s">
        <v>2163</v>
      </c>
      <c r="BG470" s="230">
        <v>21</v>
      </c>
      <c r="BH470" s="230">
        <v>0</v>
      </c>
      <c r="BI470" s="230">
        <v>644</v>
      </c>
      <c r="BJ470" s="230">
        <v>29</v>
      </c>
      <c r="BK470" s="230">
        <v>11</v>
      </c>
      <c r="BL470" s="230">
        <v>76</v>
      </c>
      <c r="BM470" s="230">
        <v>67</v>
      </c>
      <c r="BN470" s="230">
        <v>4218</v>
      </c>
      <c r="BO470" s="230" t="s">
        <v>2163</v>
      </c>
      <c r="BP470" s="230" t="s">
        <v>2163</v>
      </c>
      <c r="BQ470" s="230" t="s">
        <v>2163</v>
      </c>
      <c r="BR470" s="230" t="s">
        <v>2163</v>
      </c>
      <c r="BS470" s="230" t="s">
        <v>2163</v>
      </c>
      <c r="BT470" s="230" t="s">
        <v>2163</v>
      </c>
      <c r="BU470" s="230" t="s">
        <v>2163</v>
      </c>
      <c r="BV470" s="230" t="s">
        <v>2163</v>
      </c>
      <c r="BW470" s="230" t="s">
        <v>2163</v>
      </c>
      <c r="BX470" s="230" t="s">
        <v>2163</v>
      </c>
      <c r="BY470" s="230" t="s">
        <v>2163</v>
      </c>
      <c r="BZ470" s="230">
        <v>79</v>
      </c>
      <c r="CA470" s="294">
        <v>300</v>
      </c>
      <c r="CB470" s="294">
        <v>50</v>
      </c>
      <c r="CC470" s="230">
        <v>4218</v>
      </c>
      <c r="CD470" s="230">
        <v>4161</v>
      </c>
      <c r="CE470" s="230">
        <v>0</v>
      </c>
      <c r="CF470" s="230">
        <v>57</v>
      </c>
      <c r="CG470" s="295">
        <v>0</v>
      </c>
    </row>
    <row r="471" spans="1:85" x14ac:dyDescent="0.2">
      <c r="A471" s="180" t="s">
        <v>743</v>
      </c>
      <c r="B471" s="181" t="s">
        <v>744</v>
      </c>
      <c r="C471" s="182" t="s">
        <v>745</v>
      </c>
      <c r="D471" s="288" t="s">
        <v>638</v>
      </c>
      <c r="E471" s="230">
        <v>1395</v>
      </c>
      <c r="F471" s="230">
        <v>11953</v>
      </c>
      <c r="G471" s="230">
        <v>8</v>
      </c>
      <c r="H471" s="230" t="s">
        <v>2163</v>
      </c>
      <c r="I471" s="230" t="s">
        <v>2163</v>
      </c>
      <c r="J471" s="230" t="s">
        <v>2163</v>
      </c>
      <c r="K471" s="294">
        <v>2</v>
      </c>
      <c r="L471" s="294" t="s">
        <v>2163</v>
      </c>
      <c r="M471" s="294" t="s">
        <v>2163</v>
      </c>
      <c r="N471" s="294" t="s">
        <v>2163</v>
      </c>
      <c r="O471" s="230">
        <v>1</v>
      </c>
      <c r="P471" s="230">
        <v>250</v>
      </c>
      <c r="Q471" s="230" t="s">
        <v>2163</v>
      </c>
      <c r="R471" s="230">
        <v>16</v>
      </c>
      <c r="S471" s="230">
        <v>3</v>
      </c>
      <c r="T471" s="294">
        <v>247</v>
      </c>
      <c r="U471" s="294">
        <v>20.5</v>
      </c>
      <c r="V471" s="294" t="s">
        <v>2163</v>
      </c>
      <c r="W471" s="230" t="s">
        <v>2163</v>
      </c>
      <c r="X471" s="230" t="s">
        <v>2163</v>
      </c>
      <c r="Y471" s="230" t="s">
        <v>2163</v>
      </c>
      <c r="Z471" s="230">
        <v>255000</v>
      </c>
      <c r="AA471" s="230">
        <v>217000</v>
      </c>
      <c r="AB471" s="230">
        <v>38000</v>
      </c>
      <c r="AC471" s="230">
        <v>8000</v>
      </c>
      <c r="AD471" s="230" t="s">
        <v>1514</v>
      </c>
      <c r="AE471" s="230">
        <v>5000</v>
      </c>
      <c r="AF471" s="230">
        <v>25000</v>
      </c>
      <c r="AG471" s="230" t="s">
        <v>1514</v>
      </c>
      <c r="AH471" s="230">
        <v>230120</v>
      </c>
      <c r="AI471" s="230">
        <v>7880</v>
      </c>
      <c r="AJ471" s="230">
        <v>0</v>
      </c>
      <c r="AK471" s="230">
        <v>17000</v>
      </c>
      <c r="AL471" s="230">
        <v>16962</v>
      </c>
      <c r="AM471" s="230">
        <v>13349</v>
      </c>
      <c r="AN471" s="230" t="s">
        <v>2163</v>
      </c>
      <c r="AO471" s="230" t="s">
        <v>2163</v>
      </c>
      <c r="AP471" s="230">
        <v>99</v>
      </c>
      <c r="AQ471" s="230">
        <v>0</v>
      </c>
      <c r="AR471" s="230" t="s">
        <v>2163</v>
      </c>
      <c r="AS471" s="230">
        <v>3514</v>
      </c>
      <c r="AT471" s="230">
        <v>0</v>
      </c>
      <c r="AU471" s="230">
        <v>64</v>
      </c>
      <c r="AV471" s="230">
        <v>64</v>
      </c>
      <c r="AW471" s="230" t="s">
        <v>1514</v>
      </c>
      <c r="AX471" s="230">
        <v>21157</v>
      </c>
      <c r="AY471" s="230">
        <v>12431</v>
      </c>
      <c r="AZ471" s="230" t="s">
        <v>2163</v>
      </c>
      <c r="BA471" s="230">
        <v>1225</v>
      </c>
      <c r="BB471" s="230">
        <v>985</v>
      </c>
      <c r="BC471" s="230" t="s">
        <v>2163</v>
      </c>
      <c r="BD471" s="230" t="s">
        <v>1514</v>
      </c>
      <c r="BE471" s="230">
        <v>0</v>
      </c>
      <c r="BF471" s="230" t="s">
        <v>2163</v>
      </c>
      <c r="BG471" s="230">
        <v>240</v>
      </c>
      <c r="BH471" s="230">
        <v>0</v>
      </c>
      <c r="BI471" s="230">
        <v>1888</v>
      </c>
      <c r="BJ471" s="230">
        <v>18</v>
      </c>
      <c r="BK471" s="230" t="s">
        <v>1514</v>
      </c>
      <c r="BL471" s="230" t="s">
        <v>1514</v>
      </c>
      <c r="BM471" s="230" t="s">
        <v>1514</v>
      </c>
      <c r="BN471" s="230">
        <v>31637</v>
      </c>
      <c r="BO471" s="230" t="s">
        <v>2163</v>
      </c>
      <c r="BP471" s="230" t="s">
        <v>2163</v>
      </c>
      <c r="BQ471" s="230" t="s">
        <v>2163</v>
      </c>
      <c r="BR471" s="230" t="s">
        <v>2163</v>
      </c>
      <c r="BS471" s="230" t="s">
        <v>2163</v>
      </c>
      <c r="BT471" s="230" t="s">
        <v>2163</v>
      </c>
      <c r="BU471" s="230" t="s">
        <v>2163</v>
      </c>
      <c r="BV471" s="230" t="s">
        <v>2163</v>
      </c>
      <c r="BW471" s="230" t="s">
        <v>2163</v>
      </c>
      <c r="BX471" s="230" t="s">
        <v>2163</v>
      </c>
      <c r="BY471" s="230" t="s">
        <v>2163</v>
      </c>
      <c r="BZ471" s="230">
        <v>1027</v>
      </c>
      <c r="CA471" s="294">
        <v>1012</v>
      </c>
      <c r="CB471" s="294">
        <v>472</v>
      </c>
      <c r="CC471" s="230">
        <v>31637</v>
      </c>
      <c r="CD471" s="230">
        <v>24576</v>
      </c>
      <c r="CE471" s="230">
        <v>39</v>
      </c>
      <c r="CF471" s="230">
        <v>7022</v>
      </c>
      <c r="CG471" s="295">
        <v>0</v>
      </c>
    </row>
    <row r="472" spans="1:85" x14ac:dyDescent="0.2">
      <c r="A472" s="180" t="s">
        <v>746</v>
      </c>
      <c r="B472" s="181" t="s">
        <v>747</v>
      </c>
      <c r="C472" s="182" t="s">
        <v>748</v>
      </c>
      <c r="D472" s="288" t="s">
        <v>638</v>
      </c>
      <c r="E472" s="230">
        <v>516</v>
      </c>
      <c r="F472" s="230">
        <v>3887</v>
      </c>
      <c r="G472" s="230">
        <v>3</v>
      </c>
      <c r="H472" s="230" t="s">
        <v>2163</v>
      </c>
      <c r="I472" s="230" t="s">
        <v>2163</v>
      </c>
      <c r="J472" s="230" t="s">
        <v>2163</v>
      </c>
      <c r="K472" s="294">
        <v>0.5</v>
      </c>
      <c r="L472" s="294" t="s">
        <v>2163</v>
      </c>
      <c r="M472" s="294" t="s">
        <v>2163</v>
      </c>
      <c r="N472" s="294" t="s">
        <v>2163</v>
      </c>
      <c r="O472" s="230">
        <v>1</v>
      </c>
      <c r="P472" s="230">
        <v>75</v>
      </c>
      <c r="Q472" s="230" t="s">
        <v>2163</v>
      </c>
      <c r="R472" s="230">
        <v>8</v>
      </c>
      <c r="S472" s="230">
        <v>2</v>
      </c>
      <c r="T472" s="294">
        <v>165</v>
      </c>
      <c r="U472" s="294">
        <v>10</v>
      </c>
      <c r="V472" s="294" t="s">
        <v>2163</v>
      </c>
      <c r="W472" s="230" t="s">
        <v>2163</v>
      </c>
      <c r="X472" s="230" t="s">
        <v>2163</v>
      </c>
      <c r="Y472" s="230" t="s">
        <v>2163</v>
      </c>
      <c r="Z472" s="230">
        <v>61037</v>
      </c>
      <c r="AA472" s="230">
        <v>31025</v>
      </c>
      <c r="AB472" s="230">
        <v>30012</v>
      </c>
      <c r="AC472" s="230">
        <v>7760</v>
      </c>
      <c r="AD472" s="230">
        <v>9665</v>
      </c>
      <c r="AE472" s="230">
        <v>1185</v>
      </c>
      <c r="AF472" s="230">
        <v>11402</v>
      </c>
      <c r="AG472" s="230">
        <v>2233</v>
      </c>
      <c r="AH472" s="230">
        <v>23000</v>
      </c>
      <c r="AI472" s="230">
        <v>4470</v>
      </c>
      <c r="AJ472" s="230">
        <v>500</v>
      </c>
      <c r="AK472" s="230">
        <v>30326</v>
      </c>
      <c r="AL472" s="230">
        <v>9822</v>
      </c>
      <c r="AM472" s="230">
        <v>6952</v>
      </c>
      <c r="AN472" s="230" t="s">
        <v>2163</v>
      </c>
      <c r="AO472" s="230" t="s">
        <v>2163</v>
      </c>
      <c r="AP472" s="230">
        <v>0</v>
      </c>
      <c r="AQ472" s="230">
        <v>0</v>
      </c>
      <c r="AR472" s="230" t="s">
        <v>2163</v>
      </c>
      <c r="AS472" s="230">
        <v>2870</v>
      </c>
      <c r="AT472" s="230">
        <v>0</v>
      </c>
      <c r="AU472" s="230">
        <v>64</v>
      </c>
      <c r="AV472" s="230">
        <v>64</v>
      </c>
      <c r="AW472" s="230" t="s">
        <v>1514</v>
      </c>
      <c r="AX472" s="230">
        <v>21157</v>
      </c>
      <c r="AY472" s="230">
        <v>12431</v>
      </c>
      <c r="AZ472" s="230" t="s">
        <v>2163</v>
      </c>
      <c r="BA472" s="230">
        <v>619</v>
      </c>
      <c r="BB472" s="230">
        <v>480</v>
      </c>
      <c r="BC472" s="230" t="s">
        <v>2163</v>
      </c>
      <c r="BD472" s="230">
        <v>0</v>
      </c>
      <c r="BE472" s="230">
        <v>0</v>
      </c>
      <c r="BF472" s="230" t="s">
        <v>2163</v>
      </c>
      <c r="BG472" s="230">
        <v>139</v>
      </c>
      <c r="BH472" s="230">
        <v>0</v>
      </c>
      <c r="BI472" s="230">
        <v>685</v>
      </c>
      <c r="BJ472" s="230">
        <v>3</v>
      </c>
      <c r="BK472" s="230">
        <v>3</v>
      </c>
      <c r="BL472" s="230" t="s">
        <v>1514</v>
      </c>
      <c r="BM472" s="230">
        <v>6</v>
      </c>
      <c r="BN472" s="230">
        <v>20664</v>
      </c>
      <c r="BO472" s="230" t="s">
        <v>2163</v>
      </c>
      <c r="BP472" s="230" t="s">
        <v>2163</v>
      </c>
      <c r="BQ472" s="230" t="s">
        <v>2163</v>
      </c>
      <c r="BR472" s="230" t="s">
        <v>2163</v>
      </c>
      <c r="BS472" s="230" t="s">
        <v>2163</v>
      </c>
      <c r="BT472" s="230" t="s">
        <v>2163</v>
      </c>
      <c r="BU472" s="230" t="s">
        <v>2163</v>
      </c>
      <c r="BV472" s="230" t="s">
        <v>2163</v>
      </c>
      <c r="BW472" s="230" t="s">
        <v>2163</v>
      </c>
      <c r="BX472" s="230" t="s">
        <v>2163</v>
      </c>
      <c r="BY472" s="230" t="s">
        <v>2163</v>
      </c>
      <c r="BZ472" s="230">
        <v>178</v>
      </c>
      <c r="CA472" s="294">
        <v>434</v>
      </c>
      <c r="CB472" s="294">
        <v>500</v>
      </c>
      <c r="CC472" s="230">
        <v>20664</v>
      </c>
      <c r="CD472" s="230">
        <v>15629</v>
      </c>
      <c r="CE472" s="230">
        <v>0</v>
      </c>
      <c r="CF472" s="230">
        <v>5035</v>
      </c>
      <c r="CG472" s="295">
        <v>0</v>
      </c>
    </row>
    <row r="473" spans="1:85" x14ac:dyDescent="0.2">
      <c r="A473" s="180" t="s">
        <v>749</v>
      </c>
      <c r="B473" s="181" t="s">
        <v>750</v>
      </c>
      <c r="C473" s="188" t="s">
        <v>751</v>
      </c>
      <c r="D473" s="296" t="s">
        <v>638</v>
      </c>
      <c r="E473" s="230">
        <v>221</v>
      </c>
      <c r="F473" s="230">
        <v>1855</v>
      </c>
      <c r="G473" s="230">
        <v>5</v>
      </c>
      <c r="H473" s="230" t="s">
        <v>2163</v>
      </c>
      <c r="I473" s="230" t="s">
        <v>2163</v>
      </c>
      <c r="J473" s="230" t="s">
        <v>2163</v>
      </c>
      <c r="K473" s="294">
        <v>0.3</v>
      </c>
      <c r="L473" s="294" t="s">
        <v>2163</v>
      </c>
      <c r="M473" s="294" t="s">
        <v>2163</v>
      </c>
      <c r="N473" s="294" t="s">
        <v>2163</v>
      </c>
      <c r="O473" s="230">
        <v>1</v>
      </c>
      <c r="P473" s="230">
        <v>96</v>
      </c>
      <c r="Q473" s="230" t="s">
        <v>2163</v>
      </c>
      <c r="R473" s="230">
        <v>8</v>
      </c>
      <c r="S473" s="230">
        <v>2</v>
      </c>
      <c r="T473" s="294">
        <v>190</v>
      </c>
      <c r="U473" s="294">
        <v>7</v>
      </c>
      <c r="V473" s="294" t="s">
        <v>2163</v>
      </c>
      <c r="W473" s="230" t="s">
        <v>2163</v>
      </c>
      <c r="X473" s="230" t="s">
        <v>2163</v>
      </c>
      <c r="Y473" s="230" t="s">
        <v>2163</v>
      </c>
      <c r="Z473" s="230">
        <v>35494</v>
      </c>
      <c r="AA473" s="230">
        <v>17862</v>
      </c>
      <c r="AB473" s="230">
        <v>17632</v>
      </c>
      <c r="AC473" s="230">
        <v>1608</v>
      </c>
      <c r="AD473" s="230">
        <v>8961</v>
      </c>
      <c r="AE473" s="230">
        <v>1576</v>
      </c>
      <c r="AF473" s="230">
        <v>5487</v>
      </c>
      <c r="AG473" s="230">
        <v>0</v>
      </c>
      <c r="AH473" s="230">
        <v>19000</v>
      </c>
      <c r="AI473" s="230">
        <v>2160</v>
      </c>
      <c r="AJ473" s="230">
        <v>0</v>
      </c>
      <c r="AK473" s="230">
        <v>3126</v>
      </c>
      <c r="AL473" s="230">
        <v>5866</v>
      </c>
      <c r="AM473" s="230">
        <v>5030</v>
      </c>
      <c r="AN473" s="230" t="s">
        <v>2163</v>
      </c>
      <c r="AO473" s="230" t="s">
        <v>2163</v>
      </c>
      <c r="AP473" s="230">
        <v>1</v>
      </c>
      <c r="AQ473" s="230">
        <v>0</v>
      </c>
      <c r="AR473" s="230" t="s">
        <v>2163</v>
      </c>
      <c r="AS473" s="230">
        <v>835</v>
      </c>
      <c r="AT473" s="230">
        <v>0</v>
      </c>
      <c r="AU473" s="230">
        <v>64</v>
      </c>
      <c r="AV473" s="230">
        <v>64</v>
      </c>
      <c r="AW473" s="230" t="s">
        <v>1514</v>
      </c>
      <c r="AX473" s="230">
        <v>21157</v>
      </c>
      <c r="AY473" s="230">
        <v>12431</v>
      </c>
      <c r="AZ473" s="230" t="s">
        <v>2163</v>
      </c>
      <c r="BA473" s="230">
        <v>503</v>
      </c>
      <c r="BB473" s="230">
        <v>421</v>
      </c>
      <c r="BC473" s="230" t="s">
        <v>2163</v>
      </c>
      <c r="BD473" s="230">
        <v>0</v>
      </c>
      <c r="BE473" s="230">
        <v>0</v>
      </c>
      <c r="BF473" s="230" t="s">
        <v>2163</v>
      </c>
      <c r="BG473" s="230">
        <v>82</v>
      </c>
      <c r="BH473" s="230">
        <v>0</v>
      </c>
      <c r="BI473" s="230">
        <v>438</v>
      </c>
      <c r="BJ473" s="230">
        <v>6</v>
      </c>
      <c r="BK473" s="230">
        <v>8</v>
      </c>
      <c r="BL473" s="230" t="s">
        <v>1514</v>
      </c>
      <c r="BM473" s="230" t="s">
        <v>1514</v>
      </c>
      <c r="BN473" s="230">
        <v>4398</v>
      </c>
      <c r="BO473" s="230" t="s">
        <v>2163</v>
      </c>
      <c r="BP473" s="230" t="s">
        <v>2163</v>
      </c>
      <c r="BQ473" s="230" t="s">
        <v>2163</v>
      </c>
      <c r="BR473" s="230" t="s">
        <v>2163</v>
      </c>
      <c r="BS473" s="230" t="s">
        <v>2163</v>
      </c>
      <c r="BT473" s="230" t="s">
        <v>2163</v>
      </c>
      <c r="BU473" s="230" t="s">
        <v>2163</v>
      </c>
      <c r="BV473" s="230" t="s">
        <v>2163</v>
      </c>
      <c r="BW473" s="230" t="s">
        <v>2163</v>
      </c>
      <c r="BX473" s="230" t="s">
        <v>2163</v>
      </c>
      <c r="BY473" s="230" t="s">
        <v>2163</v>
      </c>
      <c r="BZ473" s="230">
        <v>120</v>
      </c>
      <c r="CA473" s="294">
        <v>210</v>
      </c>
      <c r="CB473" s="294">
        <v>50</v>
      </c>
      <c r="CC473" s="230">
        <v>4398</v>
      </c>
      <c r="CD473" s="230">
        <v>3683</v>
      </c>
      <c r="CE473" s="230">
        <v>0</v>
      </c>
      <c r="CF473" s="230">
        <v>715</v>
      </c>
      <c r="CG473" s="295">
        <v>0</v>
      </c>
    </row>
    <row r="474" spans="1:85" x14ac:dyDescent="0.2">
      <c r="A474" s="180" t="s">
        <v>752</v>
      </c>
      <c r="B474" s="181" t="s">
        <v>753</v>
      </c>
      <c r="C474" s="182" t="s">
        <v>1556</v>
      </c>
      <c r="D474" s="288" t="s">
        <v>638</v>
      </c>
      <c r="E474" s="230">
        <v>20</v>
      </c>
      <c r="F474" s="230">
        <v>174</v>
      </c>
      <c r="G474" s="230">
        <v>4</v>
      </c>
      <c r="H474" s="230" t="s">
        <v>2163</v>
      </c>
      <c r="I474" s="230" t="s">
        <v>2163</v>
      </c>
      <c r="J474" s="230" t="s">
        <v>2163</v>
      </c>
      <c r="K474" s="294">
        <v>0.04</v>
      </c>
      <c r="L474" s="294" t="s">
        <v>2163</v>
      </c>
      <c r="M474" s="294" t="s">
        <v>2163</v>
      </c>
      <c r="N474" s="294" t="s">
        <v>2163</v>
      </c>
      <c r="O474" s="230">
        <v>1</v>
      </c>
      <c r="P474" s="230">
        <v>49</v>
      </c>
      <c r="Q474" s="230" t="s">
        <v>2163</v>
      </c>
      <c r="R474" s="230">
        <v>4</v>
      </c>
      <c r="S474" s="230">
        <v>0</v>
      </c>
      <c r="T474" s="294">
        <v>100</v>
      </c>
      <c r="U474" s="294">
        <v>1</v>
      </c>
      <c r="V474" s="294" t="s">
        <v>2163</v>
      </c>
      <c r="W474" s="230" t="s">
        <v>2163</v>
      </c>
      <c r="X474" s="230" t="s">
        <v>2163</v>
      </c>
      <c r="Y474" s="230" t="s">
        <v>2163</v>
      </c>
      <c r="Z474" s="230">
        <v>2399</v>
      </c>
      <c r="AA474" s="230">
        <v>1361</v>
      </c>
      <c r="AB474" s="230">
        <v>1038</v>
      </c>
      <c r="AC474" s="230">
        <v>535</v>
      </c>
      <c r="AD474" s="230" t="s">
        <v>1514</v>
      </c>
      <c r="AE474" s="230">
        <v>224</v>
      </c>
      <c r="AF474" s="230">
        <v>279</v>
      </c>
      <c r="AG474" s="230">
        <v>0</v>
      </c>
      <c r="AH474" s="230" t="s">
        <v>1514</v>
      </c>
      <c r="AI474" s="230">
        <v>110</v>
      </c>
      <c r="AJ474" s="230">
        <v>695</v>
      </c>
      <c r="AK474" s="230">
        <v>388</v>
      </c>
      <c r="AL474" s="230">
        <v>1525</v>
      </c>
      <c r="AM474" s="230">
        <v>1525</v>
      </c>
      <c r="AN474" s="230" t="s">
        <v>2163</v>
      </c>
      <c r="AO474" s="230" t="s">
        <v>2163</v>
      </c>
      <c r="AP474" s="230">
        <v>0</v>
      </c>
      <c r="AQ474" s="230">
        <v>0</v>
      </c>
      <c r="AR474" s="230" t="s">
        <v>2163</v>
      </c>
      <c r="AS474" s="230">
        <v>0</v>
      </c>
      <c r="AT474" s="230">
        <v>0</v>
      </c>
      <c r="AU474" s="230">
        <v>0</v>
      </c>
      <c r="AV474" s="230">
        <v>0</v>
      </c>
      <c r="AW474" s="230">
        <v>0</v>
      </c>
      <c r="AX474" s="230">
        <v>0</v>
      </c>
      <c r="AY474" s="230">
        <v>0</v>
      </c>
      <c r="AZ474" s="230" t="s">
        <v>2163</v>
      </c>
      <c r="BA474" s="230">
        <v>119</v>
      </c>
      <c r="BB474" s="230">
        <v>119</v>
      </c>
      <c r="BC474" s="230" t="s">
        <v>2163</v>
      </c>
      <c r="BD474" s="230">
        <v>0</v>
      </c>
      <c r="BE474" s="230">
        <v>0</v>
      </c>
      <c r="BF474" s="230" t="s">
        <v>2163</v>
      </c>
      <c r="BG474" s="230">
        <v>0</v>
      </c>
      <c r="BH474" s="230">
        <v>0</v>
      </c>
      <c r="BI474" s="230">
        <v>152</v>
      </c>
      <c r="BJ474" s="230">
        <v>1</v>
      </c>
      <c r="BK474" s="230">
        <v>0</v>
      </c>
      <c r="BL474" s="230">
        <v>0</v>
      </c>
      <c r="BM474" s="230">
        <v>0</v>
      </c>
      <c r="BN474" s="230">
        <v>354</v>
      </c>
      <c r="BO474" s="230" t="s">
        <v>2163</v>
      </c>
      <c r="BP474" s="230" t="s">
        <v>2163</v>
      </c>
      <c r="BQ474" s="230" t="s">
        <v>2163</v>
      </c>
      <c r="BR474" s="230" t="s">
        <v>2163</v>
      </c>
      <c r="BS474" s="230" t="s">
        <v>2163</v>
      </c>
      <c r="BT474" s="230" t="s">
        <v>2163</v>
      </c>
      <c r="BU474" s="230" t="s">
        <v>2163</v>
      </c>
      <c r="BV474" s="230" t="s">
        <v>2163</v>
      </c>
      <c r="BW474" s="230" t="s">
        <v>2163</v>
      </c>
      <c r="BX474" s="230" t="s">
        <v>2163</v>
      </c>
      <c r="BY474" s="230" t="s">
        <v>2163</v>
      </c>
      <c r="BZ474" s="230">
        <v>20</v>
      </c>
      <c r="CA474" s="294">
        <v>52</v>
      </c>
      <c r="CB474" s="294">
        <v>0</v>
      </c>
      <c r="CC474" s="230">
        <v>354</v>
      </c>
      <c r="CD474" s="230">
        <v>354</v>
      </c>
      <c r="CE474" s="230">
        <v>0</v>
      </c>
      <c r="CF474" s="230">
        <v>0</v>
      </c>
      <c r="CG474" s="295">
        <v>0</v>
      </c>
    </row>
    <row r="475" spans="1:85" x14ac:dyDescent="0.2">
      <c r="A475" s="180" t="s">
        <v>754</v>
      </c>
      <c r="B475" s="181" t="s">
        <v>1661</v>
      </c>
      <c r="C475" s="182" t="s">
        <v>755</v>
      </c>
      <c r="D475" s="288" t="s">
        <v>638</v>
      </c>
      <c r="E475" s="230">
        <v>221</v>
      </c>
      <c r="F475" s="230" t="s">
        <v>1514</v>
      </c>
      <c r="G475" s="230">
        <v>3</v>
      </c>
      <c r="H475" s="230" t="s">
        <v>2163</v>
      </c>
      <c r="I475" s="230" t="s">
        <v>2163</v>
      </c>
      <c r="J475" s="230" t="s">
        <v>2163</v>
      </c>
      <c r="K475" s="294">
        <v>0.55000000000000004</v>
      </c>
      <c r="L475" s="294" t="s">
        <v>2163</v>
      </c>
      <c r="M475" s="294" t="s">
        <v>2163</v>
      </c>
      <c r="N475" s="294" t="s">
        <v>2163</v>
      </c>
      <c r="O475" s="230">
        <v>1</v>
      </c>
      <c r="P475" s="230">
        <v>68</v>
      </c>
      <c r="Q475" s="230" t="s">
        <v>2163</v>
      </c>
      <c r="R475" s="230">
        <v>14</v>
      </c>
      <c r="S475" s="230">
        <v>1</v>
      </c>
      <c r="T475" s="294">
        <v>172</v>
      </c>
      <c r="U475" s="294">
        <v>8</v>
      </c>
      <c r="V475" s="294" t="s">
        <v>2163</v>
      </c>
      <c r="W475" s="230" t="s">
        <v>2163</v>
      </c>
      <c r="X475" s="230" t="s">
        <v>2163</v>
      </c>
      <c r="Y475" s="230" t="s">
        <v>2163</v>
      </c>
      <c r="Z475" s="230">
        <v>60977</v>
      </c>
      <c r="AA475" s="230">
        <v>32790</v>
      </c>
      <c r="AB475" s="230">
        <v>28187</v>
      </c>
      <c r="AC475" s="230">
        <v>3262</v>
      </c>
      <c r="AD475" s="230">
        <v>12000</v>
      </c>
      <c r="AE475" s="230">
        <v>2028</v>
      </c>
      <c r="AF475" s="230">
        <v>10897</v>
      </c>
      <c r="AG475" s="230">
        <v>0</v>
      </c>
      <c r="AH475" s="230">
        <v>41600</v>
      </c>
      <c r="AI475" s="230">
        <v>4470</v>
      </c>
      <c r="AJ475" s="230">
        <v>1325</v>
      </c>
      <c r="AK475" s="230">
        <v>10770</v>
      </c>
      <c r="AL475" s="230">
        <v>6112</v>
      </c>
      <c r="AM475" s="230">
        <v>4963</v>
      </c>
      <c r="AN475" s="230" t="s">
        <v>2163</v>
      </c>
      <c r="AO475" s="230" t="s">
        <v>2163</v>
      </c>
      <c r="AP475" s="230">
        <v>0</v>
      </c>
      <c r="AQ475" s="230">
        <v>0</v>
      </c>
      <c r="AR475" s="230" t="s">
        <v>2163</v>
      </c>
      <c r="AS475" s="230">
        <v>1149</v>
      </c>
      <c r="AT475" s="230">
        <v>0</v>
      </c>
      <c r="AU475" s="230">
        <v>64</v>
      </c>
      <c r="AV475" s="230">
        <v>64</v>
      </c>
      <c r="AW475" s="230">
        <v>0</v>
      </c>
      <c r="AX475" s="230">
        <v>21157</v>
      </c>
      <c r="AY475" s="230">
        <v>12431</v>
      </c>
      <c r="AZ475" s="230" t="s">
        <v>2163</v>
      </c>
      <c r="BA475" s="230">
        <v>684</v>
      </c>
      <c r="BB475" s="230">
        <v>594</v>
      </c>
      <c r="BC475" s="230" t="s">
        <v>2163</v>
      </c>
      <c r="BD475" s="230">
        <v>0</v>
      </c>
      <c r="BE475" s="230">
        <v>0</v>
      </c>
      <c r="BF475" s="230" t="s">
        <v>2163</v>
      </c>
      <c r="BG475" s="230">
        <v>90</v>
      </c>
      <c r="BH475" s="230">
        <v>0</v>
      </c>
      <c r="BI475" s="230">
        <v>957</v>
      </c>
      <c r="BJ475" s="230">
        <v>21</v>
      </c>
      <c r="BK475" s="230">
        <v>2</v>
      </c>
      <c r="BL475" s="230">
        <v>6</v>
      </c>
      <c r="BM475" s="230">
        <v>26</v>
      </c>
      <c r="BN475" s="230">
        <v>15126</v>
      </c>
      <c r="BO475" s="230" t="s">
        <v>2163</v>
      </c>
      <c r="BP475" s="230" t="s">
        <v>2163</v>
      </c>
      <c r="BQ475" s="230" t="s">
        <v>2163</v>
      </c>
      <c r="BR475" s="230" t="s">
        <v>2163</v>
      </c>
      <c r="BS475" s="230" t="s">
        <v>2163</v>
      </c>
      <c r="BT475" s="230" t="s">
        <v>2163</v>
      </c>
      <c r="BU475" s="230" t="s">
        <v>2163</v>
      </c>
      <c r="BV475" s="230" t="s">
        <v>2163</v>
      </c>
      <c r="BW475" s="230" t="s">
        <v>2163</v>
      </c>
      <c r="BX475" s="230" t="s">
        <v>2163</v>
      </c>
      <c r="BY475" s="230" t="s">
        <v>2163</v>
      </c>
      <c r="BZ475" s="230">
        <v>212</v>
      </c>
      <c r="CA475" s="294">
        <v>338</v>
      </c>
      <c r="CB475" s="294" t="s">
        <v>1514</v>
      </c>
      <c r="CC475" s="230">
        <v>15126</v>
      </c>
      <c r="CD475" s="230">
        <v>12424</v>
      </c>
      <c r="CE475" s="230">
        <v>0</v>
      </c>
      <c r="CF475" s="230">
        <v>2702</v>
      </c>
      <c r="CG475" s="295">
        <v>0</v>
      </c>
    </row>
    <row r="476" spans="1:85" x14ac:dyDescent="0.2">
      <c r="A476" s="180" t="s">
        <v>756</v>
      </c>
      <c r="B476" s="181" t="s">
        <v>757</v>
      </c>
      <c r="C476" s="188" t="s">
        <v>758</v>
      </c>
      <c r="D476" s="296" t="s">
        <v>638</v>
      </c>
      <c r="E476" s="230">
        <v>109</v>
      </c>
      <c r="F476" s="230" t="s">
        <v>1514</v>
      </c>
      <c r="G476" s="230">
        <v>2</v>
      </c>
      <c r="H476" s="230" t="s">
        <v>2163</v>
      </c>
      <c r="I476" s="230" t="s">
        <v>2163</v>
      </c>
      <c r="J476" s="230" t="s">
        <v>2163</v>
      </c>
      <c r="K476" s="294">
        <v>0.2</v>
      </c>
      <c r="L476" s="294" t="s">
        <v>2163</v>
      </c>
      <c r="M476" s="294" t="s">
        <v>2163</v>
      </c>
      <c r="N476" s="294" t="s">
        <v>2163</v>
      </c>
      <c r="O476" s="230">
        <v>1</v>
      </c>
      <c r="P476" s="230">
        <v>75</v>
      </c>
      <c r="Q476" s="230" t="s">
        <v>2163</v>
      </c>
      <c r="R476" s="230">
        <v>6</v>
      </c>
      <c r="S476" s="230">
        <v>0</v>
      </c>
      <c r="T476" s="294">
        <v>154</v>
      </c>
      <c r="U476" s="294">
        <v>5</v>
      </c>
      <c r="V476" s="294" t="s">
        <v>2163</v>
      </c>
      <c r="W476" s="230" t="s">
        <v>2163</v>
      </c>
      <c r="X476" s="230" t="s">
        <v>2163</v>
      </c>
      <c r="Y476" s="230" t="s">
        <v>2163</v>
      </c>
      <c r="Z476" s="230">
        <v>24109</v>
      </c>
      <c r="AA476" s="230">
        <v>7320</v>
      </c>
      <c r="AB476" s="230">
        <v>16789</v>
      </c>
      <c r="AC476" s="230">
        <v>2172</v>
      </c>
      <c r="AD476" s="230">
        <v>8400</v>
      </c>
      <c r="AE476" s="230">
        <v>1810</v>
      </c>
      <c r="AF476" s="230">
        <v>4407</v>
      </c>
      <c r="AG476" s="230">
        <v>0</v>
      </c>
      <c r="AH476" s="230">
        <v>15000</v>
      </c>
      <c r="AI476" s="230">
        <v>1320</v>
      </c>
      <c r="AJ476" s="230">
        <v>80</v>
      </c>
      <c r="AK476" s="230">
        <v>5477</v>
      </c>
      <c r="AL476" s="230">
        <v>4794</v>
      </c>
      <c r="AM476" s="230">
        <v>4106</v>
      </c>
      <c r="AN476" s="230" t="s">
        <v>2163</v>
      </c>
      <c r="AO476" s="230" t="s">
        <v>2163</v>
      </c>
      <c r="AP476" s="230">
        <v>5</v>
      </c>
      <c r="AQ476" s="230">
        <v>0</v>
      </c>
      <c r="AR476" s="230" t="s">
        <v>2163</v>
      </c>
      <c r="AS476" s="230">
        <v>683</v>
      </c>
      <c r="AT476" s="230">
        <v>0</v>
      </c>
      <c r="AU476" s="230">
        <v>64</v>
      </c>
      <c r="AV476" s="230">
        <v>64</v>
      </c>
      <c r="AW476" s="230" t="s">
        <v>1514</v>
      </c>
      <c r="AX476" s="230">
        <v>21157</v>
      </c>
      <c r="AY476" s="230">
        <v>12431</v>
      </c>
      <c r="AZ476" s="230" t="s">
        <v>2163</v>
      </c>
      <c r="BA476" s="230">
        <v>342</v>
      </c>
      <c r="BB476" s="230">
        <v>261</v>
      </c>
      <c r="BC476" s="230" t="s">
        <v>2163</v>
      </c>
      <c r="BD476" s="230">
        <v>0</v>
      </c>
      <c r="BE476" s="230">
        <v>0</v>
      </c>
      <c r="BF476" s="230" t="s">
        <v>2163</v>
      </c>
      <c r="BG476" s="230">
        <v>81</v>
      </c>
      <c r="BH476" s="230">
        <v>0</v>
      </c>
      <c r="BI476" s="230">
        <v>478</v>
      </c>
      <c r="BJ476" s="230">
        <v>2</v>
      </c>
      <c r="BK476" s="230">
        <v>1</v>
      </c>
      <c r="BL476" s="230">
        <v>1</v>
      </c>
      <c r="BM476" s="230">
        <v>10</v>
      </c>
      <c r="BN476" s="230">
        <v>3333</v>
      </c>
      <c r="BO476" s="230" t="s">
        <v>2163</v>
      </c>
      <c r="BP476" s="230" t="s">
        <v>2163</v>
      </c>
      <c r="BQ476" s="230" t="s">
        <v>2163</v>
      </c>
      <c r="BR476" s="230" t="s">
        <v>2163</v>
      </c>
      <c r="BS476" s="230" t="s">
        <v>2163</v>
      </c>
      <c r="BT476" s="230" t="s">
        <v>2163</v>
      </c>
      <c r="BU476" s="230" t="s">
        <v>2163</v>
      </c>
      <c r="BV476" s="230" t="s">
        <v>2163</v>
      </c>
      <c r="BW476" s="230" t="s">
        <v>2163</v>
      </c>
      <c r="BX476" s="230" t="s">
        <v>2163</v>
      </c>
      <c r="BY476" s="230" t="s">
        <v>2163</v>
      </c>
      <c r="BZ476" s="230">
        <v>92</v>
      </c>
      <c r="CA476" s="294">
        <v>278</v>
      </c>
      <c r="CB476" s="294">
        <v>17</v>
      </c>
      <c r="CC476" s="230">
        <v>3333</v>
      </c>
      <c r="CD476" s="230">
        <v>2476</v>
      </c>
      <c r="CE476" s="230">
        <v>0</v>
      </c>
      <c r="CF476" s="230">
        <v>857</v>
      </c>
      <c r="CG476" s="295">
        <v>0</v>
      </c>
    </row>
    <row r="477" spans="1:85" x14ac:dyDescent="0.2">
      <c r="A477" s="180" t="s">
        <v>759</v>
      </c>
      <c r="B477" s="181" t="s">
        <v>1662</v>
      </c>
      <c r="C477" s="182" t="s">
        <v>761</v>
      </c>
      <c r="D477" s="288" t="s">
        <v>638</v>
      </c>
      <c r="E477" s="230">
        <v>78</v>
      </c>
      <c r="F477" s="230" t="s">
        <v>1514</v>
      </c>
      <c r="G477" s="230">
        <v>3</v>
      </c>
      <c r="H477" s="230" t="s">
        <v>2163</v>
      </c>
      <c r="I477" s="230" t="s">
        <v>2163</v>
      </c>
      <c r="J477" s="230" t="s">
        <v>2163</v>
      </c>
      <c r="K477" s="294">
        <v>0.2</v>
      </c>
      <c r="L477" s="294" t="s">
        <v>2163</v>
      </c>
      <c r="M477" s="294" t="s">
        <v>2163</v>
      </c>
      <c r="N477" s="294" t="s">
        <v>2163</v>
      </c>
      <c r="O477" s="230">
        <v>1</v>
      </c>
      <c r="P477" s="230">
        <v>40</v>
      </c>
      <c r="Q477" s="230" t="s">
        <v>2163</v>
      </c>
      <c r="R477" s="230">
        <v>8</v>
      </c>
      <c r="S477" s="230">
        <v>0</v>
      </c>
      <c r="T477" s="294">
        <v>32</v>
      </c>
      <c r="U477" s="294">
        <v>6</v>
      </c>
      <c r="V477" s="294" t="s">
        <v>2163</v>
      </c>
      <c r="W477" s="230" t="s">
        <v>2163</v>
      </c>
      <c r="X477" s="230" t="s">
        <v>2163</v>
      </c>
      <c r="Y477" s="230" t="s">
        <v>2163</v>
      </c>
      <c r="Z477" s="230">
        <v>25211</v>
      </c>
      <c r="AA477" s="230">
        <v>13741</v>
      </c>
      <c r="AB477" s="230">
        <v>11470</v>
      </c>
      <c r="AC477" s="230">
        <v>3445</v>
      </c>
      <c r="AD477" s="230" t="s">
        <v>1514</v>
      </c>
      <c r="AE477" s="230">
        <v>2414</v>
      </c>
      <c r="AF477" s="230">
        <v>5611</v>
      </c>
      <c r="AG477" s="230">
        <v>0</v>
      </c>
      <c r="AH477" s="230">
        <v>21316</v>
      </c>
      <c r="AI477" s="230">
        <v>2150</v>
      </c>
      <c r="AJ477" s="230">
        <v>0</v>
      </c>
      <c r="AK477" s="230">
        <v>1745</v>
      </c>
      <c r="AL477" s="230">
        <v>4100</v>
      </c>
      <c r="AM477" s="230">
        <v>3940</v>
      </c>
      <c r="AN477" s="230" t="s">
        <v>2163</v>
      </c>
      <c r="AO477" s="230" t="s">
        <v>2163</v>
      </c>
      <c r="AP477" s="230">
        <v>0</v>
      </c>
      <c r="AQ477" s="230">
        <v>0</v>
      </c>
      <c r="AR477" s="230" t="s">
        <v>2163</v>
      </c>
      <c r="AS477" s="230">
        <v>160</v>
      </c>
      <c r="AT477" s="230">
        <v>0</v>
      </c>
      <c r="AU477" s="230">
        <v>64</v>
      </c>
      <c r="AV477" s="230">
        <v>64</v>
      </c>
      <c r="AW477" s="230" t="s">
        <v>1514</v>
      </c>
      <c r="AX477" s="230">
        <v>21157</v>
      </c>
      <c r="AY477" s="230">
        <v>12431</v>
      </c>
      <c r="AZ477" s="230" t="s">
        <v>2163</v>
      </c>
      <c r="BA477" s="230">
        <v>260</v>
      </c>
      <c r="BB477" s="230">
        <v>250</v>
      </c>
      <c r="BC477" s="230" t="s">
        <v>2163</v>
      </c>
      <c r="BD477" s="230">
        <v>0</v>
      </c>
      <c r="BE477" s="230">
        <v>0</v>
      </c>
      <c r="BF477" s="230" t="s">
        <v>2163</v>
      </c>
      <c r="BG477" s="230">
        <v>10</v>
      </c>
      <c r="BH477" s="230">
        <v>0</v>
      </c>
      <c r="BI477" s="230">
        <v>360</v>
      </c>
      <c r="BJ477" s="230">
        <v>4</v>
      </c>
      <c r="BK477" s="230">
        <v>10</v>
      </c>
      <c r="BL477" s="230" t="s">
        <v>1514</v>
      </c>
      <c r="BM477" s="230" t="s">
        <v>1514</v>
      </c>
      <c r="BN477" s="230">
        <v>2380</v>
      </c>
      <c r="BO477" s="230" t="s">
        <v>2163</v>
      </c>
      <c r="BP477" s="230" t="s">
        <v>2163</v>
      </c>
      <c r="BQ477" s="230" t="s">
        <v>2163</v>
      </c>
      <c r="BR477" s="230" t="s">
        <v>2163</v>
      </c>
      <c r="BS477" s="230" t="s">
        <v>2163</v>
      </c>
      <c r="BT477" s="230" t="s">
        <v>2163</v>
      </c>
      <c r="BU477" s="230" t="s">
        <v>2163</v>
      </c>
      <c r="BV477" s="230" t="s">
        <v>2163</v>
      </c>
      <c r="BW477" s="230" t="s">
        <v>2163</v>
      </c>
      <c r="BX477" s="230" t="s">
        <v>2163</v>
      </c>
      <c r="BY477" s="230" t="s">
        <v>2163</v>
      </c>
      <c r="BZ477" s="230">
        <v>73</v>
      </c>
      <c r="CA477" s="294">
        <v>240</v>
      </c>
      <c r="CB477" s="294">
        <v>28</v>
      </c>
      <c r="CC477" s="230">
        <v>2380</v>
      </c>
      <c r="CD477" s="230">
        <v>2180</v>
      </c>
      <c r="CE477" s="230">
        <v>0</v>
      </c>
      <c r="CF477" s="230">
        <v>200</v>
      </c>
      <c r="CG477" s="295">
        <v>0</v>
      </c>
    </row>
    <row r="478" spans="1:85" x14ac:dyDescent="0.2">
      <c r="A478" s="180" t="s">
        <v>762</v>
      </c>
      <c r="B478" s="181" t="s">
        <v>763</v>
      </c>
      <c r="C478" s="182" t="s">
        <v>764</v>
      </c>
      <c r="D478" s="288" t="s">
        <v>638</v>
      </c>
      <c r="E478" s="230">
        <v>250</v>
      </c>
      <c r="F478" s="230" t="s">
        <v>1514</v>
      </c>
      <c r="G478" s="230">
        <v>5</v>
      </c>
      <c r="H478" s="230" t="s">
        <v>2163</v>
      </c>
      <c r="I478" s="230" t="s">
        <v>2163</v>
      </c>
      <c r="J478" s="230" t="s">
        <v>2163</v>
      </c>
      <c r="K478" s="294">
        <v>0.1</v>
      </c>
      <c r="L478" s="294" t="s">
        <v>2163</v>
      </c>
      <c r="M478" s="294" t="s">
        <v>2163</v>
      </c>
      <c r="N478" s="294" t="s">
        <v>2163</v>
      </c>
      <c r="O478" s="230">
        <v>1</v>
      </c>
      <c r="P478" s="230">
        <v>45</v>
      </c>
      <c r="Q478" s="230" t="s">
        <v>2163</v>
      </c>
      <c r="R478" s="230">
        <v>10</v>
      </c>
      <c r="S478" s="230">
        <v>0</v>
      </c>
      <c r="T478" s="294">
        <v>154</v>
      </c>
      <c r="U478" s="294">
        <v>3</v>
      </c>
      <c r="V478" s="294" t="s">
        <v>2163</v>
      </c>
      <c r="W478" s="230" t="s">
        <v>2163</v>
      </c>
      <c r="X478" s="230" t="s">
        <v>2163</v>
      </c>
      <c r="Y478" s="230" t="s">
        <v>2163</v>
      </c>
      <c r="Z478" s="230">
        <v>10878</v>
      </c>
      <c r="AA478" s="230">
        <v>4388</v>
      </c>
      <c r="AB478" s="230">
        <v>6490</v>
      </c>
      <c r="AC478" s="230">
        <v>2915</v>
      </c>
      <c r="AD478" s="230">
        <v>2182</v>
      </c>
      <c r="AE478" s="230">
        <v>0</v>
      </c>
      <c r="AF478" s="230">
        <v>1393</v>
      </c>
      <c r="AG478" s="230" t="s">
        <v>1514</v>
      </c>
      <c r="AH478" s="230">
        <v>9589</v>
      </c>
      <c r="AI478" s="230">
        <v>740</v>
      </c>
      <c r="AJ478" s="230">
        <v>0</v>
      </c>
      <c r="AK478" s="230">
        <v>0</v>
      </c>
      <c r="AL478" s="230">
        <v>4600</v>
      </c>
      <c r="AM478" s="230">
        <v>4600</v>
      </c>
      <c r="AN478" s="230" t="s">
        <v>2163</v>
      </c>
      <c r="AO478" s="230" t="s">
        <v>2163</v>
      </c>
      <c r="AP478" s="230">
        <v>0</v>
      </c>
      <c r="AQ478" s="230">
        <v>0</v>
      </c>
      <c r="AR478" s="230" t="s">
        <v>2163</v>
      </c>
      <c r="AS478" s="230">
        <v>0</v>
      </c>
      <c r="AT478" s="230">
        <v>0</v>
      </c>
      <c r="AU478" s="230">
        <v>0</v>
      </c>
      <c r="AV478" s="230">
        <v>0</v>
      </c>
      <c r="AW478" s="230">
        <v>0</v>
      </c>
      <c r="AX478" s="230">
        <v>0</v>
      </c>
      <c r="AY478" s="230">
        <v>0</v>
      </c>
      <c r="AZ478" s="230" t="s">
        <v>2163</v>
      </c>
      <c r="BA478" s="230">
        <v>300</v>
      </c>
      <c r="BB478" s="230">
        <v>300</v>
      </c>
      <c r="BC478" s="230" t="s">
        <v>2163</v>
      </c>
      <c r="BD478" s="230">
        <v>0</v>
      </c>
      <c r="BE478" s="230">
        <v>0</v>
      </c>
      <c r="BF478" s="230" t="s">
        <v>2163</v>
      </c>
      <c r="BG478" s="230">
        <v>0</v>
      </c>
      <c r="BH478" s="230">
        <v>0</v>
      </c>
      <c r="BI478" s="230">
        <v>0</v>
      </c>
      <c r="BJ478" s="230">
        <v>3</v>
      </c>
      <c r="BK478" s="230">
        <v>0</v>
      </c>
      <c r="BL478" s="230">
        <v>0</v>
      </c>
      <c r="BM478" s="230">
        <v>0</v>
      </c>
      <c r="BN478" s="230">
        <v>2065</v>
      </c>
      <c r="BO478" s="230" t="s">
        <v>2163</v>
      </c>
      <c r="BP478" s="230" t="s">
        <v>2163</v>
      </c>
      <c r="BQ478" s="230" t="s">
        <v>2163</v>
      </c>
      <c r="BR478" s="230" t="s">
        <v>2163</v>
      </c>
      <c r="BS478" s="230" t="s">
        <v>2163</v>
      </c>
      <c r="BT478" s="230" t="s">
        <v>2163</v>
      </c>
      <c r="BU478" s="230" t="s">
        <v>2163</v>
      </c>
      <c r="BV478" s="230" t="s">
        <v>2163</v>
      </c>
      <c r="BW478" s="230" t="s">
        <v>2163</v>
      </c>
      <c r="BX478" s="230" t="s">
        <v>2163</v>
      </c>
      <c r="BY478" s="230" t="s">
        <v>2163</v>
      </c>
      <c r="BZ478" s="230">
        <v>250</v>
      </c>
      <c r="CA478" s="294">
        <v>154</v>
      </c>
      <c r="CB478" s="294">
        <v>27</v>
      </c>
      <c r="CC478" s="230">
        <v>2065</v>
      </c>
      <c r="CD478" s="230">
        <v>2065</v>
      </c>
      <c r="CE478" s="230">
        <v>0</v>
      </c>
      <c r="CF478" s="230">
        <v>0</v>
      </c>
      <c r="CG478" s="295">
        <v>0</v>
      </c>
    </row>
    <row r="479" spans="1:85" x14ac:dyDescent="0.2">
      <c r="A479" s="180" t="s">
        <v>765</v>
      </c>
      <c r="B479" s="181" t="s">
        <v>766</v>
      </c>
      <c r="C479" s="188" t="s">
        <v>767</v>
      </c>
      <c r="D479" s="296" t="s">
        <v>638</v>
      </c>
      <c r="E479" s="230">
        <v>120</v>
      </c>
      <c r="F479" s="230" t="s">
        <v>1514</v>
      </c>
      <c r="G479" s="230">
        <v>5</v>
      </c>
      <c r="H479" s="230" t="s">
        <v>2163</v>
      </c>
      <c r="I479" s="230" t="s">
        <v>2163</v>
      </c>
      <c r="J479" s="230" t="s">
        <v>2163</v>
      </c>
      <c r="K479" s="294">
        <v>0.13</v>
      </c>
      <c r="L479" s="294" t="s">
        <v>2163</v>
      </c>
      <c r="M479" s="294" t="s">
        <v>2163</v>
      </c>
      <c r="N479" s="294" t="s">
        <v>2163</v>
      </c>
      <c r="O479" s="230">
        <v>1</v>
      </c>
      <c r="P479" s="230">
        <v>51</v>
      </c>
      <c r="Q479" s="230" t="s">
        <v>2163</v>
      </c>
      <c r="R479" s="230">
        <v>12</v>
      </c>
      <c r="S479" s="230">
        <v>0</v>
      </c>
      <c r="T479" s="294">
        <v>90</v>
      </c>
      <c r="U479" s="294">
        <v>3</v>
      </c>
      <c r="V479" s="294" t="s">
        <v>2163</v>
      </c>
      <c r="W479" s="230" t="s">
        <v>2163</v>
      </c>
      <c r="X479" s="230" t="s">
        <v>2163</v>
      </c>
      <c r="Y479" s="230" t="s">
        <v>2163</v>
      </c>
      <c r="Z479" s="230">
        <v>11322</v>
      </c>
      <c r="AA479" s="230">
        <v>5371</v>
      </c>
      <c r="AB479" s="230">
        <v>5951</v>
      </c>
      <c r="AC479" s="230">
        <v>1571</v>
      </c>
      <c r="AD479" s="230" t="s">
        <v>1514</v>
      </c>
      <c r="AE479" s="230">
        <v>1474</v>
      </c>
      <c r="AF479" s="230">
        <v>2906</v>
      </c>
      <c r="AG479" s="230">
        <v>0</v>
      </c>
      <c r="AH479" s="230">
        <v>1725</v>
      </c>
      <c r="AI479" s="230">
        <v>9920</v>
      </c>
      <c r="AJ479" s="230">
        <v>450</v>
      </c>
      <c r="AK479" s="230">
        <v>1443</v>
      </c>
      <c r="AL479" s="230">
        <v>4408</v>
      </c>
      <c r="AM479" s="230">
        <v>4183</v>
      </c>
      <c r="AN479" s="230" t="s">
        <v>2163</v>
      </c>
      <c r="AO479" s="230" t="s">
        <v>2163</v>
      </c>
      <c r="AP479" s="230">
        <v>0</v>
      </c>
      <c r="AQ479" s="230">
        <v>0</v>
      </c>
      <c r="AR479" s="230" t="s">
        <v>2163</v>
      </c>
      <c r="AS479" s="230">
        <v>225</v>
      </c>
      <c r="AT479" s="230">
        <v>0</v>
      </c>
      <c r="AU479" s="230">
        <v>64</v>
      </c>
      <c r="AV479" s="230">
        <v>64</v>
      </c>
      <c r="AW479" s="230" t="s">
        <v>1514</v>
      </c>
      <c r="AX479" s="230">
        <v>21157</v>
      </c>
      <c r="AY479" s="230">
        <v>12431</v>
      </c>
      <c r="AZ479" s="230" t="s">
        <v>2163</v>
      </c>
      <c r="BA479" s="230">
        <v>264</v>
      </c>
      <c r="BB479" s="230">
        <v>207</v>
      </c>
      <c r="BC479" s="230" t="s">
        <v>2163</v>
      </c>
      <c r="BD479" s="230">
        <v>0</v>
      </c>
      <c r="BE479" s="230">
        <v>0</v>
      </c>
      <c r="BF479" s="230" t="s">
        <v>2163</v>
      </c>
      <c r="BG479" s="230">
        <v>57</v>
      </c>
      <c r="BH479" s="230">
        <v>0</v>
      </c>
      <c r="BI479" s="230">
        <v>182</v>
      </c>
      <c r="BJ479" s="230">
        <v>9</v>
      </c>
      <c r="BK479" s="230">
        <v>0</v>
      </c>
      <c r="BL479" s="230">
        <v>0</v>
      </c>
      <c r="BM479" s="230">
        <v>0</v>
      </c>
      <c r="BN479" s="230">
        <v>3432</v>
      </c>
      <c r="BO479" s="230" t="s">
        <v>2163</v>
      </c>
      <c r="BP479" s="230" t="s">
        <v>2163</v>
      </c>
      <c r="BQ479" s="230" t="s">
        <v>2163</v>
      </c>
      <c r="BR479" s="230" t="s">
        <v>2163</v>
      </c>
      <c r="BS479" s="230" t="s">
        <v>2163</v>
      </c>
      <c r="BT479" s="230" t="s">
        <v>2163</v>
      </c>
      <c r="BU479" s="230" t="s">
        <v>2163</v>
      </c>
      <c r="BV479" s="230" t="s">
        <v>2163</v>
      </c>
      <c r="BW479" s="230" t="s">
        <v>2163</v>
      </c>
      <c r="BX479" s="230" t="s">
        <v>2163</v>
      </c>
      <c r="BY479" s="230" t="s">
        <v>2163</v>
      </c>
      <c r="BZ479" s="230">
        <v>116</v>
      </c>
      <c r="CA479" s="294">
        <v>142</v>
      </c>
      <c r="CB479" s="294">
        <v>70.25</v>
      </c>
      <c r="CC479" s="230">
        <v>3432</v>
      </c>
      <c r="CD479" s="230">
        <v>3223</v>
      </c>
      <c r="CE479" s="230">
        <v>0</v>
      </c>
      <c r="CF479" s="230">
        <v>209</v>
      </c>
      <c r="CG479" s="295">
        <v>0</v>
      </c>
    </row>
    <row r="480" spans="1:85" x14ac:dyDescent="0.2">
      <c r="A480" s="180" t="s">
        <v>768</v>
      </c>
      <c r="B480" s="181" t="s">
        <v>769</v>
      </c>
      <c r="C480" s="182" t="s">
        <v>770</v>
      </c>
      <c r="D480" s="288" t="s">
        <v>638</v>
      </c>
      <c r="E480" s="230" t="s">
        <v>1514</v>
      </c>
      <c r="F480" s="230" t="s">
        <v>1514</v>
      </c>
      <c r="G480" s="230">
        <v>2</v>
      </c>
      <c r="H480" s="230" t="s">
        <v>2163</v>
      </c>
      <c r="I480" s="230" t="s">
        <v>2163</v>
      </c>
      <c r="J480" s="230" t="s">
        <v>2163</v>
      </c>
      <c r="K480" s="294">
        <v>0.8</v>
      </c>
      <c r="L480" s="294" t="s">
        <v>2163</v>
      </c>
      <c r="M480" s="294" t="s">
        <v>2163</v>
      </c>
      <c r="N480" s="294" t="s">
        <v>2163</v>
      </c>
      <c r="O480" s="230">
        <v>1</v>
      </c>
      <c r="P480" s="230">
        <v>80</v>
      </c>
      <c r="Q480" s="230" t="s">
        <v>2163</v>
      </c>
      <c r="R480" s="230">
        <v>8</v>
      </c>
      <c r="S480" s="230">
        <v>1</v>
      </c>
      <c r="T480" s="294">
        <v>250</v>
      </c>
      <c r="U480" s="294">
        <v>20</v>
      </c>
      <c r="V480" s="294" t="s">
        <v>2163</v>
      </c>
      <c r="W480" s="230" t="s">
        <v>2163</v>
      </c>
      <c r="X480" s="230" t="s">
        <v>2163</v>
      </c>
      <c r="Y480" s="230" t="s">
        <v>2163</v>
      </c>
      <c r="Z480" s="230">
        <v>86493</v>
      </c>
      <c r="AA480" s="230">
        <v>57672</v>
      </c>
      <c r="AB480" s="230">
        <v>28821</v>
      </c>
      <c r="AC480" s="230">
        <v>4359</v>
      </c>
      <c r="AD480" s="230">
        <v>6000</v>
      </c>
      <c r="AE480" s="230">
        <v>2622</v>
      </c>
      <c r="AF480" s="230">
        <v>15840</v>
      </c>
      <c r="AG480" s="230" t="s">
        <v>1514</v>
      </c>
      <c r="AH480" s="230">
        <v>72873</v>
      </c>
      <c r="AI480" s="230">
        <v>6430</v>
      </c>
      <c r="AJ480" s="230">
        <v>0</v>
      </c>
      <c r="AK480" s="230">
        <v>7190</v>
      </c>
      <c r="AL480" s="230">
        <v>8342</v>
      </c>
      <c r="AM480" s="230">
        <v>6192</v>
      </c>
      <c r="AN480" s="230" t="s">
        <v>2163</v>
      </c>
      <c r="AO480" s="230" t="s">
        <v>2163</v>
      </c>
      <c r="AP480" s="230">
        <v>0</v>
      </c>
      <c r="AQ480" s="230">
        <v>0</v>
      </c>
      <c r="AR480" s="230" t="s">
        <v>2163</v>
      </c>
      <c r="AS480" s="230">
        <v>2150</v>
      </c>
      <c r="AT480" s="230">
        <v>0</v>
      </c>
      <c r="AU480" s="230">
        <v>0</v>
      </c>
      <c r="AV480" s="230">
        <v>0</v>
      </c>
      <c r="AW480" s="230">
        <v>0</v>
      </c>
      <c r="AX480" s="230">
        <v>0</v>
      </c>
      <c r="AY480" s="230">
        <v>0</v>
      </c>
      <c r="AZ480" s="230" t="s">
        <v>2163</v>
      </c>
      <c r="BA480" s="230">
        <v>999</v>
      </c>
      <c r="BB480" s="230">
        <v>839</v>
      </c>
      <c r="BC480" s="230" t="s">
        <v>2163</v>
      </c>
      <c r="BD480" s="230">
        <v>0</v>
      </c>
      <c r="BE480" s="230">
        <v>0</v>
      </c>
      <c r="BF480" s="230" t="s">
        <v>2163</v>
      </c>
      <c r="BG480" s="230">
        <v>160</v>
      </c>
      <c r="BH480" s="230">
        <v>0</v>
      </c>
      <c r="BI480" s="230">
        <v>1841</v>
      </c>
      <c r="BJ480" s="230">
        <v>16</v>
      </c>
      <c r="BK480" s="230">
        <v>15</v>
      </c>
      <c r="BL480" s="230" t="s">
        <v>1514</v>
      </c>
      <c r="BM480" s="230" t="s">
        <v>1514</v>
      </c>
      <c r="BN480" s="230">
        <v>14033</v>
      </c>
      <c r="BO480" s="230" t="s">
        <v>2163</v>
      </c>
      <c r="BP480" s="230" t="s">
        <v>2163</v>
      </c>
      <c r="BQ480" s="230" t="s">
        <v>2163</v>
      </c>
      <c r="BR480" s="230" t="s">
        <v>2163</v>
      </c>
      <c r="BS480" s="230" t="s">
        <v>2163</v>
      </c>
      <c r="BT480" s="230" t="s">
        <v>2163</v>
      </c>
      <c r="BU480" s="230" t="s">
        <v>2163</v>
      </c>
      <c r="BV480" s="230" t="s">
        <v>2163</v>
      </c>
      <c r="BW480" s="230" t="s">
        <v>2163</v>
      </c>
      <c r="BX480" s="230" t="s">
        <v>2163</v>
      </c>
      <c r="BY480" s="230" t="s">
        <v>2163</v>
      </c>
      <c r="BZ480" s="230" t="s">
        <v>1514</v>
      </c>
      <c r="CA480" s="294">
        <v>1032</v>
      </c>
      <c r="CB480" s="294">
        <v>200</v>
      </c>
      <c r="CC480" s="230">
        <v>14033</v>
      </c>
      <c r="CD480" s="230">
        <v>10481</v>
      </c>
      <c r="CE480" s="230">
        <v>0</v>
      </c>
      <c r="CF480" s="230">
        <v>3552</v>
      </c>
      <c r="CG480" s="295">
        <v>0</v>
      </c>
    </row>
    <row r="481" spans="1:85" x14ac:dyDescent="0.2">
      <c r="A481" s="180" t="s">
        <v>412</v>
      </c>
      <c r="B481" s="181" t="s">
        <v>413</v>
      </c>
      <c r="C481" s="182" t="s">
        <v>414</v>
      </c>
      <c r="D481" s="288" t="s">
        <v>386</v>
      </c>
      <c r="E481" s="230">
        <v>180</v>
      </c>
      <c r="F481" s="230">
        <v>1611</v>
      </c>
      <c r="G481" s="230">
        <v>2</v>
      </c>
      <c r="H481" s="230" t="s">
        <v>2163</v>
      </c>
      <c r="I481" s="230" t="s">
        <v>2163</v>
      </c>
      <c r="J481" s="230" t="s">
        <v>2163</v>
      </c>
      <c r="K481" s="294">
        <v>1</v>
      </c>
      <c r="L481" s="294" t="s">
        <v>2163</v>
      </c>
      <c r="M481" s="294" t="s">
        <v>2163</v>
      </c>
      <c r="N481" s="294" t="s">
        <v>2163</v>
      </c>
      <c r="O481" s="230">
        <v>1</v>
      </c>
      <c r="P481" s="230">
        <v>50</v>
      </c>
      <c r="Q481" s="230" t="s">
        <v>2163</v>
      </c>
      <c r="R481" s="230">
        <v>8</v>
      </c>
      <c r="S481" s="230">
        <v>0</v>
      </c>
      <c r="T481" s="294">
        <v>42</v>
      </c>
      <c r="U481" s="294">
        <v>2.5</v>
      </c>
      <c r="V481" s="294" t="s">
        <v>2163</v>
      </c>
      <c r="W481" s="230" t="s">
        <v>2163</v>
      </c>
      <c r="X481" s="230" t="s">
        <v>2163</v>
      </c>
      <c r="Y481" s="230" t="s">
        <v>2163</v>
      </c>
      <c r="Z481" s="230">
        <v>5290</v>
      </c>
      <c r="AA481" s="230">
        <v>4250</v>
      </c>
      <c r="AB481" s="230">
        <v>1040</v>
      </c>
      <c r="AC481" s="230">
        <v>200</v>
      </c>
      <c r="AD481" s="230" t="s">
        <v>1514</v>
      </c>
      <c r="AE481" s="230">
        <v>280</v>
      </c>
      <c r="AF481" s="230">
        <v>560</v>
      </c>
      <c r="AG481" s="230">
        <v>0</v>
      </c>
      <c r="AH481" s="230" t="s">
        <v>1514</v>
      </c>
      <c r="AI481" s="230">
        <v>0</v>
      </c>
      <c r="AJ481" s="230">
        <v>0</v>
      </c>
      <c r="AK481" s="230">
        <v>960</v>
      </c>
      <c r="AL481" s="230">
        <v>2328</v>
      </c>
      <c r="AM481" s="230">
        <v>2263</v>
      </c>
      <c r="AN481" s="230" t="s">
        <v>2163</v>
      </c>
      <c r="AO481" s="230" t="s">
        <v>2163</v>
      </c>
      <c r="AP481" s="230" t="s">
        <v>1514</v>
      </c>
      <c r="AQ481" s="230">
        <v>35</v>
      </c>
      <c r="AR481" s="230" t="s">
        <v>2163</v>
      </c>
      <c r="AS481" s="230">
        <v>30</v>
      </c>
      <c r="AT481" s="230" t="s">
        <v>1514</v>
      </c>
      <c r="AU481" s="230">
        <v>0</v>
      </c>
      <c r="AV481" s="230">
        <v>0</v>
      </c>
      <c r="AW481" s="230">
        <v>0</v>
      </c>
      <c r="AX481" s="230">
        <v>0</v>
      </c>
      <c r="AY481" s="230">
        <v>0</v>
      </c>
      <c r="AZ481" s="230" t="s">
        <v>2163</v>
      </c>
      <c r="BA481" s="230">
        <v>0</v>
      </c>
      <c r="BB481" s="230">
        <v>0</v>
      </c>
      <c r="BC481" s="230" t="s">
        <v>2163</v>
      </c>
      <c r="BD481" s="230">
        <v>0</v>
      </c>
      <c r="BE481" s="230">
        <v>0</v>
      </c>
      <c r="BF481" s="230" t="s">
        <v>2163</v>
      </c>
      <c r="BG481" s="230">
        <v>0</v>
      </c>
      <c r="BH481" s="230">
        <v>0</v>
      </c>
      <c r="BI481" s="230">
        <v>98</v>
      </c>
      <c r="BJ481" s="230">
        <v>2</v>
      </c>
      <c r="BK481" s="230">
        <v>0</v>
      </c>
      <c r="BL481" s="230">
        <v>0</v>
      </c>
      <c r="BM481" s="230">
        <v>0</v>
      </c>
      <c r="BN481" s="230">
        <v>2393</v>
      </c>
      <c r="BO481" s="230" t="s">
        <v>2163</v>
      </c>
      <c r="BP481" s="230" t="s">
        <v>2163</v>
      </c>
      <c r="BQ481" s="230" t="s">
        <v>2163</v>
      </c>
      <c r="BR481" s="230" t="s">
        <v>2163</v>
      </c>
      <c r="BS481" s="230" t="s">
        <v>2163</v>
      </c>
      <c r="BT481" s="230" t="s">
        <v>2163</v>
      </c>
      <c r="BU481" s="230" t="s">
        <v>2163</v>
      </c>
      <c r="BV481" s="230" t="s">
        <v>2163</v>
      </c>
      <c r="BW481" s="230" t="s">
        <v>2163</v>
      </c>
      <c r="BX481" s="230" t="s">
        <v>2163</v>
      </c>
      <c r="BY481" s="230" t="s">
        <v>2163</v>
      </c>
      <c r="BZ481" s="230">
        <v>161</v>
      </c>
      <c r="CA481" s="294">
        <v>3</v>
      </c>
      <c r="CB481" s="294">
        <v>0</v>
      </c>
      <c r="CC481" s="230">
        <v>2393</v>
      </c>
      <c r="CD481" s="230" t="s">
        <v>1514</v>
      </c>
      <c r="CE481" s="230" t="s">
        <v>1514</v>
      </c>
      <c r="CF481" s="230" t="s">
        <v>1514</v>
      </c>
      <c r="CG481" s="295" t="s">
        <v>1514</v>
      </c>
    </row>
    <row r="482" spans="1:85" x14ac:dyDescent="0.2">
      <c r="A482" s="180" t="s">
        <v>632</v>
      </c>
      <c r="B482" s="181" t="s">
        <v>633</v>
      </c>
      <c r="C482" s="188" t="s">
        <v>634</v>
      </c>
      <c r="D482" s="296" t="s">
        <v>418</v>
      </c>
      <c r="E482" s="230">
        <v>104</v>
      </c>
      <c r="F482" s="230">
        <v>1400</v>
      </c>
      <c r="G482" s="230">
        <v>4</v>
      </c>
      <c r="H482" s="230" t="s">
        <v>2163</v>
      </c>
      <c r="I482" s="230" t="s">
        <v>2163</v>
      </c>
      <c r="J482" s="230" t="s">
        <v>2163</v>
      </c>
      <c r="K482" s="294" t="s">
        <v>1514</v>
      </c>
      <c r="L482" s="294" t="s">
        <v>2163</v>
      </c>
      <c r="M482" s="294" t="s">
        <v>2163</v>
      </c>
      <c r="N482" s="294" t="s">
        <v>2163</v>
      </c>
      <c r="O482" s="230">
        <v>1</v>
      </c>
      <c r="P482" s="230">
        <v>51</v>
      </c>
      <c r="Q482" s="230" t="s">
        <v>2163</v>
      </c>
      <c r="R482" s="230">
        <v>15</v>
      </c>
      <c r="S482" s="230">
        <v>1</v>
      </c>
      <c r="T482" s="294" t="s">
        <v>1514</v>
      </c>
      <c r="U482" s="294">
        <v>4</v>
      </c>
      <c r="V482" s="294" t="s">
        <v>2163</v>
      </c>
      <c r="W482" s="230" t="s">
        <v>2163</v>
      </c>
      <c r="X482" s="230" t="s">
        <v>2163</v>
      </c>
      <c r="Y482" s="230" t="s">
        <v>2163</v>
      </c>
      <c r="Z482" s="230">
        <v>1338</v>
      </c>
      <c r="AA482" s="230">
        <v>187</v>
      </c>
      <c r="AB482" s="230">
        <v>1151</v>
      </c>
      <c r="AC482" s="230">
        <v>0</v>
      </c>
      <c r="AD482" s="230" t="s">
        <v>1514</v>
      </c>
      <c r="AE482" s="230" t="s">
        <v>1514</v>
      </c>
      <c r="AF482" s="230">
        <v>1151</v>
      </c>
      <c r="AG482" s="230" t="s">
        <v>1514</v>
      </c>
      <c r="AH482" s="230" t="s">
        <v>1514</v>
      </c>
      <c r="AI482" s="230">
        <v>3800</v>
      </c>
      <c r="AJ482" s="230" t="s">
        <v>1514</v>
      </c>
      <c r="AK482" s="230">
        <v>340</v>
      </c>
      <c r="AL482" s="230">
        <v>3354</v>
      </c>
      <c r="AM482" s="230">
        <v>2912</v>
      </c>
      <c r="AN482" s="230" t="s">
        <v>2163</v>
      </c>
      <c r="AO482" s="230" t="s">
        <v>2163</v>
      </c>
      <c r="AP482" s="230">
        <v>2</v>
      </c>
      <c r="AQ482" s="230" t="s">
        <v>1514</v>
      </c>
      <c r="AR482" s="230" t="s">
        <v>2163</v>
      </c>
      <c r="AS482" s="230">
        <v>440</v>
      </c>
      <c r="AT482" s="230" t="s">
        <v>1514</v>
      </c>
      <c r="AU482" s="230">
        <v>0</v>
      </c>
      <c r="AV482" s="230">
        <v>0</v>
      </c>
      <c r="AW482" s="230">
        <v>0</v>
      </c>
      <c r="AX482" s="230">
        <v>0</v>
      </c>
      <c r="AY482" s="230">
        <v>0</v>
      </c>
      <c r="AZ482" s="230" t="s">
        <v>2163</v>
      </c>
      <c r="BA482" s="230">
        <v>0</v>
      </c>
      <c r="BB482" s="230" t="s">
        <v>1514</v>
      </c>
      <c r="BC482" s="230" t="s">
        <v>2163</v>
      </c>
      <c r="BD482" s="230">
        <v>0</v>
      </c>
      <c r="BE482" s="230" t="s">
        <v>1514</v>
      </c>
      <c r="BF482" s="230" t="s">
        <v>2163</v>
      </c>
      <c r="BG482" s="230" t="s">
        <v>1514</v>
      </c>
      <c r="BH482" s="230" t="s">
        <v>1514</v>
      </c>
      <c r="BI482" s="230" t="s">
        <v>1514</v>
      </c>
      <c r="BJ482" s="230">
        <v>0</v>
      </c>
      <c r="BK482" s="230">
        <v>0</v>
      </c>
      <c r="BL482" s="230">
        <v>0</v>
      </c>
      <c r="BM482" s="230">
        <v>0</v>
      </c>
      <c r="BN482" s="230">
        <v>3005</v>
      </c>
      <c r="BO482" s="230" t="s">
        <v>2163</v>
      </c>
      <c r="BP482" s="230" t="s">
        <v>2163</v>
      </c>
      <c r="BQ482" s="230" t="s">
        <v>2163</v>
      </c>
      <c r="BR482" s="230" t="s">
        <v>2163</v>
      </c>
      <c r="BS482" s="230" t="s">
        <v>2163</v>
      </c>
      <c r="BT482" s="230" t="s">
        <v>2163</v>
      </c>
      <c r="BU482" s="230" t="s">
        <v>2163</v>
      </c>
      <c r="BV482" s="230" t="s">
        <v>2163</v>
      </c>
      <c r="BW482" s="230" t="s">
        <v>2163</v>
      </c>
      <c r="BX482" s="230" t="s">
        <v>2163</v>
      </c>
      <c r="BY482" s="230" t="s">
        <v>2163</v>
      </c>
      <c r="BZ482" s="230">
        <v>104</v>
      </c>
      <c r="CA482" s="294">
        <v>152</v>
      </c>
      <c r="CB482" s="294">
        <v>152</v>
      </c>
      <c r="CC482" s="230">
        <v>3005</v>
      </c>
      <c r="CD482" s="230">
        <v>2441</v>
      </c>
      <c r="CE482" s="230">
        <v>2</v>
      </c>
      <c r="CF482" s="230">
        <v>562</v>
      </c>
      <c r="CG482" s="295" t="s">
        <v>1514</v>
      </c>
    </row>
    <row r="483" spans="1:85" x14ac:dyDescent="0.2">
      <c r="A483" s="180" t="s">
        <v>1131</v>
      </c>
      <c r="B483" s="181" t="s">
        <v>1132</v>
      </c>
      <c r="C483" s="182" t="s">
        <v>1133</v>
      </c>
      <c r="D483" s="288" t="s">
        <v>1028</v>
      </c>
      <c r="E483" s="230">
        <v>804</v>
      </c>
      <c r="F483" s="230">
        <v>18015</v>
      </c>
      <c r="G483" s="230">
        <v>3</v>
      </c>
      <c r="H483" s="230" t="s">
        <v>2163</v>
      </c>
      <c r="I483" s="230" t="s">
        <v>2163</v>
      </c>
      <c r="J483" s="230" t="s">
        <v>2163</v>
      </c>
      <c r="K483" s="294">
        <v>1.6</v>
      </c>
      <c r="L483" s="294" t="s">
        <v>2163</v>
      </c>
      <c r="M483" s="294" t="s">
        <v>2163</v>
      </c>
      <c r="N483" s="294" t="s">
        <v>2163</v>
      </c>
      <c r="O483" s="230">
        <v>4</v>
      </c>
      <c r="P483" s="230">
        <v>550</v>
      </c>
      <c r="Q483" s="230" t="s">
        <v>2163</v>
      </c>
      <c r="R483" s="230">
        <v>20</v>
      </c>
      <c r="S483" s="230">
        <v>0</v>
      </c>
      <c r="T483" s="294">
        <v>240</v>
      </c>
      <c r="U483" s="294">
        <v>23.3</v>
      </c>
      <c r="V483" s="294" t="s">
        <v>2163</v>
      </c>
      <c r="W483" s="230" t="s">
        <v>2163</v>
      </c>
      <c r="X483" s="230" t="s">
        <v>2163</v>
      </c>
      <c r="Y483" s="230" t="s">
        <v>2163</v>
      </c>
      <c r="Z483" s="230">
        <v>197665</v>
      </c>
      <c r="AA483" s="230">
        <v>151000</v>
      </c>
      <c r="AB483" s="230">
        <v>46665</v>
      </c>
      <c r="AC483" s="230">
        <v>8465</v>
      </c>
      <c r="AD483" s="230" t="s">
        <v>1514</v>
      </c>
      <c r="AE483" s="230">
        <v>4200</v>
      </c>
      <c r="AF483" s="230">
        <v>34000</v>
      </c>
      <c r="AG483" s="230" t="s">
        <v>1514</v>
      </c>
      <c r="AH483" s="230" t="s">
        <v>1514</v>
      </c>
      <c r="AI483" s="230" t="s">
        <v>1514</v>
      </c>
      <c r="AJ483" s="230" t="s">
        <v>1514</v>
      </c>
      <c r="AK483" s="230" t="s">
        <v>1514</v>
      </c>
      <c r="AL483" s="230">
        <v>17700</v>
      </c>
      <c r="AM483" s="230">
        <v>16475</v>
      </c>
      <c r="AN483" s="230" t="s">
        <v>2163</v>
      </c>
      <c r="AO483" s="230" t="s">
        <v>2163</v>
      </c>
      <c r="AP483" s="230">
        <v>0</v>
      </c>
      <c r="AQ483" s="230">
        <v>0</v>
      </c>
      <c r="AR483" s="230" t="s">
        <v>2163</v>
      </c>
      <c r="AS483" s="230">
        <v>1190</v>
      </c>
      <c r="AT483" s="230">
        <v>35</v>
      </c>
      <c r="AU483" s="230">
        <v>0</v>
      </c>
      <c r="AV483" s="230">
        <v>0</v>
      </c>
      <c r="AW483" s="230">
        <v>0</v>
      </c>
      <c r="AX483" s="230">
        <v>0</v>
      </c>
      <c r="AY483" s="230">
        <v>0</v>
      </c>
      <c r="AZ483" s="230" t="s">
        <v>2163</v>
      </c>
      <c r="BA483" s="230">
        <v>3091</v>
      </c>
      <c r="BB483" s="230">
        <v>2929</v>
      </c>
      <c r="BC483" s="230" t="s">
        <v>2163</v>
      </c>
      <c r="BD483" s="230">
        <v>0</v>
      </c>
      <c r="BE483" s="230">
        <v>0</v>
      </c>
      <c r="BF483" s="230" t="s">
        <v>2163</v>
      </c>
      <c r="BG483" s="230">
        <v>162</v>
      </c>
      <c r="BH483" s="230">
        <v>0</v>
      </c>
      <c r="BI483" s="230">
        <v>471</v>
      </c>
      <c r="BJ483" s="230">
        <v>19</v>
      </c>
      <c r="BK483" s="230">
        <v>32</v>
      </c>
      <c r="BL483" s="230">
        <v>48</v>
      </c>
      <c r="BM483" s="230">
        <v>480</v>
      </c>
      <c r="BN483" s="230">
        <v>29369</v>
      </c>
      <c r="BO483" s="230" t="s">
        <v>2163</v>
      </c>
      <c r="BP483" s="230" t="s">
        <v>2163</v>
      </c>
      <c r="BQ483" s="230" t="s">
        <v>2163</v>
      </c>
      <c r="BR483" s="230" t="s">
        <v>2163</v>
      </c>
      <c r="BS483" s="230" t="s">
        <v>2163</v>
      </c>
      <c r="BT483" s="230" t="s">
        <v>2163</v>
      </c>
      <c r="BU483" s="230" t="s">
        <v>2163</v>
      </c>
      <c r="BV483" s="230" t="s">
        <v>2163</v>
      </c>
      <c r="BW483" s="230" t="s">
        <v>2163</v>
      </c>
      <c r="BX483" s="230" t="s">
        <v>2163</v>
      </c>
      <c r="BY483" s="230" t="s">
        <v>2163</v>
      </c>
      <c r="BZ483" s="230">
        <v>742</v>
      </c>
      <c r="CA483" s="294">
        <v>240</v>
      </c>
      <c r="CB483" s="294">
        <v>100</v>
      </c>
      <c r="CC483" s="230">
        <v>29369</v>
      </c>
      <c r="CD483" s="230">
        <v>26083</v>
      </c>
      <c r="CE483" s="230">
        <v>0</v>
      </c>
      <c r="CF483" s="230">
        <v>3286</v>
      </c>
      <c r="CG483" s="295">
        <v>0</v>
      </c>
    </row>
    <row r="484" spans="1:85" x14ac:dyDescent="0.2">
      <c r="A484" s="180" t="s">
        <v>1558</v>
      </c>
      <c r="B484" s="181" t="s">
        <v>1559</v>
      </c>
      <c r="C484" s="182" t="s">
        <v>1560</v>
      </c>
      <c r="D484" s="288" t="s">
        <v>1561</v>
      </c>
      <c r="E484" s="230">
        <v>841</v>
      </c>
      <c r="F484" s="230" t="s">
        <v>1514</v>
      </c>
      <c r="G484" s="230">
        <v>8</v>
      </c>
      <c r="H484" s="230" t="s">
        <v>2163</v>
      </c>
      <c r="I484" s="230" t="s">
        <v>2163</v>
      </c>
      <c r="J484" s="230" t="s">
        <v>2163</v>
      </c>
      <c r="K484" s="294">
        <v>0.9</v>
      </c>
      <c r="L484" s="294" t="s">
        <v>2163</v>
      </c>
      <c r="M484" s="294" t="s">
        <v>2163</v>
      </c>
      <c r="N484" s="294" t="s">
        <v>2163</v>
      </c>
      <c r="O484" s="230">
        <v>1</v>
      </c>
      <c r="P484" s="230">
        <v>216</v>
      </c>
      <c r="Q484" s="230" t="s">
        <v>2163</v>
      </c>
      <c r="R484" s="230">
        <v>32</v>
      </c>
      <c r="S484" s="230">
        <v>7</v>
      </c>
      <c r="T484" s="294">
        <v>221</v>
      </c>
      <c r="U484" s="294">
        <v>14</v>
      </c>
      <c r="V484" s="294" t="s">
        <v>2163</v>
      </c>
      <c r="W484" s="230" t="s">
        <v>2163</v>
      </c>
      <c r="X484" s="230" t="s">
        <v>2163</v>
      </c>
      <c r="Y484" s="230" t="s">
        <v>2163</v>
      </c>
      <c r="Z484" s="230">
        <v>122588</v>
      </c>
      <c r="AA484" s="230">
        <v>84962</v>
      </c>
      <c r="AB484" s="230">
        <v>37626</v>
      </c>
      <c r="AC484" s="230">
        <v>9770</v>
      </c>
      <c r="AD484" s="230" t="s">
        <v>1514</v>
      </c>
      <c r="AE484" s="230">
        <v>6623</v>
      </c>
      <c r="AF484" s="230">
        <v>21233</v>
      </c>
      <c r="AG484" s="230">
        <v>1490</v>
      </c>
      <c r="AH484" s="230" t="s">
        <v>1514</v>
      </c>
      <c r="AI484" s="230">
        <v>600</v>
      </c>
      <c r="AJ484" s="230">
        <v>0</v>
      </c>
      <c r="AK484" s="230">
        <v>7546</v>
      </c>
      <c r="AL484" s="230">
        <v>13235</v>
      </c>
      <c r="AM484" s="230">
        <v>11233</v>
      </c>
      <c r="AN484" s="230" t="s">
        <v>2163</v>
      </c>
      <c r="AO484" s="230" t="s">
        <v>2163</v>
      </c>
      <c r="AP484" s="230">
        <v>0</v>
      </c>
      <c r="AQ484" s="230">
        <v>0</v>
      </c>
      <c r="AR484" s="230" t="s">
        <v>2163</v>
      </c>
      <c r="AS484" s="230">
        <v>1545</v>
      </c>
      <c r="AT484" s="230">
        <v>457</v>
      </c>
      <c r="AU484" s="230">
        <v>64</v>
      </c>
      <c r="AV484" s="230">
        <v>64</v>
      </c>
      <c r="AW484" s="230" t="s">
        <v>1514</v>
      </c>
      <c r="AX484" s="230">
        <v>14097</v>
      </c>
      <c r="AY484" s="230">
        <v>10510</v>
      </c>
      <c r="AZ484" s="230" t="s">
        <v>2163</v>
      </c>
      <c r="BA484" s="230">
        <v>1839</v>
      </c>
      <c r="BB484" s="230">
        <v>1362</v>
      </c>
      <c r="BC484" s="230" t="s">
        <v>2163</v>
      </c>
      <c r="BD484" s="230">
        <v>0</v>
      </c>
      <c r="BE484" s="230">
        <v>0</v>
      </c>
      <c r="BF484" s="230" t="s">
        <v>2163</v>
      </c>
      <c r="BG484" s="230">
        <v>402</v>
      </c>
      <c r="BH484" s="230">
        <v>75</v>
      </c>
      <c r="BI484" s="230" t="s">
        <v>1514</v>
      </c>
      <c r="BJ484" s="230" t="s">
        <v>1514</v>
      </c>
      <c r="BK484" s="230" t="s">
        <v>1514</v>
      </c>
      <c r="BL484" s="230" t="s">
        <v>1514</v>
      </c>
      <c r="BM484" s="230" t="s">
        <v>1514</v>
      </c>
      <c r="BN484" s="230">
        <v>51741</v>
      </c>
      <c r="BO484" s="230" t="s">
        <v>2163</v>
      </c>
      <c r="BP484" s="230" t="s">
        <v>2163</v>
      </c>
      <c r="BQ484" s="230" t="s">
        <v>2163</v>
      </c>
      <c r="BR484" s="230" t="s">
        <v>2163</v>
      </c>
      <c r="BS484" s="230" t="s">
        <v>2163</v>
      </c>
      <c r="BT484" s="230" t="s">
        <v>2163</v>
      </c>
      <c r="BU484" s="230" t="s">
        <v>2163</v>
      </c>
      <c r="BV484" s="230" t="s">
        <v>2163</v>
      </c>
      <c r="BW484" s="230" t="s">
        <v>2163</v>
      </c>
      <c r="BX484" s="230" t="s">
        <v>2163</v>
      </c>
      <c r="BY484" s="230" t="s">
        <v>2163</v>
      </c>
      <c r="BZ484" s="230">
        <v>841</v>
      </c>
      <c r="CA484" s="294">
        <v>598</v>
      </c>
      <c r="CB484" s="294" t="s">
        <v>1514</v>
      </c>
      <c r="CC484" s="230">
        <v>51741</v>
      </c>
      <c r="CD484" s="230">
        <v>43189</v>
      </c>
      <c r="CE484" s="230" t="s">
        <v>1514</v>
      </c>
      <c r="CF484" s="230">
        <v>8552</v>
      </c>
      <c r="CG484" s="295" t="s">
        <v>1514</v>
      </c>
    </row>
    <row r="485" spans="1:85" x14ac:dyDescent="0.2">
      <c r="A485" s="180" t="s">
        <v>1562</v>
      </c>
      <c r="B485" s="181" t="s">
        <v>1665</v>
      </c>
      <c r="C485" s="182" t="s">
        <v>1563</v>
      </c>
      <c r="D485" s="288" t="s">
        <v>1561</v>
      </c>
      <c r="E485" s="230">
        <v>789</v>
      </c>
      <c r="F485" s="230" t="s">
        <v>1514</v>
      </c>
      <c r="G485" s="230">
        <v>5</v>
      </c>
      <c r="H485" s="230" t="s">
        <v>2163</v>
      </c>
      <c r="I485" s="230" t="s">
        <v>2163</v>
      </c>
      <c r="J485" s="230" t="s">
        <v>2163</v>
      </c>
      <c r="K485" s="294">
        <v>0.6</v>
      </c>
      <c r="L485" s="294" t="s">
        <v>2163</v>
      </c>
      <c r="M485" s="294" t="s">
        <v>2163</v>
      </c>
      <c r="N485" s="294" t="s">
        <v>2163</v>
      </c>
      <c r="O485" s="230">
        <v>1</v>
      </c>
      <c r="P485" s="230">
        <v>190</v>
      </c>
      <c r="Q485" s="230" t="s">
        <v>2163</v>
      </c>
      <c r="R485" s="230">
        <v>2</v>
      </c>
      <c r="S485" s="230">
        <v>2</v>
      </c>
      <c r="T485" s="294">
        <v>178</v>
      </c>
      <c r="U485" s="294">
        <v>12</v>
      </c>
      <c r="V485" s="294" t="s">
        <v>2163</v>
      </c>
      <c r="W485" s="230" t="s">
        <v>2163</v>
      </c>
      <c r="X485" s="230" t="s">
        <v>2163</v>
      </c>
      <c r="Y485" s="230" t="s">
        <v>2163</v>
      </c>
      <c r="Z485" s="230">
        <v>67500</v>
      </c>
      <c r="AA485" s="230">
        <v>40000</v>
      </c>
      <c r="AB485" s="230">
        <v>27500</v>
      </c>
      <c r="AC485" s="230">
        <v>10000</v>
      </c>
      <c r="AD485" s="230" t="s">
        <v>1514</v>
      </c>
      <c r="AE485" s="230">
        <v>3500</v>
      </c>
      <c r="AF485" s="230">
        <v>14000</v>
      </c>
      <c r="AG485" s="230" t="s">
        <v>1514</v>
      </c>
      <c r="AH485" s="230">
        <v>67500</v>
      </c>
      <c r="AI485" s="230">
        <v>0</v>
      </c>
      <c r="AJ485" s="230" t="s">
        <v>1514</v>
      </c>
      <c r="AK485" s="230">
        <v>1600</v>
      </c>
      <c r="AL485" s="230">
        <v>12917</v>
      </c>
      <c r="AM485" s="230">
        <v>11205</v>
      </c>
      <c r="AN485" s="230" t="s">
        <v>2163</v>
      </c>
      <c r="AO485" s="230" t="s">
        <v>2163</v>
      </c>
      <c r="AP485" s="230">
        <v>0</v>
      </c>
      <c r="AQ485" s="230">
        <v>0</v>
      </c>
      <c r="AR485" s="230" t="s">
        <v>2163</v>
      </c>
      <c r="AS485" s="230">
        <v>1712</v>
      </c>
      <c r="AT485" s="230">
        <v>0</v>
      </c>
      <c r="AU485" s="230">
        <v>0</v>
      </c>
      <c r="AV485" s="230">
        <v>0</v>
      </c>
      <c r="AW485" s="230">
        <v>0</v>
      </c>
      <c r="AX485" s="230">
        <v>0</v>
      </c>
      <c r="AY485" s="230">
        <v>0</v>
      </c>
      <c r="AZ485" s="230" t="s">
        <v>2163</v>
      </c>
      <c r="BA485" s="230">
        <v>2336</v>
      </c>
      <c r="BB485" s="230">
        <v>2280</v>
      </c>
      <c r="BC485" s="230" t="s">
        <v>2163</v>
      </c>
      <c r="BD485" s="230">
        <v>0</v>
      </c>
      <c r="BE485" s="230">
        <v>0</v>
      </c>
      <c r="BF485" s="230" t="s">
        <v>2163</v>
      </c>
      <c r="BG485" s="230">
        <v>56</v>
      </c>
      <c r="BH485" s="230">
        <v>0</v>
      </c>
      <c r="BI485" s="230">
        <v>976</v>
      </c>
      <c r="BJ485" s="230">
        <v>20</v>
      </c>
      <c r="BK485" s="230">
        <v>18</v>
      </c>
      <c r="BL485" s="230" t="s">
        <v>1514</v>
      </c>
      <c r="BM485" s="230" t="s">
        <v>1514</v>
      </c>
      <c r="BN485" s="230">
        <v>52352</v>
      </c>
      <c r="BO485" s="230" t="s">
        <v>2163</v>
      </c>
      <c r="BP485" s="230" t="s">
        <v>2163</v>
      </c>
      <c r="BQ485" s="230" t="s">
        <v>2163</v>
      </c>
      <c r="BR485" s="230" t="s">
        <v>2163</v>
      </c>
      <c r="BS485" s="230" t="s">
        <v>2163</v>
      </c>
      <c r="BT485" s="230" t="s">
        <v>2163</v>
      </c>
      <c r="BU485" s="230" t="s">
        <v>2163</v>
      </c>
      <c r="BV485" s="230" t="s">
        <v>2163</v>
      </c>
      <c r="BW485" s="230" t="s">
        <v>2163</v>
      </c>
      <c r="BX485" s="230" t="s">
        <v>2163</v>
      </c>
      <c r="BY485" s="230" t="s">
        <v>2163</v>
      </c>
      <c r="BZ485" s="230">
        <v>769</v>
      </c>
      <c r="CA485" s="294">
        <v>1380</v>
      </c>
      <c r="CB485" s="294">
        <v>170</v>
      </c>
      <c r="CC485" s="230">
        <v>52352</v>
      </c>
      <c r="CD485" s="230">
        <v>48395</v>
      </c>
      <c r="CE485" s="230">
        <v>0</v>
      </c>
      <c r="CF485" s="230">
        <v>3957</v>
      </c>
      <c r="CG485" s="295">
        <v>0</v>
      </c>
    </row>
    <row r="486" spans="1:85" x14ac:dyDescent="0.2">
      <c r="A486" s="180" t="s">
        <v>1564</v>
      </c>
      <c r="B486" s="181" t="s">
        <v>1565</v>
      </c>
      <c r="C486" s="182" t="s">
        <v>1566</v>
      </c>
      <c r="D486" s="288" t="s">
        <v>1561</v>
      </c>
      <c r="E486" s="230">
        <v>1916</v>
      </c>
      <c r="F486" s="230">
        <v>11608</v>
      </c>
      <c r="G486" s="230">
        <v>3</v>
      </c>
      <c r="H486" s="230" t="s">
        <v>2163</v>
      </c>
      <c r="I486" s="230" t="s">
        <v>2163</v>
      </c>
      <c r="J486" s="230" t="s">
        <v>2163</v>
      </c>
      <c r="K486" s="294">
        <v>0.8</v>
      </c>
      <c r="L486" s="294" t="s">
        <v>2163</v>
      </c>
      <c r="M486" s="294" t="s">
        <v>2163</v>
      </c>
      <c r="N486" s="294" t="s">
        <v>2163</v>
      </c>
      <c r="O486" s="230">
        <v>1</v>
      </c>
      <c r="P486" s="230">
        <v>280</v>
      </c>
      <c r="Q486" s="230" t="s">
        <v>2163</v>
      </c>
      <c r="R486" s="230">
        <v>20</v>
      </c>
      <c r="S486" s="230">
        <v>2</v>
      </c>
      <c r="T486" s="294">
        <v>280</v>
      </c>
      <c r="U486" s="294">
        <v>11</v>
      </c>
      <c r="V486" s="294" t="s">
        <v>2163</v>
      </c>
      <c r="W486" s="230" t="s">
        <v>2163</v>
      </c>
      <c r="X486" s="230" t="s">
        <v>2163</v>
      </c>
      <c r="Y486" s="230" t="s">
        <v>2163</v>
      </c>
      <c r="Z486" s="230">
        <v>123669</v>
      </c>
      <c r="AA486" s="230">
        <v>69674</v>
      </c>
      <c r="AB486" s="230">
        <v>53995</v>
      </c>
      <c r="AC486" s="230">
        <v>608</v>
      </c>
      <c r="AD486" s="230">
        <v>28433</v>
      </c>
      <c r="AE486" s="230">
        <v>5330</v>
      </c>
      <c r="AF486" s="230">
        <v>19624</v>
      </c>
      <c r="AG486" s="230">
        <v>1000</v>
      </c>
      <c r="AH486" s="230">
        <v>108917</v>
      </c>
      <c r="AI486" s="230">
        <v>17000</v>
      </c>
      <c r="AJ486" s="230">
        <v>0</v>
      </c>
      <c r="AK486" s="230">
        <v>9309</v>
      </c>
      <c r="AL486" s="230">
        <v>15812</v>
      </c>
      <c r="AM486" s="230">
        <v>14138</v>
      </c>
      <c r="AN486" s="230" t="s">
        <v>2163</v>
      </c>
      <c r="AO486" s="230" t="s">
        <v>2163</v>
      </c>
      <c r="AP486" s="230">
        <v>0</v>
      </c>
      <c r="AQ486" s="230">
        <v>0</v>
      </c>
      <c r="AR486" s="230" t="s">
        <v>2163</v>
      </c>
      <c r="AS486" s="230">
        <v>1674</v>
      </c>
      <c r="AT486" s="230">
        <v>457</v>
      </c>
      <c r="AU486" s="230">
        <v>64</v>
      </c>
      <c r="AV486" s="230">
        <v>64</v>
      </c>
      <c r="AW486" s="230">
        <v>0</v>
      </c>
      <c r="AX486" s="230">
        <v>14097</v>
      </c>
      <c r="AY486" s="230">
        <v>10510</v>
      </c>
      <c r="AZ486" s="230" t="s">
        <v>2163</v>
      </c>
      <c r="BA486" s="230">
        <v>1420</v>
      </c>
      <c r="BB486" s="230">
        <v>1210</v>
      </c>
      <c r="BC486" s="230" t="s">
        <v>2163</v>
      </c>
      <c r="BD486" s="230">
        <v>0</v>
      </c>
      <c r="BE486" s="230">
        <v>0</v>
      </c>
      <c r="BF486" s="230" t="s">
        <v>2163</v>
      </c>
      <c r="BG486" s="230">
        <v>135</v>
      </c>
      <c r="BH486" s="230">
        <v>75</v>
      </c>
      <c r="BI486" s="230">
        <v>965</v>
      </c>
      <c r="BJ486" s="230">
        <v>18</v>
      </c>
      <c r="BK486" s="230">
        <v>47</v>
      </c>
      <c r="BL486" s="230">
        <v>50</v>
      </c>
      <c r="BM486" s="230" t="s">
        <v>1514</v>
      </c>
      <c r="BN486" s="230">
        <v>26564</v>
      </c>
      <c r="BO486" s="230" t="s">
        <v>2163</v>
      </c>
      <c r="BP486" s="230" t="s">
        <v>2163</v>
      </c>
      <c r="BQ486" s="230" t="s">
        <v>2163</v>
      </c>
      <c r="BR486" s="230" t="s">
        <v>2163</v>
      </c>
      <c r="BS486" s="230" t="s">
        <v>2163</v>
      </c>
      <c r="BT486" s="230" t="s">
        <v>2163</v>
      </c>
      <c r="BU486" s="230" t="s">
        <v>2163</v>
      </c>
      <c r="BV486" s="230" t="s">
        <v>2163</v>
      </c>
      <c r="BW486" s="230" t="s">
        <v>2163</v>
      </c>
      <c r="BX486" s="230" t="s">
        <v>2163</v>
      </c>
      <c r="BY486" s="230" t="s">
        <v>2163</v>
      </c>
      <c r="BZ486" s="230">
        <v>1794</v>
      </c>
      <c r="CA486" s="294">
        <v>510</v>
      </c>
      <c r="CB486" s="294">
        <v>624</v>
      </c>
      <c r="CC486" s="230">
        <v>26564</v>
      </c>
      <c r="CD486" s="230">
        <v>21632</v>
      </c>
      <c r="CE486" s="230">
        <v>0</v>
      </c>
      <c r="CF486" s="230">
        <v>4932</v>
      </c>
      <c r="CG486" s="295">
        <v>0</v>
      </c>
    </row>
    <row r="487" spans="1:85" x14ac:dyDescent="0.2">
      <c r="A487" s="180" t="s">
        <v>1567</v>
      </c>
      <c r="B487" s="181" t="s">
        <v>1666</v>
      </c>
      <c r="C487" s="182" t="s">
        <v>1568</v>
      </c>
      <c r="D487" s="288" t="s">
        <v>1561</v>
      </c>
      <c r="E487" s="230">
        <v>663</v>
      </c>
      <c r="F487" s="230" t="s">
        <v>1514</v>
      </c>
      <c r="G487" s="230">
        <v>3</v>
      </c>
      <c r="H487" s="230" t="s">
        <v>2163</v>
      </c>
      <c r="I487" s="230" t="s">
        <v>2163</v>
      </c>
      <c r="J487" s="230" t="s">
        <v>2163</v>
      </c>
      <c r="K487" s="294">
        <v>0.6</v>
      </c>
      <c r="L487" s="294" t="s">
        <v>2163</v>
      </c>
      <c r="M487" s="294" t="s">
        <v>2163</v>
      </c>
      <c r="N487" s="294" t="s">
        <v>2163</v>
      </c>
      <c r="O487" s="230">
        <v>1</v>
      </c>
      <c r="P487" s="230">
        <v>111</v>
      </c>
      <c r="Q487" s="230" t="s">
        <v>2163</v>
      </c>
      <c r="R487" s="230">
        <v>20</v>
      </c>
      <c r="S487" s="230">
        <v>3</v>
      </c>
      <c r="T487" s="294">
        <v>153</v>
      </c>
      <c r="U487" s="294">
        <v>9.5</v>
      </c>
      <c r="V487" s="294" t="s">
        <v>2163</v>
      </c>
      <c r="W487" s="230" t="s">
        <v>2163</v>
      </c>
      <c r="X487" s="230" t="s">
        <v>2163</v>
      </c>
      <c r="Y487" s="230" t="s">
        <v>2163</v>
      </c>
      <c r="Z487" s="230">
        <v>80860</v>
      </c>
      <c r="AA487" s="230">
        <v>56670</v>
      </c>
      <c r="AB487" s="230">
        <v>24190</v>
      </c>
      <c r="AC487" s="230">
        <v>5898</v>
      </c>
      <c r="AD487" s="230" t="s">
        <v>1514</v>
      </c>
      <c r="AE487" s="230">
        <v>2575</v>
      </c>
      <c r="AF487" s="230">
        <v>15717</v>
      </c>
      <c r="AG487" s="230">
        <v>0</v>
      </c>
      <c r="AH487" s="230">
        <v>73330</v>
      </c>
      <c r="AI487" s="230">
        <v>3000</v>
      </c>
      <c r="AJ487" s="230">
        <v>0</v>
      </c>
      <c r="AK487" s="230">
        <v>4500</v>
      </c>
      <c r="AL487" s="230">
        <v>8024</v>
      </c>
      <c r="AM487" s="230">
        <v>6976</v>
      </c>
      <c r="AN487" s="230" t="s">
        <v>2163</v>
      </c>
      <c r="AO487" s="230" t="s">
        <v>2163</v>
      </c>
      <c r="AP487" s="230">
        <v>0</v>
      </c>
      <c r="AQ487" s="230">
        <v>0</v>
      </c>
      <c r="AR487" s="230" t="s">
        <v>2163</v>
      </c>
      <c r="AS487" s="230">
        <v>1048</v>
      </c>
      <c r="AT487" s="230">
        <v>0</v>
      </c>
      <c r="AU487" s="230">
        <v>0</v>
      </c>
      <c r="AV487" s="230">
        <v>0</v>
      </c>
      <c r="AW487" s="230">
        <v>0</v>
      </c>
      <c r="AX487" s="230">
        <v>0</v>
      </c>
      <c r="AY487" s="230">
        <v>0</v>
      </c>
      <c r="AZ487" s="230" t="s">
        <v>2163</v>
      </c>
      <c r="BA487" s="230">
        <v>987</v>
      </c>
      <c r="BB487" s="230">
        <v>829</v>
      </c>
      <c r="BC487" s="230" t="s">
        <v>2163</v>
      </c>
      <c r="BD487" s="230">
        <v>0</v>
      </c>
      <c r="BE487" s="230">
        <v>0</v>
      </c>
      <c r="BF487" s="230" t="s">
        <v>2163</v>
      </c>
      <c r="BG487" s="230">
        <v>158</v>
      </c>
      <c r="BH487" s="230">
        <v>0</v>
      </c>
      <c r="BI487" s="230">
        <v>968</v>
      </c>
      <c r="BJ487" s="230">
        <v>14</v>
      </c>
      <c r="BK487" s="230">
        <v>22</v>
      </c>
      <c r="BL487" s="230">
        <v>33</v>
      </c>
      <c r="BM487" s="230">
        <v>386</v>
      </c>
      <c r="BN487" s="230">
        <v>30289</v>
      </c>
      <c r="BO487" s="230" t="s">
        <v>2163</v>
      </c>
      <c r="BP487" s="230" t="s">
        <v>2163</v>
      </c>
      <c r="BQ487" s="230" t="s">
        <v>2163</v>
      </c>
      <c r="BR487" s="230" t="s">
        <v>2163</v>
      </c>
      <c r="BS487" s="230" t="s">
        <v>2163</v>
      </c>
      <c r="BT487" s="230" t="s">
        <v>2163</v>
      </c>
      <c r="BU487" s="230" t="s">
        <v>2163</v>
      </c>
      <c r="BV487" s="230" t="s">
        <v>2163</v>
      </c>
      <c r="BW487" s="230" t="s">
        <v>2163</v>
      </c>
      <c r="BX487" s="230" t="s">
        <v>2163</v>
      </c>
      <c r="BY487" s="230" t="s">
        <v>2163</v>
      </c>
      <c r="BZ487" s="230">
        <v>632</v>
      </c>
      <c r="CA487" s="294">
        <v>363</v>
      </c>
      <c r="CB487" s="294">
        <v>0</v>
      </c>
      <c r="CC487" s="230">
        <v>30289</v>
      </c>
      <c r="CD487" s="230">
        <v>25663</v>
      </c>
      <c r="CE487" s="230">
        <v>0</v>
      </c>
      <c r="CF487" s="230">
        <v>4626</v>
      </c>
      <c r="CG487" s="295">
        <v>0</v>
      </c>
    </row>
    <row r="488" spans="1:85" x14ac:dyDescent="0.2">
      <c r="A488" s="180" t="s">
        <v>1536</v>
      </c>
      <c r="B488" s="181" t="s">
        <v>1537</v>
      </c>
      <c r="C488" s="182" t="s">
        <v>1538</v>
      </c>
      <c r="D488" s="288" t="s">
        <v>386</v>
      </c>
      <c r="E488" s="230">
        <v>651</v>
      </c>
      <c r="F488" s="230" t="s">
        <v>1514</v>
      </c>
      <c r="G488" s="230">
        <v>7</v>
      </c>
      <c r="H488" s="230" t="s">
        <v>2163</v>
      </c>
      <c r="I488" s="230" t="s">
        <v>2163</v>
      </c>
      <c r="J488" s="230" t="s">
        <v>2163</v>
      </c>
      <c r="K488" s="294">
        <v>0.22</v>
      </c>
      <c r="L488" s="294" t="s">
        <v>2163</v>
      </c>
      <c r="M488" s="294" t="s">
        <v>2163</v>
      </c>
      <c r="N488" s="294" t="s">
        <v>2163</v>
      </c>
      <c r="O488" s="230">
        <v>1</v>
      </c>
      <c r="P488" s="230">
        <v>100</v>
      </c>
      <c r="Q488" s="230" t="s">
        <v>2163</v>
      </c>
      <c r="R488" s="230">
        <v>4</v>
      </c>
      <c r="S488" s="230">
        <v>0</v>
      </c>
      <c r="T488" s="294">
        <v>172</v>
      </c>
      <c r="U488" s="294">
        <v>8</v>
      </c>
      <c r="V488" s="294" t="s">
        <v>2163</v>
      </c>
      <c r="W488" s="230" t="s">
        <v>2163</v>
      </c>
      <c r="X488" s="230" t="s">
        <v>2163</v>
      </c>
      <c r="Y488" s="230" t="s">
        <v>2163</v>
      </c>
      <c r="Z488" s="230">
        <v>32368</v>
      </c>
      <c r="AA488" s="230">
        <v>13660</v>
      </c>
      <c r="AB488" s="230">
        <v>18708</v>
      </c>
      <c r="AC488" s="230">
        <v>4907</v>
      </c>
      <c r="AD488" s="230">
        <v>50</v>
      </c>
      <c r="AE488" s="230">
        <v>0</v>
      </c>
      <c r="AF488" s="230">
        <v>13751</v>
      </c>
      <c r="AG488" s="230">
        <v>0</v>
      </c>
      <c r="AH488" s="230">
        <v>15750</v>
      </c>
      <c r="AI488" s="230">
        <v>0</v>
      </c>
      <c r="AJ488" s="230">
        <v>0</v>
      </c>
      <c r="AK488" s="230">
        <v>9504</v>
      </c>
      <c r="AL488" s="230">
        <v>8500</v>
      </c>
      <c r="AM488" s="230">
        <v>7850</v>
      </c>
      <c r="AN488" s="230" t="s">
        <v>2163</v>
      </c>
      <c r="AO488" s="230" t="s">
        <v>2163</v>
      </c>
      <c r="AP488" s="230">
        <v>0</v>
      </c>
      <c r="AQ488" s="230">
        <v>0</v>
      </c>
      <c r="AR488" s="230" t="s">
        <v>2163</v>
      </c>
      <c r="AS488" s="230">
        <v>650</v>
      </c>
      <c r="AT488" s="230">
        <v>0</v>
      </c>
      <c r="AU488" s="230">
        <v>0</v>
      </c>
      <c r="AV488" s="230">
        <v>0</v>
      </c>
      <c r="AW488" s="230">
        <v>0</v>
      </c>
      <c r="AX488" s="230">
        <v>0</v>
      </c>
      <c r="AY488" s="230">
        <v>0</v>
      </c>
      <c r="AZ488" s="230" t="s">
        <v>2163</v>
      </c>
      <c r="BA488" s="230">
        <v>774</v>
      </c>
      <c r="BB488" s="230">
        <v>721</v>
      </c>
      <c r="BC488" s="230" t="s">
        <v>2163</v>
      </c>
      <c r="BD488" s="230">
        <v>0</v>
      </c>
      <c r="BE488" s="230">
        <v>0</v>
      </c>
      <c r="BF488" s="230" t="s">
        <v>2163</v>
      </c>
      <c r="BG488" s="230">
        <v>53</v>
      </c>
      <c r="BH488" s="230">
        <v>0</v>
      </c>
      <c r="BI488" s="230">
        <v>544</v>
      </c>
      <c r="BJ488" s="230">
        <v>4</v>
      </c>
      <c r="BK488" s="230">
        <v>5</v>
      </c>
      <c r="BL488" s="230">
        <v>10</v>
      </c>
      <c r="BM488" s="230">
        <v>3</v>
      </c>
      <c r="BN488" s="230">
        <v>13638</v>
      </c>
      <c r="BO488" s="230" t="s">
        <v>2163</v>
      </c>
      <c r="BP488" s="230" t="s">
        <v>2163</v>
      </c>
      <c r="BQ488" s="230" t="s">
        <v>2163</v>
      </c>
      <c r="BR488" s="230" t="s">
        <v>2163</v>
      </c>
      <c r="BS488" s="230" t="s">
        <v>2163</v>
      </c>
      <c r="BT488" s="230" t="s">
        <v>2163</v>
      </c>
      <c r="BU488" s="230" t="s">
        <v>2163</v>
      </c>
      <c r="BV488" s="230" t="s">
        <v>2163</v>
      </c>
      <c r="BW488" s="230" t="s">
        <v>2163</v>
      </c>
      <c r="BX488" s="230" t="s">
        <v>2163</v>
      </c>
      <c r="BY488" s="230" t="s">
        <v>2163</v>
      </c>
      <c r="BZ488" s="230">
        <v>549</v>
      </c>
      <c r="CA488" s="294">
        <v>554</v>
      </c>
      <c r="CB488" s="294">
        <v>210</v>
      </c>
      <c r="CC488" s="230">
        <v>13638</v>
      </c>
      <c r="CD488" s="230">
        <v>12172</v>
      </c>
      <c r="CE488" s="230">
        <v>0</v>
      </c>
      <c r="CF488" s="230">
        <v>1466</v>
      </c>
      <c r="CG488" s="295">
        <v>0</v>
      </c>
    </row>
    <row r="489" spans="1:85" x14ac:dyDescent="0.2">
      <c r="A489" s="180" t="s">
        <v>1977</v>
      </c>
      <c r="B489" s="181" t="s">
        <v>1978</v>
      </c>
      <c r="C489" s="182" t="s">
        <v>1979</v>
      </c>
      <c r="D489" s="288" t="s">
        <v>1829</v>
      </c>
      <c r="E489" s="230">
        <v>170</v>
      </c>
      <c r="F489" s="230">
        <v>3700</v>
      </c>
      <c r="G489" s="230">
        <v>1</v>
      </c>
      <c r="H489" s="230" t="s">
        <v>2163</v>
      </c>
      <c r="I489" s="230" t="s">
        <v>2163</v>
      </c>
      <c r="J489" s="230" t="s">
        <v>2163</v>
      </c>
      <c r="K489" s="294">
        <v>1</v>
      </c>
      <c r="L489" s="294" t="s">
        <v>2163</v>
      </c>
      <c r="M489" s="294" t="s">
        <v>2163</v>
      </c>
      <c r="N489" s="294" t="s">
        <v>2163</v>
      </c>
      <c r="O489" s="230">
        <v>1</v>
      </c>
      <c r="P489" s="230">
        <v>70</v>
      </c>
      <c r="Q489" s="230" t="s">
        <v>2163</v>
      </c>
      <c r="R489" s="230">
        <v>1</v>
      </c>
      <c r="S489" s="230">
        <v>1</v>
      </c>
      <c r="T489" s="294" t="s">
        <v>1514</v>
      </c>
      <c r="U489" s="294">
        <v>9</v>
      </c>
      <c r="V489" s="294" t="s">
        <v>2163</v>
      </c>
      <c r="W489" s="230" t="s">
        <v>2163</v>
      </c>
      <c r="X489" s="230" t="s">
        <v>2163</v>
      </c>
      <c r="Y489" s="230" t="s">
        <v>2163</v>
      </c>
      <c r="Z489" s="230">
        <v>6900</v>
      </c>
      <c r="AA489" s="230" t="s">
        <v>1514</v>
      </c>
      <c r="AB489" s="230">
        <v>6900</v>
      </c>
      <c r="AC489" s="230" t="s">
        <v>1514</v>
      </c>
      <c r="AD489" s="230" t="s">
        <v>1514</v>
      </c>
      <c r="AE489" s="230" t="s">
        <v>1514</v>
      </c>
      <c r="AF489" s="230">
        <v>6900</v>
      </c>
      <c r="AG489" s="230">
        <v>138</v>
      </c>
      <c r="AH489" s="230" t="s">
        <v>1514</v>
      </c>
      <c r="AI489" s="230" t="s">
        <v>1514</v>
      </c>
      <c r="AJ489" s="230" t="s">
        <v>1514</v>
      </c>
      <c r="AK489" s="230">
        <v>2000</v>
      </c>
      <c r="AL489" s="230">
        <v>5300</v>
      </c>
      <c r="AM489" s="230">
        <v>5300</v>
      </c>
      <c r="AN489" s="230" t="s">
        <v>2163</v>
      </c>
      <c r="AO489" s="230" t="s">
        <v>2163</v>
      </c>
      <c r="AP489" s="230" t="s">
        <v>1514</v>
      </c>
      <c r="AQ489" s="230" t="s">
        <v>1514</v>
      </c>
      <c r="AR489" s="230" t="s">
        <v>2163</v>
      </c>
      <c r="AS489" s="230" t="s">
        <v>1514</v>
      </c>
      <c r="AT489" s="230" t="s">
        <v>1514</v>
      </c>
      <c r="AU489" s="230" t="s">
        <v>1514</v>
      </c>
      <c r="AV489" s="230" t="s">
        <v>1514</v>
      </c>
      <c r="AW489" s="230" t="s">
        <v>1514</v>
      </c>
      <c r="AX489" s="230">
        <v>4000</v>
      </c>
      <c r="AY489" s="230" t="s">
        <v>1514</v>
      </c>
      <c r="AZ489" s="230" t="s">
        <v>2163</v>
      </c>
      <c r="BA489" s="230" t="s">
        <v>1514</v>
      </c>
      <c r="BB489" s="230" t="s">
        <v>1514</v>
      </c>
      <c r="BC489" s="230" t="s">
        <v>2163</v>
      </c>
      <c r="BD489" s="230" t="s">
        <v>1514</v>
      </c>
      <c r="BE489" s="230" t="s">
        <v>1514</v>
      </c>
      <c r="BF489" s="230" t="s">
        <v>2163</v>
      </c>
      <c r="BG489" s="230" t="s">
        <v>1514</v>
      </c>
      <c r="BH489" s="230" t="s">
        <v>1514</v>
      </c>
      <c r="BI489" s="230" t="s">
        <v>1514</v>
      </c>
      <c r="BJ489" s="230">
        <v>2</v>
      </c>
      <c r="BK489" s="230">
        <v>0</v>
      </c>
      <c r="BL489" s="230">
        <v>0</v>
      </c>
      <c r="BM489" s="230">
        <v>0</v>
      </c>
      <c r="BN489" s="230">
        <v>4130</v>
      </c>
      <c r="BO489" s="230" t="s">
        <v>2163</v>
      </c>
      <c r="BP489" s="230" t="s">
        <v>2163</v>
      </c>
      <c r="BQ489" s="230" t="s">
        <v>2163</v>
      </c>
      <c r="BR489" s="230" t="s">
        <v>2163</v>
      </c>
      <c r="BS489" s="230" t="s">
        <v>2163</v>
      </c>
      <c r="BT489" s="230" t="s">
        <v>2163</v>
      </c>
      <c r="BU489" s="230" t="s">
        <v>2163</v>
      </c>
      <c r="BV489" s="230" t="s">
        <v>2163</v>
      </c>
      <c r="BW489" s="230" t="s">
        <v>2163</v>
      </c>
      <c r="BX489" s="230" t="s">
        <v>2163</v>
      </c>
      <c r="BY489" s="230" t="s">
        <v>2163</v>
      </c>
      <c r="BZ489" s="230">
        <v>91</v>
      </c>
      <c r="CA489" s="294" t="s">
        <v>1514</v>
      </c>
      <c r="CB489" s="294">
        <v>0</v>
      </c>
      <c r="CC489" s="230" t="s">
        <v>1514</v>
      </c>
      <c r="CD489" s="230" t="s">
        <v>1514</v>
      </c>
      <c r="CE489" s="230" t="s">
        <v>1514</v>
      </c>
      <c r="CF489" s="230" t="s">
        <v>1514</v>
      </c>
      <c r="CG489" s="295" t="s">
        <v>1514</v>
      </c>
    </row>
    <row r="490" spans="1:85" x14ac:dyDescent="0.2">
      <c r="A490" s="180" t="s">
        <v>2027</v>
      </c>
      <c r="B490" s="181" t="s">
        <v>449</v>
      </c>
      <c r="C490" s="182" t="s">
        <v>2028</v>
      </c>
      <c r="D490" s="288" t="s">
        <v>1829</v>
      </c>
      <c r="E490" s="230">
        <v>400</v>
      </c>
      <c r="F490" s="230">
        <v>1850</v>
      </c>
      <c r="G490" s="230">
        <v>1</v>
      </c>
      <c r="H490" s="230" t="s">
        <v>2163</v>
      </c>
      <c r="I490" s="230" t="s">
        <v>2163</v>
      </c>
      <c r="J490" s="230" t="s">
        <v>2163</v>
      </c>
      <c r="K490" s="294">
        <v>0.1</v>
      </c>
      <c r="L490" s="294" t="s">
        <v>2163</v>
      </c>
      <c r="M490" s="294" t="s">
        <v>2163</v>
      </c>
      <c r="N490" s="294" t="s">
        <v>2163</v>
      </c>
      <c r="O490" s="230">
        <v>1</v>
      </c>
      <c r="P490" s="230" t="s">
        <v>1514</v>
      </c>
      <c r="Q490" s="230" t="s">
        <v>2163</v>
      </c>
      <c r="R490" s="230">
        <v>1</v>
      </c>
      <c r="S490" s="230">
        <v>0</v>
      </c>
      <c r="T490" s="294">
        <v>45</v>
      </c>
      <c r="U490" s="294">
        <v>4</v>
      </c>
      <c r="V490" s="294" t="s">
        <v>2163</v>
      </c>
      <c r="W490" s="230" t="s">
        <v>2163</v>
      </c>
      <c r="X490" s="230" t="s">
        <v>2163</v>
      </c>
      <c r="Y490" s="230" t="s">
        <v>2163</v>
      </c>
      <c r="Z490" s="230">
        <v>12100</v>
      </c>
      <c r="AA490" s="230">
        <v>8700</v>
      </c>
      <c r="AB490" s="230">
        <v>3400</v>
      </c>
      <c r="AC490" s="230">
        <v>400</v>
      </c>
      <c r="AD490" s="230" t="s">
        <v>1514</v>
      </c>
      <c r="AE490" s="230">
        <v>1000</v>
      </c>
      <c r="AF490" s="230">
        <v>2000</v>
      </c>
      <c r="AG490" s="230">
        <v>0</v>
      </c>
      <c r="AH490" s="230" t="s">
        <v>1514</v>
      </c>
      <c r="AI490" s="230" t="s">
        <v>1514</v>
      </c>
      <c r="AJ490" s="230" t="s">
        <v>1514</v>
      </c>
      <c r="AK490" s="230" t="s">
        <v>1514</v>
      </c>
      <c r="AL490" s="230" t="s">
        <v>1514</v>
      </c>
      <c r="AM490" s="230" t="s">
        <v>1514</v>
      </c>
      <c r="AN490" s="230" t="s">
        <v>2163</v>
      </c>
      <c r="AO490" s="230" t="s">
        <v>2163</v>
      </c>
      <c r="AP490" s="230" t="s">
        <v>1514</v>
      </c>
      <c r="AQ490" s="230" t="s">
        <v>1514</v>
      </c>
      <c r="AR490" s="230" t="s">
        <v>2163</v>
      </c>
      <c r="AS490" s="230" t="s">
        <v>1514</v>
      </c>
      <c r="AT490" s="230" t="s">
        <v>1514</v>
      </c>
      <c r="AU490" s="230" t="s">
        <v>1514</v>
      </c>
      <c r="AV490" s="230" t="s">
        <v>1514</v>
      </c>
      <c r="AW490" s="230" t="s">
        <v>1514</v>
      </c>
      <c r="AX490" s="230" t="s">
        <v>1514</v>
      </c>
      <c r="AY490" s="230" t="s">
        <v>1514</v>
      </c>
      <c r="AZ490" s="230" t="s">
        <v>2163</v>
      </c>
      <c r="BA490" s="230" t="s">
        <v>1514</v>
      </c>
      <c r="BB490" s="230" t="s">
        <v>1514</v>
      </c>
      <c r="BC490" s="230" t="s">
        <v>2163</v>
      </c>
      <c r="BD490" s="230" t="s">
        <v>1514</v>
      </c>
      <c r="BE490" s="230" t="s">
        <v>1514</v>
      </c>
      <c r="BF490" s="230" t="s">
        <v>2163</v>
      </c>
      <c r="BG490" s="230" t="s">
        <v>1514</v>
      </c>
      <c r="BH490" s="230" t="s">
        <v>1514</v>
      </c>
      <c r="BI490" s="230" t="s">
        <v>1514</v>
      </c>
      <c r="BJ490" s="230">
        <v>2</v>
      </c>
      <c r="BK490" s="230">
        <v>15</v>
      </c>
      <c r="BL490" s="230">
        <v>20</v>
      </c>
      <c r="BM490" s="230">
        <v>130</v>
      </c>
      <c r="BN490" s="230" t="s">
        <v>1514</v>
      </c>
      <c r="BO490" s="230" t="s">
        <v>2163</v>
      </c>
      <c r="BP490" s="230" t="s">
        <v>2163</v>
      </c>
      <c r="BQ490" s="230" t="s">
        <v>2163</v>
      </c>
      <c r="BR490" s="230" t="s">
        <v>2163</v>
      </c>
      <c r="BS490" s="230" t="s">
        <v>2163</v>
      </c>
      <c r="BT490" s="230" t="s">
        <v>2163</v>
      </c>
      <c r="BU490" s="230" t="s">
        <v>2163</v>
      </c>
      <c r="BV490" s="230" t="s">
        <v>2163</v>
      </c>
      <c r="BW490" s="230" t="s">
        <v>2163</v>
      </c>
      <c r="BX490" s="230" t="s">
        <v>2163</v>
      </c>
      <c r="BY490" s="230" t="s">
        <v>2163</v>
      </c>
      <c r="BZ490" s="230" t="s">
        <v>1514</v>
      </c>
      <c r="CA490" s="294" t="s">
        <v>1514</v>
      </c>
      <c r="CB490" s="294" t="s">
        <v>1514</v>
      </c>
      <c r="CC490" s="230" t="s">
        <v>1514</v>
      </c>
      <c r="CD490" s="230" t="s">
        <v>1514</v>
      </c>
      <c r="CE490" s="230" t="s">
        <v>1514</v>
      </c>
      <c r="CF490" s="230" t="s">
        <v>1514</v>
      </c>
      <c r="CG490" s="295" t="s">
        <v>1514</v>
      </c>
    </row>
    <row r="491" spans="1:85" x14ac:dyDescent="0.2">
      <c r="A491" s="180" t="s">
        <v>1833</v>
      </c>
      <c r="B491" s="181" t="s">
        <v>449</v>
      </c>
      <c r="C491" s="182" t="s">
        <v>1834</v>
      </c>
      <c r="D491" s="288" t="s">
        <v>1829</v>
      </c>
      <c r="E491" s="230">
        <v>20</v>
      </c>
      <c r="F491" s="230" t="s">
        <v>1514</v>
      </c>
      <c r="G491" s="230">
        <v>1</v>
      </c>
      <c r="H491" s="230" t="s">
        <v>2163</v>
      </c>
      <c r="I491" s="230" t="s">
        <v>2163</v>
      </c>
      <c r="J491" s="230" t="s">
        <v>2163</v>
      </c>
      <c r="K491" s="294">
        <v>0.05</v>
      </c>
      <c r="L491" s="294" t="s">
        <v>2163</v>
      </c>
      <c r="M491" s="294" t="s">
        <v>2163</v>
      </c>
      <c r="N491" s="294" t="s">
        <v>2163</v>
      </c>
      <c r="O491" s="230">
        <v>1</v>
      </c>
      <c r="P491" s="230">
        <v>10</v>
      </c>
      <c r="Q491" s="230" t="s">
        <v>2163</v>
      </c>
      <c r="R491" s="230">
        <v>0</v>
      </c>
      <c r="S491" s="230">
        <v>0</v>
      </c>
      <c r="T491" s="294">
        <v>320</v>
      </c>
      <c r="U491" s="294">
        <v>18</v>
      </c>
      <c r="V491" s="294" t="s">
        <v>2163</v>
      </c>
      <c r="W491" s="230" t="s">
        <v>2163</v>
      </c>
      <c r="X491" s="230" t="s">
        <v>2163</v>
      </c>
      <c r="Y491" s="230" t="s">
        <v>2163</v>
      </c>
      <c r="Z491" s="230" t="s">
        <v>1514</v>
      </c>
      <c r="AA491" s="230" t="s">
        <v>1514</v>
      </c>
      <c r="AB491" s="230" t="s">
        <v>1514</v>
      </c>
      <c r="AC491" s="230" t="s">
        <v>1514</v>
      </c>
      <c r="AD491" s="230" t="s">
        <v>1514</v>
      </c>
      <c r="AE491" s="230" t="s">
        <v>1514</v>
      </c>
      <c r="AF491" s="230" t="s">
        <v>1514</v>
      </c>
      <c r="AG491" s="230" t="s">
        <v>1514</v>
      </c>
      <c r="AH491" s="230" t="s">
        <v>1514</v>
      </c>
      <c r="AI491" s="230" t="s">
        <v>1514</v>
      </c>
      <c r="AJ491" s="230" t="s">
        <v>1514</v>
      </c>
      <c r="AK491" s="230" t="s">
        <v>1514</v>
      </c>
      <c r="AL491" s="230" t="s">
        <v>1514</v>
      </c>
      <c r="AM491" s="230" t="s">
        <v>1514</v>
      </c>
      <c r="AN491" s="230" t="s">
        <v>2163</v>
      </c>
      <c r="AO491" s="230" t="s">
        <v>2163</v>
      </c>
      <c r="AP491" s="230" t="s">
        <v>1514</v>
      </c>
      <c r="AQ491" s="230" t="s">
        <v>1514</v>
      </c>
      <c r="AR491" s="230" t="s">
        <v>2163</v>
      </c>
      <c r="AS491" s="230" t="s">
        <v>1514</v>
      </c>
      <c r="AT491" s="230" t="s">
        <v>1514</v>
      </c>
      <c r="AU491" s="230" t="s">
        <v>1514</v>
      </c>
      <c r="AV491" s="230" t="s">
        <v>1514</v>
      </c>
      <c r="AW491" s="230" t="s">
        <v>1514</v>
      </c>
      <c r="AX491" s="230" t="s">
        <v>1514</v>
      </c>
      <c r="AY491" s="230" t="s">
        <v>1514</v>
      </c>
      <c r="AZ491" s="230" t="s">
        <v>2163</v>
      </c>
      <c r="BA491" s="230" t="s">
        <v>1514</v>
      </c>
      <c r="BB491" s="230" t="s">
        <v>1514</v>
      </c>
      <c r="BC491" s="230" t="s">
        <v>2163</v>
      </c>
      <c r="BD491" s="230" t="s">
        <v>1514</v>
      </c>
      <c r="BE491" s="230" t="s">
        <v>1514</v>
      </c>
      <c r="BF491" s="230" t="s">
        <v>2163</v>
      </c>
      <c r="BG491" s="230" t="s">
        <v>1514</v>
      </c>
      <c r="BH491" s="230" t="s">
        <v>1514</v>
      </c>
      <c r="BI491" s="230">
        <v>0</v>
      </c>
      <c r="BJ491" s="230">
        <v>0</v>
      </c>
      <c r="BK491" s="230">
        <v>0</v>
      </c>
      <c r="BL491" s="230">
        <v>0</v>
      </c>
      <c r="BM491" s="230">
        <v>0</v>
      </c>
      <c r="BN491" s="230" t="s">
        <v>1514</v>
      </c>
      <c r="BO491" s="230" t="s">
        <v>2163</v>
      </c>
      <c r="BP491" s="230" t="s">
        <v>2163</v>
      </c>
      <c r="BQ491" s="230" t="s">
        <v>2163</v>
      </c>
      <c r="BR491" s="230" t="s">
        <v>2163</v>
      </c>
      <c r="BS491" s="230" t="s">
        <v>2163</v>
      </c>
      <c r="BT491" s="230" t="s">
        <v>2163</v>
      </c>
      <c r="BU491" s="230" t="s">
        <v>2163</v>
      </c>
      <c r="BV491" s="230" t="s">
        <v>2163</v>
      </c>
      <c r="BW491" s="230" t="s">
        <v>2163</v>
      </c>
      <c r="BX491" s="230" t="s">
        <v>2163</v>
      </c>
      <c r="BY491" s="230" t="s">
        <v>2163</v>
      </c>
      <c r="BZ491" s="230">
        <v>20</v>
      </c>
      <c r="CA491" s="294">
        <v>900</v>
      </c>
      <c r="CB491" s="294">
        <v>0</v>
      </c>
      <c r="CC491" s="230" t="s">
        <v>1514</v>
      </c>
      <c r="CD491" s="230" t="s">
        <v>1514</v>
      </c>
      <c r="CE491" s="230" t="s">
        <v>1514</v>
      </c>
      <c r="CF491" s="230" t="s">
        <v>1514</v>
      </c>
      <c r="CG491" s="295" t="s">
        <v>1514</v>
      </c>
    </row>
    <row r="492" spans="1:85" x14ac:dyDescent="0.2">
      <c r="A492" s="180" t="s">
        <v>1835</v>
      </c>
      <c r="B492" s="181" t="s">
        <v>1836</v>
      </c>
      <c r="C492" s="182" t="s">
        <v>1837</v>
      </c>
      <c r="D492" s="288" t="s">
        <v>1829</v>
      </c>
      <c r="E492" s="230">
        <v>139</v>
      </c>
      <c r="F492" s="230" t="s">
        <v>1514</v>
      </c>
      <c r="G492" s="230">
        <v>5</v>
      </c>
      <c r="H492" s="230" t="s">
        <v>2163</v>
      </c>
      <c r="I492" s="230" t="s">
        <v>2163</v>
      </c>
      <c r="J492" s="230" t="s">
        <v>2163</v>
      </c>
      <c r="K492" s="294" t="s">
        <v>1514</v>
      </c>
      <c r="L492" s="294" t="s">
        <v>2163</v>
      </c>
      <c r="M492" s="294" t="s">
        <v>2163</v>
      </c>
      <c r="N492" s="294" t="s">
        <v>2163</v>
      </c>
      <c r="O492" s="230">
        <v>1</v>
      </c>
      <c r="P492" s="230">
        <v>100</v>
      </c>
      <c r="Q492" s="230" t="s">
        <v>2163</v>
      </c>
      <c r="R492" s="230">
        <v>0</v>
      </c>
      <c r="S492" s="230">
        <v>0</v>
      </c>
      <c r="T492" s="294">
        <v>126</v>
      </c>
      <c r="U492" s="294">
        <v>4.5</v>
      </c>
      <c r="V492" s="294" t="s">
        <v>2163</v>
      </c>
      <c r="W492" s="230" t="s">
        <v>2163</v>
      </c>
      <c r="X492" s="230" t="s">
        <v>2163</v>
      </c>
      <c r="Y492" s="230" t="s">
        <v>2163</v>
      </c>
      <c r="Z492" s="230">
        <v>8349</v>
      </c>
      <c r="AA492" s="230">
        <v>800</v>
      </c>
      <c r="AB492" s="230">
        <v>7549</v>
      </c>
      <c r="AC492" s="230">
        <v>3864</v>
      </c>
      <c r="AD492" s="230" t="s">
        <v>1514</v>
      </c>
      <c r="AE492" s="230">
        <v>596</v>
      </c>
      <c r="AF492" s="230">
        <v>3089</v>
      </c>
      <c r="AG492" s="230">
        <v>0</v>
      </c>
      <c r="AH492" s="230" t="s">
        <v>1514</v>
      </c>
      <c r="AI492" s="230">
        <v>0</v>
      </c>
      <c r="AJ492" s="230">
        <v>0</v>
      </c>
      <c r="AK492" s="230">
        <v>949</v>
      </c>
      <c r="AL492" s="230">
        <v>7941</v>
      </c>
      <c r="AM492" s="230">
        <v>7898</v>
      </c>
      <c r="AN492" s="230" t="s">
        <v>2163</v>
      </c>
      <c r="AO492" s="230" t="s">
        <v>2163</v>
      </c>
      <c r="AP492" s="230">
        <v>0</v>
      </c>
      <c r="AQ492" s="230">
        <v>0</v>
      </c>
      <c r="AR492" s="230" t="s">
        <v>2163</v>
      </c>
      <c r="AS492" s="230">
        <v>43</v>
      </c>
      <c r="AT492" s="230" t="s">
        <v>1514</v>
      </c>
      <c r="AU492" s="230">
        <v>0</v>
      </c>
      <c r="AV492" s="230">
        <v>0</v>
      </c>
      <c r="AW492" s="230">
        <v>0</v>
      </c>
      <c r="AX492" s="230">
        <v>0</v>
      </c>
      <c r="AY492" s="230">
        <v>0</v>
      </c>
      <c r="AZ492" s="230" t="s">
        <v>2163</v>
      </c>
      <c r="BA492" s="230">
        <v>0</v>
      </c>
      <c r="BB492" s="230" t="s">
        <v>1514</v>
      </c>
      <c r="BC492" s="230" t="s">
        <v>2163</v>
      </c>
      <c r="BD492" s="230">
        <v>0</v>
      </c>
      <c r="BE492" s="230">
        <v>0</v>
      </c>
      <c r="BF492" s="230" t="s">
        <v>2163</v>
      </c>
      <c r="BG492" s="230">
        <v>0</v>
      </c>
      <c r="BH492" s="230" t="s">
        <v>1514</v>
      </c>
      <c r="BI492" s="230" t="s">
        <v>1514</v>
      </c>
      <c r="BJ492" s="230">
        <v>3</v>
      </c>
      <c r="BK492" s="230">
        <v>0</v>
      </c>
      <c r="BL492" s="230">
        <v>0</v>
      </c>
      <c r="BM492" s="230">
        <v>0</v>
      </c>
      <c r="BN492" s="230">
        <v>2340</v>
      </c>
      <c r="BO492" s="230" t="s">
        <v>2163</v>
      </c>
      <c r="BP492" s="230" t="s">
        <v>2163</v>
      </c>
      <c r="BQ492" s="230" t="s">
        <v>2163</v>
      </c>
      <c r="BR492" s="230" t="s">
        <v>2163</v>
      </c>
      <c r="BS492" s="230" t="s">
        <v>2163</v>
      </c>
      <c r="BT492" s="230" t="s">
        <v>2163</v>
      </c>
      <c r="BU492" s="230" t="s">
        <v>2163</v>
      </c>
      <c r="BV492" s="230" t="s">
        <v>2163</v>
      </c>
      <c r="BW492" s="230" t="s">
        <v>2163</v>
      </c>
      <c r="BX492" s="230" t="s">
        <v>2163</v>
      </c>
      <c r="BY492" s="230" t="s">
        <v>2163</v>
      </c>
      <c r="BZ492" s="230">
        <v>139</v>
      </c>
      <c r="CA492" s="294">
        <v>189</v>
      </c>
      <c r="CB492" s="294">
        <v>0</v>
      </c>
      <c r="CC492" s="230">
        <v>2340</v>
      </c>
      <c r="CD492" s="230">
        <v>2340</v>
      </c>
      <c r="CE492" s="230">
        <v>0</v>
      </c>
      <c r="CF492" s="230">
        <v>0</v>
      </c>
      <c r="CG492" s="295">
        <v>0</v>
      </c>
    </row>
    <row r="493" spans="1:85" x14ac:dyDescent="0.2">
      <c r="A493" s="180" t="s">
        <v>1980</v>
      </c>
      <c r="B493" s="181" t="s">
        <v>1981</v>
      </c>
      <c r="C493" s="182" t="s">
        <v>1982</v>
      </c>
      <c r="D493" s="288" t="s">
        <v>1829</v>
      </c>
      <c r="E493" s="230">
        <v>489</v>
      </c>
      <c r="F493" s="230">
        <v>1163</v>
      </c>
      <c r="G493" s="230">
        <v>8</v>
      </c>
      <c r="H493" s="230" t="s">
        <v>2163</v>
      </c>
      <c r="I493" s="230" t="s">
        <v>2163</v>
      </c>
      <c r="J493" s="230" t="s">
        <v>2163</v>
      </c>
      <c r="K493" s="294" t="s">
        <v>1514</v>
      </c>
      <c r="L493" s="294" t="s">
        <v>2163</v>
      </c>
      <c r="M493" s="294" t="s">
        <v>2163</v>
      </c>
      <c r="N493" s="294" t="s">
        <v>2163</v>
      </c>
      <c r="O493" s="230">
        <v>1</v>
      </c>
      <c r="P493" s="230">
        <v>118</v>
      </c>
      <c r="Q493" s="230" t="s">
        <v>2163</v>
      </c>
      <c r="R493" s="230">
        <v>3</v>
      </c>
      <c r="S493" s="230">
        <v>0</v>
      </c>
      <c r="T493" s="294">
        <v>36</v>
      </c>
      <c r="U493" s="294">
        <v>6</v>
      </c>
      <c r="V493" s="294" t="s">
        <v>2163</v>
      </c>
      <c r="W493" s="230" t="s">
        <v>2163</v>
      </c>
      <c r="X493" s="230" t="s">
        <v>2163</v>
      </c>
      <c r="Y493" s="230" t="s">
        <v>2163</v>
      </c>
      <c r="Z493" s="230">
        <v>19037</v>
      </c>
      <c r="AA493" s="230">
        <v>11609</v>
      </c>
      <c r="AB493" s="230">
        <v>7428</v>
      </c>
      <c r="AC493" s="230">
        <v>778</v>
      </c>
      <c r="AD493" s="230">
        <v>95</v>
      </c>
      <c r="AE493" s="230">
        <v>0</v>
      </c>
      <c r="AF493" s="230">
        <v>6555</v>
      </c>
      <c r="AG493" s="230">
        <v>0</v>
      </c>
      <c r="AH493" s="230">
        <v>5000</v>
      </c>
      <c r="AI493" s="230">
        <v>0</v>
      </c>
      <c r="AJ493" s="230">
        <v>0</v>
      </c>
      <c r="AK493" s="230">
        <v>4787</v>
      </c>
      <c r="AL493" s="230">
        <v>8704</v>
      </c>
      <c r="AM493" s="230">
        <v>8693</v>
      </c>
      <c r="AN493" s="230" t="s">
        <v>2163</v>
      </c>
      <c r="AO493" s="230" t="s">
        <v>2163</v>
      </c>
      <c r="AP493" s="230">
        <v>0</v>
      </c>
      <c r="AQ493" s="230">
        <v>0</v>
      </c>
      <c r="AR493" s="230" t="s">
        <v>2163</v>
      </c>
      <c r="AS493" s="230">
        <v>0</v>
      </c>
      <c r="AT493" s="230">
        <v>0</v>
      </c>
      <c r="AU493" s="230">
        <v>11</v>
      </c>
      <c r="AV493" s="230">
        <v>0</v>
      </c>
      <c r="AW493" s="230">
        <v>0</v>
      </c>
      <c r="AX493" s="230">
        <v>0</v>
      </c>
      <c r="AY493" s="230">
        <v>0</v>
      </c>
      <c r="AZ493" s="230" t="s">
        <v>2163</v>
      </c>
      <c r="BA493" s="230">
        <v>336</v>
      </c>
      <c r="BB493" s="230">
        <v>336</v>
      </c>
      <c r="BC493" s="230" t="s">
        <v>2163</v>
      </c>
      <c r="BD493" s="230">
        <v>0</v>
      </c>
      <c r="BE493" s="230">
        <v>0</v>
      </c>
      <c r="BF493" s="230" t="s">
        <v>2163</v>
      </c>
      <c r="BG493" s="230">
        <v>0</v>
      </c>
      <c r="BH493" s="230">
        <v>0</v>
      </c>
      <c r="BI493" s="230" t="s">
        <v>1514</v>
      </c>
      <c r="BJ493" s="230">
        <v>0</v>
      </c>
      <c r="BK493" s="230">
        <v>26</v>
      </c>
      <c r="BL493" s="230">
        <v>26</v>
      </c>
      <c r="BM493" s="230" t="s">
        <v>1514</v>
      </c>
      <c r="BN493" s="230">
        <v>2631</v>
      </c>
      <c r="BO493" s="230" t="s">
        <v>2163</v>
      </c>
      <c r="BP493" s="230" t="s">
        <v>2163</v>
      </c>
      <c r="BQ493" s="230" t="s">
        <v>2163</v>
      </c>
      <c r="BR493" s="230" t="s">
        <v>2163</v>
      </c>
      <c r="BS493" s="230" t="s">
        <v>2163</v>
      </c>
      <c r="BT493" s="230" t="s">
        <v>2163</v>
      </c>
      <c r="BU493" s="230" t="s">
        <v>2163</v>
      </c>
      <c r="BV493" s="230" t="s">
        <v>2163</v>
      </c>
      <c r="BW493" s="230" t="s">
        <v>2163</v>
      </c>
      <c r="BX493" s="230" t="s">
        <v>2163</v>
      </c>
      <c r="BY493" s="230" t="s">
        <v>2163</v>
      </c>
      <c r="BZ493" s="230">
        <v>300</v>
      </c>
      <c r="CA493" s="294">
        <v>312</v>
      </c>
      <c r="CB493" s="294">
        <v>52</v>
      </c>
      <c r="CC493" s="230">
        <v>2631</v>
      </c>
      <c r="CD493" s="230">
        <v>2631</v>
      </c>
      <c r="CE493" s="230">
        <v>0</v>
      </c>
      <c r="CF493" s="230">
        <v>0</v>
      </c>
      <c r="CG493" s="295">
        <v>0</v>
      </c>
    </row>
    <row r="494" spans="1:85" x14ac:dyDescent="0.2">
      <c r="A494" s="180" t="s">
        <v>1838</v>
      </c>
      <c r="B494" s="181" t="s">
        <v>1839</v>
      </c>
      <c r="C494" s="182" t="s">
        <v>1840</v>
      </c>
      <c r="D494" s="288" t="s">
        <v>1829</v>
      </c>
      <c r="E494" s="230" t="s">
        <v>1514</v>
      </c>
      <c r="F494" s="230">
        <v>16590</v>
      </c>
      <c r="G494" s="230">
        <v>4</v>
      </c>
      <c r="H494" s="230" t="s">
        <v>2163</v>
      </c>
      <c r="I494" s="230" t="s">
        <v>2163</v>
      </c>
      <c r="J494" s="230" t="s">
        <v>2163</v>
      </c>
      <c r="K494" s="294">
        <v>2.48</v>
      </c>
      <c r="L494" s="294" t="s">
        <v>2163</v>
      </c>
      <c r="M494" s="294" t="s">
        <v>2163</v>
      </c>
      <c r="N494" s="294" t="s">
        <v>2163</v>
      </c>
      <c r="O494" s="230">
        <v>1</v>
      </c>
      <c r="P494" s="230">
        <v>296</v>
      </c>
      <c r="Q494" s="230" t="s">
        <v>2163</v>
      </c>
      <c r="R494" s="230">
        <v>8</v>
      </c>
      <c r="S494" s="230">
        <v>6</v>
      </c>
      <c r="T494" s="294">
        <v>229</v>
      </c>
      <c r="U494" s="294">
        <v>36.5</v>
      </c>
      <c r="V494" s="294" t="s">
        <v>2163</v>
      </c>
      <c r="W494" s="230" t="s">
        <v>2163</v>
      </c>
      <c r="X494" s="230" t="s">
        <v>2163</v>
      </c>
      <c r="Y494" s="230" t="s">
        <v>2163</v>
      </c>
      <c r="Z494" s="230">
        <v>400105</v>
      </c>
      <c r="AA494" s="230">
        <v>260250</v>
      </c>
      <c r="AB494" s="230">
        <v>139855</v>
      </c>
      <c r="AC494" s="230">
        <v>17575</v>
      </c>
      <c r="AD494" s="230">
        <v>73280</v>
      </c>
      <c r="AE494" s="230">
        <v>3000</v>
      </c>
      <c r="AF494" s="230">
        <v>46000</v>
      </c>
      <c r="AG494" s="230">
        <v>0</v>
      </c>
      <c r="AH494" s="230">
        <v>242100</v>
      </c>
      <c r="AI494" s="230">
        <v>0</v>
      </c>
      <c r="AJ494" s="230">
        <v>0</v>
      </c>
      <c r="AK494" s="230">
        <v>1560</v>
      </c>
      <c r="AL494" s="230">
        <v>18175</v>
      </c>
      <c r="AM494" s="230">
        <v>16699</v>
      </c>
      <c r="AN494" s="230" t="s">
        <v>2163</v>
      </c>
      <c r="AO494" s="230" t="s">
        <v>2163</v>
      </c>
      <c r="AP494" s="230">
        <v>0</v>
      </c>
      <c r="AQ494" s="230">
        <v>0</v>
      </c>
      <c r="AR494" s="230" t="s">
        <v>2163</v>
      </c>
      <c r="AS494" s="230">
        <v>1473</v>
      </c>
      <c r="AT494" s="230">
        <v>3</v>
      </c>
      <c r="AU494" s="230">
        <v>0</v>
      </c>
      <c r="AV494" s="230">
        <v>0</v>
      </c>
      <c r="AW494" s="230">
        <v>0</v>
      </c>
      <c r="AX494" s="230">
        <v>0</v>
      </c>
      <c r="AY494" s="230">
        <v>0</v>
      </c>
      <c r="AZ494" s="230" t="s">
        <v>2163</v>
      </c>
      <c r="BA494" s="230">
        <v>1471</v>
      </c>
      <c r="BB494" s="230">
        <v>1352</v>
      </c>
      <c r="BC494" s="230" t="s">
        <v>2163</v>
      </c>
      <c r="BD494" s="230">
        <v>0</v>
      </c>
      <c r="BE494" s="230">
        <v>0</v>
      </c>
      <c r="BF494" s="230" t="s">
        <v>2163</v>
      </c>
      <c r="BG494" s="230">
        <v>119</v>
      </c>
      <c r="BH494" s="230">
        <v>0</v>
      </c>
      <c r="BI494" s="230">
        <v>2348</v>
      </c>
      <c r="BJ494" s="230">
        <v>10</v>
      </c>
      <c r="BK494" s="230">
        <v>243</v>
      </c>
      <c r="BL494" s="230">
        <v>365</v>
      </c>
      <c r="BM494" s="230" t="s">
        <v>1514</v>
      </c>
      <c r="BN494" s="230">
        <v>54680</v>
      </c>
      <c r="BO494" s="230" t="s">
        <v>2163</v>
      </c>
      <c r="BP494" s="230" t="s">
        <v>2163</v>
      </c>
      <c r="BQ494" s="230" t="s">
        <v>2163</v>
      </c>
      <c r="BR494" s="230" t="s">
        <v>2163</v>
      </c>
      <c r="BS494" s="230" t="s">
        <v>2163</v>
      </c>
      <c r="BT494" s="230" t="s">
        <v>2163</v>
      </c>
      <c r="BU494" s="230" t="s">
        <v>2163</v>
      </c>
      <c r="BV494" s="230" t="s">
        <v>2163</v>
      </c>
      <c r="BW494" s="230" t="s">
        <v>2163</v>
      </c>
      <c r="BX494" s="230" t="s">
        <v>2163</v>
      </c>
      <c r="BY494" s="230" t="s">
        <v>2163</v>
      </c>
      <c r="BZ494" s="230" t="s">
        <v>1514</v>
      </c>
      <c r="CA494" s="294">
        <v>720</v>
      </c>
      <c r="CB494" s="294">
        <v>640</v>
      </c>
      <c r="CC494" s="230" t="s">
        <v>1514</v>
      </c>
      <c r="CD494" s="230" t="s">
        <v>1514</v>
      </c>
      <c r="CE494" s="230" t="s">
        <v>1514</v>
      </c>
      <c r="CF494" s="230" t="s">
        <v>1514</v>
      </c>
      <c r="CG494" s="295" t="s">
        <v>1514</v>
      </c>
    </row>
    <row r="495" spans="1:85" x14ac:dyDescent="0.2">
      <c r="A495" s="180" t="s">
        <v>2029</v>
      </c>
      <c r="B495" s="181" t="s">
        <v>2030</v>
      </c>
      <c r="C495" s="182" t="s">
        <v>2031</v>
      </c>
      <c r="D495" s="288" t="s">
        <v>1829</v>
      </c>
      <c r="E495" s="230">
        <v>50</v>
      </c>
      <c r="F495" s="230" t="s">
        <v>1514</v>
      </c>
      <c r="G495" s="230">
        <v>8</v>
      </c>
      <c r="H495" s="230" t="s">
        <v>2163</v>
      </c>
      <c r="I495" s="230" t="s">
        <v>2163</v>
      </c>
      <c r="J495" s="230" t="s">
        <v>2163</v>
      </c>
      <c r="K495" s="294" t="s">
        <v>1514</v>
      </c>
      <c r="L495" s="294" t="s">
        <v>2163</v>
      </c>
      <c r="M495" s="294" t="s">
        <v>2163</v>
      </c>
      <c r="N495" s="294" t="s">
        <v>2163</v>
      </c>
      <c r="O495" s="230">
        <v>1</v>
      </c>
      <c r="P495" s="230" t="s">
        <v>1514</v>
      </c>
      <c r="Q495" s="230" t="s">
        <v>2163</v>
      </c>
      <c r="R495" s="230" t="s">
        <v>1514</v>
      </c>
      <c r="S495" s="230" t="s">
        <v>1514</v>
      </c>
      <c r="T495" s="294">
        <v>70</v>
      </c>
      <c r="U495" s="294">
        <v>2</v>
      </c>
      <c r="V495" s="294" t="s">
        <v>2163</v>
      </c>
      <c r="W495" s="230" t="s">
        <v>2163</v>
      </c>
      <c r="X495" s="230" t="s">
        <v>2163</v>
      </c>
      <c r="Y495" s="230" t="s">
        <v>2163</v>
      </c>
      <c r="Z495" s="230">
        <v>10263</v>
      </c>
      <c r="AA495" s="230">
        <v>1223</v>
      </c>
      <c r="AB495" s="230">
        <v>9040</v>
      </c>
      <c r="AC495" s="230">
        <v>4078</v>
      </c>
      <c r="AD495" s="230">
        <v>3000</v>
      </c>
      <c r="AE495" s="230">
        <v>0</v>
      </c>
      <c r="AF495" s="230">
        <v>1962</v>
      </c>
      <c r="AG495" s="230">
        <v>0</v>
      </c>
      <c r="AH495" s="230">
        <v>5500</v>
      </c>
      <c r="AI495" s="230">
        <v>2160</v>
      </c>
      <c r="AJ495" s="230">
        <v>0</v>
      </c>
      <c r="AK495" s="230">
        <v>1905</v>
      </c>
      <c r="AL495" s="230">
        <v>2942</v>
      </c>
      <c r="AM495" s="230">
        <v>2260</v>
      </c>
      <c r="AN495" s="230" t="s">
        <v>2163</v>
      </c>
      <c r="AO495" s="230" t="s">
        <v>2163</v>
      </c>
      <c r="AP495" s="230" t="s">
        <v>1514</v>
      </c>
      <c r="AQ495" s="230" t="s">
        <v>1514</v>
      </c>
      <c r="AR495" s="230" t="s">
        <v>2163</v>
      </c>
      <c r="AS495" s="230">
        <v>100</v>
      </c>
      <c r="AT495" s="230">
        <v>582</v>
      </c>
      <c r="AU495" s="230" t="s">
        <v>1514</v>
      </c>
      <c r="AV495" s="230" t="s">
        <v>1514</v>
      </c>
      <c r="AW495" s="230" t="s">
        <v>1514</v>
      </c>
      <c r="AX495" s="230" t="s">
        <v>1514</v>
      </c>
      <c r="AY495" s="230" t="s">
        <v>1514</v>
      </c>
      <c r="AZ495" s="230" t="s">
        <v>2163</v>
      </c>
      <c r="BA495" s="230">
        <v>80</v>
      </c>
      <c r="BB495" s="230">
        <v>60</v>
      </c>
      <c r="BC495" s="230" t="s">
        <v>2163</v>
      </c>
      <c r="BD495" s="230" t="s">
        <v>1514</v>
      </c>
      <c r="BE495" s="230" t="s">
        <v>1514</v>
      </c>
      <c r="BF495" s="230" t="s">
        <v>2163</v>
      </c>
      <c r="BG495" s="230" t="s">
        <v>1514</v>
      </c>
      <c r="BH495" s="230">
        <v>20</v>
      </c>
      <c r="BI495" s="230">
        <v>200</v>
      </c>
      <c r="BJ495" s="230">
        <v>2</v>
      </c>
      <c r="BK495" s="230">
        <v>3</v>
      </c>
      <c r="BL495" s="230">
        <v>6</v>
      </c>
      <c r="BM495" s="230">
        <v>60</v>
      </c>
      <c r="BN495" s="230" t="s">
        <v>1514</v>
      </c>
      <c r="BO495" s="230" t="s">
        <v>2163</v>
      </c>
      <c r="BP495" s="230" t="s">
        <v>2163</v>
      </c>
      <c r="BQ495" s="230" t="s">
        <v>2163</v>
      </c>
      <c r="BR495" s="230" t="s">
        <v>2163</v>
      </c>
      <c r="BS495" s="230" t="s">
        <v>2163</v>
      </c>
      <c r="BT495" s="230" t="s">
        <v>2163</v>
      </c>
      <c r="BU495" s="230" t="s">
        <v>2163</v>
      </c>
      <c r="BV495" s="230" t="s">
        <v>2163</v>
      </c>
      <c r="BW495" s="230" t="s">
        <v>2163</v>
      </c>
      <c r="BX495" s="230" t="s">
        <v>2163</v>
      </c>
      <c r="BY495" s="230" t="s">
        <v>2163</v>
      </c>
      <c r="BZ495" s="230">
        <v>25</v>
      </c>
      <c r="CA495" s="294">
        <v>70</v>
      </c>
      <c r="CB495" s="294">
        <v>6</v>
      </c>
      <c r="CC495" s="230" t="s">
        <v>1514</v>
      </c>
      <c r="CD495" s="230" t="s">
        <v>1514</v>
      </c>
      <c r="CE495" s="230" t="s">
        <v>1514</v>
      </c>
      <c r="CF495" s="230" t="s">
        <v>1514</v>
      </c>
      <c r="CG495" s="295" t="s">
        <v>1514</v>
      </c>
    </row>
    <row r="496" spans="1:85" x14ac:dyDescent="0.2">
      <c r="A496" s="180" t="s">
        <v>1841</v>
      </c>
      <c r="B496" s="181" t="s">
        <v>1842</v>
      </c>
      <c r="C496" s="182" t="s">
        <v>1843</v>
      </c>
      <c r="D496" s="288" t="s">
        <v>1829</v>
      </c>
      <c r="E496" s="230">
        <v>650</v>
      </c>
      <c r="F496" s="230" t="s">
        <v>1514</v>
      </c>
      <c r="G496" s="230">
        <v>2</v>
      </c>
      <c r="H496" s="230" t="s">
        <v>2163</v>
      </c>
      <c r="I496" s="230" t="s">
        <v>2163</v>
      </c>
      <c r="J496" s="230" t="s">
        <v>2163</v>
      </c>
      <c r="K496" s="294">
        <v>0.7</v>
      </c>
      <c r="L496" s="294" t="s">
        <v>2163</v>
      </c>
      <c r="M496" s="294" t="s">
        <v>2163</v>
      </c>
      <c r="N496" s="294" t="s">
        <v>2163</v>
      </c>
      <c r="O496" s="230">
        <v>1</v>
      </c>
      <c r="P496" s="230" t="s">
        <v>1514</v>
      </c>
      <c r="Q496" s="230" t="s">
        <v>2163</v>
      </c>
      <c r="R496" s="230">
        <v>1</v>
      </c>
      <c r="S496" s="230">
        <v>1</v>
      </c>
      <c r="T496" s="294">
        <v>166</v>
      </c>
      <c r="U496" s="294">
        <v>12</v>
      </c>
      <c r="V496" s="294" t="s">
        <v>2163</v>
      </c>
      <c r="W496" s="230" t="s">
        <v>2163</v>
      </c>
      <c r="X496" s="230" t="s">
        <v>2163</v>
      </c>
      <c r="Y496" s="230" t="s">
        <v>2163</v>
      </c>
      <c r="Z496" s="230">
        <v>24300</v>
      </c>
      <c r="AA496" s="230" t="s">
        <v>1514</v>
      </c>
      <c r="AB496" s="230">
        <v>24300</v>
      </c>
      <c r="AC496" s="230">
        <v>3000</v>
      </c>
      <c r="AD496" s="230" t="s">
        <v>1514</v>
      </c>
      <c r="AE496" s="230">
        <v>1300</v>
      </c>
      <c r="AF496" s="230">
        <v>20000</v>
      </c>
      <c r="AG496" s="230">
        <v>2000</v>
      </c>
      <c r="AH496" s="230" t="s">
        <v>1514</v>
      </c>
      <c r="AI496" s="230">
        <v>0</v>
      </c>
      <c r="AJ496" s="230">
        <v>0</v>
      </c>
      <c r="AK496" s="230">
        <v>1200</v>
      </c>
      <c r="AL496" s="230">
        <v>19775</v>
      </c>
      <c r="AM496" s="230">
        <v>18420</v>
      </c>
      <c r="AN496" s="230" t="s">
        <v>2163</v>
      </c>
      <c r="AO496" s="230" t="s">
        <v>2163</v>
      </c>
      <c r="AP496" s="230">
        <v>0</v>
      </c>
      <c r="AQ496" s="230">
        <v>0</v>
      </c>
      <c r="AR496" s="230" t="s">
        <v>2163</v>
      </c>
      <c r="AS496" s="230">
        <v>1355</v>
      </c>
      <c r="AT496" s="230">
        <v>0</v>
      </c>
      <c r="AU496" s="230">
        <v>0</v>
      </c>
      <c r="AV496" s="230">
        <v>0</v>
      </c>
      <c r="AW496" s="230">
        <v>0</v>
      </c>
      <c r="AX496" s="230">
        <v>4500</v>
      </c>
      <c r="AY496" s="230">
        <v>0</v>
      </c>
      <c r="AZ496" s="230" t="s">
        <v>2163</v>
      </c>
      <c r="BA496" s="230">
        <v>1255</v>
      </c>
      <c r="BB496" s="230">
        <v>1170</v>
      </c>
      <c r="BC496" s="230" t="s">
        <v>2163</v>
      </c>
      <c r="BD496" s="230">
        <v>0</v>
      </c>
      <c r="BE496" s="230">
        <v>0</v>
      </c>
      <c r="BF496" s="230" t="s">
        <v>2163</v>
      </c>
      <c r="BG496" s="230">
        <v>85</v>
      </c>
      <c r="BH496" s="230">
        <v>0</v>
      </c>
      <c r="BI496" s="230">
        <v>1300</v>
      </c>
      <c r="BJ496" s="230">
        <v>8</v>
      </c>
      <c r="BK496" s="230">
        <v>0</v>
      </c>
      <c r="BL496" s="230">
        <v>0</v>
      </c>
      <c r="BM496" s="230">
        <v>0</v>
      </c>
      <c r="BN496" s="230">
        <v>36395</v>
      </c>
      <c r="BO496" s="230" t="s">
        <v>2163</v>
      </c>
      <c r="BP496" s="230" t="s">
        <v>2163</v>
      </c>
      <c r="BQ496" s="230" t="s">
        <v>2163</v>
      </c>
      <c r="BR496" s="230" t="s">
        <v>2163</v>
      </c>
      <c r="BS496" s="230" t="s">
        <v>2163</v>
      </c>
      <c r="BT496" s="230" t="s">
        <v>2163</v>
      </c>
      <c r="BU496" s="230" t="s">
        <v>2163</v>
      </c>
      <c r="BV496" s="230" t="s">
        <v>2163</v>
      </c>
      <c r="BW496" s="230" t="s">
        <v>2163</v>
      </c>
      <c r="BX496" s="230" t="s">
        <v>2163</v>
      </c>
      <c r="BY496" s="230" t="s">
        <v>2163</v>
      </c>
      <c r="BZ496" s="230">
        <v>330</v>
      </c>
      <c r="CA496" s="294">
        <v>526</v>
      </c>
      <c r="CB496" s="294">
        <v>70</v>
      </c>
      <c r="CC496" s="230">
        <v>36395</v>
      </c>
      <c r="CD496" s="230">
        <v>32824</v>
      </c>
      <c r="CE496" s="230">
        <v>0</v>
      </c>
      <c r="CF496" s="230">
        <v>3571</v>
      </c>
      <c r="CG496" s="295">
        <v>0</v>
      </c>
    </row>
    <row r="497" spans="1:85" x14ac:dyDescent="0.2">
      <c r="A497" s="180" t="s">
        <v>1844</v>
      </c>
      <c r="B497" s="181" t="s">
        <v>1845</v>
      </c>
      <c r="C497" s="182" t="s">
        <v>1846</v>
      </c>
      <c r="D497" s="288" t="s">
        <v>1829</v>
      </c>
      <c r="E497" s="230">
        <v>904</v>
      </c>
      <c r="F497" s="230" t="s">
        <v>1514</v>
      </c>
      <c r="G497" s="230">
        <v>25</v>
      </c>
      <c r="H497" s="230" t="s">
        <v>2163</v>
      </c>
      <c r="I497" s="230" t="s">
        <v>2163</v>
      </c>
      <c r="J497" s="230" t="s">
        <v>2163</v>
      </c>
      <c r="K497" s="294" t="s">
        <v>1514</v>
      </c>
      <c r="L497" s="294" t="s">
        <v>2163</v>
      </c>
      <c r="M497" s="294" t="s">
        <v>2163</v>
      </c>
      <c r="N497" s="294" t="s">
        <v>2163</v>
      </c>
      <c r="O497" s="230">
        <v>1</v>
      </c>
      <c r="P497" s="230">
        <v>90</v>
      </c>
      <c r="Q497" s="230" t="s">
        <v>2163</v>
      </c>
      <c r="R497" s="230">
        <v>3</v>
      </c>
      <c r="S497" s="230">
        <v>1</v>
      </c>
      <c r="T497" s="294">
        <v>300</v>
      </c>
      <c r="U497" s="294">
        <v>13.5</v>
      </c>
      <c r="V497" s="294" t="s">
        <v>2163</v>
      </c>
      <c r="W497" s="230" t="s">
        <v>2163</v>
      </c>
      <c r="X497" s="230" t="s">
        <v>2163</v>
      </c>
      <c r="Y497" s="230" t="s">
        <v>2163</v>
      </c>
      <c r="Z497" s="230">
        <v>27442</v>
      </c>
      <c r="AA497" s="230">
        <v>250</v>
      </c>
      <c r="AB497" s="230">
        <v>27192</v>
      </c>
      <c r="AC497" s="230">
        <v>9322</v>
      </c>
      <c r="AD497" s="230">
        <v>6000</v>
      </c>
      <c r="AE497" s="230">
        <v>1488</v>
      </c>
      <c r="AF497" s="230">
        <v>10382</v>
      </c>
      <c r="AG497" s="230" t="s">
        <v>1514</v>
      </c>
      <c r="AH497" s="230" t="s">
        <v>1514</v>
      </c>
      <c r="AI497" s="230">
        <v>11500</v>
      </c>
      <c r="AJ497" s="230" t="s">
        <v>1514</v>
      </c>
      <c r="AK497" s="230">
        <v>7475</v>
      </c>
      <c r="AL497" s="230">
        <v>15000</v>
      </c>
      <c r="AM497" s="230">
        <v>15000</v>
      </c>
      <c r="AN497" s="230" t="s">
        <v>2163</v>
      </c>
      <c r="AO497" s="230" t="s">
        <v>2163</v>
      </c>
      <c r="AP497" s="230" t="s">
        <v>1514</v>
      </c>
      <c r="AQ497" s="230" t="s">
        <v>1514</v>
      </c>
      <c r="AR497" s="230" t="s">
        <v>2163</v>
      </c>
      <c r="AS497" s="230" t="s">
        <v>1514</v>
      </c>
      <c r="AT497" s="230" t="s">
        <v>1514</v>
      </c>
      <c r="AU497" s="230" t="s">
        <v>1514</v>
      </c>
      <c r="AV497" s="230" t="s">
        <v>1514</v>
      </c>
      <c r="AW497" s="230" t="s">
        <v>1514</v>
      </c>
      <c r="AX497" s="230" t="s">
        <v>1514</v>
      </c>
      <c r="AY497" s="230" t="s">
        <v>1514</v>
      </c>
      <c r="AZ497" s="230" t="s">
        <v>2163</v>
      </c>
      <c r="BA497" s="230" t="s">
        <v>1514</v>
      </c>
      <c r="BB497" s="230" t="s">
        <v>1514</v>
      </c>
      <c r="BC497" s="230" t="s">
        <v>2163</v>
      </c>
      <c r="BD497" s="230" t="s">
        <v>1514</v>
      </c>
      <c r="BE497" s="230" t="s">
        <v>1514</v>
      </c>
      <c r="BF497" s="230" t="s">
        <v>2163</v>
      </c>
      <c r="BG497" s="230" t="s">
        <v>1514</v>
      </c>
      <c r="BH497" s="230" t="s">
        <v>1514</v>
      </c>
      <c r="BI497" s="230" t="s">
        <v>1514</v>
      </c>
      <c r="BJ497" s="230">
        <v>4</v>
      </c>
      <c r="BK497" s="230">
        <v>0</v>
      </c>
      <c r="BL497" s="230">
        <v>0</v>
      </c>
      <c r="BM497" s="230">
        <v>0</v>
      </c>
      <c r="BN497" s="230">
        <v>17056</v>
      </c>
      <c r="BO497" s="230" t="s">
        <v>2163</v>
      </c>
      <c r="BP497" s="230" t="s">
        <v>2163</v>
      </c>
      <c r="BQ497" s="230" t="s">
        <v>2163</v>
      </c>
      <c r="BR497" s="230" t="s">
        <v>2163</v>
      </c>
      <c r="BS497" s="230" t="s">
        <v>2163</v>
      </c>
      <c r="BT497" s="230" t="s">
        <v>2163</v>
      </c>
      <c r="BU497" s="230" t="s">
        <v>2163</v>
      </c>
      <c r="BV497" s="230" t="s">
        <v>2163</v>
      </c>
      <c r="BW497" s="230" t="s">
        <v>2163</v>
      </c>
      <c r="BX497" s="230" t="s">
        <v>2163</v>
      </c>
      <c r="BY497" s="230" t="s">
        <v>2163</v>
      </c>
      <c r="BZ497" s="230" t="s">
        <v>1514</v>
      </c>
      <c r="CA497" s="294">
        <v>650</v>
      </c>
      <c r="CB497" s="294">
        <v>1</v>
      </c>
      <c r="CC497" s="230">
        <v>17056</v>
      </c>
      <c r="CD497" s="230">
        <v>17056</v>
      </c>
      <c r="CE497" s="230">
        <v>0</v>
      </c>
      <c r="CF497" s="230">
        <v>0</v>
      </c>
      <c r="CG497" s="295">
        <v>0</v>
      </c>
    </row>
    <row r="498" spans="1:85" x14ac:dyDescent="0.2">
      <c r="A498" s="180" t="s">
        <v>1983</v>
      </c>
      <c r="B498" s="181" t="s">
        <v>1984</v>
      </c>
      <c r="C498" s="182" t="s">
        <v>1985</v>
      </c>
      <c r="D498" s="288" t="s">
        <v>1829</v>
      </c>
      <c r="E498" s="230">
        <v>270</v>
      </c>
      <c r="F498" s="230" t="s">
        <v>1514</v>
      </c>
      <c r="G498" s="230">
        <v>5</v>
      </c>
      <c r="H498" s="230" t="s">
        <v>2163</v>
      </c>
      <c r="I498" s="230" t="s">
        <v>2163</v>
      </c>
      <c r="J498" s="230" t="s">
        <v>2163</v>
      </c>
      <c r="K498" s="294">
        <v>0.4</v>
      </c>
      <c r="L498" s="294" t="s">
        <v>2163</v>
      </c>
      <c r="M498" s="294" t="s">
        <v>2163</v>
      </c>
      <c r="N498" s="294" t="s">
        <v>2163</v>
      </c>
      <c r="O498" s="230">
        <v>1</v>
      </c>
      <c r="P498" s="230">
        <v>91</v>
      </c>
      <c r="Q498" s="230" t="s">
        <v>2163</v>
      </c>
      <c r="R498" s="230" t="s">
        <v>1514</v>
      </c>
      <c r="S498" s="230">
        <v>0</v>
      </c>
      <c r="T498" s="294">
        <v>30</v>
      </c>
      <c r="U498" s="294">
        <v>9</v>
      </c>
      <c r="V498" s="294" t="s">
        <v>2163</v>
      </c>
      <c r="W498" s="230" t="s">
        <v>2163</v>
      </c>
      <c r="X498" s="230" t="s">
        <v>2163</v>
      </c>
      <c r="Y498" s="230" t="s">
        <v>2163</v>
      </c>
      <c r="Z498" s="230">
        <v>12450</v>
      </c>
      <c r="AA498" s="230">
        <v>7500</v>
      </c>
      <c r="AB498" s="230">
        <v>4950</v>
      </c>
      <c r="AC498" s="230">
        <v>300</v>
      </c>
      <c r="AD498" s="230">
        <v>200</v>
      </c>
      <c r="AE498" s="230">
        <v>450</v>
      </c>
      <c r="AF498" s="230">
        <v>4000</v>
      </c>
      <c r="AG498" s="230">
        <v>100</v>
      </c>
      <c r="AH498" s="230">
        <v>4500</v>
      </c>
      <c r="AI498" s="230">
        <v>0</v>
      </c>
      <c r="AJ498" s="230">
        <v>0</v>
      </c>
      <c r="AK498" s="230">
        <v>0</v>
      </c>
      <c r="AL498" s="230">
        <v>6071</v>
      </c>
      <c r="AM498" s="230">
        <v>6020</v>
      </c>
      <c r="AN498" s="230" t="s">
        <v>2163</v>
      </c>
      <c r="AO498" s="230" t="s">
        <v>2163</v>
      </c>
      <c r="AP498" s="230">
        <v>0</v>
      </c>
      <c r="AQ498" s="230">
        <v>0</v>
      </c>
      <c r="AR498" s="230" t="s">
        <v>2163</v>
      </c>
      <c r="AS498" s="230">
        <v>51</v>
      </c>
      <c r="AT498" s="230">
        <v>0</v>
      </c>
      <c r="AU498" s="230">
        <v>0</v>
      </c>
      <c r="AV498" s="230">
        <v>0</v>
      </c>
      <c r="AW498" s="230">
        <v>0</v>
      </c>
      <c r="AX498" s="230">
        <v>0</v>
      </c>
      <c r="AY498" s="230">
        <v>0</v>
      </c>
      <c r="AZ498" s="230" t="s">
        <v>2163</v>
      </c>
      <c r="BA498" s="230">
        <v>502</v>
      </c>
      <c r="BB498" s="230">
        <v>492</v>
      </c>
      <c r="BC498" s="230" t="s">
        <v>2163</v>
      </c>
      <c r="BD498" s="230">
        <v>0</v>
      </c>
      <c r="BE498" s="230">
        <v>0</v>
      </c>
      <c r="BF498" s="230" t="s">
        <v>2163</v>
      </c>
      <c r="BG498" s="230">
        <v>10</v>
      </c>
      <c r="BH498" s="230">
        <v>0</v>
      </c>
      <c r="BI498" s="230" t="s">
        <v>1514</v>
      </c>
      <c r="BJ498" s="230">
        <v>12</v>
      </c>
      <c r="BK498" s="230">
        <v>4</v>
      </c>
      <c r="BL498" s="230">
        <v>4</v>
      </c>
      <c r="BM498" s="230">
        <v>7</v>
      </c>
      <c r="BN498" s="230">
        <v>8362</v>
      </c>
      <c r="BO498" s="230" t="s">
        <v>2163</v>
      </c>
      <c r="BP498" s="230" t="s">
        <v>2163</v>
      </c>
      <c r="BQ498" s="230" t="s">
        <v>2163</v>
      </c>
      <c r="BR498" s="230" t="s">
        <v>2163</v>
      </c>
      <c r="BS498" s="230" t="s">
        <v>2163</v>
      </c>
      <c r="BT498" s="230" t="s">
        <v>2163</v>
      </c>
      <c r="BU498" s="230" t="s">
        <v>2163</v>
      </c>
      <c r="BV498" s="230" t="s">
        <v>2163</v>
      </c>
      <c r="BW498" s="230" t="s">
        <v>2163</v>
      </c>
      <c r="BX498" s="230" t="s">
        <v>2163</v>
      </c>
      <c r="BY498" s="230" t="s">
        <v>2163</v>
      </c>
      <c r="BZ498" s="230">
        <v>152</v>
      </c>
      <c r="CA498" s="294">
        <v>205</v>
      </c>
      <c r="CB498" s="294">
        <v>163</v>
      </c>
      <c r="CC498" s="230">
        <v>8362</v>
      </c>
      <c r="CD498" s="230">
        <v>8307</v>
      </c>
      <c r="CE498" s="230">
        <v>0</v>
      </c>
      <c r="CF498" s="230">
        <v>55</v>
      </c>
      <c r="CG498" s="295">
        <v>0</v>
      </c>
    </row>
    <row r="499" spans="1:85" x14ac:dyDescent="0.2">
      <c r="A499" s="180" t="s">
        <v>1847</v>
      </c>
      <c r="B499" s="181" t="s">
        <v>1848</v>
      </c>
      <c r="C499" s="182" t="s">
        <v>1849</v>
      </c>
      <c r="D499" s="288" t="s">
        <v>1829</v>
      </c>
      <c r="E499" s="230" t="s">
        <v>1514</v>
      </c>
      <c r="F499" s="230" t="s">
        <v>1514</v>
      </c>
      <c r="G499" s="230">
        <v>12</v>
      </c>
      <c r="H499" s="230" t="s">
        <v>2163</v>
      </c>
      <c r="I499" s="230" t="s">
        <v>2163</v>
      </c>
      <c r="J499" s="230" t="s">
        <v>2163</v>
      </c>
      <c r="K499" s="294">
        <v>0.5</v>
      </c>
      <c r="L499" s="294" t="s">
        <v>2163</v>
      </c>
      <c r="M499" s="294" t="s">
        <v>2163</v>
      </c>
      <c r="N499" s="294" t="s">
        <v>2163</v>
      </c>
      <c r="O499" s="230">
        <v>1</v>
      </c>
      <c r="P499" s="230" t="s">
        <v>1514</v>
      </c>
      <c r="Q499" s="230" t="s">
        <v>2163</v>
      </c>
      <c r="R499" s="230" t="s">
        <v>1514</v>
      </c>
      <c r="S499" s="230">
        <v>0</v>
      </c>
      <c r="T499" s="294">
        <v>142</v>
      </c>
      <c r="U499" s="294">
        <v>12</v>
      </c>
      <c r="V499" s="294" t="s">
        <v>2163</v>
      </c>
      <c r="W499" s="230" t="s">
        <v>2163</v>
      </c>
      <c r="X499" s="230" t="s">
        <v>2163</v>
      </c>
      <c r="Y499" s="230" t="s">
        <v>2163</v>
      </c>
      <c r="Z499" s="230">
        <v>17652</v>
      </c>
      <c r="AA499" s="230">
        <v>7159</v>
      </c>
      <c r="AB499" s="230">
        <v>10493</v>
      </c>
      <c r="AC499" s="230">
        <v>4820</v>
      </c>
      <c r="AD499" s="230" t="s">
        <v>1514</v>
      </c>
      <c r="AE499" s="230">
        <v>653</v>
      </c>
      <c r="AF499" s="230">
        <v>5020</v>
      </c>
      <c r="AG499" s="230">
        <v>0</v>
      </c>
      <c r="AH499" s="230">
        <v>15000</v>
      </c>
      <c r="AI499" s="230">
        <v>0</v>
      </c>
      <c r="AJ499" s="230">
        <v>0</v>
      </c>
      <c r="AK499" s="230">
        <v>900</v>
      </c>
      <c r="AL499" s="230">
        <v>5748</v>
      </c>
      <c r="AM499" s="230">
        <v>5662</v>
      </c>
      <c r="AN499" s="230" t="s">
        <v>2163</v>
      </c>
      <c r="AO499" s="230" t="s">
        <v>2163</v>
      </c>
      <c r="AP499" s="230" t="s">
        <v>1514</v>
      </c>
      <c r="AQ499" s="230" t="s">
        <v>1514</v>
      </c>
      <c r="AR499" s="230" t="s">
        <v>2163</v>
      </c>
      <c r="AS499" s="230">
        <v>86</v>
      </c>
      <c r="AT499" s="230" t="s">
        <v>1514</v>
      </c>
      <c r="AU499" s="230">
        <v>0</v>
      </c>
      <c r="AV499" s="230">
        <v>0</v>
      </c>
      <c r="AW499" s="230">
        <v>0</v>
      </c>
      <c r="AX499" s="230">
        <v>0</v>
      </c>
      <c r="AY499" s="230">
        <v>0</v>
      </c>
      <c r="AZ499" s="230" t="s">
        <v>2163</v>
      </c>
      <c r="BA499" s="230">
        <v>461</v>
      </c>
      <c r="BB499" s="230">
        <v>418</v>
      </c>
      <c r="BC499" s="230" t="s">
        <v>2163</v>
      </c>
      <c r="BD499" s="230">
        <v>0</v>
      </c>
      <c r="BE499" s="230" t="s">
        <v>1514</v>
      </c>
      <c r="BF499" s="230" t="s">
        <v>2163</v>
      </c>
      <c r="BG499" s="230">
        <v>43</v>
      </c>
      <c r="BH499" s="230">
        <v>0</v>
      </c>
      <c r="BI499" s="230" t="s">
        <v>1514</v>
      </c>
      <c r="BJ499" s="230">
        <v>3</v>
      </c>
      <c r="BK499" s="230">
        <v>0</v>
      </c>
      <c r="BL499" s="230">
        <v>0</v>
      </c>
      <c r="BM499" s="230">
        <v>0</v>
      </c>
      <c r="BN499" s="230">
        <v>12866</v>
      </c>
      <c r="BO499" s="230" t="s">
        <v>2163</v>
      </c>
      <c r="BP499" s="230" t="s">
        <v>2163</v>
      </c>
      <c r="BQ499" s="230" t="s">
        <v>2163</v>
      </c>
      <c r="BR499" s="230" t="s">
        <v>2163</v>
      </c>
      <c r="BS499" s="230" t="s">
        <v>2163</v>
      </c>
      <c r="BT499" s="230" t="s">
        <v>2163</v>
      </c>
      <c r="BU499" s="230" t="s">
        <v>2163</v>
      </c>
      <c r="BV499" s="230" t="s">
        <v>2163</v>
      </c>
      <c r="BW499" s="230" t="s">
        <v>2163</v>
      </c>
      <c r="BX499" s="230" t="s">
        <v>2163</v>
      </c>
      <c r="BY499" s="230" t="s">
        <v>2163</v>
      </c>
      <c r="BZ499" s="230" t="s">
        <v>1514</v>
      </c>
      <c r="CA499" s="294" t="s">
        <v>1514</v>
      </c>
      <c r="CB499" s="294" t="s">
        <v>1514</v>
      </c>
      <c r="CC499" s="230">
        <v>12866</v>
      </c>
      <c r="CD499" s="230">
        <v>12866</v>
      </c>
      <c r="CE499" s="230">
        <v>0</v>
      </c>
      <c r="CF499" s="230" t="s">
        <v>1514</v>
      </c>
      <c r="CG499" s="295">
        <v>0</v>
      </c>
    </row>
    <row r="500" spans="1:85" x14ac:dyDescent="0.2">
      <c r="A500" s="180" t="s">
        <v>1850</v>
      </c>
      <c r="B500" s="181" t="s">
        <v>1851</v>
      </c>
      <c r="C500" s="182" t="s">
        <v>1852</v>
      </c>
      <c r="D500" s="288" t="s">
        <v>1829</v>
      </c>
      <c r="E500" s="230">
        <v>933</v>
      </c>
      <c r="F500" s="230" t="s">
        <v>1514</v>
      </c>
      <c r="G500" s="230">
        <v>2</v>
      </c>
      <c r="H500" s="230" t="s">
        <v>2163</v>
      </c>
      <c r="I500" s="230" t="s">
        <v>2163</v>
      </c>
      <c r="J500" s="230" t="s">
        <v>2163</v>
      </c>
      <c r="K500" s="294">
        <v>2</v>
      </c>
      <c r="L500" s="294" t="s">
        <v>2163</v>
      </c>
      <c r="M500" s="294" t="s">
        <v>2163</v>
      </c>
      <c r="N500" s="294" t="s">
        <v>2163</v>
      </c>
      <c r="O500" s="230">
        <v>3</v>
      </c>
      <c r="P500" s="230">
        <v>400</v>
      </c>
      <c r="Q500" s="230" t="s">
        <v>2163</v>
      </c>
      <c r="R500" s="230">
        <v>54</v>
      </c>
      <c r="S500" s="230">
        <v>12</v>
      </c>
      <c r="T500" s="294">
        <v>210</v>
      </c>
      <c r="U500" s="294">
        <v>50</v>
      </c>
      <c r="V500" s="294" t="s">
        <v>2163</v>
      </c>
      <c r="W500" s="230" t="s">
        <v>2163</v>
      </c>
      <c r="X500" s="230" t="s">
        <v>2163</v>
      </c>
      <c r="Y500" s="230" t="s">
        <v>2163</v>
      </c>
      <c r="Z500" s="230">
        <v>29824</v>
      </c>
      <c r="AA500" s="230" t="s">
        <v>1514</v>
      </c>
      <c r="AB500" s="230">
        <v>29824</v>
      </c>
      <c r="AC500" s="230">
        <v>0</v>
      </c>
      <c r="AD500" s="230" t="s">
        <v>1514</v>
      </c>
      <c r="AE500" s="230" t="s">
        <v>1514</v>
      </c>
      <c r="AF500" s="230">
        <v>29824</v>
      </c>
      <c r="AG500" s="230">
        <v>0</v>
      </c>
      <c r="AH500" s="230" t="s">
        <v>1514</v>
      </c>
      <c r="AI500" s="230" t="s">
        <v>1514</v>
      </c>
      <c r="AJ500" s="230" t="s">
        <v>1514</v>
      </c>
      <c r="AK500" s="230">
        <v>82</v>
      </c>
      <c r="AL500" s="230">
        <v>37948</v>
      </c>
      <c r="AM500" s="230">
        <v>37603</v>
      </c>
      <c r="AN500" s="230" t="s">
        <v>2163</v>
      </c>
      <c r="AO500" s="230" t="s">
        <v>2163</v>
      </c>
      <c r="AP500" s="230">
        <v>0</v>
      </c>
      <c r="AQ500" s="230">
        <v>37</v>
      </c>
      <c r="AR500" s="230" t="s">
        <v>2163</v>
      </c>
      <c r="AS500" s="230">
        <v>265</v>
      </c>
      <c r="AT500" s="230">
        <v>43</v>
      </c>
      <c r="AU500" s="230">
        <v>0</v>
      </c>
      <c r="AV500" s="230">
        <v>0</v>
      </c>
      <c r="AW500" s="230">
        <v>0</v>
      </c>
      <c r="AX500" s="230">
        <v>0</v>
      </c>
      <c r="AY500" s="230">
        <v>0</v>
      </c>
      <c r="AZ500" s="230" t="s">
        <v>2163</v>
      </c>
      <c r="BA500" s="230">
        <v>4523</v>
      </c>
      <c r="BB500" s="230">
        <v>4500</v>
      </c>
      <c r="BC500" s="230" t="s">
        <v>2163</v>
      </c>
      <c r="BD500" s="230">
        <v>0</v>
      </c>
      <c r="BE500" s="230">
        <v>0</v>
      </c>
      <c r="BF500" s="230" t="s">
        <v>2163</v>
      </c>
      <c r="BG500" s="230">
        <v>9</v>
      </c>
      <c r="BH500" s="230">
        <v>14</v>
      </c>
      <c r="BI500" s="230">
        <v>42</v>
      </c>
      <c r="BJ500" s="230">
        <v>5</v>
      </c>
      <c r="BK500" s="230">
        <v>110</v>
      </c>
      <c r="BL500" s="230" t="s">
        <v>1514</v>
      </c>
      <c r="BM500" s="230" t="s">
        <v>1514</v>
      </c>
      <c r="BN500" s="230">
        <v>49336</v>
      </c>
      <c r="BO500" s="230" t="s">
        <v>2163</v>
      </c>
      <c r="BP500" s="230" t="s">
        <v>2163</v>
      </c>
      <c r="BQ500" s="230" t="s">
        <v>2163</v>
      </c>
      <c r="BR500" s="230" t="s">
        <v>2163</v>
      </c>
      <c r="BS500" s="230" t="s">
        <v>2163</v>
      </c>
      <c r="BT500" s="230" t="s">
        <v>2163</v>
      </c>
      <c r="BU500" s="230" t="s">
        <v>2163</v>
      </c>
      <c r="BV500" s="230" t="s">
        <v>2163</v>
      </c>
      <c r="BW500" s="230" t="s">
        <v>2163</v>
      </c>
      <c r="BX500" s="230" t="s">
        <v>2163</v>
      </c>
      <c r="BY500" s="230" t="s">
        <v>2163</v>
      </c>
      <c r="BZ500" s="230" t="s">
        <v>1514</v>
      </c>
      <c r="CA500" s="294">
        <v>533</v>
      </c>
      <c r="CB500" s="294">
        <v>2050</v>
      </c>
      <c r="CC500" s="230">
        <v>49336</v>
      </c>
      <c r="CD500" s="230">
        <v>49244</v>
      </c>
      <c r="CE500" s="230">
        <v>0</v>
      </c>
      <c r="CF500" s="230">
        <v>67</v>
      </c>
      <c r="CG500" s="295">
        <v>25</v>
      </c>
    </row>
    <row r="501" spans="1:85" x14ac:dyDescent="0.2">
      <c r="A501" s="180" t="s">
        <v>1855</v>
      </c>
      <c r="B501" s="181" t="s">
        <v>449</v>
      </c>
      <c r="C501" s="182" t="s">
        <v>1856</v>
      </c>
      <c r="D501" s="288" t="s">
        <v>1829</v>
      </c>
      <c r="E501" s="230">
        <v>394</v>
      </c>
      <c r="F501" s="230">
        <v>5551</v>
      </c>
      <c r="G501" s="230">
        <v>14</v>
      </c>
      <c r="H501" s="230" t="s">
        <v>2163</v>
      </c>
      <c r="I501" s="230" t="s">
        <v>2163</v>
      </c>
      <c r="J501" s="230" t="s">
        <v>2163</v>
      </c>
      <c r="K501" s="294" t="s">
        <v>1514</v>
      </c>
      <c r="L501" s="294" t="s">
        <v>2163</v>
      </c>
      <c r="M501" s="294" t="s">
        <v>2163</v>
      </c>
      <c r="N501" s="294" t="s">
        <v>2163</v>
      </c>
      <c r="O501" s="230">
        <v>1</v>
      </c>
      <c r="P501" s="230">
        <v>145</v>
      </c>
      <c r="Q501" s="230" t="s">
        <v>2163</v>
      </c>
      <c r="R501" s="230" t="s">
        <v>1514</v>
      </c>
      <c r="S501" s="230">
        <v>0</v>
      </c>
      <c r="T501" s="294" t="s">
        <v>1514</v>
      </c>
      <c r="U501" s="294">
        <v>9</v>
      </c>
      <c r="V501" s="294" t="s">
        <v>2163</v>
      </c>
      <c r="W501" s="230" t="s">
        <v>2163</v>
      </c>
      <c r="X501" s="230" t="s">
        <v>2163</v>
      </c>
      <c r="Y501" s="230" t="s">
        <v>2163</v>
      </c>
      <c r="Z501" s="230">
        <v>17600</v>
      </c>
      <c r="AA501" s="230" t="s">
        <v>1514</v>
      </c>
      <c r="AB501" s="230">
        <v>17600</v>
      </c>
      <c r="AC501" s="230">
        <v>1000</v>
      </c>
      <c r="AD501" s="230" t="s">
        <v>1514</v>
      </c>
      <c r="AE501" s="230">
        <v>1600</v>
      </c>
      <c r="AF501" s="230">
        <v>15000</v>
      </c>
      <c r="AG501" s="230">
        <v>300</v>
      </c>
      <c r="AH501" s="230" t="s">
        <v>1514</v>
      </c>
      <c r="AI501" s="230">
        <v>0</v>
      </c>
      <c r="AJ501" s="230">
        <v>0</v>
      </c>
      <c r="AK501" s="230">
        <v>400</v>
      </c>
      <c r="AL501" s="230">
        <v>8000</v>
      </c>
      <c r="AM501" s="230">
        <v>7600</v>
      </c>
      <c r="AN501" s="230" t="s">
        <v>2163</v>
      </c>
      <c r="AO501" s="230" t="s">
        <v>2163</v>
      </c>
      <c r="AP501" s="230" t="s">
        <v>1514</v>
      </c>
      <c r="AQ501" s="230" t="s">
        <v>1514</v>
      </c>
      <c r="AR501" s="230" t="s">
        <v>2163</v>
      </c>
      <c r="AS501" s="230">
        <v>400</v>
      </c>
      <c r="AT501" s="230" t="s">
        <v>1514</v>
      </c>
      <c r="AU501" s="230">
        <v>0</v>
      </c>
      <c r="AV501" s="230">
        <v>0</v>
      </c>
      <c r="AW501" s="230">
        <v>0</v>
      </c>
      <c r="AX501" s="230">
        <v>4500</v>
      </c>
      <c r="AY501" s="230">
        <v>0</v>
      </c>
      <c r="AZ501" s="230" t="s">
        <v>2163</v>
      </c>
      <c r="BA501" s="230">
        <v>1022</v>
      </c>
      <c r="BB501" s="230">
        <v>1022</v>
      </c>
      <c r="BC501" s="230" t="s">
        <v>2163</v>
      </c>
      <c r="BD501" s="230" t="s">
        <v>1514</v>
      </c>
      <c r="BE501" s="230" t="s">
        <v>1514</v>
      </c>
      <c r="BF501" s="230" t="s">
        <v>2163</v>
      </c>
      <c r="BG501" s="230" t="s">
        <v>1514</v>
      </c>
      <c r="BH501" s="230" t="s">
        <v>1514</v>
      </c>
      <c r="BI501" s="230">
        <v>838</v>
      </c>
      <c r="BJ501" s="230">
        <v>26</v>
      </c>
      <c r="BK501" s="230" t="s">
        <v>1514</v>
      </c>
      <c r="BL501" s="230" t="s">
        <v>1514</v>
      </c>
      <c r="BM501" s="230" t="s">
        <v>1514</v>
      </c>
      <c r="BN501" s="230">
        <v>27556</v>
      </c>
      <c r="BO501" s="230" t="s">
        <v>2163</v>
      </c>
      <c r="BP501" s="230" t="s">
        <v>2163</v>
      </c>
      <c r="BQ501" s="230" t="s">
        <v>2163</v>
      </c>
      <c r="BR501" s="230" t="s">
        <v>2163</v>
      </c>
      <c r="BS501" s="230" t="s">
        <v>2163</v>
      </c>
      <c r="BT501" s="230" t="s">
        <v>2163</v>
      </c>
      <c r="BU501" s="230" t="s">
        <v>2163</v>
      </c>
      <c r="BV501" s="230" t="s">
        <v>2163</v>
      </c>
      <c r="BW501" s="230" t="s">
        <v>2163</v>
      </c>
      <c r="BX501" s="230" t="s">
        <v>2163</v>
      </c>
      <c r="BY501" s="230" t="s">
        <v>2163</v>
      </c>
      <c r="BZ501" s="230">
        <v>394</v>
      </c>
      <c r="CA501" s="294">
        <v>408</v>
      </c>
      <c r="CB501" s="294" t="s">
        <v>1514</v>
      </c>
      <c r="CC501" s="230">
        <v>27556</v>
      </c>
      <c r="CD501" s="230">
        <v>25392</v>
      </c>
      <c r="CE501" s="230" t="s">
        <v>1514</v>
      </c>
      <c r="CF501" s="230">
        <v>2164</v>
      </c>
      <c r="CG501" s="295" t="s">
        <v>1514</v>
      </c>
    </row>
    <row r="502" spans="1:85" x14ac:dyDescent="0.2">
      <c r="A502" s="180" t="s">
        <v>1859</v>
      </c>
      <c r="B502" s="181" t="s">
        <v>1986</v>
      </c>
      <c r="C502" s="182" t="s">
        <v>1860</v>
      </c>
      <c r="D502" s="288" t="s">
        <v>1829</v>
      </c>
      <c r="E502" s="230">
        <v>136</v>
      </c>
      <c r="F502" s="230">
        <v>1399</v>
      </c>
      <c r="G502" s="230">
        <v>2</v>
      </c>
      <c r="H502" s="230" t="s">
        <v>2163</v>
      </c>
      <c r="I502" s="230" t="s">
        <v>2163</v>
      </c>
      <c r="J502" s="230" t="s">
        <v>2163</v>
      </c>
      <c r="K502" s="294">
        <v>0.5</v>
      </c>
      <c r="L502" s="294" t="s">
        <v>2163</v>
      </c>
      <c r="M502" s="294" t="s">
        <v>2163</v>
      </c>
      <c r="N502" s="294" t="s">
        <v>2163</v>
      </c>
      <c r="O502" s="230">
        <v>1</v>
      </c>
      <c r="P502" s="230">
        <v>64</v>
      </c>
      <c r="Q502" s="230" t="s">
        <v>2163</v>
      </c>
      <c r="R502" s="230" t="s">
        <v>1514</v>
      </c>
      <c r="S502" s="230">
        <v>0</v>
      </c>
      <c r="T502" s="294">
        <v>184</v>
      </c>
      <c r="U502" s="294">
        <v>9</v>
      </c>
      <c r="V502" s="294" t="s">
        <v>2163</v>
      </c>
      <c r="W502" s="230" t="s">
        <v>2163</v>
      </c>
      <c r="X502" s="230" t="s">
        <v>2163</v>
      </c>
      <c r="Y502" s="230" t="s">
        <v>2163</v>
      </c>
      <c r="Z502" s="230">
        <v>53696</v>
      </c>
      <c r="AA502" s="230">
        <v>45205</v>
      </c>
      <c r="AB502" s="230">
        <v>8491</v>
      </c>
      <c r="AC502" s="230">
        <v>1687</v>
      </c>
      <c r="AD502" s="230" t="s">
        <v>1514</v>
      </c>
      <c r="AE502" s="230">
        <v>2268</v>
      </c>
      <c r="AF502" s="230">
        <v>4536</v>
      </c>
      <c r="AG502" s="230">
        <v>0</v>
      </c>
      <c r="AH502" s="230" t="s">
        <v>1514</v>
      </c>
      <c r="AI502" s="230">
        <v>0</v>
      </c>
      <c r="AJ502" s="230">
        <v>0</v>
      </c>
      <c r="AK502" s="230">
        <v>2331</v>
      </c>
      <c r="AL502" s="230">
        <v>10450</v>
      </c>
      <c r="AM502" s="230">
        <v>10450</v>
      </c>
      <c r="AN502" s="230" t="s">
        <v>2163</v>
      </c>
      <c r="AO502" s="230" t="s">
        <v>2163</v>
      </c>
      <c r="AP502" s="230" t="s">
        <v>1514</v>
      </c>
      <c r="AQ502" s="230" t="s">
        <v>1514</v>
      </c>
      <c r="AR502" s="230" t="s">
        <v>2163</v>
      </c>
      <c r="AS502" s="230" t="s">
        <v>1514</v>
      </c>
      <c r="AT502" s="230" t="s">
        <v>1514</v>
      </c>
      <c r="AU502" s="230" t="s">
        <v>1514</v>
      </c>
      <c r="AV502" s="230" t="s">
        <v>1514</v>
      </c>
      <c r="AW502" s="230" t="s">
        <v>1514</v>
      </c>
      <c r="AX502" s="230">
        <v>0</v>
      </c>
      <c r="AY502" s="230" t="s">
        <v>1514</v>
      </c>
      <c r="AZ502" s="230" t="s">
        <v>2163</v>
      </c>
      <c r="BA502" s="230">
        <v>440</v>
      </c>
      <c r="BB502" s="230">
        <v>440</v>
      </c>
      <c r="BC502" s="230" t="s">
        <v>2163</v>
      </c>
      <c r="BD502" s="230" t="s">
        <v>1514</v>
      </c>
      <c r="BE502" s="230" t="s">
        <v>1514</v>
      </c>
      <c r="BF502" s="230" t="s">
        <v>2163</v>
      </c>
      <c r="BG502" s="230" t="s">
        <v>1514</v>
      </c>
      <c r="BH502" s="230" t="s">
        <v>1514</v>
      </c>
      <c r="BI502" s="230">
        <v>633</v>
      </c>
      <c r="BJ502" s="230">
        <v>1</v>
      </c>
      <c r="BK502" s="230" t="s">
        <v>1514</v>
      </c>
      <c r="BL502" s="230" t="s">
        <v>1514</v>
      </c>
      <c r="BM502" s="230" t="s">
        <v>1514</v>
      </c>
      <c r="BN502" s="230">
        <v>9264</v>
      </c>
      <c r="BO502" s="230" t="s">
        <v>2163</v>
      </c>
      <c r="BP502" s="230" t="s">
        <v>2163</v>
      </c>
      <c r="BQ502" s="230" t="s">
        <v>2163</v>
      </c>
      <c r="BR502" s="230" t="s">
        <v>2163</v>
      </c>
      <c r="BS502" s="230" t="s">
        <v>2163</v>
      </c>
      <c r="BT502" s="230" t="s">
        <v>2163</v>
      </c>
      <c r="BU502" s="230" t="s">
        <v>2163</v>
      </c>
      <c r="BV502" s="230" t="s">
        <v>2163</v>
      </c>
      <c r="BW502" s="230" t="s">
        <v>2163</v>
      </c>
      <c r="BX502" s="230" t="s">
        <v>2163</v>
      </c>
      <c r="BY502" s="230" t="s">
        <v>2163</v>
      </c>
      <c r="BZ502" s="230">
        <v>136</v>
      </c>
      <c r="CA502" s="294">
        <v>414</v>
      </c>
      <c r="CB502" s="294" t="s">
        <v>1514</v>
      </c>
      <c r="CC502" s="230">
        <v>9264</v>
      </c>
      <c r="CD502" s="230">
        <v>9264</v>
      </c>
      <c r="CE502" s="230" t="s">
        <v>1514</v>
      </c>
      <c r="CF502" s="230" t="s">
        <v>1514</v>
      </c>
      <c r="CG502" s="295" t="s">
        <v>1514</v>
      </c>
    </row>
    <row r="503" spans="1:85" x14ac:dyDescent="0.2">
      <c r="A503" s="180" t="s">
        <v>1861</v>
      </c>
      <c r="B503" s="181" t="s">
        <v>1987</v>
      </c>
      <c r="C503" s="182" t="s">
        <v>1863</v>
      </c>
      <c r="D503" s="288" t="s">
        <v>1829</v>
      </c>
      <c r="E503" s="230">
        <v>1150</v>
      </c>
      <c r="F503" s="230" t="s">
        <v>1514</v>
      </c>
      <c r="G503" s="230">
        <v>3</v>
      </c>
      <c r="H503" s="230" t="s">
        <v>2163</v>
      </c>
      <c r="I503" s="230" t="s">
        <v>2163</v>
      </c>
      <c r="J503" s="230" t="s">
        <v>2163</v>
      </c>
      <c r="K503" s="294">
        <v>1.6</v>
      </c>
      <c r="L503" s="294" t="s">
        <v>2163</v>
      </c>
      <c r="M503" s="294" t="s">
        <v>2163</v>
      </c>
      <c r="N503" s="294" t="s">
        <v>2163</v>
      </c>
      <c r="O503" s="230">
        <v>1</v>
      </c>
      <c r="P503" s="230">
        <v>200</v>
      </c>
      <c r="Q503" s="230" t="s">
        <v>2163</v>
      </c>
      <c r="R503" s="230">
        <v>16</v>
      </c>
      <c r="S503" s="230">
        <v>6</v>
      </c>
      <c r="T503" s="294">
        <v>342</v>
      </c>
      <c r="U503" s="294">
        <v>39</v>
      </c>
      <c r="V503" s="294" t="s">
        <v>2163</v>
      </c>
      <c r="W503" s="230" t="s">
        <v>2163</v>
      </c>
      <c r="X503" s="230" t="s">
        <v>2163</v>
      </c>
      <c r="Y503" s="230" t="s">
        <v>2163</v>
      </c>
      <c r="Z503" s="230">
        <v>21000</v>
      </c>
      <c r="AA503" s="230" t="s">
        <v>1514</v>
      </c>
      <c r="AB503" s="230">
        <v>21000</v>
      </c>
      <c r="AC503" s="230" t="s">
        <v>1514</v>
      </c>
      <c r="AD503" s="230">
        <v>6000</v>
      </c>
      <c r="AE503" s="230" t="s">
        <v>1514</v>
      </c>
      <c r="AF503" s="230">
        <v>15000</v>
      </c>
      <c r="AG503" s="230" t="s">
        <v>1514</v>
      </c>
      <c r="AH503" s="230" t="s">
        <v>1514</v>
      </c>
      <c r="AI503" s="230">
        <v>0</v>
      </c>
      <c r="AJ503" s="230">
        <v>0</v>
      </c>
      <c r="AK503" s="230">
        <v>0</v>
      </c>
      <c r="AL503" s="230">
        <v>22271</v>
      </c>
      <c r="AM503" s="230">
        <v>21676</v>
      </c>
      <c r="AN503" s="230" t="s">
        <v>2163</v>
      </c>
      <c r="AO503" s="230" t="s">
        <v>2163</v>
      </c>
      <c r="AP503" s="230">
        <v>0</v>
      </c>
      <c r="AQ503" s="230">
        <v>0</v>
      </c>
      <c r="AR503" s="230" t="s">
        <v>2163</v>
      </c>
      <c r="AS503" s="230">
        <v>595</v>
      </c>
      <c r="AT503" s="230">
        <v>0</v>
      </c>
      <c r="AU503" s="230">
        <v>0</v>
      </c>
      <c r="AV503" s="230">
        <v>0</v>
      </c>
      <c r="AW503" s="230">
        <v>0</v>
      </c>
      <c r="AX503" s="230">
        <v>0</v>
      </c>
      <c r="AY503" s="230">
        <v>0</v>
      </c>
      <c r="AZ503" s="230" t="s">
        <v>2163</v>
      </c>
      <c r="BA503" s="230">
        <v>1853</v>
      </c>
      <c r="BB503" s="230">
        <v>1769</v>
      </c>
      <c r="BC503" s="230" t="s">
        <v>2163</v>
      </c>
      <c r="BD503" s="230">
        <v>0</v>
      </c>
      <c r="BE503" s="230">
        <v>0</v>
      </c>
      <c r="BF503" s="230" t="s">
        <v>2163</v>
      </c>
      <c r="BG503" s="230">
        <v>84</v>
      </c>
      <c r="BH503" s="230">
        <v>0</v>
      </c>
      <c r="BI503" s="230">
        <v>137</v>
      </c>
      <c r="BJ503" s="230">
        <v>22</v>
      </c>
      <c r="BK503" s="230">
        <v>250</v>
      </c>
      <c r="BL503" s="230" t="s">
        <v>1514</v>
      </c>
      <c r="BM503" s="230" t="s">
        <v>1514</v>
      </c>
      <c r="BN503" s="230">
        <v>52706</v>
      </c>
      <c r="BO503" s="230" t="s">
        <v>2163</v>
      </c>
      <c r="BP503" s="230" t="s">
        <v>2163</v>
      </c>
      <c r="BQ503" s="230" t="s">
        <v>2163</v>
      </c>
      <c r="BR503" s="230" t="s">
        <v>2163</v>
      </c>
      <c r="BS503" s="230" t="s">
        <v>2163</v>
      </c>
      <c r="BT503" s="230" t="s">
        <v>2163</v>
      </c>
      <c r="BU503" s="230" t="s">
        <v>2163</v>
      </c>
      <c r="BV503" s="230" t="s">
        <v>2163</v>
      </c>
      <c r="BW503" s="230" t="s">
        <v>2163</v>
      </c>
      <c r="BX503" s="230" t="s">
        <v>2163</v>
      </c>
      <c r="BY503" s="230" t="s">
        <v>2163</v>
      </c>
      <c r="BZ503" s="230" t="s">
        <v>1514</v>
      </c>
      <c r="CA503" s="294">
        <v>1445</v>
      </c>
      <c r="CB503" s="294">
        <v>1102</v>
      </c>
      <c r="CC503" s="230">
        <v>52706</v>
      </c>
      <c r="CD503" s="230">
        <v>52706</v>
      </c>
      <c r="CE503" s="230">
        <v>0</v>
      </c>
      <c r="CF503" s="230">
        <v>0</v>
      </c>
      <c r="CG503" s="295">
        <v>0</v>
      </c>
    </row>
    <row r="504" spans="1:85" x14ac:dyDescent="0.2">
      <c r="A504" s="180" t="s">
        <v>1866</v>
      </c>
      <c r="B504" s="181" t="s">
        <v>449</v>
      </c>
      <c r="C504" s="182" t="s">
        <v>1867</v>
      </c>
      <c r="D504" s="288" t="s">
        <v>1829</v>
      </c>
      <c r="E504" s="230">
        <v>230</v>
      </c>
      <c r="F504" s="230" t="s">
        <v>1514</v>
      </c>
      <c r="G504" s="230">
        <v>7</v>
      </c>
      <c r="H504" s="230" t="s">
        <v>2163</v>
      </c>
      <c r="I504" s="230" t="s">
        <v>2163</v>
      </c>
      <c r="J504" s="230" t="s">
        <v>2163</v>
      </c>
      <c r="K504" s="294">
        <v>0.5</v>
      </c>
      <c r="L504" s="294" t="s">
        <v>2163</v>
      </c>
      <c r="M504" s="294" t="s">
        <v>2163</v>
      </c>
      <c r="N504" s="294" t="s">
        <v>2163</v>
      </c>
      <c r="O504" s="230">
        <v>1</v>
      </c>
      <c r="P504" s="230">
        <v>60</v>
      </c>
      <c r="Q504" s="230" t="s">
        <v>2163</v>
      </c>
      <c r="R504" s="230" t="s">
        <v>1514</v>
      </c>
      <c r="S504" s="230">
        <v>0</v>
      </c>
      <c r="T504" s="294">
        <v>135</v>
      </c>
      <c r="U504" s="294">
        <v>5</v>
      </c>
      <c r="V504" s="294" t="s">
        <v>2163</v>
      </c>
      <c r="W504" s="230" t="s">
        <v>2163</v>
      </c>
      <c r="X504" s="230" t="s">
        <v>2163</v>
      </c>
      <c r="Y504" s="230" t="s">
        <v>2163</v>
      </c>
      <c r="Z504" s="230">
        <v>12501</v>
      </c>
      <c r="AA504" s="230">
        <v>4595</v>
      </c>
      <c r="AB504" s="230">
        <v>7906</v>
      </c>
      <c r="AC504" s="230">
        <v>2119</v>
      </c>
      <c r="AD504" s="230" t="s">
        <v>1514</v>
      </c>
      <c r="AE504" s="230" t="s">
        <v>1514</v>
      </c>
      <c r="AF504" s="230">
        <v>5787</v>
      </c>
      <c r="AG504" s="230" t="s">
        <v>1514</v>
      </c>
      <c r="AH504" s="230">
        <v>10820</v>
      </c>
      <c r="AI504" s="230" t="s">
        <v>1514</v>
      </c>
      <c r="AJ504" s="230" t="s">
        <v>1514</v>
      </c>
      <c r="AK504" s="230">
        <v>3288</v>
      </c>
      <c r="AL504" s="230">
        <v>9068</v>
      </c>
      <c r="AM504" s="230">
        <v>9068</v>
      </c>
      <c r="AN504" s="230" t="s">
        <v>2163</v>
      </c>
      <c r="AO504" s="230" t="s">
        <v>2163</v>
      </c>
      <c r="AP504" s="230">
        <v>0</v>
      </c>
      <c r="AQ504" s="230">
        <v>0</v>
      </c>
      <c r="AR504" s="230" t="s">
        <v>2163</v>
      </c>
      <c r="AS504" s="230">
        <v>0</v>
      </c>
      <c r="AT504" s="230">
        <v>0</v>
      </c>
      <c r="AU504" s="230">
        <v>0</v>
      </c>
      <c r="AV504" s="230">
        <v>0</v>
      </c>
      <c r="AW504" s="230">
        <v>0</v>
      </c>
      <c r="AX504" s="230">
        <v>0</v>
      </c>
      <c r="AY504" s="230">
        <v>0</v>
      </c>
      <c r="AZ504" s="230" t="s">
        <v>2163</v>
      </c>
      <c r="BA504" s="230">
        <v>259</v>
      </c>
      <c r="BB504" s="230">
        <v>259</v>
      </c>
      <c r="BC504" s="230" t="s">
        <v>2163</v>
      </c>
      <c r="BD504" s="230">
        <v>0</v>
      </c>
      <c r="BE504" s="230">
        <v>0</v>
      </c>
      <c r="BF504" s="230" t="s">
        <v>2163</v>
      </c>
      <c r="BG504" s="230">
        <v>0</v>
      </c>
      <c r="BH504" s="230">
        <v>0</v>
      </c>
      <c r="BI504" s="230">
        <v>189</v>
      </c>
      <c r="BJ504" s="230">
        <v>4</v>
      </c>
      <c r="BK504" s="230">
        <v>55</v>
      </c>
      <c r="BL504" s="230" t="s">
        <v>1514</v>
      </c>
      <c r="BM504" s="230" t="s">
        <v>1514</v>
      </c>
      <c r="BN504" s="230">
        <v>9783</v>
      </c>
      <c r="BO504" s="230" t="s">
        <v>2163</v>
      </c>
      <c r="BP504" s="230" t="s">
        <v>2163</v>
      </c>
      <c r="BQ504" s="230" t="s">
        <v>2163</v>
      </c>
      <c r="BR504" s="230" t="s">
        <v>2163</v>
      </c>
      <c r="BS504" s="230" t="s">
        <v>2163</v>
      </c>
      <c r="BT504" s="230" t="s">
        <v>2163</v>
      </c>
      <c r="BU504" s="230" t="s">
        <v>2163</v>
      </c>
      <c r="BV504" s="230" t="s">
        <v>2163</v>
      </c>
      <c r="BW504" s="230" t="s">
        <v>2163</v>
      </c>
      <c r="BX504" s="230" t="s">
        <v>2163</v>
      </c>
      <c r="BY504" s="230" t="s">
        <v>2163</v>
      </c>
      <c r="BZ504" s="230">
        <v>155</v>
      </c>
      <c r="CA504" s="294">
        <v>230</v>
      </c>
      <c r="CB504" s="294">
        <v>85</v>
      </c>
      <c r="CC504" s="230">
        <v>9783</v>
      </c>
      <c r="CD504" s="230">
        <v>9783</v>
      </c>
      <c r="CE504" s="230">
        <v>0</v>
      </c>
      <c r="CF504" s="230">
        <v>0</v>
      </c>
      <c r="CG504" s="295">
        <v>0</v>
      </c>
    </row>
    <row r="505" spans="1:85" x14ac:dyDescent="0.2">
      <c r="A505" s="180" t="s">
        <v>1868</v>
      </c>
      <c r="B505" s="181" t="s">
        <v>1869</v>
      </c>
      <c r="C505" s="182" t="s">
        <v>1870</v>
      </c>
      <c r="D505" s="288" t="s">
        <v>1829</v>
      </c>
      <c r="E505" s="230">
        <v>200</v>
      </c>
      <c r="F505" s="230" t="s">
        <v>1514</v>
      </c>
      <c r="G505" s="230">
        <v>6</v>
      </c>
      <c r="H505" s="230" t="s">
        <v>2163</v>
      </c>
      <c r="I505" s="230" t="s">
        <v>2163</v>
      </c>
      <c r="J505" s="230" t="s">
        <v>2163</v>
      </c>
      <c r="K505" s="294">
        <v>0.5</v>
      </c>
      <c r="L505" s="294" t="s">
        <v>2163</v>
      </c>
      <c r="M505" s="294" t="s">
        <v>2163</v>
      </c>
      <c r="N505" s="294" t="s">
        <v>2163</v>
      </c>
      <c r="O505" s="230">
        <v>1</v>
      </c>
      <c r="P505" s="230">
        <v>70</v>
      </c>
      <c r="Q505" s="230" t="s">
        <v>2163</v>
      </c>
      <c r="R505" s="230" t="s">
        <v>1514</v>
      </c>
      <c r="S505" s="230">
        <v>0</v>
      </c>
      <c r="T505" s="294">
        <v>143</v>
      </c>
      <c r="U505" s="294">
        <v>5</v>
      </c>
      <c r="V505" s="294" t="s">
        <v>2163</v>
      </c>
      <c r="W505" s="230" t="s">
        <v>2163</v>
      </c>
      <c r="X505" s="230" t="s">
        <v>2163</v>
      </c>
      <c r="Y505" s="230" t="s">
        <v>2163</v>
      </c>
      <c r="Z505" s="230">
        <v>12604</v>
      </c>
      <c r="AA505" s="230">
        <v>6000</v>
      </c>
      <c r="AB505" s="230">
        <v>6604</v>
      </c>
      <c r="AC505" s="230">
        <v>1782</v>
      </c>
      <c r="AD505" s="230" t="s">
        <v>1514</v>
      </c>
      <c r="AE505" s="230">
        <v>0</v>
      </c>
      <c r="AF505" s="230">
        <v>4822</v>
      </c>
      <c r="AG505" s="230">
        <v>0</v>
      </c>
      <c r="AH505" s="230">
        <v>8000</v>
      </c>
      <c r="AI505" s="230">
        <v>400</v>
      </c>
      <c r="AJ505" s="230">
        <v>890</v>
      </c>
      <c r="AK505" s="230">
        <v>5690</v>
      </c>
      <c r="AL505" s="230">
        <v>300</v>
      </c>
      <c r="AM505" s="230">
        <v>300</v>
      </c>
      <c r="AN505" s="230" t="s">
        <v>2163</v>
      </c>
      <c r="AO505" s="230" t="s">
        <v>2163</v>
      </c>
      <c r="AP505" s="230">
        <v>0</v>
      </c>
      <c r="AQ505" s="230">
        <v>0</v>
      </c>
      <c r="AR505" s="230" t="s">
        <v>2163</v>
      </c>
      <c r="AS505" s="230" t="s">
        <v>1514</v>
      </c>
      <c r="AT505" s="230">
        <v>0</v>
      </c>
      <c r="AU505" s="230">
        <v>0</v>
      </c>
      <c r="AV505" s="230">
        <v>0</v>
      </c>
      <c r="AW505" s="230">
        <v>0</v>
      </c>
      <c r="AX505" s="230">
        <v>0</v>
      </c>
      <c r="AY505" s="230">
        <v>0</v>
      </c>
      <c r="AZ505" s="230" t="s">
        <v>2163</v>
      </c>
      <c r="BA505" s="230">
        <v>0</v>
      </c>
      <c r="BB505" s="230">
        <v>0</v>
      </c>
      <c r="BC505" s="230" t="s">
        <v>2163</v>
      </c>
      <c r="BD505" s="230">
        <v>0</v>
      </c>
      <c r="BE505" s="230">
        <v>0</v>
      </c>
      <c r="BF505" s="230" t="s">
        <v>2163</v>
      </c>
      <c r="BG505" s="230">
        <v>0</v>
      </c>
      <c r="BH505" s="230">
        <v>0</v>
      </c>
      <c r="BI505" s="230" t="s">
        <v>1514</v>
      </c>
      <c r="BJ505" s="230">
        <v>2</v>
      </c>
      <c r="BK505" s="230">
        <v>3</v>
      </c>
      <c r="BL505" s="230">
        <v>3</v>
      </c>
      <c r="BM505" s="230">
        <v>60</v>
      </c>
      <c r="BN505" s="230">
        <v>6012</v>
      </c>
      <c r="BO505" s="230" t="s">
        <v>2163</v>
      </c>
      <c r="BP505" s="230" t="s">
        <v>2163</v>
      </c>
      <c r="BQ505" s="230" t="s">
        <v>2163</v>
      </c>
      <c r="BR505" s="230" t="s">
        <v>2163</v>
      </c>
      <c r="BS505" s="230" t="s">
        <v>2163</v>
      </c>
      <c r="BT505" s="230" t="s">
        <v>2163</v>
      </c>
      <c r="BU505" s="230" t="s">
        <v>2163</v>
      </c>
      <c r="BV505" s="230" t="s">
        <v>2163</v>
      </c>
      <c r="BW505" s="230" t="s">
        <v>2163</v>
      </c>
      <c r="BX505" s="230" t="s">
        <v>2163</v>
      </c>
      <c r="BY505" s="230" t="s">
        <v>2163</v>
      </c>
      <c r="BZ505" s="230" t="s">
        <v>1514</v>
      </c>
      <c r="CA505" s="294">
        <v>208</v>
      </c>
      <c r="CB505" s="294">
        <v>58.5</v>
      </c>
      <c r="CC505" s="230">
        <v>6012</v>
      </c>
      <c r="CD505" s="230">
        <v>5855</v>
      </c>
      <c r="CE505" s="230">
        <v>0</v>
      </c>
      <c r="CF505" s="230">
        <v>157</v>
      </c>
      <c r="CG505" s="295">
        <v>0</v>
      </c>
    </row>
    <row r="506" spans="1:85" x14ac:dyDescent="0.2">
      <c r="A506" s="180" t="s">
        <v>1871</v>
      </c>
      <c r="B506" s="181" t="s">
        <v>449</v>
      </c>
      <c r="C506" s="182" t="s">
        <v>1872</v>
      </c>
      <c r="D506" s="288" t="s">
        <v>1829</v>
      </c>
      <c r="E506" s="230" t="s">
        <v>1514</v>
      </c>
      <c r="F506" s="230" t="s">
        <v>1514</v>
      </c>
      <c r="G506" s="230">
        <v>6</v>
      </c>
      <c r="H506" s="230" t="s">
        <v>2163</v>
      </c>
      <c r="I506" s="230" t="s">
        <v>2163</v>
      </c>
      <c r="J506" s="230" t="s">
        <v>2163</v>
      </c>
      <c r="K506" s="294" t="s">
        <v>1514</v>
      </c>
      <c r="L506" s="294" t="s">
        <v>2163</v>
      </c>
      <c r="M506" s="294" t="s">
        <v>2163</v>
      </c>
      <c r="N506" s="294" t="s">
        <v>2163</v>
      </c>
      <c r="O506" s="230">
        <v>1</v>
      </c>
      <c r="P506" s="230">
        <v>35</v>
      </c>
      <c r="Q506" s="230" t="s">
        <v>2163</v>
      </c>
      <c r="R506" s="230" t="s">
        <v>1514</v>
      </c>
      <c r="S506" s="230" t="s">
        <v>1514</v>
      </c>
      <c r="T506" s="294" t="s">
        <v>1514</v>
      </c>
      <c r="U506" s="294">
        <v>2</v>
      </c>
      <c r="V506" s="294" t="s">
        <v>2163</v>
      </c>
      <c r="W506" s="230" t="s">
        <v>2163</v>
      </c>
      <c r="X506" s="230" t="s">
        <v>2163</v>
      </c>
      <c r="Y506" s="230" t="s">
        <v>2163</v>
      </c>
      <c r="Z506" s="230">
        <v>1100</v>
      </c>
      <c r="AA506" s="230">
        <v>0</v>
      </c>
      <c r="AB506" s="230">
        <v>1100</v>
      </c>
      <c r="AC506" s="230">
        <v>100</v>
      </c>
      <c r="AD506" s="230" t="s">
        <v>1514</v>
      </c>
      <c r="AE506" s="230">
        <v>0</v>
      </c>
      <c r="AF506" s="230">
        <v>1000</v>
      </c>
      <c r="AG506" s="230">
        <v>0</v>
      </c>
      <c r="AH506" s="230">
        <v>500</v>
      </c>
      <c r="AI506" s="230">
        <v>0</v>
      </c>
      <c r="AJ506" s="230">
        <v>2000</v>
      </c>
      <c r="AK506" s="230">
        <v>0</v>
      </c>
      <c r="AL506" s="230" t="s">
        <v>1514</v>
      </c>
      <c r="AM506" s="230" t="s">
        <v>1514</v>
      </c>
      <c r="AN506" s="230" t="s">
        <v>2163</v>
      </c>
      <c r="AO506" s="230" t="s">
        <v>2163</v>
      </c>
      <c r="AP506" s="230">
        <v>0</v>
      </c>
      <c r="AQ506" s="230">
        <v>0</v>
      </c>
      <c r="AR506" s="230" t="s">
        <v>2163</v>
      </c>
      <c r="AS506" s="230">
        <v>0</v>
      </c>
      <c r="AT506" s="230">
        <v>0</v>
      </c>
      <c r="AU506" s="230">
        <v>0</v>
      </c>
      <c r="AV506" s="230">
        <v>0</v>
      </c>
      <c r="AW506" s="230">
        <v>0</v>
      </c>
      <c r="AX506" s="230">
        <v>0</v>
      </c>
      <c r="AY506" s="230">
        <v>0</v>
      </c>
      <c r="AZ506" s="230" t="s">
        <v>2163</v>
      </c>
      <c r="BA506" s="230">
        <v>100</v>
      </c>
      <c r="BB506" s="230">
        <v>100</v>
      </c>
      <c r="BC506" s="230" t="s">
        <v>2163</v>
      </c>
      <c r="BD506" s="230">
        <v>0</v>
      </c>
      <c r="BE506" s="230">
        <v>0</v>
      </c>
      <c r="BF506" s="230" t="s">
        <v>2163</v>
      </c>
      <c r="BG506" s="230">
        <v>0</v>
      </c>
      <c r="BH506" s="230">
        <v>0</v>
      </c>
      <c r="BI506" s="230">
        <v>150</v>
      </c>
      <c r="BJ506" s="230">
        <v>6</v>
      </c>
      <c r="BK506" s="230">
        <v>0</v>
      </c>
      <c r="BL506" s="230">
        <v>0</v>
      </c>
      <c r="BM506" s="230">
        <v>0</v>
      </c>
      <c r="BN506" s="230">
        <v>300</v>
      </c>
      <c r="BO506" s="230" t="s">
        <v>2163</v>
      </c>
      <c r="BP506" s="230" t="s">
        <v>2163</v>
      </c>
      <c r="BQ506" s="230" t="s">
        <v>2163</v>
      </c>
      <c r="BR506" s="230" t="s">
        <v>2163</v>
      </c>
      <c r="BS506" s="230" t="s">
        <v>2163</v>
      </c>
      <c r="BT506" s="230" t="s">
        <v>2163</v>
      </c>
      <c r="BU506" s="230" t="s">
        <v>2163</v>
      </c>
      <c r="BV506" s="230" t="s">
        <v>2163</v>
      </c>
      <c r="BW506" s="230" t="s">
        <v>2163</v>
      </c>
      <c r="BX506" s="230" t="s">
        <v>2163</v>
      </c>
      <c r="BY506" s="230" t="s">
        <v>2163</v>
      </c>
      <c r="BZ506" s="230" t="s">
        <v>1514</v>
      </c>
      <c r="CA506" s="294">
        <v>50</v>
      </c>
      <c r="CB506" s="294" t="s">
        <v>1514</v>
      </c>
      <c r="CC506" s="230" t="s">
        <v>1514</v>
      </c>
      <c r="CD506" s="230" t="s">
        <v>1514</v>
      </c>
      <c r="CE506" s="230" t="s">
        <v>1514</v>
      </c>
      <c r="CF506" s="230" t="s">
        <v>1514</v>
      </c>
      <c r="CG506" s="295" t="s">
        <v>1514</v>
      </c>
    </row>
    <row r="507" spans="1:85" x14ac:dyDescent="0.2">
      <c r="A507" s="180" t="s">
        <v>1873</v>
      </c>
      <c r="B507" s="181" t="s">
        <v>1874</v>
      </c>
      <c r="C507" s="182" t="s">
        <v>1875</v>
      </c>
      <c r="D507" s="288" t="s">
        <v>1829</v>
      </c>
      <c r="E507" s="230">
        <v>750</v>
      </c>
      <c r="F507" s="230" t="s">
        <v>1514</v>
      </c>
      <c r="G507" s="230">
        <v>3</v>
      </c>
      <c r="H507" s="230" t="s">
        <v>2163</v>
      </c>
      <c r="I507" s="230" t="s">
        <v>2163</v>
      </c>
      <c r="J507" s="230" t="s">
        <v>2163</v>
      </c>
      <c r="K507" s="294">
        <v>1.9</v>
      </c>
      <c r="L507" s="294" t="s">
        <v>2163</v>
      </c>
      <c r="M507" s="294" t="s">
        <v>2163</v>
      </c>
      <c r="N507" s="294" t="s">
        <v>2163</v>
      </c>
      <c r="O507" s="230">
        <v>1</v>
      </c>
      <c r="P507" s="230">
        <v>300</v>
      </c>
      <c r="Q507" s="230" t="s">
        <v>2163</v>
      </c>
      <c r="R507" s="230">
        <v>21</v>
      </c>
      <c r="S507" s="230">
        <v>6</v>
      </c>
      <c r="T507" s="294">
        <v>190</v>
      </c>
      <c r="U507" s="294">
        <v>33</v>
      </c>
      <c r="V507" s="294" t="s">
        <v>2163</v>
      </c>
      <c r="W507" s="230" t="s">
        <v>2163</v>
      </c>
      <c r="X507" s="230" t="s">
        <v>2163</v>
      </c>
      <c r="Y507" s="230" t="s">
        <v>2163</v>
      </c>
      <c r="Z507" s="230">
        <v>27800</v>
      </c>
      <c r="AA507" s="230" t="s">
        <v>1514</v>
      </c>
      <c r="AB507" s="230">
        <v>27800</v>
      </c>
      <c r="AC507" s="230" t="s">
        <v>1514</v>
      </c>
      <c r="AD507" s="230" t="s">
        <v>1514</v>
      </c>
      <c r="AE507" s="230" t="s">
        <v>1514</v>
      </c>
      <c r="AF507" s="230">
        <v>27800</v>
      </c>
      <c r="AG507" s="230" t="s">
        <v>1514</v>
      </c>
      <c r="AH507" s="230">
        <v>27800</v>
      </c>
      <c r="AI507" s="230" t="s">
        <v>1514</v>
      </c>
      <c r="AJ507" s="230" t="s">
        <v>1514</v>
      </c>
      <c r="AK507" s="230" t="s">
        <v>1514</v>
      </c>
      <c r="AL507" s="230">
        <v>16750</v>
      </c>
      <c r="AM507" s="230">
        <v>15150</v>
      </c>
      <c r="AN507" s="230" t="s">
        <v>2163</v>
      </c>
      <c r="AO507" s="230" t="s">
        <v>2163</v>
      </c>
      <c r="AP507" s="230" t="s">
        <v>1514</v>
      </c>
      <c r="AQ507" s="230" t="s">
        <v>1514</v>
      </c>
      <c r="AR507" s="230" t="s">
        <v>2163</v>
      </c>
      <c r="AS507" s="230">
        <v>1100</v>
      </c>
      <c r="AT507" s="230">
        <v>500</v>
      </c>
      <c r="AU507" s="230">
        <v>0</v>
      </c>
      <c r="AV507" s="230">
        <v>0</v>
      </c>
      <c r="AW507" s="230">
        <v>1</v>
      </c>
      <c r="AX507" s="230">
        <v>0</v>
      </c>
      <c r="AY507" s="230">
        <v>0</v>
      </c>
      <c r="AZ507" s="230" t="s">
        <v>2163</v>
      </c>
      <c r="BA507" s="230">
        <v>750</v>
      </c>
      <c r="BB507" s="230">
        <v>650</v>
      </c>
      <c r="BC507" s="230" t="s">
        <v>2163</v>
      </c>
      <c r="BD507" s="230">
        <v>0</v>
      </c>
      <c r="BE507" s="230">
        <v>0</v>
      </c>
      <c r="BF507" s="230" t="s">
        <v>2163</v>
      </c>
      <c r="BG507" s="230">
        <v>100</v>
      </c>
      <c r="BH507" s="230">
        <v>0</v>
      </c>
      <c r="BI507" s="230" t="s">
        <v>1514</v>
      </c>
      <c r="BJ507" s="230">
        <v>10</v>
      </c>
      <c r="BK507" s="230">
        <v>130</v>
      </c>
      <c r="BL507" s="230" t="s">
        <v>1514</v>
      </c>
      <c r="BM507" s="230" t="s">
        <v>1514</v>
      </c>
      <c r="BN507" s="230">
        <v>27000</v>
      </c>
      <c r="BO507" s="230" t="s">
        <v>2163</v>
      </c>
      <c r="BP507" s="230" t="s">
        <v>2163</v>
      </c>
      <c r="BQ507" s="230" t="s">
        <v>2163</v>
      </c>
      <c r="BR507" s="230" t="s">
        <v>2163</v>
      </c>
      <c r="BS507" s="230" t="s">
        <v>2163</v>
      </c>
      <c r="BT507" s="230" t="s">
        <v>2163</v>
      </c>
      <c r="BU507" s="230" t="s">
        <v>2163</v>
      </c>
      <c r="BV507" s="230" t="s">
        <v>2163</v>
      </c>
      <c r="BW507" s="230" t="s">
        <v>2163</v>
      </c>
      <c r="BX507" s="230" t="s">
        <v>2163</v>
      </c>
      <c r="BY507" s="230" t="s">
        <v>2163</v>
      </c>
      <c r="BZ507" s="230" t="s">
        <v>1514</v>
      </c>
      <c r="CA507" s="294">
        <v>1235</v>
      </c>
      <c r="CB507" s="294">
        <v>703</v>
      </c>
      <c r="CC507" s="230" t="s">
        <v>1514</v>
      </c>
      <c r="CD507" s="230" t="s">
        <v>1514</v>
      </c>
      <c r="CE507" s="230" t="s">
        <v>1514</v>
      </c>
      <c r="CF507" s="230" t="s">
        <v>1514</v>
      </c>
      <c r="CG507" s="295" t="s">
        <v>1514</v>
      </c>
    </row>
    <row r="508" spans="1:85" x14ac:dyDescent="0.2">
      <c r="A508" s="180" t="s">
        <v>1876</v>
      </c>
      <c r="B508" s="181" t="s">
        <v>2032</v>
      </c>
      <c r="C508" s="182" t="s">
        <v>1878</v>
      </c>
      <c r="D508" s="288" t="s">
        <v>1829</v>
      </c>
      <c r="E508" s="230">
        <v>1</v>
      </c>
      <c r="F508" s="230" t="s">
        <v>1514</v>
      </c>
      <c r="G508" s="230">
        <v>1</v>
      </c>
      <c r="H508" s="230" t="s">
        <v>2163</v>
      </c>
      <c r="I508" s="230" t="s">
        <v>2163</v>
      </c>
      <c r="J508" s="230" t="s">
        <v>2163</v>
      </c>
      <c r="K508" s="294">
        <v>0.8</v>
      </c>
      <c r="L508" s="294" t="s">
        <v>2163</v>
      </c>
      <c r="M508" s="294" t="s">
        <v>2163</v>
      </c>
      <c r="N508" s="294" t="s">
        <v>2163</v>
      </c>
      <c r="O508" s="230">
        <v>2</v>
      </c>
      <c r="P508" s="230">
        <v>133</v>
      </c>
      <c r="Q508" s="230" t="s">
        <v>2163</v>
      </c>
      <c r="R508" s="230">
        <v>20</v>
      </c>
      <c r="S508" s="230">
        <v>0</v>
      </c>
      <c r="T508" s="294" t="s">
        <v>1514</v>
      </c>
      <c r="U508" s="294" t="s">
        <v>1514</v>
      </c>
      <c r="V508" s="294" t="s">
        <v>2163</v>
      </c>
      <c r="W508" s="230" t="s">
        <v>2163</v>
      </c>
      <c r="X508" s="230" t="s">
        <v>2163</v>
      </c>
      <c r="Y508" s="230" t="s">
        <v>2163</v>
      </c>
      <c r="Z508" s="230">
        <v>13619</v>
      </c>
      <c r="AA508" s="230">
        <v>13619</v>
      </c>
      <c r="AB508" s="230">
        <v>0</v>
      </c>
      <c r="AC508" s="230" t="s">
        <v>1514</v>
      </c>
      <c r="AD508" s="230" t="s">
        <v>1514</v>
      </c>
      <c r="AE508" s="230" t="s">
        <v>1514</v>
      </c>
      <c r="AF508" s="230">
        <v>0</v>
      </c>
      <c r="AG508" s="230">
        <v>0</v>
      </c>
      <c r="AH508" s="230" t="s">
        <v>1514</v>
      </c>
      <c r="AI508" s="230" t="s">
        <v>1514</v>
      </c>
      <c r="AJ508" s="230" t="s">
        <v>1514</v>
      </c>
      <c r="AK508" s="230" t="s">
        <v>1514</v>
      </c>
      <c r="AL508" s="230">
        <v>700</v>
      </c>
      <c r="AM508" s="230">
        <v>699</v>
      </c>
      <c r="AN508" s="230" t="s">
        <v>2163</v>
      </c>
      <c r="AO508" s="230" t="s">
        <v>2163</v>
      </c>
      <c r="AP508" s="230">
        <v>0</v>
      </c>
      <c r="AQ508" s="230">
        <v>0</v>
      </c>
      <c r="AR508" s="230" t="s">
        <v>2163</v>
      </c>
      <c r="AS508" s="230">
        <v>1</v>
      </c>
      <c r="AT508" s="230">
        <v>0</v>
      </c>
      <c r="AU508" s="230">
        <v>0</v>
      </c>
      <c r="AV508" s="230">
        <v>0</v>
      </c>
      <c r="AW508" s="230">
        <v>0</v>
      </c>
      <c r="AX508" s="230">
        <v>0</v>
      </c>
      <c r="AY508" s="230">
        <v>0</v>
      </c>
      <c r="AZ508" s="230" t="s">
        <v>2163</v>
      </c>
      <c r="BA508" s="230">
        <v>700</v>
      </c>
      <c r="BB508" s="230">
        <v>699</v>
      </c>
      <c r="BC508" s="230" t="s">
        <v>2163</v>
      </c>
      <c r="BD508" s="230">
        <v>0</v>
      </c>
      <c r="BE508" s="230">
        <v>0</v>
      </c>
      <c r="BF508" s="230" t="s">
        <v>2163</v>
      </c>
      <c r="BG508" s="230">
        <v>1</v>
      </c>
      <c r="BH508" s="230">
        <v>0</v>
      </c>
      <c r="BI508" s="230">
        <v>0</v>
      </c>
      <c r="BJ508" s="230">
        <v>0</v>
      </c>
      <c r="BK508" s="230">
        <v>0</v>
      </c>
      <c r="BL508" s="230">
        <v>0</v>
      </c>
      <c r="BM508" s="230">
        <v>0</v>
      </c>
      <c r="BN508" s="230">
        <v>5</v>
      </c>
      <c r="BO508" s="230" t="s">
        <v>2163</v>
      </c>
      <c r="BP508" s="230" t="s">
        <v>2163</v>
      </c>
      <c r="BQ508" s="230" t="s">
        <v>2163</v>
      </c>
      <c r="BR508" s="230" t="s">
        <v>2163</v>
      </c>
      <c r="BS508" s="230" t="s">
        <v>2163</v>
      </c>
      <c r="BT508" s="230" t="s">
        <v>2163</v>
      </c>
      <c r="BU508" s="230" t="s">
        <v>2163</v>
      </c>
      <c r="BV508" s="230" t="s">
        <v>2163</v>
      </c>
      <c r="BW508" s="230" t="s">
        <v>2163</v>
      </c>
      <c r="BX508" s="230" t="s">
        <v>2163</v>
      </c>
      <c r="BY508" s="230" t="s">
        <v>2163</v>
      </c>
      <c r="BZ508" s="230">
        <v>0</v>
      </c>
      <c r="CA508" s="294" t="s">
        <v>1514</v>
      </c>
      <c r="CB508" s="294" t="s">
        <v>1514</v>
      </c>
      <c r="CC508" s="230">
        <v>5</v>
      </c>
      <c r="CD508" s="230">
        <v>5</v>
      </c>
      <c r="CE508" s="230">
        <v>0</v>
      </c>
      <c r="CF508" s="230">
        <v>0</v>
      </c>
      <c r="CG508" s="295">
        <v>0</v>
      </c>
    </row>
    <row r="509" spans="1:85" x14ac:dyDescent="0.2">
      <c r="A509" s="180" t="s">
        <v>1879</v>
      </c>
      <c r="B509" s="181" t="s">
        <v>1880</v>
      </c>
      <c r="C509" s="182" t="s">
        <v>1881</v>
      </c>
      <c r="D509" s="288" t="s">
        <v>1829</v>
      </c>
      <c r="E509" s="230">
        <v>615</v>
      </c>
      <c r="F509" s="230" t="s">
        <v>1514</v>
      </c>
      <c r="G509" s="230">
        <v>15</v>
      </c>
      <c r="H509" s="230" t="s">
        <v>2163</v>
      </c>
      <c r="I509" s="230" t="s">
        <v>2163</v>
      </c>
      <c r="J509" s="230" t="s">
        <v>2163</v>
      </c>
      <c r="K509" s="294">
        <v>0.5</v>
      </c>
      <c r="L509" s="294" t="s">
        <v>2163</v>
      </c>
      <c r="M509" s="294" t="s">
        <v>2163</v>
      </c>
      <c r="N509" s="294" t="s">
        <v>2163</v>
      </c>
      <c r="O509" s="230">
        <v>1</v>
      </c>
      <c r="P509" s="230" t="s">
        <v>1514</v>
      </c>
      <c r="Q509" s="230" t="s">
        <v>2163</v>
      </c>
      <c r="R509" s="230">
        <v>7</v>
      </c>
      <c r="S509" s="230">
        <v>0</v>
      </c>
      <c r="T509" s="294">
        <v>186</v>
      </c>
      <c r="U509" s="294">
        <v>7.5</v>
      </c>
      <c r="V509" s="294" t="s">
        <v>2163</v>
      </c>
      <c r="W509" s="230" t="s">
        <v>2163</v>
      </c>
      <c r="X509" s="230" t="s">
        <v>2163</v>
      </c>
      <c r="Y509" s="230" t="s">
        <v>2163</v>
      </c>
      <c r="Z509" s="230">
        <v>25279</v>
      </c>
      <c r="AA509" s="230" t="s">
        <v>1514</v>
      </c>
      <c r="AB509" s="230">
        <v>25279</v>
      </c>
      <c r="AC509" s="230" t="s">
        <v>1514</v>
      </c>
      <c r="AD509" s="230" t="s">
        <v>1514</v>
      </c>
      <c r="AE509" s="230">
        <v>4978</v>
      </c>
      <c r="AF509" s="230">
        <v>20301</v>
      </c>
      <c r="AG509" s="230">
        <v>2425</v>
      </c>
      <c r="AH509" s="230" t="s">
        <v>1514</v>
      </c>
      <c r="AI509" s="230" t="s">
        <v>1514</v>
      </c>
      <c r="AJ509" s="230" t="s">
        <v>1514</v>
      </c>
      <c r="AK509" s="230">
        <v>3842</v>
      </c>
      <c r="AL509" s="230">
        <v>12815</v>
      </c>
      <c r="AM509" s="230">
        <v>11836</v>
      </c>
      <c r="AN509" s="230" t="s">
        <v>2163</v>
      </c>
      <c r="AO509" s="230" t="s">
        <v>2163</v>
      </c>
      <c r="AP509" s="230">
        <v>0</v>
      </c>
      <c r="AQ509" s="230">
        <v>0</v>
      </c>
      <c r="AR509" s="230" t="s">
        <v>2163</v>
      </c>
      <c r="AS509" s="230">
        <v>979</v>
      </c>
      <c r="AT509" s="230">
        <v>0</v>
      </c>
      <c r="AU509" s="230">
        <v>0</v>
      </c>
      <c r="AV509" s="230">
        <v>0</v>
      </c>
      <c r="AW509" s="230">
        <v>0</v>
      </c>
      <c r="AX509" s="230" t="s">
        <v>1514</v>
      </c>
      <c r="AY509" s="230">
        <v>0</v>
      </c>
      <c r="AZ509" s="230" t="s">
        <v>2163</v>
      </c>
      <c r="BA509" s="230">
        <v>1062</v>
      </c>
      <c r="BB509" s="230">
        <v>943</v>
      </c>
      <c r="BC509" s="230" t="s">
        <v>2163</v>
      </c>
      <c r="BD509" s="230">
        <v>0</v>
      </c>
      <c r="BE509" s="230">
        <v>0</v>
      </c>
      <c r="BF509" s="230" t="s">
        <v>2163</v>
      </c>
      <c r="BG509" s="230">
        <v>119</v>
      </c>
      <c r="BH509" s="230">
        <v>0</v>
      </c>
      <c r="BI509" s="230">
        <v>1357</v>
      </c>
      <c r="BJ509" s="230">
        <v>12</v>
      </c>
      <c r="BK509" s="230">
        <v>0</v>
      </c>
      <c r="BL509" s="230">
        <v>0</v>
      </c>
      <c r="BM509" s="230">
        <v>0</v>
      </c>
      <c r="BN509" s="230">
        <v>21632</v>
      </c>
      <c r="BO509" s="230" t="s">
        <v>2163</v>
      </c>
      <c r="BP509" s="230" t="s">
        <v>2163</v>
      </c>
      <c r="BQ509" s="230" t="s">
        <v>2163</v>
      </c>
      <c r="BR509" s="230" t="s">
        <v>2163</v>
      </c>
      <c r="BS509" s="230" t="s">
        <v>2163</v>
      </c>
      <c r="BT509" s="230" t="s">
        <v>2163</v>
      </c>
      <c r="BU509" s="230" t="s">
        <v>2163</v>
      </c>
      <c r="BV509" s="230" t="s">
        <v>2163</v>
      </c>
      <c r="BW509" s="230" t="s">
        <v>2163</v>
      </c>
      <c r="BX509" s="230" t="s">
        <v>2163</v>
      </c>
      <c r="BY509" s="230" t="s">
        <v>2163</v>
      </c>
      <c r="BZ509" s="230">
        <v>456</v>
      </c>
      <c r="CA509" s="294">
        <v>346</v>
      </c>
      <c r="CB509" s="294">
        <v>54</v>
      </c>
      <c r="CC509" s="230">
        <v>21632</v>
      </c>
      <c r="CD509" s="230">
        <v>19874</v>
      </c>
      <c r="CE509" s="230">
        <v>0</v>
      </c>
      <c r="CF509" s="230">
        <v>1758</v>
      </c>
      <c r="CG509" s="295">
        <v>0</v>
      </c>
    </row>
    <row r="510" spans="1:85" x14ac:dyDescent="0.2">
      <c r="A510" s="180" t="s">
        <v>1882</v>
      </c>
      <c r="B510" s="181" t="s">
        <v>1988</v>
      </c>
      <c r="C510" s="182" t="s">
        <v>1884</v>
      </c>
      <c r="D510" s="288" t="s">
        <v>1829</v>
      </c>
      <c r="E510" s="230">
        <v>114</v>
      </c>
      <c r="F510" s="230" t="s">
        <v>1514</v>
      </c>
      <c r="G510" s="230">
        <v>24</v>
      </c>
      <c r="H510" s="230" t="s">
        <v>2163</v>
      </c>
      <c r="I510" s="230" t="s">
        <v>2163</v>
      </c>
      <c r="J510" s="230" t="s">
        <v>2163</v>
      </c>
      <c r="K510" s="294">
        <v>0.6</v>
      </c>
      <c r="L510" s="294" t="s">
        <v>2163</v>
      </c>
      <c r="M510" s="294" t="s">
        <v>2163</v>
      </c>
      <c r="N510" s="294" t="s">
        <v>2163</v>
      </c>
      <c r="O510" s="230">
        <v>1</v>
      </c>
      <c r="P510" s="230">
        <v>60</v>
      </c>
      <c r="Q510" s="230" t="s">
        <v>2163</v>
      </c>
      <c r="R510" s="230">
        <v>28</v>
      </c>
      <c r="S510" s="230">
        <v>0</v>
      </c>
      <c r="T510" s="294">
        <v>127</v>
      </c>
      <c r="U510" s="294">
        <v>7</v>
      </c>
      <c r="V510" s="294" t="s">
        <v>2163</v>
      </c>
      <c r="W510" s="230" t="s">
        <v>2163</v>
      </c>
      <c r="X510" s="230" t="s">
        <v>2163</v>
      </c>
      <c r="Y510" s="230" t="s">
        <v>2163</v>
      </c>
      <c r="Z510" s="230">
        <v>24596</v>
      </c>
      <c r="AA510" s="230" t="s">
        <v>1514</v>
      </c>
      <c r="AB510" s="230">
        <v>24596</v>
      </c>
      <c r="AC510" s="230">
        <v>0</v>
      </c>
      <c r="AD510" s="230" t="s">
        <v>1514</v>
      </c>
      <c r="AE510" s="230">
        <v>541</v>
      </c>
      <c r="AF510" s="230">
        <v>24055</v>
      </c>
      <c r="AG510" s="230">
        <v>0</v>
      </c>
      <c r="AH510" s="230">
        <v>3500</v>
      </c>
      <c r="AI510" s="230">
        <v>30000</v>
      </c>
      <c r="AJ510" s="230">
        <v>0</v>
      </c>
      <c r="AK510" s="230">
        <v>2499</v>
      </c>
      <c r="AL510" s="230">
        <v>9201</v>
      </c>
      <c r="AM510" s="230">
        <v>9172</v>
      </c>
      <c r="AN510" s="230" t="s">
        <v>2163</v>
      </c>
      <c r="AO510" s="230" t="s">
        <v>2163</v>
      </c>
      <c r="AP510" s="230">
        <v>0</v>
      </c>
      <c r="AQ510" s="230">
        <v>0</v>
      </c>
      <c r="AR510" s="230" t="s">
        <v>2163</v>
      </c>
      <c r="AS510" s="230">
        <v>28</v>
      </c>
      <c r="AT510" s="230">
        <v>1</v>
      </c>
      <c r="AU510" s="230">
        <v>0</v>
      </c>
      <c r="AV510" s="230">
        <v>0</v>
      </c>
      <c r="AW510" s="230">
        <v>0</v>
      </c>
      <c r="AX510" s="230">
        <v>5000</v>
      </c>
      <c r="AY510" s="230">
        <v>0</v>
      </c>
      <c r="AZ510" s="230" t="s">
        <v>2163</v>
      </c>
      <c r="BA510" s="230">
        <v>1518</v>
      </c>
      <c r="BB510" s="230">
        <v>1500</v>
      </c>
      <c r="BC510" s="230" t="s">
        <v>2163</v>
      </c>
      <c r="BD510" s="230">
        <v>0</v>
      </c>
      <c r="BE510" s="230">
        <v>0</v>
      </c>
      <c r="BF510" s="230" t="s">
        <v>2163</v>
      </c>
      <c r="BG510" s="230">
        <v>17</v>
      </c>
      <c r="BH510" s="230">
        <v>1</v>
      </c>
      <c r="BI510" s="230">
        <v>208</v>
      </c>
      <c r="BJ510" s="230">
        <v>2</v>
      </c>
      <c r="BK510" s="230">
        <v>15</v>
      </c>
      <c r="BL510" s="230">
        <v>15</v>
      </c>
      <c r="BM510" s="230">
        <v>100</v>
      </c>
      <c r="BN510" s="230">
        <v>12030</v>
      </c>
      <c r="BO510" s="230" t="s">
        <v>2163</v>
      </c>
      <c r="BP510" s="230" t="s">
        <v>2163</v>
      </c>
      <c r="BQ510" s="230" t="s">
        <v>2163</v>
      </c>
      <c r="BR510" s="230" t="s">
        <v>2163</v>
      </c>
      <c r="BS510" s="230" t="s">
        <v>2163</v>
      </c>
      <c r="BT510" s="230" t="s">
        <v>2163</v>
      </c>
      <c r="BU510" s="230" t="s">
        <v>2163</v>
      </c>
      <c r="BV510" s="230" t="s">
        <v>2163</v>
      </c>
      <c r="BW510" s="230" t="s">
        <v>2163</v>
      </c>
      <c r="BX510" s="230" t="s">
        <v>2163</v>
      </c>
      <c r="BY510" s="230" t="s">
        <v>2163</v>
      </c>
      <c r="BZ510" s="230">
        <v>62</v>
      </c>
      <c r="CA510" s="294">
        <v>432</v>
      </c>
      <c r="CB510" s="294">
        <v>104</v>
      </c>
      <c r="CC510" s="230">
        <v>12030</v>
      </c>
      <c r="CD510" s="230">
        <v>12030</v>
      </c>
      <c r="CE510" s="230">
        <v>0</v>
      </c>
      <c r="CF510" s="230" t="s">
        <v>1514</v>
      </c>
      <c r="CG510" s="295" t="s">
        <v>1514</v>
      </c>
    </row>
    <row r="511" spans="1:85" x14ac:dyDescent="0.2">
      <c r="A511" s="180" t="s">
        <v>1989</v>
      </c>
      <c r="B511" s="181" t="s">
        <v>1990</v>
      </c>
      <c r="C511" s="182" t="s">
        <v>1991</v>
      </c>
      <c r="D511" s="288" t="s">
        <v>1829</v>
      </c>
      <c r="E511" s="230">
        <v>181</v>
      </c>
      <c r="F511" s="230" t="s">
        <v>1514</v>
      </c>
      <c r="G511" s="230">
        <v>12</v>
      </c>
      <c r="H511" s="230" t="s">
        <v>2163</v>
      </c>
      <c r="I511" s="230" t="s">
        <v>2163</v>
      </c>
      <c r="J511" s="230" t="s">
        <v>2163</v>
      </c>
      <c r="K511" s="294">
        <v>1</v>
      </c>
      <c r="L511" s="294" t="s">
        <v>2163</v>
      </c>
      <c r="M511" s="294" t="s">
        <v>2163</v>
      </c>
      <c r="N511" s="294" t="s">
        <v>2163</v>
      </c>
      <c r="O511" s="230">
        <v>1</v>
      </c>
      <c r="P511" s="230">
        <v>90</v>
      </c>
      <c r="Q511" s="230" t="s">
        <v>2163</v>
      </c>
      <c r="R511" s="230">
        <v>3</v>
      </c>
      <c r="S511" s="230">
        <v>0</v>
      </c>
      <c r="T511" s="294">
        <v>88</v>
      </c>
      <c r="U511" s="294">
        <v>5.5</v>
      </c>
      <c r="V511" s="294" t="s">
        <v>2163</v>
      </c>
      <c r="W511" s="230" t="s">
        <v>2163</v>
      </c>
      <c r="X511" s="230" t="s">
        <v>2163</v>
      </c>
      <c r="Y511" s="230" t="s">
        <v>2163</v>
      </c>
      <c r="Z511" s="230">
        <v>4640</v>
      </c>
      <c r="AA511" s="230">
        <v>0</v>
      </c>
      <c r="AB511" s="230">
        <v>4640</v>
      </c>
      <c r="AC511" s="230">
        <v>2944</v>
      </c>
      <c r="AD511" s="230" t="s">
        <v>1514</v>
      </c>
      <c r="AE511" s="230">
        <v>9</v>
      </c>
      <c r="AF511" s="230">
        <v>1687</v>
      </c>
      <c r="AG511" s="230">
        <v>0</v>
      </c>
      <c r="AH511" s="230">
        <v>0</v>
      </c>
      <c r="AI511" s="230">
        <v>2000</v>
      </c>
      <c r="AJ511" s="230">
        <v>0</v>
      </c>
      <c r="AK511" s="230">
        <v>2326</v>
      </c>
      <c r="AL511" s="230">
        <v>8832</v>
      </c>
      <c r="AM511" s="230">
        <v>8593</v>
      </c>
      <c r="AN511" s="230" t="s">
        <v>2163</v>
      </c>
      <c r="AO511" s="230" t="s">
        <v>2163</v>
      </c>
      <c r="AP511" s="230">
        <v>0</v>
      </c>
      <c r="AQ511" s="230">
        <v>0</v>
      </c>
      <c r="AR511" s="230" t="s">
        <v>2163</v>
      </c>
      <c r="AS511" s="230">
        <v>239</v>
      </c>
      <c r="AT511" s="230">
        <v>0</v>
      </c>
      <c r="AU511" s="230">
        <v>0</v>
      </c>
      <c r="AV511" s="230">
        <v>0</v>
      </c>
      <c r="AW511" s="230">
        <v>0</v>
      </c>
      <c r="AX511" s="230">
        <v>0</v>
      </c>
      <c r="AY511" s="230">
        <v>0</v>
      </c>
      <c r="AZ511" s="230" t="s">
        <v>2163</v>
      </c>
      <c r="BA511" s="230">
        <v>502</v>
      </c>
      <c r="BB511" s="230">
        <v>497</v>
      </c>
      <c r="BC511" s="230" t="s">
        <v>2163</v>
      </c>
      <c r="BD511" s="230">
        <v>0</v>
      </c>
      <c r="BE511" s="230">
        <v>0</v>
      </c>
      <c r="BF511" s="230" t="s">
        <v>2163</v>
      </c>
      <c r="BG511" s="230">
        <v>5</v>
      </c>
      <c r="BH511" s="230">
        <v>0</v>
      </c>
      <c r="BI511" s="230" t="s">
        <v>1514</v>
      </c>
      <c r="BJ511" s="230">
        <v>6</v>
      </c>
      <c r="BK511" s="230">
        <v>0</v>
      </c>
      <c r="BL511" s="230">
        <v>0</v>
      </c>
      <c r="BM511" s="230">
        <v>0</v>
      </c>
      <c r="BN511" s="230">
        <v>3702</v>
      </c>
      <c r="BO511" s="230" t="s">
        <v>2163</v>
      </c>
      <c r="BP511" s="230" t="s">
        <v>2163</v>
      </c>
      <c r="BQ511" s="230" t="s">
        <v>2163</v>
      </c>
      <c r="BR511" s="230" t="s">
        <v>2163</v>
      </c>
      <c r="BS511" s="230" t="s">
        <v>2163</v>
      </c>
      <c r="BT511" s="230" t="s">
        <v>2163</v>
      </c>
      <c r="BU511" s="230" t="s">
        <v>2163</v>
      </c>
      <c r="BV511" s="230" t="s">
        <v>2163</v>
      </c>
      <c r="BW511" s="230" t="s">
        <v>2163</v>
      </c>
      <c r="BX511" s="230" t="s">
        <v>2163</v>
      </c>
      <c r="BY511" s="230" t="s">
        <v>2163</v>
      </c>
      <c r="BZ511" s="230">
        <v>102</v>
      </c>
      <c r="CA511" s="294">
        <v>202</v>
      </c>
      <c r="CB511" s="294">
        <v>15</v>
      </c>
      <c r="CC511" s="230">
        <v>3702</v>
      </c>
      <c r="CD511" s="230">
        <v>3598</v>
      </c>
      <c r="CE511" s="230">
        <v>0</v>
      </c>
      <c r="CF511" s="230">
        <v>104</v>
      </c>
      <c r="CG511" s="295">
        <v>0</v>
      </c>
    </row>
    <row r="512" spans="1:85" x14ac:dyDescent="0.2">
      <c r="A512" s="180" t="s">
        <v>1888</v>
      </c>
      <c r="B512" s="181" t="s">
        <v>449</v>
      </c>
      <c r="C512" s="182" t="s">
        <v>1889</v>
      </c>
      <c r="D512" s="288" t="s">
        <v>1829</v>
      </c>
      <c r="E512" s="230">
        <v>278</v>
      </c>
      <c r="F512" s="230" t="s">
        <v>1514</v>
      </c>
      <c r="G512" s="230">
        <v>4</v>
      </c>
      <c r="H512" s="230" t="s">
        <v>2163</v>
      </c>
      <c r="I512" s="230" t="s">
        <v>2163</v>
      </c>
      <c r="J512" s="230" t="s">
        <v>2163</v>
      </c>
      <c r="K512" s="294">
        <v>1</v>
      </c>
      <c r="L512" s="294" t="s">
        <v>2163</v>
      </c>
      <c r="M512" s="294" t="s">
        <v>2163</v>
      </c>
      <c r="N512" s="294" t="s">
        <v>2163</v>
      </c>
      <c r="O512" s="230">
        <v>1</v>
      </c>
      <c r="P512" s="230">
        <v>120</v>
      </c>
      <c r="Q512" s="230" t="s">
        <v>2163</v>
      </c>
      <c r="R512" s="230" t="s">
        <v>1514</v>
      </c>
      <c r="S512" s="230">
        <v>0</v>
      </c>
      <c r="T512" s="294">
        <v>156</v>
      </c>
      <c r="U512" s="294">
        <v>6</v>
      </c>
      <c r="V512" s="294" t="s">
        <v>2163</v>
      </c>
      <c r="W512" s="230" t="s">
        <v>2163</v>
      </c>
      <c r="X512" s="230" t="s">
        <v>2163</v>
      </c>
      <c r="Y512" s="230" t="s">
        <v>2163</v>
      </c>
      <c r="Z512" s="230">
        <v>40274</v>
      </c>
      <c r="AA512" s="230">
        <v>21700</v>
      </c>
      <c r="AB512" s="230">
        <v>18574</v>
      </c>
      <c r="AC512" s="230">
        <v>4360</v>
      </c>
      <c r="AD512" s="230" t="s">
        <v>1514</v>
      </c>
      <c r="AE512" s="230">
        <v>2900</v>
      </c>
      <c r="AF512" s="230">
        <v>11314</v>
      </c>
      <c r="AG512" s="230">
        <v>850</v>
      </c>
      <c r="AH512" s="230">
        <v>30000</v>
      </c>
      <c r="AI512" s="230">
        <v>0</v>
      </c>
      <c r="AJ512" s="230">
        <v>0</v>
      </c>
      <c r="AK512" s="230">
        <v>3900</v>
      </c>
      <c r="AL512" s="230">
        <v>10134</v>
      </c>
      <c r="AM512" s="230">
        <v>10134</v>
      </c>
      <c r="AN512" s="230" t="s">
        <v>2163</v>
      </c>
      <c r="AO512" s="230" t="s">
        <v>2163</v>
      </c>
      <c r="AP512" s="230">
        <v>0</v>
      </c>
      <c r="AQ512" s="230">
        <v>0</v>
      </c>
      <c r="AR512" s="230" t="s">
        <v>2163</v>
      </c>
      <c r="AS512" s="230">
        <v>0</v>
      </c>
      <c r="AT512" s="230">
        <v>0</v>
      </c>
      <c r="AU512" s="230">
        <v>0</v>
      </c>
      <c r="AV512" s="230">
        <v>0</v>
      </c>
      <c r="AW512" s="230" t="s">
        <v>1514</v>
      </c>
      <c r="AX512" s="230" t="s">
        <v>1514</v>
      </c>
      <c r="AY512" s="230">
        <v>0</v>
      </c>
      <c r="AZ512" s="230" t="s">
        <v>2163</v>
      </c>
      <c r="BA512" s="230">
        <v>570</v>
      </c>
      <c r="BB512" s="230">
        <v>570</v>
      </c>
      <c r="BC512" s="230" t="s">
        <v>2163</v>
      </c>
      <c r="BD512" s="230">
        <v>0</v>
      </c>
      <c r="BE512" s="230">
        <v>0</v>
      </c>
      <c r="BF512" s="230" t="s">
        <v>2163</v>
      </c>
      <c r="BG512" s="230">
        <v>0</v>
      </c>
      <c r="BH512" s="230">
        <v>0</v>
      </c>
      <c r="BI512" s="230">
        <v>360</v>
      </c>
      <c r="BJ512" s="230">
        <v>8</v>
      </c>
      <c r="BK512" s="230">
        <v>5</v>
      </c>
      <c r="BL512" s="230" t="s">
        <v>1514</v>
      </c>
      <c r="BM512" s="230" t="s">
        <v>1514</v>
      </c>
      <c r="BN512" s="230">
        <v>10908</v>
      </c>
      <c r="BO512" s="230" t="s">
        <v>2163</v>
      </c>
      <c r="BP512" s="230" t="s">
        <v>2163</v>
      </c>
      <c r="BQ512" s="230" t="s">
        <v>2163</v>
      </c>
      <c r="BR512" s="230" t="s">
        <v>2163</v>
      </c>
      <c r="BS512" s="230" t="s">
        <v>2163</v>
      </c>
      <c r="BT512" s="230" t="s">
        <v>2163</v>
      </c>
      <c r="BU512" s="230" t="s">
        <v>2163</v>
      </c>
      <c r="BV512" s="230" t="s">
        <v>2163</v>
      </c>
      <c r="BW512" s="230" t="s">
        <v>2163</v>
      </c>
      <c r="BX512" s="230" t="s">
        <v>2163</v>
      </c>
      <c r="BY512" s="230" t="s">
        <v>2163</v>
      </c>
      <c r="BZ512" s="230">
        <v>135</v>
      </c>
      <c r="CA512" s="294">
        <v>234</v>
      </c>
      <c r="CB512" s="294" t="s">
        <v>1514</v>
      </c>
      <c r="CC512" s="230">
        <v>10908</v>
      </c>
      <c r="CD512" s="230">
        <v>10908</v>
      </c>
      <c r="CE512" s="230">
        <v>0</v>
      </c>
      <c r="CF512" s="230">
        <v>0</v>
      </c>
      <c r="CG512" s="295">
        <v>0</v>
      </c>
    </row>
    <row r="513" spans="1:85" x14ac:dyDescent="0.2">
      <c r="A513" s="180" t="s">
        <v>1890</v>
      </c>
      <c r="B513" s="181" t="s">
        <v>1891</v>
      </c>
      <c r="C513" s="182" t="s">
        <v>1892</v>
      </c>
      <c r="D513" s="288" t="s">
        <v>1829</v>
      </c>
      <c r="E513" s="230">
        <v>1395</v>
      </c>
      <c r="F513" s="230" t="s">
        <v>1514</v>
      </c>
      <c r="G513" s="230">
        <v>29</v>
      </c>
      <c r="H513" s="230" t="s">
        <v>2163</v>
      </c>
      <c r="I513" s="230" t="s">
        <v>2163</v>
      </c>
      <c r="J513" s="230" t="s">
        <v>2163</v>
      </c>
      <c r="K513" s="294">
        <v>2.4</v>
      </c>
      <c r="L513" s="294" t="s">
        <v>2163</v>
      </c>
      <c r="M513" s="294" t="s">
        <v>2163</v>
      </c>
      <c r="N513" s="294" t="s">
        <v>2163</v>
      </c>
      <c r="O513" s="230">
        <v>1</v>
      </c>
      <c r="P513" s="230">
        <v>189</v>
      </c>
      <c r="Q513" s="230" t="s">
        <v>2163</v>
      </c>
      <c r="R513" s="230">
        <v>12</v>
      </c>
      <c r="S513" s="230">
        <v>2</v>
      </c>
      <c r="T513" s="294">
        <v>280</v>
      </c>
      <c r="U513" s="294">
        <v>45</v>
      </c>
      <c r="V513" s="294" t="s">
        <v>2163</v>
      </c>
      <c r="W513" s="230" t="s">
        <v>2163</v>
      </c>
      <c r="X513" s="230" t="s">
        <v>2163</v>
      </c>
      <c r="Y513" s="230" t="s">
        <v>2163</v>
      </c>
      <c r="Z513" s="230">
        <v>349300</v>
      </c>
      <c r="AA513" s="230">
        <v>277400</v>
      </c>
      <c r="AB513" s="230">
        <v>71900</v>
      </c>
      <c r="AC513" s="230">
        <v>16200</v>
      </c>
      <c r="AD513" s="230">
        <v>12000</v>
      </c>
      <c r="AE513" s="230" t="s">
        <v>1514</v>
      </c>
      <c r="AF513" s="230">
        <v>43700</v>
      </c>
      <c r="AG513" s="230">
        <v>400</v>
      </c>
      <c r="AH513" s="230">
        <v>332500</v>
      </c>
      <c r="AI513" s="230">
        <v>1250</v>
      </c>
      <c r="AJ513" s="230">
        <v>4950</v>
      </c>
      <c r="AK513" s="230">
        <v>10600</v>
      </c>
      <c r="AL513" s="230">
        <v>21402</v>
      </c>
      <c r="AM513" s="230">
        <v>20697</v>
      </c>
      <c r="AN513" s="230" t="s">
        <v>2163</v>
      </c>
      <c r="AO513" s="230" t="s">
        <v>2163</v>
      </c>
      <c r="AP513" s="230">
        <v>0</v>
      </c>
      <c r="AQ513" s="230">
        <v>0</v>
      </c>
      <c r="AR513" s="230" t="s">
        <v>2163</v>
      </c>
      <c r="AS513" s="230">
        <v>705</v>
      </c>
      <c r="AT513" s="230">
        <v>0</v>
      </c>
      <c r="AU513" s="230">
        <v>0</v>
      </c>
      <c r="AV513" s="230">
        <v>0</v>
      </c>
      <c r="AW513" s="230">
        <v>0</v>
      </c>
      <c r="AX513" s="230">
        <v>4727</v>
      </c>
      <c r="AY513" s="230">
        <v>0</v>
      </c>
      <c r="AZ513" s="230" t="s">
        <v>2163</v>
      </c>
      <c r="BA513" s="230">
        <v>1925</v>
      </c>
      <c r="BB513" s="230">
        <v>1727</v>
      </c>
      <c r="BC513" s="230" t="s">
        <v>2163</v>
      </c>
      <c r="BD513" s="230">
        <v>0</v>
      </c>
      <c r="BE513" s="230">
        <v>0</v>
      </c>
      <c r="BF513" s="230" t="s">
        <v>2163</v>
      </c>
      <c r="BG513" s="230">
        <v>198</v>
      </c>
      <c r="BH513" s="230">
        <v>0</v>
      </c>
      <c r="BI513" s="230">
        <v>1507</v>
      </c>
      <c r="BJ513" s="230">
        <v>21</v>
      </c>
      <c r="BK513" s="230">
        <v>112</v>
      </c>
      <c r="BL513" s="230" t="s">
        <v>1514</v>
      </c>
      <c r="BM513" s="230" t="s">
        <v>1514</v>
      </c>
      <c r="BN513" s="230">
        <v>59738</v>
      </c>
      <c r="BO513" s="230" t="s">
        <v>2163</v>
      </c>
      <c r="BP513" s="230" t="s">
        <v>2163</v>
      </c>
      <c r="BQ513" s="230" t="s">
        <v>2163</v>
      </c>
      <c r="BR513" s="230" t="s">
        <v>2163</v>
      </c>
      <c r="BS513" s="230" t="s">
        <v>2163</v>
      </c>
      <c r="BT513" s="230" t="s">
        <v>2163</v>
      </c>
      <c r="BU513" s="230" t="s">
        <v>2163</v>
      </c>
      <c r="BV513" s="230" t="s">
        <v>2163</v>
      </c>
      <c r="BW513" s="230" t="s">
        <v>2163</v>
      </c>
      <c r="BX513" s="230" t="s">
        <v>2163</v>
      </c>
      <c r="BY513" s="230" t="s">
        <v>2163</v>
      </c>
      <c r="BZ513" s="230">
        <v>675</v>
      </c>
      <c r="CA513" s="294">
        <v>940</v>
      </c>
      <c r="CB513" s="294">
        <v>760</v>
      </c>
      <c r="CC513" s="230">
        <v>59738</v>
      </c>
      <c r="CD513" s="230">
        <v>56967</v>
      </c>
      <c r="CE513" s="230">
        <v>0</v>
      </c>
      <c r="CF513" s="230">
        <v>2771</v>
      </c>
      <c r="CG513" s="295">
        <v>0</v>
      </c>
    </row>
    <row r="514" spans="1:85" x14ac:dyDescent="0.2">
      <c r="A514" s="180" t="s">
        <v>1893</v>
      </c>
      <c r="B514" s="181" t="s">
        <v>1894</v>
      </c>
      <c r="C514" s="182" t="s">
        <v>1895</v>
      </c>
      <c r="D514" s="288" t="s">
        <v>1829</v>
      </c>
      <c r="E514" s="230">
        <v>250</v>
      </c>
      <c r="F514" s="230" t="s">
        <v>1514</v>
      </c>
      <c r="G514" s="230">
        <v>8</v>
      </c>
      <c r="H514" s="230" t="s">
        <v>2163</v>
      </c>
      <c r="I514" s="230" t="s">
        <v>2163</v>
      </c>
      <c r="J514" s="230" t="s">
        <v>2163</v>
      </c>
      <c r="K514" s="294" t="s">
        <v>1514</v>
      </c>
      <c r="L514" s="294" t="s">
        <v>2163</v>
      </c>
      <c r="M514" s="294" t="s">
        <v>2163</v>
      </c>
      <c r="N514" s="294" t="s">
        <v>2163</v>
      </c>
      <c r="O514" s="230">
        <v>1</v>
      </c>
      <c r="P514" s="230">
        <v>50</v>
      </c>
      <c r="Q514" s="230" t="s">
        <v>2163</v>
      </c>
      <c r="R514" s="230">
        <v>5</v>
      </c>
      <c r="S514" s="230" t="s">
        <v>1514</v>
      </c>
      <c r="T514" s="294" t="s">
        <v>1514</v>
      </c>
      <c r="U514" s="294">
        <v>6</v>
      </c>
      <c r="V514" s="294" t="s">
        <v>2163</v>
      </c>
      <c r="W514" s="230" t="s">
        <v>2163</v>
      </c>
      <c r="X514" s="230" t="s">
        <v>2163</v>
      </c>
      <c r="Y514" s="230" t="s">
        <v>2163</v>
      </c>
      <c r="Z514" s="230" t="s">
        <v>1514</v>
      </c>
      <c r="AA514" s="230" t="s">
        <v>1514</v>
      </c>
      <c r="AB514" s="230" t="s">
        <v>1514</v>
      </c>
      <c r="AC514" s="230" t="s">
        <v>1514</v>
      </c>
      <c r="AD514" s="230" t="s">
        <v>1514</v>
      </c>
      <c r="AE514" s="230" t="s">
        <v>1514</v>
      </c>
      <c r="AF514" s="230" t="s">
        <v>1514</v>
      </c>
      <c r="AG514" s="230" t="s">
        <v>1514</v>
      </c>
      <c r="AH514" s="230" t="s">
        <v>1514</v>
      </c>
      <c r="AI514" s="230">
        <v>1200</v>
      </c>
      <c r="AJ514" s="230">
        <v>300</v>
      </c>
      <c r="AK514" s="230">
        <v>2200</v>
      </c>
      <c r="AL514" s="230" t="s">
        <v>1514</v>
      </c>
      <c r="AM514" s="230" t="s">
        <v>1514</v>
      </c>
      <c r="AN514" s="230" t="s">
        <v>2163</v>
      </c>
      <c r="AO514" s="230" t="s">
        <v>2163</v>
      </c>
      <c r="AP514" s="230" t="s">
        <v>1514</v>
      </c>
      <c r="AQ514" s="230" t="s">
        <v>1514</v>
      </c>
      <c r="AR514" s="230" t="s">
        <v>2163</v>
      </c>
      <c r="AS514" s="230" t="s">
        <v>1514</v>
      </c>
      <c r="AT514" s="230" t="s">
        <v>1514</v>
      </c>
      <c r="AU514" s="230" t="s">
        <v>1514</v>
      </c>
      <c r="AV514" s="230" t="s">
        <v>1514</v>
      </c>
      <c r="AW514" s="230" t="s">
        <v>1514</v>
      </c>
      <c r="AX514" s="230" t="s">
        <v>1514</v>
      </c>
      <c r="AY514" s="230" t="s">
        <v>1514</v>
      </c>
      <c r="AZ514" s="230" t="s">
        <v>2163</v>
      </c>
      <c r="BA514" s="230" t="s">
        <v>1514</v>
      </c>
      <c r="BB514" s="230" t="s">
        <v>1514</v>
      </c>
      <c r="BC514" s="230" t="s">
        <v>2163</v>
      </c>
      <c r="BD514" s="230" t="s">
        <v>1514</v>
      </c>
      <c r="BE514" s="230" t="s">
        <v>1514</v>
      </c>
      <c r="BF514" s="230" t="s">
        <v>2163</v>
      </c>
      <c r="BG514" s="230" t="s">
        <v>1514</v>
      </c>
      <c r="BH514" s="230" t="s">
        <v>1514</v>
      </c>
      <c r="BI514" s="230" t="s">
        <v>1514</v>
      </c>
      <c r="BJ514" s="230" t="s">
        <v>1514</v>
      </c>
      <c r="BK514" s="230" t="s">
        <v>1514</v>
      </c>
      <c r="BL514" s="230" t="s">
        <v>1514</v>
      </c>
      <c r="BM514" s="230" t="s">
        <v>1514</v>
      </c>
      <c r="BN514" s="230" t="s">
        <v>1514</v>
      </c>
      <c r="BO514" s="230" t="s">
        <v>2163</v>
      </c>
      <c r="BP514" s="230" t="s">
        <v>2163</v>
      </c>
      <c r="BQ514" s="230" t="s">
        <v>2163</v>
      </c>
      <c r="BR514" s="230" t="s">
        <v>2163</v>
      </c>
      <c r="BS514" s="230" t="s">
        <v>2163</v>
      </c>
      <c r="BT514" s="230" t="s">
        <v>2163</v>
      </c>
      <c r="BU514" s="230" t="s">
        <v>2163</v>
      </c>
      <c r="BV514" s="230" t="s">
        <v>2163</v>
      </c>
      <c r="BW514" s="230" t="s">
        <v>2163</v>
      </c>
      <c r="BX514" s="230" t="s">
        <v>2163</v>
      </c>
      <c r="BY514" s="230" t="s">
        <v>2163</v>
      </c>
      <c r="BZ514" s="230">
        <v>110</v>
      </c>
      <c r="CA514" s="294" t="s">
        <v>1514</v>
      </c>
      <c r="CB514" s="294">
        <v>80</v>
      </c>
      <c r="CC514" s="230">
        <v>7200</v>
      </c>
      <c r="CD514" s="230">
        <v>7200</v>
      </c>
      <c r="CE514" s="230">
        <v>0</v>
      </c>
      <c r="CF514" s="230">
        <v>0</v>
      </c>
      <c r="CG514" s="295">
        <v>0</v>
      </c>
    </row>
    <row r="515" spans="1:85" x14ac:dyDescent="0.2">
      <c r="A515" s="180" t="s">
        <v>1898</v>
      </c>
      <c r="B515" s="181" t="s">
        <v>1899</v>
      </c>
      <c r="C515" s="182" t="s">
        <v>1900</v>
      </c>
      <c r="D515" s="288" t="s">
        <v>1829</v>
      </c>
      <c r="E515" s="230">
        <v>434</v>
      </c>
      <c r="F515" s="230">
        <v>4052</v>
      </c>
      <c r="G515" s="230">
        <v>10</v>
      </c>
      <c r="H515" s="230" t="s">
        <v>2163</v>
      </c>
      <c r="I515" s="230" t="s">
        <v>2163</v>
      </c>
      <c r="J515" s="230" t="s">
        <v>2163</v>
      </c>
      <c r="K515" s="294">
        <v>2.5</v>
      </c>
      <c r="L515" s="294" t="s">
        <v>2163</v>
      </c>
      <c r="M515" s="294" t="s">
        <v>2163</v>
      </c>
      <c r="N515" s="294" t="s">
        <v>2163</v>
      </c>
      <c r="O515" s="230">
        <v>1</v>
      </c>
      <c r="P515" s="230">
        <v>254</v>
      </c>
      <c r="Q515" s="230" t="s">
        <v>2163</v>
      </c>
      <c r="R515" s="230">
        <v>20</v>
      </c>
      <c r="S515" s="230">
        <v>2</v>
      </c>
      <c r="T515" s="294">
        <v>255</v>
      </c>
      <c r="U515" s="294">
        <v>19</v>
      </c>
      <c r="V515" s="294" t="s">
        <v>2163</v>
      </c>
      <c r="W515" s="230" t="s">
        <v>2163</v>
      </c>
      <c r="X515" s="230" t="s">
        <v>2163</v>
      </c>
      <c r="Y515" s="230" t="s">
        <v>2163</v>
      </c>
      <c r="Z515" s="230">
        <v>78441</v>
      </c>
      <c r="AA515" s="230">
        <v>55000</v>
      </c>
      <c r="AB515" s="230">
        <v>23441</v>
      </c>
      <c r="AC515" s="230">
        <v>0</v>
      </c>
      <c r="AD515" s="230">
        <v>674</v>
      </c>
      <c r="AE515" s="230">
        <v>2700</v>
      </c>
      <c r="AF515" s="230">
        <v>20067</v>
      </c>
      <c r="AG515" s="230" t="s">
        <v>1514</v>
      </c>
      <c r="AH515" s="230">
        <v>30000</v>
      </c>
      <c r="AI515" s="230">
        <v>0</v>
      </c>
      <c r="AJ515" s="230">
        <v>0</v>
      </c>
      <c r="AK515" s="230">
        <v>8812</v>
      </c>
      <c r="AL515" s="230">
        <v>20442</v>
      </c>
      <c r="AM515" s="230">
        <v>19812</v>
      </c>
      <c r="AN515" s="230" t="s">
        <v>2163</v>
      </c>
      <c r="AO515" s="230" t="s">
        <v>2163</v>
      </c>
      <c r="AP515" s="230">
        <v>0</v>
      </c>
      <c r="AQ515" s="230">
        <v>0</v>
      </c>
      <c r="AR515" s="230" t="s">
        <v>2163</v>
      </c>
      <c r="AS515" s="230">
        <v>630</v>
      </c>
      <c r="AT515" s="230">
        <v>0</v>
      </c>
      <c r="AU515" s="230">
        <v>0</v>
      </c>
      <c r="AV515" s="230">
        <v>0</v>
      </c>
      <c r="AW515" s="230">
        <v>0</v>
      </c>
      <c r="AX515" s="230">
        <v>0</v>
      </c>
      <c r="AY515" s="230">
        <v>0</v>
      </c>
      <c r="AZ515" s="230" t="s">
        <v>2163</v>
      </c>
      <c r="BA515" s="230">
        <v>869</v>
      </c>
      <c r="BB515" s="230">
        <v>823</v>
      </c>
      <c r="BC515" s="230" t="s">
        <v>2163</v>
      </c>
      <c r="BD515" s="230">
        <v>0</v>
      </c>
      <c r="BE515" s="230">
        <v>0</v>
      </c>
      <c r="BF515" s="230" t="s">
        <v>2163</v>
      </c>
      <c r="BG515" s="230">
        <v>46</v>
      </c>
      <c r="BH515" s="230">
        <v>0</v>
      </c>
      <c r="BI515" s="230">
        <v>1061</v>
      </c>
      <c r="BJ515" s="230">
        <v>10</v>
      </c>
      <c r="BK515" s="230">
        <v>74</v>
      </c>
      <c r="BL515" s="230" t="s">
        <v>1514</v>
      </c>
      <c r="BM515" s="230" t="s">
        <v>1514</v>
      </c>
      <c r="BN515" s="230">
        <v>48843</v>
      </c>
      <c r="BO515" s="230" t="s">
        <v>2163</v>
      </c>
      <c r="BP515" s="230" t="s">
        <v>2163</v>
      </c>
      <c r="BQ515" s="230" t="s">
        <v>2163</v>
      </c>
      <c r="BR515" s="230" t="s">
        <v>2163</v>
      </c>
      <c r="BS515" s="230" t="s">
        <v>2163</v>
      </c>
      <c r="BT515" s="230" t="s">
        <v>2163</v>
      </c>
      <c r="BU515" s="230" t="s">
        <v>2163</v>
      </c>
      <c r="BV515" s="230" t="s">
        <v>2163</v>
      </c>
      <c r="BW515" s="230" t="s">
        <v>2163</v>
      </c>
      <c r="BX515" s="230" t="s">
        <v>2163</v>
      </c>
      <c r="BY515" s="230" t="s">
        <v>2163</v>
      </c>
      <c r="BZ515" s="230">
        <v>245</v>
      </c>
      <c r="CA515" s="294">
        <v>812</v>
      </c>
      <c r="CB515" s="294" t="s">
        <v>1514</v>
      </c>
      <c r="CC515" s="230">
        <v>48843</v>
      </c>
      <c r="CD515" s="230">
        <v>47775</v>
      </c>
      <c r="CE515" s="230">
        <v>0</v>
      </c>
      <c r="CF515" s="230">
        <v>1068</v>
      </c>
      <c r="CG515" s="295">
        <v>0</v>
      </c>
    </row>
    <row r="516" spans="1:85" x14ac:dyDescent="0.2">
      <c r="A516" s="180" t="s">
        <v>1992</v>
      </c>
      <c r="B516" s="181" t="s">
        <v>1993</v>
      </c>
      <c r="C516" s="182" t="s">
        <v>1994</v>
      </c>
      <c r="D516" s="288" t="s">
        <v>1829</v>
      </c>
      <c r="E516" s="230">
        <v>230</v>
      </c>
      <c r="F516" s="230">
        <v>245</v>
      </c>
      <c r="G516" s="230">
        <v>3</v>
      </c>
      <c r="H516" s="230" t="s">
        <v>2163</v>
      </c>
      <c r="I516" s="230" t="s">
        <v>2163</v>
      </c>
      <c r="J516" s="230" t="s">
        <v>2163</v>
      </c>
      <c r="K516" s="294">
        <v>1.2</v>
      </c>
      <c r="L516" s="294" t="s">
        <v>2163</v>
      </c>
      <c r="M516" s="294" t="s">
        <v>2163</v>
      </c>
      <c r="N516" s="294" t="s">
        <v>2163</v>
      </c>
      <c r="O516" s="230">
        <v>1</v>
      </c>
      <c r="P516" s="230">
        <v>96</v>
      </c>
      <c r="Q516" s="230" t="s">
        <v>2163</v>
      </c>
      <c r="R516" s="230">
        <v>1</v>
      </c>
      <c r="S516" s="230">
        <v>1</v>
      </c>
      <c r="T516" s="294">
        <v>295</v>
      </c>
      <c r="U516" s="294">
        <v>10.5</v>
      </c>
      <c r="V516" s="294" t="s">
        <v>2163</v>
      </c>
      <c r="W516" s="230" t="s">
        <v>2163</v>
      </c>
      <c r="X516" s="230" t="s">
        <v>2163</v>
      </c>
      <c r="Y516" s="230" t="s">
        <v>2163</v>
      </c>
      <c r="Z516" s="230">
        <v>20000</v>
      </c>
      <c r="AA516" s="230" t="s">
        <v>1514</v>
      </c>
      <c r="AB516" s="230">
        <v>20000</v>
      </c>
      <c r="AC516" s="230">
        <v>6000</v>
      </c>
      <c r="AD516" s="230" t="s">
        <v>1514</v>
      </c>
      <c r="AE516" s="230">
        <v>2000</v>
      </c>
      <c r="AF516" s="230">
        <v>12000</v>
      </c>
      <c r="AG516" s="230">
        <v>500</v>
      </c>
      <c r="AH516" s="230" t="s">
        <v>1514</v>
      </c>
      <c r="AI516" s="230" t="s">
        <v>1514</v>
      </c>
      <c r="AJ516" s="230" t="s">
        <v>1514</v>
      </c>
      <c r="AK516" s="230" t="s">
        <v>1514</v>
      </c>
      <c r="AL516" s="230">
        <v>9091</v>
      </c>
      <c r="AM516" s="230">
        <v>8590</v>
      </c>
      <c r="AN516" s="230" t="s">
        <v>2163</v>
      </c>
      <c r="AO516" s="230" t="s">
        <v>2163</v>
      </c>
      <c r="AP516" s="230">
        <v>0</v>
      </c>
      <c r="AQ516" s="230">
        <v>0</v>
      </c>
      <c r="AR516" s="230" t="s">
        <v>2163</v>
      </c>
      <c r="AS516" s="230">
        <v>501</v>
      </c>
      <c r="AT516" s="230">
        <v>0</v>
      </c>
      <c r="AU516" s="230">
        <v>0</v>
      </c>
      <c r="AV516" s="230">
        <v>0</v>
      </c>
      <c r="AW516" s="230">
        <v>9091</v>
      </c>
      <c r="AX516" s="230">
        <v>4587</v>
      </c>
      <c r="AY516" s="230">
        <v>0</v>
      </c>
      <c r="AZ516" s="230" t="s">
        <v>2163</v>
      </c>
      <c r="BA516" s="230">
        <v>1604</v>
      </c>
      <c r="BB516" s="230">
        <v>1441</v>
      </c>
      <c r="BC516" s="230" t="s">
        <v>2163</v>
      </c>
      <c r="BD516" s="230">
        <v>0</v>
      </c>
      <c r="BE516" s="230">
        <v>0</v>
      </c>
      <c r="BF516" s="230" t="s">
        <v>2163</v>
      </c>
      <c r="BG516" s="230">
        <v>163</v>
      </c>
      <c r="BH516" s="230">
        <v>0</v>
      </c>
      <c r="BI516" s="230">
        <v>886</v>
      </c>
      <c r="BJ516" s="230">
        <v>7</v>
      </c>
      <c r="BK516" s="230">
        <v>8</v>
      </c>
      <c r="BL516" s="230">
        <v>51</v>
      </c>
      <c r="BM516" s="230">
        <v>3</v>
      </c>
      <c r="BN516" s="230">
        <v>23338</v>
      </c>
      <c r="BO516" s="230" t="s">
        <v>2163</v>
      </c>
      <c r="BP516" s="230" t="s">
        <v>2163</v>
      </c>
      <c r="BQ516" s="230" t="s">
        <v>2163</v>
      </c>
      <c r="BR516" s="230" t="s">
        <v>2163</v>
      </c>
      <c r="BS516" s="230" t="s">
        <v>2163</v>
      </c>
      <c r="BT516" s="230" t="s">
        <v>2163</v>
      </c>
      <c r="BU516" s="230" t="s">
        <v>2163</v>
      </c>
      <c r="BV516" s="230" t="s">
        <v>2163</v>
      </c>
      <c r="BW516" s="230" t="s">
        <v>2163</v>
      </c>
      <c r="BX516" s="230" t="s">
        <v>2163</v>
      </c>
      <c r="BY516" s="230" t="s">
        <v>2163</v>
      </c>
      <c r="BZ516" s="230">
        <v>67</v>
      </c>
      <c r="CA516" s="294">
        <v>462</v>
      </c>
      <c r="CB516" s="294">
        <v>0</v>
      </c>
      <c r="CC516" s="230">
        <v>23338</v>
      </c>
      <c r="CD516" s="230">
        <v>23338</v>
      </c>
      <c r="CE516" s="230">
        <v>0</v>
      </c>
      <c r="CF516" s="230" t="s">
        <v>1514</v>
      </c>
      <c r="CG516" s="295">
        <v>0</v>
      </c>
    </row>
    <row r="517" spans="1:85" x14ac:dyDescent="0.2">
      <c r="A517" s="180" t="s">
        <v>1901</v>
      </c>
      <c r="B517" s="181" t="s">
        <v>2033</v>
      </c>
      <c r="C517" s="182" t="s">
        <v>1902</v>
      </c>
      <c r="D517" s="288" t="s">
        <v>1829</v>
      </c>
      <c r="E517" s="230">
        <v>1600</v>
      </c>
      <c r="F517" s="230" t="s">
        <v>1514</v>
      </c>
      <c r="G517" s="230">
        <v>6</v>
      </c>
      <c r="H517" s="230" t="s">
        <v>2163</v>
      </c>
      <c r="I517" s="230" t="s">
        <v>2163</v>
      </c>
      <c r="J517" s="230" t="s">
        <v>2163</v>
      </c>
      <c r="K517" s="294">
        <v>3.7</v>
      </c>
      <c r="L517" s="294" t="s">
        <v>2163</v>
      </c>
      <c r="M517" s="294" t="s">
        <v>2163</v>
      </c>
      <c r="N517" s="294" t="s">
        <v>2163</v>
      </c>
      <c r="O517" s="230">
        <v>1</v>
      </c>
      <c r="P517" s="230">
        <v>417</v>
      </c>
      <c r="Q517" s="230" t="s">
        <v>2163</v>
      </c>
      <c r="R517" s="230">
        <v>27</v>
      </c>
      <c r="S517" s="230">
        <v>2</v>
      </c>
      <c r="T517" s="294">
        <v>267</v>
      </c>
      <c r="U517" s="294">
        <v>47</v>
      </c>
      <c r="V517" s="294" t="s">
        <v>2163</v>
      </c>
      <c r="W517" s="230" t="s">
        <v>2163</v>
      </c>
      <c r="X517" s="230" t="s">
        <v>2163</v>
      </c>
      <c r="Y517" s="230" t="s">
        <v>2163</v>
      </c>
      <c r="Z517" s="230">
        <v>37426</v>
      </c>
      <c r="AA517" s="230" t="s">
        <v>1514</v>
      </c>
      <c r="AB517" s="230">
        <v>37426</v>
      </c>
      <c r="AC517" s="230" t="s">
        <v>1514</v>
      </c>
      <c r="AD517" s="230" t="s">
        <v>1514</v>
      </c>
      <c r="AE517" s="230" t="s">
        <v>1514</v>
      </c>
      <c r="AF517" s="230">
        <v>37426</v>
      </c>
      <c r="AG517" s="230">
        <v>0</v>
      </c>
      <c r="AH517" s="230" t="s">
        <v>1514</v>
      </c>
      <c r="AI517" s="230" t="s">
        <v>1514</v>
      </c>
      <c r="AJ517" s="230">
        <v>0</v>
      </c>
      <c r="AK517" s="230">
        <v>3112</v>
      </c>
      <c r="AL517" s="230">
        <v>23727</v>
      </c>
      <c r="AM517" s="230">
        <v>22658</v>
      </c>
      <c r="AN517" s="230" t="s">
        <v>2163</v>
      </c>
      <c r="AO517" s="230" t="s">
        <v>2163</v>
      </c>
      <c r="AP517" s="230">
        <v>0</v>
      </c>
      <c r="AQ517" s="230">
        <v>0</v>
      </c>
      <c r="AR517" s="230" t="s">
        <v>2163</v>
      </c>
      <c r="AS517" s="230">
        <v>1048</v>
      </c>
      <c r="AT517" s="230">
        <v>21</v>
      </c>
      <c r="AU517" s="230">
        <v>0</v>
      </c>
      <c r="AV517" s="230">
        <v>0</v>
      </c>
      <c r="AW517" s="230">
        <v>0</v>
      </c>
      <c r="AX517" s="230">
        <v>0</v>
      </c>
      <c r="AY517" s="230">
        <v>0</v>
      </c>
      <c r="AZ517" s="230" t="s">
        <v>2163</v>
      </c>
      <c r="BA517" s="230">
        <v>2563</v>
      </c>
      <c r="BB517" s="230">
        <v>2390</v>
      </c>
      <c r="BC517" s="230" t="s">
        <v>2163</v>
      </c>
      <c r="BD517" s="230">
        <v>0</v>
      </c>
      <c r="BE517" s="230">
        <v>0</v>
      </c>
      <c r="BF517" s="230" t="s">
        <v>2163</v>
      </c>
      <c r="BG517" s="230">
        <v>168</v>
      </c>
      <c r="BH517" s="230">
        <v>5</v>
      </c>
      <c r="BI517" s="230">
        <v>2144</v>
      </c>
      <c r="BJ517" s="230">
        <v>30</v>
      </c>
      <c r="BK517" s="230">
        <v>147</v>
      </c>
      <c r="BL517" s="230" t="s">
        <v>1514</v>
      </c>
      <c r="BM517" s="230" t="s">
        <v>1514</v>
      </c>
      <c r="BN517" s="230">
        <v>60904</v>
      </c>
      <c r="BO517" s="230" t="s">
        <v>2163</v>
      </c>
      <c r="BP517" s="230" t="s">
        <v>2163</v>
      </c>
      <c r="BQ517" s="230" t="s">
        <v>2163</v>
      </c>
      <c r="BR517" s="230" t="s">
        <v>2163</v>
      </c>
      <c r="BS517" s="230" t="s">
        <v>2163</v>
      </c>
      <c r="BT517" s="230" t="s">
        <v>2163</v>
      </c>
      <c r="BU517" s="230" t="s">
        <v>2163</v>
      </c>
      <c r="BV517" s="230" t="s">
        <v>2163</v>
      </c>
      <c r="BW517" s="230" t="s">
        <v>2163</v>
      </c>
      <c r="BX517" s="230" t="s">
        <v>2163</v>
      </c>
      <c r="BY517" s="230" t="s">
        <v>2163</v>
      </c>
      <c r="BZ517" s="230" t="s">
        <v>1514</v>
      </c>
      <c r="CA517" s="294">
        <v>1034</v>
      </c>
      <c r="CB517" s="294">
        <v>893</v>
      </c>
      <c r="CC517" s="230">
        <v>60904</v>
      </c>
      <c r="CD517" s="230">
        <v>60904</v>
      </c>
      <c r="CE517" s="230">
        <v>0</v>
      </c>
      <c r="CF517" s="230" t="s">
        <v>1514</v>
      </c>
      <c r="CG517" s="295" t="s">
        <v>1514</v>
      </c>
    </row>
    <row r="518" spans="1:85" x14ac:dyDescent="0.2">
      <c r="A518" s="180" t="s">
        <v>1995</v>
      </c>
      <c r="B518" s="181" t="s">
        <v>1996</v>
      </c>
      <c r="C518" s="182" t="s">
        <v>1997</v>
      </c>
      <c r="D518" s="288" t="s">
        <v>1829</v>
      </c>
      <c r="E518" s="230">
        <v>2931</v>
      </c>
      <c r="F518" s="230" t="s">
        <v>1514</v>
      </c>
      <c r="G518" s="230">
        <v>2</v>
      </c>
      <c r="H518" s="230" t="s">
        <v>2163</v>
      </c>
      <c r="I518" s="230" t="s">
        <v>2163</v>
      </c>
      <c r="J518" s="230" t="s">
        <v>2163</v>
      </c>
      <c r="K518" s="294">
        <v>1.5</v>
      </c>
      <c r="L518" s="294" t="s">
        <v>2163</v>
      </c>
      <c r="M518" s="294" t="s">
        <v>2163</v>
      </c>
      <c r="N518" s="294" t="s">
        <v>2163</v>
      </c>
      <c r="O518" s="230">
        <v>1</v>
      </c>
      <c r="P518" s="230">
        <v>213</v>
      </c>
      <c r="Q518" s="230" t="s">
        <v>2163</v>
      </c>
      <c r="R518" s="230">
        <v>4</v>
      </c>
      <c r="S518" s="230">
        <v>0</v>
      </c>
      <c r="T518" s="294" t="s">
        <v>1514</v>
      </c>
      <c r="U518" s="294">
        <v>14</v>
      </c>
      <c r="V518" s="294" t="s">
        <v>2163</v>
      </c>
      <c r="W518" s="230" t="s">
        <v>2163</v>
      </c>
      <c r="X518" s="230" t="s">
        <v>2163</v>
      </c>
      <c r="Y518" s="230" t="s">
        <v>2163</v>
      </c>
      <c r="Z518" s="230">
        <v>71000</v>
      </c>
      <c r="AA518" s="230" t="s">
        <v>1514</v>
      </c>
      <c r="AB518" s="230">
        <v>71000</v>
      </c>
      <c r="AC518" s="230">
        <v>8000</v>
      </c>
      <c r="AD518" s="230">
        <v>34000</v>
      </c>
      <c r="AE518" s="230">
        <v>5000</v>
      </c>
      <c r="AF518" s="230">
        <v>24000</v>
      </c>
      <c r="AG518" s="230" t="s">
        <v>1514</v>
      </c>
      <c r="AH518" s="230">
        <v>100000</v>
      </c>
      <c r="AI518" s="230">
        <v>180000</v>
      </c>
      <c r="AJ518" s="230">
        <v>0</v>
      </c>
      <c r="AK518" s="230">
        <v>0</v>
      </c>
      <c r="AL518" s="230">
        <v>21918</v>
      </c>
      <c r="AM518" s="230">
        <v>21147</v>
      </c>
      <c r="AN518" s="230" t="s">
        <v>2163</v>
      </c>
      <c r="AO518" s="230" t="s">
        <v>2163</v>
      </c>
      <c r="AP518" s="230">
        <v>0</v>
      </c>
      <c r="AQ518" s="230">
        <v>0</v>
      </c>
      <c r="AR518" s="230" t="s">
        <v>2163</v>
      </c>
      <c r="AS518" s="230">
        <v>771</v>
      </c>
      <c r="AT518" s="230" t="s">
        <v>1514</v>
      </c>
      <c r="AU518" s="230">
        <v>0</v>
      </c>
      <c r="AV518" s="230">
        <v>0</v>
      </c>
      <c r="AW518" s="230">
        <v>0</v>
      </c>
      <c r="AX518" s="230">
        <v>0</v>
      </c>
      <c r="AY518" s="230">
        <v>0</v>
      </c>
      <c r="AZ518" s="230" t="s">
        <v>2163</v>
      </c>
      <c r="BA518" s="230">
        <v>1887</v>
      </c>
      <c r="BB518" s="230">
        <v>1816</v>
      </c>
      <c r="BC518" s="230" t="s">
        <v>2163</v>
      </c>
      <c r="BD518" s="230">
        <v>0</v>
      </c>
      <c r="BE518" s="230">
        <v>0</v>
      </c>
      <c r="BF518" s="230" t="s">
        <v>2163</v>
      </c>
      <c r="BG518" s="230">
        <v>71</v>
      </c>
      <c r="BH518" s="230" t="s">
        <v>1514</v>
      </c>
      <c r="BI518" s="230" t="s">
        <v>1514</v>
      </c>
      <c r="BJ518" s="230" t="s">
        <v>1514</v>
      </c>
      <c r="BK518" s="230" t="s">
        <v>1514</v>
      </c>
      <c r="BL518" s="230" t="s">
        <v>1514</v>
      </c>
      <c r="BM518" s="230" t="s">
        <v>1514</v>
      </c>
      <c r="BN518" s="230">
        <v>35733</v>
      </c>
      <c r="BO518" s="230" t="s">
        <v>2163</v>
      </c>
      <c r="BP518" s="230" t="s">
        <v>2163</v>
      </c>
      <c r="BQ518" s="230" t="s">
        <v>2163</v>
      </c>
      <c r="BR518" s="230" t="s">
        <v>2163</v>
      </c>
      <c r="BS518" s="230" t="s">
        <v>2163</v>
      </c>
      <c r="BT518" s="230" t="s">
        <v>2163</v>
      </c>
      <c r="BU518" s="230" t="s">
        <v>2163</v>
      </c>
      <c r="BV518" s="230" t="s">
        <v>2163</v>
      </c>
      <c r="BW518" s="230" t="s">
        <v>2163</v>
      </c>
      <c r="BX518" s="230" t="s">
        <v>2163</v>
      </c>
      <c r="BY518" s="230" t="s">
        <v>2163</v>
      </c>
      <c r="BZ518" s="230">
        <v>1605</v>
      </c>
      <c r="CA518" s="294">
        <v>560</v>
      </c>
      <c r="CB518" s="294">
        <v>240</v>
      </c>
      <c r="CC518" s="230">
        <v>35733</v>
      </c>
      <c r="CD518" s="230">
        <v>35733</v>
      </c>
      <c r="CE518" s="230" t="s">
        <v>1514</v>
      </c>
      <c r="CF518" s="230" t="s">
        <v>1514</v>
      </c>
      <c r="CG518" s="295" t="s">
        <v>1514</v>
      </c>
    </row>
    <row r="519" spans="1:85" x14ac:dyDescent="0.2">
      <c r="A519" s="180" t="s">
        <v>1906</v>
      </c>
      <c r="B519" s="181" t="s">
        <v>1907</v>
      </c>
      <c r="C519" s="182" t="s">
        <v>1908</v>
      </c>
      <c r="D519" s="288" t="s">
        <v>1829</v>
      </c>
      <c r="E519" s="230" t="s">
        <v>1514</v>
      </c>
      <c r="F519" s="230" t="s">
        <v>1514</v>
      </c>
      <c r="G519" s="230">
        <v>5</v>
      </c>
      <c r="H519" s="230" t="s">
        <v>2163</v>
      </c>
      <c r="I519" s="230" t="s">
        <v>2163</v>
      </c>
      <c r="J519" s="230" t="s">
        <v>2163</v>
      </c>
      <c r="K519" s="294">
        <v>1.6</v>
      </c>
      <c r="L519" s="294" t="s">
        <v>2163</v>
      </c>
      <c r="M519" s="294" t="s">
        <v>2163</v>
      </c>
      <c r="N519" s="294" t="s">
        <v>2163</v>
      </c>
      <c r="O519" s="230">
        <v>1</v>
      </c>
      <c r="P519" s="230">
        <v>200</v>
      </c>
      <c r="Q519" s="230" t="s">
        <v>2163</v>
      </c>
      <c r="R519" s="230">
        <v>38</v>
      </c>
      <c r="S519" s="230">
        <v>8</v>
      </c>
      <c r="T519" s="294" t="s">
        <v>1514</v>
      </c>
      <c r="U519" s="294">
        <v>14.5</v>
      </c>
      <c r="V519" s="294" t="s">
        <v>2163</v>
      </c>
      <c r="W519" s="230" t="s">
        <v>2163</v>
      </c>
      <c r="X519" s="230" t="s">
        <v>2163</v>
      </c>
      <c r="Y519" s="230" t="s">
        <v>2163</v>
      </c>
      <c r="Z519" s="230">
        <v>171788</v>
      </c>
      <c r="AA519" s="230">
        <v>122837</v>
      </c>
      <c r="AB519" s="230">
        <v>48951</v>
      </c>
      <c r="AC519" s="230" t="s">
        <v>1514</v>
      </c>
      <c r="AD519" s="230">
        <v>32385</v>
      </c>
      <c r="AE519" s="230" t="s">
        <v>1514</v>
      </c>
      <c r="AF519" s="230">
        <v>16566</v>
      </c>
      <c r="AG519" s="230">
        <v>0</v>
      </c>
      <c r="AH519" s="230">
        <v>16566</v>
      </c>
      <c r="AI519" s="230">
        <v>0</v>
      </c>
      <c r="AJ519" s="230">
        <v>0</v>
      </c>
      <c r="AK519" s="230">
        <v>4572</v>
      </c>
      <c r="AL519" s="230">
        <v>13391</v>
      </c>
      <c r="AM519" s="230">
        <v>12335</v>
      </c>
      <c r="AN519" s="230" t="s">
        <v>2163</v>
      </c>
      <c r="AO519" s="230" t="s">
        <v>2163</v>
      </c>
      <c r="AP519" s="230">
        <v>0</v>
      </c>
      <c r="AQ519" s="230">
        <v>0</v>
      </c>
      <c r="AR519" s="230" t="s">
        <v>2163</v>
      </c>
      <c r="AS519" s="230">
        <v>1034</v>
      </c>
      <c r="AT519" s="230">
        <v>22</v>
      </c>
      <c r="AU519" s="230">
        <v>0</v>
      </c>
      <c r="AV519" s="230">
        <v>0</v>
      </c>
      <c r="AW519" s="230">
        <v>0</v>
      </c>
      <c r="AX519" s="230">
        <v>0</v>
      </c>
      <c r="AY519" s="230">
        <v>0</v>
      </c>
      <c r="AZ519" s="230" t="s">
        <v>2163</v>
      </c>
      <c r="BA519" s="230">
        <v>1013</v>
      </c>
      <c r="BB519" s="230">
        <v>971</v>
      </c>
      <c r="BC519" s="230" t="s">
        <v>2163</v>
      </c>
      <c r="BD519" s="230">
        <v>0</v>
      </c>
      <c r="BE519" s="230">
        <v>0</v>
      </c>
      <c r="BF519" s="230" t="s">
        <v>2163</v>
      </c>
      <c r="BG519" s="230">
        <v>42</v>
      </c>
      <c r="BH519" s="230">
        <v>0</v>
      </c>
      <c r="BI519" s="230">
        <v>625</v>
      </c>
      <c r="BJ519" s="230">
        <v>25</v>
      </c>
      <c r="BK519" s="230">
        <v>149</v>
      </c>
      <c r="BL519" s="230" t="s">
        <v>1514</v>
      </c>
      <c r="BM519" s="230" t="s">
        <v>1514</v>
      </c>
      <c r="BN519" s="230">
        <v>33129</v>
      </c>
      <c r="BO519" s="230" t="s">
        <v>2163</v>
      </c>
      <c r="BP519" s="230" t="s">
        <v>2163</v>
      </c>
      <c r="BQ519" s="230" t="s">
        <v>2163</v>
      </c>
      <c r="BR519" s="230" t="s">
        <v>2163</v>
      </c>
      <c r="BS519" s="230" t="s">
        <v>2163</v>
      </c>
      <c r="BT519" s="230" t="s">
        <v>2163</v>
      </c>
      <c r="BU519" s="230" t="s">
        <v>2163</v>
      </c>
      <c r="BV519" s="230" t="s">
        <v>2163</v>
      </c>
      <c r="BW519" s="230" t="s">
        <v>2163</v>
      </c>
      <c r="BX519" s="230" t="s">
        <v>2163</v>
      </c>
      <c r="BY519" s="230" t="s">
        <v>2163</v>
      </c>
      <c r="BZ519" s="230" t="s">
        <v>1514</v>
      </c>
      <c r="CA519" s="294" t="s">
        <v>1514</v>
      </c>
      <c r="CB519" s="294" t="s">
        <v>1514</v>
      </c>
      <c r="CC519" s="230">
        <v>33129</v>
      </c>
      <c r="CD519" s="230" t="s">
        <v>1514</v>
      </c>
      <c r="CE519" s="230">
        <v>0</v>
      </c>
      <c r="CF519" s="230" t="s">
        <v>1514</v>
      </c>
      <c r="CG519" s="295">
        <v>0</v>
      </c>
    </row>
    <row r="520" spans="1:85" x14ac:dyDescent="0.2">
      <c r="A520" s="180" t="s">
        <v>1909</v>
      </c>
      <c r="B520" s="181" t="s">
        <v>449</v>
      </c>
      <c r="C520" s="182" t="s">
        <v>1910</v>
      </c>
      <c r="D520" s="288" t="s">
        <v>1829</v>
      </c>
      <c r="E520" s="230" t="s">
        <v>1514</v>
      </c>
      <c r="F520" s="230" t="s">
        <v>1514</v>
      </c>
      <c r="G520" s="230">
        <v>1</v>
      </c>
      <c r="H520" s="230" t="s">
        <v>2163</v>
      </c>
      <c r="I520" s="230" t="s">
        <v>2163</v>
      </c>
      <c r="J520" s="230" t="s">
        <v>2163</v>
      </c>
      <c r="K520" s="294">
        <v>0.1</v>
      </c>
      <c r="L520" s="294" t="s">
        <v>2163</v>
      </c>
      <c r="M520" s="294" t="s">
        <v>2163</v>
      </c>
      <c r="N520" s="294" t="s">
        <v>2163</v>
      </c>
      <c r="O520" s="230">
        <v>1</v>
      </c>
      <c r="P520" s="230">
        <v>120</v>
      </c>
      <c r="Q520" s="230" t="s">
        <v>2163</v>
      </c>
      <c r="R520" s="230">
        <v>1</v>
      </c>
      <c r="S520" s="230">
        <v>0</v>
      </c>
      <c r="T520" s="294">
        <v>156</v>
      </c>
      <c r="U520" s="294">
        <v>6</v>
      </c>
      <c r="V520" s="294" t="s">
        <v>2163</v>
      </c>
      <c r="W520" s="230" t="s">
        <v>2163</v>
      </c>
      <c r="X520" s="230" t="s">
        <v>2163</v>
      </c>
      <c r="Y520" s="230" t="s">
        <v>2163</v>
      </c>
      <c r="Z520" s="230" t="s">
        <v>1514</v>
      </c>
      <c r="AA520" s="230" t="s">
        <v>1514</v>
      </c>
      <c r="AB520" s="230" t="s">
        <v>1514</v>
      </c>
      <c r="AC520" s="230" t="s">
        <v>1514</v>
      </c>
      <c r="AD520" s="230" t="s">
        <v>1514</v>
      </c>
      <c r="AE520" s="230" t="s">
        <v>1514</v>
      </c>
      <c r="AF520" s="230" t="s">
        <v>1514</v>
      </c>
      <c r="AG520" s="230" t="s">
        <v>1514</v>
      </c>
      <c r="AH520" s="230" t="s">
        <v>1514</v>
      </c>
      <c r="AI520" s="230" t="s">
        <v>1514</v>
      </c>
      <c r="AJ520" s="230" t="s">
        <v>1514</v>
      </c>
      <c r="AK520" s="230" t="s">
        <v>1514</v>
      </c>
      <c r="AL520" s="230" t="s">
        <v>1514</v>
      </c>
      <c r="AM520" s="230" t="s">
        <v>1514</v>
      </c>
      <c r="AN520" s="230" t="s">
        <v>2163</v>
      </c>
      <c r="AO520" s="230" t="s">
        <v>2163</v>
      </c>
      <c r="AP520" s="230" t="s">
        <v>1514</v>
      </c>
      <c r="AQ520" s="230" t="s">
        <v>1514</v>
      </c>
      <c r="AR520" s="230" t="s">
        <v>2163</v>
      </c>
      <c r="AS520" s="230" t="s">
        <v>1514</v>
      </c>
      <c r="AT520" s="230" t="s">
        <v>1514</v>
      </c>
      <c r="AU520" s="230">
        <v>0</v>
      </c>
      <c r="AV520" s="230">
        <v>0</v>
      </c>
      <c r="AW520" s="230">
        <v>0</v>
      </c>
      <c r="AX520" s="230">
        <v>0</v>
      </c>
      <c r="AY520" s="230">
        <v>0</v>
      </c>
      <c r="AZ520" s="230" t="s">
        <v>2163</v>
      </c>
      <c r="BA520" s="230" t="s">
        <v>1514</v>
      </c>
      <c r="BB520" s="230" t="s">
        <v>1514</v>
      </c>
      <c r="BC520" s="230" t="s">
        <v>2163</v>
      </c>
      <c r="BD520" s="230" t="s">
        <v>1514</v>
      </c>
      <c r="BE520" s="230" t="s">
        <v>1514</v>
      </c>
      <c r="BF520" s="230" t="s">
        <v>2163</v>
      </c>
      <c r="BG520" s="230" t="s">
        <v>1514</v>
      </c>
      <c r="BH520" s="230" t="s">
        <v>1514</v>
      </c>
      <c r="BI520" s="230" t="s">
        <v>1514</v>
      </c>
      <c r="BJ520" s="230">
        <v>0</v>
      </c>
      <c r="BK520" s="230">
        <v>0</v>
      </c>
      <c r="BL520" s="230">
        <v>0</v>
      </c>
      <c r="BM520" s="230">
        <v>0</v>
      </c>
      <c r="BN520" s="230" t="s">
        <v>1514</v>
      </c>
      <c r="BO520" s="230" t="s">
        <v>2163</v>
      </c>
      <c r="BP520" s="230" t="s">
        <v>2163</v>
      </c>
      <c r="BQ520" s="230" t="s">
        <v>2163</v>
      </c>
      <c r="BR520" s="230" t="s">
        <v>2163</v>
      </c>
      <c r="BS520" s="230" t="s">
        <v>2163</v>
      </c>
      <c r="BT520" s="230" t="s">
        <v>2163</v>
      </c>
      <c r="BU520" s="230" t="s">
        <v>2163</v>
      </c>
      <c r="BV520" s="230" t="s">
        <v>2163</v>
      </c>
      <c r="BW520" s="230" t="s">
        <v>2163</v>
      </c>
      <c r="BX520" s="230" t="s">
        <v>2163</v>
      </c>
      <c r="BY520" s="230" t="s">
        <v>2163</v>
      </c>
      <c r="BZ520" s="230" t="s">
        <v>1514</v>
      </c>
      <c r="CA520" s="294" t="s">
        <v>1514</v>
      </c>
      <c r="CB520" s="294" t="s">
        <v>1514</v>
      </c>
      <c r="CC520" s="230" t="s">
        <v>1514</v>
      </c>
      <c r="CD520" s="230" t="s">
        <v>1514</v>
      </c>
      <c r="CE520" s="230" t="s">
        <v>1514</v>
      </c>
      <c r="CF520" s="230" t="s">
        <v>1514</v>
      </c>
      <c r="CG520" s="295" t="s">
        <v>1514</v>
      </c>
    </row>
    <row r="521" spans="1:85" x14ac:dyDescent="0.2">
      <c r="A521" s="180" t="s">
        <v>1911</v>
      </c>
      <c r="B521" s="181" t="s">
        <v>449</v>
      </c>
      <c r="C521" s="182" t="s">
        <v>1912</v>
      </c>
      <c r="D521" s="288" t="s">
        <v>1829</v>
      </c>
      <c r="E521" s="230" t="s">
        <v>1514</v>
      </c>
      <c r="F521" s="230" t="s">
        <v>1514</v>
      </c>
      <c r="G521" s="230" t="s">
        <v>1514</v>
      </c>
      <c r="H521" s="230" t="s">
        <v>2163</v>
      </c>
      <c r="I521" s="230" t="s">
        <v>2163</v>
      </c>
      <c r="J521" s="230" t="s">
        <v>2163</v>
      </c>
      <c r="K521" s="294" t="s">
        <v>1514</v>
      </c>
      <c r="L521" s="294" t="s">
        <v>2163</v>
      </c>
      <c r="M521" s="294" t="s">
        <v>2163</v>
      </c>
      <c r="N521" s="294" t="s">
        <v>2163</v>
      </c>
      <c r="O521" s="230" t="s">
        <v>1514</v>
      </c>
      <c r="P521" s="230" t="s">
        <v>1514</v>
      </c>
      <c r="Q521" s="230" t="s">
        <v>2163</v>
      </c>
      <c r="R521" s="230" t="s">
        <v>1514</v>
      </c>
      <c r="S521" s="230" t="s">
        <v>1514</v>
      </c>
      <c r="T521" s="294" t="s">
        <v>1514</v>
      </c>
      <c r="U521" s="294" t="s">
        <v>1514</v>
      </c>
      <c r="V521" s="294" t="s">
        <v>2163</v>
      </c>
      <c r="W521" s="230" t="s">
        <v>2163</v>
      </c>
      <c r="X521" s="230" t="s">
        <v>2163</v>
      </c>
      <c r="Y521" s="230" t="s">
        <v>2163</v>
      </c>
      <c r="Z521" s="230" t="s">
        <v>1514</v>
      </c>
      <c r="AA521" s="230" t="s">
        <v>1514</v>
      </c>
      <c r="AB521" s="230" t="s">
        <v>1514</v>
      </c>
      <c r="AC521" s="230" t="s">
        <v>1514</v>
      </c>
      <c r="AD521" s="230" t="s">
        <v>1514</v>
      </c>
      <c r="AE521" s="230" t="s">
        <v>1514</v>
      </c>
      <c r="AF521" s="230" t="s">
        <v>1514</v>
      </c>
      <c r="AG521" s="230" t="s">
        <v>1514</v>
      </c>
      <c r="AH521" s="230" t="s">
        <v>1514</v>
      </c>
      <c r="AI521" s="230" t="s">
        <v>1514</v>
      </c>
      <c r="AJ521" s="230" t="s">
        <v>1514</v>
      </c>
      <c r="AK521" s="230" t="s">
        <v>1514</v>
      </c>
      <c r="AL521" s="230" t="s">
        <v>1514</v>
      </c>
      <c r="AM521" s="230" t="s">
        <v>1514</v>
      </c>
      <c r="AN521" s="230" t="s">
        <v>2163</v>
      </c>
      <c r="AO521" s="230" t="s">
        <v>2163</v>
      </c>
      <c r="AP521" s="230" t="s">
        <v>1514</v>
      </c>
      <c r="AQ521" s="230" t="s">
        <v>1514</v>
      </c>
      <c r="AR521" s="230" t="s">
        <v>2163</v>
      </c>
      <c r="AS521" s="230" t="s">
        <v>1514</v>
      </c>
      <c r="AT521" s="230" t="s">
        <v>1514</v>
      </c>
      <c r="AU521" s="230" t="s">
        <v>1514</v>
      </c>
      <c r="AV521" s="230" t="s">
        <v>1514</v>
      </c>
      <c r="AW521" s="230" t="s">
        <v>1514</v>
      </c>
      <c r="AX521" s="230" t="s">
        <v>1514</v>
      </c>
      <c r="AY521" s="230" t="s">
        <v>1514</v>
      </c>
      <c r="AZ521" s="230" t="s">
        <v>2163</v>
      </c>
      <c r="BA521" s="230" t="s">
        <v>1514</v>
      </c>
      <c r="BB521" s="230" t="s">
        <v>1514</v>
      </c>
      <c r="BC521" s="230" t="s">
        <v>2163</v>
      </c>
      <c r="BD521" s="230" t="s">
        <v>1514</v>
      </c>
      <c r="BE521" s="230" t="s">
        <v>1514</v>
      </c>
      <c r="BF521" s="230" t="s">
        <v>2163</v>
      </c>
      <c r="BG521" s="230" t="s">
        <v>1514</v>
      </c>
      <c r="BH521" s="230" t="s">
        <v>1514</v>
      </c>
      <c r="BI521" s="230" t="s">
        <v>1514</v>
      </c>
      <c r="BJ521" s="230" t="s">
        <v>1514</v>
      </c>
      <c r="BK521" s="230" t="s">
        <v>1514</v>
      </c>
      <c r="BL521" s="230" t="s">
        <v>1514</v>
      </c>
      <c r="BM521" s="230" t="s">
        <v>1514</v>
      </c>
      <c r="BN521" s="230" t="s">
        <v>1514</v>
      </c>
      <c r="BO521" s="230" t="s">
        <v>2163</v>
      </c>
      <c r="BP521" s="230" t="s">
        <v>2163</v>
      </c>
      <c r="BQ521" s="230" t="s">
        <v>2163</v>
      </c>
      <c r="BR521" s="230" t="s">
        <v>2163</v>
      </c>
      <c r="BS521" s="230" t="s">
        <v>2163</v>
      </c>
      <c r="BT521" s="230" t="s">
        <v>2163</v>
      </c>
      <c r="BU521" s="230" t="s">
        <v>2163</v>
      </c>
      <c r="BV521" s="230" t="s">
        <v>2163</v>
      </c>
      <c r="BW521" s="230" t="s">
        <v>2163</v>
      </c>
      <c r="BX521" s="230" t="s">
        <v>2163</v>
      </c>
      <c r="BY521" s="230" t="s">
        <v>2163</v>
      </c>
      <c r="BZ521" s="230" t="s">
        <v>1514</v>
      </c>
      <c r="CA521" s="294" t="s">
        <v>1514</v>
      </c>
      <c r="CB521" s="294" t="s">
        <v>1514</v>
      </c>
      <c r="CC521" s="230" t="s">
        <v>1514</v>
      </c>
      <c r="CD521" s="230" t="s">
        <v>1514</v>
      </c>
      <c r="CE521" s="230" t="s">
        <v>1514</v>
      </c>
      <c r="CF521" s="230" t="s">
        <v>1514</v>
      </c>
      <c r="CG521" s="295" t="s">
        <v>1514</v>
      </c>
    </row>
    <row r="522" spans="1:85" x14ac:dyDescent="0.2">
      <c r="A522" s="180" t="s">
        <v>1913</v>
      </c>
      <c r="B522" s="181" t="s">
        <v>1914</v>
      </c>
      <c r="C522" s="182" t="s">
        <v>1915</v>
      </c>
      <c r="D522" s="288" t="s">
        <v>1829</v>
      </c>
      <c r="E522" s="230" t="s">
        <v>1514</v>
      </c>
      <c r="F522" s="230" t="s">
        <v>1514</v>
      </c>
      <c r="G522" s="230">
        <v>11</v>
      </c>
      <c r="H522" s="230" t="s">
        <v>2163</v>
      </c>
      <c r="I522" s="230" t="s">
        <v>2163</v>
      </c>
      <c r="J522" s="230" t="s">
        <v>2163</v>
      </c>
      <c r="K522" s="294" t="s">
        <v>1514</v>
      </c>
      <c r="L522" s="294" t="s">
        <v>2163</v>
      </c>
      <c r="M522" s="294" t="s">
        <v>2163</v>
      </c>
      <c r="N522" s="294" t="s">
        <v>2163</v>
      </c>
      <c r="O522" s="230">
        <v>1</v>
      </c>
      <c r="P522" s="230" t="s">
        <v>1514</v>
      </c>
      <c r="Q522" s="230" t="s">
        <v>2163</v>
      </c>
      <c r="R522" s="230" t="s">
        <v>1514</v>
      </c>
      <c r="S522" s="230">
        <v>0</v>
      </c>
      <c r="T522" s="294">
        <v>111</v>
      </c>
      <c r="U522" s="294">
        <v>5.5</v>
      </c>
      <c r="V522" s="294" t="s">
        <v>2163</v>
      </c>
      <c r="W522" s="230" t="s">
        <v>2163</v>
      </c>
      <c r="X522" s="230" t="s">
        <v>2163</v>
      </c>
      <c r="Y522" s="230" t="s">
        <v>2163</v>
      </c>
      <c r="Z522" s="230">
        <v>3405</v>
      </c>
      <c r="AA522" s="230">
        <v>150</v>
      </c>
      <c r="AB522" s="230">
        <v>3255</v>
      </c>
      <c r="AC522" s="230">
        <v>1151</v>
      </c>
      <c r="AD522" s="230">
        <v>120</v>
      </c>
      <c r="AE522" s="230" t="s">
        <v>1514</v>
      </c>
      <c r="AF522" s="230">
        <v>1984</v>
      </c>
      <c r="AG522" s="230" t="s">
        <v>1514</v>
      </c>
      <c r="AH522" s="230" t="s">
        <v>1514</v>
      </c>
      <c r="AI522" s="230" t="s">
        <v>1514</v>
      </c>
      <c r="AJ522" s="230" t="s">
        <v>1514</v>
      </c>
      <c r="AK522" s="230" t="s">
        <v>1514</v>
      </c>
      <c r="AL522" s="230">
        <v>8058</v>
      </c>
      <c r="AM522" s="230">
        <v>8058</v>
      </c>
      <c r="AN522" s="230" t="s">
        <v>2163</v>
      </c>
      <c r="AO522" s="230" t="s">
        <v>2163</v>
      </c>
      <c r="AP522" s="230">
        <v>0</v>
      </c>
      <c r="AQ522" s="230">
        <v>0</v>
      </c>
      <c r="AR522" s="230" t="s">
        <v>2163</v>
      </c>
      <c r="AS522" s="230">
        <v>0</v>
      </c>
      <c r="AT522" s="230">
        <v>0</v>
      </c>
      <c r="AU522" s="230">
        <v>0</v>
      </c>
      <c r="AV522" s="230">
        <v>0</v>
      </c>
      <c r="AW522" s="230">
        <v>0</v>
      </c>
      <c r="AX522" s="230">
        <v>0</v>
      </c>
      <c r="AY522" s="230">
        <v>0</v>
      </c>
      <c r="AZ522" s="230" t="s">
        <v>2163</v>
      </c>
      <c r="BA522" s="230">
        <v>86</v>
      </c>
      <c r="BB522" s="230">
        <v>86</v>
      </c>
      <c r="BC522" s="230" t="s">
        <v>2163</v>
      </c>
      <c r="BD522" s="230">
        <v>0</v>
      </c>
      <c r="BE522" s="230">
        <v>0</v>
      </c>
      <c r="BF522" s="230" t="s">
        <v>2163</v>
      </c>
      <c r="BG522" s="230">
        <v>0</v>
      </c>
      <c r="BH522" s="230">
        <v>0</v>
      </c>
      <c r="BI522" s="230">
        <v>208</v>
      </c>
      <c r="BJ522" s="230">
        <v>0</v>
      </c>
      <c r="BK522" s="230">
        <v>6</v>
      </c>
      <c r="BL522" s="230" t="s">
        <v>1514</v>
      </c>
      <c r="BM522" s="230" t="s">
        <v>1514</v>
      </c>
      <c r="BN522" s="230">
        <v>3399</v>
      </c>
      <c r="BO522" s="230" t="s">
        <v>2163</v>
      </c>
      <c r="BP522" s="230" t="s">
        <v>2163</v>
      </c>
      <c r="BQ522" s="230" t="s">
        <v>2163</v>
      </c>
      <c r="BR522" s="230" t="s">
        <v>2163</v>
      </c>
      <c r="BS522" s="230" t="s">
        <v>2163</v>
      </c>
      <c r="BT522" s="230" t="s">
        <v>2163</v>
      </c>
      <c r="BU522" s="230" t="s">
        <v>2163</v>
      </c>
      <c r="BV522" s="230" t="s">
        <v>2163</v>
      </c>
      <c r="BW522" s="230" t="s">
        <v>2163</v>
      </c>
      <c r="BX522" s="230" t="s">
        <v>2163</v>
      </c>
      <c r="BY522" s="230" t="s">
        <v>2163</v>
      </c>
      <c r="BZ522" s="230" t="s">
        <v>1514</v>
      </c>
      <c r="CA522" s="294">
        <v>218</v>
      </c>
      <c r="CB522" s="294">
        <v>12</v>
      </c>
      <c r="CC522" s="230">
        <v>3399</v>
      </c>
      <c r="CD522" s="230">
        <v>3399</v>
      </c>
      <c r="CE522" s="230">
        <v>0</v>
      </c>
      <c r="CF522" s="230">
        <v>0</v>
      </c>
      <c r="CG522" s="295">
        <v>0</v>
      </c>
    </row>
    <row r="523" spans="1:85" x14ac:dyDescent="0.2">
      <c r="A523" s="180" t="s">
        <v>1916</v>
      </c>
      <c r="B523" s="181" t="s">
        <v>1917</v>
      </c>
      <c r="C523" s="182" t="s">
        <v>1918</v>
      </c>
      <c r="D523" s="288" t="s">
        <v>1829</v>
      </c>
      <c r="E523" s="230">
        <v>32</v>
      </c>
      <c r="F523" s="230">
        <v>400</v>
      </c>
      <c r="G523" s="230">
        <v>4</v>
      </c>
      <c r="H523" s="230" t="s">
        <v>2163</v>
      </c>
      <c r="I523" s="230" t="s">
        <v>2163</v>
      </c>
      <c r="J523" s="230" t="s">
        <v>2163</v>
      </c>
      <c r="K523" s="294" t="s">
        <v>1514</v>
      </c>
      <c r="L523" s="294" t="s">
        <v>2163</v>
      </c>
      <c r="M523" s="294" t="s">
        <v>2163</v>
      </c>
      <c r="N523" s="294" t="s">
        <v>2163</v>
      </c>
      <c r="O523" s="230">
        <v>1</v>
      </c>
      <c r="P523" s="230">
        <v>20</v>
      </c>
      <c r="Q523" s="230" t="s">
        <v>2163</v>
      </c>
      <c r="R523" s="230" t="s">
        <v>1514</v>
      </c>
      <c r="S523" s="230">
        <v>0</v>
      </c>
      <c r="T523" s="294">
        <v>90</v>
      </c>
      <c r="U523" s="294">
        <v>3</v>
      </c>
      <c r="V523" s="294" t="s">
        <v>2163</v>
      </c>
      <c r="W523" s="230" t="s">
        <v>2163</v>
      </c>
      <c r="X523" s="230" t="s">
        <v>2163</v>
      </c>
      <c r="Y523" s="230" t="s">
        <v>2163</v>
      </c>
      <c r="Z523" s="230" t="s">
        <v>1514</v>
      </c>
      <c r="AA523" s="230">
        <v>0</v>
      </c>
      <c r="AB523" s="230">
        <v>0</v>
      </c>
      <c r="AC523" s="230">
        <v>0</v>
      </c>
      <c r="AD523" s="230" t="s">
        <v>1514</v>
      </c>
      <c r="AE523" s="230">
        <v>0</v>
      </c>
      <c r="AF523" s="230" t="s">
        <v>1514</v>
      </c>
      <c r="AG523" s="230" t="s">
        <v>1514</v>
      </c>
      <c r="AH523" s="230">
        <v>2500</v>
      </c>
      <c r="AI523" s="230">
        <v>0</v>
      </c>
      <c r="AJ523" s="230">
        <v>0</v>
      </c>
      <c r="AK523" s="230">
        <v>500</v>
      </c>
      <c r="AL523" s="230">
        <v>1000</v>
      </c>
      <c r="AM523" s="230">
        <v>1000</v>
      </c>
      <c r="AN523" s="230" t="s">
        <v>2163</v>
      </c>
      <c r="AO523" s="230" t="s">
        <v>2163</v>
      </c>
      <c r="AP523" s="230">
        <v>0</v>
      </c>
      <c r="AQ523" s="230">
        <v>0</v>
      </c>
      <c r="AR523" s="230" t="s">
        <v>2163</v>
      </c>
      <c r="AS523" s="230">
        <v>0</v>
      </c>
      <c r="AT523" s="230">
        <v>0</v>
      </c>
      <c r="AU523" s="230">
        <v>0</v>
      </c>
      <c r="AV523" s="230">
        <v>0</v>
      </c>
      <c r="AW523" s="230">
        <v>0</v>
      </c>
      <c r="AX523" s="230">
        <v>0</v>
      </c>
      <c r="AY523" s="230">
        <v>0</v>
      </c>
      <c r="AZ523" s="230" t="s">
        <v>2163</v>
      </c>
      <c r="BA523" s="230">
        <v>150</v>
      </c>
      <c r="BB523" s="230">
        <v>150</v>
      </c>
      <c r="BC523" s="230" t="s">
        <v>2163</v>
      </c>
      <c r="BD523" s="230">
        <v>0</v>
      </c>
      <c r="BE523" s="230">
        <v>0</v>
      </c>
      <c r="BF523" s="230" t="s">
        <v>2163</v>
      </c>
      <c r="BG523" s="230">
        <v>0</v>
      </c>
      <c r="BH523" s="230">
        <v>0</v>
      </c>
      <c r="BI523" s="230">
        <v>0</v>
      </c>
      <c r="BJ523" s="230">
        <v>1</v>
      </c>
      <c r="BK523" s="230">
        <v>0</v>
      </c>
      <c r="BL523" s="230">
        <v>0</v>
      </c>
      <c r="BM523" s="230">
        <v>0</v>
      </c>
      <c r="BN523" s="230">
        <v>450</v>
      </c>
      <c r="BO523" s="230" t="s">
        <v>2163</v>
      </c>
      <c r="BP523" s="230" t="s">
        <v>2163</v>
      </c>
      <c r="BQ523" s="230" t="s">
        <v>2163</v>
      </c>
      <c r="BR523" s="230" t="s">
        <v>2163</v>
      </c>
      <c r="BS523" s="230" t="s">
        <v>2163</v>
      </c>
      <c r="BT523" s="230" t="s">
        <v>2163</v>
      </c>
      <c r="BU523" s="230" t="s">
        <v>2163</v>
      </c>
      <c r="BV523" s="230" t="s">
        <v>2163</v>
      </c>
      <c r="BW523" s="230" t="s">
        <v>2163</v>
      </c>
      <c r="BX523" s="230" t="s">
        <v>2163</v>
      </c>
      <c r="BY523" s="230" t="s">
        <v>2163</v>
      </c>
      <c r="BZ523" s="230">
        <v>27</v>
      </c>
      <c r="CA523" s="294">
        <v>135</v>
      </c>
      <c r="CB523" s="294">
        <v>0</v>
      </c>
      <c r="CC523" s="230">
        <v>450</v>
      </c>
      <c r="CD523" s="230">
        <v>450</v>
      </c>
      <c r="CE523" s="230">
        <v>0</v>
      </c>
      <c r="CF523" s="230">
        <v>0</v>
      </c>
      <c r="CG523" s="295">
        <v>0</v>
      </c>
    </row>
    <row r="524" spans="1:85" x14ac:dyDescent="0.2">
      <c r="A524" s="180" t="s">
        <v>1919</v>
      </c>
      <c r="B524" s="181" t="s">
        <v>1920</v>
      </c>
      <c r="C524" s="182" t="s">
        <v>1921</v>
      </c>
      <c r="D524" s="288" t="s">
        <v>1829</v>
      </c>
      <c r="E524" s="230">
        <v>48</v>
      </c>
      <c r="F524" s="230" t="s">
        <v>1514</v>
      </c>
      <c r="G524" s="230">
        <v>1</v>
      </c>
      <c r="H524" s="230" t="s">
        <v>2163</v>
      </c>
      <c r="I524" s="230" t="s">
        <v>2163</v>
      </c>
      <c r="J524" s="230" t="s">
        <v>2163</v>
      </c>
      <c r="K524" s="294">
        <v>0.2</v>
      </c>
      <c r="L524" s="294" t="s">
        <v>2163</v>
      </c>
      <c r="M524" s="294" t="s">
        <v>2163</v>
      </c>
      <c r="N524" s="294" t="s">
        <v>2163</v>
      </c>
      <c r="O524" s="230">
        <v>1</v>
      </c>
      <c r="P524" s="230">
        <v>70</v>
      </c>
      <c r="Q524" s="230" t="s">
        <v>2163</v>
      </c>
      <c r="R524" s="230">
        <v>2</v>
      </c>
      <c r="S524" s="230">
        <v>0</v>
      </c>
      <c r="T524" s="294">
        <v>110</v>
      </c>
      <c r="U524" s="294">
        <v>10</v>
      </c>
      <c r="V524" s="294" t="s">
        <v>2163</v>
      </c>
      <c r="W524" s="230" t="s">
        <v>2163</v>
      </c>
      <c r="X524" s="230" t="s">
        <v>2163</v>
      </c>
      <c r="Y524" s="230" t="s">
        <v>2163</v>
      </c>
      <c r="Z524" s="230">
        <v>10850</v>
      </c>
      <c r="AA524" s="230">
        <v>9000</v>
      </c>
      <c r="AB524" s="230">
        <v>1850</v>
      </c>
      <c r="AC524" s="230">
        <v>10</v>
      </c>
      <c r="AD524" s="230">
        <v>10</v>
      </c>
      <c r="AE524" s="230">
        <v>0</v>
      </c>
      <c r="AF524" s="230">
        <v>1830</v>
      </c>
      <c r="AG524" s="230">
        <v>0</v>
      </c>
      <c r="AH524" s="230">
        <v>9000</v>
      </c>
      <c r="AI524" s="230">
        <v>0</v>
      </c>
      <c r="AJ524" s="230">
        <v>1800</v>
      </c>
      <c r="AK524" s="230">
        <v>60</v>
      </c>
      <c r="AL524" s="230">
        <v>4600</v>
      </c>
      <c r="AM524" s="230">
        <v>4600</v>
      </c>
      <c r="AN524" s="230" t="s">
        <v>2163</v>
      </c>
      <c r="AO524" s="230" t="s">
        <v>2163</v>
      </c>
      <c r="AP524" s="230">
        <v>0</v>
      </c>
      <c r="AQ524" s="230">
        <v>0</v>
      </c>
      <c r="AR524" s="230" t="s">
        <v>2163</v>
      </c>
      <c r="AS524" s="230">
        <v>0</v>
      </c>
      <c r="AT524" s="230">
        <v>0</v>
      </c>
      <c r="AU524" s="230">
        <v>0</v>
      </c>
      <c r="AV524" s="230">
        <v>0</v>
      </c>
      <c r="AW524" s="230">
        <v>0</v>
      </c>
      <c r="AX524" s="230">
        <v>0</v>
      </c>
      <c r="AY524" s="230">
        <v>0</v>
      </c>
      <c r="AZ524" s="230" t="s">
        <v>2163</v>
      </c>
      <c r="BA524" s="230">
        <v>100</v>
      </c>
      <c r="BB524" s="230">
        <v>100</v>
      </c>
      <c r="BC524" s="230" t="s">
        <v>2163</v>
      </c>
      <c r="BD524" s="230">
        <v>0</v>
      </c>
      <c r="BE524" s="230">
        <v>0</v>
      </c>
      <c r="BF524" s="230" t="s">
        <v>2163</v>
      </c>
      <c r="BG524" s="230">
        <v>0</v>
      </c>
      <c r="BH524" s="230">
        <v>0</v>
      </c>
      <c r="BI524" s="230">
        <v>20</v>
      </c>
      <c r="BJ524" s="230">
        <v>0</v>
      </c>
      <c r="BK524" s="230">
        <v>0</v>
      </c>
      <c r="BL524" s="230">
        <v>0</v>
      </c>
      <c r="BM524" s="230">
        <v>0</v>
      </c>
      <c r="BN524" s="230" t="s">
        <v>1514</v>
      </c>
      <c r="BO524" s="230" t="s">
        <v>2163</v>
      </c>
      <c r="BP524" s="230" t="s">
        <v>2163</v>
      </c>
      <c r="BQ524" s="230" t="s">
        <v>2163</v>
      </c>
      <c r="BR524" s="230" t="s">
        <v>2163</v>
      </c>
      <c r="BS524" s="230" t="s">
        <v>2163</v>
      </c>
      <c r="BT524" s="230" t="s">
        <v>2163</v>
      </c>
      <c r="BU524" s="230" t="s">
        <v>2163</v>
      </c>
      <c r="BV524" s="230" t="s">
        <v>2163</v>
      </c>
      <c r="BW524" s="230" t="s">
        <v>2163</v>
      </c>
      <c r="BX524" s="230" t="s">
        <v>2163</v>
      </c>
      <c r="BY524" s="230" t="s">
        <v>2163</v>
      </c>
      <c r="BZ524" s="230">
        <v>46</v>
      </c>
      <c r="CA524" s="294">
        <v>300</v>
      </c>
      <c r="CB524" s="294">
        <v>117</v>
      </c>
      <c r="CC524" s="230" t="s">
        <v>1514</v>
      </c>
      <c r="CD524" s="230" t="s">
        <v>1514</v>
      </c>
      <c r="CE524" s="230">
        <v>0</v>
      </c>
      <c r="CF524" s="230">
        <v>0</v>
      </c>
      <c r="CG524" s="295">
        <v>0</v>
      </c>
    </row>
    <row r="525" spans="1:85" x14ac:dyDescent="0.2">
      <c r="A525" s="180" t="s">
        <v>1922</v>
      </c>
      <c r="B525" s="181" t="s">
        <v>1998</v>
      </c>
      <c r="C525" s="182" t="s">
        <v>1924</v>
      </c>
      <c r="D525" s="288" t="s">
        <v>1829</v>
      </c>
      <c r="E525" s="230" t="s">
        <v>1514</v>
      </c>
      <c r="F525" s="230" t="s">
        <v>1514</v>
      </c>
      <c r="G525" s="230">
        <v>1</v>
      </c>
      <c r="H525" s="230" t="s">
        <v>2163</v>
      </c>
      <c r="I525" s="230" t="s">
        <v>2163</v>
      </c>
      <c r="J525" s="230" t="s">
        <v>2163</v>
      </c>
      <c r="K525" s="294">
        <v>0.45</v>
      </c>
      <c r="L525" s="294" t="s">
        <v>2163</v>
      </c>
      <c r="M525" s="294" t="s">
        <v>2163</v>
      </c>
      <c r="N525" s="294" t="s">
        <v>2163</v>
      </c>
      <c r="O525" s="230">
        <v>1</v>
      </c>
      <c r="P525" s="230">
        <v>100</v>
      </c>
      <c r="Q525" s="230" t="s">
        <v>2163</v>
      </c>
      <c r="R525" s="230">
        <v>1</v>
      </c>
      <c r="S525" s="230">
        <v>1</v>
      </c>
      <c r="T525" s="294">
        <v>54</v>
      </c>
      <c r="U525" s="294">
        <v>2</v>
      </c>
      <c r="V525" s="294" t="s">
        <v>2163</v>
      </c>
      <c r="W525" s="230" t="s">
        <v>2163</v>
      </c>
      <c r="X525" s="230" t="s">
        <v>2163</v>
      </c>
      <c r="Y525" s="230" t="s">
        <v>2163</v>
      </c>
      <c r="Z525" s="230">
        <v>40500</v>
      </c>
      <c r="AA525" s="230">
        <v>31800</v>
      </c>
      <c r="AB525" s="230">
        <v>8700</v>
      </c>
      <c r="AC525" s="230">
        <v>3700</v>
      </c>
      <c r="AD525" s="230" t="s">
        <v>1514</v>
      </c>
      <c r="AE525" s="230">
        <v>0</v>
      </c>
      <c r="AF525" s="230">
        <v>5000</v>
      </c>
      <c r="AG525" s="230" t="s">
        <v>1514</v>
      </c>
      <c r="AH525" s="230" t="s">
        <v>1514</v>
      </c>
      <c r="AI525" s="230">
        <v>0</v>
      </c>
      <c r="AJ525" s="230">
        <v>0</v>
      </c>
      <c r="AK525" s="230">
        <v>500</v>
      </c>
      <c r="AL525" s="230" t="s">
        <v>1514</v>
      </c>
      <c r="AM525" s="230" t="s">
        <v>1514</v>
      </c>
      <c r="AN525" s="230" t="s">
        <v>2163</v>
      </c>
      <c r="AO525" s="230" t="s">
        <v>2163</v>
      </c>
      <c r="AP525" s="230" t="s">
        <v>1514</v>
      </c>
      <c r="AQ525" s="230" t="s">
        <v>1514</v>
      </c>
      <c r="AR525" s="230" t="s">
        <v>2163</v>
      </c>
      <c r="AS525" s="230" t="s">
        <v>1514</v>
      </c>
      <c r="AT525" s="230" t="s">
        <v>1514</v>
      </c>
      <c r="AU525" s="230">
        <v>0</v>
      </c>
      <c r="AV525" s="230">
        <v>0</v>
      </c>
      <c r="AW525" s="230">
        <v>0</v>
      </c>
      <c r="AX525" s="230">
        <v>0</v>
      </c>
      <c r="AY525" s="230">
        <v>0</v>
      </c>
      <c r="AZ525" s="230" t="s">
        <v>2163</v>
      </c>
      <c r="BA525" s="230">
        <v>0</v>
      </c>
      <c r="BB525" s="230">
        <v>0</v>
      </c>
      <c r="BC525" s="230" t="s">
        <v>2163</v>
      </c>
      <c r="BD525" s="230">
        <v>0</v>
      </c>
      <c r="BE525" s="230">
        <v>0</v>
      </c>
      <c r="BF525" s="230" t="s">
        <v>2163</v>
      </c>
      <c r="BG525" s="230">
        <v>0</v>
      </c>
      <c r="BH525" s="230">
        <v>0</v>
      </c>
      <c r="BI525" s="230">
        <v>75</v>
      </c>
      <c r="BJ525" s="230">
        <v>0</v>
      </c>
      <c r="BK525" s="230">
        <v>0</v>
      </c>
      <c r="BL525" s="230">
        <v>0</v>
      </c>
      <c r="BM525" s="230">
        <v>0</v>
      </c>
      <c r="BN525" s="230">
        <v>500</v>
      </c>
      <c r="BO525" s="230" t="s">
        <v>2163</v>
      </c>
      <c r="BP525" s="230" t="s">
        <v>2163</v>
      </c>
      <c r="BQ525" s="230" t="s">
        <v>2163</v>
      </c>
      <c r="BR525" s="230" t="s">
        <v>2163</v>
      </c>
      <c r="BS525" s="230" t="s">
        <v>2163</v>
      </c>
      <c r="BT525" s="230" t="s">
        <v>2163</v>
      </c>
      <c r="BU525" s="230" t="s">
        <v>2163</v>
      </c>
      <c r="BV525" s="230" t="s">
        <v>2163</v>
      </c>
      <c r="BW525" s="230" t="s">
        <v>2163</v>
      </c>
      <c r="BX525" s="230" t="s">
        <v>2163</v>
      </c>
      <c r="BY525" s="230" t="s">
        <v>2163</v>
      </c>
      <c r="BZ525" s="230">
        <v>0</v>
      </c>
      <c r="CA525" s="294">
        <v>54</v>
      </c>
      <c r="CB525" s="294">
        <v>54</v>
      </c>
      <c r="CC525" s="230">
        <v>500</v>
      </c>
      <c r="CD525" s="230" t="s">
        <v>1514</v>
      </c>
      <c r="CE525" s="230" t="s">
        <v>1514</v>
      </c>
      <c r="CF525" s="230" t="s">
        <v>1514</v>
      </c>
      <c r="CG525" s="295" t="s">
        <v>1514</v>
      </c>
    </row>
    <row r="526" spans="1:85" x14ac:dyDescent="0.2">
      <c r="A526" s="180" t="s">
        <v>1999</v>
      </c>
      <c r="B526" s="181" t="s">
        <v>2000</v>
      </c>
      <c r="C526" s="182" t="s">
        <v>2001</v>
      </c>
      <c r="D526" s="288" t="s">
        <v>1829</v>
      </c>
      <c r="E526" s="230">
        <v>643</v>
      </c>
      <c r="F526" s="230" t="s">
        <v>1514</v>
      </c>
      <c r="G526" s="230">
        <v>8</v>
      </c>
      <c r="H526" s="230" t="s">
        <v>2163</v>
      </c>
      <c r="I526" s="230" t="s">
        <v>2163</v>
      </c>
      <c r="J526" s="230" t="s">
        <v>2163</v>
      </c>
      <c r="K526" s="294">
        <v>1.45</v>
      </c>
      <c r="L526" s="294" t="s">
        <v>2163</v>
      </c>
      <c r="M526" s="294" t="s">
        <v>2163</v>
      </c>
      <c r="N526" s="294" t="s">
        <v>2163</v>
      </c>
      <c r="O526" s="230">
        <v>1</v>
      </c>
      <c r="P526" s="230">
        <v>315</v>
      </c>
      <c r="Q526" s="230" t="s">
        <v>2163</v>
      </c>
      <c r="R526" s="230">
        <v>29</v>
      </c>
      <c r="S526" s="230">
        <v>8</v>
      </c>
      <c r="T526" s="294">
        <v>235</v>
      </c>
      <c r="U526" s="294">
        <v>42.3</v>
      </c>
      <c r="V526" s="294" t="s">
        <v>2163</v>
      </c>
      <c r="W526" s="230" t="s">
        <v>2163</v>
      </c>
      <c r="X526" s="230" t="s">
        <v>2163</v>
      </c>
      <c r="Y526" s="230" t="s">
        <v>2163</v>
      </c>
      <c r="Z526" s="230">
        <v>312454</v>
      </c>
      <c r="AA526" s="230">
        <v>116090</v>
      </c>
      <c r="AB526" s="230">
        <v>196364</v>
      </c>
      <c r="AC526" s="230">
        <v>8779</v>
      </c>
      <c r="AD526" s="230">
        <v>146306</v>
      </c>
      <c r="AE526" s="230">
        <v>1241</v>
      </c>
      <c r="AF526" s="230">
        <v>40038</v>
      </c>
      <c r="AG526" s="230">
        <v>0</v>
      </c>
      <c r="AH526" s="230">
        <v>42700</v>
      </c>
      <c r="AI526" s="230">
        <v>132804</v>
      </c>
      <c r="AJ526" s="230">
        <v>0</v>
      </c>
      <c r="AK526" s="230">
        <v>3980</v>
      </c>
      <c r="AL526" s="230">
        <v>17858</v>
      </c>
      <c r="AM526" s="230">
        <v>15267</v>
      </c>
      <c r="AN526" s="230" t="s">
        <v>2163</v>
      </c>
      <c r="AO526" s="230" t="s">
        <v>2163</v>
      </c>
      <c r="AP526" s="230">
        <v>2</v>
      </c>
      <c r="AQ526" s="230">
        <v>12</v>
      </c>
      <c r="AR526" s="230" t="s">
        <v>2163</v>
      </c>
      <c r="AS526" s="230">
        <v>2572</v>
      </c>
      <c r="AT526" s="230">
        <v>5</v>
      </c>
      <c r="AU526" s="230">
        <v>0</v>
      </c>
      <c r="AV526" s="230">
        <v>0</v>
      </c>
      <c r="AW526" s="230">
        <v>0</v>
      </c>
      <c r="AX526" s="230">
        <v>0</v>
      </c>
      <c r="AY526" s="230">
        <v>0</v>
      </c>
      <c r="AZ526" s="230" t="s">
        <v>2163</v>
      </c>
      <c r="BA526" s="230">
        <v>3150</v>
      </c>
      <c r="BB526" s="230">
        <v>3040</v>
      </c>
      <c r="BC526" s="230" t="s">
        <v>2163</v>
      </c>
      <c r="BD526" s="230">
        <v>2</v>
      </c>
      <c r="BE526" s="230">
        <v>12</v>
      </c>
      <c r="BF526" s="230" t="s">
        <v>2163</v>
      </c>
      <c r="BG526" s="230">
        <v>91</v>
      </c>
      <c r="BH526" s="230">
        <v>5</v>
      </c>
      <c r="BI526" s="230">
        <v>308</v>
      </c>
      <c r="BJ526" s="230">
        <v>14</v>
      </c>
      <c r="BK526" s="230">
        <v>94</v>
      </c>
      <c r="BL526" s="230">
        <v>132</v>
      </c>
      <c r="BM526" s="230">
        <v>781</v>
      </c>
      <c r="BN526" s="230">
        <v>22621</v>
      </c>
      <c r="BO526" s="230" t="s">
        <v>2163</v>
      </c>
      <c r="BP526" s="230" t="s">
        <v>2163</v>
      </c>
      <c r="BQ526" s="230" t="s">
        <v>2163</v>
      </c>
      <c r="BR526" s="230" t="s">
        <v>2163</v>
      </c>
      <c r="BS526" s="230" t="s">
        <v>2163</v>
      </c>
      <c r="BT526" s="230" t="s">
        <v>2163</v>
      </c>
      <c r="BU526" s="230" t="s">
        <v>2163</v>
      </c>
      <c r="BV526" s="230" t="s">
        <v>2163</v>
      </c>
      <c r="BW526" s="230" t="s">
        <v>2163</v>
      </c>
      <c r="BX526" s="230" t="s">
        <v>2163</v>
      </c>
      <c r="BY526" s="230" t="s">
        <v>2163</v>
      </c>
      <c r="BZ526" s="230" t="s">
        <v>1514</v>
      </c>
      <c r="CA526" s="294">
        <v>440</v>
      </c>
      <c r="CB526" s="294">
        <v>1127</v>
      </c>
      <c r="CC526" s="230" t="s">
        <v>1514</v>
      </c>
      <c r="CD526" s="230" t="s">
        <v>1514</v>
      </c>
      <c r="CE526" s="230" t="s">
        <v>1514</v>
      </c>
      <c r="CF526" s="230" t="s">
        <v>1514</v>
      </c>
      <c r="CG526" s="295" t="s">
        <v>1514</v>
      </c>
    </row>
    <row r="527" spans="1:85" x14ac:dyDescent="0.2">
      <c r="A527" s="180" t="s">
        <v>1925</v>
      </c>
      <c r="B527" s="181" t="s">
        <v>1926</v>
      </c>
      <c r="C527" s="182" t="s">
        <v>1927</v>
      </c>
      <c r="D527" s="288" t="s">
        <v>1829</v>
      </c>
      <c r="E527" s="230">
        <v>1113</v>
      </c>
      <c r="F527" s="230" t="s">
        <v>1514</v>
      </c>
      <c r="G527" s="230">
        <v>4</v>
      </c>
      <c r="H527" s="230" t="s">
        <v>2163</v>
      </c>
      <c r="I527" s="230" t="s">
        <v>2163</v>
      </c>
      <c r="J527" s="230" t="s">
        <v>2163</v>
      </c>
      <c r="K527" s="294">
        <v>2</v>
      </c>
      <c r="L527" s="294" t="s">
        <v>2163</v>
      </c>
      <c r="M527" s="294" t="s">
        <v>2163</v>
      </c>
      <c r="N527" s="294" t="s">
        <v>2163</v>
      </c>
      <c r="O527" s="230">
        <v>1</v>
      </c>
      <c r="P527" s="230">
        <v>261</v>
      </c>
      <c r="Q527" s="230" t="s">
        <v>2163</v>
      </c>
      <c r="R527" s="230">
        <v>14</v>
      </c>
      <c r="S527" s="230">
        <v>2</v>
      </c>
      <c r="T527" s="294">
        <v>210</v>
      </c>
      <c r="U527" s="294">
        <v>21</v>
      </c>
      <c r="V527" s="294" t="s">
        <v>2163</v>
      </c>
      <c r="W527" s="230" t="s">
        <v>2163</v>
      </c>
      <c r="X527" s="230" t="s">
        <v>2163</v>
      </c>
      <c r="Y527" s="230" t="s">
        <v>2163</v>
      </c>
      <c r="Z527" s="230">
        <v>298885</v>
      </c>
      <c r="AA527" s="230">
        <v>258651</v>
      </c>
      <c r="AB527" s="230">
        <v>40234</v>
      </c>
      <c r="AC527" s="230">
        <v>14421</v>
      </c>
      <c r="AD527" s="230" t="s">
        <v>1514</v>
      </c>
      <c r="AE527" s="230">
        <v>5049</v>
      </c>
      <c r="AF527" s="230">
        <v>20764</v>
      </c>
      <c r="AG527" s="230" t="s">
        <v>1514</v>
      </c>
      <c r="AH527" s="230" t="s">
        <v>1514</v>
      </c>
      <c r="AI527" s="230">
        <v>98990</v>
      </c>
      <c r="AJ527" s="230">
        <v>19615</v>
      </c>
      <c r="AK527" s="230">
        <v>4338</v>
      </c>
      <c r="AL527" s="230">
        <v>23125</v>
      </c>
      <c r="AM527" s="230">
        <v>22205</v>
      </c>
      <c r="AN527" s="230" t="s">
        <v>2163</v>
      </c>
      <c r="AO527" s="230" t="s">
        <v>2163</v>
      </c>
      <c r="AP527" s="230">
        <v>0</v>
      </c>
      <c r="AQ527" s="230" t="s">
        <v>1514</v>
      </c>
      <c r="AR527" s="230" t="s">
        <v>2163</v>
      </c>
      <c r="AS527" s="230">
        <v>814</v>
      </c>
      <c r="AT527" s="230">
        <v>106</v>
      </c>
      <c r="AU527" s="230" t="s">
        <v>1514</v>
      </c>
      <c r="AV527" s="230" t="s">
        <v>1514</v>
      </c>
      <c r="AW527" s="230" t="s">
        <v>1514</v>
      </c>
      <c r="AX527" s="230" t="s">
        <v>1514</v>
      </c>
      <c r="AY527" s="230" t="s">
        <v>1514</v>
      </c>
      <c r="AZ527" s="230" t="s">
        <v>2163</v>
      </c>
      <c r="BA527" s="230">
        <v>1538</v>
      </c>
      <c r="BB527" s="230">
        <v>1274</v>
      </c>
      <c r="BC527" s="230" t="s">
        <v>2163</v>
      </c>
      <c r="BD527" s="230" t="s">
        <v>1514</v>
      </c>
      <c r="BE527" s="230" t="s">
        <v>1514</v>
      </c>
      <c r="BF527" s="230" t="s">
        <v>2163</v>
      </c>
      <c r="BG527" s="230">
        <v>264</v>
      </c>
      <c r="BH527" s="230" t="s">
        <v>1514</v>
      </c>
      <c r="BI527" s="230" t="s">
        <v>1514</v>
      </c>
      <c r="BJ527" s="230">
        <v>25</v>
      </c>
      <c r="BK527" s="230">
        <v>101</v>
      </c>
      <c r="BL527" s="230" t="s">
        <v>1514</v>
      </c>
      <c r="BM527" s="230" t="s">
        <v>1514</v>
      </c>
      <c r="BN527" s="230">
        <v>39322</v>
      </c>
      <c r="BO527" s="230" t="s">
        <v>2163</v>
      </c>
      <c r="BP527" s="230" t="s">
        <v>2163</v>
      </c>
      <c r="BQ527" s="230" t="s">
        <v>2163</v>
      </c>
      <c r="BR527" s="230" t="s">
        <v>2163</v>
      </c>
      <c r="BS527" s="230" t="s">
        <v>2163</v>
      </c>
      <c r="BT527" s="230" t="s">
        <v>2163</v>
      </c>
      <c r="BU527" s="230" t="s">
        <v>2163</v>
      </c>
      <c r="BV527" s="230" t="s">
        <v>2163</v>
      </c>
      <c r="BW527" s="230" t="s">
        <v>2163</v>
      </c>
      <c r="BX527" s="230" t="s">
        <v>2163</v>
      </c>
      <c r="BY527" s="230" t="s">
        <v>2163</v>
      </c>
      <c r="BZ527" s="230" t="s">
        <v>1514</v>
      </c>
      <c r="CA527" s="294">
        <v>21</v>
      </c>
      <c r="CB527" s="294">
        <v>23</v>
      </c>
      <c r="CC527" s="230">
        <v>39322</v>
      </c>
      <c r="CD527" s="230">
        <v>37924</v>
      </c>
      <c r="CE527" s="230" t="s">
        <v>1514</v>
      </c>
      <c r="CF527" s="230" t="s">
        <v>1514</v>
      </c>
      <c r="CG527" s="295">
        <v>1398</v>
      </c>
    </row>
    <row r="528" spans="1:85" x14ac:dyDescent="0.2">
      <c r="A528" s="180" t="s">
        <v>1652</v>
      </c>
      <c r="B528" s="181" t="s">
        <v>1653</v>
      </c>
      <c r="C528" s="182" t="s">
        <v>1654</v>
      </c>
      <c r="D528" s="288" t="s">
        <v>418</v>
      </c>
      <c r="E528" s="230">
        <v>1212</v>
      </c>
      <c r="F528" s="230">
        <v>8249</v>
      </c>
      <c r="G528" s="230">
        <v>6</v>
      </c>
      <c r="H528" s="230" t="s">
        <v>2163</v>
      </c>
      <c r="I528" s="230" t="s">
        <v>2163</v>
      </c>
      <c r="J528" s="230" t="s">
        <v>2163</v>
      </c>
      <c r="K528" s="294">
        <v>4.5</v>
      </c>
      <c r="L528" s="294" t="s">
        <v>2163</v>
      </c>
      <c r="M528" s="294" t="s">
        <v>2163</v>
      </c>
      <c r="N528" s="294" t="s">
        <v>2163</v>
      </c>
      <c r="O528" s="230">
        <v>1</v>
      </c>
      <c r="P528" s="230">
        <v>455</v>
      </c>
      <c r="Q528" s="230" t="s">
        <v>2163</v>
      </c>
      <c r="R528" s="230">
        <v>10</v>
      </c>
      <c r="S528" s="230">
        <v>4</v>
      </c>
      <c r="T528" s="294">
        <v>234</v>
      </c>
      <c r="U528" s="294">
        <v>27</v>
      </c>
      <c r="V528" s="294" t="s">
        <v>2163</v>
      </c>
      <c r="W528" s="230" t="s">
        <v>2163</v>
      </c>
      <c r="X528" s="230" t="s">
        <v>2163</v>
      </c>
      <c r="Y528" s="230" t="s">
        <v>2163</v>
      </c>
      <c r="Z528" s="230">
        <v>792807</v>
      </c>
      <c r="AA528" s="230">
        <v>566207</v>
      </c>
      <c r="AB528" s="230">
        <v>226600</v>
      </c>
      <c r="AC528" s="230">
        <v>105006</v>
      </c>
      <c r="AD528" s="230">
        <v>68000</v>
      </c>
      <c r="AE528" s="230">
        <v>13504</v>
      </c>
      <c r="AF528" s="230">
        <v>40090</v>
      </c>
      <c r="AG528" s="230">
        <v>0</v>
      </c>
      <c r="AH528" s="230">
        <v>612210</v>
      </c>
      <c r="AI528" s="230">
        <v>43000</v>
      </c>
      <c r="AJ528" s="230">
        <v>79943</v>
      </c>
      <c r="AK528" s="230">
        <v>57654</v>
      </c>
      <c r="AL528" s="230">
        <v>58900</v>
      </c>
      <c r="AM528" s="230">
        <v>48196</v>
      </c>
      <c r="AN528" s="230" t="s">
        <v>2163</v>
      </c>
      <c r="AO528" s="230" t="s">
        <v>2163</v>
      </c>
      <c r="AP528" s="230">
        <v>0</v>
      </c>
      <c r="AQ528" s="230">
        <v>0</v>
      </c>
      <c r="AR528" s="230" t="s">
        <v>2163</v>
      </c>
      <c r="AS528" s="230">
        <v>8029</v>
      </c>
      <c r="AT528" s="230">
        <v>2675</v>
      </c>
      <c r="AU528" s="230">
        <v>0</v>
      </c>
      <c r="AV528" s="230">
        <v>0</v>
      </c>
      <c r="AW528" s="230">
        <v>0</v>
      </c>
      <c r="AX528" s="230">
        <v>0</v>
      </c>
      <c r="AY528" s="230">
        <v>0</v>
      </c>
      <c r="AZ528" s="230" t="s">
        <v>2163</v>
      </c>
      <c r="BA528" s="230">
        <v>4951</v>
      </c>
      <c r="BB528" s="230">
        <v>4557</v>
      </c>
      <c r="BC528" s="230" t="s">
        <v>2163</v>
      </c>
      <c r="BD528" s="230">
        <v>0</v>
      </c>
      <c r="BE528" s="230">
        <v>0</v>
      </c>
      <c r="BF528" s="230" t="s">
        <v>2163</v>
      </c>
      <c r="BG528" s="230">
        <v>324</v>
      </c>
      <c r="BH528" s="230">
        <v>70</v>
      </c>
      <c r="BI528" s="230">
        <v>659</v>
      </c>
      <c r="BJ528" s="230">
        <v>67</v>
      </c>
      <c r="BK528" s="230">
        <v>28</v>
      </c>
      <c r="BL528" s="230" t="s">
        <v>1514</v>
      </c>
      <c r="BM528" s="230" t="s">
        <v>1514</v>
      </c>
      <c r="BN528" s="230">
        <v>44521</v>
      </c>
      <c r="BO528" s="230" t="s">
        <v>2163</v>
      </c>
      <c r="BP528" s="230" t="s">
        <v>2163</v>
      </c>
      <c r="BQ528" s="230" t="s">
        <v>2163</v>
      </c>
      <c r="BR528" s="230" t="s">
        <v>2163</v>
      </c>
      <c r="BS528" s="230" t="s">
        <v>2163</v>
      </c>
      <c r="BT528" s="230" t="s">
        <v>2163</v>
      </c>
      <c r="BU528" s="230" t="s">
        <v>2163</v>
      </c>
      <c r="BV528" s="230" t="s">
        <v>2163</v>
      </c>
      <c r="BW528" s="230" t="s">
        <v>2163</v>
      </c>
      <c r="BX528" s="230" t="s">
        <v>2163</v>
      </c>
      <c r="BY528" s="230" t="s">
        <v>2163</v>
      </c>
      <c r="BZ528" s="230">
        <v>542</v>
      </c>
      <c r="CA528" s="294">
        <v>1170</v>
      </c>
      <c r="CB528" s="294">
        <v>1170</v>
      </c>
      <c r="CC528" s="230">
        <v>44521</v>
      </c>
      <c r="CD528" s="230">
        <v>35275</v>
      </c>
      <c r="CE528" s="230" t="s">
        <v>1514</v>
      </c>
      <c r="CF528" s="230">
        <v>8016</v>
      </c>
      <c r="CG528" s="295">
        <v>1230</v>
      </c>
    </row>
    <row r="529" spans="1:85" x14ac:dyDescent="0.2">
      <c r="A529" s="180" t="s">
        <v>1667</v>
      </c>
      <c r="B529" s="181" t="s">
        <v>1668</v>
      </c>
      <c r="C529" s="182" t="s">
        <v>1975</v>
      </c>
      <c r="D529" s="288" t="s">
        <v>855</v>
      </c>
      <c r="E529" s="230">
        <v>154</v>
      </c>
      <c r="F529" s="230">
        <v>1460</v>
      </c>
      <c r="G529" s="230">
        <v>5</v>
      </c>
      <c r="H529" s="230" t="s">
        <v>2163</v>
      </c>
      <c r="I529" s="230" t="s">
        <v>2163</v>
      </c>
      <c r="J529" s="230" t="s">
        <v>2163</v>
      </c>
      <c r="K529" s="294" t="s">
        <v>1514</v>
      </c>
      <c r="L529" s="294" t="s">
        <v>2163</v>
      </c>
      <c r="M529" s="294" t="s">
        <v>2163</v>
      </c>
      <c r="N529" s="294" t="s">
        <v>2163</v>
      </c>
      <c r="O529" s="230">
        <v>1</v>
      </c>
      <c r="P529" s="230" t="s">
        <v>1514</v>
      </c>
      <c r="Q529" s="230" t="s">
        <v>2163</v>
      </c>
      <c r="R529" s="230" t="s">
        <v>1514</v>
      </c>
      <c r="S529" s="230" t="s">
        <v>1514</v>
      </c>
      <c r="T529" s="294">
        <v>140</v>
      </c>
      <c r="U529" s="294">
        <v>7</v>
      </c>
      <c r="V529" s="294" t="s">
        <v>2163</v>
      </c>
      <c r="W529" s="230" t="s">
        <v>2163</v>
      </c>
      <c r="X529" s="230" t="s">
        <v>2163</v>
      </c>
      <c r="Y529" s="230" t="s">
        <v>2163</v>
      </c>
      <c r="Z529" s="230">
        <v>16779</v>
      </c>
      <c r="AA529" s="230">
        <v>7090</v>
      </c>
      <c r="AB529" s="230">
        <v>9689</v>
      </c>
      <c r="AC529" s="230">
        <v>2770</v>
      </c>
      <c r="AD529" s="230" t="s">
        <v>1514</v>
      </c>
      <c r="AE529" s="230">
        <v>920</v>
      </c>
      <c r="AF529" s="230">
        <v>5999</v>
      </c>
      <c r="AG529" s="230" t="s">
        <v>1514</v>
      </c>
      <c r="AH529" s="230">
        <v>8000</v>
      </c>
      <c r="AI529" s="230">
        <v>1000</v>
      </c>
      <c r="AJ529" s="230">
        <v>110</v>
      </c>
      <c r="AK529" s="230">
        <v>11444</v>
      </c>
      <c r="AL529" s="230">
        <v>4197</v>
      </c>
      <c r="AM529" s="230">
        <v>3204</v>
      </c>
      <c r="AN529" s="230" t="s">
        <v>2163</v>
      </c>
      <c r="AO529" s="230" t="s">
        <v>2163</v>
      </c>
      <c r="AP529" s="230" t="s">
        <v>1514</v>
      </c>
      <c r="AQ529" s="230">
        <v>336</v>
      </c>
      <c r="AR529" s="230" t="s">
        <v>2163</v>
      </c>
      <c r="AS529" s="230" t="s">
        <v>1514</v>
      </c>
      <c r="AT529" s="230">
        <v>657</v>
      </c>
      <c r="AU529" s="230">
        <v>64</v>
      </c>
      <c r="AV529" s="230">
        <v>64</v>
      </c>
      <c r="AW529" s="230">
        <v>0</v>
      </c>
      <c r="AX529" s="230">
        <v>21157</v>
      </c>
      <c r="AY529" s="230">
        <v>12431</v>
      </c>
      <c r="AZ529" s="230" t="s">
        <v>2163</v>
      </c>
      <c r="BA529" s="230">
        <v>449</v>
      </c>
      <c r="BB529" s="230">
        <v>374</v>
      </c>
      <c r="BC529" s="230" t="s">
        <v>2163</v>
      </c>
      <c r="BD529" s="230" t="s">
        <v>1514</v>
      </c>
      <c r="BE529" s="230">
        <v>17</v>
      </c>
      <c r="BF529" s="230" t="s">
        <v>2163</v>
      </c>
      <c r="BG529" s="230" t="s">
        <v>1514</v>
      </c>
      <c r="BH529" s="230">
        <v>58</v>
      </c>
      <c r="BI529" s="230">
        <v>409</v>
      </c>
      <c r="BJ529" s="230">
        <v>4</v>
      </c>
      <c r="BK529" s="230">
        <v>3</v>
      </c>
      <c r="BL529" s="230">
        <v>3</v>
      </c>
      <c r="BM529" s="230" t="s">
        <v>1514</v>
      </c>
      <c r="BN529" s="230">
        <v>6424</v>
      </c>
      <c r="BO529" s="230" t="s">
        <v>2163</v>
      </c>
      <c r="BP529" s="230" t="s">
        <v>2163</v>
      </c>
      <c r="BQ529" s="230" t="s">
        <v>2163</v>
      </c>
      <c r="BR529" s="230" t="s">
        <v>2163</v>
      </c>
      <c r="BS529" s="230" t="s">
        <v>2163</v>
      </c>
      <c r="BT529" s="230" t="s">
        <v>2163</v>
      </c>
      <c r="BU529" s="230" t="s">
        <v>2163</v>
      </c>
      <c r="BV529" s="230" t="s">
        <v>2163</v>
      </c>
      <c r="BW529" s="230" t="s">
        <v>2163</v>
      </c>
      <c r="BX529" s="230" t="s">
        <v>2163</v>
      </c>
      <c r="BY529" s="230" t="s">
        <v>2163</v>
      </c>
      <c r="BZ529" s="230">
        <v>140</v>
      </c>
      <c r="CA529" s="294">
        <v>330</v>
      </c>
      <c r="CB529" s="294">
        <v>3</v>
      </c>
      <c r="CC529" s="230">
        <v>6424</v>
      </c>
      <c r="CD529" s="230">
        <v>4983</v>
      </c>
      <c r="CE529" s="230" t="s">
        <v>1514</v>
      </c>
      <c r="CF529" s="230" t="s">
        <v>1514</v>
      </c>
      <c r="CG529" s="295">
        <v>1441</v>
      </c>
    </row>
    <row r="530" spans="1:85" x14ac:dyDescent="0.2">
      <c r="A530" s="180" t="s">
        <v>1928</v>
      </c>
      <c r="B530" s="181" t="s">
        <v>1929</v>
      </c>
      <c r="C530" s="182" t="s">
        <v>1930</v>
      </c>
      <c r="D530" s="288" t="s">
        <v>1829</v>
      </c>
      <c r="E530" s="230">
        <v>535</v>
      </c>
      <c r="F530" s="230" t="s">
        <v>1514</v>
      </c>
      <c r="G530" s="230">
        <v>12</v>
      </c>
      <c r="H530" s="230" t="s">
        <v>2163</v>
      </c>
      <c r="I530" s="230" t="s">
        <v>2163</v>
      </c>
      <c r="J530" s="230" t="s">
        <v>2163</v>
      </c>
      <c r="K530" s="294">
        <v>1.3</v>
      </c>
      <c r="L530" s="294" t="s">
        <v>2163</v>
      </c>
      <c r="M530" s="294" t="s">
        <v>2163</v>
      </c>
      <c r="N530" s="294" t="s">
        <v>2163</v>
      </c>
      <c r="O530" s="230">
        <v>1</v>
      </c>
      <c r="P530" s="230">
        <v>365</v>
      </c>
      <c r="Q530" s="230" t="s">
        <v>2163</v>
      </c>
      <c r="R530" s="230">
        <v>59</v>
      </c>
      <c r="S530" s="230">
        <v>3</v>
      </c>
      <c r="T530" s="294">
        <v>115</v>
      </c>
      <c r="U530" s="294">
        <v>6</v>
      </c>
      <c r="V530" s="294" t="s">
        <v>2163</v>
      </c>
      <c r="W530" s="230" t="s">
        <v>2163</v>
      </c>
      <c r="X530" s="230" t="s">
        <v>2163</v>
      </c>
      <c r="Y530" s="230" t="s">
        <v>2163</v>
      </c>
      <c r="Z530" s="230">
        <v>183415</v>
      </c>
      <c r="AA530" s="230">
        <v>119521</v>
      </c>
      <c r="AB530" s="230">
        <v>63894</v>
      </c>
      <c r="AC530" s="230">
        <v>9036</v>
      </c>
      <c r="AD530" s="230" t="s">
        <v>1514</v>
      </c>
      <c r="AE530" s="230">
        <v>555</v>
      </c>
      <c r="AF530" s="230">
        <v>54303</v>
      </c>
      <c r="AG530" s="230">
        <v>4143</v>
      </c>
      <c r="AH530" s="230">
        <v>61069</v>
      </c>
      <c r="AI530" s="230">
        <v>0</v>
      </c>
      <c r="AJ530" s="230">
        <v>100</v>
      </c>
      <c r="AK530" s="230">
        <v>4377</v>
      </c>
      <c r="AL530" s="230">
        <v>11370</v>
      </c>
      <c r="AM530" s="230">
        <v>10131</v>
      </c>
      <c r="AN530" s="230" t="s">
        <v>2163</v>
      </c>
      <c r="AO530" s="230" t="s">
        <v>2163</v>
      </c>
      <c r="AP530" s="230">
        <v>0</v>
      </c>
      <c r="AQ530" s="230">
        <v>0</v>
      </c>
      <c r="AR530" s="230" t="s">
        <v>2163</v>
      </c>
      <c r="AS530" s="230">
        <v>514</v>
      </c>
      <c r="AT530" s="230">
        <v>725</v>
      </c>
      <c r="AU530" s="230">
        <v>0</v>
      </c>
      <c r="AV530" s="230">
        <v>0</v>
      </c>
      <c r="AW530" s="230">
        <v>0</v>
      </c>
      <c r="AX530" s="230">
        <v>0</v>
      </c>
      <c r="AY530" s="230">
        <v>0</v>
      </c>
      <c r="AZ530" s="230" t="s">
        <v>2163</v>
      </c>
      <c r="BA530" s="230">
        <v>2642</v>
      </c>
      <c r="BB530" s="230">
        <v>2384</v>
      </c>
      <c r="BC530" s="230" t="s">
        <v>2163</v>
      </c>
      <c r="BD530" s="230">
        <v>0</v>
      </c>
      <c r="BE530" s="230">
        <v>0</v>
      </c>
      <c r="BF530" s="230" t="s">
        <v>2163</v>
      </c>
      <c r="BG530" s="230">
        <v>115</v>
      </c>
      <c r="BH530" s="230">
        <v>143</v>
      </c>
      <c r="BI530" s="230" t="s">
        <v>1514</v>
      </c>
      <c r="BJ530" s="230">
        <v>2</v>
      </c>
      <c r="BK530" s="230">
        <v>118</v>
      </c>
      <c r="BL530" s="230">
        <v>155</v>
      </c>
      <c r="BM530" s="230">
        <v>2360</v>
      </c>
      <c r="BN530" s="230">
        <v>21121</v>
      </c>
      <c r="BO530" s="230" t="s">
        <v>2163</v>
      </c>
      <c r="BP530" s="230" t="s">
        <v>2163</v>
      </c>
      <c r="BQ530" s="230" t="s">
        <v>2163</v>
      </c>
      <c r="BR530" s="230" t="s">
        <v>2163</v>
      </c>
      <c r="BS530" s="230" t="s">
        <v>2163</v>
      </c>
      <c r="BT530" s="230" t="s">
        <v>2163</v>
      </c>
      <c r="BU530" s="230" t="s">
        <v>2163</v>
      </c>
      <c r="BV530" s="230" t="s">
        <v>2163</v>
      </c>
      <c r="BW530" s="230" t="s">
        <v>2163</v>
      </c>
      <c r="BX530" s="230" t="s">
        <v>2163</v>
      </c>
      <c r="BY530" s="230" t="s">
        <v>2163</v>
      </c>
      <c r="BZ530" s="230" t="s">
        <v>1514</v>
      </c>
      <c r="CA530" s="294">
        <v>272</v>
      </c>
      <c r="CB530" s="294">
        <v>87</v>
      </c>
      <c r="CC530" s="230">
        <v>21121</v>
      </c>
      <c r="CD530" s="230">
        <v>20131</v>
      </c>
      <c r="CE530" s="230">
        <v>0</v>
      </c>
      <c r="CF530" s="230" t="s">
        <v>1514</v>
      </c>
      <c r="CG530" s="295">
        <v>990</v>
      </c>
    </row>
    <row r="531" spans="1:85" ht="13.7" customHeight="1" x14ac:dyDescent="0.2">
      <c r="A531" s="180" t="s">
        <v>1931</v>
      </c>
      <c r="B531" s="181" t="s">
        <v>1932</v>
      </c>
      <c r="C531" s="182" t="s">
        <v>1933</v>
      </c>
      <c r="D531" s="288" t="s">
        <v>1829</v>
      </c>
      <c r="E531" s="230" t="s">
        <v>1514</v>
      </c>
      <c r="F531" s="230" t="s">
        <v>1514</v>
      </c>
      <c r="G531" s="230">
        <v>2</v>
      </c>
      <c r="H531" s="230" t="s">
        <v>2163</v>
      </c>
      <c r="I531" s="230" t="s">
        <v>2163</v>
      </c>
      <c r="J531" s="230" t="s">
        <v>2163</v>
      </c>
      <c r="K531" s="294">
        <v>0.9</v>
      </c>
      <c r="L531" s="294" t="s">
        <v>2163</v>
      </c>
      <c r="M531" s="294" t="s">
        <v>2163</v>
      </c>
      <c r="N531" s="294" t="s">
        <v>2163</v>
      </c>
      <c r="O531" s="230">
        <v>1</v>
      </c>
      <c r="P531" s="230">
        <v>146</v>
      </c>
      <c r="Q531" s="230" t="s">
        <v>2163</v>
      </c>
      <c r="R531" s="230">
        <v>14</v>
      </c>
      <c r="S531" s="230">
        <v>1</v>
      </c>
      <c r="T531" s="294">
        <v>128</v>
      </c>
      <c r="U531" s="294">
        <v>26</v>
      </c>
      <c r="V531" s="294" t="s">
        <v>2163</v>
      </c>
      <c r="W531" s="230" t="s">
        <v>2163</v>
      </c>
      <c r="X531" s="230" t="s">
        <v>2163</v>
      </c>
      <c r="Y531" s="230" t="s">
        <v>2163</v>
      </c>
      <c r="Z531" s="230">
        <v>1500</v>
      </c>
      <c r="AA531" s="230" t="s">
        <v>1514</v>
      </c>
      <c r="AB531" s="230">
        <v>1500</v>
      </c>
      <c r="AC531" s="230" t="s">
        <v>1514</v>
      </c>
      <c r="AD531" s="230" t="s">
        <v>1514</v>
      </c>
      <c r="AE531" s="230" t="s">
        <v>1514</v>
      </c>
      <c r="AF531" s="230">
        <v>1500</v>
      </c>
      <c r="AG531" s="230" t="s">
        <v>1514</v>
      </c>
      <c r="AH531" s="230">
        <v>9000</v>
      </c>
      <c r="AI531" s="230" t="s">
        <v>1514</v>
      </c>
      <c r="AJ531" s="230" t="s">
        <v>1514</v>
      </c>
      <c r="AK531" s="230" t="s">
        <v>1514</v>
      </c>
      <c r="AL531" s="230">
        <v>8701</v>
      </c>
      <c r="AM531" s="230">
        <v>8471</v>
      </c>
      <c r="AN531" s="230" t="s">
        <v>2163</v>
      </c>
      <c r="AO531" s="230" t="s">
        <v>2163</v>
      </c>
      <c r="AP531" s="230">
        <v>0</v>
      </c>
      <c r="AQ531" s="230">
        <v>0</v>
      </c>
      <c r="AR531" s="230" t="s">
        <v>2163</v>
      </c>
      <c r="AS531" s="230">
        <v>202</v>
      </c>
      <c r="AT531" s="230">
        <v>28</v>
      </c>
      <c r="AU531" s="230">
        <v>0</v>
      </c>
      <c r="AV531" s="230">
        <v>0</v>
      </c>
      <c r="AW531" s="230">
        <v>0</v>
      </c>
      <c r="AX531" s="230">
        <v>0</v>
      </c>
      <c r="AY531" s="230">
        <v>0</v>
      </c>
      <c r="AZ531" s="230" t="s">
        <v>2163</v>
      </c>
      <c r="BA531" s="230">
        <v>1088</v>
      </c>
      <c r="BB531" s="230">
        <v>1044</v>
      </c>
      <c r="BC531" s="230" t="s">
        <v>2163</v>
      </c>
      <c r="BD531" s="230">
        <v>0</v>
      </c>
      <c r="BE531" s="230">
        <v>0</v>
      </c>
      <c r="BF531" s="230" t="s">
        <v>2163</v>
      </c>
      <c r="BG531" s="230">
        <v>40</v>
      </c>
      <c r="BH531" s="230">
        <v>4</v>
      </c>
      <c r="BI531" s="230">
        <v>100</v>
      </c>
      <c r="BJ531" s="230">
        <v>0</v>
      </c>
      <c r="BK531" s="230">
        <v>55</v>
      </c>
      <c r="BL531" s="230">
        <v>41</v>
      </c>
      <c r="BM531" s="230" t="s">
        <v>1514</v>
      </c>
      <c r="BN531" s="230">
        <v>22355</v>
      </c>
      <c r="BO531" s="230" t="s">
        <v>2163</v>
      </c>
      <c r="BP531" s="230" t="s">
        <v>2163</v>
      </c>
      <c r="BQ531" s="230" t="s">
        <v>2163</v>
      </c>
      <c r="BR531" s="230" t="s">
        <v>2163</v>
      </c>
      <c r="BS531" s="230" t="s">
        <v>2163</v>
      </c>
      <c r="BT531" s="230" t="s">
        <v>2163</v>
      </c>
      <c r="BU531" s="230" t="s">
        <v>2163</v>
      </c>
      <c r="BV531" s="230" t="s">
        <v>2163</v>
      </c>
      <c r="BW531" s="230" t="s">
        <v>2163</v>
      </c>
      <c r="BX531" s="230" t="s">
        <v>2163</v>
      </c>
      <c r="BY531" s="230" t="s">
        <v>2163</v>
      </c>
      <c r="BZ531" s="230" t="s">
        <v>1514</v>
      </c>
      <c r="CA531" s="294" t="s">
        <v>1514</v>
      </c>
      <c r="CB531" s="294" t="s">
        <v>1514</v>
      </c>
      <c r="CC531" s="230">
        <v>22355</v>
      </c>
      <c r="CD531" s="230">
        <v>22101</v>
      </c>
      <c r="CE531" s="230">
        <v>0</v>
      </c>
      <c r="CF531" s="230">
        <v>254</v>
      </c>
      <c r="CG531" s="295">
        <v>0</v>
      </c>
    </row>
    <row r="532" spans="1:85" x14ac:dyDescent="0.2">
      <c r="A532" s="180" t="s">
        <v>1934</v>
      </c>
      <c r="B532" s="181" t="s">
        <v>1935</v>
      </c>
      <c r="C532" s="182" t="s">
        <v>1936</v>
      </c>
      <c r="D532" s="288" t="s">
        <v>638</v>
      </c>
      <c r="E532" s="230">
        <v>152</v>
      </c>
      <c r="F532" s="230">
        <v>2767</v>
      </c>
      <c r="G532" s="230">
        <v>11</v>
      </c>
      <c r="H532" s="230" t="s">
        <v>2163</v>
      </c>
      <c r="I532" s="230" t="s">
        <v>2163</v>
      </c>
      <c r="J532" s="230" t="s">
        <v>2163</v>
      </c>
      <c r="K532" s="294" t="s">
        <v>1514</v>
      </c>
      <c r="L532" s="294" t="s">
        <v>2163</v>
      </c>
      <c r="M532" s="294" t="s">
        <v>2163</v>
      </c>
      <c r="N532" s="294" t="s">
        <v>2163</v>
      </c>
      <c r="O532" s="230">
        <v>1</v>
      </c>
      <c r="P532" s="230" t="s">
        <v>1514</v>
      </c>
      <c r="Q532" s="230" t="s">
        <v>2163</v>
      </c>
      <c r="R532" s="230">
        <v>8</v>
      </c>
      <c r="S532" s="230">
        <v>1</v>
      </c>
      <c r="T532" s="294">
        <v>118</v>
      </c>
      <c r="U532" s="294">
        <v>7</v>
      </c>
      <c r="V532" s="294" t="s">
        <v>2163</v>
      </c>
      <c r="W532" s="230" t="s">
        <v>2163</v>
      </c>
      <c r="X532" s="230" t="s">
        <v>2163</v>
      </c>
      <c r="Y532" s="230" t="s">
        <v>2163</v>
      </c>
      <c r="Z532" s="230">
        <v>5588</v>
      </c>
      <c r="AA532" s="230">
        <v>600</v>
      </c>
      <c r="AB532" s="230">
        <v>4988</v>
      </c>
      <c r="AC532" s="230">
        <v>293</v>
      </c>
      <c r="AD532" s="230">
        <v>554</v>
      </c>
      <c r="AE532" s="230">
        <v>150</v>
      </c>
      <c r="AF532" s="230">
        <v>3991</v>
      </c>
      <c r="AG532" s="230" t="s">
        <v>1514</v>
      </c>
      <c r="AH532" s="230">
        <v>3000</v>
      </c>
      <c r="AI532" s="230">
        <v>1540</v>
      </c>
      <c r="AJ532" s="230">
        <v>4058</v>
      </c>
      <c r="AK532" s="230">
        <v>6988</v>
      </c>
      <c r="AL532" s="230">
        <v>4672</v>
      </c>
      <c r="AM532" s="230">
        <v>4603</v>
      </c>
      <c r="AN532" s="230" t="s">
        <v>2163</v>
      </c>
      <c r="AO532" s="230" t="s">
        <v>2163</v>
      </c>
      <c r="AP532" s="230" t="s">
        <v>1514</v>
      </c>
      <c r="AQ532" s="230" t="s">
        <v>1514</v>
      </c>
      <c r="AR532" s="230" t="s">
        <v>2163</v>
      </c>
      <c r="AS532" s="230">
        <v>44</v>
      </c>
      <c r="AT532" s="230">
        <v>25</v>
      </c>
      <c r="AU532" s="230" t="s">
        <v>1514</v>
      </c>
      <c r="AV532" s="230" t="s">
        <v>1514</v>
      </c>
      <c r="AW532" s="230" t="s">
        <v>1514</v>
      </c>
      <c r="AX532" s="230" t="s">
        <v>1514</v>
      </c>
      <c r="AY532" s="230" t="s">
        <v>1514</v>
      </c>
      <c r="AZ532" s="230" t="s">
        <v>2163</v>
      </c>
      <c r="BA532" s="230">
        <v>383</v>
      </c>
      <c r="BB532" s="230">
        <v>358</v>
      </c>
      <c r="BC532" s="230" t="s">
        <v>2163</v>
      </c>
      <c r="BD532" s="230" t="s">
        <v>1514</v>
      </c>
      <c r="BE532" s="230" t="s">
        <v>1514</v>
      </c>
      <c r="BF532" s="230" t="s">
        <v>2163</v>
      </c>
      <c r="BG532" s="230">
        <v>15</v>
      </c>
      <c r="BH532" s="230">
        <v>10</v>
      </c>
      <c r="BI532" s="230">
        <v>47</v>
      </c>
      <c r="BJ532" s="230">
        <v>17</v>
      </c>
      <c r="BK532" s="230">
        <v>6</v>
      </c>
      <c r="BL532" s="230" t="s">
        <v>1514</v>
      </c>
      <c r="BM532" s="230" t="s">
        <v>1514</v>
      </c>
      <c r="BN532" s="230">
        <v>1693</v>
      </c>
      <c r="BO532" s="230" t="s">
        <v>2163</v>
      </c>
      <c r="BP532" s="230" t="s">
        <v>2163</v>
      </c>
      <c r="BQ532" s="230" t="s">
        <v>2163</v>
      </c>
      <c r="BR532" s="230" t="s">
        <v>2163</v>
      </c>
      <c r="BS532" s="230" t="s">
        <v>2163</v>
      </c>
      <c r="BT532" s="230" t="s">
        <v>2163</v>
      </c>
      <c r="BU532" s="230" t="s">
        <v>2163</v>
      </c>
      <c r="BV532" s="230" t="s">
        <v>2163</v>
      </c>
      <c r="BW532" s="230" t="s">
        <v>2163</v>
      </c>
      <c r="BX532" s="230" t="s">
        <v>2163</v>
      </c>
      <c r="BY532" s="230" t="s">
        <v>2163</v>
      </c>
      <c r="BZ532" s="230">
        <v>142</v>
      </c>
      <c r="CA532" s="294">
        <v>312</v>
      </c>
      <c r="CB532" s="294">
        <v>63</v>
      </c>
      <c r="CC532" s="230">
        <v>1693</v>
      </c>
      <c r="CD532" s="230">
        <v>1433</v>
      </c>
      <c r="CE532" s="230" t="s">
        <v>1514</v>
      </c>
      <c r="CF532" s="230">
        <v>40</v>
      </c>
      <c r="CG532" s="295">
        <v>220</v>
      </c>
    </row>
    <row r="533" spans="1:85" x14ac:dyDescent="0.2">
      <c r="A533" s="180" t="s">
        <v>2003</v>
      </c>
      <c r="B533" s="181" t="s">
        <v>2004</v>
      </c>
      <c r="C533" s="182" t="s">
        <v>2005</v>
      </c>
      <c r="D533" s="288" t="s">
        <v>1028</v>
      </c>
      <c r="E533" s="230">
        <v>1285</v>
      </c>
      <c r="F533" s="230">
        <v>7475</v>
      </c>
      <c r="G533" s="230">
        <v>23</v>
      </c>
      <c r="H533" s="230" t="s">
        <v>2163</v>
      </c>
      <c r="I533" s="230" t="s">
        <v>2163</v>
      </c>
      <c r="J533" s="230" t="s">
        <v>2163</v>
      </c>
      <c r="K533" s="294">
        <v>1</v>
      </c>
      <c r="L533" s="294" t="s">
        <v>2163</v>
      </c>
      <c r="M533" s="294" t="s">
        <v>2163</v>
      </c>
      <c r="N533" s="294" t="s">
        <v>2163</v>
      </c>
      <c r="O533" s="230">
        <v>1</v>
      </c>
      <c r="P533" s="230">
        <v>274</v>
      </c>
      <c r="Q533" s="230" t="s">
        <v>2163</v>
      </c>
      <c r="R533" s="230">
        <v>3</v>
      </c>
      <c r="S533" s="230">
        <v>2</v>
      </c>
      <c r="T533" s="294">
        <v>308</v>
      </c>
      <c r="U533" s="294">
        <v>14.5</v>
      </c>
      <c r="V533" s="294" t="s">
        <v>2163</v>
      </c>
      <c r="W533" s="230" t="s">
        <v>2163</v>
      </c>
      <c r="X533" s="230" t="s">
        <v>2163</v>
      </c>
      <c r="Y533" s="230" t="s">
        <v>2163</v>
      </c>
      <c r="Z533" s="230">
        <v>29000</v>
      </c>
      <c r="AA533" s="230">
        <v>0</v>
      </c>
      <c r="AB533" s="230">
        <v>29000</v>
      </c>
      <c r="AC533" s="230">
        <v>6000</v>
      </c>
      <c r="AD533" s="230">
        <v>3000</v>
      </c>
      <c r="AE533" s="230">
        <v>3000</v>
      </c>
      <c r="AF533" s="230">
        <v>17000</v>
      </c>
      <c r="AG533" s="230">
        <v>0</v>
      </c>
      <c r="AH533" s="230">
        <v>0</v>
      </c>
      <c r="AI533" s="230">
        <v>0</v>
      </c>
      <c r="AJ533" s="230">
        <v>0</v>
      </c>
      <c r="AK533" s="230">
        <v>3000</v>
      </c>
      <c r="AL533" s="230">
        <v>15909</v>
      </c>
      <c r="AM533" s="230">
        <v>15909</v>
      </c>
      <c r="AN533" s="230" t="s">
        <v>2163</v>
      </c>
      <c r="AO533" s="230" t="s">
        <v>2163</v>
      </c>
      <c r="AP533" s="230">
        <v>0</v>
      </c>
      <c r="AQ533" s="230">
        <v>0</v>
      </c>
      <c r="AR533" s="230" t="s">
        <v>2163</v>
      </c>
      <c r="AS533" s="230">
        <v>0</v>
      </c>
      <c r="AT533" s="230">
        <v>3</v>
      </c>
      <c r="AU533" s="230">
        <v>0</v>
      </c>
      <c r="AV533" s="230">
        <v>0</v>
      </c>
      <c r="AW533" s="230">
        <v>0</v>
      </c>
      <c r="AX533" s="230">
        <v>0</v>
      </c>
      <c r="AY533" s="230">
        <v>0</v>
      </c>
      <c r="AZ533" s="230" t="s">
        <v>2163</v>
      </c>
      <c r="BA533" s="230">
        <v>0</v>
      </c>
      <c r="BB533" s="230">
        <v>0</v>
      </c>
      <c r="BC533" s="230" t="s">
        <v>2163</v>
      </c>
      <c r="BD533" s="230">
        <v>0</v>
      </c>
      <c r="BE533" s="230">
        <v>0</v>
      </c>
      <c r="BF533" s="230" t="s">
        <v>2163</v>
      </c>
      <c r="BG533" s="230">
        <v>0</v>
      </c>
      <c r="BH533" s="230">
        <v>0</v>
      </c>
      <c r="BI533" s="230">
        <v>373</v>
      </c>
      <c r="BJ533" s="230">
        <v>5</v>
      </c>
      <c r="BK533" s="230">
        <v>5</v>
      </c>
      <c r="BL533" s="230">
        <v>10</v>
      </c>
      <c r="BM533" s="230">
        <v>100</v>
      </c>
      <c r="BN533" s="230">
        <v>26478</v>
      </c>
      <c r="BO533" s="230" t="s">
        <v>2163</v>
      </c>
      <c r="BP533" s="230" t="s">
        <v>2163</v>
      </c>
      <c r="BQ533" s="230" t="s">
        <v>2163</v>
      </c>
      <c r="BR533" s="230" t="s">
        <v>2163</v>
      </c>
      <c r="BS533" s="230" t="s">
        <v>2163</v>
      </c>
      <c r="BT533" s="230" t="s">
        <v>2163</v>
      </c>
      <c r="BU533" s="230" t="s">
        <v>2163</v>
      </c>
      <c r="BV533" s="230" t="s">
        <v>2163</v>
      </c>
      <c r="BW533" s="230" t="s">
        <v>2163</v>
      </c>
      <c r="BX533" s="230" t="s">
        <v>2163</v>
      </c>
      <c r="BY533" s="230" t="s">
        <v>2163</v>
      </c>
      <c r="BZ533" s="230">
        <v>1233</v>
      </c>
      <c r="CA533" s="294">
        <v>14.5</v>
      </c>
      <c r="CB533" s="294">
        <v>80</v>
      </c>
      <c r="CC533" s="230">
        <v>26478</v>
      </c>
      <c r="CD533" s="230">
        <v>26472</v>
      </c>
      <c r="CE533" s="230">
        <v>0</v>
      </c>
      <c r="CF533" s="230">
        <v>0</v>
      </c>
      <c r="CG533" s="295">
        <v>6</v>
      </c>
    </row>
    <row r="534" spans="1:85" x14ac:dyDescent="0.2">
      <c r="A534" s="180" t="s">
        <v>2034</v>
      </c>
      <c r="B534" s="181" t="s">
        <v>2035</v>
      </c>
      <c r="C534" s="182" t="s">
        <v>2036</v>
      </c>
      <c r="D534" s="288" t="s">
        <v>418</v>
      </c>
      <c r="E534" s="230">
        <v>114</v>
      </c>
      <c r="F534" s="230" t="s">
        <v>1514</v>
      </c>
      <c r="G534" s="230">
        <v>4</v>
      </c>
      <c r="H534" s="230" t="s">
        <v>2163</v>
      </c>
      <c r="I534" s="230" t="s">
        <v>2163</v>
      </c>
      <c r="J534" s="230" t="s">
        <v>2163</v>
      </c>
      <c r="K534" s="294">
        <v>0.16</v>
      </c>
      <c r="L534" s="294" t="s">
        <v>2163</v>
      </c>
      <c r="M534" s="294" t="s">
        <v>2163</v>
      </c>
      <c r="N534" s="294" t="s">
        <v>2163</v>
      </c>
      <c r="O534" s="230">
        <v>1</v>
      </c>
      <c r="P534" s="230">
        <v>25</v>
      </c>
      <c r="Q534" s="230" t="s">
        <v>2163</v>
      </c>
      <c r="R534" s="230" t="s">
        <v>1514</v>
      </c>
      <c r="S534" s="230">
        <v>0</v>
      </c>
      <c r="T534" s="294">
        <v>165</v>
      </c>
      <c r="U534" s="294">
        <v>6.5</v>
      </c>
      <c r="V534" s="294" t="s">
        <v>2163</v>
      </c>
      <c r="W534" s="230" t="s">
        <v>2163</v>
      </c>
      <c r="X534" s="230" t="s">
        <v>2163</v>
      </c>
      <c r="Y534" s="230" t="s">
        <v>2163</v>
      </c>
      <c r="Z534" s="230">
        <v>18551</v>
      </c>
      <c r="AA534" s="230">
        <v>10858</v>
      </c>
      <c r="AB534" s="230">
        <v>7693</v>
      </c>
      <c r="AC534" s="230">
        <v>1459</v>
      </c>
      <c r="AD534" s="230">
        <v>3000</v>
      </c>
      <c r="AE534" s="230">
        <v>2019</v>
      </c>
      <c r="AF534" s="230">
        <v>1215</v>
      </c>
      <c r="AG534" s="230">
        <v>32</v>
      </c>
      <c r="AH534" s="230">
        <v>19000</v>
      </c>
      <c r="AI534" s="230">
        <v>0</v>
      </c>
      <c r="AJ534" s="230">
        <v>0</v>
      </c>
      <c r="AK534" s="230">
        <v>1603</v>
      </c>
      <c r="AL534" s="230">
        <v>2037</v>
      </c>
      <c r="AM534" s="230">
        <v>1890</v>
      </c>
      <c r="AN534" s="230" t="s">
        <v>2163</v>
      </c>
      <c r="AO534" s="230" t="s">
        <v>2163</v>
      </c>
      <c r="AP534" s="230">
        <v>0</v>
      </c>
      <c r="AQ534" s="230">
        <v>0</v>
      </c>
      <c r="AR534" s="230" t="s">
        <v>2163</v>
      </c>
      <c r="AS534" s="230">
        <v>129</v>
      </c>
      <c r="AT534" s="230">
        <v>18</v>
      </c>
      <c r="AU534" s="230">
        <v>0</v>
      </c>
      <c r="AV534" s="230">
        <v>0</v>
      </c>
      <c r="AW534" s="230">
        <v>0</v>
      </c>
      <c r="AX534" s="230">
        <v>0</v>
      </c>
      <c r="AY534" s="230">
        <v>0</v>
      </c>
      <c r="AZ534" s="230" t="s">
        <v>2163</v>
      </c>
      <c r="BA534" s="230">
        <v>344</v>
      </c>
      <c r="BB534" s="230">
        <v>334</v>
      </c>
      <c r="BC534" s="230" t="s">
        <v>2163</v>
      </c>
      <c r="BD534" s="230">
        <v>0</v>
      </c>
      <c r="BE534" s="230">
        <v>0</v>
      </c>
      <c r="BF534" s="230" t="s">
        <v>2163</v>
      </c>
      <c r="BG534" s="230">
        <v>10</v>
      </c>
      <c r="BH534" s="230">
        <v>0</v>
      </c>
      <c r="BI534" s="230">
        <v>293</v>
      </c>
      <c r="BJ534" s="230">
        <v>3</v>
      </c>
      <c r="BK534" s="230">
        <v>0</v>
      </c>
      <c r="BL534" s="230">
        <v>0</v>
      </c>
      <c r="BM534" s="230">
        <v>0</v>
      </c>
      <c r="BN534" s="230">
        <v>1306</v>
      </c>
      <c r="BO534" s="230" t="s">
        <v>2163</v>
      </c>
      <c r="BP534" s="230" t="s">
        <v>2163</v>
      </c>
      <c r="BQ534" s="230" t="s">
        <v>2163</v>
      </c>
      <c r="BR534" s="230" t="s">
        <v>2163</v>
      </c>
      <c r="BS534" s="230" t="s">
        <v>2163</v>
      </c>
      <c r="BT534" s="230" t="s">
        <v>2163</v>
      </c>
      <c r="BU534" s="230" t="s">
        <v>2163</v>
      </c>
      <c r="BV534" s="230" t="s">
        <v>2163</v>
      </c>
      <c r="BW534" s="230" t="s">
        <v>2163</v>
      </c>
      <c r="BX534" s="230" t="s">
        <v>2163</v>
      </c>
      <c r="BY534" s="230" t="s">
        <v>2163</v>
      </c>
      <c r="BZ534" s="230">
        <v>114</v>
      </c>
      <c r="CA534" s="294">
        <v>330</v>
      </c>
      <c r="CB534" s="294">
        <v>0</v>
      </c>
      <c r="CC534" s="230">
        <v>1306</v>
      </c>
      <c r="CD534" s="230">
        <v>1266</v>
      </c>
      <c r="CE534" s="230">
        <v>0</v>
      </c>
      <c r="CF534" s="230">
        <v>38</v>
      </c>
      <c r="CG534" s="295">
        <v>2</v>
      </c>
    </row>
    <row r="535" spans="1:85" s="246" customFormat="1" x14ac:dyDescent="0.2">
      <c r="A535" s="304" t="s">
        <v>2037</v>
      </c>
      <c r="B535" s="298" t="s">
        <v>2038</v>
      </c>
      <c r="C535" s="305" t="s">
        <v>2039</v>
      </c>
      <c r="D535" s="306" t="s">
        <v>1028</v>
      </c>
      <c r="E535" s="307">
        <v>429</v>
      </c>
      <c r="F535" s="308">
        <v>2271</v>
      </c>
      <c r="G535" s="308">
        <v>3</v>
      </c>
      <c r="H535" s="308" t="s">
        <v>2163</v>
      </c>
      <c r="I535" s="308" t="s">
        <v>2163</v>
      </c>
      <c r="J535" s="308" t="s">
        <v>2163</v>
      </c>
      <c r="K535" s="309">
        <v>1</v>
      </c>
      <c r="L535" s="309" t="s">
        <v>2163</v>
      </c>
      <c r="M535" s="309" t="s">
        <v>2163</v>
      </c>
      <c r="N535" s="309" t="s">
        <v>2163</v>
      </c>
      <c r="O535" s="308">
        <v>1</v>
      </c>
      <c r="P535" s="308">
        <v>288</v>
      </c>
      <c r="Q535" s="308" t="s">
        <v>2163</v>
      </c>
      <c r="R535" s="308">
        <v>12</v>
      </c>
      <c r="S535" s="308">
        <v>0</v>
      </c>
      <c r="T535" s="309">
        <v>192</v>
      </c>
      <c r="U535" s="309">
        <v>21</v>
      </c>
      <c r="V535" s="309" t="s">
        <v>2163</v>
      </c>
      <c r="W535" s="308" t="s">
        <v>2163</v>
      </c>
      <c r="X535" s="308" t="s">
        <v>2163</v>
      </c>
      <c r="Y535" s="308" t="s">
        <v>2163</v>
      </c>
      <c r="Z535" s="308">
        <v>150487</v>
      </c>
      <c r="AA535" s="308">
        <v>75219</v>
      </c>
      <c r="AB535" s="308">
        <v>75268</v>
      </c>
      <c r="AC535" s="308">
        <v>5691</v>
      </c>
      <c r="AD535" s="308">
        <v>58411</v>
      </c>
      <c r="AE535" s="308">
        <v>486</v>
      </c>
      <c r="AF535" s="308">
        <v>10680</v>
      </c>
      <c r="AG535" s="308">
        <v>0</v>
      </c>
      <c r="AH535" s="308">
        <v>150287</v>
      </c>
      <c r="AI535" s="308">
        <v>0</v>
      </c>
      <c r="AJ535" s="308">
        <v>0</v>
      </c>
      <c r="AK535" s="308">
        <v>200</v>
      </c>
      <c r="AL535" s="308">
        <v>5545</v>
      </c>
      <c r="AM535" s="308">
        <v>5022</v>
      </c>
      <c r="AN535" s="308" t="s">
        <v>2163</v>
      </c>
      <c r="AO535" s="308" t="s">
        <v>2163</v>
      </c>
      <c r="AP535" s="308">
        <v>0</v>
      </c>
      <c r="AQ535" s="308">
        <v>0</v>
      </c>
      <c r="AR535" s="308" t="s">
        <v>2163</v>
      </c>
      <c r="AS535" s="308">
        <v>523</v>
      </c>
      <c r="AT535" s="308">
        <v>0</v>
      </c>
      <c r="AU535" s="308">
        <v>0</v>
      </c>
      <c r="AV535" s="308">
        <v>0</v>
      </c>
      <c r="AW535" s="308">
        <v>0</v>
      </c>
      <c r="AX535" s="308">
        <v>0</v>
      </c>
      <c r="AY535" s="308">
        <v>0</v>
      </c>
      <c r="AZ535" s="308" t="s">
        <v>2163</v>
      </c>
      <c r="BA535" s="308">
        <v>0</v>
      </c>
      <c r="BB535" s="308" t="s">
        <v>1514</v>
      </c>
      <c r="BC535" s="308" t="s">
        <v>2163</v>
      </c>
      <c r="BD535" s="308">
        <v>0</v>
      </c>
      <c r="BE535" s="308">
        <v>0</v>
      </c>
      <c r="BF535" s="308" t="s">
        <v>2163</v>
      </c>
      <c r="BG535" s="308">
        <v>0</v>
      </c>
      <c r="BH535" s="308">
        <v>0</v>
      </c>
      <c r="BI535" s="308" t="s">
        <v>1514</v>
      </c>
      <c r="BJ535" s="308">
        <v>3</v>
      </c>
      <c r="BK535" s="308">
        <v>1</v>
      </c>
      <c r="BL535" s="308">
        <v>4</v>
      </c>
      <c r="BM535" s="308">
        <v>139</v>
      </c>
      <c r="BN535" s="308">
        <v>2330</v>
      </c>
      <c r="BO535" s="308" t="s">
        <v>2163</v>
      </c>
      <c r="BP535" s="308" t="s">
        <v>2163</v>
      </c>
      <c r="BQ535" s="308" t="s">
        <v>2163</v>
      </c>
      <c r="BR535" s="308" t="s">
        <v>2163</v>
      </c>
      <c r="BS535" s="308" t="s">
        <v>2163</v>
      </c>
      <c r="BT535" s="308" t="s">
        <v>2163</v>
      </c>
      <c r="BU535" s="308" t="s">
        <v>2163</v>
      </c>
      <c r="BV535" s="308" t="s">
        <v>2163</v>
      </c>
      <c r="BW535" s="308" t="s">
        <v>2163</v>
      </c>
      <c r="BX535" s="308" t="s">
        <v>2163</v>
      </c>
      <c r="BY535" s="308" t="s">
        <v>2163</v>
      </c>
      <c r="BZ535" s="308">
        <v>125</v>
      </c>
      <c r="CA535" s="309">
        <v>1008</v>
      </c>
      <c r="CB535" s="309">
        <v>0</v>
      </c>
      <c r="CC535" s="308">
        <v>2330</v>
      </c>
      <c r="CD535" s="308">
        <v>1554</v>
      </c>
      <c r="CE535" s="308">
        <v>0</v>
      </c>
      <c r="CF535" s="308">
        <v>776</v>
      </c>
      <c r="CG535" s="310">
        <v>0</v>
      </c>
    </row>
    <row r="536" spans="1:85" s="299" customFormat="1" x14ac:dyDescent="0.2"/>
    <row r="537" spans="1:85" s="246" customFormat="1" x14ac:dyDescent="0.2">
      <c r="A537" s="300" t="s">
        <v>142</v>
      </c>
    </row>
    <row r="538" spans="1:85" s="246" customFormat="1" x14ac:dyDescent="0.2">
      <c r="A538" s="300" t="s">
        <v>143</v>
      </c>
    </row>
    <row r="539" spans="1:85" s="246" customFormat="1" x14ac:dyDescent="0.2">
      <c r="A539" s="300" t="s">
        <v>144</v>
      </c>
    </row>
    <row r="540" spans="1:85" s="246" customFormat="1" x14ac:dyDescent="0.2">
      <c r="A540" s="300"/>
    </row>
    <row r="541" spans="1:85" s="246" customFormat="1" x14ac:dyDescent="0.2">
      <c r="A541" s="301" t="s">
        <v>1938</v>
      </c>
    </row>
    <row r="542" spans="1:85" s="246" customFormat="1" x14ac:dyDescent="0.2">
      <c r="A542" s="301"/>
    </row>
    <row r="543" spans="1:85" x14ac:dyDescent="0.2">
      <c r="A543" s="358" t="s">
        <v>2011</v>
      </c>
      <c r="B543" s="375"/>
      <c r="C543" s="375"/>
    </row>
    <row r="544" spans="1:85" ht="12.75" customHeight="1" x14ac:dyDescent="0.2">
      <c r="A544" s="375"/>
      <c r="B544" s="375"/>
      <c r="C544" s="375"/>
    </row>
    <row r="545" spans="1:3" x14ac:dyDescent="0.2">
      <c r="A545" s="244"/>
      <c r="B545" s="244"/>
      <c r="C545" s="244"/>
    </row>
    <row r="546" spans="1:3" ht="12.95" customHeight="1" x14ac:dyDescent="0.2">
      <c r="A546" s="313" t="s">
        <v>2165</v>
      </c>
      <c r="B546" s="244"/>
      <c r="C546" s="244"/>
    </row>
    <row r="547" spans="1:3" ht="14.25" x14ac:dyDescent="0.2">
      <c r="A547" s="312"/>
      <c r="B547" s="311"/>
      <c r="C547" s="311"/>
    </row>
    <row r="548" spans="1:3" x14ac:dyDescent="0.2">
      <c r="A548" s="205" t="s">
        <v>2166</v>
      </c>
    </row>
    <row r="549" spans="1:3" x14ac:dyDescent="0.2">
      <c r="A549" s="208" t="s">
        <v>2167</v>
      </c>
    </row>
    <row r="550" spans="1:3" ht="14.25" x14ac:dyDescent="0.2">
      <c r="A550" s="206"/>
    </row>
    <row r="551" spans="1:3" x14ac:dyDescent="0.2">
      <c r="A551" s="210" t="s">
        <v>2187</v>
      </c>
    </row>
  </sheetData>
  <mergeCells count="4">
    <mergeCell ref="A2:D3"/>
    <mergeCell ref="A6:A9"/>
    <mergeCell ref="A543:C544"/>
    <mergeCell ref="A4:D5"/>
  </mergeCells>
  <conditionalFormatting sqref="C12:D12">
    <cfRule type="cellIs" dxfId="23" priority="2" stopIfTrue="1" operator="lessThan">
      <formula>#REF!</formula>
    </cfRule>
  </conditionalFormatting>
  <conditionalFormatting sqref="E12:BT12">
    <cfRule type="cellIs" dxfId="22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scale="99" fitToWidth="9" fitToHeight="1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G551"/>
  <sheetViews>
    <sheetView workbookViewId="0">
      <pane xSplit="4" ySplit="9" topLeftCell="E10" activePane="bottomRight" state="frozen"/>
      <selection pane="topRight" activeCell="F1" sqref="F1"/>
      <selection pane="bottomLeft" activeCell="A9" sqref="A9"/>
      <selection pane="bottomRight"/>
    </sheetView>
  </sheetViews>
  <sheetFormatPr baseColWidth="10" defaultColWidth="12.85546875" defaultRowHeight="11.25" x14ac:dyDescent="0.2"/>
  <cols>
    <col min="1" max="1" width="12.85546875" style="327"/>
    <col min="2" max="2" width="65.140625" style="327" customWidth="1"/>
    <col min="3" max="3" width="17.42578125" style="327" customWidth="1"/>
    <col min="4" max="4" width="9.7109375" style="326" customWidth="1"/>
    <col min="5" max="10" width="12.85546875" style="327"/>
    <col min="11" max="11" width="14.140625" style="327" customWidth="1"/>
    <col min="12" max="17" width="12.85546875" style="327"/>
    <col min="18" max="18" width="14.140625" style="327" customWidth="1"/>
    <col min="19" max="32" width="12.85546875" style="327"/>
    <col min="33" max="33" width="13.42578125" style="327" customWidth="1"/>
    <col min="34" max="70" width="12.85546875" style="327"/>
    <col min="71" max="71" width="14.28515625" style="327" customWidth="1"/>
    <col min="72" max="16384" width="12.85546875" style="327"/>
  </cols>
  <sheetData>
    <row r="1" spans="1:85" ht="12.75" customHeight="1" x14ac:dyDescent="0.2">
      <c r="A1" s="245" t="s">
        <v>2162</v>
      </c>
      <c r="B1" s="334"/>
      <c r="C1" s="334"/>
      <c r="D1" s="334"/>
    </row>
    <row r="2" spans="1:85" ht="12.75" customHeight="1" x14ac:dyDescent="0.2">
      <c r="A2" s="381" t="s">
        <v>2188</v>
      </c>
      <c r="B2" s="350"/>
      <c r="C2" s="350"/>
      <c r="D2" s="350"/>
    </row>
    <row r="3" spans="1:85" ht="27" customHeight="1" x14ac:dyDescent="0.2">
      <c r="A3" s="353"/>
      <c r="B3" s="353"/>
      <c r="C3" s="353"/>
      <c r="D3" s="353"/>
    </row>
    <row r="4" spans="1:85" s="110" customFormat="1" ht="87.75" customHeight="1" x14ac:dyDescent="0.25">
      <c r="A4" s="99"/>
      <c r="B4" s="328"/>
      <c r="C4" s="328"/>
      <c r="D4" s="329"/>
      <c r="E4" s="250" t="s">
        <v>0</v>
      </c>
      <c r="F4" s="251" t="s">
        <v>1</v>
      </c>
      <c r="G4" s="250" t="s">
        <v>2</v>
      </c>
      <c r="H4" s="252" t="s">
        <v>3</v>
      </c>
      <c r="I4" s="223" t="s">
        <v>4</v>
      </c>
      <c r="J4" s="235" t="s">
        <v>5</v>
      </c>
      <c r="K4" s="250" t="s">
        <v>6</v>
      </c>
      <c r="L4" s="252" t="s">
        <v>7</v>
      </c>
      <c r="M4" s="223" t="s">
        <v>8</v>
      </c>
      <c r="N4" s="223" t="s">
        <v>9</v>
      </c>
      <c r="O4" s="250" t="s">
        <v>10</v>
      </c>
      <c r="P4" s="250" t="s">
        <v>11</v>
      </c>
      <c r="Q4" s="235" t="s">
        <v>12</v>
      </c>
      <c r="R4" s="250" t="s">
        <v>13</v>
      </c>
      <c r="S4" s="252" t="s">
        <v>14</v>
      </c>
      <c r="T4" s="250" t="s">
        <v>16</v>
      </c>
      <c r="U4" s="250" t="s">
        <v>17</v>
      </c>
      <c r="V4" s="250" t="s">
        <v>18</v>
      </c>
      <c r="W4" s="250" t="s">
        <v>19</v>
      </c>
      <c r="X4" s="250" t="s">
        <v>20</v>
      </c>
      <c r="Y4" s="251" t="s">
        <v>21</v>
      </c>
      <c r="Z4" s="250" t="s">
        <v>22</v>
      </c>
      <c r="AA4" s="252" t="s">
        <v>23</v>
      </c>
      <c r="AB4" s="223" t="s">
        <v>24</v>
      </c>
      <c r="AC4" s="223" t="s">
        <v>25</v>
      </c>
      <c r="AD4" s="223" t="s">
        <v>26</v>
      </c>
      <c r="AE4" s="223" t="s">
        <v>27</v>
      </c>
      <c r="AF4" s="223" t="s">
        <v>28</v>
      </c>
      <c r="AG4" s="223" t="s">
        <v>29</v>
      </c>
      <c r="AH4" s="250" t="s">
        <v>30</v>
      </c>
      <c r="AI4" s="250" t="s">
        <v>31</v>
      </c>
      <c r="AJ4" s="250" t="s">
        <v>32</v>
      </c>
      <c r="AK4" s="251" t="s">
        <v>33</v>
      </c>
      <c r="AL4" s="250" t="s">
        <v>34</v>
      </c>
      <c r="AM4" s="252" t="s">
        <v>35</v>
      </c>
      <c r="AN4" s="223" t="s">
        <v>36</v>
      </c>
      <c r="AO4" s="253" t="s">
        <v>1941</v>
      </c>
      <c r="AP4" s="223" t="s">
        <v>37</v>
      </c>
      <c r="AQ4" s="223" t="s">
        <v>38</v>
      </c>
      <c r="AR4" s="223" t="s">
        <v>39</v>
      </c>
      <c r="AS4" s="223" t="s">
        <v>40</v>
      </c>
      <c r="AT4" s="223" t="s">
        <v>41</v>
      </c>
      <c r="AU4" s="250" t="s">
        <v>1942</v>
      </c>
      <c r="AV4" s="223" t="s">
        <v>1943</v>
      </c>
      <c r="AW4" s="250" t="s">
        <v>1944</v>
      </c>
      <c r="AX4" s="254" t="s">
        <v>1945</v>
      </c>
      <c r="AY4" s="254" t="s">
        <v>1946</v>
      </c>
      <c r="AZ4" s="254" t="s">
        <v>1947</v>
      </c>
      <c r="BA4" s="250" t="s">
        <v>45</v>
      </c>
      <c r="BB4" s="252" t="s">
        <v>46</v>
      </c>
      <c r="BC4" s="223" t="s">
        <v>47</v>
      </c>
      <c r="BD4" s="223" t="s">
        <v>48</v>
      </c>
      <c r="BE4" s="223" t="s">
        <v>49</v>
      </c>
      <c r="BF4" s="223" t="s">
        <v>50</v>
      </c>
      <c r="BG4" s="223" t="s">
        <v>51</v>
      </c>
      <c r="BH4" s="235" t="s">
        <v>52</v>
      </c>
      <c r="BI4" s="250" t="s">
        <v>53</v>
      </c>
      <c r="BJ4" s="255" t="s">
        <v>54</v>
      </c>
      <c r="BK4" s="251" t="s">
        <v>1948</v>
      </c>
      <c r="BL4" s="251" t="s">
        <v>1949</v>
      </c>
      <c r="BM4" s="251" t="s">
        <v>1950</v>
      </c>
      <c r="BN4" s="250" t="s">
        <v>56</v>
      </c>
      <c r="BO4" s="252" t="s">
        <v>57</v>
      </c>
      <c r="BP4" s="223" t="s">
        <v>58</v>
      </c>
      <c r="BQ4" s="251" t="s">
        <v>59</v>
      </c>
      <c r="BR4" s="250" t="s">
        <v>60</v>
      </c>
      <c r="BS4" s="252" t="s">
        <v>61</v>
      </c>
      <c r="BT4" s="223" t="s">
        <v>38</v>
      </c>
      <c r="BU4" s="223" t="s">
        <v>37</v>
      </c>
      <c r="BV4" s="223" t="s">
        <v>41</v>
      </c>
      <c r="BW4" s="250" t="s">
        <v>62</v>
      </c>
      <c r="BX4" s="250" t="s">
        <v>63</v>
      </c>
      <c r="BY4" s="250" t="s">
        <v>64</v>
      </c>
      <c r="BZ4" s="256" t="s">
        <v>157</v>
      </c>
      <c r="CA4" s="256" t="s">
        <v>146</v>
      </c>
      <c r="CB4" s="256" t="s">
        <v>147</v>
      </c>
      <c r="CC4" s="256" t="s">
        <v>56</v>
      </c>
      <c r="CD4" s="257" t="s">
        <v>148</v>
      </c>
      <c r="CE4" s="257" t="s">
        <v>158</v>
      </c>
      <c r="CF4" s="257" t="s">
        <v>159</v>
      </c>
      <c r="CG4" s="258" t="s">
        <v>160</v>
      </c>
    </row>
    <row r="5" spans="1:85" s="110" customFormat="1" ht="25.5" customHeight="1" x14ac:dyDescent="0.25">
      <c r="A5" s="111"/>
      <c r="B5" s="112"/>
      <c r="C5" s="112"/>
      <c r="D5" s="113"/>
      <c r="E5" s="228" t="s">
        <v>67</v>
      </c>
      <c r="F5" s="236" t="s">
        <v>68</v>
      </c>
      <c r="G5" s="260" t="s">
        <v>69</v>
      </c>
      <c r="H5" s="261" t="s">
        <v>70</v>
      </c>
      <c r="I5" s="228" t="s">
        <v>71</v>
      </c>
      <c r="J5" s="236" t="s">
        <v>72</v>
      </c>
      <c r="K5" s="260" t="s">
        <v>73</v>
      </c>
      <c r="L5" s="261" t="s">
        <v>74</v>
      </c>
      <c r="M5" s="228" t="s">
        <v>75</v>
      </c>
      <c r="N5" s="228" t="s">
        <v>76</v>
      </c>
      <c r="O5" s="228" t="s">
        <v>77</v>
      </c>
      <c r="P5" s="228" t="s">
        <v>78</v>
      </c>
      <c r="Q5" s="236" t="s">
        <v>79</v>
      </c>
      <c r="R5" s="260" t="s">
        <v>80</v>
      </c>
      <c r="S5" s="261" t="s">
        <v>81</v>
      </c>
      <c r="T5" s="228" t="s">
        <v>83</v>
      </c>
      <c r="U5" s="228" t="s">
        <v>84</v>
      </c>
      <c r="V5" s="228" t="s">
        <v>85</v>
      </c>
      <c r="W5" s="228" t="s">
        <v>86</v>
      </c>
      <c r="X5" s="228" t="s">
        <v>87</v>
      </c>
      <c r="Y5" s="236" t="s">
        <v>88</v>
      </c>
      <c r="Z5" s="260" t="s">
        <v>89</v>
      </c>
      <c r="AA5" s="261" t="s">
        <v>90</v>
      </c>
      <c r="AB5" s="260" t="s">
        <v>91</v>
      </c>
      <c r="AC5" s="228" t="s">
        <v>92</v>
      </c>
      <c r="AD5" s="228" t="s">
        <v>93</v>
      </c>
      <c r="AE5" s="228" t="s">
        <v>94</v>
      </c>
      <c r="AF5" s="228" t="s">
        <v>95</v>
      </c>
      <c r="AG5" s="228" t="s">
        <v>96</v>
      </c>
      <c r="AH5" s="228" t="s">
        <v>97</v>
      </c>
      <c r="AI5" s="228" t="s">
        <v>98</v>
      </c>
      <c r="AJ5" s="228" t="s">
        <v>99</v>
      </c>
      <c r="AK5" s="236" t="s">
        <v>100</v>
      </c>
      <c r="AL5" s="260" t="s">
        <v>101</v>
      </c>
      <c r="AM5" s="261" t="s">
        <v>102</v>
      </c>
      <c r="AN5" s="228" t="s">
        <v>103</v>
      </c>
      <c r="AO5" s="262" t="s">
        <v>1951</v>
      </c>
      <c r="AP5" s="228" t="s">
        <v>104</v>
      </c>
      <c r="AQ5" s="228" t="s">
        <v>105</v>
      </c>
      <c r="AR5" s="228" t="s">
        <v>106</v>
      </c>
      <c r="AS5" s="228" t="s">
        <v>107</v>
      </c>
      <c r="AT5" s="228" t="s">
        <v>108</v>
      </c>
      <c r="AU5" s="228" t="s">
        <v>109</v>
      </c>
      <c r="AV5" s="262" t="s">
        <v>1952</v>
      </c>
      <c r="AW5" s="236" t="s">
        <v>1953</v>
      </c>
      <c r="AX5" s="263" t="s">
        <v>1954</v>
      </c>
      <c r="AY5" s="263" t="s">
        <v>1955</v>
      </c>
      <c r="AZ5" s="263" t="s">
        <v>1956</v>
      </c>
      <c r="BA5" s="260" t="s">
        <v>112</v>
      </c>
      <c r="BB5" s="261" t="s">
        <v>113</v>
      </c>
      <c r="BC5" s="228" t="s">
        <v>114</v>
      </c>
      <c r="BD5" s="228" t="s">
        <v>115</v>
      </c>
      <c r="BE5" s="228" t="s">
        <v>116</v>
      </c>
      <c r="BF5" s="228" t="s">
        <v>117</v>
      </c>
      <c r="BG5" s="228" t="s">
        <v>118</v>
      </c>
      <c r="BH5" s="236" t="s">
        <v>119</v>
      </c>
      <c r="BI5" s="260" t="s">
        <v>120</v>
      </c>
      <c r="BJ5" s="261" t="s">
        <v>121</v>
      </c>
      <c r="BK5" s="236" t="s">
        <v>122</v>
      </c>
      <c r="BL5" s="263" t="s">
        <v>1957</v>
      </c>
      <c r="BM5" s="263" t="s">
        <v>1958</v>
      </c>
      <c r="BN5" s="260" t="s">
        <v>123</v>
      </c>
      <c r="BO5" s="261" t="s">
        <v>124</v>
      </c>
      <c r="BP5" s="228" t="s">
        <v>125</v>
      </c>
      <c r="BQ5" s="236" t="s">
        <v>126</v>
      </c>
      <c r="BR5" s="260" t="s">
        <v>127</v>
      </c>
      <c r="BS5" s="261" t="s">
        <v>128</v>
      </c>
      <c r="BT5" s="228" t="s">
        <v>129</v>
      </c>
      <c r="BU5" s="228" t="s">
        <v>130</v>
      </c>
      <c r="BV5" s="228" t="s">
        <v>131</v>
      </c>
      <c r="BW5" s="228" t="s">
        <v>132</v>
      </c>
      <c r="BX5" s="228" t="s">
        <v>133</v>
      </c>
      <c r="BY5" s="228" t="s">
        <v>134</v>
      </c>
      <c r="BZ5" s="264" t="s">
        <v>149</v>
      </c>
      <c r="CA5" s="264" t="s">
        <v>150</v>
      </c>
      <c r="CB5" s="264" t="s">
        <v>151</v>
      </c>
      <c r="CC5" s="264" t="s">
        <v>152</v>
      </c>
      <c r="CD5" s="264" t="s">
        <v>153</v>
      </c>
      <c r="CE5" s="264" t="s">
        <v>154</v>
      </c>
      <c r="CF5" s="264" t="s">
        <v>155</v>
      </c>
      <c r="CG5" s="265" t="s">
        <v>156</v>
      </c>
    </row>
    <row r="6" spans="1:85" s="326" customFormat="1" ht="12.75" customHeight="1" x14ac:dyDescent="0.2">
      <c r="A6" s="355" t="s">
        <v>137</v>
      </c>
      <c r="B6" s="166" t="s">
        <v>138</v>
      </c>
      <c r="C6" s="117"/>
      <c r="D6" s="118"/>
      <c r="E6" s="170">
        <v>365823</v>
      </c>
      <c r="F6" s="170">
        <v>2935506</v>
      </c>
      <c r="G6" s="170">
        <v>2539</v>
      </c>
      <c r="H6" s="170"/>
      <c r="I6" s="170"/>
      <c r="J6" s="170"/>
      <c r="K6" s="336">
        <v>411.50599999999991</v>
      </c>
      <c r="L6" s="336"/>
      <c r="M6" s="336"/>
      <c r="N6" s="336"/>
      <c r="O6" s="170">
        <v>548</v>
      </c>
      <c r="P6" s="170">
        <v>83957</v>
      </c>
      <c r="Q6" s="170"/>
      <c r="R6" s="170">
        <v>7247</v>
      </c>
      <c r="S6" s="170">
        <v>652</v>
      </c>
      <c r="T6" s="170">
        <v>92002.5</v>
      </c>
      <c r="U6" s="336">
        <v>5828.8000000000011</v>
      </c>
      <c r="V6" s="336"/>
      <c r="W6" s="170"/>
      <c r="X6" s="170"/>
      <c r="Y6" s="170"/>
      <c r="Z6" s="170">
        <v>43455426</v>
      </c>
      <c r="AA6" s="170">
        <v>26103071</v>
      </c>
      <c r="AB6" s="170">
        <v>17352315</v>
      </c>
      <c r="AC6" s="170">
        <v>3061110</v>
      </c>
      <c r="AD6" s="170">
        <v>4882604</v>
      </c>
      <c r="AE6" s="170">
        <v>1618371</v>
      </c>
      <c r="AF6" s="170">
        <v>7785889</v>
      </c>
      <c r="AG6" s="170">
        <v>332298</v>
      </c>
      <c r="AH6" s="170">
        <v>30145853</v>
      </c>
      <c r="AI6" s="170">
        <v>4003638</v>
      </c>
      <c r="AJ6" s="170">
        <v>593561</v>
      </c>
      <c r="AK6" s="170">
        <v>4353641</v>
      </c>
      <c r="AL6" s="170">
        <v>5180263</v>
      </c>
      <c r="AM6" s="170">
        <v>4351856</v>
      </c>
      <c r="AN6" s="170"/>
      <c r="AO6" s="170"/>
      <c r="AP6" s="170">
        <v>3550</v>
      </c>
      <c r="AQ6" s="170">
        <v>4556</v>
      </c>
      <c r="AR6" s="170"/>
      <c r="AS6" s="170">
        <v>769710</v>
      </c>
      <c r="AT6" s="170">
        <v>53055</v>
      </c>
      <c r="AU6" s="170" t="s">
        <v>2055</v>
      </c>
      <c r="AV6" s="170" t="s">
        <v>2055</v>
      </c>
      <c r="AW6" s="170" t="s">
        <v>2055</v>
      </c>
      <c r="AX6" s="170" t="s">
        <v>2055</v>
      </c>
      <c r="AY6" s="170" t="s">
        <v>2055</v>
      </c>
      <c r="AZ6" s="170"/>
      <c r="BA6" s="170">
        <v>495313</v>
      </c>
      <c r="BB6" s="170">
        <v>404277</v>
      </c>
      <c r="BC6" s="170"/>
      <c r="BD6" s="170">
        <v>94</v>
      </c>
      <c r="BE6" s="170">
        <v>122</v>
      </c>
      <c r="BF6" s="170"/>
      <c r="BG6" s="170">
        <v>85386</v>
      </c>
      <c r="BH6" s="170">
        <v>5433</v>
      </c>
      <c r="BI6" s="170">
        <v>456936</v>
      </c>
      <c r="BJ6" s="170">
        <v>6169</v>
      </c>
      <c r="BK6" s="170">
        <v>8434</v>
      </c>
      <c r="BL6" s="170">
        <v>8181</v>
      </c>
      <c r="BM6" s="170">
        <v>61052</v>
      </c>
      <c r="BN6" s="170">
        <v>13205912</v>
      </c>
      <c r="BO6" s="170"/>
      <c r="BP6" s="170"/>
      <c r="BQ6" s="170"/>
      <c r="BR6" s="170"/>
      <c r="BS6" s="170"/>
      <c r="BT6" s="170"/>
      <c r="BU6" s="170"/>
      <c r="BV6" s="170"/>
      <c r="BW6" s="170"/>
      <c r="BX6" s="170"/>
      <c r="BY6" s="170"/>
      <c r="BZ6" s="170">
        <v>272961</v>
      </c>
      <c r="CA6" s="170">
        <v>238071.58000000002</v>
      </c>
      <c r="CB6" s="170">
        <v>86084.3</v>
      </c>
      <c r="CC6" s="170">
        <v>13028248</v>
      </c>
      <c r="CD6" s="170">
        <v>10182207</v>
      </c>
      <c r="CE6" s="170">
        <v>1175</v>
      </c>
      <c r="CF6" s="170">
        <v>2691689</v>
      </c>
      <c r="CG6" s="337">
        <v>145876</v>
      </c>
    </row>
    <row r="7" spans="1:85" s="326" customFormat="1" ht="12.75" customHeight="1" x14ac:dyDescent="0.2">
      <c r="A7" s="355"/>
      <c r="B7" s="198" t="s">
        <v>139</v>
      </c>
      <c r="C7" s="331"/>
      <c r="D7" s="200">
        <v>573</v>
      </c>
      <c r="E7" s="338">
        <v>573</v>
      </c>
      <c r="F7" s="338">
        <v>573</v>
      </c>
      <c r="G7" s="338">
        <v>573</v>
      </c>
      <c r="H7" s="338"/>
      <c r="I7" s="339"/>
      <c r="J7" s="339"/>
      <c r="K7" s="339">
        <v>573</v>
      </c>
      <c r="L7" s="339"/>
      <c r="M7" s="339"/>
      <c r="N7" s="339"/>
      <c r="O7" s="339">
        <v>573</v>
      </c>
      <c r="P7" s="339">
        <v>573</v>
      </c>
      <c r="Q7" s="339"/>
      <c r="R7" s="339">
        <v>573</v>
      </c>
      <c r="S7" s="339">
        <v>573</v>
      </c>
      <c r="T7" s="339">
        <v>573</v>
      </c>
      <c r="U7" s="339">
        <v>573</v>
      </c>
      <c r="V7" s="339"/>
      <c r="W7" s="339"/>
      <c r="X7" s="339"/>
      <c r="Y7" s="339"/>
      <c r="Z7" s="339">
        <v>573</v>
      </c>
      <c r="AA7" s="339">
        <v>573</v>
      </c>
      <c r="AB7" s="339">
        <v>573</v>
      </c>
      <c r="AC7" s="339">
        <v>573</v>
      </c>
      <c r="AD7" s="339">
        <v>573</v>
      </c>
      <c r="AE7" s="339">
        <v>573</v>
      </c>
      <c r="AF7" s="339">
        <v>573</v>
      </c>
      <c r="AG7" s="339">
        <v>573</v>
      </c>
      <c r="AH7" s="339">
        <v>573</v>
      </c>
      <c r="AI7" s="339">
        <v>573</v>
      </c>
      <c r="AJ7" s="339">
        <v>573</v>
      </c>
      <c r="AK7" s="339">
        <v>573</v>
      </c>
      <c r="AL7" s="339">
        <v>573</v>
      </c>
      <c r="AM7" s="339">
        <v>573</v>
      </c>
      <c r="AN7" s="339"/>
      <c r="AO7" s="339"/>
      <c r="AP7" s="339">
        <v>573</v>
      </c>
      <c r="AQ7" s="339">
        <v>573</v>
      </c>
      <c r="AR7" s="339"/>
      <c r="AS7" s="339">
        <v>573</v>
      </c>
      <c r="AT7" s="339">
        <v>573</v>
      </c>
      <c r="AU7" s="339">
        <v>573</v>
      </c>
      <c r="AV7" s="339">
        <v>573</v>
      </c>
      <c r="AW7" s="339">
        <v>573</v>
      </c>
      <c r="AX7" s="339">
        <v>573</v>
      </c>
      <c r="AY7" s="339">
        <v>573</v>
      </c>
      <c r="AZ7" s="339"/>
      <c r="BA7" s="339">
        <v>573</v>
      </c>
      <c r="BB7" s="339">
        <v>573</v>
      </c>
      <c r="BC7" s="339"/>
      <c r="BD7" s="339">
        <v>573</v>
      </c>
      <c r="BE7" s="339">
        <v>573</v>
      </c>
      <c r="BF7" s="339"/>
      <c r="BG7" s="339">
        <v>573</v>
      </c>
      <c r="BH7" s="339">
        <v>573</v>
      </c>
      <c r="BI7" s="339">
        <v>573</v>
      </c>
      <c r="BJ7" s="339">
        <v>573</v>
      </c>
      <c r="BK7" s="339">
        <v>573</v>
      </c>
      <c r="BL7" s="339">
        <v>573</v>
      </c>
      <c r="BM7" s="339">
        <v>573</v>
      </c>
      <c r="BN7" s="339">
        <v>573</v>
      </c>
      <c r="BO7" s="339"/>
      <c r="BP7" s="339"/>
      <c r="BQ7" s="339"/>
      <c r="BR7" s="339"/>
      <c r="BS7" s="339"/>
      <c r="BT7" s="339"/>
      <c r="BU7" s="339"/>
      <c r="BV7" s="339"/>
      <c r="BW7" s="339"/>
      <c r="BX7" s="339"/>
      <c r="BY7" s="339"/>
      <c r="BZ7" s="339">
        <v>573</v>
      </c>
      <c r="CA7" s="339">
        <v>573</v>
      </c>
      <c r="CB7" s="339">
        <v>573</v>
      </c>
      <c r="CC7" s="339">
        <v>573</v>
      </c>
      <c r="CD7" s="339">
        <v>573</v>
      </c>
      <c r="CE7" s="339">
        <v>573</v>
      </c>
      <c r="CF7" s="339">
        <v>573</v>
      </c>
      <c r="CG7" s="340">
        <v>573</v>
      </c>
    </row>
    <row r="8" spans="1:85" s="326" customFormat="1" ht="12.75" customHeight="1" x14ac:dyDescent="0.2">
      <c r="A8" s="355"/>
      <c r="B8" s="201" t="s">
        <v>140</v>
      </c>
      <c r="C8" s="332"/>
      <c r="D8" s="203">
        <v>527</v>
      </c>
      <c r="E8" s="204">
        <v>503</v>
      </c>
      <c r="F8" s="204">
        <v>257</v>
      </c>
      <c r="G8" s="204">
        <v>526</v>
      </c>
      <c r="H8" s="204"/>
      <c r="I8" s="204"/>
      <c r="J8" s="204"/>
      <c r="K8" s="204">
        <v>491</v>
      </c>
      <c r="L8" s="204"/>
      <c r="M8" s="204"/>
      <c r="N8" s="204"/>
      <c r="O8" s="204">
        <v>524</v>
      </c>
      <c r="P8" s="204">
        <v>511</v>
      </c>
      <c r="Q8" s="204"/>
      <c r="R8" s="204">
        <v>515</v>
      </c>
      <c r="S8" s="204">
        <v>518</v>
      </c>
      <c r="T8" s="204">
        <v>513</v>
      </c>
      <c r="U8" s="204">
        <v>526</v>
      </c>
      <c r="V8" s="204"/>
      <c r="W8" s="204"/>
      <c r="X8" s="204"/>
      <c r="Y8" s="204"/>
      <c r="Z8" s="204">
        <v>510</v>
      </c>
      <c r="AA8" s="204">
        <v>482</v>
      </c>
      <c r="AB8" s="204">
        <v>511</v>
      </c>
      <c r="AC8" s="204">
        <v>486</v>
      </c>
      <c r="AD8" s="204">
        <v>223</v>
      </c>
      <c r="AE8" s="204">
        <v>463</v>
      </c>
      <c r="AF8" s="204">
        <v>501</v>
      </c>
      <c r="AG8" s="204">
        <v>375</v>
      </c>
      <c r="AH8" s="204">
        <v>442</v>
      </c>
      <c r="AI8" s="204">
        <v>460</v>
      </c>
      <c r="AJ8" s="204">
        <v>455</v>
      </c>
      <c r="AK8" s="204">
        <v>491</v>
      </c>
      <c r="AL8" s="204">
        <v>517</v>
      </c>
      <c r="AM8" s="204">
        <v>514</v>
      </c>
      <c r="AN8" s="204"/>
      <c r="AO8" s="204"/>
      <c r="AP8" s="204">
        <v>476</v>
      </c>
      <c r="AQ8" s="204">
        <v>474</v>
      </c>
      <c r="AR8" s="204"/>
      <c r="AS8" s="204">
        <v>503</v>
      </c>
      <c r="AT8" s="204">
        <v>470</v>
      </c>
      <c r="AU8" s="204">
        <v>450</v>
      </c>
      <c r="AV8" s="204">
        <v>435</v>
      </c>
      <c r="AW8" s="204">
        <v>423</v>
      </c>
      <c r="AX8" s="204">
        <v>446</v>
      </c>
      <c r="AY8" s="204">
        <v>438</v>
      </c>
      <c r="AZ8" s="204"/>
      <c r="BA8" s="204">
        <v>510</v>
      </c>
      <c r="BB8" s="204">
        <v>497</v>
      </c>
      <c r="BC8" s="204"/>
      <c r="BD8" s="204">
        <v>470</v>
      </c>
      <c r="BE8" s="204">
        <v>471</v>
      </c>
      <c r="BF8" s="204"/>
      <c r="BG8" s="204">
        <v>486</v>
      </c>
      <c r="BH8" s="204">
        <v>472</v>
      </c>
      <c r="BI8" s="204">
        <v>484</v>
      </c>
      <c r="BJ8" s="204">
        <v>519</v>
      </c>
      <c r="BK8" s="204">
        <v>495</v>
      </c>
      <c r="BL8" s="204">
        <v>347</v>
      </c>
      <c r="BM8" s="204">
        <v>314</v>
      </c>
      <c r="BN8" s="204">
        <v>514</v>
      </c>
      <c r="BO8" s="204"/>
      <c r="BP8" s="204"/>
      <c r="BQ8" s="204"/>
      <c r="BR8" s="204"/>
      <c r="BS8" s="204"/>
      <c r="BT8" s="204"/>
      <c r="BU8" s="204"/>
      <c r="BV8" s="204"/>
      <c r="BW8" s="204"/>
      <c r="BX8" s="204"/>
      <c r="BY8" s="204"/>
      <c r="BZ8" s="204">
        <v>478</v>
      </c>
      <c r="CA8" s="204">
        <v>517</v>
      </c>
      <c r="CB8" s="204">
        <v>468</v>
      </c>
      <c r="CC8" s="204">
        <v>501</v>
      </c>
      <c r="CD8" s="204">
        <v>502</v>
      </c>
      <c r="CE8" s="204">
        <v>467</v>
      </c>
      <c r="CF8" s="204">
        <v>480</v>
      </c>
      <c r="CG8" s="243">
        <v>467</v>
      </c>
    </row>
    <row r="9" spans="1:85" s="326" customFormat="1" ht="12.75" customHeight="1" x14ac:dyDescent="0.2">
      <c r="A9" s="356"/>
      <c r="B9" s="314" t="s">
        <v>141</v>
      </c>
      <c r="C9" s="333"/>
      <c r="D9" s="348">
        <v>0.91972076788830714</v>
      </c>
      <c r="E9" s="341">
        <v>0.8778359511343804</v>
      </c>
      <c r="F9" s="341">
        <v>0.44851657940663175</v>
      </c>
      <c r="G9" s="341">
        <v>0.91797556719022688</v>
      </c>
      <c r="H9" s="341"/>
      <c r="I9" s="341"/>
      <c r="J9" s="341"/>
      <c r="K9" s="341">
        <v>0.85689354275741714</v>
      </c>
      <c r="L9" s="341"/>
      <c r="M9" s="341"/>
      <c r="N9" s="341"/>
      <c r="O9" s="341">
        <v>0.91448516579406636</v>
      </c>
      <c r="P9" s="341">
        <v>0.89179755671902272</v>
      </c>
      <c r="Q9" s="341"/>
      <c r="R9" s="341">
        <v>0.89877835951134377</v>
      </c>
      <c r="S9" s="341">
        <v>0.90401396160558467</v>
      </c>
      <c r="T9" s="341">
        <v>0.89528795811518325</v>
      </c>
      <c r="U9" s="341">
        <v>0.91797556719022688</v>
      </c>
      <c r="V9" s="341"/>
      <c r="W9" s="341"/>
      <c r="X9" s="341"/>
      <c r="Y9" s="341"/>
      <c r="Z9" s="341">
        <v>0.89005235602094246</v>
      </c>
      <c r="AA9" s="341">
        <v>0.84118673647469455</v>
      </c>
      <c r="AB9" s="341">
        <v>0.89179755671902272</v>
      </c>
      <c r="AC9" s="341">
        <v>0.84816753926701571</v>
      </c>
      <c r="AD9" s="341">
        <v>0.38917975567190227</v>
      </c>
      <c r="AE9" s="341">
        <v>0.80802792321116923</v>
      </c>
      <c r="AF9" s="341">
        <v>0.87434554973821987</v>
      </c>
      <c r="AG9" s="341">
        <v>0.65445026178010468</v>
      </c>
      <c r="AH9" s="341">
        <v>0.77137870855148338</v>
      </c>
      <c r="AI9" s="341">
        <v>0.80279232111692844</v>
      </c>
      <c r="AJ9" s="341">
        <v>0.79406631762652702</v>
      </c>
      <c r="AK9" s="341">
        <v>0.85689354275741714</v>
      </c>
      <c r="AL9" s="341">
        <v>0.90226876090750441</v>
      </c>
      <c r="AM9" s="341">
        <v>0.89703315881326351</v>
      </c>
      <c r="AN9" s="341"/>
      <c r="AO9" s="341"/>
      <c r="AP9" s="341">
        <v>0.83071553228621287</v>
      </c>
      <c r="AQ9" s="341">
        <v>0.82722513089005234</v>
      </c>
      <c r="AR9" s="341"/>
      <c r="AS9" s="341">
        <v>0.8778359511343804</v>
      </c>
      <c r="AT9" s="341">
        <v>0.82024432809773129</v>
      </c>
      <c r="AU9" s="341">
        <v>0.78534031413612571</v>
      </c>
      <c r="AV9" s="341">
        <v>0.75916230366492143</v>
      </c>
      <c r="AW9" s="341">
        <v>0.73821989528795806</v>
      </c>
      <c r="AX9" s="341">
        <v>0.77835951134380454</v>
      </c>
      <c r="AY9" s="341">
        <v>0.76439790575916233</v>
      </c>
      <c r="AZ9" s="341"/>
      <c r="BA9" s="341">
        <v>0.89005235602094246</v>
      </c>
      <c r="BB9" s="341">
        <v>0.86736474694589882</v>
      </c>
      <c r="BC9" s="341"/>
      <c r="BD9" s="341">
        <v>0.82024432809773129</v>
      </c>
      <c r="BE9" s="341">
        <v>0.82198952879581155</v>
      </c>
      <c r="BF9" s="341"/>
      <c r="BG9" s="341">
        <v>0.84816753926701571</v>
      </c>
      <c r="BH9" s="341">
        <v>0.82373472949389182</v>
      </c>
      <c r="BI9" s="341">
        <v>0.84467713787085519</v>
      </c>
      <c r="BJ9" s="341">
        <v>0.90575916230366493</v>
      </c>
      <c r="BK9" s="341">
        <v>0.86387434554973819</v>
      </c>
      <c r="BL9" s="341">
        <v>0.60558464223385688</v>
      </c>
      <c r="BM9" s="341">
        <v>0.54799301919720766</v>
      </c>
      <c r="BN9" s="341">
        <v>0.89703315881326351</v>
      </c>
      <c r="BO9" s="341"/>
      <c r="BP9" s="341"/>
      <c r="BQ9" s="341"/>
      <c r="BR9" s="341"/>
      <c r="BS9" s="341"/>
      <c r="BT9" s="341"/>
      <c r="BU9" s="341"/>
      <c r="BV9" s="341"/>
      <c r="BW9" s="341"/>
      <c r="BX9" s="341"/>
      <c r="BY9" s="341"/>
      <c r="BZ9" s="341">
        <v>0.8342059336823735</v>
      </c>
      <c r="CA9" s="341">
        <v>0.90226876090750441</v>
      </c>
      <c r="CB9" s="341">
        <v>0.81675392670157065</v>
      </c>
      <c r="CC9" s="341">
        <v>0.87434554973821987</v>
      </c>
      <c r="CD9" s="341">
        <v>0.87609075043630014</v>
      </c>
      <c r="CE9" s="341">
        <v>0.81500872600349039</v>
      </c>
      <c r="CF9" s="341">
        <v>0.83769633507853403</v>
      </c>
      <c r="CG9" s="342">
        <v>0.81500872600349039</v>
      </c>
    </row>
    <row r="10" spans="1:85" s="326" customFormat="1" ht="12.75" customHeight="1" x14ac:dyDescent="0.2">
      <c r="A10" s="172" t="s">
        <v>161</v>
      </c>
      <c r="B10" s="173" t="s">
        <v>162</v>
      </c>
      <c r="C10" s="174" t="s">
        <v>163</v>
      </c>
      <c r="D10" s="283" t="s">
        <v>164</v>
      </c>
      <c r="E10" s="176">
        <v>924</v>
      </c>
      <c r="F10" s="176" t="s">
        <v>1514</v>
      </c>
      <c r="G10" s="176">
        <v>8</v>
      </c>
      <c r="H10" s="176"/>
      <c r="I10" s="176"/>
      <c r="J10" s="176"/>
      <c r="K10" s="177">
        <v>0.7</v>
      </c>
      <c r="L10" s="178"/>
      <c r="M10" s="178"/>
      <c r="N10" s="178"/>
      <c r="O10" s="179">
        <v>2</v>
      </c>
      <c r="P10" s="179">
        <v>115</v>
      </c>
      <c r="Q10" s="179"/>
      <c r="R10" s="179">
        <v>1</v>
      </c>
      <c r="S10" s="179">
        <v>1</v>
      </c>
      <c r="T10" s="179">
        <v>214</v>
      </c>
      <c r="U10" s="178">
        <v>11</v>
      </c>
      <c r="V10" s="178"/>
      <c r="W10" s="179"/>
      <c r="X10" s="179"/>
      <c r="Y10" s="179"/>
      <c r="Z10" s="179">
        <v>71198</v>
      </c>
      <c r="AA10" s="179">
        <v>41844</v>
      </c>
      <c r="AB10" s="179">
        <v>29354</v>
      </c>
      <c r="AC10" s="179">
        <v>6807</v>
      </c>
      <c r="AD10" s="179" t="s">
        <v>1514</v>
      </c>
      <c r="AE10" s="179">
        <v>6800</v>
      </c>
      <c r="AF10" s="179">
        <v>15747</v>
      </c>
      <c r="AG10" s="179">
        <v>1425</v>
      </c>
      <c r="AH10" s="179">
        <v>64441</v>
      </c>
      <c r="AI10" s="179">
        <v>900</v>
      </c>
      <c r="AJ10" s="179">
        <v>0</v>
      </c>
      <c r="AK10" s="179">
        <v>5857</v>
      </c>
      <c r="AL10" s="179">
        <v>7597</v>
      </c>
      <c r="AM10" s="179">
        <v>6155</v>
      </c>
      <c r="AN10" s="179"/>
      <c r="AO10" s="179"/>
      <c r="AP10" s="179">
        <v>0</v>
      </c>
      <c r="AQ10" s="179">
        <v>0</v>
      </c>
      <c r="AR10" s="179"/>
      <c r="AS10" s="179">
        <v>1249</v>
      </c>
      <c r="AT10" s="179">
        <v>193</v>
      </c>
      <c r="AU10" s="179">
        <v>1083</v>
      </c>
      <c r="AV10" s="179">
        <v>0</v>
      </c>
      <c r="AW10" s="179">
        <v>0</v>
      </c>
      <c r="AX10" s="179">
        <v>12522</v>
      </c>
      <c r="AY10" s="179">
        <v>1807</v>
      </c>
      <c r="AZ10" s="179"/>
      <c r="BA10" s="179">
        <v>597</v>
      </c>
      <c r="BB10" s="179">
        <v>454</v>
      </c>
      <c r="BC10" s="179"/>
      <c r="BD10" s="179">
        <v>0</v>
      </c>
      <c r="BE10" s="179">
        <v>0</v>
      </c>
      <c r="BF10" s="179"/>
      <c r="BG10" s="179">
        <v>125</v>
      </c>
      <c r="BH10" s="179">
        <v>18</v>
      </c>
      <c r="BI10" s="179">
        <v>882</v>
      </c>
      <c r="BJ10" s="179">
        <v>35</v>
      </c>
      <c r="BK10" s="179">
        <v>18</v>
      </c>
      <c r="BL10" s="179">
        <v>22</v>
      </c>
      <c r="BM10" s="179">
        <v>149</v>
      </c>
      <c r="BN10" s="179">
        <v>15695</v>
      </c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>
        <v>858</v>
      </c>
      <c r="CA10" s="179">
        <v>500</v>
      </c>
      <c r="CB10" s="179">
        <v>31</v>
      </c>
      <c r="CC10" s="179">
        <v>15695</v>
      </c>
      <c r="CD10" s="179">
        <v>10682</v>
      </c>
      <c r="CE10" s="179">
        <v>0</v>
      </c>
      <c r="CF10" s="179">
        <v>4433</v>
      </c>
      <c r="CG10" s="238">
        <v>580</v>
      </c>
    </row>
    <row r="11" spans="1:85" s="326" customFormat="1" ht="12.75" customHeight="1" x14ac:dyDescent="0.2">
      <c r="A11" s="180" t="s">
        <v>165</v>
      </c>
      <c r="B11" s="181" t="s">
        <v>1591</v>
      </c>
      <c r="C11" s="182" t="s">
        <v>167</v>
      </c>
      <c r="D11" s="288" t="s">
        <v>164</v>
      </c>
      <c r="E11" s="184">
        <v>101</v>
      </c>
      <c r="F11" s="184">
        <v>813</v>
      </c>
      <c r="G11" s="184">
        <v>4</v>
      </c>
      <c r="H11" s="184"/>
      <c r="I11" s="184"/>
      <c r="J11" s="184"/>
      <c r="K11" s="185">
        <v>0.1</v>
      </c>
      <c r="L11" s="186"/>
      <c r="M11" s="186"/>
      <c r="N11" s="186"/>
      <c r="O11" s="187">
        <v>1</v>
      </c>
      <c r="P11" s="187">
        <v>30</v>
      </c>
      <c r="Q11" s="187"/>
      <c r="R11" s="187">
        <v>1</v>
      </c>
      <c r="S11" s="187">
        <v>0</v>
      </c>
      <c r="T11" s="187">
        <v>71</v>
      </c>
      <c r="U11" s="186">
        <v>3</v>
      </c>
      <c r="V11" s="186"/>
      <c r="W11" s="187"/>
      <c r="X11" s="187"/>
      <c r="Y11" s="187"/>
      <c r="Z11" s="187">
        <v>7412</v>
      </c>
      <c r="AA11" s="187">
        <v>3570</v>
      </c>
      <c r="AB11" s="187">
        <v>3842</v>
      </c>
      <c r="AC11" s="187">
        <v>595</v>
      </c>
      <c r="AD11" s="187" t="s">
        <v>1514</v>
      </c>
      <c r="AE11" s="187">
        <v>0</v>
      </c>
      <c r="AF11" s="187">
        <v>3247</v>
      </c>
      <c r="AG11" s="187">
        <v>0</v>
      </c>
      <c r="AH11" s="187">
        <v>5270</v>
      </c>
      <c r="AI11" s="187">
        <v>1500</v>
      </c>
      <c r="AJ11" s="187">
        <v>24</v>
      </c>
      <c r="AK11" s="187">
        <v>724</v>
      </c>
      <c r="AL11" s="187">
        <v>4412</v>
      </c>
      <c r="AM11" s="187">
        <v>3329</v>
      </c>
      <c r="AN11" s="187"/>
      <c r="AO11" s="187"/>
      <c r="AP11" s="187">
        <v>0</v>
      </c>
      <c r="AQ11" s="187">
        <v>0</v>
      </c>
      <c r="AR11" s="187"/>
      <c r="AS11" s="187">
        <v>1082</v>
      </c>
      <c r="AT11" s="187">
        <v>1</v>
      </c>
      <c r="AU11" s="187">
        <v>0</v>
      </c>
      <c r="AV11" s="187">
        <v>0</v>
      </c>
      <c r="AW11" s="187">
        <v>0</v>
      </c>
      <c r="AX11" s="187">
        <v>0</v>
      </c>
      <c r="AY11" s="187">
        <v>0</v>
      </c>
      <c r="AZ11" s="187"/>
      <c r="BA11" s="187">
        <v>291</v>
      </c>
      <c r="BB11" s="187">
        <v>242</v>
      </c>
      <c r="BC11" s="187"/>
      <c r="BD11" s="187">
        <v>0</v>
      </c>
      <c r="BE11" s="187">
        <v>0</v>
      </c>
      <c r="BF11" s="187"/>
      <c r="BG11" s="187">
        <v>49</v>
      </c>
      <c r="BH11" s="187">
        <v>0</v>
      </c>
      <c r="BI11" s="187">
        <v>75</v>
      </c>
      <c r="BJ11" s="187">
        <v>0</v>
      </c>
      <c r="BK11" s="187">
        <v>0</v>
      </c>
      <c r="BL11" s="187">
        <v>0</v>
      </c>
      <c r="BM11" s="187">
        <v>0</v>
      </c>
      <c r="BN11" s="187">
        <v>2808</v>
      </c>
      <c r="BO11" s="187"/>
      <c r="BP11" s="187"/>
      <c r="BQ11" s="187"/>
      <c r="BR11" s="187"/>
      <c r="BS11" s="187"/>
      <c r="BT11" s="187"/>
      <c r="BU11" s="187"/>
      <c r="BV11" s="187"/>
      <c r="BW11" s="187"/>
      <c r="BX11" s="187"/>
      <c r="BY11" s="187"/>
      <c r="BZ11" s="187">
        <v>101</v>
      </c>
      <c r="CA11" s="187">
        <v>106.5</v>
      </c>
      <c r="CB11" s="187">
        <v>110</v>
      </c>
      <c r="CC11" s="187">
        <v>2808</v>
      </c>
      <c r="CD11" s="187">
        <v>1671</v>
      </c>
      <c r="CE11" s="187">
        <v>0</v>
      </c>
      <c r="CF11" s="187">
        <v>1137</v>
      </c>
      <c r="CG11" s="239">
        <v>0</v>
      </c>
    </row>
    <row r="12" spans="1:85" s="326" customFormat="1" ht="12.75" customHeight="1" x14ac:dyDescent="0.2">
      <c r="A12" s="180" t="s">
        <v>168</v>
      </c>
      <c r="B12" s="181" t="s">
        <v>1592</v>
      </c>
      <c r="C12" s="182" t="s">
        <v>170</v>
      </c>
      <c r="D12" s="288" t="s">
        <v>164</v>
      </c>
      <c r="E12" s="184">
        <v>342</v>
      </c>
      <c r="F12" s="184" t="s">
        <v>1514</v>
      </c>
      <c r="G12" s="184">
        <v>8</v>
      </c>
      <c r="H12" s="184"/>
      <c r="I12" s="184"/>
      <c r="J12" s="184"/>
      <c r="K12" s="185">
        <v>0.56000000000000005</v>
      </c>
      <c r="L12" s="186"/>
      <c r="M12" s="186"/>
      <c r="N12" s="186"/>
      <c r="O12" s="187">
        <v>1</v>
      </c>
      <c r="P12" s="187">
        <v>75</v>
      </c>
      <c r="Q12" s="187"/>
      <c r="R12" s="187">
        <v>1</v>
      </c>
      <c r="S12" s="187">
        <v>1</v>
      </c>
      <c r="T12" s="187">
        <v>172</v>
      </c>
      <c r="U12" s="186">
        <v>8</v>
      </c>
      <c r="V12" s="186"/>
      <c r="W12" s="187"/>
      <c r="X12" s="187"/>
      <c r="Y12" s="187"/>
      <c r="Z12" s="187">
        <v>25940</v>
      </c>
      <c r="AA12" s="187">
        <v>16995</v>
      </c>
      <c r="AB12" s="187">
        <v>8945</v>
      </c>
      <c r="AC12" s="187">
        <v>987</v>
      </c>
      <c r="AD12" s="187" t="s">
        <v>1514</v>
      </c>
      <c r="AE12" s="187">
        <v>628</v>
      </c>
      <c r="AF12" s="187">
        <v>7330</v>
      </c>
      <c r="AG12" s="187">
        <v>757</v>
      </c>
      <c r="AH12" s="187">
        <v>0</v>
      </c>
      <c r="AI12" s="187">
        <v>6000</v>
      </c>
      <c r="AJ12" s="187">
        <v>5872</v>
      </c>
      <c r="AK12" s="187">
        <v>757</v>
      </c>
      <c r="AL12" s="187">
        <v>7795</v>
      </c>
      <c r="AM12" s="187">
        <v>5796</v>
      </c>
      <c r="AN12" s="187"/>
      <c r="AO12" s="187"/>
      <c r="AP12" s="187">
        <v>0</v>
      </c>
      <c r="AQ12" s="187">
        <v>0</v>
      </c>
      <c r="AR12" s="187"/>
      <c r="AS12" s="187">
        <v>1969</v>
      </c>
      <c r="AT12" s="187">
        <v>30</v>
      </c>
      <c r="AU12" s="187">
        <v>1083</v>
      </c>
      <c r="AV12" s="187" t="s">
        <v>1514</v>
      </c>
      <c r="AW12" s="187" t="s">
        <v>1514</v>
      </c>
      <c r="AX12" s="187">
        <v>12522</v>
      </c>
      <c r="AY12" s="187">
        <v>1807</v>
      </c>
      <c r="AZ12" s="187"/>
      <c r="BA12" s="187">
        <v>468</v>
      </c>
      <c r="BB12" s="187">
        <v>296</v>
      </c>
      <c r="BC12" s="187"/>
      <c r="BD12" s="187">
        <v>0</v>
      </c>
      <c r="BE12" s="187">
        <v>0</v>
      </c>
      <c r="BF12" s="187"/>
      <c r="BG12" s="187">
        <v>142</v>
      </c>
      <c r="BH12" s="187">
        <v>30</v>
      </c>
      <c r="BI12" s="187">
        <v>124</v>
      </c>
      <c r="BJ12" s="187">
        <v>7</v>
      </c>
      <c r="BK12" s="187">
        <v>0</v>
      </c>
      <c r="BL12" s="187">
        <v>0</v>
      </c>
      <c r="BM12" s="187">
        <v>0</v>
      </c>
      <c r="BN12" s="187">
        <v>11879</v>
      </c>
      <c r="BO12" s="187"/>
      <c r="BP12" s="187"/>
      <c r="BQ12" s="187"/>
      <c r="BR12" s="187"/>
      <c r="BS12" s="187"/>
      <c r="BT12" s="187"/>
      <c r="BU12" s="187"/>
      <c r="BV12" s="187"/>
      <c r="BW12" s="187"/>
      <c r="BX12" s="187"/>
      <c r="BY12" s="187"/>
      <c r="BZ12" s="187">
        <v>328</v>
      </c>
      <c r="CA12" s="187">
        <v>210</v>
      </c>
      <c r="CB12" s="187">
        <v>120</v>
      </c>
      <c r="CC12" s="187">
        <v>11879</v>
      </c>
      <c r="CD12" s="187">
        <v>8399</v>
      </c>
      <c r="CE12" s="187">
        <v>0</v>
      </c>
      <c r="CF12" s="187">
        <v>3384</v>
      </c>
      <c r="CG12" s="239">
        <v>96</v>
      </c>
    </row>
    <row r="13" spans="1:85" s="326" customFormat="1" ht="12.75" customHeight="1" x14ac:dyDescent="0.2">
      <c r="A13" s="180" t="s">
        <v>171</v>
      </c>
      <c r="B13" s="181" t="s">
        <v>172</v>
      </c>
      <c r="C13" s="182" t="s">
        <v>173</v>
      </c>
      <c r="D13" s="288" t="s">
        <v>164</v>
      </c>
      <c r="E13" s="184">
        <v>276</v>
      </c>
      <c r="F13" s="184" t="s">
        <v>1514</v>
      </c>
      <c r="G13" s="184">
        <v>4</v>
      </c>
      <c r="H13" s="184"/>
      <c r="I13" s="184"/>
      <c r="J13" s="184"/>
      <c r="K13" s="185">
        <v>0.4</v>
      </c>
      <c r="L13" s="186"/>
      <c r="M13" s="186"/>
      <c r="N13" s="186"/>
      <c r="O13" s="187">
        <v>1</v>
      </c>
      <c r="P13" s="187">
        <v>40</v>
      </c>
      <c r="Q13" s="187"/>
      <c r="R13" s="187">
        <v>3</v>
      </c>
      <c r="S13" s="187">
        <v>1</v>
      </c>
      <c r="T13" s="187">
        <v>143</v>
      </c>
      <c r="U13" s="186">
        <v>6</v>
      </c>
      <c r="V13" s="186"/>
      <c r="W13" s="187"/>
      <c r="X13" s="187"/>
      <c r="Y13" s="187"/>
      <c r="Z13" s="187">
        <v>32939</v>
      </c>
      <c r="AA13" s="187">
        <v>24606</v>
      </c>
      <c r="AB13" s="187">
        <v>8333</v>
      </c>
      <c r="AC13" s="187">
        <v>1951</v>
      </c>
      <c r="AD13" s="187" t="s">
        <v>1514</v>
      </c>
      <c r="AE13" s="187">
        <v>336</v>
      </c>
      <c r="AF13" s="187">
        <v>6046</v>
      </c>
      <c r="AG13" s="187">
        <v>410</v>
      </c>
      <c r="AH13" s="187">
        <v>31872</v>
      </c>
      <c r="AI13" s="187">
        <v>800</v>
      </c>
      <c r="AJ13" s="187">
        <v>0</v>
      </c>
      <c r="AK13" s="187">
        <v>267</v>
      </c>
      <c r="AL13" s="187">
        <v>4260</v>
      </c>
      <c r="AM13" s="187">
        <v>3690</v>
      </c>
      <c r="AN13" s="187"/>
      <c r="AO13" s="187"/>
      <c r="AP13" s="187">
        <v>0</v>
      </c>
      <c r="AQ13" s="187">
        <v>0</v>
      </c>
      <c r="AR13" s="187"/>
      <c r="AS13" s="187">
        <v>570</v>
      </c>
      <c r="AT13" s="187">
        <v>0</v>
      </c>
      <c r="AU13" s="187">
        <v>0</v>
      </c>
      <c r="AV13" s="187">
        <v>0</v>
      </c>
      <c r="AW13" s="187">
        <v>0</v>
      </c>
      <c r="AX13" s="187">
        <v>0</v>
      </c>
      <c r="AY13" s="187">
        <v>0</v>
      </c>
      <c r="AZ13" s="187"/>
      <c r="BA13" s="187">
        <v>896</v>
      </c>
      <c r="BB13" s="187">
        <v>840</v>
      </c>
      <c r="BC13" s="187"/>
      <c r="BD13" s="187">
        <v>0</v>
      </c>
      <c r="BE13" s="187">
        <v>0</v>
      </c>
      <c r="BF13" s="187"/>
      <c r="BG13" s="187">
        <v>56</v>
      </c>
      <c r="BH13" s="187">
        <v>0</v>
      </c>
      <c r="BI13" s="187">
        <v>402</v>
      </c>
      <c r="BJ13" s="187">
        <v>3</v>
      </c>
      <c r="BK13" s="187">
        <v>7</v>
      </c>
      <c r="BL13" s="187" t="s">
        <v>1514</v>
      </c>
      <c r="BM13" s="187">
        <v>36</v>
      </c>
      <c r="BN13" s="187">
        <v>7203</v>
      </c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>
        <v>276</v>
      </c>
      <c r="CA13" s="187">
        <v>271</v>
      </c>
      <c r="CB13" s="187">
        <v>53</v>
      </c>
      <c r="CC13" s="187">
        <v>7203</v>
      </c>
      <c r="CD13" s="187">
        <v>6229</v>
      </c>
      <c r="CE13" s="187">
        <v>0</v>
      </c>
      <c r="CF13" s="187">
        <v>974</v>
      </c>
      <c r="CG13" s="239">
        <v>0</v>
      </c>
    </row>
    <row r="14" spans="1:85" s="326" customFormat="1" ht="12.75" customHeight="1" x14ac:dyDescent="0.2">
      <c r="A14" s="180" t="s">
        <v>174</v>
      </c>
      <c r="B14" s="181" t="s">
        <v>175</v>
      </c>
      <c r="C14" s="188" t="s">
        <v>176</v>
      </c>
      <c r="D14" s="296" t="s">
        <v>164</v>
      </c>
      <c r="E14" s="184">
        <v>150</v>
      </c>
      <c r="F14" s="184" t="s">
        <v>1514</v>
      </c>
      <c r="G14" s="184">
        <v>4</v>
      </c>
      <c r="H14" s="184"/>
      <c r="I14" s="184"/>
      <c r="J14" s="184"/>
      <c r="K14" s="185">
        <v>0.4</v>
      </c>
      <c r="L14" s="186"/>
      <c r="M14" s="186"/>
      <c r="N14" s="186"/>
      <c r="O14" s="187">
        <v>1</v>
      </c>
      <c r="P14" s="187">
        <v>40</v>
      </c>
      <c r="Q14" s="187"/>
      <c r="R14" s="187">
        <v>0</v>
      </c>
      <c r="S14" s="187">
        <v>0</v>
      </c>
      <c r="T14" s="187">
        <v>212</v>
      </c>
      <c r="U14" s="186">
        <v>4</v>
      </c>
      <c r="V14" s="186"/>
      <c r="W14" s="187"/>
      <c r="X14" s="187"/>
      <c r="Y14" s="187"/>
      <c r="Z14" s="187">
        <v>25705</v>
      </c>
      <c r="AA14" s="187">
        <v>9121</v>
      </c>
      <c r="AB14" s="187">
        <v>16584</v>
      </c>
      <c r="AC14" s="187">
        <v>817</v>
      </c>
      <c r="AD14" s="187" t="s">
        <v>1514</v>
      </c>
      <c r="AE14" s="187">
        <v>5533</v>
      </c>
      <c r="AF14" s="187">
        <v>10234</v>
      </c>
      <c r="AG14" s="187">
        <v>758</v>
      </c>
      <c r="AH14" s="187">
        <v>18078</v>
      </c>
      <c r="AI14" s="187">
        <v>1400</v>
      </c>
      <c r="AJ14" s="187">
        <v>0</v>
      </c>
      <c r="AK14" s="187">
        <v>4710</v>
      </c>
      <c r="AL14" s="187">
        <v>9536</v>
      </c>
      <c r="AM14" s="187">
        <v>7423</v>
      </c>
      <c r="AN14" s="187"/>
      <c r="AO14" s="187"/>
      <c r="AP14" s="187">
        <v>0</v>
      </c>
      <c r="AQ14" s="187">
        <v>0</v>
      </c>
      <c r="AR14" s="187"/>
      <c r="AS14" s="187">
        <v>2113</v>
      </c>
      <c r="AT14" s="187">
        <v>0</v>
      </c>
      <c r="AU14" s="187">
        <v>1083</v>
      </c>
      <c r="AV14" s="187">
        <v>0</v>
      </c>
      <c r="AW14" s="187">
        <v>0</v>
      </c>
      <c r="AX14" s="187">
        <v>12522</v>
      </c>
      <c r="AY14" s="187">
        <v>1807</v>
      </c>
      <c r="AZ14" s="187"/>
      <c r="BA14" s="187">
        <v>959</v>
      </c>
      <c r="BB14" s="187">
        <v>641</v>
      </c>
      <c r="BC14" s="187"/>
      <c r="BD14" s="187">
        <v>0</v>
      </c>
      <c r="BE14" s="187">
        <v>0</v>
      </c>
      <c r="BF14" s="187"/>
      <c r="BG14" s="187">
        <v>318</v>
      </c>
      <c r="BH14" s="187">
        <v>0</v>
      </c>
      <c r="BI14" s="187">
        <v>492</v>
      </c>
      <c r="BJ14" s="187">
        <v>3</v>
      </c>
      <c r="BK14" s="187">
        <v>2</v>
      </c>
      <c r="BL14" s="187" t="s">
        <v>1514</v>
      </c>
      <c r="BM14" s="187">
        <v>43</v>
      </c>
      <c r="BN14" s="187">
        <v>13110</v>
      </c>
      <c r="BO14" s="187"/>
      <c r="BP14" s="187"/>
      <c r="BQ14" s="187"/>
      <c r="BR14" s="187"/>
      <c r="BS14" s="187"/>
      <c r="BT14" s="187"/>
      <c r="BU14" s="187"/>
      <c r="BV14" s="187"/>
      <c r="BW14" s="187"/>
      <c r="BX14" s="187"/>
      <c r="BY14" s="187"/>
      <c r="BZ14" s="187">
        <v>139</v>
      </c>
      <c r="CA14" s="187">
        <v>188</v>
      </c>
      <c r="CB14" s="187">
        <v>40</v>
      </c>
      <c r="CC14" s="187">
        <v>13110</v>
      </c>
      <c r="CD14" s="187">
        <v>9773</v>
      </c>
      <c r="CE14" s="187">
        <v>0</v>
      </c>
      <c r="CF14" s="187">
        <v>3337</v>
      </c>
      <c r="CG14" s="239">
        <v>0</v>
      </c>
    </row>
    <row r="15" spans="1:85" s="326" customFormat="1" ht="12.75" customHeight="1" x14ac:dyDescent="0.2">
      <c r="A15" s="180" t="s">
        <v>177</v>
      </c>
      <c r="B15" s="181" t="s">
        <v>178</v>
      </c>
      <c r="C15" s="182" t="s">
        <v>179</v>
      </c>
      <c r="D15" s="288" t="s">
        <v>164</v>
      </c>
      <c r="E15" s="184">
        <v>749</v>
      </c>
      <c r="F15" s="184">
        <v>10305</v>
      </c>
      <c r="G15" s="184">
        <v>3</v>
      </c>
      <c r="H15" s="184"/>
      <c r="I15" s="184"/>
      <c r="J15" s="184"/>
      <c r="K15" s="185">
        <v>1</v>
      </c>
      <c r="L15" s="186"/>
      <c r="M15" s="186"/>
      <c r="N15" s="186"/>
      <c r="O15" s="187">
        <v>1</v>
      </c>
      <c r="P15" s="187">
        <v>120</v>
      </c>
      <c r="Q15" s="187"/>
      <c r="R15" s="187">
        <v>18</v>
      </c>
      <c r="S15" s="187">
        <v>1</v>
      </c>
      <c r="T15" s="187">
        <v>1</v>
      </c>
      <c r="U15" s="186">
        <v>6</v>
      </c>
      <c r="V15" s="186"/>
      <c r="W15" s="187"/>
      <c r="X15" s="187"/>
      <c r="Y15" s="187"/>
      <c r="Z15" s="187">
        <v>41518</v>
      </c>
      <c r="AA15" s="187">
        <v>21915</v>
      </c>
      <c r="AB15" s="187">
        <v>19603</v>
      </c>
      <c r="AC15" s="187">
        <v>2258</v>
      </c>
      <c r="AD15" s="187" t="s">
        <v>1514</v>
      </c>
      <c r="AE15" s="187">
        <v>7367</v>
      </c>
      <c r="AF15" s="187">
        <v>9978</v>
      </c>
      <c r="AG15" s="187" t="s">
        <v>1514</v>
      </c>
      <c r="AH15" s="187">
        <v>0</v>
      </c>
      <c r="AI15" s="187">
        <v>500</v>
      </c>
      <c r="AJ15" s="187">
        <v>0</v>
      </c>
      <c r="AK15" s="187">
        <v>1967</v>
      </c>
      <c r="AL15" s="187">
        <v>6485</v>
      </c>
      <c r="AM15" s="187">
        <v>5789</v>
      </c>
      <c r="AN15" s="187"/>
      <c r="AO15" s="187"/>
      <c r="AP15" s="187">
        <v>0</v>
      </c>
      <c r="AQ15" s="187">
        <v>0</v>
      </c>
      <c r="AR15" s="187"/>
      <c r="AS15" s="187">
        <v>692</v>
      </c>
      <c r="AT15" s="187">
        <v>4</v>
      </c>
      <c r="AU15" s="187">
        <v>0</v>
      </c>
      <c r="AV15" s="187">
        <v>0</v>
      </c>
      <c r="AW15" s="187">
        <v>0</v>
      </c>
      <c r="AX15" s="187">
        <v>0</v>
      </c>
      <c r="AY15" s="187">
        <v>0</v>
      </c>
      <c r="AZ15" s="187"/>
      <c r="BA15" s="187">
        <v>627</v>
      </c>
      <c r="BB15" s="187">
        <v>570</v>
      </c>
      <c r="BC15" s="187"/>
      <c r="BD15" s="187">
        <v>0</v>
      </c>
      <c r="BE15" s="187">
        <v>0</v>
      </c>
      <c r="BF15" s="187"/>
      <c r="BG15" s="187">
        <v>53</v>
      </c>
      <c r="BH15" s="187">
        <v>4</v>
      </c>
      <c r="BI15" s="187">
        <v>884</v>
      </c>
      <c r="BJ15" s="187">
        <v>2</v>
      </c>
      <c r="BK15" s="187">
        <v>6</v>
      </c>
      <c r="BL15" s="187">
        <v>7</v>
      </c>
      <c r="BM15" s="187">
        <v>132</v>
      </c>
      <c r="BN15" s="187">
        <v>16521</v>
      </c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>
        <v>709</v>
      </c>
      <c r="CA15" s="187">
        <v>701</v>
      </c>
      <c r="CB15" s="187">
        <v>235</v>
      </c>
      <c r="CC15" s="187">
        <v>16521</v>
      </c>
      <c r="CD15" s="187">
        <v>15063</v>
      </c>
      <c r="CE15" s="187">
        <v>0</v>
      </c>
      <c r="CF15" s="187">
        <v>1458</v>
      </c>
      <c r="CG15" s="239">
        <v>0</v>
      </c>
    </row>
    <row r="16" spans="1:85" s="326" customFormat="1" ht="12.75" customHeight="1" x14ac:dyDescent="0.2">
      <c r="A16" s="180" t="s">
        <v>180</v>
      </c>
      <c r="B16" s="189" t="s">
        <v>1521</v>
      </c>
      <c r="C16" s="182" t="s">
        <v>181</v>
      </c>
      <c r="D16" s="288" t="s">
        <v>164</v>
      </c>
      <c r="E16" s="184">
        <v>139</v>
      </c>
      <c r="F16" s="184">
        <v>3800</v>
      </c>
      <c r="G16" s="184">
        <v>2</v>
      </c>
      <c r="H16" s="184"/>
      <c r="I16" s="184"/>
      <c r="J16" s="184"/>
      <c r="K16" s="185">
        <v>0.14000000000000001</v>
      </c>
      <c r="L16" s="186"/>
      <c r="M16" s="186"/>
      <c r="N16" s="186"/>
      <c r="O16" s="187">
        <v>1</v>
      </c>
      <c r="P16" s="187">
        <v>63</v>
      </c>
      <c r="Q16" s="187"/>
      <c r="R16" s="187">
        <v>6</v>
      </c>
      <c r="S16" s="187">
        <v>0</v>
      </c>
      <c r="T16" s="187">
        <v>120</v>
      </c>
      <c r="U16" s="186">
        <v>3.25</v>
      </c>
      <c r="V16" s="186"/>
      <c r="W16" s="187"/>
      <c r="X16" s="187"/>
      <c r="Y16" s="187"/>
      <c r="Z16" s="187">
        <v>18379</v>
      </c>
      <c r="AA16" s="187">
        <v>7950</v>
      </c>
      <c r="AB16" s="187">
        <v>10429</v>
      </c>
      <c r="AC16" s="187">
        <v>3630</v>
      </c>
      <c r="AD16" s="187" t="s">
        <v>1514</v>
      </c>
      <c r="AE16" s="187">
        <v>700</v>
      </c>
      <c r="AF16" s="187">
        <v>6099</v>
      </c>
      <c r="AG16" s="187">
        <v>599</v>
      </c>
      <c r="AH16" s="187">
        <v>18679</v>
      </c>
      <c r="AI16" s="187">
        <v>800</v>
      </c>
      <c r="AJ16" s="187">
        <v>0</v>
      </c>
      <c r="AK16" s="187">
        <v>1220</v>
      </c>
      <c r="AL16" s="187">
        <v>2865</v>
      </c>
      <c r="AM16" s="187">
        <v>2509</v>
      </c>
      <c r="AN16" s="187"/>
      <c r="AO16" s="187"/>
      <c r="AP16" s="187">
        <v>0</v>
      </c>
      <c r="AQ16" s="187">
        <v>0</v>
      </c>
      <c r="AR16" s="187"/>
      <c r="AS16" s="187">
        <v>356</v>
      </c>
      <c r="AT16" s="187">
        <v>0</v>
      </c>
      <c r="AU16" s="187">
        <v>1083</v>
      </c>
      <c r="AV16" s="187" t="s">
        <v>1514</v>
      </c>
      <c r="AW16" s="187">
        <v>0</v>
      </c>
      <c r="AX16" s="187">
        <v>12522</v>
      </c>
      <c r="AY16" s="187">
        <v>1807</v>
      </c>
      <c r="AZ16" s="187"/>
      <c r="BA16" s="187">
        <v>534</v>
      </c>
      <c r="BB16" s="187">
        <v>456</v>
      </c>
      <c r="BC16" s="187"/>
      <c r="BD16" s="187">
        <v>0</v>
      </c>
      <c r="BE16" s="187">
        <v>0</v>
      </c>
      <c r="BF16" s="187"/>
      <c r="BG16" s="187">
        <v>78</v>
      </c>
      <c r="BH16" s="187">
        <v>0</v>
      </c>
      <c r="BI16" s="187">
        <v>434</v>
      </c>
      <c r="BJ16" s="187">
        <v>19</v>
      </c>
      <c r="BK16" s="187">
        <v>2</v>
      </c>
      <c r="BL16" s="187">
        <v>2</v>
      </c>
      <c r="BM16" s="187">
        <v>30</v>
      </c>
      <c r="BN16" s="187">
        <v>5072</v>
      </c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>
        <v>128</v>
      </c>
      <c r="CA16" s="187">
        <v>140</v>
      </c>
      <c r="CB16" s="187">
        <v>0</v>
      </c>
      <c r="CC16" s="187">
        <v>5072</v>
      </c>
      <c r="CD16" s="187">
        <v>4325</v>
      </c>
      <c r="CE16" s="187">
        <v>0</v>
      </c>
      <c r="CF16" s="187">
        <v>747</v>
      </c>
      <c r="CG16" s="239">
        <v>0</v>
      </c>
    </row>
    <row r="17" spans="1:85" s="326" customFormat="1" ht="12.75" customHeight="1" x14ac:dyDescent="0.2">
      <c r="A17" s="180" t="s">
        <v>182</v>
      </c>
      <c r="B17" s="181" t="s">
        <v>183</v>
      </c>
      <c r="C17" s="182" t="s">
        <v>184</v>
      </c>
      <c r="D17" s="288" t="s">
        <v>164</v>
      </c>
      <c r="E17" s="184">
        <v>19</v>
      </c>
      <c r="F17" s="184">
        <v>133</v>
      </c>
      <c r="G17" s="184">
        <v>4</v>
      </c>
      <c r="H17" s="184"/>
      <c r="I17" s="184"/>
      <c r="J17" s="184"/>
      <c r="K17" s="185">
        <v>0.1</v>
      </c>
      <c r="L17" s="186"/>
      <c r="M17" s="186"/>
      <c r="N17" s="186"/>
      <c r="O17" s="187">
        <v>1</v>
      </c>
      <c r="P17" s="187">
        <v>30</v>
      </c>
      <c r="Q17" s="187"/>
      <c r="R17" s="187">
        <v>1</v>
      </c>
      <c r="S17" s="187">
        <v>0</v>
      </c>
      <c r="T17" s="187">
        <v>40</v>
      </c>
      <c r="U17" s="186">
        <v>1</v>
      </c>
      <c r="V17" s="186"/>
      <c r="W17" s="187"/>
      <c r="X17" s="187"/>
      <c r="Y17" s="187"/>
      <c r="Z17" s="187">
        <v>615</v>
      </c>
      <c r="AA17" s="187" t="s">
        <v>1514</v>
      </c>
      <c r="AB17" s="187">
        <v>615</v>
      </c>
      <c r="AC17" s="187">
        <v>166</v>
      </c>
      <c r="AD17" s="187" t="s">
        <v>1514</v>
      </c>
      <c r="AE17" s="187">
        <v>0</v>
      </c>
      <c r="AF17" s="187">
        <v>449</v>
      </c>
      <c r="AG17" s="187">
        <v>0</v>
      </c>
      <c r="AH17" s="187">
        <v>500</v>
      </c>
      <c r="AI17" s="187">
        <v>0</v>
      </c>
      <c r="AJ17" s="187">
        <v>0</v>
      </c>
      <c r="AK17" s="187">
        <v>300</v>
      </c>
      <c r="AL17" s="187">
        <v>2088</v>
      </c>
      <c r="AM17" s="187">
        <v>2038</v>
      </c>
      <c r="AN17" s="187"/>
      <c r="AO17" s="187"/>
      <c r="AP17" s="187">
        <v>0</v>
      </c>
      <c r="AQ17" s="187">
        <v>0</v>
      </c>
      <c r="AR17" s="187"/>
      <c r="AS17" s="187">
        <v>50</v>
      </c>
      <c r="AT17" s="187">
        <v>0</v>
      </c>
      <c r="AU17" s="187">
        <v>0</v>
      </c>
      <c r="AV17" s="187">
        <v>0</v>
      </c>
      <c r="AW17" s="187">
        <v>0</v>
      </c>
      <c r="AX17" s="187">
        <v>0</v>
      </c>
      <c r="AY17" s="187">
        <v>0</v>
      </c>
      <c r="AZ17" s="187"/>
      <c r="BA17" s="187">
        <v>68</v>
      </c>
      <c r="BB17" s="187">
        <v>68</v>
      </c>
      <c r="BC17" s="187"/>
      <c r="BD17" s="187">
        <v>0</v>
      </c>
      <c r="BE17" s="187">
        <v>0</v>
      </c>
      <c r="BF17" s="187"/>
      <c r="BG17" s="187">
        <v>0</v>
      </c>
      <c r="BH17" s="187">
        <v>0</v>
      </c>
      <c r="BI17" s="187">
        <v>134</v>
      </c>
      <c r="BJ17" s="187">
        <v>0</v>
      </c>
      <c r="BK17" s="187">
        <v>0</v>
      </c>
      <c r="BL17" s="187">
        <v>0</v>
      </c>
      <c r="BM17" s="187">
        <v>0</v>
      </c>
      <c r="BN17" s="187">
        <v>336</v>
      </c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>
        <v>14</v>
      </c>
      <c r="CA17" s="187">
        <v>40</v>
      </c>
      <c r="CB17" s="187">
        <v>0</v>
      </c>
      <c r="CC17" s="187">
        <v>336</v>
      </c>
      <c r="CD17" s="187">
        <v>336</v>
      </c>
      <c r="CE17" s="187">
        <v>0</v>
      </c>
      <c r="CF17" s="187">
        <v>0</v>
      </c>
      <c r="CG17" s="239">
        <v>0</v>
      </c>
    </row>
    <row r="18" spans="1:85" s="326" customFormat="1" ht="12.75" customHeight="1" x14ac:dyDescent="0.2">
      <c r="A18" s="180" t="s">
        <v>185</v>
      </c>
      <c r="B18" s="181" t="s">
        <v>1593</v>
      </c>
      <c r="C18" s="182" t="s">
        <v>187</v>
      </c>
      <c r="D18" s="288" t="s">
        <v>164</v>
      </c>
      <c r="E18" s="184">
        <v>185</v>
      </c>
      <c r="F18" s="184">
        <v>4400</v>
      </c>
      <c r="G18" s="184">
        <v>3</v>
      </c>
      <c r="H18" s="184"/>
      <c r="I18" s="184"/>
      <c r="J18" s="184"/>
      <c r="K18" s="185">
        <v>0.14000000000000001</v>
      </c>
      <c r="L18" s="186"/>
      <c r="M18" s="186"/>
      <c r="N18" s="186"/>
      <c r="O18" s="187">
        <v>1</v>
      </c>
      <c r="P18" s="187">
        <v>50</v>
      </c>
      <c r="Q18" s="187"/>
      <c r="R18" s="187">
        <v>6</v>
      </c>
      <c r="S18" s="187">
        <v>0</v>
      </c>
      <c r="T18" s="187">
        <v>162</v>
      </c>
      <c r="U18" s="186">
        <v>9</v>
      </c>
      <c r="V18" s="186"/>
      <c r="W18" s="187"/>
      <c r="X18" s="187"/>
      <c r="Y18" s="187"/>
      <c r="Z18" s="187">
        <v>11947</v>
      </c>
      <c r="AA18" s="187">
        <v>4800</v>
      </c>
      <c r="AB18" s="187">
        <v>7147</v>
      </c>
      <c r="AC18" s="187">
        <v>2740</v>
      </c>
      <c r="AD18" s="187">
        <v>600</v>
      </c>
      <c r="AE18" s="187">
        <v>0</v>
      </c>
      <c r="AF18" s="187">
        <v>3807</v>
      </c>
      <c r="AG18" s="187">
        <v>350</v>
      </c>
      <c r="AH18" s="187">
        <v>8350</v>
      </c>
      <c r="AI18" s="187">
        <v>0</v>
      </c>
      <c r="AJ18" s="187">
        <v>0</v>
      </c>
      <c r="AK18" s="187">
        <v>500</v>
      </c>
      <c r="AL18" s="187">
        <v>5390</v>
      </c>
      <c r="AM18" s="187">
        <v>4500</v>
      </c>
      <c r="AN18" s="187"/>
      <c r="AO18" s="187"/>
      <c r="AP18" s="187">
        <v>0</v>
      </c>
      <c r="AQ18" s="187">
        <v>0</v>
      </c>
      <c r="AR18" s="187"/>
      <c r="AS18" s="187">
        <v>890</v>
      </c>
      <c r="AT18" s="187">
        <v>0</v>
      </c>
      <c r="AU18" s="187">
        <v>0</v>
      </c>
      <c r="AV18" s="187">
        <v>0</v>
      </c>
      <c r="AW18" s="187">
        <v>0</v>
      </c>
      <c r="AX18" s="187">
        <v>0</v>
      </c>
      <c r="AY18" s="187">
        <v>0</v>
      </c>
      <c r="AZ18" s="187"/>
      <c r="BA18" s="187">
        <v>290</v>
      </c>
      <c r="BB18" s="187">
        <v>230</v>
      </c>
      <c r="BC18" s="187"/>
      <c r="BD18" s="187">
        <v>0</v>
      </c>
      <c r="BE18" s="187">
        <v>0</v>
      </c>
      <c r="BF18" s="187"/>
      <c r="BG18" s="187">
        <v>60</v>
      </c>
      <c r="BH18" s="187">
        <v>0</v>
      </c>
      <c r="BI18" s="187">
        <v>340</v>
      </c>
      <c r="BJ18" s="187">
        <v>12</v>
      </c>
      <c r="BK18" s="187">
        <v>2</v>
      </c>
      <c r="BL18" s="187">
        <v>2</v>
      </c>
      <c r="BM18" s="187">
        <v>130</v>
      </c>
      <c r="BN18" s="187">
        <v>6650</v>
      </c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>
        <v>90</v>
      </c>
      <c r="CA18" s="187">
        <v>130</v>
      </c>
      <c r="CB18" s="187">
        <v>150</v>
      </c>
      <c r="CC18" s="187">
        <v>6650</v>
      </c>
      <c r="CD18" s="187">
        <v>5600</v>
      </c>
      <c r="CE18" s="187">
        <v>0</v>
      </c>
      <c r="CF18" s="187">
        <v>1050</v>
      </c>
      <c r="CG18" s="239">
        <v>0</v>
      </c>
    </row>
    <row r="19" spans="1:85" s="326" customFormat="1" ht="12.75" customHeight="1" x14ac:dyDescent="0.2">
      <c r="A19" s="180" t="s">
        <v>188</v>
      </c>
      <c r="B19" s="181" t="s">
        <v>189</v>
      </c>
      <c r="C19" s="182" t="s">
        <v>190</v>
      </c>
      <c r="D19" s="288" t="s">
        <v>164</v>
      </c>
      <c r="E19" s="184">
        <v>1476</v>
      </c>
      <c r="F19" s="184">
        <v>28146</v>
      </c>
      <c r="G19" s="184">
        <v>6</v>
      </c>
      <c r="H19" s="184"/>
      <c r="I19" s="184"/>
      <c r="J19" s="184"/>
      <c r="K19" s="185">
        <v>1.8</v>
      </c>
      <c r="L19" s="186"/>
      <c r="M19" s="186"/>
      <c r="N19" s="186"/>
      <c r="O19" s="187">
        <v>1</v>
      </c>
      <c r="P19" s="187">
        <v>383</v>
      </c>
      <c r="Q19" s="187"/>
      <c r="R19" s="187">
        <v>20</v>
      </c>
      <c r="S19" s="187">
        <v>3</v>
      </c>
      <c r="T19" s="187">
        <v>302</v>
      </c>
      <c r="U19" s="186">
        <v>23</v>
      </c>
      <c r="V19" s="186"/>
      <c r="W19" s="187"/>
      <c r="X19" s="187"/>
      <c r="Y19" s="187"/>
      <c r="Z19" s="187">
        <v>217635</v>
      </c>
      <c r="AA19" s="187">
        <v>146591</v>
      </c>
      <c r="AB19" s="187">
        <v>71044</v>
      </c>
      <c r="AC19" s="187">
        <v>10121</v>
      </c>
      <c r="AD19" s="187">
        <v>30608</v>
      </c>
      <c r="AE19" s="187">
        <v>5837</v>
      </c>
      <c r="AF19" s="187">
        <v>24478</v>
      </c>
      <c r="AG19" s="187">
        <v>2646</v>
      </c>
      <c r="AH19" s="187">
        <v>170415</v>
      </c>
      <c r="AI19" s="187">
        <v>16860</v>
      </c>
      <c r="AJ19" s="187" t="s">
        <v>1514</v>
      </c>
      <c r="AK19" s="187">
        <v>30308</v>
      </c>
      <c r="AL19" s="187">
        <v>14349</v>
      </c>
      <c r="AM19" s="187">
        <v>12151</v>
      </c>
      <c r="AN19" s="187"/>
      <c r="AO19" s="187"/>
      <c r="AP19" s="187">
        <v>0</v>
      </c>
      <c r="AQ19" s="187">
        <v>0</v>
      </c>
      <c r="AR19" s="187"/>
      <c r="AS19" s="187">
        <v>1956</v>
      </c>
      <c r="AT19" s="187">
        <v>242</v>
      </c>
      <c r="AU19" s="187">
        <v>1083</v>
      </c>
      <c r="AV19" s="187" t="s">
        <v>1514</v>
      </c>
      <c r="AW19" s="187">
        <v>0</v>
      </c>
      <c r="AX19" s="187">
        <v>12522</v>
      </c>
      <c r="AY19" s="187">
        <v>1807</v>
      </c>
      <c r="AZ19" s="187"/>
      <c r="BA19" s="187">
        <v>1579</v>
      </c>
      <c r="BB19" s="187">
        <v>1192</v>
      </c>
      <c r="BC19" s="187"/>
      <c r="BD19" s="187">
        <v>0</v>
      </c>
      <c r="BE19" s="187">
        <v>0</v>
      </c>
      <c r="BF19" s="187"/>
      <c r="BG19" s="187">
        <v>375</v>
      </c>
      <c r="BH19" s="187">
        <v>12</v>
      </c>
      <c r="BI19" s="187">
        <v>1825</v>
      </c>
      <c r="BJ19" s="187">
        <v>43</v>
      </c>
      <c r="BK19" s="187">
        <v>18</v>
      </c>
      <c r="BL19" s="187">
        <v>25</v>
      </c>
      <c r="BM19" s="187">
        <v>172</v>
      </c>
      <c r="BN19" s="187">
        <v>65370</v>
      </c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>
        <v>879</v>
      </c>
      <c r="CA19" s="187">
        <v>1115</v>
      </c>
      <c r="CB19" s="187">
        <v>29</v>
      </c>
      <c r="CC19" s="187">
        <v>65370</v>
      </c>
      <c r="CD19" s="187">
        <v>49947</v>
      </c>
      <c r="CE19" s="187">
        <v>0</v>
      </c>
      <c r="CF19" s="187">
        <v>13706</v>
      </c>
      <c r="CG19" s="239">
        <v>1717</v>
      </c>
    </row>
    <row r="20" spans="1:85" s="326" customFormat="1" ht="12.75" customHeight="1" x14ac:dyDescent="0.2">
      <c r="A20" s="180" t="s">
        <v>191</v>
      </c>
      <c r="B20" s="181" t="s">
        <v>1594</v>
      </c>
      <c r="C20" s="182" t="s">
        <v>193</v>
      </c>
      <c r="D20" s="288" t="s">
        <v>164</v>
      </c>
      <c r="E20" s="184">
        <v>419</v>
      </c>
      <c r="F20" s="184" t="s">
        <v>1514</v>
      </c>
      <c r="G20" s="184">
        <v>4</v>
      </c>
      <c r="H20" s="184"/>
      <c r="I20" s="184"/>
      <c r="J20" s="184"/>
      <c r="K20" s="185">
        <v>0.3</v>
      </c>
      <c r="L20" s="186"/>
      <c r="M20" s="186"/>
      <c r="N20" s="186"/>
      <c r="O20" s="187">
        <v>1</v>
      </c>
      <c r="P20" s="187">
        <v>100</v>
      </c>
      <c r="Q20" s="187"/>
      <c r="R20" s="187">
        <v>6</v>
      </c>
      <c r="S20" s="187">
        <v>0</v>
      </c>
      <c r="T20" s="187">
        <v>164</v>
      </c>
      <c r="U20" s="186">
        <v>8.5</v>
      </c>
      <c r="V20" s="186"/>
      <c r="W20" s="187"/>
      <c r="X20" s="187"/>
      <c r="Y20" s="187"/>
      <c r="Z20" s="187">
        <v>43150</v>
      </c>
      <c r="AA20" s="187">
        <v>25300</v>
      </c>
      <c r="AB20" s="187">
        <v>17850</v>
      </c>
      <c r="AC20" s="187">
        <v>5200</v>
      </c>
      <c r="AD20" s="187" t="s">
        <v>1514</v>
      </c>
      <c r="AE20" s="187" t="s">
        <v>1514</v>
      </c>
      <c r="AF20" s="187">
        <v>12650</v>
      </c>
      <c r="AG20" s="187">
        <v>1700</v>
      </c>
      <c r="AH20" s="187" t="s">
        <v>1514</v>
      </c>
      <c r="AI20" s="187">
        <v>300</v>
      </c>
      <c r="AJ20" s="187">
        <v>8700</v>
      </c>
      <c r="AK20" s="187">
        <v>2610</v>
      </c>
      <c r="AL20" s="187">
        <v>9560</v>
      </c>
      <c r="AM20" s="187">
        <v>8214</v>
      </c>
      <c r="AN20" s="187"/>
      <c r="AO20" s="187"/>
      <c r="AP20" s="187">
        <v>0</v>
      </c>
      <c r="AQ20" s="187">
        <v>0</v>
      </c>
      <c r="AR20" s="187"/>
      <c r="AS20" s="187">
        <v>1346</v>
      </c>
      <c r="AT20" s="187">
        <v>0</v>
      </c>
      <c r="AU20" s="187">
        <v>0</v>
      </c>
      <c r="AV20" s="187">
        <v>0</v>
      </c>
      <c r="AW20" s="187">
        <v>0</v>
      </c>
      <c r="AX20" s="187">
        <v>0</v>
      </c>
      <c r="AY20" s="187">
        <v>0</v>
      </c>
      <c r="AZ20" s="187"/>
      <c r="BA20" s="187">
        <v>731</v>
      </c>
      <c r="BB20" s="187">
        <v>630</v>
      </c>
      <c r="BC20" s="187"/>
      <c r="BD20" s="187">
        <v>0</v>
      </c>
      <c r="BE20" s="187">
        <v>0</v>
      </c>
      <c r="BF20" s="187"/>
      <c r="BG20" s="187">
        <v>101</v>
      </c>
      <c r="BH20" s="187">
        <v>0</v>
      </c>
      <c r="BI20" s="187">
        <v>1113</v>
      </c>
      <c r="BJ20" s="187">
        <v>9</v>
      </c>
      <c r="BK20" s="187">
        <v>7</v>
      </c>
      <c r="BL20" s="187">
        <v>8</v>
      </c>
      <c r="BM20" s="187">
        <v>140</v>
      </c>
      <c r="BN20" s="187">
        <v>25722</v>
      </c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>
        <v>398</v>
      </c>
      <c r="CA20" s="187">
        <v>334</v>
      </c>
      <c r="CB20" s="187">
        <v>0</v>
      </c>
      <c r="CC20" s="187">
        <v>25722</v>
      </c>
      <c r="CD20" s="187">
        <v>20859</v>
      </c>
      <c r="CE20" s="187">
        <v>0</v>
      </c>
      <c r="CF20" s="187">
        <v>4863</v>
      </c>
      <c r="CG20" s="239">
        <v>0</v>
      </c>
    </row>
    <row r="21" spans="1:85" s="326" customFormat="1" ht="12.75" customHeight="1" x14ac:dyDescent="0.2">
      <c r="A21" s="180" t="s">
        <v>194</v>
      </c>
      <c r="B21" s="181" t="s">
        <v>195</v>
      </c>
      <c r="C21" s="182" t="s">
        <v>196</v>
      </c>
      <c r="D21" s="288" t="s">
        <v>164</v>
      </c>
      <c r="E21" s="184">
        <v>8521</v>
      </c>
      <c r="F21" s="184" t="s">
        <v>1514</v>
      </c>
      <c r="G21" s="184">
        <v>13</v>
      </c>
      <c r="H21" s="184"/>
      <c r="I21" s="184"/>
      <c r="J21" s="184"/>
      <c r="K21" s="185">
        <v>4</v>
      </c>
      <c r="L21" s="186"/>
      <c r="M21" s="186"/>
      <c r="N21" s="186"/>
      <c r="O21" s="187">
        <v>1</v>
      </c>
      <c r="P21" s="187">
        <v>120</v>
      </c>
      <c r="Q21" s="187"/>
      <c r="R21" s="187">
        <v>2</v>
      </c>
      <c r="S21" s="187">
        <v>1</v>
      </c>
      <c r="T21" s="187">
        <v>298</v>
      </c>
      <c r="U21" s="186">
        <v>21</v>
      </c>
      <c r="V21" s="186"/>
      <c r="W21" s="187"/>
      <c r="X21" s="187"/>
      <c r="Y21" s="187"/>
      <c r="Z21" s="187">
        <v>197590</v>
      </c>
      <c r="AA21" s="187">
        <v>116020</v>
      </c>
      <c r="AB21" s="187">
        <v>81570</v>
      </c>
      <c r="AC21" s="187">
        <v>31150</v>
      </c>
      <c r="AD21" s="187">
        <v>820</v>
      </c>
      <c r="AE21" s="187">
        <v>9600</v>
      </c>
      <c r="AF21" s="187">
        <v>40000</v>
      </c>
      <c r="AG21" s="187">
        <v>3500</v>
      </c>
      <c r="AH21" s="187">
        <v>51090</v>
      </c>
      <c r="AI21" s="187">
        <v>85000</v>
      </c>
      <c r="AJ21" s="187">
        <v>2500</v>
      </c>
      <c r="AK21" s="187">
        <v>59000</v>
      </c>
      <c r="AL21" s="187">
        <v>30921</v>
      </c>
      <c r="AM21" s="187">
        <v>27209</v>
      </c>
      <c r="AN21" s="187"/>
      <c r="AO21" s="187"/>
      <c r="AP21" s="187">
        <v>0</v>
      </c>
      <c r="AQ21" s="187">
        <v>0</v>
      </c>
      <c r="AR21" s="187"/>
      <c r="AS21" s="187">
        <v>3712</v>
      </c>
      <c r="AT21" s="187">
        <v>0</v>
      </c>
      <c r="AU21" s="187">
        <v>1083</v>
      </c>
      <c r="AV21" s="187">
        <v>0</v>
      </c>
      <c r="AW21" s="187" t="s">
        <v>1514</v>
      </c>
      <c r="AX21" s="187">
        <v>12522</v>
      </c>
      <c r="AY21" s="187">
        <v>1807</v>
      </c>
      <c r="AZ21" s="187"/>
      <c r="BA21" s="187">
        <v>1714</v>
      </c>
      <c r="BB21" s="187">
        <v>1494</v>
      </c>
      <c r="BC21" s="187"/>
      <c r="BD21" s="187">
        <v>0</v>
      </c>
      <c r="BE21" s="187">
        <v>0</v>
      </c>
      <c r="BF21" s="187"/>
      <c r="BG21" s="187">
        <v>220</v>
      </c>
      <c r="BH21" s="187">
        <v>0</v>
      </c>
      <c r="BI21" s="187">
        <v>3310</v>
      </c>
      <c r="BJ21" s="187">
        <v>15</v>
      </c>
      <c r="BK21" s="187">
        <v>173</v>
      </c>
      <c r="BL21" s="187" t="s">
        <v>1514</v>
      </c>
      <c r="BM21" s="187">
        <v>3083</v>
      </c>
      <c r="BN21" s="187">
        <v>680109</v>
      </c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>
        <v>3987</v>
      </c>
      <c r="CA21" s="187">
        <v>1092</v>
      </c>
      <c r="CB21" s="187">
        <v>1092</v>
      </c>
      <c r="CC21" s="187">
        <v>680109</v>
      </c>
      <c r="CD21" s="187">
        <v>534561</v>
      </c>
      <c r="CE21" s="187">
        <v>0</v>
      </c>
      <c r="CF21" s="187">
        <v>145548</v>
      </c>
      <c r="CG21" s="239">
        <v>0</v>
      </c>
    </row>
    <row r="22" spans="1:85" s="326" customFormat="1" ht="12.75" customHeight="1" x14ac:dyDescent="0.2">
      <c r="A22" s="180" t="s">
        <v>197</v>
      </c>
      <c r="B22" s="181" t="s">
        <v>198</v>
      </c>
      <c r="C22" s="182" t="s">
        <v>199</v>
      </c>
      <c r="D22" s="288" t="s">
        <v>164</v>
      </c>
      <c r="E22" s="184">
        <v>977</v>
      </c>
      <c r="F22" s="184">
        <v>21126</v>
      </c>
      <c r="G22" s="184">
        <v>6</v>
      </c>
      <c r="H22" s="184"/>
      <c r="I22" s="184"/>
      <c r="J22" s="184"/>
      <c r="K22" s="185">
        <v>0.82</v>
      </c>
      <c r="L22" s="186"/>
      <c r="M22" s="186"/>
      <c r="N22" s="186"/>
      <c r="O22" s="187">
        <v>1</v>
      </c>
      <c r="P22" s="187">
        <v>235</v>
      </c>
      <c r="Q22" s="187"/>
      <c r="R22" s="187">
        <v>21</v>
      </c>
      <c r="S22" s="187">
        <v>1</v>
      </c>
      <c r="T22" s="187">
        <v>265</v>
      </c>
      <c r="U22" s="186">
        <v>11</v>
      </c>
      <c r="V22" s="186"/>
      <c r="W22" s="187"/>
      <c r="X22" s="187"/>
      <c r="Y22" s="187"/>
      <c r="Z22" s="187">
        <v>134547</v>
      </c>
      <c r="AA22" s="187">
        <v>60867</v>
      </c>
      <c r="AB22" s="187">
        <v>73680</v>
      </c>
      <c r="AC22" s="187">
        <v>15827</v>
      </c>
      <c r="AD22" s="187">
        <v>17542</v>
      </c>
      <c r="AE22" s="187">
        <v>9663</v>
      </c>
      <c r="AF22" s="187">
        <v>30648</v>
      </c>
      <c r="AG22" s="187">
        <v>1475</v>
      </c>
      <c r="AH22" s="187">
        <v>121839</v>
      </c>
      <c r="AI22" s="187">
        <v>5208</v>
      </c>
      <c r="AJ22" s="187">
        <v>0</v>
      </c>
      <c r="AK22" s="187">
        <v>7500</v>
      </c>
      <c r="AL22" s="187">
        <v>12444</v>
      </c>
      <c r="AM22" s="187">
        <v>10171</v>
      </c>
      <c r="AN22" s="187"/>
      <c r="AO22" s="187"/>
      <c r="AP22" s="187">
        <v>0</v>
      </c>
      <c r="AQ22" s="187">
        <v>0</v>
      </c>
      <c r="AR22" s="187"/>
      <c r="AS22" s="187">
        <v>2273</v>
      </c>
      <c r="AT22" s="187">
        <v>0</v>
      </c>
      <c r="AU22" s="187">
        <v>1083</v>
      </c>
      <c r="AV22" s="187">
        <v>0</v>
      </c>
      <c r="AW22" s="187">
        <v>0</v>
      </c>
      <c r="AX22" s="187">
        <v>12522</v>
      </c>
      <c r="AY22" s="187">
        <v>1807</v>
      </c>
      <c r="AZ22" s="187"/>
      <c r="BA22" s="187">
        <v>1688</v>
      </c>
      <c r="BB22" s="187">
        <v>1402</v>
      </c>
      <c r="BC22" s="187"/>
      <c r="BD22" s="187">
        <v>0</v>
      </c>
      <c r="BE22" s="187">
        <v>0</v>
      </c>
      <c r="BF22" s="187"/>
      <c r="BG22" s="187">
        <v>286</v>
      </c>
      <c r="BH22" s="187">
        <v>0</v>
      </c>
      <c r="BI22" s="187">
        <v>1950</v>
      </c>
      <c r="BJ22" s="187">
        <v>18</v>
      </c>
      <c r="BK22" s="187">
        <v>16</v>
      </c>
      <c r="BL22" s="187">
        <v>20</v>
      </c>
      <c r="BM22" s="187">
        <v>870</v>
      </c>
      <c r="BN22" s="187">
        <v>57480</v>
      </c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>
        <v>832</v>
      </c>
      <c r="CA22" s="187">
        <v>485</v>
      </c>
      <c r="CB22" s="187">
        <v>12</v>
      </c>
      <c r="CC22" s="187">
        <v>57480</v>
      </c>
      <c r="CD22" s="187">
        <v>45653</v>
      </c>
      <c r="CE22" s="187">
        <v>0</v>
      </c>
      <c r="CF22" s="187">
        <v>11827</v>
      </c>
      <c r="CG22" s="239">
        <v>0</v>
      </c>
    </row>
    <row r="23" spans="1:85" s="326" customFormat="1" ht="12.75" customHeight="1" x14ac:dyDescent="0.2">
      <c r="A23" s="180" t="s">
        <v>200</v>
      </c>
      <c r="B23" s="181" t="s">
        <v>201</v>
      </c>
      <c r="C23" s="182" t="s">
        <v>202</v>
      </c>
      <c r="D23" s="288" t="s">
        <v>164</v>
      </c>
      <c r="E23" s="184">
        <v>33</v>
      </c>
      <c r="F23" s="184" t="s">
        <v>1514</v>
      </c>
      <c r="G23" s="184">
        <v>1</v>
      </c>
      <c r="H23" s="184"/>
      <c r="I23" s="184"/>
      <c r="J23" s="184"/>
      <c r="K23" s="185">
        <v>0.3</v>
      </c>
      <c r="L23" s="186"/>
      <c r="M23" s="186"/>
      <c r="N23" s="186"/>
      <c r="O23" s="187">
        <v>1</v>
      </c>
      <c r="P23" s="187">
        <v>100</v>
      </c>
      <c r="Q23" s="187"/>
      <c r="R23" s="187">
        <v>1</v>
      </c>
      <c r="S23" s="187">
        <v>0</v>
      </c>
      <c r="T23" s="187">
        <v>80</v>
      </c>
      <c r="U23" s="186">
        <v>3</v>
      </c>
      <c r="V23" s="186"/>
      <c r="W23" s="187"/>
      <c r="X23" s="187"/>
      <c r="Y23" s="187"/>
      <c r="Z23" s="187">
        <v>8991</v>
      </c>
      <c r="AA23" s="187">
        <v>2935</v>
      </c>
      <c r="AB23" s="187">
        <v>6056</v>
      </c>
      <c r="AC23" s="187">
        <v>3454</v>
      </c>
      <c r="AD23" s="187" t="s">
        <v>1514</v>
      </c>
      <c r="AE23" s="187" t="s">
        <v>1514</v>
      </c>
      <c r="AF23" s="187">
        <v>2602</v>
      </c>
      <c r="AG23" s="187" t="s">
        <v>1514</v>
      </c>
      <c r="AH23" s="187">
        <v>6389</v>
      </c>
      <c r="AI23" s="187" t="s">
        <v>1514</v>
      </c>
      <c r="AJ23" s="187" t="s">
        <v>1514</v>
      </c>
      <c r="AK23" s="187">
        <v>268</v>
      </c>
      <c r="AL23" s="187">
        <v>4952</v>
      </c>
      <c r="AM23" s="187">
        <v>4653</v>
      </c>
      <c r="AN23" s="187"/>
      <c r="AO23" s="187"/>
      <c r="AP23" s="187">
        <v>0</v>
      </c>
      <c r="AQ23" s="187">
        <v>0</v>
      </c>
      <c r="AR23" s="187"/>
      <c r="AS23" s="187">
        <v>299</v>
      </c>
      <c r="AT23" s="187">
        <v>0</v>
      </c>
      <c r="AU23" s="187">
        <v>0</v>
      </c>
      <c r="AV23" s="187">
        <v>0</v>
      </c>
      <c r="AW23" s="187">
        <v>0</v>
      </c>
      <c r="AX23" s="187">
        <v>0</v>
      </c>
      <c r="AY23" s="187">
        <v>0</v>
      </c>
      <c r="AZ23" s="187"/>
      <c r="BA23" s="187">
        <v>299</v>
      </c>
      <c r="BB23" s="187">
        <v>234</v>
      </c>
      <c r="BC23" s="187"/>
      <c r="BD23" s="187">
        <v>0</v>
      </c>
      <c r="BE23" s="187">
        <v>0</v>
      </c>
      <c r="BF23" s="187"/>
      <c r="BG23" s="187">
        <v>65</v>
      </c>
      <c r="BH23" s="187">
        <v>0</v>
      </c>
      <c r="BI23" s="187">
        <v>10</v>
      </c>
      <c r="BJ23" s="187">
        <v>3</v>
      </c>
      <c r="BK23" s="187">
        <v>0</v>
      </c>
      <c r="BL23" s="187">
        <v>0</v>
      </c>
      <c r="BM23" s="187">
        <v>0</v>
      </c>
      <c r="BN23" s="187">
        <v>1692</v>
      </c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>
        <v>31</v>
      </c>
      <c r="CA23" s="187">
        <v>126</v>
      </c>
      <c r="CB23" s="187">
        <v>80</v>
      </c>
      <c r="CC23" s="187">
        <v>1692</v>
      </c>
      <c r="CD23" s="187">
        <v>1579</v>
      </c>
      <c r="CE23" s="187">
        <v>0</v>
      </c>
      <c r="CF23" s="187">
        <v>113</v>
      </c>
      <c r="CG23" s="239">
        <v>0</v>
      </c>
    </row>
    <row r="24" spans="1:85" s="326" customFormat="1" ht="12.75" customHeight="1" x14ac:dyDescent="0.2">
      <c r="A24" s="180" t="s">
        <v>203</v>
      </c>
      <c r="B24" s="181" t="s">
        <v>1595</v>
      </c>
      <c r="C24" s="182" t="s">
        <v>205</v>
      </c>
      <c r="D24" s="288" t="s">
        <v>164</v>
      </c>
      <c r="E24" s="184">
        <v>464</v>
      </c>
      <c r="F24" s="184" t="s">
        <v>1514</v>
      </c>
      <c r="G24" s="184">
        <v>4</v>
      </c>
      <c r="H24" s="184"/>
      <c r="I24" s="184"/>
      <c r="J24" s="184"/>
      <c r="K24" s="185">
        <v>0.7</v>
      </c>
      <c r="L24" s="186"/>
      <c r="M24" s="186"/>
      <c r="N24" s="186"/>
      <c r="O24" s="187">
        <v>1</v>
      </c>
      <c r="P24" s="187">
        <v>180</v>
      </c>
      <c r="Q24" s="187"/>
      <c r="R24" s="187">
        <v>21</v>
      </c>
      <c r="S24" s="187">
        <v>2</v>
      </c>
      <c r="T24" s="187">
        <v>216</v>
      </c>
      <c r="U24" s="186">
        <v>10</v>
      </c>
      <c r="V24" s="186"/>
      <c r="W24" s="187"/>
      <c r="X24" s="187"/>
      <c r="Y24" s="187"/>
      <c r="Z24" s="187">
        <v>57929</v>
      </c>
      <c r="AA24" s="187">
        <v>43615</v>
      </c>
      <c r="AB24" s="187">
        <v>14314</v>
      </c>
      <c r="AC24" s="187">
        <v>1401</v>
      </c>
      <c r="AD24" s="187" t="s">
        <v>1514</v>
      </c>
      <c r="AE24" s="187" t="s">
        <v>1514</v>
      </c>
      <c r="AF24" s="187">
        <v>12913</v>
      </c>
      <c r="AG24" s="187" t="s">
        <v>1514</v>
      </c>
      <c r="AH24" s="187">
        <v>50500</v>
      </c>
      <c r="AI24" s="187">
        <v>0</v>
      </c>
      <c r="AJ24" s="187">
        <v>0</v>
      </c>
      <c r="AK24" s="187">
        <v>7147</v>
      </c>
      <c r="AL24" s="187">
        <v>10559</v>
      </c>
      <c r="AM24" s="187">
        <v>9235</v>
      </c>
      <c r="AN24" s="187"/>
      <c r="AO24" s="187"/>
      <c r="AP24" s="187">
        <v>0</v>
      </c>
      <c r="AQ24" s="187">
        <v>0</v>
      </c>
      <c r="AR24" s="187"/>
      <c r="AS24" s="187">
        <v>1324</v>
      </c>
      <c r="AT24" s="187">
        <v>0</v>
      </c>
      <c r="AU24" s="187">
        <v>0</v>
      </c>
      <c r="AV24" s="187">
        <v>0</v>
      </c>
      <c r="AW24" s="187">
        <v>0</v>
      </c>
      <c r="AX24" s="187">
        <v>0</v>
      </c>
      <c r="AY24" s="187">
        <v>0</v>
      </c>
      <c r="AZ24" s="187"/>
      <c r="BA24" s="187">
        <v>1080</v>
      </c>
      <c r="BB24" s="187">
        <v>888</v>
      </c>
      <c r="BC24" s="187"/>
      <c r="BD24" s="187">
        <v>0</v>
      </c>
      <c r="BE24" s="187">
        <v>0</v>
      </c>
      <c r="BF24" s="187"/>
      <c r="BG24" s="187">
        <v>192</v>
      </c>
      <c r="BH24" s="187">
        <v>0</v>
      </c>
      <c r="BI24" s="187">
        <v>1250</v>
      </c>
      <c r="BJ24" s="187">
        <v>17</v>
      </c>
      <c r="BK24" s="187">
        <v>36</v>
      </c>
      <c r="BL24" s="187" t="s">
        <v>1514</v>
      </c>
      <c r="BM24" s="187" t="s">
        <v>1514</v>
      </c>
      <c r="BN24" s="187">
        <v>23214</v>
      </c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>
        <v>354</v>
      </c>
      <c r="CA24" s="187">
        <v>414</v>
      </c>
      <c r="CB24" s="187">
        <v>43.3</v>
      </c>
      <c r="CC24" s="187">
        <v>23214</v>
      </c>
      <c r="CD24" s="187">
        <v>20461</v>
      </c>
      <c r="CE24" s="187">
        <v>0</v>
      </c>
      <c r="CF24" s="187">
        <v>2753</v>
      </c>
      <c r="CG24" s="239">
        <v>0</v>
      </c>
    </row>
    <row r="25" spans="1:85" s="326" customFormat="1" ht="12.75" customHeight="1" x14ac:dyDescent="0.2">
      <c r="A25" s="180" t="s">
        <v>206</v>
      </c>
      <c r="B25" s="181" t="s">
        <v>207</v>
      </c>
      <c r="C25" s="182" t="s">
        <v>208</v>
      </c>
      <c r="D25" s="288" t="s">
        <v>164</v>
      </c>
      <c r="E25" s="184">
        <v>226</v>
      </c>
      <c r="F25" s="184">
        <v>2677</v>
      </c>
      <c r="G25" s="184">
        <v>2</v>
      </c>
      <c r="H25" s="184"/>
      <c r="I25" s="184"/>
      <c r="J25" s="184"/>
      <c r="K25" s="185">
        <v>2</v>
      </c>
      <c r="L25" s="186"/>
      <c r="M25" s="186"/>
      <c r="N25" s="186"/>
      <c r="O25" s="187">
        <v>1</v>
      </c>
      <c r="P25" s="187">
        <v>70</v>
      </c>
      <c r="Q25" s="187"/>
      <c r="R25" s="187">
        <v>0</v>
      </c>
      <c r="S25" s="187">
        <v>0</v>
      </c>
      <c r="T25" s="187">
        <v>125</v>
      </c>
      <c r="U25" s="186">
        <v>6</v>
      </c>
      <c r="V25" s="186"/>
      <c r="W25" s="187"/>
      <c r="X25" s="187"/>
      <c r="Y25" s="187"/>
      <c r="Z25" s="187">
        <v>29203</v>
      </c>
      <c r="AA25" s="187">
        <v>13205</v>
      </c>
      <c r="AB25" s="187">
        <v>15998</v>
      </c>
      <c r="AC25" s="187">
        <v>1188</v>
      </c>
      <c r="AD25" s="187">
        <v>7203</v>
      </c>
      <c r="AE25" s="187">
        <v>520</v>
      </c>
      <c r="AF25" s="187">
        <v>7087</v>
      </c>
      <c r="AG25" s="187">
        <v>0</v>
      </c>
      <c r="AH25" s="187">
        <v>0</v>
      </c>
      <c r="AI25" s="187">
        <v>400</v>
      </c>
      <c r="AJ25" s="187">
        <v>0</v>
      </c>
      <c r="AK25" s="187">
        <v>2255</v>
      </c>
      <c r="AL25" s="187">
        <v>8243</v>
      </c>
      <c r="AM25" s="187">
        <v>6390</v>
      </c>
      <c r="AN25" s="187"/>
      <c r="AO25" s="187"/>
      <c r="AP25" s="187">
        <v>0</v>
      </c>
      <c r="AQ25" s="187">
        <v>0</v>
      </c>
      <c r="AR25" s="187"/>
      <c r="AS25" s="187">
        <v>1853</v>
      </c>
      <c r="AT25" s="187">
        <v>0</v>
      </c>
      <c r="AU25" s="187">
        <v>0</v>
      </c>
      <c r="AV25" s="187">
        <v>0</v>
      </c>
      <c r="AW25" s="187">
        <v>0</v>
      </c>
      <c r="AX25" s="187">
        <v>0</v>
      </c>
      <c r="AY25" s="187">
        <v>0</v>
      </c>
      <c r="AZ25" s="187"/>
      <c r="BA25" s="187">
        <v>481</v>
      </c>
      <c r="BB25" s="187">
        <v>345</v>
      </c>
      <c r="BC25" s="187"/>
      <c r="BD25" s="187">
        <v>0</v>
      </c>
      <c r="BE25" s="187">
        <v>0</v>
      </c>
      <c r="BF25" s="187"/>
      <c r="BG25" s="187">
        <v>136</v>
      </c>
      <c r="BH25" s="187">
        <v>0</v>
      </c>
      <c r="BI25" s="187">
        <v>525</v>
      </c>
      <c r="BJ25" s="187">
        <v>0</v>
      </c>
      <c r="BK25" s="187">
        <v>0</v>
      </c>
      <c r="BL25" s="187">
        <v>0</v>
      </c>
      <c r="BM25" s="187">
        <v>0</v>
      </c>
      <c r="BN25" s="187">
        <v>10690</v>
      </c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>
        <v>226</v>
      </c>
      <c r="CA25" s="187">
        <v>156</v>
      </c>
      <c r="CB25" s="187">
        <v>40</v>
      </c>
      <c r="CC25" s="187">
        <v>10690</v>
      </c>
      <c r="CD25" s="187">
        <v>6523</v>
      </c>
      <c r="CE25" s="187">
        <v>0</v>
      </c>
      <c r="CF25" s="187">
        <v>4167</v>
      </c>
      <c r="CG25" s="239">
        <v>0</v>
      </c>
    </row>
    <row r="26" spans="1:85" s="326" customFormat="1" ht="12.75" customHeight="1" x14ac:dyDescent="0.2">
      <c r="A26" s="180" t="s">
        <v>209</v>
      </c>
      <c r="B26" s="181" t="s">
        <v>210</v>
      </c>
      <c r="C26" s="182" t="s">
        <v>211</v>
      </c>
      <c r="D26" s="288" t="s">
        <v>164</v>
      </c>
      <c r="E26" s="184">
        <v>553</v>
      </c>
      <c r="F26" s="184" t="s">
        <v>1514</v>
      </c>
      <c r="G26" s="184">
        <v>3</v>
      </c>
      <c r="H26" s="184"/>
      <c r="I26" s="184"/>
      <c r="J26" s="184"/>
      <c r="K26" s="185">
        <v>0.47</v>
      </c>
      <c r="L26" s="186"/>
      <c r="M26" s="186"/>
      <c r="N26" s="186"/>
      <c r="O26" s="187">
        <v>1</v>
      </c>
      <c r="P26" s="187">
        <v>140</v>
      </c>
      <c r="Q26" s="187"/>
      <c r="R26" s="187">
        <v>8</v>
      </c>
      <c r="S26" s="187">
        <v>2</v>
      </c>
      <c r="T26" s="187">
        <v>130</v>
      </c>
      <c r="U26" s="186">
        <v>7.5</v>
      </c>
      <c r="V26" s="186"/>
      <c r="W26" s="187"/>
      <c r="X26" s="187"/>
      <c r="Y26" s="187"/>
      <c r="Z26" s="187">
        <v>65528</v>
      </c>
      <c r="AA26" s="187">
        <v>42638</v>
      </c>
      <c r="AB26" s="187">
        <v>22890</v>
      </c>
      <c r="AC26" s="187">
        <v>5005</v>
      </c>
      <c r="AD26" s="187">
        <v>1801</v>
      </c>
      <c r="AE26" s="187">
        <v>3702</v>
      </c>
      <c r="AF26" s="187">
        <v>12382</v>
      </c>
      <c r="AG26" s="187">
        <v>0</v>
      </c>
      <c r="AH26" s="187">
        <v>53338</v>
      </c>
      <c r="AI26" s="187">
        <v>500</v>
      </c>
      <c r="AJ26" s="187">
        <v>0</v>
      </c>
      <c r="AK26" s="187">
        <v>11690</v>
      </c>
      <c r="AL26" s="187">
        <v>8129</v>
      </c>
      <c r="AM26" s="187">
        <v>7157</v>
      </c>
      <c r="AN26" s="187"/>
      <c r="AO26" s="187"/>
      <c r="AP26" s="187">
        <v>0</v>
      </c>
      <c r="AQ26" s="187">
        <v>0</v>
      </c>
      <c r="AR26" s="187"/>
      <c r="AS26" s="187">
        <v>972</v>
      </c>
      <c r="AT26" s="187">
        <v>0</v>
      </c>
      <c r="AU26" s="187">
        <v>0</v>
      </c>
      <c r="AV26" s="187">
        <v>0</v>
      </c>
      <c r="AW26" s="187">
        <v>0</v>
      </c>
      <c r="AX26" s="187">
        <v>0</v>
      </c>
      <c r="AY26" s="187">
        <v>0</v>
      </c>
      <c r="AZ26" s="187"/>
      <c r="BA26" s="187">
        <v>975</v>
      </c>
      <c r="BB26" s="187">
        <v>849</v>
      </c>
      <c r="BC26" s="187"/>
      <c r="BD26" s="187">
        <v>0</v>
      </c>
      <c r="BE26" s="187">
        <v>0</v>
      </c>
      <c r="BF26" s="187"/>
      <c r="BG26" s="187">
        <v>126</v>
      </c>
      <c r="BH26" s="187">
        <v>0</v>
      </c>
      <c r="BI26" s="187">
        <v>828</v>
      </c>
      <c r="BJ26" s="187">
        <v>5</v>
      </c>
      <c r="BK26" s="187">
        <v>4</v>
      </c>
      <c r="BL26" s="187">
        <v>4</v>
      </c>
      <c r="BM26" s="187">
        <v>80</v>
      </c>
      <c r="BN26" s="187">
        <v>25631</v>
      </c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>
        <v>322</v>
      </c>
      <c r="CA26" s="187">
        <v>326</v>
      </c>
      <c r="CB26" s="187">
        <v>100</v>
      </c>
      <c r="CC26" s="187">
        <v>25631</v>
      </c>
      <c r="CD26" s="187">
        <v>23307</v>
      </c>
      <c r="CE26" s="187">
        <v>0</v>
      </c>
      <c r="CF26" s="187">
        <v>2324</v>
      </c>
      <c r="CG26" s="239">
        <v>0</v>
      </c>
    </row>
    <row r="27" spans="1:85" s="326" customFormat="1" ht="12.75" customHeight="1" x14ac:dyDescent="0.2">
      <c r="A27" s="180" t="s">
        <v>212</v>
      </c>
      <c r="B27" s="181" t="s">
        <v>213</v>
      </c>
      <c r="C27" s="182" t="s">
        <v>214</v>
      </c>
      <c r="D27" s="288" t="s">
        <v>164</v>
      </c>
      <c r="E27" s="184">
        <v>470</v>
      </c>
      <c r="F27" s="184">
        <v>19594</v>
      </c>
      <c r="G27" s="184">
        <v>5</v>
      </c>
      <c r="H27" s="184"/>
      <c r="I27" s="184"/>
      <c r="J27" s="184"/>
      <c r="K27" s="185">
        <v>0.8</v>
      </c>
      <c r="L27" s="186"/>
      <c r="M27" s="186"/>
      <c r="N27" s="186"/>
      <c r="O27" s="187">
        <v>1</v>
      </c>
      <c r="P27" s="187">
        <v>200</v>
      </c>
      <c r="Q27" s="187"/>
      <c r="R27" s="187">
        <v>20</v>
      </c>
      <c r="S27" s="187">
        <v>1</v>
      </c>
      <c r="T27" s="187">
        <v>170</v>
      </c>
      <c r="U27" s="186">
        <v>8</v>
      </c>
      <c r="V27" s="186"/>
      <c r="W27" s="187"/>
      <c r="X27" s="187"/>
      <c r="Y27" s="187"/>
      <c r="Z27" s="187">
        <v>79773</v>
      </c>
      <c r="AA27" s="187">
        <v>58004</v>
      </c>
      <c r="AB27" s="187">
        <v>21769</v>
      </c>
      <c r="AC27" s="187">
        <v>6061</v>
      </c>
      <c r="AD27" s="187">
        <v>764</v>
      </c>
      <c r="AE27" s="187">
        <v>2048</v>
      </c>
      <c r="AF27" s="187">
        <v>12896</v>
      </c>
      <c r="AG27" s="187" t="s">
        <v>1514</v>
      </c>
      <c r="AH27" s="187">
        <v>64840</v>
      </c>
      <c r="AI27" s="187">
        <v>7320</v>
      </c>
      <c r="AJ27" s="187">
        <v>0</v>
      </c>
      <c r="AK27" s="187">
        <v>7613</v>
      </c>
      <c r="AL27" s="187">
        <v>7855</v>
      </c>
      <c r="AM27" s="187">
        <v>6567</v>
      </c>
      <c r="AN27" s="187"/>
      <c r="AO27" s="187"/>
      <c r="AP27" s="187">
        <v>0</v>
      </c>
      <c r="AQ27" s="187">
        <v>0</v>
      </c>
      <c r="AR27" s="187"/>
      <c r="AS27" s="187">
        <v>1287</v>
      </c>
      <c r="AT27" s="187">
        <v>1</v>
      </c>
      <c r="AU27" s="187">
        <v>0</v>
      </c>
      <c r="AV27" s="187">
        <v>0</v>
      </c>
      <c r="AW27" s="187">
        <v>0</v>
      </c>
      <c r="AX27" s="187">
        <v>0</v>
      </c>
      <c r="AY27" s="187">
        <v>0</v>
      </c>
      <c r="AZ27" s="187"/>
      <c r="BA27" s="187">
        <v>883</v>
      </c>
      <c r="BB27" s="187">
        <v>720</v>
      </c>
      <c r="BC27" s="187"/>
      <c r="BD27" s="187">
        <v>0</v>
      </c>
      <c r="BE27" s="187">
        <v>0</v>
      </c>
      <c r="BF27" s="187"/>
      <c r="BG27" s="187">
        <v>163</v>
      </c>
      <c r="BH27" s="187">
        <v>0</v>
      </c>
      <c r="BI27" s="187">
        <v>979</v>
      </c>
      <c r="BJ27" s="187">
        <v>44</v>
      </c>
      <c r="BK27" s="187">
        <v>9</v>
      </c>
      <c r="BL27" s="187">
        <v>13</v>
      </c>
      <c r="BM27" s="187">
        <v>172</v>
      </c>
      <c r="BN27" s="187">
        <v>26007</v>
      </c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>
        <v>340</v>
      </c>
      <c r="CA27" s="187">
        <v>335</v>
      </c>
      <c r="CB27" s="187">
        <v>10</v>
      </c>
      <c r="CC27" s="187">
        <v>26007</v>
      </c>
      <c r="CD27" s="187">
        <v>20418</v>
      </c>
      <c r="CE27" s="187">
        <v>0</v>
      </c>
      <c r="CF27" s="187">
        <v>5589</v>
      </c>
      <c r="CG27" s="239">
        <v>0</v>
      </c>
    </row>
    <row r="28" spans="1:85" s="326" customFormat="1" ht="12.75" customHeight="1" x14ac:dyDescent="0.2">
      <c r="A28" s="180" t="s">
        <v>215</v>
      </c>
      <c r="B28" s="181" t="s">
        <v>1596</v>
      </c>
      <c r="C28" s="182" t="s">
        <v>217</v>
      </c>
      <c r="D28" s="288" t="s">
        <v>164</v>
      </c>
      <c r="E28" s="184">
        <v>426</v>
      </c>
      <c r="F28" s="184">
        <v>2392</v>
      </c>
      <c r="G28" s="184">
        <v>2</v>
      </c>
      <c r="H28" s="184"/>
      <c r="I28" s="184"/>
      <c r="J28" s="184"/>
      <c r="K28" s="185">
        <v>0.1</v>
      </c>
      <c r="L28" s="186"/>
      <c r="M28" s="186"/>
      <c r="N28" s="186"/>
      <c r="O28" s="187">
        <v>1</v>
      </c>
      <c r="P28" s="187" t="s">
        <v>1514</v>
      </c>
      <c r="Q28" s="187"/>
      <c r="R28" s="187" t="s">
        <v>1514</v>
      </c>
      <c r="S28" s="187">
        <v>1</v>
      </c>
      <c r="T28" s="187">
        <v>95</v>
      </c>
      <c r="U28" s="186">
        <v>4.5</v>
      </c>
      <c r="V28" s="186"/>
      <c r="W28" s="187"/>
      <c r="X28" s="187"/>
      <c r="Y28" s="187"/>
      <c r="Z28" s="187">
        <v>16125</v>
      </c>
      <c r="AA28" s="187">
        <v>8668</v>
      </c>
      <c r="AB28" s="187">
        <v>7457</v>
      </c>
      <c r="AC28" s="187">
        <v>874</v>
      </c>
      <c r="AD28" s="187" t="s">
        <v>1514</v>
      </c>
      <c r="AE28" s="187">
        <v>1120</v>
      </c>
      <c r="AF28" s="187">
        <v>5463</v>
      </c>
      <c r="AG28" s="187">
        <v>0</v>
      </c>
      <c r="AH28" s="187">
        <v>16126</v>
      </c>
      <c r="AI28" s="187">
        <v>0</v>
      </c>
      <c r="AJ28" s="187">
        <v>0</v>
      </c>
      <c r="AK28" s="187">
        <v>0</v>
      </c>
      <c r="AL28" s="187">
        <v>4068</v>
      </c>
      <c r="AM28" s="187">
        <v>3796</v>
      </c>
      <c r="AN28" s="187"/>
      <c r="AO28" s="187"/>
      <c r="AP28" s="187" t="s">
        <v>1514</v>
      </c>
      <c r="AQ28" s="187" t="s">
        <v>1514</v>
      </c>
      <c r="AR28" s="187"/>
      <c r="AS28" s="187" t="s">
        <v>1514</v>
      </c>
      <c r="AT28" s="187">
        <v>272</v>
      </c>
      <c r="AU28" s="187" t="s">
        <v>1514</v>
      </c>
      <c r="AV28" s="187" t="s">
        <v>1514</v>
      </c>
      <c r="AW28" s="187" t="s">
        <v>1514</v>
      </c>
      <c r="AX28" s="187" t="s">
        <v>1514</v>
      </c>
      <c r="AY28" s="187" t="s">
        <v>1514</v>
      </c>
      <c r="AZ28" s="187"/>
      <c r="BA28" s="187">
        <v>656</v>
      </c>
      <c r="BB28" s="187">
        <v>598</v>
      </c>
      <c r="BC28" s="187"/>
      <c r="BD28" s="187" t="s">
        <v>1514</v>
      </c>
      <c r="BE28" s="187" t="s">
        <v>1514</v>
      </c>
      <c r="BF28" s="187"/>
      <c r="BG28" s="187" t="s">
        <v>1514</v>
      </c>
      <c r="BH28" s="187">
        <v>58</v>
      </c>
      <c r="BI28" s="187">
        <v>192</v>
      </c>
      <c r="BJ28" s="187">
        <v>1</v>
      </c>
      <c r="BK28" s="187">
        <v>1</v>
      </c>
      <c r="BL28" s="187" t="s">
        <v>1514</v>
      </c>
      <c r="BM28" s="187" t="s">
        <v>1514</v>
      </c>
      <c r="BN28" s="187">
        <v>6300</v>
      </c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 t="s">
        <v>1514</v>
      </c>
      <c r="CA28" s="187">
        <v>155</v>
      </c>
      <c r="CB28" s="187">
        <v>120</v>
      </c>
      <c r="CC28" s="187">
        <v>6300</v>
      </c>
      <c r="CD28" s="187">
        <v>6045</v>
      </c>
      <c r="CE28" s="187" t="s">
        <v>1514</v>
      </c>
      <c r="CF28" s="187" t="s">
        <v>1514</v>
      </c>
      <c r="CG28" s="239">
        <v>255</v>
      </c>
    </row>
    <row r="29" spans="1:85" s="326" customFormat="1" ht="12.75" customHeight="1" x14ac:dyDescent="0.2">
      <c r="A29" s="180" t="s">
        <v>218</v>
      </c>
      <c r="B29" s="181" t="s">
        <v>1597</v>
      </c>
      <c r="C29" s="182" t="s">
        <v>220</v>
      </c>
      <c r="D29" s="288" t="s">
        <v>164</v>
      </c>
      <c r="E29" s="184">
        <v>1348</v>
      </c>
      <c r="F29" s="184">
        <v>16814</v>
      </c>
      <c r="G29" s="184">
        <v>4</v>
      </c>
      <c r="H29" s="184"/>
      <c r="I29" s="184"/>
      <c r="J29" s="184"/>
      <c r="K29" s="185">
        <v>1.1000000000000001</v>
      </c>
      <c r="L29" s="186"/>
      <c r="M29" s="186"/>
      <c r="N29" s="186"/>
      <c r="O29" s="187">
        <v>1</v>
      </c>
      <c r="P29" s="187">
        <v>230</v>
      </c>
      <c r="Q29" s="187"/>
      <c r="R29" s="187">
        <v>12</v>
      </c>
      <c r="S29" s="187">
        <v>1</v>
      </c>
      <c r="T29" s="187">
        <v>264</v>
      </c>
      <c r="U29" s="186">
        <v>14</v>
      </c>
      <c r="V29" s="186"/>
      <c r="W29" s="187"/>
      <c r="X29" s="187"/>
      <c r="Y29" s="187"/>
      <c r="Z29" s="187">
        <v>198864</v>
      </c>
      <c r="AA29" s="187">
        <v>89111</v>
      </c>
      <c r="AB29" s="187">
        <v>109753</v>
      </c>
      <c r="AC29" s="187">
        <v>16209</v>
      </c>
      <c r="AD29" s="187">
        <v>56734</v>
      </c>
      <c r="AE29" s="187">
        <v>2817</v>
      </c>
      <c r="AF29" s="187">
        <v>33993</v>
      </c>
      <c r="AG29" s="187">
        <v>3993</v>
      </c>
      <c r="AH29" s="187">
        <v>198864</v>
      </c>
      <c r="AI29" s="187">
        <v>1200</v>
      </c>
      <c r="AJ29" s="187">
        <v>0</v>
      </c>
      <c r="AK29" s="187">
        <v>30368</v>
      </c>
      <c r="AL29" s="187">
        <v>12902</v>
      </c>
      <c r="AM29" s="187">
        <v>9856</v>
      </c>
      <c r="AN29" s="187"/>
      <c r="AO29" s="187"/>
      <c r="AP29" s="187">
        <v>0</v>
      </c>
      <c r="AQ29" s="187">
        <v>0</v>
      </c>
      <c r="AR29" s="187"/>
      <c r="AS29" s="187">
        <v>3037</v>
      </c>
      <c r="AT29" s="187">
        <v>9</v>
      </c>
      <c r="AU29" s="187">
        <v>1083</v>
      </c>
      <c r="AV29" s="187" t="s">
        <v>1514</v>
      </c>
      <c r="AW29" s="187">
        <v>0</v>
      </c>
      <c r="AX29" s="187">
        <v>12522</v>
      </c>
      <c r="AY29" s="187">
        <v>1807</v>
      </c>
      <c r="AZ29" s="187"/>
      <c r="BA29" s="187">
        <v>2356</v>
      </c>
      <c r="BB29" s="187">
        <v>1755</v>
      </c>
      <c r="BC29" s="187"/>
      <c r="BD29" s="187">
        <v>0</v>
      </c>
      <c r="BE29" s="187">
        <v>0</v>
      </c>
      <c r="BF29" s="187"/>
      <c r="BG29" s="187">
        <v>601</v>
      </c>
      <c r="BH29" s="187">
        <v>0</v>
      </c>
      <c r="BI29" s="187">
        <v>2260</v>
      </c>
      <c r="BJ29" s="187">
        <v>13</v>
      </c>
      <c r="BK29" s="187">
        <v>9</v>
      </c>
      <c r="BL29" s="187">
        <v>9</v>
      </c>
      <c r="BM29" s="187" t="s">
        <v>1514</v>
      </c>
      <c r="BN29" s="187">
        <v>53972</v>
      </c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>
        <v>1258</v>
      </c>
      <c r="CA29" s="187">
        <v>264</v>
      </c>
      <c r="CB29" s="187">
        <v>130</v>
      </c>
      <c r="CC29" s="187">
        <v>53972</v>
      </c>
      <c r="CD29" s="187">
        <v>36730</v>
      </c>
      <c r="CE29" s="187">
        <v>0</v>
      </c>
      <c r="CF29" s="187">
        <v>17206</v>
      </c>
      <c r="CG29" s="239">
        <v>36</v>
      </c>
    </row>
    <row r="30" spans="1:85" s="326" customFormat="1" ht="12.75" customHeight="1" x14ac:dyDescent="0.2">
      <c r="A30" s="180" t="s">
        <v>1386</v>
      </c>
      <c r="B30" s="181" t="s">
        <v>1797</v>
      </c>
      <c r="C30" s="182" t="s">
        <v>1388</v>
      </c>
      <c r="D30" s="288" t="s">
        <v>164</v>
      </c>
      <c r="E30" s="184">
        <v>87</v>
      </c>
      <c r="F30" s="184">
        <v>540</v>
      </c>
      <c r="G30" s="184">
        <v>1</v>
      </c>
      <c r="H30" s="184"/>
      <c r="I30" s="184"/>
      <c r="J30" s="184"/>
      <c r="K30" s="185">
        <v>0.1</v>
      </c>
      <c r="L30" s="186"/>
      <c r="M30" s="186"/>
      <c r="N30" s="186"/>
      <c r="O30" s="187">
        <v>1</v>
      </c>
      <c r="P30" s="187">
        <v>12</v>
      </c>
      <c r="Q30" s="187"/>
      <c r="R30" s="187">
        <v>0</v>
      </c>
      <c r="S30" s="187">
        <v>0</v>
      </c>
      <c r="T30" s="187">
        <v>60</v>
      </c>
      <c r="U30" s="186">
        <v>2</v>
      </c>
      <c r="V30" s="186"/>
      <c r="W30" s="187"/>
      <c r="X30" s="187"/>
      <c r="Y30" s="187"/>
      <c r="Z30" s="187">
        <v>1056</v>
      </c>
      <c r="AA30" s="187">
        <v>400</v>
      </c>
      <c r="AB30" s="187">
        <v>656</v>
      </c>
      <c r="AC30" s="187">
        <v>0</v>
      </c>
      <c r="AD30" s="187" t="s">
        <v>1514</v>
      </c>
      <c r="AE30" s="187">
        <v>0</v>
      </c>
      <c r="AF30" s="187">
        <v>656</v>
      </c>
      <c r="AG30" s="187">
        <v>0</v>
      </c>
      <c r="AH30" s="187" t="s">
        <v>1514</v>
      </c>
      <c r="AI30" s="187">
        <v>300</v>
      </c>
      <c r="AJ30" s="187">
        <v>0</v>
      </c>
      <c r="AK30" s="187">
        <v>210</v>
      </c>
      <c r="AL30" s="187">
        <v>3197</v>
      </c>
      <c r="AM30" s="187">
        <v>3045</v>
      </c>
      <c r="AN30" s="187"/>
      <c r="AO30" s="187"/>
      <c r="AP30" s="187">
        <v>0</v>
      </c>
      <c r="AQ30" s="187">
        <v>0</v>
      </c>
      <c r="AR30" s="187"/>
      <c r="AS30" s="187">
        <v>152</v>
      </c>
      <c r="AT30" s="187">
        <v>0</v>
      </c>
      <c r="AU30" s="187">
        <v>0</v>
      </c>
      <c r="AV30" s="187">
        <v>0</v>
      </c>
      <c r="AW30" s="187">
        <v>0</v>
      </c>
      <c r="AX30" s="187">
        <v>0</v>
      </c>
      <c r="AY30" s="187">
        <v>0</v>
      </c>
      <c r="AZ30" s="187"/>
      <c r="BA30" s="187">
        <v>98</v>
      </c>
      <c r="BB30" s="187">
        <v>98</v>
      </c>
      <c r="BC30" s="187"/>
      <c r="BD30" s="187">
        <v>0</v>
      </c>
      <c r="BE30" s="187">
        <v>0</v>
      </c>
      <c r="BF30" s="187"/>
      <c r="BG30" s="187">
        <v>0</v>
      </c>
      <c r="BH30" s="187">
        <v>0</v>
      </c>
      <c r="BI30" s="187">
        <v>496</v>
      </c>
      <c r="BJ30" s="187">
        <v>0</v>
      </c>
      <c r="BK30" s="187">
        <v>0</v>
      </c>
      <c r="BL30" s="187">
        <v>0</v>
      </c>
      <c r="BM30" s="187">
        <v>0</v>
      </c>
      <c r="BN30" s="187">
        <v>1345</v>
      </c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>
        <v>82</v>
      </c>
      <c r="CA30" s="187">
        <v>120</v>
      </c>
      <c r="CB30" s="187">
        <v>45</v>
      </c>
      <c r="CC30" s="187">
        <v>1345</v>
      </c>
      <c r="CD30" s="187">
        <v>1171</v>
      </c>
      <c r="CE30" s="187">
        <v>0</v>
      </c>
      <c r="CF30" s="187">
        <v>174</v>
      </c>
      <c r="CG30" s="239">
        <v>0</v>
      </c>
    </row>
    <row r="31" spans="1:85" s="326" customFormat="1" ht="12.75" customHeight="1" x14ac:dyDescent="0.2">
      <c r="A31" s="180" t="s">
        <v>221</v>
      </c>
      <c r="B31" s="181" t="s">
        <v>1599</v>
      </c>
      <c r="C31" s="182" t="s">
        <v>223</v>
      </c>
      <c r="D31" s="288" t="s">
        <v>164</v>
      </c>
      <c r="E31" s="184">
        <v>425</v>
      </c>
      <c r="F31" s="184">
        <v>14144</v>
      </c>
      <c r="G31" s="184">
        <v>4</v>
      </c>
      <c r="H31" s="184"/>
      <c r="I31" s="184"/>
      <c r="J31" s="184"/>
      <c r="K31" s="185">
        <v>0.4</v>
      </c>
      <c r="L31" s="186"/>
      <c r="M31" s="186"/>
      <c r="N31" s="186"/>
      <c r="O31" s="187">
        <v>1</v>
      </c>
      <c r="P31" s="187">
        <v>70</v>
      </c>
      <c r="Q31" s="187"/>
      <c r="R31" s="187">
        <v>3</v>
      </c>
      <c r="S31" s="187">
        <v>1</v>
      </c>
      <c r="T31" s="187">
        <v>212</v>
      </c>
      <c r="U31" s="186">
        <v>10.5</v>
      </c>
      <c r="V31" s="186"/>
      <c r="W31" s="187"/>
      <c r="X31" s="187"/>
      <c r="Y31" s="187"/>
      <c r="Z31" s="187">
        <v>48944</v>
      </c>
      <c r="AA31" s="187">
        <v>22800</v>
      </c>
      <c r="AB31" s="187">
        <v>26144</v>
      </c>
      <c r="AC31" s="187">
        <v>14434</v>
      </c>
      <c r="AD31" s="187" t="s">
        <v>1514</v>
      </c>
      <c r="AE31" s="187">
        <v>780</v>
      </c>
      <c r="AF31" s="187">
        <v>10930</v>
      </c>
      <c r="AG31" s="187" t="s">
        <v>1514</v>
      </c>
      <c r="AH31" s="187">
        <v>46163</v>
      </c>
      <c r="AI31" s="187">
        <v>500</v>
      </c>
      <c r="AJ31" s="187" t="s">
        <v>1514</v>
      </c>
      <c r="AK31" s="187">
        <v>2281</v>
      </c>
      <c r="AL31" s="187">
        <v>8974</v>
      </c>
      <c r="AM31" s="187">
        <v>7603</v>
      </c>
      <c r="AN31" s="187"/>
      <c r="AO31" s="187"/>
      <c r="AP31" s="187">
        <v>0</v>
      </c>
      <c r="AQ31" s="187">
        <v>0</v>
      </c>
      <c r="AR31" s="187"/>
      <c r="AS31" s="187">
        <v>1371</v>
      </c>
      <c r="AT31" s="187">
        <v>0</v>
      </c>
      <c r="AU31" s="187">
        <v>0</v>
      </c>
      <c r="AV31" s="187">
        <v>0</v>
      </c>
      <c r="AW31" s="187">
        <v>0</v>
      </c>
      <c r="AX31" s="187">
        <v>0</v>
      </c>
      <c r="AY31" s="187">
        <v>0</v>
      </c>
      <c r="AZ31" s="187"/>
      <c r="BA31" s="187">
        <v>720</v>
      </c>
      <c r="BB31" s="187">
        <v>593</v>
      </c>
      <c r="BC31" s="187"/>
      <c r="BD31" s="187">
        <v>0</v>
      </c>
      <c r="BE31" s="187">
        <v>0</v>
      </c>
      <c r="BF31" s="187"/>
      <c r="BG31" s="187">
        <v>127</v>
      </c>
      <c r="BH31" s="187">
        <v>0</v>
      </c>
      <c r="BI31" s="187">
        <v>627</v>
      </c>
      <c r="BJ31" s="187">
        <v>8</v>
      </c>
      <c r="BK31" s="187">
        <v>10</v>
      </c>
      <c r="BL31" s="187">
        <v>15</v>
      </c>
      <c r="BM31" s="187">
        <v>212</v>
      </c>
      <c r="BN31" s="187">
        <v>15806</v>
      </c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>
        <v>390</v>
      </c>
      <c r="CA31" s="187">
        <v>450</v>
      </c>
      <c r="CB31" s="187">
        <v>80</v>
      </c>
      <c r="CC31" s="187">
        <v>15806</v>
      </c>
      <c r="CD31" s="187">
        <v>14242</v>
      </c>
      <c r="CE31" s="187">
        <v>0</v>
      </c>
      <c r="CF31" s="187">
        <v>1564</v>
      </c>
      <c r="CG31" s="239">
        <v>0</v>
      </c>
    </row>
    <row r="32" spans="1:85" s="326" customFormat="1" ht="12.75" customHeight="1" x14ac:dyDescent="0.2">
      <c r="A32" s="180" t="s">
        <v>224</v>
      </c>
      <c r="B32" s="181" t="s">
        <v>1600</v>
      </c>
      <c r="C32" s="182" t="s">
        <v>226</v>
      </c>
      <c r="D32" s="288" t="s">
        <v>164</v>
      </c>
      <c r="E32" s="184">
        <v>135</v>
      </c>
      <c r="F32" s="184">
        <v>1224</v>
      </c>
      <c r="G32" s="184">
        <v>2</v>
      </c>
      <c r="H32" s="184"/>
      <c r="I32" s="184"/>
      <c r="J32" s="184"/>
      <c r="K32" s="185">
        <v>0.1</v>
      </c>
      <c r="L32" s="186"/>
      <c r="M32" s="186"/>
      <c r="N32" s="186"/>
      <c r="O32" s="187">
        <v>1</v>
      </c>
      <c r="P32" s="187">
        <v>82</v>
      </c>
      <c r="Q32" s="187"/>
      <c r="R32" s="187">
        <v>10</v>
      </c>
      <c r="S32" s="187">
        <v>0</v>
      </c>
      <c r="T32" s="187">
        <v>89</v>
      </c>
      <c r="U32" s="186">
        <v>2.5</v>
      </c>
      <c r="V32" s="186"/>
      <c r="W32" s="187"/>
      <c r="X32" s="187"/>
      <c r="Y32" s="187"/>
      <c r="Z32" s="187">
        <v>11435</v>
      </c>
      <c r="AA32" s="187">
        <v>5143</v>
      </c>
      <c r="AB32" s="187">
        <v>6292</v>
      </c>
      <c r="AC32" s="187">
        <v>1792</v>
      </c>
      <c r="AD32" s="187" t="s">
        <v>1514</v>
      </c>
      <c r="AE32" s="187">
        <v>0</v>
      </c>
      <c r="AF32" s="187">
        <v>4500</v>
      </c>
      <c r="AG32" s="187">
        <v>0</v>
      </c>
      <c r="AH32" s="187">
        <v>12100</v>
      </c>
      <c r="AI32" s="187">
        <v>200</v>
      </c>
      <c r="AJ32" s="187">
        <v>0</v>
      </c>
      <c r="AK32" s="187">
        <v>0</v>
      </c>
      <c r="AL32" s="187">
        <v>4200</v>
      </c>
      <c r="AM32" s="187">
        <v>3151</v>
      </c>
      <c r="AN32" s="187"/>
      <c r="AO32" s="187"/>
      <c r="AP32" s="187">
        <v>0</v>
      </c>
      <c r="AQ32" s="187">
        <v>0</v>
      </c>
      <c r="AR32" s="187"/>
      <c r="AS32" s="187">
        <v>1049</v>
      </c>
      <c r="AT32" s="187">
        <v>0</v>
      </c>
      <c r="AU32" s="187">
        <v>0</v>
      </c>
      <c r="AV32" s="187">
        <v>0</v>
      </c>
      <c r="AW32" s="187">
        <v>0</v>
      </c>
      <c r="AX32" s="187">
        <v>0</v>
      </c>
      <c r="AY32" s="187">
        <v>0</v>
      </c>
      <c r="AZ32" s="187"/>
      <c r="BA32" s="187">
        <v>438</v>
      </c>
      <c r="BB32" s="187">
        <v>340</v>
      </c>
      <c r="BC32" s="187"/>
      <c r="BD32" s="187">
        <v>0</v>
      </c>
      <c r="BE32" s="187">
        <v>0</v>
      </c>
      <c r="BF32" s="187"/>
      <c r="BG32" s="187">
        <v>98</v>
      </c>
      <c r="BH32" s="187">
        <v>0</v>
      </c>
      <c r="BI32" s="187">
        <v>379</v>
      </c>
      <c r="BJ32" s="187">
        <v>4</v>
      </c>
      <c r="BK32" s="187">
        <v>1</v>
      </c>
      <c r="BL32" s="187">
        <v>2</v>
      </c>
      <c r="BM32" s="187">
        <v>16</v>
      </c>
      <c r="BN32" s="187">
        <v>4269</v>
      </c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>
        <v>135</v>
      </c>
      <c r="CA32" s="187">
        <v>111.5</v>
      </c>
      <c r="CB32" s="187">
        <v>50</v>
      </c>
      <c r="CC32" s="187">
        <v>4269</v>
      </c>
      <c r="CD32" s="187">
        <v>3199</v>
      </c>
      <c r="CE32" s="187">
        <v>0</v>
      </c>
      <c r="CF32" s="187">
        <v>1070</v>
      </c>
      <c r="CG32" s="239">
        <v>0</v>
      </c>
    </row>
    <row r="33" spans="1:85" s="326" customFormat="1" ht="12.75" customHeight="1" x14ac:dyDescent="0.2">
      <c r="A33" s="180" t="s">
        <v>227</v>
      </c>
      <c r="B33" s="181" t="s">
        <v>1601</v>
      </c>
      <c r="C33" s="182" t="s">
        <v>229</v>
      </c>
      <c r="D33" s="288" t="s">
        <v>164</v>
      </c>
      <c r="E33" s="184">
        <v>221</v>
      </c>
      <c r="F33" s="184">
        <v>2812</v>
      </c>
      <c r="G33" s="184">
        <v>2</v>
      </c>
      <c r="H33" s="184"/>
      <c r="I33" s="184"/>
      <c r="J33" s="184"/>
      <c r="K33" s="185">
        <v>0.5</v>
      </c>
      <c r="L33" s="186"/>
      <c r="M33" s="186"/>
      <c r="N33" s="186"/>
      <c r="O33" s="187">
        <v>1</v>
      </c>
      <c r="P33" s="187">
        <v>100</v>
      </c>
      <c r="Q33" s="187"/>
      <c r="R33" s="187">
        <v>2</v>
      </c>
      <c r="S33" s="187">
        <v>2</v>
      </c>
      <c r="T33" s="187">
        <v>110</v>
      </c>
      <c r="U33" s="186">
        <v>6</v>
      </c>
      <c r="V33" s="186"/>
      <c r="W33" s="187"/>
      <c r="X33" s="187"/>
      <c r="Y33" s="187"/>
      <c r="Z33" s="187">
        <v>22650</v>
      </c>
      <c r="AA33" s="187">
        <v>16500</v>
      </c>
      <c r="AB33" s="187">
        <v>6150</v>
      </c>
      <c r="AC33" s="187">
        <v>150</v>
      </c>
      <c r="AD33" s="187" t="s">
        <v>1514</v>
      </c>
      <c r="AE33" s="187">
        <v>300</v>
      </c>
      <c r="AF33" s="187">
        <v>5700</v>
      </c>
      <c r="AG33" s="187" t="s">
        <v>1514</v>
      </c>
      <c r="AH33" s="187">
        <v>22650</v>
      </c>
      <c r="AI33" s="187" t="s">
        <v>1514</v>
      </c>
      <c r="AJ33" s="187">
        <v>500</v>
      </c>
      <c r="AK33" s="187">
        <v>1000</v>
      </c>
      <c r="AL33" s="187">
        <v>6673</v>
      </c>
      <c r="AM33" s="187">
        <v>5756</v>
      </c>
      <c r="AN33" s="187"/>
      <c r="AO33" s="187"/>
      <c r="AP33" s="187" t="s">
        <v>1514</v>
      </c>
      <c r="AQ33" s="187" t="s">
        <v>1514</v>
      </c>
      <c r="AR33" s="187"/>
      <c r="AS33" s="187">
        <v>917</v>
      </c>
      <c r="AT33" s="187" t="s">
        <v>1514</v>
      </c>
      <c r="AU33" s="187">
        <v>0</v>
      </c>
      <c r="AV33" s="187">
        <v>0</v>
      </c>
      <c r="AW33" s="187">
        <v>0</v>
      </c>
      <c r="AX33" s="187">
        <v>0</v>
      </c>
      <c r="AY33" s="187">
        <v>0</v>
      </c>
      <c r="AZ33" s="187"/>
      <c r="BA33" s="187">
        <v>432</v>
      </c>
      <c r="BB33" s="187">
        <v>345</v>
      </c>
      <c r="BC33" s="187"/>
      <c r="BD33" s="187" t="s">
        <v>1514</v>
      </c>
      <c r="BE33" s="187" t="s">
        <v>1514</v>
      </c>
      <c r="BF33" s="187"/>
      <c r="BG33" s="187">
        <v>87</v>
      </c>
      <c r="BH33" s="187" t="s">
        <v>1514</v>
      </c>
      <c r="BI33" s="187">
        <v>345</v>
      </c>
      <c r="BJ33" s="187">
        <v>4</v>
      </c>
      <c r="BK33" s="187">
        <v>7</v>
      </c>
      <c r="BL33" s="187">
        <v>14</v>
      </c>
      <c r="BM33" s="187">
        <v>95</v>
      </c>
      <c r="BN33" s="187">
        <v>7900</v>
      </c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>
        <v>198</v>
      </c>
      <c r="CA33" s="187">
        <v>260</v>
      </c>
      <c r="CB33" s="187">
        <v>70</v>
      </c>
      <c r="CC33" s="187">
        <v>7900</v>
      </c>
      <c r="CD33" s="187">
        <v>5995</v>
      </c>
      <c r="CE33" s="187" t="s">
        <v>1514</v>
      </c>
      <c r="CF33" s="187">
        <v>1905</v>
      </c>
      <c r="CG33" s="239" t="s">
        <v>1514</v>
      </c>
    </row>
    <row r="34" spans="1:85" s="326" customFormat="1" ht="12.75" customHeight="1" x14ac:dyDescent="0.2">
      <c r="A34" s="180" t="s">
        <v>230</v>
      </c>
      <c r="B34" s="181" t="s">
        <v>231</v>
      </c>
      <c r="C34" s="182" t="s">
        <v>232</v>
      </c>
      <c r="D34" s="288" t="s">
        <v>164</v>
      </c>
      <c r="E34" s="184">
        <v>419</v>
      </c>
      <c r="F34" s="184">
        <v>7445</v>
      </c>
      <c r="G34" s="184">
        <v>3</v>
      </c>
      <c r="H34" s="184"/>
      <c r="I34" s="184"/>
      <c r="J34" s="184"/>
      <c r="K34" s="185">
        <v>0.193</v>
      </c>
      <c r="L34" s="186"/>
      <c r="M34" s="186"/>
      <c r="N34" s="186"/>
      <c r="O34" s="187">
        <v>1</v>
      </c>
      <c r="P34" s="187">
        <v>90</v>
      </c>
      <c r="Q34" s="187"/>
      <c r="R34" s="187">
        <v>6</v>
      </c>
      <c r="S34" s="187">
        <v>0</v>
      </c>
      <c r="T34" s="187">
        <v>131</v>
      </c>
      <c r="U34" s="186">
        <v>9.8000000000000007</v>
      </c>
      <c r="V34" s="186"/>
      <c r="W34" s="187"/>
      <c r="X34" s="187"/>
      <c r="Y34" s="187"/>
      <c r="Z34" s="187">
        <v>28217</v>
      </c>
      <c r="AA34" s="187">
        <v>13875</v>
      </c>
      <c r="AB34" s="187">
        <v>14342</v>
      </c>
      <c r="AC34" s="187">
        <v>1070</v>
      </c>
      <c r="AD34" s="187">
        <v>6530</v>
      </c>
      <c r="AE34" s="187">
        <v>0</v>
      </c>
      <c r="AF34" s="187">
        <v>6742</v>
      </c>
      <c r="AG34" s="187">
        <v>0</v>
      </c>
      <c r="AH34" s="187">
        <v>27539</v>
      </c>
      <c r="AI34" s="187">
        <v>200</v>
      </c>
      <c r="AJ34" s="187">
        <v>0</v>
      </c>
      <c r="AK34" s="187">
        <v>679</v>
      </c>
      <c r="AL34" s="187">
        <v>6499</v>
      </c>
      <c r="AM34" s="187">
        <v>5533</v>
      </c>
      <c r="AN34" s="187"/>
      <c r="AO34" s="187"/>
      <c r="AP34" s="187">
        <v>0</v>
      </c>
      <c r="AQ34" s="187">
        <v>0</v>
      </c>
      <c r="AR34" s="187"/>
      <c r="AS34" s="187">
        <v>966</v>
      </c>
      <c r="AT34" s="187">
        <v>0</v>
      </c>
      <c r="AU34" s="187">
        <v>0</v>
      </c>
      <c r="AV34" s="187">
        <v>0</v>
      </c>
      <c r="AW34" s="187">
        <v>0</v>
      </c>
      <c r="AX34" s="187">
        <v>0</v>
      </c>
      <c r="AY34" s="187">
        <v>0</v>
      </c>
      <c r="AZ34" s="187"/>
      <c r="BA34" s="187">
        <v>552</v>
      </c>
      <c r="BB34" s="187">
        <v>483</v>
      </c>
      <c r="BC34" s="187"/>
      <c r="BD34" s="187">
        <v>0</v>
      </c>
      <c r="BE34" s="187">
        <v>0</v>
      </c>
      <c r="BF34" s="187"/>
      <c r="BG34" s="187">
        <v>69</v>
      </c>
      <c r="BH34" s="187">
        <v>0</v>
      </c>
      <c r="BI34" s="187">
        <v>80</v>
      </c>
      <c r="BJ34" s="187">
        <v>0</v>
      </c>
      <c r="BK34" s="187">
        <v>0</v>
      </c>
      <c r="BL34" s="187">
        <v>0</v>
      </c>
      <c r="BM34" s="187">
        <v>0</v>
      </c>
      <c r="BN34" s="187">
        <v>14832</v>
      </c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>
        <v>368</v>
      </c>
      <c r="CA34" s="187">
        <v>298.08</v>
      </c>
      <c r="CB34" s="187">
        <v>0</v>
      </c>
      <c r="CC34" s="187">
        <v>14832</v>
      </c>
      <c r="CD34" s="187">
        <v>12257</v>
      </c>
      <c r="CE34" s="187">
        <v>0</v>
      </c>
      <c r="CF34" s="187">
        <v>2575</v>
      </c>
      <c r="CG34" s="239">
        <v>0</v>
      </c>
    </row>
    <row r="35" spans="1:85" s="326" customFormat="1" ht="12.75" customHeight="1" x14ac:dyDescent="0.2">
      <c r="A35" s="180" t="s">
        <v>233</v>
      </c>
      <c r="B35" s="181" t="s">
        <v>234</v>
      </c>
      <c r="C35" s="182" t="s">
        <v>235</v>
      </c>
      <c r="D35" s="288" t="s">
        <v>164</v>
      </c>
      <c r="E35" s="184">
        <v>361</v>
      </c>
      <c r="F35" s="184" t="s">
        <v>1514</v>
      </c>
      <c r="G35" s="184">
        <v>3</v>
      </c>
      <c r="H35" s="184"/>
      <c r="I35" s="184"/>
      <c r="J35" s="184"/>
      <c r="K35" s="185">
        <v>0.6</v>
      </c>
      <c r="L35" s="186"/>
      <c r="M35" s="186"/>
      <c r="N35" s="186"/>
      <c r="O35" s="187">
        <v>1</v>
      </c>
      <c r="P35" s="187">
        <v>125</v>
      </c>
      <c r="Q35" s="187"/>
      <c r="R35" s="187">
        <v>5</v>
      </c>
      <c r="S35" s="187">
        <v>1</v>
      </c>
      <c r="T35" s="187">
        <v>154</v>
      </c>
      <c r="U35" s="186">
        <v>7</v>
      </c>
      <c r="V35" s="186"/>
      <c r="W35" s="187"/>
      <c r="X35" s="187"/>
      <c r="Y35" s="187"/>
      <c r="Z35" s="187">
        <v>66002</v>
      </c>
      <c r="AA35" s="187">
        <v>40819</v>
      </c>
      <c r="AB35" s="187">
        <v>25183</v>
      </c>
      <c r="AC35" s="187">
        <v>3860</v>
      </c>
      <c r="AD35" s="187" t="s">
        <v>1514</v>
      </c>
      <c r="AE35" s="187">
        <v>5928</v>
      </c>
      <c r="AF35" s="187">
        <v>15395</v>
      </c>
      <c r="AG35" s="187">
        <v>1275</v>
      </c>
      <c r="AH35" s="187">
        <v>60983</v>
      </c>
      <c r="AI35" s="187">
        <v>500</v>
      </c>
      <c r="AJ35" s="187">
        <v>0</v>
      </c>
      <c r="AK35" s="187">
        <v>4519</v>
      </c>
      <c r="AL35" s="187">
        <v>8361</v>
      </c>
      <c r="AM35" s="187">
        <v>5584</v>
      </c>
      <c r="AN35" s="187"/>
      <c r="AO35" s="187"/>
      <c r="AP35" s="187">
        <v>0</v>
      </c>
      <c r="AQ35" s="187">
        <v>0</v>
      </c>
      <c r="AR35" s="187"/>
      <c r="AS35" s="187">
        <v>2558</v>
      </c>
      <c r="AT35" s="187">
        <v>219</v>
      </c>
      <c r="AU35" s="187">
        <v>1083</v>
      </c>
      <c r="AV35" s="187">
        <v>0</v>
      </c>
      <c r="AW35" s="187">
        <v>0</v>
      </c>
      <c r="AX35" s="187">
        <v>12522</v>
      </c>
      <c r="AY35" s="187">
        <v>1807</v>
      </c>
      <c r="AZ35" s="187"/>
      <c r="BA35" s="187">
        <v>916</v>
      </c>
      <c r="BB35" s="187">
        <v>842</v>
      </c>
      <c r="BC35" s="187"/>
      <c r="BD35" s="187">
        <v>0</v>
      </c>
      <c r="BE35" s="187">
        <v>0</v>
      </c>
      <c r="BF35" s="187"/>
      <c r="BG35" s="187">
        <v>71</v>
      </c>
      <c r="BH35" s="187">
        <v>3</v>
      </c>
      <c r="BI35" s="187">
        <v>565</v>
      </c>
      <c r="BJ35" s="187">
        <v>4</v>
      </c>
      <c r="BK35" s="187">
        <v>0</v>
      </c>
      <c r="BL35" s="187">
        <v>0</v>
      </c>
      <c r="BM35" s="187">
        <v>0</v>
      </c>
      <c r="BN35" s="187">
        <v>12289</v>
      </c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>
        <v>349</v>
      </c>
      <c r="CA35" s="187">
        <v>359</v>
      </c>
      <c r="CB35" s="187">
        <v>0</v>
      </c>
      <c r="CC35" s="187">
        <v>12289</v>
      </c>
      <c r="CD35" s="187">
        <v>8956</v>
      </c>
      <c r="CE35" s="187">
        <v>0</v>
      </c>
      <c r="CF35" s="187">
        <v>3053</v>
      </c>
      <c r="CG35" s="239">
        <v>280</v>
      </c>
    </row>
    <row r="36" spans="1:85" s="326" customFormat="1" ht="12.75" customHeight="1" x14ac:dyDescent="0.2">
      <c r="A36" s="180" t="s">
        <v>236</v>
      </c>
      <c r="B36" s="181" t="s">
        <v>1959</v>
      </c>
      <c r="C36" s="182" t="s">
        <v>238</v>
      </c>
      <c r="D36" s="288" t="s">
        <v>164</v>
      </c>
      <c r="E36" s="184">
        <v>505</v>
      </c>
      <c r="F36" s="184">
        <v>6361</v>
      </c>
      <c r="G36" s="184">
        <v>3</v>
      </c>
      <c r="H36" s="184"/>
      <c r="I36" s="184"/>
      <c r="J36" s="184"/>
      <c r="K36" s="185">
        <v>0.5</v>
      </c>
      <c r="L36" s="186"/>
      <c r="M36" s="186"/>
      <c r="N36" s="186"/>
      <c r="O36" s="187">
        <v>1</v>
      </c>
      <c r="P36" s="187">
        <v>90</v>
      </c>
      <c r="Q36" s="187"/>
      <c r="R36" s="187">
        <v>3</v>
      </c>
      <c r="S36" s="187">
        <v>1</v>
      </c>
      <c r="T36" s="187">
        <v>139</v>
      </c>
      <c r="U36" s="186">
        <v>5</v>
      </c>
      <c r="V36" s="186"/>
      <c r="W36" s="187"/>
      <c r="X36" s="187"/>
      <c r="Y36" s="187"/>
      <c r="Z36" s="187">
        <v>42979</v>
      </c>
      <c r="AA36" s="187">
        <v>29675</v>
      </c>
      <c r="AB36" s="187">
        <v>13304</v>
      </c>
      <c r="AC36" s="187">
        <v>1100</v>
      </c>
      <c r="AD36" s="187" t="s">
        <v>1514</v>
      </c>
      <c r="AE36" s="187">
        <v>1329</v>
      </c>
      <c r="AF36" s="187">
        <v>10875</v>
      </c>
      <c r="AG36" s="187">
        <v>0</v>
      </c>
      <c r="AH36" s="187">
        <v>35300</v>
      </c>
      <c r="AI36" s="187">
        <v>5400</v>
      </c>
      <c r="AJ36" s="187">
        <v>0</v>
      </c>
      <c r="AK36" s="187">
        <v>7500</v>
      </c>
      <c r="AL36" s="187">
        <v>6732</v>
      </c>
      <c r="AM36" s="187">
        <v>5899</v>
      </c>
      <c r="AN36" s="187"/>
      <c r="AO36" s="187"/>
      <c r="AP36" s="187">
        <v>0</v>
      </c>
      <c r="AQ36" s="187">
        <v>0</v>
      </c>
      <c r="AR36" s="187"/>
      <c r="AS36" s="187">
        <v>833</v>
      </c>
      <c r="AT36" s="187">
        <v>0</v>
      </c>
      <c r="AU36" s="187">
        <v>0</v>
      </c>
      <c r="AV36" s="187">
        <v>0</v>
      </c>
      <c r="AW36" s="187">
        <v>0</v>
      </c>
      <c r="AX36" s="187">
        <v>0</v>
      </c>
      <c r="AY36" s="187">
        <v>0</v>
      </c>
      <c r="AZ36" s="187"/>
      <c r="BA36" s="187">
        <v>1079</v>
      </c>
      <c r="BB36" s="187">
        <v>996</v>
      </c>
      <c r="BC36" s="187"/>
      <c r="BD36" s="187">
        <v>0</v>
      </c>
      <c r="BE36" s="187">
        <v>0</v>
      </c>
      <c r="BF36" s="187"/>
      <c r="BG36" s="187">
        <v>83</v>
      </c>
      <c r="BH36" s="187">
        <v>0</v>
      </c>
      <c r="BI36" s="187">
        <v>554</v>
      </c>
      <c r="BJ36" s="187">
        <v>5</v>
      </c>
      <c r="BK36" s="187">
        <v>0</v>
      </c>
      <c r="BL36" s="187">
        <v>0</v>
      </c>
      <c r="BM36" s="187">
        <v>0</v>
      </c>
      <c r="BN36" s="187">
        <v>16935</v>
      </c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>
        <v>480</v>
      </c>
      <c r="CA36" s="187">
        <v>200</v>
      </c>
      <c r="CB36" s="187">
        <v>170</v>
      </c>
      <c r="CC36" s="187">
        <v>16935</v>
      </c>
      <c r="CD36" s="187">
        <v>14649</v>
      </c>
      <c r="CE36" s="187">
        <v>0</v>
      </c>
      <c r="CF36" s="187">
        <v>2286</v>
      </c>
      <c r="CG36" s="239">
        <v>0</v>
      </c>
    </row>
    <row r="37" spans="1:85" s="326" customFormat="1" ht="12.75" customHeight="1" x14ac:dyDescent="0.2">
      <c r="A37" s="180" t="s">
        <v>239</v>
      </c>
      <c r="B37" s="181" t="s">
        <v>240</v>
      </c>
      <c r="C37" s="182" t="s">
        <v>241</v>
      </c>
      <c r="D37" s="288" t="s">
        <v>164</v>
      </c>
      <c r="E37" s="184">
        <v>1003</v>
      </c>
      <c r="F37" s="184" t="s">
        <v>1514</v>
      </c>
      <c r="G37" s="184">
        <v>6</v>
      </c>
      <c r="H37" s="184"/>
      <c r="I37" s="184"/>
      <c r="J37" s="184"/>
      <c r="K37" s="185">
        <v>0.7</v>
      </c>
      <c r="L37" s="186"/>
      <c r="M37" s="186"/>
      <c r="N37" s="186"/>
      <c r="O37" s="187">
        <v>1</v>
      </c>
      <c r="P37" s="187">
        <v>340</v>
      </c>
      <c r="Q37" s="187"/>
      <c r="R37" s="187">
        <v>4</v>
      </c>
      <c r="S37" s="187">
        <v>1</v>
      </c>
      <c r="T37" s="187">
        <v>334</v>
      </c>
      <c r="U37" s="186">
        <v>15</v>
      </c>
      <c r="V37" s="186"/>
      <c r="W37" s="187"/>
      <c r="X37" s="187"/>
      <c r="Y37" s="187"/>
      <c r="Z37" s="187">
        <v>150709</v>
      </c>
      <c r="AA37" s="187">
        <v>72040</v>
      </c>
      <c r="AB37" s="187">
        <v>78669</v>
      </c>
      <c r="AC37" s="187">
        <v>13031</v>
      </c>
      <c r="AD37" s="187">
        <v>34095</v>
      </c>
      <c r="AE37" s="187">
        <v>5131</v>
      </c>
      <c r="AF37" s="187">
        <v>26412</v>
      </c>
      <c r="AG37" s="187">
        <v>2471</v>
      </c>
      <c r="AH37" s="187">
        <v>128619</v>
      </c>
      <c r="AI37" s="187">
        <v>8000</v>
      </c>
      <c r="AJ37" s="187">
        <v>0</v>
      </c>
      <c r="AK37" s="187">
        <v>20983</v>
      </c>
      <c r="AL37" s="187">
        <v>14291</v>
      </c>
      <c r="AM37" s="187">
        <v>12590</v>
      </c>
      <c r="AN37" s="187"/>
      <c r="AO37" s="187"/>
      <c r="AP37" s="187">
        <v>0</v>
      </c>
      <c r="AQ37" s="187">
        <v>0</v>
      </c>
      <c r="AR37" s="187"/>
      <c r="AS37" s="187">
        <v>1701</v>
      </c>
      <c r="AT37" s="187">
        <v>0</v>
      </c>
      <c r="AU37" s="187">
        <v>1083</v>
      </c>
      <c r="AV37" s="187">
        <v>0</v>
      </c>
      <c r="AW37" s="187">
        <v>0</v>
      </c>
      <c r="AX37" s="187">
        <v>12522</v>
      </c>
      <c r="AY37" s="187">
        <v>1807</v>
      </c>
      <c r="AZ37" s="187"/>
      <c r="BA37" s="187">
        <v>1581</v>
      </c>
      <c r="BB37" s="187">
        <v>1241</v>
      </c>
      <c r="BC37" s="187"/>
      <c r="BD37" s="187">
        <v>0</v>
      </c>
      <c r="BE37" s="187">
        <v>0</v>
      </c>
      <c r="BF37" s="187"/>
      <c r="BG37" s="187">
        <v>340</v>
      </c>
      <c r="BH37" s="187">
        <v>0</v>
      </c>
      <c r="BI37" s="187">
        <v>982</v>
      </c>
      <c r="BJ37" s="187">
        <v>5</v>
      </c>
      <c r="BK37" s="187">
        <v>3</v>
      </c>
      <c r="BL37" s="187">
        <v>6</v>
      </c>
      <c r="BM37" s="187" t="s">
        <v>1514</v>
      </c>
      <c r="BN37" s="187">
        <v>37423</v>
      </c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>
        <v>975</v>
      </c>
      <c r="CA37" s="187">
        <v>1523</v>
      </c>
      <c r="CB37" s="187" t="s">
        <v>1514</v>
      </c>
      <c r="CC37" s="187">
        <v>37423</v>
      </c>
      <c r="CD37" s="187">
        <v>33961</v>
      </c>
      <c r="CE37" s="187">
        <v>0</v>
      </c>
      <c r="CF37" s="187">
        <v>3462</v>
      </c>
      <c r="CG37" s="239">
        <v>0</v>
      </c>
    </row>
    <row r="38" spans="1:85" s="326" customFormat="1" ht="12.75" customHeight="1" x14ac:dyDescent="0.2">
      <c r="A38" s="180" t="s">
        <v>1522</v>
      </c>
      <c r="B38" s="181" t="s">
        <v>1603</v>
      </c>
      <c r="C38" s="182" t="s">
        <v>1523</v>
      </c>
      <c r="D38" s="288" t="s">
        <v>164</v>
      </c>
      <c r="E38" s="184">
        <v>60</v>
      </c>
      <c r="F38" s="184">
        <v>360</v>
      </c>
      <c r="G38" s="184">
        <v>1</v>
      </c>
      <c r="H38" s="184"/>
      <c r="I38" s="184"/>
      <c r="J38" s="184"/>
      <c r="K38" s="185" t="s">
        <v>1514</v>
      </c>
      <c r="L38" s="186"/>
      <c r="M38" s="186"/>
      <c r="N38" s="186"/>
      <c r="O38" s="187">
        <v>1</v>
      </c>
      <c r="P38" s="187">
        <v>80</v>
      </c>
      <c r="Q38" s="187"/>
      <c r="R38" s="187">
        <v>0</v>
      </c>
      <c r="S38" s="187">
        <v>0</v>
      </c>
      <c r="T38" s="187" t="s">
        <v>1514</v>
      </c>
      <c r="U38" s="186">
        <v>3</v>
      </c>
      <c r="V38" s="186"/>
      <c r="W38" s="187"/>
      <c r="X38" s="187"/>
      <c r="Y38" s="187"/>
      <c r="Z38" s="187" t="s">
        <v>1514</v>
      </c>
      <c r="AA38" s="187" t="s">
        <v>1514</v>
      </c>
      <c r="AB38" s="187" t="s">
        <v>1514</v>
      </c>
      <c r="AC38" s="187" t="s">
        <v>1514</v>
      </c>
      <c r="AD38" s="187" t="s">
        <v>1514</v>
      </c>
      <c r="AE38" s="187" t="s">
        <v>1514</v>
      </c>
      <c r="AF38" s="187" t="s">
        <v>1514</v>
      </c>
      <c r="AG38" s="187" t="s">
        <v>1514</v>
      </c>
      <c r="AH38" s="187" t="s">
        <v>1514</v>
      </c>
      <c r="AI38" s="187" t="s">
        <v>1514</v>
      </c>
      <c r="AJ38" s="187" t="s">
        <v>1514</v>
      </c>
      <c r="AK38" s="187" t="s">
        <v>1514</v>
      </c>
      <c r="AL38" s="187">
        <v>4000</v>
      </c>
      <c r="AM38" s="187">
        <v>4000</v>
      </c>
      <c r="AN38" s="187"/>
      <c r="AO38" s="187"/>
      <c r="AP38" s="187" t="s">
        <v>1514</v>
      </c>
      <c r="AQ38" s="187" t="s">
        <v>1514</v>
      </c>
      <c r="AR38" s="187"/>
      <c r="AS38" s="187" t="s">
        <v>1514</v>
      </c>
      <c r="AT38" s="187" t="s">
        <v>1514</v>
      </c>
      <c r="AU38" s="187" t="s">
        <v>1514</v>
      </c>
      <c r="AV38" s="187" t="s">
        <v>1514</v>
      </c>
      <c r="AW38" s="187" t="s">
        <v>1514</v>
      </c>
      <c r="AX38" s="187" t="s">
        <v>1514</v>
      </c>
      <c r="AY38" s="187" t="s">
        <v>1514</v>
      </c>
      <c r="AZ38" s="187"/>
      <c r="BA38" s="187">
        <v>300</v>
      </c>
      <c r="BB38" s="187">
        <v>300</v>
      </c>
      <c r="BC38" s="187"/>
      <c r="BD38" s="187" t="s">
        <v>1514</v>
      </c>
      <c r="BE38" s="187" t="s">
        <v>1514</v>
      </c>
      <c r="BF38" s="187"/>
      <c r="BG38" s="187" t="s">
        <v>1514</v>
      </c>
      <c r="BH38" s="187" t="s">
        <v>1514</v>
      </c>
      <c r="BI38" s="187">
        <v>300</v>
      </c>
      <c r="BJ38" s="187">
        <v>8</v>
      </c>
      <c r="BK38" s="187" t="s">
        <v>1514</v>
      </c>
      <c r="BL38" s="187" t="s">
        <v>1514</v>
      </c>
      <c r="BM38" s="187" t="s">
        <v>1514</v>
      </c>
      <c r="BN38" s="187">
        <v>400</v>
      </c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>
        <v>60</v>
      </c>
      <c r="CA38" s="187">
        <v>120</v>
      </c>
      <c r="CB38" s="187" t="s">
        <v>1514</v>
      </c>
      <c r="CC38" s="187" t="s">
        <v>1514</v>
      </c>
      <c r="CD38" s="187" t="s">
        <v>1514</v>
      </c>
      <c r="CE38" s="187" t="s">
        <v>1514</v>
      </c>
      <c r="CF38" s="187" t="s">
        <v>1514</v>
      </c>
      <c r="CG38" s="239" t="s">
        <v>1514</v>
      </c>
    </row>
    <row r="39" spans="1:85" s="326" customFormat="1" ht="12.75" customHeight="1" x14ac:dyDescent="0.2">
      <c r="A39" s="180" t="s">
        <v>243</v>
      </c>
      <c r="B39" s="181" t="s">
        <v>1524</v>
      </c>
      <c r="C39" s="182" t="s">
        <v>244</v>
      </c>
      <c r="D39" s="288" t="s">
        <v>164</v>
      </c>
      <c r="E39" s="184">
        <v>679</v>
      </c>
      <c r="F39" s="184">
        <v>7700</v>
      </c>
      <c r="G39" s="184">
        <v>2</v>
      </c>
      <c r="H39" s="184"/>
      <c r="I39" s="184"/>
      <c r="J39" s="184"/>
      <c r="K39" s="185">
        <v>0.5</v>
      </c>
      <c r="L39" s="186"/>
      <c r="M39" s="186"/>
      <c r="N39" s="186"/>
      <c r="O39" s="187">
        <v>1</v>
      </c>
      <c r="P39" s="187">
        <v>120</v>
      </c>
      <c r="Q39" s="187"/>
      <c r="R39" s="187">
        <v>17</v>
      </c>
      <c r="S39" s="187">
        <v>2</v>
      </c>
      <c r="T39" s="187">
        <v>169</v>
      </c>
      <c r="U39" s="186">
        <v>9</v>
      </c>
      <c r="V39" s="186"/>
      <c r="W39" s="187"/>
      <c r="X39" s="187"/>
      <c r="Y39" s="187"/>
      <c r="Z39" s="187">
        <v>96776</v>
      </c>
      <c r="AA39" s="187">
        <v>38295</v>
      </c>
      <c r="AB39" s="187">
        <v>58481</v>
      </c>
      <c r="AC39" s="187">
        <v>7563</v>
      </c>
      <c r="AD39" s="187">
        <v>39964</v>
      </c>
      <c r="AE39" s="187">
        <v>2290</v>
      </c>
      <c r="AF39" s="187">
        <v>8664</v>
      </c>
      <c r="AG39" s="187">
        <v>0</v>
      </c>
      <c r="AH39" s="187">
        <v>75597</v>
      </c>
      <c r="AI39" s="187">
        <v>12500</v>
      </c>
      <c r="AJ39" s="187">
        <v>6720</v>
      </c>
      <c r="AK39" s="187">
        <v>1959</v>
      </c>
      <c r="AL39" s="187">
        <v>5601</v>
      </c>
      <c r="AM39" s="187">
        <v>4905</v>
      </c>
      <c r="AN39" s="187"/>
      <c r="AO39" s="187"/>
      <c r="AP39" s="187">
        <v>0</v>
      </c>
      <c r="AQ39" s="187">
        <v>0</v>
      </c>
      <c r="AR39" s="187"/>
      <c r="AS39" s="187">
        <v>696</v>
      </c>
      <c r="AT39" s="187">
        <v>0</v>
      </c>
      <c r="AU39" s="187">
        <v>0</v>
      </c>
      <c r="AV39" s="187">
        <v>0</v>
      </c>
      <c r="AW39" s="187">
        <v>0</v>
      </c>
      <c r="AX39" s="187">
        <v>0</v>
      </c>
      <c r="AY39" s="187">
        <v>0</v>
      </c>
      <c r="AZ39" s="187"/>
      <c r="BA39" s="187">
        <v>70</v>
      </c>
      <c r="BB39" s="187" t="s">
        <v>1514</v>
      </c>
      <c r="BC39" s="187"/>
      <c r="BD39" s="187">
        <v>0</v>
      </c>
      <c r="BE39" s="187">
        <v>0</v>
      </c>
      <c r="BF39" s="187"/>
      <c r="BG39" s="187">
        <v>70</v>
      </c>
      <c r="BH39" s="187">
        <v>0</v>
      </c>
      <c r="BI39" s="187">
        <v>436</v>
      </c>
      <c r="BJ39" s="187">
        <v>17</v>
      </c>
      <c r="BK39" s="187">
        <v>2</v>
      </c>
      <c r="BL39" s="187">
        <v>1</v>
      </c>
      <c r="BM39" s="187">
        <v>30</v>
      </c>
      <c r="BN39" s="187">
        <v>19798</v>
      </c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>
        <v>386</v>
      </c>
      <c r="CA39" s="187">
        <v>260</v>
      </c>
      <c r="CB39" s="187">
        <v>120</v>
      </c>
      <c r="CC39" s="187">
        <v>19798</v>
      </c>
      <c r="CD39" s="187">
        <v>18038</v>
      </c>
      <c r="CE39" s="187">
        <v>0</v>
      </c>
      <c r="CF39" s="187">
        <v>1760</v>
      </c>
      <c r="CG39" s="239">
        <v>0</v>
      </c>
    </row>
    <row r="40" spans="1:85" s="326" customFormat="1" ht="12.75" customHeight="1" x14ac:dyDescent="0.2">
      <c r="A40" s="180" t="s">
        <v>247</v>
      </c>
      <c r="B40" s="181" t="s">
        <v>248</v>
      </c>
      <c r="C40" s="182" t="s">
        <v>249</v>
      </c>
      <c r="D40" s="288" t="s">
        <v>164</v>
      </c>
      <c r="E40" s="184">
        <v>3064</v>
      </c>
      <c r="F40" s="184">
        <v>33500</v>
      </c>
      <c r="G40" s="184">
        <v>4</v>
      </c>
      <c r="H40" s="184"/>
      <c r="I40" s="184"/>
      <c r="J40" s="184"/>
      <c r="K40" s="185">
        <v>1.9</v>
      </c>
      <c r="L40" s="186"/>
      <c r="M40" s="186"/>
      <c r="N40" s="186"/>
      <c r="O40" s="187">
        <v>1</v>
      </c>
      <c r="P40" s="187">
        <v>425</v>
      </c>
      <c r="Q40" s="187"/>
      <c r="R40" s="187">
        <v>4</v>
      </c>
      <c r="S40" s="187">
        <v>3</v>
      </c>
      <c r="T40" s="187">
        <v>244</v>
      </c>
      <c r="U40" s="186">
        <v>25</v>
      </c>
      <c r="V40" s="186"/>
      <c r="W40" s="187"/>
      <c r="X40" s="187"/>
      <c r="Y40" s="187"/>
      <c r="Z40" s="187">
        <v>248746</v>
      </c>
      <c r="AA40" s="187">
        <v>164940</v>
      </c>
      <c r="AB40" s="187">
        <v>83806</v>
      </c>
      <c r="AC40" s="187">
        <v>20762</v>
      </c>
      <c r="AD40" s="187" t="s">
        <v>1514</v>
      </c>
      <c r="AE40" s="187">
        <v>9297</v>
      </c>
      <c r="AF40" s="187">
        <v>53747</v>
      </c>
      <c r="AG40" s="187">
        <v>4055</v>
      </c>
      <c r="AH40" s="187">
        <v>187000</v>
      </c>
      <c r="AI40" s="187">
        <v>0</v>
      </c>
      <c r="AJ40" s="187">
        <v>0</v>
      </c>
      <c r="AK40" s="187">
        <v>52311</v>
      </c>
      <c r="AL40" s="187">
        <v>31947</v>
      </c>
      <c r="AM40" s="187">
        <v>20530</v>
      </c>
      <c r="AN40" s="187"/>
      <c r="AO40" s="187"/>
      <c r="AP40" s="187">
        <v>0</v>
      </c>
      <c r="AQ40" s="187">
        <v>0</v>
      </c>
      <c r="AR40" s="187"/>
      <c r="AS40" s="187">
        <v>11417</v>
      </c>
      <c r="AT40" s="187" t="s">
        <v>1514</v>
      </c>
      <c r="AU40" s="187">
        <v>1083</v>
      </c>
      <c r="AV40" s="187">
        <v>0</v>
      </c>
      <c r="AW40" s="187">
        <v>0</v>
      </c>
      <c r="AX40" s="187">
        <v>12522</v>
      </c>
      <c r="AY40" s="187">
        <v>1807</v>
      </c>
      <c r="AZ40" s="187"/>
      <c r="BA40" s="187">
        <v>3385</v>
      </c>
      <c r="BB40" s="187">
        <v>2663</v>
      </c>
      <c r="BC40" s="187"/>
      <c r="BD40" s="187">
        <v>0</v>
      </c>
      <c r="BE40" s="187">
        <v>0</v>
      </c>
      <c r="BF40" s="187"/>
      <c r="BG40" s="187">
        <v>722</v>
      </c>
      <c r="BH40" s="187">
        <v>0</v>
      </c>
      <c r="BI40" s="187">
        <v>3183</v>
      </c>
      <c r="BJ40" s="187">
        <v>12</v>
      </c>
      <c r="BK40" s="187">
        <v>5</v>
      </c>
      <c r="BL40" s="187">
        <v>12</v>
      </c>
      <c r="BM40" s="187">
        <v>125</v>
      </c>
      <c r="BN40" s="187">
        <v>108203</v>
      </c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>
        <v>2000</v>
      </c>
      <c r="CA40" s="187">
        <v>1150</v>
      </c>
      <c r="CB40" s="187">
        <v>55</v>
      </c>
      <c r="CC40" s="187">
        <v>108203</v>
      </c>
      <c r="CD40" s="187">
        <v>65998</v>
      </c>
      <c r="CE40" s="187">
        <v>0</v>
      </c>
      <c r="CF40" s="187">
        <v>39471</v>
      </c>
      <c r="CG40" s="239">
        <v>2734</v>
      </c>
    </row>
    <row r="41" spans="1:85" s="326" customFormat="1" ht="12.75" customHeight="1" x14ac:dyDescent="0.2">
      <c r="A41" s="180" t="s">
        <v>250</v>
      </c>
      <c r="B41" s="181" t="s">
        <v>1604</v>
      </c>
      <c r="C41" s="182" t="s">
        <v>252</v>
      </c>
      <c r="D41" s="288" t="s">
        <v>164</v>
      </c>
      <c r="E41" s="184">
        <v>414</v>
      </c>
      <c r="F41" s="184">
        <v>11500</v>
      </c>
      <c r="G41" s="184">
        <v>3</v>
      </c>
      <c r="H41" s="184"/>
      <c r="I41" s="184"/>
      <c r="J41" s="184"/>
      <c r="K41" s="185">
        <v>0.5</v>
      </c>
      <c r="L41" s="186"/>
      <c r="M41" s="186"/>
      <c r="N41" s="186"/>
      <c r="O41" s="187">
        <v>1</v>
      </c>
      <c r="P41" s="187">
        <v>190</v>
      </c>
      <c r="Q41" s="187"/>
      <c r="R41" s="187">
        <v>24</v>
      </c>
      <c r="S41" s="187">
        <v>1</v>
      </c>
      <c r="T41" s="187">
        <v>166</v>
      </c>
      <c r="U41" s="186">
        <v>6.5</v>
      </c>
      <c r="V41" s="186"/>
      <c r="W41" s="187"/>
      <c r="X41" s="187"/>
      <c r="Y41" s="187"/>
      <c r="Z41" s="187">
        <v>51948</v>
      </c>
      <c r="AA41" s="187">
        <v>29923</v>
      </c>
      <c r="AB41" s="187">
        <v>22025</v>
      </c>
      <c r="AC41" s="187">
        <v>5773</v>
      </c>
      <c r="AD41" s="187" t="s">
        <v>1514</v>
      </c>
      <c r="AE41" s="187">
        <v>5692</v>
      </c>
      <c r="AF41" s="187">
        <v>10560</v>
      </c>
      <c r="AG41" s="187">
        <v>400</v>
      </c>
      <c r="AH41" s="187">
        <v>47724</v>
      </c>
      <c r="AI41" s="187">
        <v>500</v>
      </c>
      <c r="AJ41" s="187">
        <v>143</v>
      </c>
      <c r="AK41" s="187">
        <v>3581</v>
      </c>
      <c r="AL41" s="187">
        <v>8361</v>
      </c>
      <c r="AM41" s="187">
        <v>6710</v>
      </c>
      <c r="AN41" s="187"/>
      <c r="AO41" s="187"/>
      <c r="AP41" s="187">
        <v>0</v>
      </c>
      <c r="AQ41" s="187">
        <v>0</v>
      </c>
      <c r="AR41" s="187"/>
      <c r="AS41" s="187">
        <v>1429</v>
      </c>
      <c r="AT41" s="187">
        <v>222</v>
      </c>
      <c r="AU41" s="187">
        <v>1083</v>
      </c>
      <c r="AV41" s="187" t="s">
        <v>1514</v>
      </c>
      <c r="AW41" s="187">
        <v>0</v>
      </c>
      <c r="AX41" s="187">
        <v>12522</v>
      </c>
      <c r="AY41" s="187">
        <v>1807</v>
      </c>
      <c r="AZ41" s="187"/>
      <c r="BA41" s="187">
        <v>976</v>
      </c>
      <c r="BB41" s="187">
        <v>795</v>
      </c>
      <c r="BC41" s="187"/>
      <c r="BD41" s="187">
        <v>0</v>
      </c>
      <c r="BE41" s="187">
        <v>0</v>
      </c>
      <c r="BF41" s="187"/>
      <c r="BG41" s="187">
        <v>174</v>
      </c>
      <c r="BH41" s="187">
        <v>7</v>
      </c>
      <c r="BI41" s="187">
        <v>876</v>
      </c>
      <c r="BJ41" s="187">
        <v>12</v>
      </c>
      <c r="BK41" s="187">
        <v>5</v>
      </c>
      <c r="BL41" s="187">
        <v>5</v>
      </c>
      <c r="BM41" s="187">
        <v>86</v>
      </c>
      <c r="BN41" s="187">
        <v>17437</v>
      </c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>
        <v>359</v>
      </c>
      <c r="CA41" s="187">
        <v>308</v>
      </c>
      <c r="CB41" s="187">
        <v>190</v>
      </c>
      <c r="CC41" s="187">
        <v>16580</v>
      </c>
      <c r="CD41" s="187">
        <v>11895</v>
      </c>
      <c r="CE41" s="187">
        <v>0</v>
      </c>
      <c r="CF41" s="187">
        <v>4237</v>
      </c>
      <c r="CG41" s="239">
        <v>448</v>
      </c>
    </row>
    <row r="42" spans="1:85" s="326" customFormat="1" ht="12.75" customHeight="1" x14ac:dyDescent="0.2">
      <c r="A42" s="180" t="s">
        <v>253</v>
      </c>
      <c r="B42" s="181" t="s">
        <v>254</v>
      </c>
      <c r="C42" s="182" t="s">
        <v>255</v>
      </c>
      <c r="D42" s="288" t="s">
        <v>164</v>
      </c>
      <c r="E42" s="184">
        <v>727</v>
      </c>
      <c r="F42" s="184">
        <v>17333</v>
      </c>
      <c r="G42" s="184">
        <v>4</v>
      </c>
      <c r="H42" s="184"/>
      <c r="I42" s="184"/>
      <c r="J42" s="184"/>
      <c r="K42" s="185">
        <v>0.9</v>
      </c>
      <c r="L42" s="186"/>
      <c r="M42" s="186"/>
      <c r="N42" s="186"/>
      <c r="O42" s="187">
        <v>1</v>
      </c>
      <c r="P42" s="187">
        <v>100</v>
      </c>
      <c r="Q42" s="187"/>
      <c r="R42" s="187">
        <v>1</v>
      </c>
      <c r="S42" s="187">
        <v>1</v>
      </c>
      <c r="T42" s="187">
        <v>202</v>
      </c>
      <c r="U42" s="186">
        <v>9</v>
      </c>
      <c r="V42" s="186"/>
      <c r="W42" s="187"/>
      <c r="X42" s="187"/>
      <c r="Y42" s="187"/>
      <c r="Z42" s="187">
        <v>84041</v>
      </c>
      <c r="AA42" s="187">
        <v>59143</v>
      </c>
      <c r="AB42" s="187">
        <v>24898</v>
      </c>
      <c r="AC42" s="187">
        <v>3620</v>
      </c>
      <c r="AD42" s="187" t="s">
        <v>1514</v>
      </c>
      <c r="AE42" s="187">
        <v>5930</v>
      </c>
      <c r="AF42" s="187">
        <v>15348</v>
      </c>
      <c r="AG42" s="187">
        <v>1070</v>
      </c>
      <c r="AH42" s="187">
        <v>84041</v>
      </c>
      <c r="AI42" s="187">
        <v>0</v>
      </c>
      <c r="AJ42" s="187">
        <v>0</v>
      </c>
      <c r="AK42" s="187">
        <v>4800</v>
      </c>
      <c r="AL42" s="187">
        <v>10388</v>
      </c>
      <c r="AM42" s="187">
        <v>8395</v>
      </c>
      <c r="AN42" s="187"/>
      <c r="AO42" s="187"/>
      <c r="AP42" s="187">
        <v>0</v>
      </c>
      <c r="AQ42" s="187">
        <v>0</v>
      </c>
      <c r="AR42" s="187"/>
      <c r="AS42" s="187">
        <v>1993</v>
      </c>
      <c r="AT42" s="187">
        <v>0</v>
      </c>
      <c r="AU42" s="187">
        <v>1083</v>
      </c>
      <c r="AV42" s="187">
        <v>0</v>
      </c>
      <c r="AW42" s="187">
        <v>0</v>
      </c>
      <c r="AX42" s="187">
        <v>12522</v>
      </c>
      <c r="AY42" s="187">
        <v>1807</v>
      </c>
      <c r="AZ42" s="187"/>
      <c r="BA42" s="187">
        <v>1121</v>
      </c>
      <c r="BB42" s="187">
        <v>978</v>
      </c>
      <c r="BC42" s="187"/>
      <c r="BD42" s="187">
        <v>0</v>
      </c>
      <c r="BE42" s="187">
        <v>0</v>
      </c>
      <c r="BF42" s="187"/>
      <c r="BG42" s="187">
        <v>143</v>
      </c>
      <c r="BH42" s="187">
        <v>0</v>
      </c>
      <c r="BI42" s="187">
        <v>522</v>
      </c>
      <c r="BJ42" s="187">
        <v>6</v>
      </c>
      <c r="BK42" s="187">
        <v>14</v>
      </c>
      <c r="BL42" s="187" t="s">
        <v>1514</v>
      </c>
      <c r="BM42" s="187" t="s">
        <v>1514</v>
      </c>
      <c r="BN42" s="187">
        <v>34779</v>
      </c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>
        <v>708</v>
      </c>
      <c r="CA42" s="187">
        <v>610</v>
      </c>
      <c r="CB42" s="187">
        <v>444</v>
      </c>
      <c r="CC42" s="187">
        <v>34779</v>
      </c>
      <c r="CD42" s="187">
        <v>27076</v>
      </c>
      <c r="CE42" s="187">
        <v>0</v>
      </c>
      <c r="CF42" s="187">
        <v>7703</v>
      </c>
      <c r="CG42" s="239">
        <v>0</v>
      </c>
    </row>
    <row r="43" spans="1:85" s="326" customFormat="1" ht="12.75" customHeight="1" x14ac:dyDescent="0.2">
      <c r="A43" s="180" t="s">
        <v>256</v>
      </c>
      <c r="B43" s="181" t="s">
        <v>1526</v>
      </c>
      <c r="C43" s="182" t="s">
        <v>257</v>
      </c>
      <c r="D43" s="288" t="s">
        <v>164</v>
      </c>
      <c r="E43" s="184">
        <v>325</v>
      </c>
      <c r="F43" s="184">
        <v>11168</v>
      </c>
      <c r="G43" s="184">
        <v>3</v>
      </c>
      <c r="H43" s="184"/>
      <c r="I43" s="184"/>
      <c r="J43" s="184"/>
      <c r="K43" s="185">
        <v>0.24</v>
      </c>
      <c r="L43" s="186"/>
      <c r="M43" s="186"/>
      <c r="N43" s="186"/>
      <c r="O43" s="187">
        <v>1</v>
      </c>
      <c r="P43" s="187">
        <v>110</v>
      </c>
      <c r="Q43" s="187"/>
      <c r="R43" s="187">
        <v>14</v>
      </c>
      <c r="S43" s="187">
        <v>1</v>
      </c>
      <c r="T43" s="187">
        <v>255</v>
      </c>
      <c r="U43" s="186">
        <v>12</v>
      </c>
      <c r="V43" s="186"/>
      <c r="W43" s="187"/>
      <c r="X43" s="187"/>
      <c r="Y43" s="187"/>
      <c r="Z43" s="187">
        <v>38576</v>
      </c>
      <c r="AA43" s="187">
        <v>20537</v>
      </c>
      <c r="AB43" s="187">
        <v>18039</v>
      </c>
      <c r="AC43" s="187">
        <v>3689</v>
      </c>
      <c r="AD43" s="187" t="s">
        <v>1514</v>
      </c>
      <c r="AE43" s="187">
        <v>4154</v>
      </c>
      <c r="AF43" s="187">
        <v>10196</v>
      </c>
      <c r="AG43" s="187" t="s">
        <v>1514</v>
      </c>
      <c r="AH43" s="187">
        <v>38577</v>
      </c>
      <c r="AI43" s="187" t="s">
        <v>1514</v>
      </c>
      <c r="AJ43" s="187">
        <v>300</v>
      </c>
      <c r="AK43" s="187">
        <v>1680</v>
      </c>
      <c r="AL43" s="187">
        <v>6255</v>
      </c>
      <c r="AM43" s="187">
        <v>5619</v>
      </c>
      <c r="AN43" s="187"/>
      <c r="AO43" s="187"/>
      <c r="AP43" s="187">
        <v>0</v>
      </c>
      <c r="AQ43" s="187">
        <v>0</v>
      </c>
      <c r="AR43" s="187"/>
      <c r="AS43" s="187">
        <v>636</v>
      </c>
      <c r="AT43" s="187">
        <v>0</v>
      </c>
      <c r="AU43" s="187">
        <v>0</v>
      </c>
      <c r="AV43" s="187">
        <v>0</v>
      </c>
      <c r="AW43" s="187">
        <v>0</v>
      </c>
      <c r="AX43" s="187">
        <v>0</v>
      </c>
      <c r="AY43" s="187">
        <v>0</v>
      </c>
      <c r="AZ43" s="187"/>
      <c r="BA43" s="187">
        <v>657</v>
      </c>
      <c r="BB43" s="187">
        <v>563</v>
      </c>
      <c r="BC43" s="187"/>
      <c r="BD43" s="187">
        <v>0</v>
      </c>
      <c r="BE43" s="187">
        <v>0</v>
      </c>
      <c r="BF43" s="187"/>
      <c r="BG43" s="187">
        <v>94</v>
      </c>
      <c r="BH43" s="187">
        <v>0</v>
      </c>
      <c r="BI43" s="187">
        <v>480</v>
      </c>
      <c r="BJ43" s="187">
        <v>5</v>
      </c>
      <c r="BK43" s="187">
        <v>0</v>
      </c>
      <c r="BL43" s="187">
        <v>0</v>
      </c>
      <c r="BM43" s="187">
        <v>0</v>
      </c>
      <c r="BN43" s="187">
        <v>13539</v>
      </c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>
        <v>290</v>
      </c>
      <c r="CA43" s="187">
        <v>225</v>
      </c>
      <c r="CB43" s="187">
        <v>200</v>
      </c>
      <c r="CC43" s="187">
        <v>13539</v>
      </c>
      <c r="CD43" s="187">
        <v>11140</v>
      </c>
      <c r="CE43" s="187">
        <v>0</v>
      </c>
      <c r="CF43" s="187">
        <v>2399</v>
      </c>
      <c r="CG43" s="239">
        <v>0</v>
      </c>
    </row>
    <row r="44" spans="1:85" s="326" customFormat="1" ht="12.75" customHeight="1" x14ac:dyDescent="0.2">
      <c r="A44" s="180" t="s">
        <v>258</v>
      </c>
      <c r="B44" s="181" t="s">
        <v>1527</v>
      </c>
      <c r="C44" s="182" t="s">
        <v>259</v>
      </c>
      <c r="D44" s="288" t="s">
        <v>164</v>
      </c>
      <c r="E44" s="184">
        <v>1590</v>
      </c>
      <c r="F44" s="184" t="s">
        <v>1514</v>
      </c>
      <c r="G44" s="184">
        <v>4</v>
      </c>
      <c r="H44" s="184"/>
      <c r="I44" s="184"/>
      <c r="J44" s="184"/>
      <c r="K44" s="185">
        <v>1.1000000000000001</v>
      </c>
      <c r="L44" s="186"/>
      <c r="M44" s="186"/>
      <c r="N44" s="186"/>
      <c r="O44" s="187">
        <v>1</v>
      </c>
      <c r="P44" s="187">
        <v>150</v>
      </c>
      <c r="Q44" s="187"/>
      <c r="R44" s="187">
        <v>12</v>
      </c>
      <c r="S44" s="187">
        <v>1</v>
      </c>
      <c r="T44" s="187">
        <v>208</v>
      </c>
      <c r="U44" s="186">
        <v>17</v>
      </c>
      <c r="V44" s="186"/>
      <c r="W44" s="187"/>
      <c r="X44" s="187"/>
      <c r="Y44" s="187"/>
      <c r="Z44" s="187">
        <v>102171</v>
      </c>
      <c r="AA44" s="187">
        <v>62407</v>
      </c>
      <c r="AB44" s="187">
        <v>39764</v>
      </c>
      <c r="AC44" s="187">
        <v>5720</v>
      </c>
      <c r="AD44" s="187">
        <v>10014</v>
      </c>
      <c r="AE44" s="187">
        <v>4356</v>
      </c>
      <c r="AF44" s="187">
        <v>19674</v>
      </c>
      <c r="AG44" s="187">
        <v>0</v>
      </c>
      <c r="AH44" s="187">
        <v>91484</v>
      </c>
      <c r="AI44" s="187">
        <v>5160</v>
      </c>
      <c r="AJ44" s="187">
        <v>357</v>
      </c>
      <c r="AK44" s="187">
        <v>9925</v>
      </c>
      <c r="AL44" s="187">
        <v>10703</v>
      </c>
      <c r="AM44" s="187">
        <v>8959</v>
      </c>
      <c r="AN44" s="187"/>
      <c r="AO44" s="187"/>
      <c r="AP44" s="187">
        <v>0</v>
      </c>
      <c r="AQ44" s="187">
        <v>0</v>
      </c>
      <c r="AR44" s="187"/>
      <c r="AS44" s="187">
        <v>1744</v>
      </c>
      <c r="AT44" s="187">
        <v>0</v>
      </c>
      <c r="AU44" s="187">
        <v>0</v>
      </c>
      <c r="AV44" s="187">
        <v>0</v>
      </c>
      <c r="AW44" s="187">
        <v>0</v>
      </c>
      <c r="AX44" s="187">
        <v>0</v>
      </c>
      <c r="AY44" s="187">
        <v>0</v>
      </c>
      <c r="AZ44" s="187"/>
      <c r="BA44" s="187">
        <v>1429</v>
      </c>
      <c r="BB44" s="187">
        <v>1207</v>
      </c>
      <c r="BC44" s="187"/>
      <c r="BD44" s="187">
        <v>0</v>
      </c>
      <c r="BE44" s="187">
        <v>0</v>
      </c>
      <c r="BF44" s="187"/>
      <c r="BG44" s="187">
        <v>222</v>
      </c>
      <c r="BH44" s="187">
        <v>0</v>
      </c>
      <c r="BI44" s="187">
        <v>1303</v>
      </c>
      <c r="BJ44" s="187">
        <v>22</v>
      </c>
      <c r="BK44" s="187">
        <v>4</v>
      </c>
      <c r="BL44" s="187">
        <v>35</v>
      </c>
      <c r="BM44" s="187">
        <v>670</v>
      </c>
      <c r="BN44" s="187">
        <v>45385</v>
      </c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>
        <v>916</v>
      </c>
      <c r="CA44" s="187">
        <v>455</v>
      </c>
      <c r="CB44" s="187">
        <v>197</v>
      </c>
      <c r="CC44" s="187">
        <v>45385</v>
      </c>
      <c r="CD44" s="187">
        <v>35118</v>
      </c>
      <c r="CE44" s="187">
        <v>0</v>
      </c>
      <c r="CF44" s="187">
        <v>10267</v>
      </c>
      <c r="CG44" s="239">
        <v>0</v>
      </c>
    </row>
    <row r="45" spans="1:85" s="326" customFormat="1" ht="12.75" customHeight="1" x14ac:dyDescent="0.2">
      <c r="A45" s="180" t="s">
        <v>260</v>
      </c>
      <c r="B45" s="181" t="s">
        <v>261</v>
      </c>
      <c r="C45" s="182" t="s">
        <v>262</v>
      </c>
      <c r="D45" s="288" t="s">
        <v>164</v>
      </c>
      <c r="E45" s="184">
        <v>191</v>
      </c>
      <c r="F45" s="184">
        <v>1991</v>
      </c>
      <c r="G45" s="184">
        <v>2</v>
      </c>
      <c r="H45" s="184"/>
      <c r="I45" s="184"/>
      <c r="J45" s="184"/>
      <c r="K45" s="185">
        <v>0.2</v>
      </c>
      <c r="L45" s="186"/>
      <c r="M45" s="186"/>
      <c r="N45" s="186"/>
      <c r="O45" s="187">
        <v>1</v>
      </c>
      <c r="P45" s="187">
        <v>81</v>
      </c>
      <c r="Q45" s="187"/>
      <c r="R45" s="187">
        <v>1</v>
      </c>
      <c r="S45" s="187">
        <v>0</v>
      </c>
      <c r="T45" s="187">
        <v>114</v>
      </c>
      <c r="U45" s="186">
        <v>3.5</v>
      </c>
      <c r="V45" s="186"/>
      <c r="W45" s="187"/>
      <c r="X45" s="187"/>
      <c r="Y45" s="187"/>
      <c r="Z45" s="187">
        <v>22865</v>
      </c>
      <c r="AA45" s="187">
        <v>10656</v>
      </c>
      <c r="AB45" s="187">
        <v>12209</v>
      </c>
      <c r="AC45" s="187">
        <v>515</v>
      </c>
      <c r="AD45" s="187" t="s">
        <v>1514</v>
      </c>
      <c r="AE45" s="187">
        <v>4300</v>
      </c>
      <c r="AF45" s="187">
        <v>7394</v>
      </c>
      <c r="AG45" s="187">
        <v>0</v>
      </c>
      <c r="AH45" s="187" t="s">
        <v>1514</v>
      </c>
      <c r="AI45" s="187" t="s">
        <v>1514</v>
      </c>
      <c r="AJ45" s="187" t="s">
        <v>1514</v>
      </c>
      <c r="AK45" s="187">
        <v>4670</v>
      </c>
      <c r="AL45" s="187">
        <v>6088</v>
      </c>
      <c r="AM45" s="187">
        <v>5021</v>
      </c>
      <c r="AN45" s="187"/>
      <c r="AO45" s="187"/>
      <c r="AP45" s="187">
        <v>0</v>
      </c>
      <c r="AQ45" s="187">
        <v>0</v>
      </c>
      <c r="AR45" s="187"/>
      <c r="AS45" s="187">
        <v>1067</v>
      </c>
      <c r="AT45" s="187">
        <v>0</v>
      </c>
      <c r="AU45" s="187">
        <v>0</v>
      </c>
      <c r="AV45" s="187">
        <v>0</v>
      </c>
      <c r="AW45" s="187">
        <v>0</v>
      </c>
      <c r="AX45" s="187">
        <v>0</v>
      </c>
      <c r="AY45" s="187">
        <v>0</v>
      </c>
      <c r="AZ45" s="187"/>
      <c r="BA45" s="187">
        <v>401</v>
      </c>
      <c r="BB45" s="187">
        <v>312</v>
      </c>
      <c r="BC45" s="187"/>
      <c r="BD45" s="187">
        <v>0</v>
      </c>
      <c r="BE45" s="187">
        <v>0</v>
      </c>
      <c r="BF45" s="187"/>
      <c r="BG45" s="187">
        <v>89</v>
      </c>
      <c r="BH45" s="187">
        <v>0</v>
      </c>
      <c r="BI45" s="187">
        <v>338</v>
      </c>
      <c r="BJ45" s="187">
        <v>3</v>
      </c>
      <c r="BK45" s="187">
        <v>3</v>
      </c>
      <c r="BL45" s="187">
        <v>3</v>
      </c>
      <c r="BM45" s="187">
        <v>36</v>
      </c>
      <c r="BN45" s="187">
        <v>7137</v>
      </c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>
        <v>191</v>
      </c>
      <c r="CA45" s="187">
        <v>114</v>
      </c>
      <c r="CB45" s="187">
        <v>0</v>
      </c>
      <c r="CC45" s="187">
        <v>7137</v>
      </c>
      <c r="CD45" s="187">
        <v>5078</v>
      </c>
      <c r="CE45" s="187">
        <v>0</v>
      </c>
      <c r="CF45" s="187">
        <v>2059</v>
      </c>
      <c r="CG45" s="239">
        <v>0</v>
      </c>
    </row>
    <row r="46" spans="1:85" s="326" customFormat="1" ht="12.75" customHeight="1" x14ac:dyDescent="0.2">
      <c r="A46" s="180" t="s">
        <v>263</v>
      </c>
      <c r="B46" s="181" t="s">
        <v>1528</v>
      </c>
      <c r="C46" s="182" t="s">
        <v>264</v>
      </c>
      <c r="D46" s="288" t="s">
        <v>164</v>
      </c>
      <c r="E46" s="184">
        <v>380</v>
      </c>
      <c r="F46" s="184">
        <v>6296</v>
      </c>
      <c r="G46" s="184">
        <v>4</v>
      </c>
      <c r="H46" s="184"/>
      <c r="I46" s="184"/>
      <c r="J46" s="184"/>
      <c r="K46" s="185">
        <v>1</v>
      </c>
      <c r="L46" s="186"/>
      <c r="M46" s="186"/>
      <c r="N46" s="186"/>
      <c r="O46" s="187">
        <v>1</v>
      </c>
      <c r="P46" s="187">
        <v>120</v>
      </c>
      <c r="Q46" s="187"/>
      <c r="R46" s="187">
        <v>1</v>
      </c>
      <c r="S46" s="187">
        <v>1</v>
      </c>
      <c r="T46" s="187">
        <v>194</v>
      </c>
      <c r="U46" s="186">
        <v>11</v>
      </c>
      <c r="V46" s="186"/>
      <c r="W46" s="187"/>
      <c r="X46" s="187"/>
      <c r="Y46" s="187"/>
      <c r="Z46" s="187">
        <v>84528</v>
      </c>
      <c r="AA46" s="187">
        <v>55074</v>
      </c>
      <c r="AB46" s="187">
        <v>29454</v>
      </c>
      <c r="AC46" s="187">
        <v>7989</v>
      </c>
      <c r="AD46" s="187" t="s">
        <v>1514</v>
      </c>
      <c r="AE46" s="187">
        <v>6283</v>
      </c>
      <c r="AF46" s="187">
        <v>15182</v>
      </c>
      <c r="AG46" s="187">
        <v>1800</v>
      </c>
      <c r="AH46" s="187">
        <v>84528</v>
      </c>
      <c r="AI46" s="187">
        <v>0</v>
      </c>
      <c r="AJ46" s="187">
        <v>0</v>
      </c>
      <c r="AK46" s="187">
        <v>4670</v>
      </c>
      <c r="AL46" s="187">
        <v>8682</v>
      </c>
      <c r="AM46" s="187">
        <v>6908</v>
      </c>
      <c r="AN46" s="187"/>
      <c r="AO46" s="187"/>
      <c r="AP46" s="187">
        <v>0</v>
      </c>
      <c r="AQ46" s="187">
        <v>0</v>
      </c>
      <c r="AR46" s="187"/>
      <c r="AS46" s="187">
        <v>1499</v>
      </c>
      <c r="AT46" s="187">
        <v>275</v>
      </c>
      <c r="AU46" s="187">
        <v>1083</v>
      </c>
      <c r="AV46" s="187" t="s">
        <v>1514</v>
      </c>
      <c r="AW46" s="187">
        <v>0</v>
      </c>
      <c r="AX46" s="187">
        <v>12522</v>
      </c>
      <c r="AY46" s="187">
        <v>1807</v>
      </c>
      <c r="AZ46" s="187"/>
      <c r="BA46" s="187">
        <v>1084</v>
      </c>
      <c r="BB46" s="187">
        <v>884</v>
      </c>
      <c r="BC46" s="187"/>
      <c r="BD46" s="187">
        <v>0</v>
      </c>
      <c r="BE46" s="187">
        <v>0</v>
      </c>
      <c r="BF46" s="187"/>
      <c r="BG46" s="187">
        <v>169</v>
      </c>
      <c r="BH46" s="187">
        <v>31</v>
      </c>
      <c r="BI46" s="187">
        <v>1500</v>
      </c>
      <c r="BJ46" s="187">
        <v>7</v>
      </c>
      <c r="BK46" s="187" t="s">
        <v>1514</v>
      </c>
      <c r="BL46" s="187" t="s">
        <v>1514</v>
      </c>
      <c r="BM46" s="187">
        <v>196</v>
      </c>
      <c r="BN46" s="187">
        <v>23611</v>
      </c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>
        <v>325</v>
      </c>
      <c r="CA46" s="187">
        <v>440</v>
      </c>
      <c r="CB46" s="187">
        <v>110</v>
      </c>
      <c r="CC46" s="187">
        <v>23611</v>
      </c>
      <c r="CD46" s="187">
        <v>17197</v>
      </c>
      <c r="CE46" s="187">
        <v>0</v>
      </c>
      <c r="CF46" s="187">
        <v>5544</v>
      </c>
      <c r="CG46" s="239">
        <v>870</v>
      </c>
    </row>
    <row r="47" spans="1:85" s="326" customFormat="1" ht="12.75" customHeight="1" x14ac:dyDescent="0.2">
      <c r="A47" s="180" t="s">
        <v>265</v>
      </c>
      <c r="B47" s="181" t="s">
        <v>266</v>
      </c>
      <c r="C47" s="182" t="s">
        <v>267</v>
      </c>
      <c r="D47" s="288" t="s">
        <v>164</v>
      </c>
      <c r="E47" s="184">
        <v>1411</v>
      </c>
      <c r="F47" s="184">
        <v>30000</v>
      </c>
      <c r="G47" s="184">
        <v>4</v>
      </c>
      <c r="H47" s="184"/>
      <c r="I47" s="184"/>
      <c r="J47" s="184"/>
      <c r="K47" s="185">
        <v>1</v>
      </c>
      <c r="L47" s="186"/>
      <c r="M47" s="186"/>
      <c r="N47" s="186"/>
      <c r="O47" s="187">
        <v>1</v>
      </c>
      <c r="P47" s="187">
        <v>260</v>
      </c>
      <c r="Q47" s="187"/>
      <c r="R47" s="187">
        <v>2</v>
      </c>
      <c r="S47" s="187">
        <v>2</v>
      </c>
      <c r="T47" s="187">
        <v>234</v>
      </c>
      <c r="U47" s="186">
        <v>22</v>
      </c>
      <c r="V47" s="186"/>
      <c r="W47" s="187"/>
      <c r="X47" s="187"/>
      <c r="Y47" s="187"/>
      <c r="Z47" s="187">
        <v>196633</v>
      </c>
      <c r="AA47" s="187">
        <v>77472</v>
      </c>
      <c r="AB47" s="187">
        <v>119161</v>
      </c>
      <c r="AC47" s="187">
        <v>18425</v>
      </c>
      <c r="AD47" s="187">
        <v>58327</v>
      </c>
      <c r="AE47" s="187">
        <v>7228</v>
      </c>
      <c r="AF47" s="187">
        <v>35181</v>
      </c>
      <c r="AG47" s="187">
        <v>3155</v>
      </c>
      <c r="AH47" s="187">
        <v>158253</v>
      </c>
      <c r="AI47" s="187">
        <v>6500</v>
      </c>
      <c r="AJ47" s="187">
        <v>4598</v>
      </c>
      <c r="AK47" s="187">
        <v>22617</v>
      </c>
      <c r="AL47" s="187">
        <v>16410</v>
      </c>
      <c r="AM47" s="187">
        <v>13947</v>
      </c>
      <c r="AN47" s="187"/>
      <c r="AO47" s="187"/>
      <c r="AP47" s="187">
        <v>0</v>
      </c>
      <c r="AQ47" s="187">
        <v>0</v>
      </c>
      <c r="AR47" s="187"/>
      <c r="AS47" s="187">
        <v>2463</v>
      </c>
      <c r="AT47" s="187">
        <v>0</v>
      </c>
      <c r="AU47" s="187">
        <v>1083</v>
      </c>
      <c r="AV47" s="187">
        <v>0</v>
      </c>
      <c r="AW47" s="187">
        <v>0</v>
      </c>
      <c r="AX47" s="187">
        <v>12522</v>
      </c>
      <c r="AY47" s="187">
        <v>1807</v>
      </c>
      <c r="AZ47" s="187"/>
      <c r="BA47" s="187">
        <v>3150</v>
      </c>
      <c r="BB47" s="187">
        <v>2722</v>
      </c>
      <c r="BC47" s="187"/>
      <c r="BD47" s="187">
        <v>0</v>
      </c>
      <c r="BE47" s="187">
        <v>0</v>
      </c>
      <c r="BF47" s="187"/>
      <c r="BG47" s="187">
        <v>428</v>
      </c>
      <c r="BH47" s="187">
        <v>0</v>
      </c>
      <c r="BI47" s="187">
        <v>2029</v>
      </c>
      <c r="BJ47" s="187">
        <v>30</v>
      </c>
      <c r="BK47" s="187">
        <v>78</v>
      </c>
      <c r="BL47" s="187">
        <v>156</v>
      </c>
      <c r="BM47" s="187">
        <v>1127</v>
      </c>
      <c r="BN47" s="187">
        <v>57351</v>
      </c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>
        <v>1198</v>
      </c>
      <c r="CA47" s="187">
        <v>1027.5</v>
      </c>
      <c r="CB47" s="187">
        <v>190</v>
      </c>
      <c r="CC47" s="187">
        <v>57351</v>
      </c>
      <c r="CD47" s="187">
        <v>42369</v>
      </c>
      <c r="CE47" s="187">
        <v>0</v>
      </c>
      <c r="CF47" s="187">
        <v>14982</v>
      </c>
      <c r="CG47" s="239">
        <v>0</v>
      </c>
    </row>
    <row r="48" spans="1:85" s="326" customFormat="1" ht="12.75" customHeight="1" x14ac:dyDescent="0.2">
      <c r="A48" s="180" t="s">
        <v>268</v>
      </c>
      <c r="B48" s="181" t="s">
        <v>1529</v>
      </c>
      <c r="C48" s="182" t="s">
        <v>269</v>
      </c>
      <c r="D48" s="288" t="s">
        <v>164</v>
      </c>
      <c r="E48" s="184">
        <v>802</v>
      </c>
      <c r="F48" s="184">
        <v>24742</v>
      </c>
      <c r="G48" s="184">
        <v>4</v>
      </c>
      <c r="H48" s="184"/>
      <c r="I48" s="184"/>
      <c r="J48" s="184"/>
      <c r="K48" s="185">
        <v>1.3</v>
      </c>
      <c r="L48" s="186"/>
      <c r="M48" s="186"/>
      <c r="N48" s="186"/>
      <c r="O48" s="187">
        <v>1</v>
      </c>
      <c r="P48" s="187">
        <v>230</v>
      </c>
      <c r="Q48" s="187"/>
      <c r="R48" s="187">
        <v>40</v>
      </c>
      <c r="S48" s="187">
        <v>1</v>
      </c>
      <c r="T48" s="187">
        <v>160</v>
      </c>
      <c r="U48" s="186">
        <v>12</v>
      </c>
      <c r="V48" s="186"/>
      <c r="W48" s="187"/>
      <c r="X48" s="187"/>
      <c r="Y48" s="187"/>
      <c r="Z48" s="187">
        <v>124708</v>
      </c>
      <c r="AA48" s="187">
        <v>84206</v>
      </c>
      <c r="AB48" s="187">
        <v>40502</v>
      </c>
      <c r="AC48" s="187">
        <v>7184</v>
      </c>
      <c r="AD48" s="187" t="s">
        <v>1514</v>
      </c>
      <c r="AE48" s="187">
        <v>8129</v>
      </c>
      <c r="AF48" s="187">
        <v>25189</v>
      </c>
      <c r="AG48" s="187">
        <v>1260</v>
      </c>
      <c r="AH48" s="187">
        <v>119448</v>
      </c>
      <c r="AI48" s="187">
        <v>0</v>
      </c>
      <c r="AJ48" s="187">
        <v>0</v>
      </c>
      <c r="AK48" s="187">
        <v>5260</v>
      </c>
      <c r="AL48" s="187">
        <v>16898</v>
      </c>
      <c r="AM48" s="187">
        <v>12411</v>
      </c>
      <c r="AN48" s="187"/>
      <c r="AO48" s="187"/>
      <c r="AP48" s="187">
        <v>0</v>
      </c>
      <c r="AQ48" s="187">
        <v>0</v>
      </c>
      <c r="AR48" s="187"/>
      <c r="AS48" s="187">
        <v>4487</v>
      </c>
      <c r="AT48" s="187">
        <v>0</v>
      </c>
      <c r="AU48" s="187">
        <v>1083</v>
      </c>
      <c r="AV48" s="187" t="s">
        <v>1514</v>
      </c>
      <c r="AW48" s="187">
        <v>0</v>
      </c>
      <c r="AX48" s="187">
        <v>12522</v>
      </c>
      <c r="AY48" s="187">
        <v>1807</v>
      </c>
      <c r="AZ48" s="187"/>
      <c r="BA48" s="187">
        <v>1494</v>
      </c>
      <c r="BB48" s="187">
        <v>1352</v>
      </c>
      <c r="BC48" s="187"/>
      <c r="BD48" s="187">
        <v>0</v>
      </c>
      <c r="BE48" s="187">
        <v>0</v>
      </c>
      <c r="BF48" s="187"/>
      <c r="BG48" s="187">
        <v>142</v>
      </c>
      <c r="BH48" s="187">
        <v>0</v>
      </c>
      <c r="BI48" s="187">
        <v>1690</v>
      </c>
      <c r="BJ48" s="187">
        <v>28</v>
      </c>
      <c r="BK48" s="187">
        <v>12</v>
      </c>
      <c r="BL48" s="187" t="s">
        <v>1514</v>
      </c>
      <c r="BM48" s="187" t="s">
        <v>1514</v>
      </c>
      <c r="BN48" s="187">
        <v>65995</v>
      </c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>
        <v>659</v>
      </c>
      <c r="CA48" s="187">
        <v>487</v>
      </c>
      <c r="CB48" s="187">
        <v>120</v>
      </c>
      <c r="CC48" s="187">
        <v>65995</v>
      </c>
      <c r="CD48" s="187">
        <v>40218</v>
      </c>
      <c r="CE48" s="187">
        <v>0</v>
      </c>
      <c r="CF48" s="187">
        <v>25777</v>
      </c>
      <c r="CG48" s="239">
        <v>0</v>
      </c>
    </row>
    <row r="49" spans="1:85" s="326" customFormat="1" ht="12.75" customHeight="1" x14ac:dyDescent="0.2">
      <c r="A49" s="180" t="s">
        <v>270</v>
      </c>
      <c r="B49" s="181" t="s">
        <v>1605</v>
      </c>
      <c r="C49" s="182" t="s">
        <v>272</v>
      </c>
      <c r="D49" s="288" t="s">
        <v>164</v>
      </c>
      <c r="E49" s="184">
        <v>234</v>
      </c>
      <c r="F49" s="184" t="s">
        <v>1514</v>
      </c>
      <c r="G49" s="184">
        <v>2</v>
      </c>
      <c r="H49" s="184"/>
      <c r="I49" s="184"/>
      <c r="J49" s="184"/>
      <c r="K49" s="185">
        <v>2</v>
      </c>
      <c r="L49" s="186"/>
      <c r="M49" s="186"/>
      <c r="N49" s="186"/>
      <c r="O49" s="187">
        <v>1</v>
      </c>
      <c r="P49" s="187" t="s">
        <v>1514</v>
      </c>
      <c r="Q49" s="187"/>
      <c r="R49" s="187" t="s">
        <v>1514</v>
      </c>
      <c r="S49" s="187">
        <v>1</v>
      </c>
      <c r="T49" s="187">
        <v>36</v>
      </c>
      <c r="U49" s="186">
        <v>5</v>
      </c>
      <c r="V49" s="186"/>
      <c r="W49" s="187"/>
      <c r="X49" s="187"/>
      <c r="Y49" s="187"/>
      <c r="Z49" s="187">
        <v>11550</v>
      </c>
      <c r="AA49" s="187">
        <v>6000</v>
      </c>
      <c r="AB49" s="187">
        <v>5550</v>
      </c>
      <c r="AC49" s="187">
        <v>300</v>
      </c>
      <c r="AD49" s="187" t="s">
        <v>1514</v>
      </c>
      <c r="AE49" s="187">
        <v>0</v>
      </c>
      <c r="AF49" s="187">
        <v>5250</v>
      </c>
      <c r="AG49" s="187">
        <v>0</v>
      </c>
      <c r="AH49" s="187">
        <v>4650</v>
      </c>
      <c r="AI49" s="187">
        <v>550</v>
      </c>
      <c r="AJ49" s="187">
        <v>0</v>
      </c>
      <c r="AK49" s="187">
        <v>0</v>
      </c>
      <c r="AL49" s="187">
        <v>8816</v>
      </c>
      <c r="AM49" s="187">
        <v>7196</v>
      </c>
      <c r="AN49" s="187"/>
      <c r="AO49" s="187"/>
      <c r="AP49" s="187">
        <v>0</v>
      </c>
      <c r="AQ49" s="187">
        <v>0</v>
      </c>
      <c r="AR49" s="187"/>
      <c r="AS49" s="187">
        <v>1620</v>
      </c>
      <c r="AT49" s="187" t="s">
        <v>1514</v>
      </c>
      <c r="AU49" s="187">
        <v>0</v>
      </c>
      <c r="AV49" s="187">
        <v>0</v>
      </c>
      <c r="AW49" s="187">
        <v>0</v>
      </c>
      <c r="AX49" s="187">
        <v>0</v>
      </c>
      <c r="AY49" s="187">
        <v>0</v>
      </c>
      <c r="AZ49" s="187"/>
      <c r="BA49" s="187">
        <v>394</v>
      </c>
      <c r="BB49" s="187">
        <v>309</v>
      </c>
      <c r="BC49" s="187"/>
      <c r="BD49" s="187">
        <v>0</v>
      </c>
      <c r="BE49" s="187">
        <v>0</v>
      </c>
      <c r="BF49" s="187"/>
      <c r="BG49" s="187">
        <v>0</v>
      </c>
      <c r="BH49" s="187">
        <v>85</v>
      </c>
      <c r="BI49" s="187">
        <v>94</v>
      </c>
      <c r="BJ49" s="187">
        <v>1</v>
      </c>
      <c r="BK49" s="187">
        <v>0</v>
      </c>
      <c r="BL49" s="187">
        <v>0</v>
      </c>
      <c r="BM49" s="187">
        <v>0</v>
      </c>
      <c r="BN49" s="187">
        <v>6239</v>
      </c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>
        <v>234</v>
      </c>
      <c r="CA49" s="187">
        <v>180</v>
      </c>
      <c r="CB49" s="187">
        <v>144</v>
      </c>
      <c r="CC49" s="187">
        <v>6239</v>
      </c>
      <c r="CD49" s="187">
        <v>4511</v>
      </c>
      <c r="CE49" s="187">
        <v>0</v>
      </c>
      <c r="CF49" s="187">
        <v>1728</v>
      </c>
      <c r="CG49" s="239">
        <v>0</v>
      </c>
    </row>
    <row r="50" spans="1:85" s="326" customFormat="1" ht="12.75" customHeight="1" x14ac:dyDescent="0.2">
      <c r="A50" s="180" t="s">
        <v>273</v>
      </c>
      <c r="B50" s="181" t="s">
        <v>1606</v>
      </c>
      <c r="C50" s="182" t="s">
        <v>275</v>
      </c>
      <c r="D50" s="288" t="s">
        <v>164</v>
      </c>
      <c r="E50" s="184">
        <v>722</v>
      </c>
      <c r="F50" s="184">
        <v>17209</v>
      </c>
      <c r="G50" s="184">
        <v>2</v>
      </c>
      <c r="H50" s="184"/>
      <c r="I50" s="184"/>
      <c r="J50" s="184"/>
      <c r="K50" s="185">
        <v>0.5</v>
      </c>
      <c r="L50" s="186"/>
      <c r="M50" s="186"/>
      <c r="N50" s="186"/>
      <c r="O50" s="187">
        <v>1</v>
      </c>
      <c r="P50" s="187">
        <v>181</v>
      </c>
      <c r="Q50" s="187"/>
      <c r="R50" s="187">
        <v>1</v>
      </c>
      <c r="S50" s="187">
        <v>1</v>
      </c>
      <c r="T50" s="187">
        <v>170</v>
      </c>
      <c r="U50" s="186">
        <v>8.5</v>
      </c>
      <c r="V50" s="186"/>
      <c r="W50" s="187"/>
      <c r="X50" s="187"/>
      <c r="Y50" s="187"/>
      <c r="Z50" s="187">
        <v>10600</v>
      </c>
      <c r="AA50" s="187" t="s">
        <v>1514</v>
      </c>
      <c r="AB50" s="187">
        <v>10600</v>
      </c>
      <c r="AC50" s="187" t="s">
        <v>1514</v>
      </c>
      <c r="AD50" s="187" t="s">
        <v>1514</v>
      </c>
      <c r="AE50" s="187" t="s">
        <v>1514</v>
      </c>
      <c r="AF50" s="187">
        <v>10600</v>
      </c>
      <c r="AG50" s="187" t="s">
        <v>1514</v>
      </c>
      <c r="AH50" s="187" t="s">
        <v>1514</v>
      </c>
      <c r="AI50" s="187" t="s">
        <v>1514</v>
      </c>
      <c r="AJ50" s="187" t="s">
        <v>1514</v>
      </c>
      <c r="AK50" s="187">
        <v>2504</v>
      </c>
      <c r="AL50" s="187">
        <v>7800</v>
      </c>
      <c r="AM50" s="187">
        <v>6599</v>
      </c>
      <c r="AN50" s="187"/>
      <c r="AO50" s="187"/>
      <c r="AP50" s="187">
        <v>0</v>
      </c>
      <c r="AQ50" s="187">
        <v>0</v>
      </c>
      <c r="AR50" s="187"/>
      <c r="AS50" s="187">
        <v>1201</v>
      </c>
      <c r="AT50" s="187">
        <v>0</v>
      </c>
      <c r="AU50" s="187">
        <v>0</v>
      </c>
      <c r="AV50" s="187">
        <v>0</v>
      </c>
      <c r="AW50" s="187">
        <v>0</v>
      </c>
      <c r="AX50" s="187">
        <v>0</v>
      </c>
      <c r="AY50" s="187">
        <v>0</v>
      </c>
      <c r="AZ50" s="187"/>
      <c r="BA50" s="187">
        <v>885</v>
      </c>
      <c r="BB50" s="187">
        <v>762</v>
      </c>
      <c r="BC50" s="187"/>
      <c r="BD50" s="187">
        <v>0</v>
      </c>
      <c r="BE50" s="187">
        <v>0</v>
      </c>
      <c r="BF50" s="187"/>
      <c r="BG50" s="187">
        <v>123</v>
      </c>
      <c r="BH50" s="187">
        <v>0</v>
      </c>
      <c r="BI50" s="187">
        <v>885</v>
      </c>
      <c r="BJ50" s="187">
        <v>5</v>
      </c>
      <c r="BK50" s="187">
        <v>14</v>
      </c>
      <c r="BL50" s="187" t="s">
        <v>1514</v>
      </c>
      <c r="BM50" s="187" t="s">
        <v>1514</v>
      </c>
      <c r="BN50" s="187">
        <v>32679</v>
      </c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>
        <v>722</v>
      </c>
      <c r="CA50" s="187">
        <v>348.5</v>
      </c>
      <c r="CB50" s="187">
        <v>14</v>
      </c>
      <c r="CC50" s="187">
        <v>32679</v>
      </c>
      <c r="CD50" s="187">
        <v>27157</v>
      </c>
      <c r="CE50" s="187">
        <v>0</v>
      </c>
      <c r="CF50" s="187">
        <v>5522</v>
      </c>
      <c r="CG50" s="239">
        <v>0</v>
      </c>
    </row>
    <row r="51" spans="1:85" s="326" customFormat="1" ht="12.75" customHeight="1" x14ac:dyDescent="0.2">
      <c r="A51" s="180" t="s">
        <v>276</v>
      </c>
      <c r="B51" s="181" t="s">
        <v>1607</v>
      </c>
      <c r="C51" s="182" t="s">
        <v>278</v>
      </c>
      <c r="D51" s="288" t="s">
        <v>164</v>
      </c>
      <c r="E51" s="184">
        <v>316</v>
      </c>
      <c r="F51" s="184">
        <v>1538</v>
      </c>
      <c r="G51" s="184">
        <v>4</v>
      </c>
      <c r="H51" s="184"/>
      <c r="I51" s="184"/>
      <c r="J51" s="184"/>
      <c r="K51" s="185">
        <v>0.2</v>
      </c>
      <c r="L51" s="186"/>
      <c r="M51" s="186"/>
      <c r="N51" s="186"/>
      <c r="O51" s="187">
        <v>1</v>
      </c>
      <c r="P51" s="187">
        <v>64</v>
      </c>
      <c r="Q51" s="187"/>
      <c r="R51" s="187">
        <v>0</v>
      </c>
      <c r="S51" s="187">
        <v>0</v>
      </c>
      <c r="T51" s="187">
        <v>161</v>
      </c>
      <c r="U51" s="186">
        <v>5</v>
      </c>
      <c r="V51" s="186"/>
      <c r="W51" s="187"/>
      <c r="X51" s="187"/>
      <c r="Y51" s="187"/>
      <c r="Z51" s="187">
        <v>7881</v>
      </c>
      <c r="AA51" s="187">
        <v>2080</v>
      </c>
      <c r="AB51" s="187">
        <v>5801</v>
      </c>
      <c r="AC51" s="187" t="s">
        <v>1514</v>
      </c>
      <c r="AD51" s="187" t="s">
        <v>1514</v>
      </c>
      <c r="AE51" s="187" t="s">
        <v>1514</v>
      </c>
      <c r="AF51" s="187">
        <v>5801</v>
      </c>
      <c r="AG51" s="187">
        <v>0</v>
      </c>
      <c r="AH51" s="187">
        <v>9859</v>
      </c>
      <c r="AI51" s="187">
        <v>500</v>
      </c>
      <c r="AJ51" s="187" t="s">
        <v>1514</v>
      </c>
      <c r="AK51" s="187">
        <v>660</v>
      </c>
      <c r="AL51" s="187">
        <v>4997</v>
      </c>
      <c r="AM51" s="187">
        <v>4714</v>
      </c>
      <c r="AN51" s="187"/>
      <c r="AO51" s="187"/>
      <c r="AP51" s="187">
        <v>0</v>
      </c>
      <c r="AQ51" s="187">
        <v>0</v>
      </c>
      <c r="AR51" s="187"/>
      <c r="AS51" s="187">
        <v>283</v>
      </c>
      <c r="AT51" s="187">
        <v>0</v>
      </c>
      <c r="AU51" s="187">
        <v>0</v>
      </c>
      <c r="AV51" s="187">
        <v>0</v>
      </c>
      <c r="AW51" s="187">
        <v>0</v>
      </c>
      <c r="AX51" s="187">
        <v>0</v>
      </c>
      <c r="AY51" s="187">
        <v>0</v>
      </c>
      <c r="AZ51" s="187"/>
      <c r="BA51" s="187">
        <v>178</v>
      </c>
      <c r="BB51" s="187">
        <v>151</v>
      </c>
      <c r="BC51" s="187"/>
      <c r="BD51" s="187">
        <v>0</v>
      </c>
      <c r="BE51" s="187">
        <v>0</v>
      </c>
      <c r="BF51" s="187"/>
      <c r="BG51" s="187">
        <v>27</v>
      </c>
      <c r="BH51" s="187">
        <v>0</v>
      </c>
      <c r="BI51" s="187">
        <v>169</v>
      </c>
      <c r="BJ51" s="187">
        <v>2</v>
      </c>
      <c r="BK51" s="187">
        <v>0</v>
      </c>
      <c r="BL51" s="187">
        <v>0</v>
      </c>
      <c r="BM51" s="187">
        <v>0</v>
      </c>
      <c r="BN51" s="187">
        <v>5317</v>
      </c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>
        <v>280</v>
      </c>
      <c r="CA51" s="187">
        <v>149</v>
      </c>
      <c r="CB51" s="187">
        <v>32</v>
      </c>
      <c r="CC51" s="187">
        <v>5317</v>
      </c>
      <c r="CD51" s="187">
        <v>4915</v>
      </c>
      <c r="CE51" s="187">
        <v>0</v>
      </c>
      <c r="CF51" s="187">
        <v>402</v>
      </c>
      <c r="CG51" s="239">
        <v>0</v>
      </c>
    </row>
    <row r="52" spans="1:85" s="326" customFormat="1" ht="12.75" customHeight="1" x14ac:dyDescent="0.2">
      <c r="A52" s="180" t="s">
        <v>279</v>
      </c>
      <c r="B52" s="181" t="s">
        <v>280</v>
      </c>
      <c r="C52" s="182" t="s">
        <v>281</v>
      </c>
      <c r="D52" s="288" t="s">
        <v>164</v>
      </c>
      <c r="E52" s="184">
        <v>833</v>
      </c>
      <c r="F52" s="184">
        <v>22937</v>
      </c>
      <c r="G52" s="184">
        <v>6</v>
      </c>
      <c r="H52" s="184"/>
      <c r="I52" s="184"/>
      <c r="J52" s="184"/>
      <c r="K52" s="185">
        <v>1.4</v>
      </c>
      <c r="L52" s="186"/>
      <c r="M52" s="186"/>
      <c r="N52" s="186"/>
      <c r="O52" s="187">
        <v>1</v>
      </c>
      <c r="P52" s="187">
        <v>240</v>
      </c>
      <c r="Q52" s="187"/>
      <c r="R52" s="187">
        <v>6</v>
      </c>
      <c r="S52" s="187">
        <v>1</v>
      </c>
      <c r="T52" s="187">
        <v>217</v>
      </c>
      <c r="U52" s="186">
        <v>26</v>
      </c>
      <c r="V52" s="186"/>
      <c r="W52" s="187"/>
      <c r="X52" s="187"/>
      <c r="Y52" s="187"/>
      <c r="Z52" s="187">
        <v>137008</v>
      </c>
      <c r="AA52" s="187">
        <v>100325</v>
      </c>
      <c r="AB52" s="187">
        <v>36683</v>
      </c>
      <c r="AC52" s="187">
        <v>8635</v>
      </c>
      <c r="AD52" s="187" t="s">
        <v>1514</v>
      </c>
      <c r="AE52" s="187">
        <v>10450</v>
      </c>
      <c r="AF52" s="187">
        <v>17598</v>
      </c>
      <c r="AG52" s="187">
        <v>1100</v>
      </c>
      <c r="AH52" s="187">
        <v>30000</v>
      </c>
      <c r="AI52" s="187">
        <v>8100</v>
      </c>
      <c r="AJ52" s="187">
        <v>57000</v>
      </c>
      <c r="AK52" s="187">
        <v>39848</v>
      </c>
      <c r="AL52" s="187">
        <v>17600</v>
      </c>
      <c r="AM52" s="187">
        <v>15094</v>
      </c>
      <c r="AN52" s="187"/>
      <c r="AO52" s="187"/>
      <c r="AP52" s="187">
        <v>0</v>
      </c>
      <c r="AQ52" s="187">
        <v>0</v>
      </c>
      <c r="AR52" s="187"/>
      <c r="AS52" s="187">
        <v>2506</v>
      </c>
      <c r="AT52" s="187">
        <v>0</v>
      </c>
      <c r="AU52" s="187">
        <v>1083</v>
      </c>
      <c r="AV52" s="187">
        <v>0</v>
      </c>
      <c r="AW52" s="187">
        <v>0</v>
      </c>
      <c r="AX52" s="187">
        <v>12522</v>
      </c>
      <c r="AY52" s="187">
        <v>1807</v>
      </c>
      <c r="AZ52" s="187"/>
      <c r="BA52" s="187">
        <v>2332</v>
      </c>
      <c r="BB52" s="187">
        <v>2047</v>
      </c>
      <c r="BC52" s="187"/>
      <c r="BD52" s="187">
        <v>0</v>
      </c>
      <c r="BE52" s="187">
        <v>0</v>
      </c>
      <c r="BF52" s="187"/>
      <c r="BG52" s="187">
        <v>285</v>
      </c>
      <c r="BH52" s="187">
        <v>0</v>
      </c>
      <c r="BI52" s="187">
        <v>1891</v>
      </c>
      <c r="BJ52" s="187">
        <v>40</v>
      </c>
      <c r="BK52" s="187">
        <v>17</v>
      </c>
      <c r="BL52" s="187" t="s">
        <v>1514</v>
      </c>
      <c r="BM52" s="187" t="s">
        <v>1514</v>
      </c>
      <c r="BN52" s="187">
        <v>73798</v>
      </c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>
        <v>491</v>
      </c>
      <c r="CA52" s="187">
        <v>1148</v>
      </c>
      <c r="CB52" s="187">
        <v>320</v>
      </c>
      <c r="CC52" s="187">
        <v>73798</v>
      </c>
      <c r="CD52" s="187">
        <v>57150</v>
      </c>
      <c r="CE52" s="187">
        <v>0</v>
      </c>
      <c r="CF52" s="187">
        <v>16648</v>
      </c>
      <c r="CG52" s="239">
        <v>0</v>
      </c>
    </row>
    <row r="53" spans="1:85" s="326" customFormat="1" ht="12.75" customHeight="1" x14ac:dyDescent="0.2">
      <c r="A53" s="180" t="s">
        <v>282</v>
      </c>
      <c r="B53" s="181" t="s">
        <v>283</v>
      </c>
      <c r="C53" s="182" t="s">
        <v>284</v>
      </c>
      <c r="D53" s="288" t="s">
        <v>164</v>
      </c>
      <c r="E53" s="184">
        <v>1684</v>
      </c>
      <c r="F53" s="184">
        <v>25917</v>
      </c>
      <c r="G53" s="184">
        <v>4</v>
      </c>
      <c r="H53" s="184"/>
      <c r="I53" s="184"/>
      <c r="J53" s="184"/>
      <c r="K53" s="185">
        <v>1.75</v>
      </c>
      <c r="L53" s="186"/>
      <c r="M53" s="186"/>
      <c r="N53" s="186"/>
      <c r="O53" s="187">
        <v>1</v>
      </c>
      <c r="P53" s="187">
        <v>387</v>
      </c>
      <c r="Q53" s="187"/>
      <c r="R53" s="187">
        <v>14</v>
      </c>
      <c r="S53" s="187">
        <v>2</v>
      </c>
      <c r="T53" s="187">
        <v>313</v>
      </c>
      <c r="U53" s="186">
        <v>16</v>
      </c>
      <c r="V53" s="186"/>
      <c r="W53" s="187"/>
      <c r="X53" s="187"/>
      <c r="Y53" s="187"/>
      <c r="Z53" s="187">
        <v>238221</v>
      </c>
      <c r="AA53" s="187">
        <v>160707</v>
      </c>
      <c r="AB53" s="187">
        <v>77514</v>
      </c>
      <c r="AC53" s="187">
        <v>28300</v>
      </c>
      <c r="AD53" s="187">
        <v>15451</v>
      </c>
      <c r="AE53" s="187">
        <v>5901</v>
      </c>
      <c r="AF53" s="187">
        <v>27862</v>
      </c>
      <c r="AG53" s="187">
        <v>1400</v>
      </c>
      <c r="AH53" s="187">
        <v>191203</v>
      </c>
      <c r="AI53" s="187">
        <v>22350</v>
      </c>
      <c r="AJ53" s="187">
        <v>0</v>
      </c>
      <c r="AK53" s="187">
        <v>24668</v>
      </c>
      <c r="AL53" s="187">
        <v>19956</v>
      </c>
      <c r="AM53" s="187">
        <v>16006</v>
      </c>
      <c r="AN53" s="187"/>
      <c r="AO53" s="187"/>
      <c r="AP53" s="187">
        <v>0</v>
      </c>
      <c r="AQ53" s="187">
        <v>0</v>
      </c>
      <c r="AR53" s="187"/>
      <c r="AS53" s="187">
        <v>3950</v>
      </c>
      <c r="AT53" s="187">
        <v>0</v>
      </c>
      <c r="AU53" s="187">
        <v>1083</v>
      </c>
      <c r="AV53" s="187">
        <v>0</v>
      </c>
      <c r="AW53" s="187">
        <v>0</v>
      </c>
      <c r="AX53" s="187">
        <v>12522</v>
      </c>
      <c r="AY53" s="187">
        <v>1807</v>
      </c>
      <c r="AZ53" s="187"/>
      <c r="BA53" s="187">
        <v>2829</v>
      </c>
      <c r="BB53" s="187">
        <v>2469</v>
      </c>
      <c r="BC53" s="187"/>
      <c r="BD53" s="187">
        <v>0</v>
      </c>
      <c r="BE53" s="187">
        <v>0</v>
      </c>
      <c r="BF53" s="187"/>
      <c r="BG53" s="187">
        <v>360</v>
      </c>
      <c r="BH53" s="187">
        <v>0</v>
      </c>
      <c r="BI53" s="187">
        <v>2244</v>
      </c>
      <c r="BJ53" s="187">
        <v>58</v>
      </c>
      <c r="BK53" s="187">
        <v>14</v>
      </c>
      <c r="BL53" s="187">
        <v>23</v>
      </c>
      <c r="BM53" s="187">
        <v>239</v>
      </c>
      <c r="BN53" s="187">
        <v>60638</v>
      </c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>
        <v>1546</v>
      </c>
      <c r="CA53" s="187">
        <v>677</v>
      </c>
      <c r="CB53" s="187">
        <v>16</v>
      </c>
      <c r="CC53" s="187">
        <v>60638</v>
      </c>
      <c r="CD53" s="187">
        <v>47994</v>
      </c>
      <c r="CE53" s="187">
        <v>0</v>
      </c>
      <c r="CF53" s="187">
        <v>12644</v>
      </c>
      <c r="CG53" s="239">
        <v>0</v>
      </c>
    </row>
    <row r="54" spans="1:85" s="326" customFormat="1" ht="12.75" customHeight="1" x14ac:dyDescent="0.2">
      <c r="A54" s="180" t="s">
        <v>285</v>
      </c>
      <c r="B54" s="181" t="s">
        <v>1608</v>
      </c>
      <c r="C54" s="182" t="s">
        <v>287</v>
      </c>
      <c r="D54" s="288" t="s">
        <v>164</v>
      </c>
      <c r="E54" s="184">
        <v>764</v>
      </c>
      <c r="F54" s="184">
        <v>23127</v>
      </c>
      <c r="G54" s="184">
        <v>4</v>
      </c>
      <c r="H54" s="184"/>
      <c r="I54" s="184"/>
      <c r="J54" s="184"/>
      <c r="K54" s="185">
        <v>0.85</v>
      </c>
      <c r="L54" s="186"/>
      <c r="M54" s="186"/>
      <c r="N54" s="186"/>
      <c r="O54" s="187">
        <v>1</v>
      </c>
      <c r="P54" s="187">
        <v>270</v>
      </c>
      <c r="Q54" s="187"/>
      <c r="R54" s="187">
        <v>20</v>
      </c>
      <c r="S54" s="187">
        <v>1</v>
      </c>
      <c r="T54" s="187">
        <v>235</v>
      </c>
      <c r="U54" s="186">
        <v>13</v>
      </c>
      <c r="V54" s="186"/>
      <c r="W54" s="187"/>
      <c r="X54" s="187"/>
      <c r="Y54" s="187"/>
      <c r="Z54" s="187">
        <v>86112</v>
      </c>
      <c r="AA54" s="187">
        <v>64607</v>
      </c>
      <c r="AB54" s="187">
        <v>21505</v>
      </c>
      <c r="AC54" s="187">
        <v>4913</v>
      </c>
      <c r="AD54" s="187" t="s">
        <v>1514</v>
      </c>
      <c r="AE54" s="187">
        <v>1816</v>
      </c>
      <c r="AF54" s="187">
        <v>14776</v>
      </c>
      <c r="AG54" s="187">
        <v>750</v>
      </c>
      <c r="AH54" s="187">
        <v>43589</v>
      </c>
      <c r="AI54" s="187">
        <v>35000</v>
      </c>
      <c r="AJ54" s="187">
        <v>4000</v>
      </c>
      <c r="AK54" s="187">
        <v>4589</v>
      </c>
      <c r="AL54" s="187">
        <v>12163</v>
      </c>
      <c r="AM54" s="187">
        <v>9004</v>
      </c>
      <c r="AN54" s="187"/>
      <c r="AO54" s="187"/>
      <c r="AP54" s="187">
        <v>0</v>
      </c>
      <c r="AQ54" s="187">
        <v>0</v>
      </c>
      <c r="AR54" s="187"/>
      <c r="AS54" s="187">
        <v>3159</v>
      </c>
      <c r="AT54" s="187">
        <v>0</v>
      </c>
      <c r="AU54" s="187">
        <v>1083</v>
      </c>
      <c r="AV54" s="187">
        <v>0</v>
      </c>
      <c r="AW54" s="187">
        <v>0</v>
      </c>
      <c r="AX54" s="187">
        <v>12522</v>
      </c>
      <c r="AY54" s="187">
        <v>1807</v>
      </c>
      <c r="AZ54" s="187"/>
      <c r="BA54" s="187">
        <v>1532</v>
      </c>
      <c r="BB54" s="187">
        <v>1182</v>
      </c>
      <c r="BC54" s="187"/>
      <c r="BD54" s="187">
        <v>0</v>
      </c>
      <c r="BE54" s="187">
        <v>0</v>
      </c>
      <c r="BF54" s="187"/>
      <c r="BG54" s="187">
        <v>350</v>
      </c>
      <c r="BH54" s="187">
        <v>0</v>
      </c>
      <c r="BI54" s="187">
        <v>1598</v>
      </c>
      <c r="BJ54" s="187">
        <v>12</v>
      </c>
      <c r="BK54" s="187">
        <v>5</v>
      </c>
      <c r="BL54" s="187" t="s">
        <v>1514</v>
      </c>
      <c r="BM54" s="187" t="s">
        <v>1514</v>
      </c>
      <c r="BN54" s="187">
        <v>38178</v>
      </c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>
        <v>759</v>
      </c>
      <c r="CA54" s="187">
        <v>400</v>
      </c>
      <c r="CB54" s="187">
        <v>156</v>
      </c>
      <c r="CC54" s="187">
        <v>38178</v>
      </c>
      <c r="CD54" s="187">
        <v>25831</v>
      </c>
      <c r="CE54" s="187">
        <v>0</v>
      </c>
      <c r="CF54" s="187">
        <v>12347</v>
      </c>
      <c r="CG54" s="239">
        <v>0</v>
      </c>
    </row>
    <row r="55" spans="1:85" s="326" customFormat="1" ht="12.75" customHeight="1" x14ac:dyDescent="0.2">
      <c r="A55" s="180" t="s">
        <v>288</v>
      </c>
      <c r="B55" s="181" t="s">
        <v>1609</v>
      </c>
      <c r="C55" s="182" t="s">
        <v>290</v>
      </c>
      <c r="D55" s="288" t="s">
        <v>164</v>
      </c>
      <c r="E55" s="184">
        <v>651</v>
      </c>
      <c r="F55" s="184">
        <v>10688</v>
      </c>
      <c r="G55" s="184">
        <v>2</v>
      </c>
      <c r="H55" s="184"/>
      <c r="I55" s="184"/>
      <c r="J55" s="184"/>
      <c r="K55" s="185">
        <v>0.5</v>
      </c>
      <c r="L55" s="186"/>
      <c r="M55" s="186"/>
      <c r="N55" s="186"/>
      <c r="O55" s="187">
        <v>1</v>
      </c>
      <c r="P55" s="187">
        <v>60</v>
      </c>
      <c r="Q55" s="187"/>
      <c r="R55" s="187">
        <v>10</v>
      </c>
      <c r="S55" s="187">
        <v>0</v>
      </c>
      <c r="T55" s="187">
        <v>126</v>
      </c>
      <c r="U55" s="186">
        <v>10</v>
      </c>
      <c r="V55" s="186"/>
      <c r="W55" s="187"/>
      <c r="X55" s="187"/>
      <c r="Y55" s="187"/>
      <c r="Z55" s="187">
        <v>26510</v>
      </c>
      <c r="AA55" s="187">
        <v>15000</v>
      </c>
      <c r="AB55" s="187">
        <v>11510</v>
      </c>
      <c r="AC55" s="187">
        <v>700</v>
      </c>
      <c r="AD55" s="187" t="s">
        <v>1514</v>
      </c>
      <c r="AE55" s="187">
        <v>810</v>
      </c>
      <c r="AF55" s="187">
        <v>10000</v>
      </c>
      <c r="AG55" s="187">
        <v>940</v>
      </c>
      <c r="AH55" s="187">
        <v>26510</v>
      </c>
      <c r="AI55" s="187">
        <v>0</v>
      </c>
      <c r="AJ55" s="187">
        <v>0</v>
      </c>
      <c r="AK55" s="187">
        <v>4540</v>
      </c>
      <c r="AL55" s="187">
        <v>6108</v>
      </c>
      <c r="AM55" s="187">
        <v>4794</v>
      </c>
      <c r="AN55" s="187"/>
      <c r="AO55" s="187"/>
      <c r="AP55" s="187">
        <v>0</v>
      </c>
      <c r="AQ55" s="187">
        <v>0</v>
      </c>
      <c r="AR55" s="187"/>
      <c r="AS55" s="187">
        <v>1314</v>
      </c>
      <c r="AT55" s="187">
        <v>0</v>
      </c>
      <c r="AU55" s="187">
        <v>1083</v>
      </c>
      <c r="AV55" s="187">
        <v>0</v>
      </c>
      <c r="AW55" s="187">
        <v>0</v>
      </c>
      <c r="AX55" s="187">
        <v>12522</v>
      </c>
      <c r="AY55" s="187">
        <v>1807</v>
      </c>
      <c r="AZ55" s="187"/>
      <c r="BA55" s="187">
        <v>546</v>
      </c>
      <c r="BB55" s="187">
        <v>368</v>
      </c>
      <c r="BC55" s="187"/>
      <c r="BD55" s="187">
        <v>0</v>
      </c>
      <c r="BE55" s="187">
        <v>0</v>
      </c>
      <c r="BF55" s="187"/>
      <c r="BG55" s="187">
        <v>178</v>
      </c>
      <c r="BH55" s="187">
        <v>0</v>
      </c>
      <c r="BI55" s="187">
        <v>157</v>
      </c>
      <c r="BJ55" s="187">
        <v>11</v>
      </c>
      <c r="BK55" s="187">
        <v>15</v>
      </c>
      <c r="BL55" s="187">
        <v>12</v>
      </c>
      <c r="BM55" s="187">
        <v>300</v>
      </c>
      <c r="BN55" s="187">
        <v>16470</v>
      </c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>
        <v>615</v>
      </c>
      <c r="CA55" s="187">
        <v>338</v>
      </c>
      <c r="CB55" s="187">
        <v>100</v>
      </c>
      <c r="CC55" s="187">
        <v>16470</v>
      </c>
      <c r="CD55" s="187">
        <v>11443</v>
      </c>
      <c r="CE55" s="187">
        <v>0</v>
      </c>
      <c r="CF55" s="187">
        <v>5027</v>
      </c>
      <c r="CG55" s="239">
        <v>0</v>
      </c>
    </row>
    <row r="56" spans="1:85" s="326" customFormat="1" ht="12.75" customHeight="1" x14ac:dyDescent="0.2">
      <c r="A56" s="180" t="s">
        <v>291</v>
      </c>
      <c r="B56" s="181" t="s">
        <v>1610</v>
      </c>
      <c r="C56" s="182" t="s">
        <v>293</v>
      </c>
      <c r="D56" s="288" t="s">
        <v>164</v>
      </c>
      <c r="E56" s="184">
        <v>1285</v>
      </c>
      <c r="F56" s="184">
        <v>22800</v>
      </c>
      <c r="G56" s="184">
        <v>5</v>
      </c>
      <c r="H56" s="184"/>
      <c r="I56" s="184"/>
      <c r="J56" s="184"/>
      <c r="K56" s="185">
        <v>1</v>
      </c>
      <c r="L56" s="186"/>
      <c r="M56" s="186"/>
      <c r="N56" s="186"/>
      <c r="O56" s="187">
        <v>1</v>
      </c>
      <c r="P56" s="187">
        <v>150</v>
      </c>
      <c r="Q56" s="187"/>
      <c r="R56" s="187">
        <v>2</v>
      </c>
      <c r="S56" s="187">
        <v>2</v>
      </c>
      <c r="T56" s="187">
        <v>210</v>
      </c>
      <c r="U56" s="186">
        <v>12</v>
      </c>
      <c r="V56" s="186"/>
      <c r="W56" s="187"/>
      <c r="X56" s="187"/>
      <c r="Y56" s="187"/>
      <c r="Z56" s="187">
        <v>121570</v>
      </c>
      <c r="AA56" s="187">
        <v>75000</v>
      </c>
      <c r="AB56" s="187">
        <v>46570</v>
      </c>
      <c r="AC56" s="187">
        <v>8966</v>
      </c>
      <c r="AD56" s="187" t="s">
        <v>1514</v>
      </c>
      <c r="AE56" s="187">
        <v>7254</v>
      </c>
      <c r="AF56" s="187">
        <v>30350</v>
      </c>
      <c r="AG56" s="187">
        <v>1400</v>
      </c>
      <c r="AH56" s="187">
        <v>126600</v>
      </c>
      <c r="AI56" s="187">
        <v>700</v>
      </c>
      <c r="AJ56" s="187">
        <v>0</v>
      </c>
      <c r="AK56" s="187">
        <v>4590</v>
      </c>
      <c r="AL56" s="187">
        <v>11156</v>
      </c>
      <c r="AM56" s="187">
        <v>8789</v>
      </c>
      <c r="AN56" s="187"/>
      <c r="AO56" s="187"/>
      <c r="AP56" s="187">
        <v>0</v>
      </c>
      <c r="AQ56" s="187">
        <v>0</v>
      </c>
      <c r="AR56" s="187"/>
      <c r="AS56" s="187">
        <v>2367</v>
      </c>
      <c r="AT56" s="187">
        <v>0</v>
      </c>
      <c r="AU56" s="187">
        <v>1083</v>
      </c>
      <c r="AV56" s="187">
        <v>0</v>
      </c>
      <c r="AW56" s="187">
        <v>0</v>
      </c>
      <c r="AX56" s="187">
        <v>12522</v>
      </c>
      <c r="AY56" s="187">
        <v>1807</v>
      </c>
      <c r="AZ56" s="187"/>
      <c r="BA56" s="187">
        <v>1698</v>
      </c>
      <c r="BB56" s="187">
        <v>1302</v>
      </c>
      <c r="BC56" s="187"/>
      <c r="BD56" s="187">
        <v>0</v>
      </c>
      <c r="BE56" s="187">
        <v>0</v>
      </c>
      <c r="BF56" s="187"/>
      <c r="BG56" s="187">
        <v>396</v>
      </c>
      <c r="BH56" s="187">
        <v>0</v>
      </c>
      <c r="BI56" s="187">
        <v>1550</v>
      </c>
      <c r="BJ56" s="187">
        <v>32</v>
      </c>
      <c r="BK56" s="187">
        <v>38</v>
      </c>
      <c r="BL56" s="187">
        <v>90</v>
      </c>
      <c r="BM56" s="187">
        <v>760</v>
      </c>
      <c r="BN56" s="187">
        <v>46123</v>
      </c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>
        <v>738</v>
      </c>
      <c r="CA56" s="187">
        <v>520</v>
      </c>
      <c r="CB56" s="187">
        <v>80</v>
      </c>
      <c r="CC56" s="187">
        <v>46123</v>
      </c>
      <c r="CD56" s="187">
        <v>30713</v>
      </c>
      <c r="CE56" s="187">
        <v>0</v>
      </c>
      <c r="CF56" s="187">
        <v>15410</v>
      </c>
      <c r="CG56" s="239">
        <v>0</v>
      </c>
    </row>
    <row r="57" spans="1:85" s="326" customFormat="1" ht="12.75" customHeight="1" x14ac:dyDescent="0.2">
      <c r="A57" s="180" t="s">
        <v>294</v>
      </c>
      <c r="B57" s="181" t="s">
        <v>1798</v>
      </c>
      <c r="C57" s="182" t="s">
        <v>296</v>
      </c>
      <c r="D57" s="288" t="s">
        <v>164</v>
      </c>
      <c r="E57" s="184">
        <v>223</v>
      </c>
      <c r="F57" s="184" t="s">
        <v>1514</v>
      </c>
      <c r="G57" s="184">
        <v>3</v>
      </c>
      <c r="H57" s="184"/>
      <c r="I57" s="184"/>
      <c r="J57" s="184"/>
      <c r="K57" s="185">
        <v>0.15</v>
      </c>
      <c r="L57" s="186"/>
      <c r="M57" s="186"/>
      <c r="N57" s="186"/>
      <c r="O57" s="187">
        <v>1</v>
      </c>
      <c r="P57" s="187">
        <v>40</v>
      </c>
      <c r="Q57" s="187"/>
      <c r="R57" s="187">
        <v>3</v>
      </c>
      <c r="S57" s="187">
        <v>0</v>
      </c>
      <c r="T57" s="187">
        <v>109</v>
      </c>
      <c r="U57" s="186">
        <v>3</v>
      </c>
      <c r="V57" s="186"/>
      <c r="W57" s="187"/>
      <c r="X57" s="187"/>
      <c r="Y57" s="187"/>
      <c r="Z57" s="187">
        <v>8500</v>
      </c>
      <c r="AA57" s="187">
        <v>7000</v>
      </c>
      <c r="AB57" s="187">
        <v>1500</v>
      </c>
      <c r="AC57" s="187">
        <v>0</v>
      </c>
      <c r="AD57" s="187" t="s">
        <v>1514</v>
      </c>
      <c r="AE57" s="187">
        <v>0</v>
      </c>
      <c r="AF57" s="187">
        <v>1500</v>
      </c>
      <c r="AG57" s="187">
        <v>0</v>
      </c>
      <c r="AH57" s="187">
        <v>0</v>
      </c>
      <c r="AI57" s="187">
        <v>0</v>
      </c>
      <c r="AJ57" s="187">
        <v>0</v>
      </c>
      <c r="AK57" s="187">
        <v>0</v>
      </c>
      <c r="AL57" s="187">
        <v>2772</v>
      </c>
      <c r="AM57" s="187">
        <v>2482</v>
      </c>
      <c r="AN57" s="187"/>
      <c r="AO57" s="187"/>
      <c r="AP57" s="187">
        <v>0</v>
      </c>
      <c r="AQ57" s="187">
        <v>0</v>
      </c>
      <c r="AR57" s="187"/>
      <c r="AS57" s="187">
        <v>290</v>
      </c>
      <c r="AT57" s="187">
        <v>0</v>
      </c>
      <c r="AU57" s="187">
        <v>0</v>
      </c>
      <c r="AV57" s="187">
        <v>0</v>
      </c>
      <c r="AW57" s="187">
        <v>0</v>
      </c>
      <c r="AX57" s="187">
        <v>0</v>
      </c>
      <c r="AY57" s="187">
        <v>0</v>
      </c>
      <c r="AZ57" s="187"/>
      <c r="BA57" s="187">
        <v>91</v>
      </c>
      <c r="BB57" s="187">
        <v>85</v>
      </c>
      <c r="BC57" s="187"/>
      <c r="BD57" s="187">
        <v>0</v>
      </c>
      <c r="BE57" s="187">
        <v>0</v>
      </c>
      <c r="BF57" s="187"/>
      <c r="BG57" s="187">
        <v>6</v>
      </c>
      <c r="BH57" s="187">
        <v>0</v>
      </c>
      <c r="BI57" s="187">
        <v>87</v>
      </c>
      <c r="BJ57" s="187">
        <v>3</v>
      </c>
      <c r="BK57" s="187">
        <v>0</v>
      </c>
      <c r="BL57" s="187">
        <v>0</v>
      </c>
      <c r="BM57" s="187">
        <v>0</v>
      </c>
      <c r="BN57" s="187">
        <v>3945</v>
      </c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>
        <v>210</v>
      </c>
      <c r="CA57" s="187">
        <v>109</v>
      </c>
      <c r="CB57" s="187">
        <v>0</v>
      </c>
      <c r="CC57" s="187">
        <v>3945</v>
      </c>
      <c r="CD57" s="187">
        <v>3486</v>
      </c>
      <c r="CE57" s="187">
        <v>0</v>
      </c>
      <c r="CF57" s="187">
        <v>459</v>
      </c>
      <c r="CG57" s="239">
        <v>0</v>
      </c>
    </row>
    <row r="58" spans="1:85" s="326" customFormat="1" ht="12.75" customHeight="1" x14ac:dyDescent="0.2">
      <c r="A58" s="180" t="s">
        <v>297</v>
      </c>
      <c r="B58" s="181" t="s">
        <v>298</v>
      </c>
      <c r="C58" s="182" t="s">
        <v>299</v>
      </c>
      <c r="D58" s="288" t="s">
        <v>164</v>
      </c>
      <c r="E58" s="184">
        <v>1023</v>
      </c>
      <c r="F58" s="184" t="s">
        <v>1514</v>
      </c>
      <c r="G58" s="184">
        <v>8</v>
      </c>
      <c r="H58" s="184"/>
      <c r="I58" s="184"/>
      <c r="J58" s="184"/>
      <c r="K58" s="185">
        <v>1</v>
      </c>
      <c r="L58" s="186"/>
      <c r="M58" s="186"/>
      <c r="N58" s="186"/>
      <c r="O58" s="187">
        <v>1</v>
      </c>
      <c r="P58" s="187">
        <v>208</v>
      </c>
      <c r="Q58" s="187"/>
      <c r="R58" s="187">
        <v>6</v>
      </c>
      <c r="S58" s="187">
        <v>1</v>
      </c>
      <c r="T58" s="187">
        <v>191</v>
      </c>
      <c r="U58" s="186">
        <v>12</v>
      </c>
      <c r="V58" s="186"/>
      <c r="W58" s="187"/>
      <c r="X58" s="187"/>
      <c r="Y58" s="187"/>
      <c r="Z58" s="187">
        <v>87257</v>
      </c>
      <c r="AA58" s="187">
        <v>69038</v>
      </c>
      <c r="AB58" s="187">
        <v>18219</v>
      </c>
      <c r="AC58" s="187">
        <v>2560</v>
      </c>
      <c r="AD58" s="187" t="s">
        <v>1514</v>
      </c>
      <c r="AE58" s="187">
        <v>1243</v>
      </c>
      <c r="AF58" s="187">
        <v>14416</v>
      </c>
      <c r="AG58" s="187">
        <v>3046</v>
      </c>
      <c r="AH58" s="187">
        <v>87257</v>
      </c>
      <c r="AI58" s="187">
        <v>0</v>
      </c>
      <c r="AJ58" s="187">
        <v>0</v>
      </c>
      <c r="AK58" s="187">
        <v>7796</v>
      </c>
      <c r="AL58" s="187">
        <v>10212</v>
      </c>
      <c r="AM58" s="187">
        <v>8969</v>
      </c>
      <c r="AN58" s="187"/>
      <c r="AO58" s="187"/>
      <c r="AP58" s="187">
        <v>0</v>
      </c>
      <c r="AQ58" s="187">
        <v>0</v>
      </c>
      <c r="AR58" s="187"/>
      <c r="AS58" s="187">
        <v>1239</v>
      </c>
      <c r="AT58" s="187">
        <v>4</v>
      </c>
      <c r="AU58" s="187">
        <v>1083</v>
      </c>
      <c r="AV58" s="187">
        <v>0</v>
      </c>
      <c r="AW58" s="187">
        <v>0</v>
      </c>
      <c r="AX58" s="187">
        <v>12522</v>
      </c>
      <c r="AY58" s="187">
        <v>1807</v>
      </c>
      <c r="AZ58" s="187"/>
      <c r="BA58" s="187">
        <v>618</v>
      </c>
      <c r="BB58" s="187">
        <v>570</v>
      </c>
      <c r="BC58" s="187"/>
      <c r="BD58" s="187">
        <v>0</v>
      </c>
      <c r="BE58" s="187">
        <v>0</v>
      </c>
      <c r="BF58" s="187"/>
      <c r="BG58" s="187">
        <v>48</v>
      </c>
      <c r="BH58" s="187">
        <v>0</v>
      </c>
      <c r="BI58" s="187">
        <v>499</v>
      </c>
      <c r="BJ58" s="187">
        <v>7</v>
      </c>
      <c r="BK58" s="187">
        <v>25</v>
      </c>
      <c r="BL58" s="187">
        <v>86</v>
      </c>
      <c r="BM58" s="187" t="s">
        <v>1514</v>
      </c>
      <c r="BN58" s="187">
        <v>37726</v>
      </c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>
        <v>720</v>
      </c>
      <c r="CA58" s="187">
        <v>465</v>
      </c>
      <c r="CB58" s="187">
        <v>160</v>
      </c>
      <c r="CC58" s="187">
        <v>37726</v>
      </c>
      <c r="CD58" s="187">
        <v>30987</v>
      </c>
      <c r="CE58" s="187">
        <v>0</v>
      </c>
      <c r="CF58" s="187">
        <v>4507</v>
      </c>
      <c r="CG58" s="239">
        <v>2232</v>
      </c>
    </row>
    <row r="59" spans="1:85" s="326" customFormat="1" ht="12.75" customHeight="1" x14ac:dyDescent="0.2">
      <c r="A59" s="180" t="s">
        <v>1799</v>
      </c>
      <c r="B59" s="181" t="s">
        <v>1800</v>
      </c>
      <c r="C59" s="182" t="s">
        <v>1801</v>
      </c>
      <c r="D59" s="288" t="s">
        <v>164</v>
      </c>
      <c r="E59" s="184">
        <v>38</v>
      </c>
      <c r="F59" s="184">
        <v>213</v>
      </c>
      <c r="G59" s="184">
        <v>9</v>
      </c>
      <c r="H59" s="184"/>
      <c r="I59" s="184"/>
      <c r="J59" s="184"/>
      <c r="K59" s="185">
        <v>0.2</v>
      </c>
      <c r="L59" s="186"/>
      <c r="M59" s="186"/>
      <c r="N59" s="186"/>
      <c r="O59" s="187">
        <v>1</v>
      </c>
      <c r="P59" s="187">
        <v>30</v>
      </c>
      <c r="Q59" s="187"/>
      <c r="R59" s="187">
        <v>1</v>
      </c>
      <c r="S59" s="187">
        <v>0</v>
      </c>
      <c r="T59" s="187">
        <v>50</v>
      </c>
      <c r="U59" s="186">
        <v>1</v>
      </c>
      <c r="V59" s="186"/>
      <c r="W59" s="187"/>
      <c r="X59" s="187"/>
      <c r="Y59" s="187"/>
      <c r="Z59" s="187" t="s">
        <v>1514</v>
      </c>
      <c r="AA59" s="187" t="s">
        <v>1514</v>
      </c>
      <c r="AB59" s="187" t="s">
        <v>1514</v>
      </c>
      <c r="AC59" s="187" t="s">
        <v>1514</v>
      </c>
      <c r="AD59" s="187" t="s">
        <v>1514</v>
      </c>
      <c r="AE59" s="187" t="s">
        <v>1514</v>
      </c>
      <c r="AF59" s="187" t="s">
        <v>1514</v>
      </c>
      <c r="AG59" s="187" t="s">
        <v>1514</v>
      </c>
      <c r="AH59" s="187" t="s">
        <v>1514</v>
      </c>
      <c r="AI59" s="187">
        <v>0</v>
      </c>
      <c r="AJ59" s="187">
        <v>570</v>
      </c>
      <c r="AK59" s="187">
        <v>0</v>
      </c>
      <c r="AL59" s="187">
        <v>1660</v>
      </c>
      <c r="AM59" s="187">
        <v>1393</v>
      </c>
      <c r="AN59" s="187"/>
      <c r="AO59" s="187"/>
      <c r="AP59" s="187">
        <v>0</v>
      </c>
      <c r="AQ59" s="187">
        <v>0</v>
      </c>
      <c r="AR59" s="187"/>
      <c r="AS59" s="187">
        <v>267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/>
      <c r="BA59" s="187">
        <v>50</v>
      </c>
      <c r="BB59" s="187">
        <v>50</v>
      </c>
      <c r="BC59" s="187"/>
      <c r="BD59" s="187">
        <v>0</v>
      </c>
      <c r="BE59" s="187">
        <v>0</v>
      </c>
      <c r="BF59" s="187"/>
      <c r="BG59" s="187">
        <v>0</v>
      </c>
      <c r="BH59" s="187">
        <v>0</v>
      </c>
      <c r="BI59" s="187">
        <v>0</v>
      </c>
      <c r="BJ59" s="187">
        <v>1</v>
      </c>
      <c r="BK59" s="187">
        <v>0</v>
      </c>
      <c r="BL59" s="187">
        <v>0</v>
      </c>
      <c r="BM59" s="187">
        <v>0</v>
      </c>
      <c r="BN59" s="187">
        <v>365</v>
      </c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>
        <v>38</v>
      </c>
      <c r="CA59" s="187">
        <v>50</v>
      </c>
      <c r="CB59" s="187">
        <v>0</v>
      </c>
      <c r="CC59" s="187">
        <v>365</v>
      </c>
      <c r="CD59" s="187">
        <v>323</v>
      </c>
      <c r="CE59" s="187">
        <v>0</v>
      </c>
      <c r="CF59" s="187">
        <v>42</v>
      </c>
      <c r="CG59" s="239">
        <v>0</v>
      </c>
    </row>
    <row r="60" spans="1:85" s="326" customFormat="1" ht="12.75" customHeight="1" x14ac:dyDescent="0.2">
      <c r="A60" s="180" t="s">
        <v>300</v>
      </c>
      <c r="B60" s="181" t="s">
        <v>1611</v>
      </c>
      <c r="C60" s="182" t="s">
        <v>302</v>
      </c>
      <c r="D60" s="288" t="s">
        <v>164</v>
      </c>
      <c r="E60" s="184">
        <v>408</v>
      </c>
      <c r="F60" s="184">
        <v>1620</v>
      </c>
      <c r="G60" s="184">
        <v>3</v>
      </c>
      <c r="H60" s="184"/>
      <c r="I60" s="184"/>
      <c r="J60" s="184"/>
      <c r="K60" s="185">
        <v>0.2</v>
      </c>
      <c r="L60" s="186"/>
      <c r="M60" s="186"/>
      <c r="N60" s="186"/>
      <c r="O60" s="187">
        <v>1</v>
      </c>
      <c r="P60" s="187">
        <v>82</v>
      </c>
      <c r="Q60" s="187"/>
      <c r="R60" s="187">
        <v>0</v>
      </c>
      <c r="S60" s="187">
        <v>0</v>
      </c>
      <c r="T60" s="187">
        <v>290</v>
      </c>
      <c r="U60" s="186">
        <v>4</v>
      </c>
      <c r="V60" s="186"/>
      <c r="W60" s="187"/>
      <c r="X60" s="187"/>
      <c r="Y60" s="187"/>
      <c r="Z60" s="187">
        <v>14037</v>
      </c>
      <c r="AA60" s="187">
        <v>8075</v>
      </c>
      <c r="AB60" s="187">
        <v>5962</v>
      </c>
      <c r="AC60" s="187">
        <v>347</v>
      </c>
      <c r="AD60" s="187">
        <v>200</v>
      </c>
      <c r="AE60" s="187">
        <v>200</v>
      </c>
      <c r="AF60" s="187">
        <v>5215</v>
      </c>
      <c r="AG60" s="187">
        <v>0</v>
      </c>
      <c r="AH60" s="187">
        <v>11237</v>
      </c>
      <c r="AI60" s="187">
        <v>2000</v>
      </c>
      <c r="AJ60" s="187">
        <v>0</v>
      </c>
      <c r="AK60" s="187">
        <v>800</v>
      </c>
      <c r="AL60" s="187">
        <v>3454</v>
      </c>
      <c r="AM60" s="187">
        <v>3162</v>
      </c>
      <c r="AN60" s="187"/>
      <c r="AO60" s="187"/>
      <c r="AP60" s="187">
        <v>0</v>
      </c>
      <c r="AQ60" s="187">
        <v>0</v>
      </c>
      <c r="AR60" s="187"/>
      <c r="AS60" s="187">
        <v>292</v>
      </c>
      <c r="AT60" s="187">
        <v>0</v>
      </c>
      <c r="AU60" s="187">
        <v>0</v>
      </c>
      <c r="AV60" s="187">
        <v>0</v>
      </c>
      <c r="AW60" s="187">
        <v>0</v>
      </c>
      <c r="AX60" s="187">
        <v>0</v>
      </c>
      <c r="AY60" s="187">
        <v>0</v>
      </c>
      <c r="AZ60" s="187"/>
      <c r="BA60" s="187">
        <v>469</v>
      </c>
      <c r="BB60" s="187">
        <v>422</v>
      </c>
      <c r="BC60" s="187"/>
      <c r="BD60" s="187">
        <v>0</v>
      </c>
      <c r="BE60" s="187">
        <v>0</v>
      </c>
      <c r="BF60" s="187"/>
      <c r="BG60" s="187">
        <v>47</v>
      </c>
      <c r="BH60" s="187">
        <v>0</v>
      </c>
      <c r="BI60" s="187">
        <v>739</v>
      </c>
      <c r="BJ60" s="187">
        <v>0</v>
      </c>
      <c r="BK60" s="187">
        <v>0</v>
      </c>
      <c r="BL60" s="187">
        <v>0</v>
      </c>
      <c r="BM60" s="187">
        <v>0</v>
      </c>
      <c r="BN60" s="187">
        <v>10775</v>
      </c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>
        <v>408</v>
      </c>
      <c r="CA60" s="187">
        <v>180</v>
      </c>
      <c r="CB60" s="187">
        <v>190</v>
      </c>
      <c r="CC60" s="187">
        <v>10775</v>
      </c>
      <c r="CD60" s="187">
        <v>9990</v>
      </c>
      <c r="CE60" s="187">
        <v>0</v>
      </c>
      <c r="CF60" s="187">
        <v>785</v>
      </c>
      <c r="CG60" s="239">
        <v>0</v>
      </c>
    </row>
    <row r="61" spans="1:85" s="326" customFormat="1" ht="12.75" customHeight="1" x14ac:dyDescent="0.2">
      <c r="A61" s="180" t="s">
        <v>1463</v>
      </c>
      <c r="B61" s="181" t="s">
        <v>1960</v>
      </c>
      <c r="C61" s="182" t="s">
        <v>1462</v>
      </c>
      <c r="D61" s="288" t="s">
        <v>164</v>
      </c>
      <c r="E61" s="184">
        <v>453</v>
      </c>
      <c r="F61" s="184">
        <v>3355</v>
      </c>
      <c r="G61" s="184">
        <v>3</v>
      </c>
      <c r="H61" s="184"/>
      <c r="I61" s="184"/>
      <c r="J61" s="184"/>
      <c r="K61" s="185">
        <v>0.55000000000000004</v>
      </c>
      <c r="L61" s="186"/>
      <c r="M61" s="186"/>
      <c r="N61" s="186"/>
      <c r="O61" s="187">
        <v>1</v>
      </c>
      <c r="P61" s="187">
        <v>167</v>
      </c>
      <c r="Q61" s="187"/>
      <c r="R61" s="187">
        <v>1</v>
      </c>
      <c r="S61" s="187">
        <v>1</v>
      </c>
      <c r="T61" s="187">
        <v>230</v>
      </c>
      <c r="U61" s="186">
        <v>11.5</v>
      </c>
      <c r="V61" s="186"/>
      <c r="W61" s="187"/>
      <c r="X61" s="187"/>
      <c r="Y61" s="187"/>
      <c r="Z61" s="187">
        <v>62296</v>
      </c>
      <c r="AA61" s="187">
        <v>39335</v>
      </c>
      <c r="AB61" s="187">
        <v>22961</v>
      </c>
      <c r="AC61" s="187">
        <v>7045</v>
      </c>
      <c r="AD61" s="187">
        <v>8750</v>
      </c>
      <c r="AE61" s="187">
        <v>1166</v>
      </c>
      <c r="AF61" s="187">
        <v>6000</v>
      </c>
      <c r="AG61" s="187">
        <v>900</v>
      </c>
      <c r="AH61" s="187">
        <v>11000</v>
      </c>
      <c r="AI61" s="187">
        <v>0</v>
      </c>
      <c r="AJ61" s="187">
        <v>0</v>
      </c>
      <c r="AK61" s="187">
        <v>2900</v>
      </c>
      <c r="AL61" s="187">
        <v>6030</v>
      </c>
      <c r="AM61" s="187">
        <v>5466</v>
      </c>
      <c r="AN61" s="187"/>
      <c r="AO61" s="187"/>
      <c r="AP61" s="187">
        <v>0</v>
      </c>
      <c r="AQ61" s="187">
        <v>0</v>
      </c>
      <c r="AR61" s="187"/>
      <c r="AS61" s="187">
        <v>564</v>
      </c>
      <c r="AT61" s="187">
        <v>0</v>
      </c>
      <c r="AU61" s="187">
        <v>0</v>
      </c>
      <c r="AV61" s="187">
        <v>0</v>
      </c>
      <c r="AW61" s="187">
        <v>0</v>
      </c>
      <c r="AX61" s="187">
        <v>0</v>
      </c>
      <c r="AY61" s="187">
        <v>0</v>
      </c>
      <c r="AZ61" s="187"/>
      <c r="BA61" s="187">
        <v>632</v>
      </c>
      <c r="BB61" s="187">
        <v>587</v>
      </c>
      <c r="BC61" s="187"/>
      <c r="BD61" s="187">
        <v>0</v>
      </c>
      <c r="BE61" s="187">
        <v>0</v>
      </c>
      <c r="BF61" s="187"/>
      <c r="BG61" s="187">
        <v>45</v>
      </c>
      <c r="BH61" s="187">
        <v>0</v>
      </c>
      <c r="BI61" s="187">
        <v>120</v>
      </c>
      <c r="BJ61" s="187">
        <v>7</v>
      </c>
      <c r="BK61" s="187">
        <v>12</v>
      </c>
      <c r="BL61" s="187">
        <v>19</v>
      </c>
      <c r="BM61" s="187">
        <v>270</v>
      </c>
      <c r="BN61" s="187">
        <v>6757</v>
      </c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>
        <v>294</v>
      </c>
      <c r="CA61" s="187">
        <v>506</v>
      </c>
      <c r="CB61" s="187">
        <v>12</v>
      </c>
      <c r="CC61" s="187">
        <v>6757</v>
      </c>
      <c r="CD61" s="187">
        <v>6096</v>
      </c>
      <c r="CE61" s="187">
        <v>0</v>
      </c>
      <c r="CF61" s="187">
        <v>661</v>
      </c>
      <c r="CG61" s="239">
        <v>0</v>
      </c>
    </row>
    <row r="62" spans="1:85" s="326" customFormat="1" ht="12.75" customHeight="1" x14ac:dyDescent="0.2">
      <c r="A62" s="180" t="s">
        <v>303</v>
      </c>
      <c r="B62" s="181" t="s">
        <v>1612</v>
      </c>
      <c r="C62" s="182" t="s">
        <v>305</v>
      </c>
      <c r="D62" s="288" t="s">
        <v>164</v>
      </c>
      <c r="E62" s="184">
        <v>261</v>
      </c>
      <c r="F62" s="184" t="s">
        <v>1514</v>
      </c>
      <c r="G62" s="184">
        <v>2</v>
      </c>
      <c r="H62" s="184"/>
      <c r="I62" s="184"/>
      <c r="J62" s="184"/>
      <c r="K62" s="185">
        <v>0.3</v>
      </c>
      <c r="L62" s="186"/>
      <c r="M62" s="186"/>
      <c r="N62" s="186"/>
      <c r="O62" s="187">
        <v>1</v>
      </c>
      <c r="P62" s="187">
        <v>170</v>
      </c>
      <c r="Q62" s="187"/>
      <c r="R62" s="187">
        <v>1</v>
      </c>
      <c r="S62" s="187">
        <v>1</v>
      </c>
      <c r="T62" s="187">
        <v>120</v>
      </c>
      <c r="U62" s="186">
        <v>4</v>
      </c>
      <c r="V62" s="186"/>
      <c r="W62" s="187"/>
      <c r="X62" s="187"/>
      <c r="Y62" s="187"/>
      <c r="Z62" s="187">
        <v>25650</v>
      </c>
      <c r="AA62" s="187">
        <v>17600</v>
      </c>
      <c r="AB62" s="187">
        <v>8050</v>
      </c>
      <c r="AC62" s="187">
        <v>450</v>
      </c>
      <c r="AD62" s="187" t="s">
        <v>1514</v>
      </c>
      <c r="AE62" s="187">
        <v>600</v>
      </c>
      <c r="AF62" s="187">
        <v>7000</v>
      </c>
      <c r="AG62" s="187">
        <v>0</v>
      </c>
      <c r="AH62" s="187">
        <v>24114</v>
      </c>
      <c r="AI62" s="187">
        <v>0</v>
      </c>
      <c r="AJ62" s="187">
        <v>0</v>
      </c>
      <c r="AK62" s="187">
        <v>785</v>
      </c>
      <c r="AL62" s="187">
        <v>4505</v>
      </c>
      <c r="AM62" s="187">
        <v>3611</v>
      </c>
      <c r="AN62" s="187"/>
      <c r="AO62" s="187"/>
      <c r="AP62" s="187">
        <v>0</v>
      </c>
      <c r="AQ62" s="187">
        <v>0</v>
      </c>
      <c r="AR62" s="187"/>
      <c r="AS62" s="187">
        <v>894</v>
      </c>
      <c r="AT62" s="187">
        <v>0</v>
      </c>
      <c r="AU62" s="187">
        <v>0</v>
      </c>
      <c r="AV62" s="187">
        <v>0</v>
      </c>
      <c r="AW62" s="187">
        <v>0</v>
      </c>
      <c r="AX62" s="187">
        <v>0</v>
      </c>
      <c r="AY62" s="187">
        <v>0</v>
      </c>
      <c r="AZ62" s="187"/>
      <c r="BA62" s="187">
        <v>750</v>
      </c>
      <c r="BB62" s="187">
        <v>625</v>
      </c>
      <c r="BC62" s="187"/>
      <c r="BD62" s="187">
        <v>0</v>
      </c>
      <c r="BE62" s="187">
        <v>0</v>
      </c>
      <c r="BF62" s="187"/>
      <c r="BG62" s="187">
        <v>125</v>
      </c>
      <c r="BH62" s="187">
        <v>0</v>
      </c>
      <c r="BI62" s="187">
        <v>633</v>
      </c>
      <c r="BJ62" s="187">
        <v>7</v>
      </c>
      <c r="BK62" s="187">
        <v>2</v>
      </c>
      <c r="BL62" s="187" t="s">
        <v>1514</v>
      </c>
      <c r="BM62" s="187" t="s">
        <v>1514</v>
      </c>
      <c r="BN62" s="187">
        <v>9870</v>
      </c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>
        <v>220</v>
      </c>
      <c r="CA62" s="187">
        <v>160</v>
      </c>
      <c r="CB62" s="187">
        <v>210</v>
      </c>
      <c r="CC62" s="187">
        <v>9870</v>
      </c>
      <c r="CD62" s="187">
        <v>7518</v>
      </c>
      <c r="CE62" s="187">
        <v>0</v>
      </c>
      <c r="CF62" s="187">
        <v>2352</v>
      </c>
      <c r="CG62" s="239">
        <v>0</v>
      </c>
    </row>
    <row r="63" spans="1:85" s="326" customFormat="1" ht="12.75" customHeight="1" x14ac:dyDescent="0.2">
      <c r="A63" s="180" t="s">
        <v>306</v>
      </c>
      <c r="B63" s="181" t="s">
        <v>1613</v>
      </c>
      <c r="C63" s="182" t="s">
        <v>308</v>
      </c>
      <c r="D63" s="288" t="s">
        <v>164</v>
      </c>
      <c r="E63" s="184">
        <v>934</v>
      </c>
      <c r="F63" s="184">
        <v>22500</v>
      </c>
      <c r="G63" s="184">
        <v>4</v>
      </c>
      <c r="H63" s="184"/>
      <c r="I63" s="184"/>
      <c r="J63" s="184"/>
      <c r="K63" s="185">
        <v>1.1499999999999999</v>
      </c>
      <c r="L63" s="186"/>
      <c r="M63" s="186"/>
      <c r="N63" s="186"/>
      <c r="O63" s="187">
        <v>1</v>
      </c>
      <c r="P63" s="187">
        <v>198</v>
      </c>
      <c r="Q63" s="187"/>
      <c r="R63" s="187">
        <v>8</v>
      </c>
      <c r="S63" s="187">
        <v>1</v>
      </c>
      <c r="T63" s="187">
        <v>296</v>
      </c>
      <c r="U63" s="186">
        <v>12</v>
      </c>
      <c r="V63" s="186"/>
      <c r="W63" s="187"/>
      <c r="X63" s="187"/>
      <c r="Y63" s="187"/>
      <c r="Z63" s="187">
        <v>133505</v>
      </c>
      <c r="AA63" s="187">
        <v>81869</v>
      </c>
      <c r="AB63" s="187">
        <v>51636</v>
      </c>
      <c r="AC63" s="187">
        <v>13257</v>
      </c>
      <c r="AD63" s="187">
        <v>3663</v>
      </c>
      <c r="AE63" s="187">
        <v>11061</v>
      </c>
      <c r="AF63" s="187">
        <v>23655</v>
      </c>
      <c r="AG63" s="187">
        <v>1125</v>
      </c>
      <c r="AH63" s="187">
        <v>116074</v>
      </c>
      <c r="AI63" s="187">
        <v>0</v>
      </c>
      <c r="AJ63" s="187">
        <v>34</v>
      </c>
      <c r="AK63" s="187">
        <v>17398</v>
      </c>
      <c r="AL63" s="187">
        <v>9562</v>
      </c>
      <c r="AM63" s="187">
        <v>8470</v>
      </c>
      <c r="AN63" s="187"/>
      <c r="AO63" s="187"/>
      <c r="AP63" s="187">
        <v>0</v>
      </c>
      <c r="AQ63" s="187">
        <v>0</v>
      </c>
      <c r="AR63" s="187"/>
      <c r="AS63" s="187">
        <v>1092</v>
      </c>
      <c r="AT63" s="187">
        <v>0</v>
      </c>
      <c r="AU63" s="187">
        <v>1083</v>
      </c>
      <c r="AV63" s="187" t="s">
        <v>1514</v>
      </c>
      <c r="AW63" s="187">
        <v>0</v>
      </c>
      <c r="AX63" s="187">
        <v>12522</v>
      </c>
      <c r="AY63" s="187">
        <v>1807</v>
      </c>
      <c r="AZ63" s="187"/>
      <c r="BA63" s="187">
        <v>576</v>
      </c>
      <c r="BB63" s="187">
        <v>516</v>
      </c>
      <c r="BC63" s="187"/>
      <c r="BD63" s="187">
        <v>0</v>
      </c>
      <c r="BE63" s="187">
        <v>0</v>
      </c>
      <c r="BF63" s="187"/>
      <c r="BG63" s="187">
        <v>60</v>
      </c>
      <c r="BH63" s="187">
        <v>0</v>
      </c>
      <c r="BI63" s="187">
        <v>907</v>
      </c>
      <c r="BJ63" s="187">
        <v>19</v>
      </c>
      <c r="BK63" s="187">
        <v>155</v>
      </c>
      <c r="BL63" s="187">
        <v>262</v>
      </c>
      <c r="BM63" s="187">
        <v>2325</v>
      </c>
      <c r="BN63" s="187">
        <v>41927</v>
      </c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>
        <v>811</v>
      </c>
      <c r="CA63" s="187">
        <v>535</v>
      </c>
      <c r="CB63" s="187">
        <v>262</v>
      </c>
      <c r="CC63" s="187">
        <v>41927</v>
      </c>
      <c r="CD63" s="187">
        <v>35206</v>
      </c>
      <c r="CE63" s="187">
        <v>0</v>
      </c>
      <c r="CF63" s="187">
        <v>6721</v>
      </c>
      <c r="CG63" s="239">
        <v>0</v>
      </c>
    </row>
    <row r="64" spans="1:85" s="326" customFormat="1" ht="12.75" customHeight="1" x14ac:dyDescent="0.2">
      <c r="A64" s="180" t="s">
        <v>309</v>
      </c>
      <c r="B64" s="181" t="s">
        <v>1614</v>
      </c>
      <c r="C64" s="182" t="s">
        <v>311</v>
      </c>
      <c r="D64" s="288" t="s">
        <v>164</v>
      </c>
      <c r="E64" s="184">
        <v>715</v>
      </c>
      <c r="F64" s="184">
        <v>9496</v>
      </c>
      <c r="G64" s="184">
        <v>4</v>
      </c>
      <c r="H64" s="184"/>
      <c r="I64" s="184"/>
      <c r="J64" s="184"/>
      <c r="K64" s="185">
        <v>0.5</v>
      </c>
      <c r="L64" s="186"/>
      <c r="M64" s="186"/>
      <c r="N64" s="186"/>
      <c r="O64" s="187">
        <v>1</v>
      </c>
      <c r="P64" s="187">
        <v>145</v>
      </c>
      <c r="Q64" s="187"/>
      <c r="R64" s="187">
        <v>1</v>
      </c>
      <c r="S64" s="187">
        <v>1</v>
      </c>
      <c r="T64" s="187">
        <v>287</v>
      </c>
      <c r="U64" s="186">
        <v>11</v>
      </c>
      <c r="V64" s="186"/>
      <c r="W64" s="187"/>
      <c r="X64" s="187"/>
      <c r="Y64" s="187"/>
      <c r="Z64" s="187">
        <v>65071</v>
      </c>
      <c r="AA64" s="187">
        <v>37041</v>
      </c>
      <c r="AB64" s="187">
        <v>28030</v>
      </c>
      <c r="AC64" s="187">
        <v>0</v>
      </c>
      <c r="AD64" s="187" t="s">
        <v>1514</v>
      </c>
      <c r="AE64" s="187">
        <v>5316</v>
      </c>
      <c r="AF64" s="187">
        <v>22714</v>
      </c>
      <c r="AG64" s="187">
        <v>1425</v>
      </c>
      <c r="AH64" s="187">
        <v>63114</v>
      </c>
      <c r="AI64" s="187">
        <v>800</v>
      </c>
      <c r="AJ64" s="187">
        <v>200</v>
      </c>
      <c r="AK64" s="187">
        <v>1857</v>
      </c>
      <c r="AL64" s="187">
        <v>9189</v>
      </c>
      <c r="AM64" s="187">
        <v>7805</v>
      </c>
      <c r="AN64" s="187"/>
      <c r="AO64" s="187"/>
      <c r="AP64" s="187">
        <v>0</v>
      </c>
      <c r="AQ64" s="187">
        <v>0</v>
      </c>
      <c r="AR64" s="187"/>
      <c r="AS64" s="187">
        <v>1380</v>
      </c>
      <c r="AT64" s="187">
        <v>4</v>
      </c>
      <c r="AU64" s="187">
        <v>1083</v>
      </c>
      <c r="AV64" s="187">
        <v>0</v>
      </c>
      <c r="AW64" s="187">
        <v>0</v>
      </c>
      <c r="AX64" s="187">
        <v>12522</v>
      </c>
      <c r="AY64" s="187">
        <v>1807</v>
      </c>
      <c r="AZ64" s="187"/>
      <c r="BA64" s="187">
        <v>1612</v>
      </c>
      <c r="BB64" s="187">
        <v>1276</v>
      </c>
      <c r="BC64" s="187"/>
      <c r="BD64" s="187">
        <v>0</v>
      </c>
      <c r="BE64" s="187">
        <v>0</v>
      </c>
      <c r="BF64" s="187"/>
      <c r="BG64" s="187">
        <v>336</v>
      </c>
      <c r="BH64" s="187">
        <v>0</v>
      </c>
      <c r="BI64" s="187">
        <v>1394</v>
      </c>
      <c r="BJ64" s="187">
        <v>7</v>
      </c>
      <c r="BK64" s="187">
        <v>0</v>
      </c>
      <c r="BL64" s="187">
        <v>0</v>
      </c>
      <c r="BM64" s="187">
        <v>0</v>
      </c>
      <c r="BN64" s="187">
        <v>31879</v>
      </c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>
        <v>715</v>
      </c>
      <c r="CA64" s="187">
        <v>550</v>
      </c>
      <c r="CB64" s="187">
        <v>130</v>
      </c>
      <c r="CC64" s="187">
        <v>31879</v>
      </c>
      <c r="CD64" s="187">
        <v>25111</v>
      </c>
      <c r="CE64" s="187">
        <v>0</v>
      </c>
      <c r="CF64" s="187">
        <v>6760</v>
      </c>
      <c r="CG64" s="239">
        <v>8</v>
      </c>
    </row>
    <row r="65" spans="1:85" s="326" customFormat="1" ht="12.75" customHeight="1" x14ac:dyDescent="0.2">
      <c r="A65" s="180" t="s">
        <v>312</v>
      </c>
      <c r="B65" s="181" t="s">
        <v>313</v>
      </c>
      <c r="C65" s="182" t="s">
        <v>314</v>
      </c>
      <c r="D65" s="288" t="s">
        <v>164</v>
      </c>
      <c r="E65" s="184">
        <v>813</v>
      </c>
      <c r="F65" s="184">
        <v>17555</v>
      </c>
      <c r="G65" s="184">
        <v>4</v>
      </c>
      <c r="H65" s="184"/>
      <c r="I65" s="184"/>
      <c r="J65" s="184"/>
      <c r="K65" s="185">
        <v>0.5</v>
      </c>
      <c r="L65" s="186"/>
      <c r="M65" s="186"/>
      <c r="N65" s="186"/>
      <c r="O65" s="187">
        <v>1</v>
      </c>
      <c r="P65" s="187">
        <v>120</v>
      </c>
      <c r="Q65" s="187"/>
      <c r="R65" s="187">
        <v>12</v>
      </c>
      <c r="S65" s="187">
        <v>1</v>
      </c>
      <c r="T65" s="187">
        <v>125</v>
      </c>
      <c r="U65" s="186">
        <v>7</v>
      </c>
      <c r="V65" s="186"/>
      <c r="W65" s="187"/>
      <c r="X65" s="187"/>
      <c r="Y65" s="187"/>
      <c r="Z65" s="187">
        <v>53980</v>
      </c>
      <c r="AA65" s="187">
        <v>36900</v>
      </c>
      <c r="AB65" s="187">
        <v>17080</v>
      </c>
      <c r="AC65" s="187">
        <v>3500</v>
      </c>
      <c r="AD65" s="187" t="s">
        <v>1514</v>
      </c>
      <c r="AE65" s="187">
        <v>580</v>
      </c>
      <c r="AF65" s="187">
        <v>13000</v>
      </c>
      <c r="AG65" s="187">
        <v>565</v>
      </c>
      <c r="AH65" s="187">
        <v>53000</v>
      </c>
      <c r="AI65" s="187" t="s">
        <v>1514</v>
      </c>
      <c r="AJ65" s="187">
        <v>600</v>
      </c>
      <c r="AK65" s="187">
        <v>7200</v>
      </c>
      <c r="AL65" s="187">
        <v>9340</v>
      </c>
      <c r="AM65" s="187">
        <v>6857</v>
      </c>
      <c r="AN65" s="187"/>
      <c r="AO65" s="187"/>
      <c r="AP65" s="187">
        <v>0</v>
      </c>
      <c r="AQ65" s="187">
        <v>0</v>
      </c>
      <c r="AR65" s="187"/>
      <c r="AS65" s="187">
        <v>2483</v>
      </c>
      <c r="AT65" s="187">
        <v>0</v>
      </c>
      <c r="AU65" s="187">
        <v>1083</v>
      </c>
      <c r="AV65" s="187">
        <v>0</v>
      </c>
      <c r="AW65" s="187">
        <v>0</v>
      </c>
      <c r="AX65" s="187">
        <v>12522</v>
      </c>
      <c r="AY65" s="187">
        <v>1807</v>
      </c>
      <c r="AZ65" s="187"/>
      <c r="BA65" s="187">
        <v>1138</v>
      </c>
      <c r="BB65" s="187">
        <v>950</v>
      </c>
      <c r="BC65" s="187"/>
      <c r="BD65" s="187">
        <v>0</v>
      </c>
      <c r="BE65" s="187">
        <v>0</v>
      </c>
      <c r="BF65" s="187"/>
      <c r="BG65" s="187">
        <v>188</v>
      </c>
      <c r="BH65" s="187">
        <v>0</v>
      </c>
      <c r="BI65" s="187">
        <v>1207</v>
      </c>
      <c r="BJ65" s="187">
        <v>6</v>
      </c>
      <c r="BK65" s="187">
        <v>22</v>
      </c>
      <c r="BL65" s="187" t="s">
        <v>1514</v>
      </c>
      <c r="BM65" s="187" t="s">
        <v>1514</v>
      </c>
      <c r="BN65" s="187">
        <v>26085</v>
      </c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>
        <v>813</v>
      </c>
      <c r="CA65" s="187">
        <v>260</v>
      </c>
      <c r="CB65" s="187">
        <v>240</v>
      </c>
      <c r="CC65" s="187">
        <v>26085</v>
      </c>
      <c r="CD65" s="187">
        <v>21595</v>
      </c>
      <c r="CE65" s="187">
        <v>0</v>
      </c>
      <c r="CF65" s="187">
        <v>4490</v>
      </c>
      <c r="CG65" s="239">
        <v>0</v>
      </c>
    </row>
    <row r="66" spans="1:85" s="326" customFormat="1" ht="12.75" customHeight="1" x14ac:dyDescent="0.2">
      <c r="A66" s="180" t="s">
        <v>315</v>
      </c>
      <c r="B66" s="181" t="s">
        <v>1802</v>
      </c>
      <c r="C66" s="182" t="s">
        <v>317</v>
      </c>
      <c r="D66" s="288" t="s">
        <v>164</v>
      </c>
      <c r="E66" s="184">
        <v>406</v>
      </c>
      <c r="F66" s="184">
        <v>12003</v>
      </c>
      <c r="G66" s="184">
        <v>4</v>
      </c>
      <c r="H66" s="184"/>
      <c r="I66" s="184"/>
      <c r="J66" s="184"/>
      <c r="K66" s="185">
        <v>0.5</v>
      </c>
      <c r="L66" s="186"/>
      <c r="M66" s="186"/>
      <c r="N66" s="186"/>
      <c r="O66" s="187">
        <v>1</v>
      </c>
      <c r="P66" s="187">
        <v>165</v>
      </c>
      <c r="Q66" s="187"/>
      <c r="R66" s="187">
        <v>1</v>
      </c>
      <c r="S66" s="187">
        <v>1</v>
      </c>
      <c r="T66" s="187">
        <v>130</v>
      </c>
      <c r="U66" s="186">
        <v>9</v>
      </c>
      <c r="V66" s="186"/>
      <c r="W66" s="187"/>
      <c r="X66" s="187"/>
      <c r="Y66" s="187"/>
      <c r="Z66" s="187">
        <v>68453</v>
      </c>
      <c r="AA66" s="187">
        <v>34033</v>
      </c>
      <c r="AB66" s="187">
        <v>34420</v>
      </c>
      <c r="AC66" s="187">
        <v>9188</v>
      </c>
      <c r="AD66" s="187" t="s">
        <v>1514</v>
      </c>
      <c r="AE66" s="187">
        <v>9591</v>
      </c>
      <c r="AF66" s="187">
        <v>15641</v>
      </c>
      <c r="AG66" s="187">
        <v>0</v>
      </c>
      <c r="AH66" s="187">
        <v>68453</v>
      </c>
      <c r="AI66" s="187">
        <v>2250</v>
      </c>
      <c r="AJ66" s="187">
        <v>6343</v>
      </c>
      <c r="AK66" s="187">
        <v>4830</v>
      </c>
      <c r="AL66" s="187">
        <v>8185</v>
      </c>
      <c r="AM66" s="187">
        <v>6758</v>
      </c>
      <c r="AN66" s="187"/>
      <c r="AO66" s="187"/>
      <c r="AP66" s="187">
        <v>0</v>
      </c>
      <c r="AQ66" s="187">
        <v>0</v>
      </c>
      <c r="AR66" s="187"/>
      <c r="AS66" s="187">
        <v>1427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/>
      <c r="BA66" s="187">
        <v>1300</v>
      </c>
      <c r="BB66" s="187">
        <v>1038</v>
      </c>
      <c r="BC66" s="187"/>
      <c r="BD66" s="187">
        <v>0</v>
      </c>
      <c r="BE66" s="187">
        <v>0</v>
      </c>
      <c r="BF66" s="187"/>
      <c r="BG66" s="187">
        <v>262</v>
      </c>
      <c r="BH66" s="187">
        <v>0</v>
      </c>
      <c r="BI66" s="187">
        <v>1300</v>
      </c>
      <c r="BJ66" s="187">
        <v>10</v>
      </c>
      <c r="BK66" s="187">
        <v>8</v>
      </c>
      <c r="BL66" s="187">
        <v>30</v>
      </c>
      <c r="BM66" s="187">
        <v>160</v>
      </c>
      <c r="BN66" s="187">
        <v>22468</v>
      </c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>
        <v>327</v>
      </c>
      <c r="CA66" s="187">
        <v>388</v>
      </c>
      <c r="CB66" s="187">
        <v>90</v>
      </c>
      <c r="CC66" s="187">
        <v>22468</v>
      </c>
      <c r="CD66" s="187">
        <v>18731</v>
      </c>
      <c r="CE66" s="187">
        <v>0</v>
      </c>
      <c r="CF66" s="187">
        <v>3737</v>
      </c>
      <c r="CG66" s="239">
        <v>0</v>
      </c>
    </row>
    <row r="67" spans="1:85" s="326" customFormat="1" ht="12.75" customHeight="1" x14ac:dyDescent="0.2">
      <c r="A67" s="180" t="s">
        <v>318</v>
      </c>
      <c r="B67" s="181" t="s">
        <v>319</v>
      </c>
      <c r="C67" s="182" t="s">
        <v>320</v>
      </c>
      <c r="D67" s="288" t="s">
        <v>164</v>
      </c>
      <c r="E67" s="184">
        <v>47</v>
      </c>
      <c r="F67" s="184">
        <v>100</v>
      </c>
      <c r="G67" s="184">
        <v>1</v>
      </c>
      <c r="H67" s="184"/>
      <c r="I67" s="184"/>
      <c r="J67" s="184"/>
      <c r="K67" s="185">
        <v>0.1</v>
      </c>
      <c r="L67" s="186"/>
      <c r="M67" s="186"/>
      <c r="N67" s="186"/>
      <c r="O67" s="187">
        <v>1</v>
      </c>
      <c r="P67" s="187">
        <v>10</v>
      </c>
      <c r="Q67" s="187"/>
      <c r="R67" s="187">
        <v>0</v>
      </c>
      <c r="S67" s="187">
        <v>0</v>
      </c>
      <c r="T67" s="187">
        <v>38</v>
      </c>
      <c r="U67" s="186">
        <v>1</v>
      </c>
      <c r="V67" s="186"/>
      <c r="W67" s="187"/>
      <c r="X67" s="187"/>
      <c r="Y67" s="187"/>
      <c r="Z67" s="187">
        <v>357</v>
      </c>
      <c r="AA67" s="187" t="s">
        <v>1514</v>
      </c>
      <c r="AB67" s="187">
        <v>357</v>
      </c>
      <c r="AC67" s="187">
        <v>0</v>
      </c>
      <c r="AD67" s="187" t="s">
        <v>1514</v>
      </c>
      <c r="AE67" s="187">
        <v>0</v>
      </c>
      <c r="AF67" s="187">
        <v>357</v>
      </c>
      <c r="AG67" s="187">
        <v>0</v>
      </c>
      <c r="AH67" s="187">
        <v>600</v>
      </c>
      <c r="AI67" s="187">
        <v>0</v>
      </c>
      <c r="AJ67" s="187">
        <v>0</v>
      </c>
      <c r="AK67" s="187">
        <v>122</v>
      </c>
      <c r="AL67" s="187">
        <v>968</v>
      </c>
      <c r="AM67" s="187">
        <v>879</v>
      </c>
      <c r="AN67" s="187"/>
      <c r="AO67" s="187"/>
      <c r="AP67" s="187">
        <v>0</v>
      </c>
      <c r="AQ67" s="187">
        <v>0</v>
      </c>
      <c r="AR67" s="187"/>
      <c r="AS67" s="187">
        <v>89</v>
      </c>
      <c r="AT67" s="187">
        <v>0</v>
      </c>
      <c r="AU67" s="187">
        <v>0</v>
      </c>
      <c r="AV67" s="187">
        <v>0</v>
      </c>
      <c r="AW67" s="187">
        <v>0</v>
      </c>
      <c r="AX67" s="187">
        <v>0</v>
      </c>
      <c r="AY67" s="187">
        <v>0</v>
      </c>
      <c r="AZ67" s="187"/>
      <c r="BA67" s="187">
        <v>20</v>
      </c>
      <c r="BB67" s="187">
        <v>19</v>
      </c>
      <c r="BC67" s="187"/>
      <c r="BD67" s="187">
        <v>0</v>
      </c>
      <c r="BE67" s="187">
        <v>0</v>
      </c>
      <c r="BF67" s="187"/>
      <c r="BG67" s="187">
        <v>1</v>
      </c>
      <c r="BH67" s="187">
        <v>0</v>
      </c>
      <c r="BI67" s="187">
        <v>0</v>
      </c>
      <c r="BJ67" s="187">
        <v>0</v>
      </c>
      <c r="BK67" s="187">
        <v>0</v>
      </c>
      <c r="BL67" s="187">
        <v>0</v>
      </c>
      <c r="BM67" s="187">
        <v>0</v>
      </c>
      <c r="BN67" s="187">
        <v>240</v>
      </c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>
        <v>47</v>
      </c>
      <c r="CA67" s="187">
        <v>1</v>
      </c>
      <c r="CB67" s="187">
        <v>0</v>
      </c>
      <c r="CC67" s="187">
        <v>240</v>
      </c>
      <c r="CD67" s="187">
        <v>230</v>
      </c>
      <c r="CE67" s="187">
        <v>0</v>
      </c>
      <c r="CF67" s="187">
        <v>10</v>
      </c>
      <c r="CG67" s="239">
        <v>0</v>
      </c>
    </row>
    <row r="68" spans="1:85" s="326" customFormat="1" ht="12.75" customHeight="1" x14ac:dyDescent="0.2">
      <c r="A68" s="180" t="s">
        <v>321</v>
      </c>
      <c r="B68" s="181" t="s">
        <v>1615</v>
      </c>
      <c r="C68" s="182" t="s">
        <v>323</v>
      </c>
      <c r="D68" s="288" t="s">
        <v>164</v>
      </c>
      <c r="E68" s="184">
        <v>690</v>
      </c>
      <c r="F68" s="184">
        <v>8800</v>
      </c>
      <c r="G68" s="184">
        <v>4</v>
      </c>
      <c r="H68" s="184"/>
      <c r="I68" s="184"/>
      <c r="J68" s="184"/>
      <c r="K68" s="185">
        <v>1.2</v>
      </c>
      <c r="L68" s="186"/>
      <c r="M68" s="186"/>
      <c r="N68" s="186"/>
      <c r="O68" s="187">
        <v>1</v>
      </c>
      <c r="P68" s="187">
        <v>120</v>
      </c>
      <c r="Q68" s="187"/>
      <c r="R68" s="187">
        <v>17</v>
      </c>
      <c r="S68" s="187">
        <v>1</v>
      </c>
      <c r="T68" s="187">
        <v>213</v>
      </c>
      <c r="U68" s="186">
        <v>12</v>
      </c>
      <c r="V68" s="186"/>
      <c r="W68" s="187"/>
      <c r="X68" s="187"/>
      <c r="Y68" s="187"/>
      <c r="Z68" s="187">
        <v>89400</v>
      </c>
      <c r="AA68" s="187">
        <v>65000</v>
      </c>
      <c r="AB68" s="187">
        <v>24400</v>
      </c>
      <c r="AC68" s="187">
        <v>750</v>
      </c>
      <c r="AD68" s="187">
        <v>2600</v>
      </c>
      <c r="AE68" s="187">
        <v>6600</v>
      </c>
      <c r="AF68" s="187">
        <v>14450</v>
      </c>
      <c r="AG68" s="187">
        <v>750</v>
      </c>
      <c r="AH68" s="187">
        <v>49300</v>
      </c>
      <c r="AI68" s="187">
        <v>10000</v>
      </c>
      <c r="AJ68" s="187">
        <v>3500</v>
      </c>
      <c r="AK68" s="187">
        <v>11200</v>
      </c>
      <c r="AL68" s="187">
        <v>7244</v>
      </c>
      <c r="AM68" s="187">
        <v>6406</v>
      </c>
      <c r="AN68" s="187"/>
      <c r="AO68" s="187"/>
      <c r="AP68" s="187">
        <v>0</v>
      </c>
      <c r="AQ68" s="187">
        <v>0</v>
      </c>
      <c r="AR68" s="187"/>
      <c r="AS68" s="187">
        <v>838</v>
      </c>
      <c r="AT68" s="187">
        <v>0</v>
      </c>
      <c r="AU68" s="187">
        <v>1083</v>
      </c>
      <c r="AV68" s="187">
        <v>0</v>
      </c>
      <c r="AW68" s="187">
        <v>0</v>
      </c>
      <c r="AX68" s="187">
        <v>12522</v>
      </c>
      <c r="AY68" s="187">
        <v>1807</v>
      </c>
      <c r="AZ68" s="187"/>
      <c r="BA68" s="187">
        <v>1048</v>
      </c>
      <c r="BB68" s="187">
        <v>720</v>
      </c>
      <c r="BC68" s="187"/>
      <c r="BD68" s="187">
        <v>0</v>
      </c>
      <c r="BE68" s="187">
        <v>0</v>
      </c>
      <c r="BF68" s="187"/>
      <c r="BG68" s="187">
        <v>328</v>
      </c>
      <c r="BH68" s="187">
        <v>0</v>
      </c>
      <c r="BI68" s="187">
        <v>1354</v>
      </c>
      <c r="BJ68" s="187">
        <v>45</v>
      </c>
      <c r="BK68" s="187">
        <v>10</v>
      </c>
      <c r="BL68" s="187" t="s">
        <v>1514</v>
      </c>
      <c r="BM68" s="187" t="s">
        <v>1514</v>
      </c>
      <c r="BN68" s="187">
        <v>27497</v>
      </c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>
        <v>688</v>
      </c>
      <c r="CA68" s="187">
        <v>512</v>
      </c>
      <c r="CB68" s="187">
        <v>50</v>
      </c>
      <c r="CC68" s="187">
        <v>27497</v>
      </c>
      <c r="CD68" s="187">
        <v>22482</v>
      </c>
      <c r="CE68" s="187">
        <v>0</v>
      </c>
      <c r="CF68" s="187">
        <v>5015</v>
      </c>
      <c r="CG68" s="239">
        <v>0</v>
      </c>
    </row>
    <row r="69" spans="1:85" s="326" customFormat="1" ht="12.75" customHeight="1" x14ac:dyDescent="0.2">
      <c r="A69" s="180" t="s">
        <v>324</v>
      </c>
      <c r="B69" s="181" t="s">
        <v>1616</v>
      </c>
      <c r="C69" s="182" t="s">
        <v>326</v>
      </c>
      <c r="D69" s="288" t="s">
        <v>164</v>
      </c>
      <c r="E69" s="184">
        <v>925</v>
      </c>
      <c r="F69" s="184">
        <v>114290</v>
      </c>
      <c r="G69" s="184">
        <v>4</v>
      </c>
      <c r="H69" s="184"/>
      <c r="I69" s="184"/>
      <c r="J69" s="184"/>
      <c r="K69" s="185">
        <v>0.6</v>
      </c>
      <c r="L69" s="186"/>
      <c r="M69" s="186"/>
      <c r="N69" s="186"/>
      <c r="O69" s="187">
        <v>1</v>
      </c>
      <c r="P69" s="187">
        <v>220</v>
      </c>
      <c r="Q69" s="187"/>
      <c r="R69" s="187">
        <v>12</v>
      </c>
      <c r="S69" s="187">
        <v>1</v>
      </c>
      <c r="T69" s="187">
        <v>266</v>
      </c>
      <c r="U69" s="186">
        <v>13</v>
      </c>
      <c r="V69" s="186"/>
      <c r="W69" s="187"/>
      <c r="X69" s="187"/>
      <c r="Y69" s="187"/>
      <c r="Z69" s="187">
        <v>96530</v>
      </c>
      <c r="AA69" s="187">
        <v>67452</v>
      </c>
      <c r="AB69" s="187">
        <v>29078</v>
      </c>
      <c r="AC69" s="187">
        <v>3151</v>
      </c>
      <c r="AD69" s="187" t="s">
        <v>1514</v>
      </c>
      <c r="AE69" s="187">
        <v>4147</v>
      </c>
      <c r="AF69" s="187">
        <v>21780</v>
      </c>
      <c r="AG69" s="187" t="s">
        <v>1514</v>
      </c>
      <c r="AH69" s="187">
        <v>70737</v>
      </c>
      <c r="AI69" s="187">
        <v>15000</v>
      </c>
      <c r="AJ69" s="187">
        <v>0</v>
      </c>
      <c r="AK69" s="187">
        <v>16513</v>
      </c>
      <c r="AL69" s="187">
        <v>11857</v>
      </c>
      <c r="AM69" s="187">
        <v>10514</v>
      </c>
      <c r="AN69" s="187"/>
      <c r="AO69" s="187"/>
      <c r="AP69" s="187">
        <v>0</v>
      </c>
      <c r="AQ69" s="187">
        <v>0</v>
      </c>
      <c r="AR69" s="187"/>
      <c r="AS69" s="187">
        <v>1343</v>
      </c>
      <c r="AT69" s="187">
        <v>0</v>
      </c>
      <c r="AU69" s="187">
        <v>0</v>
      </c>
      <c r="AV69" s="187">
        <v>0</v>
      </c>
      <c r="AW69" s="187">
        <v>0</v>
      </c>
      <c r="AX69" s="187">
        <v>0</v>
      </c>
      <c r="AY69" s="187">
        <v>0</v>
      </c>
      <c r="AZ69" s="187"/>
      <c r="BA69" s="187">
        <v>1465</v>
      </c>
      <c r="BB69" s="187">
        <v>1306</v>
      </c>
      <c r="BC69" s="187"/>
      <c r="BD69" s="187">
        <v>0</v>
      </c>
      <c r="BE69" s="187">
        <v>0</v>
      </c>
      <c r="BF69" s="187"/>
      <c r="BG69" s="187">
        <v>159</v>
      </c>
      <c r="BH69" s="187">
        <v>0</v>
      </c>
      <c r="BI69" s="187">
        <v>800</v>
      </c>
      <c r="BJ69" s="187">
        <v>8</v>
      </c>
      <c r="BK69" s="187">
        <v>12</v>
      </c>
      <c r="BL69" s="187">
        <v>12</v>
      </c>
      <c r="BM69" s="187">
        <v>180</v>
      </c>
      <c r="BN69" s="187">
        <v>37703</v>
      </c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>
        <v>925</v>
      </c>
      <c r="CA69" s="187">
        <v>480</v>
      </c>
      <c r="CB69" s="187">
        <v>200</v>
      </c>
      <c r="CC69" s="187">
        <v>37703</v>
      </c>
      <c r="CD69" s="187">
        <v>32209</v>
      </c>
      <c r="CE69" s="187">
        <v>0</v>
      </c>
      <c r="CF69" s="187">
        <v>5494</v>
      </c>
      <c r="CG69" s="239">
        <v>0</v>
      </c>
    </row>
    <row r="70" spans="1:85" s="326" customFormat="1" ht="12.75" customHeight="1" x14ac:dyDescent="0.2">
      <c r="A70" s="180" t="s">
        <v>327</v>
      </c>
      <c r="B70" s="181" t="s">
        <v>1617</v>
      </c>
      <c r="C70" s="182" t="s">
        <v>329</v>
      </c>
      <c r="D70" s="288" t="s">
        <v>164</v>
      </c>
      <c r="E70" s="184">
        <v>1160</v>
      </c>
      <c r="F70" s="184">
        <v>22411</v>
      </c>
      <c r="G70" s="184">
        <v>4</v>
      </c>
      <c r="H70" s="184"/>
      <c r="I70" s="184"/>
      <c r="J70" s="184"/>
      <c r="K70" s="185">
        <v>0.7</v>
      </c>
      <c r="L70" s="186"/>
      <c r="M70" s="186"/>
      <c r="N70" s="186"/>
      <c r="O70" s="187">
        <v>1</v>
      </c>
      <c r="P70" s="187">
        <v>200</v>
      </c>
      <c r="Q70" s="187"/>
      <c r="R70" s="187">
        <v>26</v>
      </c>
      <c r="S70" s="187">
        <v>5</v>
      </c>
      <c r="T70" s="187">
        <v>230</v>
      </c>
      <c r="U70" s="186">
        <v>13</v>
      </c>
      <c r="V70" s="186"/>
      <c r="W70" s="187"/>
      <c r="X70" s="187"/>
      <c r="Y70" s="187"/>
      <c r="Z70" s="187">
        <v>100500</v>
      </c>
      <c r="AA70" s="187">
        <v>65000</v>
      </c>
      <c r="AB70" s="187">
        <v>35500</v>
      </c>
      <c r="AC70" s="187">
        <v>2500</v>
      </c>
      <c r="AD70" s="187">
        <v>6000</v>
      </c>
      <c r="AE70" s="187">
        <v>2000</v>
      </c>
      <c r="AF70" s="187">
        <v>25000</v>
      </c>
      <c r="AG70" s="187">
        <v>1500</v>
      </c>
      <c r="AH70" s="187">
        <v>100500</v>
      </c>
      <c r="AI70" s="187">
        <v>8700</v>
      </c>
      <c r="AJ70" s="187">
        <v>950</v>
      </c>
      <c r="AK70" s="187">
        <v>1400</v>
      </c>
      <c r="AL70" s="187">
        <v>16970</v>
      </c>
      <c r="AM70" s="187">
        <v>14105</v>
      </c>
      <c r="AN70" s="187"/>
      <c r="AO70" s="187"/>
      <c r="AP70" s="187">
        <v>0</v>
      </c>
      <c r="AQ70" s="187">
        <v>0</v>
      </c>
      <c r="AR70" s="187"/>
      <c r="AS70" s="187">
        <v>2865</v>
      </c>
      <c r="AT70" s="187">
        <v>0</v>
      </c>
      <c r="AU70" s="187">
        <v>1083</v>
      </c>
      <c r="AV70" s="187">
        <v>0</v>
      </c>
      <c r="AW70" s="187">
        <v>0</v>
      </c>
      <c r="AX70" s="187">
        <v>12522</v>
      </c>
      <c r="AY70" s="187">
        <v>1807</v>
      </c>
      <c r="AZ70" s="187"/>
      <c r="BA70" s="187">
        <v>1183</v>
      </c>
      <c r="BB70" s="187">
        <v>833</v>
      </c>
      <c r="BC70" s="187"/>
      <c r="BD70" s="187">
        <v>0</v>
      </c>
      <c r="BE70" s="187">
        <v>0</v>
      </c>
      <c r="BF70" s="187"/>
      <c r="BG70" s="187">
        <v>350</v>
      </c>
      <c r="BH70" s="187">
        <v>0</v>
      </c>
      <c r="BI70" s="187">
        <v>514</v>
      </c>
      <c r="BJ70" s="187">
        <v>12</v>
      </c>
      <c r="BK70" s="187">
        <v>0</v>
      </c>
      <c r="BL70" s="187">
        <v>0</v>
      </c>
      <c r="BM70" s="187">
        <v>0</v>
      </c>
      <c r="BN70" s="187">
        <v>53519</v>
      </c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>
        <v>845</v>
      </c>
      <c r="CA70" s="187">
        <v>510</v>
      </c>
      <c r="CB70" s="187">
        <v>52</v>
      </c>
      <c r="CC70" s="187">
        <v>53519</v>
      </c>
      <c r="CD70" s="187">
        <v>42402</v>
      </c>
      <c r="CE70" s="187">
        <v>0</v>
      </c>
      <c r="CF70" s="187">
        <v>11117</v>
      </c>
      <c r="CG70" s="239">
        <v>0</v>
      </c>
    </row>
    <row r="71" spans="1:85" s="326" customFormat="1" ht="12.75" customHeight="1" x14ac:dyDescent="0.2">
      <c r="A71" s="180" t="s">
        <v>330</v>
      </c>
      <c r="B71" s="181" t="s">
        <v>1395</v>
      </c>
      <c r="C71" s="182" t="s">
        <v>331</v>
      </c>
      <c r="D71" s="288" t="s">
        <v>164</v>
      </c>
      <c r="E71" s="184">
        <v>324</v>
      </c>
      <c r="F71" s="184" t="s">
        <v>1514</v>
      </c>
      <c r="G71" s="184">
        <v>2</v>
      </c>
      <c r="H71" s="184"/>
      <c r="I71" s="184"/>
      <c r="J71" s="184"/>
      <c r="K71" s="185">
        <v>0.2</v>
      </c>
      <c r="L71" s="186"/>
      <c r="M71" s="186"/>
      <c r="N71" s="186"/>
      <c r="O71" s="187">
        <v>1</v>
      </c>
      <c r="P71" s="187">
        <v>60</v>
      </c>
      <c r="Q71" s="187"/>
      <c r="R71" s="187">
        <v>0</v>
      </c>
      <c r="S71" s="187">
        <v>0</v>
      </c>
      <c r="T71" s="187">
        <v>140</v>
      </c>
      <c r="U71" s="186">
        <v>7.5</v>
      </c>
      <c r="V71" s="186"/>
      <c r="W71" s="187"/>
      <c r="X71" s="187"/>
      <c r="Y71" s="187"/>
      <c r="Z71" s="187">
        <v>38598</v>
      </c>
      <c r="AA71" s="187">
        <v>23058</v>
      </c>
      <c r="AB71" s="187">
        <v>15540</v>
      </c>
      <c r="AC71" s="187">
        <v>0</v>
      </c>
      <c r="AD71" s="187">
        <v>5000</v>
      </c>
      <c r="AE71" s="187">
        <v>565</v>
      </c>
      <c r="AF71" s="187">
        <v>9975</v>
      </c>
      <c r="AG71" s="187">
        <v>0</v>
      </c>
      <c r="AH71" s="187">
        <v>30751</v>
      </c>
      <c r="AI71" s="187">
        <v>300</v>
      </c>
      <c r="AJ71" s="187">
        <v>0</v>
      </c>
      <c r="AK71" s="187">
        <v>3956</v>
      </c>
      <c r="AL71" s="187">
        <v>5055</v>
      </c>
      <c r="AM71" s="187">
        <v>3799</v>
      </c>
      <c r="AN71" s="187"/>
      <c r="AO71" s="187"/>
      <c r="AP71" s="187">
        <v>0</v>
      </c>
      <c r="AQ71" s="187">
        <v>0</v>
      </c>
      <c r="AR71" s="187"/>
      <c r="AS71" s="187">
        <v>1256</v>
      </c>
      <c r="AT71" s="187">
        <v>0</v>
      </c>
      <c r="AU71" s="187">
        <v>0</v>
      </c>
      <c r="AV71" s="187">
        <v>0</v>
      </c>
      <c r="AW71" s="187">
        <v>0</v>
      </c>
      <c r="AX71" s="187">
        <v>0</v>
      </c>
      <c r="AY71" s="187">
        <v>0</v>
      </c>
      <c r="AZ71" s="187"/>
      <c r="BA71" s="187">
        <v>546</v>
      </c>
      <c r="BB71" s="187">
        <v>405</v>
      </c>
      <c r="BC71" s="187"/>
      <c r="BD71" s="187">
        <v>0</v>
      </c>
      <c r="BE71" s="187">
        <v>0</v>
      </c>
      <c r="BF71" s="187"/>
      <c r="BG71" s="187">
        <v>141</v>
      </c>
      <c r="BH71" s="187">
        <v>0</v>
      </c>
      <c r="BI71" s="187">
        <v>428</v>
      </c>
      <c r="BJ71" s="187">
        <v>3</v>
      </c>
      <c r="BK71" s="187">
        <v>2</v>
      </c>
      <c r="BL71" s="187">
        <v>4</v>
      </c>
      <c r="BM71" s="187">
        <v>15</v>
      </c>
      <c r="BN71" s="187">
        <v>14418</v>
      </c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>
        <v>176</v>
      </c>
      <c r="CA71" s="187">
        <v>479</v>
      </c>
      <c r="CB71" s="187">
        <v>0</v>
      </c>
      <c r="CC71" s="187">
        <v>14418</v>
      </c>
      <c r="CD71" s="187">
        <v>9771</v>
      </c>
      <c r="CE71" s="187">
        <v>0</v>
      </c>
      <c r="CF71" s="187">
        <v>4647</v>
      </c>
      <c r="CG71" s="239">
        <v>0</v>
      </c>
    </row>
    <row r="72" spans="1:85" s="326" customFormat="1" ht="12.75" customHeight="1" x14ac:dyDescent="0.2">
      <c r="A72" s="180" t="s">
        <v>332</v>
      </c>
      <c r="B72" s="181" t="s">
        <v>1531</v>
      </c>
      <c r="C72" s="182" t="s">
        <v>333</v>
      </c>
      <c r="D72" s="288" t="s">
        <v>164</v>
      </c>
      <c r="E72" s="184">
        <v>1792</v>
      </c>
      <c r="F72" s="184" t="s">
        <v>1514</v>
      </c>
      <c r="G72" s="184">
        <v>4</v>
      </c>
      <c r="H72" s="184"/>
      <c r="I72" s="184"/>
      <c r="J72" s="184"/>
      <c r="K72" s="185">
        <v>1.6</v>
      </c>
      <c r="L72" s="186"/>
      <c r="M72" s="186"/>
      <c r="N72" s="186"/>
      <c r="O72" s="187">
        <v>1</v>
      </c>
      <c r="P72" s="187">
        <v>434</v>
      </c>
      <c r="Q72" s="187"/>
      <c r="R72" s="187">
        <v>46</v>
      </c>
      <c r="S72" s="187">
        <v>2</v>
      </c>
      <c r="T72" s="187">
        <v>223</v>
      </c>
      <c r="U72" s="186">
        <v>16</v>
      </c>
      <c r="V72" s="186"/>
      <c r="W72" s="187"/>
      <c r="X72" s="187"/>
      <c r="Y72" s="187"/>
      <c r="Z72" s="187">
        <v>213879</v>
      </c>
      <c r="AA72" s="187">
        <v>127182</v>
      </c>
      <c r="AB72" s="187">
        <v>86697</v>
      </c>
      <c r="AC72" s="187">
        <v>2846</v>
      </c>
      <c r="AD72" s="187">
        <v>51218</v>
      </c>
      <c r="AE72" s="187">
        <v>8633</v>
      </c>
      <c r="AF72" s="187">
        <v>24000</v>
      </c>
      <c r="AG72" s="187">
        <v>2746</v>
      </c>
      <c r="AH72" s="187">
        <v>150265</v>
      </c>
      <c r="AI72" s="187">
        <v>15000</v>
      </c>
      <c r="AJ72" s="187">
        <v>0</v>
      </c>
      <c r="AK72" s="187">
        <v>12042</v>
      </c>
      <c r="AL72" s="187">
        <v>16358</v>
      </c>
      <c r="AM72" s="187">
        <v>13361</v>
      </c>
      <c r="AN72" s="187"/>
      <c r="AO72" s="187"/>
      <c r="AP72" s="187">
        <v>0</v>
      </c>
      <c r="AQ72" s="187">
        <v>0</v>
      </c>
      <c r="AR72" s="187"/>
      <c r="AS72" s="187">
        <v>2624</v>
      </c>
      <c r="AT72" s="187">
        <v>373</v>
      </c>
      <c r="AU72" s="187">
        <v>1083</v>
      </c>
      <c r="AV72" s="187">
        <v>1083</v>
      </c>
      <c r="AW72" s="187">
        <v>0</v>
      </c>
      <c r="AX72" s="187">
        <v>12522</v>
      </c>
      <c r="AY72" s="187">
        <v>1807</v>
      </c>
      <c r="AZ72" s="187"/>
      <c r="BA72" s="187">
        <v>2337</v>
      </c>
      <c r="BB72" s="187">
        <v>1954</v>
      </c>
      <c r="BC72" s="187"/>
      <c r="BD72" s="187">
        <v>0</v>
      </c>
      <c r="BE72" s="187">
        <v>0</v>
      </c>
      <c r="BF72" s="187"/>
      <c r="BG72" s="187">
        <v>337</v>
      </c>
      <c r="BH72" s="187">
        <v>46</v>
      </c>
      <c r="BI72" s="187">
        <v>1755</v>
      </c>
      <c r="BJ72" s="187">
        <v>35</v>
      </c>
      <c r="BK72" s="187">
        <v>30</v>
      </c>
      <c r="BL72" s="187">
        <v>40</v>
      </c>
      <c r="BM72" s="187">
        <v>540</v>
      </c>
      <c r="BN72" s="187">
        <v>47065</v>
      </c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>
        <v>1480</v>
      </c>
      <c r="CA72" s="187">
        <v>707</v>
      </c>
      <c r="CB72" s="187">
        <v>1020</v>
      </c>
      <c r="CC72" s="187">
        <v>47065</v>
      </c>
      <c r="CD72" s="187">
        <v>36440</v>
      </c>
      <c r="CE72" s="187">
        <v>0</v>
      </c>
      <c r="CF72" s="187">
        <v>8544</v>
      </c>
      <c r="CG72" s="239">
        <v>2081</v>
      </c>
    </row>
    <row r="73" spans="1:85" s="326" customFormat="1" ht="12.75" customHeight="1" x14ac:dyDescent="0.2">
      <c r="A73" s="180" t="s">
        <v>334</v>
      </c>
      <c r="B73" s="181" t="s">
        <v>1961</v>
      </c>
      <c r="C73" s="182" t="s">
        <v>336</v>
      </c>
      <c r="D73" s="288" t="s">
        <v>164</v>
      </c>
      <c r="E73" s="184">
        <v>578</v>
      </c>
      <c r="F73" s="184">
        <v>13177</v>
      </c>
      <c r="G73" s="184">
        <v>4</v>
      </c>
      <c r="H73" s="184"/>
      <c r="I73" s="184"/>
      <c r="J73" s="184"/>
      <c r="K73" s="185">
        <v>1.1000000000000001</v>
      </c>
      <c r="L73" s="186"/>
      <c r="M73" s="186"/>
      <c r="N73" s="186"/>
      <c r="O73" s="187">
        <v>1</v>
      </c>
      <c r="P73" s="187">
        <v>95</v>
      </c>
      <c r="Q73" s="187"/>
      <c r="R73" s="187">
        <v>6</v>
      </c>
      <c r="S73" s="187">
        <v>1</v>
      </c>
      <c r="T73" s="187">
        <v>170</v>
      </c>
      <c r="U73" s="186">
        <v>8.5</v>
      </c>
      <c r="V73" s="186"/>
      <c r="W73" s="187"/>
      <c r="X73" s="187"/>
      <c r="Y73" s="187"/>
      <c r="Z73" s="187">
        <v>85179</v>
      </c>
      <c r="AA73" s="187">
        <v>65065</v>
      </c>
      <c r="AB73" s="187">
        <v>20114</v>
      </c>
      <c r="AC73" s="187">
        <v>3728</v>
      </c>
      <c r="AD73" s="187">
        <v>3807</v>
      </c>
      <c r="AE73" s="187">
        <v>1327</v>
      </c>
      <c r="AF73" s="187">
        <v>11252</v>
      </c>
      <c r="AG73" s="187">
        <v>0</v>
      </c>
      <c r="AH73" s="187">
        <v>83915</v>
      </c>
      <c r="AI73" s="187">
        <v>450</v>
      </c>
      <c r="AJ73" s="187">
        <v>1700</v>
      </c>
      <c r="AK73" s="187">
        <v>1265</v>
      </c>
      <c r="AL73" s="187">
        <v>7677</v>
      </c>
      <c r="AM73" s="187">
        <v>6627</v>
      </c>
      <c r="AN73" s="187"/>
      <c r="AO73" s="187"/>
      <c r="AP73" s="187">
        <v>0</v>
      </c>
      <c r="AQ73" s="187">
        <v>0</v>
      </c>
      <c r="AR73" s="187"/>
      <c r="AS73" s="187">
        <v>1050</v>
      </c>
      <c r="AT73" s="187">
        <v>0</v>
      </c>
      <c r="AU73" s="187">
        <v>0</v>
      </c>
      <c r="AV73" s="187">
        <v>0</v>
      </c>
      <c r="AW73" s="187">
        <v>0</v>
      </c>
      <c r="AX73" s="187">
        <v>0</v>
      </c>
      <c r="AY73" s="187">
        <v>0</v>
      </c>
      <c r="AZ73" s="187"/>
      <c r="BA73" s="187">
        <v>702</v>
      </c>
      <c r="BB73" s="187">
        <v>612</v>
      </c>
      <c r="BC73" s="187"/>
      <c r="BD73" s="187">
        <v>0</v>
      </c>
      <c r="BE73" s="187">
        <v>0</v>
      </c>
      <c r="BF73" s="187"/>
      <c r="BG73" s="187">
        <v>90</v>
      </c>
      <c r="BH73" s="187">
        <v>0</v>
      </c>
      <c r="BI73" s="187">
        <v>429</v>
      </c>
      <c r="BJ73" s="187">
        <v>18</v>
      </c>
      <c r="BK73" s="187">
        <v>10</v>
      </c>
      <c r="BL73" s="187">
        <v>10</v>
      </c>
      <c r="BM73" s="187">
        <v>150</v>
      </c>
      <c r="BN73" s="187">
        <v>27825</v>
      </c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>
        <v>578</v>
      </c>
      <c r="CA73" s="187">
        <v>381</v>
      </c>
      <c r="CB73" s="187">
        <v>218</v>
      </c>
      <c r="CC73" s="187">
        <v>27825</v>
      </c>
      <c r="CD73" s="187">
        <v>22973</v>
      </c>
      <c r="CE73" s="187">
        <v>0</v>
      </c>
      <c r="CF73" s="187">
        <v>4852</v>
      </c>
      <c r="CG73" s="239">
        <v>0</v>
      </c>
    </row>
    <row r="74" spans="1:85" s="326" customFormat="1" ht="12.75" customHeight="1" x14ac:dyDescent="0.2">
      <c r="A74" s="180" t="s">
        <v>337</v>
      </c>
      <c r="B74" s="181" t="s">
        <v>338</v>
      </c>
      <c r="C74" s="182" t="s">
        <v>339</v>
      </c>
      <c r="D74" s="288" t="s">
        <v>164</v>
      </c>
      <c r="E74" s="184">
        <v>2551</v>
      </c>
      <c r="F74" s="184">
        <v>8534</v>
      </c>
      <c r="G74" s="184">
        <v>4</v>
      </c>
      <c r="H74" s="184"/>
      <c r="I74" s="184"/>
      <c r="J74" s="184"/>
      <c r="K74" s="185">
        <v>1</v>
      </c>
      <c r="L74" s="186"/>
      <c r="M74" s="186"/>
      <c r="N74" s="186"/>
      <c r="O74" s="187">
        <v>1</v>
      </c>
      <c r="P74" s="187">
        <v>350</v>
      </c>
      <c r="Q74" s="187"/>
      <c r="R74" s="187">
        <v>6</v>
      </c>
      <c r="S74" s="187">
        <v>2</v>
      </c>
      <c r="T74" s="187">
        <v>215</v>
      </c>
      <c r="U74" s="186">
        <v>14</v>
      </c>
      <c r="V74" s="186"/>
      <c r="W74" s="187"/>
      <c r="X74" s="187"/>
      <c r="Y74" s="187"/>
      <c r="Z74" s="187">
        <v>150137</v>
      </c>
      <c r="AA74" s="187">
        <v>100919</v>
      </c>
      <c r="AB74" s="187">
        <v>49218</v>
      </c>
      <c r="AC74" s="187">
        <v>7562</v>
      </c>
      <c r="AD74" s="187" t="s">
        <v>1514</v>
      </c>
      <c r="AE74" s="187">
        <v>17283</v>
      </c>
      <c r="AF74" s="187">
        <v>24373</v>
      </c>
      <c r="AG74" s="187">
        <v>1500</v>
      </c>
      <c r="AH74" s="187">
        <v>150135</v>
      </c>
      <c r="AI74" s="187">
        <v>0</v>
      </c>
      <c r="AJ74" s="187">
        <v>0</v>
      </c>
      <c r="AK74" s="187">
        <v>3284</v>
      </c>
      <c r="AL74" s="187">
        <v>11091</v>
      </c>
      <c r="AM74" s="187">
        <v>8503</v>
      </c>
      <c r="AN74" s="187"/>
      <c r="AO74" s="187"/>
      <c r="AP74" s="187">
        <v>0</v>
      </c>
      <c r="AQ74" s="187">
        <v>0</v>
      </c>
      <c r="AR74" s="187"/>
      <c r="AS74" s="187">
        <v>2588</v>
      </c>
      <c r="AT74" s="187">
        <v>0</v>
      </c>
      <c r="AU74" s="187">
        <v>1083</v>
      </c>
      <c r="AV74" s="187">
        <v>0</v>
      </c>
      <c r="AW74" s="187">
        <v>0</v>
      </c>
      <c r="AX74" s="187">
        <v>12522</v>
      </c>
      <c r="AY74" s="187">
        <v>1807</v>
      </c>
      <c r="AZ74" s="187"/>
      <c r="BA74" s="187">
        <v>1409</v>
      </c>
      <c r="BB74" s="187">
        <v>1087</v>
      </c>
      <c r="BC74" s="187"/>
      <c r="BD74" s="187">
        <v>0</v>
      </c>
      <c r="BE74" s="187">
        <v>0</v>
      </c>
      <c r="BF74" s="187"/>
      <c r="BG74" s="187">
        <v>322</v>
      </c>
      <c r="BH74" s="187">
        <v>0</v>
      </c>
      <c r="BI74" s="187">
        <v>1425</v>
      </c>
      <c r="BJ74" s="187">
        <v>10</v>
      </c>
      <c r="BK74" s="187">
        <v>11</v>
      </c>
      <c r="BL74" s="187">
        <v>11</v>
      </c>
      <c r="BM74" s="187">
        <v>198</v>
      </c>
      <c r="BN74" s="187">
        <v>33470</v>
      </c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>
        <v>2551</v>
      </c>
      <c r="CA74" s="187">
        <v>621</v>
      </c>
      <c r="CB74" s="187">
        <v>0</v>
      </c>
      <c r="CC74" s="187">
        <v>33470</v>
      </c>
      <c r="CD74" s="187">
        <v>23974</v>
      </c>
      <c r="CE74" s="187">
        <v>0</v>
      </c>
      <c r="CF74" s="187">
        <v>9496</v>
      </c>
      <c r="CG74" s="239">
        <v>0</v>
      </c>
    </row>
    <row r="75" spans="1:85" s="326" customFormat="1" ht="12.75" customHeight="1" x14ac:dyDescent="0.2">
      <c r="A75" s="180" t="s">
        <v>340</v>
      </c>
      <c r="B75" s="181" t="s">
        <v>1532</v>
      </c>
      <c r="C75" s="182" t="s">
        <v>341</v>
      </c>
      <c r="D75" s="288" t="s">
        <v>164</v>
      </c>
      <c r="E75" s="184">
        <v>106</v>
      </c>
      <c r="F75" s="184">
        <v>1611</v>
      </c>
      <c r="G75" s="184">
        <v>4</v>
      </c>
      <c r="H75" s="184"/>
      <c r="I75" s="184"/>
      <c r="J75" s="184"/>
      <c r="K75" s="185">
        <v>0.2</v>
      </c>
      <c r="L75" s="186"/>
      <c r="M75" s="186"/>
      <c r="N75" s="186"/>
      <c r="O75" s="187">
        <v>1</v>
      </c>
      <c r="P75" s="187">
        <v>32</v>
      </c>
      <c r="Q75" s="187"/>
      <c r="R75" s="187">
        <v>0</v>
      </c>
      <c r="S75" s="187">
        <v>0</v>
      </c>
      <c r="T75" s="187">
        <v>60</v>
      </c>
      <c r="U75" s="186">
        <v>3</v>
      </c>
      <c r="V75" s="186"/>
      <c r="W75" s="187"/>
      <c r="X75" s="187"/>
      <c r="Y75" s="187"/>
      <c r="Z75" s="187">
        <v>5900</v>
      </c>
      <c r="AA75" s="187">
        <v>3000</v>
      </c>
      <c r="AB75" s="187">
        <v>2900</v>
      </c>
      <c r="AC75" s="187">
        <v>311</v>
      </c>
      <c r="AD75" s="187" t="s">
        <v>1514</v>
      </c>
      <c r="AE75" s="187">
        <v>0</v>
      </c>
      <c r="AF75" s="187">
        <v>2589</v>
      </c>
      <c r="AG75" s="187">
        <v>0</v>
      </c>
      <c r="AH75" s="187">
        <v>5100</v>
      </c>
      <c r="AI75" s="187">
        <v>0</v>
      </c>
      <c r="AJ75" s="187">
        <v>0</v>
      </c>
      <c r="AK75" s="187">
        <v>800</v>
      </c>
      <c r="AL75" s="187">
        <v>2643</v>
      </c>
      <c r="AM75" s="187">
        <v>2114</v>
      </c>
      <c r="AN75" s="187"/>
      <c r="AO75" s="187"/>
      <c r="AP75" s="187">
        <v>0</v>
      </c>
      <c r="AQ75" s="187">
        <v>0</v>
      </c>
      <c r="AR75" s="187"/>
      <c r="AS75" s="187">
        <v>529</v>
      </c>
      <c r="AT75" s="187">
        <v>0</v>
      </c>
      <c r="AU75" s="187">
        <v>0</v>
      </c>
      <c r="AV75" s="187">
        <v>0</v>
      </c>
      <c r="AW75" s="187">
        <v>0</v>
      </c>
      <c r="AX75" s="187">
        <v>0</v>
      </c>
      <c r="AY75" s="187">
        <v>0</v>
      </c>
      <c r="AZ75" s="187"/>
      <c r="BA75" s="187">
        <v>436</v>
      </c>
      <c r="BB75" s="187">
        <v>373</v>
      </c>
      <c r="BC75" s="187"/>
      <c r="BD75" s="187">
        <v>0</v>
      </c>
      <c r="BE75" s="187">
        <v>0</v>
      </c>
      <c r="BF75" s="187"/>
      <c r="BG75" s="187">
        <v>63</v>
      </c>
      <c r="BH75" s="187">
        <v>0</v>
      </c>
      <c r="BI75" s="187">
        <v>328</v>
      </c>
      <c r="BJ75" s="187">
        <v>5</v>
      </c>
      <c r="BK75" s="187">
        <v>0</v>
      </c>
      <c r="BL75" s="187">
        <v>0</v>
      </c>
      <c r="BM75" s="187">
        <v>0</v>
      </c>
      <c r="BN75" s="187">
        <v>3613</v>
      </c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>
        <v>106</v>
      </c>
      <c r="CA75" s="187">
        <v>120</v>
      </c>
      <c r="CB75" s="187">
        <v>20</v>
      </c>
      <c r="CC75" s="187">
        <v>3613</v>
      </c>
      <c r="CD75" s="187">
        <v>3029</v>
      </c>
      <c r="CE75" s="187">
        <v>0</v>
      </c>
      <c r="CF75" s="187">
        <v>584</v>
      </c>
      <c r="CG75" s="239">
        <v>0</v>
      </c>
    </row>
    <row r="76" spans="1:85" s="326" customFormat="1" ht="12.75" customHeight="1" x14ac:dyDescent="0.2">
      <c r="A76" s="180" t="s">
        <v>342</v>
      </c>
      <c r="B76" s="181" t="s">
        <v>343</v>
      </c>
      <c r="C76" s="182" t="s">
        <v>344</v>
      </c>
      <c r="D76" s="288" t="s">
        <v>164</v>
      </c>
      <c r="E76" s="184">
        <v>230</v>
      </c>
      <c r="F76" s="184">
        <v>1690</v>
      </c>
      <c r="G76" s="184">
        <v>6</v>
      </c>
      <c r="H76" s="184"/>
      <c r="I76" s="184"/>
      <c r="J76" s="184"/>
      <c r="K76" s="185">
        <v>1.5</v>
      </c>
      <c r="L76" s="186"/>
      <c r="M76" s="186"/>
      <c r="N76" s="186"/>
      <c r="O76" s="187">
        <v>1</v>
      </c>
      <c r="P76" s="187">
        <v>50</v>
      </c>
      <c r="Q76" s="187"/>
      <c r="R76" s="187">
        <v>0</v>
      </c>
      <c r="S76" s="187">
        <v>0</v>
      </c>
      <c r="T76" s="187">
        <v>132</v>
      </c>
      <c r="U76" s="186">
        <v>8</v>
      </c>
      <c r="V76" s="186"/>
      <c r="W76" s="187"/>
      <c r="X76" s="187"/>
      <c r="Y76" s="187"/>
      <c r="Z76" s="187">
        <v>26986</v>
      </c>
      <c r="AA76" s="187">
        <v>11279</v>
      </c>
      <c r="AB76" s="187">
        <v>15707</v>
      </c>
      <c r="AC76" s="187">
        <v>242</v>
      </c>
      <c r="AD76" s="187" t="s">
        <v>1514</v>
      </c>
      <c r="AE76" s="187">
        <v>9915</v>
      </c>
      <c r="AF76" s="187">
        <v>5550</v>
      </c>
      <c r="AG76" s="187">
        <v>0</v>
      </c>
      <c r="AH76" s="187">
        <v>15600</v>
      </c>
      <c r="AI76" s="187">
        <v>3738</v>
      </c>
      <c r="AJ76" s="187">
        <v>7475</v>
      </c>
      <c r="AK76" s="187">
        <v>263</v>
      </c>
      <c r="AL76" s="187">
        <v>5903</v>
      </c>
      <c r="AM76" s="187">
        <v>5438</v>
      </c>
      <c r="AN76" s="187"/>
      <c r="AO76" s="187"/>
      <c r="AP76" s="187">
        <v>0</v>
      </c>
      <c r="AQ76" s="187">
        <v>0</v>
      </c>
      <c r="AR76" s="187"/>
      <c r="AS76" s="187">
        <v>465</v>
      </c>
      <c r="AT76" s="187">
        <v>0</v>
      </c>
      <c r="AU76" s="187">
        <v>0</v>
      </c>
      <c r="AV76" s="187">
        <v>0</v>
      </c>
      <c r="AW76" s="187">
        <v>0</v>
      </c>
      <c r="AX76" s="187">
        <v>0</v>
      </c>
      <c r="AY76" s="187">
        <v>0</v>
      </c>
      <c r="AZ76" s="187"/>
      <c r="BA76" s="187">
        <v>382</v>
      </c>
      <c r="BB76" s="187">
        <v>355</v>
      </c>
      <c r="BC76" s="187"/>
      <c r="BD76" s="187">
        <v>0</v>
      </c>
      <c r="BE76" s="187">
        <v>0</v>
      </c>
      <c r="BF76" s="187"/>
      <c r="BG76" s="187">
        <v>27</v>
      </c>
      <c r="BH76" s="187">
        <v>0</v>
      </c>
      <c r="BI76" s="187">
        <v>767</v>
      </c>
      <c r="BJ76" s="187">
        <v>1</v>
      </c>
      <c r="BK76" s="187">
        <v>0</v>
      </c>
      <c r="BL76" s="187">
        <v>0</v>
      </c>
      <c r="BM76" s="187">
        <v>0</v>
      </c>
      <c r="BN76" s="187">
        <v>9337</v>
      </c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 t="s">
        <v>1514</v>
      </c>
      <c r="CA76" s="187">
        <v>356</v>
      </c>
      <c r="CB76" s="187">
        <v>0</v>
      </c>
      <c r="CC76" s="187">
        <v>9337</v>
      </c>
      <c r="CD76" s="187">
        <v>8727</v>
      </c>
      <c r="CE76" s="187">
        <v>0</v>
      </c>
      <c r="CF76" s="187">
        <v>610</v>
      </c>
      <c r="CG76" s="239">
        <v>0</v>
      </c>
    </row>
    <row r="77" spans="1:85" s="326" customFormat="1" ht="12.75" customHeight="1" x14ac:dyDescent="0.2">
      <c r="A77" s="180" t="s">
        <v>345</v>
      </c>
      <c r="B77" s="181" t="s">
        <v>1618</v>
      </c>
      <c r="C77" s="182" t="s">
        <v>347</v>
      </c>
      <c r="D77" s="288" t="s">
        <v>164</v>
      </c>
      <c r="E77" s="184">
        <v>339</v>
      </c>
      <c r="F77" s="184">
        <v>3400</v>
      </c>
      <c r="G77" s="184">
        <v>3</v>
      </c>
      <c r="H77" s="184"/>
      <c r="I77" s="184"/>
      <c r="J77" s="184"/>
      <c r="K77" s="185">
        <v>0.13</v>
      </c>
      <c r="L77" s="186"/>
      <c r="M77" s="186"/>
      <c r="N77" s="186"/>
      <c r="O77" s="187">
        <v>1</v>
      </c>
      <c r="P77" s="187">
        <v>120</v>
      </c>
      <c r="Q77" s="187"/>
      <c r="R77" s="187">
        <v>6</v>
      </c>
      <c r="S77" s="187">
        <v>0</v>
      </c>
      <c r="T77" s="187">
        <v>86</v>
      </c>
      <c r="U77" s="186">
        <v>4</v>
      </c>
      <c r="V77" s="186"/>
      <c r="W77" s="187"/>
      <c r="X77" s="187"/>
      <c r="Y77" s="187"/>
      <c r="Z77" s="187">
        <v>29500</v>
      </c>
      <c r="AA77" s="187">
        <v>17000</v>
      </c>
      <c r="AB77" s="187">
        <v>12500</v>
      </c>
      <c r="AC77" s="187">
        <v>500</v>
      </c>
      <c r="AD77" s="187">
        <v>12000</v>
      </c>
      <c r="AE77" s="187">
        <v>0</v>
      </c>
      <c r="AF77" s="187">
        <v>0</v>
      </c>
      <c r="AG77" s="187">
        <v>0</v>
      </c>
      <c r="AH77" s="187">
        <v>7000</v>
      </c>
      <c r="AI77" s="187">
        <v>1200</v>
      </c>
      <c r="AJ77" s="187">
        <v>1200</v>
      </c>
      <c r="AK77" s="187">
        <v>600</v>
      </c>
      <c r="AL77" s="187">
        <v>5004</v>
      </c>
      <c r="AM77" s="187">
        <v>4508</v>
      </c>
      <c r="AN77" s="187"/>
      <c r="AO77" s="187"/>
      <c r="AP77" s="187">
        <v>0</v>
      </c>
      <c r="AQ77" s="187">
        <v>0</v>
      </c>
      <c r="AR77" s="187"/>
      <c r="AS77" s="187">
        <v>383</v>
      </c>
      <c r="AT77" s="187">
        <v>113</v>
      </c>
      <c r="AU77" s="187">
        <v>0</v>
      </c>
      <c r="AV77" s="187">
        <v>0</v>
      </c>
      <c r="AW77" s="187">
        <v>0</v>
      </c>
      <c r="AX77" s="187">
        <v>0</v>
      </c>
      <c r="AY77" s="187">
        <v>0</v>
      </c>
      <c r="AZ77" s="187"/>
      <c r="BA77" s="187">
        <v>33</v>
      </c>
      <c r="BB77" s="187" t="s">
        <v>1514</v>
      </c>
      <c r="BC77" s="187"/>
      <c r="BD77" s="187">
        <v>0</v>
      </c>
      <c r="BE77" s="187">
        <v>0</v>
      </c>
      <c r="BF77" s="187"/>
      <c r="BG77" s="187">
        <v>33</v>
      </c>
      <c r="BH77" s="187" t="s">
        <v>1514</v>
      </c>
      <c r="BI77" s="187" t="s">
        <v>1514</v>
      </c>
      <c r="BJ77" s="187">
        <v>6</v>
      </c>
      <c r="BK77" s="187">
        <v>16</v>
      </c>
      <c r="BL77" s="187">
        <v>32</v>
      </c>
      <c r="BM77" s="187" t="s">
        <v>1514</v>
      </c>
      <c r="BN77" s="187">
        <v>5100</v>
      </c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>
        <v>332</v>
      </c>
      <c r="CA77" s="187">
        <v>172</v>
      </c>
      <c r="CB77" s="187">
        <v>180</v>
      </c>
      <c r="CC77" s="187">
        <v>5100</v>
      </c>
      <c r="CD77" s="187">
        <v>4486</v>
      </c>
      <c r="CE77" s="187">
        <v>0</v>
      </c>
      <c r="CF77" s="187">
        <v>570</v>
      </c>
      <c r="CG77" s="239">
        <v>44</v>
      </c>
    </row>
    <row r="78" spans="1:85" s="326" customFormat="1" ht="12.75" customHeight="1" x14ac:dyDescent="0.2">
      <c r="A78" s="180" t="s">
        <v>348</v>
      </c>
      <c r="B78" s="181" t="s">
        <v>1962</v>
      </c>
      <c r="C78" s="182" t="s">
        <v>350</v>
      </c>
      <c r="D78" s="288" t="s">
        <v>164</v>
      </c>
      <c r="E78" s="184">
        <v>647</v>
      </c>
      <c r="F78" s="184">
        <v>15608</v>
      </c>
      <c r="G78" s="184">
        <v>3</v>
      </c>
      <c r="H78" s="184"/>
      <c r="I78" s="184"/>
      <c r="J78" s="184"/>
      <c r="K78" s="185">
        <v>0.6</v>
      </c>
      <c r="L78" s="186"/>
      <c r="M78" s="186"/>
      <c r="N78" s="186"/>
      <c r="O78" s="187">
        <v>1</v>
      </c>
      <c r="P78" s="187">
        <v>100</v>
      </c>
      <c r="Q78" s="187"/>
      <c r="R78" s="187">
        <v>5</v>
      </c>
      <c r="S78" s="187">
        <v>0</v>
      </c>
      <c r="T78" s="187">
        <v>205</v>
      </c>
      <c r="U78" s="186">
        <v>12</v>
      </c>
      <c r="V78" s="186"/>
      <c r="W78" s="187"/>
      <c r="X78" s="187"/>
      <c r="Y78" s="187"/>
      <c r="Z78" s="187">
        <v>94293</v>
      </c>
      <c r="AA78" s="187">
        <v>57060</v>
      </c>
      <c r="AB78" s="187">
        <v>37233</v>
      </c>
      <c r="AC78" s="187">
        <v>6410</v>
      </c>
      <c r="AD78" s="187">
        <v>6240</v>
      </c>
      <c r="AE78" s="187">
        <v>4838</v>
      </c>
      <c r="AF78" s="187">
        <v>19745</v>
      </c>
      <c r="AG78" s="187">
        <v>0</v>
      </c>
      <c r="AH78" s="187">
        <v>74017</v>
      </c>
      <c r="AI78" s="187">
        <v>9530</v>
      </c>
      <c r="AJ78" s="187">
        <v>881</v>
      </c>
      <c r="AK78" s="187">
        <v>9865</v>
      </c>
      <c r="AL78" s="187">
        <v>7657</v>
      </c>
      <c r="AM78" s="187">
        <v>6589</v>
      </c>
      <c r="AN78" s="187"/>
      <c r="AO78" s="187"/>
      <c r="AP78" s="187">
        <v>0</v>
      </c>
      <c r="AQ78" s="187">
        <v>0</v>
      </c>
      <c r="AR78" s="187"/>
      <c r="AS78" s="187">
        <v>1068</v>
      </c>
      <c r="AT78" s="187">
        <v>0</v>
      </c>
      <c r="AU78" s="187">
        <v>0</v>
      </c>
      <c r="AV78" s="187">
        <v>0</v>
      </c>
      <c r="AW78" s="187">
        <v>0</v>
      </c>
      <c r="AX78" s="187">
        <v>0</v>
      </c>
      <c r="AY78" s="187">
        <v>0</v>
      </c>
      <c r="AZ78" s="187"/>
      <c r="BA78" s="187">
        <v>1665</v>
      </c>
      <c r="BB78" s="187">
        <v>1382</v>
      </c>
      <c r="BC78" s="187"/>
      <c r="BD78" s="187">
        <v>0</v>
      </c>
      <c r="BE78" s="187">
        <v>0</v>
      </c>
      <c r="BF78" s="187"/>
      <c r="BG78" s="187">
        <v>283</v>
      </c>
      <c r="BH78" s="187">
        <v>0</v>
      </c>
      <c r="BI78" s="187">
        <v>2680</v>
      </c>
      <c r="BJ78" s="187">
        <v>16</v>
      </c>
      <c r="BK78" s="187">
        <v>11</v>
      </c>
      <c r="BL78" s="187">
        <v>11</v>
      </c>
      <c r="BM78" s="187">
        <v>164</v>
      </c>
      <c r="BN78" s="187">
        <v>25410</v>
      </c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>
        <v>247</v>
      </c>
      <c r="CA78" s="187">
        <v>470</v>
      </c>
      <c r="CB78" s="187">
        <v>40</v>
      </c>
      <c r="CC78" s="187">
        <v>25410</v>
      </c>
      <c r="CD78" s="187">
        <v>21243</v>
      </c>
      <c r="CE78" s="187">
        <v>0</v>
      </c>
      <c r="CF78" s="187">
        <v>4167</v>
      </c>
      <c r="CG78" s="239">
        <v>0</v>
      </c>
    </row>
    <row r="79" spans="1:85" s="326" customFormat="1" ht="12.75" customHeight="1" x14ac:dyDescent="0.2">
      <c r="A79" s="180" t="s">
        <v>351</v>
      </c>
      <c r="B79" s="181" t="s">
        <v>1533</v>
      </c>
      <c r="C79" s="182" t="s">
        <v>352</v>
      </c>
      <c r="D79" s="288" t="s">
        <v>164</v>
      </c>
      <c r="E79" s="184">
        <v>670</v>
      </c>
      <c r="F79" s="184" t="s">
        <v>1514</v>
      </c>
      <c r="G79" s="184">
        <v>5</v>
      </c>
      <c r="H79" s="184"/>
      <c r="I79" s="184"/>
      <c r="J79" s="184"/>
      <c r="K79" s="185">
        <v>1</v>
      </c>
      <c r="L79" s="186"/>
      <c r="M79" s="186"/>
      <c r="N79" s="186"/>
      <c r="O79" s="187">
        <v>1</v>
      </c>
      <c r="P79" s="187">
        <v>160</v>
      </c>
      <c r="Q79" s="187"/>
      <c r="R79" s="187">
        <v>6</v>
      </c>
      <c r="S79" s="187">
        <v>1</v>
      </c>
      <c r="T79" s="187">
        <v>280</v>
      </c>
      <c r="U79" s="186">
        <v>11</v>
      </c>
      <c r="V79" s="186"/>
      <c r="W79" s="187"/>
      <c r="X79" s="187"/>
      <c r="Y79" s="187"/>
      <c r="Z79" s="187">
        <v>101831</v>
      </c>
      <c r="AA79" s="187">
        <v>59315</v>
      </c>
      <c r="AB79" s="187">
        <v>42516</v>
      </c>
      <c r="AC79" s="187">
        <v>6835</v>
      </c>
      <c r="AD79" s="187">
        <v>4600</v>
      </c>
      <c r="AE79" s="187">
        <v>10735</v>
      </c>
      <c r="AF79" s="187">
        <v>20346</v>
      </c>
      <c r="AG79" s="187">
        <v>1000</v>
      </c>
      <c r="AH79" s="187">
        <v>102381</v>
      </c>
      <c r="AI79" s="187">
        <v>2500</v>
      </c>
      <c r="AJ79" s="187" t="s">
        <v>1514</v>
      </c>
      <c r="AK79" s="187">
        <v>2371</v>
      </c>
      <c r="AL79" s="187">
        <v>10763</v>
      </c>
      <c r="AM79" s="187">
        <v>9204</v>
      </c>
      <c r="AN79" s="187"/>
      <c r="AO79" s="187"/>
      <c r="AP79" s="187">
        <v>0</v>
      </c>
      <c r="AQ79" s="187">
        <v>0</v>
      </c>
      <c r="AR79" s="187"/>
      <c r="AS79" s="187">
        <v>1559</v>
      </c>
      <c r="AT79" s="187">
        <v>0</v>
      </c>
      <c r="AU79" s="187">
        <v>1083</v>
      </c>
      <c r="AV79" s="187">
        <v>0</v>
      </c>
      <c r="AW79" s="187">
        <v>0</v>
      </c>
      <c r="AX79" s="187">
        <v>12522</v>
      </c>
      <c r="AY79" s="187">
        <v>1807</v>
      </c>
      <c r="AZ79" s="187"/>
      <c r="BA79" s="187">
        <v>1610</v>
      </c>
      <c r="BB79" s="187">
        <v>1320</v>
      </c>
      <c r="BC79" s="187"/>
      <c r="BD79" s="187">
        <v>0</v>
      </c>
      <c r="BE79" s="187">
        <v>0</v>
      </c>
      <c r="BF79" s="187"/>
      <c r="BG79" s="187">
        <v>290</v>
      </c>
      <c r="BH79" s="187">
        <v>0</v>
      </c>
      <c r="BI79" s="187">
        <v>1600</v>
      </c>
      <c r="BJ79" s="187">
        <v>15</v>
      </c>
      <c r="BK79" s="187">
        <v>5</v>
      </c>
      <c r="BL79" s="187">
        <v>10</v>
      </c>
      <c r="BM79" s="187">
        <v>100</v>
      </c>
      <c r="BN79" s="187" t="s">
        <v>1514</v>
      </c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>
        <v>609</v>
      </c>
      <c r="CA79" s="187">
        <v>439</v>
      </c>
      <c r="CB79" s="187">
        <v>167</v>
      </c>
      <c r="CC79" s="187">
        <v>37521</v>
      </c>
      <c r="CD79" s="187">
        <v>30822</v>
      </c>
      <c r="CE79" s="187">
        <v>0</v>
      </c>
      <c r="CF79" s="187">
        <v>6699</v>
      </c>
      <c r="CG79" s="239">
        <v>0</v>
      </c>
    </row>
    <row r="80" spans="1:85" s="326" customFormat="1" ht="12.75" customHeight="1" x14ac:dyDescent="0.2">
      <c r="A80" s="180" t="s">
        <v>353</v>
      </c>
      <c r="B80" s="181" t="s">
        <v>1619</v>
      </c>
      <c r="C80" s="182" t="s">
        <v>355</v>
      </c>
      <c r="D80" s="288" t="s">
        <v>164</v>
      </c>
      <c r="E80" s="184">
        <v>400</v>
      </c>
      <c r="F80" s="184" t="s">
        <v>1514</v>
      </c>
      <c r="G80" s="184">
        <v>3</v>
      </c>
      <c r="H80" s="184"/>
      <c r="I80" s="184"/>
      <c r="J80" s="184"/>
      <c r="K80" s="185">
        <v>0.3</v>
      </c>
      <c r="L80" s="186"/>
      <c r="M80" s="186"/>
      <c r="N80" s="186"/>
      <c r="O80" s="187">
        <v>1</v>
      </c>
      <c r="P80" s="187">
        <v>150</v>
      </c>
      <c r="Q80" s="187"/>
      <c r="R80" s="187">
        <v>4</v>
      </c>
      <c r="S80" s="187">
        <v>1</v>
      </c>
      <c r="T80" s="187">
        <v>132</v>
      </c>
      <c r="U80" s="186">
        <v>5.5</v>
      </c>
      <c r="V80" s="186"/>
      <c r="W80" s="187"/>
      <c r="X80" s="187"/>
      <c r="Y80" s="187"/>
      <c r="Z80" s="187">
        <v>37881</v>
      </c>
      <c r="AA80" s="187">
        <v>26294</v>
      </c>
      <c r="AB80" s="187">
        <v>11587</v>
      </c>
      <c r="AC80" s="187">
        <v>1883</v>
      </c>
      <c r="AD80" s="187" t="s">
        <v>1514</v>
      </c>
      <c r="AE80" s="187">
        <v>588</v>
      </c>
      <c r="AF80" s="187">
        <v>9116</v>
      </c>
      <c r="AG80" s="187">
        <v>574</v>
      </c>
      <c r="AH80" s="187">
        <v>31958</v>
      </c>
      <c r="AI80" s="187">
        <v>500</v>
      </c>
      <c r="AJ80" s="187">
        <v>0</v>
      </c>
      <c r="AK80" s="187">
        <v>5425</v>
      </c>
      <c r="AL80" s="187">
        <v>4867</v>
      </c>
      <c r="AM80" s="187">
        <v>4073</v>
      </c>
      <c r="AN80" s="187"/>
      <c r="AO80" s="187"/>
      <c r="AP80" s="187">
        <v>0</v>
      </c>
      <c r="AQ80" s="187">
        <v>0</v>
      </c>
      <c r="AR80" s="187"/>
      <c r="AS80" s="187">
        <v>794</v>
      </c>
      <c r="AT80" s="187">
        <v>0</v>
      </c>
      <c r="AU80" s="187">
        <v>1083</v>
      </c>
      <c r="AV80" s="187">
        <v>0</v>
      </c>
      <c r="AW80" s="187">
        <v>0</v>
      </c>
      <c r="AX80" s="187">
        <v>125220</v>
      </c>
      <c r="AY80" s="187">
        <v>1807</v>
      </c>
      <c r="AZ80" s="187"/>
      <c r="BA80" s="187">
        <v>516</v>
      </c>
      <c r="BB80" s="187">
        <v>415</v>
      </c>
      <c r="BC80" s="187"/>
      <c r="BD80" s="187">
        <v>0</v>
      </c>
      <c r="BE80" s="187">
        <v>0</v>
      </c>
      <c r="BF80" s="187"/>
      <c r="BG80" s="187">
        <v>101</v>
      </c>
      <c r="BH80" s="187">
        <v>0</v>
      </c>
      <c r="BI80" s="187">
        <v>466</v>
      </c>
      <c r="BJ80" s="187">
        <v>15</v>
      </c>
      <c r="BK80" s="187">
        <v>8</v>
      </c>
      <c r="BL80" s="187">
        <v>16</v>
      </c>
      <c r="BM80" s="187">
        <v>160</v>
      </c>
      <c r="BN80" s="187">
        <v>14004</v>
      </c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>
        <v>356</v>
      </c>
      <c r="CA80" s="187">
        <v>270</v>
      </c>
      <c r="CB80" s="187">
        <v>50</v>
      </c>
      <c r="CC80" s="187">
        <v>14004</v>
      </c>
      <c r="CD80" s="187">
        <v>11074</v>
      </c>
      <c r="CE80" s="187">
        <v>0</v>
      </c>
      <c r="CF80" s="187">
        <v>2930</v>
      </c>
      <c r="CG80" s="239">
        <v>0</v>
      </c>
    </row>
    <row r="81" spans="1:85" s="326" customFormat="1" ht="12.75" customHeight="1" x14ac:dyDescent="0.2">
      <c r="A81" s="180" t="s">
        <v>356</v>
      </c>
      <c r="B81" s="181" t="s">
        <v>1620</v>
      </c>
      <c r="C81" s="182" t="s">
        <v>358</v>
      </c>
      <c r="D81" s="288" t="s">
        <v>164</v>
      </c>
      <c r="E81" s="184">
        <v>98</v>
      </c>
      <c r="F81" s="184">
        <v>660</v>
      </c>
      <c r="G81" s="184">
        <v>2</v>
      </c>
      <c r="H81" s="184"/>
      <c r="I81" s="184"/>
      <c r="J81" s="184"/>
      <c r="K81" s="185">
        <v>0.1</v>
      </c>
      <c r="L81" s="186"/>
      <c r="M81" s="186"/>
      <c r="N81" s="186"/>
      <c r="O81" s="187">
        <v>1</v>
      </c>
      <c r="P81" s="187">
        <v>75</v>
      </c>
      <c r="Q81" s="187"/>
      <c r="R81" s="187">
        <v>2</v>
      </c>
      <c r="S81" s="187">
        <v>1</v>
      </c>
      <c r="T81" s="187">
        <v>50</v>
      </c>
      <c r="U81" s="186">
        <v>1.5</v>
      </c>
      <c r="V81" s="186"/>
      <c r="W81" s="187"/>
      <c r="X81" s="187"/>
      <c r="Y81" s="187"/>
      <c r="Z81" s="187">
        <v>1900</v>
      </c>
      <c r="AA81" s="187">
        <v>350</v>
      </c>
      <c r="AB81" s="187">
        <v>1550</v>
      </c>
      <c r="AC81" s="187">
        <v>75</v>
      </c>
      <c r="AD81" s="187" t="s">
        <v>1514</v>
      </c>
      <c r="AE81" s="187">
        <v>400</v>
      </c>
      <c r="AF81" s="187">
        <v>1075</v>
      </c>
      <c r="AG81" s="187">
        <v>0</v>
      </c>
      <c r="AH81" s="187">
        <v>1900</v>
      </c>
      <c r="AI81" s="187">
        <v>0</v>
      </c>
      <c r="AJ81" s="187">
        <v>0</v>
      </c>
      <c r="AK81" s="187">
        <v>0</v>
      </c>
      <c r="AL81" s="187">
        <v>1405</v>
      </c>
      <c r="AM81" s="187">
        <v>1405</v>
      </c>
      <c r="AN81" s="187"/>
      <c r="AO81" s="187"/>
      <c r="AP81" s="187">
        <v>0</v>
      </c>
      <c r="AQ81" s="187">
        <v>0</v>
      </c>
      <c r="AR81" s="187"/>
      <c r="AS81" s="187">
        <v>0</v>
      </c>
      <c r="AT81" s="187">
        <v>0</v>
      </c>
      <c r="AU81" s="187">
        <v>0</v>
      </c>
      <c r="AV81" s="187">
        <v>0</v>
      </c>
      <c r="AW81" s="187">
        <v>0</v>
      </c>
      <c r="AX81" s="187">
        <v>0</v>
      </c>
      <c r="AY81" s="187">
        <v>0</v>
      </c>
      <c r="AZ81" s="187"/>
      <c r="BA81" s="187">
        <v>55</v>
      </c>
      <c r="BB81" s="187">
        <v>55</v>
      </c>
      <c r="BC81" s="187"/>
      <c r="BD81" s="187">
        <v>0</v>
      </c>
      <c r="BE81" s="187">
        <v>0</v>
      </c>
      <c r="BF81" s="187"/>
      <c r="BG81" s="187">
        <v>0</v>
      </c>
      <c r="BH81" s="187">
        <v>0</v>
      </c>
      <c r="BI81" s="187">
        <v>80</v>
      </c>
      <c r="BJ81" s="187">
        <v>1</v>
      </c>
      <c r="BK81" s="187">
        <v>0</v>
      </c>
      <c r="BL81" s="187">
        <v>0</v>
      </c>
      <c r="BM81" s="187">
        <v>0</v>
      </c>
      <c r="BN81" s="187">
        <v>710</v>
      </c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>
        <v>43</v>
      </c>
      <c r="CA81" s="187">
        <v>50</v>
      </c>
      <c r="CB81" s="187">
        <v>280</v>
      </c>
      <c r="CC81" s="187">
        <v>710</v>
      </c>
      <c r="CD81" s="187">
        <v>710</v>
      </c>
      <c r="CE81" s="187">
        <v>0</v>
      </c>
      <c r="CF81" s="187">
        <v>0</v>
      </c>
      <c r="CG81" s="239">
        <v>0</v>
      </c>
    </row>
    <row r="82" spans="1:85" s="326" customFormat="1" ht="12.75" customHeight="1" x14ac:dyDescent="0.2">
      <c r="A82" s="180" t="s">
        <v>359</v>
      </c>
      <c r="B82" s="181" t="s">
        <v>360</v>
      </c>
      <c r="C82" s="182" t="s">
        <v>361</v>
      </c>
      <c r="D82" s="288" t="s">
        <v>164</v>
      </c>
      <c r="E82" s="184">
        <v>1144</v>
      </c>
      <c r="F82" s="184">
        <v>20548</v>
      </c>
      <c r="G82" s="184">
        <v>4</v>
      </c>
      <c r="H82" s="184"/>
      <c r="I82" s="184"/>
      <c r="J82" s="184"/>
      <c r="K82" s="185">
        <v>0.8</v>
      </c>
      <c r="L82" s="186"/>
      <c r="M82" s="186"/>
      <c r="N82" s="186"/>
      <c r="O82" s="187">
        <v>1</v>
      </c>
      <c r="P82" s="187">
        <v>295</v>
      </c>
      <c r="Q82" s="187"/>
      <c r="R82" s="187">
        <v>21</v>
      </c>
      <c r="S82" s="187">
        <v>2</v>
      </c>
      <c r="T82" s="187">
        <v>224</v>
      </c>
      <c r="U82" s="186">
        <v>11.5</v>
      </c>
      <c r="V82" s="186"/>
      <c r="W82" s="187"/>
      <c r="X82" s="187"/>
      <c r="Y82" s="187"/>
      <c r="Z82" s="187">
        <v>105757</v>
      </c>
      <c r="AA82" s="187">
        <v>65380</v>
      </c>
      <c r="AB82" s="187">
        <v>40377</v>
      </c>
      <c r="AC82" s="187">
        <v>5163</v>
      </c>
      <c r="AD82" s="187" t="s">
        <v>1514</v>
      </c>
      <c r="AE82" s="187">
        <v>12578</v>
      </c>
      <c r="AF82" s="187">
        <v>22636</v>
      </c>
      <c r="AG82" s="187">
        <v>2446</v>
      </c>
      <c r="AH82" s="187">
        <v>73709</v>
      </c>
      <c r="AI82" s="187">
        <v>19440</v>
      </c>
      <c r="AJ82" s="187">
        <v>2550</v>
      </c>
      <c r="AK82" s="187">
        <v>14854</v>
      </c>
      <c r="AL82" s="187">
        <v>10916</v>
      </c>
      <c r="AM82" s="187">
        <v>9668</v>
      </c>
      <c r="AN82" s="187"/>
      <c r="AO82" s="187"/>
      <c r="AP82" s="187">
        <v>0</v>
      </c>
      <c r="AQ82" s="187">
        <v>0</v>
      </c>
      <c r="AR82" s="187"/>
      <c r="AS82" s="187">
        <v>1245</v>
      </c>
      <c r="AT82" s="187">
        <v>3</v>
      </c>
      <c r="AU82" s="187">
        <v>1083</v>
      </c>
      <c r="AV82" s="187">
        <v>0</v>
      </c>
      <c r="AW82" s="187">
        <v>0</v>
      </c>
      <c r="AX82" s="187">
        <v>12522</v>
      </c>
      <c r="AY82" s="187">
        <v>1807</v>
      </c>
      <c r="AZ82" s="187"/>
      <c r="BA82" s="187">
        <v>1931</v>
      </c>
      <c r="BB82" s="187">
        <v>1666</v>
      </c>
      <c r="BC82" s="187"/>
      <c r="BD82" s="187">
        <v>0</v>
      </c>
      <c r="BE82" s="187">
        <v>0</v>
      </c>
      <c r="BF82" s="187"/>
      <c r="BG82" s="187">
        <v>263</v>
      </c>
      <c r="BH82" s="187">
        <v>2</v>
      </c>
      <c r="BI82" s="187">
        <v>2033</v>
      </c>
      <c r="BJ82" s="187">
        <v>54</v>
      </c>
      <c r="BK82" s="187">
        <v>25</v>
      </c>
      <c r="BL82" s="187">
        <v>275</v>
      </c>
      <c r="BM82" s="187">
        <v>600</v>
      </c>
      <c r="BN82" s="187">
        <v>52418</v>
      </c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>
        <v>958</v>
      </c>
      <c r="CA82" s="187">
        <v>575</v>
      </c>
      <c r="CB82" s="187">
        <v>130</v>
      </c>
      <c r="CC82" s="187">
        <v>52418</v>
      </c>
      <c r="CD82" s="187">
        <v>45093</v>
      </c>
      <c r="CE82" s="187">
        <v>0</v>
      </c>
      <c r="CF82" s="187">
        <v>7276</v>
      </c>
      <c r="CG82" s="239">
        <v>49</v>
      </c>
    </row>
    <row r="83" spans="1:85" s="326" customFormat="1" ht="12.75" customHeight="1" x14ac:dyDescent="0.2">
      <c r="A83" s="180" t="s">
        <v>362</v>
      </c>
      <c r="B83" s="181" t="s">
        <v>1621</v>
      </c>
      <c r="C83" s="182" t="s">
        <v>364</v>
      </c>
      <c r="D83" s="288" t="s">
        <v>164</v>
      </c>
      <c r="E83" s="184">
        <v>402</v>
      </c>
      <c r="F83" s="184">
        <v>10032</v>
      </c>
      <c r="G83" s="184">
        <v>5</v>
      </c>
      <c r="H83" s="184"/>
      <c r="I83" s="184"/>
      <c r="J83" s="184"/>
      <c r="K83" s="185">
        <v>0.52</v>
      </c>
      <c r="L83" s="186"/>
      <c r="M83" s="186"/>
      <c r="N83" s="186"/>
      <c r="O83" s="187">
        <v>1</v>
      </c>
      <c r="P83" s="187">
        <v>177</v>
      </c>
      <c r="Q83" s="187"/>
      <c r="R83" s="187">
        <v>10</v>
      </c>
      <c r="S83" s="187">
        <v>1</v>
      </c>
      <c r="T83" s="187">
        <v>165</v>
      </c>
      <c r="U83" s="186">
        <v>7</v>
      </c>
      <c r="V83" s="186"/>
      <c r="W83" s="187"/>
      <c r="X83" s="187"/>
      <c r="Y83" s="187"/>
      <c r="Z83" s="187">
        <v>54545</v>
      </c>
      <c r="AA83" s="187">
        <v>36474</v>
      </c>
      <c r="AB83" s="187">
        <v>18071</v>
      </c>
      <c r="AC83" s="187">
        <v>694</v>
      </c>
      <c r="AD83" s="187" t="s">
        <v>1514</v>
      </c>
      <c r="AE83" s="187">
        <v>2934</v>
      </c>
      <c r="AF83" s="187">
        <v>14443</v>
      </c>
      <c r="AG83" s="187">
        <v>54545</v>
      </c>
      <c r="AH83" s="187">
        <v>32430</v>
      </c>
      <c r="AI83" s="187">
        <v>800</v>
      </c>
      <c r="AJ83" s="187">
        <v>87</v>
      </c>
      <c r="AK83" s="187">
        <v>10825</v>
      </c>
      <c r="AL83" s="187">
        <v>9804</v>
      </c>
      <c r="AM83" s="187">
        <v>8107</v>
      </c>
      <c r="AN83" s="187"/>
      <c r="AO83" s="187"/>
      <c r="AP83" s="187">
        <v>0</v>
      </c>
      <c r="AQ83" s="187">
        <v>0</v>
      </c>
      <c r="AR83" s="187"/>
      <c r="AS83" s="187">
        <v>1697</v>
      </c>
      <c r="AT83" s="187">
        <v>0</v>
      </c>
      <c r="AU83" s="187">
        <v>0</v>
      </c>
      <c r="AV83" s="187">
        <v>0</v>
      </c>
      <c r="AW83" s="187">
        <v>0</v>
      </c>
      <c r="AX83" s="187">
        <v>0</v>
      </c>
      <c r="AY83" s="187">
        <v>0</v>
      </c>
      <c r="AZ83" s="187"/>
      <c r="BA83" s="187">
        <v>1013</v>
      </c>
      <c r="BB83" s="187">
        <v>904</v>
      </c>
      <c r="BC83" s="187"/>
      <c r="BD83" s="187">
        <v>0</v>
      </c>
      <c r="BE83" s="187">
        <v>0</v>
      </c>
      <c r="BF83" s="187"/>
      <c r="BG83" s="187">
        <v>109</v>
      </c>
      <c r="BH83" s="187">
        <v>0</v>
      </c>
      <c r="BI83" s="187">
        <v>1139</v>
      </c>
      <c r="BJ83" s="187">
        <v>7</v>
      </c>
      <c r="BK83" s="187">
        <v>0</v>
      </c>
      <c r="BL83" s="187">
        <v>0</v>
      </c>
      <c r="BM83" s="187">
        <v>0</v>
      </c>
      <c r="BN83" s="187">
        <v>20623</v>
      </c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>
        <v>189</v>
      </c>
      <c r="CA83" s="187">
        <v>292</v>
      </c>
      <c r="CB83" s="187" t="s">
        <v>1514</v>
      </c>
      <c r="CC83" s="187">
        <v>20623</v>
      </c>
      <c r="CD83" s="187">
        <v>17880</v>
      </c>
      <c r="CE83" s="187">
        <v>0</v>
      </c>
      <c r="CF83" s="187">
        <v>2743</v>
      </c>
      <c r="CG83" s="239">
        <v>0</v>
      </c>
    </row>
    <row r="84" spans="1:85" s="326" customFormat="1" ht="12.75" customHeight="1" x14ac:dyDescent="0.2">
      <c r="A84" s="180" t="s">
        <v>365</v>
      </c>
      <c r="B84" s="181" t="s">
        <v>1622</v>
      </c>
      <c r="C84" s="182" t="s">
        <v>367</v>
      </c>
      <c r="D84" s="288" t="s">
        <v>164</v>
      </c>
      <c r="E84" s="184">
        <v>1084</v>
      </c>
      <c r="F84" s="184" t="s">
        <v>1514</v>
      </c>
      <c r="G84" s="184">
        <v>3</v>
      </c>
      <c r="H84" s="184"/>
      <c r="I84" s="184"/>
      <c r="J84" s="184"/>
      <c r="K84" s="185">
        <v>0.5</v>
      </c>
      <c r="L84" s="186"/>
      <c r="M84" s="186"/>
      <c r="N84" s="186"/>
      <c r="O84" s="187">
        <v>2</v>
      </c>
      <c r="P84" s="187">
        <v>200</v>
      </c>
      <c r="Q84" s="187"/>
      <c r="R84" s="187">
        <v>6</v>
      </c>
      <c r="S84" s="187">
        <v>3</v>
      </c>
      <c r="T84" s="187">
        <v>172</v>
      </c>
      <c r="U84" s="186">
        <v>12</v>
      </c>
      <c r="V84" s="186"/>
      <c r="W84" s="187"/>
      <c r="X84" s="187"/>
      <c r="Y84" s="187"/>
      <c r="Z84" s="187">
        <v>71388</v>
      </c>
      <c r="AA84" s="187">
        <v>38327</v>
      </c>
      <c r="AB84" s="187">
        <v>33061</v>
      </c>
      <c r="AC84" s="187">
        <v>14219</v>
      </c>
      <c r="AD84" s="187" t="s">
        <v>1514</v>
      </c>
      <c r="AE84" s="187">
        <v>5966</v>
      </c>
      <c r="AF84" s="187">
        <v>12876</v>
      </c>
      <c r="AG84" s="187">
        <v>600</v>
      </c>
      <c r="AH84" s="187">
        <v>62038</v>
      </c>
      <c r="AI84" s="187">
        <v>6000</v>
      </c>
      <c r="AJ84" s="187" t="s">
        <v>1514</v>
      </c>
      <c r="AK84" s="187">
        <v>6635</v>
      </c>
      <c r="AL84" s="187">
        <v>9368</v>
      </c>
      <c r="AM84" s="187">
        <v>8701</v>
      </c>
      <c r="AN84" s="187"/>
      <c r="AO84" s="187"/>
      <c r="AP84" s="187">
        <v>0</v>
      </c>
      <c r="AQ84" s="187">
        <v>0</v>
      </c>
      <c r="AR84" s="187"/>
      <c r="AS84" s="187">
        <v>667</v>
      </c>
      <c r="AT84" s="187">
        <v>0</v>
      </c>
      <c r="AU84" s="187">
        <v>1083</v>
      </c>
      <c r="AV84" s="187" t="s">
        <v>1514</v>
      </c>
      <c r="AW84" s="187">
        <v>0</v>
      </c>
      <c r="AX84" s="187">
        <v>12522</v>
      </c>
      <c r="AY84" s="187">
        <v>1807</v>
      </c>
      <c r="AZ84" s="187"/>
      <c r="BA84" s="187">
        <v>909</v>
      </c>
      <c r="BB84" s="187">
        <v>909</v>
      </c>
      <c r="BC84" s="187"/>
      <c r="BD84" s="187">
        <v>0</v>
      </c>
      <c r="BE84" s="187">
        <v>0</v>
      </c>
      <c r="BF84" s="187"/>
      <c r="BG84" s="187" t="s">
        <v>1514</v>
      </c>
      <c r="BH84" s="187">
        <v>0</v>
      </c>
      <c r="BI84" s="187">
        <v>570</v>
      </c>
      <c r="BJ84" s="187">
        <v>8</v>
      </c>
      <c r="BK84" s="187">
        <v>3</v>
      </c>
      <c r="BL84" s="187">
        <v>4</v>
      </c>
      <c r="BM84" s="187">
        <v>60</v>
      </c>
      <c r="BN84" s="187">
        <v>42303</v>
      </c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>
        <v>1027</v>
      </c>
      <c r="CA84" s="187">
        <v>430</v>
      </c>
      <c r="CB84" s="187">
        <v>180</v>
      </c>
      <c r="CC84" s="187">
        <v>42303</v>
      </c>
      <c r="CD84" s="187">
        <v>38332</v>
      </c>
      <c r="CE84" s="187">
        <v>0</v>
      </c>
      <c r="CF84" s="187">
        <v>3971</v>
      </c>
      <c r="CG84" s="239">
        <v>0</v>
      </c>
    </row>
    <row r="85" spans="1:85" s="326" customFormat="1" ht="12.75" customHeight="1" x14ac:dyDescent="0.2">
      <c r="A85" s="180" t="s">
        <v>368</v>
      </c>
      <c r="B85" s="181" t="s">
        <v>369</v>
      </c>
      <c r="C85" s="182" t="s">
        <v>1963</v>
      </c>
      <c r="D85" s="288" t="s">
        <v>164</v>
      </c>
      <c r="E85" s="184">
        <v>154</v>
      </c>
      <c r="F85" s="184" t="s">
        <v>1514</v>
      </c>
      <c r="G85" s="184">
        <v>6</v>
      </c>
      <c r="H85" s="184"/>
      <c r="I85" s="184"/>
      <c r="J85" s="184"/>
      <c r="K85" s="185">
        <v>0.3</v>
      </c>
      <c r="L85" s="186"/>
      <c r="M85" s="186"/>
      <c r="N85" s="186"/>
      <c r="O85" s="187">
        <v>1</v>
      </c>
      <c r="P85" s="187">
        <v>90</v>
      </c>
      <c r="Q85" s="187"/>
      <c r="R85" s="187">
        <v>5</v>
      </c>
      <c r="S85" s="187">
        <v>0</v>
      </c>
      <c r="T85" s="187">
        <v>80</v>
      </c>
      <c r="U85" s="186">
        <v>3.5</v>
      </c>
      <c r="V85" s="186"/>
      <c r="W85" s="187"/>
      <c r="X85" s="187"/>
      <c r="Y85" s="187"/>
      <c r="Z85" s="187">
        <v>18517</v>
      </c>
      <c r="AA85" s="187">
        <v>10795</v>
      </c>
      <c r="AB85" s="187">
        <v>7722</v>
      </c>
      <c r="AC85" s="187">
        <v>1653</v>
      </c>
      <c r="AD85" s="187">
        <v>170</v>
      </c>
      <c r="AE85" s="187">
        <v>2812</v>
      </c>
      <c r="AF85" s="187">
        <v>3087</v>
      </c>
      <c r="AG85" s="187" t="s">
        <v>1514</v>
      </c>
      <c r="AH85" s="187">
        <v>16300</v>
      </c>
      <c r="AI85" s="187">
        <v>564</v>
      </c>
      <c r="AJ85" s="187">
        <v>67</v>
      </c>
      <c r="AK85" s="187">
        <v>2332</v>
      </c>
      <c r="AL85" s="187">
        <v>3843</v>
      </c>
      <c r="AM85" s="187">
        <v>3279</v>
      </c>
      <c r="AN85" s="187"/>
      <c r="AO85" s="187"/>
      <c r="AP85" s="187">
        <v>0</v>
      </c>
      <c r="AQ85" s="187">
        <v>0</v>
      </c>
      <c r="AR85" s="187"/>
      <c r="AS85" s="187">
        <v>564</v>
      </c>
      <c r="AT85" s="187">
        <v>0</v>
      </c>
      <c r="AU85" s="187">
        <v>0</v>
      </c>
      <c r="AV85" s="187">
        <v>0</v>
      </c>
      <c r="AW85" s="187">
        <v>0</v>
      </c>
      <c r="AX85" s="187">
        <v>0</v>
      </c>
      <c r="AY85" s="187">
        <v>0</v>
      </c>
      <c r="AZ85" s="187"/>
      <c r="BA85" s="187">
        <v>571</v>
      </c>
      <c r="BB85" s="187">
        <v>486</v>
      </c>
      <c r="BC85" s="187"/>
      <c r="BD85" s="187">
        <v>0</v>
      </c>
      <c r="BE85" s="187">
        <v>0</v>
      </c>
      <c r="BF85" s="187"/>
      <c r="BG85" s="187">
        <v>85</v>
      </c>
      <c r="BH85" s="187">
        <v>0</v>
      </c>
      <c r="BI85" s="187">
        <v>813</v>
      </c>
      <c r="BJ85" s="187">
        <v>4</v>
      </c>
      <c r="BK85" s="187">
        <v>0</v>
      </c>
      <c r="BL85" s="187">
        <v>0</v>
      </c>
      <c r="BM85" s="187">
        <v>0</v>
      </c>
      <c r="BN85" s="187">
        <v>3972</v>
      </c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>
        <v>136</v>
      </c>
      <c r="CA85" s="187">
        <v>140</v>
      </c>
      <c r="CB85" s="187">
        <v>36</v>
      </c>
      <c r="CC85" s="187">
        <v>3972</v>
      </c>
      <c r="CD85" s="187">
        <v>3549</v>
      </c>
      <c r="CE85" s="187">
        <v>0</v>
      </c>
      <c r="CF85" s="187">
        <v>423</v>
      </c>
      <c r="CG85" s="239">
        <v>0</v>
      </c>
    </row>
    <row r="86" spans="1:85" s="326" customFormat="1" ht="12.75" customHeight="1" x14ac:dyDescent="0.2">
      <c r="A86" s="180" t="s">
        <v>371</v>
      </c>
      <c r="B86" s="181" t="s">
        <v>372</v>
      </c>
      <c r="C86" s="182" t="s">
        <v>373</v>
      </c>
      <c r="D86" s="288" t="s">
        <v>164</v>
      </c>
      <c r="E86" s="184">
        <v>751</v>
      </c>
      <c r="F86" s="184" t="s">
        <v>1514</v>
      </c>
      <c r="G86" s="184">
        <v>4</v>
      </c>
      <c r="H86" s="184"/>
      <c r="I86" s="184"/>
      <c r="J86" s="184"/>
      <c r="K86" s="185">
        <v>0.4</v>
      </c>
      <c r="L86" s="186"/>
      <c r="M86" s="186"/>
      <c r="N86" s="186"/>
      <c r="O86" s="187">
        <v>1</v>
      </c>
      <c r="P86" s="187">
        <v>159</v>
      </c>
      <c r="Q86" s="187"/>
      <c r="R86" s="187">
        <v>0</v>
      </c>
      <c r="S86" s="187">
        <v>0</v>
      </c>
      <c r="T86" s="187">
        <v>156</v>
      </c>
      <c r="U86" s="186">
        <v>6</v>
      </c>
      <c r="V86" s="186"/>
      <c r="W86" s="187"/>
      <c r="X86" s="187"/>
      <c r="Y86" s="187"/>
      <c r="Z86" s="187">
        <v>38920</v>
      </c>
      <c r="AA86" s="187">
        <v>20033</v>
      </c>
      <c r="AB86" s="187">
        <v>18887</v>
      </c>
      <c r="AC86" s="187">
        <v>6228</v>
      </c>
      <c r="AD86" s="187" t="s">
        <v>1514</v>
      </c>
      <c r="AE86" s="187">
        <v>1128</v>
      </c>
      <c r="AF86" s="187">
        <v>11531</v>
      </c>
      <c r="AG86" s="187">
        <v>1200</v>
      </c>
      <c r="AH86" s="187">
        <v>23869</v>
      </c>
      <c r="AI86" s="187">
        <v>2500</v>
      </c>
      <c r="AJ86" s="187">
        <v>0</v>
      </c>
      <c r="AK86" s="187">
        <v>10053</v>
      </c>
      <c r="AL86" s="187">
        <v>11101</v>
      </c>
      <c r="AM86" s="187">
        <v>9634</v>
      </c>
      <c r="AN86" s="187"/>
      <c r="AO86" s="187"/>
      <c r="AP86" s="187">
        <v>0</v>
      </c>
      <c r="AQ86" s="187">
        <v>0</v>
      </c>
      <c r="AR86" s="187"/>
      <c r="AS86" s="187">
        <v>1467</v>
      </c>
      <c r="AT86" s="187">
        <v>0</v>
      </c>
      <c r="AU86" s="187">
        <v>0</v>
      </c>
      <c r="AV86" s="187">
        <v>0</v>
      </c>
      <c r="AW86" s="187">
        <v>0</v>
      </c>
      <c r="AX86" s="187">
        <v>0</v>
      </c>
      <c r="AY86" s="187">
        <v>0</v>
      </c>
      <c r="AZ86" s="187"/>
      <c r="BA86" s="187">
        <v>1047</v>
      </c>
      <c r="BB86" s="187">
        <v>919</v>
      </c>
      <c r="BC86" s="187"/>
      <c r="BD86" s="187">
        <v>0</v>
      </c>
      <c r="BE86" s="187">
        <v>0</v>
      </c>
      <c r="BF86" s="187"/>
      <c r="BG86" s="187">
        <v>128</v>
      </c>
      <c r="BH86" s="187">
        <v>0</v>
      </c>
      <c r="BI86" s="187">
        <v>531</v>
      </c>
      <c r="BJ86" s="187">
        <v>11</v>
      </c>
      <c r="BK86" s="187">
        <v>3</v>
      </c>
      <c r="BL86" s="187">
        <v>6</v>
      </c>
      <c r="BM86" s="187">
        <v>60</v>
      </c>
      <c r="BN86" s="187">
        <v>11738</v>
      </c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>
        <v>440</v>
      </c>
      <c r="CA86" s="187">
        <v>240</v>
      </c>
      <c r="CB86" s="187">
        <v>61</v>
      </c>
      <c r="CC86" s="187">
        <v>11738</v>
      </c>
      <c r="CD86" s="187">
        <v>9891</v>
      </c>
      <c r="CE86" s="187">
        <v>0</v>
      </c>
      <c r="CF86" s="187">
        <v>1847</v>
      </c>
      <c r="CG86" s="239">
        <v>0</v>
      </c>
    </row>
    <row r="87" spans="1:85" s="326" customFormat="1" ht="12.75" customHeight="1" x14ac:dyDescent="0.2">
      <c r="A87" s="180" t="s">
        <v>374</v>
      </c>
      <c r="B87" s="181" t="s">
        <v>1623</v>
      </c>
      <c r="C87" s="182" t="s">
        <v>376</v>
      </c>
      <c r="D87" s="288" t="s">
        <v>164</v>
      </c>
      <c r="E87" s="184">
        <v>143</v>
      </c>
      <c r="F87" s="184" t="s">
        <v>1514</v>
      </c>
      <c r="G87" s="184">
        <v>3</v>
      </c>
      <c r="H87" s="184"/>
      <c r="I87" s="184"/>
      <c r="J87" s="184"/>
      <c r="K87" s="185">
        <v>0.2</v>
      </c>
      <c r="L87" s="186"/>
      <c r="M87" s="186"/>
      <c r="N87" s="186"/>
      <c r="O87" s="187">
        <v>1</v>
      </c>
      <c r="P87" s="187">
        <v>66</v>
      </c>
      <c r="Q87" s="187"/>
      <c r="R87" s="187">
        <v>2</v>
      </c>
      <c r="S87" s="187">
        <v>0</v>
      </c>
      <c r="T87" s="187">
        <v>78</v>
      </c>
      <c r="U87" s="186">
        <v>3</v>
      </c>
      <c r="V87" s="186"/>
      <c r="W87" s="187"/>
      <c r="X87" s="187"/>
      <c r="Y87" s="187"/>
      <c r="Z87" s="187">
        <v>14128</v>
      </c>
      <c r="AA87" s="187">
        <v>8727</v>
      </c>
      <c r="AB87" s="187">
        <v>5401</v>
      </c>
      <c r="AC87" s="187">
        <v>645</v>
      </c>
      <c r="AD87" s="187" t="s">
        <v>1514</v>
      </c>
      <c r="AE87" s="187">
        <v>520</v>
      </c>
      <c r="AF87" s="187">
        <v>4236</v>
      </c>
      <c r="AG87" s="187">
        <v>0</v>
      </c>
      <c r="AH87" s="187">
        <v>13774</v>
      </c>
      <c r="AI87" s="187">
        <v>0</v>
      </c>
      <c r="AJ87" s="187">
        <v>0</v>
      </c>
      <c r="AK87" s="187">
        <v>355</v>
      </c>
      <c r="AL87" s="187">
        <v>4051</v>
      </c>
      <c r="AM87" s="187">
        <v>3659</v>
      </c>
      <c r="AN87" s="187"/>
      <c r="AO87" s="187"/>
      <c r="AP87" s="187">
        <v>0</v>
      </c>
      <c r="AQ87" s="187">
        <v>0</v>
      </c>
      <c r="AR87" s="187"/>
      <c r="AS87" s="187">
        <v>196</v>
      </c>
      <c r="AT87" s="187">
        <v>196</v>
      </c>
      <c r="AU87" s="187">
        <v>0</v>
      </c>
      <c r="AV87" s="187">
        <v>0</v>
      </c>
      <c r="AW87" s="187">
        <v>0</v>
      </c>
      <c r="AX87" s="187">
        <v>0</v>
      </c>
      <c r="AY87" s="187">
        <v>0</v>
      </c>
      <c r="AZ87" s="187"/>
      <c r="BA87" s="187">
        <v>283</v>
      </c>
      <c r="BB87" s="187">
        <v>232</v>
      </c>
      <c r="BC87" s="187"/>
      <c r="BD87" s="187">
        <v>0</v>
      </c>
      <c r="BE87" s="187">
        <v>0</v>
      </c>
      <c r="BF87" s="187"/>
      <c r="BG87" s="187">
        <v>37</v>
      </c>
      <c r="BH87" s="187">
        <v>14</v>
      </c>
      <c r="BI87" s="187">
        <v>505</v>
      </c>
      <c r="BJ87" s="187">
        <v>4</v>
      </c>
      <c r="BK87" s="187">
        <v>0</v>
      </c>
      <c r="BL87" s="187">
        <v>0</v>
      </c>
      <c r="BM87" s="187">
        <v>0</v>
      </c>
      <c r="BN87" s="187">
        <v>4995</v>
      </c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>
        <v>134</v>
      </c>
      <c r="CA87" s="187">
        <v>117</v>
      </c>
      <c r="CB87" s="187">
        <v>0</v>
      </c>
      <c r="CC87" s="187">
        <v>4995</v>
      </c>
      <c r="CD87" s="187">
        <v>4291</v>
      </c>
      <c r="CE87" s="187">
        <v>0</v>
      </c>
      <c r="CF87" s="187">
        <v>531</v>
      </c>
      <c r="CG87" s="239">
        <v>173</v>
      </c>
    </row>
    <row r="88" spans="1:85" s="326" customFormat="1" ht="12.75" customHeight="1" x14ac:dyDescent="0.2">
      <c r="A88" s="180" t="s">
        <v>377</v>
      </c>
      <c r="B88" s="181" t="s">
        <v>378</v>
      </c>
      <c r="C88" s="182" t="s">
        <v>379</v>
      </c>
      <c r="D88" s="288" t="s">
        <v>164</v>
      </c>
      <c r="E88" s="184">
        <v>583</v>
      </c>
      <c r="F88" s="184">
        <v>13500</v>
      </c>
      <c r="G88" s="184">
        <v>3</v>
      </c>
      <c r="H88" s="184"/>
      <c r="I88" s="184"/>
      <c r="J88" s="184"/>
      <c r="K88" s="185">
        <v>0.8</v>
      </c>
      <c r="L88" s="186"/>
      <c r="M88" s="186"/>
      <c r="N88" s="186"/>
      <c r="O88" s="187">
        <v>1</v>
      </c>
      <c r="P88" s="187">
        <v>150</v>
      </c>
      <c r="Q88" s="187"/>
      <c r="R88" s="187">
        <v>10</v>
      </c>
      <c r="S88" s="187">
        <v>1</v>
      </c>
      <c r="T88" s="187">
        <v>172</v>
      </c>
      <c r="U88" s="186">
        <v>20</v>
      </c>
      <c r="V88" s="186"/>
      <c r="W88" s="187"/>
      <c r="X88" s="187"/>
      <c r="Y88" s="187"/>
      <c r="Z88" s="187">
        <v>78863</v>
      </c>
      <c r="AA88" s="187">
        <v>45152</v>
      </c>
      <c r="AB88" s="187">
        <v>33711</v>
      </c>
      <c r="AC88" s="187">
        <v>3415</v>
      </c>
      <c r="AD88" s="187">
        <v>12000</v>
      </c>
      <c r="AE88" s="187">
        <v>4402</v>
      </c>
      <c r="AF88" s="187">
        <v>13894</v>
      </c>
      <c r="AG88" s="187">
        <v>750</v>
      </c>
      <c r="AH88" s="187">
        <v>49938</v>
      </c>
      <c r="AI88" s="187">
        <v>30980</v>
      </c>
      <c r="AJ88" s="187">
        <v>0</v>
      </c>
      <c r="AK88" s="187">
        <v>5110</v>
      </c>
      <c r="AL88" s="187">
        <v>7638</v>
      </c>
      <c r="AM88" s="187">
        <v>6999</v>
      </c>
      <c r="AN88" s="187"/>
      <c r="AO88" s="187"/>
      <c r="AP88" s="187">
        <v>0</v>
      </c>
      <c r="AQ88" s="187">
        <v>0</v>
      </c>
      <c r="AR88" s="187"/>
      <c r="AS88" s="187">
        <v>639</v>
      </c>
      <c r="AT88" s="187">
        <v>0</v>
      </c>
      <c r="AU88" s="187">
        <v>1083</v>
      </c>
      <c r="AV88" s="187">
        <v>0</v>
      </c>
      <c r="AW88" s="187">
        <v>0</v>
      </c>
      <c r="AX88" s="187">
        <v>12522</v>
      </c>
      <c r="AY88" s="187">
        <v>1807</v>
      </c>
      <c r="AZ88" s="187"/>
      <c r="BA88" s="187">
        <v>874</v>
      </c>
      <c r="BB88" s="187">
        <v>823</v>
      </c>
      <c r="BC88" s="187"/>
      <c r="BD88" s="187">
        <v>0</v>
      </c>
      <c r="BE88" s="187">
        <v>0</v>
      </c>
      <c r="BF88" s="187"/>
      <c r="BG88" s="187">
        <v>51</v>
      </c>
      <c r="BH88" s="187">
        <v>0</v>
      </c>
      <c r="BI88" s="187">
        <v>758</v>
      </c>
      <c r="BJ88" s="187">
        <v>18</v>
      </c>
      <c r="BK88" s="187">
        <v>13</v>
      </c>
      <c r="BL88" s="187">
        <v>13</v>
      </c>
      <c r="BM88" s="187">
        <v>250</v>
      </c>
      <c r="BN88" s="187">
        <v>20873</v>
      </c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>
        <v>538</v>
      </c>
      <c r="CA88" s="187">
        <v>364</v>
      </c>
      <c r="CB88" s="187">
        <v>720</v>
      </c>
      <c r="CC88" s="187">
        <v>20873</v>
      </c>
      <c r="CD88" s="187">
        <v>20069</v>
      </c>
      <c r="CE88" s="187">
        <v>0</v>
      </c>
      <c r="CF88" s="187">
        <v>804</v>
      </c>
      <c r="CG88" s="239">
        <v>0</v>
      </c>
    </row>
    <row r="89" spans="1:85" s="326" customFormat="1" ht="12.75" customHeight="1" x14ac:dyDescent="0.2">
      <c r="A89" s="180" t="s">
        <v>380</v>
      </c>
      <c r="B89" s="181" t="s">
        <v>381</v>
      </c>
      <c r="C89" s="182" t="s">
        <v>382</v>
      </c>
      <c r="D89" s="288" t="s">
        <v>164</v>
      </c>
      <c r="E89" s="184">
        <v>603</v>
      </c>
      <c r="F89" s="184">
        <v>904</v>
      </c>
      <c r="G89" s="184">
        <v>7</v>
      </c>
      <c r="H89" s="184"/>
      <c r="I89" s="184"/>
      <c r="J89" s="184"/>
      <c r="K89" s="185">
        <v>0.9</v>
      </c>
      <c r="L89" s="186"/>
      <c r="M89" s="186"/>
      <c r="N89" s="186"/>
      <c r="O89" s="187">
        <v>2</v>
      </c>
      <c r="P89" s="187">
        <v>150</v>
      </c>
      <c r="Q89" s="187"/>
      <c r="R89" s="187">
        <v>2</v>
      </c>
      <c r="S89" s="187">
        <v>2</v>
      </c>
      <c r="T89" s="187">
        <v>250</v>
      </c>
      <c r="U89" s="186">
        <v>11</v>
      </c>
      <c r="V89" s="186"/>
      <c r="W89" s="187"/>
      <c r="X89" s="187"/>
      <c r="Y89" s="187"/>
      <c r="Z89" s="187">
        <v>58740</v>
      </c>
      <c r="AA89" s="187">
        <v>31000</v>
      </c>
      <c r="AB89" s="187">
        <v>27740</v>
      </c>
      <c r="AC89" s="187">
        <v>5490</v>
      </c>
      <c r="AD89" s="187">
        <v>600</v>
      </c>
      <c r="AE89" s="187">
        <v>2500</v>
      </c>
      <c r="AF89" s="187">
        <v>19150</v>
      </c>
      <c r="AG89" s="187">
        <v>1300</v>
      </c>
      <c r="AH89" s="187">
        <v>33500</v>
      </c>
      <c r="AI89" s="187">
        <v>1500</v>
      </c>
      <c r="AJ89" s="187">
        <v>0</v>
      </c>
      <c r="AK89" s="187">
        <v>23740</v>
      </c>
      <c r="AL89" s="187">
        <v>10729</v>
      </c>
      <c r="AM89" s="187">
        <v>7725</v>
      </c>
      <c r="AN89" s="187"/>
      <c r="AO89" s="187"/>
      <c r="AP89" s="187">
        <v>0</v>
      </c>
      <c r="AQ89" s="187">
        <v>0</v>
      </c>
      <c r="AR89" s="187"/>
      <c r="AS89" s="187">
        <v>2324</v>
      </c>
      <c r="AT89" s="187">
        <v>680</v>
      </c>
      <c r="AU89" s="187">
        <v>0</v>
      </c>
      <c r="AV89" s="187">
        <v>0</v>
      </c>
      <c r="AW89" s="187">
        <v>0</v>
      </c>
      <c r="AX89" s="187">
        <v>12522</v>
      </c>
      <c r="AY89" s="187">
        <v>1807</v>
      </c>
      <c r="AZ89" s="187"/>
      <c r="BA89" s="187">
        <v>1208</v>
      </c>
      <c r="BB89" s="187">
        <v>0</v>
      </c>
      <c r="BC89" s="187"/>
      <c r="BD89" s="187">
        <v>0</v>
      </c>
      <c r="BE89" s="187">
        <v>0</v>
      </c>
      <c r="BF89" s="187"/>
      <c r="BG89" s="187">
        <v>1208</v>
      </c>
      <c r="BH89" s="187">
        <v>0</v>
      </c>
      <c r="BI89" s="187">
        <v>1124</v>
      </c>
      <c r="BJ89" s="187">
        <v>6</v>
      </c>
      <c r="BK89" s="187">
        <v>15</v>
      </c>
      <c r="BL89" s="187" t="s">
        <v>1514</v>
      </c>
      <c r="BM89" s="187" t="s">
        <v>1514</v>
      </c>
      <c r="BN89" s="187">
        <v>23544</v>
      </c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>
        <v>0</v>
      </c>
      <c r="CA89" s="187">
        <v>450</v>
      </c>
      <c r="CB89" s="187">
        <v>40</v>
      </c>
      <c r="CC89" s="187">
        <v>23544</v>
      </c>
      <c r="CD89" s="187">
        <v>21504</v>
      </c>
      <c r="CE89" s="187">
        <v>0</v>
      </c>
      <c r="CF89" s="187">
        <v>2040</v>
      </c>
      <c r="CG89" s="239">
        <v>0</v>
      </c>
    </row>
    <row r="90" spans="1:85" s="326" customFormat="1" ht="12.75" customHeight="1" x14ac:dyDescent="0.2">
      <c r="A90" s="180" t="s">
        <v>383</v>
      </c>
      <c r="B90" s="181" t="s">
        <v>1624</v>
      </c>
      <c r="C90" s="182" t="s">
        <v>385</v>
      </c>
      <c r="D90" s="288" t="s">
        <v>386</v>
      </c>
      <c r="E90" s="184">
        <v>1000</v>
      </c>
      <c r="F90" s="184">
        <v>13000</v>
      </c>
      <c r="G90" s="184">
        <v>6</v>
      </c>
      <c r="H90" s="184"/>
      <c r="I90" s="184"/>
      <c r="J90" s="184"/>
      <c r="K90" s="185">
        <v>1</v>
      </c>
      <c r="L90" s="186"/>
      <c r="M90" s="186"/>
      <c r="N90" s="186"/>
      <c r="O90" s="187">
        <v>1</v>
      </c>
      <c r="P90" s="187">
        <v>130</v>
      </c>
      <c r="Q90" s="187"/>
      <c r="R90" s="187">
        <v>12</v>
      </c>
      <c r="S90" s="187">
        <v>2</v>
      </c>
      <c r="T90" s="187">
        <v>219</v>
      </c>
      <c r="U90" s="186">
        <v>22</v>
      </c>
      <c r="V90" s="186"/>
      <c r="W90" s="187"/>
      <c r="X90" s="187"/>
      <c r="Y90" s="187"/>
      <c r="Z90" s="187">
        <v>117310</v>
      </c>
      <c r="AA90" s="187">
        <v>47620</v>
      </c>
      <c r="AB90" s="187">
        <v>69690</v>
      </c>
      <c r="AC90" s="187">
        <v>16412</v>
      </c>
      <c r="AD90" s="187">
        <v>22406</v>
      </c>
      <c r="AE90" s="187">
        <v>6728</v>
      </c>
      <c r="AF90" s="187">
        <v>24144</v>
      </c>
      <c r="AG90" s="187">
        <v>0</v>
      </c>
      <c r="AH90" s="187">
        <v>24400</v>
      </c>
      <c r="AI90" s="187">
        <v>84880</v>
      </c>
      <c r="AJ90" s="187">
        <v>1902</v>
      </c>
      <c r="AK90" s="187">
        <v>7562</v>
      </c>
      <c r="AL90" s="187">
        <v>10597</v>
      </c>
      <c r="AM90" s="187">
        <v>8631</v>
      </c>
      <c r="AN90" s="187"/>
      <c r="AO90" s="187"/>
      <c r="AP90" s="187">
        <v>0</v>
      </c>
      <c r="AQ90" s="187">
        <v>0</v>
      </c>
      <c r="AR90" s="187"/>
      <c r="AS90" s="187">
        <v>1966</v>
      </c>
      <c r="AT90" s="187">
        <v>0</v>
      </c>
      <c r="AU90" s="187">
        <v>0</v>
      </c>
      <c r="AV90" s="187">
        <v>0</v>
      </c>
      <c r="AW90" s="187">
        <v>0</v>
      </c>
      <c r="AX90" s="187">
        <v>0</v>
      </c>
      <c r="AY90" s="187">
        <v>0</v>
      </c>
      <c r="AZ90" s="187"/>
      <c r="BA90" s="187">
        <v>1422</v>
      </c>
      <c r="BB90" s="187">
        <v>1422</v>
      </c>
      <c r="BC90" s="187"/>
      <c r="BD90" s="187">
        <v>0</v>
      </c>
      <c r="BE90" s="187">
        <v>0</v>
      </c>
      <c r="BF90" s="187"/>
      <c r="BG90" s="187">
        <v>0</v>
      </c>
      <c r="BH90" s="187">
        <v>0</v>
      </c>
      <c r="BI90" s="187">
        <v>1589</v>
      </c>
      <c r="BJ90" s="187">
        <v>15</v>
      </c>
      <c r="BK90" s="187">
        <v>8</v>
      </c>
      <c r="BL90" s="187" t="s">
        <v>1514</v>
      </c>
      <c r="BM90" s="187" t="s">
        <v>1514</v>
      </c>
      <c r="BN90" s="187">
        <v>38507</v>
      </c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>
        <v>801</v>
      </c>
      <c r="CA90" s="187">
        <v>942</v>
      </c>
      <c r="CB90" s="187">
        <v>585</v>
      </c>
      <c r="CC90" s="187">
        <v>38507</v>
      </c>
      <c r="CD90" s="187">
        <v>30079</v>
      </c>
      <c r="CE90" s="187">
        <v>0</v>
      </c>
      <c r="CF90" s="187">
        <v>8428</v>
      </c>
      <c r="CG90" s="239">
        <v>0</v>
      </c>
    </row>
    <row r="91" spans="1:85" s="326" customFormat="1" ht="12.75" customHeight="1" x14ac:dyDescent="0.2">
      <c r="A91" s="180" t="s">
        <v>387</v>
      </c>
      <c r="B91" s="181" t="s">
        <v>388</v>
      </c>
      <c r="C91" s="182" t="s">
        <v>389</v>
      </c>
      <c r="D91" s="288" t="s">
        <v>386</v>
      </c>
      <c r="E91" s="184">
        <v>282</v>
      </c>
      <c r="F91" s="184">
        <v>5886</v>
      </c>
      <c r="G91" s="184">
        <v>5</v>
      </c>
      <c r="H91" s="184"/>
      <c r="I91" s="184"/>
      <c r="J91" s="184"/>
      <c r="K91" s="185">
        <v>1</v>
      </c>
      <c r="L91" s="186"/>
      <c r="M91" s="186"/>
      <c r="N91" s="186"/>
      <c r="O91" s="187">
        <v>1</v>
      </c>
      <c r="P91" s="187">
        <v>65</v>
      </c>
      <c r="Q91" s="187"/>
      <c r="R91" s="187">
        <v>9</v>
      </c>
      <c r="S91" s="187">
        <v>1</v>
      </c>
      <c r="T91" s="187">
        <v>272</v>
      </c>
      <c r="U91" s="186">
        <v>7.5</v>
      </c>
      <c r="V91" s="186"/>
      <c r="W91" s="187"/>
      <c r="X91" s="187"/>
      <c r="Y91" s="187"/>
      <c r="Z91" s="187">
        <v>15689</v>
      </c>
      <c r="AA91" s="187">
        <v>6732</v>
      </c>
      <c r="AB91" s="187">
        <v>8957</v>
      </c>
      <c r="AC91" s="187">
        <v>1967</v>
      </c>
      <c r="AD91" s="187" t="s">
        <v>1514</v>
      </c>
      <c r="AE91" s="187">
        <v>500</v>
      </c>
      <c r="AF91" s="187">
        <v>6490</v>
      </c>
      <c r="AG91" s="187" t="s">
        <v>1514</v>
      </c>
      <c r="AH91" s="187">
        <v>9000</v>
      </c>
      <c r="AI91" s="187" t="s">
        <v>1514</v>
      </c>
      <c r="AJ91" s="187">
        <v>0</v>
      </c>
      <c r="AK91" s="187">
        <v>6531</v>
      </c>
      <c r="AL91" s="187">
        <v>6796</v>
      </c>
      <c r="AM91" s="187">
        <v>5639</v>
      </c>
      <c r="AN91" s="187"/>
      <c r="AO91" s="187"/>
      <c r="AP91" s="187">
        <v>0</v>
      </c>
      <c r="AQ91" s="187">
        <v>0</v>
      </c>
      <c r="AR91" s="187"/>
      <c r="AS91" s="187">
        <v>1157</v>
      </c>
      <c r="AT91" s="187">
        <v>0</v>
      </c>
      <c r="AU91" s="187">
        <v>0</v>
      </c>
      <c r="AV91" s="187">
        <v>0</v>
      </c>
      <c r="AW91" s="187">
        <v>0</v>
      </c>
      <c r="AX91" s="187">
        <v>0</v>
      </c>
      <c r="AY91" s="187">
        <v>0</v>
      </c>
      <c r="AZ91" s="187"/>
      <c r="BA91" s="187">
        <v>95</v>
      </c>
      <c r="BB91" s="187" t="s">
        <v>1514</v>
      </c>
      <c r="BC91" s="187"/>
      <c r="BD91" s="187">
        <v>0</v>
      </c>
      <c r="BE91" s="187">
        <v>0</v>
      </c>
      <c r="BF91" s="187"/>
      <c r="BG91" s="187">
        <v>95</v>
      </c>
      <c r="BH91" s="187">
        <v>0</v>
      </c>
      <c r="BI91" s="187">
        <v>400</v>
      </c>
      <c r="BJ91" s="187" t="s">
        <v>1514</v>
      </c>
      <c r="BK91" s="187">
        <v>0</v>
      </c>
      <c r="BL91" s="187">
        <v>0</v>
      </c>
      <c r="BM91" s="187">
        <v>0</v>
      </c>
      <c r="BN91" s="187">
        <v>7791</v>
      </c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>
        <v>282</v>
      </c>
      <c r="CA91" s="187">
        <v>278</v>
      </c>
      <c r="CB91" s="187">
        <v>240</v>
      </c>
      <c r="CC91" s="187">
        <v>7791</v>
      </c>
      <c r="CD91" s="187">
        <v>6353</v>
      </c>
      <c r="CE91" s="187">
        <v>0</v>
      </c>
      <c r="CF91" s="187">
        <v>1438</v>
      </c>
      <c r="CG91" s="239">
        <v>0</v>
      </c>
    </row>
    <row r="92" spans="1:85" s="326" customFormat="1" ht="12.75" customHeight="1" x14ac:dyDescent="0.2">
      <c r="A92" s="180" t="s">
        <v>390</v>
      </c>
      <c r="B92" s="181" t="s">
        <v>391</v>
      </c>
      <c r="C92" s="182" t="s">
        <v>392</v>
      </c>
      <c r="D92" s="288" t="s">
        <v>386</v>
      </c>
      <c r="E92" s="184">
        <v>499</v>
      </c>
      <c r="F92" s="184">
        <v>3331</v>
      </c>
      <c r="G92" s="184">
        <v>8</v>
      </c>
      <c r="H92" s="184"/>
      <c r="I92" s="184"/>
      <c r="J92" s="184"/>
      <c r="K92" s="185">
        <v>1</v>
      </c>
      <c r="L92" s="186"/>
      <c r="M92" s="186"/>
      <c r="N92" s="186"/>
      <c r="O92" s="187">
        <v>1</v>
      </c>
      <c r="P92" s="187">
        <v>107</v>
      </c>
      <c r="Q92" s="187"/>
      <c r="R92" s="187">
        <v>4</v>
      </c>
      <c r="S92" s="187">
        <v>0</v>
      </c>
      <c r="T92" s="187">
        <v>188</v>
      </c>
      <c r="U92" s="186">
        <v>10</v>
      </c>
      <c r="V92" s="186"/>
      <c r="W92" s="187"/>
      <c r="X92" s="187"/>
      <c r="Y92" s="187"/>
      <c r="Z92" s="187">
        <v>14595</v>
      </c>
      <c r="AA92" s="187">
        <v>6316</v>
      </c>
      <c r="AB92" s="187">
        <v>8279</v>
      </c>
      <c r="AC92" s="187">
        <v>1414</v>
      </c>
      <c r="AD92" s="187" t="s">
        <v>1514</v>
      </c>
      <c r="AE92" s="187">
        <v>1320</v>
      </c>
      <c r="AF92" s="187">
        <v>5545</v>
      </c>
      <c r="AG92" s="187">
        <v>0</v>
      </c>
      <c r="AH92" s="187">
        <v>6210</v>
      </c>
      <c r="AI92" s="187">
        <v>8500</v>
      </c>
      <c r="AJ92" s="187">
        <v>2152</v>
      </c>
      <c r="AK92" s="187">
        <v>2514</v>
      </c>
      <c r="AL92" s="187">
        <v>5160</v>
      </c>
      <c r="AM92" s="187">
        <v>4088</v>
      </c>
      <c r="AN92" s="187"/>
      <c r="AO92" s="187"/>
      <c r="AP92" s="187" t="s">
        <v>1514</v>
      </c>
      <c r="AQ92" s="187">
        <v>0</v>
      </c>
      <c r="AR92" s="187"/>
      <c r="AS92" s="187">
        <v>994</v>
      </c>
      <c r="AT92" s="187">
        <v>78</v>
      </c>
      <c r="AU92" s="187">
        <v>0</v>
      </c>
      <c r="AV92" s="187">
        <v>0</v>
      </c>
      <c r="AW92" s="187">
        <v>0</v>
      </c>
      <c r="AX92" s="187">
        <v>0</v>
      </c>
      <c r="AY92" s="187">
        <v>0</v>
      </c>
      <c r="AZ92" s="187"/>
      <c r="BA92" s="187">
        <v>364</v>
      </c>
      <c r="BB92" s="187">
        <v>364</v>
      </c>
      <c r="BC92" s="187"/>
      <c r="BD92" s="187">
        <v>0</v>
      </c>
      <c r="BE92" s="187">
        <v>0</v>
      </c>
      <c r="BF92" s="187"/>
      <c r="BG92" s="187" t="s">
        <v>1514</v>
      </c>
      <c r="BH92" s="187" t="s">
        <v>1514</v>
      </c>
      <c r="BI92" s="187">
        <v>498</v>
      </c>
      <c r="BJ92" s="187">
        <v>5</v>
      </c>
      <c r="BK92" s="187">
        <v>1</v>
      </c>
      <c r="BL92" s="187">
        <v>1</v>
      </c>
      <c r="BM92" s="187">
        <v>21</v>
      </c>
      <c r="BN92" s="187">
        <v>8342</v>
      </c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>
        <v>334</v>
      </c>
      <c r="CA92" s="187">
        <v>320</v>
      </c>
      <c r="CB92" s="187">
        <v>40</v>
      </c>
      <c r="CC92" s="187">
        <v>8342</v>
      </c>
      <c r="CD92" s="187">
        <v>6983</v>
      </c>
      <c r="CE92" s="187" t="s">
        <v>1514</v>
      </c>
      <c r="CF92" s="187">
        <v>1359</v>
      </c>
      <c r="CG92" s="239" t="s">
        <v>1514</v>
      </c>
    </row>
    <row r="93" spans="1:85" s="326" customFormat="1" ht="12.75" customHeight="1" x14ac:dyDescent="0.2">
      <c r="A93" s="180" t="s">
        <v>393</v>
      </c>
      <c r="B93" s="181" t="s">
        <v>394</v>
      </c>
      <c r="C93" s="182" t="s">
        <v>395</v>
      </c>
      <c r="D93" s="288" t="s">
        <v>386</v>
      </c>
      <c r="E93" s="184">
        <v>509</v>
      </c>
      <c r="F93" s="184" t="s">
        <v>1514</v>
      </c>
      <c r="G93" s="184">
        <v>5</v>
      </c>
      <c r="H93" s="184"/>
      <c r="I93" s="184"/>
      <c r="J93" s="184"/>
      <c r="K93" s="185">
        <v>0.9</v>
      </c>
      <c r="L93" s="186"/>
      <c r="M93" s="186"/>
      <c r="N93" s="186"/>
      <c r="O93" s="187">
        <v>1</v>
      </c>
      <c r="P93" s="187">
        <v>130</v>
      </c>
      <c r="Q93" s="187"/>
      <c r="R93" s="187">
        <v>12</v>
      </c>
      <c r="S93" s="187">
        <v>1</v>
      </c>
      <c r="T93" s="187">
        <v>255</v>
      </c>
      <c r="U93" s="186">
        <v>16</v>
      </c>
      <c r="V93" s="186"/>
      <c r="W93" s="187"/>
      <c r="X93" s="187"/>
      <c r="Y93" s="187"/>
      <c r="Z93" s="187">
        <v>112138</v>
      </c>
      <c r="AA93" s="187">
        <v>61545</v>
      </c>
      <c r="AB93" s="187">
        <v>50593</v>
      </c>
      <c r="AC93" s="187">
        <v>13085</v>
      </c>
      <c r="AD93" s="187">
        <v>13938</v>
      </c>
      <c r="AE93" s="187">
        <v>2948</v>
      </c>
      <c r="AF93" s="187">
        <v>20622</v>
      </c>
      <c r="AG93" s="187">
        <v>400</v>
      </c>
      <c r="AH93" s="187">
        <v>79776</v>
      </c>
      <c r="AI93" s="187">
        <v>3595</v>
      </c>
      <c r="AJ93" s="187">
        <v>750</v>
      </c>
      <c r="AK93" s="187">
        <v>30224</v>
      </c>
      <c r="AL93" s="187">
        <v>12028</v>
      </c>
      <c r="AM93" s="187">
        <v>9076</v>
      </c>
      <c r="AN93" s="187"/>
      <c r="AO93" s="187"/>
      <c r="AP93" s="187">
        <v>0</v>
      </c>
      <c r="AQ93" s="187">
        <v>0</v>
      </c>
      <c r="AR93" s="187"/>
      <c r="AS93" s="187">
        <v>2951</v>
      </c>
      <c r="AT93" s="187">
        <v>1</v>
      </c>
      <c r="AU93" s="187">
        <v>0</v>
      </c>
      <c r="AV93" s="187">
        <v>0</v>
      </c>
      <c r="AW93" s="187">
        <v>0</v>
      </c>
      <c r="AX93" s="187">
        <v>60</v>
      </c>
      <c r="AY93" s="187">
        <v>0</v>
      </c>
      <c r="AZ93" s="187"/>
      <c r="BA93" s="187">
        <v>1381</v>
      </c>
      <c r="BB93" s="187">
        <v>1183</v>
      </c>
      <c r="BC93" s="187"/>
      <c r="BD93" s="187">
        <v>0</v>
      </c>
      <c r="BE93" s="187">
        <v>0</v>
      </c>
      <c r="BF93" s="187"/>
      <c r="BG93" s="187">
        <v>198</v>
      </c>
      <c r="BH93" s="187">
        <v>0</v>
      </c>
      <c r="BI93" s="187">
        <v>1362</v>
      </c>
      <c r="BJ93" s="187">
        <v>11</v>
      </c>
      <c r="BK93" s="187">
        <v>0</v>
      </c>
      <c r="BL93" s="187">
        <v>0</v>
      </c>
      <c r="BM93" s="187">
        <v>0</v>
      </c>
      <c r="BN93" s="187">
        <v>37155</v>
      </c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>
        <v>500</v>
      </c>
      <c r="CA93" s="187">
        <v>816</v>
      </c>
      <c r="CB93" s="187">
        <v>60</v>
      </c>
      <c r="CC93" s="187">
        <v>37155</v>
      </c>
      <c r="CD93" s="187">
        <v>27670</v>
      </c>
      <c r="CE93" s="187">
        <v>0</v>
      </c>
      <c r="CF93" s="187">
        <v>9479</v>
      </c>
      <c r="CG93" s="239">
        <v>6</v>
      </c>
    </row>
    <row r="94" spans="1:85" s="326" customFormat="1" ht="12.75" customHeight="1" x14ac:dyDescent="0.2">
      <c r="A94" s="180" t="s">
        <v>396</v>
      </c>
      <c r="B94" s="181" t="s">
        <v>1534</v>
      </c>
      <c r="C94" s="182" t="s">
        <v>397</v>
      </c>
      <c r="D94" s="288" t="s">
        <v>386</v>
      </c>
      <c r="E94" s="184">
        <v>317</v>
      </c>
      <c r="F94" s="184">
        <v>6995</v>
      </c>
      <c r="G94" s="184">
        <v>8</v>
      </c>
      <c r="H94" s="184"/>
      <c r="I94" s="184"/>
      <c r="J94" s="184"/>
      <c r="K94" s="185">
        <v>0.3</v>
      </c>
      <c r="L94" s="186"/>
      <c r="M94" s="186"/>
      <c r="N94" s="186"/>
      <c r="O94" s="187">
        <v>1</v>
      </c>
      <c r="P94" s="187">
        <v>90</v>
      </c>
      <c r="Q94" s="187"/>
      <c r="R94" s="187">
        <v>18</v>
      </c>
      <c r="S94" s="187">
        <v>1</v>
      </c>
      <c r="T94" s="187">
        <v>250</v>
      </c>
      <c r="U94" s="186">
        <v>18.5</v>
      </c>
      <c r="V94" s="186"/>
      <c r="W94" s="187"/>
      <c r="X94" s="187"/>
      <c r="Y94" s="187"/>
      <c r="Z94" s="187">
        <v>13800</v>
      </c>
      <c r="AA94" s="187">
        <v>3800</v>
      </c>
      <c r="AB94" s="187">
        <v>10000</v>
      </c>
      <c r="AC94" s="187">
        <v>1200</v>
      </c>
      <c r="AD94" s="187">
        <v>400</v>
      </c>
      <c r="AE94" s="187">
        <v>400</v>
      </c>
      <c r="AF94" s="187">
        <v>8000</v>
      </c>
      <c r="AG94" s="187" t="s">
        <v>1514</v>
      </c>
      <c r="AH94" s="187">
        <v>4200</v>
      </c>
      <c r="AI94" s="187">
        <v>8000</v>
      </c>
      <c r="AJ94" s="187">
        <v>400</v>
      </c>
      <c r="AK94" s="187">
        <v>2800</v>
      </c>
      <c r="AL94" s="187">
        <v>4439</v>
      </c>
      <c r="AM94" s="187">
        <v>3516</v>
      </c>
      <c r="AN94" s="187"/>
      <c r="AO94" s="187"/>
      <c r="AP94" s="187">
        <v>0</v>
      </c>
      <c r="AQ94" s="187">
        <v>0</v>
      </c>
      <c r="AR94" s="187"/>
      <c r="AS94" s="187">
        <v>893</v>
      </c>
      <c r="AT94" s="187">
        <v>30</v>
      </c>
      <c r="AU94" s="187">
        <v>0</v>
      </c>
      <c r="AV94" s="187">
        <v>0</v>
      </c>
      <c r="AW94" s="187">
        <v>0</v>
      </c>
      <c r="AX94" s="187">
        <v>0</v>
      </c>
      <c r="AY94" s="187">
        <v>0</v>
      </c>
      <c r="AZ94" s="187"/>
      <c r="BA94" s="187">
        <v>580</v>
      </c>
      <c r="BB94" s="187">
        <v>550</v>
      </c>
      <c r="BC94" s="187"/>
      <c r="BD94" s="187">
        <v>0</v>
      </c>
      <c r="BE94" s="187">
        <v>0</v>
      </c>
      <c r="BF94" s="187"/>
      <c r="BG94" s="187">
        <v>30</v>
      </c>
      <c r="BH94" s="187">
        <v>0</v>
      </c>
      <c r="BI94" s="187">
        <v>431</v>
      </c>
      <c r="BJ94" s="187">
        <v>8</v>
      </c>
      <c r="BK94" s="187">
        <v>5</v>
      </c>
      <c r="BL94" s="187">
        <v>1</v>
      </c>
      <c r="BM94" s="187" t="s">
        <v>1514</v>
      </c>
      <c r="BN94" s="187">
        <v>10320</v>
      </c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>
        <v>288</v>
      </c>
      <c r="CA94" s="187">
        <v>574</v>
      </c>
      <c r="CB94" s="187">
        <v>326</v>
      </c>
      <c r="CC94" s="187">
        <v>10320</v>
      </c>
      <c r="CD94" s="187">
        <v>7220</v>
      </c>
      <c r="CE94" s="187">
        <v>0</v>
      </c>
      <c r="CF94" s="187">
        <v>3100</v>
      </c>
      <c r="CG94" s="239" t="s">
        <v>1514</v>
      </c>
    </row>
    <row r="95" spans="1:85" s="326" customFormat="1" ht="12.75" customHeight="1" x14ac:dyDescent="0.2">
      <c r="A95" s="180" t="s">
        <v>398</v>
      </c>
      <c r="B95" s="181" t="s">
        <v>1535</v>
      </c>
      <c r="C95" s="182" t="s">
        <v>399</v>
      </c>
      <c r="D95" s="288" t="s">
        <v>386</v>
      </c>
      <c r="E95" s="184">
        <v>2471</v>
      </c>
      <c r="F95" s="184" t="s">
        <v>1514</v>
      </c>
      <c r="G95" s="184">
        <v>6</v>
      </c>
      <c r="H95" s="184"/>
      <c r="I95" s="184"/>
      <c r="J95" s="184"/>
      <c r="K95" s="185">
        <v>1.6</v>
      </c>
      <c r="L95" s="186"/>
      <c r="M95" s="186"/>
      <c r="N95" s="186"/>
      <c r="O95" s="187">
        <v>1</v>
      </c>
      <c r="P95" s="187">
        <v>250</v>
      </c>
      <c r="Q95" s="187"/>
      <c r="R95" s="187">
        <v>25</v>
      </c>
      <c r="S95" s="187">
        <v>3</v>
      </c>
      <c r="T95" s="187">
        <v>303</v>
      </c>
      <c r="U95" s="186">
        <v>20</v>
      </c>
      <c r="V95" s="186"/>
      <c r="W95" s="187"/>
      <c r="X95" s="187"/>
      <c r="Y95" s="187"/>
      <c r="Z95" s="187">
        <v>216173</v>
      </c>
      <c r="AA95" s="187">
        <v>109856</v>
      </c>
      <c r="AB95" s="187">
        <v>106317</v>
      </c>
      <c r="AC95" s="187">
        <v>10105</v>
      </c>
      <c r="AD95" s="187">
        <v>40146</v>
      </c>
      <c r="AE95" s="187">
        <v>11750</v>
      </c>
      <c r="AF95" s="187">
        <v>44316</v>
      </c>
      <c r="AG95" s="187">
        <v>0</v>
      </c>
      <c r="AH95" s="187">
        <v>176000</v>
      </c>
      <c r="AI95" s="187">
        <v>15000</v>
      </c>
      <c r="AJ95" s="187">
        <v>0</v>
      </c>
      <c r="AK95" s="187">
        <v>26858</v>
      </c>
      <c r="AL95" s="187">
        <v>18831</v>
      </c>
      <c r="AM95" s="187">
        <v>13610</v>
      </c>
      <c r="AN95" s="187"/>
      <c r="AO95" s="187"/>
      <c r="AP95" s="187">
        <v>0</v>
      </c>
      <c r="AQ95" s="187">
        <v>0</v>
      </c>
      <c r="AR95" s="187"/>
      <c r="AS95" s="187">
        <v>5221</v>
      </c>
      <c r="AT95" s="187">
        <v>0</v>
      </c>
      <c r="AU95" s="187">
        <v>0</v>
      </c>
      <c r="AV95" s="187">
        <v>0</v>
      </c>
      <c r="AW95" s="187">
        <v>0</v>
      </c>
      <c r="AX95" s="187">
        <v>0</v>
      </c>
      <c r="AY95" s="187">
        <v>0</v>
      </c>
      <c r="AZ95" s="187"/>
      <c r="BA95" s="187">
        <v>2907</v>
      </c>
      <c r="BB95" s="187">
        <v>2049</v>
      </c>
      <c r="BC95" s="187"/>
      <c r="BD95" s="187">
        <v>0</v>
      </c>
      <c r="BE95" s="187">
        <v>0</v>
      </c>
      <c r="BF95" s="187"/>
      <c r="BG95" s="187">
        <v>858</v>
      </c>
      <c r="BH95" s="187">
        <v>0</v>
      </c>
      <c r="BI95" s="187">
        <v>2651</v>
      </c>
      <c r="BJ95" s="187">
        <v>18</v>
      </c>
      <c r="BK95" s="187">
        <v>12</v>
      </c>
      <c r="BL95" s="187">
        <v>12</v>
      </c>
      <c r="BM95" s="187">
        <v>240</v>
      </c>
      <c r="BN95" s="187">
        <v>90990</v>
      </c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>
        <v>1642</v>
      </c>
      <c r="CA95" s="187">
        <v>1220</v>
      </c>
      <c r="CB95" s="187">
        <v>0</v>
      </c>
      <c r="CC95" s="187">
        <v>90990</v>
      </c>
      <c r="CD95" s="187">
        <v>55993</v>
      </c>
      <c r="CE95" s="187">
        <v>0</v>
      </c>
      <c r="CF95" s="187">
        <v>34997</v>
      </c>
      <c r="CG95" s="239">
        <v>0</v>
      </c>
    </row>
    <row r="96" spans="1:85" s="326" customFormat="1" ht="12.75" customHeight="1" x14ac:dyDescent="0.2">
      <c r="A96" s="180" t="s">
        <v>400</v>
      </c>
      <c r="B96" s="181" t="s">
        <v>401</v>
      </c>
      <c r="C96" s="182" t="s">
        <v>402</v>
      </c>
      <c r="D96" s="288" t="s">
        <v>386</v>
      </c>
      <c r="E96" s="184">
        <v>360</v>
      </c>
      <c r="F96" s="184" t="s">
        <v>1514</v>
      </c>
      <c r="G96" s="184">
        <v>6</v>
      </c>
      <c r="H96" s="184"/>
      <c r="I96" s="184"/>
      <c r="J96" s="184"/>
      <c r="K96" s="185">
        <v>0.5</v>
      </c>
      <c r="L96" s="186"/>
      <c r="M96" s="186"/>
      <c r="N96" s="186"/>
      <c r="O96" s="187">
        <v>1</v>
      </c>
      <c r="P96" s="187">
        <v>120</v>
      </c>
      <c r="Q96" s="187"/>
      <c r="R96" s="187">
        <v>2</v>
      </c>
      <c r="S96" s="187">
        <v>0</v>
      </c>
      <c r="T96" s="187">
        <v>132</v>
      </c>
      <c r="U96" s="186">
        <v>6</v>
      </c>
      <c r="V96" s="186"/>
      <c r="W96" s="187"/>
      <c r="X96" s="187"/>
      <c r="Y96" s="187"/>
      <c r="Z96" s="187">
        <v>12835</v>
      </c>
      <c r="AA96" s="187">
        <v>8150</v>
      </c>
      <c r="AB96" s="187">
        <v>4685</v>
      </c>
      <c r="AC96" s="187">
        <v>1635</v>
      </c>
      <c r="AD96" s="187" t="s">
        <v>1514</v>
      </c>
      <c r="AE96" s="187">
        <v>300</v>
      </c>
      <c r="AF96" s="187">
        <v>2750</v>
      </c>
      <c r="AG96" s="187">
        <v>0</v>
      </c>
      <c r="AH96" s="187">
        <v>10000</v>
      </c>
      <c r="AI96" s="187">
        <v>0</v>
      </c>
      <c r="AJ96" s="187">
        <v>1000</v>
      </c>
      <c r="AK96" s="187">
        <v>3020</v>
      </c>
      <c r="AL96" s="187">
        <v>7761</v>
      </c>
      <c r="AM96" s="187">
        <v>7097</v>
      </c>
      <c r="AN96" s="187"/>
      <c r="AO96" s="187"/>
      <c r="AP96" s="187">
        <v>1</v>
      </c>
      <c r="AQ96" s="187">
        <v>1</v>
      </c>
      <c r="AR96" s="187"/>
      <c r="AS96" s="187">
        <v>661</v>
      </c>
      <c r="AT96" s="187">
        <v>1</v>
      </c>
      <c r="AU96" s="187">
        <v>0</v>
      </c>
      <c r="AV96" s="187">
        <v>0</v>
      </c>
      <c r="AW96" s="187">
        <v>0</v>
      </c>
      <c r="AX96" s="187">
        <v>0</v>
      </c>
      <c r="AY96" s="187">
        <v>0</v>
      </c>
      <c r="AZ96" s="187"/>
      <c r="BA96" s="187">
        <v>309</v>
      </c>
      <c r="BB96" s="187">
        <v>293</v>
      </c>
      <c r="BC96" s="187"/>
      <c r="BD96" s="187">
        <v>0</v>
      </c>
      <c r="BE96" s="187">
        <v>0</v>
      </c>
      <c r="BF96" s="187"/>
      <c r="BG96" s="187">
        <v>16</v>
      </c>
      <c r="BH96" s="187">
        <v>0</v>
      </c>
      <c r="BI96" s="187">
        <v>200</v>
      </c>
      <c r="BJ96" s="187">
        <v>1</v>
      </c>
      <c r="BK96" s="187">
        <v>2</v>
      </c>
      <c r="BL96" s="187">
        <v>4</v>
      </c>
      <c r="BM96" s="187">
        <v>4</v>
      </c>
      <c r="BN96" s="187">
        <v>4984</v>
      </c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>
        <v>88</v>
      </c>
      <c r="CA96" s="187">
        <v>264</v>
      </c>
      <c r="CB96" s="187">
        <v>1600</v>
      </c>
      <c r="CC96" s="187">
        <v>4984</v>
      </c>
      <c r="CD96" s="187">
        <v>4728</v>
      </c>
      <c r="CE96" s="187">
        <v>0</v>
      </c>
      <c r="CF96" s="187">
        <v>256</v>
      </c>
      <c r="CG96" s="239">
        <v>0</v>
      </c>
    </row>
    <row r="97" spans="1:85" s="326" customFormat="1" ht="12.75" customHeight="1" x14ac:dyDescent="0.2">
      <c r="A97" s="180" t="s">
        <v>403</v>
      </c>
      <c r="B97" s="181" t="s">
        <v>404</v>
      </c>
      <c r="C97" s="182" t="s">
        <v>405</v>
      </c>
      <c r="D97" s="288" t="s">
        <v>386</v>
      </c>
      <c r="E97" s="184">
        <v>160</v>
      </c>
      <c r="F97" s="184">
        <v>3500</v>
      </c>
      <c r="G97" s="184">
        <v>5</v>
      </c>
      <c r="H97" s="184"/>
      <c r="I97" s="184"/>
      <c r="J97" s="184"/>
      <c r="K97" s="185">
        <v>0.1</v>
      </c>
      <c r="L97" s="186"/>
      <c r="M97" s="186"/>
      <c r="N97" s="186"/>
      <c r="O97" s="187">
        <v>1</v>
      </c>
      <c r="P97" s="187">
        <v>90</v>
      </c>
      <c r="Q97" s="187"/>
      <c r="R97" s="187">
        <v>4</v>
      </c>
      <c r="S97" s="187">
        <v>0</v>
      </c>
      <c r="T97" s="187">
        <v>120</v>
      </c>
      <c r="U97" s="186">
        <v>4.5</v>
      </c>
      <c r="V97" s="186"/>
      <c r="W97" s="187"/>
      <c r="X97" s="187"/>
      <c r="Y97" s="187"/>
      <c r="Z97" s="187">
        <v>17600</v>
      </c>
      <c r="AA97" s="187">
        <v>3600</v>
      </c>
      <c r="AB97" s="187">
        <v>14000</v>
      </c>
      <c r="AC97" s="187">
        <v>1000</v>
      </c>
      <c r="AD97" s="187">
        <v>6000</v>
      </c>
      <c r="AE97" s="187">
        <v>0</v>
      </c>
      <c r="AF97" s="187">
        <v>7000</v>
      </c>
      <c r="AG97" s="187" t="s">
        <v>1514</v>
      </c>
      <c r="AH97" s="187">
        <v>2000</v>
      </c>
      <c r="AI97" s="187">
        <v>500</v>
      </c>
      <c r="AJ97" s="187">
        <v>1000</v>
      </c>
      <c r="AK97" s="187">
        <v>1500</v>
      </c>
      <c r="AL97" s="187">
        <v>3450</v>
      </c>
      <c r="AM97" s="187">
        <v>3400</v>
      </c>
      <c r="AN97" s="187"/>
      <c r="AO97" s="187"/>
      <c r="AP97" s="187">
        <v>0</v>
      </c>
      <c r="AQ97" s="187">
        <v>50</v>
      </c>
      <c r="AR97" s="187"/>
      <c r="AS97" s="187" t="s">
        <v>1514</v>
      </c>
      <c r="AT97" s="187" t="s">
        <v>1514</v>
      </c>
      <c r="AU97" s="187">
        <v>0</v>
      </c>
      <c r="AV97" s="187">
        <v>0</v>
      </c>
      <c r="AW97" s="187">
        <v>0</v>
      </c>
      <c r="AX97" s="187">
        <v>0</v>
      </c>
      <c r="AY97" s="187">
        <v>0</v>
      </c>
      <c r="AZ97" s="187"/>
      <c r="BA97" s="187">
        <v>800</v>
      </c>
      <c r="BB97" s="187">
        <v>750</v>
      </c>
      <c r="BC97" s="187"/>
      <c r="BD97" s="187">
        <v>0</v>
      </c>
      <c r="BE97" s="187">
        <v>50</v>
      </c>
      <c r="BF97" s="187"/>
      <c r="BG97" s="187">
        <v>0</v>
      </c>
      <c r="BH97" s="187">
        <v>0</v>
      </c>
      <c r="BI97" s="187">
        <v>300</v>
      </c>
      <c r="BJ97" s="187">
        <v>1</v>
      </c>
      <c r="BK97" s="187">
        <v>0</v>
      </c>
      <c r="BL97" s="187">
        <v>0</v>
      </c>
      <c r="BM97" s="187">
        <v>0</v>
      </c>
      <c r="BN97" s="187">
        <v>4250</v>
      </c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>
        <v>135</v>
      </c>
      <c r="CA97" s="187">
        <v>550</v>
      </c>
      <c r="CB97" s="187">
        <v>4</v>
      </c>
      <c r="CC97" s="187">
        <v>4250</v>
      </c>
      <c r="CD97" s="187">
        <v>3500</v>
      </c>
      <c r="CE97" s="187">
        <v>0</v>
      </c>
      <c r="CF97" s="187">
        <v>700</v>
      </c>
      <c r="CG97" s="239">
        <v>15</v>
      </c>
    </row>
    <row r="98" spans="1:85" s="326" customFormat="1" ht="12.75" customHeight="1" x14ac:dyDescent="0.2">
      <c r="A98" s="180" t="s">
        <v>415</v>
      </c>
      <c r="B98" s="181" t="s">
        <v>416</v>
      </c>
      <c r="C98" s="182" t="s">
        <v>417</v>
      </c>
      <c r="D98" s="288" t="s">
        <v>418</v>
      </c>
      <c r="E98" s="184">
        <v>1017</v>
      </c>
      <c r="F98" s="184">
        <v>13245</v>
      </c>
      <c r="G98" s="184">
        <v>5</v>
      </c>
      <c r="H98" s="184"/>
      <c r="I98" s="184"/>
      <c r="J98" s="184"/>
      <c r="K98" s="185">
        <v>1</v>
      </c>
      <c r="L98" s="186"/>
      <c r="M98" s="186"/>
      <c r="N98" s="186"/>
      <c r="O98" s="187">
        <v>1</v>
      </c>
      <c r="P98" s="187">
        <v>220</v>
      </c>
      <c r="Q98" s="187"/>
      <c r="R98" s="187">
        <v>22</v>
      </c>
      <c r="S98" s="187">
        <v>1</v>
      </c>
      <c r="T98" s="187">
        <v>164</v>
      </c>
      <c r="U98" s="186">
        <v>16</v>
      </c>
      <c r="V98" s="186"/>
      <c r="W98" s="187"/>
      <c r="X98" s="187"/>
      <c r="Y98" s="187"/>
      <c r="Z98" s="187">
        <v>148577</v>
      </c>
      <c r="AA98" s="187">
        <v>76271</v>
      </c>
      <c r="AB98" s="187">
        <v>72306</v>
      </c>
      <c r="AC98" s="187">
        <v>8611</v>
      </c>
      <c r="AD98" s="187">
        <v>33327</v>
      </c>
      <c r="AE98" s="187">
        <v>8814</v>
      </c>
      <c r="AF98" s="187">
        <v>21554</v>
      </c>
      <c r="AG98" s="187">
        <v>0</v>
      </c>
      <c r="AH98" s="187">
        <v>124465</v>
      </c>
      <c r="AI98" s="187">
        <v>0</v>
      </c>
      <c r="AJ98" s="187">
        <v>1590</v>
      </c>
      <c r="AK98" s="187">
        <v>22657</v>
      </c>
      <c r="AL98" s="187">
        <v>13559</v>
      </c>
      <c r="AM98" s="187">
        <v>11148</v>
      </c>
      <c r="AN98" s="187"/>
      <c r="AO98" s="187"/>
      <c r="AP98" s="187">
        <v>0</v>
      </c>
      <c r="AQ98" s="187">
        <v>0</v>
      </c>
      <c r="AR98" s="187"/>
      <c r="AS98" s="187">
        <v>2411</v>
      </c>
      <c r="AT98" s="187">
        <v>0</v>
      </c>
      <c r="AU98" s="187">
        <v>0</v>
      </c>
      <c r="AV98" s="187">
        <v>0</v>
      </c>
      <c r="AW98" s="187">
        <v>0</v>
      </c>
      <c r="AX98" s="187">
        <v>0</v>
      </c>
      <c r="AY98" s="187">
        <v>0</v>
      </c>
      <c r="AZ98" s="187"/>
      <c r="BA98" s="187">
        <v>1213</v>
      </c>
      <c r="BB98" s="187">
        <v>987</v>
      </c>
      <c r="BC98" s="187"/>
      <c r="BD98" s="187">
        <v>0</v>
      </c>
      <c r="BE98" s="187">
        <v>0</v>
      </c>
      <c r="BF98" s="187"/>
      <c r="BG98" s="187">
        <v>226</v>
      </c>
      <c r="BH98" s="187">
        <v>0</v>
      </c>
      <c r="BI98" s="187">
        <v>801</v>
      </c>
      <c r="BJ98" s="187">
        <v>7</v>
      </c>
      <c r="BK98" s="187">
        <v>8</v>
      </c>
      <c r="BL98" s="187" t="s">
        <v>1514</v>
      </c>
      <c r="BM98" s="187" t="s">
        <v>1514</v>
      </c>
      <c r="BN98" s="187">
        <v>50082</v>
      </c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>
        <v>635</v>
      </c>
      <c r="CA98" s="187">
        <v>614</v>
      </c>
      <c r="CB98" s="187">
        <v>112</v>
      </c>
      <c r="CC98" s="187">
        <v>50082</v>
      </c>
      <c r="CD98" s="187">
        <v>40467</v>
      </c>
      <c r="CE98" s="187">
        <v>0</v>
      </c>
      <c r="CF98" s="187">
        <v>9615</v>
      </c>
      <c r="CG98" s="239">
        <v>0</v>
      </c>
    </row>
    <row r="99" spans="1:85" s="326" customFormat="1" ht="12.75" customHeight="1" x14ac:dyDescent="0.2">
      <c r="A99" s="180" t="s">
        <v>419</v>
      </c>
      <c r="B99" s="181" t="s">
        <v>420</v>
      </c>
      <c r="C99" s="182" t="s">
        <v>421</v>
      </c>
      <c r="D99" s="288" t="s">
        <v>418</v>
      </c>
      <c r="E99" s="184">
        <v>462</v>
      </c>
      <c r="F99" s="184" t="s">
        <v>1514</v>
      </c>
      <c r="G99" s="184">
        <v>8</v>
      </c>
      <c r="H99" s="184"/>
      <c r="I99" s="184"/>
      <c r="J99" s="184"/>
      <c r="K99" s="185">
        <v>0.3</v>
      </c>
      <c r="L99" s="186"/>
      <c r="M99" s="186"/>
      <c r="N99" s="186"/>
      <c r="O99" s="187">
        <v>1</v>
      </c>
      <c r="P99" s="187">
        <v>120</v>
      </c>
      <c r="Q99" s="187"/>
      <c r="R99" s="187">
        <v>10</v>
      </c>
      <c r="S99" s="187">
        <v>1</v>
      </c>
      <c r="T99" s="187">
        <v>260</v>
      </c>
      <c r="U99" s="186">
        <v>10</v>
      </c>
      <c r="V99" s="186"/>
      <c r="W99" s="187"/>
      <c r="X99" s="187"/>
      <c r="Y99" s="187"/>
      <c r="Z99" s="187">
        <v>49486</v>
      </c>
      <c r="AA99" s="187">
        <v>13553</v>
      </c>
      <c r="AB99" s="187">
        <v>35933</v>
      </c>
      <c r="AC99" s="187">
        <v>5134</v>
      </c>
      <c r="AD99" s="187">
        <v>19975</v>
      </c>
      <c r="AE99" s="187">
        <v>500</v>
      </c>
      <c r="AF99" s="187">
        <v>10324</v>
      </c>
      <c r="AG99" s="187">
        <v>400</v>
      </c>
      <c r="AH99" s="187">
        <v>25312</v>
      </c>
      <c r="AI99" s="187">
        <v>19500</v>
      </c>
      <c r="AJ99" s="187">
        <v>3143</v>
      </c>
      <c r="AK99" s="187">
        <v>2239</v>
      </c>
      <c r="AL99" s="187">
        <v>6955</v>
      </c>
      <c r="AM99" s="187">
        <v>5463</v>
      </c>
      <c r="AN99" s="187"/>
      <c r="AO99" s="187"/>
      <c r="AP99" s="187">
        <v>0</v>
      </c>
      <c r="AQ99" s="187">
        <v>0</v>
      </c>
      <c r="AR99" s="187"/>
      <c r="AS99" s="187">
        <v>1398</v>
      </c>
      <c r="AT99" s="187">
        <v>94</v>
      </c>
      <c r="AU99" s="187" t="s">
        <v>1514</v>
      </c>
      <c r="AV99" s="187" t="s">
        <v>1514</v>
      </c>
      <c r="AW99" s="187" t="s">
        <v>1514</v>
      </c>
      <c r="AX99" s="187" t="s">
        <v>1514</v>
      </c>
      <c r="AY99" s="187" t="s">
        <v>1514</v>
      </c>
      <c r="AZ99" s="187"/>
      <c r="BA99" s="187">
        <v>729</v>
      </c>
      <c r="BB99" s="187">
        <v>670</v>
      </c>
      <c r="BC99" s="187"/>
      <c r="BD99" s="187">
        <v>0</v>
      </c>
      <c r="BE99" s="187">
        <v>0</v>
      </c>
      <c r="BF99" s="187"/>
      <c r="BG99" s="187">
        <v>59</v>
      </c>
      <c r="BH99" s="187">
        <v>0</v>
      </c>
      <c r="BI99" s="187">
        <v>297</v>
      </c>
      <c r="BJ99" s="187">
        <v>4</v>
      </c>
      <c r="BK99" s="187">
        <v>20</v>
      </c>
      <c r="BL99" s="187">
        <v>40</v>
      </c>
      <c r="BM99" s="187">
        <v>360</v>
      </c>
      <c r="BN99" s="187">
        <v>10923</v>
      </c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>
        <v>378</v>
      </c>
      <c r="CA99" s="187">
        <v>520</v>
      </c>
      <c r="CB99" s="187">
        <v>40</v>
      </c>
      <c r="CC99" s="187">
        <v>10923</v>
      </c>
      <c r="CD99" s="187">
        <v>9608</v>
      </c>
      <c r="CE99" s="187">
        <v>0</v>
      </c>
      <c r="CF99" s="187">
        <v>1197</v>
      </c>
      <c r="CG99" s="239">
        <v>118</v>
      </c>
    </row>
    <row r="100" spans="1:85" s="326" customFormat="1" ht="12.75" customHeight="1" x14ac:dyDescent="0.2">
      <c r="A100" s="180" t="s">
        <v>422</v>
      </c>
      <c r="B100" s="181" t="s">
        <v>423</v>
      </c>
      <c r="C100" s="182" t="s">
        <v>424</v>
      </c>
      <c r="D100" s="288" t="s">
        <v>418</v>
      </c>
      <c r="E100" s="184">
        <v>126</v>
      </c>
      <c r="F100" s="184">
        <v>513</v>
      </c>
      <c r="G100" s="184">
        <v>8</v>
      </c>
      <c r="H100" s="184"/>
      <c r="I100" s="184"/>
      <c r="J100" s="184"/>
      <c r="K100" s="185">
        <v>0.1</v>
      </c>
      <c r="L100" s="186"/>
      <c r="M100" s="186"/>
      <c r="N100" s="186"/>
      <c r="O100" s="187">
        <v>1</v>
      </c>
      <c r="P100" s="187">
        <v>35</v>
      </c>
      <c r="Q100" s="187"/>
      <c r="R100" s="187">
        <v>4</v>
      </c>
      <c r="S100" s="187">
        <v>0</v>
      </c>
      <c r="T100" s="187">
        <v>258</v>
      </c>
      <c r="U100" s="186">
        <v>39</v>
      </c>
      <c r="V100" s="186"/>
      <c r="W100" s="187"/>
      <c r="X100" s="187"/>
      <c r="Y100" s="187"/>
      <c r="Z100" s="187">
        <v>1018</v>
      </c>
      <c r="AA100" s="187">
        <v>277</v>
      </c>
      <c r="AB100" s="187">
        <v>741</v>
      </c>
      <c r="AC100" s="187">
        <v>114</v>
      </c>
      <c r="AD100" s="187" t="s">
        <v>1514</v>
      </c>
      <c r="AE100" s="187">
        <v>0</v>
      </c>
      <c r="AF100" s="187">
        <v>627</v>
      </c>
      <c r="AG100" s="187">
        <v>0</v>
      </c>
      <c r="AH100" s="187">
        <v>1000</v>
      </c>
      <c r="AI100" s="187">
        <v>1530</v>
      </c>
      <c r="AJ100" s="187">
        <v>250</v>
      </c>
      <c r="AK100" s="187">
        <v>126</v>
      </c>
      <c r="AL100" s="187">
        <v>1800</v>
      </c>
      <c r="AM100" s="187">
        <v>1800</v>
      </c>
      <c r="AN100" s="187"/>
      <c r="AO100" s="187"/>
      <c r="AP100" s="187">
        <v>0</v>
      </c>
      <c r="AQ100" s="187">
        <v>0</v>
      </c>
      <c r="AR100" s="187"/>
      <c r="AS100" s="187">
        <v>0</v>
      </c>
      <c r="AT100" s="187">
        <v>0</v>
      </c>
      <c r="AU100" s="187">
        <v>0</v>
      </c>
      <c r="AV100" s="187">
        <v>0</v>
      </c>
      <c r="AW100" s="187">
        <v>0</v>
      </c>
      <c r="AX100" s="187">
        <v>0</v>
      </c>
      <c r="AY100" s="187">
        <v>0</v>
      </c>
      <c r="AZ100" s="187"/>
      <c r="BA100" s="187">
        <v>80</v>
      </c>
      <c r="BB100" s="187">
        <v>80</v>
      </c>
      <c r="BC100" s="187"/>
      <c r="BD100" s="187">
        <v>0</v>
      </c>
      <c r="BE100" s="187">
        <v>0</v>
      </c>
      <c r="BF100" s="187"/>
      <c r="BG100" s="187">
        <v>0</v>
      </c>
      <c r="BH100" s="187">
        <v>0</v>
      </c>
      <c r="BI100" s="187">
        <v>80</v>
      </c>
      <c r="BJ100" s="187">
        <v>1</v>
      </c>
      <c r="BK100" s="187">
        <v>0</v>
      </c>
      <c r="BL100" s="187">
        <v>0</v>
      </c>
      <c r="BM100" s="187">
        <v>0</v>
      </c>
      <c r="BN100" s="187">
        <v>935</v>
      </c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>
        <v>126</v>
      </c>
      <c r="CA100" s="187">
        <v>2010</v>
      </c>
      <c r="CB100" s="187">
        <v>0</v>
      </c>
      <c r="CC100" s="187">
        <v>935</v>
      </c>
      <c r="CD100" s="187">
        <v>935</v>
      </c>
      <c r="CE100" s="187">
        <v>0</v>
      </c>
      <c r="CF100" s="187">
        <v>0</v>
      </c>
      <c r="CG100" s="239">
        <v>0</v>
      </c>
    </row>
    <row r="101" spans="1:85" s="326" customFormat="1" ht="12.75" customHeight="1" x14ac:dyDescent="0.2">
      <c r="A101" s="180" t="s">
        <v>425</v>
      </c>
      <c r="B101" s="181" t="s">
        <v>426</v>
      </c>
      <c r="C101" s="182" t="s">
        <v>427</v>
      </c>
      <c r="D101" s="288" t="s">
        <v>418</v>
      </c>
      <c r="E101" s="184">
        <v>910</v>
      </c>
      <c r="F101" s="184">
        <v>6424</v>
      </c>
      <c r="G101" s="184">
        <v>6</v>
      </c>
      <c r="H101" s="184"/>
      <c r="I101" s="184"/>
      <c r="J101" s="184"/>
      <c r="K101" s="185">
        <v>0.4</v>
      </c>
      <c r="L101" s="186"/>
      <c r="M101" s="186"/>
      <c r="N101" s="186"/>
      <c r="O101" s="187">
        <v>1</v>
      </c>
      <c r="P101" s="187">
        <v>155</v>
      </c>
      <c r="Q101" s="187"/>
      <c r="R101" s="187">
        <v>22</v>
      </c>
      <c r="S101" s="187">
        <v>1</v>
      </c>
      <c r="T101" s="187">
        <v>214</v>
      </c>
      <c r="U101" s="186">
        <v>8</v>
      </c>
      <c r="V101" s="186"/>
      <c r="W101" s="187"/>
      <c r="X101" s="187"/>
      <c r="Y101" s="187"/>
      <c r="Z101" s="187">
        <v>46003</v>
      </c>
      <c r="AA101" s="187">
        <v>22525</v>
      </c>
      <c r="AB101" s="187">
        <v>23478</v>
      </c>
      <c r="AC101" s="187">
        <v>3656</v>
      </c>
      <c r="AD101" s="187">
        <v>300</v>
      </c>
      <c r="AE101" s="187">
        <v>0</v>
      </c>
      <c r="AF101" s="187">
        <v>19522</v>
      </c>
      <c r="AG101" s="187" t="s">
        <v>1514</v>
      </c>
      <c r="AH101" s="187">
        <v>28786</v>
      </c>
      <c r="AI101" s="187">
        <v>6606</v>
      </c>
      <c r="AJ101" s="187">
        <v>0</v>
      </c>
      <c r="AK101" s="187">
        <v>13111</v>
      </c>
      <c r="AL101" s="187">
        <v>9278</v>
      </c>
      <c r="AM101" s="187">
        <v>6968</v>
      </c>
      <c r="AN101" s="187"/>
      <c r="AO101" s="187"/>
      <c r="AP101" s="187">
        <v>0</v>
      </c>
      <c r="AQ101" s="187">
        <v>0</v>
      </c>
      <c r="AR101" s="187"/>
      <c r="AS101" s="187">
        <v>2310</v>
      </c>
      <c r="AT101" s="187">
        <v>0</v>
      </c>
      <c r="AU101" s="187" t="s">
        <v>1514</v>
      </c>
      <c r="AV101" s="187" t="s">
        <v>1514</v>
      </c>
      <c r="AW101" s="187" t="s">
        <v>1514</v>
      </c>
      <c r="AX101" s="187" t="s">
        <v>1514</v>
      </c>
      <c r="AY101" s="187" t="s">
        <v>1514</v>
      </c>
      <c r="AZ101" s="187"/>
      <c r="BA101" s="187">
        <v>1010</v>
      </c>
      <c r="BB101" s="187">
        <v>799</v>
      </c>
      <c r="BC101" s="187"/>
      <c r="BD101" s="187">
        <v>0</v>
      </c>
      <c r="BE101" s="187">
        <v>0</v>
      </c>
      <c r="BF101" s="187"/>
      <c r="BG101" s="187">
        <v>211</v>
      </c>
      <c r="BH101" s="187">
        <v>0</v>
      </c>
      <c r="BI101" s="187">
        <v>678</v>
      </c>
      <c r="BJ101" s="187">
        <v>3</v>
      </c>
      <c r="BK101" s="187">
        <v>0</v>
      </c>
      <c r="BL101" s="187" t="s">
        <v>1514</v>
      </c>
      <c r="BM101" s="187" t="s">
        <v>1514</v>
      </c>
      <c r="BN101" s="187">
        <v>18082</v>
      </c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>
        <v>244</v>
      </c>
      <c r="CA101" s="187">
        <v>313</v>
      </c>
      <c r="CB101" s="187">
        <v>798</v>
      </c>
      <c r="CC101" s="187">
        <v>18082</v>
      </c>
      <c r="CD101" s="187">
        <v>15146</v>
      </c>
      <c r="CE101" s="187">
        <v>0</v>
      </c>
      <c r="CF101" s="187">
        <v>2936</v>
      </c>
      <c r="CG101" s="239">
        <v>0</v>
      </c>
    </row>
    <row r="102" spans="1:85" s="326" customFormat="1" ht="12.75" customHeight="1" x14ac:dyDescent="0.2">
      <c r="A102" s="180" t="s">
        <v>428</v>
      </c>
      <c r="B102" s="181" t="s">
        <v>429</v>
      </c>
      <c r="C102" s="182" t="s">
        <v>430</v>
      </c>
      <c r="D102" s="288" t="s">
        <v>418</v>
      </c>
      <c r="E102" s="184" t="s">
        <v>1514</v>
      </c>
      <c r="F102" s="184" t="s">
        <v>1514</v>
      </c>
      <c r="G102" s="184">
        <v>4</v>
      </c>
      <c r="H102" s="184"/>
      <c r="I102" s="184"/>
      <c r="J102" s="184"/>
      <c r="K102" s="185">
        <v>0.2</v>
      </c>
      <c r="L102" s="186"/>
      <c r="M102" s="186"/>
      <c r="N102" s="186"/>
      <c r="O102" s="187">
        <v>1</v>
      </c>
      <c r="P102" s="187">
        <v>120</v>
      </c>
      <c r="Q102" s="187"/>
      <c r="R102" s="187">
        <v>6</v>
      </c>
      <c r="S102" s="187">
        <v>0</v>
      </c>
      <c r="T102" s="187">
        <v>164</v>
      </c>
      <c r="U102" s="186">
        <v>6</v>
      </c>
      <c r="V102" s="186"/>
      <c r="W102" s="187"/>
      <c r="X102" s="187"/>
      <c r="Y102" s="187"/>
      <c r="Z102" s="187">
        <v>29933</v>
      </c>
      <c r="AA102" s="187">
        <v>8046</v>
      </c>
      <c r="AB102" s="187">
        <v>21887</v>
      </c>
      <c r="AC102" s="187">
        <v>6718</v>
      </c>
      <c r="AD102" s="187">
        <v>10000</v>
      </c>
      <c r="AE102" s="187">
        <v>420</v>
      </c>
      <c r="AF102" s="187">
        <v>4749</v>
      </c>
      <c r="AG102" s="187">
        <v>1774</v>
      </c>
      <c r="AH102" s="187">
        <v>26607</v>
      </c>
      <c r="AI102" s="187">
        <v>0</v>
      </c>
      <c r="AJ102" s="187">
        <v>4143</v>
      </c>
      <c r="AK102" s="187">
        <v>2045</v>
      </c>
      <c r="AL102" s="187">
        <v>6446</v>
      </c>
      <c r="AM102" s="187">
        <v>4998</v>
      </c>
      <c r="AN102" s="187"/>
      <c r="AO102" s="187"/>
      <c r="AP102" s="187">
        <v>0</v>
      </c>
      <c r="AQ102" s="187">
        <v>0</v>
      </c>
      <c r="AR102" s="187"/>
      <c r="AS102" s="187">
        <v>1448</v>
      </c>
      <c r="AT102" s="187">
        <v>0</v>
      </c>
      <c r="AU102" s="187">
        <v>0</v>
      </c>
      <c r="AV102" s="187">
        <v>0</v>
      </c>
      <c r="AW102" s="187">
        <v>0</v>
      </c>
      <c r="AX102" s="187">
        <v>0</v>
      </c>
      <c r="AY102" s="187">
        <v>0</v>
      </c>
      <c r="AZ102" s="187"/>
      <c r="BA102" s="187">
        <v>310</v>
      </c>
      <c r="BB102" s="187">
        <v>210</v>
      </c>
      <c r="BC102" s="187"/>
      <c r="BD102" s="187">
        <v>0</v>
      </c>
      <c r="BE102" s="187">
        <v>0</v>
      </c>
      <c r="BF102" s="187"/>
      <c r="BG102" s="187">
        <v>100</v>
      </c>
      <c r="BH102" s="187">
        <v>0</v>
      </c>
      <c r="BI102" s="187">
        <v>210</v>
      </c>
      <c r="BJ102" s="187">
        <v>3</v>
      </c>
      <c r="BK102" s="187">
        <v>4</v>
      </c>
      <c r="BL102" s="187">
        <v>8</v>
      </c>
      <c r="BM102" s="187">
        <v>64</v>
      </c>
      <c r="BN102" s="187">
        <v>4581</v>
      </c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 t="s">
        <v>1514</v>
      </c>
      <c r="CA102" s="187">
        <v>328</v>
      </c>
      <c r="CB102" s="187">
        <v>8</v>
      </c>
      <c r="CC102" s="187">
        <v>4581</v>
      </c>
      <c r="CD102" s="187">
        <v>3092</v>
      </c>
      <c r="CE102" s="187">
        <v>0</v>
      </c>
      <c r="CF102" s="187">
        <v>1489</v>
      </c>
      <c r="CG102" s="239">
        <v>0</v>
      </c>
    </row>
    <row r="103" spans="1:85" s="326" customFormat="1" ht="12.75" customHeight="1" x14ac:dyDescent="0.2">
      <c r="A103" s="180" t="s">
        <v>431</v>
      </c>
      <c r="B103" s="181" t="s">
        <v>432</v>
      </c>
      <c r="C103" s="182" t="s">
        <v>433</v>
      </c>
      <c r="D103" s="288" t="s">
        <v>418</v>
      </c>
      <c r="E103" s="184">
        <v>2449</v>
      </c>
      <c r="F103" s="184" t="s">
        <v>1514</v>
      </c>
      <c r="G103" s="184">
        <v>4</v>
      </c>
      <c r="H103" s="184"/>
      <c r="I103" s="184"/>
      <c r="J103" s="184"/>
      <c r="K103" s="185">
        <v>1</v>
      </c>
      <c r="L103" s="186"/>
      <c r="M103" s="186"/>
      <c r="N103" s="186"/>
      <c r="O103" s="187">
        <v>1</v>
      </c>
      <c r="P103" s="187">
        <v>240</v>
      </c>
      <c r="Q103" s="187"/>
      <c r="R103" s="187">
        <v>5</v>
      </c>
      <c r="S103" s="187">
        <v>0</v>
      </c>
      <c r="T103" s="187">
        <v>306</v>
      </c>
      <c r="U103" s="186">
        <v>16</v>
      </c>
      <c r="V103" s="186"/>
      <c r="W103" s="187"/>
      <c r="X103" s="187"/>
      <c r="Y103" s="187"/>
      <c r="Z103" s="187">
        <v>122082</v>
      </c>
      <c r="AA103" s="187">
        <v>68257</v>
      </c>
      <c r="AB103" s="187">
        <v>53825</v>
      </c>
      <c r="AC103" s="187">
        <v>5603</v>
      </c>
      <c r="AD103" s="187">
        <v>12600</v>
      </c>
      <c r="AE103" s="187">
        <v>5710</v>
      </c>
      <c r="AF103" s="187">
        <v>29912</v>
      </c>
      <c r="AG103" s="187" t="s">
        <v>1514</v>
      </c>
      <c r="AH103" s="187" t="s">
        <v>1514</v>
      </c>
      <c r="AI103" s="187" t="s">
        <v>1514</v>
      </c>
      <c r="AJ103" s="187" t="s">
        <v>1514</v>
      </c>
      <c r="AK103" s="187">
        <v>40315</v>
      </c>
      <c r="AL103" s="187">
        <v>16061</v>
      </c>
      <c r="AM103" s="187">
        <v>14537</v>
      </c>
      <c r="AN103" s="187"/>
      <c r="AO103" s="187"/>
      <c r="AP103" s="187">
        <v>0</v>
      </c>
      <c r="AQ103" s="187">
        <v>0</v>
      </c>
      <c r="AR103" s="187"/>
      <c r="AS103" s="187">
        <v>1524</v>
      </c>
      <c r="AT103" s="187">
        <v>0</v>
      </c>
      <c r="AU103" s="187" t="s">
        <v>1514</v>
      </c>
      <c r="AV103" s="187" t="s">
        <v>1514</v>
      </c>
      <c r="AW103" s="187" t="s">
        <v>1514</v>
      </c>
      <c r="AX103" s="187" t="s">
        <v>1514</v>
      </c>
      <c r="AY103" s="187" t="s">
        <v>1514</v>
      </c>
      <c r="AZ103" s="187"/>
      <c r="BA103" s="187">
        <v>1460</v>
      </c>
      <c r="BB103" s="187">
        <v>1364</v>
      </c>
      <c r="BC103" s="187"/>
      <c r="BD103" s="187">
        <v>0</v>
      </c>
      <c r="BE103" s="187">
        <v>0</v>
      </c>
      <c r="BF103" s="187"/>
      <c r="BG103" s="187">
        <v>96</v>
      </c>
      <c r="BH103" s="187">
        <v>0</v>
      </c>
      <c r="BI103" s="187">
        <v>1032</v>
      </c>
      <c r="BJ103" s="187">
        <v>13</v>
      </c>
      <c r="BK103" s="187">
        <v>7</v>
      </c>
      <c r="BL103" s="187" t="s">
        <v>1514</v>
      </c>
      <c r="BM103" s="187" t="s">
        <v>1514</v>
      </c>
      <c r="BN103" s="187">
        <v>66236</v>
      </c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 t="s">
        <v>1514</v>
      </c>
      <c r="CA103" s="187">
        <v>836</v>
      </c>
      <c r="CB103" s="187">
        <v>100</v>
      </c>
      <c r="CC103" s="187">
        <v>66236</v>
      </c>
      <c r="CD103" s="187">
        <v>64645</v>
      </c>
      <c r="CE103" s="187">
        <v>0</v>
      </c>
      <c r="CF103" s="187">
        <v>1591</v>
      </c>
      <c r="CG103" s="239">
        <v>0</v>
      </c>
    </row>
    <row r="104" spans="1:85" s="326" customFormat="1" ht="12.75" customHeight="1" x14ac:dyDescent="0.2">
      <c r="A104" s="180" t="s">
        <v>434</v>
      </c>
      <c r="B104" s="181" t="s">
        <v>435</v>
      </c>
      <c r="C104" s="182" t="s">
        <v>436</v>
      </c>
      <c r="D104" s="288" t="s">
        <v>418</v>
      </c>
      <c r="E104" s="184">
        <v>369</v>
      </c>
      <c r="F104" s="184" t="s">
        <v>1514</v>
      </c>
      <c r="G104" s="184">
        <v>3</v>
      </c>
      <c r="H104" s="184"/>
      <c r="I104" s="184"/>
      <c r="J104" s="184"/>
      <c r="K104" s="185">
        <v>0.2</v>
      </c>
      <c r="L104" s="186"/>
      <c r="M104" s="186"/>
      <c r="N104" s="186"/>
      <c r="O104" s="187">
        <v>1</v>
      </c>
      <c r="P104" s="187">
        <v>169</v>
      </c>
      <c r="Q104" s="187"/>
      <c r="R104" s="187">
        <v>30</v>
      </c>
      <c r="S104" s="187">
        <v>1</v>
      </c>
      <c r="T104" s="187">
        <v>162</v>
      </c>
      <c r="U104" s="186">
        <v>4.5</v>
      </c>
      <c r="V104" s="186"/>
      <c r="W104" s="187"/>
      <c r="X104" s="187"/>
      <c r="Y104" s="187"/>
      <c r="Z104" s="187">
        <v>22454</v>
      </c>
      <c r="AA104" s="187">
        <v>8655</v>
      </c>
      <c r="AB104" s="187">
        <v>13799</v>
      </c>
      <c r="AC104" s="187">
        <v>1779</v>
      </c>
      <c r="AD104" s="187" t="s">
        <v>1514</v>
      </c>
      <c r="AE104" s="187">
        <v>50</v>
      </c>
      <c r="AF104" s="187">
        <v>11970</v>
      </c>
      <c r="AG104" s="187" t="s">
        <v>1514</v>
      </c>
      <c r="AH104" s="187">
        <v>23300</v>
      </c>
      <c r="AI104" s="187">
        <v>400</v>
      </c>
      <c r="AJ104" s="187" t="s">
        <v>1514</v>
      </c>
      <c r="AK104" s="187">
        <v>5190</v>
      </c>
      <c r="AL104" s="187">
        <v>6209</v>
      </c>
      <c r="AM104" s="187">
        <v>5774</v>
      </c>
      <c r="AN104" s="187"/>
      <c r="AO104" s="187"/>
      <c r="AP104" s="187">
        <v>0</v>
      </c>
      <c r="AQ104" s="187">
        <v>0</v>
      </c>
      <c r="AR104" s="187"/>
      <c r="AS104" s="187">
        <v>435</v>
      </c>
      <c r="AT104" s="187">
        <v>0</v>
      </c>
      <c r="AU104" s="187" t="s">
        <v>1514</v>
      </c>
      <c r="AV104" s="187" t="s">
        <v>1514</v>
      </c>
      <c r="AW104" s="187" t="s">
        <v>1514</v>
      </c>
      <c r="AX104" s="187" t="s">
        <v>1514</v>
      </c>
      <c r="AY104" s="187" t="s">
        <v>1514</v>
      </c>
      <c r="AZ104" s="187"/>
      <c r="BA104" s="187">
        <v>154</v>
      </c>
      <c r="BB104" s="187">
        <v>154</v>
      </c>
      <c r="BC104" s="187"/>
      <c r="BD104" s="187">
        <v>0</v>
      </c>
      <c r="BE104" s="187">
        <v>0</v>
      </c>
      <c r="BF104" s="187"/>
      <c r="BG104" s="187">
        <v>0</v>
      </c>
      <c r="BH104" s="187">
        <v>0</v>
      </c>
      <c r="BI104" s="187">
        <v>556</v>
      </c>
      <c r="BJ104" s="187">
        <v>7</v>
      </c>
      <c r="BK104" s="187">
        <v>2</v>
      </c>
      <c r="BL104" s="187" t="s">
        <v>1514</v>
      </c>
      <c r="BM104" s="187" t="s">
        <v>1514</v>
      </c>
      <c r="BN104" s="187">
        <v>13252</v>
      </c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>
        <v>317</v>
      </c>
      <c r="CA104" s="187">
        <v>162</v>
      </c>
      <c r="CB104" s="187">
        <v>144</v>
      </c>
      <c r="CC104" s="187">
        <v>13252</v>
      </c>
      <c r="CD104" s="187">
        <v>11666</v>
      </c>
      <c r="CE104" s="187">
        <v>0</v>
      </c>
      <c r="CF104" s="187">
        <v>1586</v>
      </c>
      <c r="CG104" s="239">
        <v>0</v>
      </c>
    </row>
    <row r="105" spans="1:85" s="326" customFormat="1" ht="12.75" customHeight="1" x14ac:dyDescent="0.2">
      <c r="A105" s="180" t="s">
        <v>437</v>
      </c>
      <c r="B105" s="181" t="s">
        <v>438</v>
      </c>
      <c r="C105" s="182" t="s">
        <v>439</v>
      </c>
      <c r="D105" s="288" t="s">
        <v>418</v>
      </c>
      <c r="E105" s="184">
        <v>382</v>
      </c>
      <c r="F105" s="184" t="s">
        <v>1514</v>
      </c>
      <c r="G105" s="184">
        <v>3</v>
      </c>
      <c r="H105" s="184"/>
      <c r="I105" s="184"/>
      <c r="J105" s="184"/>
      <c r="K105" s="185">
        <v>0.25</v>
      </c>
      <c r="L105" s="186"/>
      <c r="M105" s="186"/>
      <c r="N105" s="186"/>
      <c r="O105" s="187">
        <v>1</v>
      </c>
      <c r="P105" s="187">
        <v>100</v>
      </c>
      <c r="Q105" s="187"/>
      <c r="R105" s="187">
        <v>22</v>
      </c>
      <c r="S105" s="187">
        <v>1</v>
      </c>
      <c r="T105" s="187">
        <v>199</v>
      </c>
      <c r="U105" s="186">
        <v>8</v>
      </c>
      <c r="V105" s="186"/>
      <c r="W105" s="187"/>
      <c r="X105" s="187"/>
      <c r="Y105" s="187"/>
      <c r="Z105" s="187">
        <v>30000</v>
      </c>
      <c r="AA105" s="187">
        <v>13000</v>
      </c>
      <c r="AB105" s="187">
        <v>17000</v>
      </c>
      <c r="AC105" s="187">
        <v>5000</v>
      </c>
      <c r="AD105" s="187" t="s">
        <v>1514</v>
      </c>
      <c r="AE105" s="187">
        <v>2000</v>
      </c>
      <c r="AF105" s="187">
        <v>10000</v>
      </c>
      <c r="AG105" s="187">
        <v>300</v>
      </c>
      <c r="AH105" s="187">
        <v>27000</v>
      </c>
      <c r="AI105" s="187">
        <v>0</v>
      </c>
      <c r="AJ105" s="187">
        <v>0</v>
      </c>
      <c r="AK105" s="187">
        <v>3000</v>
      </c>
      <c r="AL105" s="187">
        <v>6805</v>
      </c>
      <c r="AM105" s="187">
        <v>5710</v>
      </c>
      <c r="AN105" s="187"/>
      <c r="AO105" s="187"/>
      <c r="AP105" s="187" t="s">
        <v>1514</v>
      </c>
      <c r="AQ105" s="187" t="s">
        <v>1514</v>
      </c>
      <c r="AR105" s="187"/>
      <c r="AS105" s="187">
        <v>1076</v>
      </c>
      <c r="AT105" s="187">
        <v>19</v>
      </c>
      <c r="AU105" s="187" t="s">
        <v>1514</v>
      </c>
      <c r="AV105" s="187" t="s">
        <v>1514</v>
      </c>
      <c r="AW105" s="187" t="s">
        <v>1514</v>
      </c>
      <c r="AX105" s="187" t="s">
        <v>1514</v>
      </c>
      <c r="AY105" s="187" t="s">
        <v>1514</v>
      </c>
      <c r="AZ105" s="187"/>
      <c r="BA105" s="187">
        <v>674</v>
      </c>
      <c r="BB105" s="187">
        <v>569</v>
      </c>
      <c r="BC105" s="187"/>
      <c r="BD105" s="187" t="s">
        <v>1514</v>
      </c>
      <c r="BE105" s="187" t="s">
        <v>1514</v>
      </c>
      <c r="BF105" s="187"/>
      <c r="BG105" s="187">
        <v>105</v>
      </c>
      <c r="BH105" s="187" t="s">
        <v>1514</v>
      </c>
      <c r="BI105" s="187">
        <v>654</v>
      </c>
      <c r="BJ105" s="187">
        <v>7</v>
      </c>
      <c r="BK105" s="187">
        <v>0</v>
      </c>
      <c r="BL105" s="187">
        <v>0</v>
      </c>
      <c r="BM105" s="187">
        <v>0</v>
      </c>
      <c r="BN105" s="187">
        <v>16461</v>
      </c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>
        <v>382</v>
      </c>
      <c r="CA105" s="187">
        <v>6</v>
      </c>
      <c r="CB105" s="187">
        <v>95</v>
      </c>
      <c r="CC105" s="187">
        <v>16461</v>
      </c>
      <c r="CD105" s="187">
        <v>13505</v>
      </c>
      <c r="CE105" s="187">
        <v>0</v>
      </c>
      <c r="CF105" s="187">
        <v>2806</v>
      </c>
      <c r="CG105" s="239">
        <v>150</v>
      </c>
    </row>
    <row r="106" spans="1:85" s="326" customFormat="1" ht="12.75" customHeight="1" x14ac:dyDescent="0.2">
      <c r="A106" s="180" t="s">
        <v>440</v>
      </c>
      <c r="B106" s="181" t="s">
        <v>1625</v>
      </c>
      <c r="C106" s="182" t="s">
        <v>441</v>
      </c>
      <c r="D106" s="288" t="s">
        <v>418</v>
      </c>
      <c r="E106" s="184">
        <v>502</v>
      </c>
      <c r="F106" s="184" t="s">
        <v>1514</v>
      </c>
      <c r="G106" s="184">
        <v>4</v>
      </c>
      <c r="H106" s="184"/>
      <c r="I106" s="184"/>
      <c r="J106" s="184"/>
      <c r="K106" s="185">
        <v>0.3</v>
      </c>
      <c r="L106" s="186"/>
      <c r="M106" s="186"/>
      <c r="N106" s="186"/>
      <c r="O106" s="187">
        <v>1</v>
      </c>
      <c r="P106" s="187">
        <v>78</v>
      </c>
      <c r="Q106" s="187"/>
      <c r="R106" s="187">
        <v>25</v>
      </c>
      <c r="S106" s="187">
        <v>1</v>
      </c>
      <c r="T106" s="187">
        <v>192</v>
      </c>
      <c r="U106" s="186">
        <v>11</v>
      </c>
      <c r="V106" s="186"/>
      <c r="W106" s="187"/>
      <c r="X106" s="187"/>
      <c r="Y106" s="187"/>
      <c r="Z106" s="187">
        <v>23856</v>
      </c>
      <c r="AA106" s="187">
        <v>11354</v>
      </c>
      <c r="AB106" s="187">
        <v>12502</v>
      </c>
      <c r="AC106" s="187">
        <v>1291</v>
      </c>
      <c r="AD106" s="187" t="s">
        <v>1514</v>
      </c>
      <c r="AE106" s="187">
        <v>150</v>
      </c>
      <c r="AF106" s="187">
        <v>11061</v>
      </c>
      <c r="AG106" s="187">
        <v>0</v>
      </c>
      <c r="AH106" s="187">
        <v>23856</v>
      </c>
      <c r="AI106" s="187" t="s">
        <v>1514</v>
      </c>
      <c r="AJ106" s="187">
        <v>0</v>
      </c>
      <c r="AK106" s="187">
        <v>2053</v>
      </c>
      <c r="AL106" s="187">
        <v>5249</v>
      </c>
      <c r="AM106" s="187">
        <v>4818</v>
      </c>
      <c r="AN106" s="187"/>
      <c r="AO106" s="187"/>
      <c r="AP106" s="187">
        <v>0</v>
      </c>
      <c r="AQ106" s="187">
        <v>0</v>
      </c>
      <c r="AR106" s="187"/>
      <c r="AS106" s="187">
        <v>431</v>
      </c>
      <c r="AT106" s="187">
        <v>0</v>
      </c>
      <c r="AU106" s="187">
        <v>0</v>
      </c>
      <c r="AV106" s="187">
        <v>0</v>
      </c>
      <c r="AW106" s="187">
        <v>0</v>
      </c>
      <c r="AX106" s="187">
        <v>0</v>
      </c>
      <c r="AY106" s="187">
        <v>0</v>
      </c>
      <c r="AZ106" s="187"/>
      <c r="BA106" s="187">
        <v>449</v>
      </c>
      <c r="BB106" s="187">
        <v>392</v>
      </c>
      <c r="BC106" s="187"/>
      <c r="BD106" s="187">
        <v>0</v>
      </c>
      <c r="BE106" s="187">
        <v>0</v>
      </c>
      <c r="BF106" s="187"/>
      <c r="BG106" s="187">
        <v>57</v>
      </c>
      <c r="BH106" s="187">
        <v>0</v>
      </c>
      <c r="BI106" s="187">
        <v>181</v>
      </c>
      <c r="BJ106" s="187">
        <v>4</v>
      </c>
      <c r="BK106" s="187">
        <v>4</v>
      </c>
      <c r="BL106" s="187">
        <v>4</v>
      </c>
      <c r="BM106" s="187">
        <v>55</v>
      </c>
      <c r="BN106" s="187">
        <v>14782</v>
      </c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>
        <v>502</v>
      </c>
      <c r="CA106" s="187">
        <v>429</v>
      </c>
      <c r="CB106" s="187" t="s">
        <v>1514</v>
      </c>
      <c r="CC106" s="187">
        <v>14782</v>
      </c>
      <c r="CD106" s="187">
        <v>12820</v>
      </c>
      <c r="CE106" s="187">
        <v>0</v>
      </c>
      <c r="CF106" s="187">
        <v>1962</v>
      </c>
      <c r="CG106" s="239">
        <v>0</v>
      </c>
    </row>
    <row r="107" spans="1:85" s="326" customFormat="1" ht="12.75" customHeight="1" x14ac:dyDescent="0.2">
      <c r="A107" s="180" t="s">
        <v>1626</v>
      </c>
      <c r="B107" s="181" t="s">
        <v>1627</v>
      </c>
      <c r="C107" s="182" t="s">
        <v>1628</v>
      </c>
      <c r="D107" s="288" t="s">
        <v>418</v>
      </c>
      <c r="E107" s="184">
        <v>291</v>
      </c>
      <c r="F107" s="184">
        <v>2860</v>
      </c>
      <c r="G107" s="184">
        <v>3</v>
      </c>
      <c r="H107" s="184"/>
      <c r="I107" s="184"/>
      <c r="J107" s="184"/>
      <c r="K107" s="185">
        <v>0.1</v>
      </c>
      <c r="L107" s="186"/>
      <c r="M107" s="186"/>
      <c r="N107" s="186"/>
      <c r="O107" s="187">
        <v>1</v>
      </c>
      <c r="P107" s="187">
        <v>60</v>
      </c>
      <c r="Q107" s="187"/>
      <c r="R107" s="187">
        <v>12</v>
      </c>
      <c r="S107" s="187">
        <v>5</v>
      </c>
      <c r="T107" s="187">
        <v>53</v>
      </c>
      <c r="U107" s="186">
        <v>1</v>
      </c>
      <c r="V107" s="186"/>
      <c r="W107" s="187"/>
      <c r="X107" s="187"/>
      <c r="Y107" s="187"/>
      <c r="Z107" s="187">
        <v>5560</v>
      </c>
      <c r="AA107" s="187">
        <v>1700</v>
      </c>
      <c r="AB107" s="187">
        <v>3860</v>
      </c>
      <c r="AC107" s="187">
        <v>0</v>
      </c>
      <c r="AD107" s="187">
        <v>100</v>
      </c>
      <c r="AE107" s="187">
        <v>0</v>
      </c>
      <c r="AF107" s="187">
        <v>3760</v>
      </c>
      <c r="AG107" s="187">
        <v>250</v>
      </c>
      <c r="AH107" s="187">
        <v>3760</v>
      </c>
      <c r="AI107" s="187">
        <v>0</v>
      </c>
      <c r="AJ107" s="187">
        <v>0</v>
      </c>
      <c r="AK107" s="187">
        <v>360</v>
      </c>
      <c r="AL107" s="187">
        <v>2484</v>
      </c>
      <c r="AM107" s="187">
        <v>2460</v>
      </c>
      <c r="AN107" s="187"/>
      <c r="AO107" s="187"/>
      <c r="AP107" s="187">
        <v>0</v>
      </c>
      <c r="AQ107" s="187">
        <v>0</v>
      </c>
      <c r="AR107" s="187"/>
      <c r="AS107" s="187">
        <v>0</v>
      </c>
      <c r="AT107" s="187">
        <v>24</v>
      </c>
      <c r="AU107" s="187">
        <v>0</v>
      </c>
      <c r="AV107" s="187">
        <v>0</v>
      </c>
      <c r="AW107" s="187">
        <v>0</v>
      </c>
      <c r="AX107" s="187">
        <v>0</v>
      </c>
      <c r="AY107" s="187">
        <v>0</v>
      </c>
      <c r="AZ107" s="187"/>
      <c r="BA107" s="187">
        <v>42</v>
      </c>
      <c r="BB107" s="187">
        <v>35</v>
      </c>
      <c r="BC107" s="187"/>
      <c r="BD107" s="187">
        <v>0</v>
      </c>
      <c r="BE107" s="187">
        <v>0</v>
      </c>
      <c r="BF107" s="187"/>
      <c r="BG107" s="187">
        <v>0</v>
      </c>
      <c r="BH107" s="187">
        <v>7</v>
      </c>
      <c r="BI107" s="187">
        <v>50</v>
      </c>
      <c r="BJ107" s="187">
        <v>1</v>
      </c>
      <c r="BK107" s="187">
        <v>2</v>
      </c>
      <c r="BL107" s="187" t="s">
        <v>1514</v>
      </c>
      <c r="BM107" s="187" t="s">
        <v>1514</v>
      </c>
      <c r="BN107" s="187">
        <v>2902</v>
      </c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>
        <v>281</v>
      </c>
      <c r="CA107" s="187">
        <v>53</v>
      </c>
      <c r="CB107" s="187">
        <v>44</v>
      </c>
      <c r="CC107" s="187">
        <v>2864</v>
      </c>
      <c r="CD107" s="187">
        <v>2840</v>
      </c>
      <c r="CE107" s="187">
        <v>0</v>
      </c>
      <c r="CF107" s="187">
        <v>0</v>
      </c>
      <c r="CG107" s="239">
        <v>24</v>
      </c>
    </row>
    <row r="108" spans="1:85" s="326" customFormat="1" ht="12.75" customHeight="1" x14ac:dyDescent="0.2">
      <c r="A108" s="180" t="s">
        <v>442</v>
      </c>
      <c r="B108" s="181" t="s">
        <v>443</v>
      </c>
      <c r="C108" s="182" t="s">
        <v>444</v>
      </c>
      <c r="D108" s="288" t="s">
        <v>418</v>
      </c>
      <c r="E108" s="184">
        <v>266</v>
      </c>
      <c r="F108" s="184" t="s">
        <v>1514</v>
      </c>
      <c r="G108" s="184">
        <v>4</v>
      </c>
      <c r="H108" s="184"/>
      <c r="I108" s="184"/>
      <c r="J108" s="184"/>
      <c r="K108" s="185">
        <v>0.3</v>
      </c>
      <c r="L108" s="186"/>
      <c r="M108" s="186"/>
      <c r="N108" s="186"/>
      <c r="O108" s="187">
        <v>1</v>
      </c>
      <c r="P108" s="187">
        <v>100</v>
      </c>
      <c r="Q108" s="187"/>
      <c r="R108" s="187">
        <v>8</v>
      </c>
      <c r="S108" s="187">
        <v>1</v>
      </c>
      <c r="T108" s="187">
        <v>150</v>
      </c>
      <c r="U108" s="186">
        <v>6.5</v>
      </c>
      <c r="V108" s="186"/>
      <c r="W108" s="187"/>
      <c r="X108" s="187"/>
      <c r="Y108" s="187"/>
      <c r="Z108" s="187">
        <v>19684</v>
      </c>
      <c r="AA108" s="187">
        <v>12130</v>
      </c>
      <c r="AB108" s="187">
        <v>7554</v>
      </c>
      <c r="AC108" s="187">
        <v>1475</v>
      </c>
      <c r="AD108" s="187" t="s">
        <v>1514</v>
      </c>
      <c r="AE108" s="187">
        <v>61</v>
      </c>
      <c r="AF108" s="187">
        <v>6018</v>
      </c>
      <c r="AG108" s="187">
        <v>1117</v>
      </c>
      <c r="AH108" s="187">
        <v>14905</v>
      </c>
      <c r="AI108" s="187">
        <v>0</v>
      </c>
      <c r="AJ108" s="187">
        <v>0</v>
      </c>
      <c r="AK108" s="187">
        <v>4779</v>
      </c>
      <c r="AL108" s="187">
        <v>5889</v>
      </c>
      <c r="AM108" s="187">
        <v>4501</v>
      </c>
      <c r="AN108" s="187"/>
      <c r="AO108" s="187"/>
      <c r="AP108" s="187">
        <v>0</v>
      </c>
      <c r="AQ108" s="187">
        <v>0</v>
      </c>
      <c r="AR108" s="187"/>
      <c r="AS108" s="187">
        <v>1222</v>
      </c>
      <c r="AT108" s="187">
        <v>166</v>
      </c>
      <c r="AU108" s="187">
        <v>0</v>
      </c>
      <c r="AV108" s="187">
        <v>0</v>
      </c>
      <c r="AW108" s="187">
        <v>0</v>
      </c>
      <c r="AX108" s="187">
        <v>0</v>
      </c>
      <c r="AY108" s="187">
        <v>0</v>
      </c>
      <c r="AZ108" s="187"/>
      <c r="BA108" s="187">
        <v>517</v>
      </c>
      <c r="BB108" s="187">
        <v>413</v>
      </c>
      <c r="BC108" s="187"/>
      <c r="BD108" s="187">
        <v>0</v>
      </c>
      <c r="BE108" s="187">
        <v>0</v>
      </c>
      <c r="BF108" s="187"/>
      <c r="BG108" s="187">
        <v>93</v>
      </c>
      <c r="BH108" s="187">
        <v>11</v>
      </c>
      <c r="BI108" s="187">
        <v>553</v>
      </c>
      <c r="BJ108" s="187">
        <v>8</v>
      </c>
      <c r="BK108" s="187">
        <v>3</v>
      </c>
      <c r="BL108" s="187">
        <v>4</v>
      </c>
      <c r="BM108" s="187">
        <v>48</v>
      </c>
      <c r="BN108" s="187">
        <v>12899</v>
      </c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>
        <v>230</v>
      </c>
      <c r="CA108" s="187">
        <v>260</v>
      </c>
      <c r="CB108" s="187">
        <v>250</v>
      </c>
      <c r="CC108" s="187">
        <v>12899</v>
      </c>
      <c r="CD108" s="187">
        <v>9611</v>
      </c>
      <c r="CE108" s="187">
        <v>0</v>
      </c>
      <c r="CF108" s="187">
        <v>2787</v>
      </c>
      <c r="CG108" s="239">
        <v>501</v>
      </c>
    </row>
    <row r="109" spans="1:85" s="326" customFormat="1" ht="12.75" customHeight="1" x14ac:dyDescent="0.2">
      <c r="A109" s="180" t="s">
        <v>1402</v>
      </c>
      <c r="B109" s="181" t="s">
        <v>1403</v>
      </c>
      <c r="C109" s="182" t="s">
        <v>1629</v>
      </c>
      <c r="D109" s="288" t="s">
        <v>418</v>
      </c>
      <c r="E109" s="184">
        <v>797</v>
      </c>
      <c r="F109" s="184">
        <v>5083</v>
      </c>
      <c r="G109" s="184">
        <v>5</v>
      </c>
      <c r="H109" s="184"/>
      <c r="I109" s="184"/>
      <c r="J109" s="184"/>
      <c r="K109" s="185">
        <v>0.8</v>
      </c>
      <c r="L109" s="186"/>
      <c r="M109" s="186"/>
      <c r="N109" s="186"/>
      <c r="O109" s="187">
        <v>1</v>
      </c>
      <c r="P109" s="187">
        <v>160</v>
      </c>
      <c r="Q109" s="187"/>
      <c r="R109" s="187">
        <v>30</v>
      </c>
      <c r="S109" s="187">
        <v>1</v>
      </c>
      <c r="T109" s="187">
        <v>148</v>
      </c>
      <c r="U109" s="186">
        <v>8.5</v>
      </c>
      <c r="V109" s="186"/>
      <c r="W109" s="187"/>
      <c r="X109" s="187"/>
      <c r="Y109" s="187"/>
      <c r="Z109" s="187">
        <v>24218</v>
      </c>
      <c r="AA109" s="187">
        <v>9387</v>
      </c>
      <c r="AB109" s="187">
        <v>14831</v>
      </c>
      <c r="AC109" s="187">
        <v>1515</v>
      </c>
      <c r="AD109" s="187">
        <v>1192</v>
      </c>
      <c r="AE109" s="187">
        <v>293</v>
      </c>
      <c r="AF109" s="187">
        <v>11831</v>
      </c>
      <c r="AG109" s="187">
        <v>0</v>
      </c>
      <c r="AH109" s="187" t="s">
        <v>1514</v>
      </c>
      <c r="AI109" s="187">
        <v>10300</v>
      </c>
      <c r="AJ109" s="187">
        <v>2070</v>
      </c>
      <c r="AK109" s="187">
        <v>14650</v>
      </c>
      <c r="AL109" s="187">
        <v>10625</v>
      </c>
      <c r="AM109" s="187">
        <v>9319</v>
      </c>
      <c r="AN109" s="187"/>
      <c r="AO109" s="187"/>
      <c r="AP109" s="187">
        <v>0</v>
      </c>
      <c r="AQ109" s="187">
        <v>0</v>
      </c>
      <c r="AR109" s="187"/>
      <c r="AS109" s="187">
        <v>1306</v>
      </c>
      <c r="AT109" s="187">
        <v>0</v>
      </c>
      <c r="AU109" s="187" t="s">
        <v>1514</v>
      </c>
      <c r="AV109" s="187" t="s">
        <v>1514</v>
      </c>
      <c r="AW109" s="187" t="s">
        <v>1514</v>
      </c>
      <c r="AX109" s="187" t="s">
        <v>1514</v>
      </c>
      <c r="AY109" s="187" t="s">
        <v>1514</v>
      </c>
      <c r="AZ109" s="187"/>
      <c r="BA109" s="187">
        <v>804</v>
      </c>
      <c r="BB109" s="187">
        <v>654</v>
      </c>
      <c r="BC109" s="187"/>
      <c r="BD109" s="187">
        <v>0</v>
      </c>
      <c r="BE109" s="187">
        <v>0</v>
      </c>
      <c r="BF109" s="187"/>
      <c r="BG109" s="187">
        <v>150</v>
      </c>
      <c r="BH109" s="187">
        <v>0</v>
      </c>
      <c r="BI109" s="187">
        <v>679</v>
      </c>
      <c r="BJ109" s="187">
        <v>3</v>
      </c>
      <c r="BK109" s="187">
        <v>3</v>
      </c>
      <c r="BL109" s="187">
        <v>3</v>
      </c>
      <c r="BM109" s="187">
        <v>50</v>
      </c>
      <c r="BN109" s="187">
        <v>18793</v>
      </c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>
        <v>596</v>
      </c>
      <c r="CA109" s="187">
        <v>420</v>
      </c>
      <c r="CB109" s="187">
        <v>110</v>
      </c>
      <c r="CC109" s="187">
        <v>18793</v>
      </c>
      <c r="CD109" s="187">
        <v>15295</v>
      </c>
      <c r="CE109" s="187">
        <v>0</v>
      </c>
      <c r="CF109" s="187">
        <v>3498</v>
      </c>
      <c r="CG109" s="239">
        <v>0</v>
      </c>
    </row>
    <row r="110" spans="1:85" s="326" customFormat="1" ht="12.75" customHeight="1" x14ac:dyDescent="0.2">
      <c r="A110" s="180" t="s">
        <v>448</v>
      </c>
      <c r="B110" s="181" t="s">
        <v>1631</v>
      </c>
      <c r="C110" s="182" t="s">
        <v>450</v>
      </c>
      <c r="D110" s="288" t="s">
        <v>418</v>
      </c>
      <c r="E110" s="184" t="s">
        <v>1514</v>
      </c>
      <c r="F110" s="184" t="s">
        <v>1514</v>
      </c>
      <c r="G110" s="184">
        <v>1</v>
      </c>
      <c r="H110" s="184"/>
      <c r="I110" s="184"/>
      <c r="J110" s="184"/>
      <c r="K110" s="185" t="s">
        <v>1514</v>
      </c>
      <c r="L110" s="186"/>
      <c r="M110" s="186"/>
      <c r="N110" s="186"/>
      <c r="O110" s="187">
        <v>1</v>
      </c>
      <c r="P110" s="187">
        <v>32</v>
      </c>
      <c r="Q110" s="187"/>
      <c r="R110" s="187">
        <v>6</v>
      </c>
      <c r="S110" s="187">
        <v>0</v>
      </c>
      <c r="T110" s="187">
        <v>40</v>
      </c>
      <c r="U110" s="186">
        <v>4</v>
      </c>
      <c r="V110" s="186"/>
      <c r="W110" s="187"/>
      <c r="X110" s="187"/>
      <c r="Y110" s="187"/>
      <c r="Z110" s="187">
        <v>8750</v>
      </c>
      <c r="AA110" s="187">
        <v>3000</v>
      </c>
      <c r="AB110" s="187">
        <v>5750</v>
      </c>
      <c r="AC110" s="187" t="s">
        <v>1514</v>
      </c>
      <c r="AD110" s="187" t="s">
        <v>1514</v>
      </c>
      <c r="AE110" s="187" t="s">
        <v>1514</v>
      </c>
      <c r="AF110" s="187">
        <v>5750</v>
      </c>
      <c r="AG110" s="187">
        <v>5750</v>
      </c>
      <c r="AH110" s="187">
        <v>8750</v>
      </c>
      <c r="AI110" s="187" t="s">
        <v>1514</v>
      </c>
      <c r="AJ110" s="187" t="s">
        <v>1514</v>
      </c>
      <c r="AK110" s="187" t="s">
        <v>1514</v>
      </c>
      <c r="AL110" s="187">
        <v>3700</v>
      </c>
      <c r="AM110" s="187">
        <v>3500</v>
      </c>
      <c r="AN110" s="187"/>
      <c r="AO110" s="187"/>
      <c r="AP110" s="187" t="s">
        <v>1514</v>
      </c>
      <c r="AQ110" s="187" t="s">
        <v>1514</v>
      </c>
      <c r="AR110" s="187"/>
      <c r="AS110" s="187">
        <v>100</v>
      </c>
      <c r="AT110" s="187">
        <v>100</v>
      </c>
      <c r="AU110" s="187" t="s">
        <v>1514</v>
      </c>
      <c r="AV110" s="187" t="s">
        <v>1514</v>
      </c>
      <c r="AW110" s="187" t="s">
        <v>1514</v>
      </c>
      <c r="AX110" s="187" t="s">
        <v>1514</v>
      </c>
      <c r="AY110" s="187" t="s">
        <v>1514</v>
      </c>
      <c r="AZ110" s="187"/>
      <c r="BA110" s="187">
        <v>100</v>
      </c>
      <c r="BB110" s="187">
        <v>100</v>
      </c>
      <c r="BC110" s="187"/>
      <c r="BD110" s="187" t="s">
        <v>1514</v>
      </c>
      <c r="BE110" s="187" t="s">
        <v>1514</v>
      </c>
      <c r="BF110" s="187"/>
      <c r="BG110" s="187" t="s">
        <v>1514</v>
      </c>
      <c r="BH110" s="187" t="s">
        <v>1514</v>
      </c>
      <c r="BI110" s="187" t="s">
        <v>1514</v>
      </c>
      <c r="BJ110" s="187">
        <v>2</v>
      </c>
      <c r="BK110" s="187" t="s">
        <v>1514</v>
      </c>
      <c r="BL110" s="187" t="s">
        <v>1514</v>
      </c>
      <c r="BM110" s="187" t="s">
        <v>1514</v>
      </c>
      <c r="BN110" s="187">
        <v>3100</v>
      </c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 t="s">
        <v>1514</v>
      </c>
      <c r="CA110" s="187">
        <v>160</v>
      </c>
      <c r="CB110" s="187" t="s">
        <v>1514</v>
      </c>
      <c r="CC110" s="187">
        <v>3100</v>
      </c>
      <c r="CD110" s="187">
        <v>3100</v>
      </c>
      <c r="CE110" s="187">
        <v>0</v>
      </c>
      <c r="CF110" s="187">
        <v>0</v>
      </c>
      <c r="CG110" s="239">
        <v>0</v>
      </c>
    </row>
    <row r="111" spans="1:85" s="326" customFormat="1" ht="12.75" customHeight="1" x14ac:dyDescent="0.2">
      <c r="A111" s="180" t="s">
        <v>451</v>
      </c>
      <c r="B111" s="181" t="s">
        <v>1632</v>
      </c>
      <c r="C111" s="182" t="s">
        <v>452</v>
      </c>
      <c r="D111" s="288" t="s">
        <v>418</v>
      </c>
      <c r="E111" s="184">
        <v>308</v>
      </c>
      <c r="F111" s="184" t="s">
        <v>1514</v>
      </c>
      <c r="G111" s="184">
        <v>3</v>
      </c>
      <c r="H111" s="184"/>
      <c r="I111" s="184"/>
      <c r="J111" s="184"/>
      <c r="K111" s="185">
        <v>0.33</v>
      </c>
      <c r="L111" s="186"/>
      <c r="M111" s="186"/>
      <c r="N111" s="186"/>
      <c r="O111" s="187">
        <v>1</v>
      </c>
      <c r="P111" s="187">
        <v>79</v>
      </c>
      <c r="Q111" s="187"/>
      <c r="R111" s="187">
        <v>8</v>
      </c>
      <c r="S111" s="187">
        <v>0</v>
      </c>
      <c r="T111" s="187">
        <v>156</v>
      </c>
      <c r="U111" s="186">
        <v>7</v>
      </c>
      <c r="V111" s="186"/>
      <c r="W111" s="187"/>
      <c r="X111" s="187"/>
      <c r="Y111" s="187"/>
      <c r="Z111" s="187">
        <v>27442</v>
      </c>
      <c r="AA111" s="187">
        <v>19503</v>
      </c>
      <c r="AB111" s="187">
        <v>7939</v>
      </c>
      <c r="AC111" s="187">
        <v>1670</v>
      </c>
      <c r="AD111" s="187" t="s">
        <v>1514</v>
      </c>
      <c r="AE111" s="187">
        <v>884</v>
      </c>
      <c r="AF111" s="187">
        <v>5385</v>
      </c>
      <c r="AG111" s="187">
        <v>0</v>
      </c>
      <c r="AH111" s="187">
        <v>32700</v>
      </c>
      <c r="AI111" s="187">
        <v>135</v>
      </c>
      <c r="AJ111" s="187">
        <v>0</v>
      </c>
      <c r="AK111" s="187">
        <v>457</v>
      </c>
      <c r="AL111" s="187">
        <v>6121</v>
      </c>
      <c r="AM111" s="187">
        <v>6053</v>
      </c>
      <c r="AN111" s="187"/>
      <c r="AO111" s="187"/>
      <c r="AP111" s="187">
        <v>0</v>
      </c>
      <c r="AQ111" s="187">
        <v>0</v>
      </c>
      <c r="AR111" s="187"/>
      <c r="AS111" s="187">
        <v>68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/>
      <c r="BA111" s="187">
        <v>555</v>
      </c>
      <c r="BB111" s="187">
        <v>543</v>
      </c>
      <c r="BC111" s="187"/>
      <c r="BD111" s="187">
        <v>0</v>
      </c>
      <c r="BE111" s="187">
        <v>0</v>
      </c>
      <c r="BF111" s="187"/>
      <c r="BG111" s="187">
        <v>12</v>
      </c>
      <c r="BH111" s="187">
        <v>0</v>
      </c>
      <c r="BI111" s="187">
        <v>956</v>
      </c>
      <c r="BJ111" s="187">
        <v>3</v>
      </c>
      <c r="BK111" s="187">
        <v>4</v>
      </c>
      <c r="BL111" s="187">
        <v>4</v>
      </c>
      <c r="BM111" s="187">
        <v>72</v>
      </c>
      <c r="BN111" s="187">
        <v>6557</v>
      </c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>
        <v>234</v>
      </c>
      <c r="CA111" s="187">
        <v>273</v>
      </c>
      <c r="CB111" s="187">
        <v>74</v>
      </c>
      <c r="CC111" s="187">
        <v>6557</v>
      </c>
      <c r="CD111" s="187">
        <v>6464</v>
      </c>
      <c r="CE111" s="187">
        <v>0</v>
      </c>
      <c r="CF111" s="187">
        <v>93</v>
      </c>
      <c r="CG111" s="239">
        <v>0</v>
      </c>
    </row>
    <row r="112" spans="1:85" s="326" customFormat="1" ht="12.75" customHeight="1" x14ac:dyDescent="0.2">
      <c r="A112" s="180" t="s">
        <v>453</v>
      </c>
      <c r="B112" s="181" t="s">
        <v>454</v>
      </c>
      <c r="C112" s="182" t="s">
        <v>455</v>
      </c>
      <c r="D112" s="288" t="s">
        <v>418</v>
      </c>
      <c r="E112" s="184">
        <v>370</v>
      </c>
      <c r="F112" s="184">
        <v>4776</v>
      </c>
      <c r="G112" s="184">
        <v>4</v>
      </c>
      <c r="H112" s="184"/>
      <c r="I112" s="184"/>
      <c r="J112" s="184"/>
      <c r="K112" s="185">
        <v>0.3</v>
      </c>
      <c r="L112" s="186"/>
      <c r="M112" s="186"/>
      <c r="N112" s="186"/>
      <c r="O112" s="187">
        <v>1</v>
      </c>
      <c r="P112" s="187">
        <v>72</v>
      </c>
      <c r="Q112" s="187"/>
      <c r="R112" s="187">
        <v>6</v>
      </c>
      <c r="S112" s="187">
        <v>1</v>
      </c>
      <c r="T112" s="187">
        <v>182</v>
      </c>
      <c r="U112" s="186">
        <v>6</v>
      </c>
      <c r="V112" s="186"/>
      <c r="W112" s="187"/>
      <c r="X112" s="187"/>
      <c r="Y112" s="187"/>
      <c r="Z112" s="187">
        <v>28284</v>
      </c>
      <c r="AA112" s="187">
        <v>16036</v>
      </c>
      <c r="AB112" s="187">
        <v>12248</v>
      </c>
      <c r="AC112" s="187" t="s">
        <v>1514</v>
      </c>
      <c r="AD112" s="187" t="s">
        <v>1514</v>
      </c>
      <c r="AE112" s="187" t="s">
        <v>1514</v>
      </c>
      <c r="AF112" s="187">
        <v>12248</v>
      </c>
      <c r="AG112" s="187" t="s">
        <v>1514</v>
      </c>
      <c r="AH112" s="187">
        <v>24176</v>
      </c>
      <c r="AI112" s="187" t="s">
        <v>1514</v>
      </c>
      <c r="AJ112" s="187">
        <v>1100</v>
      </c>
      <c r="AK112" s="187">
        <v>3000</v>
      </c>
      <c r="AL112" s="187">
        <v>7069</v>
      </c>
      <c r="AM112" s="187">
        <v>5473</v>
      </c>
      <c r="AN112" s="187"/>
      <c r="AO112" s="187"/>
      <c r="AP112" s="187">
        <v>0</v>
      </c>
      <c r="AQ112" s="187">
        <v>0</v>
      </c>
      <c r="AR112" s="187"/>
      <c r="AS112" s="187">
        <v>1499</v>
      </c>
      <c r="AT112" s="187">
        <v>97</v>
      </c>
      <c r="AU112" s="187">
        <v>0</v>
      </c>
      <c r="AV112" s="187">
        <v>0</v>
      </c>
      <c r="AW112" s="187">
        <v>0</v>
      </c>
      <c r="AX112" s="187">
        <v>0</v>
      </c>
      <c r="AY112" s="187">
        <v>0</v>
      </c>
      <c r="AZ112" s="187"/>
      <c r="BA112" s="187">
        <v>796</v>
      </c>
      <c r="BB112" s="187">
        <v>618</v>
      </c>
      <c r="BC112" s="187"/>
      <c r="BD112" s="187">
        <v>0</v>
      </c>
      <c r="BE112" s="187">
        <v>0</v>
      </c>
      <c r="BF112" s="187"/>
      <c r="BG112" s="187">
        <v>170</v>
      </c>
      <c r="BH112" s="187">
        <v>8</v>
      </c>
      <c r="BI112" s="187">
        <v>765</v>
      </c>
      <c r="BJ112" s="187">
        <v>10</v>
      </c>
      <c r="BK112" s="187">
        <v>5</v>
      </c>
      <c r="BL112" s="187">
        <v>9</v>
      </c>
      <c r="BM112" s="187">
        <v>65</v>
      </c>
      <c r="BN112" s="187">
        <v>31539</v>
      </c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>
        <v>347</v>
      </c>
      <c r="CA112" s="187">
        <v>250</v>
      </c>
      <c r="CB112" s="187">
        <v>240</v>
      </c>
      <c r="CC112" s="187">
        <v>31539</v>
      </c>
      <c r="CD112" s="187">
        <v>18532</v>
      </c>
      <c r="CE112" s="187">
        <v>0</v>
      </c>
      <c r="CF112" s="187">
        <v>12300</v>
      </c>
      <c r="CG112" s="239">
        <v>707</v>
      </c>
    </row>
    <row r="113" spans="1:85" s="326" customFormat="1" ht="12.75" customHeight="1" x14ac:dyDescent="0.2">
      <c r="A113" s="180" t="s">
        <v>456</v>
      </c>
      <c r="B113" s="181" t="s">
        <v>457</v>
      </c>
      <c r="C113" s="182" t="s">
        <v>458</v>
      </c>
      <c r="D113" s="288" t="s">
        <v>418</v>
      </c>
      <c r="E113" s="184">
        <v>780</v>
      </c>
      <c r="F113" s="184">
        <v>3729</v>
      </c>
      <c r="G113" s="184">
        <v>5</v>
      </c>
      <c r="H113" s="184"/>
      <c r="I113" s="184"/>
      <c r="J113" s="184"/>
      <c r="K113" s="185">
        <v>0.4</v>
      </c>
      <c r="L113" s="186"/>
      <c r="M113" s="186"/>
      <c r="N113" s="186"/>
      <c r="O113" s="187">
        <v>1</v>
      </c>
      <c r="P113" s="187">
        <v>90</v>
      </c>
      <c r="Q113" s="187"/>
      <c r="R113" s="187">
        <v>18</v>
      </c>
      <c r="S113" s="187">
        <v>1</v>
      </c>
      <c r="T113" s="187">
        <v>202</v>
      </c>
      <c r="U113" s="186">
        <v>9</v>
      </c>
      <c r="V113" s="186"/>
      <c r="W113" s="187"/>
      <c r="X113" s="187"/>
      <c r="Y113" s="187"/>
      <c r="Z113" s="187">
        <v>86827</v>
      </c>
      <c r="AA113" s="187">
        <v>36032</v>
      </c>
      <c r="AB113" s="187">
        <v>50795</v>
      </c>
      <c r="AC113" s="187">
        <v>19027</v>
      </c>
      <c r="AD113" s="187">
        <v>20289</v>
      </c>
      <c r="AE113" s="187">
        <v>1060</v>
      </c>
      <c r="AF113" s="187">
        <v>10419</v>
      </c>
      <c r="AG113" s="187">
        <v>250</v>
      </c>
      <c r="AH113" s="187">
        <v>53137</v>
      </c>
      <c r="AI113" s="187">
        <v>13035</v>
      </c>
      <c r="AJ113" s="187">
        <v>2000</v>
      </c>
      <c r="AK113" s="187">
        <v>4282</v>
      </c>
      <c r="AL113" s="187">
        <v>5820</v>
      </c>
      <c r="AM113" s="187">
        <v>5233</v>
      </c>
      <c r="AN113" s="187"/>
      <c r="AO113" s="187"/>
      <c r="AP113" s="187">
        <v>0</v>
      </c>
      <c r="AQ113" s="187">
        <v>0</v>
      </c>
      <c r="AR113" s="187"/>
      <c r="AS113" s="187">
        <v>587</v>
      </c>
      <c r="AT113" s="187">
        <v>0</v>
      </c>
      <c r="AU113" s="187">
        <v>0</v>
      </c>
      <c r="AV113" s="187">
        <v>0</v>
      </c>
      <c r="AW113" s="187">
        <v>0</v>
      </c>
      <c r="AX113" s="187">
        <v>0</v>
      </c>
      <c r="AY113" s="187">
        <v>0</v>
      </c>
      <c r="AZ113" s="187"/>
      <c r="BA113" s="187">
        <v>754</v>
      </c>
      <c r="BB113" s="187">
        <v>691</v>
      </c>
      <c r="BC113" s="187"/>
      <c r="BD113" s="187">
        <v>0</v>
      </c>
      <c r="BE113" s="187">
        <v>0</v>
      </c>
      <c r="BF113" s="187"/>
      <c r="BG113" s="187">
        <v>63</v>
      </c>
      <c r="BH113" s="187">
        <v>0</v>
      </c>
      <c r="BI113" s="187">
        <v>633</v>
      </c>
      <c r="BJ113" s="187">
        <v>18</v>
      </c>
      <c r="BK113" s="187" t="s">
        <v>1514</v>
      </c>
      <c r="BL113" s="187" t="s">
        <v>1514</v>
      </c>
      <c r="BM113" s="187" t="s">
        <v>1514</v>
      </c>
      <c r="BN113" s="187">
        <v>15041</v>
      </c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>
        <v>385</v>
      </c>
      <c r="CA113" s="187">
        <v>404</v>
      </c>
      <c r="CB113" s="187">
        <v>50</v>
      </c>
      <c r="CC113" s="187">
        <v>15041</v>
      </c>
      <c r="CD113" s="187">
        <v>13776</v>
      </c>
      <c r="CE113" s="187">
        <v>0</v>
      </c>
      <c r="CF113" s="187">
        <v>1265</v>
      </c>
      <c r="CG113" s="239">
        <v>0</v>
      </c>
    </row>
    <row r="114" spans="1:85" s="326" customFormat="1" ht="12.75" customHeight="1" x14ac:dyDescent="0.2">
      <c r="A114" s="180" t="s">
        <v>1803</v>
      </c>
      <c r="B114" s="181" t="s">
        <v>1804</v>
      </c>
      <c r="C114" s="182" t="s">
        <v>1805</v>
      </c>
      <c r="D114" s="288" t="s">
        <v>418</v>
      </c>
      <c r="E114" s="184">
        <v>106</v>
      </c>
      <c r="F114" s="184">
        <v>2019</v>
      </c>
      <c r="G114" s="184">
        <v>4</v>
      </c>
      <c r="H114" s="184"/>
      <c r="I114" s="184"/>
      <c r="J114" s="184"/>
      <c r="K114" s="185">
        <v>0.1</v>
      </c>
      <c r="L114" s="186"/>
      <c r="M114" s="186"/>
      <c r="N114" s="186"/>
      <c r="O114" s="187">
        <v>1</v>
      </c>
      <c r="P114" s="187">
        <v>50</v>
      </c>
      <c r="Q114" s="187"/>
      <c r="R114" s="187">
        <v>2</v>
      </c>
      <c r="S114" s="187">
        <v>0</v>
      </c>
      <c r="T114" s="187">
        <v>52</v>
      </c>
      <c r="U114" s="186">
        <v>2.5</v>
      </c>
      <c r="V114" s="186"/>
      <c r="W114" s="187"/>
      <c r="X114" s="187"/>
      <c r="Y114" s="187"/>
      <c r="Z114" s="187">
        <v>6100</v>
      </c>
      <c r="AA114" s="187">
        <v>1600</v>
      </c>
      <c r="AB114" s="187">
        <v>4500</v>
      </c>
      <c r="AC114" s="187">
        <v>2500</v>
      </c>
      <c r="AD114" s="187" t="s">
        <v>1514</v>
      </c>
      <c r="AE114" s="187" t="s">
        <v>1514</v>
      </c>
      <c r="AF114" s="187">
        <v>2000</v>
      </c>
      <c r="AG114" s="187">
        <v>0</v>
      </c>
      <c r="AH114" s="187" t="s">
        <v>1514</v>
      </c>
      <c r="AI114" s="187" t="s">
        <v>1514</v>
      </c>
      <c r="AJ114" s="187" t="s">
        <v>1514</v>
      </c>
      <c r="AK114" s="187" t="s">
        <v>1514</v>
      </c>
      <c r="AL114" s="187">
        <v>2670</v>
      </c>
      <c r="AM114" s="187">
        <v>2500</v>
      </c>
      <c r="AN114" s="187"/>
      <c r="AO114" s="187"/>
      <c r="AP114" s="187">
        <v>0</v>
      </c>
      <c r="AQ114" s="187">
        <v>0</v>
      </c>
      <c r="AR114" s="187"/>
      <c r="AS114" s="187">
        <v>150</v>
      </c>
      <c r="AT114" s="187">
        <v>20</v>
      </c>
      <c r="AU114" s="187">
        <v>0</v>
      </c>
      <c r="AV114" s="187">
        <v>0</v>
      </c>
      <c r="AW114" s="187">
        <v>0</v>
      </c>
      <c r="AX114" s="187">
        <v>0</v>
      </c>
      <c r="AY114" s="187">
        <v>0</v>
      </c>
      <c r="AZ114" s="187"/>
      <c r="BA114" s="187">
        <v>80</v>
      </c>
      <c r="BB114" s="187">
        <v>70</v>
      </c>
      <c r="BC114" s="187"/>
      <c r="BD114" s="187">
        <v>0</v>
      </c>
      <c r="BE114" s="187">
        <v>0</v>
      </c>
      <c r="BF114" s="187"/>
      <c r="BG114" s="187">
        <v>10</v>
      </c>
      <c r="BH114" s="187">
        <v>0</v>
      </c>
      <c r="BI114" s="187" t="s">
        <v>1514</v>
      </c>
      <c r="BJ114" s="187">
        <v>1</v>
      </c>
      <c r="BK114" s="187">
        <v>0</v>
      </c>
      <c r="BL114" s="187">
        <v>0</v>
      </c>
      <c r="BM114" s="187">
        <v>0</v>
      </c>
      <c r="BN114" s="187">
        <v>2019</v>
      </c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>
        <v>106</v>
      </c>
      <c r="CA114" s="187">
        <v>130</v>
      </c>
      <c r="CB114" s="187">
        <v>0</v>
      </c>
      <c r="CC114" s="187">
        <v>1956</v>
      </c>
      <c r="CD114" s="187">
        <v>1956</v>
      </c>
      <c r="CE114" s="187">
        <v>0</v>
      </c>
      <c r="CF114" s="187" t="s">
        <v>1514</v>
      </c>
      <c r="CG114" s="239">
        <v>0</v>
      </c>
    </row>
    <row r="115" spans="1:85" s="326" customFormat="1" ht="12.75" customHeight="1" x14ac:dyDescent="0.2">
      <c r="A115" s="180" t="s">
        <v>459</v>
      </c>
      <c r="B115" s="181" t="s">
        <v>460</v>
      </c>
      <c r="C115" s="182" t="s">
        <v>461</v>
      </c>
      <c r="D115" s="288" t="s">
        <v>418</v>
      </c>
      <c r="E115" s="184">
        <v>1626</v>
      </c>
      <c r="F115" s="184" t="s">
        <v>1514</v>
      </c>
      <c r="G115" s="184">
        <v>4</v>
      </c>
      <c r="H115" s="184"/>
      <c r="I115" s="184"/>
      <c r="J115" s="184"/>
      <c r="K115" s="185">
        <v>0.7</v>
      </c>
      <c r="L115" s="186"/>
      <c r="M115" s="186"/>
      <c r="N115" s="186"/>
      <c r="O115" s="187">
        <v>1</v>
      </c>
      <c r="P115" s="187">
        <v>166</v>
      </c>
      <c r="Q115" s="187"/>
      <c r="R115" s="187">
        <v>28</v>
      </c>
      <c r="S115" s="187">
        <v>1</v>
      </c>
      <c r="T115" s="187">
        <v>250</v>
      </c>
      <c r="U115" s="186">
        <v>11.5</v>
      </c>
      <c r="V115" s="186"/>
      <c r="W115" s="187"/>
      <c r="X115" s="187"/>
      <c r="Y115" s="187"/>
      <c r="Z115" s="187">
        <v>66320</v>
      </c>
      <c r="AA115" s="187">
        <v>38400</v>
      </c>
      <c r="AB115" s="187">
        <v>27920</v>
      </c>
      <c r="AC115" s="187">
        <v>8260</v>
      </c>
      <c r="AD115" s="187" t="s">
        <v>1514</v>
      </c>
      <c r="AE115" s="187">
        <v>5660</v>
      </c>
      <c r="AF115" s="187">
        <v>14000</v>
      </c>
      <c r="AG115" s="187" t="s">
        <v>1514</v>
      </c>
      <c r="AH115" s="187">
        <v>33420</v>
      </c>
      <c r="AI115" s="187">
        <v>0</v>
      </c>
      <c r="AJ115" s="187">
        <v>0</v>
      </c>
      <c r="AK115" s="187">
        <v>21280</v>
      </c>
      <c r="AL115" s="187">
        <v>12109</v>
      </c>
      <c r="AM115" s="187">
        <v>10969</v>
      </c>
      <c r="AN115" s="187"/>
      <c r="AO115" s="187"/>
      <c r="AP115" s="187">
        <v>0</v>
      </c>
      <c r="AQ115" s="187">
        <v>0</v>
      </c>
      <c r="AR115" s="187"/>
      <c r="AS115" s="187">
        <v>1140</v>
      </c>
      <c r="AT115" s="187">
        <v>0</v>
      </c>
      <c r="AU115" s="187" t="s">
        <v>1514</v>
      </c>
      <c r="AV115" s="187" t="s">
        <v>1514</v>
      </c>
      <c r="AW115" s="187" t="s">
        <v>1514</v>
      </c>
      <c r="AX115" s="187" t="s">
        <v>1514</v>
      </c>
      <c r="AY115" s="187" t="s">
        <v>1514</v>
      </c>
      <c r="AZ115" s="187"/>
      <c r="BA115" s="187">
        <v>1713</v>
      </c>
      <c r="BB115" s="187">
        <v>1713</v>
      </c>
      <c r="BC115" s="187"/>
      <c r="BD115" s="187">
        <v>0</v>
      </c>
      <c r="BE115" s="187">
        <v>0</v>
      </c>
      <c r="BF115" s="187"/>
      <c r="BG115" s="187">
        <v>0</v>
      </c>
      <c r="BH115" s="187">
        <v>0</v>
      </c>
      <c r="BI115" s="187">
        <v>979</v>
      </c>
      <c r="BJ115" s="187">
        <v>18</v>
      </c>
      <c r="BK115" s="187">
        <v>6</v>
      </c>
      <c r="BL115" s="187" t="s">
        <v>1514</v>
      </c>
      <c r="BM115" s="187" t="s">
        <v>1514</v>
      </c>
      <c r="BN115" s="187">
        <v>34995</v>
      </c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>
        <v>1400</v>
      </c>
      <c r="CA115" s="187">
        <v>581</v>
      </c>
      <c r="CB115" s="187">
        <v>118</v>
      </c>
      <c r="CC115" s="187">
        <v>34995</v>
      </c>
      <c r="CD115" s="187">
        <v>32540</v>
      </c>
      <c r="CE115" s="187">
        <v>0</v>
      </c>
      <c r="CF115" s="187">
        <v>2455</v>
      </c>
      <c r="CG115" s="239">
        <v>0</v>
      </c>
    </row>
    <row r="116" spans="1:85" s="326" customFormat="1" ht="12.75" customHeight="1" x14ac:dyDescent="0.2">
      <c r="A116" s="180" t="s">
        <v>462</v>
      </c>
      <c r="B116" s="181" t="s">
        <v>463</v>
      </c>
      <c r="C116" s="182" t="s">
        <v>464</v>
      </c>
      <c r="D116" s="288" t="s">
        <v>418</v>
      </c>
      <c r="E116" s="184">
        <v>456</v>
      </c>
      <c r="F116" s="184" t="s">
        <v>1514</v>
      </c>
      <c r="G116" s="184">
        <v>9</v>
      </c>
      <c r="H116" s="184"/>
      <c r="I116" s="184"/>
      <c r="J116" s="184"/>
      <c r="K116" s="185">
        <v>0.4</v>
      </c>
      <c r="L116" s="186"/>
      <c r="M116" s="186"/>
      <c r="N116" s="186"/>
      <c r="O116" s="187">
        <v>1</v>
      </c>
      <c r="P116" s="187">
        <v>124</v>
      </c>
      <c r="Q116" s="187"/>
      <c r="R116" s="187">
        <v>10</v>
      </c>
      <c r="S116" s="187">
        <v>0</v>
      </c>
      <c r="T116" s="187">
        <v>138</v>
      </c>
      <c r="U116" s="186">
        <v>9.5</v>
      </c>
      <c r="V116" s="186"/>
      <c r="W116" s="187"/>
      <c r="X116" s="187"/>
      <c r="Y116" s="187"/>
      <c r="Z116" s="187">
        <v>27520</v>
      </c>
      <c r="AA116" s="187">
        <v>12743</v>
      </c>
      <c r="AB116" s="187">
        <v>14777</v>
      </c>
      <c r="AC116" s="187">
        <v>3685</v>
      </c>
      <c r="AD116" s="187" t="s">
        <v>1514</v>
      </c>
      <c r="AE116" s="187">
        <v>0</v>
      </c>
      <c r="AF116" s="187">
        <v>11092</v>
      </c>
      <c r="AG116" s="187" t="s">
        <v>1514</v>
      </c>
      <c r="AH116" s="187">
        <v>5045</v>
      </c>
      <c r="AI116" s="187">
        <v>12160</v>
      </c>
      <c r="AJ116" s="187">
        <v>300</v>
      </c>
      <c r="AK116" s="187">
        <v>10515</v>
      </c>
      <c r="AL116" s="187">
        <v>6470</v>
      </c>
      <c r="AM116" s="187">
        <v>5247</v>
      </c>
      <c r="AN116" s="187"/>
      <c r="AO116" s="187"/>
      <c r="AP116" s="187">
        <v>0</v>
      </c>
      <c r="AQ116" s="187">
        <v>0</v>
      </c>
      <c r="AR116" s="187"/>
      <c r="AS116" s="187">
        <v>1219</v>
      </c>
      <c r="AT116" s="187">
        <v>4</v>
      </c>
      <c r="AU116" s="187">
        <v>0</v>
      </c>
      <c r="AV116" s="187">
        <v>0</v>
      </c>
      <c r="AW116" s="187" t="s">
        <v>1514</v>
      </c>
      <c r="AX116" s="187" t="s">
        <v>1514</v>
      </c>
      <c r="AY116" s="187" t="s">
        <v>1514</v>
      </c>
      <c r="AZ116" s="187"/>
      <c r="BA116" s="187">
        <v>685</v>
      </c>
      <c r="BB116" s="187">
        <v>572</v>
      </c>
      <c r="BC116" s="187"/>
      <c r="BD116" s="187">
        <v>0</v>
      </c>
      <c r="BE116" s="187">
        <v>0</v>
      </c>
      <c r="BF116" s="187"/>
      <c r="BG116" s="187">
        <v>109</v>
      </c>
      <c r="BH116" s="187">
        <v>4</v>
      </c>
      <c r="BI116" s="187">
        <v>809</v>
      </c>
      <c r="BJ116" s="187">
        <v>8</v>
      </c>
      <c r="BK116" s="187">
        <v>6</v>
      </c>
      <c r="BL116" s="187">
        <v>6</v>
      </c>
      <c r="BM116" s="187">
        <v>104</v>
      </c>
      <c r="BN116" s="187">
        <v>8420</v>
      </c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>
        <v>456</v>
      </c>
      <c r="CA116" s="187">
        <v>494</v>
      </c>
      <c r="CB116" s="187">
        <v>0</v>
      </c>
      <c r="CC116" s="187">
        <v>8420</v>
      </c>
      <c r="CD116" s="187">
        <v>6515</v>
      </c>
      <c r="CE116" s="187">
        <v>0</v>
      </c>
      <c r="CF116" s="187">
        <v>1865</v>
      </c>
      <c r="CG116" s="239">
        <v>40</v>
      </c>
    </row>
    <row r="117" spans="1:85" s="326" customFormat="1" ht="12.75" customHeight="1" x14ac:dyDescent="0.2">
      <c r="A117" s="180" t="s">
        <v>465</v>
      </c>
      <c r="B117" s="181" t="s">
        <v>466</v>
      </c>
      <c r="C117" s="182" t="s">
        <v>467</v>
      </c>
      <c r="D117" s="288" t="s">
        <v>418</v>
      </c>
      <c r="E117" s="184">
        <v>504</v>
      </c>
      <c r="F117" s="184">
        <v>3278</v>
      </c>
      <c r="G117" s="184">
        <v>3</v>
      </c>
      <c r="H117" s="184"/>
      <c r="I117" s="184"/>
      <c r="J117" s="184"/>
      <c r="K117" s="185">
        <v>0.48</v>
      </c>
      <c r="L117" s="186"/>
      <c r="M117" s="186"/>
      <c r="N117" s="186"/>
      <c r="O117" s="187">
        <v>1</v>
      </c>
      <c r="P117" s="187">
        <v>200</v>
      </c>
      <c r="Q117" s="187"/>
      <c r="R117" s="187">
        <v>8</v>
      </c>
      <c r="S117" s="187">
        <v>1</v>
      </c>
      <c r="T117" s="187">
        <v>161</v>
      </c>
      <c r="U117" s="186">
        <v>8</v>
      </c>
      <c r="V117" s="186"/>
      <c r="W117" s="187"/>
      <c r="X117" s="187"/>
      <c r="Y117" s="187"/>
      <c r="Z117" s="187">
        <v>60800</v>
      </c>
      <c r="AA117" s="187">
        <v>32496</v>
      </c>
      <c r="AB117" s="187">
        <v>28304</v>
      </c>
      <c r="AC117" s="187">
        <v>11732</v>
      </c>
      <c r="AD117" s="187">
        <v>7200</v>
      </c>
      <c r="AE117" s="187" t="s">
        <v>1514</v>
      </c>
      <c r="AF117" s="187">
        <v>9372</v>
      </c>
      <c r="AG117" s="187" t="s">
        <v>1514</v>
      </c>
      <c r="AH117" s="187" t="s">
        <v>1514</v>
      </c>
      <c r="AI117" s="187" t="s">
        <v>1514</v>
      </c>
      <c r="AJ117" s="187">
        <v>0</v>
      </c>
      <c r="AK117" s="187">
        <v>9062</v>
      </c>
      <c r="AL117" s="187">
        <v>9358</v>
      </c>
      <c r="AM117" s="187">
        <v>7896</v>
      </c>
      <c r="AN117" s="187"/>
      <c r="AO117" s="187"/>
      <c r="AP117" s="187">
        <v>0</v>
      </c>
      <c r="AQ117" s="187">
        <v>0</v>
      </c>
      <c r="AR117" s="187"/>
      <c r="AS117" s="187">
        <v>1462</v>
      </c>
      <c r="AT117" s="187">
        <v>0</v>
      </c>
      <c r="AU117" s="187">
        <v>0</v>
      </c>
      <c r="AV117" s="187">
        <v>0</v>
      </c>
      <c r="AW117" s="187">
        <v>0</v>
      </c>
      <c r="AX117" s="187">
        <v>0</v>
      </c>
      <c r="AY117" s="187">
        <v>0</v>
      </c>
      <c r="AZ117" s="187"/>
      <c r="BA117" s="187">
        <v>534</v>
      </c>
      <c r="BB117" s="187">
        <v>449</v>
      </c>
      <c r="BC117" s="187"/>
      <c r="BD117" s="187">
        <v>0</v>
      </c>
      <c r="BE117" s="187">
        <v>0</v>
      </c>
      <c r="BF117" s="187"/>
      <c r="BG117" s="187">
        <v>85</v>
      </c>
      <c r="BH117" s="187">
        <v>0</v>
      </c>
      <c r="BI117" s="187">
        <v>248</v>
      </c>
      <c r="BJ117" s="187">
        <v>6</v>
      </c>
      <c r="BK117" s="187" t="s">
        <v>1514</v>
      </c>
      <c r="BL117" s="187" t="s">
        <v>1514</v>
      </c>
      <c r="BM117" s="187" t="s">
        <v>1514</v>
      </c>
      <c r="BN117" s="187">
        <v>15075</v>
      </c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>
        <v>504</v>
      </c>
      <c r="CA117" s="187">
        <v>322</v>
      </c>
      <c r="CB117" s="187" t="s">
        <v>1514</v>
      </c>
      <c r="CC117" s="187">
        <v>15075</v>
      </c>
      <c r="CD117" s="187">
        <v>12787</v>
      </c>
      <c r="CE117" s="187">
        <v>0</v>
      </c>
      <c r="CF117" s="187">
        <v>2288</v>
      </c>
      <c r="CG117" s="239">
        <v>0</v>
      </c>
    </row>
    <row r="118" spans="1:85" s="326" customFormat="1" ht="12.75" customHeight="1" x14ac:dyDescent="0.2">
      <c r="A118" s="180" t="s">
        <v>468</v>
      </c>
      <c r="B118" s="181" t="s">
        <v>469</v>
      </c>
      <c r="C118" s="182" t="s">
        <v>470</v>
      </c>
      <c r="D118" s="288" t="s">
        <v>418</v>
      </c>
      <c r="E118" s="184">
        <v>692</v>
      </c>
      <c r="F118" s="184">
        <v>8729</v>
      </c>
      <c r="G118" s="184">
        <v>5</v>
      </c>
      <c r="H118" s="184"/>
      <c r="I118" s="184"/>
      <c r="J118" s="184"/>
      <c r="K118" s="185">
        <v>0.8</v>
      </c>
      <c r="L118" s="186"/>
      <c r="M118" s="186"/>
      <c r="N118" s="186"/>
      <c r="O118" s="187">
        <v>1</v>
      </c>
      <c r="P118" s="187">
        <v>160</v>
      </c>
      <c r="Q118" s="187"/>
      <c r="R118" s="187">
        <v>14</v>
      </c>
      <c r="S118" s="187">
        <v>3</v>
      </c>
      <c r="T118" s="187">
        <v>157</v>
      </c>
      <c r="U118" s="186">
        <v>7.8</v>
      </c>
      <c r="V118" s="186"/>
      <c r="W118" s="187"/>
      <c r="X118" s="187"/>
      <c r="Y118" s="187"/>
      <c r="Z118" s="187">
        <v>79043</v>
      </c>
      <c r="AA118" s="187">
        <v>55443</v>
      </c>
      <c r="AB118" s="187">
        <v>23600</v>
      </c>
      <c r="AC118" s="187">
        <v>2900</v>
      </c>
      <c r="AD118" s="187" t="s">
        <v>1514</v>
      </c>
      <c r="AE118" s="187">
        <v>3500</v>
      </c>
      <c r="AF118" s="187">
        <v>17200</v>
      </c>
      <c r="AG118" s="187">
        <v>0</v>
      </c>
      <c r="AH118" s="187">
        <v>65447</v>
      </c>
      <c r="AI118" s="187">
        <v>0</v>
      </c>
      <c r="AJ118" s="187">
        <v>3000</v>
      </c>
      <c r="AK118" s="187">
        <v>0</v>
      </c>
      <c r="AL118" s="187">
        <v>12457</v>
      </c>
      <c r="AM118" s="187">
        <v>10010</v>
      </c>
      <c r="AN118" s="187"/>
      <c r="AO118" s="187"/>
      <c r="AP118" s="187">
        <v>0</v>
      </c>
      <c r="AQ118" s="187">
        <v>0</v>
      </c>
      <c r="AR118" s="187"/>
      <c r="AS118" s="187">
        <v>2447</v>
      </c>
      <c r="AT118" s="187">
        <v>0</v>
      </c>
      <c r="AU118" s="187">
        <v>0</v>
      </c>
      <c r="AV118" s="187">
        <v>0</v>
      </c>
      <c r="AW118" s="187">
        <v>0</v>
      </c>
      <c r="AX118" s="187">
        <v>0</v>
      </c>
      <c r="AY118" s="187">
        <v>0</v>
      </c>
      <c r="AZ118" s="187"/>
      <c r="BA118" s="187">
        <v>1557</v>
      </c>
      <c r="BB118" s="187">
        <v>1294</v>
      </c>
      <c r="BC118" s="187"/>
      <c r="BD118" s="187">
        <v>0</v>
      </c>
      <c r="BE118" s="187">
        <v>0</v>
      </c>
      <c r="BF118" s="187"/>
      <c r="BG118" s="187">
        <v>263</v>
      </c>
      <c r="BH118" s="187">
        <v>0</v>
      </c>
      <c r="BI118" s="187">
        <v>1165</v>
      </c>
      <c r="BJ118" s="187">
        <v>6</v>
      </c>
      <c r="BK118" s="187">
        <v>10</v>
      </c>
      <c r="BL118" s="187">
        <v>10</v>
      </c>
      <c r="BM118" s="187">
        <v>240</v>
      </c>
      <c r="BN118" s="187">
        <v>30437</v>
      </c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>
        <v>517</v>
      </c>
      <c r="CA118" s="187">
        <v>283</v>
      </c>
      <c r="CB118" s="187">
        <v>0</v>
      </c>
      <c r="CC118" s="187">
        <v>30437</v>
      </c>
      <c r="CD118" s="187">
        <v>21050</v>
      </c>
      <c r="CE118" s="187">
        <v>0</v>
      </c>
      <c r="CF118" s="187">
        <v>9387</v>
      </c>
      <c r="CG118" s="239">
        <v>0</v>
      </c>
    </row>
    <row r="119" spans="1:85" s="326" customFormat="1" ht="12.75" customHeight="1" x14ac:dyDescent="0.2">
      <c r="A119" s="180" t="s">
        <v>471</v>
      </c>
      <c r="B119" s="181" t="s">
        <v>472</v>
      </c>
      <c r="C119" s="182" t="s">
        <v>473</v>
      </c>
      <c r="D119" s="288" t="s">
        <v>418</v>
      </c>
      <c r="E119" s="184">
        <v>896</v>
      </c>
      <c r="F119" s="184">
        <v>4400</v>
      </c>
      <c r="G119" s="184">
        <v>3</v>
      </c>
      <c r="H119" s="184"/>
      <c r="I119" s="184"/>
      <c r="J119" s="184"/>
      <c r="K119" s="185">
        <v>0.4</v>
      </c>
      <c r="L119" s="186"/>
      <c r="M119" s="186"/>
      <c r="N119" s="186"/>
      <c r="O119" s="187">
        <v>1</v>
      </c>
      <c r="P119" s="187">
        <v>100</v>
      </c>
      <c r="Q119" s="187"/>
      <c r="R119" s="187">
        <v>1</v>
      </c>
      <c r="S119" s="187">
        <v>1</v>
      </c>
      <c r="T119" s="187">
        <v>296</v>
      </c>
      <c r="U119" s="186">
        <v>12</v>
      </c>
      <c r="V119" s="186"/>
      <c r="W119" s="187"/>
      <c r="X119" s="187"/>
      <c r="Y119" s="187"/>
      <c r="Z119" s="187">
        <v>51185</v>
      </c>
      <c r="AA119" s="187">
        <v>22738</v>
      </c>
      <c r="AB119" s="187">
        <v>28447</v>
      </c>
      <c r="AC119" s="187">
        <v>7870</v>
      </c>
      <c r="AD119" s="187" t="s">
        <v>1514</v>
      </c>
      <c r="AE119" s="187">
        <v>1000</v>
      </c>
      <c r="AF119" s="187">
        <v>19577</v>
      </c>
      <c r="AG119" s="187">
        <v>0</v>
      </c>
      <c r="AH119" s="187">
        <v>11754</v>
      </c>
      <c r="AI119" s="187">
        <v>37000</v>
      </c>
      <c r="AJ119" s="187">
        <v>1000</v>
      </c>
      <c r="AK119" s="187">
        <v>1374</v>
      </c>
      <c r="AL119" s="187">
        <v>10713</v>
      </c>
      <c r="AM119" s="187">
        <v>9713</v>
      </c>
      <c r="AN119" s="187"/>
      <c r="AO119" s="187"/>
      <c r="AP119" s="187">
        <v>0</v>
      </c>
      <c r="AQ119" s="187">
        <v>0</v>
      </c>
      <c r="AR119" s="187"/>
      <c r="AS119" s="187">
        <v>1000</v>
      </c>
      <c r="AT119" s="187">
        <v>0</v>
      </c>
      <c r="AU119" s="187">
        <v>0</v>
      </c>
      <c r="AV119" s="187">
        <v>0</v>
      </c>
      <c r="AW119" s="187">
        <v>0</v>
      </c>
      <c r="AX119" s="187">
        <v>0</v>
      </c>
      <c r="AY119" s="187">
        <v>0</v>
      </c>
      <c r="AZ119" s="187"/>
      <c r="BA119" s="187" t="s">
        <v>1514</v>
      </c>
      <c r="BB119" s="187" t="s">
        <v>1514</v>
      </c>
      <c r="BC119" s="187"/>
      <c r="BD119" s="187" t="s">
        <v>1514</v>
      </c>
      <c r="BE119" s="187" t="s">
        <v>1514</v>
      </c>
      <c r="BF119" s="187"/>
      <c r="BG119" s="187" t="s">
        <v>1514</v>
      </c>
      <c r="BH119" s="187" t="s">
        <v>1514</v>
      </c>
      <c r="BI119" s="187">
        <v>1438</v>
      </c>
      <c r="BJ119" s="187">
        <v>5</v>
      </c>
      <c r="BK119" s="187">
        <v>0</v>
      </c>
      <c r="BL119" s="187">
        <v>0</v>
      </c>
      <c r="BM119" s="187">
        <v>0</v>
      </c>
      <c r="BN119" s="187">
        <v>27964</v>
      </c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>
        <v>896</v>
      </c>
      <c r="CA119" s="187">
        <v>592</v>
      </c>
      <c r="CB119" s="187">
        <v>592</v>
      </c>
      <c r="CC119" s="187">
        <v>27964</v>
      </c>
      <c r="CD119" s="187">
        <v>23727</v>
      </c>
      <c r="CE119" s="187">
        <v>0</v>
      </c>
      <c r="CF119" s="187">
        <v>4237</v>
      </c>
      <c r="CG119" s="239">
        <v>0</v>
      </c>
    </row>
    <row r="120" spans="1:85" s="326" customFormat="1" ht="12.75" customHeight="1" x14ac:dyDescent="0.2">
      <c r="A120" s="180" t="s">
        <v>1806</v>
      </c>
      <c r="B120" s="181" t="s">
        <v>1807</v>
      </c>
      <c r="C120" s="182" t="s">
        <v>1808</v>
      </c>
      <c r="D120" s="288" t="s">
        <v>418</v>
      </c>
      <c r="E120" s="184">
        <v>40</v>
      </c>
      <c r="F120" s="184">
        <v>95</v>
      </c>
      <c r="G120" s="184">
        <v>12</v>
      </c>
      <c r="H120" s="184"/>
      <c r="I120" s="184"/>
      <c r="J120" s="184"/>
      <c r="K120" s="185" t="s">
        <v>1514</v>
      </c>
      <c r="L120" s="186"/>
      <c r="M120" s="186"/>
      <c r="N120" s="186"/>
      <c r="O120" s="187">
        <v>1</v>
      </c>
      <c r="P120" s="187">
        <v>30</v>
      </c>
      <c r="Q120" s="187"/>
      <c r="R120" s="187">
        <v>0</v>
      </c>
      <c r="S120" s="187" t="s">
        <v>1514</v>
      </c>
      <c r="T120" s="187">
        <v>100</v>
      </c>
      <c r="U120" s="186">
        <v>2</v>
      </c>
      <c r="V120" s="186"/>
      <c r="W120" s="187"/>
      <c r="X120" s="187"/>
      <c r="Y120" s="187"/>
      <c r="Z120" s="187" t="s">
        <v>1514</v>
      </c>
      <c r="AA120" s="187" t="s">
        <v>1514</v>
      </c>
      <c r="AB120" s="187" t="s">
        <v>1514</v>
      </c>
      <c r="AC120" s="187" t="s">
        <v>1514</v>
      </c>
      <c r="AD120" s="187" t="s">
        <v>1514</v>
      </c>
      <c r="AE120" s="187" t="s">
        <v>1514</v>
      </c>
      <c r="AF120" s="187" t="s">
        <v>1514</v>
      </c>
      <c r="AG120" s="187" t="s">
        <v>1514</v>
      </c>
      <c r="AH120" s="187" t="s">
        <v>1514</v>
      </c>
      <c r="AI120" s="187" t="s">
        <v>1514</v>
      </c>
      <c r="AJ120" s="187" t="s">
        <v>1514</v>
      </c>
      <c r="AK120" s="187" t="s">
        <v>1514</v>
      </c>
      <c r="AL120" s="187" t="s">
        <v>1514</v>
      </c>
      <c r="AM120" s="187" t="s">
        <v>1514</v>
      </c>
      <c r="AN120" s="187"/>
      <c r="AO120" s="187"/>
      <c r="AP120" s="187" t="s">
        <v>1514</v>
      </c>
      <c r="AQ120" s="187" t="s">
        <v>1514</v>
      </c>
      <c r="AR120" s="187"/>
      <c r="AS120" s="187" t="s">
        <v>1514</v>
      </c>
      <c r="AT120" s="187" t="s">
        <v>1514</v>
      </c>
      <c r="AU120" s="187" t="s">
        <v>1514</v>
      </c>
      <c r="AV120" s="187" t="s">
        <v>1514</v>
      </c>
      <c r="AW120" s="187" t="s">
        <v>1514</v>
      </c>
      <c r="AX120" s="187" t="s">
        <v>1514</v>
      </c>
      <c r="AY120" s="187" t="s">
        <v>1514</v>
      </c>
      <c r="AZ120" s="187"/>
      <c r="BA120" s="187" t="s">
        <v>1514</v>
      </c>
      <c r="BB120" s="187" t="s">
        <v>1514</v>
      </c>
      <c r="BC120" s="187"/>
      <c r="BD120" s="187" t="s">
        <v>1514</v>
      </c>
      <c r="BE120" s="187" t="s">
        <v>1514</v>
      </c>
      <c r="BF120" s="187"/>
      <c r="BG120" s="187" t="s">
        <v>1514</v>
      </c>
      <c r="BH120" s="187" t="s">
        <v>1514</v>
      </c>
      <c r="BI120" s="187" t="s">
        <v>1514</v>
      </c>
      <c r="BJ120" s="187">
        <v>4</v>
      </c>
      <c r="BK120" s="187" t="s">
        <v>1514</v>
      </c>
      <c r="BL120" s="187" t="s">
        <v>1514</v>
      </c>
      <c r="BM120" s="187" t="s">
        <v>1514</v>
      </c>
      <c r="BN120" s="187">
        <v>480</v>
      </c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>
        <v>40</v>
      </c>
      <c r="CA120" s="187">
        <v>100</v>
      </c>
      <c r="CB120" s="187" t="s">
        <v>1514</v>
      </c>
      <c r="CC120" s="187" t="s">
        <v>1514</v>
      </c>
      <c r="CD120" s="187" t="s">
        <v>1514</v>
      </c>
      <c r="CE120" s="187" t="s">
        <v>1514</v>
      </c>
      <c r="CF120" s="187" t="s">
        <v>1514</v>
      </c>
      <c r="CG120" s="239" t="s">
        <v>1514</v>
      </c>
    </row>
    <row r="121" spans="1:85" s="326" customFormat="1" ht="12.75" customHeight="1" x14ac:dyDescent="0.2">
      <c r="A121" s="180" t="s">
        <v>1633</v>
      </c>
      <c r="B121" s="181" t="s">
        <v>1634</v>
      </c>
      <c r="C121" s="182" t="s">
        <v>1635</v>
      </c>
      <c r="D121" s="288" t="s">
        <v>418</v>
      </c>
      <c r="E121" s="184">
        <v>34</v>
      </c>
      <c r="F121" s="184" t="s">
        <v>1514</v>
      </c>
      <c r="G121" s="184">
        <v>1</v>
      </c>
      <c r="H121" s="184"/>
      <c r="I121" s="184"/>
      <c r="J121" s="184"/>
      <c r="K121" s="185">
        <v>1</v>
      </c>
      <c r="L121" s="186"/>
      <c r="M121" s="186"/>
      <c r="N121" s="186"/>
      <c r="O121" s="187">
        <v>1</v>
      </c>
      <c r="P121" s="187">
        <v>36</v>
      </c>
      <c r="Q121" s="187"/>
      <c r="R121" s="187">
        <v>4</v>
      </c>
      <c r="S121" s="187">
        <v>0</v>
      </c>
      <c r="T121" s="187">
        <v>56</v>
      </c>
      <c r="U121" s="186">
        <v>2</v>
      </c>
      <c r="V121" s="186"/>
      <c r="W121" s="187"/>
      <c r="X121" s="187"/>
      <c r="Y121" s="187"/>
      <c r="Z121" s="187">
        <v>4109</v>
      </c>
      <c r="AA121" s="187">
        <v>0</v>
      </c>
      <c r="AB121" s="187">
        <v>4109</v>
      </c>
      <c r="AC121" s="187">
        <v>1235</v>
      </c>
      <c r="AD121" s="187" t="s">
        <v>1514</v>
      </c>
      <c r="AE121" s="187">
        <v>0</v>
      </c>
      <c r="AF121" s="187">
        <v>2874</v>
      </c>
      <c r="AG121" s="187">
        <v>0</v>
      </c>
      <c r="AH121" s="187">
        <v>3000</v>
      </c>
      <c r="AI121" s="187">
        <v>0</v>
      </c>
      <c r="AJ121" s="187">
        <v>500</v>
      </c>
      <c r="AK121" s="187">
        <v>672</v>
      </c>
      <c r="AL121" s="187">
        <v>3863</v>
      </c>
      <c r="AM121" s="187">
        <v>3863</v>
      </c>
      <c r="AN121" s="187"/>
      <c r="AO121" s="187"/>
      <c r="AP121" s="187">
        <v>0</v>
      </c>
      <c r="AQ121" s="187">
        <v>0</v>
      </c>
      <c r="AR121" s="187"/>
      <c r="AS121" s="187">
        <v>0</v>
      </c>
      <c r="AT121" s="187">
        <v>0</v>
      </c>
      <c r="AU121" s="187">
        <v>0</v>
      </c>
      <c r="AV121" s="187">
        <v>0</v>
      </c>
      <c r="AW121" s="187">
        <v>0</v>
      </c>
      <c r="AX121" s="187">
        <v>0</v>
      </c>
      <c r="AY121" s="187">
        <v>0</v>
      </c>
      <c r="AZ121" s="187"/>
      <c r="BA121" s="187">
        <v>121</v>
      </c>
      <c r="BB121" s="187">
        <v>121</v>
      </c>
      <c r="BC121" s="187"/>
      <c r="BD121" s="187">
        <v>0</v>
      </c>
      <c r="BE121" s="187">
        <v>0</v>
      </c>
      <c r="BF121" s="187"/>
      <c r="BG121" s="187">
        <v>0</v>
      </c>
      <c r="BH121" s="187">
        <v>0</v>
      </c>
      <c r="BI121" s="187">
        <v>146</v>
      </c>
      <c r="BJ121" s="187">
        <v>0</v>
      </c>
      <c r="BK121" s="187">
        <v>0</v>
      </c>
      <c r="BL121" s="187">
        <v>0</v>
      </c>
      <c r="BM121" s="187">
        <v>0</v>
      </c>
      <c r="BN121" s="187">
        <v>1662</v>
      </c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>
        <v>34</v>
      </c>
      <c r="CA121" s="187">
        <v>81</v>
      </c>
      <c r="CB121" s="187">
        <v>0</v>
      </c>
      <c r="CC121" s="187">
        <v>1662</v>
      </c>
      <c r="CD121" s="187">
        <v>1662</v>
      </c>
      <c r="CE121" s="187">
        <v>0</v>
      </c>
      <c r="CF121" s="187">
        <v>0</v>
      </c>
      <c r="CG121" s="239">
        <v>0</v>
      </c>
    </row>
    <row r="122" spans="1:85" s="326" customFormat="1" ht="12.75" customHeight="1" x14ac:dyDescent="0.2">
      <c r="A122" s="180" t="s">
        <v>474</v>
      </c>
      <c r="B122" s="181" t="s">
        <v>475</v>
      </c>
      <c r="C122" s="182" t="s">
        <v>476</v>
      </c>
      <c r="D122" s="288" t="s">
        <v>418</v>
      </c>
      <c r="E122" s="184">
        <v>1264</v>
      </c>
      <c r="F122" s="184">
        <v>13837</v>
      </c>
      <c r="G122" s="184">
        <v>4</v>
      </c>
      <c r="H122" s="184"/>
      <c r="I122" s="184"/>
      <c r="J122" s="184"/>
      <c r="K122" s="185">
        <v>1.3</v>
      </c>
      <c r="L122" s="186"/>
      <c r="M122" s="186"/>
      <c r="N122" s="186"/>
      <c r="O122" s="187">
        <v>1</v>
      </c>
      <c r="P122" s="187">
        <v>301</v>
      </c>
      <c r="Q122" s="187"/>
      <c r="R122" s="187">
        <v>30</v>
      </c>
      <c r="S122" s="187">
        <v>1</v>
      </c>
      <c r="T122" s="187">
        <v>254</v>
      </c>
      <c r="U122" s="186">
        <v>17.5</v>
      </c>
      <c r="V122" s="186"/>
      <c r="W122" s="187"/>
      <c r="X122" s="187"/>
      <c r="Y122" s="187"/>
      <c r="Z122" s="187">
        <v>125137</v>
      </c>
      <c r="AA122" s="187">
        <v>94486</v>
      </c>
      <c r="AB122" s="187">
        <v>30651</v>
      </c>
      <c r="AC122" s="187">
        <v>0</v>
      </c>
      <c r="AD122" s="187" t="s">
        <v>1514</v>
      </c>
      <c r="AE122" s="187">
        <v>4860</v>
      </c>
      <c r="AF122" s="187">
        <v>25791</v>
      </c>
      <c r="AG122" s="187">
        <v>9618</v>
      </c>
      <c r="AH122" s="187">
        <v>109000</v>
      </c>
      <c r="AI122" s="187">
        <v>17656</v>
      </c>
      <c r="AJ122" s="187">
        <v>10377</v>
      </c>
      <c r="AK122" s="187">
        <v>46011</v>
      </c>
      <c r="AL122" s="187">
        <v>17322</v>
      </c>
      <c r="AM122" s="187">
        <v>14265</v>
      </c>
      <c r="AN122" s="187"/>
      <c r="AO122" s="187"/>
      <c r="AP122" s="187">
        <v>0</v>
      </c>
      <c r="AQ122" s="187">
        <v>0</v>
      </c>
      <c r="AR122" s="187"/>
      <c r="AS122" s="187">
        <v>3057</v>
      </c>
      <c r="AT122" s="187">
        <v>0</v>
      </c>
      <c r="AU122" s="187">
        <v>0</v>
      </c>
      <c r="AV122" s="187">
        <v>0</v>
      </c>
      <c r="AW122" s="187">
        <v>0</v>
      </c>
      <c r="AX122" s="187">
        <v>0</v>
      </c>
      <c r="AY122" s="187">
        <v>0</v>
      </c>
      <c r="AZ122" s="187"/>
      <c r="BA122" s="187">
        <v>1618</v>
      </c>
      <c r="BB122" s="187">
        <v>1291</v>
      </c>
      <c r="BC122" s="187"/>
      <c r="BD122" s="187">
        <v>0</v>
      </c>
      <c r="BE122" s="187">
        <v>0</v>
      </c>
      <c r="BF122" s="187"/>
      <c r="BG122" s="187">
        <v>327</v>
      </c>
      <c r="BH122" s="187">
        <v>0</v>
      </c>
      <c r="BI122" s="187">
        <v>2277</v>
      </c>
      <c r="BJ122" s="187">
        <v>42</v>
      </c>
      <c r="BK122" s="187">
        <v>11</v>
      </c>
      <c r="BL122" s="187">
        <v>15</v>
      </c>
      <c r="BM122" s="187">
        <v>200</v>
      </c>
      <c r="BN122" s="187">
        <v>70307</v>
      </c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>
        <v>598</v>
      </c>
      <c r="CA122" s="187">
        <v>900</v>
      </c>
      <c r="CB122" s="187">
        <v>15</v>
      </c>
      <c r="CC122" s="187">
        <v>70307</v>
      </c>
      <c r="CD122" s="187">
        <v>63925</v>
      </c>
      <c r="CE122" s="187">
        <v>0</v>
      </c>
      <c r="CF122" s="187">
        <v>6382</v>
      </c>
      <c r="CG122" s="239">
        <v>0</v>
      </c>
    </row>
    <row r="123" spans="1:85" s="326" customFormat="1" ht="12.75" customHeight="1" x14ac:dyDescent="0.2">
      <c r="A123" s="180" t="s">
        <v>477</v>
      </c>
      <c r="B123" s="181" t="s">
        <v>478</v>
      </c>
      <c r="C123" s="182" t="s">
        <v>479</v>
      </c>
      <c r="D123" s="288" t="s">
        <v>418</v>
      </c>
      <c r="E123" s="184">
        <v>479</v>
      </c>
      <c r="F123" s="184">
        <v>4353</v>
      </c>
      <c r="G123" s="184">
        <v>5</v>
      </c>
      <c r="H123" s="184"/>
      <c r="I123" s="184"/>
      <c r="J123" s="184"/>
      <c r="K123" s="185">
        <v>0.2</v>
      </c>
      <c r="L123" s="186"/>
      <c r="M123" s="186"/>
      <c r="N123" s="186"/>
      <c r="O123" s="187">
        <v>1</v>
      </c>
      <c r="P123" s="187">
        <v>145</v>
      </c>
      <c r="Q123" s="187"/>
      <c r="R123" s="187">
        <v>52</v>
      </c>
      <c r="S123" s="187">
        <v>0</v>
      </c>
      <c r="T123" s="187">
        <v>143</v>
      </c>
      <c r="U123" s="186">
        <v>7.5</v>
      </c>
      <c r="V123" s="186"/>
      <c r="W123" s="187"/>
      <c r="X123" s="187"/>
      <c r="Y123" s="187"/>
      <c r="Z123" s="187">
        <v>33444</v>
      </c>
      <c r="AA123" s="187">
        <v>12235</v>
      </c>
      <c r="AB123" s="187">
        <v>21209</v>
      </c>
      <c r="AC123" s="187">
        <v>2267</v>
      </c>
      <c r="AD123" s="187">
        <v>12300</v>
      </c>
      <c r="AE123" s="187">
        <v>78</v>
      </c>
      <c r="AF123" s="187">
        <v>6564</v>
      </c>
      <c r="AG123" s="187" t="s">
        <v>1514</v>
      </c>
      <c r="AH123" s="187">
        <v>5500</v>
      </c>
      <c r="AI123" s="187">
        <v>1200</v>
      </c>
      <c r="AJ123" s="187">
        <v>1000</v>
      </c>
      <c r="AK123" s="187">
        <v>1144</v>
      </c>
      <c r="AL123" s="187">
        <v>5479</v>
      </c>
      <c r="AM123" s="187">
        <v>4626</v>
      </c>
      <c r="AN123" s="187"/>
      <c r="AO123" s="187"/>
      <c r="AP123" s="187">
        <v>0</v>
      </c>
      <c r="AQ123" s="187">
        <v>0</v>
      </c>
      <c r="AR123" s="187"/>
      <c r="AS123" s="187">
        <v>853</v>
      </c>
      <c r="AT123" s="187">
        <v>0</v>
      </c>
      <c r="AU123" s="187" t="s">
        <v>1514</v>
      </c>
      <c r="AV123" s="187" t="s">
        <v>1514</v>
      </c>
      <c r="AW123" s="187" t="s">
        <v>1514</v>
      </c>
      <c r="AX123" s="187" t="s">
        <v>1514</v>
      </c>
      <c r="AY123" s="187" t="s">
        <v>1514</v>
      </c>
      <c r="AZ123" s="187"/>
      <c r="BA123" s="187">
        <v>492</v>
      </c>
      <c r="BB123" s="187">
        <v>438</v>
      </c>
      <c r="BC123" s="187"/>
      <c r="BD123" s="187">
        <v>0</v>
      </c>
      <c r="BE123" s="187">
        <v>0</v>
      </c>
      <c r="BF123" s="187"/>
      <c r="BG123" s="187">
        <v>54</v>
      </c>
      <c r="BH123" s="187">
        <v>0</v>
      </c>
      <c r="BI123" s="187">
        <v>393</v>
      </c>
      <c r="BJ123" s="187">
        <v>0</v>
      </c>
      <c r="BK123" s="187">
        <v>3</v>
      </c>
      <c r="BL123" s="187">
        <v>3</v>
      </c>
      <c r="BM123" s="187">
        <v>46</v>
      </c>
      <c r="BN123" s="187">
        <v>12151</v>
      </c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>
        <v>340</v>
      </c>
      <c r="CA123" s="187">
        <v>214</v>
      </c>
      <c r="CB123" s="187">
        <v>240</v>
      </c>
      <c r="CC123" s="187">
        <v>11151</v>
      </c>
      <c r="CD123" s="187">
        <v>11151</v>
      </c>
      <c r="CE123" s="187">
        <v>0</v>
      </c>
      <c r="CF123" s="187" t="s">
        <v>1514</v>
      </c>
      <c r="CG123" s="239" t="s">
        <v>1514</v>
      </c>
    </row>
    <row r="124" spans="1:85" s="326" customFormat="1" ht="12.75" customHeight="1" x14ac:dyDescent="0.2">
      <c r="A124" s="180" t="s">
        <v>480</v>
      </c>
      <c r="B124" s="181" t="s">
        <v>481</v>
      </c>
      <c r="C124" s="182" t="s">
        <v>1541</v>
      </c>
      <c r="D124" s="288" t="s">
        <v>418</v>
      </c>
      <c r="E124" s="184">
        <v>619</v>
      </c>
      <c r="F124" s="184">
        <v>17517</v>
      </c>
      <c r="G124" s="184">
        <v>4</v>
      </c>
      <c r="H124" s="184"/>
      <c r="I124" s="184"/>
      <c r="J124" s="184"/>
      <c r="K124" s="185">
        <v>1.4</v>
      </c>
      <c r="L124" s="186"/>
      <c r="M124" s="186"/>
      <c r="N124" s="186"/>
      <c r="O124" s="187">
        <v>1</v>
      </c>
      <c r="P124" s="187">
        <v>350</v>
      </c>
      <c r="Q124" s="187"/>
      <c r="R124" s="187">
        <v>8</v>
      </c>
      <c r="S124" s="187">
        <v>2</v>
      </c>
      <c r="T124" s="187">
        <v>273</v>
      </c>
      <c r="U124" s="186">
        <v>20</v>
      </c>
      <c r="V124" s="186"/>
      <c r="W124" s="187"/>
      <c r="X124" s="187"/>
      <c r="Y124" s="187"/>
      <c r="Z124" s="187">
        <v>285838</v>
      </c>
      <c r="AA124" s="187">
        <v>153459</v>
      </c>
      <c r="AB124" s="187">
        <v>132379</v>
      </c>
      <c r="AC124" s="187">
        <v>25008</v>
      </c>
      <c r="AD124" s="187">
        <v>57707</v>
      </c>
      <c r="AE124" s="187">
        <v>5174</v>
      </c>
      <c r="AF124" s="187">
        <v>44490</v>
      </c>
      <c r="AG124" s="187">
        <v>2060</v>
      </c>
      <c r="AH124" s="187">
        <v>242563</v>
      </c>
      <c r="AI124" s="187">
        <v>1870</v>
      </c>
      <c r="AJ124" s="187">
        <v>1239</v>
      </c>
      <c r="AK124" s="187">
        <v>40166</v>
      </c>
      <c r="AL124" s="187">
        <v>18218</v>
      </c>
      <c r="AM124" s="187">
        <v>13830</v>
      </c>
      <c r="AN124" s="187"/>
      <c r="AO124" s="187"/>
      <c r="AP124" s="187">
        <v>28</v>
      </c>
      <c r="AQ124" s="187">
        <v>0</v>
      </c>
      <c r="AR124" s="187"/>
      <c r="AS124" s="187">
        <v>4360</v>
      </c>
      <c r="AT124" s="187">
        <v>0</v>
      </c>
      <c r="AU124" s="187">
        <v>34</v>
      </c>
      <c r="AV124" s="187">
        <v>34</v>
      </c>
      <c r="AW124" s="187">
        <v>0</v>
      </c>
      <c r="AX124" s="187">
        <v>14333</v>
      </c>
      <c r="AY124" s="187">
        <v>0</v>
      </c>
      <c r="AZ124" s="187"/>
      <c r="BA124" s="187">
        <v>2153</v>
      </c>
      <c r="BB124" s="187">
        <v>1662</v>
      </c>
      <c r="BC124" s="187"/>
      <c r="BD124" s="187">
        <v>0</v>
      </c>
      <c r="BE124" s="187">
        <v>0</v>
      </c>
      <c r="BF124" s="187"/>
      <c r="BG124" s="187">
        <v>491</v>
      </c>
      <c r="BH124" s="187">
        <v>0</v>
      </c>
      <c r="BI124" s="187">
        <v>2688</v>
      </c>
      <c r="BJ124" s="187">
        <v>3</v>
      </c>
      <c r="BK124" s="187">
        <v>4</v>
      </c>
      <c r="BL124" s="187" t="s">
        <v>1514</v>
      </c>
      <c r="BM124" s="187" t="s">
        <v>1514</v>
      </c>
      <c r="BN124" s="187">
        <v>68475</v>
      </c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>
        <v>605</v>
      </c>
      <c r="CA124" s="187">
        <v>942</v>
      </c>
      <c r="CB124" s="187">
        <v>4</v>
      </c>
      <c r="CC124" s="187">
        <v>68475</v>
      </c>
      <c r="CD124" s="187">
        <v>50438</v>
      </c>
      <c r="CE124" s="187">
        <v>46</v>
      </c>
      <c r="CF124" s="187">
        <v>17991</v>
      </c>
      <c r="CG124" s="239">
        <v>0</v>
      </c>
    </row>
    <row r="125" spans="1:85" s="326" customFormat="1" ht="12.75" customHeight="1" x14ac:dyDescent="0.2">
      <c r="A125" s="180" t="s">
        <v>482</v>
      </c>
      <c r="B125" s="181" t="s">
        <v>483</v>
      </c>
      <c r="C125" s="182" t="s">
        <v>484</v>
      </c>
      <c r="D125" s="288" t="s">
        <v>418</v>
      </c>
      <c r="E125" s="184">
        <v>645</v>
      </c>
      <c r="F125" s="184">
        <v>10142</v>
      </c>
      <c r="G125" s="184">
        <v>10</v>
      </c>
      <c r="H125" s="184"/>
      <c r="I125" s="184"/>
      <c r="J125" s="184"/>
      <c r="K125" s="185">
        <v>1</v>
      </c>
      <c r="L125" s="186"/>
      <c r="M125" s="186"/>
      <c r="N125" s="186"/>
      <c r="O125" s="187">
        <v>1</v>
      </c>
      <c r="P125" s="187">
        <v>180</v>
      </c>
      <c r="Q125" s="187"/>
      <c r="R125" s="187">
        <v>12</v>
      </c>
      <c r="S125" s="187">
        <v>0</v>
      </c>
      <c r="T125" s="187">
        <v>261</v>
      </c>
      <c r="U125" s="186">
        <v>14.3</v>
      </c>
      <c r="V125" s="186"/>
      <c r="W125" s="187"/>
      <c r="X125" s="187"/>
      <c r="Y125" s="187"/>
      <c r="Z125" s="187">
        <v>112659</v>
      </c>
      <c r="AA125" s="187">
        <v>79072</v>
      </c>
      <c r="AB125" s="187">
        <v>33587</v>
      </c>
      <c r="AC125" s="187">
        <v>12700</v>
      </c>
      <c r="AD125" s="187" t="s">
        <v>1514</v>
      </c>
      <c r="AE125" s="187">
        <v>3910</v>
      </c>
      <c r="AF125" s="187">
        <v>16977</v>
      </c>
      <c r="AG125" s="187">
        <v>4030</v>
      </c>
      <c r="AH125" s="187">
        <v>115655</v>
      </c>
      <c r="AI125" s="187">
        <v>6500</v>
      </c>
      <c r="AJ125" s="187">
        <v>0</v>
      </c>
      <c r="AK125" s="187">
        <v>12804</v>
      </c>
      <c r="AL125" s="187">
        <v>15279</v>
      </c>
      <c r="AM125" s="187">
        <v>12048</v>
      </c>
      <c r="AN125" s="187"/>
      <c r="AO125" s="187"/>
      <c r="AP125" s="187">
        <v>0</v>
      </c>
      <c r="AQ125" s="187">
        <v>0</v>
      </c>
      <c r="AR125" s="187"/>
      <c r="AS125" s="187">
        <v>3231</v>
      </c>
      <c r="AT125" s="187">
        <v>0</v>
      </c>
      <c r="AU125" s="187" t="s">
        <v>1514</v>
      </c>
      <c r="AV125" s="187" t="s">
        <v>1514</v>
      </c>
      <c r="AW125" s="187" t="s">
        <v>1514</v>
      </c>
      <c r="AX125" s="187" t="s">
        <v>1514</v>
      </c>
      <c r="AY125" s="187" t="s">
        <v>1514</v>
      </c>
      <c r="AZ125" s="187"/>
      <c r="BA125" s="187">
        <v>2177</v>
      </c>
      <c r="BB125" s="187">
        <v>1847</v>
      </c>
      <c r="BC125" s="187"/>
      <c r="BD125" s="187">
        <v>0</v>
      </c>
      <c r="BE125" s="187">
        <v>0</v>
      </c>
      <c r="BF125" s="187"/>
      <c r="BG125" s="187">
        <v>330</v>
      </c>
      <c r="BH125" s="187">
        <v>0</v>
      </c>
      <c r="BI125" s="187">
        <v>2891</v>
      </c>
      <c r="BJ125" s="187">
        <v>12</v>
      </c>
      <c r="BK125" s="187">
        <v>30</v>
      </c>
      <c r="BL125" s="187">
        <v>48</v>
      </c>
      <c r="BM125" s="187">
        <v>160</v>
      </c>
      <c r="BN125" s="187">
        <v>37793</v>
      </c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>
        <v>645</v>
      </c>
      <c r="CA125" s="187">
        <v>701</v>
      </c>
      <c r="CB125" s="187">
        <v>50</v>
      </c>
      <c r="CC125" s="187">
        <v>37793</v>
      </c>
      <c r="CD125" s="187">
        <v>27160</v>
      </c>
      <c r="CE125" s="187">
        <v>0</v>
      </c>
      <c r="CF125" s="187">
        <v>10633</v>
      </c>
      <c r="CG125" s="239">
        <v>0</v>
      </c>
    </row>
    <row r="126" spans="1:85" s="326" customFormat="1" ht="12.75" customHeight="1" x14ac:dyDescent="0.2">
      <c r="A126" s="180" t="s">
        <v>485</v>
      </c>
      <c r="B126" s="181" t="s">
        <v>486</v>
      </c>
      <c r="C126" s="182" t="s">
        <v>487</v>
      </c>
      <c r="D126" s="288" t="s">
        <v>418</v>
      </c>
      <c r="E126" s="184">
        <v>871</v>
      </c>
      <c r="F126" s="184" t="s">
        <v>1514</v>
      </c>
      <c r="G126" s="184">
        <v>4</v>
      </c>
      <c r="H126" s="184"/>
      <c r="I126" s="184"/>
      <c r="J126" s="184"/>
      <c r="K126" s="185">
        <v>0.9</v>
      </c>
      <c r="L126" s="186"/>
      <c r="M126" s="186"/>
      <c r="N126" s="186"/>
      <c r="O126" s="187">
        <v>1</v>
      </c>
      <c r="P126" s="187">
        <v>240</v>
      </c>
      <c r="Q126" s="187"/>
      <c r="R126" s="187">
        <v>20</v>
      </c>
      <c r="S126" s="187">
        <v>2</v>
      </c>
      <c r="T126" s="187">
        <v>257</v>
      </c>
      <c r="U126" s="186">
        <v>16.5</v>
      </c>
      <c r="V126" s="186"/>
      <c r="W126" s="187"/>
      <c r="X126" s="187"/>
      <c r="Y126" s="187"/>
      <c r="Z126" s="187">
        <v>129619</v>
      </c>
      <c r="AA126" s="187">
        <v>59963</v>
      </c>
      <c r="AB126" s="187">
        <v>69656</v>
      </c>
      <c r="AC126" s="187">
        <v>9626</v>
      </c>
      <c r="AD126" s="187">
        <v>27161</v>
      </c>
      <c r="AE126" s="187">
        <v>7762</v>
      </c>
      <c r="AF126" s="187">
        <v>25107</v>
      </c>
      <c r="AG126" s="187" t="s">
        <v>1514</v>
      </c>
      <c r="AH126" s="187">
        <v>93600</v>
      </c>
      <c r="AI126" s="187">
        <v>6000</v>
      </c>
      <c r="AJ126" s="187">
        <v>50</v>
      </c>
      <c r="AK126" s="187">
        <v>37691</v>
      </c>
      <c r="AL126" s="187">
        <v>14112</v>
      </c>
      <c r="AM126" s="187">
        <v>11062</v>
      </c>
      <c r="AN126" s="187"/>
      <c r="AO126" s="187"/>
      <c r="AP126" s="187">
        <v>0</v>
      </c>
      <c r="AQ126" s="187">
        <v>0</v>
      </c>
      <c r="AR126" s="187"/>
      <c r="AS126" s="187">
        <v>3050</v>
      </c>
      <c r="AT126" s="187">
        <v>0</v>
      </c>
      <c r="AU126" s="187">
        <v>0</v>
      </c>
      <c r="AV126" s="187">
        <v>0</v>
      </c>
      <c r="AW126" s="187">
        <v>0</v>
      </c>
      <c r="AX126" s="187">
        <v>0</v>
      </c>
      <c r="AY126" s="187">
        <v>0</v>
      </c>
      <c r="AZ126" s="187"/>
      <c r="BA126" s="187">
        <v>1677</v>
      </c>
      <c r="BB126" s="187">
        <v>1492</v>
      </c>
      <c r="BC126" s="187"/>
      <c r="BD126" s="187">
        <v>0</v>
      </c>
      <c r="BE126" s="187">
        <v>0</v>
      </c>
      <c r="BF126" s="187"/>
      <c r="BG126" s="187">
        <v>185</v>
      </c>
      <c r="BH126" s="187">
        <v>0</v>
      </c>
      <c r="BI126" s="187">
        <v>2189</v>
      </c>
      <c r="BJ126" s="187">
        <v>17</v>
      </c>
      <c r="BK126" s="187">
        <v>10</v>
      </c>
      <c r="BL126" s="187" t="s">
        <v>1514</v>
      </c>
      <c r="BM126" s="187" t="s">
        <v>1514</v>
      </c>
      <c r="BN126" s="187">
        <v>51034</v>
      </c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>
        <v>464</v>
      </c>
      <c r="CA126" s="187">
        <v>827</v>
      </c>
      <c r="CB126" s="187">
        <v>20</v>
      </c>
      <c r="CC126" s="187">
        <v>51034</v>
      </c>
      <c r="CD126" s="187">
        <v>40882</v>
      </c>
      <c r="CE126" s="187">
        <v>0</v>
      </c>
      <c r="CF126" s="187">
        <v>10152</v>
      </c>
      <c r="CG126" s="239">
        <v>0</v>
      </c>
    </row>
    <row r="127" spans="1:85" s="326" customFormat="1" ht="12.75" customHeight="1" x14ac:dyDescent="0.2">
      <c r="A127" s="180" t="s">
        <v>488</v>
      </c>
      <c r="B127" s="181" t="s">
        <v>489</v>
      </c>
      <c r="C127" s="182" t="s">
        <v>490</v>
      </c>
      <c r="D127" s="288" t="s">
        <v>418</v>
      </c>
      <c r="E127" s="184">
        <v>997</v>
      </c>
      <c r="F127" s="184">
        <v>10786</v>
      </c>
      <c r="G127" s="184">
        <v>5</v>
      </c>
      <c r="H127" s="184"/>
      <c r="I127" s="184"/>
      <c r="J127" s="184"/>
      <c r="K127" s="185">
        <v>0.8</v>
      </c>
      <c r="L127" s="186"/>
      <c r="M127" s="186"/>
      <c r="N127" s="186"/>
      <c r="O127" s="187">
        <v>1</v>
      </c>
      <c r="P127" s="187">
        <v>185</v>
      </c>
      <c r="Q127" s="187"/>
      <c r="R127" s="187">
        <v>20</v>
      </c>
      <c r="S127" s="187">
        <v>4</v>
      </c>
      <c r="T127" s="187">
        <v>210</v>
      </c>
      <c r="U127" s="186">
        <v>25</v>
      </c>
      <c r="V127" s="186"/>
      <c r="W127" s="187"/>
      <c r="X127" s="187"/>
      <c r="Y127" s="187"/>
      <c r="Z127" s="187">
        <v>79088</v>
      </c>
      <c r="AA127" s="187">
        <v>55988</v>
      </c>
      <c r="AB127" s="187">
        <v>23100</v>
      </c>
      <c r="AC127" s="187">
        <v>1849</v>
      </c>
      <c r="AD127" s="187" t="s">
        <v>1514</v>
      </c>
      <c r="AE127" s="187" t="s">
        <v>1514</v>
      </c>
      <c r="AF127" s="187">
        <v>21251</v>
      </c>
      <c r="AG127" s="187" t="s">
        <v>1514</v>
      </c>
      <c r="AH127" s="187" t="s">
        <v>1514</v>
      </c>
      <c r="AI127" s="187">
        <v>8000</v>
      </c>
      <c r="AJ127" s="187">
        <v>0</v>
      </c>
      <c r="AK127" s="187">
        <v>15021</v>
      </c>
      <c r="AL127" s="187">
        <v>9214</v>
      </c>
      <c r="AM127" s="187">
        <v>8356</v>
      </c>
      <c r="AN127" s="187"/>
      <c r="AO127" s="187"/>
      <c r="AP127" s="187" t="s">
        <v>1514</v>
      </c>
      <c r="AQ127" s="187" t="s">
        <v>1514</v>
      </c>
      <c r="AR127" s="187"/>
      <c r="AS127" s="187">
        <v>858</v>
      </c>
      <c r="AT127" s="187" t="s">
        <v>1514</v>
      </c>
      <c r="AU127" s="187" t="s">
        <v>1514</v>
      </c>
      <c r="AV127" s="187" t="s">
        <v>1514</v>
      </c>
      <c r="AW127" s="187" t="s">
        <v>1514</v>
      </c>
      <c r="AX127" s="187" t="s">
        <v>1514</v>
      </c>
      <c r="AY127" s="187" t="s">
        <v>1514</v>
      </c>
      <c r="AZ127" s="187"/>
      <c r="BA127" s="187">
        <v>1128</v>
      </c>
      <c r="BB127" s="187">
        <v>1025</v>
      </c>
      <c r="BC127" s="187"/>
      <c r="BD127" s="187" t="s">
        <v>1514</v>
      </c>
      <c r="BE127" s="187" t="s">
        <v>1514</v>
      </c>
      <c r="BF127" s="187"/>
      <c r="BG127" s="187">
        <v>103</v>
      </c>
      <c r="BH127" s="187" t="s">
        <v>1514</v>
      </c>
      <c r="BI127" s="187">
        <v>1300</v>
      </c>
      <c r="BJ127" s="187">
        <v>2</v>
      </c>
      <c r="BK127" s="187">
        <v>16</v>
      </c>
      <c r="BL127" s="187">
        <v>12</v>
      </c>
      <c r="BM127" s="187">
        <v>320</v>
      </c>
      <c r="BN127" s="187">
        <v>33424</v>
      </c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>
        <v>824</v>
      </c>
      <c r="CA127" s="187">
        <v>332</v>
      </c>
      <c r="CB127" s="187">
        <v>640</v>
      </c>
      <c r="CC127" s="187">
        <v>33424</v>
      </c>
      <c r="CD127" s="187">
        <v>32287</v>
      </c>
      <c r="CE127" s="187" t="s">
        <v>1514</v>
      </c>
      <c r="CF127" s="187">
        <v>1137</v>
      </c>
      <c r="CG127" s="239" t="s">
        <v>1514</v>
      </c>
    </row>
    <row r="128" spans="1:85" s="326" customFormat="1" ht="12.75" customHeight="1" x14ac:dyDescent="0.2">
      <c r="A128" s="180" t="s">
        <v>491</v>
      </c>
      <c r="B128" s="181" t="s">
        <v>492</v>
      </c>
      <c r="C128" s="182" t="s">
        <v>493</v>
      </c>
      <c r="D128" s="288" t="s">
        <v>418</v>
      </c>
      <c r="E128" s="184" t="s">
        <v>1514</v>
      </c>
      <c r="F128" s="184" t="s">
        <v>1514</v>
      </c>
      <c r="G128" s="184">
        <v>14</v>
      </c>
      <c r="H128" s="184"/>
      <c r="I128" s="184"/>
      <c r="J128" s="184"/>
      <c r="K128" s="185" t="s">
        <v>1514</v>
      </c>
      <c r="L128" s="186"/>
      <c r="M128" s="186"/>
      <c r="N128" s="186"/>
      <c r="O128" s="187">
        <v>1</v>
      </c>
      <c r="P128" s="187">
        <v>240</v>
      </c>
      <c r="Q128" s="187"/>
      <c r="R128" s="187">
        <v>19</v>
      </c>
      <c r="S128" s="187">
        <v>2</v>
      </c>
      <c r="T128" s="187">
        <v>292</v>
      </c>
      <c r="U128" s="186">
        <v>28</v>
      </c>
      <c r="V128" s="186"/>
      <c r="W128" s="187"/>
      <c r="X128" s="187"/>
      <c r="Y128" s="187"/>
      <c r="Z128" s="187">
        <v>183989</v>
      </c>
      <c r="AA128" s="187">
        <v>84972</v>
      </c>
      <c r="AB128" s="187">
        <v>99017</v>
      </c>
      <c r="AC128" s="187">
        <v>8221</v>
      </c>
      <c r="AD128" s="187">
        <v>36891</v>
      </c>
      <c r="AE128" s="187">
        <v>10267</v>
      </c>
      <c r="AF128" s="187">
        <v>43638</v>
      </c>
      <c r="AG128" s="187">
        <v>2000</v>
      </c>
      <c r="AH128" s="187" t="s">
        <v>1514</v>
      </c>
      <c r="AI128" s="187">
        <v>89100</v>
      </c>
      <c r="AJ128" s="187">
        <v>3234</v>
      </c>
      <c r="AK128" s="187">
        <v>83291</v>
      </c>
      <c r="AL128" s="187">
        <v>22135</v>
      </c>
      <c r="AM128" s="187">
        <v>17166</v>
      </c>
      <c r="AN128" s="187"/>
      <c r="AO128" s="187"/>
      <c r="AP128" s="187">
        <v>0</v>
      </c>
      <c r="AQ128" s="187">
        <v>0</v>
      </c>
      <c r="AR128" s="187"/>
      <c r="AS128" s="187">
        <v>4969</v>
      </c>
      <c r="AT128" s="187">
        <v>0</v>
      </c>
      <c r="AU128" s="187">
        <v>5410</v>
      </c>
      <c r="AV128" s="187" t="s">
        <v>1514</v>
      </c>
      <c r="AW128" s="187" t="s">
        <v>1514</v>
      </c>
      <c r="AX128" s="187">
        <v>98780</v>
      </c>
      <c r="AY128" s="187">
        <v>9839</v>
      </c>
      <c r="AZ128" s="187"/>
      <c r="BA128" s="187">
        <v>2546</v>
      </c>
      <c r="BB128" s="187">
        <v>1961</v>
      </c>
      <c r="BC128" s="187"/>
      <c r="BD128" s="187">
        <v>0</v>
      </c>
      <c r="BE128" s="187">
        <v>0</v>
      </c>
      <c r="BF128" s="187"/>
      <c r="BG128" s="187">
        <v>585</v>
      </c>
      <c r="BH128" s="187">
        <v>0</v>
      </c>
      <c r="BI128" s="187">
        <v>2619</v>
      </c>
      <c r="BJ128" s="187">
        <v>21</v>
      </c>
      <c r="BK128" s="187">
        <v>7</v>
      </c>
      <c r="BL128" s="187">
        <v>7</v>
      </c>
      <c r="BM128" s="187" t="s">
        <v>1514</v>
      </c>
      <c r="BN128" s="187">
        <v>108956</v>
      </c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 t="s">
        <v>1514</v>
      </c>
      <c r="CA128" s="187">
        <v>1376</v>
      </c>
      <c r="CB128" s="187">
        <v>0</v>
      </c>
      <c r="CC128" s="187">
        <v>108956</v>
      </c>
      <c r="CD128" s="187">
        <v>70893</v>
      </c>
      <c r="CE128" s="187">
        <v>0</v>
      </c>
      <c r="CF128" s="187">
        <v>38063</v>
      </c>
      <c r="CG128" s="239">
        <v>0</v>
      </c>
    </row>
    <row r="129" spans="1:85" s="326" customFormat="1" ht="12.75" customHeight="1" x14ac:dyDescent="0.2">
      <c r="A129" s="180" t="s">
        <v>494</v>
      </c>
      <c r="B129" s="181" t="s">
        <v>495</v>
      </c>
      <c r="C129" s="182" t="s">
        <v>496</v>
      </c>
      <c r="D129" s="288" t="s">
        <v>418</v>
      </c>
      <c r="E129" s="184">
        <v>1105</v>
      </c>
      <c r="F129" s="184">
        <v>10868</v>
      </c>
      <c r="G129" s="184">
        <v>5</v>
      </c>
      <c r="H129" s="184"/>
      <c r="I129" s="184"/>
      <c r="J129" s="184"/>
      <c r="K129" s="185">
        <v>0.75</v>
      </c>
      <c r="L129" s="186"/>
      <c r="M129" s="186"/>
      <c r="N129" s="186"/>
      <c r="O129" s="187">
        <v>1</v>
      </c>
      <c r="P129" s="187">
        <v>190</v>
      </c>
      <c r="Q129" s="187"/>
      <c r="R129" s="187">
        <v>2</v>
      </c>
      <c r="S129" s="187">
        <v>1</v>
      </c>
      <c r="T129" s="187">
        <v>248</v>
      </c>
      <c r="U129" s="186">
        <v>15</v>
      </c>
      <c r="V129" s="186"/>
      <c r="W129" s="187"/>
      <c r="X129" s="187"/>
      <c r="Y129" s="187"/>
      <c r="Z129" s="187">
        <v>126651</v>
      </c>
      <c r="AA129" s="187">
        <v>53238</v>
      </c>
      <c r="AB129" s="187">
        <v>73413</v>
      </c>
      <c r="AC129" s="187">
        <v>5776</v>
      </c>
      <c r="AD129" s="187">
        <v>38341</v>
      </c>
      <c r="AE129" s="187">
        <v>3446</v>
      </c>
      <c r="AF129" s="187">
        <v>25850</v>
      </c>
      <c r="AG129" s="187">
        <v>875</v>
      </c>
      <c r="AH129" s="187">
        <v>79229</v>
      </c>
      <c r="AI129" s="187">
        <v>0</v>
      </c>
      <c r="AJ129" s="187">
        <v>0</v>
      </c>
      <c r="AK129" s="187">
        <v>47423</v>
      </c>
      <c r="AL129" s="187">
        <v>13563</v>
      </c>
      <c r="AM129" s="187">
        <v>10736</v>
      </c>
      <c r="AN129" s="187"/>
      <c r="AO129" s="187"/>
      <c r="AP129" s="187">
        <v>0</v>
      </c>
      <c r="AQ129" s="187">
        <v>0</v>
      </c>
      <c r="AR129" s="187"/>
      <c r="AS129" s="187">
        <v>2827</v>
      </c>
      <c r="AT129" s="187">
        <v>0</v>
      </c>
      <c r="AU129" s="187" t="s">
        <v>1514</v>
      </c>
      <c r="AV129" s="187" t="s">
        <v>1514</v>
      </c>
      <c r="AW129" s="187" t="s">
        <v>1514</v>
      </c>
      <c r="AX129" s="187" t="s">
        <v>1514</v>
      </c>
      <c r="AY129" s="187" t="s">
        <v>1514</v>
      </c>
      <c r="AZ129" s="187"/>
      <c r="BA129" s="187">
        <v>1742</v>
      </c>
      <c r="BB129" s="187">
        <v>1499</v>
      </c>
      <c r="BC129" s="187"/>
      <c r="BD129" s="187">
        <v>0</v>
      </c>
      <c r="BE129" s="187">
        <v>0</v>
      </c>
      <c r="BF129" s="187"/>
      <c r="BG129" s="187">
        <v>243</v>
      </c>
      <c r="BH129" s="187">
        <v>0</v>
      </c>
      <c r="BI129" s="187">
        <v>1281</v>
      </c>
      <c r="BJ129" s="187">
        <v>9</v>
      </c>
      <c r="BK129" s="187">
        <v>5</v>
      </c>
      <c r="BL129" s="187">
        <v>5</v>
      </c>
      <c r="BM129" s="187">
        <v>120</v>
      </c>
      <c r="BN129" s="187">
        <v>61934</v>
      </c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>
        <v>928</v>
      </c>
      <c r="CA129" s="187">
        <v>649</v>
      </c>
      <c r="CB129" s="187">
        <v>191</v>
      </c>
      <c r="CC129" s="187">
        <v>61934</v>
      </c>
      <c r="CD129" s="187">
        <v>49522</v>
      </c>
      <c r="CE129" s="187">
        <v>0</v>
      </c>
      <c r="CF129" s="187">
        <v>12412</v>
      </c>
      <c r="CG129" s="239">
        <v>0</v>
      </c>
    </row>
    <row r="130" spans="1:85" s="326" customFormat="1" ht="12.75" customHeight="1" x14ac:dyDescent="0.2">
      <c r="A130" s="180" t="s">
        <v>497</v>
      </c>
      <c r="B130" s="181" t="s">
        <v>1636</v>
      </c>
      <c r="C130" s="182" t="s">
        <v>499</v>
      </c>
      <c r="D130" s="288" t="s">
        <v>418</v>
      </c>
      <c r="E130" s="184">
        <v>195</v>
      </c>
      <c r="F130" s="184">
        <v>3411</v>
      </c>
      <c r="G130" s="184">
        <v>7</v>
      </c>
      <c r="H130" s="184"/>
      <c r="I130" s="184"/>
      <c r="J130" s="184"/>
      <c r="K130" s="185">
        <v>0.2</v>
      </c>
      <c r="L130" s="186"/>
      <c r="M130" s="186"/>
      <c r="N130" s="186"/>
      <c r="O130" s="187">
        <v>1</v>
      </c>
      <c r="P130" s="187">
        <v>45</v>
      </c>
      <c r="Q130" s="187"/>
      <c r="R130" s="187">
        <v>22</v>
      </c>
      <c r="S130" s="187">
        <v>0</v>
      </c>
      <c r="T130" s="187">
        <v>170</v>
      </c>
      <c r="U130" s="186">
        <v>7.5</v>
      </c>
      <c r="V130" s="186"/>
      <c r="W130" s="187"/>
      <c r="X130" s="187"/>
      <c r="Y130" s="187"/>
      <c r="Z130" s="187">
        <v>19819</v>
      </c>
      <c r="AA130" s="187">
        <v>7299</v>
      </c>
      <c r="AB130" s="187">
        <v>12520</v>
      </c>
      <c r="AC130" s="187">
        <v>0</v>
      </c>
      <c r="AD130" s="187">
        <v>1320</v>
      </c>
      <c r="AE130" s="187" t="s">
        <v>1514</v>
      </c>
      <c r="AF130" s="187">
        <v>11200</v>
      </c>
      <c r="AG130" s="187">
        <v>0</v>
      </c>
      <c r="AH130" s="187">
        <v>9200</v>
      </c>
      <c r="AI130" s="187">
        <v>12880</v>
      </c>
      <c r="AJ130" s="187">
        <v>0</v>
      </c>
      <c r="AK130" s="187">
        <v>2910</v>
      </c>
      <c r="AL130" s="187">
        <v>6761</v>
      </c>
      <c r="AM130" s="187">
        <v>5743</v>
      </c>
      <c r="AN130" s="187"/>
      <c r="AO130" s="187"/>
      <c r="AP130" s="187">
        <v>0</v>
      </c>
      <c r="AQ130" s="187">
        <v>0</v>
      </c>
      <c r="AR130" s="187"/>
      <c r="AS130" s="187">
        <v>495</v>
      </c>
      <c r="AT130" s="187">
        <v>523</v>
      </c>
      <c r="AU130" s="187">
        <v>0</v>
      </c>
      <c r="AV130" s="187">
        <v>0</v>
      </c>
      <c r="AW130" s="187">
        <v>0</v>
      </c>
      <c r="AX130" s="187">
        <v>0</v>
      </c>
      <c r="AY130" s="187">
        <v>0</v>
      </c>
      <c r="AZ130" s="187"/>
      <c r="BA130" s="187">
        <v>49</v>
      </c>
      <c r="BB130" s="187" t="s">
        <v>1514</v>
      </c>
      <c r="BC130" s="187"/>
      <c r="BD130" s="187">
        <v>0</v>
      </c>
      <c r="BE130" s="187">
        <v>0</v>
      </c>
      <c r="BF130" s="187"/>
      <c r="BG130" s="187">
        <v>41</v>
      </c>
      <c r="BH130" s="187">
        <v>8</v>
      </c>
      <c r="BI130" s="187">
        <v>580</v>
      </c>
      <c r="BJ130" s="187">
        <v>4</v>
      </c>
      <c r="BK130" s="187">
        <v>0</v>
      </c>
      <c r="BL130" s="187">
        <v>0</v>
      </c>
      <c r="BM130" s="187">
        <v>0</v>
      </c>
      <c r="BN130" s="187">
        <v>10710</v>
      </c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>
        <v>194</v>
      </c>
      <c r="CA130" s="187">
        <v>297</v>
      </c>
      <c r="CB130" s="187" t="s">
        <v>1514</v>
      </c>
      <c r="CC130" s="187">
        <v>10716</v>
      </c>
      <c r="CD130" s="187">
        <v>9590</v>
      </c>
      <c r="CE130" s="187">
        <v>0</v>
      </c>
      <c r="CF130" s="187">
        <v>365</v>
      </c>
      <c r="CG130" s="239">
        <v>761</v>
      </c>
    </row>
    <row r="131" spans="1:85" s="326" customFormat="1" ht="12.75" customHeight="1" x14ac:dyDescent="0.2">
      <c r="A131" s="180" t="s">
        <v>500</v>
      </c>
      <c r="B131" s="181" t="s">
        <v>501</v>
      </c>
      <c r="C131" s="182" t="s">
        <v>502</v>
      </c>
      <c r="D131" s="288" t="s">
        <v>418</v>
      </c>
      <c r="E131" s="184">
        <v>115</v>
      </c>
      <c r="F131" s="184">
        <v>1219</v>
      </c>
      <c r="G131" s="184">
        <v>4</v>
      </c>
      <c r="H131" s="184"/>
      <c r="I131" s="184"/>
      <c r="J131" s="184"/>
      <c r="K131" s="185">
        <v>0.3</v>
      </c>
      <c r="L131" s="186"/>
      <c r="M131" s="186"/>
      <c r="N131" s="186"/>
      <c r="O131" s="187">
        <v>1</v>
      </c>
      <c r="P131" s="187">
        <v>251</v>
      </c>
      <c r="Q131" s="187"/>
      <c r="R131" s="187">
        <v>4</v>
      </c>
      <c r="S131" s="187">
        <v>0</v>
      </c>
      <c r="T131" s="187">
        <v>127</v>
      </c>
      <c r="U131" s="186">
        <v>6</v>
      </c>
      <c r="V131" s="186"/>
      <c r="W131" s="187"/>
      <c r="X131" s="187"/>
      <c r="Y131" s="187"/>
      <c r="Z131" s="187">
        <v>38737</v>
      </c>
      <c r="AA131" s="187">
        <v>13140</v>
      </c>
      <c r="AB131" s="187">
        <v>25597</v>
      </c>
      <c r="AC131" s="187">
        <v>333</v>
      </c>
      <c r="AD131" s="187">
        <v>148</v>
      </c>
      <c r="AE131" s="187">
        <v>9200</v>
      </c>
      <c r="AF131" s="187">
        <v>15916</v>
      </c>
      <c r="AG131" s="187" t="s">
        <v>1514</v>
      </c>
      <c r="AH131" s="187">
        <v>42044</v>
      </c>
      <c r="AI131" s="187">
        <v>0</v>
      </c>
      <c r="AJ131" s="187">
        <v>1000</v>
      </c>
      <c r="AK131" s="187">
        <v>3544</v>
      </c>
      <c r="AL131" s="187">
        <v>4657</v>
      </c>
      <c r="AM131" s="187">
        <v>4306</v>
      </c>
      <c r="AN131" s="187"/>
      <c r="AO131" s="187"/>
      <c r="AP131" s="187">
        <v>0</v>
      </c>
      <c r="AQ131" s="187">
        <v>0</v>
      </c>
      <c r="AR131" s="187"/>
      <c r="AS131" s="187">
        <v>351</v>
      </c>
      <c r="AT131" s="187">
        <v>0</v>
      </c>
      <c r="AU131" s="187">
        <v>0</v>
      </c>
      <c r="AV131" s="187">
        <v>0</v>
      </c>
      <c r="AW131" s="187">
        <v>0</v>
      </c>
      <c r="AX131" s="187">
        <v>0</v>
      </c>
      <c r="AY131" s="187">
        <v>0</v>
      </c>
      <c r="AZ131" s="187"/>
      <c r="BA131" s="187">
        <v>294</v>
      </c>
      <c r="BB131" s="187">
        <v>278</v>
      </c>
      <c r="BC131" s="187"/>
      <c r="BD131" s="187">
        <v>0</v>
      </c>
      <c r="BE131" s="187">
        <v>0</v>
      </c>
      <c r="BF131" s="187"/>
      <c r="BG131" s="187">
        <v>16</v>
      </c>
      <c r="BH131" s="187">
        <v>0</v>
      </c>
      <c r="BI131" s="187">
        <v>302</v>
      </c>
      <c r="BJ131" s="187">
        <v>2</v>
      </c>
      <c r="BK131" s="187">
        <v>0</v>
      </c>
      <c r="BL131" s="187">
        <v>0</v>
      </c>
      <c r="BM131" s="187">
        <v>0</v>
      </c>
      <c r="BN131" s="187">
        <v>4180</v>
      </c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>
        <v>115</v>
      </c>
      <c r="CA131" s="187">
        <v>254</v>
      </c>
      <c r="CB131" s="187">
        <v>0</v>
      </c>
      <c r="CC131" s="187">
        <v>4180</v>
      </c>
      <c r="CD131" s="187">
        <v>3879</v>
      </c>
      <c r="CE131" s="187">
        <v>0</v>
      </c>
      <c r="CF131" s="187">
        <v>301</v>
      </c>
      <c r="CG131" s="239">
        <v>0</v>
      </c>
    </row>
    <row r="132" spans="1:85" s="326" customFormat="1" ht="12.75" customHeight="1" x14ac:dyDescent="0.2">
      <c r="A132" s="180" t="s">
        <v>1466</v>
      </c>
      <c r="B132" s="181" t="s">
        <v>1467</v>
      </c>
      <c r="C132" s="182" t="s">
        <v>1468</v>
      </c>
      <c r="D132" s="288" t="s">
        <v>418</v>
      </c>
      <c r="E132" s="184" t="s">
        <v>1514</v>
      </c>
      <c r="F132" s="184" t="s">
        <v>1514</v>
      </c>
      <c r="G132" s="184">
        <v>5</v>
      </c>
      <c r="H132" s="184"/>
      <c r="I132" s="184"/>
      <c r="J132" s="184"/>
      <c r="K132" s="185" t="s">
        <v>1514</v>
      </c>
      <c r="L132" s="186"/>
      <c r="M132" s="186"/>
      <c r="N132" s="186"/>
      <c r="O132" s="187">
        <v>1</v>
      </c>
      <c r="P132" s="187">
        <v>50</v>
      </c>
      <c r="Q132" s="187"/>
      <c r="R132" s="187">
        <v>2</v>
      </c>
      <c r="S132" s="187">
        <v>0</v>
      </c>
      <c r="T132" s="187">
        <v>150</v>
      </c>
      <c r="U132" s="186">
        <v>4</v>
      </c>
      <c r="V132" s="186"/>
      <c r="W132" s="187"/>
      <c r="X132" s="187"/>
      <c r="Y132" s="187"/>
      <c r="Z132" s="187">
        <v>13100</v>
      </c>
      <c r="AA132" s="187">
        <v>6200</v>
      </c>
      <c r="AB132" s="187">
        <v>6900</v>
      </c>
      <c r="AC132" s="187">
        <v>925</v>
      </c>
      <c r="AD132" s="187">
        <v>1000</v>
      </c>
      <c r="AE132" s="187">
        <v>825</v>
      </c>
      <c r="AF132" s="187">
        <v>4150</v>
      </c>
      <c r="AG132" s="187">
        <v>0</v>
      </c>
      <c r="AH132" s="187">
        <v>3220</v>
      </c>
      <c r="AI132" s="187">
        <v>0</v>
      </c>
      <c r="AJ132" s="187">
        <v>9000</v>
      </c>
      <c r="AK132" s="187">
        <v>880</v>
      </c>
      <c r="AL132" s="187">
        <v>4030</v>
      </c>
      <c r="AM132" s="187">
        <v>3699</v>
      </c>
      <c r="AN132" s="187"/>
      <c r="AO132" s="187"/>
      <c r="AP132" s="187">
        <v>0</v>
      </c>
      <c r="AQ132" s="187">
        <v>0</v>
      </c>
      <c r="AR132" s="187"/>
      <c r="AS132" s="187">
        <v>331</v>
      </c>
      <c r="AT132" s="187">
        <v>0</v>
      </c>
      <c r="AU132" s="187">
        <v>0</v>
      </c>
      <c r="AV132" s="187">
        <v>0</v>
      </c>
      <c r="AW132" s="187">
        <v>0</v>
      </c>
      <c r="AX132" s="187">
        <v>0</v>
      </c>
      <c r="AY132" s="187">
        <v>0</v>
      </c>
      <c r="AZ132" s="187"/>
      <c r="BA132" s="187" t="s">
        <v>1514</v>
      </c>
      <c r="BB132" s="187" t="s">
        <v>1514</v>
      </c>
      <c r="BC132" s="187"/>
      <c r="BD132" s="187" t="s">
        <v>1514</v>
      </c>
      <c r="BE132" s="187" t="s">
        <v>1514</v>
      </c>
      <c r="BF132" s="187"/>
      <c r="BG132" s="187" t="s">
        <v>1514</v>
      </c>
      <c r="BH132" s="187" t="s">
        <v>1514</v>
      </c>
      <c r="BI132" s="187" t="s">
        <v>1514</v>
      </c>
      <c r="BJ132" s="187">
        <v>2</v>
      </c>
      <c r="BK132" s="187">
        <v>0</v>
      </c>
      <c r="BL132" s="187">
        <v>0</v>
      </c>
      <c r="BM132" s="187">
        <v>0</v>
      </c>
      <c r="BN132" s="187">
        <v>4436</v>
      </c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>
        <v>65</v>
      </c>
      <c r="CA132" s="187">
        <v>192</v>
      </c>
      <c r="CB132" s="187">
        <v>78</v>
      </c>
      <c r="CC132" s="187" t="s">
        <v>1514</v>
      </c>
      <c r="CD132" s="187" t="s">
        <v>1514</v>
      </c>
      <c r="CE132" s="187" t="s">
        <v>1514</v>
      </c>
      <c r="CF132" s="187" t="s">
        <v>1514</v>
      </c>
      <c r="CG132" s="239" t="s">
        <v>1514</v>
      </c>
    </row>
    <row r="133" spans="1:85" s="326" customFormat="1" ht="12.75" customHeight="1" x14ac:dyDescent="0.2">
      <c r="A133" s="180" t="s">
        <v>503</v>
      </c>
      <c r="B133" s="181" t="s">
        <v>504</v>
      </c>
      <c r="C133" s="182" t="s">
        <v>1542</v>
      </c>
      <c r="D133" s="288" t="s">
        <v>418</v>
      </c>
      <c r="E133" s="184">
        <v>65</v>
      </c>
      <c r="F133" s="184">
        <v>480</v>
      </c>
      <c r="G133" s="184">
        <v>1</v>
      </c>
      <c r="H133" s="184"/>
      <c r="I133" s="184"/>
      <c r="J133" s="184"/>
      <c r="K133" s="185">
        <v>0.1</v>
      </c>
      <c r="L133" s="186"/>
      <c r="M133" s="186"/>
      <c r="N133" s="186"/>
      <c r="O133" s="187">
        <v>1</v>
      </c>
      <c r="P133" s="187">
        <v>75</v>
      </c>
      <c r="Q133" s="187"/>
      <c r="R133" s="187">
        <v>0</v>
      </c>
      <c r="S133" s="187">
        <v>0</v>
      </c>
      <c r="T133" s="187">
        <v>80</v>
      </c>
      <c r="U133" s="186">
        <v>4.5</v>
      </c>
      <c r="V133" s="186"/>
      <c r="W133" s="187"/>
      <c r="X133" s="187"/>
      <c r="Y133" s="187"/>
      <c r="Z133" s="187">
        <v>5700</v>
      </c>
      <c r="AA133" s="187">
        <v>2200</v>
      </c>
      <c r="AB133" s="187">
        <v>3500</v>
      </c>
      <c r="AC133" s="187">
        <v>0</v>
      </c>
      <c r="AD133" s="187" t="s">
        <v>1514</v>
      </c>
      <c r="AE133" s="187">
        <v>0</v>
      </c>
      <c r="AF133" s="187">
        <v>3500</v>
      </c>
      <c r="AG133" s="187">
        <v>0</v>
      </c>
      <c r="AH133" s="187">
        <v>5700</v>
      </c>
      <c r="AI133" s="187">
        <v>0</v>
      </c>
      <c r="AJ133" s="187">
        <v>0</v>
      </c>
      <c r="AK133" s="187">
        <v>1260</v>
      </c>
      <c r="AL133" s="187">
        <v>2765</v>
      </c>
      <c r="AM133" s="187">
        <v>2765</v>
      </c>
      <c r="AN133" s="187"/>
      <c r="AO133" s="187"/>
      <c r="AP133" s="187">
        <v>0</v>
      </c>
      <c r="AQ133" s="187">
        <v>0</v>
      </c>
      <c r="AR133" s="187"/>
      <c r="AS133" s="187">
        <v>0</v>
      </c>
      <c r="AT133" s="187">
        <v>0</v>
      </c>
      <c r="AU133" s="187">
        <v>0</v>
      </c>
      <c r="AV133" s="187">
        <v>0</v>
      </c>
      <c r="AW133" s="187">
        <v>0</v>
      </c>
      <c r="AX133" s="187">
        <v>0</v>
      </c>
      <c r="AY133" s="187">
        <v>0</v>
      </c>
      <c r="AZ133" s="187"/>
      <c r="BA133" s="187">
        <v>0</v>
      </c>
      <c r="BB133" s="187" t="s">
        <v>1514</v>
      </c>
      <c r="BC133" s="187"/>
      <c r="BD133" s="187">
        <v>0</v>
      </c>
      <c r="BE133" s="187">
        <v>0</v>
      </c>
      <c r="BF133" s="187"/>
      <c r="BG133" s="187">
        <v>0</v>
      </c>
      <c r="BH133" s="187">
        <v>0</v>
      </c>
      <c r="BI133" s="187" t="s">
        <v>1514</v>
      </c>
      <c r="BJ133" s="187">
        <v>0</v>
      </c>
      <c r="BK133" s="187">
        <v>0</v>
      </c>
      <c r="BL133" s="187">
        <v>0</v>
      </c>
      <c r="BM133" s="187">
        <v>0</v>
      </c>
      <c r="BN133" s="187" t="s">
        <v>1514</v>
      </c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 t="s">
        <v>1514</v>
      </c>
      <c r="CA133" s="187">
        <v>175</v>
      </c>
      <c r="CB133" s="187">
        <v>0</v>
      </c>
      <c r="CC133" s="187" t="s">
        <v>1514</v>
      </c>
      <c r="CD133" s="187">
        <v>0</v>
      </c>
      <c r="CE133" s="187" t="s">
        <v>1514</v>
      </c>
      <c r="CF133" s="187" t="s">
        <v>1514</v>
      </c>
      <c r="CG133" s="239" t="s">
        <v>1514</v>
      </c>
    </row>
    <row r="134" spans="1:85" s="326" customFormat="1" ht="12.75" customHeight="1" x14ac:dyDescent="0.2">
      <c r="A134" s="180" t="s">
        <v>505</v>
      </c>
      <c r="B134" s="181" t="s">
        <v>506</v>
      </c>
      <c r="C134" s="182" t="s">
        <v>507</v>
      </c>
      <c r="D134" s="288" t="s">
        <v>418</v>
      </c>
      <c r="E134" s="184">
        <v>910</v>
      </c>
      <c r="F134" s="184" t="s">
        <v>1514</v>
      </c>
      <c r="G134" s="184">
        <v>4</v>
      </c>
      <c r="H134" s="184"/>
      <c r="I134" s="184"/>
      <c r="J134" s="184"/>
      <c r="K134" s="185">
        <v>0.7</v>
      </c>
      <c r="L134" s="186"/>
      <c r="M134" s="186"/>
      <c r="N134" s="186"/>
      <c r="O134" s="187">
        <v>1</v>
      </c>
      <c r="P134" s="187">
        <v>200</v>
      </c>
      <c r="Q134" s="187"/>
      <c r="R134" s="187">
        <v>10</v>
      </c>
      <c r="S134" s="187">
        <v>2</v>
      </c>
      <c r="T134" s="187">
        <v>224</v>
      </c>
      <c r="U134" s="186">
        <v>11.5</v>
      </c>
      <c r="V134" s="186"/>
      <c r="W134" s="187"/>
      <c r="X134" s="187"/>
      <c r="Y134" s="187"/>
      <c r="Z134" s="187">
        <v>122680</v>
      </c>
      <c r="AA134" s="187">
        <v>49969</v>
      </c>
      <c r="AB134" s="187">
        <v>72711</v>
      </c>
      <c r="AC134" s="187">
        <v>5209</v>
      </c>
      <c r="AD134" s="187">
        <v>45391</v>
      </c>
      <c r="AE134" s="187">
        <v>1252</v>
      </c>
      <c r="AF134" s="187">
        <v>20859</v>
      </c>
      <c r="AG134" s="187">
        <v>0</v>
      </c>
      <c r="AH134" s="187">
        <v>100451</v>
      </c>
      <c r="AI134" s="187">
        <v>0</v>
      </c>
      <c r="AJ134" s="187">
        <v>0</v>
      </c>
      <c r="AK134" s="187">
        <v>22230</v>
      </c>
      <c r="AL134" s="187">
        <v>14392</v>
      </c>
      <c r="AM134" s="187">
        <v>11871</v>
      </c>
      <c r="AN134" s="187"/>
      <c r="AO134" s="187"/>
      <c r="AP134" s="187">
        <v>0</v>
      </c>
      <c r="AQ134" s="187">
        <v>0</v>
      </c>
      <c r="AR134" s="187"/>
      <c r="AS134" s="187">
        <v>2521</v>
      </c>
      <c r="AT134" s="187">
        <v>0</v>
      </c>
      <c r="AU134" s="187">
        <v>34</v>
      </c>
      <c r="AV134" s="187">
        <v>34</v>
      </c>
      <c r="AW134" s="187">
        <v>14387</v>
      </c>
      <c r="AX134" s="187">
        <v>11799</v>
      </c>
      <c r="AY134" s="187">
        <v>1984</v>
      </c>
      <c r="AZ134" s="187"/>
      <c r="BA134" s="187">
        <v>1109</v>
      </c>
      <c r="BB134" s="187">
        <v>1038</v>
      </c>
      <c r="BC134" s="187"/>
      <c r="BD134" s="187">
        <v>0</v>
      </c>
      <c r="BE134" s="187">
        <v>0</v>
      </c>
      <c r="BF134" s="187"/>
      <c r="BG134" s="187">
        <v>71</v>
      </c>
      <c r="BH134" s="187">
        <v>0</v>
      </c>
      <c r="BI134" s="187">
        <v>727</v>
      </c>
      <c r="BJ134" s="187">
        <v>14</v>
      </c>
      <c r="BK134" s="187">
        <v>10</v>
      </c>
      <c r="BL134" s="187" t="s">
        <v>1514</v>
      </c>
      <c r="BM134" s="187" t="s">
        <v>1514</v>
      </c>
      <c r="BN134" s="187">
        <v>37597</v>
      </c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>
        <v>680</v>
      </c>
      <c r="CA134" s="187">
        <v>530</v>
      </c>
      <c r="CB134" s="187">
        <v>60</v>
      </c>
      <c r="CC134" s="187">
        <v>37597</v>
      </c>
      <c r="CD134" s="187">
        <v>30316</v>
      </c>
      <c r="CE134" s="187">
        <v>0</v>
      </c>
      <c r="CF134" s="187">
        <v>7281</v>
      </c>
      <c r="CG134" s="239">
        <v>0</v>
      </c>
    </row>
    <row r="135" spans="1:85" s="326" customFormat="1" ht="12.75" customHeight="1" x14ac:dyDescent="0.2">
      <c r="A135" s="180" t="s">
        <v>508</v>
      </c>
      <c r="B135" s="181" t="s">
        <v>509</v>
      </c>
      <c r="C135" s="182" t="s">
        <v>510</v>
      </c>
      <c r="D135" s="288" t="s">
        <v>418</v>
      </c>
      <c r="E135" s="184">
        <v>572</v>
      </c>
      <c r="F135" s="184" t="s">
        <v>1514</v>
      </c>
      <c r="G135" s="184">
        <v>4</v>
      </c>
      <c r="H135" s="184"/>
      <c r="I135" s="184"/>
      <c r="J135" s="184"/>
      <c r="K135" s="185">
        <v>0.4</v>
      </c>
      <c r="L135" s="186"/>
      <c r="M135" s="186"/>
      <c r="N135" s="186"/>
      <c r="O135" s="187">
        <v>1</v>
      </c>
      <c r="P135" s="187" t="s">
        <v>1514</v>
      </c>
      <c r="Q135" s="187"/>
      <c r="R135" s="187">
        <v>25</v>
      </c>
      <c r="S135" s="187">
        <v>2</v>
      </c>
      <c r="T135" s="187">
        <v>240</v>
      </c>
      <c r="U135" s="186">
        <v>6</v>
      </c>
      <c r="V135" s="186"/>
      <c r="W135" s="187"/>
      <c r="X135" s="187"/>
      <c r="Y135" s="187"/>
      <c r="Z135" s="187">
        <v>29300</v>
      </c>
      <c r="AA135" s="187">
        <v>16500</v>
      </c>
      <c r="AB135" s="187">
        <v>12800</v>
      </c>
      <c r="AC135" s="187" t="s">
        <v>1514</v>
      </c>
      <c r="AD135" s="187" t="s">
        <v>1514</v>
      </c>
      <c r="AE135" s="187" t="s">
        <v>1514</v>
      </c>
      <c r="AF135" s="187">
        <v>12800</v>
      </c>
      <c r="AG135" s="187" t="s">
        <v>1514</v>
      </c>
      <c r="AH135" s="187" t="s">
        <v>1514</v>
      </c>
      <c r="AI135" s="187" t="s">
        <v>1514</v>
      </c>
      <c r="AJ135" s="187" t="s">
        <v>1514</v>
      </c>
      <c r="AK135" s="187">
        <v>1375</v>
      </c>
      <c r="AL135" s="187">
        <v>7928</v>
      </c>
      <c r="AM135" s="187">
        <v>6952</v>
      </c>
      <c r="AN135" s="187"/>
      <c r="AO135" s="187"/>
      <c r="AP135" s="187">
        <v>0</v>
      </c>
      <c r="AQ135" s="187">
        <v>0</v>
      </c>
      <c r="AR135" s="187"/>
      <c r="AS135" s="187">
        <v>976</v>
      </c>
      <c r="AT135" s="187">
        <v>0</v>
      </c>
      <c r="AU135" s="187">
        <v>0</v>
      </c>
      <c r="AV135" s="187">
        <v>0</v>
      </c>
      <c r="AW135" s="187">
        <v>0</v>
      </c>
      <c r="AX135" s="187">
        <v>0</v>
      </c>
      <c r="AY135" s="187">
        <v>0</v>
      </c>
      <c r="AZ135" s="187"/>
      <c r="BA135" s="187">
        <v>48</v>
      </c>
      <c r="BB135" s="187">
        <v>48</v>
      </c>
      <c r="BC135" s="187"/>
      <c r="BD135" s="187">
        <v>0</v>
      </c>
      <c r="BE135" s="187">
        <v>0</v>
      </c>
      <c r="BF135" s="187"/>
      <c r="BG135" s="187">
        <v>0</v>
      </c>
      <c r="BH135" s="187">
        <v>0</v>
      </c>
      <c r="BI135" s="187" t="s">
        <v>1514</v>
      </c>
      <c r="BJ135" s="187">
        <v>2</v>
      </c>
      <c r="BK135" s="187">
        <v>1</v>
      </c>
      <c r="BL135" s="187">
        <v>1</v>
      </c>
      <c r="BM135" s="187" t="s">
        <v>1514</v>
      </c>
      <c r="BN135" s="187">
        <v>16954</v>
      </c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>
        <v>279</v>
      </c>
      <c r="CA135" s="187">
        <v>240</v>
      </c>
      <c r="CB135" s="187" t="s">
        <v>1514</v>
      </c>
      <c r="CC135" s="187" t="s">
        <v>1514</v>
      </c>
      <c r="CD135" s="187" t="s">
        <v>1514</v>
      </c>
      <c r="CE135" s="187" t="s">
        <v>1514</v>
      </c>
      <c r="CF135" s="187" t="s">
        <v>1514</v>
      </c>
      <c r="CG135" s="239" t="s">
        <v>1514</v>
      </c>
    </row>
    <row r="136" spans="1:85" s="326" customFormat="1" ht="12.75" customHeight="1" x14ac:dyDescent="0.2">
      <c r="A136" s="180" t="s">
        <v>511</v>
      </c>
      <c r="B136" s="181" t="s">
        <v>512</v>
      </c>
      <c r="C136" s="182" t="s">
        <v>513</v>
      </c>
      <c r="D136" s="288" t="s">
        <v>418</v>
      </c>
      <c r="E136" s="184">
        <v>1072</v>
      </c>
      <c r="F136" s="184" t="s">
        <v>1514</v>
      </c>
      <c r="G136" s="184">
        <v>4</v>
      </c>
      <c r="H136" s="184"/>
      <c r="I136" s="184"/>
      <c r="J136" s="184"/>
      <c r="K136" s="185">
        <v>1.1000000000000001</v>
      </c>
      <c r="L136" s="186"/>
      <c r="M136" s="186"/>
      <c r="N136" s="186"/>
      <c r="O136" s="187">
        <v>2</v>
      </c>
      <c r="P136" s="187">
        <v>116</v>
      </c>
      <c r="Q136" s="187"/>
      <c r="R136" s="187">
        <v>6</v>
      </c>
      <c r="S136" s="187">
        <v>2</v>
      </c>
      <c r="T136" s="187">
        <v>216</v>
      </c>
      <c r="U136" s="186">
        <v>14</v>
      </c>
      <c r="V136" s="186"/>
      <c r="W136" s="187"/>
      <c r="X136" s="187"/>
      <c r="Y136" s="187"/>
      <c r="Z136" s="187">
        <v>147469</v>
      </c>
      <c r="AA136" s="187">
        <v>54158</v>
      </c>
      <c r="AB136" s="187">
        <v>93311</v>
      </c>
      <c r="AC136" s="187">
        <v>2714</v>
      </c>
      <c r="AD136" s="187">
        <v>65000</v>
      </c>
      <c r="AE136" s="187">
        <v>4597</v>
      </c>
      <c r="AF136" s="187">
        <v>21000</v>
      </c>
      <c r="AG136" s="187">
        <v>0</v>
      </c>
      <c r="AH136" s="187">
        <v>81300</v>
      </c>
      <c r="AI136" s="187">
        <v>0</v>
      </c>
      <c r="AJ136" s="187">
        <v>4000</v>
      </c>
      <c r="AK136" s="187">
        <v>12276</v>
      </c>
      <c r="AL136" s="187">
        <v>16804</v>
      </c>
      <c r="AM136" s="187">
        <v>15942</v>
      </c>
      <c r="AN136" s="187"/>
      <c r="AO136" s="187"/>
      <c r="AP136" s="187">
        <v>0</v>
      </c>
      <c r="AQ136" s="187">
        <v>0</v>
      </c>
      <c r="AR136" s="187"/>
      <c r="AS136" s="187">
        <v>862</v>
      </c>
      <c r="AT136" s="187">
        <v>0</v>
      </c>
      <c r="AU136" s="187">
        <v>0</v>
      </c>
      <c r="AV136" s="187">
        <v>0</v>
      </c>
      <c r="AW136" s="187">
        <v>0</v>
      </c>
      <c r="AX136" s="187">
        <v>0</v>
      </c>
      <c r="AY136" s="187">
        <v>0</v>
      </c>
      <c r="AZ136" s="187"/>
      <c r="BA136" s="187">
        <v>1318</v>
      </c>
      <c r="BB136" s="187">
        <v>1207</v>
      </c>
      <c r="BC136" s="187"/>
      <c r="BD136" s="187">
        <v>0</v>
      </c>
      <c r="BE136" s="187">
        <v>0</v>
      </c>
      <c r="BF136" s="187"/>
      <c r="BG136" s="187">
        <v>111</v>
      </c>
      <c r="BH136" s="187">
        <v>0</v>
      </c>
      <c r="BI136" s="187">
        <v>1404</v>
      </c>
      <c r="BJ136" s="187">
        <v>12</v>
      </c>
      <c r="BK136" s="187">
        <v>17</v>
      </c>
      <c r="BL136" s="187">
        <v>34</v>
      </c>
      <c r="BM136" s="187">
        <v>340</v>
      </c>
      <c r="BN136" s="187">
        <v>35773</v>
      </c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>
        <v>582</v>
      </c>
      <c r="CA136" s="187">
        <v>568</v>
      </c>
      <c r="CB136" s="187">
        <v>34</v>
      </c>
      <c r="CC136" s="187">
        <v>35773</v>
      </c>
      <c r="CD136" s="187">
        <v>31779</v>
      </c>
      <c r="CE136" s="187">
        <v>0</v>
      </c>
      <c r="CF136" s="187">
        <v>3994</v>
      </c>
      <c r="CG136" s="239">
        <v>0</v>
      </c>
    </row>
    <row r="137" spans="1:85" s="326" customFormat="1" ht="12.75" customHeight="1" x14ac:dyDescent="0.2">
      <c r="A137" s="180" t="s">
        <v>514</v>
      </c>
      <c r="B137" s="181" t="s">
        <v>515</v>
      </c>
      <c r="C137" s="182" t="s">
        <v>516</v>
      </c>
      <c r="D137" s="288" t="s">
        <v>418</v>
      </c>
      <c r="E137" s="184" t="s">
        <v>1514</v>
      </c>
      <c r="F137" s="184">
        <v>67996</v>
      </c>
      <c r="G137" s="184">
        <v>4</v>
      </c>
      <c r="H137" s="184"/>
      <c r="I137" s="184"/>
      <c r="J137" s="184"/>
      <c r="K137" s="185">
        <v>1.8</v>
      </c>
      <c r="L137" s="186"/>
      <c r="M137" s="186"/>
      <c r="N137" s="186"/>
      <c r="O137" s="187">
        <v>1</v>
      </c>
      <c r="P137" s="187">
        <v>430</v>
      </c>
      <c r="Q137" s="187"/>
      <c r="R137" s="187">
        <v>60</v>
      </c>
      <c r="S137" s="187">
        <v>2</v>
      </c>
      <c r="T137" s="187">
        <v>347</v>
      </c>
      <c r="U137" s="186">
        <v>26.5</v>
      </c>
      <c r="V137" s="186"/>
      <c r="W137" s="187"/>
      <c r="X137" s="187"/>
      <c r="Y137" s="187"/>
      <c r="Z137" s="187">
        <v>354279</v>
      </c>
      <c r="AA137" s="187">
        <v>183059</v>
      </c>
      <c r="AB137" s="187">
        <v>171220</v>
      </c>
      <c r="AC137" s="187">
        <v>16119</v>
      </c>
      <c r="AD137" s="187">
        <v>84047</v>
      </c>
      <c r="AE137" s="187">
        <v>8567</v>
      </c>
      <c r="AF137" s="187">
        <v>62487</v>
      </c>
      <c r="AG137" s="187">
        <v>3300</v>
      </c>
      <c r="AH137" s="187">
        <v>191964</v>
      </c>
      <c r="AI137" s="187">
        <v>82150</v>
      </c>
      <c r="AJ137" s="187">
        <v>0</v>
      </c>
      <c r="AK137" s="187">
        <v>80162</v>
      </c>
      <c r="AL137" s="187">
        <v>27917</v>
      </c>
      <c r="AM137" s="187">
        <v>20863</v>
      </c>
      <c r="AN137" s="187"/>
      <c r="AO137" s="187"/>
      <c r="AP137" s="187">
        <v>0</v>
      </c>
      <c r="AQ137" s="187">
        <v>0</v>
      </c>
      <c r="AR137" s="187"/>
      <c r="AS137" s="187">
        <v>7051</v>
      </c>
      <c r="AT137" s="187">
        <v>3</v>
      </c>
      <c r="AU137" s="187">
        <v>867</v>
      </c>
      <c r="AV137" s="187">
        <v>867</v>
      </c>
      <c r="AW137" s="187">
        <v>0</v>
      </c>
      <c r="AX137" s="187">
        <v>18850</v>
      </c>
      <c r="AY137" s="187">
        <v>2630</v>
      </c>
      <c r="AZ137" s="187"/>
      <c r="BA137" s="187">
        <v>3459</v>
      </c>
      <c r="BB137" s="187">
        <v>2581</v>
      </c>
      <c r="BC137" s="187"/>
      <c r="BD137" s="187">
        <v>0</v>
      </c>
      <c r="BE137" s="187">
        <v>0</v>
      </c>
      <c r="BF137" s="187"/>
      <c r="BG137" s="187">
        <v>878</v>
      </c>
      <c r="BH137" s="187">
        <v>0</v>
      </c>
      <c r="BI137" s="187">
        <v>3335</v>
      </c>
      <c r="BJ137" s="187">
        <v>18</v>
      </c>
      <c r="BK137" s="187">
        <v>12</v>
      </c>
      <c r="BL137" s="187">
        <v>5</v>
      </c>
      <c r="BM137" s="187" t="s">
        <v>1514</v>
      </c>
      <c r="BN137" s="187">
        <v>171993</v>
      </c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 t="s">
        <v>1514</v>
      </c>
      <c r="CA137" s="187">
        <v>2681</v>
      </c>
      <c r="CB137" s="187">
        <v>70</v>
      </c>
      <c r="CC137" s="187">
        <v>171993</v>
      </c>
      <c r="CD137" s="187">
        <v>109600</v>
      </c>
      <c r="CE137" s="187">
        <v>0</v>
      </c>
      <c r="CF137" s="187">
        <v>62367</v>
      </c>
      <c r="CG137" s="239">
        <v>26</v>
      </c>
    </row>
    <row r="138" spans="1:85" s="326" customFormat="1" ht="12.75" customHeight="1" x14ac:dyDescent="0.2">
      <c r="A138" s="180" t="s">
        <v>517</v>
      </c>
      <c r="B138" s="181" t="s">
        <v>518</v>
      </c>
      <c r="C138" s="182" t="s">
        <v>519</v>
      </c>
      <c r="D138" s="288" t="s">
        <v>418</v>
      </c>
      <c r="E138" s="184">
        <v>269</v>
      </c>
      <c r="F138" s="184" t="s">
        <v>1514</v>
      </c>
      <c r="G138" s="184">
        <v>5</v>
      </c>
      <c r="H138" s="184"/>
      <c r="I138" s="184"/>
      <c r="J138" s="184"/>
      <c r="K138" s="185">
        <v>0.4</v>
      </c>
      <c r="L138" s="186"/>
      <c r="M138" s="186"/>
      <c r="N138" s="186"/>
      <c r="O138" s="187">
        <v>1</v>
      </c>
      <c r="P138" s="187">
        <v>160</v>
      </c>
      <c r="Q138" s="187"/>
      <c r="R138" s="187">
        <v>18</v>
      </c>
      <c r="S138" s="187">
        <v>2</v>
      </c>
      <c r="T138" s="187">
        <v>260</v>
      </c>
      <c r="U138" s="186">
        <v>10</v>
      </c>
      <c r="V138" s="186"/>
      <c r="W138" s="187"/>
      <c r="X138" s="187"/>
      <c r="Y138" s="187"/>
      <c r="Z138" s="187">
        <v>51194</v>
      </c>
      <c r="AA138" s="187">
        <v>29681</v>
      </c>
      <c r="AB138" s="187">
        <v>21513</v>
      </c>
      <c r="AC138" s="187">
        <v>4996</v>
      </c>
      <c r="AD138" s="187" t="s">
        <v>1514</v>
      </c>
      <c r="AE138" s="187">
        <v>1032</v>
      </c>
      <c r="AF138" s="187">
        <v>15485</v>
      </c>
      <c r="AG138" s="187">
        <v>400</v>
      </c>
      <c r="AH138" s="187">
        <v>52988</v>
      </c>
      <c r="AI138" s="187">
        <v>2150</v>
      </c>
      <c r="AJ138" s="187">
        <v>400</v>
      </c>
      <c r="AK138" s="187">
        <v>12810</v>
      </c>
      <c r="AL138" s="187">
        <v>13336</v>
      </c>
      <c r="AM138" s="187">
        <v>11083</v>
      </c>
      <c r="AN138" s="187"/>
      <c r="AO138" s="187"/>
      <c r="AP138" s="187">
        <v>0</v>
      </c>
      <c r="AQ138" s="187">
        <v>0</v>
      </c>
      <c r="AR138" s="187"/>
      <c r="AS138" s="187">
        <v>2253</v>
      </c>
      <c r="AT138" s="187">
        <v>0</v>
      </c>
      <c r="AU138" s="187">
        <v>34</v>
      </c>
      <c r="AV138" s="187">
        <v>0</v>
      </c>
      <c r="AW138" s="187">
        <v>14339</v>
      </c>
      <c r="AX138" s="187">
        <v>11686</v>
      </c>
      <c r="AY138" s="187">
        <v>2653</v>
      </c>
      <c r="AZ138" s="187"/>
      <c r="BA138" s="187">
        <v>429</v>
      </c>
      <c r="BB138" s="187">
        <v>219</v>
      </c>
      <c r="BC138" s="187"/>
      <c r="BD138" s="187">
        <v>0</v>
      </c>
      <c r="BE138" s="187">
        <v>0</v>
      </c>
      <c r="BF138" s="187"/>
      <c r="BG138" s="187">
        <v>210</v>
      </c>
      <c r="BH138" s="187">
        <v>0</v>
      </c>
      <c r="BI138" s="187">
        <v>528</v>
      </c>
      <c r="BJ138" s="187">
        <v>5</v>
      </c>
      <c r="BK138" s="187">
        <v>4</v>
      </c>
      <c r="BL138" s="187" t="s">
        <v>1514</v>
      </c>
      <c r="BM138" s="187" t="s">
        <v>1514</v>
      </c>
      <c r="BN138" s="187">
        <v>22218</v>
      </c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>
        <v>269</v>
      </c>
      <c r="CA138" s="187">
        <v>440</v>
      </c>
      <c r="CB138" s="187">
        <v>0</v>
      </c>
      <c r="CC138" s="187">
        <v>22218</v>
      </c>
      <c r="CD138" s="187">
        <v>17903</v>
      </c>
      <c r="CE138" s="187">
        <v>0</v>
      </c>
      <c r="CF138" s="187">
        <v>4315</v>
      </c>
      <c r="CG138" s="239">
        <v>0</v>
      </c>
    </row>
    <row r="139" spans="1:85" s="326" customFormat="1" ht="12.75" customHeight="1" x14ac:dyDescent="0.2">
      <c r="A139" s="180" t="s">
        <v>520</v>
      </c>
      <c r="B139" s="181" t="s">
        <v>1964</v>
      </c>
      <c r="C139" s="182" t="s">
        <v>1544</v>
      </c>
      <c r="D139" s="288" t="s">
        <v>418</v>
      </c>
      <c r="E139" s="184">
        <v>430</v>
      </c>
      <c r="F139" s="184" t="s">
        <v>1514</v>
      </c>
      <c r="G139" s="184">
        <v>2</v>
      </c>
      <c r="H139" s="184"/>
      <c r="I139" s="184"/>
      <c r="J139" s="184"/>
      <c r="K139" s="185">
        <v>0.2</v>
      </c>
      <c r="L139" s="186"/>
      <c r="M139" s="186"/>
      <c r="N139" s="186"/>
      <c r="O139" s="187">
        <v>1</v>
      </c>
      <c r="P139" s="187">
        <v>180</v>
      </c>
      <c r="Q139" s="187"/>
      <c r="R139" s="187">
        <v>27</v>
      </c>
      <c r="S139" s="187">
        <v>1</v>
      </c>
      <c r="T139" s="187">
        <v>117</v>
      </c>
      <c r="U139" s="186">
        <v>10</v>
      </c>
      <c r="V139" s="186"/>
      <c r="W139" s="187"/>
      <c r="X139" s="187"/>
      <c r="Y139" s="187"/>
      <c r="Z139" s="187">
        <v>25500</v>
      </c>
      <c r="AA139" s="187">
        <v>16000</v>
      </c>
      <c r="AB139" s="187">
        <v>9500</v>
      </c>
      <c r="AC139" s="187">
        <v>1500</v>
      </c>
      <c r="AD139" s="187" t="s">
        <v>1514</v>
      </c>
      <c r="AE139" s="187">
        <v>0</v>
      </c>
      <c r="AF139" s="187">
        <v>8000</v>
      </c>
      <c r="AG139" s="187">
        <v>0</v>
      </c>
      <c r="AH139" s="187">
        <v>30000</v>
      </c>
      <c r="AI139" s="187">
        <v>1000</v>
      </c>
      <c r="AJ139" s="187">
        <v>0</v>
      </c>
      <c r="AK139" s="187">
        <v>3600</v>
      </c>
      <c r="AL139" s="187">
        <v>9346</v>
      </c>
      <c r="AM139" s="187">
        <v>7926</v>
      </c>
      <c r="AN139" s="187"/>
      <c r="AO139" s="187"/>
      <c r="AP139" s="187">
        <v>0</v>
      </c>
      <c r="AQ139" s="187">
        <v>0</v>
      </c>
      <c r="AR139" s="187"/>
      <c r="AS139" s="187">
        <v>0</v>
      </c>
      <c r="AT139" s="187">
        <v>1420</v>
      </c>
      <c r="AU139" s="187">
        <v>0</v>
      </c>
      <c r="AV139" s="187">
        <v>0</v>
      </c>
      <c r="AW139" s="187">
        <v>0</v>
      </c>
      <c r="AX139" s="187">
        <v>0</v>
      </c>
      <c r="AY139" s="187">
        <v>0</v>
      </c>
      <c r="AZ139" s="187"/>
      <c r="BA139" s="187">
        <v>550</v>
      </c>
      <c r="BB139" s="187">
        <v>500</v>
      </c>
      <c r="BC139" s="187"/>
      <c r="BD139" s="187">
        <v>0</v>
      </c>
      <c r="BE139" s="187">
        <v>0</v>
      </c>
      <c r="BF139" s="187"/>
      <c r="BG139" s="187">
        <v>0</v>
      </c>
      <c r="BH139" s="187">
        <v>50</v>
      </c>
      <c r="BI139" s="187" t="s">
        <v>1514</v>
      </c>
      <c r="BJ139" s="187">
        <v>2</v>
      </c>
      <c r="BK139" s="187">
        <v>2</v>
      </c>
      <c r="BL139" s="187" t="s">
        <v>1514</v>
      </c>
      <c r="BM139" s="187" t="s">
        <v>1514</v>
      </c>
      <c r="BN139" s="187">
        <v>18943</v>
      </c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>
        <v>430</v>
      </c>
      <c r="CA139" s="187">
        <v>410</v>
      </c>
      <c r="CB139" s="187">
        <v>800</v>
      </c>
      <c r="CC139" s="187">
        <v>18943</v>
      </c>
      <c r="CD139" s="187">
        <v>15023</v>
      </c>
      <c r="CE139" s="187">
        <v>0</v>
      </c>
      <c r="CF139" s="187">
        <v>0</v>
      </c>
      <c r="CG139" s="239">
        <v>0</v>
      </c>
    </row>
    <row r="140" spans="1:85" s="326" customFormat="1" ht="12.75" customHeight="1" x14ac:dyDescent="0.2">
      <c r="A140" s="180" t="s">
        <v>521</v>
      </c>
      <c r="B140" s="181" t="s">
        <v>522</v>
      </c>
      <c r="C140" s="182" t="s">
        <v>523</v>
      </c>
      <c r="D140" s="288" t="s">
        <v>418</v>
      </c>
      <c r="E140" s="184">
        <v>247</v>
      </c>
      <c r="F140" s="184" t="s">
        <v>1514</v>
      </c>
      <c r="G140" s="184">
        <v>6</v>
      </c>
      <c r="H140" s="184"/>
      <c r="I140" s="184"/>
      <c r="J140" s="184"/>
      <c r="K140" s="185">
        <v>1</v>
      </c>
      <c r="L140" s="186"/>
      <c r="M140" s="186"/>
      <c r="N140" s="186"/>
      <c r="O140" s="187">
        <v>1</v>
      </c>
      <c r="P140" s="187">
        <v>105</v>
      </c>
      <c r="Q140" s="187"/>
      <c r="R140" s="187">
        <v>10</v>
      </c>
      <c r="S140" s="187">
        <v>0</v>
      </c>
      <c r="T140" s="187">
        <v>290</v>
      </c>
      <c r="U140" s="186">
        <v>10</v>
      </c>
      <c r="V140" s="186"/>
      <c r="W140" s="187"/>
      <c r="X140" s="187"/>
      <c r="Y140" s="187"/>
      <c r="Z140" s="187">
        <v>24510</v>
      </c>
      <c r="AA140" s="187">
        <v>16000</v>
      </c>
      <c r="AB140" s="187">
        <v>8510</v>
      </c>
      <c r="AC140" s="187" t="s">
        <v>1514</v>
      </c>
      <c r="AD140" s="187">
        <v>10</v>
      </c>
      <c r="AE140" s="187">
        <v>500</v>
      </c>
      <c r="AF140" s="187">
        <v>8000</v>
      </c>
      <c r="AG140" s="187" t="s">
        <v>1514</v>
      </c>
      <c r="AH140" s="187">
        <v>14000</v>
      </c>
      <c r="AI140" s="187">
        <v>500</v>
      </c>
      <c r="AJ140" s="187">
        <v>1500</v>
      </c>
      <c r="AK140" s="187">
        <v>9800</v>
      </c>
      <c r="AL140" s="187">
        <v>5575</v>
      </c>
      <c r="AM140" s="187">
        <v>5075</v>
      </c>
      <c r="AN140" s="187"/>
      <c r="AO140" s="187"/>
      <c r="AP140" s="187">
        <v>0</v>
      </c>
      <c r="AQ140" s="187">
        <v>0</v>
      </c>
      <c r="AR140" s="187"/>
      <c r="AS140" s="187">
        <v>500</v>
      </c>
      <c r="AT140" s="187">
        <v>0</v>
      </c>
      <c r="AU140" s="187" t="s">
        <v>1514</v>
      </c>
      <c r="AV140" s="187" t="s">
        <v>1514</v>
      </c>
      <c r="AW140" s="187" t="s">
        <v>1514</v>
      </c>
      <c r="AX140" s="187" t="s">
        <v>1514</v>
      </c>
      <c r="AY140" s="187" t="s">
        <v>1514</v>
      </c>
      <c r="AZ140" s="187"/>
      <c r="BA140" s="187">
        <v>0</v>
      </c>
      <c r="BB140" s="187" t="s">
        <v>1514</v>
      </c>
      <c r="BC140" s="187"/>
      <c r="BD140" s="187">
        <v>0</v>
      </c>
      <c r="BE140" s="187">
        <v>0</v>
      </c>
      <c r="BF140" s="187"/>
      <c r="BG140" s="187" t="s">
        <v>1514</v>
      </c>
      <c r="BH140" s="187">
        <v>0</v>
      </c>
      <c r="BI140" s="187">
        <v>700</v>
      </c>
      <c r="BJ140" s="187">
        <v>5</v>
      </c>
      <c r="BK140" s="187">
        <v>2</v>
      </c>
      <c r="BL140" s="187" t="s">
        <v>1514</v>
      </c>
      <c r="BM140" s="187" t="s">
        <v>1514</v>
      </c>
      <c r="BN140" s="187">
        <v>7329</v>
      </c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>
        <v>247</v>
      </c>
      <c r="CA140" s="187">
        <v>280</v>
      </c>
      <c r="CB140" s="187">
        <v>60</v>
      </c>
      <c r="CC140" s="187">
        <v>7329</v>
      </c>
      <c r="CD140" s="187">
        <v>7329</v>
      </c>
      <c r="CE140" s="187">
        <v>0</v>
      </c>
      <c r="CF140" s="187" t="s">
        <v>1514</v>
      </c>
      <c r="CG140" s="239">
        <v>0</v>
      </c>
    </row>
    <row r="141" spans="1:85" s="326" customFormat="1" ht="12.75" customHeight="1" x14ac:dyDescent="0.2">
      <c r="A141" s="180" t="s">
        <v>524</v>
      </c>
      <c r="B141" s="181" t="s">
        <v>525</v>
      </c>
      <c r="C141" s="182" t="s">
        <v>526</v>
      </c>
      <c r="D141" s="288" t="s">
        <v>418</v>
      </c>
      <c r="E141" s="184">
        <v>323</v>
      </c>
      <c r="F141" s="184">
        <v>1666</v>
      </c>
      <c r="G141" s="184">
        <v>2</v>
      </c>
      <c r="H141" s="184"/>
      <c r="I141" s="184"/>
      <c r="J141" s="184"/>
      <c r="K141" s="185">
        <v>0.2</v>
      </c>
      <c r="L141" s="186"/>
      <c r="M141" s="186"/>
      <c r="N141" s="186"/>
      <c r="O141" s="187">
        <v>1</v>
      </c>
      <c r="P141" s="187">
        <v>140</v>
      </c>
      <c r="Q141" s="187"/>
      <c r="R141" s="187">
        <v>20</v>
      </c>
      <c r="S141" s="187">
        <v>1</v>
      </c>
      <c r="T141" s="187">
        <v>195</v>
      </c>
      <c r="U141" s="186">
        <v>3</v>
      </c>
      <c r="V141" s="186"/>
      <c r="W141" s="187"/>
      <c r="X141" s="187"/>
      <c r="Y141" s="187"/>
      <c r="Z141" s="187" t="s">
        <v>1514</v>
      </c>
      <c r="AA141" s="187" t="s">
        <v>1514</v>
      </c>
      <c r="AB141" s="187" t="s">
        <v>1514</v>
      </c>
      <c r="AC141" s="187" t="s">
        <v>1514</v>
      </c>
      <c r="AD141" s="187" t="s">
        <v>1514</v>
      </c>
      <c r="AE141" s="187" t="s">
        <v>1514</v>
      </c>
      <c r="AF141" s="187" t="s">
        <v>1514</v>
      </c>
      <c r="AG141" s="187" t="s">
        <v>1514</v>
      </c>
      <c r="AH141" s="187" t="s">
        <v>1514</v>
      </c>
      <c r="AI141" s="187" t="s">
        <v>1514</v>
      </c>
      <c r="AJ141" s="187" t="s">
        <v>1514</v>
      </c>
      <c r="AK141" s="187" t="s">
        <v>1514</v>
      </c>
      <c r="AL141" s="187">
        <v>4804</v>
      </c>
      <c r="AM141" s="187">
        <v>4452</v>
      </c>
      <c r="AN141" s="187"/>
      <c r="AO141" s="187"/>
      <c r="AP141" s="187" t="s">
        <v>1514</v>
      </c>
      <c r="AQ141" s="187" t="s">
        <v>1514</v>
      </c>
      <c r="AR141" s="187"/>
      <c r="AS141" s="187">
        <v>352</v>
      </c>
      <c r="AT141" s="187" t="s">
        <v>1514</v>
      </c>
      <c r="AU141" s="187">
        <v>0</v>
      </c>
      <c r="AV141" s="187">
        <v>0</v>
      </c>
      <c r="AW141" s="187">
        <v>0</v>
      </c>
      <c r="AX141" s="187">
        <v>0</v>
      </c>
      <c r="AY141" s="187">
        <v>0</v>
      </c>
      <c r="AZ141" s="187"/>
      <c r="BA141" s="187">
        <v>350</v>
      </c>
      <c r="BB141" s="187">
        <v>320</v>
      </c>
      <c r="BC141" s="187"/>
      <c r="BD141" s="187" t="s">
        <v>1514</v>
      </c>
      <c r="BE141" s="187" t="s">
        <v>1514</v>
      </c>
      <c r="BF141" s="187"/>
      <c r="BG141" s="187">
        <v>30</v>
      </c>
      <c r="BH141" s="187" t="s">
        <v>1514</v>
      </c>
      <c r="BI141" s="187" t="s">
        <v>1514</v>
      </c>
      <c r="BJ141" s="187">
        <v>0</v>
      </c>
      <c r="BK141" s="187" t="s">
        <v>1514</v>
      </c>
      <c r="BL141" s="187" t="s">
        <v>1514</v>
      </c>
      <c r="BM141" s="187" t="s">
        <v>1514</v>
      </c>
      <c r="BN141" s="187">
        <v>3646</v>
      </c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>
        <v>323</v>
      </c>
      <c r="CA141" s="187">
        <v>195</v>
      </c>
      <c r="CB141" s="187">
        <v>2815</v>
      </c>
      <c r="CC141" s="187">
        <v>3646</v>
      </c>
      <c r="CD141" s="187">
        <v>3171</v>
      </c>
      <c r="CE141" s="187">
        <v>0</v>
      </c>
      <c r="CF141" s="187">
        <v>475</v>
      </c>
      <c r="CG141" s="239">
        <v>0</v>
      </c>
    </row>
    <row r="142" spans="1:85" s="326" customFormat="1" ht="12.75" customHeight="1" x14ac:dyDescent="0.2">
      <c r="A142" s="180" t="s">
        <v>527</v>
      </c>
      <c r="B142" s="181" t="s">
        <v>528</v>
      </c>
      <c r="C142" s="182" t="s">
        <v>529</v>
      </c>
      <c r="D142" s="288" t="s">
        <v>418</v>
      </c>
      <c r="E142" s="184">
        <v>450</v>
      </c>
      <c r="F142" s="184" t="s">
        <v>1514</v>
      </c>
      <c r="G142" s="184">
        <v>5</v>
      </c>
      <c r="H142" s="184"/>
      <c r="I142" s="184"/>
      <c r="J142" s="184"/>
      <c r="K142" s="185" t="s">
        <v>1514</v>
      </c>
      <c r="L142" s="186"/>
      <c r="M142" s="186"/>
      <c r="N142" s="186"/>
      <c r="O142" s="187">
        <v>1</v>
      </c>
      <c r="P142" s="187">
        <v>155</v>
      </c>
      <c r="Q142" s="187"/>
      <c r="R142" s="187">
        <v>37</v>
      </c>
      <c r="S142" s="187">
        <v>3</v>
      </c>
      <c r="T142" s="187">
        <v>187</v>
      </c>
      <c r="U142" s="186">
        <v>7</v>
      </c>
      <c r="V142" s="186"/>
      <c r="W142" s="187"/>
      <c r="X142" s="187"/>
      <c r="Y142" s="187"/>
      <c r="Z142" s="187">
        <v>22600</v>
      </c>
      <c r="AA142" s="187">
        <v>13100</v>
      </c>
      <c r="AB142" s="187">
        <v>9500</v>
      </c>
      <c r="AC142" s="187">
        <v>0</v>
      </c>
      <c r="AD142" s="187" t="s">
        <v>1514</v>
      </c>
      <c r="AE142" s="187">
        <v>0</v>
      </c>
      <c r="AF142" s="187">
        <v>9500</v>
      </c>
      <c r="AG142" s="187">
        <v>0</v>
      </c>
      <c r="AH142" s="187">
        <v>9500</v>
      </c>
      <c r="AI142" s="187">
        <v>0</v>
      </c>
      <c r="AJ142" s="187">
        <v>0</v>
      </c>
      <c r="AK142" s="187">
        <v>450</v>
      </c>
      <c r="AL142" s="187">
        <v>8269</v>
      </c>
      <c r="AM142" s="187">
        <v>6606</v>
      </c>
      <c r="AN142" s="187"/>
      <c r="AO142" s="187"/>
      <c r="AP142" s="187">
        <v>0</v>
      </c>
      <c r="AQ142" s="187">
        <v>0</v>
      </c>
      <c r="AR142" s="187"/>
      <c r="AS142" s="187">
        <v>1663</v>
      </c>
      <c r="AT142" s="187">
        <v>0</v>
      </c>
      <c r="AU142" s="187" t="s">
        <v>1514</v>
      </c>
      <c r="AV142" s="187" t="s">
        <v>1514</v>
      </c>
      <c r="AW142" s="187" t="s">
        <v>1514</v>
      </c>
      <c r="AX142" s="187" t="s">
        <v>1514</v>
      </c>
      <c r="AY142" s="187" t="s">
        <v>1514</v>
      </c>
      <c r="AZ142" s="187"/>
      <c r="BA142" s="187">
        <v>571</v>
      </c>
      <c r="BB142" s="187">
        <v>461</v>
      </c>
      <c r="BC142" s="187"/>
      <c r="BD142" s="187">
        <v>0</v>
      </c>
      <c r="BE142" s="187">
        <v>0</v>
      </c>
      <c r="BF142" s="187"/>
      <c r="BG142" s="187">
        <v>110</v>
      </c>
      <c r="BH142" s="187">
        <v>0</v>
      </c>
      <c r="BI142" s="187">
        <v>250</v>
      </c>
      <c r="BJ142" s="187">
        <v>7</v>
      </c>
      <c r="BK142" s="187">
        <v>3</v>
      </c>
      <c r="BL142" s="187">
        <v>11</v>
      </c>
      <c r="BM142" s="187">
        <v>27</v>
      </c>
      <c r="BN142" s="187">
        <v>14523</v>
      </c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>
        <v>390</v>
      </c>
      <c r="CA142" s="187">
        <v>211</v>
      </c>
      <c r="CB142" s="187">
        <v>1500</v>
      </c>
      <c r="CC142" s="187">
        <v>14523</v>
      </c>
      <c r="CD142" s="187">
        <v>10892</v>
      </c>
      <c r="CE142" s="187">
        <v>0</v>
      </c>
      <c r="CF142" s="187">
        <v>3631</v>
      </c>
      <c r="CG142" s="239" t="s">
        <v>1514</v>
      </c>
    </row>
    <row r="143" spans="1:85" s="326" customFormat="1" ht="12.75" customHeight="1" x14ac:dyDescent="0.2">
      <c r="A143" s="180" t="s">
        <v>530</v>
      </c>
      <c r="B143" s="181" t="s">
        <v>531</v>
      </c>
      <c r="C143" s="182" t="s">
        <v>532</v>
      </c>
      <c r="D143" s="288" t="s">
        <v>418</v>
      </c>
      <c r="E143" s="184">
        <v>497</v>
      </c>
      <c r="F143" s="184" t="s">
        <v>1514</v>
      </c>
      <c r="G143" s="184">
        <v>2</v>
      </c>
      <c r="H143" s="184"/>
      <c r="I143" s="184"/>
      <c r="J143" s="184"/>
      <c r="K143" s="185">
        <v>1.9</v>
      </c>
      <c r="L143" s="186"/>
      <c r="M143" s="186"/>
      <c r="N143" s="186"/>
      <c r="O143" s="187">
        <v>1</v>
      </c>
      <c r="P143" s="187">
        <v>63</v>
      </c>
      <c r="Q143" s="187"/>
      <c r="R143" s="187">
        <v>25</v>
      </c>
      <c r="S143" s="187">
        <v>0</v>
      </c>
      <c r="T143" s="187">
        <v>128</v>
      </c>
      <c r="U143" s="186">
        <v>5</v>
      </c>
      <c r="V143" s="186"/>
      <c r="W143" s="187"/>
      <c r="X143" s="187"/>
      <c r="Y143" s="187"/>
      <c r="Z143" s="187">
        <v>19000</v>
      </c>
      <c r="AA143" s="187">
        <v>11000</v>
      </c>
      <c r="AB143" s="187">
        <v>8000</v>
      </c>
      <c r="AC143" s="187" t="s">
        <v>1514</v>
      </c>
      <c r="AD143" s="187" t="s">
        <v>1514</v>
      </c>
      <c r="AE143" s="187" t="s">
        <v>1514</v>
      </c>
      <c r="AF143" s="187">
        <v>8000</v>
      </c>
      <c r="AG143" s="187" t="s">
        <v>1514</v>
      </c>
      <c r="AH143" s="187">
        <v>19000</v>
      </c>
      <c r="AI143" s="187">
        <v>0</v>
      </c>
      <c r="AJ143" s="187">
        <v>500</v>
      </c>
      <c r="AK143" s="187">
        <v>2063</v>
      </c>
      <c r="AL143" s="187">
        <v>5430</v>
      </c>
      <c r="AM143" s="187">
        <v>4610</v>
      </c>
      <c r="AN143" s="187"/>
      <c r="AO143" s="187"/>
      <c r="AP143" s="187" t="s">
        <v>1514</v>
      </c>
      <c r="AQ143" s="187" t="s">
        <v>1514</v>
      </c>
      <c r="AR143" s="187"/>
      <c r="AS143" s="187">
        <v>820</v>
      </c>
      <c r="AT143" s="187" t="s">
        <v>1514</v>
      </c>
      <c r="AU143" s="187" t="s">
        <v>1514</v>
      </c>
      <c r="AV143" s="187" t="s">
        <v>1514</v>
      </c>
      <c r="AW143" s="187" t="s">
        <v>1514</v>
      </c>
      <c r="AX143" s="187" t="s">
        <v>1514</v>
      </c>
      <c r="AY143" s="187" t="s">
        <v>1514</v>
      </c>
      <c r="AZ143" s="187"/>
      <c r="BA143" s="187">
        <v>480</v>
      </c>
      <c r="BB143" s="187">
        <v>420</v>
      </c>
      <c r="BC143" s="187"/>
      <c r="BD143" s="187">
        <v>0</v>
      </c>
      <c r="BE143" s="187">
        <v>0</v>
      </c>
      <c r="BF143" s="187"/>
      <c r="BG143" s="187">
        <v>60</v>
      </c>
      <c r="BH143" s="187">
        <v>0</v>
      </c>
      <c r="BI143" s="187">
        <v>367</v>
      </c>
      <c r="BJ143" s="187">
        <v>0</v>
      </c>
      <c r="BK143" s="187">
        <v>0</v>
      </c>
      <c r="BL143" s="187">
        <v>0</v>
      </c>
      <c r="BM143" s="187">
        <v>0</v>
      </c>
      <c r="BN143" s="187">
        <v>18813</v>
      </c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>
        <v>497</v>
      </c>
      <c r="CA143" s="187">
        <v>260</v>
      </c>
      <c r="CB143" s="187">
        <v>456</v>
      </c>
      <c r="CC143" s="187">
        <v>18813</v>
      </c>
      <c r="CD143" s="187">
        <v>18813</v>
      </c>
      <c r="CE143" s="187">
        <v>0</v>
      </c>
      <c r="CF143" s="187">
        <v>0</v>
      </c>
      <c r="CG143" s="239">
        <v>0</v>
      </c>
    </row>
    <row r="144" spans="1:85" s="326" customFormat="1" ht="12.75" customHeight="1" x14ac:dyDescent="0.2">
      <c r="A144" s="180" t="s">
        <v>1470</v>
      </c>
      <c r="B144" s="181" t="s">
        <v>1471</v>
      </c>
      <c r="C144" s="182" t="s">
        <v>1472</v>
      </c>
      <c r="D144" s="288" t="s">
        <v>418</v>
      </c>
      <c r="E144" s="184">
        <v>631</v>
      </c>
      <c r="F144" s="184" t="s">
        <v>1514</v>
      </c>
      <c r="G144" s="184">
        <v>3</v>
      </c>
      <c r="H144" s="184"/>
      <c r="I144" s="184"/>
      <c r="J144" s="184"/>
      <c r="K144" s="185">
        <v>0.3</v>
      </c>
      <c r="L144" s="186"/>
      <c r="M144" s="186"/>
      <c r="N144" s="186"/>
      <c r="O144" s="187">
        <v>1</v>
      </c>
      <c r="P144" s="187">
        <v>140</v>
      </c>
      <c r="Q144" s="187"/>
      <c r="R144" s="187">
        <v>8</v>
      </c>
      <c r="S144" s="187">
        <v>1</v>
      </c>
      <c r="T144" s="187">
        <v>169</v>
      </c>
      <c r="U144" s="186">
        <v>8</v>
      </c>
      <c r="V144" s="186"/>
      <c r="W144" s="187"/>
      <c r="X144" s="187"/>
      <c r="Y144" s="187"/>
      <c r="Z144" s="187">
        <v>37392</v>
      </c>
      <c r="AA144" s="187">
        <v>11442</v>
      </c>
      <c r="AB144" s="187">
        <v>25950</v>
      </c>
      <c r="AC144" s="187">
        <v>12145</v>
      </c>
      <c r="AD144" s="187" t="s">
        <v>1514</v>
      </c>
      <c r="AE144" s="187" t="s">
        <v>1514</v>
      </c>
      <c r="AF144" s="187">
        <v>13805</v>
      </c>
      <c r="AG144" s="187" t="s">
        <v>1514</v>
      </c>
      <c r="AH144" s="187" t="s">
        <v>1514</v>
      </c>
      <c r="AI144" s="187">
        <v>100</v>
      </c>
      <c r="AJ144" s="187">
        <v>0</v>
      </c>
      <c r="AK144" s="187">
        <v>13610</v>
      </c>
      <c r="AL144" s="187">
        <v>11259</v>
      </c>
      <c r="AM144" s="187">
        <v>10009</v>
      </c>
      <c r="AN144" s="187"/>
      <c r="AO144" s="187"/>
      <c r="AP144" s="187">
        <v>0</v>
      </c>
      <c r="AQ144" s="187">
        <v>0</v>
      </c>
      <c r="AR144" s="187"/>
      <c r="AS144" s="187">
        <v>1250</v>
      </c>
      <c r="AT144" s="187">
        <v>0</v>
      </c>
      <c r="AU144" s="187">
        <v>0</v>
      </c>
      <c r="AV144" s="187">
        <v>0</v>
      </c>
      <c r="AW144" s="187">
        <v>0</v>
      </c>
      <c r="AX144" s="187">
        <v>0</v>
      </c>
      <c r="AY144" s="187">
        <v>0</v>
      </c>
      <c r="AZ144" s="187"/>
      <c r="BA144" s="187">
        <v>732</v>
      </c>
      <c r="BB144" s="187">
        <v>634</v>
      </c>
      <c r="BC144" s="187"/>
      <c r="BD144" s="187">
        <v>0</v>
      </c>
      <c r="BE144" s="187">
        <v>0</v>
      </c>
      <c r="BF144" s="187"/>
      <c r="BG144" s="187">
        <v>98</v>
      </c>
      <c r="BH144" s="187">
        <v>0</v>
      </c>
      <c r="BI144" s="187" t="s">
        <v>1514</v>
      </c>
      <c r="BJ144" s="187">
        <v>2</v>
      </c>
      <c r="BK144" s="187">
        <v>4</v>
      </c>
      <c r="BL144" s="187">
        <v>8</v>
      </c>
      <c r="BM144" s="187" t="s">
        <v>1514</v>
      </c>
      <c r="BN144" s="187">
        <v>17613</v>
      </c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>
        <v>322</v>
      </c>
      <c r="CA144" s="187">
        <v>338</v>
      </c>
      <c r="CB144" s="187" t="s">
        <v>1514</v>
      </c>
      <c r="CC144" s="187">
        <v>17532</v>
      </c>
      <c r="CD144" s="187">
        <v>15344</v>
      </c>
      <c r="CE144" s="187">
        <v>0</v>
      </c>
      <c r="CF144" s="187">
        <v>2188</v>
      </c>
      <c r="CG144" s="239">
        <v>0</v>
      </c>
    </row>
    <row r="145" spans="1:85" s="326" customFormat="1" ht="12.75" customHeight="1" x14ac:dyDescent="0.2">
      <c r="A145" s="180" t="s">
        <v>533</v>
      </c>
      <c r="B145" s="181" t="s">
        <v>1637</v>
      </c>
      <c r="C145" s="182" t="s">
        <v>534</v>
      </c>
      <c r="D145" s="288" t="s">
        <v>418</v>
      </c>
      <c r="E145" s="184">
        <v>846</v>
      </c>
      <c r="F145" s="184" t="s">
        <v>1514</v>
      </c>
      <c r="G145" s="184">
        <v>3</v>
      </c>
      <c r="H145" s="184"/>
      <c r="I145" s="184"/>
      <c r="J145" s="184"/>
      <c r="K145" s="185">
        <v>1.25</v>
      </c>
      <c r="L145" s="186"/>
      <c r="M145" s="186"/>
      <c r="N145" s="186"/>
      <c r="O145" s="187">
        <v>1</v>
      </c>
      <c r="P145" s="187">
        <v>300</v>
      </c>
      <c r="Q145" s="187"/>
      <c r="R145" s="187">
        <v>14</v>
      </c>
      <c r="S145" s="187">
        <v>1</v>
      </c>
      <c r="T145" s="187">
        <v>230</v>
      </c>
      <c r="U145" s="186">
        <v>17.5</v>
      </c>
      <c r="V145" s="186"/>
      <c r="W145" s="187"/>
      <c r="X145" s="187"/>
      <c r="Y145" s="187"/>
      <c r="Z145" s="187">
        <v>219635</v>
      </c>
      <c r="AA145" s="187">
        <v>111246</v>
      </c>
      <c r="AB145" s="187">
        <v>108389</v>
      </c>
      <c r="AC145" s="187">
        <v>25837</v>
      </c>
      <c r="AD145" s="187">
        <v>62000</v>
      </c>
      <c r="AE145" s="187" t="s">
        <v>1514</v>
      </c>
      <c r="AF145" s="187">
        <v>20552</v>
      </c>
      <c r="AG145" s="187">
        <v>0</v>
      </c>
      <c r="AH145" s="187">
        <v>161235</v>
      </c>
      <c r="AI145" s="187">
        <v>39200</v>
      </c>
      <c r="AJ145" s="187">
        <v>0</v>
      </c>
      <c r="AK145" s="187">
        <v>6043</v>
      </c>
      <c r="AL145" s="187">
        <v>21630</v>
      </c>
      <c r="AM145" s="187">
        <v>18427</v>
      </c>
      <c r="AN145" s="187"/>
      <c r="AO145" s="187"/>
      <c r="AP145" s="187">
        <v>0</v>
      </c>
      <c r="AQ145" s="187">
        <v>0</v>
      </c>
      <c r="AR145" s="187"/>
      <c r="AS145" s="187">
        <v>0</v>
      </c>
      <c r="AT145" s="187">
        <v>3203</v>
      </c>
      <c r="AU145" s="187">
        <v>0</v>
      </c>
      <c r="AV145" s="187">
        <v>0</v>
      </c>
      <c r="AW145" s="187" t="s">
        <v>1514</v>
      </c>
      <c r="AX145" s="187" t="s">
        <v>1514</v>
      </c>
      <c r="AY145" s="187">
        <v>0</v>
      </c>
      <c r="AZ145" s="187"/>
      <c r="BA145" s="187">
        <v>1124</v>
      </c>
      <c r="BB145" s="187">
        <v>1039</v>
      </c>
      <c r="BC145" s="187"/>
      <c r="BD145" s="187">
        <v>0</v>
      </c>
      <c r="BE145" s="187">
        <v>0</v>
      </c>
      <c r="BF145" s="187"/>
      <c r="BG145" s="187">
        <v>0</v>
      </c>
      <c r="BH145" s="187">
        <v>85</v>
      </c>
      <c r="BI145" s="187">
        <v>942</v>
      </c>
      <c r="BJ145" s="187">
        <v>12</v>
      </c>
      <c r="BK145" s="187">
        <v>10</v>
      </c>
      <c r="BL145" s="187" t="s">
        <v>1514</v>
      </c>
      <c r="BM145" s="187" t="s">
        <v>1514</v>
      </c>
      <c r="BN145" s="187">
        <v>46918</v>
      </c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 t="s">
        <v>1514</v>
      </c>
      <c r="CA145" s="187">
        <v>805</v>
      </c>
      <c r="CB145" s="187">
        <v>136</v>
      </c>
      <c r="CC145" s="187">
        <v>46918</v>
      </c>
      <c r="CD145" s="187">
        <v>43787</v>
      </c>
      <c r="CE145" s="187">
        <v>0</v>
      </c>
      <c r="CF145" s="187">
        <v>0</v>
      </c>
      <c r="CG145" s="239">
        <v>3131</v>
      </c>
    </row>
    <row r="146" spans="1:85" s="326" customFormat="1" ht="12.75" customHeight="1" x14ac:dyDescent="0.2">
      <c r="A146" s="180" t="s">
        <v>535</v>
      </c>
      <c r="B146" s="181" t="s">
        <v>536</v>
      </c>
      <c r="C146" s="182" t="s">
        <v>537</v>
      </c>
      <c r="D146" s="288" t="s">
        <v>418</v>
      </c>
      <c r="E146" s="184">
        <v>547</v>
      </c>
      <c r="F146" s="184" t="s">
        <v>1514</v>
      </c>
      <c r="G146" s="184">
        <v>3</v>
      </c>
      <c r="H146" s="184"/>
      <c r="I146" s="184"/>
      <c r="J146" s="184"/>
      <c r="K146" s="185">
        <v>0.3</v>
      </c>
      <c r="L146" s="186"/>
      <c r="M146" s="186"/>
      <c r="N146" s="186"/>
      <c r="O146" s="187">
        <v>1</v>
      </c>
      <c r="P146" s="187">
        <v>117</v>
      </c>
      <c r="Q146" s="187"/>
      <c r="R146" s="187">
        <v>2</v>
      </c>
      <c r="S146" s="187">
        <v>2</v>
      </c>
      <c r="T146" s="187">
        <v>200</v>
      </c>
      <c r="U146" s="186">
        <v>8</v>
      </c>
      <c r="V146" s="186"/>
      <c r="W146" s="187"/>
      <c r="X146" s="187"/>
      <c r="Y146" s="187"/>
      <c r="Z146" s="187">
        <v>34660</v>
      </c>
      <c r="AA146" s="187">
        <v>23291</v>
      </c>
      <c r="AB146" s="187">
        <v>11369</v>
      </c>
      <c r="AC146" s="187">
        <v>4698</v>
      </c>
      <c r="AD146" s="187" t="s">
        <v>1514</v>
      </c>
      <c r="AE146" s="187">
        <v>1570</v>
      </c>
      <c r="AF146" s="187">
        <v>5101</v>
      </c>
      <c r="AG146" s="187" t="s">
        <v>1514</v>
      </c>
      <c r="AH146" s="187">
        <v>7137</v>
      </c>
      <c r="AI146" s="187">
        <v>19000</v>
      </c>
      <c r="AJ146" s="187">
        <v>2000</v>
      </c>
      <c r="AK146" s="187">
        <v>620</v>
      </c>
      <c r="AL146" s="187">
        <v>7946</v>
      </c>
      <c r="AM146" s="187">
        <v>7215</v>
      </c>
      <c r="AN146" s="187"/>
      <c r="AO146" s="187"/>
      <c r="AP146" s="187">
        <v>0</v>
      </c>
      <c r="AQ146" s="187">
        <v>0</v>
      </c>
      <c r="AR146" s="187"/>
      <c r="AS146" s="187">
        <v>731</v>
      </c>
      <c r="AT146" s="187">
        <v>0</v>
      </c>
      <c r="AU146" s="187">
        <v>0</v>
      </c>
      <c r="AV146" s="187">
        <v>0</v>
      </c>
      <c r="AW146" s="187">
        <v>0</v>
      </c>
      <c r="AX146" s="187">
        <v>0</v>
      </c>
      <c r="AY146" s="187">
        <v>0</v>
      </c>
      <c r="AZ146" s="187"/>
      <c r="BA146" s="187">
        <v>453</v>
      </c>
      <c r="BB146" s="187">
        <v>438</v>
      </c>
      <c r="BC146" s="187"/>
      <c r="BD146" s="187">
        <v>0</v>
      </c>
      <c r="BE146" s="187">
        <v>0</v>
      </c>
      <c r="BF146" s="187"/>
      <c r="BG146" s="187">
        <v>15</v>
      </c>
      <c r="BH146" s="187">
        <v>0</v>
      </c>
      <c r="BI146" s="187">
        <v>1900</v>
      </c>
      <c r="BJ146" s="187">
        <v>18</v>
      </c>
      <c r="BK146" s="187">
        <v>6</v>
      </c>
      <c r="BL146" s="187">
        <v>6</v>
      </c>
      <c r="BM146" s="187" t="s">
        <v>1514</v>
      </c>
      <c r="BN146" s="187">
        <v>7319</v>
      </c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 t="s">
        <v>1514</v>
      </c>
      <c r="CA146" s="187">
        <v>554</v>
      </c>
      <c r="CB146" s="187">
        <v>44</v>
      </c>
      <c r="CC146" s="187">
        <v>7319</v>
      </c>
      <c r="CD146" s="187">
        <v>6624</v>
      </c>
      <c r="CE146" s="187">
        <v>0</v>
      </c>
      <c r="CF146" s="187">
        <v>695</v>
      </c>
      <c r="CG146" s="239">
        <v>0</v>
      </c>
    </row>
    <row r="147" spans="1:85" s="326" customFormat="1" ht="12.75" customHeight="1" x14ac:dyDescent="0.2">
      <c r="A147" s="180" t="s">
        <v>538</v>
      </c>
      <c r="B147" s="181" t="s">
        <v>539</v>
      </c>
      <c r="C147" s="182" t="s">
        <v>540</v>
      </c>
      <c r="D147" s="288" t="s">
        <v>418</v>
      </c>
      <c r="E147" s="184">
        <v>979</v>
      </c>
      <c r="F147" s="184" t="s">
        <v>1514</v>
      </c>
      <c r="G147" s="184">
        <v>5</v>
      </c>
      <c r="H147" s="184"/>
      <c r="I147" s="184"/>
      <c r="J147" s="184"/>
      <c r="K147" s="185">
        <v>0.65</v>
      </c>
      <c r="L147" s="186"/>
      <c r="M147" s="186"/>
      <c r="N147" s="186"/>
      <c r="O147" s="187">
        <v>1</v>
      </c>
      <c r="P147" s="187">
        <v>238</v>
      </c>
      <c r="Q147" s="187"/>
      <c r="R147" s="187">
        <v>15</v>
      </c>
      <c r="S147" s="187">
        <v>1</v>
      </c>
      <c r="T147" s="187">
        <v>224</v>
      </c>
      <c r="U147" s="186">
        <v>13</v>
      </c>
      <c r="V147" s="186"/>
      <c r="W147" s="187"/>
      <c r="X147" s="187"/>
      <c r="Y147" s="187"/>
      <c r="Z147" s="187">
        <v>79000</v>
      </c>
      <c r="AA147" s="187">
        <v>58000</v>
      </c>
      <c r="AB147" s="187">
        <v>21000</v>
      </c>
      <c r="AC147" s="187">
        <v>1500</v>
      </c>
      <c r="AD147" s="187" t="s">
        <v>1514</v>
      </c>
      <c r="AE147" s="187">
        <v>4500</v>
      </c>
      <c r="AF147" s="187">
        <v>15000</v>
      </c>
      <c r="AG147" s="187" t="s">
        <v>1514</v>
      </c>
      <c r="AH147" s="187">
        <v>80000</v>
      </c>
      <c r="AI147" s="187">
        <v>0</v>
      </c>
      <c r="AJ147" s="187">
        <v>0</v>
      </c>
      <c r="AK147" s="187">
        <v>12960</v>
      </c>
      <c r="AL147" s="187">
        <v>13349</v>
      </c>
      <c r="AM147" s="187">
        <v>10563</v>
      </c>
      <c r="AN147" s="187"/>
      <c r="AO147" s="187"/>
      <c r="AP147" s="187">
        <v>0</v>
      </c>
      <c r="AQ147" s="187">
        <v>0</v>
      </c>
      <c r="AR147" s="187"/>
      <c r="AS147" s="187">
        <v>2786</v>
      </c>
      <c r="AT147" s="187">
        <v>0</v>
      </c>
      <c r="AU147" s="187">
        <v>1</v>
      </c>
      <c r="AV147" s="187">
        <v>1</v>
      </c>
      <c r="AW147" s="187">
        <v>0</v>
      </c>
      <c r="AX147" s="187" t="s">
        <v>1514</v>
      </c>
      <c r="AY147" s="187" t="s">
        <v>1514</v>
      </c>
      <c r="AZ147" s="187"/>
      <c r="BA147" s="187">
        <v>919</v>
      </c>
      <c r="BB147" s="187">
        <v>823</v>
      </c>
      <c r="BC147" s="187"/>
      <c r="BD147" s="187">
        <v>0</v>
      </c>
      <c r="BE147" s="187">
        <v>0</v>
      </c>
      <c r="BF147" s="187"/>
      <c r="BG147" s="187">
        <v>96</v>
      </c>
      <c r="BH147" s="187">
        <v>0</v>
      </c>
      <c r="BI147" s="187">
        <v>782</v>
      </c>
      <c r="BJ147" s="187">
        <v>7</v>
      </c>
      <c r="BK147" s="187">
        <v>2</v>
      </c>
      <c r="BL147" s="187">
        <v>4</v>
      </c>
      <c r="BM147" s="187">
        <v>7</v>
      </c>
      <c r="BN147" s="187">
        <v>22301</v>
      </c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>
        <v>296</v>
      </c>
      <c r="CA147" s="187">
        <v>572</v>
      </c>
      <c r="CB147" s="187" t="s">
        <v>1514</v>
      </c>
      <c r="CC147" s="187">
        <v>22301</v>
      </c>
      <c r="CD147" s="187">
        <v>19142</v>
      </c>
      <c r="CE147" s="187">
        <v>0</v>
      </c>
      <c r="CF147" s="187">
        <v>3159</v>
      </c>
      <c r="CG147" s="239">
        <v>0</v>
      </c>
    </row>
    <row r="148" spans="1:85" s="326" customFormat="1" ht="12.75" customHeight="1" x14ac:dyDescent="0.2">
      <c r="A148" s="180" t="s">
        <v>541</v>
      </c>
      <c r="B148" s="181" t="s">
        <v>1638</v>
      </c>
      <c r="C148" s="182" t="s">
        <v>543</v>
      </c>
      <c r="D148" s="288" t="s">
        <v>418</v>
      </c>
      <c r="E148" s="184">
        <v>165</v>
      </c>
      <c r="F148" s="184" t="s">
        <v>1514</v>
      </c>
      <c r="G148" s="184">
        <v>4</v>
      </c>
      <c r="H148" s="184"/>
      <c r="I148" s="184"/>
      <c r="J148" s="184"/>
      <c r="K148" s="185">
        <v>1</v>
      </c>
      <c r="L148" s="186"/>
      <c r="M148" s="186"/>
      <c r="N148" s="186"/>
      <c r="O148" s="187">
        <v>1</v>
      </c>
      <c r="P148" s="187">
        <v>164</v>
      </c>
      <c r="Q148" s="187"/>
      <c r="R148" s="187">
        <v>8</v>
      </c>
      <c r="S148" s="187">
        <v>0</v>
      </c>
      <c r="T148" s="187">
        <v>174</v>
      </c>
      <c r="U148" s="186">
        <v>9</v>
      </c>
      <c r="V148" s="186"/>
      <c r="W148" s="187"/>
      <c r="X148" s="187"/>
      <c r="Y148" s="187"/>
      <c r="Z148" s="187">
        <v>44639</v>
      </c>
      <c r="AA148" s="187">
        <v>21363</v>
      </c>
      <c r="AB148" s="187">
        <v>23276</v>
      </c>
      <c r="AC148" s="187">
        <v>1905</v>
      </c>
      <c r="AD148" s="187">
        <v>13982</v>
      </c>
      <c r="AE148" s="187" t="s">
        <v>1514</v>
      </c>
      <c r="AF148" s="187">
        <v>7389</v>
      </c>
      <c r="AG148" s="187">
        <v>0</v>
      </c>
      <c r="AH148" s="187">
        <v>35920</v>
      </c>
      <c r="AI148" s="187">
        <v>4573</v>
      </c>
      <c r="AJ148" s="187">
        <v>0</v>
      </c>
      <c r="AK148" s="187">
        <v>4305</v>
      </c>
      <c r="AL148" s="187">
        <v>9839</v>
      </c>
      <c r="AM148" s="187">
        <v>8791</v>
      </c>
      <c r="AN148" s="187"/>
      <c r="AO148" s="187"/>
      <c r="AP148" s="187">
        <v>0</v>
      </c>
      <c r="AQ148" s="187">
        <v>0</v>
      </c>
      <c r="AR148" s="187"/>
      <c r="AS148" s="187">
        <v>558</v>
      </c>
      <c r="AT148" s="187">
        <v>490</v>
      </c>
      <c r="AU148" s="187">
        <v>0</v>
      </c>
      <c r="AV148" s="187">
        <v>0</v>
      </c>
      <c r="AW148" s="187">
        <v>0</v>
      </c>
      <c r="AX148" s="187">
        <v>0</v>
      </c>
      <c r="AY148" s="187">
        <v>0</v>
      </c>
      <c r="AZ148" s="187"/>
      <c r="BA148" s="187">
        <v>826</v>
      </c>
      <c r="BB148" s="187">
        <v>378</v>
      </c>
      <c r="BC148" s="187"/>
      <c r="BD148" s="187">
        <v>0</v>
      </c>
      <c r="BE148" s="187">
        <v>0</v>
      </c>
      <c r="BF148" s="187"/>
      <c r="BG148" s="187">
        <v>43</v>
      </c>
      <c r="BH148" s="187">
        <v>405</v>
      </c>
      <c r="BI148" s="187">
        <v>720</v>
      </c>
      <c r="BJ148" s="187">
        <v>15</v>
      </c>
      <c r="BK148" s="187">
        <v>1</v>
      </c>
      <c r="BL148" s="187">
        <v>2</v>
      </c>
      <c r="BM148" s="187">
        <v>20</v>
      </c>
      <c r="BN148" s="187">
        <v>4816</v>
      </c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>
        <v>85</v>
      </c>
      <c r="CA148" s="187">
        <v>392</v>
      </c>
      <c r="CB148" s="187">
        <v>2</v>
      </c>
      <c r="CC148" s="187">
        <v>4816</v>
      </c>
      <c r="CD148" s="187">
        <v>4424</v>
      </c>
      <c r="CE148" s="187">
        <v>0</v>
      </c>
      <c r="CF148" s="187">
        <v>392</v>
      </c>
      <c r="CG148" s="239">
        <v>0</v>
      </c>
    </row>
    <row r="149" spans="1:85" s="326" customFormat="1" ht="12.75" customHeight="1" x14ac:dyDescent="0.2">
      <c r="A149" s="180" t="s">
        <v>544</v>
      </c>
      <c r="B149" s="181" t="s">
        <v>545</v>
      </c>
      <c r="C149" s="182" t="s">
        <v>543</v>
      </c>
      <c r="D149" s="288" t="s">
        <v>418</v>
      </c>
      <c r="E149" s="184">
        <v>447</v>
      </c>
      <c r="F149" s="184">
        <v>4324</v>
      </c>
      <c r="G149" s="184">
        <v>4</v>
      </c>
      <c r="H149" s="184"/>
      <c r="I149" s="184"/>
      <c r="J149" s="184"/>
      <c r="K149" s="185">
        <v>0.88</v>
      </c>
      <c r="L149" s="186"/>
      <c r="M149" s="186"/>
      <c r="N149" s="186"/>
      <c r="O149" s="187">
        <v>1</v>
      </c>
      <c r="P149" s="187">
        <v>200</v>
      </c>
      <c r="Q149" s="187"/>
      <c r="R149" s="187">
        <v>11</v>
      </c>
      <c r="S149" s="187">
        <v>1</v>
      </c>
      <c r="T149" s="187">
        <v>273</v>
      </c>
      <c r="U149" s="186">
        <v>14</v>
      </c>
      <c r="V149" s="186"/>
      <c r="W149" s="187"/>
      <c r="X149" s="187"/>
      <c r="Y149" s="187"/>
      <c r="Z149" s="187">
        <v>114758</v>
      </c>
      <c r="AA149" s="187">
        <v>71787</v>
      </c>
      <c r="AB149" s="187">
        <v>42971</v>
      </c>
      <c r="AC149" s="187">
        <v>4963</v>
      </c>
      <c r="AD149" s="187">
        <v>20644</v>
      </c>
      <c r="AE149" s="187">
        <v>324</v>
      </c>
      <c r="AF149" s="187">
        <v>17040</v>
      </c>
      <c r="AG149" s="187">
        <v>6200</v>
      </c>
      <c r="AH149" s="187">
        <v>98848</v>
      </c>
      <c r="AI149" s="187">
        <v>4573</v>
      </c>
      <c r="AJ149" s="187">
        <v>0</v>
      </c>
      <c r="AK149" s="187">
        <v>12762</v>
      </c>
      <c r="AL149" s="187">
        <v>11787</v>
      </c>
      <c r="AM149" s="187">
        <v>9631</v>
      </c>
      <c r="AN149" s="187"/>
      <c r="AO149" s="187"/>
      <c r="AP149" s="187">
        <v>0</v>
      </c>
      <c r="AQ149" s="187">
        <v>0</v>
      </c>
      <c r="AR149" s="187"/>
      <c r="AS149" s="187">
        <v>2156</v>
      </c>
      <c r="AT149" s="187">
        <v>0</v>
      </c>
      <c r="AU149" s="187">
        <v>0</v>
      </c>
      <c r="AV149" s="187">
        <v>0</v>
      </c>
      <c r="AW149" s="187">
        <v>0</v>
      </c>
      <c r="AX149" s="187">
        <v>14400</v>
      </c>
      <c r="AY149" s="187" t="s">
        <v>1514</v>
      </c>
      <c r="AZ149" s="187"/>
      <c r="BA149" s="187">
        <v>838</v>
      </c>
      <c r="BB149" s="187">
        <v>570</v>
      </c>
      <c r="BC149" s="187"/>
      <c r="BD149" s="187">
        <v>0</v>
      </c>
      <c r="BE149" s="187">
        <v>0</v>
      </c>
      <c r="BF149" s="187"/>
      <c r="BG149" s="187">
        <v>268</v>
      </c>
      <c r="BH149" s="187">
        <v>0</v>
      </c>
      <c r="BI149" s="187">
        <v>907</v>
      </c>
      <c r="BJ149" s="187">
        <v>2</v>
      </c>
      <c r="BK149" s="187">
        <v>0</v>
      </c>
      <c r="BL149" s="187">
        <v>0</v>
      </c>
      <c r="BM149" s="187">
        <v>0</v>
      </c>
      <c r="BN149" s="187">
        <v>24268</v>
      </c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>
        <v>208</v>
      </c>
      <c r="CA149" s="187">
        <v>644</v>
      </c>
      <c r="CB149" s="187">
        <v>0</v>
      </c>
      <c r="CC149" s="187">
        <v>24268</v>
      </c>
      <c r="CD149" s="187">
        <v>16851</v>
      </c>
      <c r="CE149" s="187">
        <v>0</v>
      </c>
      <c r="CF149" s="187">
        <v>7417</v>
      </c>
      <c r="CG149" s="239">
        <v>0</v>
      </c>
    </row>
    <row r="150" spans="1:85" s="326" customFormat="1" ht="12.75" customHeight="1" x14ac:dyDescent="0.2">
      <c r="A150" s="180" t="s">
        <v>1412</v>
      </c>
      <c r="B150" s="181" t="s">
        <v>1413</v>
      </c>
      <c r="C150" s="182" t="s">
        <v>1414</v>
      </c>
      <c r="D150" s="288" t="s">
        <v>418</v>
      </c>
      <c r="E150" s="184">
        <v>160</v>
      </c>
      <c r="F150" s="184" t="s">
        <v>1514</v>
      </c>
      <c r="G150" s="184">
        <v>5</v>
      </c>
      <c r="H150" s="184"/>
      <c r="I150" s="184"/>
      <c r="J150" s="184"/>
      <c r="K150" s="185" t="s">
        <v>1514</v>
      </c>
      <c r="L150" s="186"/>
      <c r="M150" s="186"/>
      <c r="N150" s="186"/>
      <c r="O150" s="187">
        <v>1</v>
      </c>
      <c r="P150" s="187">
        <v>81</v>
      </c>
      <c r="Q150" s="187"/>
      <c r="R150" s="187">
        <v>5</v>
      </c>
      <c r="S150" s="187">
        <v>1</v>
      </c>
      <c r="T150" s="187">
        <v>76</v>
      </c>
      <c r="U150" s="186">
        <v>3.5</v>
      </c>
      <c r="V150" s="186"/>
      <c r="W150" s="187"/>
      <c r="X150" s="187"/>
      <c r="Y150" s="187"/>
      <c r="Z150" s="187">
        <v>5103</v>
      </c>
      <c r="AA150" s="187">
        <v>0</v>
      </c>
      <c r="AB150" s="187">
        <v>5103</v>
      </c>
      <c r="AC150" s="187">
        <v>130</v>
      </c>
      <c r="AD150" s="187">
        <v>376</v>
      </c>
      <c r="AE150" s="187">
        <v>0</v>
      </c>
      <c r="AF150" s="187">
        <v>4597</v>
      </c>
      <c r="AG150" s="187">
        <v>0</v>
      </c>
      <c r="AH150" s="187">
        <v>2000</v>
      </c>
      <c r="AI150" s="187">
        <v>0</v>
      </c>
      <c r="AJ150" s="187">
        <v>0</v>
      </c>
      <c r="AK150" s="187">
        <v>2974</v>
      </c>
      <c r="AL150" s="187">
        <v>4514</v>
      </c>
      <c r="AM150" s="187">
        <v>3360</v>
      </c>
      <c r="AN150" s="187"/>
      <c r="AO150" s="187"/>
      <c r="AP150" s="187">
        <v>0</v>
      </c>
      <c r="AQ150" s="187">
        <v>0</v>
      </c>
      <c r="AR150" s="187"/>
      <c r="AS150" s="187">
        <v>704</v>
      </c>
      <c r="AT150" s="187">
        <v>450</v>
      </c>
      <c r="AU150" s="187">
        <v>0</v>
      </c>
      <c r="AV150" s="187">
        <v>0</v>
      </c>
      <c r="AW150" s="187">
        <v>0</v>
      </c>
      <c r="AX150" s="187">
        <v>0</v>
      </c>
      <c r="AY150" s="187">
        <v>0</v>
      </c>
      <c r="AZ150" s="187"/>
      <c r="BA150" s="187">
        <v>154</v>
      </c>
      <c r="BB150" s="187">
        <v>89</v>
      </c>
      <c r="BC150" s="187"/>
      <c r="BD150" s="187">
        <v>0</v>
      </c>
      <c r="BE150" s="187">
        <v>0</v>
      </c>
      <c r="BF150" s="187"/>
      <c r="BG150" s="187">
        <v>55</v>
      </c>
      <c r="BH150" s="187">
        <v>10</v>
      </c>
      <c r="BI150" s="187">
        <v>30</v>
      </c>
      <c r="BJ150" s="187">
        <v>3</v>
      </c>
      <c r="BK150" s="187">
        <v>0</v>
      </c>
      <c r="BL150" s="187">
        <v>0</v>
      </c>
      <c r="BM150" s="187">
        <v>0</v>
      </c>
      <c r="BN150" s="187">
        <v>3410</v>
      </c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>
        <v>160</v>
      </c>
      <c r="CA150" s="187">
        <v>135</v>
      </c>
      <c r="CB150" s="187">
        <v>40</v>
      </c>
      <c r="CC150" s="187" t="s">
        <v>1514</v>
      </c>
      <c r="CD150" s="187" t="s">
        <v>1514</v>
      </c>
      <c r="CE150" s="187" t="s">
        <v>1514</v>
      </c>
      <c r="CF150" s="187" t="s">
        <v>1514</v>
      </c>
      <c r="CG150" s="239" t="s">
        <v>1514</v>
      </c>
    </row>
    <row r="151" spans="1:85" s="326" customFormat="1" ht="12.75" customHeight="1" x14ac:dyDescent="0.2">
      <c r="A151" s="180" t="s">
        <v>546</v>
      </c>
      <c r="B151" s="181" t="s">
        <v>547</v>
      </c>
      <c r="C151" s="182" t="s">
        <v>548</v>
      </c>
      <c r="D151" s="288" t="s">
        <v>418</v>
      </c>
      <c r="E151" s="184">
        <v>554</v>
      </c>
      <c r="F151" s="184">
        <v>4256</v>
      </c>
      <c r="G151" s="184">
        <v>4</v>
      </c>
      <c r="H151" s="184"/>
      <c r="I151" s="184"/>
      <c r="J151" s="184"/>
      <c r="K151" s="185">
        <v>0.5</v>
      </c>
      <c r="L151" s="186"/>
      <c r="M151" s="186"/>
      <c r="N151" s="186"/>
      <c r="O151" s="187">
        <v>1</v>
      </c>
      <c r="P151" s="187">
        <v>200</v>
      </c>
      <c r="Q151" s="187"/>
      <c r="R151" s="187">
        <v>20</v>
      </c>
      <c r="S151" s="187">
        <v>0</v>
      </c>
      <c r="T151" s="187">
        <v>173</v>
      </c>
      <c r="U151" s="186">
        <v>8</v>
      </c>
      <c r="V151" s="186"/>
      <c r="W151" s="187"/>
      <c r="X151" s="187"/>
      <c r="Y151" s="187"/>
      <c r="Z151" s="187">
        <v>78983</v>
      </c>
      <c r="AA151" s="187">
        <v>39732</v>
      </c>
      <c r="AB151" s="187">
        <v>39251</v>
      </c>
      <c r="AC151" s="187">
        <v>4881</v>
      </c>
      <c r="AD151" s="187">
        <v>12000</v>
      </c>
      <c r="AE151" s="187">
        <v>0</v>
      </c>
      <c r="AF151" s="187">
        <v>22370</v>
      </c>
      <c r="AG151" s="187">
        <v>400</v>
      </c>
      <c r="AH151" s="187">
        <v>78101</v>
      </c>
      <c r="AI151" s="187">
        <v>0</v>
      </c>
      <c r="AJ151" s="187">
        <v>0</v>
      </c>
      <c r="AK151" s="187">
        <v>9393</v>
      </c>
      <c r="AL151" s="187">
        <v>11776</v>
      </c>
      <c r="AM151" s="187">
        <v>10232</v>
      </c>
      <c r="AN151" s="187"/>
      <c r="AO151" s="187"/>
      <c r="AP151" s="187">
        <v>0</v>
      </c>
      <c r="AQ151" s="187">
        <v>0</v>
      </c>
      <c r="AR151" s="187"/>
      <c r="AS151" s="187">
        <v>1544</v>
      </c>
      <c r="AT151" s="187">
        <v>0</v>
      </c>
      <c r="AU151" s="187">
        <v>0</v>
      </c>
      <c r="AV151" s="187">
        <v>0</v>
      </c>
      <c r="AW151" s="187">
        <v>0</v>
      </c>
      <c r="AX151" s="187">
        <v>0</v>
      </c>
      <c r="AY151" s="187">
        <v>0</v>
      </c>
      <c r="AZ151" s="187"/>
      <c r="BA151" s="187">
        <v>980</v>
      </c>
      <c r="BB151" s="187">
        <v>839</v>
      </c>
      <c r="BC151" s="187"/>
      <c r="BD151" s="187">
        <v>0</v>
      </c>
      <c r="BE151" s="187">
        <v>0</v>
      </c>
      <c r="BF151" s="187"/>
      <c r="BG151" s="187">
        <v>141</v>
      </c>
      <c r="BH151" s="187">
        <v>0</v>
      </c>
      <c r="BI151" s="187">
        <v>526</v>
      </c>
      <c r="BJ151" s="187">
        <v>9</v>
      </c>
      <c r="BK151" s="187">
        <v>8</v>
      </c>
      <c r="BL151" s="187">
        <v>6</v>
      </c>
      <c r="BM151" s="187">
        <v>80</v>
      </c>
      <c r="BN151" s="187">
        <v>18481</v>
      </c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>
        <v>433</v>
      </c>
      <c r="CA151" s="187">
        <v>352</v>
      </c>
      <c r="CB151" s="187">
        <v>120</v>
      </c>
      <c r="CC151" s="187">
        <v>18481</v>
      </c>
      <c r="CD151" s="187">
        <v>17042</v>
      </c>
      <c r="CE151" s="187">
        <v>0</v>
      </c>
      <c r="CF151" s="187">
        <v>1439</v>
      </c>
      <c r="CG151" s="239">
        <v>0</v>
      </c>
    </row>
    <row r="152" spans="1:85" s="326" customFormat="1" ht="12.75" customHeight="1" x14ac:dyDescent="0.2">
      <c r="A152" s="180" t="s">
        <v>1495</v>
      </c>
      <c r="B152" s="181" t="s">
        <v>1496</v>
      </c>
      <c r="C152" s="182" t="s">
        <v>1497</v>
      </c>
      <c r="D152" s="288" t="s">
        <v>418</v>
      </c>
      <c r="E152" s="184">
        <v>320</v>
      </c>
      <c r="F152" s="184" t="s">
        <v>1514</v>
      </c>
      <c r="G152" s="184">
        <v>5</v>
      </c>
      <c r="H152" s="184"/>
      <c r="I152" s="184"/>
      <c r="J152" s="184"/>
      <c r="K152" s="185">
        <v>0.6</v>
      </c>
      <c r="L152" s="186"/>
      <c r="M152" s="186"/>
      <c r="N152" s="186"/>
      <c r="O152" s="187">
        <v>1</v>
      </c>
      <c r="P152" s="187">
        <v>60</v>
      </c>
      <c r="Q152" s="187"/>
      <c r="R152" s="187">
        <v>0</v>
      </c>
      <c r="S152" s="187">
        <v>0</v>
      </c>
      <c r="T152" s="187">
        <v>150</v>
      </c>
      <c r="U152" s="186">
        <v>7.7</v>
      </c>
      <c r="V152" s="186"/>
      <c r="W152" s="187"/>
      <c r="X152" s="187"/>
      <c r="Y152" s="187"/>
      <c r="Z152" s="187">
        <v>14017</v>
      </c>
      <c r="AA152" s="187">
        <v>10269</v>
      </c>
      <c r="AB152" s="187">
        <v>3748</v>
      </c>
      <c r="AC152" s="187">
        <v>1718</v>
      </c>
      <c r="AD152" s="187" t="s">
        <v>1514</v>
      </c>
      <c r="AE152" s="187">
        <v>300</v>
      </c>
      <c r="AF152" s="187">
        <v>1730</v>
      </c>
      <c r="AG152" s="187" t="s">
        <v>1514</v>
      </c>
      <c r="AH152" s="187">
        <v>934</v>
      </c>
      <c r="AI152" s="187">
        <v>6550</v>
      </c>
      <c r="AJ152" s="187">
        <v>125</v>
      </c>
      <c r="AK152" s="187">
        <v>4158</v>
      </c>
      <c r="AL152" s="187">
        <v>6013</v>
      </c>
      <c r="AM152" s="187">
        <v>5167</v>
      </c>
      <c r="AN152" s="187"/>
      <c r="AO152" s="187"/>
      <c r="AP152" s="187">
        <v>0</v>
      </c>
      <c r="AQ152" s="187">
        <v>0</v>
      </c>
      <c r="AR152" s="187"/>
      <c r="AS152" s="187">
        <v>846</v>
      </c>
      <c r="AT152" s="187">
        <v>0</v>
      </c>
      <c r="AU152" s="187">
        <v>0</v>
      </c>
      <c r="AV152" s="187">
        <v>0</v>
      </c>
      <c r="AW152" s="187">
        <v>0</v>
      </c>
      <c r="AX152" s="187">
        <v>0</v>
      </c>
      <c r="AY152" s="187">
        <v>0</v>
      </c>
      <c r="AZ152" s="187"/>
      <c r="BA152" s="187">
        <v>606</v>
      </c>
      <c r="BB152" s="187">
        <v>341</v>
      </c>
      <c r="BC152" s="187"/>
      <c r="BD152" s="187">
        <v>0</v>
      </c>
      <c r="BE152" s="187">
        <v>0</v>
      </c>
      <c r="BF152" s="187"/>
      <c r="BG152" s="187">
        <v>265</v>
      </c>
      <c r="BH152" s="187">
        <v>0</v>
      </c>
      <c r="BI152" s="187">
        <v>280</v>
      </c>
      <c r="BJ152" s="187">
        <v>2</v>
      </c>
      <c r="BK152" s="187">
        <v>0</v>
      </c>
      <c r="BL152" s="187">
        <v>0</v>
      </c>
      <c r="BM152" s="187">
        <v>0</v>
      </c>
      <c r="BN152" s="187">
        <v>10003</v>
      </c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>
        <v>320</v>
      </c>
      <c r="CA152" s="187">
        <v>150</v>
      </c>
      <c r="CB152" s="187">
        <v>20</v>
      </c>
      <c r="CC152" s="187">
        <v>10073</v>
      </c>
      <c r="CD152" s="187">
        <v>8080</v>
      </c>
      <c r="CE152" s="187">
        <v>0</v>
      </c>
      <c r="CF152" s="187">
        <v>1993</v>
      </c>
      <c r="CG152" s="239">
        <v>0</v>
      </c>
    </row>
    <row r="153" spans="1:85" s="326" customFormat="1" ht="12.75" customHeight="1" x14ac:dyDescent="0.2">
      <c r="A153" s="180" t="s">
        <v>549</v>
      </c>
      <c r="B153" s="181" t="s">
        <v>550</v>
      </c>
      <c r="C153" s="182" t="s">
        <v>551</v>
      </c>
      <c r="D153" s="288" t="s">
        <v>418</v>
      </c>
      <c r="E153" s="184">
        <v>425</v>
      </c>
      <c r="F153" s="184" t="s">
        <v>1514</v>
      </c>
      <c r="G153" s="184">
        <v>1</v>
      </c>
      <c r="H153" s="184"/>
      <c r="I153" s="184"/>
      <c r="J153" s="184"/>
      <c r="K153" s="185">
        <v>0.1</v>
      </c>
      <c r="L153" s="186"/>
      <c r="M153" s="186"/>
      <c r="N153" s="186"/>
      <c r="O153" s="187">
        <v>1</v>
      </c>
      <c r="P153" s="187">
        <v>100</v>
      </c>
      <c r="Q153" s="187"/>
      <c r="R153" s="187">
        <v>10</v>
      </c>
      <c r="S153" s="187">
        <v>1</v>
      </c>
      <c r="T153" s="187">
        <v>80</v>
      </c>
      <c r="U153" s="186">
        <v>4</v>
      </c>
      <c r="V153" s="186"/>
      <c r="W153" s="187"/>
      <c r="X153" s="187"/>
      <c r="Y153" s="187"/>
      <c r="Z153" s="187">
        <v>10500</v>
      </c>
      <c r="AA153" s="187">
        <v>3000</v>
      </c>
      <c r="AB153" s="187">
        <v>7500</v>
      </c>
      <c r="AC153" s="187">
        <v>200</v>
      </c>
      <c r="AD153" s="187">
        <v>300</v>
      </c>
      <c r="AE153" s="187">
        <v>0</v>
      </c>
      <c r="AF153" s="187">
        <v>7000</v>
      </c>
      <c r="AG153" s="187">
        <v>0</v>
      </c>
      <c r="AH153" s="187">
        <v>9000</v>
      </c>
      <c r="AI153" s="187">
        <v>0</v>
      </c>
      <c r="AJ153" s="187">
        <v>0</v>
      </c>
      <c r="AK153" s="187">
        <v>0</v>
      </c>
      <c r="AL153" s="187">
        <v>11270</v>
      </c>
      <c r="AM153" s="187">
        <v>9500</v>
      </c>
      <c r="AN153" s="187"/>
      <c r="AO153" s="187"/>
      <c r="AP153" s="187">
        <v>0</v>
      </c>
      <c r="AQ153" s="187">
        <v>0</v>
      </c>
      <c r="AR153" s="187"/>
      <c r="AS153" s="187">
        <v>250</v>
      </c>
      <c r="AT153" s="187">
        <v>1520</v>
      </c>
      <c r="AU153" s="187">
        <v>0</v>
      </c>
      <c r="AV153" s="187">
        <v>0</v>
      </c>
      <c r="AW153" s="187">
        <v>0</v>
      </c>
      <c r="AX153" s="187">
        <v>20</v>
      </c>
      <c r="AY153" s="187">
        <v>0</v>
      </c>
      <c r="AZ153" s="187"/>
      <c r="BA153" s="187">
        <v>725</v>
      </c>
      <c r="BB153" s="187">
        <v>710</v>
      </c>
      <c r="BC153" s="187"/>
      <c r="BD153" s="187">
        <v>0</v>
      </c>
      <c r="BE153" s="187">
        <v>0</v>
      </c>
      <c r="BF153" s="187"/>
      <c r="BG153" s="187">
        <v>15</v>
      </c>
      <c r="BH153" s="187">
        <v>0</v>
      </c>
      <c r="BI153" s="187" t="s">
        <v>1514</v>
      </c>
      <c r="BJ153" s="187">
        <v>12</v>
      </c>
      <c r="BK153" s="187">
        <v>4</v>
      </c>
      <c r="BL153" s="187">
        <v>6</v>
      </c>
      <c r="BM153" s="187">
        <v>60</v>
      </c>
      <c r="BN153" s="187">
        <v>6400</v>
      </c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>
        <v>401</v>
      </c>
      <c r="CA153" s="187">
        <v>156</v>
      </c>
      <c r="CB153" s="187">
        <v>30</v>
      </c>
      <c r="CC153" s="187">
        <v>6220</v>
      </c>
      <c r="CD153" s="187">
        <v>6000</v>
      </c>
      <c r="CE153" s="187">
        <v>0</v>
      </c>
      <c r="CF153" s="187">
        <v>220</v>
      </c>
      <c r="CG153" s="239">
        <v>0</v>
      </c>
    </row>
    <row r="154" spans="1:85" s="326" customFormat="1" ht="12.75" customHeight="1" x14ac:dyDescent="0.2">
      <c r="A154" s="180" t="s">
        <v>552</v>
      </c>
      <c r="B154" s="181" t="s">
        <v>553</v>
      </c>
      <c r="C154" s="182" t="s">
        <v>1545</v>
      </c>
      <c r="D154" s="288" t="s">
        <v>418</v>
      </c>
      <c r="E154" s="184">
        <v>558</v>
      </c>
      <c r="F154" s="184" t="s">
        <v>1514</v>
      </c>
      <c r="G154" s="184">
        <v>3</v>
      </c>
      <c r="H154" s="184"/>
      <c r="I154" s="184"/>
      <c r="J154" s="184"/>
      <c r="K154" s="185">
        <v>0.24</v>
      </c>
      <c r="L154" s="186"/>
      <c r="M154" s="186"/>
      <c r="N154" s="186"/>
      <c r="O154" s="187">
        <v>1</v>
      </c>
      <c r="P154" s="187">
        <v>108</v>
      </c>
      <c r="Q154" s="187"/>
      <c r="R154" s="187">
        <v>1</v>
      </c>
      <c r="S154" s="187">
        <v>1</v>
      </c>
      <c r="T154" s="187">
        <v>78</v>
      </c>
      <c r="U154" s="186">
        <v>8</v>
      </c>
      <c r="V154" s="186"/>
      <c r="W154" s="187"/>
      <c r="X154" s="187"/>
      <c r="Y154" s="187"/>
      <c r="Z154" s="187">
        <v>14577</v>
      </c>
      <c r="AA154" s="187" t="s">
        <v>1514</v>
      </c>
      <c r="AB154" s="187">
        <v>14577</v>
      </c>
      <c r="AC154" s="187">
        <v>1376</v>
      </c>
      <c r="AD154" s="187" t="s">
        <v>1514</v>
      </c>
      <c r="AE154" s="187" t="s">
        <v>1514</v>
      </c>
      <c r="AF154" s="187">
        <v>13201</v>
      </c>
      <c r="AG154" s="187">
        <v>3204</v>
      </c>
      <c r="AH154" s="187">
        <v>29299</v>
      </c>
      <c r="AI154" s="187">
        <v>0</v>
      </c>
      <c r="AJ154" s="187">
        <v>0</v>
      </c>
      <c r="AK154" s="187">
        <v>1642</v>
      </c>
      <c r="AL154" s="187">
        <v>6095</v>
      </c>
      <c r="AM154" s="187">
        <v>4329</v>
      </c>
      <c r="AN154" s="187"/>
      <c r="AO154" s="187"/>
      <c r="AP154" s="187">
        <v>0</v>
      </c>
      <c r="AQ154" s="187">
        <v>0</v>
      </c>
      <c r="AR154" s="187"/>
      <c r="AS154" s="187">
        <v>1761</v>
      </c>
      <c r="AT154" s="187">
        <v>5</v>
      </c>
      <c r="AU154" s="187">
        <v>0</v>
      </c>
      <c r="AV154" s="187">
        <v>0</v>
      </c>
      <c r="AW154" s="187">
        <v>0</v>
      </c>
      <c r="AX154" s="187">
        <v>0</v>
      </c>
      <c r="AY154" s="187">
        <v>0</v>
      </c>
      <c r="AZ154" s="187"/>
      <c r="BA154" s="187">
        <v>754</v>
      </c>
      <c r="BB154" s="187">
        <v>507</v>
      </c>
      <c r="BC154" s="187"/>
      <c r="BD154" s="187">
        <v>0</v>
      </c>
      <c r="BE154" s="187">
        <v>0</v>
      </c>
      <c r="BF154" s="187"/>
      <c r="BG154" s="187">
        <v>239</v>
      </c>
      <c r="BH154" s="187">
        <v>8</v>
      </c>
      <c r="BI154" s="187">
        <v>594</v>
      </c>
      <c r="BJ154" s="187">
        <v>17</v>
      </c>
      <c r="BK154" s="187">
        <v>12</v>
      </c>
      <c r="BL154" s="187" t="s">
        <v>1514</v>
      </c>
      <c r="BM154" s="187" t="s">
        <v>1514</v>
      </c>
      <c r="BN154" s="187">
        <v>13142</v>
      </c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 t="s">
        <v>1514</v>
      </c>
      <c r="CA154" s="187">
        <v>314</v>
      </c>
      <c r="CB154" s="187">
        <v>1248</v>
      </c>
      <c r="CC154" s="187">
        <v>13054</v>
      </c>
      <c r="CD154" s="187">
        <v>9784</v>
      </c>
      <c r="CE154" s="187">
        <v>0</v>
      </c>
      <c r="CF154" s="187">
        <v>3264</v>
      </c>
      <c r="CG154" s="239">
        <v>6</v>
      </c>
    </row>
    <row r="155" spans="1:85" s="326" customFormat="1" ht="12.75" customHeight="1" x14ac:dyDescent="0.2">
      <c r="A155" s="180" t="s">
        <v>554</v>
      </c>
      <c r="B155" s="181" t="s">
        <v>555</v>
      </c>
      <c r="C155" s="182" t="s">
        <v>556</v>
      </c>
      <c r="D155" s="288" t="s">
        <v>418</v>
      </c>
      <c r="E155" s="184">
        <v>121</v>
      </c>
      <c r="F155" s="184" t="s">
        <v>1514</v>
      </c>
      <c r="G155" s="184">
        <v>2</v>
      </c>
      <c r="H155" s="184"/>
      <c r="I155" s="184"/>
      <c r="J155" s="184"/>
      <c r="K155" s="185">
        <v>1</v>
      </c>
      <c r="L155" s="186"/>
      <c r="M155" s="186"/>
      <c r="N155" s="186"/>
      <c r="O155" s="187">
        <v>1</v>
      </c>
      <c r="P155" s="187">
        <v>144</v>
      </c>
      <c r="Q155" s="187"/>
      <c r="R155" s="187">
        <v>1</v>
      </c>
      <c r="S155" s="187">
        <v>1</v>
      </c>
      <c r="T155" s="187">
        <v>115</v>
      </c>
      <c r="U155" s="186">
        <v>6</v>
      </c>
      <c r="V155" s="186"/>
      <c r="W155" s="187"/>
      <c r="X155" s="187"/>
      <c r="Y155" s="187"/>
      <c r="Z155" s="187">
        <v>29480</v>
      </c>
      <c r="AA155" s="187">
        <v>20038</v>
      </c>
      <c r="AB155" s="187">
        <v>9442</v>
      </c>
      <c r="AC155" s="187">
        <v>0</v>
      </c>
      <c r="AD155" s="187" t="s">
        <v>1514</v>
      </c>
      <c r="AE155" s="187">
        <v>1755</v>
      </c>
      <c r="AF155" s="187">
        <v>7687</v>
      </c>
      <c r="AG155" s="187" t="s">
        <v>1514</v>
      </c>
      <c r="AH155" s="187" t="s">
        <v>1514</v>
      </c>
      <c r="AI155" s="187" t="s">
        <v>1514</v>
      </c>
      <c r="AJ155" s="187">
        <v>0</v>
      </c>
      <c r="AK155" s="187">
        <v>1100</v>
      </c>
      <c r="AL155" s="187">
        <v>14452</v>
      </c>
      <c r="AM155" s="187">
        <v>15704</v>
      </c>
      <c r="AN155" s="187"/>
      <c r="AO155" s="187"/>
      <c r="AP155" s="187">
        <v>0</v>
      </c>
      <c r="AQ155" s="187">
        <v>0</v>
      </c>
      <c r="AR155" s="187"/>
      <c r="AS155" s="187">
        <v>1018</v>
      </c>
      <c r="AT155" s="187">
        <v>0</v>
      </c>
      <c r="AU155" s="187">
        <v>0</v>
      </c>
      <c r="AV155" s="187">
        <v>0</v>
      </c>
      <c r="AW155" s="187">
        <v>0</v>
      </c>
      <c r="AX155" s="187">
        <v>0</v>
      </c>
      <c r="AY155" s="187">
        <v>0</v>
      </c>
      <c r="AZ155" s="187"/>
      <c r="BA155" s="187">
        <v>539</v>
      </c>
      <c r="BB155" s="187">
        <v>508</v>
      </c>
      <c r="BC155" s="187"/>
      <c r="BD155" s="187">
        <v>0</v>
      </c>
      <c r="BE155" s="187">
        <v>0</v>
      </c>
      <c r="BF155" s="187"/>
      <c r="BG155" s="187">
        <v>31</v>
      </c>
      <c r="BH155" s="187">
        <v>0</v>
      </c>
      <c r="BI155" s="187">
        <v>296</v>
      </c>
      <c r="BJ155" s="187">
        <v>5</v>
      </c>
      <c r="BK155" s="187">
        <v>6</v>
      </c>
      <c r="BL155" s="187" t="s">
        <v>1514</v>
      </c>
      <c r="BM155" s="187" t="s">
        <v>1514</v>
      </c>
      <c r="BN155" s="187">
        <v>6744</v>
      </c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>
        <v>106</v>
      </c>
      <c r="CA155" s="187">
        <v>256</v>
      </c>
      <c r="CB155" s="187">
        <v>44</v>
      </c>
      <c r="CC155" s="187">
        <v>6744</v>
      </c>
      <c r="CD155" s="187">
        <v>6537</v>
      </c>
      <c r="CE155" s="187">
        <v>0</v>
      </c>
      <c r="CF155" s="187">
        <v>207</v>
      </c>
      <c r="CG155" s="239">
        <v>0</v>
      </c>
    </row>
    <row r="156" spans="1:85" s="326" customFormat="1" ht="12.75" customHeight="1" x14ac:dyDescent="0.2">
      <c r="A156" s="180" t="s">
        <v>557</v>
      </c>
      <c r="B156" s="181" t="s">
        <v>558</v>
      </c>
      <c r="C156" s="182" t="s">
        <v>559</v>
      </c>
      <c r="D156" s="288" t="s">
        <v>418</v>
      </c>
      <c r="E156" s="184">
        <v>490</v>
      </c>
      <c r="F156" s="184" t="s">
        <v>1514</v>
      </c>
      <c r="G156" s="184">
        <v>7</v>
      </c>
      <c r="H156" s="184"/>
      <c r="I156" s="184"/>
      <c r="J156" s="184"/>
      <c r="K156" s="185">
        <v>0.4</v>
      </c>
      <c r="L156" s="186"/>
      <c r="M156" s="186"/>
      <c r="N156" s="186"/>
      <c r="O156" s="187">
        <v>1</v>
      </c>
      <c r="P156" s="187">
        <v>74</v>
      </c>
      <c r="Q156" s="187"/>
      <c r="R156" s="187">
        <v>10</v>
      </c>
      <c r="S156" s="187">
        <v>1</v>
      </c>
      <c r="T156" s="187">
        <v>300</v>
      </c>
      <c r="U156" s="186">
        <v>14</v>
      </c>
      <c r="V156" s="186"/>
      <c r="W156" s="187"/>
      <c r="X156" s="187"/>
      <c r="Y156" s="187"/>
      <c r="Z156" s="187">
        <v>31771</v>
      </c>
      <c r="AA156" s="187">
        <v>19443</v>
      </c>
      <c r="AB156" s="187">
        <v>12328</v>
      </c>
      <c r="AC156" s="187">
        <v>2168</v>
      </c>
      <c r="AD156" s="187" t="s">
        <v>1514</v>
      </c>
      <c r="AE156" s="187">
        <v>413</v>
      </c>
      <c r="AF156" s="187">
        <v>9747</v>
      </c>
      <c r="AG156" s="187">
        <v>400</v>
      </c>
      <c r="AH156" s="187">
        <v>9480</v>
      </c>
      <c r="AI156" s="187">
        <v>23000</v>
      </c>
      <c r="AJ156" s="187">
        <v>2549</v>
      </c>
      <c r="AK156" s="187">
        <v>320</v>
      </c>
      <c r="AL156" s="187">
        <v>7513</v>
      </c>
      <c r="AM156" s="187">
        <v>6653</v>
      </c>
      <c r="AN156" s="187"/>
      <c r="AO156" s="187"/>
      <c r="AP156" s="187" t="s">
        <v>1514</v>
      </c>
      <c r="AQ156" s="187" t="s">
        <v>1514</v>
      </c>
      <c r="AR156" s="187"/>
      <c r="AS156" s="187">
        <v>860</v>
      </c>
      <c r="AT156" s="187" t="s">
        <v>1514</v>
      </c>
      <c r="AU156" s="187" t="s">
        <v>1514</v>
      </c>
      <c r="AV156" s="187" t="s">
        <v>1514</v>
      </c>
      <c r="AW156" s="187" t="s">
        <v>1514</v>
      </c>
      <c r="AX156" s="187" t="s">
        <v>1514</v>
      </c>
      <c r="AY156" s="187" t="s">
        <v>1514</v>
      </c>
      <c r="AZ156" s="187"/>
      <c r="BA156" s="187">
        <v>670</v>
      </c>
      <c r="BB156" s="187">
        <v>670</v>
      </c>
      <c r="BC156" s="187"/>
      <c r="BD156" s="187" t="s">
        <v>1514</v>
      </c>
      <c r="BE156" s="187" t="s">
        <v>1514</v>
      </c>
      <c r="BF156" s="187"/>
      <c r="BG156" s="187" t="s">
        <v>1514</v>
      </c>
      <c r="BH156" s="187" t="s">
        <v>1514</v>
      </c>
      <c r="BI156" s="187">
        <v>500</v>
      </c>
      <c r="BJ156" s="187">
        <v>14</v>
      </c>
      <c r="BK156" s="187">
        <v>10</v>
      </c>
      <c r="BL156" s="187" t="s">
        <v>1514</v>
      </c>
      <c r="BM156" s="187" t="s">
        <v>1514</v>
      </c>
      <c r="BN156" s="187">
        <v>12999</v>
      </c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 t="s">
        <v>1514</v>
      </c>
      <c r="CA156" s="187">
        <v>300</v>
      </c>
      <c r="CB156" s="187">
        <v>300</v>
      </c>
      <c r="CC156" s="187">
        <v>12999</v>
      </c>
      <c r="CD156" s="187">
        <v>11636</v>
      </c>
      <c r="CE156" s="187">
        <v>0</v>
      </c>
      <c r="CF156" s="187">
        <v>1363</v>
      </c>
      <c r="CG156" s="239">
        <v>0</v>
      </c>
    </row>
    <row r="157" spans="1:85" s="326" customFormat="1" ht="12.75" customHeight="1" x14ac:dyDescent="0.2">
      <c r="A157" s="180" t="s">
        <v>560</v>
      </c>
      <c r="B157" s="181" t="s">
        <v>561</v>
      </c>
      <c r="C157" s="182" t="s">
        <v>562</v>
      </c>
      <c r="D157" s="288" t="s">
        <v>418</v>
      </c>
      <c r="E157" s="184">
        <v>163</v>
      </c>
      <c r="F157" s="184" t="s">
        <v>1514</v>
      </c>
      <c r="G157" s="184">
        <v>2</v>
      </c>
      <c r="H157" s="184"/>
      <c r="I157" s="184"/>
      <c r="J157" s="184"/>
      <c r="K157" s="185">
        <v>0.2</v>
      </c>
      <c r="L157" s="186"/>
      <c r="M157" s="186"/>
      <c r="N157" s="186"/>
      <c r="O157" s="187">
        <v>1</v>
      </c>
      <c r="P157" s="187">
        <v>76</v>
      </c>
      <c r="Q157" s="187"/>
      <c r="R157" s="187">
        <v>9</v>
      </c>
      <c r="S157" s="187">
        <v>0</v>
      </c>
      <c r="T157" s="187">
        <v>156</v>
      </c>
      <c r="U157" s="186">
        <v>7.3</v>
      </c>
      <c r="V157" s="186"/>
      <c r="W157" s="187"/>
      <c r="X157" s="187"/>
      <c r="Y157" s="187"/>
      <c r="Z157" s="187">
        <v>21000</v>
      </c>
      <c r="AA157" s="187">
        <v>8300</v>
      </c>
      <c r="AB157" s="187">
        <v>12700</v>
      </c>
      <c r="AC157" s="187">
        <v>1700</v>
      </c>
      <c r="AD157" s="187">
        <v>6000</v>
      </c>
      <c r="AE157" s="187">
        <v>0</v>
      </c>
      <c r="AF157" s="187">
        <v>5000</v>
      </c>
      <c r="AG157" s="187" t="s">
        <v>1514</v>
      </c>
      <c r="AH157" s="187">
        <v>15000</v>
      </c>
      <c r="AI157" s="187">
        <v>0</v>
      </c>
      <c r="AJ157" s="187">
        <v>0</v>
      </c>
      <c r="AK157" s="187">
        <v>0</v>
      </c>
      <c r="AL157" s="187">
        <v>8099</v>
      </c>
      <c r="AM157" s="187">
        <v>8099</v>
      </c>
      <c r="AN157" s="187"/>
      <c r="AO157" s="187"/>
      <c r="AP157" s="187">
        <v>0</v>
      </c>
      <c r="AQ157" s="187">
        <v>0</v>
      </c>
      <c r="AR157" s="187"/>
      <c r="AS157" s="187">
        <v>0</v>
      </c>
      <c r="AT157" s="187">
        <v>0</v>
      </c>
      <c r="AU157" s="187">
        <v>0</v>
      </c>
      <c r="AV157" s="187">
        <v>0</v>
      </c>
      <c r="AW157" s="187">
        <v>0</v>
      </c>
      <c r="AX157" s="187">
        <v>0</v>
      </c>
      <c r="AY157" s="187">
        <v>0</v>
      </c>
      <c r="AZ157" s="187"/>
      <c r="BA157" s="187">
        <v>179</v>
      </c>
      <c r="BB157" s="187">
        <v>179</v>
      </c>
      <c r="BC157" s="187"/>
      <c r="BD157" s="187">
        <v>0</v>
      </c>
      <c r="BE157" s="187">
        <v>0</v>
      </c>
      <c r="BF157" s="187"/>
      <c r="BG157" s="187">
        <v>0</v>
      </c>
      <c r="BH157" s="187">
        <v>0</v>
      </c>
      <c r="BI157" s="187">
        <v>45</v>
      </c>
      <c r="BJ157" s="187" t="s">
        <v>1514</v>
      </c>
      <c r="BK157" s="187" t="s">
        <v>1514</v>
      </c>
      <c r="BL157" s="187" t="s">
        <v>1514</v>
      </c>
      <c r="BM157" s="187" t="s">
        <v>1514</v>
      </c>
      <c r="BN157" s="187">
        <v>8099</v>
      </c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>
        <v>163</v>
      </c>
      <c r="CA157" s="187">
        <v>315</v>
      </c>
      <c r="CB157" s="187">
        <v>126</v>
      </c>
      <c r="CC157" s="187">
        <v>8099</v>
      </c>
      <c r="CD157" s="187">
        <v>8099</v>
      </c>
      <c r="CE157" s="187">
        <v>0</v>
      </c>
      <c r="CF157" s="187">
        <v>0</v>
      </c>
      <c r="CG157" s="239">
        <v>0</v>
      </c>
    </row>
    <row r="158" spans="1:85" s="326" customFormat="1" ht="12.75" customHeight="1" x14ac:dyDescent="0.2">
      <c r="A158" s="180" t="s">
        <v>563</v>
      </c>
      <c r="B158" s="181" t="s">
        <v>564</v>
      </c>
      <c r="C158" s="182" t="s">
        <v>565</v>
      </c>
      <c r="D158" s="288" t="s">
        <v>418</v>
      </c>
      <c r="E158" s="184">
        <v>1302</v>
      </c>
      <c r="F158" s="184">
        <v>13000</v>
      </c>
      <c r="G158" s="184">
        <v>4</v>
      </c>
      <c r="H158" s="184"/>
      <c r="I158" s="184"/>
      <c r="J158" s="184"/>
      <c r="K158" s="185">
        <v>0.5</v>
      </c>
      <c r="L158" s="186"/>
      <c r="M158" s="186"/>
      <c r="N158" s="186"/>
      <c r="O158" s="187">
        <v>1</v>
      </c>
      <c r="P158" s="187">
        <v>200</v>
      </c>
      <c r="Q158" s="187"/>
      <c r="R158" s="187">
        <v>65</v>
      </c>
      <c r="S158" s="187">
        <v>3</v>
      </c>
      <c r="T158" s="187">
        <v>200</v>
      </c>
      <c r="U158" s="186">
        <v>8</v>
      </c>
      <c r="V158" s="186"/>
      <c r="W158" s="187"/>
      <c r="X158" s="187"/>
      <c r="Y158" s="187"/>
      <c r="Z158" s="187">
        <v>39269</v>
      </c>
      <c r="AA158" s="187">
        <v>22521</v>
      </c>
      <c r="AB158" s="187">
        <v>16748</v>
      </c>
      <c r="AC158" s="187">
        <v>2359</v>
      </c>
      <c r="AD158" s="187" t="s">
        <v>1514</v>
      </c>
      <c r="AE158" s="187">
        <v>889</v>
      </c>
      <c r="AF158" s="187">
        <v>13500</v>
      </c>
      <c r="AG158" s="187" t="s">
        <v>1514</v>
      </c>
      <c r="AH158" s="187">
        <v>31501</v>
      </c>
      <c r="AI158" s="187">
        <v>1056</v>
      </c>
      <c r="AJ158" s="187">
        <v>0</v>
      </c>
      <c r="AK158" s="187">
        <v>6712</v>
      </c>
      <c r="AL158" s="187">
        <v>8257</v>
      </c>
      <c r="AM158" s="187">
        <v>7218</v>
      </c>
      <c r="AN158" s="187"/>
      <c r="AO158" s="187"/>
      <c r="AP158" s="187">
        <v>0</v>
      </c>
      <c r="AQ158" s="187">
        <v>0</v>
      </c>
      <c r="AR158" s="187"/>
      <c r="AS158" s="187">
        <v>1039</v>
      </c>
      <c r="AT158" s="187">
        <v>0</v>
      </c>
      <c r="AU158" s="187" t="s">
        <v>1514</v>
      </c>
      <c r="AV158" s="187" t="s">
        <v>1514</v>
      </c>
      <c r="AW158" s="187" t="s">
        <v>1514</v>
      </c>
      <c r="AX158" s="187" t="s">
        <v>1514</v>
      </c>
      <c r="AY158" s="187" t="s">
        <v>1514</v>
      </c>
      <c r="AZ158" s="187"/>
      <c r="BA158" s="187">
        <v>637</v>
      </c>
      <c r="BB158" s="187">
        <v>606</v>
      </c>
      <c r="BC158" s="187"/>
      <c r="BD158" s="187">
        <v>0</v>
      </c>
      <c r="BE158" s="187">
        <v>0</v>
      </c>
      <c r="BF158" s="187"/>
      <c r="BG158" s="187">
        <v>31</v>
      </c>
      <c r="BH158" s="187">
        <v>0</v>
      </c>
      <c r="BI158" s="187">
        <v>522</v>
      </c>
      <c r="BJ158" s="187">
        <v>10</v>
      </c>
      <c r="BK158" s="187">
        <v>5</v>
      </c>
      <c r="BL158" s="187" t="s">
        <v>1514</v>
      </c>
      <c r="BM158" s="187" t="s">
        <v>1514</v>
      </c>
      <c r="BN158" s="187">
        <v>24376</v>
      </c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>
        <v>1002</v>
      </c>
      <c r="CA158" s="187">
        <v>288</v>
      </c>
      <c r="CB158" s="187">
        <v>0</v>
      </c>
      <c r="CC158" s="187">
        <v>24376</v>
      </c>
      <c r="CD158" s="187">
        <v>23376</v>
      </c>
      <c r="CE158" s="187">
        <v>0</v>
      </c>
      <c r="CF158" s="187">
        <v>1000</v>
      </c>
      <c r="CG158" s="239">
        <v>0</v>
      </c>
    </row>
    <row r="159" spans="1:85" s="326" customFormat="1" ht="12.75" customHeight="1" x14ac:dyDescent="0.2">
      <c r="A159" s="180" t="s">
        <v>1505</v>
      </c>
      <c r="B159" s="181" t="s">
        <v>1506</v>
      </c>
      <c r="C159" s="182" t="s">
        <v>1639</v>
      </c>
      <c r="D159" s="288" t="s">
        <v>418</v>
      </c>
      <c r="E159" s="184">
        <v>667</v>
      </c>
      <c r="F159" s="184" t="s">
        <v>1514</v>
      </c>
      <c r="G159" s="184">
        <v>7</v>
      </c>
      <c r="H159" s="184"/>
      <c r="I159" s="184"/>
      <c r="J159" s="184"/>
      <c r="K159" s="185">
        <v>1</v>
      </c>
      <c r="L159" s="186"/>
      <c r="M159" s="186"/>
      <c r="N159" s="186"/>
      <c r="O159" s="187">
        <v>1</v>
      </c>
      <c r="P159" s="187">
        <v>96</v>
      </c>
      <c r="Q159" s="187"/>
      <c r="R159" s="187">
        <v>21</v>
      </c>
      <c r="S159" s="187">
        <v>1</v>
      </c>
      <c r="T159" s="187">
        <v>205</v>
      </c>
      <c r="U159" s="186">
        <v>18</v>
      </c>
      <c r="V159" s="186"/>
      <c r="W159" s="187"/>
      <c r="X159" s="187"/>
      <c r="Y159" s="187"/>
      <c r="Z159" s="187">
        <v>14707</v>
      </c>
      <c r="AA159" s="187">
        <v>6880</v>
      </c>
      <c r="AB159" s="187">
        <v>7827</v>
      </c>
      <c r="AC159" s="187">
        <v>1827</v>
      </c>
      <c r="AD159" s="187" t="s">
        <v>1514</v>
      </c>
      <c r="AE159" s="187">
        <v>500</v>
      </c>
      <c r="AF159" s="187">
        <v>5500</v>
      </c>
      <c r="AG159" s="187" t="s">
        <v>1514</v>
      </c>
      <c r="AH159" s="187">
        <v>15480</v>
      </c>
      <c r="AI159" s="187">
        <v>1450</v>
      </c>
      <c r="AJ159" s="187">
        <v>0</v>
      </c>
      <c r="AK159" s="187">
        <v>618</v>
      </c>
      <c r="AL159" s="187">
        <v>8667</v>
      </c>
      <c r="AM159" s="187">
        <v>7423</v>
      </c>
      <c r="AN159" s="187"/>
      <c r="AO159" s="187"/>
      <c r="AP159" s="187">
        <v>0</v>
      </c>
      <c r="AQ159" s="187">
        <v>0</v>
      </c>
      <c r="AR159" s="187"/>
      <c r="AS159" s="187">
        <v>629</v>
      </c>
      <c r="AT159" s="187">
        <v>615</v>
      </c>
      <c r="AU159" s="187">
        <v>0</v>
      </c>
      <c r="AV159" s="187">
        <v>0</v>
      </c>
      <c r="AW159" s="187">
        <v>0</v>
      </c>
      <c r="AX159" s="187">
        <v>0</v>
      </c>
      <c r="AY159" s="187">
        <v>0</v>
      </c>
      <c r="AZ159" s="187"/>
      <c r="BA159" s="187">
        <v>0</v>
      </c>
      <c r="BB159" s="187" t="s">
        <v>1514</v>
      </c>
      <c r="BC159" s="187"/>
      <c r="BD159" s="187">
        <v>0</v>
      </c>
      <c r="BE159" s="187">
        <v>0</v>
      </c>
      <c r="BF159" s="187"/>
      <c r="BG159" s="187" t="s">
        <v>1514</v>
      </c>
      <c r="BH159" s="187" t="s">
        <v>1514</v>
      </c>
      <c r="BI159" s="187" t="s">
        <v>1514</v>
      </c>
      <c r="BJ159" s="187">
        <v>11</v>
      </c>
      <c r="BK159" s="187" t="s">
        <v>1514</v>
      </c>
      <c r="BL159" s="187" t="s">
        <v>1514</v>
      </c>
      <c r="BM159" s="187" t="s">
        <v>1514</v>
      </c>
      <c r="BN159" s="187">
        <v>13359</v>
      </c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>
        <v>624</v>
      </c>
      <c r="CA159" s="187">
        <v>249</v>
      </c>
      <c r="CB159" s="187">
        <v>555</v>
      </c>
      <c r="CC159" s="187">
        <v>13291</v>
      </c>
      <c r="CD159" s="187">
        <v>10409</v>
      </c>
      <c r="CE159" s="187">
        <v>0</v>
      </c>
      <c r="CF159" s="187">
        <v>1866</v>
      </c>
      <c r="CG159" s="239">
        <v>1016</v>
      </c>
    </row>
    <row r="160" spans="1:85" s="326" customFormat="1" ht="12.75" customHeight="1" x14ac:dyDescent="0.2">
      <c r="A160" s="180" t="s">
        <v>566</v>
      </c>
      <c r="B160" s="181" t="s">
        <v>567</v>
      </c>
      <c r="C160" s="182" t="s">
        <v>1546</v>
      </c>
      <c r="D160" s="288" t="s">
        <v>418</v>
      </c>
      <c r="E160" s="184">
        <v>316</v>
      </c>
      <c r="F160" s="184" t="s">
        <v>1514</v>
      </c>
      <c r="G160" s="184">
        <v>7</v>
      </c>
      <c r="H160" s="184"/>
      <c r="I160" s="184"/>
      <c r="J160" s="184"/>
      <c r="K160" s="185">
        <v>0.4</v>
      </c>
      <c r="L160" s="186"/>
      <c r="M160" s="186"/>
      <c r="N160" s="186"/>
      <c r="O160" s="187">
        <v>1</v>
      </c>
      <c r="P160" s="187">
        <v>70</v>
      </c>
      <c r="Q160" s="187"/>
      <c r="R160" s="187">
        <v>9</v>
      </c>
      <c r="S160" s="187">
        <v>1</v>
      </c>
      <c r="T160" s="187">
        <v>220</v>
      </c>
      <c r="U160" s="186">
        <v>10</v>
      </c>
      <c r="V160" s="186"/>
      <c r="W160" s="187"/>
      <c r="X160" s="187"/>
      <c r="Y160" s="187"/>
      <c r="Z160" s="187">
        <v>56972</v>
      </c>
      <c r="AA160" s="187">
        <v>31610</v>
      </c>
      <c r="AB160" s="187">
        <v>25362</v>
      </c>
      <c r="AC160" s="187">
        <v>6511</v>
      </c>
      <c r="AD160" s="187">
        <v>7700</v>
      </c>
      <c r="AE160" s="187">
        <v>480</v>
      </c>
      <c r="AF160" s="187">
        <v>10671</v>
      </c>
      <c r="AG160" s="187">
        <v>400</v>
      </c>
      <c r="AH160" s="187">
        <v>49947</v>
      </c>
      <c r="AI160" s="187">
        <v>6991</v>
      </c>
      <c r="AJ160" s="187">
        <v>0</v>
      </c>
      <c r="AK160" s="187">
        <v>3278</v>
      </c>
      <c r="AL160" s="187">
        <v>6901</v>
      </c>
      <c r="AM160" s="187">
        <v>6114</v>
      </c>
      <c r="AN160" s="187"/>
      <c r="AO160" s="187"/>
      <c r="AP160" s="187">
        <v>0</v>
      </c>
      <c r="AQ160" s="187">
        <v>0</v>
      </c>
      <c r="AR160" s="187"/>
      <c r="AS160" s="187">
        <v>787</v>
      </c>
      <c r="AT160" s="187">
        <v>0</v>
      </c>
      <c r="AU160" s="187">
        <v>867</v>
      </c>
      <c r="AV160" s="187">
        <v>867</v>
      </c>
      <c r="AW160" s="187">
        <v>0</v>
      </c>
      <c r="AX160" s="187">
        <v>18850</v>
      </c>
      <c r="AY160" s="187">
        <v>2630</v>
      </c>
      <c r="AZ160" s="187"/>
      <c r="BA160" s="187">
        <v>641</v>
      </c>
      <c r="BB160" s="187">
        <v>510</v>
      </c>
      <c r="BC160" s="187"/>
      <c r="BD160" s="187">
        <v>0</v>
      </c>
      <c r="BE160" s="187">
        <v>0</v>
      </c>
      <c r="BF160" s="187"/>
      <c r="BG160" s="187">
        <v>131</v>
      </c>
      <c r="BH160" s="187">
        <v>0</v>
      </c>
      <c r="BI160" s="187">
        <v>639</v>
      </c>
      <c r="BJ160" s="187">
        <v>5</v>
      </c>
      <c r="BK160" s="187">
        <v>19</v>
      </c>
      <c r="BL160" s="187">
        <v>7</v>
      </c>
      <c r="BM160" s="187">
        <v>285</v>
      </c>
      <c r="BN160" s="187">
        <v>20913</v>
      </c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>
        <v>303</v>
      </c>
      <c r="CA160" s="187">
        <v>440</v>
      </c>
      <c r="CB160" s="187">
        <v>0</v>
      </c>
      <c r="CC160" s="187">
        <v>20913</v>
      </c>
      <c r="CD160" s="187">
        <v>17119</v>
      </c>
      <c r="CE160" s="187">
        <v>0</v>
      </c>
      <c r="CF160" s="187">
        <v>3794</v>
      </c>
      <c r="CG160" s="239">
        <v>0</v>
      </c>
    </row>
    <row r="161" spans="1:85" s="326" customFormat="1" ht="12.75" customHeight="1" x14ac:dyDescent="0.2">
      <c r="A161" s="180" t="s">
        <v>568</v>
      </c>
      <c r="B161" s="181" t="s">
        <v>569</v>
      </c>
      <c r="C161" s="182" t="s">
        <v>570</v>
      </c>
      <c r="D161" s="288" t="s">
        <v>418</v>
      </c>
      <c r="E161" s="184">
        <v>602</v>
      </c>
      <c r="F161" s="184">
        <v>8055</v>
      </c>
      <c r="G161" s="184">
        <v>3</v>
      </c>
      <c r="H161" s="184"/>
      <c r="I161" s="184"/>
      <c r="J161" s="184"/>
      <c r="K161" s="185">
        <v>0.7</v>
      </c>
      <c r="L161" s="186"/>
      <c r="M161" s="186"/>
      <c r="N161" s="186"/>
      <c r="O161" s="187">
        <v>1</v>
      </c>
      <c r="P161" s="187">
        <v>120</v>
      </c>
      <c r="Q161" s="187"/>
      <c r="R161" s="187">
        <v>9</v>
      </c>
      <c r="S161" s="187">
        <v>2</v>
      </c>
      <c r="T161" s="187">
        <v>200</v>
      </c>
      <c r="U161" s="186">
        <v>8</v>
      </c>
      <c r="V161" s="186"/>
      <c r="W161" s="187"/>
      <c r="X161" s="187"/>
      <c r="Y161" s="187"/>
      <c r="Z161" s="187">
        <v>70396</v>
      </c>
      <c r="AA161" s="187">
        <v>44460</v>
      </c>
      <c r="AB161" s="187">
        <v>25936</v>
      </c>
      <c r="AC161" s="187">
        <v>2821</v>
      </c>
      <c r="AD161" s="187" t="s">
        <v>1514</v>
      </c>
      <c r="AE161" s="187">
        <v>5455</v>
      </c>
      <c r="AF161" s="187">
        <v>17660</v>
      </c>
      <c r="AG161" s="187">
        <v>400</v>
      </c>
      <c r="AH161" s="187">
        <v>55000</v>
      </c>
      <c r="AI161" s="187">
        <v>1000</v>
      </c>
      <c r="AJ161" s="187">
        <v>0</v>
      </c>
      <c r="AK161" s="187">
        <v>11980</v>
      </c>
      <c r="AL161" s="187">
        <v>8522</v>
      </c>
      <c r="AM161" s="187">
        <v>6894</v>
      </c>
      <c r="AN161" s="187"/>
      <c r="AO161" s="187"/>
      <c r="AP161" s="187">
        <v>0</v>
      </c>
      <c r="AQ161" s="187">
        <v>0</v>
      </c>
      <c r="AR161" s="187"/>
      <c r="AS161" s="187">
        <v>1628</v>
      </c>
      <c r="AT161" s="187">
        <v>0</v>
      </c>
      <c r="AU161" s="187">
        <v>0</v>
      </c>
      <c r="AV161" s="187">
        <v>0</v>
      </c>
      <c r="AW161" s="187">
        <v>0</v>
      </c>
      <c r="AX161" s="187">
        <v>0</v>
      </c>
      <c r="AY161" s="187">
        <v>0</v>
      </c>
      <c r="AZ161" s="187"/>
      <c r="BA161" s="187">
        <v>1322</v>
      </c>
      <c r="BB161" s="187">
        <v>969</v>
      </c>
      <c r="BC161" s="187"/>
      <c r="BD161" s="187">
        <v>0</v>
      </c>
      <c r="BE161" s="187">
        <v>0</v>
      </c>
      <c r="BF161" s="187"/>
      <c r="BG161" s="187">
        <v>353</v>
      </c>
      <c r="BH161" s="187">
        <v>0</v>
      </c>
      <c r="BI161" s="187">
        <v>770</v>
      </c>
      <c r="BJ161" s="187">
        <v>4</v>
      </c>
      <c r="BK161" s="187">
        <v>0</v>
      </c>
      <c r="BL161" s="187">
        <v>0</v>
      </c>
      <c r="BM161" s="187">
        <v>0</v>
      </c>
      <c r="BN161" s="187">
        <v>27667</v>
      </c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>
        <v>602</v>
      </c>
      <c r="CA161" s="187">
        <v>385</v>
      </c>
      <c r="CB161" s="187">
        <v>175</v>
      </c>
      <c r="CC161" s="187">
        <v>27667</v>
      </c>
      <c r="CD161" s="187">
        <v>21907</v>
      </c>
      <c r="CE161" s="187">
        <v>0</v>
      </c>
      <c r="CF161" s="187">
        <v>5760</v>
      </c>
      <c r="CG161" s="239">
        <v>0</v>
      </c>
    </row>
    <row r="162" spans="1:85" s="326" customFormat="1" ht="12.75" customHeight="1" x14ac:dyDescent="0.2">
      <c r="A162" s="180" t="s">
        <v>1640</v>
      </c>
      <c r="B162" s="181" t="s">
        <v>1641</v>
      </c>
      <c r="C162" s="182" t="s">
        <v>1642</v>
      </c>
      <c r="D162" s="288" t="s">
        <v>418</v>
      </c>
      <c r="E162" s="184">
        <v>1195</v>
      </c>
      <c r="F162" s="184" t="s">
        <v>1514</v>
      </c>
      <c r="G162" s="184">
        <v>4</v>
      </c>
      <c r="H162" s="184"/>
      <c r="I162" s="184"/>
      <c r="J162" s="184"/>
      <c r="K162" s="185">
        <v>0.7</v>
      </c>
      <c r="L162" s="186"/>
      <c r="M162" s="186"/>
      <c r="N162" s="186"/>
      <c r="O162" s="187">
        <v>1</v>
      </c>
      <c r="P162" s="187">
        <v>140</v>
      </c>
      <c r="Q162" s="187"/>
      <c r="R162" s="187">
        <v>3</v>
      </c>
      <c r="S162" s="187">
        <v>0</v>
      </c>
      <c r="T162" s="187">
        <v>254</v>
      </c>
      <c r="U162" s="186">
        <v>14</v>
      </c>
      <c r="V162" s="186"/>
      <c r="W162" s="187"/>
      <c r="X162" s="187"/>
      <c r="Y162" s="187"/>
      <c r="Z162" s="187">
        <v>106737</v>
      </c>
      <c r="AA162" s="187">
        <v>51551</v>
      </c>
      <c r="AB162" s="187">
        <v>55186</v>
      </c>
      <c r="AC162" s="187">
        <v>6879</v>
      </c>
      <c r="AD162" s="187">
        <v>18973</v>
      </c>
      <c r="AE162" s="187">
        <v>8653</v>
      </c>
      <c r="AF162" s="187">
        <v>20681</v>
      </c>
      <c r="AG162" s="187">
        <v>420</v>
      </c>
      <c r="AH162" s="187">
        <v>72666</v>
      </c>
      <c r="AI162" s="187">
        <v>11300</v>
      </c>
      <c r="AJ162" s="187">
        <v>1570</v>
      </c>
      <c r="AK162" s="187">
        <v>28955</v>
      </c>
      <c r="AL162" s="187">
        <v>14103</v>
      </c>
      <c r="AM162" s="187">
        <v>11756</v>
      </c>
      <c r="AN162" s="187"/>
      <c r="AO162" s="187"/>
      <c r="AP162" s="187">
        <v>0</v>
      </c>
      <c r="AQ162" s="187">
        <v>0</v>
      </c>
      <c r="AR162" s="187"/>
      <c r="AS162" s="187">
        <v>2244</v>
      </c>
      <c r="AT162" s="187">
        <v>103</v>
      </c>
      <c r="AU162" s="187">
        <v>867</v>
      </c>
      <c r="AV162" s="187">
        <v>867</v>
      </c>
      <c r="AW162" s="187">
        <v>0</v>
      </c>
      <c r="AX162" s="187">
        <v>11255</v>
      </c>
      <c r="AY162" s="187">
        <v>1920</v>
      </c>
      <c r="AZ162" s="187"/>
      <c r="BA162" s="187">
        <v>1496</v>
      </c>
      <c r="BB162" s="187">
        <v>1217</v>
      </c>
      <c r="BC162" s="187"/>
      <c r="BD162" s="187">
        <v>0</v>
      </c>
      <c r="BE162" s="187">
        <v>0</v>
      </c>
      <c r="BF162" s="187"/>
      <c r="BG162" s="187">
        <v>278</v>
      </c>
      <c r="BH162" s="187">
        <v>1</v>
      </c>
      <c r="BI162" s="187">
        <v>1370</v>
      </c>
      <c r="BJ162" s="187">
        <v>7</v>
      </c>
      <c r="BK162" s="187">
        <v>0</v>
      </c>
      <c r="BL162" s="187">
        <v>0</v>
      </c>
      <c r="BM162" s="187">
        <v>0</v>
      </c>
      <c r="BN162" s="187">
        <v>50036</v>
      </c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 t="s">
        <v>1514</v>
      </c>
      <c r="CA162" s="187">
        <v>711</v>
      </c>
      <c r="CB162" s="187">
        <v>0</v>
      </c>
      <c r="CC162" s="187">
        <v>50036</v>
      </c>
      <c r="CD162" s="187">
        <v>40678</v>
      </c>
      <c r="CE162" s="187">
        <v>0</v>
      </c>
      <c r="CF162" s="187">
        <v>9030</v>
      </c>
      <c r="CG162" s="239">
        <v>328</v>
      </c>
    </row>
    <row r="163" spans="1:85" s="326" customFormat="1" ht="12.75" customHeight="1" x14ac:dyDescent="0.2">
      <c r="A163" s="180" t="s">
        <v>1474</v>
      </c>
      <c r="B163" s="181" t="s">
        <v>1475</v>
      </c>
      <c r="C163" s="182" t="s">
        <v>1476</v>
      </c>
      <c r="D163" s="288" t="s">
        <v>418</v>
      </c>
      <c r="E163" s="184">
        <v>38</v>
      </c>
      <c r="F163" s="184" t="s">
        <v>1514</v>
      </c>
      <c r="G163" s="184">
        <v>2</v>
      </c>
      <c r="H163" s="184"/>
      <c r="I163" s="184"/>
      <c r="J163" s="184"/>
      <c r="K163" s="185">
        <v>1</v>
      </c>
      <c r="L163" s="186"/>
      <c r="M163" s="186"/>
      <c r="N163" s="186"/>
      <c r="O163" s="187">
        <v>1</v>
      </c>
      <c r="P163" s="187">
        <v>34</v>
      </c>
      <c r="Q163" s="187"/>
      <c r="R163" s="187">
        <v>0</v>
      </c>
      <c r="S163" s="187">
        <v>0</v>
      </c>
      <c r="T163" s="187">
        <v>81</v>
      </c>
      <c r="U163" s="186">
        <v>2.5</v>
      </c>
      <c r="V163" s="186"/>
      <c r="W163" s="187"/>
      <c r="X163" s="187"/>
      <c r="Y163" s="187"/>
      <c r="Z163" s="187">
        <v>9653</v>
      </c>
      <c r="AA163" s="187" t="s">
        <v>1514</v>
      </c>
      <c r="AB163" s="187">
        <v>9653</v>
      </c>
      <c r="AC163" s="187" t="s">
        <v>1514</v>
      </c>
      <c r="AD163" s="187">
        <v>5200</v>
      </c>
      <c r="AE163" s="187">
        <v>0</v>
      </c>
      <c r="AF163" s="187">
        <v>4453</v>
      </c>
      <c r="AG163" s="187">
        <v>955</v>
      </c>
      <c r="AH163" s="187">
        <v>22000</v>
      </c>
      <c r="AI163" s="187">
        <v>0</v>
      </c>
      <c r="AJ163" s="187">
        <v>0</v>
      </c>
      <c r="AK163" s="187">
        <v>1205</v>
      </c>
      <c r="AL163" s="187">
        <v>5447</v>
      </c>
      <c r="AM163" s="187">
        <v>3803</v>
      </c>
      <c r="AN163" s="187"/>
      <c r="AO163" s="187"/>
      <c r="AP163" s="187">
        <v>0</v>
      </c>
      <c r="AQ163" s="187">
        <v>0</v>
      </c>
      <c r="AR163" s="187"/>
      <c r="AS163" s="187">
        <v>1644</v>
      </c>
      <c r="AT163" s="187">
        <v>0</v>
      </c>
      <c r="AU163" s="187">
        <v>0</v>
      </c>
      <c r="AV163" s="187">
        <v>0</v>
      </c>
      <c r="AW163" s="187">
        <v>0</v>
      </c>
      <c r="AX163" s="187">
        <v>0</v>
      </c>
      <c r="AY163" s="187">
        <v>0</v>
      </c>
      <c r="AZ163" s="187"/>
      <c r="BA163" s="187">
        <v>313</v>
      </c>
      <c r="BB163" s="187">
        <v>270</v>
      </c>
      <c r="BC163" s="187"/>
      <c r="BD163" s="187">
        <v>0</v>
      </c>
      <c r="BE163" s="187">
        <v>0</v>
      </c>
      <c r="BF163" s="187"/>
      <c r="BG163" s="187">
        <v>43</v>
      </c>
      <c r="BH163" s="187">
        <v>0</v>
      </c>
      <c r="BI163" s="187">
        <v>180</v>
      </c>
      <c r="BJ163" s="187">
        <v>1</v>
      </c>
      <c r="BK163" s="187">
        <v>0</v>
      </c>
      <c r="BL163" s="187">
        <v>0</v>
      </c>
      <c r="BM163" s="187">
        <v>0</v>
      </c>
      <c r="BN163" s="187">
        <v>3001</v>
      </c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>
        <v>38</v>
      </c>
      <c r="CA163" s="187">
        <v>105</v>
      </c>
      <c r="CB163" s="187">
        <v>0</v>
      </c>
      <c r="CC163" s="187">
        <v>3001</v>
      </c>
      <c r="CD163" s="187">
        <v>2893</v>
      </c>
      <c r="CE163" s="187">
        <v>0</v>
      </c>
      <c r="CF163" s="187">
        <v>108</v>
      </c>
      <c r="CG163" s="239">
        <v>0</v>
      </c>
    </row>
    <row r="164" spans="1:85" s="326" customFormat="1" ht="12.75" customHeight="1" x14ac:dyDescent="0.2">
      <c r="A164" s="180" t="s">
        <v>571</v>
      </c>
      <c r="B164" s="181" t="s">
        <v>572</v>
      </c>
      <c r="C164" s="182" t="s">
        <v>573</v>
      </c>
      <c r="D164" s="288" t="s">
        <v>418</v>
      </c>
      <c r="E164" s="184">
        <v>867</v>
      </c>
      <c r="F164" s="184" t="s">
        <v>1514</v>
      </c>
      <c r="G164" s="184">
        <v>4</v>
      </c>
      <c r="H164" s="184"/>
      <c r="I164" s="184"/>
      <c r="J164" s="184"/>
      <c r="K164" s="185" t="s">
        <v>1514</v>
      </c>
      <c r="L164" s="186"/>
      <c r="M164" s="186"/>
      <c r="N164" s="186"/>
      <c r="O164" s="187">
        <v>2</v>
      </c>
      <c r="P164" s="187">
        <v>124</v>
      </c>
      <c r="Q164" s="187"/>
      <c r="R164" s="187">
        <v>8</v>
      </c>
      <c r="S164" s="187">
        <v>1</v>
      </c>
      <c r="T164" s="187">
        <v>235</v>
      </c>
      <c r="U164" s="186">
        <v>12</v>
      </c>
      <c r="V164" s="186"/>
      <c r="W164" s="187"/>
      <c r="X164" s="187"/>
      <c r="Y164" s="187"/>
      <c r="Z164" s="187">
        <v>33590</v>
      </c>
      <c r="AA164" s="187">
        <v>26720</v>
      </c>
      <c r="AB164" s="187">
        <v>6870</v>
      </c>
      <c r="AC164" s="187">
        <v>5980</v>
      </c>
      <c r="AD164" s="187" t="s">
        <v>1514</v>
      </c>
      <c r="AE164" s="187">
        <v>890</v>
      </c>
      <c r="AF164" s="187" t="s">
        <v>1514</v>
      </c>
      <c r="AG164" s="187" t="s">
        <v>1514</v>
      </c>
      <c r="AH164" s="187" t="s">
        <v>1514</v>
      </c>
      <c r="AI164" s="187" t="s">
        <v>1514</v>
      </c>
      <c r="AJ164" s="187" t="s">
        <v>1514</v>
      </c>
      <c r="AK164" s="187" t="s">
        <v>1514</v>
      </c>
      <c r="AL164" s="187">
        <v>13339</v>
      </c>
      <c r="AM164" s="187">
        <v>10833</v>
      </c>
      <c r="AN164" s="187"/>
      <c r="AO164" s="187"/>
      <c r="AP164" s="187" t="s">
        <v>1514</v>
      </c>
      <c r="AQ164" s="187" t="s">
        <v>1514</v>
      </c>
      <c r="AR164" s="187"/>
      <c r="AS164" s="187">
        <v>2506</v>
      </c>
      <c r="AT164" s="187" t="s">
        <v>1514</v>
      </c>
      <c r="AU164" s="187" t="s">
        <v>1514</v>
      </c>
      <c r="AV164" s="187" t="s">
        <v>1514</v>
      </c>
      <c r="AW164" s="187" t="s">
        <v>1514</v>
      </c>
      <c r="AX164" s="187" t="s">
        <v>1514</v>
      </c>
      <c r="AY164" s="187" t="s">
        <v>1514</v>
      </c>
      <c r="AZ164" s="187"/>
      <c r="BA164" s="187">
        <v>813</v>
      </c>
      <c r="BB164" s="187">
        <v>713</v>
      </c>
      <c r="BC164" s="187"/>
      <c r="BD164" s="187" t="s">
        <v>1514</v>
      </c>
      <c r="BE164" s="187" t="s">
        <v>1514</v>
      </c>
      <c r="BF164" s="187"/>
      <c r="BG164" s="187">
        <v>100</v>
      </c>
      <c r="BH164" s="187" t="s">
        <v>1514</v>
      </c>
      <c r="BI164" s="187">
        <v>309</v>
      </c>
      <c r="BJ164" s="187">
        <v>4</v>
      </c>
      <c r="BK164" s="187">
        <v>2</v>
      </c>
      <c r="BL164" s="187" t="s">
        <v>1514</v>
      </c>
      <c r="BM164" s="187" t="s">
        <v>1514</v>
      </c>
      <c r="BN164" s="187">
        <v>21179</v>
      </c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>
        <v>867</v>
      </c>
      <c r="CA164" s="187">
        <v>812</v>
      </c>
      <c r="CB164" s="187">
        <v>300</v>
      </c>
      <c r="CC164" s="187">
        <v>21179</v>
      </c>
      <c r="CD164" s="187">
        <v>18821</v>
      </c>
      <c r="CE164" s="187" t="s">
        <v>1514</v>
      </c>
      <c r="CF164" s="187">
        <v>2358</v>
      </c>
      <c r="CG164" s="239" t="s">
        <v>1514</v>
      </c>
    </row>
    <row r="165" spans="1:85" s="326" customFormat="1" ht="12.75" customHeight="1" x14ac:dyDescent="0.2">
      <c r="A165" s="180" t="s">
        <v>574</v>
      </c>
      <c r="B165" s="181" t="s">
        <v>1547</v>
      </c>
      <c r="C165" s="182" t="s">
        <v>575</v>
      </c>
      <c r="D165" s="288" t="s">
        <v>418</v>
      </c>
      <c r="E165" s="184">
        <v>1624</v>
      </c>
      <c r="F165" s="184">
        <v>33513</v>
      </c>
      <c r="G165" s="184">
        <v>7</v>
      </c>
      <c r="H165" s="184"/>
      <c r="I165" s="184"/>
      <c r="J165" s="184"/>
      <c r="K165" s="185">
        <v>2.1</v>
      </c>
      <c r="L165" s="186"/>
      <c r="M165" s="186"/>
      <c r="N165" s="186"/>
      <c r="O165" s="187">
        <v>1</v>
      </c>
      <c r="P165" s="187">
        <v>274</v>
      </c>
      <c r="Q165" s="187"/>
      <c r="R165" s="187">
        <v>15</v>
      </c>
      <c r="S165" s="187">
        <v>2</v>
      </c>
      <c r="T165" s="187">
        <v>222</v>
      </c>
      <c r="U165" s="186">
        <v>24.5</v>
      </c>
      <c r="V165" s="186"/>
      <c r="W165" s="187"/>
      <c r="X165" s="187"/>
      <c r="Y165" s="187"/>
      <c r="Z165" s="187">
        <v>254185</v>
      </c>
      <c r="AA165" s="187">
        <v>183807</v>
      </c>
      <c r="AB165" s="187">
        <v>70378</v>
      </c>
      <c r="AC165" s="187">
        <v>19030</v>
      </c>
      <c r="AD165" s="187" t="s">
        <v>1514</v>
      </c>
      <c r="AE165" s="187">
        <v>5819</v>
      </c>
      <c r="AF165" s="187">
        <v>45529</v>
      </c>
      <c r="AG165" s="187">
        <v>1260</v>
      </c>
      <c r="AH165" s="187">
        <v>207407</v>
      </c>
      <c r="AI165" s="187">
        <v>500</v>
      </c>
      <c r="AJ165" s="187">
        <v>1705</v>
      </c>
      <c r="AK165" s="187">
        <v>44573</v>
      </c>
      <c r="AL165" s="187">
        <v>24470</v>
      </c>
      <c r="AM165" s="187">
        <v>18782</v>
      </c>
      <c r="AN165" s="187"/>
      <c r="AO165" s="187"/>
      <c r="AP165" s="187">
        <v>0</v>
      </c>
      <c r="AQ165" s="187">
        <v>0</v>
      </c>
      <c r="AR165" s="187"/>
      <c r="AS165" s="187">
        <v>5681</v>
      </c>
      <c r="AT165" s="187">
        <v>7</v>
      </c>
      <c r="AU165" s="187">
        <v>867</v>
      </c>
      <c r="AV165" s="187">
        <v>867</v>
      </c>
      <c r="AW165" s="187">
        <v>0</v>
      </c>
      <c r="AX165" s="187">
        <v>19717</v>
      </c>
      <c r="AY165" s="187">
        <v>2630</v>
      </c>
      <c r="AZ165" s="187"/>
      <c r="BA165" s="187">
        <v>2994</v>
      </c>
      <c r="BB165" s="187">
        <v>2382</v>
      </c>
      <c r="BC165" s="187"/>
      <c r="BD165" s="187">
        <v>0</v>
      </c>
      <c r="BE165" s="187">
        <v>0</v>
      </c>
      <c r="BF165" s="187"/>
      <c r="BG165" s="187">
        <v>609</v>
      </c>
      <c r="BH165" s="187">
        <v>3</v>
      </c>
      <c r="BI165" s="187">
        <v>2163</v>
      </c>
      <c r="BJ165" s="187">
        <v>20</v>
      </c>
      <c r="BK165" s="187">
        <v>65</v>
      </c>
      <c r="BL165" s="187" t="s">
        <v>1514</v>
      </c>
      <c r="BM165" s="187" t="s">
        <v>1514</v>
      </c>
      <c r="BN165" s="187">
        <v>85072</v>
      </c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>
        <v>1429</v>
      </c>
      <c r="CA165" s="187">
        <v>1423</v>
      </c>
      <c r="CB165" s="187">
        <v>460</v>
      </c>
      <c r="CC165" s="187">
        <v>85072</v>
      </c>
      <c r="CD165" s="187">
        <v>63604</v>
      </c>
      <c r="CE165" s="187">
        <v>0</v>
      </c>
      <c r="CF165" s="187">
        <v>21452</v>
      </c>
      <c r="CG165" s="239">
        <v>16</v>
      </c>
    </row>
    <row r="166" spans="1:85" s="326" customFormat="1" ht="12.75" customHeight="1" x14ac:dyDescent="0.2">
      <c r="A166" s="180" t="s">
        <v>1809</v>
      </c>
      <c r="B166" s="181" t="s">
        <v>1810</v>
      </c>
      <c r="C166" s="182" t="s">
        <v>1811</v>
      </c>
      <c r="D166" s="288" t="s">
        <v>418</v>
      </c>
      <c r="E166" s="184">
        <v>42</v>
      </c>
      <c r="F166" s="184">
        <v>813</v>
      </c>
      <c r="G166" s="184">
        <v>3</v>
      </c>
      <c r="H166" s="184"/>
      <c r="I166" s="184"/>
      <c r="J166" s="184"/>
      <c r="K166" s="185">
        <v>0.1</v>
      </c>
      <c r="L166" s="186"/>
      <c r="M166" s="186"/>
      <c r="N166" s="186"/>
      <c r="O166" s="187">
        <v>1</v>
      </c>
      <c r="P166" s="187">
        <v>90</v>
      </c>
      <c r="Q166" s="187"/>
      <c r="R166" s="187">
        <v>1</v>
      </c>
      <c r="S166" s="187">
        <v>1</v>
      </c>
      <c r="T166" s="187">
        <v>50</v>
      </c>
      <c r="U166" s="186">
        <v>1.5</v>
      </c>
      <c r="V166" s="186"/>
      <c r="W166" s="187"/>
      <c r="X166" s="187"/>
      <c r="Y166" s="187"/>
      <c r="Z166" s="187">
        <v>1150</v>
      </c>
      <c r="AA166" s="187">
        <v>950</v>
      </c>
      <c r="AB166" s="187">
        <v>200</v>
      </c>
      <c r="AC166" s="187">
        <v>200</v>
      </c>
      <c r="AD166" s="187" t="s">
        <v>1514</v>
      </c>
      <c r="AE166" s="187" t="s">
        <v>1514</v>
      </c>
      <c r="AF166" s="187" t="s">
        <v>1514</v>
      </c>
      <c r="AG166" s="187" t="s">
        <v>1514</v>
      </c>
      <c r="AH166" s="187" t="s">
        <v>1514</v>
      </c>
      <c r="AI166" s="187" t="s">
        <v>1514</v>
      </c>
      <c r="AJ166" s="187" t="s">
        <v>1514</v>
      </c>
      <c r="AK166" s="187">
        <v>0</v>
      </c>
      <c r="AL166" s="187">
        <v>2125</v>
      </c>
      <c r="AM166" s="187">
        <v>2030</v>
      </c>
      <c r="AN166" s="187"/>
      <c r="AO166" s="187"/>
      <c r="AP166" s="187">
        <v>0</v>
      </c>
      <c r="AQ166" s="187">
        <v>0</v>
      </c>
      <c r="AR166" s="187"/>
      <c r="AS166" s="187">
        <v>95</v>
      </c>
      <c r="AT166" s="187">
        <v>0</v>
      </c>
      <c r="AU166" s="187">
        <v>0</v>
      </c>
      <c r="AV166" s="187">
        <v>0</v>
      </c>
      <c r="AW166" s="187">
        <v>0</v>
      </c>
      <c r="AX166" s="187">
        <v>0</v>
      </c>
      <c r="AY166" s="187">
        <v>0</v>
      </c>
      <c r="AZ166" s="187"/>
      <c r="BA166" s="187">
        <v>0</v>
      </c>
      <c r="BB166" s="187" t="s">
        <v>1514</v>
      </c>
      <c r="BC166" s="187"/>
      <c r="BD166" s="187">
        <v>0</v>
      </c>
      <c r="BE166" s="187">
        <v>0</v>
      </c>
      <c r="BF166" s="187"/>
      <c r="BG166" s="187" t="s">
        <v>1514</v>
      </c>
      <c r="BH166" s="187">
        <v>0</v>
      </c>
      <c r="BI166" s="187">
        <v>100</v>
      </c>
      <c r="BJ166" s="187">
        <v>3</v>
      </c>
      <c r="BK166" s="187">
        <v>0</v>
      </c>
      <c r="BL166" s="187">
        <v>0</v>
      </c>
      <c r="BM166" s="187">
        <v>0</v>
      </c>
      <c r="BN166" s="187">
        <v>813</v>
      </c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>
        <v>42</v>
      </c>
      <c r="CA166" s="187">
        <v>50</v>
      </c>
      <c r="CB166" s="187">
        <v>25</v>
      </c>
      <c r="CC166" s="187">
        <v>675</v>
      </c>
      <c r="CD166" s="187">
        <v>675</v>
      </c>
      <c r="CE166" s="187">
        <v>0</v>
      </c>
      <c r="CF166" s="187" t="s">
        <v>1514</v>
      </c>
      <c r="CG166" s="239">
        <v>0</v>
      </c>
    </row>
    <row r="167" spans="1:85" s="326" customFormat="1" ht="12.75" customHeight="1" x14ac:dyDescent="0.2">
      <c r="A167" s="180" t="s">
        <v>576</v>
      </c>
      <c r="B167" s="181" t="s">
        <v>577</v>
      </c>
      <c r="C167" s="182" t="s">
        <v>578</v>
      </c>
      <c r="D167" s="288" t="s">
        <v>418</v>
      </c>
      <c r="E167" s="184">
        <v>388</v>
      </c>
      <c r="F167" s="184" t="s">
        <v>1514</v>
      </c>
      <c r="G167" s="184">
        <v>1</v>
      </c>
      <c r="H167" s="184"/>
      <c r="I167" s="184"/>
      <c r="J167" s="184"/>
      <c r="K167" s="185">
        <v>0.8</v>
      </c>
      <c r="L167" s="186"/>
      <c r="M167" s="186"/>
      <c r="N167" s="186"/>
      <c r="O167" s="187">
        <v>1</v>
      </c>
      <c r="P167" s="187">
        <v>105</v>
      </c>
      <c r="Q167" s="187"/>
      <c r="R167" s="187">
        <v>12</v>
      </c>
      <c r="S167" s="187">
        <v>1</v>
      </c>
      <c r="T167" s="187">
        <v>152</v>
      </c>
      <c r="U167" s="186">
        <v>4.5</v>
      </c>
      <c r="V167" s="186"/>
      <c r="W167" s="187"/>
      <c r="X167" s="187"/>
      <c r="Y167" s="187"/>
      <c r="Z167" s="187">
        <v>6100</v>
      </c>
      <c r="AA167" s="187">
        <v>1100</v>
      </c>
      <c r="AB167" s="187">
        <v>5000</v>
      </c>
      <c r="AC167" s="187">
        <v>0</v>
      </c>
      <c r="AD167" s="187" t="s">
        <v>1514</v>
      </c>
      <c r="AE167" s="187">
        <v>0</v>
      </c>
      <c r="AF167" s="187">
        <v>5000</v>
      </c>
      <c r="AG167" s="187">
        <v>0</v>
      </c>
      <c r="AH167" s="187" t="s">
        <v>1514</v>
      </c>
      <c r="AI167" s="187">
        <v>0</v>
      </c>
      <c r="AJ167" s="187">
        <v>560</v>
      </c>
      <c r="AK167" s="187">
        <v>100</v>
      </c>
      <c r="AL167" s="187">
        <v>5443</v>
      </c>
      <c r="AM167" s="187">
        <v>5433</v>
      </c>
      <c r="AN167" s="187"/>
      <c r="AO167" s="187"/>
      <c r="AP167" s="187">
        <v>10</v>
      </c>
      <c r="AQ167" s="187">
        <v>0</v>
      </c>
      <c r="AR167" s="187"/>
      <c r="AS167" s="187">
        <v>0</v>
      </c>
      <c r="AT167" s="187">
        <v>0</v>
      </c>
      <c r="AU167" s="187">
        <v>0</v>
      </c>
      <c r="AV167" s="187">
        <v>0</v>
      </c>
      <c r="AW167" s="187">
        <v>0</v>
      </c>
      <c r="AX167" s="187">
        <v>0</v>
      </c>
      <c r="AY167" s="187">
        <v>0</v>
      </c>
      <c r="AZ167" s="187"/>
      <c r="BA167" s="187">
        <v>383</v>
      </c>
      <c r="BB167" s="187">
        <v>383</v>
      </c>
      <c r="BC167" s="187"/>
      <c r="BD167" s="187">
        <v>0</v>
      </c>
      <c r="BE167" s="187">
        <v>0</v>
      </c>
      <c r="BF167" s="187"/>
      <c r="BG167" s="187">
        <v>0</v>
      </c>
      <c r="BH167" s="187">
        <v>0</v>
      </c>
      <c r="BI167" s="187">
        <v>220</v>
      </c>
      <c r="BJ167" s="187">
        <v>0</v>
      </c>
      <c r="BK167" s="187">
        <v>2</v>
      </c>
      <c r="BL167" s="187">
        <v>2</v>
      </c>
      <c r="BM167" s="187">
        <v>30</v>
      </c>
      <c r="BN167" s="187">
        <v>6275</v>
      </c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>
        <v>336</v>
      </c>
      <c r="CA167" s="187">
        <v>180</v>
      </c>
      <c r="CB167" s="187" t="s">
        <v>1514</v>
      </c>
      <c r="CC167" s="187">
        <v>6275</v>
      </c>
      <c r="CD167" s="187">
        <v>6275</v>
      </c>
      <c r="CE167" s="187">
        <v>0</v>
      </c>
      <c r="CF167" s="187">
        <v>0</v>
      </c>
      <c r="CG167" s="239">
        <v>0</v>
      </c>
    </row>
    <row r="168" spans="1:85" s="326" customFormat="1" ht="12.75" customHeight="1" x14ac:dyDescent="0.2">
      <c r="A168" s="180" t="s">
        <v>579</v>
      </c>
      <c r="B168" s="181" t="s">
        <v>580</v>
      </c>
      <c r="C168" s="182" t="s">
        <v>581</v>
      </c>
      <c r="D168" s="288" t="s">
        <v>418</v>
      </c>
      <c r="E168" s="184">
        <v>393</v>
      </c>
      <c r="F168" s="184" t="s">
        <v>1514</v>
      </c>
      <c r="G168" s="184">
        <v>3</v>
      </c>
      <c r="H168" s="184"/>
      <c r="I168" s="184"/>
      <c r="J168" s="184"/>
      <c r="K168" s="185">
        <v>0.3</v>
      </c>
      <c r="L168" s="186"/>
      <c r="M168" s="186"/>
      <c r="N168" s="186"/>
      <c r="O168" s="187">
        <v>1</v>
      </c>
      <c r="P168" s="187">
        <v>115</v>
      </c>
      <c r="Q168" s="187"/>
      <c r="R168" s="187">
        <v>15</v>
      </c>
      <c r="S168" s="187">
        <v>1</v>
      </c>
      <c r="T168" s="187">
        <v>248</v>
      </c>
      <c r="U168" s="186">
        <v>10</v>
      </c>
      <c r="V168" s="186"/>
      <c r="W168" s="187"/>
      <c r="X168" s="187"/>
      <c r="Y168" s="187"/>
      <c r="Z168" s="187">
        <v>30467</v>
      </c>
      <c r="AA168" s="187">
        <v>16167</v>
      </c>
      <c r="AB168" s="187">
        <v>14300</v>
      </c>
      <c r="AC168" s="187">
        <v>3300</v>
      </c>
      <c r="AD168" s="187" t="s">
        <v>1514</v>
      </c>
      <c r="AE168" s="187">
        <v>500</v>
      </c>
      <c r="AF168" s="187">
        <v>10500</v>
      </c>
      <c r="AG168" s="187" t="s">
        <v>1514</v>
      </c>
      <c r="AH168" s="187">
        <v>29967</v>
      </c>
      <c r="AI168" s="187">
        <v>2230</v>
      </c>
      <c r="AJ168" s="187">
        <v>0</v>
      </c>
      <c r="AK168" s="187">
        <v>6300</v>
      </c>
      <c r="AL168" s="187">
        <v>8845</v>
      </c>
      <c r="AM168" s="187">
        <v>7013</v>
      </c>
      <c r="AN168" s="187"/>
      <c r="AO168" s="187"/>
      <c r="AP168" s="187">
        <v>0</v>
      </c>
      <c r="AQ168" s="187">
        <v>0</v>
      </c>
      <c r="AR168" s="187"/>
      <c r="AS168" s="187">
        <v>1664</v>
      </c>
      <c r="AT168" s="187">
        <v>168</v>
      </c>
      <c r="AU168" s="187">
        <v>0</v>
      </c>
      <c r="AV168" s="187">
        <v>0</v>
      </c>
      <c r="AW168" s="187">
        <v>0</v>
      </c>
      <c r="AX168" s="187">
        <v>0</v>
      </c>
      <c r="AY168" s="187">
        <v>0</v>
      </c>
      <c r="AZ168" s="187"/>
      <c r="BA168" s="187">
        <v>929</v>
      </c>
      <c r="BB168" s="187">
        <v>608</v>
      </c>
      <c r="BC168" s="187"/>
      <c r="BD168" s="187">
        <v>0</v>
      </c>
      <c r="BE168" s="187">
        <v>0</v>
      </c>
      <c r="BF168" s="187"/>
      <c r="BG168" s="187">
        <v>201</v>
      </c>
      <c r="BH168" s="187">
        <v>120</v>
      </c>
      <c r="BI168" s="187">
        <v>900</v>
      </c>
      <c r="BJ168" s="187">
        <v>18</v>
      </c>
      <c r="BK168" s="187">
        <v>4</v>
      </c>
      <c r="BL168" s="187">
        <v>4</v>
      </c>
      <c r="BM168" s="187">
        <v>70</v>
      </c>
      <c r="BN168" s="187">
        <v>22767</v>
      </c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>
        <v>393</v>
      </c>
      <c r="CA168" s="187">
        <v>300</v>
      </c>
      <c r="CB168" s="187">
        <v>120</v>
      </c>
      <c r="CC168" s="187">
        <v>22767</v>
      </c>
      <c r="CD168" s="187">
        <v>16994</v>
      </c>
      <c r="CE168" s="187">
        <v>0</v>
      </c>
      <c r="CF168" s="187">
        <v>3155</v>
      </c>
      <c r="CG168" s="239">
        <v>981</v>
      </c>
    </row>
    <row r="169" spans="1:85" s="326" customFormat="1" ht="12.75" customHeight="1" x14ac:dyDescent="0.2">
      <c r="A169" s="180" t="s">
        <v>1418</v>
      </c>
      <c r="B169" s="181" t="s">
        <v>1419</v>
      </c>
      <c r="C169" s="182" t="s">
        <v>1420</v>
      </c>
      <c r="D169" s="288" t="s">
        <v>418</v>
      </c>
      <c r="E169" s="184">
        <v>495</v>
      </c>
      <c r="F169" s="184">
        <v>4266</v>
      </c>
      <c r="G169" s="184">
        <v>5</v>
      </c>
      <c r="H169" s="184"/>
      <c r="I169" s="184"/>
      <c r="J169" s="184"/>
      <c r="K169" s="185">
        <v>0.5</v>
      </c>
      <c r="L169" s="186"/>
      <c r="M169" s="186"/>
      <c r="N169" s="186"/>
      <c r="O169" s="187">
        <v>1</v>
      </c>
      <c r="P169" s="187">
        <v>60</v>
      </c>
      <c r="Q169" s="187"/>
      <c r="R169" s="187">
        <v>1</v>
      </c>
      <c r="S169" s="187">
        <v>0</v>
      </c>
      <c r="T169" s="187">
        <v>156</v>
      </c>
      <c r="U169" s="186">
        <v>12</v>
      </c>
      <c r="V169" s="186"/>
      <c r="W169" s="187"/>
      <c r="X169" s="187"/>
      <c r="Y169" s="187"/>
      <c r="Z169" s="187">
        <v>43183</v>
      </c>
      <c r="AA169" s="187">
        <v>16858</v>
      </c>
      <c r="AB169" s="187">
        <v>26325</v>
      </c>
      <c r="AC169" s="187">
        <v>5868</v>
      </c>
      <c r="AD169" s="187">
        <v>5400</v>
      </c>
      <c r="AE169" s="187">
        <v>3898</v>
      </c>
      <c r="AF169" s="187">
        <v>11159</v>
      </c>
      <c r="AG169" s="187">
        <v>1827</v>
      </c>
      <c r="AH169" s="187">
        <v>25300</v>
      </c>
      <c r="AI169" s="187">
        <v>10000</v>
      </c>
      <c r="AJ169" s="187">
        <v>1000</v>
      </c>
      <c r="AK169" s="187">
        <v>8866</v>
      </c>
      <c r="AL169" s="187">
        <v>5422</v>
      </c>
      <c r="AM169" s="187">
        <v>3936</v>
      </c>
      <c r="AN169" s="187"/>
      <c r="AO169" s="187"/>
      <c r="AP169" s="187">
        <v>0</v>
      </c>
      <c r="AQ169" s="187">
        <v>0</v>
      </c>
      <c r="AR169" s="187"/>
      <c r="AS169" s="187">
        <v>1486</v>
      </c>
      <c r="AT169" s="187">
        <v>0</v>
      </c>
      <c r="AU169" s="187" t="s">
        <v>1514</v>
      </c>
      <c r="AV169" s="187" t="s">
        <v>1514</v>
      </c>
      <c r="AW169" s="187" t="s">
        <v>1514</v>
      </c>
      <c r="AX169" s="187" t="s">
        <v>1514</v>
      </c>
      <c r="AY169" s="187" t="s">
        <v>1514</v>
      </c>
      <c r="AZ169" s="187"/>
      <c r="BA169" s="187">
        <v>421</v>
      </c>
      <c r="BB169" s="187">
        <v>291</v>
      </c>
      <c r="BC169" s="187"/>
      <c r="BD169" s="187">
        <v>0</v>
      </c>
      <c r="BE169" s="187">
        <v>0</v>
      </c>
      <c r="BF169" s="187"/>
      <c r="BG169" s="187">
        <v>130</v>
      </c>
      <c r="BH169" s="187">
        <v>0</v>
      </c>
      <c r="BI169" s="187">
        <v>495</v>
      </c>
      <c r="BJ169" s="187">
        <v>6</v>
      </c>
      <c r="BK169" s="187">
        <v>0</v>
      </c>
      <c r="BL169" s="187">
        <v>0</v>
      </c>
      <c r="BM169" s="187">
        <v>0</v>
      </c>
      <c r="BN169" s="187">
        <v>16161</v>
      </c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 t="s">
        <v>1514</v>
      </c>
      <c r="CA169" s="187">
        <v>575</v>
      </c>
      <c r="CB169" s="187">
        <v>0</v>
      </c>
      <c r="CC169" s="187">
        <v>16161</v>
      </c>
      <c r="CD169" s="187">
        <v>9082</v>
      </c>
      <c r="CE169" s="187">
        <v>0</v>
      </c>
      <c r="CF169" s="187">
        <v>7079</v>
      </c>
      <c r="CG169" s="239">
        <v>0</v>
      </c>
    </row>
    <row r="170" spans="1:85" s="326" customFormat="1" ht="12.75" customHeight="1" x14ac:dyDescent="0.2">
      <c r="A170" s="180" t="s">
        <v>582</v>
      </c>
      <c r="B170" s="181" t="s">
        <v>583</v>
      </c>
      <c r="C170" s="182" t="s">
        <v>584</v>
      </c>
      <c r="D170" s="288" t="s">
        <v>418</v>
      </c>
      <c r="E170" s="184">
        <v>580</v>
      </c>
      <c r="F170" s="184" t="s">
        <v>1514</v>
      </c>
      <c r="G170" s="184">
        <v>2</v>
      </c>
      <c r="H170" s="184"/>
      <c r="I170" s="184"/>
      <c r="J170" s="184"/>
      <c r="K170" s="185">
        <v>1</v>
      </c>
      <c r="L170" s="186"/>
      <c r="M170" s="186"/>
      <c r="N170" s="186"/>
      <c r="O170" s="187">
        <v>1</v>
      </c>
      <c r="P170" s="187">
        <v>90</v>
      </c>
      <c r="Q170" s="187"/>
      <c r="R170" s="187">
        <v>15</v>
      </c>
      <c r="S170" s="187">
        <v>2</v>
      </c>
      <c r="T170" s="187">
        <v>90</v>
      </c>
      <c r="U170" s="186">
        <v>4</v>
      </c>
      <c r="V170" s="186"/>
      <c r="W170" s="187"/>
      <c r="X170" s="187"/>
      <c r="Y170" s="187"/>
      <c r="Z170" s="187">
        <v>19883</v>
      </c>
      <c r="AA170" s="187">
        <v>13655</v>
      </c>
      <c r="AB170" s="187">
        <v>6228</v>
      </c>
      <c r="AC170" s="187">
        <v>400</v>
      </c>
      <c r="AD170" s="187" t="s">
        <v>1514</v>
      </c>
      <c r="AE170" s="187">
        <v>8</v>
      </c>
      <c r="AF170" s="187">
        <v>5820</v>
      </c>
      <c r="AG170" s="187">
        <v>0</v>
      </c>
      <c r="AH170" s="187">
        <v>17655</v>
      </c>
      <c r="AI170" s="187">
        <v>0</v>
      </c>
      <c r="AJ170" s="187">
        <v>0</v>
      </c>
      <c r="AK170" s="187">
        <v>1434</v>
      </c>
      <c r="AL170" s="187">
        <v>12723</v>
      </c>
      <c r="AM170" s="187">
        <v>12705</v>
      </c>
      <c r="AN170" s="187"/>
      <c r="AO170" s="187"/>
      <c r="AP170" s="187">
        <v>0</v>
      </c>
      <c r="AQ170" s="187">
        <v>0</v>
      </c>
      <c r="AR170" s="187"/>
      <c r="AS170" s="187">
        <v>18</v>
      </c>
      <c r="AT170" s="187">
        <v>0</v>
      </c>
      <c r="AU170" s="187">
        <v>0</v>
      </c>
      <c r="AV170" s="187">
        <v>0</v>
      </c>
      <c r="AW170" s="187">
        <v>0</v>
      </c>
      <c r="AX170" s="187">
        <v>0</v>
      </c>
      <c r="AY170" s="187">
        <v>0</v>
      </c>
      <c r="AZ170" s="187"/>
      <c r="BA170" s="187">
        <v>764</v>
      </c>
      <c r="BB170" s="187">
        <v>764</v>
      </c>
      <c r="BC170" s="187"/>
      <c r="BD170" s="187">
        <v>0</v>
      </c>
      <c r="BE170" s="187">
        <v>0</v>
      </c>
      <c r="BF170" s="187"/>
      <c r="BG170" s="187">
        <v>0</v>
      </c>
      <c r="BH170" s="187">
        <v>0</v>
      </c>
      <c r="BI170" s="187">
        <v>455</v>
      </c>
      <c r="BJ170" s="187">
        <v>4</v>
      </c>
      <c r="BK170" s="187">
        <v>4</v>
      </c>
      <c r="BL170" s="187" t="s">
        <v>1514</v>
      </c>
      <c r="BM170" s="187" t="s">
        <v>1514</v>
      </c>
      <c r="BN170" s="187">
        <v>11002</v>
      </c>
      <c r="BO170" s="187"/>
      <c r="BP170" s="187"/>
      <c r="BQ170" s="187"/>
      <c r="BR170" s="187"/>
      <c r="BS170" s="187"/>
      <c r="BT170" s="187"/>
      <c r="BU170" s="187"/>
      <c r="BV170" s="187"/>
      <c r="BW170" s="187"/>
      <c r="BX170" s="187"/>
      <c r="BY170" s="187"/>
      <c r="BZ170" s="187">
        <v>550</v>
      </c>
      <c r="CA170" s="187">
        <v>180</v>
      </c>
      <c r="CB170" s="187">
        <v>81</v>
      </c>
      <c r="CC170" s="187">
        <v>11002</v>
      </c>
      <c r="CD170" s="187">
        <v>10942</v>
      </c>
      <c r="CE170" s="187">
        <v>0</v>
      </c>
      <c r="CF170" s="187">
        <v>60</v>
      </c>
      <c r="CG170" s="239">
        <v>0</v>
      </c>
    </row>
    <row r="171" spans="1:85" s="326" customFormat="1" ht="12.75" customHeight="1" x14ac:dyDescent="0.2">
      <c r="A171" s="180" t="s">
        <v>585</v>
      </c>
      <c r="B171" s="181" t="s">
        <v>586</v>
      </c>
      <c r="C171" s="182" t="s">
        <v>1548</v>
      </c>
      <c r="D171" s="288" t="s">
        <v>418</v>
      </c>
      <c r="E171" s="184">
        <v>1847</v>
      </c>
      <c r="F171" s="184">
        <v>42962</v>
      </c>
      <c r="G171" s="184">
        <v>3</v>
      </c>
      <c r="H171" s="184"/>
      <c r="I171" s="184"/>
      <c r="J171" s="184"/>
      <c r="K171" s="185">
        <v>1</v>
      </c>
      <c r="L171" s="186"/>
      <c r="M171" s="186"/>
      <c r="N171" s="186"/>
      <c r="O171" s="187">
        <v>1</v>
      </c>
      <c r="P171" s="187">
        <v>250</v>
      </c>
      <c r="Q171" s="187"/>
      <c r="R171" s="187">
        <v>17</v>
      </c>
      <c r="S171" s="187">
        <v>2</v>
      </c>
      <c r="T171" s="187">
        <v>146</v>
      </c>
      <c r="U171" s="186">
        <v>16</v>
      </c>
      <c r="V171" s="186"/>
      <c r="W171" s="187"/>
      <c r="X171" s="187"/>
      <c r="Y171" s="187"/>
      <c r="Z171" s="187">
        <v>153815</v>
      </c>
      <c r="AA171" s="187">
        <v>85522</v>
      </c>
      <c r="AB171" s="187">
        <v>68293</v>
      </c>
      <c r="AC171" s="187">
        <v>22539</v>
      </c>
      <c r="AD171" s="187">
        <v>9810</v>
      </c>
      <c r="AE171" s="187">
        <v>9033</v>
      </c>
      <c r="AF171" s="187">
        <v>26911</v>
      </c>
      <c r="AG171" s="187">
        <v>2289</v>
      </c>
      <c r="AH171" s="187">
        <v>111662</v>
      </c>
      <c r="AI171" s="187">
        <v>38100</v>
      </c>
      <c r="AJ171" s="187">
        <v>0</v>
      </c>
      <c r="AK171" s="187">
        <v>3343</v>
      </c>
      <c r="AL171" s="187">
        <v>16690</v>
      </c>
      <c r="AM171" s="187">
        <v>13531</v>
      </c>
      <c r="AN171" s="187"/>
      <c r="AO171" s="187"/>
      <c r="AP171" s="187">
        <v>0</v>
      </c>
      <c r="AQ171" s="187">
        <v>0</v>
      </c>
      <c r="AR171" s="187"/>
      <c r="AS171" s="187">
        <v>3159</v>
      </c>
      <c r="AT171" s="187">
        <v>0</v>
      </c>
      <c r="AU171" s="187" t="s">
        <v>1514</v>
      </c>
      <c r="AV171" s="187" t="s">
        <v>1514</v>
      </c>
      <c r="AW171" s="187" t="s">
        <v>1514</v>
      </c>
      <c r="AX171" s="187">
        <v>81</v>
      </c>
      <c r="AY171" s="187" t="s">
        <v>1514</v>
      </c>
      <c r="AZ171" s="187"/>
      <c r="BA171" s="187">
        <v>1988</v>
      </c>
      <c r="BB171" s="187">
        <v>1566</v>
      </c>
      <c r="BC171" s="187"/>
      <c r="BD171" s="187">
        <v>0</v>
      </c>
      <c r="BE171" s="187">
        <v>0</v>
      </c>
      <c r="BF171" s="187"/>
      <c r="BG171" s="187">
        <v>422</v>
      </c>
      <c r="BH171" s="187">
        <v>0</v>
      </c>
      <c r="BI171" s="187">
        <v>2432</v>
      </c>
      <c r="BJ171" s="187">
        <v>23</v>
      </c>
      <c r="BK171" s="187">
        <v>11</v>
      </c>
      <c r="BL171" s="187" t="s">
        <v>1514</v>
      </c>
      <c r="BM171" s="187" t="s">
        <v>1514</v>
      </c>
      <c r="BN171" s="187">
        <v>42962</v>
      </c>
      <c r="BO171" s="187"/>
      <c r="BP171" s="187"/>
      <c r="BQ171" s="187"/>
      <c r="BR171" s="187"/>
      <c r="BS171" s="187"/>
      <c r="BT171" s="187"/>
      <c r="BU171" s="187"/>
      <c r="BV171" s="187"/>
      <c r="BW171" s="187"/>
      <c r="BX171" s="187"/>
      <c r="BY171" s="187"/>
      <c r="BZ171" s="187">
        <v>1348</v>
      </c>
      <c r="CA171" s="187">
        <v>796</v>
      </c>
      <c r="CB171" s="187">
        <v>40</v>
      </c>
      <c r="CC171" s="187">
        <v>42962</v>
      </c>
      <c r="CD171" s="187">
        <v>36571</v>
      </c>
      <c r="CE171" s="187">
        <v>0</v>
      </c>
      <c r="CF171" s="187">
        <v>6391</v>
      </c>
      <c r="CG171" s="239">
        <v>0</v>
      </c>
    </row>
    <row r="172" spans="1:85" s="326" customFormat="1" ht="12.75" customHeight="1" x14ac:dyDescent="0.2">
      <c r="A172" s="180" t="s">
        <v>587</v>
      </c>
      <c r="B172" s="181" t="s">
        <v>588</v>
      </c>
      <c r="C172" s="182" t="s">
        <v>589</v>
      </c>
      <c r="D172" s="288" t="s">
        <v>418</v>
      </c>
      <c r="E172" s="184">
        <v>666</v>
      </c>
      <c r="F172" s="184">
        <v>5096</v>
      </c>
      <c r="G172" s="184">
        <v>4</v>
      </c>
      <c r="H172" s="184"/>
      <c r="I172" s="184"/>
      <c r="J172" s="184"/>
      <c r="K172" s="185">
        <v>0.4</v>
      </c>
      <c r="L172" s="186"/>
      <c r="M172" s="186"/>
      <c r="N172" s="186"/>
      <c r="O172" s="187">
        <v>1</v>
      </c>
      <c r="P172" s="187">
        <v>133</v>
      </c>
      <c r="Q172" s="187"/>
      <c r="R172" s="187">
        <v>15</v>
      </c>
      <c r="S172" s="187">
        <v>1</v>
      </c>
      <c r="T172" s="187">
        <v>166</v>
      </c>
      <c r="U172" s="186">
        <v>7.5</v>
      </c>
      <c r="V172" s="186"/>
      <c r="W172" s="187"/>
      <c r="X172" s="187"/>
      <c r="Y172" s="187"/>
      <c r="Z172" s="187">
        <v>59150</v>
      </c>
      <c r="AA172" s="187">
        <v>22534</v>
      </c>
      <c r="AB172" s="187">
        <v>36616</v>
      </c>
      <c r="AC172" s="187">
        <v>4590</v>
      </c>
      <c r="AD172" s="187">
        <v>17970</v>
      </c>
      <c r="AE172" s="187">
        <v>461</v>
      </c>
      <c r="AF172" s="187">
        <v>13595</v>
      </c>
      <c r="AG172" s="187">
        <v>0</v>
      </c>
      <c r="AH172" s="187">
        <v>14970</v>
      </c>
      <c r="AI172" s="187">
        <v>32816</v>
      </c>
      <c r="AJ172" s="187">
        <v>7000</v>
      </c>
      <c r="AK172" s="187">
        <v>683</v>
      </c>
      <c r="AL172" s="187">
        <v>8658</v>
      </c>
      <c r="AM172" s="187">
        <v>7244</v>
      </c>
      <c r="AN172" s="187"/>
      <c r="AO172" s="187"/>
      <c r="AP172" s="187">
        <v>0</v>
      </c>
      <c r="AQ172" s="187">
        <v>0</v>
      </c>
      <c r="AR172" s="187"/>
      <c r="AS172" s="187">
        <v>1414</v>
      </c>
      <c r="AT172" s="187">
        <v>0</v>
      </c>
      <c r="AU172" s="187">
        <v>0</v>
      </c>
      <c r="AV172" s="187">
        <v>0</v>
      </c>
      <c r="AW172" s="187">
        <v>0</v>
      </c>
      <c r="AX172" s="187">
        <v>0</v>
      </c>
      <c r="AY172" s="187">
        <v>0</v>
      </c>
      <c r="AZ172" s="187"/>
      <c r="BA172" s="187">
        <v>851</v>
      </c>
      <c r="BB172" s="187">
        <v>681</v>
      </c>
      <c r="BC172" s="187"/>
      <c r="BD172" s="187">
        <v>0</v>
      </c>
      <c r="BE172" s="187">
        <v>0</v>
      </c>
      <c r="BF172" s="187"/>
      <c r="BG172" s="187">
        <v>170</v>
      </c>
      <c r="BH172" s="187">
        <v>0</v>
      </c>
      <c r="BI172" s="187">
        <v>1014</v>
      </c>
      <c r="BJ172" s="187">
        <v>6</v>
      </c>
      <c r="BK172" s="187">
        <v>3</v>
      </c>
      <c r="BL172" s="187">
        <v>3</v>
      </c>
      <c r="BM172" s="187">
        <v>18</v>
      </c>
      <c r="BN172" s="187">
        <v>20597</v>
      </c>
      <c r="BO172" s="187"/>
      <c r="BP172" s="187"/>
      <c r="BQ172" s="187"/>
      <c r="BR172" s="187"/>
      <c r="BS172" s="187"/>
      <c r="BT172" s="187"/>
      <c r="BU172" s="187"/>
      <c r="BV172" s="187"/>
      <c r="BW172" s="187"/>
      <c r="BX172" s="187"/>
      <c r="BY172" s="187"/>
      <c r="BZ172" s="187">
        <v>587</v>
      </c>
      <c r="CA172" s="187">
        <v>334</v>
      </c>
      <c r="CB172" s="187">
        <v>148</v>
      </c>
      <c r="CC172" s="187">
        <v>20597</v>
      </c>
      <c r="CD172" s="187">
        <v>16225</v>
      </c>
      <c r="CE172" s="187">
        <v>0</v>
      </c>
      <c r="CF172" s="187">
        <v>4372</v>
      </c>
      <c r="CG172" s="239">
        <v>0</v>
      </c>
    </row>
    <row r="173" spans="1:85" s="326" customFormat="1" ht="12.75" customHeight="1" x14ac:dyDescent="0.2">
      <c r="A173" s="180" t="s">
        <v>590</v>
      </c>
      <c r="B173" s="181" t="s">
        <v>591</v>
      </c>
      <c r="C173" s="182" t="s">
        <v>592</v>
      </c>
      <c r="D173" s="288" t="s">
        <v>418</v>
      </c>
      <c r="E173" s="184">
        <v>174</v>
      </c>
      <c r="F173" s="184">
        <v>1020</v>
      </c>
      <c r="G173" s="184">
        <v>3</v>
      </c>
      <c r="H173" s="184"/>
      <c r="I173" s="184"/>
      <c r="J173" s="184"/>
      <c r="K173" s="185">
        <v>0.3</v>
      </c>
      <c r="L173" s="186"/>
      <c r="M173" s="186"/>
      <c r="N173" s="186"/>
      <c r="O173" s="187">
        <v>1</v>
      </c>
      <c r="P173" s="187">
        <v>147</v>
      </c>
      <c r="Q173" s="187"/>
      <c r="R173" s="187">
        <v>36</v>
      </c>
      <c r="S173" s="187">
        <v>0</v>
      </c>
      <c r="T173" s="187">
        <v>260</v>
      </c>
      <c r="U173" s="186">
        <v>6</v>
      </c>
      <c r="V173" s="186"/>
      <c r="W173" s="187"/>
      <c r="X173" s="187"/>
      <c r="Y173" s="187"/>
      <c r="Z173" s="187">
        <v>25000</v>
      </c>
      <c r="AA173" s="187">
        <v>15500</v>
      </c>
      <c r="AB173" s="187">
        <v>9500</v>
      </c>
      <c r="AC173" s="187">
        <v>350</v>
      </c>
      <c r="AD173" s="187" t="s">
        <v>1514</v>
      </c>
      <c r="AE173" s="187">
        <v>150</v>
      </c>
      <c r="AF173" s="187">
        <v>9000</v>
      </c>
      <c r="AG173" s="187" t="s">
        <v>1514</v>
      </c>
      <c r="AH173" s="187">
        <v>18100</v>
      </c>
      <c r="AI173" s="187">
        <v>0</v>
      </c>
      <c r="AJ173" s="187">
        <v>2500</v>
      </c>
      <c r="AK173" s="187">
        <v>5000</v>
      </c>
      <c r="AL173" s="187">
        <v>3295</v>
      </c>
      <c r="AM173" s="187">
        <v>3097</v>
      </c>
      <c r="AN173" s="187"/>
      <c r="AO173" s="187"/>
      <c r="AP173" s="187">
        <v>0</v>
      </c>
      <c r="AQ173" s="187">
        <v>0</v>
      </c>
      <c r="AR173" s="187"/>
      <c r="AS173" s="187">
        <v>98</v>
      </c>
      <c r="AT173" s="187">
        <v>100</v>
      </c>
      <c r="AU173" s="187" t="s">
        <v>1514</v>
      </c>
      <c r="AV173" s="187" t="s">
        <v>1514</v>
      </c>
      <c r="AW173" s="187" t="s">
        <v>1514</v>
      </c>
      <c r="AX173" s="187" t="s">
        <v>1514</v>
      </c>
      <c r="AY173" s="187" t="s">
        <v>1514</v>
      </c>
      <c r="AZ173" s="187"/>
      <c r="BA173" s="187">
        <v>244</v>
      </c>
      <c r="BB173" s="187">
        <v>225</v>
      </c>
      <c r="BC173" s="187"/>
      <c r="BD173" s="187">
        <v>0</v>
      </c>
      <c r="BE173" s="187">
        <v>0</v>
      </c>
      <c r="BF173" s="187"/>
      <c r="BG173" s="187">
        <v>19</v>
      </c>
      <c r="BH173" s="187">
        <v>0</v>
      </c>
      <c r="BI173" s="187">
        <v>269</v>
      </c>
      <c r="BJ173" s="187">
        <v>4</v>
      </c>
      <c r="BK173" s="187">
        <v>0</v>
      </c>
      <c r="BL173" s="187">
        <v>0</v>
      </c>
      <c r="BM173" s="187">
        <v>0</v>
      </c>
      <c r="BN173" s="187">
        <v>6962</v>
      </c>
      <c r="BO173" s="187"/>
      <c r="BP173" s="187"/>
      <c r="BQ173" s="187"/>
      <c r="BR173" s="187"/>
      <c r="BS173" s="187"/>
      <c r="BT173" s="187"/>
      <c r="BU173" s="187"/>
      <c r="BV173" s="187"/>
      <c r="BW173" s="187"/>
      <c r="BX173" s="187"/>
      <c r="BY173" s="187"/>
      <c r="BZ173" s="187">
        <v>174</v>
      </c>
      <c r="CA173" s="187">
        <v>250</v>
      </c>
      <c r="CB173" s="187">
        <v>30</v>
      </c>
      <c r="CC173" s="187">
        <v>6962</v>
      </c>
      <c r="CD173" s="187">
        <v>6323</v>
      </c>
      <c r="CE173" s="187">
        <v>0</v>
      </c>
      <c r="CF173" s="187">
        <v>639</v>
      </c>
      <c r="CG173" s="239">
        <v>0</v>
      </c>
    </row>
    <row r="174" spans="1:85" s="326" customFormat="1" ht="12.75" customHeight="1" x14ac:dyDescent="0.2">
      <c r="A174" s="180" t="s">
        <v>593</v>
      </c>
      <c r="B174" s="181" t="s">
        <v>594</v>
      </c>
      <c r="C174" s="182" t="s">
        <v>595</v>
      </c>
      <c r="D174" s="288" t="s">
        <v>418</v>
      </c>
      <c r="E174" s="184">
        <v>1000</v>
      </c>
      <c r="F174" s="184" t="s">
        <v>1514</v>
      </c>
      <c r="G174" s="184">
        <v>3</v>
      </c>
      <c r="H174" s="184"/>
      <c r="I174" s="184"/>
      <c r="J174" s="184"/>
      <c r="K174" s="185">
        <v>1.4</v>
      </c>
      <c r="L174" s="186"/>
      <c r="M174" s="186"/>
      <c r="N174" s="186"/>
      <c r="O174" s="187">
        <v>1</v>
      </c>
      <c r="P174" s="187">
        <v>250</v>
      </c>
      <c r="Q174" s="187"/>
      <c r="R174" s="187">
        <v>9</v>
      </c>
      <c r="S174" s="187">
        <v>1</v>
      </c>
      <c r="T174" s="187">
        <v>240</v>
      </c>
      <c r="U174" s="186">
        <v>17.5</v>
      </c>
      <c r="V174" s="186"/>
      <c r="W174" s="187"/>
      <c r="X174" s="187"/>
      <c r="Y174" s="187"/>
      <c r="Z174" s="187">
        <v>189987</v>
      </c>
      <c r="AA174" s="187">
        <v>124104</v>
      </c>
      <c r="AB174" s="187">
        <v>65883</v>
      </c>
      <c r="AC174" s="187">
        <v>13202</v>
      </c>
      <c r="AD174" s="187">
        <v>27303</v>
      </c>
      <c r="AE174" s="187">
        <v>3909</v>
      </c>
      <c r="AF174" s="187">
        <v>21469</v>
      </c>
      <c r="AG174" s="187">
        <v>0</v>
      </c>
      <c r="AH174" s="187">
        <v>145199</v>
      </c>
      <c r="AI174" s="187">
        <v>39000</v>
      </c>
      <c r="AJ174" s="187">
        <v>0</v>
      </c>
      <c r="AK174" s="187">
        <v>5790</v>
      </c>
      <c r="AL174" s="187">
        <v>19680</v>
      </c>
      <c r="AM174" s="187">
        <v>16980</v>
      </c>
      <c r="AN174" s="187"/>
      <c r="AO174" s="187"/>
      <c r="AP174" s="187" t="s">
        <v>1514</v>
      </c>
      <c r="AQ174" s="187" t="s">
        <v>1514</v>
      </c>
      <c r="AR174" s="187"/>
      <c r="AS174" s="187">
        <v>2700</v>
      </c>
      <c r="AT174" s="187" t="s">
        <v>1514</v>
      </c>
      <c r="AU174" s="187" t="s">
        <v>1514</v>
      </c>
      <c r="AV174" s="187" t="s">
        <v>1514</v>
      </c>
      <c r="AW174" s="187" t="s">
        <v>1514</v>
      </c>
      <c r="AX174" s="187" t="s">
        <v>1514</v>
      </c>
      <c r="AY174" s="187" t="s">
        <v>1514</v>
      </c>
      <c r="AZ174" s="187"/>
      <c r="BA174" s="187">
        <v>1162</v>
      </c>
      <c r="BB174" s="187">
        <v>717</v>
      </c>
      <c r="BC174" s="187"/>
      <c r="BD174" s="187" t="s">
        <v>1514</v>
      </c>
      <c r="BE174" s="187" t="s">
        <v>1514</v>
      </c>
      <c r="BF174" s="187"/>
      <c r="BG174" s="187">
        <v>445</v>
      </c>
      <c r="BH174" s="187" t="s">
        <v>1514</v>
      </c>
      <c r="BI174" s="187">
        <v>733</v>
      </c>
      <c r="BJ174" s="187">
        <v>40</v>
      </c>
      <c r="BK174" s="187">
        <v>95</v>
      </c>
      <c r="BL174" s="187" t="s">
        <v>1514</v>
      </c>
      <c r="BM174" s="187" t="s">
        <v>1514</v>
      </c>
      <c r="BN174" s="187">
        <v>48714</v>
      </c>
      <c r="BO174" s="187"/>
      <c r="BP174" s="187"/>
      <c r="BQ174" s="187"/>
      <c r="BR174" s="187"/>
      <c r="BS174" s="187"/>
      <c r="BT174" s="187"/>
      <c r="BU174" s="187"/>
      <c r="BV174" s="187"/>
      <c r="BW174" s="187"/>
      <c r="BX174" s="187"/>
      <c r="BY174" s="187"/>
      <c r="BZ174" s="187">
        <v>700</v>
      </c>
      <c r="CA174" s="187">
        <v>822</v>
      </c>
      <c r="CB174" s="187">
        <v>170</v>
      </c>
      <c r="CC174" s="187">
        <v>48714</v>
      </c>
      <c r="CD174" s="187">
        <v>42217</v>
      </c>
      <c r="CE174" s="187" t="s">
        <v>1514</v>
      </c>
      <c r="CF174" s="187">
        <v>6497</v>
      </c>
      <c r="CG174" s="239" t="s">
        <v>1514</v>
      </c>
    </row>
    <row r="175" spans="1:85" s="326" customFormat="1" ht="12.75" customHeight="1" x14ac:dyDescent="0.2">
      <c r="A175" s="180" t="s">
        <v>596</v>
      </c>
      <c r="B175" s="181" t="s">
        <v>597</v>
      </c>
      <c r="C175" s="182" t="s">
        <v>598</v>
      </c>
      <c r="D175" s="288" t="s">
        <v>418</v>
      </c>
      <c r="E175" s="184">
        <v>461</v>
      </c>
      <c r="F175" s="184" t="s">
        <v>1514</v>
      </c>
      <c r="G175" s="184">
        <v>6</v>
      </c>
      <c r="H175" s="184"/>
      <c r="I175" s="184"/>
      <c r="J175" s="184"/>
      <c r="K175" s="185">
        <v>0.2</v>
      </c>
      <c r="L175" s="186"/>
      <c r="M175" s="186"/>
      <c r="N175" s="186"/>
      <c r="O175" s="187">
        <v>1</v>
      </c>
      <c r="P175" s="187">
        <v>84</v>
      </c>
      <c r="Q175" s="187"/>
      <c r="R175" s="187">
        <v>1</v>
      </c>
      <c r="S175" s="187">
        <v>1</v>
      </c>
      <c r="T175" s="187">
        <v>194</v>
      </c>
      <c r="U175" s="186">
        <v>5.5</v>
      </c>
      <c r="V175" s="186"/>
      <c r="W175" s="187"/>
      <c r="X175" s="187"/>
      <c r="Y175" s="187"/>
      <c r="Z175" s="187">
        <v>19441</v>
      </c>
      <c r="AA175" s="187">
        <v>10131</v>
      </c>
      <c r="AB175" s="187">
        <v>9310</v>
      </c>
      <c r="AC175" s="187">
        <v>2087</v>
      </c>
      <c r="AD175" s="187" t="s">
        <v>1514</v>
      </c>
      <c r="AE175" s="187">
        <v>2285</v>
      </c>
      <c r="AF175" s="187">
        <v>4938</v>
      </c>
      <c r="AG175" s="187">
        <v>0</v>
      </c>
      <c r="AH175" s="187">
        <v>15309</v>
      </c>
      <c r="AI175" s="187">
        <v>0</v>
      </c>
      <c r="AJ175" s="187">
        <v>44</v>
      </c>
      <c r="AK175" s="187">
        <v>4088</v>
      </c>
      <c r="AL175" s="187">
        <v>5718</v>
      </c>
      <c r="AM175" s="187">
        <v>4364</v>
      </c>
      <c r="AN175" s="187"/>
      <c r="AO175" s="187"/>
      <c r="AP175" s="187">
        <v>0</v>
      </c>
      <c r="AQ175" s="187">
        <v>0</v>
      </c>
      <c r="AR175" s="187"/>
      <c r="AS175" s="187">
        <v>1353</v>
      </c>
      <c r="AT175" s="187">
        <v>1</v>
      </c>
      <c r="AU175" s="187" t="s">
        <v>1514</v>
      </c>
      <c r="AV175" s="187" t="s">
        <v>1514</v>
      </c>
      <c r="AW175" s="187" t="s">
        <v>1514</v>
      </c>
      <c r="AX175" s="187" t="s">
        <v>1514</v>
      </c>
      <c r="AY175" s="187" t="s">
        <v>1514</v>
      </c>
      <c r="AZ175" s="187"/>
      <c r="BA175" s="187">
        <v>656</v>
      </c>
      <c r="BB175" s="187">
        <v>580</v>
      </c>
      <c r="BC175" s="187"/>
      <c r="BD175" s="187">
        <v>0</v>
      </c>
      <c r="BE175" s="187">
        <v>0</v>
      </c>
      <c r="BF175" s="187"/>
      <c r="BG175" s="187">
        <v>76</v>
      </c>
      <c r="BH175" s="187">
        <v>0</v>
      </c>
      <c r="BI175" s="187">
        <v>475</v>
      </c>
      <c r="BJ175" s="187">
        <v>6</v>
      </c>
      <c r="BK175" s="187">
        <v>1</v>
      </c>
      <c r="BL175" s="187">
        <v>2</v>
      </c>
      <c r="BM175" s="187">
        <v>23</v>
      </c>
      <c r="BN175" s="187">
        <v>14925</v>
      </c>
      <c r="BO175" s="187"/>
      <c r="BP175" s="187"/>
      <c r="BQ175" s="187"/>
      <c r="BR175" s="187"/>
      <c r="BS175" s="187"/>
      <c r="BT175" s="187"/>
      <c r="BU175" s="187"/>
      <c r="BV175" s="187"/>
      <c r="BW175" s="187"/>
      <c r="BX175" s="187"/>
      <c r="BY175" s="187"/>
      <c r="BZ175" s="187" t="s">
        <v>1514</v>
      </c>
      <c r="CA175" s="187">
        <v>221</v>
      </c>
      <c r="CB175" s="187" t="s">
        <v>1514</v>
      </c>
      <c r="CC175" s="187">
        <v>14925</v>
      </c>
      <c r="CD175" s="187">
        <v>12369</v>
      </c>
      <c r="CE175" s="187">
        <v>0</v>
      </c>
      <c r="CF175" s="187">
        <v>2549</v>
      </c>
      <c r="CG175" s="239">
        <v>7</v>
      </c>
    </row>
    <row r="176" spans="1:85" s="326" customFormat="1" ht="12.75" customHeight="1" x14ac:dyDescent="0.2">
      <c r="A176" s="180" t="s">
        <v>1644</v>
      </c>
      <c r="B176" s="181" t="s">
        <v>1645</v>
      </c>
      <c r="C176" s="182" t="s">
        <v>1646</v>
      </c>
      <c r="D176" s="288" t="s">
        <v>418</v>
      </c>
      <c r="E176" s="184" t="s">
        <v>1514</v>
      </c>
      <c r="F176" s="184" t="s">
        <v>1514</v>
      </c>
      <c r="G176" s="184">
        <v>4</v>
      </c>
      <c r="H176" s="184"/>
      <c r="I176" s="184"/>
      <c r="J176" s="184"/>
      <c r="K176" s="185" t="s">
        <v>1514</v>
      </c>
      <c r="L176" s="186"/>
      <c r="M176" s="186"/>
      <c r="N176" s="186"/>
      <c r="O176" s="187">
        <v>1</v>
      </c>
      <c r="P176" s="187" t="s">
        <v>1514</v>
      </c>
      <c r="Q176" s="187"/>
      <c r="R176" s="187" t="s">
        <v>1514</v>
      </c>
      <c r="S176" s="187" t="s">
        <v>1514</v>
      </c>
      <c r="T176" s="187" t="s">
        <v>1514</v>
      </c>
      <c r="U176" s="186">
        <v>1</v>
      </c>
      <c r="V176" s="186"/>
      <c r="W176" s="187"/>
      <c r="X176" s="187"/>
      <c r="Y176" s="187"/>
      <c r="Z176" s="187" t="s">
        <v>1514</v>
      </c>
      <c r="AA176" s="187" t="s">
        <v>1514</v>
      </c>
      <c r="AB176" s="187" t="s">
        <v>1514</v>
      </c>
      <c r="AC176" s="187" t="s">
        <v>1514</v>
      </c>
      <c r="AD176" s="187" t="s">
        <v>1514</v>
      </c>
      <c r="AE176" s="187" t="s">
        <v>1514</v>
      </c>
      <c r="AF176" s="187" t="s">
        <v>1514</v>
      </c>
      <c r="AG176" s="187" t="s">
        <v>1514</v>
      </c>
      <c r="AH176" s="187" t="s">
        <v>1514</v>
      </c>
      <c r="AI176" s="187" t="s">
        <v>1514</v>
      </c>
      <c r="AJ176" s="187" t="s">
        <v>1514</v>
      </c>
      <c r="AK176" s="187" t="s">
        <v>1514</v>
      </c>
      <c r="AL176" s="187">
        <v>1266</v>
      </c>
      <c r="AM176" s="187">
        <v>1266</v>
      </c>
      <c r="AN176" s="187"/>
      <c r="AO176" s="187"/>
      <c r="AP176" s="187" t="s">
        <v>1514</v>
      </c>
      <c r="AQ176" s="187" t="s">
        <v>1514</v>
      </c>
      <c r="AR176" s="187"/>
      <c r="AS176" s="187" t="s">
        <v>1514</v>
      </c>
      <c r="AT176" s="187" t="s">
        <v>1514</v>
      </c>
      <c r="AU176" s="187" t="s">
        <v>1514</v>
      </c>
      <c r="AV176" s="187" t="s">
        <v>1514</v>
      </c>
      <c r="AW176" s="187" t="s">
        <v>1514</v>
      </c>
      <c r="AX176" s="187" t="s">
        <v>1514</v>
      </c>
      <c r="AY176" s="187" t="s">
        <v>1514</v>
      </c>
      <c r="AZ176" s="187"/>
      <c r="BA176" s="187">
        <v>50</v>
      </c>
      <c r="BB176" s="187">
        <v>50</v>
      </c>
      <c r="BC176" s="187"/>
      <c r="BD176" s="187" t="s">
        <v>1514</v>
      </c>
      <c r="BE176" s="187" t="s">
        <v>1514</v>
      </c>
      <c r="BF176" s="187"/>
      <c r="BG176" s="187" t="s">
        <v>1514</v>
      </c>
      <c r="BH176" s="187" t="s">
        <v>1514</v>
      </c>
      <c r="BI176" s="187">
        <v>50</v>
      </c>
      <c r="BJ176" s="187">
        <v>1</v>
      </c>
      <c r="BK176" s="187" t="s">
        <v>1514</v>
      </c>
      <c r="BL176" s="187" t="s">
        <v>1514</v>
      </c>
      <c r="BM176" s="187" t="s">
        <v>1514</v>
      </c>
      <c r="BN176" s="187">
        <v>924</v>
      </c>
      <c r="BO176" s="187"/>
      <c r="BP176" s="187"/>
      <c r="BQ176" s="187"/>
      <c r="BR176" s="187"/>
      <c r="BS176" s="187"/>
      <c r="BT176" s="187"/>
      <c r="BU176" s="187"/>
      <c r="BV176" s="187"/>
      <c r="BW176" s="187"/>
      <c r="BX176" s="187"/>
      <c r="BY176" s="187"/>
      <c r="BZ176" s="187" t="s">
        <v>1514</v>
      </c>
      <c r="CA176" s="187">
        <v>40</v>
      </c>
      <c r="CB176" s="187" t="s">
        <v>1514</v>
      </c>
      <c r="CC176" s="187">
        <v>924</v>
      </c>
      <c r="CD176" s="187">
        <v>924</v>
      </c>
      <c r="CE176" s="187" t="s">
        <v>1514</v>
      </c>
      <c r="CF176" s="187" t="s">
        <v>1514</v>
      </c>
      <c r="CG176" s="239" t="s">
        <v>1514</v>
      </c>
    </row>
    <row r="177" spans="1:85" s="326" customFormat="1" ht="12.75" customHeight="1" x14ac:dyDescent="0.2">
      <c r="A177" s="180" t="s">
        <v>601</v>
      </c>
      <c r="B177" s="181" t="s">
        <v>602</v>
      </c>
      <c r="C177" s="182" t="s">
        <v>603</v>
      </c>
      <c r="D177" s="288" t="s">
        <v>418</v>
      </c>
      <c r="E177" s="184">
        <v>1601</v>
      </c>
      <c r="F177" s="184" t="s">
        <v>1514</v>
      </c>
      <c r="G177" s="184">
        <v>6</v>
      </c>
      <c r="H177" s="184"/>
      <c r="I177" s="184"/>
      <c r="J177" s="184"/>
      <c r="K177" s="185">
        <v>1.2</v>
      </c>
      <c r="L177" s="186"/>
      <c r="M177" s="186"/>
      <c r="N177" s="186"/>
      <c r="O177" s="187">
        <v>1</v>
      </c>
      <c r="P177" s="187">
        <v>300</v>
      </c>
      <c r="Q177" s="187"/>
      <c r="R177" s="187">
        <v>1</v>
      </c>
      <c r="S177" s="187">
        <v>1</v>
      </c>
      <c r="T177" s="187">
        <v>250</v>
      </c>
      <c r="U177" s="186">
        <v>12</v>
      </c>
      <c r="V177" s="186"/>
      <c r="W177" s="187"/>
      <c r="X177" s="187"/>
      <c r="Y177" s="187"/>
      <c r="Z177" s="187">
        <v>90010</v>
      </c>
      <c r="AA177" s="187">
        <v>52000</v>
      </c>
      <c r="AB177" s="187">
        <v>38010</v>
      </c>
      <c r="AC177" s="187">
        <v>10935</v>
      </c>
      <c r="AD177" s="187" t="s">
        <v>1514</v>
      </c>
      <c r="AE177" s="187">
        <v>4962</v>
      </c>
      <c r="AF177" s="187">
        <v>22113</v>
      </c>
      <c r="AG177" s="187">
        <v>4764</v>
      </c>
      <c r="AH177" s="187">
        <v>73200</v>
      </c>
      <c r="AI177" s="187">
        <v>1000</v>
      </c>
      <c r="AJ177" s="187">
        <v>0</v>
      </c>
      <c r="AK177" s="187">
        <v>15929</v>
      </c>
      <c r="AL177" s="187">
        <v>17278</v>
      </c>
      <c r="AM177" s="187">
        <v>17278</v>
      </c>
      <c r="AN177" s="187"/>
      <c r="AO177" s="187"/>
      <c r="AP177" s="187">
        <v>0</v>
      </c>
      <c r="AQ177" s="187">
        <v>0</v>
      </c>
      <c r="AR177" s="187"/>
      <c r="AS177" s="187">
        <v>0</v>
      </c>
      <c r="AT177" s="187">
        <v>0</v>
      </c>
      <c r="AU177" s="187" t="s">
        <v>1514</v>
      </c>
      <c r="AV177" s="187" t="s">
        <v>1514</v>
      </c>
      <c r="AW177" s="187" t="s">
        <v>1514</v>
      </c>
      <c r="AX177" s="187" t="s">
        <v>1514</v>
      </c>
      <c r="AY177" s="187" t="s">
        <v>1514</v>
      </c>
      <c r="AZ177" s="187"/>
      <c r="BA177" s="187">
        <v>1241</v>
      </c>
      <c r="BB177" s="187">
        <v>1241</v>
      </c>
      <c r="BC177" s="187"/>
      <c r="BD177" s="187">
        <v>0</v>
      </c>
      <c r="BE177" s="187">
        <v>0</v>
      </c>
      <c r="BF177" s="187"/>
      <c r="BG177" s="187">
        <v>0</v>
      </c>
      <c r="BH177" s="187">
        <v>0</v>
      </c>
      <c r="BI177" s="187">
        <v>1270</v>
      </c>
      <c r="BJ177" s="187">
        <v>10</v>
      </c>
      <c r="BK177" s="187">
        <v>1</v>
      </c>
      <c r="BL177" s="187" t="s">
        <v>1514</v>
      </c>
      <c r="BM177" s="187" t="s">
        <v>1514</v>
      </c>
      <c r="BN177" s="187">
        <v>44577</v>
      </c>
      <c r="BO177" s="187"/>
      <c r="BP177" s="187"/>
      <c r="BQ177" s="187"/>
      <c r="BR177" s="187"/>
      <c r="BS177" s="187"/>
      <c r="BT177" s="187"/>
      <c r="BU177" s="187"/>
      <c r="BV177" s="187"/>
      <c r="BW177" s="187"/>
      <c r="BX177" s="187"/>
      <c r="BY177" s="187"/>
      <c r="BZ177" s="187">
        <v>1094</v>
      </c>
      <c r="CA177" s="187">
        <v>580</v>
      </c>
      <c r="CB177" s="187">
        <v>580</v>
      </c>
      <c r="CC177" s="187">
        <v>44577</v>
      </c>
      <c r="CD177" s="187">
        <v>44577</v>
      </c>
      <c r="CE177" s="187">
        <v>0</v>
      </c>
      <c r="CF177" s="187">
        <v>0</v>
      </c>
      <c r="CG177" s="239">
        <v>0</v>
      </c>
    </row>
    <row r="178" spans="1:85" s="326" customFormat="1" ht="12.75" customHeight="1" x14ac:dyDescent="0.2">
      <c r="A178" s="180" t="s">
        <v>604</v>
      </c>
      <c r="B178" s="181" t="s">
        <v>1812</v>
      </c>
      <c r="C178" s="182" t="s">
        <v>606</v>
      </c>
      <c r="D178" s="288" t="s">
        <v>418</v>
      </c>
      <c r="E178" s="184">
        <v>202</v>
      </c>
      <c r="F178" s="184" t="s">
        <v>1514</v>
      </c>
      <c r="G178" s="184">
        <v>4</v>
      </c>
      <c r="H178" s="184"/>
      <c r="I178" s="184"/>
      <c r="J178" s="184"/>
      <c r="K178" s="185">
        <v>0.3</v>
      </c>
      <c r="L178" s="186"/>
      <c r="M178" s="186"/>
      <c r="N178" s="186"/>
      <c r="O178" s="187">
        <v>1</v>
      </c>
      <c r="P178" s="187">
        <v>76</v>
      </c>
      <c r="Q178" s="187"/>
      <c r="R178" s="187">
        <v>10</v>
      </c>
      <c r="S178" s="187">
        <v>0</v>
      </c>
      <c r="T178" s="187">
        <v>200</v>
      </c>
      <c r="U178" s="186">
        <v>5</v>
      </c>
      <c r="V178" s="186"/>
      <c r="W178" s="187"/>
      <c r="X178" s="187"/>
      <c r="Y178" s="187"/>
      <c r="Z178" s="187">
        <v>42715</v>
      </c>
      <c r="AA178" s="187">
        <v>15599</v>
      </c>
      <c r="AB178" s="187">
        <v>27116</v>
      </c>
      <c r="AC178" s="187">
        <v>0</v>
      </c>
      <c r="AD178" s="187">
        <v>17763</v>
      </c>
      <c r="AE178" s="187">
        <v>3516</v>
      </c>
      <c r="AF178" s="187">
        <v>5837</v>
      </c>
      <c r="AG178" s="187">
        <v>0</v>
      </c>
      <c r="AH178" s="187">
        <v>43649</v>
      </c>
      <c r="AI178" s="187">
        <v>0</v>
      </c>
      <c r="AJ178" s="187">
        <v>0</v>
      </c>
      <c r="AK178" s="187">
        <v>200</v>
      </c>
      <c r="AL178" s="187">
        <v>6255</v>
      </c>
      <c r="AM178" s="187">
        <v>5767</v>
      </c>
      <c r="AN178" s="187"/>
      <c r="AO178" s="187"/>
      <c r="AP178" s="187">
        <v>0</v>
      </c>
      <c r="AQ178" s="187">
        <v>0</v>
      </c>
      <c r="AR178" s="187"/>
      <c r="AS178" s="187">
        <v>434</v>
      </c>
      <c r="AT178" s="187">
        <v>54</v>
      </c>
      <c r="AU178" s="187">
        <v>0</v>
      </c>
      <c r="AV178" s="187">
        <v>0</v>
      </c>
      <c r="AW178" s="187">
        <v>0</v>
      </c>
      <c r="AX178" s="187">
        <v>3300</v>
      </c>
      <c r="AY178" s="187">
        <v>0</v>
      </c>
      <c r="AZ178" s="187"/>
      <c r="BA178" s="187">
        <v>638</v>
      </c>
      <c r="BB178" s="187">
        <v>401</v>
      </c>
      <c r="BC178" s="187"/>
      <c r="BD178" s="187">
        <v>0</v>
      </c>
      <c r="BE178" s="187">
        <v>0</v>
      </c>
      <c r="BF178" s="187"/>
      <c r="BG178" s="187">
        <v>237</v>
      </c>
      <c r="BH178" s="187">
        <v>0</v>
      </c>
      <c r="BI178" s="187">
        <v>432</v>
      </c>
      <c r="BJ178" s="187">
        <v>2</v>
      </c>
      <c r="BK178" s="187">
        <v>12</v>
      </c>
      <c r="BL178" s="187" t="s">
        <v>1514</v>
      </c>
      <c r="BM178" s="187" t="s">
        <v>1514</v>
      </c>
      <c r="BN178" s="187">
        <v>4728</v>
      </c>
      <c r="BO178" s="187"/>
      <c r="BP178" s="187"/>
      <c r="BQ178" s="187"/>
      <c r="BR178" s="187"/>
      <c r="BS178" s="187"/>
      <c r="BT178" s="187"/>
      <c r="BU178" s="187"/>
      <c r="BV178" s="187"/>
      <c r="BW178" s="187"/>
      <c r="BX178" s="187"/>
      <c r="BY178" s="187"/>
      <c r="BZ178" s="187">
        <v>202</v>
      </c>
      <c r="CA178" s="187">
        <v>200</v>
      </c>
      <c r="CB178" s="187">
        <v>79</v>
      </c>
      <c r="CC178" s="187">
        <v>4728</v>
      </c>
      <c r="CD178" s="187">
        <v>4728</v>
      </c>
      <c r="CE178" s="187">
        <v>0</v>
      </c>
      <c r="CF178" s="187" t="s">
        <v>1514</v>
      </c>
      <c r="CG178" s="239" t="s">
        <v>1514</v>
      </c>
    </row>
    <row r="179" spans="1:85" s="326" customFormat="1" ht="12.75" customHeight="1" x14ac:dyDescent="0.2">
      <c r="A179" s="180" t="s">
        <v>607</v>
      </c>
      <c r="B179" s="181" t="s">
        <v>608</v>
      </c>
      <c r="C179" s="182" t="s">
        <v>1550</v>
      </c>
      <c r="D179" s="288" t="s">
        <v>418</v>
      </c>
      <c r="E179" s="184">
        <v>103</v>
      </c>
      <c r="F179" s="184">
        <v>1071</v>
      </c>
      <c r="G179" s="184">
        <v>3</v>
      </c>
      <c r="H179" s="184"/>
      <c r="I179" s="184"/>
      <c r="J179" s="184"/>
      <c r="K179" s="185">
        <v>0.1</v>
      </c>
      <c r="L179" s="186"/>
      <c r="M179" s="186"/>
      <c r="N179" s="186"/>
      <c r="O179" s="187">
        <v>1</v>
      </c>
      <c r="P179" s="187">
        <v>25</v>
      </c>
      <c r="Q179" s="187"/>
      <c r="R179" s="187">
        <v>8</v>
      </c>
      <c r="S179" s="187">
        <v>0</v>
      </c>
      <c r="T179" s="187">
        <v>135</v>
      </c>
      <c r="U179" s="186">
        <v>3</v>
      </c>
      <c r="V179" s="186"/>
      <c r="W179" s="187"/>
      <c r="X179" s="187"/>
      <c r="Y179" s="187"/>
      <c r="Z179" s="187">
        <v>5054</v>
      </c>
      <c r="AA179" s="187">
        <v>3676</v>
      </c>
      <c r="AB179" s="187">
        <v>1378</v>
      </c>
      <c r="AC179" s="187">
        <v>0</v>
      </c>
      <c r="AD179" s="187" t="s">
        <v>1514</v>
      </c>
      <c r="AE179" s="187">
        <v>400</v>
      </c>
      <c r="AF179" s="187">
        <v>978</v>
      </c>
      <c r="AG179" s="187">
        <v>0</v>
      </c>
      <c r="AH179" s="187">
        <v>5054</v>
      </c>
      <c r="AI179" s="187">
        <v>0</v>
      </c>
      <c r="AJ179" s="187">
        <v>0</v>
      </c>
      <c r="AK179" s="187">
        <v>29</v>
      </c>
      <c r="AL179" s="187">
        <v>3209</v>
      </c>
      <c r="AM179" s="187">
        <v>2975</v>
      </c>
      <c r="AN179" s="187"/>
      <c r="AO179" s="187"/>
      <c r="AP179" s="187">
        <v>0</v>
      </c>
      <c r="AQ179" s="187">
        <v>0</v>
      </c>
      <c r="AR179" s="187"/>
      <c r="AS179" s="187">
        <v>234</v>
      </c>
      <c r="AT179" s="187">
        <v>0</v>
      </c>
      <c r="AU179" s="187">
        <v>0</v>
      </c>
      <c r="AV179" s="187">
        <v>0</v>
      </c>
      <c r="AW179" s="187">
        <v>0</v>
      </c>
      <c r="AX179" s="187">
        <v>0</v>
      </c>
      <c r="AY179" s="187">
        <v>0</v>
      </c>
      <c r="AZ179" s="187"/>
      <c r="BA179" s="187">
        <v>181</v>
      </c>
      <c r="BB179" s="187">
        <v>181</v>
      </c>
      <c r="BC179" s="187"/>
      <c r="BD179" s="187">
        <v>0</v>
      </c>
      <c r="BE179" s="187">
        <v>0</v>
      </c>
      <c r="BF179" s="187"/>
      <c r="BG179" s="187">
        <v>0</v>
      </c>
      <c r="BH179" s="187">
        <v>0</v>
      </c>
      <c r="BI179" s="187">
        <v>46</v>
      </c>
      <c r="BJ179" s="187">
        <v>1</v>
      </c>
      <c r="BK179" s="187">
        <v>0</v>
      </c>
      <c r="BL179" s="187">
        <v>0</v>
      </c>
      <c r="BM179" s="187">
        <v>0</v>
      </c>
      <c r="BN179" s="187">
        <v>1534</v>
      </c>
      <c r="BO179" s="187"/>
      <c r="BP179" s="187"/>
      <c r="BQ179" s="187"/>
      <c r="BR179" s="187"/>
      <c r="BS179" s="187"/>
      <c r="BT179" s="187"/>
      <c r="BU179" s="187"/>
      <c r="BV179" s="187"/>
      <c r="BW179" s="187"/>
      <c r="BX179" s="187"/>
      <c r="BY179" s="187"/>
      <c r="BZ179" s="187">
        <v>78</v>
      </c>
      <c r="CA179" s="187">
        <v>114</v>
      </c>
      <c r="CB179" s="187">
        <v>21</v>
      </c>
      <c r="CC179" s="187">
        <v>1534</v>
      </c>
      <c r="CD179" s="187">
        <v>1407</v>
      </c>
      <c r="CE179" s="187">
        <v>0</v>
      </c>
      <c r="CF179" s="187">
        <v>127</v>
      </c>
      <c r="CG179" s="239">
        <v>0</v>
      </c>
    </row>
    <row r="180" spans="1:85" s="326" customFormat="1" ht="12.75" customHeight="1" x14ac:dyDescent="0.2">
      <c r="A180" s="180" t="s">
        <v>609</v>
      </c>
      <c r="B180" s="181" t="s">
        <v>610</v>
      </c>
      <c r="C180" s="182" t="s">
        <v>611</v>
      </c>
      <c r="D180" s="288" t="s">
        <v>418</v>
      </c>
      <c r="E180" s="184">
        <v>433</v>
      </c>
      <c r="F180" s="184" t="s">
        <v>1514</v>
      </c>
      <c r="G180" s="184">
        <v>4</v>
      </c>
      <c r="H180" s="184"/>
      <c r="I180" s="184"/>
      <c r="J180" s="184"/>
      <c r="K180" s="185">
        <v>0.3</v>
      </c>
      <c r="L180" s="186"/>
      <c r="M180" s="186"/>
      <c r="N180" s="186"/>
      <c r="O180" s="187">
        <v>1</v>
      </c>
      <c r="P180" s="187">
        <v>90</v>
      </c>
      <c r="Q180" s="187"/>
      <c r="R180" s="187">
        <v>1</v>
      </c>
      <c r="S180" s="187">
        <v>1</v>
      </c>
      <c r="T180" s="187">
        <v>40</v>
      </c>
      <c r="U180" s="186">
        <v>8</v>
      </c>
      <c r="V180" s="186"/>
      <c r="W180" s="187"/>
      <c r="X180" s="187"/>
      <c r="Y180" s="187"/>
      <c r="Z180" s="187">
        <v>19773</v>
      </c>
      <c r="AA180" s="187">
        <v>9503</v>
      </c>
      <c r="AB180" s="187">
        <v>10230</v>
      </c>
      <c r="AC180" s="187">
        <v>3534</v>
      </c>
      <c r="AD180" s="187" t="s">
        <v>1514</v>
      </c>
      <c r="AE180" s="187">
        <v>1390</v>
      </c>
      <c r="AF180" s="187">
        <v>5306</v>
      </c>
      <c r="AG180" s="187">
        <v>300</v>
      </c>
      <c r="AH180" s="187">
        <v>271</v>
      </c>
      <c r="AI180" s="187">
        <v>13283</v>
      </c>
      <c r="AJ180" s="187">
        <v>550</v>
      </c>
      <c r="AK180" s="187">
        <v>6638</v>
      </c>
      <c r="AL180" s="187">
        <v>5800</v>
      </c>
      <c r="AM180" s="187">
        <v>5048</v>
      </c>
      <c r="AN180" s="187"/>
      <c r="AO180" s="187"/>
      <c r="AP180" s="187">
        <v>0</v>
      </c>
      <c r="AQ180" s="187" t="s">
        <v>1514</v>
      </c>
      <c r="AR180" s="187"/>
      <c r="AS180" s="187">
        <v>752</v>
      </c>
      <c r="AT180" s="187">
        <v>0</v>
      </c>
      <c r="AU180" s="187">
        <v>0</v>
      </c>
      <c r="AV180" s="187">
        <v>0</v>
      </c>
      <c r="AW180" s="187" t="s">
        <v>1514</v>
      </c>
      <c r="AX180" s="187" t="s">
        <v>1514</v>
      </c>
      <c r="AY180" s="187" t="s">
        <v>1514</v>
      </c>
      <c r="AZ180" s="187"/>
      <c r="BA180" s="187">
        <v>335</v>
      </c>
      <c r="BB180" s="187">
        <v>287</v>
      </c>
      <c r="BC180" s="187"/>
      <c r="BD180" s="187">
        <v>0</v>
      </c>
      <c r="BE180" s="187">
        <v>0</v>
      </c>
      <c r="BF180" s="187"/>
      <c r="BG180" s="187">
        <v>48</v>
      </c>
      <c r="BH180" s="187">
        <v>0</v>
      </c>
      <c r="BI180" s="187">
        <v>322</v>
      </c>
      <c r="BJ180" s="187">
        <v>3</v>
      </c>
      <c r="BK180" s="187">
        <v>2</v>
      </c>
      <c r="BL180" s="187">
        <v>100</v>
      </c>
      <c r="BM180" s="187">
        <v>2</v>
      </c>
      <c r="BN180" s="187">
        <v>9891</v>
      </c>
      <c r="BO180" s="187"/>
      <c r="BP180" s="187"/>
      <c r="BQ180" s="187"/>
      <c r="BR180" s="187"/>
      <c r="BS180" s="187"/>
      <c r="BT180" s="187"/>
      <c r="BU180" s="187"/>
      <c r="BV180" s="187"/>
      <c r="BW180" s="187"/>
      <c r="BX180" s="187"/>
      <c r="BY180" s="187"/>
      <c r="BZ180" s="187">
        <v>409</v>
      </c>
      <c r="CA180" s="187">
        <v>320</v>
      </c>
      <c r="CB180" s="187">
        <v>195</v>
      </c>
      <c r="CC180" s="187">
        <v>9891</v>
      </c>
      <c r="CD180" s="187">
        <v>8795</v>
      </c>
      <c r="CE180" s="187">
        <v>0</v>
      </c>
      <c r="CF180" s="187">
        <v>1096</v>
      </c>
      <c r="CG180" s="239">
        <v>0</v>
      </c>
    </row>
    <row r="181" spans="1:85" s="326" customFormat="1" ht="12.75" customHeight="1" x14ac:dyDescent="0.2">
      <c r="A181" s="180" t="s">
        <v>612</v>
      </c>
      <c r="B181" s="181" t="s">
        <v>613</v>
      </c>
      <c r="C181" s="182" t="s">
        <v>614</v>
      </c>
      <c r="D181" s="288" t="s">
        <v>418</v>
      </c>
      <c r="E181" s="184">
        <v>1078</v>
      </c>
      <c r="F181" s="184">
        <v>6629</v>
      </c>
      <c r="G181" s="184">
        <v>6</v>
      </c>
      <c r="H181" s="184"/>
      <c r="I181" s="184"/>
      <c r="J181" s="184"/>
      <c r="K181" s="185">
        <v>0.5</v>
      </c>
      <c r="L181" s="186"/>
      <c r="M181" s="186"/>
      <c r="N181" s="186"/>
      <c r="O181" s="187">
        <v>1</v>
      </c>
      <c r="P181" s="187">
        <v>190</v>
      </c>
      <c r="Q181" s="187"/>
      <c r="R181" s="187">
        <v>22</v>
      </c>
      <c r="S181" s="187">
        <v>1</v>
      </c>
      <c r="T181" s="187">
        <v>176</v>
      </c>
      <c r="U181" s="186">
        <v>9</v>
      </c>
      <c r="V181" s="186"/>
      <c r="W181" s="187"/>
      <c r="X181" s="187"/>
      <c r="Y181" s="187"/>
      <c r="Z181" s="187">
        <v>33124</v>
      </c>
      <c r="AA181" s="187">
        <v>21500</v>
      </c>
      <c r="AB181" s="187">
        <v>11624</v>
      </c>
      <c r="AC181" s="187">
        <v>3621</v>
      </c>
      <c r="AD181" s="187" t="s">
        <v>1514</v>
      </c>
      <c r="AE181" s="187">
        <v>0</v>
      </c>
      <c r="AF181" s="187">
        <v>8003</v>
      </c>
      <c r="AG181" s="187">
        <v>0</v>
      </c>
      <c r="AH181" s="187">
        <v>2500</v>
      </c>
      <c r="AI181" s="187">
        <v>500</v>
      </c>
      <c r="AJ181" s="187">
        <v>0</v>
      </c>
      <c r="AK181" s="187">
        <v>11503</v>
      </c>
      <c r="AL181" s="187">
        <v>12222</v>
      </c>
      <c r="AM181" s="187">
        <v>9248</v>
      </c>
      <c r="AN181" s="187"/>
      <c r="AO181" s="187"/>
      <c r="AP181" s="187">
        <v>0</v>
      </c>
      <c r="AQ181" s="187">
        <v>0</v>
      </c>
      <c r="AR181" s="187"/>
      <c r="AS181" s="187">
        <v>2974</v>
      </c>
      <c r="AT181" s="187">
        <v>0</v>
      </c>
      <c r="AU181" s="187">
        <v>0</v>
      </c>
      <c r="AV181" s="187">
        <v>0</v>
      </c>
      <c r="AW181" s="187">
        <v>0</v>
      </c>
      <c r="AX181" s="187">
        <v>0</v>
      </c>
      <c r="AY181" s="187">
        <v>0</v>
      </c>
      <c r="AZ181" s="187"/>
      <c r="BA181" s="187">
        <v>814</v>
      </c>
      <c r="BB181" s="187">
        <v>638</v>
      </c>
      <c r="BC181" s="187"/>
      <c r="BD181" s="187">
        <v>0</v>
      </c>
      <c r="BE181" s="187">
        <v>0</v>
      </c>
      <c r="BF181" s="187"/>
      <c r="BG181" s="187">
        <v>176</v>
      </c>
      <c r="BH181" s="187">
        <v>0</v>
      </c>
      <c r="BI181" s="187">
        <v>256</v>
      </c>
      <c r="BJ181" s="187">
        <v>3</v>
      </c>
      <c r="BK181" s="187">
        <v>4</v>
      </c>
      <c r="BL181" s="187" t="s">
        <v>1514</v>
      </c>
      <c r="BM181" s="187" t="s">
        <v>1514</v>
      </c>
      <c r="BN181" s="187">
        <v>26154</v>
      </c>
      <c r="BO181" s="187"/>
      <c r="BP181" s="187"/>
      <c r="BQ181" s="187"/>
      <c r="BR181" s="187"/>
      <c r="BS181" s="187"/>
      <c r="BT181" s="187"/>
      <c r="BU181" s="187"/>
      <c r="BV181" s="187"/>
      <c r="BW181" s="187"/>
      <c r="BX181" s="187"/>
      <c r="BY181" s="187"/>
      <c r="BZ181" s="187">
        <v>276</v>
      </c>
      <c r="CA181" s="187">
        <v>418</v>
      </c>
      <c r="CB181" s="187">
        <v>480</v>
      </c>
      <c r="CC181" s="187">
        <v>26154</v>
      </c>
      <c r="CD181" s="187">
        <v>21614</v>
      </c>
      <c r="CE181" s="187">
        <v>0</v>
      </c>
      <c r="CF181" s="187">
        <v>4540</v>
      </c>
      <c r="CG181" s="239">
        <v>0</v>
      </c>
    </row>
    <row r="182" spans="1:85" s="326" customFormat="1" ht="12.75" customHeight="1" x14ac:dyDescent="0.2">
      <c r="A182" s="180" t="s">
        <v>1965</v>
      </c>
      <c r="B182" s="181" t="s">
        <v>1966</v>
      </c>
      <c r="C182" s="182" t="s">
        <v>1967</v>
      </c>
      <c r="D182" s="288" t="s">
        <v>418</v>
      </c>
      <c r="E182" s="184">
        <v>68</v>
      </c>
      <c r="F182" s="184" t="s">
        <v>1514</v>
      </c>
      <c r="G182" s="184">
        <v>9</v>
      </c>
      <c r="H182" s="184"/>
      <c r="I182" s="184"/>
      <c r="J182" s="184"/>
      <c r="K182" s="185" t="s">
        <v>1514</v>
      </c>
      <c r="L182" s="186"/>
      <c r="M182" s="186"/>
      <c r="N182" s="186"/>
      <c r="O182" s="187">
        <v>1</v>
      </c>
      <c r="P182" s="187">
        <v>30</v>
      </c>
      <c r="Q182" s="187"/>
      <c r="R182" s="187">
        <v>1</v>
      </c>
      <c r="S182" s="187">
        <v>1</v>
      </c>
      <c r="T182" s="187">
        <v>144</v>
      </c>
      <c r="U182" s="186">
        <v>3</v>
      </c>
      <c r="V182" s="186"/>
      <c r="W182" s="187"/>
      <c r="X182" s="187"/>
      <c r="Y182" s="187"/>
      <c r="Z182" s="187">
        <v>2050</v>
      </c>
      <c r="AA182" s="187">
        <v>0</v>
      </c>
      <c r="AB182" s="187">
        <v>2050</v>
      </c>
      <c r="AC182" s="187">
        <v>1600</v>
      </c>
      <c r="AD182" s="187">
        <v>100</v>
      </c>
      <c r="AE182" s="187">
        <v>50</v>
      </c>
      <c r="AF182" s="187">
        <v>300</v>
      </c>
      <c r="AG182" s="187">
        <v>300</v>
      </c>
      <c r="AH182" s="187">
        <v>2200</v>
      </c>
      <c r="AI182" s="187" t="s">
        <v>1514</v>
      </c>
      <c r="AJ182" s="187">
        <v>500</v>
      </c>
      <c r="AK182" s="187">
        <v>1500</v>
      </c>
      <c r="AL182" s="187">
        <v>3100</v>
      </c>
      <c r="AM182" s="187">
        <v>2500</v>
      </c>
      <c r="AN182" s="187"/>
      <c r="AO182" s="187"/>
      <c r="AP182" s="187" t="s">
        <v>1514</v>
      </c>
      <c r="AQ182" s="187">
        <v>100</v>
      </c>
      <c r="AR182" s="187"/>
      <c r="AS182" s="187" t="s">
        <v>1514</v>
      </c>
      <c r="AT182" s="187">
        <v>500</v>
      </c>
      <c r="AU182" s="187" t="s">
        <v>1514</v>
      </c>
      <c r="AV182" s="187" t="s">
        <v>1514</v>
      </c>
      <c r="AW182" s="187" t="s">
        <v>1514</v>
      </c>
      <c r="AX182" s="187">
        <v>15000</v>
      </c>
      <c r="AY182" s="187" t="s">
        <v>1514</v>
      </c>
      <c r="AZ182" s="187"/>
      <c r="BA182" s="187">
        <v>200</v>
      </c>
      <c r="BB182" s="187">
        <v>200</v>
      </c>
      <c r="BC182" s="187"/>
      <c r="BD182" s="187" t="s">
        <v>1514</v>
      </c>
      <c r="BE182" s="187" t="s">
        <v>1514</v>
      </c>
      <c r="BF182" s="187"/>
      <c r="BG182" s="187" t="s">
        <v>1514</v>
      </c>
      <c r="BH182" s="187" t="s">
        <v>1514</v>
      </c>
      <c r="BI182" s="187">
        <v>200</v>
      </c>
      <c r="BJ182" s="187">
        <v>1</v>
      </c>
      <c r="BK182" s="187" t="s">
        <v>1514</v>
      </c>
      <c r="BL182" s="187" t="s">
        <v>1514</v>
      </c>
      <c r="BM182" s="187" t="s">
        <v>1514</v>
      </c>
      <c r="BN182" s="187">
        <v>150</v>
      </c>
      <c r="BO182" s="187"/>
      <c r="BP182" s="187"/>
      <c r="BQ182" s="187"/>
      <c r="BR182" s="187"/>
      <c r="BS182" s="187"/>
      <c r="BT182" s="187"/>
      <c r="BU182" s="187"/>
      <c r="BV182" s="187"/>
      <c r="BW182" s="187"/>
      <c r="BX182" s="187"/>
      <c r="BY182" s="187"/>
      <c r="BZ182" s="187">
        <v>15</v>
      </c>
      <c r="CA182" s="187">
        <v>144</v>
      </c>
      <c r="CB182" s="187">
        <v>162</v>
      </c>
      <c r="CC182" s="187">
        <v>150</v>
      </c>
      <c r="CD182" s="187">
        <v>150</v>
      </c>
      <c r="CE182" s="187" t="s">
        <v>1514</v>
      </c>
      <c r="CF182" s="187" t="s">
        <v>1514</v>
      </c>
      <c r="CG182" s="239" t="s">
        <v>1514</v>
      </c>
    </row>
    <row r="183" spans="1:85" s="326" customFormat="1" ht="12.75" customHeight="1" x14ac:dyDescent="0.2">
      <c r="A183" s="180" t="s">
        <v>1551</v>
      </c>
      <c r="B183" s="181" t="s">
        <v>1651</v>
      </c>
      <c r="C183" s="182" t="s">
        <v>1553</v>
      </c>
      <c r="D183" s="288" t="s">
        <v>418</v>
      </c>
      <c r="E183" s="184">
        <v>623</v>
      </c>
      <c r="F183" s="184" t="s">
        <v>1514</v>
      </c>
      <c r="G183" s="184">
        <v>3</v>
      </c>
      <c r="H183" s="184"/>
      <c r="I183" s="184"/>
      <c r="J183" s="184"/>
      <c r="K183" s="185">
        <v>1</v>
      </c>
      <c r="L183" s="186"/>
      <c r="M183" s="186"/>
      <c r="N183" s="186"/>
      <c r="O183" s="187">
        <v>1</v>
      </c>
      <c r="P183" s="187">
        <v>150</v>
      </c>
      <c r="Q183" s="187"/>
      <c r="R183" s="187">
        <v>20</v>
      </c>
      <c r="S183" s="187">
        <v>1</v>
      </c>
      <c r="T183" s="187">
        <v>204</v>
      </c>
      <c r="U183" s="186">
        <v>10</v>
      </c>
      <c r="V183" s="186"/>
      <c r="W183" s="187"/>
      <c r="X183" s="187"/>
      <c r="Y183" s="187"/>
      <c r="Z183" s="187">
        <v>45377</v>
      </c>
      <c r="AA183" s="187">
        <v>24477</v>
      </c>
      <c r="AB183" s="187">
        <v>20900</v>
      </c>
      <c r="AC183" s="187">
        <v>4700</v>
      </c>
      <c r="AD183" s="187" t="s">
        <v>1514</v>
      </c>
      <c r="AE183" s="187">
        <v>2200</v>
      </c>
      <c r="AF183" s="187">
        <v>14000</v>
      </c>
      <c r="AG183" s="187" t="s">
        <v>1514</v>
      </c>
      <c r="AH183" s="187">
        <v>38500</v>
      </c>
      <c r="AI183" s="187">
        <v>0</v>
      </c>
      <c r="AJ183" s="187">
        <v>1600</v>
      </c>
      <c r="AK183" s="187">
        <v>6422</v>
      </c>
      <c r="AL183" s="187">
        <v>9807</v>
      </c>
      <c r="AM183" s="187">
        <v>8102</v>
      </c>
      <c r="AN183" s="187"/>
      <c r="AO183" s="187"/>
      <c r="AP183" s="187">
        <v>3</v>
      </c>
      <c r="AQ183" s="187">
        <v>0</v>
      </c>
      <c r="AR183" s="187"/>
      <c r="AS183" s="187">
        <v>1701</v>
      </c>
      <c r="AT183" s="187">
        <v>1</v>
      </c>
      <c r="AU183" s="187" t="s">
        <v>1514</v>
      </c>
      <c r="AV183" s="187" t="s">
        <v>1514</v>
      </c>
      <c r="AW183" s="187" t="s">
        <v>1514</v>
      </c>
      <c r="AX183" s="187" t="s">
        <v>1514</v>
      </c>
      <c r="AY183" s="187" t="s">
        <v>1514</v>
      </c>
      <c r="AZ183" s="187"/>
      <c r="BA183" s="187">
        <v>2191</v>
      </c>
      <c r="BB183" s="187">
        <v>874</v>
      </c>
      <c r="BC183" s="187"/>
      <c r="BD183" s="187">
        <v>0</v>
      </c>
      <c r="BE183" s="187">
        <v>0</v>
      </c>
      <c r="BF183" s="187"/>
      <c r="BG183" s="187">
        <v>1317</v>
      </c>
      <c r="BH183" s="187">
        <v>0</v>
      </c>
      <c r="BI183" s="187">
        <v>644</v>
      </c>
      <c r="BJ183" s="187">
        <v>37</v>
      </c>
      <c r="BK183" s="187">
        <v>5</v>
      </c>
      <c r="BL183" s="187">
        <v>30</v>
      </c>
      <c r="BM183" s="187" t="s">
        <v>1514</v>
      </c>
      <c r="BN183" s="187">
        <v>34713</v>
      </c>
      <c r="BO183" s="187"/>
      <c r="BP183" s="187"/>
      <c r="BQ183" s="187"/>
      <c r="BR183" s="187"/>
      <c r="BS183" s="187"/>
      <c r="BT183" s="187"/>
      <c r="BU183" s="187"/>
      <c r="BV183" s="187"/>
      <c r="BW183" s="187"/>
      <c r="BX183" s="187"/>
      <c r="BY183" s="187"/>
      <c r="BZ183" s="187">
        <v>583</v>
      </c>
      <c r="CA183" s="187">
        <v>420</v>
      </c>
      <c r="CB183" s="187">
        <v>400</v>
      </c>
      <c r="CC183" s="187">
        <v>34713</v>
      </c>
      <c r="CD183" s="187">
        <v>25807</v>
      </c>
      <c r="CE183" s="187">
        <v>6</v>
      </c>
      <c r="CF183" s="187">
        <v>8900</v>
      </c>
      <c r="CG183" s="239">
        <v>0</v>
      </c>
    </row>
    <row r="184" spans="1:85" s="326" customFormat="1" ht="12.75" customHeight="1" x14ac:dyDescent="0.2">
      <c r="A184" s="180" t="s">
        <v>615</v>
      </c>
      <c r="B184" s="181" t="s">
        <v>616</v>
      </c>
      <c r="C184" s="182" t="s">
        <v>617</v>
      </c>
      <c r="D184" s="288" t="s">
        <v>418</v>
      </c>
      <c r="E184" s="184">
        <v>261</v>
      </c>
      <c r="F184" s="184" t="s">
        <v>1514</v>
      </c>
      <c r="G184" s="184">
        <v>5</v>
      </c>
      <c r="H184" s="184"/>
      <c r="I184" s="184"/>
      <c r="J184" s="184"/>
      <c r="K184" s="185">
        <v>0.3</v>
      </c>
      <c r="L184" s="186"/>
      <c r="M184" s="186"/>
      <c r="N184" s="186"/>
      <c r="O184" s="187">
        <v>1</v>
      </c>
      <c r="P184" s="187">
        <v>110</v>
      </c>
      <c r="Q184" s="187"/>
      <c r="R184" s="187">
        <v>18</v>
      </c>
      <c r="S184" s="187">
        <v>1</v>
      </c>
      <c r="T184" s="187">
        <v>182</v>
      </c>
      <c r="U184" s="186">
        <v>7</v>
      </c>
      <c r="V184" s="186"/>
      <c r="W184" s="187"/>
      <c r="X184" s="187"/>
      <c r="Y184" s="187"/>
      <c r="Z184" s="187">
        <v>23690</v>
      </c>
      <c r="AA184" s="187">
        <v>13526</v>
      </c>
      <c r="AB184" s="187">
        <v>10164</v>
      </c>
      <c r="AC184" s="187">
        <v>2260</v>
      </c>
      <c r="AD184" s="187" t="s">
        <v>1514</v>
      </c>
      <c r="AE184" s="187">
        <v>748</v>
      </c>
      <c r="AF184" s="187">
        <v>7156</v>
      </c>
      <c r="AG184" s="187">
        <v>300</v>
      </c>
      <c r="AH184" s="187">
        <v>13000</v>
      </c>
      <c r="AI184" s="187" t="s">
        <v>1514</v>
      </c>
      <c r="AJ184" s="187">
        <v>5615</v>
      </c>
      <c r="AK184" s="187">
        <v>6525</v>
      </c>
      <c r="AL184" s="187">
        <v>5553</v>
      </c>
      <c r="AM184" s="187">
        <v>4327</v>
      </c>
      <c r="AN184" s="187"/>
      <c r="AO184" s="187"/>
      <c r="AP184" s="187">
        <v>0</v>
      </c>
      <c r="AQ184" s="187">
        <v>0</v>
      </c>
      <c r="AR184" s="187"/>
      <c r="AS184" s="187">
        <v>1226</v>
      </c>
      <c r="AT184" s="187">
        <v>0</v>
      </c>
      <c r="AU184" s="187">
        <v>0</v>
      </c>
      <c r="AV184" s="187">
        <v>0</v>
      </c>
      <c r="AW184" s="187">
        <v>0</v>
      </c>
      <c r="AX184" s="187" t="s">
        <v>1514</v>
      </c>
      <c r="AY184" s="187">
        <v>0</v>
      </c>
      <c r="AZ184" s="187"/>
      <c r="BA184" s="187">
        <v>731</v>
      </c>
      <c r="BB184" s="187">
        <v>562</v>
      </c>
      <c r="BC184" s="187"/>
      <c r="BD184" s="187">
        <v>0</v>
      </c>
      <c r="BE184" s="187">
        <v>0</v>
      </c>
      <c r="BF184" s="187"/>
      <c r="BG184" s="187">
        <v>169</v>
      </c>
      <c r="BH184" s="187">
        <v>0</v>
      </c>
      <c r="BI184" s="187">
        <v>530</v>
      </c>
      <c r="BJ184" s="187">
        <v>6</v>
      </c>
      <c r="BK184" s="187">
        <v>3</v>
      </c>
      <c r="BL184" s="187">
        <v>3</v>
      </c>
      <c r="BM184" s="187">
        <v>65</v>
      </c>
      <c r="BN184" s="187">
        <v>12400</v>
      </c>
      <c r="BO184" s="187"/>
      <c r="BP184" s="187"/>
      <c r="BQ184" s="187"/>
      <c r="BR184" s="187"/>
      <c r="BS184" s="187"/>
      <c r="BT184" s="187"/>
      <c r="BU184" s="187"/>
      <c r="BV184" s="187"/>
      <c r="BW184" s="187"/>
      <c r="BX184" s="187"/>
      <c r="BY184" s="187"/>
      <c r="BZ184" s="187">
        <v>256</v>
      </c>
      <c r="CA184" s="187">
        <v>322</v>
      </c>
      <c r="CB184" s="187">
        <v>19</v>
      </c>
      <c r="CC184" s="187">
        <v>12400</v>
      </c>
      <c r="CD184" s="187">
        <v>8713</v>
      </c>
      <c r="CE184" s="187">
        <v>0</v>
      </c>
      <c r="CF184" s="187">
        <v>3687</v>
      </c>
      <c r="CG184" s="239">
        <v>0</v>
      </c>
    </row>
    <row r="185" spans="1:85" s="326" customFormat="1" ht="12.75" customHeight="1" x14ac:dyDescent="0.2">
      <c r="A185" s="180" t="s">
        <v>618</v>
      </c>
      <c r="B185" s="181" t="s">
        <v>619</v>
      </c>
      <c r="C185" s="182" t="s">
        <v>620</v>
      </c>
      <c r="D185" s="288" t="s">
        <v>418</v>
      </c>
      <c r="E185" s="184">
        <v>120</v>
      </c>
      <c r="F185" s="184">
        <v>720</v>
      </c>
      <c r="G185" s="184">
        <v>12</v>
      </c>
      <c r="H185" s="184"/>
      <c r="I185" s="184"/>
      <c r="J185" s="184"/>
      <c r="K185" s="185">
        <v>7.3</v>
      </c>
      <c r="L185" s="186"/>
      <c r="M185" s="186"/>
      <c r="N185" s="186"/>
      <c r="O185" s="187">
        <v>2</v>
      </c>
      <c r="P185" s="187">
        <v>125</v>
      </c>
      <c r="Q185" s="187"/>
      <c r="R185" s="187">
        <v>30</v>
      </c>
      <c r="S185" s="187">
        <v>0</v>
      </c>
      <c r="T185" s="187">
        <v>260</v>
      </c>
      <c r="U185" s="186">
        <v>5.5</v>
      </c>
      <c r="V185" s="186"/>
      <c r="W185" s="187"/>
      <c r="X185" s="187"/>
      <c r="Y185" s="187"/>
      <c r="Z185" s="187">
        <v>26500</v>
      </c>
      <c r="AA185" s="187">
        <v>16500</v>
      </c>
      <c r="AB185" s="187">
        <v>10000</v>
      </c>
      <c r="AC185" s="187">
        <v>0</v>
      </c>
      <c r="AD185" s="187" t="s">
        <v>1514</v>
      </c>
      <c r="AE185" s="187">
        <v>0</v>
      </c>
      <c r="AF185" s="187">
        <v>10000</v>
      </c>
      <c r="AG185" s="187" t="s">
        <v>1514</v>
      </c>
      <c r="AH185" s="187">
        <v>10000</v>
      </c>
      <c r="AI185" s="187">
        <v>1300</v>
      </c>
      <c r="AJ185" s="187">
        <v>0</v>
      </c>
      <c r="AK185" s="187">
        <v>2500</v>
      </c>
      <c r="AL185" s="187">
        <v>4710</v>
      </c>
      <c r="AM185" s="187">
        <v>4500</v>
      </c>
      <c r="AN185" s="187"/>
      <c r="AO185" s="187"/>
      <c r="AP185" s="187">
        <v>0</v>
      </c>
      <c r="AQ185" s="187">
        <v>0</v>
      </c>
      <c r="AR185" s="187"/>
      <c r="AS185" s="187">
        <v>210</v>
      </c>
      <c r="AT185" s="187">
        <v>0</v>
      </c>
      <c r="AU185" s="187">
        <v>0</v>
      </c>
      <c r="AV185" s="187">
        <v>0</v>
      </c>
      <c r="AW185" s="187">
        <v>0</v>
      </c>
      <c r="AX185" s="187">
        <v>0</v>
      </c>
      <c r="AY185" s="187">
        <v>0</v>
      </c>
      <c r="AZ185" s="187"/>
      <c r="BA185" s="187">
        <v>580</v>
      </c>
      <c r="BB185" s="187">
        <v>545</v>
      </c>
      <c r="BC185" s="187"/>
      <c r="BD185" s="187">
        <v>0</v>
      </c>
      <c r="BE185" s="187">
        <v>0</v>
      </c>
      <c r="BF185" s="187"/>
      <c r="BG185" s="187">
        <v>35</v>
      </c>
      <c r="BH185" s="187">
        <v>0</v>
      </c>
      <c r="BI185" s="187">
        <v>335</v>
      </c>
      <c r="BJ185" s="187">
        <v>3</v>
      </c>
      <c r="BK185" s="187">
        <v>3</v>
      </c>
      <c r="BL185" s="187" t="s">
        <v>1514</v>
      </c>
      <c r="BM185" s="187" t="s">
        <v>1514</v>
      </c>
      <c r="BN185" s="187">
        <v>11319</v>
      </c>
      <c r="BO185" s="187"/>
      <c r="BP185" s="187"/>
      <c r="BQ185" s="187"/>
      <c r="BR185" s="187"/>
      <c r="BS185" s="187"/>
      <c r="BT185" s="187"/>
      <c r="BU185" s="187"/>
      <c r="BV185" s="187"/>
      <c r="BW185" s="187"/>
      <c r="BX185" s="187"/>
      <c r="BY185" s="187"/>
      <c r="BZ185" s="187">
        <v>80</v>
      </c>
      <c r="CA185" s="187">
        <v>260</v>
      </c>
      <c r="CB185" s="187">
        <v>100</v>
      </c>
      <c r="CC185" s="187">
        <v>11319</v>
      </c>
      <c r="CD185" s="187">
        <v>10317</v>
      </c>
      <c r="CE185" s="187">
        <v>0</v>
      </c>
      <c r="CF185" s="187">
        <v>1002</v>
      </c>
      <c r="CG185" s="239">
        <v>0</v>
      </c>
    </row>
    <row r="186" spans="1:85" s="326" customFormat="1" ht="12.75" customHeight="1" x14ac:dyDescent="0.2">
      <c r="A186" s="180" t="s">
        <v>621</v>
      </c>
      <c r="B186" s="181" t="s">
        <v>622</v>
      </c>
      <c r="C186" s="182" t="s">
        <v>623</v>
      </c>
      <c r="D186" s="288" t="s">
        <v>418</v>
      </c>
      <c r="E186" s="184">
        <v>873</v>
      </c>
      <c r="F186" s="184">
        <v>21456</v>
      </c>
      <c r="G186" s="184">
        <v>6</v>
      </c>
      <c r="H186" s="184"/>
      <c r="I186" s="184"/>
      <c r="J186" s="184"/>
      <c r="K186" s="185">
        <v>1</v>
      </c>
      <c r="L186" s="186"/>
      <c r="M186" s="186"/>
      <c r="N186" s="186"/>
      <c r="O186" s="187">
        <v>1</v>
      </c>
      <c r="P186" s="187">
        <v>167</v>
      </c>
      <c r="Q186" s="187"/>
      <c r="R186" s="187">
        <v>14</v>
      </c>
      <c r="S186" s="187">
        <v>1</v>
      </c>
      <c r="T186" s="187">
        <v>312</v>
      </c>
      <c r="U186" s="186">
        <v>12</v>
      </c>
      <c r="V186" s="186"/>
      <c r="W186" s="187"/>
      <c r="X186" s="187"/>
      <c r="Y186" s="187"/>
      <c r="Z186" s="187">
        <v>60686</v>
      </c>
      <c r="AA186" s="187">
        <v>42826</v>
      </c>
      <c r="AB186" s="187">
        <v>17860</v>
      </c>
      <c r="AC186" s="187">
        <v>3128</v>
      </c>
      <c r="AD186" s="187" t="s">
        <v>1514</v>
      </c>
      <c r="AE186" s="187">
        <v>0</v>
      </c>
      <c r="AF186" s="187">
        <v>14732</v>
      </c>
      <c r="AG186" s="187">
        <v>0</v>
      </c>
      <c r="AH186" s="187">
        <v>49004</v>
      </c>
      <c r="AI186" s="187">
        <v>2500</v>
      </c>
      <c r="AJ186" s="187">
        <v>0</v>
      </c>
      <c r="AK186" s="187">
        <v>9183</v>
      </c>
      <c r="AL186" s="187">
        <v>10610</v>
      </c>
      <c r="AM186" s="187">
        <v>8157</v>
      </c>
      <c r="AN186" s="187"/>
      <c r="AO186" s="187"/>
      <c r="AP186" s="187">
        <v>0</v>
      </c>
      <c r="AQ186" s="187">
        <v>0</v>
      </c>
      <c r="AR186" s="187"/>
      <c r="AS186" s="187">
        <v>2358</v>
      </c>
      <c r="AT186" s="187">
        <v>95</v>
      </c>
      <c r="AU186" s="187">
        <v>0</v>
      </c>
      <c r="AV186" s="187">
        <v>0</v>
      </c>
      <c r="AW186" s="187">
        <v>0</v>
      </c>
      <c r="AX186" s="187">
        <v>0</v>
      </c>
      <c r="AY186" s="187">
        <v>0</v>
      </c>
      <c r="AZ186" s="187"/>
      <c r="BA186" s="187">
        <v>758</v>
      </c>
      <c r="BB186" s="187">
        <v>563</v>
      </c>
      <c r="BC186" s="187"/>
      <c r="BD186" s="187">
        <v>0</v>
      </c>
      <c r="BE186" s="187">
        <v>0</v>
      </c>
      <c r="BF186" s="187"/>
      <c r="BG186" s="187">
        <v>192</v>
      </c>
      <c r="BH186" s="187">
        <v>3</v>
      </c>
      <c r="BI186" s="187">
        <v>635</v>
      </c>
      <c r="BJ186" s="187">
        <v>6</v>
      </c>
      <c r="BK186" s="187">
        <v>6</v>
      </c>
      <c r="BL186" s="187">
        <v>5</v>
      </c>
      <c r="BM186" s="187" t="s">
        <v>1514</v>
      </c>
      <c r="BN186" s="187">
        <v>21456</v>
      </c>
      <c r="BO186" s="187"/>
      <c r="BP186" s="187"/>
      <c r="BQ186" s="187"/>
      <c r="BR186" s="187"/>
      <c r="BS186" s="187"/>
      <c r="BT186" s="187"/>
      <c r="BU186" s="187"/>
      <c r="BV186" s="187"/>
      <c r="BW186" s="187"/>
      <c r="BX186" s="187"/>
      <c r="BY186" s="187"/>
      <c r="BZ186" s="187">
        <v>685</v>
      </c>
      <c r="CA186" s="187">
        <v>571</v>
      </c>
      <c r="CB186" s="187">
        <v>168</v>
      </c>
      <c r="CC186" s="187">
        <v>21456</v>
      </c>
      <c r="CD186" s="187">
        <v>14926</v>
      </c>
      <c r="CE186" s="187">
        <v>0</v>
      </c>
      <c r="CF186" s="187">
        <v>6413</v>
      </c>
      <c r="CG186" s="239">
        <v>117</v>
      </c>
    </row>
    <row r="187" spans="1:85" s="326" customFormat="1" ht="12.75" customHeight="1" x14ac:dyDescent="0.2">
      <c r="A187" s="180" t="s">
        <v>771</v>
      </c>
      <c r="B187" s="181" t="s">
        <v>772</v>
      </c>
      <c r="C187" s="182" t="s">
        <v>773</v>
      </c>
      <c r="D187" s="288" t="s">
        <v>774</v>
      </c>
      <c r="E187" s="184" t="s">
        <v>1514</v>
      </c>
      <c r="F187" s="184" t="s">
        <v>1514</v>
      </c>
      <c r="G187" s="184">
        <v>4</v>
      </c>
      <c r="H187" s="184"/>
      <c r="I187" s="184"/>
      <c r="J187" s="184"/>
      <c r="K187" s="185">
        <v>1</v>
      </c>
      <c r="L187" s="186"/>
      <c r="M187" s="186"/>
      <c r="N187" s="186"/>
      <c r="O187" s="187">
        <v>1</v>
      </c>
      <c r="P187" s="187">
        <v>266</v>
      </c>
      <c r="Q187" s="187"/>
      <c r="R187" s="187">
        <v>12</v>
      </c>
      <c r="S187" s="187">
        <v>4</v>
      </c>
      <c r="T187" s="187">
        <v>220</v>
      </c>
      <c r="U187" s="186">
        <v>18</v>
      </c>
      <c r="V187" s="186"/>
      <c r="W187" s="187"/>
      <c r="X187" s="187"/>
      <c r="Y187" s="187"/>
      <c r="Z187" s="187">
        <v>306885</v>
      </c>
      <c r="AA187" s="187">
        <v>96229</v>
      </c>
      <c r="AB187" s="187">
        <v>210656</v>
      </c>
      <c r="AC187" s="187">
        <v>37432</v>
      </c>
      <c r="AD187" s="187">
        <v>137782</v>
      </c>
      <c r="AE187" s="187">
        <v>5182</v>
      </c>
      <c r="AF187" s="187">
        <v>30260</v>
      </c>
      <c r="AG187" s="187">
        <v>531</v>
      </c>
      <c r="AH187" s="187">
        <v>287344</v>
      </c>
      <c r="AI187" s="187">
        <v>0</v>
      </c>
      <c r="AJ187" s="187">
        <v>0</v>
      </c>
      <c r="AK187" s="187">
        <v>19541</v>
      </c>
      <c r="AL187" s="187">
        <v>13327</v>
      </c>
      <c r="AM187" s="187">
        <v>11050</v>
      </c>
      <c r="AN187" s="187"/>
      <c r="AO187" s="187"/>
      <c r="AP187" s="187">
        <v>0</v>
      </c>
      <c r="AQ187" s="187">
        <v>0</v>
      </c>
      <c r="AR187" s="187"/>
      <c r="AS187" s="187">
        <v>2277</v>
      </c>
      <c r="AT187" s="187">
        <v>0</v>
      </c>
      <c r="AU187" s="187">
        <v>1546</v>
      </c>
      <c r="AV187" s="187">
        <v>1546</v>
      </c>
      <c r="AW187" s="187" t="s">
        <v>1514</v>
      </c>
      <c r="AX187" s="187">
        <v>12325</v>
      </c>
      <c r="AY187" s="187">
        <v>10355</v>
      </c>
      <c r="AZ187" s="187"/>
      <c r="BA187" s="187">
        <v>1307</v>
      </c>
      <c r="BB187" s="187">
        <v>1049</v>
      </c>
      <c r="BC187" s="187"/>
      <c r="BD187" s="187">
        <v>0</v>
      </c>
      <c r="BE187" s="187">
        <v>0</v>
      </c>
      <c r="BF187" s="187"/>
      <c r="BG187" s="187">
        <v>258</v>
      </c>
      <c r="BH187" s="187">
        <v>0</v>
      </c>
      <c r="BI187" s="187">
        <v>1364</v>
      </c>
      <c r="BJ187" s="187">
        <v>7</v>
      </c>
      <c r="BK187" s="187">
        <v>16</v>
      </c>
      <c r="BL187" s="187">
        <v>16</v>
      </c>
      <c r="BM187" s="187" t="s">
        <v>1514</v>
      </c>
      <c r="BN187" s="187">
        <v>37700</v>
      </c>
      <c r="BO187" s="187"/>
      <c r="BP187" s="187"/>
      <c r="BQ187" s="187"/>
      <c r="BR187" s="187"/>
      <c r="BS187" s="187"/>
      <c r="BT187" s="187"/>
      <c r="BU187" s="187"/>
      <c r="BV187" s="187"/>
      <c r="BW187" s="187"/>
      <c r="BX187" s="187"/>
      <c r="BY187" s="187"/>
      <c r="BZ187" s="187" t="s">
        <v>1514</v>
      </c>
      <c r="CA187" s="187">
        <v>780</v>
      </c>
      <c r="CB187" s="187">
        <v>300</v>
      </c>
      <c r="CC187" s="187">
        <v>37700</v>
      </c>
      <c r="CD187" s="187">
        <v>32145</v>
      </c>
      <c r="CE187" s="187">
        <v>0</v>
      </c>
      <c r="CF187" s="187">
        <v>5555</v>
      </c>
      <c r="CG187" s="239">
        <v>0</v>
      </c>
    </row>
    <row r="188" spans="1:85" s="326" customFormat="1" ht="12.75" customHeight="1" x14ac:dyDescent="0.2">
      <c r="A188" s="180" t="s">
        <v>775</v>
      </c>
      <c r="B188" s="181" t="s">
        <v>776</v>
      </c>
      <c r="C188" s="182" t="s">
        <v>777</v>
      </c>
      <c r="D188" s="288" t="s">
        <v>774</v>
      </c>
      <c r="E188" s="184">
        <v>240</v>
      </c>
      <c r="F188" s="184" t="s">
        <v>1514</v>
      </c>
      <c r="G188" s="184">
        <v>2</v>
      </c>
      <c r="H188" s="184"/>
      <c r="I188" s="184"/>
      <c r="J188" s="184"/>
      <c r="K188" s="185">
        <v>0.1</v>
      </c>
      <c r="L188" s="186"/>
      <c r="M188" s="186"/>
      <c r="N188" s="186"/>
      <c r="O188" s="187">
        <v>1</v>
      </c>
      <c r="P188" s="187">
        <v>100</v>
      </c>
      <c r="Q188" s="187"/>
      <c r="R188" s="187">
        <v>8</v>
      </c>
      <c r="S188" s="187">
        <v>1</v>
      </c>
      <c r="T188" s="187">
        <v>90</v>
      </c>
      <c r="U188" s="186">
        <v>2</v>
      </c>
      <c r="V188" s="186"/>
      <c r="W188" s="187"/>
      <c r="X188" s="187"/>
      <c r="Y188" s="187"/>
      <c r="Z188" s="187">
        <v>9500</v>
      </c>
      <c r="AA188" s="187">
        <v>5000</v>
      </c>
      <c r="AB188" s="187">
        <v>4500</v>
      </c>
      <c r="AC188" s="187">
        <v>0</v>
      </c>
      <c r="AD188" s="187" t="s">
        <v>1514</v>
      </c>
      <c r="AE188" s="187">
        <v>0</v>
      </c>
      <c r="AF188" s="187">
        <v>4500</v>
      </c>
      <c r="AG188" s="187" t="s">
        <v>1514</v>
      </c>
      <c r="AH188" s="187">
        <v>4500</v>
      </c>
      <c r="AI188" s="187">
        <v>1000</v>
      </c>
      <c r="AJ188" s="187">
        <v>0</v>
      </c>
      <c r="AK188" s="187">
        <v>0</v>
      </c>
      <c r="AL188" s="187">
        <v>3955</v>
      </c>
      <c r="AM188" s="187">
        <v>3955</v>
      </c>
      <c r="AN188" s="187"/>
      <c r="AO188" s="187"/>
      <c r="AP188" s="187" t="s">
        <v>1514</v>
      </c>
      <c r="AQ188" s="187" t="s">
        <v>1514</v>
      </c>
      <c r="AR188" s="187"/>
      <c r="AS188" s="187" t="s">
        <v>1514</v>
      </c>
      <c r="AT188" s="187" t="s">
        <v>1514</v>
      </c>
      <c r="AU188" s="187">
        <v>0</v>
      </c>
      <c r="AV188" s="187">
        <v>0</v>
      </c>
      <c r="AW188" s="187">
        <v>0</v>
      </c>
      <c r="AX188" s="187">
        <v>0</v>
      </c>
      <c r="AY188" s="187">
        <v>0</v>
      </c>
      <c r="AZ188" s="187"/>
      <c r="BA188" s="187" t="s">
        <v>1514</v>
      </c>
      <c r="BB188" s="187" t="s">
        <v>1514</v>
      </c>
      <c r="BC188" s="187"/>
      <c r="BD188" s="187" t="s">
        <v>1514</v>
      </c>
      <c r="BE188" s="187" t="s">
        <v>1514</v>
      </c>
      <c r="BF188" s="187"/>
      <c r="BG188" s="187" t="s">
        <v>1514</v>
      </c>
      <c r="BH188" s="187" t="s">
        <v>1514</v>
      </c>
      <c r="BI188" s="187" t="s">
        <v>1514</v>
      </c>
      <c r="BJ188" s="187">
        <v>10</v>
      </c>
      <c r="BK188" s="187">
        <v>1</v>
      </c>
      <c r="BL188" s="187" t="s">
        <v>1514</v>
      </c>
      <c r="BM188" s="187" t="s">
        <v>1514</v>
      </c>
      <c r="BN188" s="187">
        <v>4345</v>
      </c>
      <c r="BO188" s="187"/>
      <c r="BP188" s="187"/>
      <c r="BQ188" s="187"/>
      <c r="BR188" s="187"/>
      <c r="BS188" s="187"/>
      <c r="BT188" s="187"/>
      <c r="BU188" s="187"/>
      <c r="BV188" s="187"/>
      <c r="BW188" s="187"/>
      <c r="BX188" s="187"/>
      <c r="BY188" s="187"/>
      <c r="BZ188" s="187" t="s">
        <v>1514</v>
      </c>
      <c r="CA188" s="187">
        <v>240</v>
      </c>
      <c r="CB188" s="187" t="s">
        <v>1514</v>
      </c>
      <c r="CC188" s="187">
        <v>4345</v>
      </c>
      <c r="CD188" s="187">
        <v>4345</v>
      </c>
      <c r="CE188" s="187" t="s">
        <v>1514</v>
      </c>
      <c r="CF188" s="187" t="s">
        <v>1514</v>
      </c>
      <c r="CG188" s="239" t="s">
        <v>1514</v>
      </c>
    </row>
    <row r="189" spans="1:85" s="326" customFormat="1" ht="12.75" customHeight="1" x14ac:dyDescent="0.2">
      <c r="A189" s="180" t="s">
        <v>1969</v>
      </c>
      <c r="B189" s="181" t="s">
        <v>1970</v>
      </c>
      <c r="C189" s="182" t="s">
        <v>1971</v>
      </c>
      <c r="D189" s="288" t="s">
        <v>774</v>
      </c>
      <c r="E189" s="184">
        <v>1157</v>
      </c>
      <c r="F189" s="184" t="s">
        <v>1514</v>
      </c>
      <c r="G189" s="184">
        <v>5</v>
      </c>
      <c r="H189" s="184"/>
      <c r="I189" s="184"/>
      <c r="J189" s="184"/>
      <c r="K189" s="185">
        <v>1.3</v>
      </c>
      <c r="L189" s="186"/>
      <c r="M189" s="186"/>
      <c r="N189" s="186"/>
      <c r="O189" s="187">
        <v>1</v>
      </c>
      <c r="P189" s="187">
        <v>240</v>
      </c>
      <c r="Q189" s="187"/>
      <c r="R189" s="187" t="s">
        <v>1514</v>
      </c>
      <c r="S189" s="187">
        <v>3</v>
      </c>
      <c r="T189" s="187" t="s">
        <v>1514</v>
      </c>
      <c r="U189" s="186">
        <v>11</v>
      </c>
      <c r="V189" s="186"/>
      <c r="W189" s="187"/>
      <c r="X189" s="187"/>
      <c r="Y189" s="187"/>
      <c r="Z189" s="187">
        <v>181161</v>
      </c>
      <c r="AA189" s="187">
        <v>86060</v>
      </c>
      <c r="AB189" s="187">
        <v>95101</v>
      </c>
      <c r="AC189" s="187">
        <v>6657</v>
      </c>
      <c r="AD189" s="187">
        <v>54400</v>
      </c>
      <c r="AE189" s="187">
        <v>5294</v>
      </c>
      <c r="AF189" s="187">
        <v>28750</v>
      </c>
      <c r="AG189" s="187">
        <v>1435</v>
      </c>
      <c r="AH189" s="187">
        <v>81600</v>
      </c>
      <c r="AI189" s="187">
        <v>0</v>
      </c>
      <c r="AJ189" s="187">
        <v>0</v>
      </c>
      <c r="AK189" s="187">
        <v>14059</v>
      </c>
      <c r="AL189" s="187">
        <v>18872</v>
      </c>
      <c r="AM189" s="187">
        <v>15997</v>
      </c>
      <c r="AN189" s="187"/>
      <c r="AO189" s="187"/>
      <c r="AP189" s="187">
        <v>0</v>
      </c>
      <c r="AQ189" s="187">
        <v>0</v>
      </c>
      <c r="AR189" s="187"/>
      <c r="AS189" s="187">
        <v>2875</v>
      </c>
      <c r="AT189" s="187">
        <v>0</v>
      </c>
      <c r="AU189" s="187" t="s">
        <v>1514</v>
      </c>
      <c r="AV189" s="187" t="s">
        <v>1514</v>
      </c>
      <c r="AW189" s="187" t="s">
        <v>1514</v>
      </c>
      <c r="AX189" s="187" t="s">
        <v>1514</v>
      </c>
      <c r="AY189" s="187" t="s">
        <v>1514</v>
      </c>
      <c r="AZ189" s="187"/>
      <c r="BA189" s="187">
        <v>1627</v>
      </c>
      <c r="BB189" s="187">
        <v>1324</v>
      </c>
      <c r="BC189" s="187"/>
      <c r="BD189" s="187">
        <v>0</v>
      </c>
      <c r="BE189" s="187">
        <v>0</v>
      </c>
      <c r="BF189" s="187"/>
      <c r="BG189" s="187">
        <v>303</v>
      </c>
      <c r="BH189" s="187">
        <v>0</v>
      </c>
      <c r="BI189" s="187">
        <v>1056</v>
      </c>
      <c r="BJ189" s="187">
        <v>7</v>
      </c>
      <c r="BK189" s="187">
        <v>36</v>
      </c>
      <c r="BL189" s="187">
        <v>56</v>
      </c>
      <c r="BM189" s="187">
        <v>720</v>
      </c>
      <c r="BN189" s="187">
        <v>41995</v>
      </c>
      <c r="BO189" s="187"/>
      <c r="BP189" s="187"/>
      <c r="BQ189" s="187"/>
      <c r="BR189" s="187"/>
      <c r="BS189" s="187"/>
      <c r="BT189" s="187"/>
      <c r="BU189" s="187"/>
      <c r="BV189" s="187"/>
      <c r="BW189" s="187"/>
      <c r="BX189" s="187"/>
      <c r="BY189" s="187"/>
      <c r="BZ189" s="187">
        <v>1157</v>
      </c>
      <c r="CA189" s="187">
        <v>445</v>
      </c>
      <c r="CB189" s="187" t="s">
        <v>1514</v>
      </c>
      <c r="CC189" s="187">
        <v>41995</v>
      </c>
      <c r="CD189" s="187">
        <v>34619</v>
      </c>
      <c r="CE189" s="187">
        <v>0</v>
      </c>
      <c r="CF189" s="187">
        <v>7376</v>
      </c>
      <c r="CG189" s="239">
        <v>0</v>
      </c>
    </row>
    <row r="190" spans="1:85" s="326" customFormat="1" ht="12.75" customHeight="1" x14ac:dyDescent="0.2">
      <c r="A190" s="180" t="s">
        <v>778</v>
      </c>
      <c r="B190" s="181" t="s">
        <v>779</v>
      </c>
      <c r="C190" s="182" t="s">
        <v>780</v>
      </c>
      <c r="D190" s="288" t="s">
        <v>774</v>
      </c>
      <c r="E190" s="184">
        <v>598</v>
      </c>
      <c r="F190" s="184">
        <v>5496</v>
      </c>
      <c r="G190" s="184">
        <v>4</v>
      </c>
      <c r="H190" s="184"/>
      <c r="I190" s="184"/>
      <c r="J190" s="184"/>
      <c r="K190" s="185">
        <v>0.31</v>
      </c>
      <c r="L190" s="186"/>
      <c r="M190" s="186"/>
      <c r="N190" s="186"/>
      <c r="O190" s="187">
        <v>1</v>
      </c>
      <c r="P190" s="187">
        <v>130</v>
      </c>
      <c r="Q190" s="187"/>
      <c r="R190" s="187">
        <v>25</v>
      </c>
      <c r="S190" s="187">
        <v>1</v>
      </c>
      <c r="T190" s="187">
        <v>128</v>
      </c>
      <c r="U190" s="186">
        <v>7</v>
      </c>
      <c r="V190" s="186"/>
      <c r="W190" s="187"/>
      <c r="X190" s="187"/>
      <c r="Y190" s="187"/>
      <c r="Z190" s="187">
        <v>32678</v>
      </c>
      <c r="AA190" s="187">
        <v>18382</v>
      </c>
      <c r="AB190" s="187">
        <v>14296</v>
      </c>
      <c r="AC190" s="187">
        <v>4298</v>
      </c>
      <c r="AD190" s="187" t="s">
        <v>1514</v>
      </c>
      <c r="AE190" s="187" t="s">
        <v>1514</v>
      </c>
      <c r="AF190" s="187">
        <v>9998</v>
      </c>
      <c r="AG190" s="187">
        <v>0</v>
      </c>
      <c r="AH190" s="187">
        <v>28682</v>
      </c>
      <c r="AI190" s="187">
        <v>1000</v>
      </c>
      <c r="AJ190" s="187">
        <v>0</v>
      </c>
      <c r="AK190" s="187">
        <v>3175</v>
      </c>
      <c r="AL190" s="187">
        <v>8536</v>
      </c>
      <c r="AM190" s="187">
        <v>7772</v>
      </c>
      <c r="AN190" s="187"/>
      <c r="AO190" s="187"/>
      <c r="AP190" s="187">
        <v>0</v>
      </c>
      <c r="AQ190" s="187">
        <v>0</v>
      </c>
      <c r="AR190" s="187"/>
      <c r="AS190" s="187">
        <v>764</v>
      </c>
      <c r="AT190" s="187">
        <v>0</v>
      </c>
      <c r="AU190" s="187">
        <v>0</v>
      </c>
      <c r="AV190" s="187">
        <v>0</v>
      </c>
      <c r="AW190" s="187">
        <v>0</v>
      </c>
      <c r="AX190" s="187">
        <v>0</v>
      </c>
      <c r="AY190" s="187">
        <v>0</v>
      </c>
      <c r="AZ190" s="187"/>
      <c r="BA190" s="187">
        <v>630</v>
      </c>
      <c r="BB190" s="187">
        <v>539</v>
      </c>
      <c r="BC190" s="187"/>
      <c r="BD190" s="187">
        <v>0</v>
      </c>
      <c r="BE190" s="187">
        <v>0</v>
      </c>
      <c r="BF190" s="187"/>
      <c r="BG190" s="187">
        <v>91</v>
      </c>
      <c r="BH190" s="187">
        <v>0</v>
      </c>
      <c r="BI190" s="187">
        <v>530</v>
      </c>
      <c r="BJ190" s="187">
        <v>3</v>
      </c>
      <c r="BK190" s="187">
        <v>12</v>
      </c>
      <c r="BL190" s="187">
        <v>30</v>
      </c>
      <c r="BM190" s="187">
        <v>180</v>
      </c>
      <c r="BN190" s="187">
        <v>19666</v>
      </c>
      <c r="BO190" s="187"/>
      <c r="BP190" s="187"/>
      <c r="BQ190" s="187"/>
      <c r="BR190" s="187"/>
      <c r="BS190" s="187"/>
      <c r="BT190" s="187"/>
      <c r="BU190" s="187"/>
      <c r="BV190" s="187"/>
      <c r="BW190" s="187"/>
      <c r="BX190" s="187"/>
      <c r="BY190" s="187"/>
      <c r="BZ190" s="187">
        <v>597</v>
      </c>
      <c r="CA190" s="187">
        <v>296</v>
      </c>
      <c r="CB190" s="187">
        <v>190</v>
      </c>
      <c r="CC190" s="187">
        <v>19666</v>
      </c>
      <c r="CD190" s="187">
        <v>15956</v>
      </c>
      <c r="CE190" s="187">
        <v>0</v>
      </c>
      <c r="CF190" s="187">
        <v>3710</v>
      </c>
      <c r="CG190" s="239">
        <v>0</v>
      </c>
    </row>
    <row r="191" spans="1:85" s="326" customFormat="1" ht="12.75" customHeight="1" x14ac:dyDescent="0.2">
      <c r="A191" s="180" t="s">
        <v>781</v>
      </c>
      <c r="B191" s="181" t="s">
        <v>782</v>
      </c>
      <c r="C191" s="182" t="s">
        <v>783</v>
      </c>
      <c r="D191" s="288" t="s">
        <v>774</v>
      </c>
      <c r="E191" s="184">
        <v>314</v>
      </c>
      <c r="F191" s="184" t="s">
        <v>1514</v>
      </c>
      <c r="G191" s="184">
        <v>4</v>
      </c>
      <c r="H191" s="184"/>
      <c r="I191" s="184"/>
      <c r="J191" s="184"/>
      <c r="K191" s="185">
        <v>0.43</v>
      </c>
      <c r="L191" s="186"/>
      <c r="M191" s="186"/>
      <c r="N191" s="186"/>
      <c r="O191" s="187">
        <v>1</v>
      </c>
      <c r="P191" s="187">
        <v>220</v>
      </c>
      <c r="Q191" s="187"/>
      <c r="R191" s="187">
        <v>15</v>
      </c>
      <c r="S191" s="187">
        <v>2</v>
      </c>
      <c r="T191" s="187">
        <v>194</v>
      </c>
      <c r="U191" s="186">
        <v>8</v>
      </c>
      <c r="V191" s="186"/>
      <c r="W191" s="187"/>
      <c r="X191" s="187"/>
      <c r="Y191" s="187"/>
      <c r="Z191" s="187">
        <v>48752</v>
      </c>
      <c r="AA191" s="187">
        <v>35092</v>
      </c>
      <c r="AB191" s="187">
        <v>13660</v>
      </c>
      <c r="AC191" s="187">
        <v>1470</v>
      </c>
      <c r="AD191" s="187" t="s">
        <v>1514</v>
      </c>
      <c r="AE191" s="187">
        <v>3715</v>
      </c>
      <c r="AF191" s="187">
        <v>8475</v>
      </c>
      <c r="AG191" s="187">
        <v>0</v>
      </c>
      <c r="AH191" s="187">
        <v>42078</v>
      </c>
      <c r="AI191" s="187">
        <v>1000</v>
      </c>
      <c r="AJ191" s="187">
        <v>0</v>
      </c>
      <c r="AK191" s="187">
        <v>5674</v>
      </c>
      <c r="AL191" s="187">
        <v>6838</v>
      </c>
      <c r="AM191" s="187">
        <v>6168</v>
      </c>
      <c r="AN191" s="187"/>
      <c r="AO191" s="187"/>
      <c r="AP191" s="187">
        <v>0</v>
      </c>
      <c r="AQ191" s="187">
        <v>0</v>
      </c>
      <c r="AR191" s="187"/>
      <c r="AS191" s="187">
        <v>670</v>
      </c>
      <c r="AT191" s="187">
        <v>0</v>
      </c>
      <c r="AU191" s="187">
        <v>0</v>
      </c>
      <c r="AV191" s="187">
        <v>0</v>
      </c>
      <c r="AW191" s="187">
        <v>0</v>
      </c>
      <c r="AX191" s="187">
        <v>0</v>
      </c>
      <c r="AY191" s="187">
        <v>0</v>
      </c>
      <c r="AZ191" s="187"/>
      <c r="BA191" s="187">
        <v>454</v>
      </c>
      <c r="BB191" s="187">
        <v>355</v>
      </c>
      <c r="BC191" s="187"/>
      <c r="BD191" s="187">
        <v>0</v>
      </c>
      <c r="BE191" s="187">
        <v>0</v>
      </c>
      <c r="BF191" s="187"/>
      <c r="BG191" s="187">
        <v>99</v>
      </c>
      <c r="BH191" s="187">
        <v>0</v>
      </c>
      <c r="BI191" s="187">
        <v>831</v>
      </c>
      <c r="BJ191" s="187">
        <v>3</v>
      </c>
      <c r="BK191" s="187">
        <v>9</v>
      </c>
      <c r="BL191" s="187">
        <v>10</v>
      </c>
      <c r="BM191" s="187" t="s">
        <v>1514</v>
      </c>
      <c r="BN191" s="187">
        <v>12190</v>
      </c>
      <c r="BO191" s="187"/>
      <c r="BP191" s="187"/>
      <c r="BQ191" s="187"/>
      <c r="BR191" s="187"/>
      <c r="BS191" s="187"/>
      <c r="BT191" s="187"/>
      <c r="BU191" s="187"/>
      <c r="BV191" s="187"/>
      <c r="BW191" s="187"/>
      <c r="BX191" s="187"/>
      <c r="BY191" s="187"/>
      <c r="BZ191" s="187">
        <v>296</v>
      </c>
      <c r="CA191" s="187">
        <v>299</v>
      </c>
      <c r="CB191" s="187" t="s">
        <v>1514</v>
      </c>
      <c r="CC191" s="187">
        <v>12190</v>
      </c>
      <c r="CD191" s="187">
        <v>9919</v>
      </c>
      <c r="CE191" s="187">
        <v>0</v>
      </c>
      <c r="CF191" s="187">
        <v>2271</v>
      </c>
      <c r="CG191" s="239">
        <v>0</v>
      </c>
    </row>
    <row r="192" spans="1:85" s="326" customFormat="1" ht="12.75" customHeight="1" x14ac:dyDescent="0.2">
      <c r="A192" s="180" t="s">
        <v>784</v>
      </c>
      <c r="B192" s="181" t="s">
        <v>785</v>
      </c>
      <c r="C192" s="182" t="s">
        <v>786</v>
      </c>
      <c r="D192" s="288" t="s">
        <v>774</v>
      </c>
      <c r="E192" s="184">
        <v>133</v>
      </c>
      <c r="F192" s="184">
        <v>2479</v>
      </c>
      <c r="G192" s="184">
        <v>2</v>
      </c>
      <c r="H192" s="184"/>
      <c r="I192" s="184"/>
      <c r="J192" s="184"/>
      <c r="K192" s="185">
        <v>1</v>
      </c>
      <c r="L192" s="186"/>
      <c r="M192" s="186"/>
      <c r="N192" s="186"/>
      <c r="O192" s="187">
        <v>1</v>
      </c>
      <c r="P192" s="187">
        <v>52</v>
      </c>
      <c r="Q192" s="187"/>
      <c r="R192" s="187">
        <v>6</v>
      </c>
      <c r="S192" s="187">
        <v>1</v>
      </c>
      <c r="T192" s="187">
        <v>150</v>
      </c>
      <c r="U192" s="186">
        <v>5</v>
      </c>
      <c r="V192" s="186"/>
      <c r="W192" s="187"/>
      <c r="X192" s="187"/>
      <c r="Y192" s="187"/>
      <c r="Z192" s="187" t="s">
        <v>1514</v>
      </c>
      <c r="AA192" s="187" t="s">
        <v>1514</v>
      </c>
      <c r="AB192" s="187" t="s">
        <v>1514</v>
      </c>
      <c r="AC192" s="187" t="s">
        <v>1514</v>
      </c>
      <c r="AD192" s="187" t="s">
        <v>1514</v>
      </c>
      <c r="AE192" s="187" t="s">
        <v>1514</v>
      </c>
      <c r="AF192" s="187" t="s">
        <v>1514</v>
      </c>
      <c r="AG192" s="187" t="s">
        <v>1514</v>
      </c>
      <c r="AH192" s="187" t="s">
        <v>1514</v>
      </c>
      <c r="AI192" s="187" t="s">
        <v>1514</v>
      </c>
      <c r="AJ192" s="187" t="s">
        <v>1514</v>
      </c>
      <c r="AK192" s="187" t="s">
        <v>1514</v>
      </c>
      <c r="AL192" s="187">
        <v>5874</v>
      </c>
      <c r="AM192" s="187">
        <v>4236</v>
      </c>
      <c r="AN192" s="187"/>
      <c r="AO192" s="187"/>
      <c r="AP192" s="187">
        <v>0</v>
      </c>
      <c r="AQ192" s="187">
        <v>0</v>
      </c>
      <c r="AR192" s="187"/>
      <c r="AS192" s="187">
        <v>1638</v>
      </c>
      <c r="AT192" s="187" t="s">
        <v>1514</v>
      </c>
      <c r="AU192" s="187">
        <v>0</v>
      </c>
      <c r="AV192" s="187">
        <v>0</v>
      </c>
      <c r="AW192" s="187">
        <v>0</v>
      </c>
      <c r="AX192" s="187">
        <v>0</v>
      </c>
      <c r="AY192" s="187">
        <v>0</v>
      </c>
      <c r="AZ192" s="187"/>
      <c r="BA192" s="187">
        <v>297</v>
      </c>
      <c r="BB192" s="187">
        <v>213</v>
      </c>
      <c r="BC192" s="187"/>
      <c r="BD192" s="187">
        <v>0</v>
      </c>
      <c r="BE192" s="187">
        <v>0</v>
      </c>
      <c r="BF192" s="187"/>
      <c r="BG192" s="187">
        <v>84</v>
      </c>
      <c r="BH192" s="187">
        <v>0</v>
      </c>
      <c r="BI192" s="187">
        <v>167</v>
      </c>
      <c r="BJ192" s="187">
        <v>2</v>
      </c>
      <c r="BK192" s="187">
        <v>0</v>
      </c>
      <c r="BL192" s="187">
        <v>0</v>
      </c>
      <c r="BM192" s="187">
        <v>0</v>
      </c>
      <c r="BN192" s="187">
        <v>8023</v>
      </c>
      <c r="BO192" s="187"/>
      <c r="BP192" s="187"/>
      <c r="BQ192" s="187"/>
      <c r="BR192" s="187"/>
      <c r="BS192" s="187"/>
      <c r="BT192" s="187"/>
      <c r="BU192" s="187"/>
      <c r="BV192" s="187"/>
      <c r="BW192" s="187"/>
      <c r="BX192" s="187"/>
      <c r="BY192" s="187"/>
      <c r="BZ192" s="187">
        <v>117</v>
      </c>
      <c r="CA192" s="187">
        <v>250</v>
      </c>
      <c r="CB192" s="187">
        <v>50</v>
      </c>
      <c r="CC192" s="187">
        <v>8023</v>
      </c>
      <c r="CD192" s="187">
        <v>5185</v>
      </c>
      <c r="CE192" s="187">
        <v>0</v>
      </c>
      <c r="CF192" s="187">
        <v>2594</v>
      </c>
      <c r="CG192" s="239">
        <v>244</v>
      </c>
    </row>
    <row r="193" spans="1:85" s="326" customFormat="1" ht="12.75" customHeight="1" x14ac:dyDescent="0.2">
      <c r="A193" s="180" t="s">
        <v>1480</v>
      </c>
      <c r="B193" s="181" t="s">
        <v>1481</v>
      </c>
      <c r="C193" s="182" t="s">
        <v>1813</v>
      </c>
      <c r="D193" s="288" t="s">
        <v>774</v>
      </c>
      <c r="E193" s="184">
        <v>800</v>
      </c>
      <c r="F193" s="184">
        <v>6000</v>
      </c>
      <c r="G193" s="184">
        <v>3</v>
      </c>
      <c r="H193" s="184"/>
      <c r="I193" s="184"/>
      <c r="J193" s="184"/>
      <c r="K193" s="185" t="s">
        <v>1514</v>
      </c>
      <c r="L193" s="186"/>
      <c r="M193" s="186"/>
      <c r="N193" s="186"/>
      <c r="O193" s="187" t="s">
        <v>1514</v>
      </c>
      <c r="P193" s="187" t="s">
        <v>1514</v>
      </c>
      <c r="Q193" s="187"/>
      <c r="R193" s="187">
        <v>10</v>
      </c>
      <c r="S193" s="187">
        <v>0</v>
      </c>
      <c r="T193" s="187">
        <v>260</v>
      </c>
      <c r="U193" s="186">
        <v>13.5</v>
      </c>
      <c r="V193" s="186"/>
      <c r="W193" s="187"/>
      <c r="X193" s="187"/>
      <c r="Y193" s="187"/>
      <c r="Z193" s="187" t="s">
        <v>1514</v>
      </c>
      <c r="AA193" s="187" t="s">
        <v>1514</v>
      </c>
      <c r="AB193" s="187" t="s">
        <v>1514</v>
      </c>
      <c r="AC193" s="187" t="s">
        <v>1514</v>
      </c>
      <c r="AD193" s="187" t="s">
        <v>1514</v>
      </c>
      <c r="AE193" s="187" t="s">
        <v>1514</v>
      </c>
      <c r="AF193" s="187" t="s">
        <v>1514</v>
      </c>
      <c r="AG193" s="187" t="s">
        <v>1514</v>
      </c>
      <c r="AH193" s="187" t="s">
        <v>1514</v>
      </c>
      <c r="AI193" s="187" t="s">
        <v>1514</v>
      </c>
      <c r="AJ193" s="187" t="s">
        <v>1514</v>
      </c>
      <c r="AK193" s="187" t="s">
        <v>1514</v>
      </c>
      <c r="AL193" s="187" t="s">
        <v>1514</v>
      </c>
      <c r="AM193" s="187" t="s">
        <v>1514</v>
      </c>
      <c r="AN193" s="187"/>
      <c r="AO193" s="187"/>
      <c r="AP193" s="187" t="s">
        <v>1514</v>
      </c>
      <c r="AQ193" s="187" t="s">
        <v>1514</v>
      </c>
      <c r="AR193" s="187"/>
      <c r="AS193" s="187" t="s">
        <v>1514</v>
      </c>
      <c r="AT193" s="187" t="s">
        <v>1514</v>
      </c>
      <c r="AU193" s="187" t="s">
        <v>1514</v>
      </c>
      <c r="AV193" s="187" t="s">
        <v>1514</v>
      </c>
      <c r="AW193" s="187" t="s">
        <v>1514</v>
      </c>
      <c r="AX193" s="187" t="s">
        <v>1514</v>
      </c>
      <c r="AY193" s="187" t="s">
        <v>1514</v>
      </c>
      <c r="AZ193" s="187"/>
      <c r="BA193" s="187" t="s">
        <v>1514</v>
      </c>
      <c r="BB193" s="187" t="s">
        <v>1514</v>
      </c>
      <c r="BC193" s="187"/>
      <c r="BD193" s="187" t="s">
        <v>1514</v>
      </c>
      <c r="BE193" s="187" t="s">
        <v>1514</v>
      </c>
      <c r="BF193" s="187"/>
      <c r="BG193" s="187" t="s">
        <v>1514</v>
      </c>
      <c r="BH193" s="187" t="s">
        <v>1514</v>
      </c>
      <c r="BI193" s="187">
        <v>600</v>
      </c>
      <c r="BJ193" s="187">
        <v>2</v>
      </c>
      <c r="BK193" s="187">
        <v>8</v>
      </c>
      <c r="BL193" s="187">
        <v>10</v>
      </c>
      <c r="BM193" s="187">
        <v>200</v>
      </c>
      <c r="BN193" s="187">
        <v>17000</v>
      </c>
      <c r="BO193" s="187"/>
      <c r="BP193" s="187"/>
      <c r="BQ193" s="187"/>
      <c r="BR193" s="187"/>
      <c r="BS193" s="187"/>
      <c r="BT193" s="187"/>
      <c r="BU193" s="187"/>
      <c r="BV193" s="187"/>
      <c r="BW193" s="187"/>
      <c r="BX193" s="187"/>
      <c r="BY193" s="187"/>
      <c r="BZ193" s="187">
        <v>450</v>
      </c>
      <c r="CA193" s="187">
        <v>550</v>
      </c>
      <c r="CB193" s="187">
        <v>550</v>
      </c>
      <c r="CC193" s="187" t="s">
        <v>1514</v>
      </c>
      <c r="CD193" s="187" t="s">
        <v>1514</v>
      </c>
      <c r="CE193" s="187" t="s">
        <v>1514</v>
      </c>
      <c r="CF193" s="187" t="s">
        <v>1514</v>
      </c>
      <c r="CG193" s="239" t="s">
        <v>1514</v>
      </c>
    </row>
    <row r="194" spans="1:85" s="326" customFormat="1" ht="12.75" customHeight="1" x14ac:dyDescent="0.2">
      <c r="A194" s="180" t="s">
        <v>787</v>
      </c>
      <c r="B194" s="181" t="s">
        <v>1663</v>
      </c>
      <c r="C194" s="182" t="s">
        <v>789</v>
      </c>
      <c r="D194" s="288" t="s">
        <v>774</v>
      </c>
      <c r="E194" s="184">
        <v>650</v>
      </c>
      <c r="F194" s="184" t="s">
        <v>1514</v>
      </c>
      <c r="G194" s="184">
        <v>5</v>
      </c>
      <c r="H194" s="184"/>
      <c r="I194" s="184"/>
      <c r="J194" s="184"/>
      <c r="K194" s="185">
        <v>0.5</v>
      </c>
      <c r="L194" s="186"/>
      <c r="M194" s="186"/>
      <c r="N194" s="186"/>
      <c r="O194" s="187">
        <v>2</v>
      </c>
      <c r="P194" s="187">
        <v>230</v>
      </c>
      <c r="Q194" s="187"/>
      <c r="R194" s="187">
        <v>30</v>
      </c>
      <c r="S194" s="187">
        <v>3</v>
      </c>
      <c r="T194" s="187">
        <v>300</v>
      </c>
      <c r="U194" s="186">
        <v>10</v>
      </c>
      <c r="V194" s="186"/>
      <c r="W194" s="187"/>
      <c r="X194" s="187"/>
      <c r="Y194" s="187"/>
      <c r="Z194" s="187">
        <v>37000</v>
      </c>
      <c r="AA194" s="187">
        <v>18000</v>
      </c>
      <c r="AB194" s="187">
        <v>19000</v>
      </c>
      <c r="AC194" s="187">
        <v>1000</v>
      </c>
      <c r="AD194" s="187" t="s">
        <v>1514</v>
      </c>
      <c r="AE194" s="187">
        <v>0</v>
      </c>
      <c r="AF194" s="187">
        <v>18000</v>
      </c>
      <c r="AG194" s="187" t="s">
        <v>1514</v>
      </c>
      <c r="AH194" s="187">
        <v>36000</v>
      </c>
      <c r="AI194" s="187">
        <v>0</v>
      </c>
      <c r="AJ194" s="187">
        <v>0</v>
      </c>
      <c r="AK194" s="187">
        <v>3000</v>
      </c>
      <c r="AL194" s="187">
        <v>12676</v>
      </c>
      <c r="AM194" s="187">
        <v>10021</v>
      </c>
      <c r="AN194" s="187"/>
      <c r="AO194" s="187"/>
      <c r="AP194" s="187" t="s">
        <v>1514</v>
      </c>
      <c r="AQ194" s="187" t="s">
        <v>1514</v>
      </c>
      <c r="AR194" s="187"/>
      <c r="AS194" s="187">
        <v>2655</v>
      </c>
      <c r="AT194" s="187" t="s">
        <v>1514</v>
      </c>
      <c r="AU194" s="187" t="s">
        <v>1514</v>
      </c>
      <c r="AV194" s="187" t="s">
        <v>1514</v>
      </c>
      <c r="AW194" s="187" t="s">
        <v>1514</v>
      </c>
      <c r="AX194" s="187" t="s">
        <v>1514</v>
      </c>
      <c r="AY194" s="187" t="s">
        <v>1514</v>
      </c>
      <c r="AZ194" s="187"/>
      <c r="BA194" s="187">
        <v>744</v>
      </c>
      <c r="BB194" s="187">
        <v>675</v>
      </c>
      <c r="BC194" s="187"/>
      <c r="BD194" s="187" t="s">
        <v>1514</v>
      </c>
      <c r="BE194" s="187" t="s">
        <v>1514</v>
      </c>
      <c r="BF194" s="187"/>
      <c r="BG194" s="187">
        <v>69</v>
      </c>
      <c r="BH194" s="187" t="s">
        <v>1514</v>
      </c>
      <c r="BI194" s="187">
        <v>430</v>
      </c>
      <c r="BJ194" s="187">
        <v>5</v>
      </c>
      <c r="BK194" s="187">
        <v>3</v>
      </c>
      <c r="BL194" s="187" t="s">
        <v>1514</v>
      </c>
      <c r="BM194" s="187" t="s">
        <v>1514</v>
      </c>
      <c r="BN194" s="187">
        <v>17070</v>
      </c>
      <c r="BO194" s="187"/>
      <c r="BP194" s="187"/>
      <c r="BQ194" s="187"/>
      <c r="BR194" s="187"/>
      <c r="BS194" s="187"/>
      <c r="BT194" s="187"/>
      <c r="BU194" s="187"/>
      <c r="BV194" s="187"/>
      <c r="BW194" s="187"/>
      <c r="BX194" s="187"/>
      <c r="BY194" s="187"/>
      <c r="BZ194" s="187">
        <v>600</v>
      </c>
      <c r="CA194" s="187">
        <v>400</v>
      </c>
      <c r="CB194" s="187" t="s">
        <v>1514</v>
      </c>
      <c r="CC194" s="187">
        <v>17070</v>
      </c>
      <c r="CD194" s="187">
        <v>14640</v>
      </c>
      <c r="CE194" s="187" t="s">
        <v>1514</v>
      </c>
      <c r="CF194" s="187">
        <v>2430</v>
      </c>
      <c r="CG194" s="239" t="s">
        <v>1514</v>
      </c>
    </row>
    <row r="195" spans="1:85" s="326" customFormat="1" ht="12.75" customHeight="1" x14ac:dyDescent="0.2">
      <c r="A195" s="180" t="s">
        <v>790</v>
      </c>
      <c r="B195" s="181" t="s">
        <v>791</v>
      </c>
      <c r="C195" s="182" t="s">
        <v>792</v>
      </c>
      <c r="D195" s="288" t="s">
        <v>774</v>
      </c>
      <c r="E195" s="184">
        <v>536</v>
      </c>
      <c r="F195" s="184" t="s">
        <v>1514</v>
      </c>
      <c r="G195" s="184">
        <v>2</v>
      </c>
      <c r="H195" s="184"/>
      <c r="I195" s="184"/>
      <c r="J195" s="184"/>
      <c r="K195" s="185">
        <v>0.1</v>
      </c>
      <c r="L195" s="186"/>
      <c r="M195" s="186"/>
      <c r="N195" s="186"/>
      <c r="O195" s="187">
        <v>1</v>
      </c>
      <c r="P195" s="187">
        <v>100</v>
      </c>
      <c r="Q195" s="187"/>
      <c r="R195" s="187">
        <v>8</v>
      </c>
      <c r="S195" s="187">
        <v>2</v>
      </c>
      <c r="T195" s="187">
        <v>114</v>
      </c>
      <c r="U195" s="186">
        <v>3</v>
      </c>
      <c r="V195" s="186"/>
      <c r="W195" s="187"/>
      <c r="X195" s="187"/>
      <c r="Y195" s="187"/>
      <c r="Z195" s="187">
        <v>18036</v>
      </c>
      <c r="AA195" s="187">
        <v>5885</v>
      </c>
      <c r="AB195" s="187">
        <v>12151</v>
      </c>
      <c r="AC195" s="187">
        <v>2351</v>
      </c>
      <c r="AD195" s="187" t="s">
        <v>1514</v>
      </c>
      <c r="AE195" s="187" t="s">
        <v>1514</v>
      </c>
      <c r="AF195" s="187">
        <v>9800</v>
      </c>
      <c r="AG195" s="187" t="s">
        <v>1514</v>
      </c>
      <c r="AH195" s="187">
        <v>10080</v>
      </c>
      <c r="AI195" s="187" t="s">
        <v>1514</v>
      </c>
      <c r="AJ195" s="187" t="s">
        <v>1514</v>
      </c>
      <c r="AK195" s="187">
        <v>1340</v>
      </c>
      <c r="AL195" s="187">
        <v>5970</v>
      </c>
      <c r="AM195" s="187">
        <v>5560</v>
      </c>
      <c r="AN195" s="187"/>
      <c r="AO195" s="187"/>
      <c r="AP195" s="187" t="s">
        <v>1514</v>
      </c>
      <c r="AQ195" s="187" t="s">
        <v>1514</v>
      </c>
      <c r="AR195" s="187"/>
      <c r="AS195" s="187">
        <v>410</v>
      </c>
      <c r="AT195" s="187" t="s">
        <v>1514</v>
      </c>
      <c r="AU195" s="187" t="s">
        <v>1514</v>
      </c>
      <c r="AV195" s="187" t="s">
        <v>1514</v>
      </c>
      <c r="AW195" s="187" t="s">
        <v>1514</v>
      </c>
      <c r="AX195" s="187" t="s">
        <v>1514</v>
      </c>
      <c r="AY195" s="187" t="s">
        <v>1514</v>
      </c>
      <c r="AZ195" s="187"/>
      <c r="BA195" s="187">
        <v>396</v>
      </c>
      <c r="BB195" s="187">
        <v>341</v>
      </c>
      <c r="BC195" s="187"/>
      <c r="BD195" s="187" t="s">
        <v>1514</v>
      </c>
      <c r="BE195" s="187" t="s">
        <v>1514</v>
      </c>
      <c r="BF195" s="187"/>
      <c r="BG195" s="187">
        <v>55</v>
      </c>
      <c r="BH195" s="187" t="s">
        <v>1514</v>
      </c>
      <c r="BI195" s="187">
        <v>282</v>
      </c>
      <c r="BJ195" s="187">
        <v>1</v>
      </c>
      <c r="BK195" s="187" t="s">
        <v>1514</v>
      </c>
      <c r="BL195" s="187" t="s">
        <v>1514</v>
      </c>
      <c r="BM195" s="187" t="s">
        <v>1514</v>
      </c>
      <c r="BN195" s="187">
        <v>19115</v>
      </c>
      <c r="BO195" s="187"/>
      <c r="BP195" s="187"/>
      <c r="BQ195" s="187"/>
      <c r="BR195" s="187"/>
      <c r="BS195" s="187"/>
      <c r="BT195" s="187"/>
      <c r="BU195" s="187"/>
      <c r="BV195" s="187"/>
      <c r="BW195" s="187"/>
      <c r="BX195" s="187"/>
      <c r="BY195" s="187"/>
      <c r="BZ195" s="187">
        <v>536</v>
      </c>
      <c r="CA195" s="187">
        <v>114</v>
      </c>
      <c r="CB195" s="187" t="s">
        <v>1514</v>
      </c>
      <c r="CC195" s="187">
        <v>19115</v>
      </c>
      <c r="CD195" s="187">
        <v>17340</v>
      </c>
      <c r="CE195" s="187" t="s">
        <v>1514</v>
      </c>
      <c r="CF195" s="187">
        <v>1775</v>
      </c>
      <c r="CG195" s="239" t="s">
        <v>1514</v>
      </c>
    </row>
    <row r="196" spans="1:85" s="326" customFormat="1" ht="12.75" customHeight="1" x14ac:dyDescent="0.2">
      <c r="A196" s="180" t="s">
        <v>793</v>
      </c>
      <c r="B196" s="181" t="s">
        <v>1664</v>
      </c>
      <c r="C196" s="182" t="s">
        <v>795</v>
      </c>
      <c r="D196" s="288" t="s">
        <v>774</v>
      </c>
      <c r="E196" s="184">
        <v>1550</v>
      </c>
      <c r="F196" s="184">
        <v>16100</v>
      </c>
      <c r="G196" s="184">
        <v>2</v>
      </c>
      <c r="H196" s="184"/>
      <c r="I196" s="184"/>
      <c r="J196" s="184"/>
      <c r="K196" s="185">
        <v>0.4</v>
      </c>
      <c r="L196" s="186"/>
      <c r="M196" s="186"/>
      <c r="N196" s="186"/>
      <c r="O196" s="187">
        <v>1</v>
      </c>
      <c r="P196" s="187">
        <v>103</v>
      </c>
      <c r="Q196" s="187"/>
      <c r="R196" s="187">
        <v>1</v>
      </c>
      <c r="S196" s="187">
        <v>1</v>
      </c>
      <c r="T196" s="187">
        <v>250</v>
      </c>
      <c r="U196" s="186">
        <v>6</v>
      </c>
      <c r="V196" s="186"/>
      <c r="W196" s="187"/>
      <c r="X196" s="187"/>
      <c r="Y196" s="187"/>
      <c r="Z196" s="187">
        <v>52150</v>
      </c>
      <c r="AA196" s="187">
        <v>29950</v>
      </c>
      <c r="AB196" s="187">
        <v>22200</v>
      </c>
      <c r="AC196" s="187">
        <v>700</v>
      </c>
      <c r="AD196" s="187">
        <v>12500</v>
      </c>
      <c r="AE196" s="187">
        <v>0</v>
      </c>
      <c r="AF196" s="187">
        <v>9000</v>
      </c>
      <c r="AG196" s="187">
        <v>0</v>
      </c>
      <c r="AH196" s="187">
        <v>52150</v>
      </c>
      <c r="AI196" s="187">
        <v>0</v>
      </c>
      <c r="AJ196" s="187">
        <v>0</v>
      </c>
      <c r="AK196" s="187">
        <v>0</v>
      </c>
      <c r="AL196" s="187">
        <v>8036</v>
      </c>
      <c r="AM196" s="187">
        <v>7548</v>
      </c>
      <c r="AN196" s="187"/>
      <c r="AO196" s="187"/>
      <c r="AP196" s="187">
        <v>0</v>
      </c>
      <c r="AQ196" s="187">
        <v>0</v>
      </c>
      <c r="AR196" s="187"/>
      <c r="AS196" s="187">
        <v>488</v>
      </c>
      <c r="AT196" s="187">
        <v>0</v>
      </c>
      <c r="AU196" s="187">
        <v>0</v>
      </c>
      <c r="AV196" s="187">
        <v>0</v>
      </c>
      <c r="AW196" s="187">
        <v>0</v>
      </c>
      <c r="AX196" s="187">
        <v>0</v>
      </c>
      <c r="AY196" s="187">
        <v>0</v>
      </c>
      <c r="AZ196" s="187"/>
      <c r="BA196" s="187">
        <v>568</v>
      </c>
      <c r="BB196" s="187">
        <v>443</v>
      </c>
      <c r="BC196" s="187"/>
      <c r="BD196" s="187">
        <v>0</v>
      </c>
      <c r="BE196" s="187">
        <v>0</v>
      </c>
      <c r="BF196" s="187"/>
      <c r="BG196" s="187">
        <v>125</v>
      </c>
      <c r="BH196" s="187">
        <v>0</v>
      </c>
      <c r="BI196" s="187">
        <v>627</v>
      </c>
      <c r="BJ196" s="187">
        <v>4</v>
      </c>
      <c r="BK196" s="187">
        <v>8</v>
      </c>
      <c r="BL196" s="187">
        <v>12</v>
      </c>
      <c r="BM196" s="187">
        <v>150</v>
      </c>
      <c r="BN196" s="187">
        <v>24219</v>
      </c>
      <c r="BO196" s="187"/>
      <c r="BP196" s="187"/>
      <c r="BQ196" s="187"/>
      <c r="BR196" s="187"/>
      <c r="BS196" s="187"/>
      <c r="BT196" s="187"/>
      <c r="BU196" s="187"/>
      <c r="BV196" s="187"/>
      <c r="BW196" s="187"/>
      <c r="BX196" s="187"/>
      <c r="BY196" s="187"/>
      <c r="BZ196" s="187">
        <v>1400</v>
      </c>
      <c r="CA196" s="187">
        <v>220</v>
      </c>
      <c r="CB196" s="187">
        <v>720</v>
      </c>
      <c r="CC196" s="187">
        <v>24219</v>
      </c>
      <c r="CD196" s="187">
        <v>20856</v>
      </c>
      <c r="CE196" s="187">
        <v>0</v>
      </c>
      <c r="CF196" s="187">
        <v>3363</v>
      </c>
      <c r="CG196" s="239">
        <v>0</v>
      </c>
    </row>
    <row r="197" spans="1:85" s="326" customFormat="1" ht="12.75" customHeight="1" x14ac:dyDescent="0.2">
      <c r="A197" s="180" t="s">
        <v>796</v>
      </c>
      <c r="B197" s="181" t="s">
        <v>797</v>
      </c>
      <c r="C197" s="182" t="s">
        <v>798</v>
      </c>
      <c r="D197" s="288" t="s">
        <v>774</v>
      </c>
      <c r="E197" s="184">
        <v>5112</v>
      </c>
      <c r="F197" s="184">
        <v>40884</v>
      </c>
      <c r="G197" s="184">
        <v>7</v>
      </c>
      <c r="H197" s="184"/>
      <c r="I197" s="184"/>
      <c r="J197" s="184"/>
      <c r="K197" s="185">
        <v>2.7</v>
      </c>
      <c r="L197" s="186"/>
      <c r="M197" s="186"/>
      <c r="N197" s="186"/>
      <c r="O197" s="187">
        <v>1</v>
      </c>
      <c r="P197" s="187">
        <v>360</v>
      </c>
      <c r="Q197" s="187"/>
      <c r="R197" s="187">
        <v>29</v>
      </c>
      <c r="S197" s="187">
        <v>4</v>
      </c>
      <c r="T197" s="187">
        <v>274</v>
      </c>
      <c r="U197" s="186">
        <v>30</v>
      </c>
      <c r="V197" s="186"/>
      <c r="W197" s="187"/>
      <c r="X197" s="187"/>
      <c r="Y197" s="187"/>
      <c r="Z197" s="187">
        <v>350164</v>
      </c>
      <c r="AA197" s="187">
        <v>251164</v>
      </c>
      <c r="AB197" s="187">
        <v>99000</v>
      </c>
      <c r="AC197" s="187">
        <v>22000</v>
      </c>
      <c r="AD197" s="187" t="s">
        <v>1514</v>
      </c>
      <c r="AE197" s="187">
        <v>25000</v>
      </c>
      <c r="AF197" s="187">
        <v>52000</v>
      </c>
      <c r="AG197" s="187">
        <v>3600</v>
      </c>
      <c r="AH197" s="187">
        <v>207667</v>
      </c>
      <c r="AI197" s="187">
        <v>64900</v>
      </c>
      <c r="AJ197" s="187">
        <v>0</v>
      </c>
      <c r="AK197" s="187">
        <v>77697</v>
      </c>
      <c r="AL197" s="187">
        <v>30919</v>
      </c>
      <c r="AM197" s="187">
        <v>22638</v>
      </c>
      <c r="AN197" s="187"/>
      <c r="AO197" s="187"/>
      <c r="AP197" s="187">
        <v>274</v>
      </c>
      <c r="AQ197" s="187">
        <v>0</v>
      </c>
      <c r="AR197" s="187"/>
      <c r="AS197" s="187">
        <v>8007</v>
      </c>
      <c r="AT197" s="187">
        <v>0</v>
      </c>
      <c r="AU197" s="187" t="s">
        <v>1514</v>
      </c>
      <c r="AV197" s="187" t="s">
        <v>1514</v>
      </c>
      <c r="AW197" s="187" t="s">
        <v>1514</v>
      </c>
      <c r="AX197" s="187" t="s">
        <v>1514</v>
      </c>
      <c r="AY197" s="187" t="s">
        <v>1514</v>
      </c>
      <c r="AZ197" s="187"/>
      <c r="BA197" s="187">
        <v>4058</v>
      </c>
      <c r="BB197" s="187">
        <v>3347</v>
      </c>
      <c r="BC197" s="187"/>
      <c r="BD197" s="187">
        <v>0</v>
      </c>
      <c r="BE197" s="187">
        <v>0</v>
      </c>
      <c r="BF197" s="187"/>
      <c r="BG197" s="187">
        <v>711</v>
      </c>
      <c r="BH197" s="187">
        <v>0</v>
      </c>
      <c r="BI197" s="187">
        <v>3412</v>
      </c>
      <c r="BJ197" s="187">
        <v>7</v>
      </c>
      <c r="BK197" s="187">
        <v>114</v>
      </c>
      <c r="BL197" s="187">
        <v>120</v>
      </c>
      <c r="BM197" s="187" t="s">
        <v>1514</v>
      </c>
      <c r="BN197" s="187">
        <v>166205</v>
      </c>
      <c r="BO197" s="187"/>
      <c r="BP197" s="187"/>
      <c r="BQ197" s="187"/>
      <c r="BR197" s="187"/>
      <c r="BS197" s="187"/>
      <c r="BT197" s="187"/>
      <c r="BU197" s="187"/>
      <c r="BV197" s="187"/>
      <c r="BW197" s="187"/>
      <c r="BX197" s="187"/>
      <c r="BY197" s="187"/>
      <c r="BZ197" s="187">
        <v>2954</v>
      </c>
      <c r="CA197" s="187">
        <v>1410</v>
      </c>
      <c r="CB197" s="187">
        <v>666</v>
      </c>
      <c r="CC197" s="187">
        <v>166205</v>
      </c>
      <c r="CD197" s="187">
        <v>114451</v>
      </c>
      <c r="CE197" s="187">
        <v>148</v>
      </c>
      <c r="CF197" s="187">
        <v>51606</v>
      </c>
      <c r="CG197" s="239">
        <v>0</v>
      </c>
    </row>
    <row r="198" spans="1:85" s="326" customFormat="1" ht="12.75" customHeight="1" x14ac:dyDescent="0.2">
      <c r="A198" s="180" t="s">
        <v>799</v>
      </c>
      <c r="B198" s="181" t="s">
        <v>800</v>
      </c>
      <c r="C198" s="182" t="s">
        <v>801</v>
      </c>
      <c r="D198" s="288" t="s">
        <v>774</v>
      </c>
      <c r="E198" s="184">
        <v>484</v>
      </c>
      <c r="F198" s="184" t="s">
        <v>1514</v>
      </c>
      <c r="G198" s="184">
        <v>4</v>
      </c>
      <c r="H198" s="184"/>
      <c r="I198" s="184"/>
      <c r="J198" s="184"/>
      <c r="K198" s="185">
        <v>0.27</v>
      </c>
      <c r="L198" s="186"/>
      <c r="M198" s="186"/>
      <c r="N198" s="186"/>
      <c r="O198" s="187">
        <v>1</v>
      </c>
      <c r="P198" s="187">
        <v>121</v>
      </c>
      <c r="Q198" s="187"/>
      <c r="R198" s="187">
        <v>2</v>
      </c>
      <c r="S198" s="187">
        <v>1</v>
      </c>
      <c r="T198" s="187">
        <v>127</v>
      </c>
      <c r="U198" s="186">
        <v>5</v>
      </c>
      <c r="V198" s="186"/>
      <c r="W198" s="187"/>
      <c r="X198" s="187"/>
      <c r="Y198" s="187"/>
      <c r="Z198" s="187">
        <v>23232</v>
      </c>
      <c r="AA198" s="187">
        <v>14932</v>
      </c>
      <c r="AB198" s="187">
        <v>8300</v>
      </c>
      <c r="AC198" s="187">
        <v>0</v>
      </c>
      <c r="AD198" s="187">
        <v>100</v>
      </c>
      <c r="AE198" s="187">
        <v>0</v>
      </c>
      <c r="AF198" s="187">
        <v>8200</v>
      </c>
      <c r="AG198" s="187">
        <v>0</v>
      </c>
      <c r="AH198" s="187">
        <v>23232</v>
      </c>
      <c r="AI198" s="187">
        <v>0</v>
      </c>
      <c r="AJ198" s="187">
        <v>0</v>
      </c>
      <c r="AK198" s="187">
        <v>0</v>
      </c>
      <c r="AL198" s="187">
        <v>5669</v>
      </c>
      <c r="AM198" s="187">
        <v>5334</v>
      </c>
      <c r="AN198" s="187"/>
      <c r="AO198" s="187"/>
      <c r="AP198" s="187">
        <v>0</v>
      </c>
      <c r="AQ198" s="187">
        <v>0</v>
      </c>
      <c r="AR198" s="187"/>
      <c r="AS198" s="187">
        <v>335</v>
      </c>
      <c r="AT198" s="187">
        <v>0</v>
      </c>
      <c r="AU198" s="187">
        <v>0</v>
      </c>
      <c r="AV198" s="187">
        <v>0</v>
      </c>
      <c r="AW198" s="187">
        <v>0</v>
      </c>
      <c r="AX198" s="187">
        <v>0</v>
      </c>
      <c r="AY198" s="187">
        <v>0</v>
      </c>
      <c r="AZ198" s="187"/>
      <c r="BA198" s="187">
        <v>399</v>
      </c>
      <c r="BB198" s="187">
        <v>352</v>
      </c>
      <c r="BC198" s="187"/>
      <c r="BD198" s="187">
        <v>0</v>
      </c>
      <c r="BE198" s="187">
        <v>0</v>
      </c>
      <c r="BF198" s="187"/>
      <c r="BG198" s="187">
        <v>47</v>
      </c>
      <c r="BH198" s="187">
        <v>0</v>
      </c>
      <c r="BI198" s="187" t="s">
        <v>1514</v>
      </c>
      <c r="BJ198" s="187">
        <v>2</v>
      </c>
      <c r="BK198" s="187">
        <v>2</v>
      </c>
      <c r="BL198" s="187" t="s">
        <v>1514</v>
      </c>
      <c r="BM198" s="187" t="s">
        <v>1514</v>
      </c>
      <c r="BN198" s="187">
        <v>7654</v>
      </c>
      <c r="BO198" s="187"/>
      <c r="BP198" s="187"/>
      <c r="BQ198" s="187"/>
      <c r="BR198" s="187"/>
      <c r="BS198" s="187"/>
      <c r="BT198" s="187"/>
      <c r="BU198" s="187"/>
      <c r="BV198" s="187"/>
      <c r="BW198" s="187"/>
      <c r="BX198" s="187"/>
      <c r="BY198" s="187"/>
      <c r="BZ198" s="187">
        <v>484</v>
      </c>
      <c r="CA198" s="187">
        <v>191</v>
      </c>
      <c r="CB198" s="187">
        <v>80</v>
      </c>
      <c r="CC198" s="187">
        <v>7654</v>
      </c>
      <c r="CD198" s="187">
        <v>7394</v>
      </c>
      <c r="CE198" s="187">
        <v>0</v>
      </c>
      <c r="CF198" s="187">
        <v>260</v>
      </c>
      <c r="CG198" s="239">
        <v>0</v>
      </c>
    </row>
    <row r="199" spans="1:85" s="326" customFormat="1" ht="12.75" customHeight="1" x14ac:dyDescent="0.2">
      <c r="A199" s="180" t="s">
        <v>802</v>
      </c>
      <c r="B199" s="181" t="s">
        <v>803</v>
      </c>
      <c r="C199" s="182" t="s">
        <v>804</v>
      </c>
      <c r="D199" s="288" t="s">
        <v>774</v>
      </c>
      <c r="E199" s="184">
        <v>522</v>
      </c>
      <c r="F199" s="184">
        <v>3004</v>
      </c>
      <c r="G199" s="184">
        <v>5</v>
      </c>
      <c r="H199" s="184"/>
      <c r="I199" s="184"/>
      <c r="J199" s="184"/>
      <c r="K199" s="185">
        <v>0.5</v>
      </c>
      <c r="L199" s="186"/>
      <c r="M199" s="186"/>
      <c r="N199" s="186"/>
      <c r="O199" s="187">
        <v>1</v>
      </c>
      <c r="P199" s="187">
        <v>120</v>
      </c>
      <c r="Q199" s="187"/>
      <c r="R199" s="187">
        <v>2</v>
      </c>
      <c r="S199" s="187">
        <v>1</v>
      </c>
      <c r="T199" s="187">
        <v>160</v>
      </c>
      <c r="U199" s="186">
        <v>8.5</v>
      </c>
      <c r="V199" s="186"/>
      <c r="W199" s="187"/>
      <c r="X199" s="187"/>
      <c r="Y199" s="187"/>
      <c r="Z199" s="187">
        <v>59000</v>
      </c>
      <c r="AA199" s="187">
        <v>25000</v>
      </c>
      <c r="AB199" s="187">
        <v>34000</v>
      </c>
      <c r="AC199" s="187">
        <v>7000</v>
      </c>
      <c r="AD199" s="187" t="s">
        <v>1514</v>
      </c>
      <c r="AE199" s="187">
        <v>0</v>
      </c>
      <c r="AF199" s="187">
        <v>27000</v>
      </c>
      <c r="AG199" s="187">
        <v>0</v>
      </c>
      <c r="AH199" s="187" t="s">
        <v>1514</v>
      </c>
      <c r="AI199" s="187">
        <v>0</v>
      </c>
      <c r="AJ199" s="187">
        <v>500</v>
      </c>
      <c r="AK199" s="187">
        <v>8000</v>
      </c>
      <c r="AL199" s="187">
        <v>8501</v>
      </c>
      <c r="AM199" s="187">
        <v>6700</v>
      </c>
      <c r="AN199" s="187"/>
      <c r="AO199" s="187"/>
      <c r="AP199" s="187">
        <v>0</v>
      </c>
      <c r="AQ199" s="187">
        <v>0</v>
      </c>
      <c r="AR199" s="187"/>
      <c r="AS199" s="187">
        <v>1801</v>
      </c>
      <c r="AT199" s="187">
        <v>0</v>
      </c>
      <c r="AU199" s="187">
        <v>0</v>
      </c>
      <c r="AV199" s="187">
        <v>0</v>
      </c>
      <c r="AW199" s="187">
        <v>0</v>
      </c>
      <c r="AX199" s="187">
        <v>0</v>
      </c>
      <c r="AY199" s="187">
        <v>0</v>
      </c>
      <c r="AZ199" s="187"/>
      <c r="BA199" s="187">
        <v>712</v>
      </c>
      <c r="BB199" s="187">
        <v>431</v>
      </c>
      <c r="BC199" s="187"/>
      <c r="BD199" s="187">
        <v>0</v>
      </c>
      <c r="BE199" s="187">
        <v>0</v>
      </c>
      <c r="BF199" s="187"/>
      <c r="BG199" s="187">
        <v>281</v>
      </c>
      <c r="BH199" s="187">
        <v>0</v>
      </c>
      <c r="BI199" s="187">
        <v>279</v>
      </c>
      <c r="BJ199" s="187">
        <v>3</v>
      </c>
      <c r="BK199" s="187">
        <v>7</v>
      </c>
      <c r="BL199" s="187" t="s">
        <v>1514</v>
      </c>
      <c r="BM199" s="187" t="s">
        <v>1514</v>
      </c>
      <c r="BN199" s="187">
        <v>11511</v>
      </c>
      <c r="BO199" s="187"/>
      <c r="BP199" s="187"/>
      <c r="BQ199" s="187"/>
      <c r="BR199" s="187"/>
      <c r="BS199" s="187"/>
      <c r="BT199" s="187"/>
      <c r="BU199" s="187"/>
      <c r="BV199" s="187"/>
      <c r="BW199" s="187"/>
      <c r="BX199" s="187"/>
      <c r="BY199" s="187"/>
      <c r="BZ199" s="187">
        <v>512</v>
      </c>
      <c r="CA199" s="187">
        <v>318</v>
      </c>
      <c r="CB199" s="187">
        <v>13</v>
      </c>
      <c r="CC199" s="187">
        <v>11511</v>
      </c>
      <c r="CD199" s="187">
        <v>9066</v>
      </c>
      <c r="CE199" s="187">
        <v>0</v>
      </c>
      <c r="CF199" s="187">
        <v>2445</v>
      </c>
      <c r="CG199" s="239">
        <v>0</v>
      </c>
    </row>
    <row r="200" spans="1:85" s="326" customFormat="1" ht="12.75" customHeight="1" x14ac:dyDescent="0.2">
      <c r="A200" s="180" t="s">
        <v>805</v>
      </c>
      <c r="B200" s="181" t="s">
        <v>1972</v>
      </c>
      <c r="C200" s="182" t="s">
        <v>806</v>
      </c>
      <c r="D200" s="288" t="s">
        <v>774</v>
      </c>
      <c r="E200" s="184" t="s">
        <v>1514</v>
      </c>
      <c r="F200" s="184" t="s">
        <v>1514</v>
      </c>
      <c r="G200" s="184">
        <v>2</v>
      </c>
      <c r="H200" s="184"/>
      <c r="I200" s="184"/>
      <c r="J200" s="184"/>
      <c r="K200" s="185">
        <v>0.5</v>
      </c>
      <c r="L200" s="186"/>
      <c r="M200" s="186"/>
      <c r="N200" s="186"/>
      <c r="O200" s="187">
        <v>1</v>
      </c>
      <c r="P200" s="187">
        <v>220</v>
      </c>
      <c r="Q200" s="187"/>
      <c r="R200" s="187">
        <v>7</v>
      </c>
      <c r="S200" s="187">
        <v>3</v>
      </c>
      <c r="T200" s="187">
        <v>221</v>
      </c>
      <c r="U200" s="186">
        <v>14</v>
      </c>
      <c r="V200" s="186"/>
      <c r="W200" s="187"/>
      <c r="X200" s="187"/>
      <c r="Y200" s="187"/>
      <c r="Z200" s="187">
        <v>54712</v>
      </c>
      <c r="AA200" s="187" t="s">
        <v>1514</v>
      </c>
      <c r="AB200" s="187">
        <v>54712</v>
      </c>
      <c r="AC200" s="187">
        <v>1500</v>
      </c>
      <c r="AD200" s="187" t="s">
        <v>1514</v>
      </c>
      <c r="AE200" s="187">
        <v>6212</v>
      </c>
      <c r="AF200" s="187">
        <v>47000</v>
      </c>
      <c r="AG200" s="187">
        <v>636</v>
      </c>
      <c r="AH200" s="187">
        <v>20000</v>
      </c>
      <c r="AI200" s="187">
        <v>0</v>
      </c>
      <c r="AJ200" s="187">
        <v>0</v>
      </c>
      <c r="AK200" s="187">
        <v>14707</v>
      </c>
      <c r="AL200" s="187">
        <v>13027</v>
      </c>
      <c r="AM200" s="187">
        <v>9556</v>
      </c>
      <c r="AN200" s="187"/>
      <c r="AO200" s="187"/>
      <c r="AP200" s="187">
        <v>0</v>
      </c>
      <c r="AQ200" s="187">
        <v>100</v>
      </c>
      <c r="AR200" s="187"/>
      <c r="AS200" s="187">
        <v>3371</v>
      </c>
      <c r="AT200" s="187">
        <v>101</v>
      </c>
      <c r="AU200" s="187" t="s">
        <v>1514</v>
      </c>
      <c r="AV200" s="187">
        <v>1546</v>
      </c>
      <c r="AW200" s="187">
        <v>226</v>
      </c>
      <c r="AX200" s="187">
        <v>12325</v>
      </c>
      <c r="AY200" s="187">
        <v>10355</v>
      </c>
      <c r="AZ200" s="187"/>
      <c r="BA200" s="187">
        <v>1230</v>
      </c>
      <c r="BB200" s="187">
        <v>1033</v>
      </c>
      <c r="BC200" s="187"/>
      <c r="BD200" s="187">
        <v>0</v>
      </c>
      <c r="BE200" s="187">
        <v>2</v>
      </c>
      <c r="BF200" s="187"/>
      <c r="BG200" s="187">
        <v>195</v>
      </c>
      <c r="BH200" s="187">
        <v>0</v>
      </c>
      <c r="BI200" s="187">
        <v>1178</v>
      </c>
      <c r="BJ200" s="187">
        <v>3</v>
      </c>
      <c r="BK200" s="187">
        <v>0</v>
      </c>
      <c r="BL200" s="187">
        <v>0</v>
      </c>
      <c r="BM200" s="187">
        <v>0</v>
      </c>
      <c r="BN200" s="187">
        <v>12353</v>
      </c>
      <c r="BO200" s="187"/>
      <c r="BP200" s="187"/>
      <c r="BQ200" s="187"/>
      <c r="BR200" s="187"/>
      <c r="BS200" s="187"/>
      <c r="BT200" s="187"/>
      <c r="BU200" s="187"/>
      <c r="BV200" s="187"/>
      <c r="BW200" s="187"/>
      <c r="BX200" s="187"/>
      <c r="BY200" s="187"/>
      <c r="BZ200" s="187" t="s">
        <v>1514</v>
      </c>
      <c r="CA200" s="187">
        <v>663</v>
      </c>
      <c r="CB200" s="187">
        <v>0</v>
      </c>
      <c r="CC200" s="187">
        <v>12353</v>
      </c>
      <c r="CD200" s="187">
        <v>9084</v>
      </c>
      <c r="CE200" s="187">
        <v>0</v>
      </c>
      <c r="CF200" s="187">
        <v>3242</v>
      </c>
      <c r="CG200" s="239">
        <v>27</v>
      </c>
    </row>
    <row r="201" spans="1:85" s="326" customFormat="1" ht="12.75" customHeight="1" x14ac:dyDescent="0.2">
      <c r="A201" s="180" t="s">
        <v>807</v>
      </c>
      <c r="B201" s="181" t="s">
        <v>808</v>
      </c>
      <c r="C201" s="182" t="s">
        <v>809</v>
      </c>
      <c r="D201" s="288" t="s">
        <v>774</v>
      </c>
      <c r="E201" s="184">
        <v>1768</v>
      </c>
      <c r="F201" s="184" t="s">
        <v>1514</v>
      </c>
      <c r="G201" s="184">
        <v>3</v>
      </c>
      <c r="H201" s="184"/>
      <c r="I201" s="184"/>
      <c r="J201" s="184"/>
      <c r="K201" s="185">
        <v>0.3</v>
      </c>
      <c r="L201" s="186"/>
      <c r="M201" s="186"/>
      <c r="N201" s="186"/>
      <c r="O201" s="187">
        <v>1</v>
      </c>
      <c r="P201" s="187">
        <v>140</v>
      </c>
      <c r="Q201" s="187"/>
      <c r="R201" s="187">
        <v>12</v>
      </c>
      <c r="S201" s="187">
        <v>0</v>
      </c>
      <c r="T201" s="187">
        <v>163</v>
      </c>
      <c r="U201" s="186">
        <v>5.5</v>
      </c>
      <c r="V201" s="186"/>
      <c r="W201" s="187"/>
      <c r="X201" s="187"/>
      <c r="Y201" s="187"/>
      <c r="Z201" s="187">
        <v>21769</v>
      </c>
      <c r="AA201" s="187">
        <v>15642</v>
      </c>
      <c r="AB201" s="187">
        <v>6127</v>
      </c>
      <c r="AC201" s="187">
        <v>0</v>
      </c>
      <c r="AD201" s="187" t="s">
        <v>1514</v>
      </c>
      <c r="AE201" s="187" t="s">
        <v>1514</v>
      </c>
      <c r="AF201" s="187">
        <v>6127</v>
      </c>
      <c r="AG201" s="187" t="s">
        <v>1514</v>
      </c>
      <c r="AH201" s="187" t="s">
        <v>1514</v>
      </c>
      <c r="AI201" s="187">
        <v>0</v>
      </c>
      <c r="AJ201" s="187">
        <v>0</v>
      </c>
      <c r="AK201" s="187">
        <v>1650</v>
      </c>
      <c r="AL201" s="187">
        <v>6789</v>
      </c>
      <c r="AM201" s="187">
        <v>5701</v>
      </c>
      <c r="AN201" s="187"/>
      <c r="AO201" s="187"/>
      <c r="AP201" s="187">
        <v>0</v>
      </c>
      <c r="AQ201" s="187">
        <v>0</v>
      </c>
      <c r="AR201" s="187"/>
      <c r="AS201" s="187">
        <v>1088</v>
      </c>
      <c r="AT201" s="187">
        <v>0</v>
      </c>
      <c r="AU201" s="187">
        <v>0</v>
      </c>
      <c r="AV201" s="187">
        <v>0</v>
      </c>
      <c r="AW201" s="187">
        <v>0</v>
      </c>
      <c r="AX201" s="187">
        <v>0</v>
      </c>
      <c r="AY201" s="187">
        <v>0</v>
      </c>
      <c r="AZ201" s="187"/>
      <c r="BA201" s="187">
        <v>227</v>
      </c>
      <c r="BB201" s="187">
        <v>215</v>
      </c>
      <c r="BC201" s="187"/>
      <c r="BD201" s="187">
        <v>0</v>
      </c>
      <c r="BE201" s="187">
        <v>0</v>
      </c>
      <c r="BF201" s="187"/>
      <c r="BG201" s="187">
        <v>12</v>
      </c>
      <c r="BH201" s="187">
        <v>0</v>
      </c>
      <c r="BI201" s="187">
        <v>554</v>
      </c>
      <c r="BJ201" s="187">
        <v>1</v>
      </c>
      <c r="BK201" s="187">
        <v>4</v>
      </c>
      <c r="BL201" s="187" t="s">
        <v>1514</v>
      </c>
      <c r="BM201" s="187" t="s">
        <v>1514</v>
      </c>
      <c r="BN201" s="187">
        <v>4594</v>
      </c>
      <c r="BO201" s="187"/>
      <c r="BP201" s="187"/>
      <c r="BQ201" s="187"/>
      <c r="BR201" s="187"/>
      <c r="BS201" s="187"/>
      <c r="BT201" s="187"/>
      <c r="BU201" s="187"/>
      <c r="BV201" s="187"/>
      <c r="BW201" s="187"/>
      <c r="BX201" s="187"/>
      <c r="BY201" s="187"/>
      <c r="BZ201" s="187" t="s">
        <v>1514</v>
      </c>
      <c r="CA201" s="187">
        <v>244.5</v>
      </c>
      <c r="CB201" s="187">
        <v>80</v>
      </c>
      <c r="CC201" s="187">
        <v>4506</v>
      </c>
      <c r="CD201" s="187">
        <v>4172</v>
      </c>
      <c r="CE201" s="187">
        <v>0</v>
      </c>
      <c r="CF201" s="187">
        <v>334</v>
      </c>
      <c r="CG201" s="239">
        <v>0</v>
      </c>
    </row>
    <row r="202" spans="1:85" s="326" customFormat="1" ht="12.75" customHeight="1" x14ac:dyDescent="0.2">
      <c r="A202" s="180" t="s">
        <v>813</v>
      </c>
      <c r="B202" s="181" t="s">
        <v>814</v>
      </c>
      <c r="C202" s="182" t="s">
        <v>815</v>
      </c>
      <c r="D202" s="288" t="s">
        <v>774</v>
      </c>
      <c r="E202" s="184">
        <v>800</v>
      </c>
      <c r="F202" s="184" t="s">
        <v>1514</v>
      </c>
      <c r="G202" s="184">
        <v>4</v>
      </c>
      <c r="H202" s="184"/>
      <c r="I202" s="184"/>
      <c r="J202" s="184"/>
      <c r="K202" s="185">
        <v>0.5</v>
      </c>
      <c r="L202" s="186"/>
      <c r="M202" s="186"/>
      <c r="N202" s="186"/>
      <c r="O202" s="187">
        <v>1</v>
      </c>
      <c r="P202" s="187">
        <v>245</v>
      </c>
      <c r="Q202" s="187"/>
      <c r="R202" s="187">
        <v>24</v>
      </c>
      <c r="S202" s="187">
        <v>1</v>
      </c>
      <c r="T202" s="187">
        <v>195</v>
      </c>
      <c r="U202" s="186">
        <v>12</v>
      </c>
      <c r="V202" s="186"/>
      <c r="W202" s="187"/>
      <c r="X202" s="187"/>
      <c r="Y202" s="187"/>
      <c r="Z202" s="187">
        <v>74895</v>
      </c>
      <c r="AA202" s="187">
        <v>39026</v>
      </c>
      <c r="AB202" s="187">
        <v>35869</v>
      </c>
      <c r="AC202" s="187">
        <v>4728</v>
      </c>
      <c r="AD202" s="187" t="s">
        <v>1514</v>
      </c>
      <c r="AE202" s="187">
        <v>21049</v>
      </c>
      <c r="AF202" s="187">
        <v>10092</v>
      </c>
      <c r="AG202" s="187">
        <v>0</v>
      </c>
      <c r="AH202" s="187">
        <v>65753</v>
      </c>
      <c r="AI202" s="187">
        <v>509</v>
      </c>
      <c r="AJ202" s="187">
        <v>0</v>
      </c>
      <c r="AK202" s="187">
        <v>7700</v>
      </c>
      <c r="AL202" s="187">
        <v>9573</v>
      </c>
      <c r="AM202" s="187">
        <v>8527</v>
      </c>
      <c r="AN202" s="187"/>
      <c r="AO202" s="187"/>
      <c r="AP202" s="187">
        <v>0</v>
      </c>
      <c r="AQ202" s="187">
        <v>0</v>
      </c>
      <c r="AR202" s="187"/>
      <c r="AS202" s="187">
        <v>1046</v>
      </c>
      <c r="AT202" s="187">
        <v>0</v>
      </c>
      <c r="AU202" s="187">
        <v>0</v>
      </c>
      <c r="AV202" s="187">
        <v>0</v>
      </c>
      <c r="AW202" s="187">
        <v>0</v>
      </c>
      <c r="AX202" s="187">
        <v>0</v>
      </c>
      <c r="AY202" s="187">
        <v>0</v>
      </c>
      <c r="AZ202" s="187"/>
      <c r="BA202" s="187">
        <v>594</v>
      </c>
      <c r="BB202" s="187">
        <v>537</v>
      </c>
      <c r="BC202" s="187"/>
      <c r="BD202" s="187">
        <v>0</v>
      </c>
      <c r="BE202" s="187">
        <v>0</v>
      </c>
      <c r="BF202" s="187"/>
      <c r="BG202" s="187">
        <v>57</v>
      </c>
      <c r="BH202" s="187">
        <v>0</v>
      </c>
      <c r="BI202" s="187">
        <v>957</v>
      </c>
      <c r="BJ202" s="187">
        <v>10</v>
      </c>
      <c r="BK202" s="187">
        <v>6</v>
      </c>
      <c r="BL202" s="187" t="s">
        <v>1514</v>
      </c>
      <c r="BM202" s="187" t="s">
        <v>1514</v>
      </c>
      <c r="BN202" s="187">
        <v>28141</v>
      </c>
      <c r="BO202" s="187"/>
      <c r="BP202" s="187"/>
      <c r="BQ202" s="187"/>
      <c r="BR202" s="187"/>
      <c r="BS202" s="187"/>
      <c r="BT202" s="187"/>
      <c r="BU202" s="187"/>
      <c r="BV202" s="187"/>
      <c r="BW202" s="187"/>
      <c r="BX202" s="187"/>
      <c r="BY202" s="187"/>
      <c r="BZ202" s="187" t="s">
        <v>1514</v>
      </c>
      <c r="CA202" s="187">
        <v>462</v>
      </c>
      <c r="CB202" s="187">
        <v>45</v>
      </c>
      <c r="CC202" s="187">
        <v>28141</v>
      </c>
      <c r="CD202" s="187">
        <v>25803</v>
      </c>
      <c r="CE202" s="187">
        <v>0</v>
      </c>
      <c r="CF202" s="187">
        <v>2338</v>
      </c>
      <c r="CG202" s="239">
        <v>0</v>
      </c>
    </row>
    <row r="203" spans="1:85" s="326" customFormat="1" ht="12.75" customHeight="1" x14ac:dyDescent="0.2">
      <c r="A203" s="180" t="s">
        <v>816</v>
      </c>
      <c r="B203" s="181" t="s">
        <v>817</v>
      </c>
      <c r="C203" s="182" t="s">
        <v>818</v>
      </c>
      <c r="D203" s="288" t="s">
        <v>774</v>
      </c>
      <c r="E203" s="184" t="s">
        <v>1514</v>
      </c>
      <c r="F203" s="184" t="s">
        <v>1514</v>
      </c>
      <c r="G203" s="184">
        <v>10</v>
      </c>
      <c r="H203" s="184"/>
      <c r="I203" s="184"/>
      <c r="J203" s="184"/>
      <c r="K203" s="185" t="s">
        <v>1514</v>
      </c>
      <c r="L203" s="186"/>
      <c r="M203" s="186"/>
      <c r="N203" s="186"/>
      <c r="O203" s="187">
        <v>1</v>
      </c>
      <c r="P203" s="187">
        <v>180</v>
      </c>
      <c r="Q203" s="187"/>
      <c r="R203" s="187">
        <v>12</v>
      </c>
      <c r="S203" s="187">
        <v>0</v>
      </c>
      <c r="T203" s="187">
        <v>4</v>
      </c>
      <c r="U203" s="186">
        <v>9</v>
      </c>
      <c r="V203" s="186"/>
      <c r="W203" s="187"/>
      <c r="X203" s="187"/>
      <c r="Y203" s="187"/>
      <c r="Z203" s="187">
        <v>36000</v>
      </c>
      <c r="AA203" s="187">
        <v>18000</v>
      </c>
      <c r="AB203" s="187">
        <v>18000</v>
      </c>
      <c r="AC203" s="187">
        <v>3000</v>
      </c>
      <c r="AD203" s="187" t="s">
        <v>1514</v>
      </c>
      <c r="AE203" s="187" t="s">
        <v>1514</v>
      </c>
      <c r="AF203" s="187">
        <v>15000</v>
      </c>
      <c r="AG203" s="187" t="s">
        <v>1514</v>
      </c>
      <c r="AH203" s="187" t="s">
        <v>1514</v>
      </c>
      <c r="AI203" s="187">
        <v>0</v>
      </c>
      <c r="AJ203" s="187">
        <v>0</v>
      </c>
      <c r="AK203" s="187">
        <v>580</v>
      </c>
      <c r="AL203" s="187">
        <v>9598</v>
      </c>
      <c r="AM203" s="187">
        <v>8063</v>
      </c>
      <c r="AN203" s="187"/>
      <c r="AO203" s="187"/>
      <c r="AP203" s="187">
        <v>0</v>
      </c>
      <c r="AQ203" s="187">
        <v>0</v>
      </c>
      <c r="AR203" s="187"/>
      <c r="AS203" s="187">
        <v>1535</v>
      </c>
      <c r="AT203" s="187">
        <v>0</v>
      </c>
      <c r="AU203" s="187">
        <v>0</v>
      </c>
      <c r="AV203" s="187">
        <v>0</v>
      </c>
      <c r="AW203" s="187">
        <v>0</v>
      </c>
      <c r="AX203" s="187">
        <v>0</v>
      </c>
      <c r="AY203" s="187">
        <v>0</v>
      </c>
      <c r="AZ203" s="187"/>
      <c r="BA203" s="187">
        <v>614</v>
      </c>
      <c r="BB203" s="187">
        <v>487</v>
      </c>
      <c r="BC203" s="187"/>
      <c r="BD203" s="187">
        <v>0</v>
      </c>
      <c r="BE203" s="187">
        <v>0</v>
      </c>
      <c r="BF203" s="187"/>
      <c r="BG203" s="187">
        <v>127</v>
      </c>
      <c r="BH203" s="187">
        <v>0</v>
      </c>
      <c r="BI203" s="187">
        <v>410</v>
      </c>
      <c r="BJ203" s="187">
        <v>10</v>
      </c>
      <c r="BK203" s="187">
        <v>6</v>
      </c>
      <c r="BL203" s="187" t="s">
        <v>1514</v>
      </c>
      <c r="BM203" s="187" t="s">
        <v>1514</v>
      </c>
      <c r="BN203" s="187">
        <v>12742</v>
      </c>
      <c r="BO203" s="187"/>
      <c r="BP203" s="187"/>
      <c r="BQ203" s="187"/>
      <c r="BR203" s="187"/>
      <c r="BS203" s="187"/>
      <c r="BT203" s="187"/>
      <c r="BU203" s="187"/>
      <c r="BV203" s="187"/>
      <c r="BW203" s="187"/>
      <c r="BX203" s="187"/>
      <c r="BY203" s="187"/>
      <c r="BZ203" s="187">
        <v>672</v>
      </c>
      <c r="CA203" s="187">
        <v>420</v>
      </c>
      <c r="CB203" s="187" t="s">
        <v>1514</v>
      </c>
      <c r="CC203" s="187">
        <v>12742</v>
      </c>
      <c r="CD203" s="187">
        <v>10607</v>
      </c>
      <c r="CE203" s="187">
        <v>0</v>
      </c>
      <c r="CF203" s="187">
        <v>2135</v>
      </c>
      <c r="CG203" s="239">
        <v>0</v>
      </c>
    </row>
    <row r="204" spans="1:85" s="326" customFormat="1" ht="12.75" customHeight="1" x14ac:dyDescent="0.2">
      <c r="A204" s="180" t="s">
        <v>819</v>
      </c>
      <c r="B204" s="181" t="s">
        <v>820</v>
      </c>
      <c r="C204" s="182" t="s">
        <v>821</v>
      </c>
      <c r="D204" s="288" t="s">
        <v>774</v>
      </c>
      <c r="E204" s="184">
        <v>1668</v>
      </c>
      <c r="F204" s="184" t="s">
        <v>1514</v>
      </c>
      <c r="G204" s="184">
        <v>3</v>
      </c>
      <c r="H204" s="184"/>
      <c r="I204" s="184"/>
      <c r="J204" s="184"/>
      <c r="K204" s="185">
        <v>1</v>
      </c>
      <c r="L204" s="186"/>
      <c r="M204" s="186"/>
      <c r="N204" s="186"/>
      <c r="O204" s="187">
        <v>1</v>
      </c>
      <c r="P204" s="187">
        <v>182</v>
      </c>
      <c r="Q204" s="187"/>
      <c r="R204" s="187">
        <v>28</v>
      </c>
      <c r="S204" s="187">
        <v>1</v>
      </c>
      <c r="T204" s="187">
        <v>288</v>
      </c>
      <c r="U204" s="186">
        <v>14</v>
      </c>
      <c r="V204" s="186"/>
      <c r="W204" s="187"/>
      <c r="X204" s="187"/>
      <c r="Y204" s="187"/>
      <c r="Z204" s="187">
        <v>85000</v>
      </c>
      <c r="AA204" s="187">
        <v>69000</v>
      </c>
      <c r="AB204" s="187">
        <v>16000</v>
      </c>
      <c r="AC204" s="187">
        <v>0</v>
      </c>
      <c r="AD204" s="187" t="s">
        <v>1514</v>
      </c>
      <c r="AE204" s="187" t="s">
        <v>1514</v>
      </c>
      <c r="AF204" s="187">
        <v>16000</v>
      </c>
      <c r="AG204" s="187" t="s">
        <v>1514</v>
      </c>
      <c r="AH204" s="187" t="s">
        <v>1514</v>
      </c>
      <c r="AI204" s="187">
        <v>0</v>
      </c>
      <c r="AJ204" s="187">
        <v>0</v>
      </c>
      <c r="AK204" s="187">
        <v>14500</v>
      </c>
      <c r="AL204" s="187">
        <v>16748</v>
      </c>
      <c r="AM204" s="187">
        <v>14490</v>
      </c>
      <c r="AN204" s="187"/>
      <c r="AO204" s="187"/>
      <c r="AP204" s="187">
        <v>0</v>
      </c>
      <c r="AQ204" s="187">
        <v>0</v>
      </c>
      <c r="AR204" s="187"/>
      <c r="AS204" s="187">
        <v>1373</v>
      </c>
      <c r="AT204" s="187">
        <v>885</v>
      </c>
      <c r="AU204" s="187">
        <v>0</v>
      </c>
      <c r="AV204" s="187">
        <v>0</v>
      </c>
      <c r="AW204" s="187">
        <v>0</v>
      </c>
      <c r="AX204" s="187">
        <v>0</v>
      </c>
      <c r="AY204" s="187">
        <v>0</v>
      </c>
      <c r="AZ204" s="187"/>
      <c r="BA204" s="187">
        <v>901</v>
      </c>
      <c r="BB204" s="187">
        <v>817</v>
      </c>
      <c r="BC204" s="187"/>
      <c r="BD204" s="187">
        <v>0</v>
      </c>
      <c r="BE204" s="187">
        <v>0</v>
      </c>
      <c r="BF204" s="187"/>
      <c r="BG204" s="187">
        <v>49</v>
      </c>
      <c r="BH204" s="187">
        <v>35</v>
      </c>
      <c r="BI204" s="187">
        <v>1184</v>
      </c>
      <c r="BJ204" s="187">
        <v>2</v>
      </c>
      <c r="BK204" s="187">
        <v>115</v>
      </c>
      <c r="BL204" s="187" t="s">
        <v>1514</v>
      </c>
      <c r="BM204" s="187" t="s">
        <v>1514</v>
      </c>
      <c r="BN204" s="187">
        <v>44046</v>
      </c>
      <c r="BO204" s="187"/>
      <c r="BP204" s="187"/>
      <c r="BQ204" s="187"/>
      <c r="BR204" s="187"/>
      <c r="BS204" s="187"/>
      <c r="BT204" s="187"/>
      <c r="BU204" s="187"/>
      <c r="BV204" s="187"/>
      <c r="BW204" s="187"/>
      <c r="BX204" s="187"/>
      <c r="BY204" s="187"/>
      <c r="BZ204" s="187">
        <v>1668</v>
      </c>
      <c r="CA204" s="187">
        <v>980</v>
      </c>
      <c r="CB204" s="187">
        <v>280</v>
      </c>
      <c r="CC204" s="187">
        <v>44046</v>
      </c>
      <c r="CD204" s="187">
        <v>38771</v>
      </c>
      <c r="CE204" s="187">
        <v>0</v>
      </c>
      <c r="CF204" s="187">
        <v>4325</v>
      </c>
      <c r="CG204" s="239">
        <v>950</v>
      </c>
    </row>
    <row r="205" spans="1:85" s="326" customFormat="1" ht="12.75" customHeight="1" x14ac:dyDescent="0.2">
      <c r="A205" s="180" t="s">
        <v>822</v>
      </c>
      <c r="B205" s="181" t="s">
        <v>823</v>
      </c>
      <c r="C205" s="182" t="s">
        <v>824</v>
      </c>
      <c r="D205" s="288" t="s">
        <v>774</v>
      </c>
      <c r="E205" s="184" t="s">
        <v>1514</v>
      </c>
      <c r="F205" s="184" t="s">
        <v>1514</v>
      </c>
      <c r="G205" s="184">
        <v>4</v>
      </c>
      <c r="H205" s="184"/>
      <c r="I205" s="184"/>
      <c r="J205" s="184"/>
      <c r="K205" s="185">
        <v>0.4</v>
      </c>
      <c r="L205" s="186"/>
      <c r="M205" s="186"/>
      <c r="N205" s="186"/>
      <c r="O205" s="187">
        <v>1</v>
      </c>
      <c r="P205" s="187">
        <v>200</v>
      </c>
      <c r="Q205" s="187"/>
      <c r="R205" s="187">
        <v>10</v>
      </c>
      <c r="S205" s="187">
        <v>1</v>
      </c>
      <c r="T205" s="187">
        <v>213</v>
      </c>
      <c r="U205" s="186">
        <v>9</v>
      </c>
      <c r="V205" s="186"/>
      <c r="W205" s="187"/>
      <c r="X205" s="187"/>
      <c r="Y205" s="187"/>
      <c r="Z205" s="187">
        <v>61516</v>
      </c>
      <c r="AA205" s="187">
        <v>20215</v>
      </c>
      <c r="AB205" s="187">
        <v>41301</v>
      </c>
      <c r="AC205" s="187">
        <v>3095</v>
      </c>
      <c r="AD205" s="187">
        <v>25320</v>
      </c>
      <c r="AE205" s="187">
        <v>0</v>
      </c>
      <c r="AF205" s="187">
        <v>12886</v>
      </c>
      <c r="AG205" s="187">
        <v>0</v>
      </c>
      <c r="AH205" s="187">
        <v>55809</v>
      </c>
      <c r="AI205" s="187">
        <v>0</v>
      </c>
      <c r="AJ205" s="187">
        <v>0</v>
      </c>
      <c r="AK205" s="187">
        <v>5707</v>
      </c>
      <c r="AL205" s="187">
        <v>7777</v>
      </c>
      <c r="AM205" s="187">
        <v>7777</v>
      </c>
      <c r="AN205" s="187"/>
      <c r="AO205" s="187"/>
      <c r="AP205" s="187">
        <v>0</v>
      </c>
      <c r="AQ205" s="187">
        <v>0</v>
      </c>
      <c r="AR205" s="187"/>
      <c r="AS205" s="187">
        <v>0</v>
      </c>
      <c r="AT205" s="187">
        <v>0</v>
      </c>
      <c r="AU205" s="187">
        <v>0</v>
      </c>
      <c r="AV205" s="187">
        <v>0</v>
      </c>
      <c r="AW205" s="187">
        <v>0</v>
      </c>
      <c r="AX205" s="187">
        <v>0</v>
      </c>
      <c r="AY205" s="187">
        <v>0</v>
      </c>
      <c r="AZ205" s="187"/>
      <c r="BA205" s="187">
        <v>592</v>
      </c>
      <c r="BB205" s="187">
        <v>592</v>
      </c>
      <c r="BC205" s="187"/>
      <c r="BD205" s="187">
        <v>0</v>
      </c>
      <c r="BE205" s="187">
        <v>0</v>
      </c>
      <c r="BF205" s="187"/>
      <c r="BG205" s="187">
        <v>0</v>
      </c>
      <c r="BH205" s="187">
        <v>0</v>
      </c>
      <c r="BI205" s="187">
        <v>811</v>
      </c>
      <c r="BJ205" s="187" t="s">
        <v>1514</v>
      </c>
      <c r="BK205" s="187">
        <v>6</v>
      </c>
      <c r="BL205" s="187">
        <v>3</v>
      </c>
      <c r="BM205" s="187">
        <v>60</v>
      </c>
      <c r="BN205" s="187">
        <v>13106</v>
      </c>
      <c r="BO205" s="187"/>
      <c r="BP205" s="187"/>
      <c r="BQ205" s="187"/>
      <c r="BR205" s="187"/>
      <c r="BS205" s="187"/>
      <c r="BT205" s="187"/>
      <c r="BU205" s="187"/>
      <c r="BV205" s="187"/>
      <c r="BW205" s="187"/>
      <c r="BX205" s="187"/>
      <c r="BY205" s="187"/>
      <c r="BZ205" s="187" t="s">
        <v>1514</v>
      </c>
      <c r="CA205" s="187">
        <v>386</v>
      </c>
      <c r="CB205" s="187">
        <v>200</v>
      </c>
      <c r="CC205" s="187">
        <v>13106</v>
      </c>
      <c r="CD205" s="187">
        <v>13106</v>
      </c>
      <c r="CE205" s="187">
        <v>0</v>
      </c>
      <c r="CF205" s="187">
        <v>0</v>
      </c>
      <c r="CG205" s="239">
        <v>0</v>
      </c>
    </row>
    <row r="206" spans="1:85" s="326" customFormat="1" ht="12.75" customHeight="1" x14ac:dyDescent="0.2">
      <c r="A206" s="180" t="s">
        <v>825</v>
      </c>
      <c r="B206" s="181" t="s">
        <v>826</v>
      </c>
      <c r="C206" s="182" t="s">
        <v>827</v>
      </c>
      <c r="D206" s="288" t="s">
        <v>774</v>
      </c>
      <c r="E206" s="184">
        <v>643</v>
      </c>
      <c r="F206" s="184" t="s">
        <v>1514</v>
      </c>
      <c r="G206" s="184">
        <v>2</v>
      </c>
      <c r="H206" s="184"/>
      <c r="I206" s="184"/>
      <c r="J206" s="184"/>
      <c r="K206" s="185">
        <v>0.3</v>
      </c>
      <c r="L206" s="186"/>
      <c r="M206" s="186"/>
      <c r="N206" s="186"/>
      <c r="O206" s="187">
        <v>1</v>
      </c>
      <c r="P206" s="187">
        <v>120</v>
      </c>
      <c r="Q206" s="187"/>
      <c r="R206" s="187">
        <v>24</v>
      </c>
      <c r="S206" s="187">
        <v>4</v>
      </c>
      <c r="T206" s="187">
        <v>200</v>
      </c>
      <c r="U206" s="186">
        <v>8</v>
      </c>
      <c r="V206" s="186"/>
      <c r="W206" s="187"/>
      <c r="X206" s="187"/>
      <c r="Y206" s="187"/>
      <c r="Z206" s="187">
        <v>30907</v>
      </c>
      <c r="AA206" s="187">
        <v>18720</v>
      </c>
      <c r="AB206" s="187">
        <v>12187</v>
      </c>
      <c r="AC206" s="187">
        <v>1293</v>
      </c>
      <c r="AD206" s="187" t="s">
        <v>1514</v>
      </c>
      <c r="AE206" s="187">
        <v>500</v>
      </c>
      <c r="AF206" s="187">
        <v>10394</v>
      </c>
      <c r="AG206" s="187" t="s">
        <v>1514</v>
      </c>
      <c r="AH206" s="187">
        <v>29562</v>
      </c>
      <c r="AI206" s="187">
        <v>0</v>
      </c>
      <c r="AJ206" s="187">
        <v>0</v>
      </c>
      <c r="AK206" s="187">
        <v>2280</v>
      </c>
      <c r="AL206" s="187">
        <v>7633</v>
      </c>
      <c r="AM206" s="187">
        <v>6890</v>
      </c>
      <c r="AN206" s="187"/>
      <c r="AO206" s="187"/>
      <c r="AP206" s="187">
        <v>0</v>
      </c>
      <c r="AQ206" s="187">
        <v>0</v>
      </c>
      <c r="AR206" s="187"/>
      <c r="AS206" s="187">
        <v>743</v>
      </c>
      <c r="AT206" s="187">
        <v>0</v>
      </c>
      <c r="AU206" s="187">
        <v>0</v>
      </c>
      <c r="AV206" s="187">
        <v>0</v>
      </c>
      <c r="AW206" s="187">
        <v>0</v>
      </c>
      <c r="AX206" s="187">
        <v>0</v>
      </c>
      <c r="AY206" s="187">
        <v>0</v>
      </c>
      <c r="AZ206" s="187"/>
      <c r="BA206" s="187">
        <v>428</v>
      </c>
      <c r="BB206" s="187">
        <v>413</v>
      </c>
      <c r="BC206" s="187"/>
      <c r="BD206" s="187">
        <v>0</v>
      </c>
      <c r="BE206" s="187">
        <v>0</v>
      </c>
      <c r="BF206" s="187"/>
      <c r="BG206" s="187">
        <v>15</v>
      </c>
      <c r="BH206" s="187">
        <v>0</v>
      </c>
      <c r="BI206" s="187" t="s">
        <v>1514</v>
      </c>
      <c r="BJ206" s="187">
        <v>4</v>
      </c>
      <c r="BK206" s="187">
        <v>0</v>
      </c>
      <c r="BL206" s="187">
        <v>0</v>
      </c>
      <c r="BM206" s="187">
        <v>0</v>
      </c>
      <c r="BN206" s="187">
        <v>14472</v>
      </c>
      <c r="BO206" s="187"/>
      <c r="BP206" s="187"/>
      <c r="BQ206" s="187"/>
      <c r="BR206" s="187"/>
      <c r="BS206" s="187"/>
      <c r="BT206" s="187"/>
      <c r="BU206" s="187"/>
      <c r="BV206" s="187"/>
      <c r="BW206" s="187"/>
      <c r="BX206" s="187"/>
      <c r="BY206" s="187"/>
      <c r="BZ206" s="187" t="s">
        <v>1514</v>
      </c>
      <c r="CA206" s="187" t="s">
        <v>1514</v>
      </c>
      <c r="CB206" s="187" t="s">
        <v>1514</v>
      </c>
      <c r="CC206" s="187">
        <v>14472</v>
      </c>
      <c r="CD206" s="187">
        <v>13405</v>
      </c>
      <c r="CE206" s="187">
        <v>0</v>
      </c>
      <c r="CF206" s="187">
        <v>1067</v>
      </c>
      <c r="CG206" s="239">
        <v>0</v>
      </c>
    </row>
    <row r="207" spans="1:85" s="326" customFormat="1" ht="12.75" customHeight="1" x14ac:dyDescent="0.2">
      <c r="A207" s="180" t="s">
        <v>828</v>
      </c>
      <c r="B207" s="181" t="s">
        <v>829</v>
      </c>
      <c r="C207" s="182" t="s">
        <v>830</v>
      </c>
      <c r="D207" s="288" t="s">
        <v>774</v>
      </c>
      <c r="E207" s="184">
        <v>1170</v>
      </c>
      <c r="F207" s="184" t="s">
        <v>1514</v>
      </c>
      <c r="G207" s="184">
        <v>2</v>
      </c>
      <c r="H207" s="184"/>
      <c r="I207" s="184"/>
      <c r="J207" s="184"/>
      <c r="K207" s="185">
        <v>0.4</v>
      </c>
      <c r="L207" s="186"/>
      <c r="M207" s="186"/>
      <c r="N207" s="186"/>
      <c r="O207" s="187">
        <v>1</v>
      </c>
      <c r="P207" s="187">
        <v>210</v>
      </c>
      <c r="Q207" s="187"/>
      <c r="R207" s="187">
        <v>16</v>
      </c>
      <c r="S207" s="187">
        <v>2</v>
      </c>
      <c r="T207" s="187">
        <v>220</v>
      </c>
      <c r="U207" s="186">
        <v>9</v>
      </c>
      <c r="V207" s="186"/>
      <c r="W207" s="187"/>
      <c r="X207" s="187"/>
      <c r="Y207" s="187"/>
      <c r="Z207" s="187">
        <v>48437</v>
      </c>
      <c r="AA207" s="187">
        <v>20750</v>
      </c>
      <c r="AB207" s="187">
        <v>27687</v>
      </c>
      <c r="AC207" s="187">
        <v>3857</v>
      </c>
      <c r="AD207" s="187" t="s">
        <v>1514</v>
      </c>
      <c r="AE207" s="187">
        <v>5358</v>
      </c>
      <c r="AF207" s="187">
        <v>18472</v>
      </c>
      <c r="AG207" s="187">
        <v>1000</v>
      </c>
      <c r="AH207" s="187">
        <v>48437</v>
      </c>
      <c r="AI207" s="187">
        <v>0</v>
      </c>
      <c r="AJ207" s="187">
        <v>0</v>
      </c>
      <c r="AK207" s="187">
        <v>7000</v>
      </c>
      <c r="AL207" s="187">
        <v>20660</v>
      </c>
      <c r="AM207" s="187">
        <v>17798</v>
      </c>
      <c r="AN207" s="187"/>
      <c r="AO207" s="187"/>
      <c r="AP207" s="187">
        <v>0</v>
      </c>
      <c r="AQ207" s="187">
        <v>0</v>
      </c>
      <c r="AR207" s="187"/>
      <c r="AS207" s="187">
        <v>2862</v>
      </c>
      <c r="AT207" s="187">
        <v>0</v>
      </c>
      <c r="AU207" s="187" t="s">
        <v>1514</v>
      </c>
      <c r="AV207" s="187">
        <v>925</v>
      </c>
      <c r="AW207" s="187" t="s">
        <v>1514</v>
      </c>
      <c r="AX207" s="187">
        <v>12003</v>
      </c>
      <c r="AY207" s="187">
        <v>4322</v>
      </c>
      <c r="AZ207" s="187"/>
      <c r="BA207" s="187">
        <v>1447</v>
      </c>
      <c r="BB207" s="187">
        <v>1337</v>
      </c>
      <c r="BC207" s="187"/>
      <c r="BD207" s="187" t="s">
        <v>1514</v>
      </c>
      <c r="BE207" s="187" t="s">
        <v>1514</v>
      </c>
      <c r="BF207" s="187"/>
      <c r="BG207" s="187">
        <v>110</v>
      </c>
      <c r="BH207" s="187">
        <v>0</v>
      </c>
      <c r="BI207" s="187">
        <v>877</v>
      </c>
      <c r="BJ207" s="187">
        <v>1</v>
      </c>
      <c r="BK207" s="187">
        <v>3</v>
      </c>
      <c r="BL207" s="187" t="s">
        <v>1514</v>
      </c>
      <c r="BM207" s="187" t="s">
        <v>1514</v>
      </c>
      <c r="BN207" s="187">
        <v>35646</v>
      </c>
      <c r="BO207" s="187"/>
      <c r="BP207" s="187"/>
      <c r="BQ207" s="187"/>
      <c r="BR207" s="187"/>
      <c r="BS207" s="187"/>
      <c r="BT207" s="187"/>
      <c r="BU207" s="187"/>
      <c r="BV207" s="187"/>
      <c r="BW207" s="187"/>
      <c r="BX207" s="187"/>
      <c r="BY207" s="187"/>
      <c r="BZ207" s="187">
        <v>1155</v>
      </c>
      <c r="CA207" s="187">
        <v>396</v>
      </c>
      <c r="CB207" s="187" t="s">
        <v>1514</v>
      </c>
      <c r="CC207" s="187">
        <v>35646</v>
      </c>
      <c r="CD207" s="187">
        <v>33207</v>
      </c>
      <c r="CE207" s="187" t="s">
        <v>1514</v>
      </c>
      <c r="CF207" s="187">
        <v>2439</v>
      </c>
      <c r="CG207" s="239">
        <v>0</v>
      </c>
    </row>
    <row r="208" spans="1:85" s="326" customFormat="1" ht="12.75" customHeight="1" x14ac:dyDescent="0.2">
      <c r="A208" s="180" t="s">
        <v>831</v>
      </c>
      <c r="B208" s="181" t="s">
        <v>832</v>
      </c>
      <c r="C208" s="182" t="s">
        <v>833</v>
      </c>
      <c r="D208" s="288" t="s">
        <v>774</v>
      </c>
      <c r="E208" s="184">
        <v>1458</v>
      </c>
      <c r="F208" s="184" t="s">
        <v>1514</v>
      </c>
      <c r="G208" s="184">
        <v>12</v>
      </c>
      <c r="H208" s="184"/>
      <c r="I208" s="184"/>
      <c r="J208" s="184"/>
      <c r="K208" s="185">
        <v>2.2000000000000002</v>
      </c>
      <c r="L208" s="186"/>
      <c r="M208" s="186"/>
      <c r="N208" s="186"/>
      <c r="O208" s="187">
        <v>1</v>
      </c>
      <c r="P208" s="187">
        <v>530</v>
      </c>
      <c r="Q208" s="187"/>
      <c r="R208" s="187">
        <v>33</v>
      </c>
      <c r="S208" s="187">
        <v>4</v>
      </c>
      <c r="T208" s="187">
        <v>246</v>
      </c>
      <c r="U208" s="186">
        <v>22</v>
      </c>
      <c r="V208" s="186"/>
      <c r="W208" s="187"/>
      <c r="X208" s="187"/>
      <c r="Y208" s="187"/>
      <c r="Z208" s="187">
        <v>301361</v>
      </c>
      <c r="AA208" s="187">
        <v>184023</v>
      </c>
      <c r="AB208" s="187">
        <v>117338</v>
      </c>
      <c r="AC208" s="187">
        <v>27592</v>
      </c>
      <c r="AD208" s="187">
        <v>25500</v>
      </c>
      <c r="AE208" s="187">
        <v>20205</v>
      </c>
      <c r="AF208" s="187">
        <v>44041</v>
      </c>
      <c r="AG208" s="187">
        <v>0</v>
      </c>
      <c r="AH208" s="187">
        <v>227252</v>
      </c>
      <c r="AI208" s="187">
        <v>3250</v>
      </c>
      <c r="AJ208" s="187">
        <v>4098</v>
      </c>
      <c r="AK208" s="187">
        <v>56794</v>
      </c>
      <c r="AL208" s="187">
        <v>19200</v>
      </c>
      <c r="AM208" s="187">
        <v>14595</v>
      </c>
      <c r="AN208" s="187"/>
      <c r="AO208" s="187"/>
      <c r="AP208" s="187">
        <v>0</v>
      </c>
      <c r="AQ208" s="187">
        <v>0</v>
      </c>
      <c r="AR208" s="187"/>
      <c r="AS208" s="187">
        <v>4605</v>
      </c>
      <c r="AT208" s="187">
        <v>0</v>
      </c>
      <c r="AU208" s="187">
        <v>66</v>
      </c>
      <c r="AV208" s="187">
        <v>66</v>
      </c>
      <c r="AW208" s="187">
        <v>0</v>
      </c>
      <c r="AX208" s="187">
        <v>12326</v>
      </c>
      <c r="AY208" s="187">
        <v>10355</v>
      </c>
      <c r="AZ208" s="187"/>
      <c r="BA208" s="187">
        <v>2597</v>
      </c>
      <c r="BB208" s="187">
        <v>1888</v>
      </c>
      <c r="BC208" s="187"/>
      <c r="BD208" s="187">
        <v>0</v>
      </c>
      <c r="BE208" s="187">
        <v>0</v>
      </c>
      <c r="BF208" s="187"/>
      <c r="BG208" s="187">
        <v>709</v>
      </c>
      <c r="BH208" s="187">
        <v>0</v>
      </c>
      <c r="BI208" s="187">
        <v>4283</v>
      </c>
      <c r="BJ208" s="187">
        <v>8</v>
      </c>
      <c r="BK208" s="187">
        <v>6</v>
      </c>
      <c r="BL208" s="187">
        <v>9</v>
      </c>
      <c r="BM208" s="187" t="s">
        <v>1514</v>
      </c>
      <c r="BN208" s="187">
        <v>81211</v>
      </c>
      <c r="BO208" s="187"/>
      <c r="BP208" s="187"/>
      <c r="BQ208" s="187"/>
      <c r="BR208" s="187"/>
      <c r="BS208" s="187"/>
      <c r="BT208" s="187"/>
      <c r="BU208" s="187"/>
      <c r="BV208" s="187"/>
      <c r="BW208" s="187"/>
      <c r="BX208" s="187"/>
      <c r="BY208" s="187"/>
      <c r="BZ208" s="187">
        <v>477</v>
      </c>
      <c r="CA208" s="187" t="s">
        <v>1514</v>
      </c>
      <c r="CB208" s="187">
        <v>9</v>
      </c>
      <c r="CC208" s="187">
        <v>81211</v>
      </c>
      <c r="CD208" s="187">
        <v>62163</v>
      </c>
      <c r="CE208" s="187">
        <v>0</v>
      </c>
      <c r="CF208" s="187">
        <v>19048</v>
      </c>
      <c r="CG208" s="239">
        <v>0</v>
      </c>
    </row>
    <row r="209" spans="1:85" s="326" customFormat="1" ht="12.75" customHeight="1" x14ac:dyDescent="0.2">
      <c r="A209" s="180" t="s">
        <v>834</v>
      </c>
      <c r="B209" s="181" t="s">
        <v>835</v>
      </c>
      <c r="C209" s="182" t="s">
        <v>836</v>
      </c>
      <c r="D209" s="288" t="s">
        <v>774</v>
      </c>
      <c r="E209" s="184">
        <v>1218</v>
      </c>
      <c r="F209" s="184" t="s">
        <v>1514</v>
      </c>
      <c r="G209" s="184">
        <v>4</v>
      </c>
      <c r="H209" s="184"/>
      <c r="I209" s="184"/>
      <c r="J209" s="184"/>
      <c r="K209" s="185">
        <v>1</v>
      </c>
      <c r="L209" s="186"/>
      <c r="M209" s="186"/>
      <c r="N209" s="186"/>
      <c r="O209" s="187">
        <v>1</v>
      </c>
      <c r="P209" s="187">
        <v>225</v>
      </c>
      <c r="Q209" s="187"/>
      <c r="R209" s="187">
        <v>16</v>
      </c>
      <c r="S209" s="187">
        <v>3</v>
      </c>
      <c r="T209" s="187">
        <v>235</v>
      </c>
      <c r="U209" s="186">
        <v>15</v>
      </c>
      <c r="V209" s="186"/>
      <c r="W209" s="187"/>
      <c r="X209" s="187"/>
      <c r="Y209" s="187"/>
      <c r="Z209" s="187">
        <v>125946</v>
      </c>
      <c r="AA209" s="187">
        <v>65998</v>
      </c>
      <c r="AB209" s="187">
        <v>59948</v>
      </c>
      <c r="AC209" s="187">
        <v>749</v>
      </c>
      <c r="AD209" s="187">
        <v>34612</v>
      </c>
      <c r="AE209" s="187">
        <v>5715</v>
      </c>
      <c r="AF209" s="187">
        <v>18872</v>
      </c>
      <c r="AG209" s="187">
        <v>1000</v>
      </c>
      <c r="AH209" s="187">
        <v>108000</v>
      </c>
      <c r="AI209" s="187">
        <v>6080</v>
      </c>
      <c r="AJ209" s="187">
        <v>2000</v>
      </c>
      <c r="AK209" s="187">
        <v>21362</v>
      </c>
      <c r="AL209" s="187">
        <v>10912</v>
      </c>
      <c r="AM209" s="187">
        <v>9346</v>
      </c>
      <c r="AN209" s="187"/>
      <c r="AO209" s="187"/>
      <c r="AP209" s="187">
        <v>0</v>
      </c>
      <c r="AQ209" s="187">
        <v>0</v>
      </c>
      <c r="AR209" s="187"/>
      <c r="AS209" s="187">
        <v>1566</v>
      </c>
      <c r="AT209" s="187">
        <v>0</v>
      </c>
      <c r="AU209" s="187">
        <v>1548</v>
      </c>
      <c r="AV209" s="187">
        <v>1548</v>
      </c>
      <c r="AW209" s="187">
        <v>0</v>
      </c>
      <c r="AX209" s="187">
        <v>12326</v>
      </c>
      <c r="AY209" s="187">
        <v>10355</v>
      </c>
      <c r="AZ209" s="187"/>
      <c r="BA209" s="187">
        <v>994</v>
      </c>
      <c r="BB209" s="187">
        <v>756</v>
      </c>
      <c r="BC209" s="187"/>
      <c r="BD209" s="187">
        <v>0</v>
      </c>
      <c r="BE209" s="187">
        <v>0</v>
      </c>
      <c r="BF209" s="187"/>
      <c r="BG209" s="187">
        <v>238</v>
      </c>
      <c r="BH209" s="187">
        <v>0</v>
      </c>
      <c r="BI209" s="187">
        <v>702</v>
      </c>
      <c r="BJ209" s="187">
        <v>4</v>
      </c>
      <c r="BK209" s="187">
        <v>1</v>
      </c>
      <c r="BL209" s="187" t="s">
        <v>1514</v>
      </c>
      <c r="BM209" s="187" t="s">
        <v>1514</v>
      </c>
      <c r="BN209" s="187">
        <v>43621</v>
      </c>
      <c r="BO209" s="187"/>
      <c r="BP209" s="187"/>
      <c r="BQ209" s="187"/>
      <c r="BR209" s="187"/>
      <c r="BS209" s="187"/>
      <c r="BT209" s="187"/>
      <c r="BU209" s="187"/>
      <c r="BV209" s="187"/>
      <c r="BW209" s="187"/>
      <c r="BX209" s="187"/>
      <c r="BY209" s="187"/>
      <c r="BZ209" s="187">
        <v>694</v>
      </c>
      <c r="CA209" s="187">
        <v>711</v>
      </c>
      <c r="CB209" s="187">
        <v>0</v>
      </c>
      <c r="CC209" s="187">
        <v>43621</v>
      </c>
      <c r="CD209" s="187">
        <v>34416</v>
      </c>
      <c r="CE209" s="187">
        <v>0</v>
      </c>
      <c r="CF209" s="187">
        <v>9205</v>
      </c>
      <c r="CG209" s="239">
        <v>0</v>
      </c>
    </row>
    <row r="210" spans="1:85" s="326" customFormat="1" ht="12.75" customHeight="1" x14ac:dyDescent="0.2">
      <c r="A210" s="180" t="s">
        <v>837</v>
      </c>
      <c r="B210" s="181" t="s">
        <v>838</v>
      </c>
      <c r="C210" s="182" t="s">
        <v>839</v>
      </c>
      <c r="D210" s="288" t="s">
        <v>774</v>
      </c>
      <c r="E210" s="184" t="s">
        <v>1514</v>
      </c>
      <c r="F210" s="184" t="s">
        <v>1514</v>
      </c>
      <c r="G210" s="184">
        <v>3</v>
      </c>
      <c r="H210" s="184"/>
      <c r="I210" s="184"/>
      <c r="J210" s="184"/>
      <c r="K210" s="185">
        <v>0.1</v>
      </c>
      <c r="L210" s="186"/>
      <c r="M210" s="186"/>
      <c r="N210" s="186"/>
      <c r="O210" s="187">
        <v>1</v>
      </c>
      <c r="P210" s="187">
        <v>125</v>
      </c>
      <c r="Q210" s="187"/>
      <c r="R210" s="187">
        <v>10</v>
      </c>
      <c r="S210" s="187">
        <v>1</v>
      </c>
      <c r="T210" s="187">
        <v>96</v>
      </c>
      <c r="U210" s="186">
        <v>3</v>
      </c>
      <c r="V210" s="186"/>
      <c r="W210" s="187"/>
      <c r="X210" s="187"/>
      <c r="Y210" s="187"/>
      <c r="Z210" s="187">
        <v>29341</v>
      </c>
      <c r="AA210" s="187">
        <v>6200</v>
      </c>
      <c r="AB210" s="187">
        <v>23141</v>
      </c>
      <c r="AC210" s="187">
        <v>0</v>
      </c>
      <c r="AD210" s="187">
        <v>19000</v>
      </c>
      <c r="AE210" s="187">
        <v>1101</v>
      </c>
      <c r="AF210" s="187">
        <v>3040</v>
      </c>
      <c r="AG210" s="187">
        <v>113</v>
      </c>
      <c r="AH210" s="187">
        <v>29341</v>
      </c>
      <c r="AI210" s="187">
        <v>0</v>
      </c>
      <c r="AJ210" s="187">
        <v>0</v>
      </c>
      <c r="AK210" s="187">
        <v>650</v>
      </c>
      <c r="AL210" s="187">
        <v>3321</v>
      </c>
      <c r="AM210" s="187">
        <v>3183</v>
      </c>
      <c r="AN210" s="187"/>
      <c r="AO210" s="187"/>
      <c r="AP210" s="187">
        <v>0</v>
      </c>
      <c r="AQ210" s="187">
        <v>0</v>
      </c>
      <c r="AR210" s="187"/>
      <c r="AS210" s="187">
        <v>138</v>
      </c>
      <c r="AT210" s="187">
        <v>0</v>
      </c>
      <c r="AU210" s="187">
        <v>1546</v>
      </c>
      <c r="AV210" s="187">
        <v>1546</v>
      </c>
      <c r="AW210" s="187">
        <v>0</v>
      </c>
      <c r="AX210" s="187">
        <v>12325</v>
      </c>
      <c r="AY210" s="187">
        <v>10355</v>
      </c>
      <c r="AZ210" s="187"/>
      <c r="BA210" s="187">
        <v>171</v>
      </c>
      <c r="BB210" s="187">
        <v>171</v>
      </c>
      <c r="BC210" s="187"/>
      <c r="BD210" s="187">
        <v>0</v>
      </c>
      <c r="BE210" s="187">
        <v>0</v>
      </c>
      <c r="BF210" s="187"/>
      <c r="BG210" s="187">
        <v>0</v>
      </c>
      <c r="BH210" s="187">
        <v>0</v>
      </c>
      <c r="BI210" s="187">
        <v>98</v>
      </c>
      <c r="BJ210" s="187">
        <v>4</v>
      </c>
      <c r="BK210" s="187">
        <v>2</v>
      </c>
      <c r="BL210" s="187">
        <v>6</v>
      </c>
      <c r="BM210" s="187">
        <v>3</v>
      </c>
      <c r="BN210" s="187">
        <v>1649</v>
      </c>
      <c r="BO210" s="187"/>
      <c r="BP210" s="187"/>
      <c r="BQ210" s="187"/>
      <c r="BR210" s="187"/>
      <c r="BS210" s="187"/>
      <c r="BT210" s="187"/>
      <c r="BU210" s="187"/>
      <c r="BV210" s="187"/>
      <c r="BW210" s="187"/>
      <c r="BX210" s="187"/>
      <c r="BY210" s="187"/>
      <c r="BZ210" s="187" t="s">
        <v>1514</v>
      </c>
      <c r="CA210" s="187">
        <v>96</v>
      </c>
      <c r="CB210" s="187">
        <v>96</v>
      </c>
      <c r="CC210" s="187">
        <v>1649</v>
      </c>
      <c r="CD210" s="187">
        <v>1609</v>
      </c>
      <c r="CE210" s="187">
        <v>0</v>
      </c>
      <c r="CF210" s="187">
        <v>40</v>
      </c>
      <c r="CG210" s="239">
        <v>0</v>
      </c>
    </row>
    <row r="211" spans="1:85" s="326" customFormat="1" ht="12.75" customHeight="1" x14ac:dyDescent="0.2">
      <c r="A211" s="180" t="s">
        <v>840</v>
      </c>
      <c r="B211" s="181" t="s">
        <v>841</v>
      </c>
      <c r="C211" s="182" t="s">
        <v>842</v>
      </c>
      <c r="D211" s="288" t="s">
        <v>774</v>
      </c>
      <c r="E211" s="184">
        <v>150</v>
      </c>
      <c r="F211" s="184">
        <v>500</v>
      </c>
      <c r="G211" s="184">
        <v>5</v>
      </c>
      <c r="H211" s="184"/>
      <c r="I211" s="184"/>
      <c r="J211" s="184"/>
      <c r="K211" s="185">
        <v>0.4</v>
      </c>
      <c r="L211" s="186"/>
      <c r="M211" s="186"/>
      <c r="N211" s="186"/>
      <c r="O211" s="187">
        <v>1</v>
      </c>
      <c r="P211" s="187">
        <v>60</v>
      </c>
      <c r="Q211" s="187"/>
      <c r="R211" s="187">
        <v>4</v>
      </c>
      <c r="S211" s="187">
        <v>0</v>
      </c>
      <c r="T211" s="187">
        <v>120</v>
      </c>
      <c r="U211" s="186">
        <v>2.5</v>
      </c>
      <c r="V211" s="186"/>
      <c r="W211" s="187"/>
      <c r="X211" s="187"/>
      <c r="Y211" s="187"/>
      <c r="Z211" s="187">
        <v>5190</v>
      </c>
      <c r="AA211" s="187">
        <v>3400</v>
      </c>
      <c r="AB211" s="187">
        <v>1790</v>
      </c>
      <c r="AC211" s="187">
        <v>200</v>
      </c>
      <c r="AD211" s="187">
        <v>40</v>
      </c>
      <c r="AE211" s="187">
        <v>50</v>
      </c>
      <c r="AF211" s="187">
        <v>1500</v>
      </c>
      <c r="AG211" s="187">
        <v>0</v>
      </c>
      <c r="AH211" s="187">
        <v>4200</v>
      </c>
      <c r="AI211" s="187">
        <v>1000</v>
      </c>
      <c r="AJ211" s="187">
        <v>0</v>
      </c>
      <c r="AK211" s="187">
        <v>0</v>
      </c>
      <c r="AL211" s="187">
        <v>1500</v>
      </c>
      <c r="AM211" s="187">
        <v>1500</v>
      </c>
      <c r="AN211" s="187"/>
      <c r="AO211" s="187"/>
      <c r="AP211" s="187">
        <v>0</v>
      </c>
      <c r="AQ211" s="187">
        <v>0</v>
      </c>
      <c r="AR211" s="187"/>
      <c r="AS211" s="187">
        <v>0</v>
      </c>
      <c r="AT211" s="187">
        <v>0</v>
      </c>
      <c r="AU211" s="187">
        <v>0</v>
      </c>
      <c r="AV211" s="187">
        <v>0</v>
      </c>
      <c r="AW211" s="187">
        <v>0</v>
      </c>
      <c r="AX211" s="187">
        <v>0</v>
      </c>
      <c r="AY211" s="187">
        <v>0</v>
      </c>
      <c r="AZ211" s="187"/>
      <c r="BA211" s="187">
        <v>80</v>
      </c>
      <c r="BB211" s="187">
        <v>80</v>
      </c>
      <c r="BC211" s="187"/>
      <c r="BD211" s="187">
        <v>0</v>
      </c>
      <c r="BE211" s="187">
        <v>0</v>
      </c>
      <c r="BF211" s="187"/>
      <c r="BG211" s="187">
        <v>0</v>
      </c>
      <c r="BH211" s="187">
        <v>0</v>
      </c>
      <c r="BI211" s="187">
        <v>300</v>
      </c>
      <c r="BJ211" s="187">
        <v>1</v>
      </c>
      <c r="BK211" s="187">
        <v>30</v>
      </c>
      <c r="BL211" s="187">
        <v>30</v>
      </c>
      <c r="BM211" s="187">
        <v>270</v>
      </c>
      <c r="BN211" s="187">
        <v>1850</v>
      </c>
      <c r="BO211" s="187"/>
      <c r="BP211" s="187"/>
      <c r="BQ211" s="187"/>
      <c r="BR211" s="187"/>
      <c r="BS211" s="187"/>
      <c r="BT211" s="187"/>
      <c r="BU211" s="187"/>
      <c r="BV211" s="187"/>
      <c r="BW211" s="187"/>
      <c r="BX211" s="187"/>
      <c r="BY211" s="187"/>
      <c r="BZ211" s="187">
        <v>120</v>
      </c>
      <c r="CA211" s="187">
        <v>160</v>
      </c>
      <c r="CB211" s="187">
        <v>40</v>
      </c>
      <c r="CC211" s="187">
        <v>1650</v>
      </c>
      <c r="CD211" s="187">
        <v>1650</v>
      </c>
      <c r="CE211" s="187">
        <v>0</v>
      </c>
      <c r="CF211" s="187">
        <v>0</v>
      </c>
      <c r="CG211" s="239">
        <v>0</v>
      </c>
    </row>
    <row r="212" spans="1:85" s="326" customFormat="1" ht="12.75" customHeight="1" x14ac:dyDescent="0.2">
      <c r="A212" s="180" t="s">
        <v>843</v>
      </c>
      <c r="B212" s="181" t="s">
        <v>844</v>
      </c>
      <c r="C212" s="182" t="s">
        <v>845</v>
      </c>
      <c r="D212" s="288" t="s">
        <v>774</v>
      </c>
      <c r="E212" s="184">
        <v>283</v>
      </c>
      <c r="F212" s="184">
        <v>7058</v>
      </c>
      <c r="G212" s="184">
        <v>7</v>
      </c>
      <c r="H212" s="184"/>
      <c r="I212" s="184"/>
      <c r="J212" s="184"/>
      <c r="K212" s="185">
        <v>0.3</v>
      </c>
      <c r="L212" s="186"/>
      <c r="M212" s="186"/>
      <c r="N212" s="186"/>
      <c r="O212" s="187">
        <v>1</v>
      </c>
      <c r="P212" s="187">
        <v>180</v>
      </c>
      <c r="Q212" s="187"/>
      <c r="R212" s="187">
        <v>20</v>
      </c>
      <c r="S212" s="187">
        <v>2</v>
      </c>
      <c r="T212" s="187">
        <v>152</v>
      </c>
      <c r="U212" s="186">
        <v>6.5</v>
      </c>
      <c r="V212" s="186"/>
      <c r="W212" s="187"/>
      <c r="X212" s="187"/>
      <c r="Y212" s="187"/>
      <c r="Z212" s="187">
        <v>15150</v>
      </c>
      <c r="AA212" s="187">
        <v>5150</v>
      </c>
      <c r="AB212" s="187">
        <v>10000</v>
      </c>
      <c r="AC212" s="187">
        <v>900</v>
      </c>
      <c r="AD212" s="187" t="s">
        <v>1514</v>
      </c>
      <c r="AE212" s="187">
        <v>2300</v>
      </c>
      <c r="AF212" s="187">
        <v>6800</v>
      </c>
      <c r="AG212" s="187">
        <v>0</v>
      </c>
      <c r="AH212" s="187" t="s">
        <v>1514</v>
      </c>
      <c r="AI212" s="187">
        <v>0</v>
      </c>
      <c r="AJ212" s="187">
        <v>0</v>
      </c>
      <c r="AK212" s="187">
        <v>1300</v>
      </c>
      <c r="AL212" s="187">
        <v>8599</v>
      </c>
      <c r="AM212" s="187">
        <v>7407</v>
      </c>
      <c r="AN212" s="187"/>
      <c r="AO212" s="187"/>
      <c r="AP212" s="187">
        <v>0</v>
      </c>
      <c r="AQ212" s="187">
        <v>0</v>
      </c>
      <c r="AR212" s="187"/>
      <c r="AS212" s="187">
        <v>1192</v>
      </c>
      <c r="AT212" s="187">
        <v>0</v>
      </c>
      <c r="AU212" s="187">
        <v>0</v>
      </c>
      <c r="AV212" s="187">
        <v>0</v>
      </c>
      <c r="AW212" s="187">
        <v>0</v>
      </c>
      <c r="AX212" s="187">
        <v>0</v>
      </c>
      <c r="AY212" s="187">
        <v>0</v>
      </c>
      <c r="AZ212" s="187"/>
      <c r="BA212" s="187">
        <v>318</v>
      </c>
      <c r="BB212" s="187">
        <v>275</v>
      </c>
      <c r="BC212" s="187"/>
      <c r="BD212" s="187">
        <v>0</v>
      </c>
      <c r="BE212" s="187">
        <v>0</v>
      </c>
      <c r="BF212" s="187"/>
      <c r="BG212" s="187">
        <v>43</v>
      </c>
      <c r="BH212" s="187">
        <v>0</v>
      </c>
      <c r="BI212" s="187">
        <v>311</v>
      </c>
      <c r="BJ212" s="187">
        <v>1</v>
      </c>
      <c r="BK212" s="187">
        <v>3</v>
      </c>
      <c r="BL212" s="187" t="s">
        <v>1514</v>
      </c>
      <c r="BM212" s="187" t="s">
        <v>1514</v>
      </c>
      <c r="BN212" s="187">
        <v>7058</v>
      </c>
      <c r="BO212" s="187"/>
      <c r="BP212" s="187"/>
      <c r="BQ212" s="187"/>
      <c r="BR212" s="187"/>
      <c r="BS212" s="187"/>
      <c r="BT212" s="187"/>
      <c r="BU212" s="187"/>
      <c r="BV212" s="187"/>
      <c r="BW212" s="187"/>
      <c r="BX212" s="187"/>
      <c r="BY212" s="187"/>
      <c r="BZ212" s="187">
        <v>228</v>
      </c>
      <c r="CA212" s="187">
        <v>236</v>
      </c>
      <c r="CB212" s="187">
        <v>116</v>
      </c>
      <c r="CC212" s="187">
        <v>7058</v>
      </c>
      <c r="CD212" s="187">
        <v>5820</v>
      </c>
      <c r="CE212" s="187">
        <v>0</v>
      </c>
      <c r="CF212" s="187">
        <v>1238</v>
      </c>
      <c r="CG212" s="239">
        <v>0</v>
      </c>
    </row>
    <row r="213" spans="1:85" s="326" customFormat="1" ht="12.75" customHeight="1" x14ac:dyDescent="0.2">
      <c r="A213" s="180" t="s">
        <v>846</v>
      </c>
      <c r="B213" s="181" t="s">
        <v>1814</v>
      </c>
      <c r="C213" s="182" t="s">
        <v>848</v>
      </c>
      <c r="D213" s="288" t="s">
        <v>774</v>
      </c>
      <c r="E213" s="184">
        <v>498</v>
      </c>
      <c r="F213" s="184">
        <v>1975</v>
      </c>
      <c r="G213" s="184">
        <v>7</v>
      </c>
      <c r="H213" s="184"/>
      <c r="I213" s="184"/>
      <c r="J213" s="184"/>
      <c r="K213" s="185">
        <v>0.48</v>
      </c>
      <c r="L213" s="186"/>
      <c r="M213" s="186"/>
      <c r="N213" s="186"/>
      <c r="O213" s="187">
        <v>1</v>
      </c>
      <c r="P213" s="187">
        <v>156</v>
      </c>
      <c r="Q213" s="187"/>
      <c r="R213" s="187">
        <v>35</v>
      </c>
      <c r="S213" s="187">
        <v>1</v>
      </c>
      <c r="T213" s="187">
        <v>205</v>
      </c>
      <c r="U213" s="186">
        <v>10</v>
      </c>
      <c r="V213" s="186"/>
      <c r="W213" s="187"/>
      <c r="X213" s="187"/>
      <c r="Y213" s="187"/>
      <c r="Z213" s="187">
        <v>41010</v>
      </c>
      <c r="AA213" s="187">
        <v>25525</v>
      </c>
      <c r="AB213" s="187">
        <v>15485</v>
      </c>
      <c r="AC213" s="187">
        <v>500</v>
      </c>
      <c r="AD213" s="187" t="s">
        <v>1514</v>
      </c>
      <c r="AE213" s="187">
        <v>86</v>
      </c>
      <c r="AF213" s="187">
        <v>14899</v>
      </c>
      <c r="AG213" s="187">
        <v>0</v>
      </c>
      <c r="AH213" s="187">
        <v>41010</v>
      </c>
      <c r="AI213" s="187">
        <v>0</v>
      </c>
      <c r="AJ213" s="187">
        <v>0</v>
      </c>
      <c r="AK213" s="187">
        <v>6518</v>
      </c>
      <c r="AL213" s="187">
        <v>11256</v>
      </c>
      <c r="AM213" s="187">
        <v>9752</v>
      </c>
      <c r="AN213" s="187"/>
      <c r="AO213" s="187"/>
      <c r="AP213" s="187">
        <v>0</v>
      </c>
      <c r="AQ213" s="187">
        <v>0</v>
      </c>
      <c r="AR213" s="187"/>
      <c r="AS213" s="187">
        <v>1504</v>
      </c>
      <c r="AT213" s="187">
        <v>0</v>
      </c>
      <c r="AU213" s="187">
        <v>0</v>
      </c>
      <c r="AV213" s="187">
        <v>0</v>
      </c>
      <c r="AW213" s="187">
        <v>0</v>
      </c>
      <c r="AX213" s="187">
        <v>0</v>
      </c>
      <c r="AY213" s="187">
        <v>0</v>
      </c>
      <c r="AZ213" s="187"/>
      <c r="BA213" s="187">
        <v>632</v>
      </c>
      <c r="BB213" s="187">
        <v>480</v>
      </c>
      <c r="BC213" s="187"/>
      <c r="BD213" s="187">
        <v>0</v>
      </c>
      <c r="BE213" s="187">
        <v>0</v>
      </c>
      <c r="BF213" s="187"/>
      <c r="BG213" s="187">
        <v>152</v>
      </c>
      <c r="BH213" s="187">
        <v>0</v>
      </c>
      <c r="BI213" s="187">
        <v>574</v>
      </c>
      <c r="BJ213" s="187">
        <v>10</v>
      </c>
      <c r="BK213" s="187">
        <v>135</v>
      </c>
      <c r="BL213" s="187" t="s">
        <v>1514</v>
      </c>
      <c r="BM213" s="187" t="s">
        <v>1514</v>
      </c>
      <c r="BN213" s="187">
        <v>19075</v>
      </c>
      <c r="BO213" s="187"/>
      <c r="BP213" s="187"/>
      <c r="BQ213" s="187"/>
      <c r="BR213" s="187"/>
      <c r="BS213" s="187"/>
      <c r="BT213" s="187"/>
      <c r="BU213" s="187"/>
      <c r="BV213" s="187"/>
      <c r="BW213" s="187"/>
      <c r="BX213" s="187"/>
      <c r="BY213" s="187"/>
      <c r="BZ213" s="187" t="s">
        <v>1514</v>
      </c>
      <c r="CA213" s="187">
        <v>400</v>
      </c>
      <c r="CB213" s="187">
        <v>138</v>
      </c>
      <c r="CC213" s="187">
        <v>19075</v>
      </c>
      <c r="CD213" s="187">
        <v>17750</v>
      </c>
      <c r="CE213" s="187">
        <v>0</v>
      </c>
      <c r="CF213" s="187">
        <v>1325</v>
      </c>
      <c r="CG213" s="239">
        <v>0</v>
      </c>
    </row>
    <row r="214" spans="1:85" s="326" customFormat="1" ht="12.75" customHeight="1" x14ac:dyDescent="0.2">
      <c r="A214" s="180" t="s">
        <v>852</v>
      </c>
      <c r="B214" s="181" t="s">
        <v>853</v>
      </c>
      <c r="C214" s="182" t="s">
        <v>854</v>
      </c>
      <c r="D214" s="288" t="s">
        <v>855</v>
      </c>
      <c r="E214" s="184" t="s">
        <v>1514</v>
      </c>
      <c r="F214" s="184" t="s">
        <v>1514</v>
      </c>
      <c r="G214" s="184">
        <v>9</v>
      </c>
      <c r="H214" s="184"/>
      <c r="I214" s="184"/>
      <c r="J214" s="184"/>
      <c r="K214" s="185">
        <v>0.7</v>
      </c>
      <c r="L214" s="186"/>
      <c r="M214" s="186"/>
      <c r="N214" s="186"/>
      <c r="O214" s="187">
        <v>1</v>
      </c>
      <c r="P214" s="187">
        <v>130</v>
      </c>
      <c r="Q214" s="187"/>
      <c r="R214" s="187">
        <v>6</v>
      </c>
      <c r="S214" s="187">
        <v>1</v>
      </c>
      <c r="T214" s="187">
        <v>145</v>
      </c>
      <c r="U214" s="186">
        <v>12</v>
      </c>
      <c r="V214" s="186"/>
      <c r="W214" s="187"/>
      <c r="X214" s="187"/>
      <c r="Y214" s="187"/>
      <c r="Z214" s="187">
        <v>60498</v>
      </c>
      <c r="AA214" s="187">
        <v>37368</v>
      </c>
      <c r="AB214" s="187">
        <v>23130</v>
      </c>
      <c r="AC214" s="187">
        <v>3550</v>
      </c>
      <c r="AD214" s="187" t="s">
        <v>1514</v>
      </c>
      <c r="AE214" s="187">
        <v>2048</v>
      </c>
      <c r="AF214" s="187">
        <v>17732</v>
      </c>
      <c r="AG214" s="187" t="s">
        <v>1514</v>
      </c>
      <c r="AH214" s="187">
        <v>20000</v>
      </c>
      <c r="AI214" s="187">
        <v>31800</v>
      </c>
      <c r="AJ214" s="187">
        <v>0</v>
      </c>
      <c r="AK214" s="187">
        <v>17048</v>
      </c>
      <c r="AL214" s="187">
        <v>14285</v>
      </c>
      <c r="AM214" s="187">
        <v>10477</v>
      </c>
      <c r="AN214" s="187"/>
      <c r="AO214" s="187"/>
      <c r="AP214" s="187">
        <v>0</v>
      </c>
      <c r="AQ214" s="187">
        <v>0</v>
      </c>
      <c r="AR214" s="187"/>
      <c r="AS214" s="187">
        <v>2663</v>
      </c>
      <c r="AT214" s="187">
        <v>1145</v>
      </c>
      <c r="AU214" s="187">
        <v>52</v>
      </c>
      <c r="AV214" s="187">
        <v>52</v>
      </c>
      <c r="AW214" s="187">
        <v>0</v>
      </c>
      <c r="AX214" s="187">
        <v>17391</v>
      </c>
      <c r="AY214" s="187">
        <v>12101</v>
      </c>
      <c r="AZ214" s="187"/>
      <c r="BA214" s="187">
        <v>965</v>
      </c>
      <c r="BB214" s="187">
        <v>708</v>
      </c>
      <c r="BC214" s="187"/>
      <c r="BD214" s="187">
        <v>0</v>
      </c>
      <c r="BE214" s="187">
        <v>0</v>
      </c>
      <c r="BF214" s="187"/>
      <c r="BG214" s="187">
        <v>198</v>
      </c>
      <c r="BH214" s="187">
        <v>59</v>
      </c>
      <c r="BI214" s="187">
        <v>758</v>
      </c>
      <c r="BJ214" s="187">
        <v>6</v>
      </c>
      <c r="BK214" s="187">
        <v>0</v>
      </c>
      <c r="BL214" s="187">
        <v>0</v>
      </c>
      <c r="BM214" s="187">
        <v>0</v>
      </c>
      <c r="BN214" s="187">
        <v>25407</v>
      </c>
      <c r="BO214" s="187"/>
      <c r="BP214" s="187"/>
      <c r="BQ214" s="187"/>
      <c r="BR214" s="187"/>
      <c r="BS214" s="187"/>
      <c r="BT214" s="187"/>
      <c r="BU214" s="187"/>
      <c r="BV214" s="187"/>
      <c r="BW214" s="187"/>
      <c r="BX214" s="187"/>
      <c r="BY214" s="187"/>
      <c r="BZ214" s="187">
        <v>782</v>
      </c>
      <c r="CA214" s="187">
        <v>326</v>
      </c>
      <c r="CB214" s="187">
        <v>180</v>
      </c>
      <c r="CC214" s="187">
        <v>25407</v>
      </c>
      <c r="CD214" s="187">
        <v>18511</v>
      </c>
      <c r="CE214" s="187">
        <v>0</v>
      </c>
      <c r="CF214" s="187">
        <v>3650</v>
      </c>
      <c r="CG214" s="239">
        <v>3246</v>
      </c>
    </row>
    <row r="215" spans="1:85" s="326" customFormat="1" ht="12.75" customHeight="1" x14ac:dyDescent="0.2">
      <c r="A215" s="180" t="s">
        <v>856</v>
      </c>
      <c r="B215" s="181" t="s">
        <v>857</v>
      </c>
      <c r="C215" s="182" t="s">
        <v>858</v>
      </c>
      <c r="D215" s="288" t="s">
        <v>855</v>
      </c>
      <c r="E215" s="184">
        <v>979</v>
      </c>
      <c r="F215" s="184">
        <v>3038</v>
      </c>
      <c r="G215" s="184">
        <v>5</v>
      </c>
      <c r="H215" s="184"/>
      <c r="I215" s="184"/>
      <c r="J215" s="184"/>
      <c r="K215" s="185">
        <v>0.6</v>
      </c>
      <c r="L215" s="186"/>
      <c r="M215" s="186"/>
      <c r="N215" s="186"/>
      <c r="O215" s="187">
        <v>1</v>
      </c>
      <c r="P215" s="187">
        <v>160</v>
      </c>
      <c r="Q215" s="187"/>
      <c r="R215" s="187">
        <v>1</v>
      </c>
      <c r="S215" s="187">
        <v>1</v>
      </c>
      <c r="T215" s="187">
        <v>255</v>
      </c>
      <c r="U215" s="186">
        <v>10</v>
      </c>
      <c r="V215" s="186"/>
      <c r="W215" s="187"/>
      <c r="X215" s="187"/>
      <c r="Y215" s="187"/>
      <c r="Z215" s="187">
        <v>54240</v>
      </c>
      <c r="AA215" s="187">
        <v>27109</v>
      </c>
      <c r="AB215" s="187">
        <v>27131</v>
      </c>
      <c r="AC215" s="187">
        <v>10528</v>
      </c>
      <c r="AD215" s="187">
        <v>896</v>
      </c>
      <c r="AE215" s="187">
        <v>4392</v>
      </c>
      <c r="AF215" s="187">
        <v>11315</v>
      </c>
      <c r="AG215" s="187" t="s">
        <v>1514</v>
      </c>
      <c r="AH215" s="187">
        <v>16107</v>
      </c>
      <c r="AI215" s="187">
        <v>31000</v>
      </c>
      <c r="AJ215" s="187">
        <v>558</v>
      </c>
      <c r="AK215" s="187">
        <v>3343</v>
      </c>
      <c r="AL215" s="187">
        <v>13485</v>
      </c>
      <c r="AM215" s="187">
        <v>12524</v>
      </c>
      <c r="AN215" s="187"/>
      <c r="AO215" s="187"/>
      <c r="AP215" s="187">
        <v>0</v>
      </c>
      <c r="AQ215" s="187">
        <v>0</v>
      </c>
      <c r="AR215" s="187"/>
      <c r="AS215" s="187">
        <v>961</v>
      </c>
      <c r="AT215" s="187">
        <v>0</v>
      </c>
      <c r="AU215" s="187">
        <v>52</v>
      </c>
      <c r="AV215" s="187">
        <v>52</v>
      </c>
      <c r="AW215" s="187">
        <v>0</v>
      </c>
      <c r="AX215" s="187">
        <v>17391</v>
      </c>
      <c r="AY215" s="187">
        <v>12101</v>
      </c>
      <c r="AZ215" s="187"/>
      <c r="BA215" s="187">
        <v>627</v>
      </c>
      <c r="BB215" s="187">
        <v>565</v>
      </c>
      <c r="BC215" s="187"/>
      <c r="BD215" s="187">
        <v>0</v>
      </c>
      <c r="BE215" s="187">
        <v>0</v>
      </c>
      <c r="BF215" s="187"/>
      <c r="BG215" s="187">
        <v>62</v>
      </c>
      <c r="BH215" s="187">
        <v>0</v>
      </c>
      <c r="BI215" s="187">
        <v>297</v>
      </c>
      <c r="BJ215" s="187">
        <v>11</v>
      </c>
      <c r="BK215" s="187">
        <v>5</v>
      </c>
      <c r="BL215" s="187" t="s">
        <v>1514</v>
      </c>
      <c r="BM215" s="187" t="s">
        <v>1514</v>
      </c>
      <c r="BN215" s="187">
        <v>28596</v>
      </c>
      <c r="BO215" s="187"/>
      <c r="BP215" s="187"/>
      <c r="BQ215" s="187"/>
      <c r="BR215" s="187"/>
      <c r="BS215" s="187"/>
      <c r="BT215" s="187"/>
      <c r="BU215" s="187"/>
      <c r="BV215" s="187"/>
      <c r="BW215" s="187"/>
      <c r="BX215" s="187"/>
      <c r="BY215" s="187"/>
      <c r="BZ215" s="187">
        <v>890</v>
      </c>
      <c r="CA215" s="187">
        <v>562</v>
      </c>
      <c r="CB215" s="187">
        <v>100</v>
      </c>
      <c r="CC215" s="187">
        <v>28596</v>
      </c>
      <c r="CD215" s="187">
        <v>27227</v>
      </c>
      <c r="CE215" s="187">
        <v>0</v>
      </c>
      <c r="CF215" s="187">
        <v>1369</v>
      </c>
      <c r="CG215" s="239">
        <v>0</v>
      </c>
    </row>
    <row r="216" spans="1:85" s="326" customFormat="1" ht="12.75" customHeight="1" x14ac:dyDescent="0.2">
      <c r="A216" s="180" t="s">
        <v>859</v>
      </c>
      <c r="B216" s="181" t="s">
        <v>860</v>
      </c>
      <c r="C216" s="182" t="s">
        <v>861</v>
      </c>
      <c r="D216" s="288" t="s">
        <v>855</v>
      </c>
      <c r="E216" s="184">
        <v>590</v>
      </c>
      <c r="F216" s="184" t="s">
        <v>1514</v>
      </c>
      <c r="G216" s="184">
        <v>5</v>
      </c>
      <c r="H216" s="184"/>
      <c r="I216" s="184"/>
      <c r="J216" s="184"/>
      <c r="K216" s="185">
        <v>1</v>
      </c>
      <c r="L216" s="186"/>
      <c r="M216" s="186"/>
      <c r="N216" s="186"/>
      <c r="O216" s="187">
        <v>1</v>
      </c>
      <c r="P216" s="187">
        <v>200</v>
      </c>
      <c r="Q216" s="187"/>
      <c r="R216" s="187">
        <v>4</v>
      </c>
      <c r="S216" s="187">
        <v>0</v>
      </c>
      <c r="T216" s="187">
        <v>199</v>
      </c>
      <c r="U216" s="186">
        <v>11.5</v>
      </c>
      <c r="V216" s="186"/>
      <c r="W216" s="187"/>
      <c r="X216" s="187"/>
      <c r="Y216" s="187"/>
      <c r="Z216" s="187">
        <v>81061</v>
      </c>
      <c r="AA216" s="187">
        <v>48923</v>
      </c>
      <c r="AB216" s="187">
        <v>32138</v>
      </c>
      <c r="AC216" s="187">
        <v>11205</v>
      </c>
      <c r="AD216" s="187" t="s">
        <v>1514</v>
      </c>
      <c r="AE216" s="187">
        <v>7221</v>
      </c>
      <c r="AF216" s="187">
        <v>13712</v>
      </c>
      <c r="AG216" s="187">
        <v>0</v>
      </c>
      <c r="AH216" s="187">
        <v>64500</v>
      </c>
      <c r="AI216" s="187">
        <v>0</v>
      </c>
      <c r="AJ216" s="187">
        <v>0</v>
      </c>
      <c r="AK216" s="187">
        <v>13999</v>
      </c>
      <c r="AL216" s="187">
        <v>13336</v>
      </c>
      <c r="AM216" s="187">
        <v>10497</v>
      </c>
      <c r="AN216" s="187"/>
      <c r="AO216" s="187"/>
      <c r="AP216" s="187">
        <v>0</v>
      </c>
      <c r="AQ216" s="187">
        <v>0</v>
      </c>
      <c r="AR216" s="187"/>
      <c r="AS216" s="187">
        <v>2328</v>
      </c>
      <c r="AT216" s="187">
        <v>511</v>
      </c>
      <c r="AU216" s="187">
        <v>52</v>
      </c>
      <c r="AV216" s="187">
        <v>52</v>
      </c>
      <c r="AW216" s="187">
        <v>0</v>
      </c>
      <c r="AX216" s="187">
        <v>17391</v>
      </c>
      <c r="AY216" s="187">
        <v>12101</v>
      </c>
      <c r="AZ216" s="187"/>
      <c r="BA216" s="187">
        <v>1121</v>
      </c>
      <c r="BB216" s="187">
        <v>936</v>
      </c>
      <c r="BC216" s="187"/>
      <c r="BD216" s="187">
        <v>0</v>
      </c>
      <c r="BE216" s="187">
        <v>0</v>
      </c>
      <c r="BF216" s="187"/>
      <c r="BG216" s="187">
        <v>156</v>
      </c>
      <c r="BH216" s="187">
        <v>29</v>
      </c>
      <c r="BI216" s="187">
        <v>792</v>
      </c>
      <c r="BJ216" s="187">
        <v>12</v>
      </c>
      <c r="BK216" s="187">
        <v>15</v>
      </c>
      <c r="BL216" s="187" t="s">
        <v>1514</v>
      </c>
      <c r="BM216" s="187" t="s">
        <v>1514</v>
      </c>
      <c r="BN216" s="187">
        <v>28382</v>
      </c>
      <c r="BO216" s="187"/>
      <c r="BP216" s="187"/>
      <c r="BQ216" s="187"/>
      <c r="BR216" s="187"/>
      <c r="BS216" s="187"/>
      <c r="BT216" s="187"/>
      <c r="BU216" s="187"/>
      <c r="BV216" s="187"/>
      <c r="BW216" s="187"/>
      <c r="BX216" s="187"/>
      <c r="BY216" s="187"/>
      <c r="BZ216" s="187">
        <v>590</v>
      </c>
      <c r="CA216" s="187">
        <v>494</v>
      </c>
      <c r="CB216" s="187">
        <v>120</v>
      </c>
      <c r="CC216" s="187">
        <v>28382</v>
      </c>
      <c r="CD216" s="187">
        <v>21579</v>
      </c>
      <c r="CE216" s="187">
        <v>0</v>
      </c>
      <c r="CF216" s="187">
        <v>5124</v>
      </c>
      <c r="CG216" s="239">
        <v>1679</v>
      </c>
    </row>
    <row r="217" spans="1:85" s="326" customFormat="1" ht="12.75" customHeight="1" x14ac:dyDescent="0.2">
      <c r="A217" s="180" t="s">
        <v>862</v>
      </c>
      <c r="B217" s="181" t="s">
        <v>863</v>
      </c>
      <c r="C217" s="182" t="s">
        <v>864</v>
      </c>
      <c r="D217" s="288" t="s">
        <v>855</v>
      </c>
      <c r="E217" s="184" t="s">
        <v>1514</v>
      </c>
      <c r="F217" s="184" t="s">
        <v>1514</v>
      </c>
      <c r="G217" s="184">
        <v>7</v>
      </c>
      <c r="H217" s="184"/>
      <c r="I217" s="184"/>
      <c r="J217" s="184"/>
      <c r="K217" s="185">
        <v>0.5</v>
      </c>
      <c r="L217" s="186"/>
      <c r="M217" s="186"/>
      <c r="N217" s="186"/>
      <c r="O217" s="187">
        <v>1</v>
      </c>
      <c r="P217" s="187">
        <v>115</v>
      </c>
      <c r="Q217" s="187"/>
      <c r="R217" s="187">
        <v>8</v>
      </c>
      <c r="S217" s="187">
        <v>1</v>
      </c>
      <c r="T217" s="187">
        <v>130</v>
      </c>
      <c r="U217" s="186">
        <v>8</v>
      </c>
      <c r="V217" s="186"/>
      <c r="W217" s="187"/>
      <c r="X217" s="187"/>
      <c r="Y217" s="187"/>
      <c r="Z217" s="187">
        <v>68952</v>
      </c>
      <c r="AA217" s="187">
        <v>29673</v>
      </c>
      <c r="AB217" s="187">
        <v>39279</v>
      </c>
      <c r="AC217" s="187">
        <v>5545</v>
      </c>
      <c r="AD217" s="187">
        <v>7470</v>
      </c>
      <c r="AE217" s="187">
        <v>8733</v>
      </c>
      <c r="AF217" s="187">
        <v>17531</v>
      </c>
      <c r="AG217" s="187">
        <v>3835</v>
      </c>
      <c r="AH217" s="187">
        <v>53059</v>
      </c>
      <c r="AI217" s="187">
        <v>0</v>
      </c>
      <c r="AJ217" s="187">
        <v>5736</v>
      </c>
      <c r="AK217" s="187">
        <v>8750</v>
      </c>
      <c r="AL217" s="187">
        <v>10405</v>
      </c>
      <c r="AM217" s="187">
        <v>8044</v>
      </c>
      <c r="AN217" s="187"/>
      <c r="AO217" s="187"/>
      <c r="AP217" s="187">
        <v>0</v>
      </c>
      <c r="AQ217" s="187">
        <v>0</v>
      </c>
      <c r="AR217" s="187"/>
      <c r="AS217" s="187">
        <v>2361</v>
      </c>
      <c r="AT217" s="187">
        <v>0</v>
      </c>
      <c r="AU217" s="187">
        <v>52</v>
      </c>
      <c r="AV217" s="187">
        <v>52</v>
      </c>
      <c r="AW217" s="187">
        <v>0</v>
      </c>
      <c r="AX217" s="187">
        <v>17391</v>
      </c>
      <c r="AY217" s="187">
        <v>12101</v>
      </c>
      <c r="AZ217" s="187"/>
      <c r="BA217" s="187">
        <v>1040</v>
      </c>
      <c r="BB217" s="187">
        <v>832</v>
      </c>
      <c r="BC217" s="187"/>
      <c r="BD217" s="187">
        <v>0</v>
      </c>
      <c r="BE217" s="187">
        <v>0</v>
      </c>
      <c r="BF217" s="187"/>
      <c r="BG217" s="187">
        <v>208</v>
      </c>
      <c r="BH217" s="187">
        <v>0</v>
      </c>
      <c r="BI217" s="187" t="s">
        <v>1514</v>
      </c>
      <c r="BJ217" s="187">
        <v>4</v>
      </c>
      <c r="BK217" s="187">
        <v>0</v>
      </c>
      <c r="BL217" s="187">
        <v>0</v>
      </c>
      <c r="BM217" s="187">
        <v>0</v>
      </c>
      <c r="BN217" s="187">
        <v>22036</v>
      </c>
      <c r="BO217" s="187"/>
      <c r="BP217" s="187"/>
      <c r="BQ217" s="187"/>
      <c r="BR217" s="187"/>
      <c r="BS217" s="187"/>
      <c r="BT217" s="187"/>
      <c r="BU217" s="187"/>
      <c r="BV217" s="187"/>
      <c r="BW217" s="187"/>
      <c r="BX217" s="187"/>
      <c r="BY217" s="187"/>
      <c r="BZ217" s="187" t="s">
        <v>1514</v>
      </c>
      <c r="CA217" s="187">
        <v>400</v>
      </c>
      <c r="CB217" s="187">
        <v>40</v>
      </c>
      <c r="CC217" s="187">
        <v>22036</v>
      </c>
      <c r="CD217" s="187">
        <v>17231</v>
      </c>
      <c r="CE217" s="187">
        <v>0</v>
      </c>
      <c r="CF217" s="187">
        <v>4805</v>
      </c>
      <c r="CG217" s="239">
        <v>0</v>
      </c>
    </row>
    <row r="218" spans="1:85" s="326" customFormat="1" ht="12.75" customHeight="1" x14ac:dyDescent="0.2">
      <c r="A218" s="180" t="s">
        <v>865</v>
      </c>
      <c r="B218" s="181" t="s">
        <v>866</v>
      </c>
      <c r="C218" s="182" t="s">
        <v>867</v>
      </c>
      <c r="D218" s="288" t="s">
        <v>855</v>
      </c>
      <c r="E218" s="184">
        <v>350</v>
      </c>
      <c r="F218" s="184">
        <v>1920</v>
      </c>
      <c r="G218" s="184">
        <v>5</v>
      </c>
      <c r="H218" s="184"/>
      <c r="I218" s="184"/>
      <c r="J218" s="184"/>
      <c r="K218" s="185">
        <v>0.2</v>
      </c>
      <c r="L218" s="186"/>
      <c r="M218" s="186"/>
      <c r="N218" s="186"/>
      <c r="O218" s="187">
        <v>1</v>
      </c>
      <c r="P218" s="187">
        <v>98</v>
      </c>
      <c r="Q218" s="187"/>
      <c r="R218" s="187">
        <v>8</v>
      </c>
      <c r="S218" s="187">
        <v>0</v>
      </c>
      <c r="T218" s="187">
        <v>132</v>
      </c>
      <c r="U218" s="186">
        <v>6</v>
      </c>
      <c r="V218" s="186"/>
      <c r="W218" s="187"/>
      <c r="X218" s="187"/>
      <c r="Y218" s="187"/>
      <c r="Z218" s="187">
        <v>30806</v>
      </c>
      <c r="AA218" s="187">
        <v>9162</v>
      </c>
      <c r="AB218" s="187">
        <v>21644</v>
      </c>
      <c r="AC218" s="187">
        <v>2094</v>
      </c>
      <c r="AD218" s="187">
        <v>11280</v>
      </c>
      <c r="AE218" s="187">
        <v>770</v>
      </c>
      <c r="AF218" s="187">
        <v>7500</v>
      </c>
      <c r="AG218" s="187">
        <v>800</v>
      </c>
      <c r="AH218" s="187">
        <v>20000</v>
      </c>
      <c r="AI218" s="187">
        <v>6000</v>
      </c>
      <c r="AJ218" s="187">
        <v>1240</v>
      </c>
      <c r="AK218" s="187">
        <v>2600</v>
      </c>
      <c r="AL218" s="187">
        <v>5340</v>
      </c>
      <c r="AM218" s="187">
        <v>4200</v>
      </c>
      <c r="AN218" s="187"/>
      <c r="AO218" s="187"/>
      <c r="AP218" s="187">
        <v>0</v>
      </c>
      <c r="AQ218" s="187">
        <v>0</v>
      </c>
      <c r="AR218" s="187"/>
      <c r="AS218" s="187">
        <v>1140</v>
      </c>
      <c r="AT218" s="187">
        <v>0</v>
      </c>
      <c r="AU218" s="187">
        <v>0</v>
      </c>
      <c r="AV218" s="187">
        <v>0</v>
      </c>
      <c r="AW218" s="187">
        <v>0</v>
      </c>
      <c r="AX218" s="187">
        <v>0</v>
      </c>
      <c r="AY218" s="187">
        <v>0</v>
      </c>
      <c r="AZ218" s="187"/>
      <c r="BA218" s="187">
        <v>398</v>
      </c>
      <c r="BB218" s="187">
        <v>313</v>
      </c>
      <c r="BC218" s="187"/>
      <c r="BD218" s="187">
        <v>0</v>
      </c>
      <c r="BE218" s="187">
        <v>0</v>
      </c>
      <c r="BF218" s="187"/>
      <c r="BG218" s="187">
        <v>85</v>
      </c>
      <c r="BH218" s="187">
        <v>0</v>
      </c>
      <c r="BI218" s="187">
        <v>411</v>
      </c>
      <c r="BJ218" s="187">
        <v>2</v>
      </c>
      <c r="BK218" s="187">
        <v>0</v>
      </c>
      <c r="BL218" s="187">
        <v>0</v>
      </c>
      <c r="BM218" s="187">
        <v>0</v>
      </c>
      <c r="BN218" s="187">
        <v>5817</v>
      </c>
      <c r="BO218" s="187"/>
      <c r="BP218" s="187"/>
      <c r="BQ218" s="187"/>
      <c r="BR218" s="187"/>
      <c r="BS218" s="187"/>
      <c r="BT218" s="187"/>
      <c r="BU218" s="187"/>
      <c r="BV218" s="187"/>
      <c r="BW218" s="187"/>
      <c r="BX218" s="187"/>
      <c r="BY218" s="187"/>
      <c r="BZ218" s="187">
        <v>350</v>
      </c>
      <c r="CA218" s="187">
        <v>264</v>
      </c>
      <c r="CB218" s="187">
        <v>100</v>
      </c>
      <c r="CC218" s="187">
        <v>5817</v>
      </c>
      <c r="CD218" s="187">
        <v>4683</v>
      </c>
      <c r="CE218" s="187">
        <v>0</v>
      </c>
      <c r="CF218" s="187">
        <v>1134</v>
      </c>
      <c r="CG218" s="239">
        <v>0</v>
      </c>
    </row>
    <row r="219" spans="1:85" s="326" customFormat="1" ht="12.75" customHeight="1" x14ac:dyDescent="0.2">
      <c r="A219" s="180" t="s">
        <v>868</v>
      </c>
      <c r="B219" s="181" t="s">
        <v>869</v>
      </c>
      <c r="C219" s="182" t="s">
        <v>870</v>
      </c>
      <c r="D219" s="288" t="s">
        <v>855</v>
      </c>
      <c r="E219" s="184">
        <v>1073</v>
      </c>
      <c r="F219" s="184">
        <v>10783</v>
      </c>
      <c r="G219" s="184">
        <v>5</v>
      </c>
      <c r="H219" s="184"/>
      <c r="I219" s="184"/>
      <c r="J219" s="184"/>
      <c r="K219" s="185">
        <v>0.63</v>
      </c>
      <c r="L219" s="186"/>
      <c r="M219" s="186"/>
      <c r="N219" s="186"/>
      <c r="O219" s="187">
        <v>1</v>
      </c>
      <c r="P219" s="187">
        <v>170</v>
      </c>
      <c r="Q219" s="187"/>
      <c r="R219" s="187">
        <v>12</v>
      </c>
      <c r="S219" s="187">
        <v>2</v>
      </c>
      <c r="T219" s="187">
        <v>294</v>
      </c>
      <c r="U219" s="186">
        <v>12</v>
      </c>
      <c r="V219" s="186"/>
      <c r="W219" s="187"/>
      <c r="X219" s="187"/>
      <c r="Y219" s="187"/>
      <c r="Z219" s="187">
        <v>62142</v>
      </c>
      <c r="AA219" s="187">
        <v>41660</v>
      </c>
      <c r="AB219" s="187">
        <v>20482</v>
      </c>
      <c r="AC219" s="187">
        <v>3400</v>
      </c>
      <c r="AD219" s="187" t="s">
        <v>1514</v>
      </c>
      <c r="AE219" s="187">
        <v>4110</v>
      </c>
      <c r="AF219" s="187">
        <v>12972</v>
      </c>
      <c r="AG219" s="187">
        <v>1328</v>
      </c>
      <c r="AH219" s="187">
        <v>49000</v>
      </c>
      <c r="AI219" s="187">
        <v>0</v>
      </c>
      <c r="AJ219" s="187">
        <v>671</v>
      </c>
      <c r="AK219" s="187">
        <v>14000</v>
      </c>
      <c r="AL219" s="187">
        <v>7732</v>
      </c>
      <c r="AM219" s="187">
        <v>7106</v>
      </c>
      <c r="AN219" s="187"/>
      <c r="AO219" s="187"/>
      <c r="AP219" s="187">
        <v>0</v>
      </c>
      <c r="AQ219" s="187">
        <v>0</v>
      </c>
      <c r="AR219" s="187"/>
      <c r="AS219" s="187">
        <v>626</v>
      </c>
      <c r="AT219" s="187">
        <v>0</v>
      </c>
      <c r="AU219" s="187">
        <v>52</v>
      </c>
      <c r="AV219" s="187">
        <v>52</v>
      </c>
      <c r="AW219" s="187">
        <v>29544</v>
      </c>
      <c r="AX219" s="187">
        <v>17391</v>
      </c>
      <c r="AY219" s="187">
        <v>12101</v>
      </c>
      <c r="AZ219" s="187"/>
      <c r="BA219" s="187">
        <v>851</v>
      </c>
      <c r="BB219" s="187">
        <v>771</v>
      </c>
      <c r="BC219" s="187"/>
      <c r="BD219" s="187">
        <v>0</v>
      </c>
      <c r="BE219" s="187">
        <v>0</v>
      </c>
      <c r="BF219" s="187"/>
      <c r="BG219" s="187">
        <v>80</v>
      </c>
      <c r="BH219" s="187">
        <v>0</v>
      </c>
      <c r="BI219" s="187">
        <v>890</v>
      </c>
      <c r="BJ219" s="187">
        <v>30</v>
      </c>
      <c r="BK219" s="187">
        <v>10</v>
      </c>
      <c r="BL219" s="187" t="s">
        <v>1514</v>
      </c>
      <c r="BM219" s="187" t="s">
        <v>1514</v>
      </c>
      <c r="BN219" s="187">
        <v>23097</v>
      </c>
      <c r="BO219" s="187"/>
      <c r="BP219" s="187"/>
      <c r="BQ219" s="187"/>
      <c r="BR219" s="187"/>
      <c r="BS219" s="187"/>
      <c r="BT219" s="187"/>
      <c r="BU219" s="187"/>
      <c r="BV219" s="187"/>
      <c r="BW219" s="187"/>
      <c r="BX219" s="187"/>
      <c r="BY219" s="187"/>
      <c r="BZ219" s="187">
        <v>897</v>
      </c>
      <c r="CA219" s="187">
        <v>1134</v>
      </c>
      <c r="CB219" s="187">
        <v>0</v>
      </c>
      <c r="CC219" s="187">
        <v>23097</v>
      </c>
      <c r="CD219" s="187">
        <v>22106</v>
      </c>
      <c r="CE219" s="187">
        <v>0</v>
      </c>
      <c r="CF219" s="187">
        <v>991</v>
      </c>
      <c r="CG219" s="239">
        <v>0</v>
      </c>
    </row>
    <row r="220" spans="1:85" s="326" customFormat="1" ht="12.75" customHeight="1" x14ac:dyDescent="0.2">
      <c r="A220" s="180" t="s">
        <v>871</v>
      </c>
      <c r="B220" s="181" t="s">
        <v>872</v>
      </c>
      <c r="C220" s="182" t="s">
        <v>873</v>
      </c>
      <c r="D220" s="288" t="s">
        <v>855</v>
      </c>
      <c r="E220" s="184">
        <v>801</v>
      </c>
      <c r="F220" s="184" t="s">
        <v>1514</v>
      </c>
      <c r="G220" s="184">
        <v>4</v>
      </c>
      <c r="H220" s="184"/>
      <c r="I220" s="184"/>
      <c r="J220" s="184"/>
      <c r="K220" s="185">
        <v>1</v>
      </c>
      <c r="L220" s="186"/>
      <c r="M220" s="186"/>
      <c r="N220" s="186"/>
      <c r="O220" s="187">
        <v>1</v>
      </c>
      <c r="P220" s="187">
        <v>130</v>
      </c>
      <c r="Q220" s="187"/>
      <c r="R220" s="187">
        <v>25</v>
      </c>
      <c r="S220" s="187">
        <v>1</v>
      </c>
      <c r="T220" s="187">
        <v>177</v>
      </c>
      <c r="U220" s="186">
        <v>16</v>
      </c>
      <c r="V220" s="186"/>
      <c r="W220" s="187"/>
      <c r="X220" s="187"/>
      <c r="Y220" s="187"/>
      <c r="Z220" s="187">
        <v>90786</v>
      </c>
      <c r="AA220" s="187">
        <v>48174</v>
      </c>
      <c r="AB220" s="187">
        <v>42612</v>
      </c>
      <c r="AC220" s="187">
        <v>3882</v>
      </c>
      <c r="AD220" s="187">
        <v>22517</v>
      </c>
      <c r="AE220" s="187">
        <v>1264</v>
      </c>
      <c r="AF220" s="187">
        <v>14949</v>
      </c>
      <c r="AG220" s="187">
        <v>467</v>
      </c>
      <c r="AH220" s="187" t="s">
        <v>1514</v>
      </c>
      <c r="AI220" s="187" t="s">
        <v>1514</v>
      </c>
      <c r="AJ220" s="187" t="s">
        <v>1514</v>
      </c>
      <c r="AK220" s="187">
        <v>14024</v>
      </c>
      <c r="AL220" s="187">
        <v>9547</v>
      </c>
      <c r="AM220" s="187">
        <v>8090</v>
      </c>
      <c r="AN220" s="187"/>
      <c r="AO220" s="187"/>
      <c r="AP220" s="187" t="s">
        <v>1514</v>
      </c>
      <c r="AQ220" s="187" t="s">
        <v>1514</v>
      </c>
      <c r="AR220" s="187"/>
      <c r="AS220" s="187">
        <v>1457</v>
      </c>
      <c r="AT220" s="187" t="s">
        <v>1514</v>
      </c>
      <c r="AU220" s="187">
        <v>52</v>
      </c>
      <c r="AV220" s="187">
        <v>52</v>
      </c>
      <c r="AW220" s="187">
        <v>0</v>
      </c>
      <c r="AX220" s="187">
        <v>17391</v>
      </c>
      <c r="AY220" s="187">
        <v>12101</v>
      </c>
      <c r="AZ220" s="187"/>
      <c r="BA220" s="187">
        <v>797</v>
      </c>
      <c r="BB220" s="187">
        <v>682</v>
      </c>
      <c r="BC220" s="187"/>
      <c r="BD220" s="187" t="s">
        <v>1514</v>
      </c>
      <c r="BE220" s="187" t="s">
        <v>1514</v>
      </c>
      <c r="BF220" s="187"/>
      <c r="BG220" s="187">
        <v>115</v>
      </c>
      <c r="BH220" s="187" t="s">
        <v>1514</v>
      </c>
      <c r="BI220" s="187">
        <v>903</v>
      </c>
      <c r="BJ220" s="187">
        <v>6</v>
      </c>
      <c r="BK220" s="187">
        <v>12</v>
      </c>
      <c r="BL220" s="187" t="s">
        <v>1514</v>
      </c>
      <c r="BM220" s="187" t="s">
        <v>1514</v>
      </c>
      <c r="BN220" s="187">
        <v>28658</v>
      </c>
      <c r="BO220" s="187"/>
      <c r="BP220" s="187"/>
      <c r="BQ220" s="187"/>
      <c r="BR220" s="187"/>
      <c r="BS220" s="187"/>
      <c r="BT220" s="187"/>
      <c r="BU220" s="187"/>
      <c r="BV220" s="187"/>
      <c r="BW220" s="187"/>
      <c r="BX220" s="187"/>
      <c r="BY220" s="187"/>
      <c r="BZ220" s="187">
        <v>801</v>
      </c>
      <c r="CA220" s="187" t="s">
        <v>1514</v>
      </c>
      <c r="CB220" s="187" t="s">
        <v>1514</v>
      </c>
      <c r="CC220" s="187">
        <v>28658</v>
      </c>
      <c r="CD220" s="187">
        <v>25309</v>
      </c>
      <c r="CE220" s="187" t="s">
        <v>1514</v>
      </c>
      <c r="CF220" s="187">
        <v>3349</v>
      </c>
      <c r="CG220" s="239" t="s">
        <v>1514</v>
      </c>
    </row>
    <row r="221" spans="1:85" s="326" customFormat="1" ht="12.75" customHeight="1" x14ac:dyDescent="0.2">
      <c r="A221" s="180" t="s">
        <v>874</v>
      </c>
      <c r="B221" s="181" t="s">
        <v>875</v>
      </c>
      <c r="C221" s="182" t="s">
        <v>876</v>
      </c>
      <c r="D221" s="288" t="s">
        <v>855</v>
      </c>
      <c r="E221" s="184">
        <v>1709</v>
      </c>
      <c r="F221" s="184" t="s">
        <v>1514</v>
      </c>
      <c r="G221" s="184">
        <v>10</v>
      </c>
      <c r="H221" s="184"/>
      <c r="I221" s="184"/>
      <c r="J221" s="184"/>
      <c r="K221" s="185">
        <v>1.1000000000000001</v>
      </c>
      <c r="L221" s="186"/>
      <c r="M221" s="186"/>
      <c r="N221" s="186"/>
      <c r="O221" s="187">
        <v>1</v>
      </c>
      <c r="P221" s="187">
        <v>106</v>
      </c>
      <c r="Q221" s="187"/>
      <c r="R221" s="187">
        <v>2</v>
      </c>
      <c r="S221" s="187">
        <v>2</v>
      </c>
      <c r="T221" s="187">
        <v>201</v>
      </c>
      <c r="U221" s="186">
        <v>14</v>
      </c>
      <c r="V221" s="186"/>
      <c r="W221" s="187"/>
      <c r="X221" s="187"/>
      <c r="Y221" s="187"/>
      <c r="Z221" s="187">
        <v>69815</v>
      </c>
      <c r="AA221" s="187">
        <v>42363</v>
      </c>
      <c r="AB221" s="187">
        <v>27452</v>
      </c>
      <c r="AC221" s="187">
        <v>1178</v>
      </c>
      <c r="AD221" s="187">
        <v>7500</v>
      </c>
      <c r="AE221" s="187">
        <v>4260</v>
      </c>
      <c r="AF221" s="187">
        <v>14514</v>
      </c>
      <c r="AG221" s="187">
        <v>1044</v>
      </c>
      <c r="AH221" s="187">
        <v>51000</v>
      </c>
      <c r="AI221" s="187">
        <v>2000</v>
      </c>
      <c r="AJ221" s="187">
        <v>0</v>
      </c>
      <c r="AK221" s="187">
        <v>18397</v>
      </c>
      <c r="AL221" s="187">
        <v>9255</v>
      </c>
      <c r="AM221" s="187">
        <v>7650</v>
      </c>
      <c r="AN221" s="187"/>
      <c r="AO221" s="187"/>
      <c r="AP221" s="187">
        <v>0</v>
      </c>
      <c r="AQ221" s="187">
        <v>0</v>
      </c>
      <c r="AR221" s="187"/>
      <c r="AS221" s="187">
        <v>1603</v>
      </c>
      <c r="AT221" s="187">
        <v>2</v>
      </c>
      <c r="AU221" s="187">
        <v>52</v>
      </c>
      <c r="AV221" s="187">
        <v>52</v>
      </c>
      <c r="AW221" s="187">
        <v>0</v>
      </c>
      <c r="AX221" s="187">
        <v>17391</v>
      </c>
      <c r="AY221" s="187">
        <v>12101</v>
      </c>
      <c r="AZ221" s="187"/>
      <c r="BA221" s="187">
        <v>1060</v>
      </c>
      <c r="BB221" s="187">
        <v>917</v>
      </c>
      <c r="BC221" s="187"/>
      <c r="BD221" s="187">
        <v>0</v>
      </c>
      <c r="BE221" s="187">
        <v>0</v>
      </c>
      <c r="BF221" s="187"/>
      <c r="BG221" s="187">
        <v>142</v>
      </c>
      <c r="BH221" s="187">
        <v>1</v>
      </c>
      <c r="BI221" s="187">
        <v>859</v>
      </c>
      <c r="BJ221" s="187">
        <v>10</v>
      </c>
      <c r="BK221" s="187">
        <v>33</v>
      </c>
      <c r="BL221" s="187">
        <v>275</v>
      </c>
      <c r="BM221" s="187">
        <v>587</v>
      </c>
      <c r="BN221" s="187">
        <v>37672</v>
      </c>
      <c r="BO221" s="187"/>
      <c r="BP221" s="187"/>
      <c r="BQ221" s="187"/>
      <c r="BR221" s="187"/>
      <c r="BS221" s="187"/>
      <c r="BT221" s="187"/>
      <c r="BU221" s="187"/>
      <c r="BV221" s="187"/>
      <c r="BW221" s="187"/>
      <c r="BX221" s="187"/>
      <c r="BY221" s="187"/>
      <c r="BZ221" s="187">
        <v>817</v>
      </c>
      <c r="CA221" s="187">
        <v>328</v>
      </c>
      <c r="CB221" s="187">
        <v>413</v>
      </c>
      <c r="CC221" s="187">
        <v>37672</v>
      </c>
      <c r="CD221" s="187">
        <v>32844</v>
      </c>
      <c r="CE221" s="187">
        <v>0</v>
      </c>
      <c r="CF221" s="187">
        <v>4816</v>
      </c>
      <c r="CG221" s="239">
        <v>12</v>
      </c>
    </row>
    <row r="222" spans="1:85" s="326" customFormat="1" ht="12.75" customHeight="1" x14ac:dyDescent="0.2">
      <c r="A222" s="180" t="s">
        <v>877</v>
      </c>
      <c r="B222" s="181" t="s">
        <v>878</v>
      </c>
      <c r="C222" s="182" t="s">
        <v>879</v>
      </c>
      <c r="D222" s="288" t="s">
        <v>855</v>
      </c>
      <c r="E222" s="184">
        <v>1834</v>
      </c>
      <c r="F222" s="184" t="s">
        <v>1514</v>
      </c>
      <c r="G222" s="184">
        <v>5</v>
      </c>
      <c r="H222" s="184"/>
      <c r="I222" s="184"/>
      <c r="J222" s="184"/>
      <c r="K222" s="185">
        <v>0.52</v>
      </c>
      <c r="L222" s="186"/>
      <c r="M222" s="186"/>
      <c r="N222" s="186"/>
      <c r="O222" s="187">
        <v>1</v>
      </c>
      <c r="P222" s="187">
        <v>88</v>
      </c>
      <c r="Q222" s="187"/>
      <c r="R222" s="187">
        <v>0</v>
      </c>
      <c r="S222" s="187">
        <v>0</v>
      </c>
      <c r="T222" s="187">
        <v>132</v>
      </c>
      <c r="U222" s="186">
        <v>8</v>
      </c>
      <c r="V222" s="186"/>
      <c r="W222" s="187"/>
      <c r="X222" s="187"/>
      <c r="Y222" s="187"/>
      <c r="Z222" s="187" t="s">
        <v>1514</v>
      </c>
      <c r="AA222" s="187" t="s">
        <v>1514</v>
      </c>
      <c r="AB222" s="187" t="s">
        <v>1514</v>
      </c>
      <c r="AC222" s="187" t="s">
        <v>1514</v>
      </c>
      <c r="AD222" s="187" t="s">
        <v>1514</v>
      </c>
      <c r="AE222" s="187" t="s">
        <v>1514</v>
      </c>
      <c r="AF222" s="187" t="s">
        <v>1514</v>
      </c>
      <c r="AG222" s="187" t="s">
        <v>1514</v>
      </c>
      <c r="AH222" s="187" t="s">
        <v>1514</v>
      </c>
      <c r="AI222" s="187" t="s">
        <v>1514</v>
      </c>
      <c r="AJ222" s="187" t="s">
        <v>1514</v>
      </c>
      <c r="AK222" s="187" t="s">
        <v>1514</v>
      </c>
      <c r="AL222" s="187">
        <v>10614</v>
      </c>
      <c r="AM222" s="187">
        <v>9009</v>
      </c>
      <c r="AN222" s="187"/>
      <c r="AO222" s="187"/>
      <c r="AP222" s="187">
        <v>0</v>
      </c>
      <c r="AQ222" s="187">
        <v>0</v>
      </c>
      <c r="AR222" s="187"/>
      <c r="AS222" s="187">
        <v>1605</v>
      </c>
      <c r="AT222" s="187">
        <v>0</v>
      </c>
      <c r="AU222" s="187">
        <v>52</v>
      </c>
      <c r="AV222" s="187">
        <v>52</v>
      </c>
      <c r="AW222" s="187">
        <v>0</v>
      </c>
      <c r="AX222" s="187">
        <v>17391</v>
      </c>
      <c r="AY222" s="187">
        <v>12101</v>
      </c>
      <c r="AZ222" s="187"/>
      <c r="BA222" s="187">
        <v>1175</v>
      </c>
      <c r="BB222" s="187">
        <v>901</v>
      </c>
      <c r="BC222" s="187"/>
      <c r="BD222" s="187">
        <v>0</v>
      </c>
      <c r="BE222" s="187">
        <v>0</v>
      </c>
      <c r="BF222" s="187"/>
      <c r="BG222" s="187">
        <v>274</v>
      </c>
      <c r="BH222" s="187">
        <v>0</v>
      </c>
      <c r="BI222" s="187">
        <v>520</v>
      </c>
      <c r="BJ222" s="187">
        <v>2</v>
      </c>
      <c r="BK222" s="187">
        <v>0</v>
      </c>
      <c r="BL222" s="187">
        <v>0</v>
      </c>
      <c r="BM222" s="187">
        <v>0</v>
      </c>
      <c r="BN222" s="187">
        <v>24931</v>
      </c>
      <c r="BO222" s="187"/>
      <c r="BP222" s="187"/>
      <c r="BQ222" s="187"/>
      <c r="BR222" s="187"/>
      <c r="BS222" s="187"/>
      <c r="BT222" s="187"/>
      <c r="BU222" s="187"/>
      <c r="BV222" s="187"/>
      <c r="BW222" s="187"/>
      <c r="BX222" s="187"/>
      <c r="BY222" s="187"/>
      <c r="BZ222" s="187">
        <v>1243</v>
      </c>
      <c r="CA222" s="187">
        <v>356</v>
      </c>
      <c r="CB222" s="187">
        <v>0</v>
      </c>
      <c r="CC222" s="187">
        <v>24931</v>
      </c>
      <c r="CD222" s="187">
        <v>19948</v>
      </c>
      <c r="CE222" s="187">
        <v>0</v>
      </c>
      <c r="CF222" s="187">
        <v>4983</v>
      </c>
      <c r="CG222" s="239">
        <v>0</v>
      </c>
    </row>
    <row r="223" spans="1:85" s="326" customFormat="1" ht="12.75" customHeight="1" x14ac:dyDescent="0.2">
      <c r="A223" s="180" t="s">
        <v>880</v>
      </c>
      <c r="B223" s="181" t="s">
        <v>881</v>
      </c>
      <c r="C223" s="182" t="s">
        <v>882</v>
      </c>
      <c r="D223" s="288" t="s">
        <v>855</v>
      </c>
      <c r="E223" s="184">
        <v>967</v>
      </c>
      <c r="F223" s="184" t="s">
        <v>1514</v>
      </c>
      <c r="G223" s="184">
        <v>7</v>
      </c>
      <c r="H223" s="184"/>
      <c r="I223" s="184"/>
      <c r="J223" s="184"/>
      <c r="K223" s="185">
        <v>1.7</v>
      </c>
      <c r="L223" s="186"/>
      <c r="M223" s="186"/>
      <c r="N223" s="186"/>
      <c r="O223" s="187">
        <v>1</v>
      </c>
      <c r="P223" s="187">
        <v>265</v>
      </c>
      <c r="Q223" s="187"/>
      <c r="R223" s="187">
        <v>13</v>
      </c>
      <c r="S223" s="187">
        <v>1</v>
      </c>
      <c r="T223" s="187">
        <v>232</v>
      </c>
      <c r="U223" s="186">
        <v>12</v>
      </c>
      <c r="V223" s="186"/>
      <c r="W223" s="187"/>
      <c r="X223" s="187"/>
      <c r="Y223" s="187"/>
      <c r="Z223" s="187">
        <v>175034</v>
      </c>
      <c r="AA223" s="187">
        <v>104621</v>
      </c>
      <c r="AB223" s="187">
        <v>70413</v>
      </c>
      <c r="AC223" s="187">
        <v>15184</v>
      </c>
      <c r="AD223" s="187">
        <v>16800</v>
      </c>
      <c r="AE223" s="187">
        <v>4219</v>
      </c>
      <c r="AF223" s="187">
        <v>34210</v>
      </c>
      <c r="AG223" s="187">
        <v>3431</v>
      </c>
      <c r="AH223" s="187">
        <v>123000</v>
      </c>
      <c r="AI223" s="187">
        <v>2000</v>
      </c>
      <c r="AJ223" s="187">
        <v>2016</v>
      </c>
      <c r="AK223" s="187">
        <v>37054</v>
      </c>
      <c r="AL223" s="187">
        <v>17935</v>
      </c>
      <c r="AM223" s="187">
        <v>17103</v>
      </c>
      <c r="AN223" s="187"/>
      <c r="AO223" s="187"/>
      <c r="AP223" s="187">
        <v>0</v>
      </c>
      <c r="AQ223" s="187">
        <v>0</v>
      </c>
      <c r="AR223" s="187"/>
      <c r="AS223" s="187">
        <v>824</v>
      </c>
      <c r="AT223" s="187">
        <v>8</v>
      </c>
      <c r="AU223" s="187">
        <v>52</v>
      </c>
      <c r="AV223" s="187" t="s">
        <v>1514</v>
      </c>
      <c r="AW223" s="187" t="s">
        <v>1514</v>
      </c>
      <c r="AX223" s="187">
        <v>17391</v>
      </c>
      <c r="AY223" s="187">
        <v>12101</v>
      </c>
      <c r="AZ223" s="187"/>
      <c r="BA223" s="187">
        <v>1703</v>
      </c>
      <c r="BB223" s="187">
        <v>1612</v>
      </c>
      <c r="BC223" s="187"/>
      <c r="BD223" s="187">
        <v>0</v>
      </c>
      <c r="BE223" s="187">
        <v>0</v>
      </c>
      <c r="BF223" s="187"/>
      <c r="BG223" s="187">
        <v>91</v>
      </c>
      <c r="BH223" s="187">
        <v>0</v>
      </c>
      <c r="BI223" s="187">
        <v>1692</v>
      </c>
      <c r="BJ223" s="187">
        <v>15</v>
      </c>
      <c r="BK223" s="187">
        <v>6</v>
      </c>
      <c r="BL223" s="187" t="s">
        <v>1514</v>
      </c>
      <c r="BM223" s="187" t="s">
        <v>1514</v>
      </c>
      <c r="BN223" s="187">
        <v>55564</v>
      </c>
      <c r="BO223" s="187"/>
      <c r="BP223" s="187"/>
      <c r="BQ223" s="187"/>
      <c r="BR223" s="187"/>
      <c r="BS223" s="187"/>
      <c r="BT223" s="187"/>
      <c r="BU223" s="187"/>
      <c r="BV223" s="187"/>
      <c r="BW223" s="187"/>
      <c r="BX223" s="187"/>
      <c r="BY223" s="187"/>
      <c r="BZ223" s="187">
        <v>512</v>
      </c>
      <c r="CA223" s="187">
        <v>568</v>
      </c>
      <c r="CB223" s="187">
        <v>642</v>
      </c>
      <c r="CC223" s="187">
        <v>55564</v>
      </c>
      <c r="CD223" s="187">
        <v>53886</v>
      </c>
      <c r="CE223" s="187">
        <v>0</v>
      </c>
      <c r="CF223" s="187">
        <v>1623</v>
      </c>
      <c r="CG223" s="239">
        <v>55</v>
      </c>
    </row>
    <row r="224" spans="1:85" s="326" customFormat="1" ht="12.75" customHeight="1" x14ac:dyDescent="0.2">
      <c r="A224" s="180" t="s">
        <v>883</v>
      </c>
      <c r="B224" s="181" t="s">
        <v>884</v>
      </c>
      <c r="C224" s="182" t="s">
        <v>885</v>
      </c>
      <c r="D224" s="288" t="s">
        <v>855</v>
      </c>
      <c r="E224" s="184">
        <v>412</v>
      </c>
      <c r="F224" s="184" t="s">
        <v>1514</v>
      </c>
      <c r="G224" s="184">
        <v>7</v>
      </c>
      <c r="H224" s="184"/>
      <c r="I224" s="184"/>
      <c r="J224" s="184"/>
      <c r="K224" s="185" t="s">
        <v>1514</v>
      </c>
      <c r="L224" s="186"/>
      <c r="M224" s="186"/>
      <c r="N224" s="186"/>
      <c r="O224" s="187">
        <v>1</v>
      </c>
      <c r="P224" s="187">
        <v>74</v>
      </c>
      <c r="Q224" s="187"/>
      <c r="R224" s="187">
        <v>0</v>
      </c>
      <c r="S224" s="187">
        <v>0</v>
      </c>
      <c r="T224" s="187">
        <v>128</v>
      </c>
      <c r="U224" s="186">
        <v>5.5</v>
      </c>
      <c r="V224" s="186"/>
      <c r="W224" s="187"/>
      <c r="X224" s="187"/>
      <c r="Y224" s="187"/>
      <c r="Z224" s="187">
        <v>8443</v>
      </c>
      <c r="AA224" s="187">
        <v>4943</v>
      </c>
      <c r="AB224" s="187">
        <v>3500</v>
      </c>
      <c r="AC224" s="187">
        <v>104</v>
      </c>
      <c r="AD224" s="187" t="s">
        <v>1514</v>
      </c>
      <c r="AE224" s="187">
        <v>0</v>
      </c>
      <c r="AF224" s="187">
        <v>3396</v>
      </c>
      <c r="AG224" s="187" t="s">
        <v>1514</v>
      </c>
      <c r="AH224" s="187" t="s">
        <v>1514</v>
      </c>
      <c r="AI224" s="187">
        <v>9900</v>
      </c>
      <c r="AJ224" s="187">
        <v>0</v>
      </c>
      <c r="AK224" s="187">
        <v>3826</v>
      </c>
      <c r="AL224" s="187">
        <v>3754</v>
      </c>
      <c r="AM224" s="187">
        <v>3482</v>
      </c>
      <c r="AN224" s="187"/>
      <c r="AO224" s="187"/>
      <c r="AP224" s="187">
        <v>0</v>
      </c>
      <c r="AQ224" s="187">
        <v>0</v>
      </c>
      <c r="AR224" s="187"/>
      <c r="AS224" s="187">
        <v>272</v>
      </c>
      <c r="AT224" s="187">
        <v>0</v>
      </c>
      <c r="AU224" s="187">
        <v>0</v>
      </c>
      <c r="AV224" s="187">
        <v>0</v>
      </c>
      <c r="AW224" s="187">
        <v>0</v>
      </c>
      <c r="AX224" s="187">
        <v>0</v>
      </c>
      <c r="AY224" s="187">
        <v>0</v>
      </c>
      <c r="AZ224" s="187"/>
      <c r="BA224" s="187">
        <v>206</v>
      </c>
      <c r="BB224" s="187">
        <v>173</v>
      </c>
      <c r="BC224" s="187"/>
      <c r="BD224" s="187">
        <v>0</v>
      </c>
      <c r="BE224" s="187">
        <v>0</v>
      </c>
      <c r="BF224" s="187"/>
      <c r="BG224" s="187">
        <v>33</v>
      </c>
      <c r="BH224" s="187">
        <v>0</v>
      </c>
      <c r="BI224" s="187">
        <v>310</v>
      </c>
      <c r="BJ224" s="187">
        <v>3</v>
      </c>
      <c r="BK224" s="187">
        <v>0</v>
      </c>
      <c r="BL224" s="187">
        <v>0</v>
      </c>
      <c r="BM224" s="187">
        <v>0</v>
      </c>
      <c r="BN224" s="187">
        <v>4863</v>
      </c>
      <c r="BO224" s="187"/>
      <c r="BP224" s="187"/>
      <c r="BQ224" s="187"/>
      <c r="BR224" s="187"/>
      <c r="BS224" s="187"/>
      <c r="BT224" s="187"/>
      <c r="BU224" s="187"/>
      <c r="BV224" s="187"/>
      <c r="BW224" s="187"/>
      <c r="BX224" s="187"/>
      <c r="BY224" s="187"/>
      <c r="BZ224" s="187">
        <v>382</v>
      </c>
      <c r="CA224" s="187">
        <v>244</v>
      </c>
      <c r="CB224" s="187">
        <v>50</v>
      </c>
      <c r="CC224" s="187">
        <v>4863</v>
      </c>
      <c r="CD224" s="187">
        <v>4732</v>
      </c>
      <c r="CE224" s="187">
        <v>0</v>
      </c>
      <c r="CF224" s="187">
        <v>131</v>
      </c>
      <c r="CG224" s="239">
        <v>0</v>
      </c>
    </row>
    <row r="225" spans="1:85" s="326" customFormat="1" ht="12.75" customHeight="1" x14ac:dyDescent="0.2">
      <c r="A225" s="180" t="s">
        <v>886</v>
      </c>
      <c r="B225" s="181" t="s">
        <v>887</v>
      </c>
      <c r="C225" s="182" t="s">
        <v>888</v>
      </c>
      <c r="D225" s="288" t="s">
        <v>855</v>
      </c>
      <c r="E225" s="184">
        <v>1774</v>
      </c>
      <c r="F225" s="184" t="s">
        <v>1514</v>
      </c>
      <c r="G225" s="184">
        <v>4</v>
      </c>
      <c r="H225" s="184"/>
      <c r="I225" s="184"/>
      <c r="J225" s="184"/>
      <c r="K225" s="185">
        <v>1</v>
      </c>
      <c r="L225" s="186"/>
      <c r="M225" s="186"/>
      <c r="N225" s="186"/>
      <c r="O225" s="187">
        <v>1</v>
      </c>
      <c r="P225" s="187">
        <v>237</v>
      </c>
      <c r="Q225" s="187"/>
      <c r="R225" s="187">
        <v>50</v>
      </c>
      <c r="S225" s="187">
        <v>0</v>
      </c>
      <c r="T225" s="187">
        <v>294</v>
      </c>
      <c r="U225" s="186">
        <v>25</v>
      </c>
      <c r="V225" s="186"/>
      <c r="W225" s="187"/>
      <c r="X225" s="187"/>
      <c r="Y225" s="187"/>
      <c r="Z225" s="187">
        <v>143740</v>
      </c>
      <c r="AA225" s="187">
        <v>82000</v>
      </c>
      <c r="AB225" s="187">
        <v>61740</v>
      </c>
      <c r="AC225" s="187">
        <v>5340</v>
      </c>
      <c r="AD225" s="187">
        <v>21300</v>
      </c>
      <c r="AE225" s="187">
        <v>8100</v>
      </c>
      <c r="AF225" s="187">
        <v>27000</v>
      </c>
      <c r="AG225" s="187">
        <v>5000</v>
      </c>
      <c r="AH225" s="187">
        <v>25000</v>
      </c>
      <c r="AI225" s="187">
        <v>0</v>
      </c>
      <c r="AJ225" s="187">
        <v>0</v>
      </c>
      <c r="AK225" s="187">
        <v>41500</v>
      </c>
      <c r="AL225" s="187">
        <v>15591</v>
      </c>
      <c r="AM225" s="187">
        <v>12412</v>
      </c>
      <c r="AN225" s="187"/>
      <c r="AO225" s="187"/>
      <c r="AP225" s="187">
        <v>0</v>
      </c>
      <c r="AQ225" s="187">
        <v>0</v>
      </c>
      <c r="AR225" s="187"/>
      <c r="AS225" s="187">
        <v>3174</v>
      </c>
      <c r="AT225" s="187">
        <v>5</v>
      </c>
      <c r="AU225" s="187">
        <v>52</v>
      </c>
      <c r="AV225" s="187">
        <v>52</v>
      </c>
      <c r="AW225" s="187">
        <v>0</v>
      </c>
      <c r="AX225" s="187">
        <v>17391</v>
      </c>
      <c r="AY225" s="187">
        <v>12101</v>
      </c>
      <c r="AZ225" s="187"/>
      <c r="BA225" s="187">
        <v>1635</v>
      </c>
      <c r="BB225" s="187">
        <v>1344</v>
      </c>
      <c r="BC225" s="187"/>
      <c r="BD225" s="187">
        <v>0</v>
      </c>
      <c r="BE225" s="187">
        <v>0</v>
      </c>
      <c r="BF225" s="187"/>
      <c r="BG225" s="187">
        <v>289</v>
      </c>
      <c r="BH225" s="187">
        <v>2</v>
      </c>
      <c r="BI225" s="187">
        <v>1391</v>
      </c>
      <c r="BJ225" s="187">
        <v>3</v>
      </c>
      <c r="BK225" s="187">
        <v>7</v>
      </c>
      <c r="BL225" s="187">
        <v>2</v>
      </c>
      <c r="BM225" s="187">
        <v>120</v>
      </c>
      <c r="BN225" s="187">
        <v>64676</v>
      </c>
      <c r="BO225" s="187"/>
      <c r="BP225" s="187"/>
      <c r="BQ225" s="187"/>
      <c r="BR225" s="187"/>
      <c r="BS225" s="187"/>
      <c r="BT225" s="187"/>
      <c r="BU225" s="187"/>
      <c r="BV225" s="187"/>
      <c r="BW225" s="187"/>
      <c r="BX225" s="187"/>
      <c r="BY225" s="187"/>
      <c r="BZ225" s="187">
        <v>1499</v>
      </c>
      <c r="CA225" s="187">
        <v>441</v>
      </c>
      <c r="CB225" s="187">
        <v>615</v>
      </c>
      <c r="CC225" s="187">
        <v>64676</v>
      </c>
      <c r="CD225" s="187">
        <v>53870</v>
      </c>
      <c r="CE225" s="187">
        <v>0</v>
      </c>
      <c r="CF225" s="187">
        <v>10755</v>
      </c>
      <c r="CG225" s="239">
        <v>51</v>
      </c>
    </row>
    <row r="226" spans="1:85" s="326" customFormat="1" ht="12.75" customHeight="1" x14ac:dyDescent="0.2">
      <c r="A226" s="180" t="s">
        <v>889</v>
      </c>
      <c r="B226" s="181" t="s">
        <v>1569</v>
      </c>
      <c r="C226" s="182" t="s">
        <v>890</v>
      </c>
      <c r="D226" s="288" t="s">
        <v>855</v>
      </c>
      <c r="E226" s="184">
        <v>21</v>
      </c>
      <c r="F226" s="184" t="s">
        <v>1514</v>
      </c>
      <c r="G226" s="184">
        <v>5</v>
      </c>
      <c r="H226" s="184"/>
      <c r="I226" s="184"/>
      <c r="J226" s="184"/>
      <c r="K226" s="185" t="s">
        <v>1514</v>
      </c>
      <c r="L226" s="186"/>
      <c r="M226" s="186"/>
      <c r="N226" s="186"/>
      <c r="O226" s="187">
        <v>1</v>
      </c>
      <c r="P226" s="187" t="s">
        <v>1514</v>
      </c>
      <c r="Q226" s="187"/>
      <c r="R226" s="187">
        <v>2</v>
      </c>
      <c r="S226" s="187" t="s">
        <v>1514</v>
      </c>
      <c r="T226" s="187">
        <v>120</v>
      </c>
      <c r="U226" s="186">
        <v>2</v>
      </c>
      <c r="V226" s="186"/>
      <c r="W226" s="187"/>
      <c r="X226" s="187"/>
      <c r="Y226" s="187"/>
      <c r="Z226" s="187">
        <v>448</v>
      </c>
      <c r="AA226" s="187">
        <v>448</v>
      </c>
      <c r="AB226" s="187">
        <v>0</v>
      </c>
      <c r="AC226" s="187" t="s">
        <v>1514</v>
      </c>
      <c r="AD226" s="187" t="s">
        <v>1514</v>
      </c>
      <c r="AE226" s="187" t="s">
        <v>1514</v>
      </c>
      <c r="AF226" s="187" t="s">
        <v>1514</v>
      </c>
      <c r="AG226" s="187" t="s">
        <v>1514</v>
      </c>
      <c r="AH226" s="187" t="s">
        <v>1514</v>
      </c>
      <c r="AI226" s="187">
        <v>1300</v>
      </c>
      <c r="AJ226" s="187" t="s">
        <v>1514</v>
      </c>
      <c r="AK226" s="187">
        <v>990</v>
      </c>
      <c r="AL226" s="187">
        <v>2447</v>
      </c>
      <c r="AM226" s="187">
        <v>1934</v>
      </c>
      <c r="AN226" s="187"/>
      <c r="AO226" s="187"/>
      <c r="AP226" s="187" t="s">
        <v>1514</v>
      </c>
      <c r="AQ226" s="187" t="s">
        <v>1514</v>
      </c>
      <c r="AR226" s="187"/>
      <c r="AS226" s="187">
        <v>513</v>
      </c>
      <c r="AT226" s="187" t="s">
        <v>1514</v>
      </c>
      <c r="AU226" s="187" t="s">
        <v>1514</v>
      </c>
      <c r="AV226" s="187" t="s">
        <v>1514</v>
      </c>
      <c r="AW226" s="187" t="s">
        <v>1514</v>
      </c>
      <c r="AX226" s="187" t="s">
        <v>1514</v>
      </c>
      <c r="AY226" s="187" t="s">
        <v>1514</v>
      </c>
      <c r="AZ226" s="187"/>
      <c r="BA226" s="187">
        <v>101</v>
      </c>
      <c r="BB226" s="187">
        <v>101</v>
      </c>
      <c r="BC226" s="187"/>
      <c r="BD226" s="187" t="s">
        <v>1514</v>
      </c>
      <c r="BE226" s="187" t="s">
        <v>1514</v>
      </c>
      <c r="BF226" s="187"/>
      <c r="BG226" s="187" t="s">
        <v>1514</v>
      </c>
      <c r="BH226" s="187" t="s">
        <v>1514</v>
      </c>
      <c r="BI226" s="187">
        <v>47</v>
      </c>
      <c r="BJ226" s="187" t="s">
        <v>1514</v>
      </c>
      <c r="BK226" s="187" t="s">
        <v>1514</v>
      </c>
      <c r="BL226" s="187" t="s">
        <v>1514</v>
      </c>
      <c r="BM226" s="187" t="s">
        <v>1514</v>
      </c>
      <c r="BN226" s="187" t="s">
        <v>1514</v>
      </c>
      <c r="BO226" s="187"/>
      <c r="BP226" s="187"/>
      <c r="BQ226" s="187"/>
      <c r="BR226" s="187"/>
      <c r="BS226" s="187"/>
      <c r="BT226" s="187"/>
      <c r="BU226" s="187"/>
      <c r="BV226" s="187"/>
      <c r="BW226" s="187"/>
      <c r="BX226" s="187"/>
      <c r="BY226" s="187"/>
      <c r="BZ226" s="187">
        <v>21</v>
      </c>
      <c r="CA226" s="187">
        <v>72</v>
      </c>
      <c r="CB226" s="187">
        <v>72</v>
      </c>
      <c r="CC226" s="187" t="s">
        <v>1514</v>
      </c>
      <c r="CD226" s="187" t="s">
        <v>1514</v>
      </c>
      <c r="CE226" s="187" t="s">
        <v>1514</v>
      </c>
      <c r="CF226" s="187" t="s">
        <v>1514</v>
      </c>
      <c r="CG226" s="239" t="s">
        <v>1514</v>
      </c>
    </row>
    <row r="227" spans="1:85" s="326" customFormat="1" ht="12.75" customHeight="1" x14ac:dyDescent="0.2">
      <c r="A227" s="180" t="s">
        <v>891</v>
      </c>
      <c r="B227" s="181" t="s">
        <v>892</v>
      </c>
      <c r="C227" s="182" t="s">
        <v>893</v>
      </c>
      <c r="D227" s="288" t="s">
        <v>855</v>
      </c>
      <c r="E227" s="184">
        <v>225</v>
      </c>
      <c r="F227" s="184" t="s">
        <v>1514</v>
      </c>
      <c r="G227" s="184">
        <v>6</v>
      </c>
      <c r="H227" s="184"/>
      <c r="I227" s="184"/>
      <c r="J227" s="184"/>
      <c r="K227" s="185">
        <v>1</v>
      </c>
      <c r="L227" s="186"/>
      <c r="M227" s="186"/>
      <c r="N227" s="186"/>
      <c r="O227" s="187">
        <v>1</v>
      </c>
      <c r="P227" s="187">
        <v>80</v>
      </c>
      <c r="Q227" s="187"/>
      <c r="R227" s="187">
        <v>2</v>
      </c>
      <c r="S227" s="187">
        <v>2</v>
      </c>
      <c r="T227" s="187">
        <v>130</v>
      </c>
      <c r="U227" s="186">
        <v>6</v>
      </c>
      <c r="V227" s="186"/>
      <c r="W227" s="187"/>
      <c r="X227" s="187"/>
      <c r="Y227" s="187"/>
      <c r="Z227" s="187">
        <v>16338</v>
      </c>
      <c r="AA227" s="187">
        <v>6850</v>
      </c>
      <c r="AB227" s="187">
        <v>9488</v>
      </c>
      <c r="AC227" s="187">
        <v>2684</v>
      </c>
      <c r="AD227" s="187" t="s">
        <v>1514</v>
      </c>
      <c r="AE227" s="187">
        <v>0</v>
      </c>
      <c r="AF227" s="187">
        <v>6804</v>
      </c>
      <c r="AG227" s="187" t="s">
        <v>1514</v>
      </c>
      <c r="AH227" s="187">
        <v>15050</v>
      </c>
      <c r="AI227" s="187">
        <v>0</v>
      </c>
      <c r="AJ227" s="187">
        <v>322</v>
      </c>
      <c r="AK227" s="187">
        <v>2590</v>
      </c>
      <c r="AL227" s="187">
        <v>3559</v>
      </c>
      <c r="AM227" s="187">
        <v>3363</v>
      </c>
      <c r="AN227" s="187"/>
      <c r="AO227" s="187"/>
      <c r="AP227" s="187">
        <v>0</v>
      </c>
      <c r="AQ227" s="187">
        <v>0</v>
      </c>
      <c r="AR227" s="187"/>
      <c r="AS227" s="187">
        <v>196</v>
      </c>
      <c r="AT227" s="187">
        <v>0</v>
      </c>
      <c r="AU227" s="187">
        <v>0</v>
      </c>
      <c r="AV227" s="187">
        <v>0</v>
      </c>
      <c r="AW227" s="187">
        <v>0</v>
      </c>
      <c r="AX227" s="187">
        <v>0</v>
      </c>
      <c r="AY227" s="187">
        <v>0</v>
      </c>
      <c r="AZ227" s="187"/>
      <c r="BA227" s="187">
        <v>376</v>
      </c>
      <c r="BB227" s="187">
        <v>361</v>
      </c>
      <c r="BC227" s="187"/>
      <c r="BD227" s="187">
        <v>0</v>
      </c>
      <c r="BE227" s="187">
        <v>0</v>
      </c>
      <c r="BF227" s="187"/>
      <c r="BG227" s="187">
        <v>15</v>
      </c>
      <c r="BH227" s="187">
        <v>0</v>
      </c>
      <c r="BI227" s="187">
        <v>325</v>
      </c>
      <c r="BJ227" s="187">
        <v>5</v>
      </c>
      <c r="BK227" s="187">
        <v>0</v>
      </c>
      <c r="BL227" s="187">
        <v>0</v>
      </c>
      <c r="BM227" s="187">
        <v>0</v>
      </c>
      <c r="BN227" s="187">
        <v>6574</v>
      </c>
      <c r="BO227" s="187"/>
      <c r="BP227" s="187"/>
      <c r="BQ227" s="187"/>
      <c r="BR227" s="187"/>
      <c r="BS227" s="187"/>
      <c r="BT227" s="187"/>
      <c r="BU227" s="187"/>
      <c r="BV227" s="187"/>
      <c r="BW227" s="187"/>
      <c r="BX227" s="187"/>
      <c r="BY227" s="187"/>
      <c r="BZ227" s="187">
        <v>225</v>
      </c>
      <c r="CA227" s="187">
        <v>160</v>
      </c>
      <c r="CB227" s="187">
        <v>70</v>
      </c>
      <c r="CC227" s="187">
        <v>6574</v>
      </c>
      <c r="CD227" s="187">
        <v>6256</v>
      </c>
      <c r="CE227" s="187">
        <v>0</v>
      </c>
      <c r="CF227" s="187">
        <v>318</v>
      </c>
      <c r="CG227" s="239">
        <v>0</v>
      </c>
    </row>
    <row r="228" spans="1:85" s="326" customFormat="1" ht="12.75" customHeight="1" x14ac:dyDescent="0.2">
      <c r="A228" s="180" t="s">
        <v>894</v>
      </c>
      <c r="B228" s="181" t="s">
        <v>1570</v>
      </c>
      <c r="C228" s="182" t="s">
        <v>895</v>
      </c>
      <c r="D228" s="288" t="s">
        <v>855</v>
      </c>
      <c r="E228" s="184">
        <v>279</v>
      </c>
      <c r="F228" s="184">
        <v>3000</v>
      </c>
      <c r="G228" s="184">
        <v>5</v>
      </c>
      <c r="H228" s="184"/>
      <c r="I228" s="184"/>
      <c r="J228" s="184"/>
      <c r="K228" s="185">
        <v>1</v>
      </c>
      <c r="L228" s="186"/>
      <c r="M228" s="186"/>
      <c r="N228" s="186"/>
      <c r="O228" s="187">
        <v>1</v>
      </c>
      <c r="P228" s="187">
        <v>70</v>
      </c>
      <c r="Q228" s="187"/>
      <c r="R228" s="187">
        <v>8</v>
      </c>
      <c r="S228" s="187">
        <v>0</v>
      </c>
      <c r="T228" s="187">
        <v>220</v>
      </c>
      <c r="U228" s="186">
        <v>6</v>
      </c>
      <c r="V228" s="186"/>
      <c r="W228" s="187"/>
      <c r="X228" s="187"/>
      <c r="Y228" s="187"/>
      <c r="Z228" s="187">
        <v>10951</v>
      </c>
      <c r="AA228" s="187">
        <v>6065</v>
      </c>
      <c r="AB228" s="187">
        <v>4886</v>
      </c>
      <c r="AC228" s="187">
        <v>204</v>
      </c>
      <c r="AD228" s="187" t="s">
        <v>1514</v>
      </c>
      <c r="AE228" s="187">
        <v>243</v>
      </c>
      <c r="AF228" s="187">
        <v>4439</v>
      </c>
      <c r="AG228" s="187" t="s">
        <v>1514</v>
      </c>
      <c r="AH228" s="187">
        <v>7280</v>
      </c>
      <c r="AI228" s="187">
        <v>415</v>
      </c>
      <c r="AJ228" s="187">
        <v>4690</v>
      </c>
      <c r="AK228" s="187">
        <v>338</v>
      </c>
      <c r="AL228" s="187">
        <v>5467</v>
      </c>
      <c r="AM228" s="187">
        <v>4047</v>
      </c>
      <c r="AN228" s="187"/>
      <c r="AO228" s="187"/>
      <c r="AP228" s="187">
        <v>0</v>
      </c>
      <c r="AQ228" s="187">
        <v>0</v>
      </c>
      <c r="AR228" s="187"/>
      <c r="AS228" s="187">
        <v>1420</v>
      </c>
      <c r="AT228" s="187">
        <v>0</v>
      </c>
      <c r="AU228" s="187" t="s">
        <v>1514</v>
      </c>
      <c r="AV228" s="187" t="s">
        <v>1514</v>
      </c>
      <c r="AW228" s="187" t="s">
        <v>1514</v>
      </c>
      <c r="AX228" s="187" t="s">
        <v>1514</v>
      </c>
      <c r="AY228" s="187" t="s">
        <v>1514</v>
      </c>
      <c r="AZ228" s="187"/>
      <c r="BA228" s="187">
        <v>370</v>
      </c>
      <c r="BB228" s="187">
        <v>257</v>
      </c>
      <c r="BC228" s="187"/>
      <c r="BD228" s="187">
        <v>0</v>
      </c>
      <c r="BE228" s="187">
        <v>0</v>
      </c>
      <c r="BF228" s="187"/>
      <c r="BG228" s="187">
        <v>113</v>
      </c>
      <c r="BH228" s="187">
        <v>0</v>
      </c>
      <c r="BI228" s="187">
        <v>246</v>
      </c>
      <c r="BJ228" s="187">
        <v>3</v>
      </c>
      <c r="BK228" s="187">
        <v>0</v>
      </c>
      <c r="BL228" s="187" t="s">
        <v>1514</v>
      </c>
      <c r="BM228" s="187" t="s">
        <v>1514</v>
      </c>
      <c r="BN228" s="187">
        <v>7502</v>
      </c>
      <c r="BO228" s="187"/>
      <c r="BP228" s="187"/>
      <c r="BQ228" s="187"/>
      <c r="BR228" s="187"/>
      <c r="BS228" s="187"/>
      <c r="BT228" s="187"/>
      <c r="BU228" s="187"/>
      <c r="BV228" s="187"/>
      <c r="BW228" s="187"/>
      <c r="BX228" s="187"/>
      <c r="BY228" s="187"/>
      <c r="BZ228" s="187">
        <v>279</v>
      </c>
      <c r="CA228" s="187">
        <v>220</v>
      </c>
      <c r="CB228" s="187">
        <v>80</v>
      </c>
      <c r="CC228" s="187">
        <v>7502</v>
      </c>
      <c r="CD228" s="187">
        <v>6867</v>
      </c>
      <c r="CE228" s="187">
        <v>0</v>
      </c>
      <c r="CF228" s="187">
        <v>635</v>
      </c>
      <c r="CG228" s="239">
        <v>0</v>
      </c>
    </row>
    <row r="229" spans="1:85" s="326" customFormat="1" ht="12.75" customHeight="1" x14ac:dyDescent="0.2">
      <c r="A229" s="180" t="s">
        <v>896</v>
      </c>
      <c r="B229" s="181" t="s">
        <v>1973</v>
      </c>
      <c r="C229" s="182" t="s">
        <v>897</v>
      </c>
      <c r="D229" s="288" t="s">
        <v>855</v>
      </c>
      <c r="E229" s="184">
        <v>809</v>
      </c>
      <c r="F229" s="184" t="s">
        <v>1514</v>
      </c>
      <c r="G229" s="184">
        <v>9</v>
      </c>
      <c r="H229" s="184"/>
      <c r="I229" s="184"/>
      <c r="J229" s="184"/>
      <c r="K229" s="185">
        <v>0.5</v>
      </c>
      <c r="L229" s="186"/>
      <c r="M229" s="186"/>
      <c r="N229" s="186"/>
      <c r="O229" s="187">
        <v>1</v>
      </c>
      <c r="P229" s="187">
        <v>187</v>
      </c>
      <c r="Q229" s="187"/>
      <c r="R229" s="187">
        <v>3</v>
      </c>
      <c r="S229" s="187">
        <v>1</v>
      </c>
      <c r="T229" s="187">
        <v>142</v>
      </c>
      <c r="U229" s="186">
        <v>10.5</v>
      </c>
      <c r="V229" s="186"/>
      <c r="W229" s="187"/>
      <c r="X229" s="187"/>
      <c r="Y229" s="187"/>
      <c r="Z229" s="187">
        <v>49818</v>
      </c>
      <c r="AA229" s="187">
        <v>37000</v>
      </c>
      <c r="AB229" s="187">
        <v>12818</v>
      </c>
      <c r="AC229" s="187">
        <v>2857</v>
      </c>
      <c r="AD229" s="187" t="s">
        <v>1514</v>
      </c>
      <c r="AE229" s="187">
        <v>1415</v>
      </c>
      <c r="AF229" s="187">
        <v>8546</v>
      </c>
      <c r="AG229" s="187">
        <v>2560</v>
      </c>
      <c r="AH229" s="187">
        <v>8000</v>
      </c>
      <c r="AI229" s="187">
        <v>0</v>
      </c>
      <c r="AJ229" s="187">
        <v>3460</v>
      </c>
      <c r="AK229" s="187">
        <v>2135</v>
      </c>
      <c r="AL229" s="187">
        <v>8953</v>
      </c>
      <c r="AM229" s="187">
        <v>8530</v>
      </c>
      <c r="AN229" s="187"/>
      <c r="AO229" s="187"/>
      <c r="AP229" s="187">
        <v>0</v>
      </c>
      <c r="AQ229" s="187">
        <v>0</v>
      </c>
      <c r="AR229" s="187"/>
      <c r="AS229" s="187">
        <v>423</v>
      </c>
      <c r="AT229" s="187">
        <v>0</v>
      </c>
      <c r="AU229" s="187">
        <v>52</v>
      </c>
      <c r="AV229" s="187">
        <v>52</v>
      </c>
      <c r="AW229" s="187">
        <v>0</v>
      </c>
      <c r="AX229" s="187">
        <v>17391</v>
      </c>
      <c r="AY229" s="187">
        <v>12101</v>
      </c>
      <c r="AZ229" s="187"/>
      <c r="BA229" s="187">
        <v>605</v>
      </c>
      <c r="BB229" s="187">
        <v>489</v>
      </c>
      <c r="BC229" s="187"/>
      <c r="BD229" s="187">
        <v>0</v>
      </c>
      <c r="BE229" s="187">
        <v>0</v>
      </c>
      <c r="BF229" s="187"/>
      <c r="BG229" s="187">
        <v>116</v>
      </c>
      <c r="BH229" s="187">
        <v>0</v>
      </c>
      <c r="BI229" s="187">
        <v>2854</v>
      </c>
      <c r="BJ229" s="187">
        <v>2</v>
      </c>
      <c r="BK229" s="187">
        <v>1</v>
      </c>
      <c r="BL229" s="187">
        <v>2</v>
      </c>
      <c r="BM229" s="187">
        <v>30</v>
      </c>
      <c r="BN229" s="187" t="s">
        <v>1514</v>
      </c>
      <c r="BO229" s="187"/>
      <c r="BP229" s="187"/>
      <c r="BQ229" s="187"/>
      <c r="BR229" s="187"/>
      <c r="BS229" s="187"/>
      <c r="BT229" s="187"/>
      <c r="BU229" s="187"/>
      <c r="BV229" s="187"/>
      <c r="BW229" s="187"/>
      <c r="BX229" s="187"/>
      <c r="BY229" s="187"/>
      <c r="BZ229" s="187">
        <v>697</v>
      </c>
      <c r="CA229" s="187">
        <v>450</v>
      </c>
      <c r="CB229" s="187" t="s">
        <v>1514</v>
      </c>
      <c r="CC229" s="187">
        <v>27352</v>
      </c>
      <c r="CD229" s="187">
        <v>24079</v>
      </c>
      <c r="CE229" s="187">
        <v>0</v>
      </c>
      <c r="CF229" s="187">
        <v>3273</v>
      </c>
      <c r="CG229" s="239">
        <v>0</v>
      </c>
    </row>
    <row r="230" spans="1:85" s="326" customFormat="1" ht="12.75" customHeight="1" x14ac:dyDescent="0.2">
      <c r="A230" s="180" t="s">
        <v>898</v>
      </c>
      <c r="B230" s="181" t="s">
        <v>899</v>
      </c>
      <c r="C230" s="182" t="s">
        <v>900</v>
      </c>
      <c r="D230" s="288" t="s">
        <v>855</v>
      </c>
      <c r="E230" s="184">
        <v>540</v>
      </c>
      <c r="F230" s="184" t="s">
        <v>1514</v>
      </c>
      <c r="G230" s="184">
        <v>8</v>
      </c>
      <c r="H230" s="184"/>
      <c r="I230" s="184"/>
      <c r="J230" s="184"/>
      <c r="K230" s="185" t="s">
        <v>1514</v>
      </c>
      <c r="L230" s="186"/>
      <c r="M230" s="186"/>
      <c r="N230" s="186"/>
      <c r="O230" s="187">
        <v>1</v>
      </c>
      <c r="P230" s="187">
        <v>64</v>
      </c>
      <c r="Q230" s="187"/>
      <c r="R230" s="187">
        <v>1</v>
      </c>
      <c r="S230" s="187">
        <v>1</v>
      </c>
      <c r="T230" s="187">
        <v>98</v>
      </c>
      <c r="U230" s="186">
        <v>4</v>
      </c>
      <c r="V230" s="186"/>
      <c r="W230" s="187"/>
      <c r="X230" s="187"/>
      <c r="Y230" s="187"/>
      <c r="Z230" s="187">
        <v>24094</v>
      </c>
      <c r="AA230" s="187">
        <v>4900</v>
      </c>
      <c r="AB230" s="187">
        <v>19194</v>
      </c>
      <c r="AC230" s="187">
        <v>2586</v>
      </c>
      <c r="AD230" s="187" t="s">
        <v>1514</v>
      </c>
      <c r="AE230" s="187">
        <v>2106</v>
      </c>
      <c r="AF230" s="187">
        <v>14502</v>
      </c>
      <c r="AG230" s="187">
        <v>1020</v>
      </c>
      <c r="AH230" s="187">
        <v>16867</v>
      </c>
      <c r="AI230" s="187">
        <v>6019</v>
      </c>
      <c r="AJ230" s="187">
        <v>0</v>
      </c>
      <c r="AK230" s="187">
        <v>8884</v>
      </c>
      <c r="AL230" s="187">
        <v>7726</v>
      </c>
      <c r="AM230" s="187">
        <v>6153</v>
      </c>
      <c r="AN230" s="187"/>
      <c r="AO230" s="187"/>
      <c r="AP230" s="187">
        <v>0</v>
      </c>
      <c r="AQ230" s="187">
        <v>0</v>
      </c>
      <c r="AR230" s="187"/>
      <c r="AS230" s="187">
        <v>1573</v>
      </c>
      <c r="AT230" s="187">
        <v>0</v>
      </c>
      <c r="AU230" s="187">
        <v>52</v>
      </c>
      <c r="AV230" s="187">
        <v>52</v>
      </c>
      <c r="AW230" s="187">
        <v>0</v>
      </c>
      <c r="AX230" s="187">
        <v>17391</v>
      </c>
      <c r="AY230" s="187">
        <v>12101</v>
      </c>
      <c r="AZ230" s="187"/>
      <c r="BA230" s="187">
        <v>875</v>
      </c>
      <c r="BB230" s="187">
        <v>700</v>
      </c>
      <c r="BC230" s="187"/>
      <c r="BD230" s="187">
        <v>0</v>
      </c>
      <c r="BE230" s="187">
        <v>0</v>
      </c>
      <c r="BF230" s="187"/>
      <c r="BG230" s="187">
        <v>175</v>
      </c>
      <c r="BH230" s="187">
        <v>0</v>
      </c>
      <c r="BI230" s="187">
        <v>342</v>
      </c>
      <c r="BJ230" s="187">
        <v>1</v>
      </c>
      <c r="BK230" s="187">
        <v>0</v>
      </c>
      <c r="BL230" s="187">
        <v>0</v>
      </c>
      <c r="BM230" s="187">
        <v>0</v>
      </c>
      <c r="BN230" s="187">
        <v>16451</v>
      </c>
      <c r="BO230" s="187"/>
      <c r="BP230" s="187"/>
      <c r="BQ230" s="187"/>
      <c r="BR230" s="187"/>
      <c r="BS230" s="187"/>
      <c r="BT230" s="187"/>
      <c r="BU230" s="187"/>
      <c r="BV230" s="187"/>
      <c r="BW230" s="187"/>
      <c r="BX230" s="187"/>
      <c r="BY230" s="187"/>
      <c r="BZ230" s="187">
        <v>540</v>
      </c>
      <c r="CA230" s="187">
        <v>192</v>
      </c>
      <c r="CB230" s="187">
        <v>0</v>
      </c>
      <c r="CC230" s="187">
        <v>16451</v>
      </c>
      <c r="CD230" s="187">
        <v>12123</v>
      </c>
      <c r="CE230" s="187">
        <v>0</v>
      </c>
      <c r="CF230" s="187">
        <v>4328</v>
      </c>
      <c r="CG230" s="239">
        <v>0</v>
      </c>
    </row>
    <row r="231" spans="1:85" s="326" customFormat="1" ht="12.75" customHeight="1" x14ac:dyDescent="0.2">
      <c r="A231" s="180" t="s">
        <v>901</v>
      </c>
      <c r="B231" s="181" t="s">
        <v>902</v>
      </c>
      <c r="C231" s="182" t="s">
        <v>903</v>
      </c>
      <c r="D231" s="288" t="s">
        <v>855</v>
      </c>
      <c r="E231" s="184">
        <v>380</v>
      </c>
      <c r="F231" s="184" t="s">
        <v>1514</v>
      </c>
      <c r="G231" s="184">
        <v>6</v>
      </c>
      <c r="H231" s="184"/>
      <c r="I231" s="184"/>
      <c r="J231" s="184"/>
      <c r="K231" s="185">
        <v>0.35</v>
      </c>
      <c r="L231" s="186"/>
      <c r="M231" s="186"/>
      <c r="N231" s="186"/>
      <c r="O231" s="187">
        <v>1</v>
      </c>
      <c r="P231" s="187">
        <v>80</v>
      </c>
      <c r="Q231" s="187"/>
      <c r="R231" s="187">
        <v>20</v>
      </c>
      <c r="S231" s="187">
        <v>1</v>
      </c>
      <c r="T231" s="187">
        <v>49</v>
      </c>
      <c r="U231" s="186">
        <v>7</v>
      </c>
      <c r="V231" s="186"/>
      <c r="W231" s="187"/>
      <c r="X231" s="187"/>
      <c r="Y231" s="187"/>
      <c r="Z231" s="187">
        <v>43897</v>
      </c>
      <c r="AA231" s="187">
        <v>20466</v>
      </c>
      <c r="AB231" s="187">
        <v>23431</v>
      </c>
      <c r="AC231" s="187">
        <v>5230</v>
      </c>
      <c r="AD231" s="187">
        <v>7079</v>
      </c>
      <c r="AE231" s="187">
        <v>1652</v>
      </c>
      <c r="AF231" s="187">
        <v>9470</v>
      </c>
      <c r="AG231" s="187">
        <v>500</v>
      </c>
      <c r="AH231" s="187">
        <v>38500</v>
      </c>
      <c r="AI231" s="187">
        <v>0</v>
      </c>
      <c r="AJ231" s="187">
        <v>6850</v>
      </c>
      <c r="AK231" s="187">
        <v>6763</v>
      </c>
      <c r="AL231" s="187">
        <v>5290</v>
      </c>
      <c r="AM231" s="187">
        <v>4751</v>
      </c>
      <c r="AN231" s="187"/>
      <c r="AO231" s="187"/>
      <c r="AP231" s="187">
        <v>0</v>
      </c>
      <c r="AQ231" s="187">
        <v>0</v>
      </c>
      <c r="AR231" s="187"/>
      <c r="AS231" s="187">
        <v>539</v>
      </c>
      <c r="AT231" s="187">
        <v>0</v>
      </c>
      <c r="AU231" s="187">
        <v>52</v>
      </c>
      <c r="AV231" s="187">
        <v>52</v>
      </c>
      <c r="AW231" s="187">
        <v>0</v>
      </c>
      <c r="AX231" s="187">
        <v>17391</v>
      </c>
      <c r="AY231" s="187">
        <v>12101</v>
      </c>
      <c r="AZ231" s="187"/>
      <c r="BA231" s="187">
        <v>529</v>
      </c>
      <c r="BB231" s="187">
        <v>512</v>
      </c>
      <c r="BC231" s="187"/>
      <c r="BD231" s="187">
        <v>0</v>
      </c>
      <c r="BE231" s="187">
        <v>0</v>
      </c>
      <c r="BF231" s="187"/>
      <c r="BG231" s="187">
        <v>17</v>
      </c>
      <c r="BH231" s="187">
        <v>0</v>
      </c>
      <c r="BI231" s="187">
        <v>547</v>
      </c>
      <c r="BJ231" s="187">
        <v>13</v>
      </c>
      <c r="BK231" s="187">
        <v>0</v>
      </c>
      <c r="BL231" s="187">
        <v>0</v>
      </c>
      <c r="BM231" s="187">
        <v>0</v>
      </c>
      <c r="BN231" s="187">
        <v>8113</v>
      </c>
      <c r="BO231" s="187"/>
      <c r="BP231" s="187"/>
      <c r="BQ231" s="187"/>
      <c r="BR231" s="187"/>
      <c r="BS231" s="187"/>
      <c r="BT231" s="187"/>
      <c r="BU231" s="187"/>
      <c r="BV231" s="187"/>
      <c r="BW231" s="187"/>
      <c r="BX231" s="187"/>
      <c r="BY231" s="187"/>
      <c r="BZ231" s="187">
        <v>310</v>
      </c>
      <c r="CA231" s="187">
        <v>265</v>
      </c>
      <c r="CB231" s="187">
        <v>58</v>
      </c>
      <c r="CC231" s="187">
        <v>8113</v>
      </c>
      <c r="CD231" s="187">
        <v>7831</v>
      </c>
      <c r="CE231" s="187">
        <v>0</v>
      </c>
      <c r="CF231" s="187">
        <v>282</v>
      </c>
      <c r="CG231" s="239">
        <v>0</v>
      </c>
    </row>
    <row r="232" spans="1:85" s="326" customFormat="1" ht="12.75" customHeight="1" x14ac:dyDescent="0.2">
      <c r="A232" s="180" t="s">
        <v>904</v>
      </c>
      <c r="B232" s="181" t="s">
        <v>1572</v>
      </c>
      <c r="C232" s="182" t="s">
        <v>905</v>
      </c>
      <c r="D232" s="288" t="s">
        <v>855</v>
      </c>
      <c r="E232" s="184">
        <v>1180</v>
      </c>
      <c r="F232" s="184" t="s">
        <v>1514</v>
      </c>
      <c r="G232" s="184">
        <v>4</v>
      </c>
      <c r="H232" s="184"/>
      <c r="I232" s="184"/>
      <c r="J232" s="184"/>
      <c r="K232" s="185">
        <v>4</v>
      </c>
      <c r="L232" s="186"/>
      <c r="M232" s="186"/>
      <c r="N232" s="186"/>
      <c r="O232" s="187">
        <v>1</v>
      </c>
      <c r="P232" s="187">
        <v>130</v>
      </c>
      <c r="Q232" s="187"/>
      <c r="R232" s="187">
        <v>3</v>
      </c>
      <c r="S232" s="187">
        <v>3</v>
      </c>
      <c r="T232" s="187">
        <v>3</v>
      </c>
      <c r="U232" s="186">
        <v>9</v>
      </c>
      <c r="V232" s="186"/>
      <c r="W232" s="187"/>
      <c r="X232" s="187"/>
      <c r="Y232" s="187"/>
      <c r="Z232" s="187">
        <v>75474</v>
      </c>
      <c r="AA232" s="187">
        <v>26997</v>
      </c>
      <c r="AB232" s="187">
        <v>48477</v>
      </c>
      <c r="AC232" s="187">
        <v>296</v>
      </c>
      <c r="AD232" s="187">
        <v>25055</v>
      </c>
      <c r="AE232" s="187">
        <v>3105</v>
      </c>
      <c r="AF232" s="187">
        <v>20021</v>
      </c>
      <c r="AG232" s="187" t="s">
        <v>1514</v>
      </c>
      <c r="AH232" s="187">
        <v>76385</v>
      </c>
      <c r="AI232" s="187" t="s">
        <v>1514</v>
      </c>
      <c r="AJ232" s="187" t="s">
        <v>1514</v>
      </c>
      <c r="AK232" s="187">
        <v>19520</v>
      </c>
      <c r="AL232" s="187">
        <v>14333</v>
      </c>
      <c r="AM232" s="187">
        <v>13605</v>
      </c>
      <c r="AN232" s="187"/>
      <c r="AO232" s="187"/>
      <c r="AP232" s="187" t="s">
        <v>1514</v>
      </c>
      <c r="AQ232" s="187" t="s">
        <v>1514</v>
      </c>
      <c r="AR232" s="187"/>
      <c r="AS232" s="187">
        <v>728</v>
      </c>
      <c r="AT232" s="187" t="s">
        <v>1514</v>
      </c>
      <c r="AU232" s="187" t="s">
        <v>1514</v>
      </c>
      <c r="AV232" s="187" t="s">
        <v>1514</v>
      </c>
      <c r="AW232" s="187" t="s">
        <v>1514</v>
      </c>
      <c r="AX232" s="187" t="s">
        <v>1514</v>
      </c>
      <c r="AY232" s="187" t="s">
        <v>1514</v>
      </c>
      <c r="AZ232" s="187"/>
      <c r="BA232" s="187">
        <v>1241</v>
      </c>
      <c r="BB232" s="187">
        <v>1129</v>
      </c>
      <c r="BC232" s="187"/>
      <c r="BD232" s="187" t="s">
        <v>1514</v>
      </c>
      <c r="BE232" s="187" t="s">
        <v>1514</v>
      </c>
      <c r="BF232" s="187"/>
      <c r="BG232" s="187">
        <v>112</v>
      </c>
      <c r="BH232" s="187" t="s">
        <v>1514</v>
      </c>
      <c r="BI232" s="187">
        <v>1703</v>
      </c>
      <c r="BJ232" s="187">
        <v>5</v>
      </c>
      <c r="BK232" s="187">
        <v>7</v>
      </c>
      <c r="BL232" s="187" t="s">
        <v>1514</v>
      </c>
      <c r="BM232" s="187" t="s">
        <v>1514</v>
      </c>
      <c r="BN232" s="187">
        <v>32277</v>
      </c>
      <c r="BO232" s="187"/>
      <c r="BP232" s="187"/>
      <c r="BQ232" s="187"/>
      <c r="BR232" s="187"/>
      <c r="BS232" s="187"/>
      <c r="BT232" s="187"/>
      <c r="BU232" s="187"/>
      <c r="BV232" s="187"/>
      <c r="BW232" s="187"/>
      <c r="BX232" s="187"/>
      <c r="BY232" s="187"/>
      <c r="BZ232" s="187">
        <v>1180</v>
      </c>
      <c r="CA232" s="187">
        <v>589</v>
      </c>
      <c r="CB232" s="187" t="s">
        <v>1514</v>
      </c>
      <c r="CC232" s="187">
        <v>32277</v>
      </c>
      <c r="CD232" s="187">
        <v>28753</v>
      </c>
      <c r="CE232" s="187" t="s">
        <v>1514</v>
      </c>
      <c r="CF232" s="187">
        <v>3524</v>
      </c>
      <c r="CG232" s="239" t="s">
        <v>1514</v>
      </c>
    </row>
    <row r="233" spans="1:85" s="326" customFormat="1" ht="12.75" customHeight="1" x14ac:dyDescent="0.2">
      <c r="A233" s="180" t="s">
        <v>906</v>
      </c>
      <c r="B233" s="181" t="s">
        <v>907</v>
      </c>
      <c r="C233" s="182" t="s">
        <v>908</v>
      </c>
      <c r="D233" s="288" t="s">
        <v>855</v>
      </c>
      <c r="E233" s="184">
        <v>153</v>
      </c>
      <c r="F233" s="184">
        <v>1790</v>
      </c>
      <c r="G233" s="184">
        <v>4</v>
      </c>
      <c r="H233" s="184"/>
      <c r="I233" s="184"/>
      <c r="J233" s="184"/>
      <c r="K233" s="185">
        <v>0.2</v>
      </c>
      <c r="L233" s="186"/>
      <c r="M233" s="186"/>
      <c r="N233" s="186"/>
      <c r="O233" s="187">
        <v>1</v>
      </c>
      <c r="P233" s="187">
        <v>100</v>
      </c>
      <c r="Q233" s="187"/>
      <c r="R233" s="187">
        <v>1</v>
      </c>
      <c r="S233" s="187">
        <v>1</v>
      </c>
      <c r="T233" s="187">
        <v>180</v>
      </c>
      <c r="U233" s="186">
        <v>5</v>
      </c>
      <c r="V233" s="186"/>
      <c r="W233" s="187"/>
      <c r="X233" s="187"/>
      <c r="Y233" s="187"/>
      <c r="Z233" s="187">
        <v>28735</v>
      </c>
      <c r="AA233" s="187">
        <v>9163</v>
      </c>
      <c r="AB233" s="187">
        <v>19572</v>
      </c>
      <c r="AC233" s="187">
        <v>1598</v>
      </c>
      <c r="AD233" s="187">
        <v>10221</v>
      </c>
      <c r="AE233" s="187">
        <v>1720</v>
      </c>
      <c r="AF233" s="187">
        <v>6033</v>
      </c>
      <c r="AG233" s="187">
        <v>89</v>
      </c>
      <c r="AH233" s="187">
        <v>18285</v>
      </c>
      <c r="AI233" s="187">
        <v>6000</v>
      </c>
      <c r="AJ233" s="187">
        <v>1900</v>
      </c>
      <c r="AK233" s="187">
        <v>2550</v>
      </c>
      <c r="AL233" s="187">
        <v>5889</v>
      </c>
      <c r="AM233" s="187">
        <v>5436</v>
      </c>
      <c r="AN233" s="187"/>
      <c r="AO233" s="187"/>
      <c r="AP233" s="187">
        <v>0</v>
      </c>
      <c r="AQ233" s="187">
        <v>0</v>
      </c>
      <c r="AR233" s="187"/>
      <c r="AS233" s="187">
        <v>453</v>
      </c>
      <c r="AT233" s="187">
        <v>0</v>
      </c>
      <c r="AU233" s="187">
        <v>0</v>
      </c>
      <c r="AV233" s="187">
        <v>0</v>
      </c>
      <c r="AW233" s="187">
        <v>0</v>
      </c>
      <c r="AX233" s="187">
        <v>0</v>
      </c>
      <c r="AY233" s="187">
        <v>0</v>
      </c>
      <c r="AZ233" s="187"/>
      <c r="BA233" s="187">
        <v>345</v>
      </c>
      <c r="BB233" s="187">
        <v>279</v>
      </c>
      <c r="BC233" s="187"/>
      <c r="BD233" s="187">
        <v>0</v>
      </c>
      <c r="BE233" s="187">
        <v>0</v>
      </c>
      <c r="BF233" s="187"/>
      <c r="BG233" s="187">
        <v>66</v>
      </c>
      <c r="BH233" s="187">
        <v>0</v>
      </c>
      <c r="BI233" s="187">
        <v>213</v>
      </c>
      <c r="BJ233" s="187">
        <v>5</v>
      </c>
      <c r="BK233" s="187">
        <v>1</v>
      </c>
      <c r="BL233" s="187" t="s">
        <v>1514</v>
      </c>
      <c r="BM233" s="187" t="s">
        <v>1514</v>
      </c>
      <c r="BN233" s="187">
        <v>5288</v>
      </c>
      <c r="BO233" s="187"/>
      <c r="BP233" s="187"/>
      <c r="BQ233" s="187"/>
      <c r="BR233" s="187"/>
      <c r="BS233" s="187"/>
      <c r="BT233" s="187"/>
      <c r="BU233" s="187"/>
      <c r="BV233" s="187"/>
      <c r="BW233" s="187"/>
      <c r="BX233" s="187"/>
      <c r="BY233" s="187"/>
      <c r="BZ233" s="187">
        <v>151</v>
      </c>
      <c r="CA233" s="187">
        <v>184</v>
      </c>
      <c r="CB233" s="187">
        <v>60</v>
      </c>
      <c r="CC233" s="187">
        <v>5288</v>
      </c>
      <c r="CD233" s="187">
        <v>4860</v>
      </c>
      <c r="CE233" s="187">
        <v>0</v>
      </c>
      <c r="CF233" s="187">
        <v>428</v>
      </c>
      <c r="CG233" s="239">
        <v>0</v>
      </c>
    </row>
    <row r="234" spans="1:85" s="326" customFormat="1" ht="12.75" customHeight="1" x14ac:dyDescent="0.2">
      <c r="A234" s="180" t="s">
        <v>909</v>
      </c>
      <c r="B234" s="181" t="s">
        <v>910</v>
      </c>
      <c r="C234" s="182" t="s">
        <v>911</v>
      </c>
      <c r="D234" s="288" t="s">
        <v>855</v>
      </c>
      <c r="E234" s="184">
        <v>815</v>
      </c>
      <c r="F234" s="184" t="s">
        <v>1514</v>
      </c>
      <c r="G234" s="184">
        <v>7</v>
      </c>
      <c r="H234" s="184"/>
      <c r="I234" s="184"/>
      <c r="J234" s="184"/>
      <c r="K234" s="185">
        <v>0.4</v>
      </c>
      <c r="L234" s="186"/>
      <c r="M234" s="186"/>
      <c r="N234" s="186"/>
      <c r="O234" s="187">
        <v>1</v>
      </c>
      <c r="P234" s="187">
        <v>110</v>
      </c>
      <c r="Q234" s="187"/>
      <c r="R234" s="187">
        <v>8</v>
      </c>
      <c r="S234" s="187">
        <v>1</v>
      </c>
      <c r="T234" s="187">
        <v>264</v>
      </c>
      <c r="U234" s="186">
        <v>10</v>
      </c>
      <c r="V234" s="186"/>
      <c r="W234" s="187"/>
      <c r="X234" s="187"/>
      <c r="Y234" s="187"/>
      <c r="Z234" s="187">
        <v>42357</v>
      </c>
      <c r="AA234" s="187">
        <v>25664</v>
      </c>
      <c r="AB234" s="187">
        <v>16693</v>
      </c>
      <c r="AC234" s="187">
        <v>3472</v>
      </c>
      <c r="AD234" s="187" t="s">
        <v>1514</v>
      </c>
      <c r="AE234" s="187">
        <v>2980</v>
      </c>
      <c r="AF234" s="187">
        <v>10241</v>
      </c>
      <c r="AG234" s="187">
        <v>1050</v>
      </c>
      <c r="AH234" s="187">
        <v>32000</v>
      </c>
      <c r="AI234" s="187">
        <v>1504</v>
      </c>
      <c r="AJ234" s="187">
        <v>0</v>
      </c>
      <c r="AK234" s="187">
        <v>8763</v>
      </c>
      <c r="AL234" s="187">
        <v>7434</v>
      </c>
      <c r="AM234" s="187">
        <v>6303</v>
      </c>
      <c r="AN234" s="187"/>
      <c r="AO234" s="187"/>
      <c r="AP234" s="187">
        <v>0</v>
      </c>
      <c r="AQ234" s="187">
        <v>0</v>
      </c>
      <c r="AR234" s="187"/>
      <c r="AS234" s="187">
        <v>1131</v>
      </c>
      <c r="AT234" s="187">
        <v>0</v>
      </c>
      <c r="AU234" s="187">
        <v>52</v>
      </c>
      <c r="AV234" s="187">
        <v>52</v>
      </c>
      <c r="AW234" s="187">
        <v>0</v>
      </c>
      <c r="AX234" s="187">
        <v>17391</v>
      </c>
      <c r="AY234" s="187">
        <v>12101</v>
      </c>
      <c r="AZ234" s="187"/>
      <c r="BA234" s="187">
        <v>634</v>
      </c>
      <c r="BB234" s="187">
        <v>499</v>
      </c>
      <c r="BC234" s="187"/>
      <c r="BD234" s="187">
        <v>0</v>
      </c>
      <c r="BE234" s="187">
        <v>0</v>
      </c>
      <c r="BF234" s="187"/>
      <c r="BG234" s="187">
        <v>135</v>
      </c>
      <c r="BH234" s="187">
        <v>0</v>
      </c>
      <c r="BI234" s="187">
        <v>604</v>
      </c>
      <c r="BJ234" s="187">
        <v>10</v>
      </c>
      <c r="BK234" s="187">
        <v>4</v>
      </c>
      <c r="BL234" s="187" t="s">
        <v>1514</v>
      </c>
      <c r="BM234" s="187" t="s">
        <v>1514</v>
      </c>
      <c r="BN234" s="187">
        <v>11818</v>
      </c>
      <c r="BO234" s="187"/>
      <c r="BP234" s="187"/>
      <c r="BQ234" s="187"/>
      <c r="BR234" s="187"/>
      <c r="BS234" s="187"/>
      <c r="BT234" s="187"/>
      <c r="BU234" s="187"/>
      <c r="BV234" s="187"/>
      <c r="BW234" s="187"/>
      <c r="BX234" s="187"/>
      <c r="BY234" s="187"/>
      <c r="BZ234" s="187">
        <v>761</v>
      </c>
      <c r="CA234" s="187">
        <v>288</v>
      </c>
      <c r="CB234" s="187">
        <v>0</v>
      </c>
      <c r="CC234" s="187">
        <v>11818</v>
      </c>
      <c r="CD234" s="187">
        <v>9383</v>
      </c>
      <c r="CE234" s="187">
        <v>0</v>
      </c>
      <c r="CF234" s="187">
        <v>2435</v>
      </c>
      <c r="CG234" s="239">
        <v>0</v>
      </c>
    </row>
    <row r="235" spans="1:85" s="326" customFormat="1" ht="12.75" customHeight="1" x14ac:dyDescent="0.2">
      <c r="A235" s="180" t="s">
        <v>912</v>
      </c>
      <c r="B235" s="181" t="s">
        <v>1974</v>
      </c>
      <c r="C235" s="182" t="s">
        <v>914</v>
      </c>
      <c r="D235" s="288" t="s">
        <v>855</v>
      </c>
      <c r="E235" s="184">
        <v>1104</v>
      </c>
      <c r="F235" s="184" t="s">
        <v>1514</v>
      </c>
      <c r="G235" s="184">
        <v>3</v>
      </c>
      <c r="H235" s="184"/>
      <c r="I235" s="184"/>
      <c r="J235" s="184"/>
      <c r="K235" s="185">
        <v>0.8</v>
      </c>
      <c r="L235" s="186"/>
      <c r="M235" s="186"/>
      <c r="N235" s="186"/>
      <c r="O235" s="187">
        <v>1</v>
      </c>
      <c r="P235" s="187">
        <v>160</v>
      </c>
      <c r="Q235" s="187"/>
      <c r="R235" s="187">
        <v>1</v>
      </c>
      <c r="S235" s="187">
        <v>1</v>
      </c>
      <c r="T235" s="187">
        <v>201</v>
      </c>
      <c r="U235" s="186">
        <v>22</v>
      </c>
      <c r="V235" s="186"/>
      <c r="W235" s="187"/>
      <c r="X235" s="187"/>
      <c r="Y235" s="187"/>
      <c r="Z235" s="187">
        <v>76181</v>
      </c>
      <c r="AA235" s="187">
        <v>41140</v>
      </c>
      <c r="AB235" s="187">
        <v>35041</v>
      </c>
      <c r="AC235" s="187">
        <v>14306</v>
      </c>
      <c r="AD235" s="187" t="s">
        <v>1514</v>
      </c>
      <c r="AE235" s="187">
        <v>3605</v>
      </c>
      <c r="AF235" s="187">
        <v>17130</v>
      </c>
      <c r="AG235" s="187">
        <v>955</v>
      </c>
      <c r="AH235" s="187">
        <v>49350</v>
      </c>
      <c r="AI235" s="187">
        <v>18310</v>
      </c>
      <c r="AJ235" s="187">
        <v>5000</v>
      </c>
      <c r="AK235" s="187">
        <v>2109</v>
      </c>
      <c r="AL235" s="187">
        <v>9601</v>
      </c>
      <c r="AM235" s="187">
        <v>8303</v>
      </c>
      <c r="AN235" s="187"/>
      <c r="AO235" s="187"/>
      <c r="AP235" s="187">
        <v>0</v>
      </c>
      <c r="AQ235" s="187">
        <v>0</v>
      </c>
      <c r="AR235" s="187"/>
      <c r="AS235" s="187">
        <v>1298</v>
      </c>
      <c r="AT235" s="187" t="s">
        <v>1514</v>
      </c>
      <c r="AU235" s="187">
        <v>52</v>
      </c>
      <c r="AV235" s="187">
        <v>52</v>
      </c>
      <c r="AW235" s="187">
        <v>0</v>
      </c>
      <c r="AX235" s="187">
        <v>17391</v>
      </c>
      <c r="AY235" s="187">
        <v>12101</v>
      </c>
      <c r="AZ235" s="187"/>
      <c r="BA235" s="187">
        <v>947</v>
      </c>
      <c r="BB235" s="187">
        <v>919</v>
      </c>
      <c r="BC235" s="187"/>
      <c r="BD235" s="187">
        <v>0</v>
      </c>
      <c r="BE235" s="187">
        <v>0</v>
      </c>
      <c r="BF235" s="187"/>
      <c r="BG235" s="187">
        <v>28</v>
      </c>
      <c r="BH235" s="187" t="s">
        <v>1514</v>
      </c>
      <c r="BI235" s="187">
        <v>1299</v>
      </c>
      <c r="BJ235" s="187">
        <v>6</v>
      </c>
      <c r="BK235" s="187">
        <v>0</v>
      </c>
      <c r="BL235" s="187">
        <v>0</v>
      </c>
      <c r="BM235" s="187">
        <v>0</v>
      </c>
      <c r="BN235" s="187">
        <v>24776</v>
      </c>
      <c r="BO235" s="187"/>
      <c r="BP235" s="187"/>
      <c r="BQ235" s="187"/>
      <c r="BR235" s="187"/>
      <c r="BS235" s="187"/>
      <c r="BT235" s="187"/>
      <c r="BU235" s="187"/>
      <c r="BV235" s="187"/>
      <c r="BW235" s="187"/>
      <c r="BX235" s="187"/>
      <c r="BY235" s="187"/>
      <c r="BZ235" s="187">
        <v>761</v>
      </c>
      <c r="CA235" s="187">
        <v>402</v>
      </c>
      <c r="CB235" s="187">
        <v>520</v>
      </c>
      <c r="CC235" s="187">
        <v>24776</v>
      </c>
      <c r="CD235" s="187">
        <v>22940</v>
      </c>
      <c r="CE235" s="187">
        <v>0</v>
      </c>
      <c r="CF235" s="187">
        <v>686</v>
      </c>
      <c r="CG235" s="239">
        <v>1150</v>
      </c>
    </row>
    <row r="236" spans="1:85" s="326" customFormat="1" ht="12.75" customHeight="1" x14ac:dyDescent="0.2">
      <c r="A236" s="180" t="s">
        <v>915</v>
      </c>
      <c r="B236" s="181" t="s">
        <v>1573</v>
      </c>
      <c r="C236" s="182" t="s">
        <v>916</v>
      </c>
      <c r="D236" s="288" t="s">
        <v>855</v>
      </c>
      <c r="E236" s="184">
        <v>836</v>
      </c>
      <c r="F236" s="184">
        <v>3634</v>
      </c>
      <c r="G236" s="184">
        <v>4</v>
      </c>
      <c r="H236" s="184"/>
      <c r="I236" s="184"/>
      <c r="J236" s="184"/>
      <c r="K236" s="185">
        <v>0.6</v>
      </c>
      <c r="L236" s="186"/>
      <c r="M236" s="186"/>
      <c r="N236" s="186"/>
      <c r="O236" s="187">
        <v>1</v>
      </c>
      <c r="P236" s="187">
        <v>90</v>
      </c>
      <c r="Q236" s="187"/>
      <c r="R236" s="187">
        <v>1</v>
      </c>
      <c r="S236" s="187">
        <v>0</v>
      </c>
      <c r="T236" s="187">
        <v>285</v>
      </c>
      <c r="U236" s="186">
        <v>5</v>
      </c>
      <c r="V236" s="186"/>
      <c r="W236" s="187"/>
      <c r="X236" s="187"/>
      <c r="Y236" s="187"/>
      <c r="Z236" s="187">
        <v>52239</v>
      </c>
      <c r="AA236" s="187">
        <v>37940</v>
      </c>
      <c r="AB236" s="187">
        <v>14299</v>
      </c>
      <c r="AC236" s="187">
        <v>2730</v>
      </c>
      <c r="AD236" s="187" t="s">
        <v>1514</v>
      </c>
      <c r="AE236" s="187">
        <v>3120</v>
      </c>
      <c r="AF236" s="187">
        <v>8450</v>
      </c>
      <c r="AG236" s="187">
        <v>760</v>
      </c>
      <c r="AH236" s="187">
        <v>44280</v>
      </c>
      <c r="AI236" s="187">
        <v>1</v>
      </c>
      <c r="AJ236" s="187">
        <v>6660</v>
      </c>
      <c r="AK236" s="187">
        <v>1297</v>
      </c>
      <c r="AL236" s="187">
        <v>5855</v>
      </c>
      <c r="AM236" s="187">
        <v>5212</v>
      </c>
      <c r="AN236" s="187"/>
      <c r="AO236" s="187"/>
      <c r="AP236" s="187">
        <v>0</v>
      </c>
      <c r="AQ236" s="187">
        <v>0</v>
      </c>
      <c r="AR236" s="187"/>
      <c r="AS236" s="187">
        <v>643</v>
      </c>
      <c r="AT236" s="187">
        <v>0</v>
      </c>
      <c r="AU236" s="187">
        <v>52</v>
      </c>
      <c r="AV236" s="187">
        <v>0</v>
      </c>
      <c r="AW236" s="187">
        <v>0</v>
      </c>
      <c r="AX236" s="187">
        <v>43726</v>
      </c>
      <c r="AY236" s="187">
        <v>69365</v>
      </c>
      <c r="AZ236" s="187"/>
      <c r="BA236" s="187">
        <v>566</v>
      </c>
      <c r="BB236" s="187">
        <v>482</v>
      </c>
      <c r="BC236" s="187"/>
      <c r="BD236" s="187">
        <v>0</v>
      </c>
      <c r="BE236" s="187">
        <v>0</v>
      </c>
      <c r="BF236" s="187"/>
      <c r="BG236" s="187">
        <v>84</v>
      </c>
      <c r="BH236" s="187">
        <v>0</v>
      </c>
      <c r="BI236" s="187">
        <v>534</v>
      </c>
      <c r="BJ236" s="187">
        <v>4</v>
      </c>
      <c r="BK236" s="187">
        <v>8</v>
      </c>
      <c r="BL236" s="187">
        <v>8</v>
      </c>
      <c r="BM236" s="187">
        <v>80</v>
      </c>
      <c r="BN236" s="187">
        <v>10098</v>
      </c>
      <c r="BO236" s="187"/>
      <c r="BP236" s="187"/>
      <c r="BQ236" s="187"/>
      <c r="BR236" s="187"/>
      <c r="BS236" s="187"/>
      <c r="BT236" s="187"/>
      <c r="BU236" s="187"/>
      <c r="BV236" s="187"/>
      <c r="BW236" s="187"/>
      <c r="BX236" s="187"/>
      <c r="BY236" s="187"/>
      <c r="BZ236" s="187">
        <v>705</v>
      </c>
      <c r="CA236" s="187">
        <v>195</v>
      </c>
      <c r="CB236" s="187">
        <v>1129</v>
      </c>
      <c r="CC236" s="187">
        <v>10098</v>
      </c>
      <c r="CD236" s="187">
        <v>9376</v>
      </c>
      <c r="CE236" s="187">
        <v>0</v>
      </c>
      <c r="CF236" s="187">
        <v>722</v>
      </c>
      <c r="CG236" s="239">
        <v>0</v>
      </c>
    </row>
    <row r="237" spans="1:85" s="326" customFormat="1" ht="12.75" customHeight="1" x14ac:dyDescent="0.2">
      <c r="A237" s="180" t="s">
        <v>917</v>
      </c>
      <c r="B237" s="181" t="s">
        <v>1574</v>
      </c>
      <c r="C237" s="182" t="s">
        <v>918</v>
      </c>
      <c r="D237" s="288" t="s">
        <v>855</v>
      </c>
      <c r="E237" s="184">
        <v>489</v>
      </c>
      <c r="F237" s="184">
        <v>6682</v>
      </c>
      <c r="G237" s="184">
        <v>3</v>
      </c>
      <c r="H237" s="184"/>
      <c r="I237" s="184"/>
      <c r="J237" s="184"/>
      <c r="K237" s="185">
        <v>0.5</v>
      </c>
      <c r="L237" s="186"/>
      <c r="M237" s="186"/>
      <c r="N237" s="186"/>
      <c r="O237" s="187">
        <v>1</v>
      </c>
      <c r="P237" s="187">
        <v>95</v>
      </c>
      <c r="Q237" s="187"/>
      <c r="R237" s="187">
        <v>3</v>
      </c>
      <c r="S237" s="187">
        <v>1</v>
      </c>
      <c r="T237" s="187">
        <v>112</v>
      </c>
      <c r="U237" s="186">
        <v>6.5</v>
      </c>
      <c r="V237" s="186"/>
      <c r="W237" s="187"/>
      <c r="X237" s="187"/>
      <c r="Y237" s="187"/>
      <c r="Z237" s="187">
        <v>63000</v>
      </c>
      <c r="AA237" s="187">
        <v>39680</v>
      </c>
      <c r="AB237" s="187">
        <v>23320</v>
      </c>
      <c r="AC237" s="187">
        <v>3400</v>
      </c>
      <c r="AD237" s="187" t="s">
        <v>1514</v>
      </c>
      <c r="AE237" s="187">
        <v>3140</v>
      </c>
      <c r="AF237" s="187">
        <v>16780</v>
      </c>
      <c r="AG237" s="187">
        <v>875</v>
      </c>
      <c r="AH237" s="187">
        <v>63000</v>
      </c>
      <c r="AI237" s="187">
        <v>0</v>
      </c>
      <c r="AJ237" s="187">
        <v>0</v>
      </c>
      <c r="AK237" s="187">
        <v>8122</v>
      </c>
      <c r="AL237" s="187">
        <v>12649</v>
      </c>
      <c r="AM237" s="187">
        <v>9421</v>
      </c>
      <c r="AN237" s="187"/>
      <c r="AO237" s="187"/>
      <c r="AP237" s="187">
        <v>0</v>
      </c>
      <c r="AQ237" s="187">
        <v>0</v>
      </c>
      <c r="AR237" s="187"/>
      <c r="AS237" s="187">
        <v>3228</v>
      </c>
      <c r="AT237" s="187">
        <v>0</v>
      </c>
      <c r="AU237" s="187">
        <v>52</v>
      </c>
      <c r="AV237" s="187">
        <v>52</v>
      </c>
      <c r="AW237" s="187">
        <v>0</v>
      </c>
      <c r="AX237" s="187">
        <v>17391</v>
      </c>
      <c r="AY237" s="187">
        <v>12101</v>
      </c>
      <c r="AZ237" s="187"/>
      <c r="BA237" s="187">
        <v>1000</v>
      </c>
      <c r="BB237" s="187">
        <v>600</v>
      </c>
      <c r="BC237" s="187"/>
      <c r="BD237" s="187">
        <v>0</v>
      </c>
      <c r="BE237" s="187">
        <v>0</v>
      </c>
      <c r="BF237" s="187"/>
      <c r="BG237" s="187">
        <v>400</v>
      </c>
      <c r="BH237" s="187">
        <v>0</v>
      </c>
      <c r="BI237" s="187">
        <v>661</v>
      </c>
      <c r="BJ237" s="187">
        <v>1</v>
      </c>
      <c r="BK237" s="187">
        <v>1</v>
      </c>
      <c r="BL237" s="187">
        <v>2</v>
      </c>
      <c r="BM237" s="187">
        <v>2</v>
      </c>
      <c r="BN237" s="187">
        <v>31462</v>
      </c>
      <c r="BO237" s="187"/>
      <c r="BP237" s="187"/>
      <c r="BQ237" s="187"/>
      <c r="BR237" s="187"/>
      <c r="BS237" s="187"/>
      <c r="BT237" s="187"/>
      <c r="BU237" s="187"/>
      <c r="BV237" s="187"/>
      <c r="BW237" s="187"/>
      <c r="BX237" s="187"/>
      <c r="BY237" s="187"/>
      <c r="BZ237" s="187">
        <v>479</v>
      </c>
      <c r="CA237" s="187">
        <v>256</v>
      </c>
      <c r="CB237" s="187">
        <v>38</v>
      </c>
      <c r="CC237" s="187">
        <v>31462</v>
      </c>
      <c r="CD237" s="187">
        <v>24438</v>
      </c>
      <c r="CE237" s="187">
        <v>0</v>
      </c>
      <c r="CF237" s="187">
        <v>7024</v>
      </c>
      <c r="CG237" s="239">
        <v>0</v>
      </c>
    </row>
    <row r="238" spans="1:85" s="326" customFormat="1" ht="12.75" customHeight="1" x14ac:dyDescent="0.2">
      <c r="A238" s="180" t="s">
        <v>919</v>
      </c>
      <c r="B238" s="181" t="s">
        <v>1575</v>
      </c>
      <c r="C238" s="182" t="s">
        <v>920</v>
      </c>
      <c r="D238" s="288" t="s">
        <v>855</v>
      </c>
      <c r="E238" s="184">
        <v>330</v>
      </c>
      <c r="F238" s="184">
        <v>4685</v>
      </c>
      <c r="G238" s="184">
        <v>6</v>
      </c>
      <c r="H238" s="184"/>
      <c r="I238" s="184"/>
      <c r="J238" s="184"/>
      <c r="K238" s="185">
        <v>0.16</v>
      </c>
      <c r="L238" s="186"/>
      <c r="M238" s="186"/>
      <c r="N238" s="186"/>
      <c r="O238" s="187">
        <v>1</v>
      </c>
      <c r="P238" s="187">
        <v>140</v>
      </c>
      <c r="Q238" s="187"/>
      <c r="R238" s="187">
        <v>5</v>
      </c>
      <c r="S238" s="187">
        <v>1</v>
      </c>
      <c r="T238" s="187">
        <v>248</v>
      </c>
      <c r="U238" s="186">
        <v>11</v>
      </c>
      <c r="V238" s="186"/>
      <c r="W238" s="187"/>
      <c r="X238" s="187"/>
      <c r="Y238" s="187"/>
      <c r="Z238" s="187">
        <v>31669</v>
      </c>
      <c r="AA238" s="187">
        <v>11300</v>
      </c>
      <c r="AB238" s="187">
        <v>20369</v>
      </c>
      <c r="AC238" s="187">
        <v>3914</v>
      </c>
      <c r="AD238" s="187">
        <v>4946</v>
      </c>
      <c r="AE238" s="187">
        <v>3706</v>
      </c>
      <c r="AF238" s="187">
        <v>7803</v>
      </c>
      <c r="AG238" s="187" t="s">
        <v>1514</v>
      </c>
      <c r="AH238" s="187">
        <v>15400</v>
      </c>
      <c r="AI238" s="187">
        <v>477</v>
      </c>
      <c r="AJ238" s="187" t="s">
        <v>1514</v>
      </c>
      <c r="AK238" s="187">
        <v>15607</v>
      </c>
      <c r="AL238" s="187" t="s">
        <v>1514</v>
      </c>
      <c r="AM238" s="187" t="s">
        <v>1514</v>
      </c>
      <c r="AN238" s="187"/>
      <c r="AO238" s="187"/>
      <c r="AP238" s="187" t="s">
        <v>1514</v>
      </c>
      <c r="AQ238" s="187" t="s">
        <v>1514</v>
      </c>
      <c r="AR238" s="187"/>
      <c r="AS238" s="187" t="s">
        <v>1514</v>
      </c>
      <c r="AT238" s="187" t="s">
        <v>1514</v>
      </c>
      <c r="AU238" s="187">
        <v>52</v>
      </c>
      <c r="AV238" s="187">
        <v>52</v>
      </c>
      <c r="AW238" s="187">
        <v>0</v>
      </c>
      <c r="AX238" s="187">
        <v>17391</v>
      </c>
      <c r="AY238" s="187">
        <v>12101</v>
      </c>
      <c r="AZ238" s="187"/>
      <c r="BA238" s="187">
        <v>551</v>
      </c>
      <c r="BB238" s="187">
        <v>393</v>
      </c>
      <c r="BC238" s="187"/>
      <c r="BD238" s="187" t="s">
        <v>1514</v>
      </c>
      <c r="BE238" s="187" t="s">
        <v>1514</v>
      </c>
      <c r="BF238" s="187"/>
      <c r="BG238" s="187">
        <v>158</v>
      </c>
      <c r="BH238" s="187" t="s">
        <v>1514</v>
      </c>
      <c r="BI238" s="187">
        <v>154</v>
      </c>
      <c r="BJ238" s="187">
        <v>4</v>
      </c>
      <c r="BK238" s="187">
        <v>2</v>
      </c>
      <c r="BL238" s="187">
        <v>4</v>
      </c>
      <c r="BM238" s="187" t="s">
        <v>1514</v>
      </c>
      <c r="BN238" s="187">
        <v>22269</v>
      </c>
      <c r="BO238" s="187"/>
      <c r="BP238" s="187"/>
      <c r="BQ238" s="187"/>
      <c r="BR238" s="187"/>
      <c r="BS238" s="187"/>
      <c r="BT238" s="187"/>
      <c r="BU238" s="187"/>
      <c r="BV238" s="187"/>
      <c r="BW238" s="187"/>
      <c r="BX238" s="187"/>
      <c r="BY238" s="187"/>
      <c r="BZ238" s="187">
        <v>166</v>
      </c>
      <c r="CA238" s="187">
        <v>855</v>
      </c>
      <c r="CB238" s="187" t="s">
        <v>1514</v>
      </c>
      <c r="CC238" s="187">
        <v>22269</v>
      </c>
      <c r="CD238" s="187">
        <v>16834</v>
      </c>
      <c r="CE238" s="187" t="s">
        <v>1514</v>
      </c>
      <c r="CF238" s="187">
        <v>5435</v>
      </c>
      <c r="CG238" s="239" t="s">
        <v>1514</v>
      </c>
    </row>
    <row r="239" spans="1:85" s="326" customFormat="1" ht="12.75" customHeight="1" x14ac:dyDescent="0.2">
      <c r="A239" s="180" t="s">
        <v>921</v>
      </c>
      <c r="B239" s="181" t="s">
        <v>1815</v>
      </c>
      <c r="C239" s="182" t="s">
        <v>923</v>
      </c>
      <c r="D239" s="288" t="s">
        <v>855</v>
      </c>
      <c r="E239" s="184">
        <v>948</v>
      </c>
      <c r="F239" s="184">
        <v>14873</v>
      </c>
      <c r="G239" s="184">
        <v>4</v>
      </c>
      <c r="H239" s="184"/>
      <c r="I239" s="184"/>
      <c r="J239" s="184"/>
      <c r="K239" s="185">
        <v>0.6</v>
      </c>
      <c r="L239" s="186"/>
      <c r="M239" s="186"/>
      <c r="N239" s="186"/>
      <c r="O239" s="187">
        <v>1</v>
      </c>
      <c r="P239" s="187">
        <v>260</v>
      </c>
      <c r="Q239" s="187"/>
      <c r="R239" s="187">
        <v>20</v>
      </c>
      <c r="S239" s="187">
        <v>3</v>
      </c>
      <c r="T239" s="187">
        <v>240</v>
      </c>
      <c r="U239" s="186">
        <v>12</v>
      </c>
      <c r="V239" s="186"/>
      <c r="W239" s="187"/>
      <c r="X239" s="187"/>
      <c r="Y239" s="187"/>
      <c r="Z239" s="187">
        <v>168037</v>
      </c>
      <c r="AA239" s="187">
        <v>66991</v>
      </c>
      <c r="AB239" s="187">
        <v>101046</v>
      </c>
      <c r="AC239" s="187">
        <v>8782</v>
      </c>
      <c r="AD239" s="187">
        <v>58326</v>
      </c>
      <c r="AE239" s="187">
        <v>10784</v>
      </c>
      <c r="AF239" s="187">
        <v>23154</v>
      </c>
      <c r="AG239" s="187">
        <v>259</v>
      </c>
      <c r="AH239" s="187">
        <v>86936</v>
      </c>
      <c r="AI239" s="187">
        <v>68585</v>
      </c>
      <c r="AJ239" s="187">
        <v>0</v>
      </c>
      <c r="AK239" s="187">
        <v>12775</v>
      </c>
      <c r="AL239" s="187">
        <v>9168</v>
      </c>
      <c r="AM239" s="187">
        <v>8593</v>
      </c>
      <c r="AN239" s="187"/>
      <c r="AO239" s="187"/>
      <c r="AP239" s="187">
        <v>0</v>
      </c>
      <c r="AQ239" s="187">
        <v>0</v>
      </c>
      <c r="AR239" s="187"/>
      <c r="AS239" s="187">
        <v>575</v>
      </c>
      <c r="AT239" s="187">
        <v>0</v>
      </c>
      <c r="AU239" s="187">
        <v>52</v>
      </c>
      <c r="AV239" s="187">
        <v>52</v>
      </c>
      <c r="AW239" s="187">
        <v>0</v>
      </c>
      <c r="AX239" s="187">
        <v>17391</v>
      </c>
      <c r="AY239" s="187">
        <v>12101</v>
      </c>
      <c r="AZ239" s="187"/>
      <c r="BA239" s="187">
        <v>219</v>
      </c>
      <c r="BB239" s="187">
        <v>219</v>
      </c>
      <c r="BC239" s="187"/>
      <c r="BD239" s="187">
        <v>0</v>
      </c>
      <c r="BE239" s="187">
        <v>0</v>
      </c>
      <c r="BF239" s="187"/>
      <c r="BG239" s="187">
        <v>0</v>
      </c>
      <c r="BH239" s="187">
        <v>0</v>
      </c>
      <c r="BI239" s="187">
        <v>168</v>
      </c>
      <c r="BJ239" s="187">
        <v>5</v>
      </c>
      <c r="BK239" s="187">
        <v>3</v>
      </c>
      <c r="BL239" s="187">
        <v>6</v>
      </c>
      <c r="BM239" s="187">
        <v>25</v>
      </c>
      <c r="BN239" s="187">
        <v>21789</v>
      </c>
      <c r="BO239" s="187"/>
      <c r="BP239" s="187"/>
      <c r="BQ239" s="187"/>
      <c r="BR239" s="187"/>
      <c r="BS239" s="187"/>
      <c r="BT239" s="187"/>
      <c r="BU239" s="187"/>
      <c r="BV239" s="187"/>
      <c r="BW239" s="187"/>
      <c r="BX239" s="187"/>
      <c r="BY239" s="187"/>
      <c r="BZ239" s="187">
        <v>495</v>
      </c>
      <c r="CA239" s="187">
        <v>576</v>
      </c>
      <c r="CB239" s="187">
        <v>10</v>
      </c>
      <c r="CC239" s="187">
        <v>21789</v>
      </c>
      <c r="CD239" s="187">
        <v>20339</v>
      </c>
      <c r="CE239" s="187">
        <v>0</v>
      </c>
      <c r="CF239" s="187">
        <v>1450</v>
      </c>
      <c r="CG239" s="239">
        <v>0</v>
      </c>
    </row>
    <row r="240" spans="1:85" s="326" customFormat="1" ht="12.75" customHeight="1" x14ac:dyDescent="0.2">
      <c r="A240" s="180" t="s">
        <v>924</v>
      </c>
      <c r="B240" s="181" t="s">
        <v>925</v>
      </c>
      <c r="C240" s="182" t="s">
        <v>926</v>
      </c>
      <c r="D240" s="288" t="s">
        <v>855</v>
      </c>
      <c r="E240" s="184">
        <v>490</v>
      </c>
      <c r="F240" s="184" t="s">
        <v>1514</v>
      </c>
      <c r="G240" s="184">
        <v>8</v>
      </c>
      <c r="H240" s="184"/>
      <c r="I240" s="184"/>
      <c r="J240" s="184"/>
      <c r="K240" s="185">
        <v>0.55000000000000004</v>
      </c>
      <c r="L240" s="186"/>
      <c r="M240" s="186"/>
      <c r="N240" s="186"/>
      <c r="O240" s="187">
        <v>1</v>
      </c>
      <c r="P240" s="187">
        <v>95</v>
      </c>
      <c r="Q240" s="187"/>
      <c r="R240" s="187">
        <v>2</v>
      </c>
      <c r="S240" s="187">
        <v>2</v>
      </c>
      <c r="T240" s="187">
        <v>125</v>
      </c>
      <c r="U240" s="186">
        <v>8</v>
      </c>
      <c r="V240" s="186"/>
      <c r="W240" s="187"/>
      <c r="X240" s="187"/>
      <c r="Y240" s="187"/>
      <c r="Z240" s="187">
        <v>21745</v>
      </c>
      <c r="AA240" s="187">
        <v>6145</v>
      </c>
      <c r="AB240" s="187">
        <v>15600</v>
      </c>
      <c r="AC240" s="187">
        <v>2848</v>
      </c>
      <c r="AD240" s="187">
        <v>500</v>
      </c>
      <c r="AE240" s="187">
        <v>0</v>
      </c>
      <c r="AF240" s="187">
        <v>12252</v>
      </c>
      <c r="AG240" s="187" t="s">
        <v>1514</v>
      </c>
      <c r="AH240" s="187">
        <v>750</v>
      </c>
      <c r="AI240" s="187">
        <v>5638</v>
      </c>
      <c r="AJ240" s="187">
        <v>3300</v>
      </c>
      <c r="AK240" s="187">
        <v>10868</v>
      </c>
      <c r="AL240" s="187">
        <v>6466</v>
      </c>
      <c r="AM240" s="187">
        <v>5092</v>
      </c>
      <c r="AN240" s="187"/>
      <c r="AO240" s="187"/>
      <c r="AP240" s="187">
        <v>0</v>
      </c>
      <c r="AQ240" s="187">
        <v>0</v>
      </c>
      <c r="AR240" s="187"/>
      <c r="AS240" s="187">
        <v>1374</v>
      </c>
      <c r="AT240" s="187">
        <v>0</v>
      </c>
      <c r="AU240" s="187">
        <v>0</v>
      </c>
      <c r="AV240" s="187">
        <v>0</v>
      </c>
      <c r="AW240" s="187">
        <v>0</v>
      </c>
      <c r="AX240" s="187">
        <v>0</v>
      </c>
      <c r="AY240" s="187">
        <v>0</v>
      </c>
      <c r="AZ240" s="187"/>
      <c r="BA240" s="187">
        <v>755</v>
      </c>
      <c r="BB240" s="187">
        <v>599</v>
      </c>
      <c r="BC240" s="187"/>
      <c r="BD240" s="187">
        <v>0</v>
      </c>
      <c r="BE240" s="187">
        <v>0</v>
      </c>
      <c r="BF240" s="187"/>
      <c r="BG240" s="187">
        <v>156</v>
      </c>
      <c r="BH240" s="187">
        <v>0</v>
      </c>
      <c r="BI240" s="187">
        <v>412</v>
      </c>
      <c r="BJ240" s="187">
        <v>11</v>
      </c>
      <c r="BK240" s="187" t="s">
        <v>1514</v>
      </c>
      <c r="BL240" s="187" t="s">
        <v>1514</v>
      </c>
      <c r="BM240" s="187" t="s">
        <v>1514</v>
      </c>
      <c r="BN240" s="187">
        <v>22606</v>
      </c>
      <c r="BO240" s="187"/>
      <c r="BP240" s="187"/>
      <c r="BQ240" s="187"/>
      <c r="BR240" s="187"/>
      <c r="BS240" s="187"/>
      <c r="BT240" s="187"/>
      <c r="BU240" s="187"/>
      <c r="BV240" s="187"/>
      <c r="BW240" s="187"/>
      <c r="BX240" s="187"/>
      <c r="BY240" s="187"/>
      <c r="BZ240" s="187">
        <v>490</v>
      </c>
      <c r="CA240" s="187">
        <v>226.5</v>
      </c>
      <c r="CB240" s="187">
        <v>90</v>
      </c>
      <c r="CC240" s="187">
        <v>22606</v>
      </c>
      <c r="CD240" s="187">
        <v>17054</v>
      </c>
      <c r="CE240" s="187">
        <v>0</v>
      </c>
      <c r="CF240" s="187">
        <v>5552</v>
      </c>
      <c r="CG240" s="239">
        <v>0</v>
      </c>
    </row>
    <row r="241" spans="1:85" s="326" customFormat="1" ht="12.75" customHeight="1" x14ac:dyDescent="0.2">
      <c r="A241" s="180" t="s">
        <v>927</v>
      </c>
      <c r="B241" s="181" t="s">
        <v>1576</v>
      </c>
      <c r="C241" s="182" t="s">
        <v>928</v>
      </c>
      <c r="D241" s="288" t="s">
        <v>855</v>
      </c>
      <c r="E241" s="184">
        <v>756</v>
      </c>
      <c r="F241" s="184" t="s">
        <v>1514</v>
      </c>
      <c r="G241" s="184">
        <v>6</v>
      </c>
      <c r="H241" s="184"/>
      <c r="I241" s="184"/>
      <c r="J241" s="184"/>
      <c r="K241" s="185">
        <v>0.9</v>
      </c>
      <c r="L241" s="186"/>
      <c r="M241" s="186"/>
      <c r="N241" s="186"/>
      <c r="O241" s="187">
        <v>1</v>
      </c>
      <c r="P241" s="187">
        <v>252</v>
      </c>
      <c r="Q241" s="187"/>
      <c r="R241" s="187">
        <v>15</v>
      </c>
      <c r="S241" s="187">
        <v>2</v>
      </c>
      <c r="T241" s="187">
        <v>238</v>
      </c>
      <c r="U241" s="186">
        <v>14</v>
      </c>
      <c r="V241" s="186"/>
      <c r="W241" s="187"/>
      <c r="X241" s="187"/>
      <c r="Y241" s="187"/>
      <c r="Z241" s="187">
        <v>95558</v>
      </c>
      <c r="AA241" s="187">
        <v>39039</v>
      </c>
      <c r="AB241" s="187">
        <v>56519</v>
      </c>
      <c r="AC241" s="187">
        <v>10597</v>
      </c>
      <c r="AD241" s="187">
        <v>26288</v>
      </c>
      <c r="AE241" s="187">
        <v>5290</v>
      </c>
      <c r="AF241" s="187">
        <v>14344</v>
      </c>
      <c r="AG241" s="187" t="s">
        <v>1514</v>
      </c>
      <c r="AH241" s="187">
        <v>60000</v>
      </c>
      <c r="AI241" s="187">
        <v>8000</v>
      </c>
      <c r="AJ241" s="187">
        <v>4212</v>
      </c>
      <c r="AK241" s="187">
        <v>23572</v>
      </c>
      <c r="AL241" s="187">
        <v>8792</v>
      </c>
      <c r="AM241" s="187">
        <v>7535</v>
      </c>
      <c r="AN241" s="187"/>
      <c r="AO241" s="187"/>
      <c r="AP241" s="187">
        <v>0</v>
      </c>
      <c r="AQ241" s="187">
        <v>0</v>
      </c>
      <c r="AR241" s="187"/>
      <c r="AS241" s="187">
        <v>1257</v>
      </c>
      <c r="AT241" s="187">
        <v>0</v>
      </c>
      <c r="AU241" s="187">
        <v>0</v>
      </c>
      <c r="AV241" s="187">
        <v>0</v>
      </c>
      <c r="AW241" s="187">
        <v>0</v>
      </c>
      <c r="AX241" s="187">
        <v>0</v>
      </c>
      <c r="AY241" s="187">
        <v>0</v>
      </c>
      <c r="AZ241" s="187"/>
      <c r="BA241" s="187">
        <v>1040</v>
      </c>
      <c r="BB241" s="187">
        <v>865</v>
      </c>
      <c r="BC241" s="187"/>
      <c r="BD241" s="187">
        <v>0</v>
      </c>
      <c r="BE241" s="187">
        <v>0</v>
      </c>
      <c r="BF241" s="187"/>
      <c r="BG241" s="187">
        <v>175</v>
      </c>
      <c r="BH241" s="187">
        <v>0</v>
      </c>
      <c r="BI241" s="187">
        <v>975</v>
      </c>
      <c r="BJ241" s="187">
        <v>20</v>
      </c>
      <c r="BK241" s="187">
        <v>6</v>
      </c>
      <c r="BL241" s="187">
        <v>10</v>
      </c>
      <c r="BM241" s="187" t="s">
        <v>1514</v>
      </c>
      <c r="BN241" s="187">
        <v>27898</v>
      </c>
      <c r="BO241" s="187"/>
      <c r="BP241" s="187"/>
      <c r="BQ241" s="187"/>
      <c r="BR241" s="187"/>
      <c r="BS241" s="187"/>
      <c r="BT241" s="187"/>
      <c r="BU241" s="187"/>
      <c r="BV241" s="187"/>
      <c r="BW241" s="187"/>
      <c r="BX241" s="187"/>
      <c r="BY241" s="187"/>
      <c r="BZ241" s="187">
        <v>711</v>
      </c>
      <c r="CA241" s="187">
        <v>564</v>
      </c>
      <c r="CB241" s="187">
        <v>175</v>
      </c>
      <c r="CC241" s="187">
        <v>27898</v>
      </c>
      <c r="CD241" s="187">
        <v>23753</v>
      </c>
      <c r="CE241" s="187">
        <v>0</v>
      </c>
      <c r="CF241" s="187">
        <v>4145</v>
      </c>
      <c r="CG241" s="239">
        <v>0</v>
      </c>
    </row>
    <row r="242" spans="1:85" s="326" customFormat="1" ht="12.75" customHeight="1" x14ac:dyDescent="0.2">
      <c r="A242" s="180" t="s">
        <v>929</v>
      </c>
      <c r="B242" s="181" t="s">
        <v>930</v>
      </c>
      <c r="C242" s="182" t="s">
        <v>931</v>
      </c>
      <c r="D242" s="288" t="s">
        <v>855</v>
      </c>
      <c r="E242" s="184">
        <v>130</v>
      </c>
      <c r="F242" s="184" t="s">
        <v>1514</v>
      </c>
      <c r="G242" s="184">
        <v>1</v>
      </c>
      <c r="H242" s="184"/>
      <c r="I242" s="184"/>
      <c r="J242" s="184"/>
      <c r="K242" s="185">
        <v>0.1</v>
      </c>
      <c r="L242" s="186"/>
      <c r="M242" s="186"/>
      <c r="N242" s="186"/>
      <c r="O242" s="187">
        <v>1</v>
      </c>
      <c r="P242" s="187">
        <v>50</v>
      </c>
      <c r="Q242" s="187"/>
      <c r="R242" s="187">
        <v>0</v>
      </c>
      <c r="S242" s="187">
        <v>0</v>
      </c>
      <c r="T242" s="187">
        <v>120</v>
      </c>
      <c r="U242" s="186">
        <v>3</v>
      </c>
      <c r="V242" s="186"/>
      <c r="W242" s="187"/>
      <c r="X242" s="187"/>
      <c r="Y242" s="187"/>
      <c r="Z242" s="187">
        <v>7046</v>
      </c>
      <c r="AA242" s="187">
        <v>5000</v>
      </c>
      <c r="AB242" s="187">
        <v>2046</v>
      </c>
      <c r="AC242" s="187">
        <v>0</v>
      </c>
      <c r="AD242" s="187" t="s">
        <v>1514</v>
      </c>
      <c r="AE242" s="187">
        <v>0</v>
      </c>
      <c r="AF242" s="187">
        <v>2046</v>
      </c>
      <c r="AG242" s="187">
        <v>237</v>
      </c>
      <c r="AH242" s="187">
        <v>6413</v>
      </c>
      <c r="AI242" s="187">
        <v>250</v>
      </c>
      <c r="AJ242" s="187">
        <v>0</v>
      </c>
      <c r="AK242" s="187">
        <v>383</v>
      </c>
      <c r="AL242" s="187">
        <v>2236</v>
      </c>
      <c r="AM242" s="187">
        <v>1788</v>
      </c>
      <c r="AN242" s="187"/>
      <c r="AO242" s="187"/>
      <c r="AP242" s="187">
        <v>0</v>
      </c>
      <c r="AQ242" s="187">
        <v>0</v>
      </c>
      <c r="AR242" s="187"/>
      <c r="AS242" s="187">
        <v>416</v>
      </c>
      <c r="AT242" s="187">
        <v>32</v>
      </c>
      <c r="AU242" s="187">
        <v>0</v>
      </c>
      <c r="AV242" s="187">
        <v>0</v>
      </c>
      <c r="AW242" s="187">
        <v>0</v>
      </c>
      <c r="AX242" s="187">
        <v>0</v>
      </c>
      <c r="AY242" s="187">
        <v>0</v>
      </c>
      <c r="AZ242" s="187"/>
      <c r="BA242" s="187">
        <v>152</v>
      </c>
      <c r="BB242" s="187">
        <v>127</v>
      </c>
      <c r="BC242" s="187"/>
      <c r="BD242" s="187">
        <v>0</v>
      </c>
      <c r="BE242" s="187">
        <v>0</v>
      </c>
      <c r="BF242" s="187"/>
      <c r="BG242" s="187">
        <v>23</v>
      </c>
      <c r="BH242" s="187">
        <v>2</v>
      </c>
      <c r="BI242" s="187">
        <v>158</v>
      </c>
      <c r="BJ242" s="187">
        <v>0</v>
      </c>
      <c r="BK242" s="187">
        <v>0</v>
      </c>
      <c r="BL242" s="187">
        <v>0</v>
      </c>
      <c r="BM242" s="187">
        <v>0</v>
      </c>
      <c r="BN242" s="187">
        <v>1715</v>
      </c>
      <c r="BO242" s="187"/>
      <c r="BP242" s="187"/>
      <c r="BQ242" s="187"/>
      <c r="BR242" s="187"/>
      <c r="BS242" s="187"/>
      <c r="BT242" s="187"/>
      <c r="BU242" s="187"/>
      <c r="BV242" s="187"/>
      <c r="BW242" s="187"/>
      <c r="BX242" s="187"/>
      <c r="BY242" s="187"/>
      <c r="BZ242" s="187">
        <v>120</v>
      </c>
      <c r="CA242" s="187">
        <v>120</v>
      </c>
      <c r="CB242" s="187">
        <v>0</v>
      </c>
      <c r="CC242" s="187">
        <v>1715</v>
      </c>
      <c r="CD242" s="187">
        <v>1310</v>
      </c>
      <c r="CE242" s="187">
        <v>0</v>
      </c>
      <c r="CF242" s="187">
        <v>390</v>
      </c>
      <c r="CG242" s="239">
        <v>15</v>
      </c>
    </row>
    <row r="243" spans="1:85" s="326" customFormat="1" ht="12.75" customHeight="1" x14ac:dyDescent="0.2">
      <c r="A243" s="180" t="s">
        <v>932</v>
      </c>
      <c r="B243" s="181" t="s">
        <v>933</v>
      </c>
      <c r="C243" s="182" t="s">
        <v>934</v>
      </c>
      <c r="D243" s="288" t="s">
        <v>855</v>
      </c>
      <c r="E243" s="184">
        <v>370</v>
      </c>
      <c r="F243" s="184" t="s">
        <v>1514</v>
      </c>
      <c r="G243" s="184">
        <v>4</v>
      </c>
      <c r="H243" s="184"/>
      <c r="I243" s="184"/>
      <c r="J243" s="184"/>
      <c r="K243" s="185">
        <v>0.3</v>
      </c>
      <c r="L243" s="186"/>
      <c r="M243" s="186"/>
      <c r="N243" s="186"/>
      <c r="O243" s="187">
        <v>1</v>
      </c>
      <c r="P243" s="187">
        <v>68</v>
      </c>
      <c r="Q243" s="187"/>
      <c r="R243" s="187">
        <v>2</v>
      </c>
      <c r="S243" s="187">
        <v>0</v>
      </c>
      <c r="T243" s="187">
        <v>86</v>
      </c>
      <c r="U243" s="186">
        <v>4</v>
      </c>
      <c r="V243" s="186"/>
      <c r="W243" s="187"/>
      <c r="X243" s="187"/>
      <c r="Y243" s="187"/>
      <c r="Z243" s="187">
        <v>21500</v>
      </c>
      <c r="AA243" s="187">
        <v>11000</v>
      </c>
      <c r="AB243" s="187">
        <v>10500</v>
      </c>
      <c r="AC243" s="187">
        <v>0</v>
      </c>
      <c r="AD243" s="187" t="s">
        <v>1514</v>
      </c>
      <c r="AE243" s="187">
        <v>3500</v>
      </c>
      <c r="AF243" s="187">
        <v>7000</v>
      </c>
      <c r="AG243" s="187">
        <v>0</v>
      </c>
      <c r="AH243" s="187">
        <v>21500</v>
      </c>
      <c r="AI243" s="187">
        <v>0</v>
      </c>
      <c r="AJ243" s="187">
        <v>0</v>
      </c>
      <c r="AK243" s="187">
        <v>0</v>
      </c>
      <c r="AL243" s="187">
        <v>5446</v>
      </c>
      <c r="AM243" s="187">
        <v>5446</v>
      </c>
      <c r="AN243" s="187"/>
      <c r="AO243" s="187"/>
      <c r="AP243" s="187">
        <v>0</v>
      </c>
      <c r="AQ243" s="187">
        <v>0</v>
      </c>
      <c r="AR243" s="187"/>
      <c r="AS243" s="187">
        <v>0</v>
      </c>
      <c r="AT243" s="187">
        <v>0</v>
      </c>
      <c r="AU243" s="187">
        <v>0</v>
      </c>
      <c r="AV243" s="187">
        <v>0</v>
      </c>
      <c r="AW243" s="187">
        <v>0</v>
      </c>
      <c r="AX243" s="187">
        <v>0</v>
      </c>
      <c r="AY243" s="187">
        <v>0</v>
      </c>
      <c r="AZ243" s="187"/>
      <c r="BA243" s="187">
        <v>303</v>
      </c>
      <c r="BB243" s="187">
        <v>303</v>
      </c>
      <c r="BC243" s="187"/>
      <c r="BD243" s="187">
        <v>0</v>
      </c>
      <c r="BE243" s="187">
        <v>0</v>
      </c>
      <c r="BF243" s="187"/>
      <c r="BG243" s="187">
        <v>0</v>
      </c>
      <c r="BH243" s="187">
        <v>0</v>
      </c>
      <c r="BI243" s="187">
        <v>156</v>
      </c>
      <c r="BJ243" s="187">
        <v>1</v>
      </c>
      <c r="BK243" s="187">
        <v>0</v>
      </c>
      <c r="BL243" s="187">
        <v>0</v>
      </c>
      <c r="BM243" s="187">
        <v>0</v>
      </c>
      <c r="BN243" s="187">
        <v>6190</v>
      </c>
      <c r="BO243" s="187"/>
      <c r="BP243" s="187"/>
      <c r="BQ243" s="187"/>
      <c r="BR243" s="187"/>
      <c r="BS243" s="187"/>
      <c r="BT243" s="187"/>
      <c r="BU243" s="187"/>
      <c r="BV243" s="187"/>
      <c r="BW243" s="187"/>
      <c r="BX243" s="187"/>
      <c r="BY243" s="187"/>
      <c r="BZ243" s="187">
        <v>370</v>
      </c>
      <c r="CA243" s="187">
        <v>172</v>
      </c>
      <c r="CB243" s="187">
        <v>0</v>
      </c>
      <c r="CC243" s="187">
        <v>6190</v>
      </c>
      <c r="CD243" s="187">
        <v>6190</v>
      </c>
      <c r="CE243" s="187">
        <v>0</v>
      </c>
      <c r="CF243" s="187">
        <v>0</v>
      </c>
      <c r="CG243" s="239">
        <v>0</v>
      </c>
    </row>
    <row r="244" spans="1:85" s="326" customFormat="1" ht="12.75" customHeight="1" x14ac:dyDescent="0.2">
      <c r="A244" s="180" t="s">
        <v>935</v>
      </c>
      <c r="B244" s="181" t="s">
        <v>936</v>
      </c>
      <c r="C244" s="182" t="s">
        <v>937</v>
      </c>
      <c r="D244" s="288" t="s">
        <v>855</v>
      </c>
      <c r="E244" s="184">
        <v>569</v>
      </c>
      <c r="F244" s="184">
        <v>11335</v>
      </c>
      <c r="G244" s="184">
        <v>5</v>
      </c>
      <c r="H244" s="184"/>
      <c r="I244" s="184"/>
      <c r="J244" s="184"/>
      <c r="K244" s="185">
        <v>1</v>
      </c>
      <c r="L244" s="186"/>
      <c r="M244" s="186"/>
      <c r="N244" s="186"/>
      <c r="O244" s="187">
        <v>1</v>
      </c>
      <c r="P244" s="187">
        <v>210</v>
      </c>
      <c r="Q244" s="187"/>
      <c r="R244" s="187">
        <v>25</v>
      </c>
      <c r="S244" s="187">
        <v>1</v>
      </c>
      <c r="T244" s="187">
        <v>279</v>
      </c>
      <c r="U244" s="186">
        <v>18.75</v>
      </c>
      <c r="V244" s="186"/>
      <c r="W244" s="187"/>
      <c r="X244" s="187"/>
      <c r="Y244" s="187"/>
      <c r="Z244" s="187">
        <v>96759</v>
      </c>
      <c r="AA244" s="187">
        <v>56606</v>
      </c>
      <c r="AB244" s="187">
        <v>40153</v>
      </c>
      <c r="AC244" s="187">
        <v>4911</v>
      </c>
      <c r="AD244" s="187">
        <v>16800</v>
      </c>
      <c r="AE244" s="187">
        <v>2568</v>
      </c>
      <c r="AF244" s="187">
        <v>15874</v>
      </c>
      <c r="AG244" s="187">
        <v>1040</v>
      </c>
      <c r="AH244" s="187">
        <v>87905</v>
      </c>
      <c r="AI244" s="187">
        <v>0</v>
      </c>
      <c r="AJ244" s="187">
        <v>0</v>
      </c>
      <c r="AK244" s="187">
        <v>1657</v>
      </c>
      <c r="AL244" s="187">
        <v>9709</v>
      </c>
      <c r="AM244" s="187">
        <v>8593</v>
      </c>
      <c r="AN244" s="187"/>
      <c r="AO244" s="187"/>
      <c r="AP244" s="187">
        <v>0</v>
      </c>
      <c r="AQ244" s="187">
        <v>0</v>
      </c>
      <c r="AR244" s="187"/>
      <c r="AS244" s="187">
        <v>1116</v>
      </c>
      <c r="AT244" s="187">
        <v>0</v>
      </c>
      <c r="AU244" s="187">
        <v>52</v>
      </c>
      <c r="AV244" s="187">
        <v>52</v>
      </c>
      <c r="AW244" s="187">
        <v>0</v>
      </c>
      <c r="AX244" s="187">
        <v>17391</v>
      </c>
      <c r="AY244" s="187">
        <v>12101</v>
      </c>
      <c r="AZ244" s="187"/>
      <c r="BA244" s="187">
        <v>1359</v>
      </c>
      <c r="BB244" s="187">
        <v>1144</v>
      </c>
      <c r="BC244" s="187"/>
      <c r="BD244" s="187">
        <v>0</v>
      </c>
      <c r="BE244" s="187">
        <v>0</v>
      </c>
      <c r="BF244" s="187"/>
      <c r="BG244" s="187">
        <v>215</v>
      </c>
      <c r="BH244" s="187">
        <v>0</v>
      </c>
      <c r="BI244" s="187">
        <v>904</v>
      </c>
      <c r="BJ244" s="187">
        <v>15</v>
      </c>
      <c r="BK244" s="187">
        <v>4</v>
      </c>
      <c r="BL244" s="187">
        <v>4</v>
      </c>
      <c r="BM244" s="187" t="s">
        <v>1514</v>
      </c>
      <c r="BN244" s="187">
        <v>26423</v>
      </c>
      <c r="BO244" s="187"/>
      <c r="BP244" s="187"/>
      <c r="BQ244" s="187"/>
      <c r="BR244" s="187"/>
      <c r="BS244" s="187"/>
      <c r="BT244" s="187"/>
      <c r="BU244" s="187"/>
      <c r="BV244" s="187"/>
      <c r="BW244" s="187"/>
      <c r="BX244" s="187"/>
      <c r="BY244" s="187"/>
      <c r="BZ244" s="187">
        <v>569</v>
      </c>
      <c r="CA244" s="187">
        <v>359</v>
      </c>
      <c r="CB244" s="187">
        <v>420</v>
      </c>
      <c r="CC244" s="187">
        <v>26423</v>
      </c>
      <c r="CD244" s="187">
        <v>22824</v>
      </c>
      <c r="CE244" s="187">
        <v>0</v>
      </c>
      <c r="CF244" s="187">
        <v>3599</v>
      </c>
      <c r="CG244" s="239">
        <v>0</v>
      </c>
    </row>
    <row r="245" spans="1:85" s="326" customFormat="1" ht="12.75" customHeight="1" x14ac:dyDescent="0.2">
      <c r="A245" s="180" t="s">
        <v>938</v>
      </c>
      <c r="B245" s="181" t="s">
        <v>1816</v>
      </c>
      <c r="C245" s="182" t="s">
        <v>940</v>
      </c>
      <c r="D245" s="288" t="s">
        <v>855</v>
      </c>
      <c r="E245" s="184">
        <v>1904</v>
      </c>
      <c r="F245" s="184" t="s">
        <v>1514</v>
      </c>
      <c r="G245" s="184">
        <v>6</v>
      </c>
      <c r="H245" s="184"/>
      <c r="I245" s="184"/>
      <c r="J245" s="184"/>
      <c r="K245" s="185">
        <v>2.0499999999999998</v>
      </c>
      <c r="L245" s="186"/>
      <c r="M245" s="186"/>
      <c r="N245" s="186"/>
      <c r="O245" s="187">
        <v>1</v>
      </c>
      <c r="P245" s="187">
        <v>460</v>
      </c>
      <c r="Q245" s="187"/>
      <c r="R245" s="187">
        <v>40</v>
      </c>
      <c r="S245" s="187">
        <v>1</v>
      </c>
      <c r="T245" s="187">
        <v>220</v>
      </c>
      <c r="U245" s="186">
        <v>21.5</v>
      </c>
      <c r="V245" s="186"/>
      <c r="W245" s="187"/>
      <c r="X245" s="187"/>
      <c r="Y245" s="187"/>
      <c r="Z245" s="187">
        <v>284460</v>
      </c>
      <c r="AA245" s="187">
        <v>184941</v>
      </c>
      <c r="AB245" s="187">
        <v>99519</v>
      </c>
      <c r="AC245" s="187">
        <v>18112</v>
      </c>
      <c r="AD245" s="187">
        <v>36000</v>
      </c>
      <c r="AE245" s="187">
        <v>9127</v>
      </c>
      <c r="AF245" s="187">
        <v>36280</v>
      </c>
      <c r="AG245" s="187">
        <v>1820</v>
      </c>
      <c r="AH245" s="187">
        <v>206770</v>
      </c>
      <c r="AI245" s="187">
        <v>36338</v>
      </c>
      <c r="AJ245" s="187">
        <v>500</v>
      </c>
      <c r="AK245" s="187">
        <v>40852</v>
      </c>
      <c r="AL245" s="187">
        <v>18108</v>
      </c>
      <c r="AM245" s="187">
        <v>14286</v>
      </c>
      <c r="AN245" s="187"/>
      <c r="AO245" s="187"/>
      <c r="AP245" s="187">
        <v>0</v>
      </c>
      <c r="AQ245" s="187">
        <v>0</v>
      </c>
      <c r="AR245" s="187"/>
      <c r="AS245" s="187">
        <v>3822</v>
      </c>
      <c r="AT245" s="187">
        <v>0</v>
      </c>
      <c r="AU245" s="187">
        <v>52</v>
      </c>
      <c r="AV245" s="187">
        <v>52</v>
      </c>
      <c r="AW245" s="187">
        <v>0</v>
      </c>
      <c r="AX245" s="187">
        <v>17391</v>
      </c>
      <c r="AY245" s="187">
        <v>12101</v>
      </c>
      <c r="AZ245" s="187"/>
      <c r="BA245" s="187">
        <v>2614</v>
      </c>
      <c r="BB245" s="187">
        <v>2029</v>
      </c>
      <c r="BC245" s="187"/>
      <c r="BD245" s="187">
        <v>0</v>
      </c>
      <c r="BE245" s="187">
        <v>0</v>
      </c>
      <c r="BF245" s="187"/>
      <c r="BG245" s="187">
        <v>585</v>
      </c>
      <c r="BH245" s="187">
        <v>0</v>
      </c>
      <c r="BI245" s="187">
        <v>1895</v>
      </c>
      <c r="BJ245" s="187">
        <v>43</v>
      </c>
      <c r="BK245" s="187">
        <v>40</v>
      </c>
      <c r="BL245" s="187">
        <v>40</v>
      </c>
      <c r="BM245" s="187" t="s">
        <v>1514</v>
      </c>
      <c r="BN245" s="187">
        <v>92348</v>
      </c>
      <c r="BO245" s="187"/>
      <c r="BP245" s="187"/>
      <c r="BQ245" s="187"/>
      <c r="BR245" s="187"/>
      <c r="BS245" s="187"/>
      <c r="BT245" s="187"/>
      <c r="BU245" s="187"/>
      <c r="BV245" s="187"/>
      <c r="BW245" s="187"/>
      <c r="BX245" s="187"/>
      <c r="BY245" s="187"/>
      <c r="BZ245" s="187">
        <v>1296</v>
      </c>
      <c r="CA245" s="187">
        <v>940</v>
      </c>
      <c r="CB245" s="187">
        <v>305</v>
      </c>
      <c r="CC245" s="187">
        <v>92348</v>
      </c>
      <c r="CD245" s="187">
        <v>65671</v>
      </c>
      <c r="CE245" s="187">
        <v>0</v>
      </c>
      <c r="CF245" s="187">
        <v>26677</v>
      </c>
      <c r="CG245" s="239">
        <v>0</v>
      </c>
    </row>
    <row r="246" spans="1:85" s="326" customFormat="1" ht="12.75" customHeight="1" x14ac:dyDescent="0.2">
      <c r="A246" s="180" t="s">
        <v>941</v>
      </c>
      <c r="B246" s="181" t="s">
        <v>1577</v>
      </c>
      <c r="C246" s="182" t="s">
        <v>942</v>
      </c>
      <c r="D246" s="288" t="s">
        <v>855</v>
      </c>
      <c r="E246" s="184">
        <v>848</v>
      </c>
      <c r="F246" s="184">
        <v>9799</v>
      </c>
      <c r="G246" s="184">
        <v>3</v>
      </c>
      <c r="H246" s="184"/>
      <c r="I246" s="184"/>
      <c r="J246" s="184"/>
      <c r="K246" s="185">
        <v>0.6</v>
      </c>
      <c r="L246" s="186"/>
      <c r="M246" s="186"/>
      <c r="N246" s="186"/>
      <c r="O246" s="187">
        <v>1</v>
      </c>
      <c r="P246" s="187">
        <v>148</v>
      </c>
      <c r="Q246" s="187"/>
      <c r="R246" s="187">
        <v>0</v>
      </c>
      <c r="S246" s="187">
        <v>0</v>
      </c>
      <c r="T246" s="187">
        <v>140</v>
      </c>
      <c r="U246" s="186">
        <v>10</v>
      </c>
      <c r="V246" s="186"/>
      <c r="W246" s="187"/>
      <c r="X246" s="187"/>
      <c r="Y246" s="187"/>
      <c r="Z246" s="187">
        <v>57182</v>
      </c>
      <c r="AA246" s="187">
        <v>39518</v>
      </c>
      <c r="AB246" s="187">
        <v>17664</v>
      </c>
      <c r="AC246" s="187">
        <v>1152</v>
      </c>
      <c r="AD246" s="187">
        <v>1152</v>
      </c>
      <c r="AE246" s="187">
        <v>2360</v>
      </c>
      <c r="AF246" s="187">
        <v>13000</v>
      </c>
      <c r="AG246" s="187">
        <v>0</v>
      </c>
      <c r="AH246" s="187">
        <v>39520</v>
      </c>
      <c r="AI246" s="187">
        <v>0</v>
      </c>
      <c r="AJ246" s="187">
        <v>0</v>
      </c>
      <c r="AK246" s="187">
        <v>3770</v>
      </c>
      <c r="AL246" s="187">
        <v>10252</v>
      </c>
      <c r="AM246" s="187">
        <v>9085</v>
      </c>
      <c r="AN246" s="187"/>
      <c r="AO246" s="187"/>
      <c r="AP246" s="187">
        <v>0</v>
      </c>
      <c r="AQ246" s="187">
        <v>0</v>
      </c>
      <c r="AR246" s="187"/>
      <c r="AS246" s="187">
        <v>1167</v>
      </c>
      <c r="AT246" s="187">
        <v>0</v>
      </c>
      <c r="AU246" s="187">
        <v>0</v>
      </c>
      <c r="AV246" s="187">
        <v>0</v>
      </c>
      <c r="AW246" s="187">
        <v>0</v>
      </c>
      <c r="AX246" s="187">
        <v>0</v>
      </c>
      <c r="AY246" s="187">
        <v>0</v>
      </c>
      <c r="AZ246" s="187"/>
      <c r="BA246" s="187">
        <v>981</v>
      </c>
      <c r="BB246" s="187">
        <v>875</v>
      </c>
      <c r="BC246" s="187"/>
      <c r="BD246" s="187">
        <v>0</v>
      </c>
      <c r="BE246" s="187">
        <v>0</v>
      </c>
      <c r="BF246" s="187"/>
      <c r="BG246" s="187">
        <v>106</v>
      </c>
      <c r="BH246" s="187">
        <v>0</v>
      </c>
      <c r="BI246" s="187">
        <v>1495</v>
      </c>
      <c r="BJ246" s="187">
        <v>2</v>
      </c>
      <c r="BK246" s="187">
        <v>2</v>
      </c>
      <c r="BL246" s="187" t="s">
        <v>1514</v>
      </c>
      <c r="BM246" s="187" t="s">
        <v>1514</v>
      </c>
      <c r="BN246" s="187">
        <v>27211</v>
      </c>
      <c r="BO246" s="187"/>
      <c r="BP246" s="187"/>
      <c r="BQ246" s="187"/>
      <c r="BR246" s="187"/>
      <c r="BS246" s="187"/>
      <c r="BT246" s="187"/>
      <c r="BU246" s="187"/>
      <c r="BV246" s="187"/>
      <c r="BW246" s="187"/>
      <c r="BX246" s="187"/>
      <c r="BY246" s="187"/>
      <c r="BZ246" s="187">
        <v>848</v>
      </c>
      <c r="CA246" s="187">
        <v>228</v>
      </c>
      <c r="CB246" s="187">
        <v>148</v>
      </c>
      <c r="CC246" s="187">
        <v>27211</v>
      </c>
      <c r="CD246" s="187">
        <v>24993</v>
      </c>
      <c r="CE246" s="187">
        <v>0</v>
      </c>
      <c r="CF246" s="187">
        <v>2218</v>
      </c>
      <c r="CG246" s="239">
        <v>0</v>
      </c>
    </row>
    <row r="247" spans="1:85" s="326" customFormat="1" ht="12.75" customHeight="1" x14ac:dyDescent="0.2">
      <c r="A247" s="180" t="s">
        <v>943</v>
      </c>
      <c r="B247" s="181" t="s">
        <v>944</v>
      </c>
      <c r="C247" s="182" t="s">
        <v>945</v>
      </c>
      <c r="D247" s="288" t="s">
        <v>855</v>
      </c>
      <c r="E247" s="184">
        <v>874</v>
      </c>
      <c r="F247" s="184" t="s">
        <v>1514</v>
      </c>
      <c r="G247" s="184">
        <v>7</v>
      </c>
      <c r="H247" s="184"/>
      <c r="I247" s="184"/>
      <c r="J247" s="184"/>
      <c r="K247" s="185">
        <v>0.97</v>
      </c>
      <c r="L247" s="186"/>
      <c r="M247" s="186"/>
      <c r="N247" s="186"/>
      <c r="O247" s="187">
        <v>1</v>
      </c>
      <c r="P247" s="187">
        <v>110</v>
      </c>
      <c r="Q247" s="187"/>
      <c r="R247" s="187">
        <v>13</v>
      </c>
      <c r="S247" s="187">
        <v>1</v>
      </c>
      <c r="T247" s="187">
        <v>169</v>
      </c>
      <c r="U247" s="186">
        <v>11</v>
      </c>
      <c r="V247" s="186"/>
      <c r="W247" s="187"/>
      <c r="X247" s="187"/>
      <c r="Y247" s="187"/>
      <c r="Z247" s="187">
        <v>91083</v>
      </c>
      <c r="AA247" s="187">
        <v>64374</v>
      </c>
      <c r="AB247" s="187">
        <v>26709</v>
      </c>
      <c r="AC247" s="187">
        <v>8301</v>
      </c>
      <c r="AD247" s="187" t="s">
        <v>1514</v>
      </c>
      <c r="AE247" s="187">
        <v>2446</v>
      </c>
      <c r="AF247" s="187">
        <v>15962</v>
      </c>
      <c r="AG247" s="187">
        <v>750</v>
      </c>
      <c r="AH247" s="187">
        <v>60952</v>
      </c>
      <c r="AI247" s="187">
        <v>4500</v>
      </c>
      <c r="AJ247" s="187">
        <v>5418</v>
      </c>
      <c r="AK247" s="187">
        <v>20213</v>
      </c>
      <c r="AL247" s="187">
        <v>6521</v>
      </c>
      <c r="AM247" s="187">
        <v>5478</v>
      </c>
      <c r="AN247" s="187"/>
      <c r="AO247" s="187"/>
      <c r="AP247" s="187">
        <v>0</v>
      </c>
      <c r="AQ247" s="187">
        <v>0</v>
      </c>
      <c r="AR247" s="187"/>
      <c r="AS247" s="187">
        <v>1043</v>
      </c>
      <c r="AT247" s="187">
        <v>0</v>
      </c>
      <c r="AU247" s="187">
        <v>52</v>
      </c>
      <c r="AV247" s="187">
        <v>52</v>
      </c>
      <c r="AW247" s="187">
        <v>0</v>
      </c>
      <c r="AX247" s="187">
        <v>17391</v>
      </c>
      <c r="AY247" s="187">
        <v>12101</v>
      </c>
      <c r="AZ247" s="187"/>
      <c r="BA247" s="187">
        <v>788</v>
      </c>
      <c r="BB247" s="187">
        <v>651</v>
      </c>
      <c r="BC247" s="187"/>
      <c r="BD247" s="187">
        <v>0</v>
      </c>
      <c r="BE247" s="187">
        <v>0</v>
      </c>
      <c r="BF247" s="187"/>
      <c r="BG247" s="187">
        <v>137</v>
      </c>
      <c r="BH247" s="187">
        <v>0</v>
      </c>
      <c r="BI247" s="187">
        <v>831</v>
      </c>
      <c r="BJ247" s="187">
        <v>13</v>
      </c>
      <c r="BK247" s="187">
        <v>6</v>
      </c>
      <c r="BL247" s="187">
        <v>11</v>
      </c>
      <c r="BM247" s="187">
        <v>54</v>
      </c>
      <c r="BN247" s="187">
        <v>32982</v>
      </c>
      <c r="BO247" s="187"/>
      <c r="BP247" s="187"/>
      <c r="BQ247" s="187"/>
      <c r="BR247" s="187"/>
      <c r="BS247" s="187"/>
      <c r="BT247" s="187"/>
      <c r="BU247" s="187"/>
      <c r="BV247" s="187"/>
      <c r="BW247" s="187"/>
      <c r="BX247" s="187"/>
      <c r="BY247" s="187"/>
      <c r="BZ247" s="187">
        <v>785</v>
      </c>
      <c r="CA247" s="187">
        <v>479</v>
      </c>
      <c r="CB247" s="187">
        <v>0</v>
      </c>
      <c r="CC247" s="187">
        <v>32982</v>
      </c>
      <c r="CD247" s="187">
        <v>28090</v>
      </c>
      <c r="CE247" s="187">
        <v>0</v>
      </c>
      <c r="CF247" s="187">
        <v>4892</v>
      </c>
      <c r="CG247" s="239">
        <v>0</v>
      </c>
    </row>
    <row r="248" spans="1:85" s="326" customFormat="1" ht="12.75" customHeight="1" x14ac:dyDescent="0.2">
      <c r="A248" s="180" t="s">
        <v>946</v>
      </c>
      <c r="B248" s="181" t="s">
        <v>947</v>
      </c>
      <c r="C248" s="182" t="s">
        <v>948</v>
      </c>
      <c r="D248" s="288" t="s">
        <v>855</v>
      </c>
      <c r="E248" s="184">
        <v>2168</v>
      </c>
      <c r="F248" s="184" t="s">
        <v>1514</v>
      </c>
      <c r="G248" s="184">
        <v>8</v>
      </c>
      <c r="H248" s="184"/>
      <c r="I248" s="184"/>
      <c r="J248" s="184"/>
      <c r="K248" s="185">
        <v>0.7</v>
      </c>
      <c r="L248" s="186"/>
      <c r="M248" s="186"/>
      <c r="N248" s="186"/>
      <c r="O248" s="187">
        <v>1</v>
      </c>
      <c r="P248" s="187">
        <v>150</v>
      </c>
      <c r="Q248" s="187"/>
      <c r="R248" s="187">
        <v>0</v>
      </c>
      <c r="S248" s="187">
        <v>0</v>
      </c>
      <c r="T248" s="187">
        <v>310</v>
      </c>
      <c r="U248" s="186">
        <v>48</v>
      </c>
      <c r="V248" s="186"/>
      <c r="W248" s="187"/>
      <c r="X248" s="187"/>
      <c r="Y248" s="187"/>
      <c r="Z248" s="187">
        <v>51992</v>
      </c>
      <c r="AA248" s="187">
        <v>31425</v>
      </c>
      <c r="AB248" s="187">
        <v>20567</v>
      </c>
      <c r="AC248" s="187">
        <v>2680</v>
      </c>
      <c r="AD248" s="187" t="s">
        <v>1514</v>
      </c>
      <c r="AE248" s="187">
        <v>2187</v>
      </c>
      <c r="AF248" s="187">
        <v>15700</v>
      </c>
      <c r="AG248" s="187">
        <v>1010</v>
      </c>
      <c r="AH248" s="187">
        <v>44000</v>
      </c>
      <c r="AI248" s="187">
        <v>0</v>
      </c>
      <c r="AJ248" s="187">
        <v>0</v>
      </c>
      <c r="AK248" s="187">
        <v>12030</v>
      </c>
      <c r="AL248" s="187">
        <v>10400</v>
      </c>
      <c r="AM248" s="187">
        <v>9500</v>
      </c>
      <c r="AN248" s="187"/>
      <c r="AO248" s="187"/>
      <c r="AP248" s="187">
        <v>0</v>
      </c>
      <c r="AQ248" s="187">
        <v>0</v>
      </c>
      <c r="AR248" s="187"/>
      <c r="AS248" s="187">
        <v>900</v>
      </c>
      <c r="AT248" s="187">
        <v>0</v>
      </c>
      <c r="AU248" s="187">
        <v>0</v>
      </c>
      <c r="AV248" s="187">
        <v>0</v>
      </c>
      <c r="AW248" s="187">
        <v>0</v>
      </c>
      <c r="AX248" s="187">
        <v>17390</v>
      </c>
      <c r="AY248" s="187">
        <v>0</v>
      </c>
      <c r="AZ248" s="187"/>
      <c r="BA248" s="187">
        <v>997</v>
      </c>
      <c r="BB248" s="187">
        <v>897</v>
      </c>
      <c r="BC248" s="187"/>
      <c r="BD248" s="187">
        <v>0</v>
      </c>
      <c r="BE248" s="187">
        <v>0</v>
      </c>
      <c r="BF248" s="187"/>
      <c r="BG248" s="187">
        <v>100</v>
      </c>
      <c r="BH248" s="187">
        <v>0</v>
      </c>
      <c r="BI248" s="187">
        <v>500</v>
      </c>
      <c r="BJ248" s="187">
        <v>4</v>
      </c>
      <c r="BK248" s="187">
        <v>0</v>
      </c>
      <c r="BL248" s="187">
        <v>0</v>
      </c>
      <c r="BM248" s="187">
        <v>0</v>
      </c>
      <c r="BN248" s="187">
        <v>36040</v>
      </c>
      <c r="BO248" s="187"/>
      <c r="BP248" s="187"/>
      <c r="BQ248" s="187"/>
      <c r="BR248" s="187"/>
      <c r="BS248" s="187"/>
      <c r="BT248" s="187"/>
      <c r="BU248" s="187"/>
      <c r="BV248" s="187"/>
      <c r="BW248" s="187"/>
      <c r="BX248" s="187"/>
      <c r="BY248" s="187"/>
      <c r="BZ248" s="187">
        <v>2168</v>
      </c>
      <c r="CA248" s="187">
        <v>1215</v>
      </c>
      <c r="CB248" s="187">
        <v>800</v>
      </c>
      <c r="CC248" s="187">
        <v>36040</v>
      </c>
      <c r="CD248" s="187">
        <v>34540</v>
      </c>
      <c r="CE248" s="187">
        <v>0</v>
      </c>
      <c r="CF248" s="187">
        <v>1500</v>
      </c>
      <c r="CG248" s="239">
        <v>0</v>
      </c>
    </row>
    <row r="249" spans="1:85" s="326" customFormat="1" ht="12.75" customHeight="1" x14ac:dyDescent="0.2">
      <c r="A249" s="180" t="s">
        <v>949</v>
      </c>
      <c r="B249" s="181" t="s">
        <v>950</v>
      </c>
      <c r="C249" s="182" t="s">
        <v>951</v>
      </c>
      <c r="D249" s="288" t="s">
        <v>855</v>
      </c>
      <c r="E249" s="184">
        <v>258</v>
      </c>
      <c r="F249" s="184" t="s">
        <v>1514</v>
      </c>
      <c r="G249" s="184">
        <v>2</v>
      </c>
      <c r="H249" s="184"/>
      <c r="I249" s="184"/>
      <c r="J249" s="184"/>
      <c r="K249" s="185" t="s">
        <v>1514</v>
      </c>
      <c r="L249" s="186"/>
      <c r="M249" s="186"/>
      <c r="N249" s="186"/>
      <c r="O249" s="187">
        <v>1</v>
      </c>
      <c r="P249" s="187">
        <v>81</v>
      </c>
      <c r="Q249" s="187"/>
      <c r="R249" s="187">
        <v>0</v>
      </c>
      <c r="S249" s="187">
        <v>0</v>
      </c>
      <c r="T249" s="187">
        <v>90</v>
      </c>
      <c r="U249" s="186">
        <v>5</v>
      </c>
      <c r="V249" s="186"/>
      <c r="W249" s="187"/>
      <c r="X249" s="187"/>
      <c r="Y249" s="187"/>
      <c r="Z249" s="187">
        <v>47689</v>
      </c>
      <c r="AA249" s="187">
        <v>15670</v>
      </c>
      <c r="AB249" s="187">
        <v>32019</v>
      </c>
      <c r="AC249" s="187">
        <v>12500</v>
      </c>
      <c r="AD249" s="187">
        <v>10200</v>
      </c>
      <c r="AE249" s="187">
        <v>2343</v>
      </c>
      <c r="AF249" s="187">
        <v>6976</v>
      </c>
      <c r="AG249" s="187" t="s">
        <v>1514</v>
      </c>
      <c r="AH249" s="187">
        <v>32981</v>
      </c>
      <c r="AI249" s="187">
        <v>0</v>
      </c>
      <c r="AJ249" s="187">
        <v>0</v>
      </c>
      <c r="AK249" s="187">
        <v>2238</v>
      </c>
      <c r="AL249" s="187">
        <v>4817</v>
      </c>
      <c r="AM249" s="187">
        <v>4465</v>
      </c>
      <c r="AN249" s="187"/>
      <c r="AO249" s="187"/>
      <c r="AP249" s="187">
        <v>0</v>
      </c>
      <c r="AQ249" s="187">
        <v>0</v>
      </c>
      <c r="AR249" s="187"/>
      <c r="AS249" s="187">
        <v>352</v>
      </c>
      <c r="AT249" s="187">
        <v>0</v>
      </c>
      <c r="AU249" s="187">
        <v>0</v>
      </c>
      <c r="AV249" s="187">
        <v>0</v>
      </c>
      <c r="AW249" s="187">
        <v>0</v>
      </c>
      <c r="AX249" s="187">
        <v>0</v>
      </c>
      <c r="AY249" s="187">
        <v>0</v>
      </c>
      <c r="AZ249" s="187"/>
      <c r="BA249" s="187">
        <v>291</v>
      </c>
      <c r="BB249" s="187">
        <v>271</v>
      </c>
      <c r="BC249" s="187"/>
      <c r="BD249" s="187">
        <v>0</v>
      </c>
      <c r="BE249" s="187">
        <v>0</v>
      </c>
      <c r="BF249" s="187"/>
      <c r="BG249" s="187">
        <v>20</v>
      </c>
      <c r="BH249" s="187">
        <v>0</v>
      </c>
      <c r="BI249" s="187">
        <v>258</v>
      </c>
      <c r="BJ249" s="187">
        <v>6</v>
      </c>
      <c r="BK249" s="187">
        <v>2</v>
      </c>
      <c r="BL249" s="187">
        <v>2</v>
      </c>
      <c r="BM249" s="187">
        <v>32</v>
      </c>
      <c r="BN249" s="187">
        <v>8265</v>
      </c>
      <c r="BO249" s="187"/>
      <c r="BP249" s="187"/>
      <c r="BQ249" s="187"/>
      <c r="BR249" s="187"/>
      <c r="BS249" s="187"/>
      <c r="BT249" s="187"/>
      <c r="BU249" s="187"/>
      <c r="BV249" s="187"/>
      <c r="BW249" s="187"/>
      <c r="BX249" s="187"/>
      <c r="BY249" s="187"/>
      <c r="BZ249" s="187">
        <v>234</v>
      </c>
      <c r="CA249" s="187">
        <v>210</v>
      </c>
      <c r="CB249" s="187">
        <v>84</v>
      </c>
      <c r="CC249" s="187">
        <v>8265</v>
      </c>
      <c r="CD249" s="187">
        <v>7844</v>
      </c>
      <c r="CE249" s="187">
        <v>0</v>
      </c>
      <c r="CF249" s="187">
        <v>421</v>
      </c>
      <c r="CG249" s="239">
        <v>0</v>
      </c>
    </row>
    <row r="250" spans="1:85" s="326" customFormat="1" ht="12.75" customHeight="1" x14ac:dyDescent="0.2">
      <c r="A250" s="180" t="s">
        <v>952</v>
      </c>
      <c r="B250" s="181" t="s">
        <v>953</v>
      </c>
      <c r="C250" s="182" t="s">
        <v>954</v>
      </c>
      <c r="D250" s="288" t="s">
        <v>855</v>
      </c>
      <c r="E250" s="184">
        <v>2977</v>
      </c>
      <c r="F250" s="184" t="s">
        <v>1514</v>
      </c>
      <c r="G250" s="184">
        <v>6</v>
      </c>
      <c r="H250" s="184"/>
      <c r="I250" s="184"/>
      <c r="J250" s="184"/>
      <c r="K250" s="185">
        <v>1.1000000000000001</v>
      </c>
      <c r="L250" s="186"/>
      <c r="M250" s="186"/>
      <c r="N250" s="186"/>
      <c r="O250" s="187">
        <v>1</v>
      </c>
      <c r="P250" s="187">
        <v>220</v>
      </c>
      <c r="Q250" s="187"/>
      <c r="R250" s="187">
        <v>18</v>
      </c>
      <c r="S250" s="187">
        <v>2</v>
      </c>
      <c r="T250" s="187">
        <v>160</v>
      </c>
      <c r="U250" s="186">
        <v>15</v>
      </c>
      <c r="V250" s="186"/>
      <c r="W250" s="187"/>
      <c r="X250" s="187"/>
      <c r="Y250" s="187"/>
      <c r="Z250" s="187">
        <v>116500</v>
      </c>
      <c r="AA250" s="187">
        <v>58400</v>
      </c>
      <c r="AB250" s="187">
        <v>58100</v>
      </c>
      <c r="AC250" s="187">
        <v>700</v>
      </c>
      <c r="AD250" s="187">
        <v>36300</v>
      </c>
      <c r="AE250" s="187">
        <v>1700</v>
      </c>
      <c r="AF250" s="187">
        <v>19400</v>
      </c>
      <c r="AG250" s="187">
        <v>1300</v>
      </c>
      <c r="AH250" s="187">
        <v>104900</v>
      </c>
      <c r="AI250" s="187">
        <v>0</v>
      </c>
      <c r="AJ250" s="187">
        <v>47100</v>
      </c>
      <c r="AK250" s="187">
        <v>4200</v>
      </c>
      <c r="AL250" s="187">
        <v>19842</v>
      </c>
      <c r="AM250" s="187">
        <v>15719</v>
      </c>
      <c r="AN250" s="187"/>
      <c r="AO250" s="187"/>
      <c r="AP250" s="187">
        <v>0</v>
      </c>
      <c r="AQ250" s="187">
        <v>0</v>
      </c>
      <c r="AR250" s="187"/>
      <c r="AS250" s="187">
        <v>4070</v>
      </c>
      <c r="AT250" s="187">
        <v>53</v>
      </c>
      <c r="AU250" s="187" t="s">
        <v>1514</v>
      </c>
      <c r="AV250" s="187" t="s">
        <v>1514</v>
      </c>
      <c r="AW250" s="187" t="s">
        <v>1514</v>
      </c>
      <c r="AX250" s="187" t="s">
        <v>1514</v>
      </c>
      <c r="AY250" s="187" t="s">
        <v>1514</v>
      </c>
      <c r="AZ250" s="187"/>
      <c r="BA250" s="187">
        <v>1124</v>
      </c>
      <c r="BB250" s="187">
        <v>1023</v>
      </c>
      <c r="BC250" s="187"/>
      <c r="BD250" s="187">
        <v>0</v>
      </c>
      <c r="BE250" s="187">
        <v>0</v>
      </c>
      <c r="BF250" s="187"/>
      <c r="BG250" s="187">
        <v>101</v>
      </c>
      <c r="BH250" s="187">
        <v>0</v>
      </c>
      <c r="BI250" s="187">
        <v>1703</v>
      </c>
      <c r="BJ250" s="187">
        <v>9</v>
      </c>
      <c r="BK250" s="187">
        <v>11</v>
      </c>
      <c r="BL250" s="187" t="s">
        <v>1514</v>
      </c>
      <c r="BM250" s="187" t="s">
        <v>1514</v>
      </c>
      <c r="BN250" s="187">
        <v>47334</v>
      </c>
      <c r="BO250" s="187"/>
      <c r="BP250" s="187"/>
      <c r="BQ250" s="187"/>
      <c r="BR250" s="187"/>
      <c r="BS250" s="187"/>
      <c r="BT250" s="187"/>
      <c r="BU250" s="187"/>
      <c r="BV250" s="187"/>
      <c r="BW250" s="187"/>
      <c r="BX250" s="187"/>
      <c r="BY250" s="187"/>
      <c r="BZ250" s="187" t="s">
        <v>1514</v>
      </c>
      <c r="CA250" s="187">
        <v>440</v>
      </c>
      <c r="CB250" s="187">
        <v>90</v>
      </c>
      <c r="CC250" s="187">
        <v>47334</v>
      </c>
      <c r="CD250" s="187">
        <v>38561</v>
      </c>
      <c r="CE250" s="187">
        <v>0</v>
      </c>
      <c r="CF250" s="187">
        <v>8773</v>
      </c>
      <c r="CG250" s="239" t="s">
        <v>1514</v>
      </c>
    </row>
    <row r="251" spans="1:85" s="326" customFormat="1" ht="12.75" customHeight="1" x14ac:dyDescent="0.2">
      <c r="A251" s="180" t="s">
        <v>955</v>
      </c>
      <c r="B251" s="181" t="s">
        <v>1578</v>
      </c>
      <c r="C251" s="182" t="s">
        <v>956</v>
      </c>
      <c r="D251" s="288" t="s">
        <v>957</v>
      </c>
      <c r="E251" s="184">
        <v>429</v>
      </c>
      <c r="F251" s="184" t="s">
        <v>1514</v>
      </c>
      <c r="G251" s="184">
        <v>4</v>
      </c>
      <c r="H251" s="184"/>
      <c r="I251" s="184"/>
      <c r="J251" s="184"/>
      <c r="K251" s="185">
        <v>1</v>
      </c>
      <c r="L251" s="186"/>
      <c r="M251" s="186"/>
      <c r="N251" s="186"/>
      <c r="O251" s="187">
        <v>1</v>
      </c>
      <c r="P251" s="187">
        <v>342</v>
      </c>
      <c r="Q251" s="187"/>
      <c r="R251" s="187">
        <v>40</v>
      </c>
      <c r="S251" s="187">
        <v>3</v>
      </c>
      <c r="T251" s="187">
        <v>224</v>
      </c>
      <c r="U251" s="186">
        <v>14</v>
      </c>
      <c r="V251" s="186"/>
      <c r="W251" s="187"/>
      <c r="X251" s="187"/>
      <c r="Y251" s="187"/>
      <c r="Z251" s="187">
        <v>125449</v>
      </c>
      <c r="AA251" s="187">
        <v>89280</v>
      </c>
      <c r="AB251" s="187">
        <v>36169</v>
      </c>
      <c r="AC251" s="187">
        <v>14775</v>
      </c>
      <c r="AD251" s="187" t="s">
        <v>1514</v>
      </c>
      <c r="AE251" s="187">
        <v>430</v>
      </c>
      <c r="AF251" s="187">
        <v>20964</v>
      </c>
      <c r="AG251" s="187" t="s">
        <v>1514</v>
      </c>
      <c r="AH251" s="187">
        <v>111245</v>
      </c>
      <c r="AI251" s="187">
        <v>10000</v>
      </c>
      <c r="AJ251" s="187">
        <v>0</v>
      </c>
      <c r="AK251" s="187">
        <v>4204</v>
      </c>
      <c r="AL251" s="187">
        <v>12930</v>
      </c>
      <c r="AM251" s="187">
        <v>10259</v>
      </c>
      <c r="AN251" s="187"/>
      <c r="AO251" s="187"/>
      <c r="AP251" s="187">
        <v>79</v>
      </c>
      <c r="AQ251" s="187">
        <v>0</v>
      </c>
      <c r="AR251" s="187"/>
      <c r="AS251" s="187">
        <v>2589</v>
      </c>
      <c r="AT251" s="187">
        <v>3</v>
      </c>
      <c r="AU251" s="187">
        <v>0</v>
      </c>
      <c r="AV251" s="187">
        <v>0</v>
      </c>
      <c r="AW251" s="187">
        <v>0</v>
      </c>
      <c r="AX251" s="187">
        <v>0</v>
      </c>
      <c r="AY251" s="187">
        <v>0</v>
      </c>
      <c r="AZ251" s="187"/>
      <c r="BA251" s="187">
        <v>1516</v>
      </c>
      <c r="BB251" s="187">
        <v>1317</v>
      </c>
      <c r="BC251" s="187"/>
      <c r="BD251" s="187">
        <v>0</v>
      </c>
      <c r="BE251" s="187">
        <v>0</v>
      </c>
      <c r="BF251" s="187"/>
      <c r="BG251" s="187">
        <v>198</v>
      </c>
      <c r="BH251" s="187">
        <v>1</v>
      </c>
      <c r="BI251" s="187">
        <v>1282</v>
      </c>
      <c r="BJ251" s="187">
        <v>12</v>
      </c>
      <c r="BK251" s="187">
        <v>0</v>
      </c>
      <c r="BL251" s="187">
        <v>0</v>
      </c>
      <c r="BM251" s="187">
        <v>0</v>
      </c>
      <c r="BN251" s="187">
        <v>31265</v>
      </c>
      <c r="BO251" s="187"/>
      <c r="BP251" s="187"/>
      <c r="BQ251" s="187"/>
      <c r="BR251" s="187"/>
      <c r="BS251" s="187"/>
      <c r="BT251" s="187"/>
      <c r="BU251" s="187"/>
      <c r="BV251" s="187"/>
      <c r="BW251" s="187"/>
      <c r="BX251" s="187"/>
      <c r="BY251" s="187"/>
      <c r="BZ251" s="187">
        <v>355</v>
      </c>
      <c r="CA251" s="187">
        <v>632</v>
      </c>
      <c r="CB251" s="187">
        <v>0</v>
      </c>
      <c r="CC251" s="187">
        <v>31265</v>
      </c>
      <c r="CD251" s="187">
        <v>25714</v>
      </c>
      <c r="CE251" s="187">
        <v>51</v>
      </c>
      <c r="CF251" s="187">
        <v>5473</v>
      </c>
      <c r="CG251" s="239">
        <v>27</v>
      </c>
    </row>
    <row r="252" spans="1:85" s="326" customFormat="1" ht="12.75" customHeight="1" x14ac:dyDescent="0.2">
      <c r="A252" s="180" t="s">
        <v>958</v>
      </c>
      <c r="B252" s="181" t="s">
        <v>959</v>
      </c>
      <c r="C252" s="182" t="s">
        <v>960</v>
      </c>
      <c r="D252" s="288" t="s">
        <v>957</v>
      </c>
      <c r="E252" s="184">
        <v>549</v>
      </c>
      <c r="F252" s="184" t="s">
        <v>1514</v>
      </c>
      <c r="G252" s="184">
        <v>4</v>
      </c>
      <c r="H252" s="184"/>
      <c r="I252" s="184"/>
      <c r="J252" s="184"/>
      <c r="K252" s="185">
        <v>0.32</v>
      </c>
      <c r="L252" s="186"/>
      <c r="M252" s="186"/>
      <c r="N252" s="186"/>
      <c r="O252" s="187">
        <v>1</v>
      </c>
      <c r="P252" s="187">
        <v>94</v>
      </c>
      <c r="Q252" s="187"/>
      <c r="R252" s="187">
        <v>2</v>
      </c>
      <c r="S252" s="187">
        <v>0</v>
      </c>
      <c r="T252" s="187">
        <v>198</v>
      </c>
      <c r="U252" s="186">
        <v>10</v>
      </c>
      <c r="V252" s="186"/>
      <c r="W252" s="187"/>
      <c r="X252" s="187"/>
      <c r="Y252" s="187"/>
      <c r="Z252" s="187">
        <v>35275</v>
      </c>
      <c r="AA252" s="187">
        <v>20602</v>
      </c>
      <c r="AB252" s="187">
        <v>14673</v>
      </c>
      <c r="AC252" s="187">
        <v>5286</v>
      </c>
      <c r="AD252" s="187" t="s">
        <v>1514</v>
      </c>
      <c r="AE252" s="187" t="s">
        <v>1514</v>
      </c>
      <c r="AF252" s="187">
        <v>9387</v>
      </c>
      <c r="AG252" s="187" t="s">
        <v>1514</v>
      </c>
      <c r="AH252" s="187">
        <v>27205</v>
      </c>
      <c r="AI252" s="187">
        <v>0</v>
      </c>
      <c r="AJ252" s="187">
        <v>0</v>
      </c>
      <c r="AK252" s="187">
        <v>8070</v>
      </c>
      <c r="AL252" s="187">
        <v>7611</v>
      </c>
      <c r="AM252" s="187">
        <v>6351</v>
      </c>
      <c r="AN252" s="187"/>
      <c r="AO252" s="187"/>
      <c r="AP252" s="187">
        <v>0</v>
      </c>
      <c r="AQ252" s="187">
        <v>0</v>
      </c>
      <c r="AR252" s="187"/>
      <c r="AS252" s="187">
        <v>1260</v>
      </c>
      <c r="AT252" s="187">
        <v>0</v>
      </c>
      <c r="AU252" s="187">
        <v>0</v>
      </c>
      <c r="AV252" s="187">
        <v>0</v>
      </c>
      <c r="AW252" s="187">
        <v>0</v>
      </c>
      <c r="AX252" s="187">
        <v>0</v>
      </c>
      <c r="AY252" s="187">
        <v>0</v>
      </c>
      <c r="AZ252" s="187"/>
      <c r="BA252" s="187">
        <v>969</v>
      </c>
      <c r="BB252" s="187">
        <v>714</v>
      </c>
      <c r="BC252" s="187"/>
      <c r="BD252" s="187">
        <v>0</v>
      </c>
      <c r="BE252" s="187">
        <v>0</v>
      </c>
      <c r="BF252" s="187"/>
      <c r="BG252" s="187">
        <v>255</v>
      </c>
      <c r="BH252" s="187">
        <v>0</v>
      </c>
      <c r="BI252" s="187">
        <v>350</v>
      </c>
      <c r="BJ252" s="187">
        <v>15</v>
      </c>
      <c r="BK252" s="187">
        <v>19</v>
      </c>
      <c r="BL252" s="187">
        <v>19</v>
      </c>
      <c r="BM252" s="187">
        <v>475</v>
      </c>
      <c r="BN252" s="187">
        <v>19389</v>
      </c>
      <c r="BO252" s="187"/>
      <c r="BP252" s="187"/>
      <c r="BQ252" s="187"/>
      <c r="BR252" s="187"/>
      <c r="BS252" s="187"/>
      <c r="BT252" s="187"/>
      <c r="BU252" s="187"/>
      <c r="BV252" s="187"/>
      <c r="BW252" s="187"/>
      <c r="BX252" s="187"/>
      <c r="BY252" s="187"/>
      <c r="BZ252" s="187">
        <v>498</v>
      </c>
      <c r="CA252" s="187">
        <v>396</v>
      </c>
      <c r="CB252" s="187">
        <v>98</v>
      </c>
      <c r="CC252" s="187">
        <v>19389</v>
      </c>
      <c r="CD252" s="187">
        <v>16303</v>
      </c>
      <c r="CE252" s="187">
        <v>0</v>
      </c>
      <c r="CF252" s="187">
        <v>3086</v>
      </c>
      <c r="CG252" s="239">
        <v>0</v>
      </c>
    </row>
    <row r="253" spans="1:85" s="326" customFormat="1" ht="12.75" customHeight="1" x14ac:dyDescent="0.2">
      <c r="A253" s="180" t="s">
        <v>961</v>
      </c>
      <c r="B253" s="181" t="s">
        <v>962</v>
      </c>
      <c r="C253" s="182" t="s">
        <v>963</v>
      </c>
      <c r="D253" s="288" t="s">
        <v>957</v>
      </c>
      <c r="E253" s="184">
        <v>2522</v>
      </c>
      <c r="F253" s="184" t="s">
        <v>1514</v>
      </c>
      <c r="G253" s="184">
        <v>5</v>
      </c>
      <c r="H253" s="184"/>
      <c r="I253" s="184"/>
      <c r="J253" s="184"/>
      <c r="K253" s="185">
        <v>1</v>
      </c>
      <c r="L253" s="186"/>
      <c r="M253" s="186"/>
      <c r="N253" s="186"/>
      <c r="O253" s="187">
        <v>1</v>
      </c>
      <c r="P253" s="187">
        <v>150</v>
      </c>
      <c r="Q253" s="187"/>
      <c r="R253" s="187">
        <v>3</v>
      </c>
      <c r="S253" s="187">
        <v>1</v>
      </c>
      <c r="T253" s="187" t="s">
        <v>1514</v>
      </c>
      <c r="U253" s="186">
        <v>15</v>
      </c>
      <c r="V253" s="186"/>
      <c r="W253" s="187"/>
      <c r="X253" s="187"/>
      <c r="Y253" s="187"/>
      <c r="Z253" s="187">
        <v>81452</v>
      </c>
      <c r="AA253" s="187">
        <v>44922</v>
      </c>
      <c r="AB253" s="187">
        <v>36530</v>
      </c>
      <c r="AC253" s="187">
        <v>3136</v>
      </c>
      <c r="AD253" s="187">
        <v>14000</v>
      </c>
      <c r="AE253" s="187">
        <v>1394</v>
      </c>
      <c r="AF253" s="187">
        <v>18000</v>
      </c>
      <c r="AG253" s="187">
        <v>0</v>
      </c>
      <c r="AH253" s="187">
        <v>17774</v>
      </c>
      <c r="AI253" s="187">
        <v>0</v>
      </c>
      <c r="AJ253" s="187">
        <v>0</v>
      </c>
      <c r="AK253" s="187">
        <v>78980</v>
      </c>
      <c r="AL253" s="187">
        <v>12905</v>
      </c>
      <c r="AM253" s="187">
        <v>10298</v>
      </c>
      <c r="AN253" s="187"/>
      <c r="AO253" s="187"/>
      <c r="AP253" s="187">
        <v>0</v>
      </c>
      <c r="AQ253" s="187">
        <v>0</v>
      </c>
      <c r="AR253" s="187"/>
      <c r="AS253" s="187">
        <v>2607</v>
      </c>
      <c r="AT253" s="187">
        <v>0</v>
      </c>
      <c r="AU253" s="187">
        <v>28</v>
      </c>
      <c r="AV253" s="187">
        <v>28</v>
      </c>
      <c r="AW253" s="187">
        <v>0</v>
      </c>
      <c r="AX253" s="187">
        <v>6664</v>
      </c>
      <c r="AY253" s="187">
        <v>2769</v>
      </c>
      <c r="AZ253" s="187"/>
      <c r="BA253" s="187">
        <v>1165</v>
      </c>
      <c r="BB253" s="187">
        <v>890</v>
      </c>
      <c r="BC253" s="187"/>
      <c r="BD253" s="187">
        <v>0</v>
      </c>
      <c r="BE253" s="187">
        <v>0</v>
      </c>
      <c r="BF253" s="187"/>
      <c r="BG253" s="187">
        <v>275</v>
      </c>
      <c r="BH253" s="187">
        <v>0</v>
      </c>
      <c r="BI253" s="187">
        <v>1039</v>
      </c>
      <c r="BJ253" s="187">
        <v>6</v>
      </c>
      <c r="BK253" s="187">
        <v>4</v>
      </c>
      <c r="BL253" s="187" t="s">
        <v>1514</v>
      </c>
      <c r="BM253" s="187" t="s">
        <v>1514</v>
      </c>
      <c r="BN253" s="187">
        <v>40400</v>
      </c>
      <c r="BO253" s="187"/>
      <c r="BP253" s="187"/>
      <c r="BQ253" s="187"/>
      <c r="BR253" s="187"/>
      <c r="BS253" s="187"/>
      <c r="BT253" s="187"/>
      <c r="BU253" s="187"/>
      <c r="BV253" s="187"/>
      <c r="BW253" s="187"/>
      <c r="BX253" s="187"/>
      <c r="BY253" s="187"/>
      <c r="BZ253" s="187">
        <v>816</v>
      </c>
      <c r="CA253" s="187">
        <v>750</v>
      </c>
      <c r="CB253" s="187">
        <v>112</v>
      </c>
      <c r="CC253" s="187">
        <v>40400</v>
      </c>
      <c r="CD253" s="187">
        <v>32633</v>
      </c>
      <c r="CE253" s="187">
        <v>0</v>
      </c>
      <c r="CF253" s="187">
        <v>7767</v>
      </c>
      <c r="CG253" s="239">
        <v>0</v>
      </c>
    </row>
    <row r="254" spans="1:85" s="326" customFormat="1" ht="12.75" customHeight="1" x14ac:dyDescent="0.2">
      <c r="A254" s="180" t="s">
        <v>964</v>
      </c>
      <c r="B254" s="181" t="s">
        <v>965</v>
      </c>
      <c r="C254" s="182" t="s">
        <v>966</v>
      </c>
      <c r="D254" s="288" t="s">
        <v>957</v>
      </c>
      <c r="E254" s="184">
        <v>605</v>
      </c>
      <c r="F254" s="184">
        <v>4743</v>
      </c>
      <c r="G254" s="184">
        <v>4</v>
      </c>
      <c r="H254" s="184"/>
      <c r="I254" s="184"/>
      <c r="J254" s="184"/>
      <c r="K254" s="185">
        <v>0.37</v>
      </c>
      <c r="L254" s="186"/>
      <c r="M254" s="186"/>
      <c r="N254" s="186"/>
      <c r="O254" s="187">
        <v>1</v>
      </c>
      <c r="P254" s="187">
        <v>100</v>
      </c>
      <c r="Q254" s="187"/>
      <c r="R254" s="187">
        <v>25</v>
      </c>
      <c r="S254" s="187">
        <v>1</v>
      </c>
      <c r="T254" s="187">
        <v>136</v>
      </c>
      <c r="U254" s="186">
        <v>6</v>
      </c>
      <c r="V254" s="186"/>
      <c r="W254" s="187"/>
      <c r="X254" s="187"/>
      <c r="Y254" s="187"/>
      <c r="Z254" s="187">
        <v>27940</v>
      </c>
      <c r="AA254" s="187">
        <v>14240</v>
      </c>
      <c r="AB254" s="187">
        <v>13700</v>
      </c>
      <c r="AC254" s="187">
        <v>3700</v>
      </c>
      <c r="AD254" s="187" t="s">
        <v>1514</v>
      </c>
      <c r="AE254" s="187">
        <v>500</v>
      </c>
      <c r="AF254" s="187">
        <v>9500</v>
      </c>
      <c r="AG254" s="187">
        <v>0</v>
      </c>
      <c r="AH254" s="187">
        <v>19790</v>
      </c>
      <c r="AI254" s="187">
        <v>300</v>
      </c>
      <c r="AJ254" s="187">
        <v>7000</v>
      </c>
      <c r="AK254" s="187">
        <v>1000</v>
      </c>
      <c r="AL254" s="187">
        <v>7342</v>
      </c>
      <c r="AM254" s="187">
        <v>6903</v>
      </c>
      <c r="AN254" s="187"/>
      <c r="AO254" s="187"/>
      <c r="AP254" s="187">
        <v>0</v>
      </c>
      <c r="AQ254" s="187">
        <v>0</v>
      </c>
      <c r="AR254" s="187"/>
      <c r="AS254" s="187">
        <v>439</v>
      </c>
      <c r="AT254" s="187">
        <v>0</v>
      </c>
      <c r="AU254" s="187">
        <v>0</v>
      </c>
      <c r="AV254" s="187">
        <v>0</v>
      </c>
      <c r="AW254" s="187">
        <v>0</v>
      </c>
      <c r="AX254" s="187">
        <v>0</v>
      </c>
      <c r="AY254" s="187">
        <v>0</v>
      </c>
      <c r="AZ254" s="187"/>
      <c r="BA254" s="187">
        <v>539</v>
      </c>
      <c r="BB254" s="187">
        <v>510</v>
      </c>
      <c r="BC254" s="187"/>
      <c r="BD254" s="187">
        <v>0</v>
      </c>
      <c r="BE254" s="187">
        <v>0</v>
      </c>
      <c r="BF254" s="187"/>
      <c r="BG254" s="187">
        <v>29</v>
      </c>
      <c r="BH254" s="187">
        <v>0</v>
      </c>
      <c r="BI254" s="187" t="s">
        <v>1514</v>
      </c>
      <c r="BJ254" s="187">
        <v>14</v>
      </c>
      <c r="BK254" s="187">
        <v>0</v>
      </c>
      <c r="BL254" s="187">
        <v>0</v>
      </c>
      <c r="BM254" s="187">
        <v>0</v>
      </c>
      <c r="BN254" s="187">
        <v>17641</v>
      </c>
      <c r="BO254" s="187"/>
      <c r="BP254" s="187"/>
      <c r="BQ254" s="187"/>
      <c r="BR254" s="187"/>
      <c r="BS254" s="187"/>
      <c r="BT254" s="187"/>
      <c r="BU254" s="187"/>
      <c r="BV254" s="187"/>
      <c r="BW254" s="187"/>
      <c r="BX254" s="187"/>
      <c r="BY254" s="187"/>
      <c r="BZ254" s="187">
        <v>587</v>
      </c>
      <c r="CA254" s="187">
        <v>145</v>
      </c>
      <c r="CB254" s="187">
        <v>0</v>
      </c>
      <c r="CC254" s="187">
        <v>17641</v>
      </c>
      <c r="CD254" s="187">
        <v>16462</v>
      </c>
      <c r="CE254" s="187">
        <v>0</v>
      </c>
      <c r="CF254" s="187">
        <v>1179</v>
      </c>
      <c r="CG254" s="239">
        <v>0</v>
      </c>
    </row>
    <row r="255" spans="1:85" s="326" customFormat="1" ht="12.75" customHeight="1" x14ac:dyDescent="0.2">
      <c r="A255" s="180" t="s">
        <v>967</v>
      </c>
      <c r="B255" s="181" t="s">
        <v>1670</v>
      </c>
      <c r="C255" s="182" t="s">
        <v>969</v>
      </c>
      <c r="D255" s="288" t="s">
        <v>957</v>
      </c>
      <c r="E255" s="184">
        <v>703</v>
      </c>
      <c r="F255" s="184" t="s">
        <v>1514</v>
      </c>
      <c r="G255" s="184">
        <v>5</v>
      </c>
      <c r="H255" s="184"/>
      <c r="I255" s="184"/>
      <c r="J255" s="184"/>
      <c r="K255" s="185">
        <v>0.94</v>
      </c>
      <c r="L255" s="186"/>
      <c r="M255" s="186"/>
      <c r="N255" s="186"/>
      <c r="O255" s="187">
        <v>1</v>
      </c>
      <c r="P255" s="187">
        <v>180</v>
      </c>
      <c r="Q255" s="187"/>
      <c r="R255" s="187">
        <v>3</v>
      </c>
      <c r="S255" s="187">
        <v>1</v>
      </c>
      <c r="T255" s="187">
        <v>237</v>
      </c>
      <c r="U255" s="186">
        <v>15</v>
      </c>
      <c r="V255" s="186"/>
      <c r="W255" s="187"/>
      <c r="X255" s="187"/>
      <c r="Y255" s="187"/>
      <c r="Z255" s="187">
        <v>129354</v>
      </c>
      <c r="AA255" s="187">
        <v>80572</v>
      </c>
      <c r="AB255" s="187">
        <v>48782</v>
      </c>
      <c r="AC255" s="187">
        <v>5959</v>
      </c>
      <c r="AD255" s="187">
        <v>20500</v>
      </c>
      <c r="AE255" s="187">
        <v>3897</v>
      </c>
      <c r="AF255" s="187">
        <v>18426</v>
      </c>
      <c r="AG255" s="187">
        <v>950</v>
      </c>
      <c r="AH255" s="187">
        <v>111421</v>
      </c>
      <c r="AI255" s="187">
        <v>2000</v>
      </c>
      <c r="AJ255" s="187">
        <v>0</v>
      </c>
      <c r="AK255" s="187">
        <v>15933</v>
      </c>
      <c r="AL255" s="187">
        <v>16525</v>
      </c>
      <c r="AM255" s="187">
        <v>13475</v>
      </c>
      <c r="AN255" s="187"/>
      <c r="AO255" s="187"/>
      <c r="AP255" s="187">
        <v>0</v>
      </c>
      <c r="AQ255" s="187">
        <v>0</v>
      </c>
      <c r="AR255" s="187"/>
      <c r="AS255" s="187">
        <v>3050</v>
      </c>
      <c r="AT255" s="187">
        <v>0</v>
      </c>
      <c r="AU255" s="187">
        <v>11</v>
      </c>
      <c r="AV255" s="187">
        <v>11</v>
      </c>
      <c r="AW255" s="187">
        <v>0</v>
      </c>
      <c r="AX255" s="187">
        <v>12522</v>
      </c>
      <c r="AY255" s="187">
        <v>1807</v>
      </c>
      <c r="AZ255" s="187"/>
      <c r="BA255" s="187">
        <v>965</v>
      </c>
      <c r="BB255" s="187">
        <v>745</v>
      </c>
      <c r="BC255" s="187"/>
      <c r="BD255" s="187">
        <v>0</v>
      </c>
      <c r="BE255" s="187">
        <v>0</v>
      </c>
      <c r="BF255" s="187"/>
      <c r="BG255" s="187">
        <v>220</v>
      </c>
      <c r="BH255" s="187">
        <v>0</v>
      </c>
      <c r="BI255" s="187">
        <v>765</v>
      </c>
      <c r="BJ255" s="187">
        <v>14</v>
      </c>
      <c r="BK255" s="187">
        <v>0</v>
      </c>
      <c r="BL255" s="187">
        <v>0</v>
      </c>
      <c r="BM255" s="187">
        <v>0</v>
      </c>
      <c r="BN255" s="187">
        <v>36080</v>
      </c>
      <c r="BO255" s="187"/>
      <c r="BP255" s="187"/>
      <c r="BQ255" s="187"/>
      <c r="BR255" s="187"/>
      <c r="BS255" s="187"/>
      <c r="BT255" s="187"/>
      <c r="BU255" s="187"/>
      <c r="BV255" s="187"/>
      <c r="BW255" s="187"/>
      <c r="BX255" s="187"/>
      <c r="BY255" s="187"/>
      <c r="BZ255" s="187">
        <v>286</v>
      </c>
      <c r="CA255" s="187">
        <v>615</v>
      </c>
      <c r="CB255" s="187">
        <v>0</v>
      </c>
      <c r="CC255" s="187">
        <v>36080</v>
      </c>
      <c r="CD255" s="187">
        <v>27974</v>
      </c>
      <c r="CE255" s="187">
        <v>0</v>
      </c>
      <c r="CF255" s="187">
        <v>8106</v>
      </c>
      <c r="CG255" s="239">
        <v>0</v>
      </c>
    </row>
    <row r="256" spans="1:85" s="326" customFormat="1" ht="12.75" customHeight="1" x14ac:dyDescent="0.2">
      <c r="A256" s="180" t="s">
        <v>1579</v>
      </c>
      <c r="B256" s="181" t="s">
        <v>1580</v>
      </c>
      <c r="C256" s="182" t="s">
        <v>1581</v>
      </c>
      <c r="D256" s="288" t="s">
        <v>957</v>
      </c>
      <c r="E256" s="184">
        <v>85</v>
      </c>
      <c r="F256" s="184" t="s">
        <v>1514</v>
      </c>
      <c r="G256" s="184">
        <v>3</v>
      </c>
      <c r="H256" s="184"/>
      <c r="I256" s="184"/>
      <c r="J256" s="184"/>
      <c r="K256" s="185">
        <v>0.15</v>
      </c>
      <c r="L256" s="186"/>
      <c r="M256" s="186"/>
      <c r="N256" s="186"/>
      <c r="O256" s="187">
        <v>1</v>
      </c>
      <c r="P256" s="187">
        <v>63</v>
      </c>
      <c r="Q256" s="187"/>
      <c r="R256" s="187">
        <v>4</v>
      </c>
      <c r="S256" s="187">
        <v>0</v>
      </c>
      <c r="T256" s="187">
        <v>71</v>
      </c>
      <c r="U256" s="186">
        <v>3</v>
      </c>
      <c r="V256" s="186"/>
      <c r="W256" s="187"/>
      <c r="X256" s="187"/>
      <c r="Y256" s="187"/>
      <c r="Z256" s="187">
        <v>6244</v>
      </c>
      <c r="AA256" s="187">
        <v>3000</v>
      </c>
      <c r="AB256" s="187">
        <v>3244</v>
      </c>
      <c r="AC256" s="187">
        <v>309</v>
      </c>
      <c r="AD256" s="187" t="s">
        <v>1514</v>
      </c>
      <c r="AE256" s="187">
        <v>100</v>
      </c>
      <c r="AF256" s="187">
        <v>2835</v>
      </c>
      <c r="AG256" s="187">
        <v>0</v>
      </c>
      <c r="AH256" s="187">
        <v>6244</v>
      </c>
      <c r="AI256" s="187">
        <v>0</v>
      </c>
      <c r="AJ256" s="187">
        <v>250</v>
      </c>
      <c r="AK256" s="187">
        <v>442</v>
      </c>
      <c r="AL256" s="187">
        <v>3034</v>
      </c>
      <c r="AM256" s="187">
        <v>2667</v>
      </c>
      <c r="AN256" s="187"/>
      <c r="AO256" s="187"/>
      <c r="AP256" s="187">
        <v>0</v>
      </c>
      <c r="AQ256" s="187">
        <v>0</v>
      </c>
      <c r="AR256" s="187"/>
      <c r="AS256" s="187">
        <v>208</v>
      </c>
      <c r="AT256" s="187">
        <v>159</v>
      </c>
      <c r="AU256" s="187">
        <v>0</v>
      </c>
      <c r="AV256" s="187">
        <v>0</v>
      </c>
      <c r="AW256" s="187">
        <v>0</v>
      </c>
      <c r="AX256" s="187">
        <v>0</v>
      </c>
      <c r="AY256" s="187">
        <v>0</v>
      </c>
      <c r="AZ256" s="187"/>
      <c r="BA256" s="187">
        <v>709</v>
      </c>
      <c r="BB256" s="187">
        <v>709</v>
      </c>
      <c r="BC256" s="187"/>
      <c r="BD256" s="187">
        <v>0</v>
      </c>
      <c r="BE256" s="187">
        <v>0</v>
      </c>
      <c r="BF256" s="187"/>
      <c r="BG256" s="187">
        <v>0</v>
      </c>
      <c r="BH256" s="187">
        <v>0</v>
      </c>
      <c r="BI256" s="187">
        <v>870</v>
      </c>
      <c r="BJ256" s="187">
        <v>2</v>
      </c>
      <c r="BK256" s="187">
        <v>0</v>
      </c>
      <c r="BL256" s="187">
        <v>0</v>
      </c>
      <c r="BM256" s="187">
        <v>0</v>
      </c>
      <c r="BN256" s="187">
        <v>1470</v>
      </c>
      <c r="BO256" s="187"/>
      <c r="BP256" s="187"/>
      <c r="BQ256" s="187"/>
      <c r="BR256" s="187"/>
      <c r="BS256" s="187"/>
      <c r="BT256" s="187"/>
      <c r="BU256" s="187"/>
      <c r="BV256" s="187"/>
      <c r="BW256" s="187"/>
      <c r="BX256" s="187"/>
      <c r="BY256" s="187"/>
      <c r="BZ256" s="187">
        <v>85</v>
      </c>
      <c r="CA256" s="187">
        <v>115</v>
      </c>
      <c r="CB256" s="187">
        <v>0</v>
      </c>
      <c r="CC256" s="187">
        <v>1470</v>
      </c>
      <c r="CD256" s="187">
        <v>1315</v>
      </c>
      <c r="CE256" s="187">
        <v>0</v>
      </c>
      <c r="CF256" s="187">
        <v>81</v>
      </c>
      <c r="CG256" s="239">
        <v>74</v>
      </c>
    </row>
    <row r="257" spans="1:85" s="326" customFormat="1" ht="12.75" customHeight="1" x14ac:dyDescent="0.2">
      <c r="A257" s="180" t="s">
        <v>1443</v>
      </c>
      <c r="B257" s="181" t="s">
        <v>1444</v>
      </c>
      <c r="C257" s="182" t="s">
        <v>1445</v>
      </c>
      <c r="D257" s="288" t="s">
        <v>957</v>
      </c>
      <c r="E257" s="184">
        <v>1010</v>
      </c>
      <c r="F257" s="184">
        <v>7084</v>
      </c>
      <c r="G257" s="184">
        <v>4</v>
      </c>
      <c r="H257" s="184"/>
      <c r="I257" s="184"/>
      <c r="J257" s="184"/>
      <c r="K257" s="185">
        <v>0.64</v>
      </c>
      <c r="L257" s="186"/>
      <c r="M257" s="186"/>
      <c r="N257" s="186"/>
      <c r="O257" s="187">
        <v>1</v>
      </c>
      <c r="P257" s="187">
        <v>210</v>
      </c>
      <c r="Q257" s="187"/>
      <c r="R257" s="187">
        <v>32</v>
      </c>
      <c r="S257" s="187">
        <v>1</v>
      </c>
      <c r="T257" s="187">
        <v>160</v>
      </c>
      <c r="U257" s="186">
        <v>8</v>
      </c>
      <c r="V257" s="186"/>
      <c r="W257" s="187"/>
      <c r="X257" s="187"/>
      <c r="Y257" s="187"/>
      <c r="Z257" s="187">
        <v>63400</v>
      </c>
      <c r="AA257" s="187">
        <v>46900</v>
      </c>
      <c r="AB257" s="187">
        <v>16500</v>
      </c>
      <c r="AC257" s="187">
        <v>3000</v>
      </c>
      <c r="AD257" s="187" t="s">
        <v>1514</v>
      </c>
      <c r="AE257" s="187">
        <v>2500</v>
      </c>
      <c r="AF257" s="187">
        <v>11000</v>
      </c>
      <c r="AG257" s="187" t="s">
        <v>1514</v>
      </c>
      <c r="AH257" s="187">
        <v>57222</v>
      </c>
      <c r="AI257" s="187">
        <v>400</v>
      </c>
      <c r="AJ257" s="187">
        <v>0</v>
      </c>
      <c r="AK257" s="187">
        <v>5778</v>
      </c>
      <c r="AL257" s="187">
        <v>15610</v>
      </c>
      <c r="AM257" s="187">
        <v>13274</v>
      </c>
      <c r="AN257" s="187"/>
      <c r="AO257" s="187"/>
      <c r="AP257" s="187">
        <v>0</v>
      </c>
      <c r="AQ257" s="187">
        <v>0</v>
      </c>
      <c r="AR257" s="187"/>
      <c r="AS257" s="187">
        <v>1981</v>
      </c>
      <c r="AT257" s="187">
        <v>355</v>
      </c>
      <c r="AU257" s="187">
        <v>0</v>
      </c>
      <c r="AV257" s="187">
        <v>0</v>
      </c>
      <c r="AW257" s="187">
        <v>0</v>
      </c>
      <c r="AX257" s="187">
        <v>0</v>
      </c>
      <c r="AY257" s="187">
        <v>0</v>
      </c>
      <c r="AZ257" s="187"/>
      <c r="BA257" s="187">
        <v>1219</v>
      </c>
      <c r="BB257" s="187">
        <v>884</v>
      </c>
      <c r="BC257" s="187"/>
      <c r="BD257" s="187">
        <v>0</v>
      </c>
      <c r="BE257" s="187">
        <v>0</v>
      </c>
      <c r="BF257" s="187"/>
      <c r="BG257" s="187">
        <v>286</v>
      </c>
      <c r="BH257" s="187">
        <v>49</v>
      </c>
      <c r="BI257" s="187" t="s">
        <v>1514</v>
      </c>
      <c r="BJ257" s="187">
        <v>19</v>
      </c>
      <c r="BK257" s="187">
        <v>34</v>
      </c>
      <c r="BL257" s="187">
        <v>68</v>
      </c>
      <c r="BM257" s="187">
        <v>417</v>
      </c>
      <c r="BN257" s="187">
        <v>28546</v>
      </c>
      <c r="BO257" s="187"/>
      <c r="BP257" s="187"/>
      <c r="BQ257" s="187"/>
      <c r="BR257" s="187"/>
      <c r="BS257" s="187"/>
      <c r="BT257" s="187"/>
      <c r="BU257" s="187"/>
      <c r="BV257" s="187"/>
      <c r="BW257" s="187"/>
      <c r="BX257" s="187"/>
      <c r="BY257" s="187"/>
      <c r="BZ257" s="187">
        <v>830</v>
      </c>
      <c r="CA257" s="187">
        <v>331</v>
      </c>
      <c r="CB257" s="187">
        <v>82</v>
      </c>
      <c r="CC257" s="187">
        <v>28546</v>
      </c>
      <c r="CD257" s="187">
        <v>21946</v>
      </c>
      <c r="CE257" s="187">
        <v>0</v>
      </c>
      <c r="CF257" s="187">
        <v>5822</v>
      </c>
      <c r="CG257" s="239">
        <v>778</v>
      </c>
    </row>
    <row r="258" spans="1:85" s="326" customFormat="1" ht="12.75" customHeight="1" x14ac:dyDescent="0.2">
      <c r="A258" s="180" t="s">
        <v>970</v>
      </c>
      <c r="B258" s="181" t="s">
        <v>971</v>
      </c>
      <c r="C258" s="182" t="s">
        <v>972</v>
      </c>
      <c r="D258" s="288" t="s">
        <v>957</v>
      </c>
      <c r="E258" s="184">
        <v>819</v>
      </c>
      <c r="F258" s="184">
        <v>3842</v>
      </c>
      <c r="G258" s="184">
        <v>3</v>
      </c>
      <c r="H258" s="184"/>
      <c r="I258" s="184"/>
      <c r="J258" s="184"/>
      <c r="K258" s="185">
        <v>0.2</v>
      </c>
      <c r="L258" s="186"/>
      <c r="M258" s="186"/>
      <c r="N258" s="186"/>
      <c r="O258" s="187">
        <v>1</v>
      </c>
      <c r="P258" s="187">
        <v>132</v>
      </c>
      <c r="Q258" s="187"/>
      <c r="R258" s="187">
        <v>10</v>
      </c>
      <c r="S258" s="187">
        <v>0</v>
      </c>
      <c r="T258" s="187">
        <v>123</v>
      </c>
      <c r="U258" s="186">
        <v>6</v>
      </c>
      <c r="V258" s="186"/>
      <c r="W258" s="187"/>
      <c r="X258" s="187"/>
      <c r="Y258" s="187"/>
      <c r="Z258" s="187">
        <v>23821</v>
      </c>
      <c r="AA258" s="187">
        <v>11821</v>
      </c>
      <c r="AB258" s="187">
        <v>12000</v>
      </c>
      <c r="AC258" s="187">
        <v>0</v>
      </c>
      <c r="AD258" s="187" t="s">
        <v>1514</v>
      </c>
      <c r="AE258" s="187">
        <v>0</v>
      </c>
      <c r="AF258" s="187">
        <v>12000</v>
      </c>
      <c r="AG258" s="187">
        <v>0</v>
      </c>
      <c r="AH258" s="187">
        <v>23821</v>
      </c>
      <c r="AI258" s="187">
        <v>0</v>
      </c>
      <c r="AJ258" s="187">
        <v>0</v>
      </c>
      <c r="AK258" s="187">
        <v>50</v>
      </c>
      <c r="AL258" s="187">
        <v>10235</v>
      </c>
      <c r="AM258" s="187">
        <v>8877</v>
      </c>
      <c r="AN258" s="187"/>
      <c r="AO258" s="187"/>
      <c r="AP258" s="187">
        <v>0</v>
      </c>
      <c r="AQ258" s="187">
        <v>0</v>
      </c>
      <c r="AR258" s="187"/>
      <c r="AS258" s="187">
        <v>1358</v>
      </c>
      <c r="AT258" s="187">
        <v>0</v>
      </c>
      <c r="AU258" s="187">
        <v>0</v>
      </c>
      <c r="AV258" s="187">
        <v>0</v>
      </c>
      <c r="AW258" s="187">
        <v>0</v>
      </c>
      <c r="AX258" s="187">
        <v>0</v>
      </c>
      <c r="AY258" s="187">
        <v>0</v>
      </c>
      <c r="AZ258" s="187"/>
      <c r="BA258" s="187">
        <v>978</v>
      </c>
      <c r="BB258" s="187">
        <v>792</v>
      </c>
      <c r="BC258" s="187"/>
      <c r="BD258" s="187">
        <v>0</v>
      </c>
      <c r="BE258" s="187">
        <v>0</v>
      </c>
      <c r="BF258" s="187"/>
      <c r="BG258" s="187">
        <v>186</v>
      </c>
      <c r="BH258" s="187">
        <v>0</v>
      </c>
      <c r="BI258" s="187">
        <v>508</v>
      </c>
      <c r="BJ258" s="187">
        <v>2</v>
      </c>
      <c r="BK258" s="187">
        <v>0</v>
      </c>
      <c r="BL258" s="187">
        <v>0</v>
      </c>
      <c r="BM258" s="187">
        <v>0</v>
      </c>
      <c r="BN258" s="187">
        <v>12455</v>
      </c>
      <c r="BO258" s="187"/>
      <c r="BP258" s="187"/>
      <c r="BQ258" s="187"/>
      <c r="BR258" s="187"/>
      <c r="BS258" s="187"/>
      <c r="BT258" s="187"/>
      <c r="BU258" s="187"/>
      <c r="BV258" s="187"/>
      <c r="BW258" s="187"/>
      <c r="BX258" s="187"/>
      <c r="BY258" s="187"/>
      <c r="BZ258" s="187">
        <v>819</v>
      </c>
      <c r="CA258" s="187">
        <v>246</v>
      </c>
      <c r="CB258" s="187">
        <v>0</v>
      </c>
      <c r="CC258" s="187">
        <v>12455</v>
      </c>
      <c r="CD258" s="187">
        <v>8353</v>
      </c>
      <c r="CE258" s="187">
        <v>0</v>
      </c>
      <c r="CF258" s="187">
        <v>4102</v>
      </c>
      <c r="CG258" s="239">
        <v>0</v>
      </c>
    </row>
    <row r="259" spans="1:85" s="326" customFormat="1" ht="12.75" customHeight="1" x14ac:dyDescent="0.2">
      <c r="A259" s="180" t="s">
        <v>1025</v>
      </c>
      <c r="B259" s="181" t="s">
        <v>1673</v>
      </c>
      <c r="C259" s="182" t="s">
        <v>1027</v>
      </c>
      <c r="D259" s="288" t="s">
        <v>1028</v>
      </c>
      <c r="E259" s="184">
        <v>426</v>
      </c>
      <c r="F259" s="184">
        <v>6000</v>
      </c>
      <c r="G259" s="184">
        <v>2</v>
      </c>
      <c r="H259" s="184"/>
      <c r="I259" s="184"/>
      <c r="J259" s="184"/>
      <c r="K259" s="185">
        <v>0.5</v>
      </c>
      <c r="L259" s="186"/>
      <c r="M259" s="186"/>
      <c r="N259" s="186"/>
      <c r="O259" s="187">
        <v>1</v>
      </c>
      <c r="P259" s="187">
        <v>150</v>
      </c>
      <c r="Q259" s="187"/>
      <c r="R259" s="187">
        <v>13</v>
      </c>
      <c r="S259" s="187">
        <v>1</v>
      </c>
      <c r="T259" s="187">
        <v>150</v>
      </c>
      <c r="U259" s="186">
        <v>6</v>
      </c>
      <c r="V259" s="186"/>
      <c r="W259" s="187"/>
      <c r="X259" s="187"/>
      <c r="Y259" s="187"/>
      <c r="Z259" s="187" t="s">
        <v>1514</v>
      </c>
      <c r="AA259" s="187" t="s">
        <v>1514</v>
      </c>
      <c r="AB259" s="187" t="s">
        <v>1514</v>
      </c>
      <c r="AC259" s="187" t="s">
        <v>1514</v>
      </c>
      <c r="AD259" s="187" t="s">
        <v>1514</v>
      </c>
      <c r="AE259" s="187" t="s">
        <v>1514</v>
      </c>
      <c r="AF259" s="187" t="s">
        <v>1514</v>
      </c>
      <c r="AG259" s="187" t="s">
        <v>1514</v>
      </c>
      <c r="AH259" s="187" t="s">
        <v>1514</v>
      </c>
      <c r="AI259" s="187" t="s">
        <v>1514</v>
      </c>
      <c r="AJ259" s="187" t="s">
        <v>1514</v>
      </c>
      <c r="AK259" s="187" t="s">
        <v>1514</v>
      </c>
      <c r="AL259" s="187">
        <v>10524</v>
      </c>
      <c r="AM259" s="187">
        <v>10524</v>
      </c>
      <c r="AN259" s="187"/>
      <c r="AO259" s="187"/>
      <c r="AP259" s="187">
        <v>0</v>
      </c>
      <c r="AQ259" s="187">
        <v>0</v>
      </c>
      <c r="AR259" s="187"/>
      <c r="AS259" s="187">
        <v>0</v>
      </c>
      <c r="AT259" s="187">
        <v>0</v>
      </c>
      <c r="AU259" s="187">
        <v>0</v>
      </c>
      <c r="AV259" s="187">
        <v>0</v>
      </c>
      <c r="AW259" s="187">
        <v>0</v>
      </c>
      <c r="AX259" s="187">
        <v>0</v>
      </c>
      <c r="AY259" s="187">
        <v>0</v>
      </c>
      <c r="AZ259" s="187"/>
      <c r="BA259" s="187">
        <v>523</v>
      </c>
      <c r="BB259" s="187">
        <v>523</v>
      </c>
      <c r="BC259" s="187"/>
      <c r="BD259" s="187">
        <v>0</v>
      </c>
      <c r="BE259" s="187">
        <v>0</v>
      </c>
      <c r="BF259" s="187"/>
      <c r="BG259" s="187">
        <v>0</v>
      </c>
      <c r="BH259" s="187">
        <v>0</v>
      </c>
      <c r="BI259" s="187">
        <v>470</v>
      </c>
      <c r="BJ259" s="187">
        <v>22</v>
      </c>
      <c r="BK259" s="187">
        <v>63</v>
      </c>
      <c r="BL259" s="187" t="s">
        <v>1514</v>
      </c>
      <c r="BM259" s="187">
        <v>1089</v>
      </c>
      <c r="BN259" s="187">
        <v>12156</v>
      </c>
      <c r="BO259" s="187"/>
      <c r="BP259" s="187"/>
      <c r="BQ259" s="187"/>
      <c r="BR259" s="187"/>
      <c r="BS259" s="187"/>
      <c r="BT259" s="187"/>
      <c r="BU259" s="187"/>
      <c r="BV259" s="187"/>
      <c r="BW259" s="187"/>
      <c r="BX259" s="187"/>
      <c r="BY259" s="187"/>
      <c r="BZ259" s="187">
        <v>408</v>
      </c>
      <c r="CA259" s="187">
        <v>240</v>
      </c>
      <c r="CB259" s="187">
        <v>40</v>
      </c>
      <c r="CC259" s="187">
        <v>12156</v>
      </c>
      <c r="CD259" s="187">
        <v>12156</v>
      </c>
      <c r="CE259" s="187">
        <v>0</v>
      </c>
      <c r="CF259" s="187">
        <v>0</v>
      </c>
      <c r="CG259" s="239">
        <v>0</v>
      </c>
    </row>
    <row r="260" spans="1:85" s="326" customFormat="1" ht="12.75" customHeight="1" x14ac:dyDescent="0.2">
      <c r="A260" s="180" t="s">
        <v>1029</v>
      </c>
      <c r="B260" s="181" t="s">
        <v>1674</v>
      </c>
      <c r="C260" s="182" t="s">
        <v>1030</v>
      </c>
      <c r="D260" s="288" t="s">
        <v>1028</v>
      </c>
      <c r="E260" s="184">
        <v>569</v>
      </c>
      <c r="F260" s="184">
        <v>8490</v>
      </c>
      <c r="G260" s="184">
        <v>2</v>
      </c>
      <c r="H260" s="184"/>
      <c r="I260" s="184"/>
      <c r="J260" s="184"/>
      <c r="K260" s="185">
        <v>0.7</v>
      </c>
      <c r="L260" s="186"/>
      <c r="M260" s="186"/>
      <c r="N260" s="186"/>
      <c r="O260" s="187">
        <v>2</v>
      </c>
      <c r="P260" s="187">
        <v>182</v>
      </c>
      <c r="Q260" s="187"/>
      <c r="R260" s="187">
        <v>10</v>
      </c>
      <c r="S260" s="187">
        <v>2</v>
      </c>
      <c r="T260" s="187">
        <v>173</v>
      </c>
      <c r="U260" s="186">
        <v>9</v>
      </c>
      <c r="V260" s="186"/>
      <c r="W260" s="187"/>
      <c r="X260" s="187"/>
      <c r="Y260" s="187"/>
      <c r="Z260" s="187">
        <v>73385</v>
      </c>
      <c r="AA260" s="187">
        <v>51415</v>
      </c>
      <c r="AB260" s="187">
        <v>21970</v>
      </c>
      <c r="AC260" s="187">
        <v>4025</v>
      </c>
      <c r="AD260" s="187" t="s">
        <v>1514</v>
      </c>
      <c r="AE260" s="187">
        <v>3782</v>
      </c>
      <c r="AF260" s="187">
        <v>14163</v>
      </c>
      <c r="AG260" s="187">
        <v>0</v>
      </c>
      <c r="AH260" s="187">
        <v>22500</v>
      </c>
      <c r="AI260" s="187">
        <v>8293</v>
      </c>
      <c r="AJ260" s="187">
        <v>0</v>
      </c>
      <c r="AK260" s="187">
        <v>2066</v>
      </c>
      <c r="AL260" s="187">
        <v>13765</v>
      </c>
      <c r="AM260" s="187">
        <v>12274</v>
      </c>
      <c r="AN260" s="187"/>
      <c r="AO260" s="187"/>
      <c r="AP260" s="187">
        <v>0</v>
      </c>
      <c r="AQ260" s="187">
        <v>0</v>
      </c>
      <c r="AR260" s="187"/>
      <c r="AS260" s="187">
        <v>1491</v>
      </c>
      <c r="AT260" s="187" t="s">
        <v>1514</v>
      </c>
      <c r="AU260" s="187">
        <v>0</v>
      </c>
      <c r="AV260" s="187">
        <v>0</v>
      </c>
      <c r="AW260" s="187">
        <v>0</v>
      </c>
      <c r="AX260" s="187">
        <v>0</v>
      </c>
      <c r="AY260" s="187">
        <v>0</v>
      </c>
      <c r="AZ260" s="187"/>
      <c r="BA260" s="187">
        <v>971</v>
      </c>
      <c r="BB260" s="187">
        <v>867</v>
      </c>
      <c r="BC260" s="187"/>
      <c r="BD260" s="187">
        <v>0</v>
      </c>
      <c r="BE260" s="187">
        <v>0</v>
      </c>
      <c r="BF260" s="187"/>
      <c r="BG260" s="187">
        <v>104</v>
      </c>
      <c r="BH260" s="187">
        <v>0</v>
      </c>
      <c r="BI260" s="187">
        <v>737</v>
      </c>
      <c r="BJ260" s="187">
        <v>52</v>
      </c>
      <c r="BK260" s="187">
        <v>50</v>
      </c>
      <c r="BL260" s="187">
        <v>25</v>
      </c>
      <c r="BM260" s="187">
        <v>400</v>
      </c>
      <c r="BN260" s="187">
        <v>30755</v>
      </c>
      <c r="BO260" s="187"/>
      <c r="BP260" s="187"/>
      <c r="BQ260" s="187"/>
      <c r="BR260" s="187"/>
      <c r="BS260" s="187"/>
      <c r="BT260" s="187"/>
      <c r="BU260" s="187"/>
      <c r="BV260" s="187"/>
      <c r="BW260" s="187"/>
      <c r="BX260" s="187"/>
      <c r="BY260" s="187"/>
      <c r="BZ260" s="187">
        <v>543</v>
      </c>
      <c r="CA260" s="187">
        <v>346</v>
      </c>
      <c r="CB260" s="187">
        <v>498</v>
      </c>
      <c r="CC260" s="187">
        <v>30755</v>
      </c>
      <c r="CD260" s="187">
        <v>28479</v>
      </c>
      <c r="CE260" s="187">
        <v>0</v>
      </c>
      <c r="CF260" s="187">
        <v>2274</v>
      </c>
      <c r="CG260" s="239">
        <v>2</v>
      </c>
    </row>
    <row r="261" spans="1:85" s="326" customFormat="1" ht="12.75" customHeight="1" x14ac:dyDescent="0.2">
      <c r="A261" s="180" t="s">
        <v>1031</v>
      </c>
      <c r="B261" s="181" t="s">
        <v>1582</v>
      </c>
      <c r="C261" s="182" t="s">
        <v>1032</v>
      </c>
      <c r="D261" s="288" t="s">
        <v>1028</v>
      </c>
      <c r="E261" s="184">
        <v>329</v>
      </c>
      <c r="F261" s="184">
        <v>1168</v>
      </c>
      <c r="G261" s="184">
        <v>2</v>
      </c>
      <c r="H261" s="184"/>
      <c r="I261" s="184"/>
      <c r="J261" s="184"/>
      <c r="K261" s="185">
        <v>0.3</v>
      </c>
      <c r="L261" s="186"/>
      <c r="M261" s="186"/>
      <c r="N261" s="186"/>
      <c r="O261" s="187">
        <v>1</v>
      </c>
      <c r="P261" s="187">
        <v>140</v>
      </c>
      <c r="Q261" s="187"/>
      <c r="R261" s="187">
        <v>11</v>
      </c>
      <c r="S261" s="187">
        <v>2</v>
      </c>
      <c r="T261" s="187">
        <v>150</v>
      </c>
      <c r="U261" s="186">
        <v>11</v>
      </c>
      <c r="V261" s="186"/>
      <c r="W261" s="187"/>
      <c r="X261" s="187"/>
      <c r="Y261" s="187"/>
      <c r="Z261" s="187">
        <v>38843</v>
      </c>
      <c r="AA261" s="187">
        <v>33241</v>
      </c>
      <c r="AB261" s="187">
        <v>5602</v>
      </c>
      <c r="AC261" s="187" t="s">
        <v>1514</v>
      </c>
      <c r="AD261" s="187" t="s">
        <v>1514</v>
      </c>
      <c r="AE261" s="187">
        <v>1789</v>
      </c>
      <c r="AF261" s="187">
        <v>3813</v>
      </c>
      <c r="AG261" s="187" t="s">
        <v>1514</v>
      </c>
      <c r="AH261" s="187" t="s">
        <v>1514</v>
      </c>
      <c r="AI261" s="187">
        <v>1141</v>
      </c>
      <c r="AJ261" s="187" t="s">
        <v>1514</v>
      </c>
      <c r="AK261" s="187" t="s">
        <v>1514</v>
      </c>
      <c r="AL261" s="187">
        <v>7380</v>
      </c>
      <c r="AM261" s="187">
        <v>7380</v>
      </c>
      <c r="AN261" s="187"/>
      <c r="AO261" s="187"/>
      <c r="AP261" s="187">
        <v>0</v>
      </c>
      <c r="AQ261" s="187">
        <v>0</v>
      </c>
      <c r="AR261" s="187"/>
      <c r="AS261" s="187">
        <v>0</v>
      </c>
      <c r="AT261" s="187">
        <v>0</v>
      </c>
      <c r="AU261" s="187">
        <v>0</v>
      </c>
      <c r="AV261" s="187">
        <v>0</v>
      </c>
      <c r="AW261" s="187" t="s">
        <v>1514</v>
      </c>
      <c r="AX261" s="187" t="s">
        <v>1514</v>
      </c>
      <c r="AY261" s="187" t="s">
        <v>1514</v>
      </c>
      <c r="AZ261" s="187"/>
      <c r="BA261" s="187">
        <v>160</v>
      </c>
      <c r="BB261" s="187">
        <v>160</v>
      </c>
      <c r="BC261" s="187"/>
      <c r="BD261" s="187">
        <v>0</v>
      </c>
      <c r="BE261" s="187">
        <v>0</v>
      </c>
      <c r="BF261" s="187"/>
      <c r="BG261" s="187">
        <v>0</v>
      </c>
      <c r="BH261" s="187">
        <v>0</v>
      </c>
      <c r="BI261" s="187">
        <v>1586</v>
      </c>
      <c r="BJ261" s="187">
        <v>3</v>
      </c>
      <c r="BK261" s="187">
        <v>56</v>
      </c>
      <c r="BL261" s="187">
        <v>35</v>
      </c>
      <c r="BM261" s="187">
        <v>1</v>
      </c>
      <c r="BN261" s="187">
        <v>6225</v>
      </c>
      <c r="BO261" s="187"/>
      <c r="BP261" s="187"/>
      <c r="BQ261" s="187"/>
      <c r="BR261" s="187"/>
      <c r="BS261" s="187"/>
      <c r="BT261" s="187"/>
      <c r="BU261" s="187"/>
      <c r="BV261" s="187"/>
      <c r="BW261" s="187"/>
      <c r="BX261" s="187"/>
      <c r="BY261" s="187"/>
      <c r="BZ261" s="187">
        <v>329</v>
      </c>
      <c r="CA261" s="187">
        <v>440</v>
      </c>
      <c r="CB261" s="187">
        <v>0</v>
      </c>
      <c r="CC261" s="187">
        <v>6225</v>
      </c>
      <c r="CD261" s="187">
        <v>6225</v>
      </c>
      <c r="CE261" s="187">
        <v>0</v>
      </c>
      <c r="CF261" s="187">
        <v>0</v>
      </c>
      <c r="CG261" s="239">
        <v>0</v>
      </c>
    </row>
    <row r="262" spans="1:85" s="326" customFormat="1" ht="12.75" customHeight="1" x14ac:dyDescent="0.2">
      <c r="A262" s="180" t="s">
        <v>1033</v>
      </c>
      <c r="B262" s="181" t="s">
        <v>1034</v>
      </c>
      <c r="C262" s="182" t="s">
        <v>1035</v>
      </c>
      <c r="D262" s="288" t="s">
        <v>1028</v>
      </c>
      <c r="E262" s="184" t="s">
        <v>1514</v>
      </c>
      <c r="F262" s="184">
        <v>105065</v>
      </c>
      <c r="G262" s="184">
        <v>20</v>
      </c>
      <c r="H262" s="184"/>
      <c r="I262" s="184"/>
      <c r="J262" s="184"/>
      <c r="K262" s="185">
        <v>12.23</v>
      </c>
      <c r="L262" s="186"/>
      <c r="M262" s="186"/>
      <c r="N262" s="186"/>
      <c r="O262" s="187">
        <v>1</v>
      </c>
      <c r="P262" s="187">
        <v>2588</v>
      </c>
      <c r="Q262" s="187"/>
      <c r="R262" s="187">
        <v>163</v>
      </c>
      <c r="S262" s="187">
        <v>12</v>
      </c>
      <c r="T262" s="187">
        <v>276</v>
      </c>
      <c r="U262" s="186">
        <v>53</v>
      </c>
      <c r="V262" s="186"/>
      <c r="W262" s="187"/>
      <c r="X262" s="187"/>
      <c r="Y262" s="187"/>
      <c r="Z262" s="187">
        <v>1291665</v>
      </c>
      <c r="AA262" s="187">
        <v>798777</v>
      </c>
      <c r="AB262" s="187">
        <v>492888</v>
      </c>
      <c r="AC262" s="187">
        <v>38574</v>
      </c>
      <c r="AD262" s="187">
        <v>243723</v>
      </c>
      <c r="AE262" s="187">
        <v>540</v>
      </c>
      <c r="AF262" s="187">
        <v>210051</v>
      </c>
      <c r="AG262" s="187" t="s">
        <v>1514</v>
      </c>
      <c r="AH262" s="187">
        <v>1255654</v>
      </c>
      <c r="AI262" s="187">
        <v>0</v>
      </c>
      <c r="AJ262" s="187">
        <v>0</v>
      </c>
      <c r="AK262" s="187">
        <v>36012</v>
      </c>
      <c r="AL262" s="187">
        <v>95473</v>
      </c>
      <c r="AM262" s="187">
        <v>82404</v>
      </c>
      <c r="AN262" s="187"/>
      <c r="AO262" s="187"/>
      <c r="AP262" s="187">
        <v>0</v>
      </c>
      <c r="AQ262" s="187">
        <v>461</v>
      </c>
      <c r="AR262" s="187"/>
      <c r="AS262" s="187">
        <v>12178</v>
      </c>
      <c r="AT262" s="187">
        <v>430</v>
      </c>
      <c r="AU262" s="187" t="s">
        <v>1514</v>
      </c>
      <c r="AV262" s="187" t="s">
        <v>1514</v>
      </c>
      <c r="AW262" s="187" t="s">
        <v>1514</v>
      </c>
      <c r="AX262" s="187" t="s">
        <v>1514</v>
      </c>
      <c r="AY262" s="187" t="s">
        <v>1514</v>
      </c>
      <c r="AZ262" s="187"/>
      <c r="BA262" s="187">
        <v>8197</v>
      </c>
      <c r="BB262" s="187">
        <v>7146</v>
      </c>
      <c r="BC262" s="187"/>
      <c r="BD262" s="187">
        <v>0</v>
      </c>
      <c r="BE262" s="187">
        <v>48</v>
      </c>
      <c r="BF262" s="187"/>
      <c r="BG262" s="187">
        <v>1003</v>
      </c>
      <c r="BH262" s="187">
        <v>0</v>
      </c>
      <c r="BI262" s="187">
        <v>9090</v>
      </c>
      <c r="BJ262" s="187">
        <v>39</v>
      </c>
      <c r="BK262" s="187">
        <v>195</v>
      </c>
      <c r="BL262" s="187">
        <v>195</v>
      </c>
      <c r="BM262" s="187">
        <v>3414</v>
      </c>
      <c r="BN262" s="187">
        <v>207978</v>
      </c>
      <c r="BO262" s="187"/>
      <c r="BP262" s="187"/>
      <c r="BQ262" s="187"/>
      <c r="BR262" s="187"/>
      <c r="BS262" s="187"/>
      <c r="BT262" s="187"/>
      <c r="BU262" s="187"/>
      <c r="BV262" s="187"/>
      <c r="BW262" s="187"/>
      <c r="BX262" s="187"/>
      <c r="BY262" s="187"/>
      <c r="BZ262" s="187" t="s">
        <v>1514</v>
      </c>
      <c r="CA262" s="187">
        <v>2433</v>
      </c>
      <c r="CB262" s="187">
        <v>2433</v>
      </c>
      <c r="CC262" s="187">
        <v>207978</v>
      </c>
      <c r="CD262" s="187">
        <v>145205</v>
      </c>
      <c r="CE262" s="187">
        <v>0</v>
      </c>
      <c r="CF262" s="187">
        <v>62365</v>
      </c>
      <c r="CG262" s="239">
        <v>408</v>
      </c>
    </row>
    <row r="263" spans="1:85" s="326" customFormat="1" ht="12.75" customHeight="1" x14ac:dyDescent="0.2">
      <c r="A263" s="180" t="s">
        <v>1038</v>
      </c>
      <c r="B263" s="181" t="s">
        <v>1039</v>
      </c>
      <c r="C263" s="182" t="s">
        <v>1040</v>
      </c>
      <c r="D263" s="288" t="s">
        <v>1028</v>
      </c>
      <c r="E263" s="184">
        <v>576</v>
      </c>
      <c r="F263" s="184">
        <v>6917</v>
      </c>
      <c r="G263" s="184">
        <v>4</v>
      </c>
      <c r="H263" s="184"/>
      <c r="I263" s="184"/>
      <c r="J263" s="184"/>
      <c r="K263" s="185">
        <v>1</v>
      </c>
      <c r="L263" s="186"/>
      <c r="M263" s="186"/>
      <c r="N263" s="186"/>
      <c r="O263" s="187">
        <v>2</v>
      </c>
      <c r="P263" s="187">
        <v>175</v>
      </c>
      <c r="Q263" s="187"/>
      <c r="R263" s="187">
        <v>20</v>
      </c>
      <c r="S263" s="187">
        <v>2</v>
      </c>
      <c r="T263" s="187">
        <v>196</v>
      </c>
      <c r="U263" s="186">
        <v>16</v>
      </c>
      <c r="V263" s="186"/>
      <c r="W263" s="187"/>
      <c r="X263" s="187"/>
      <c r="Y263" s="187"/>
      <c r="Z263" s="187">
        <v>128945</v>
      </c>
      <c r="AA263" s="187">
        <v>89759</v>
      </c>
      <c r="AB263" s="187">
        <v>39186</v>
      </c>
      <c r="AC263" s="187">
        <v>4768</v>
      </c>
      <c r="AD263" s="187">
        <v>6500</v>
      </c>
      <c r="AE263" s="187">
        <v>3523</v>
      </c>
      <c r="AF263" s="187">
        <v>24395</v>
      </c>
      <c r="AG263" s="187">
        <v>0</v>
      </c>
      <c r="AH263" s="187" t="s">
        <v>1514</v>
      </c>
      <c r="AI263" s="187">
        <v>0</v>
      </c>
      <c r="AJ263" s="187">
        <v>0</v>
      </c>
      <c r="AK263" s="187">
        <v>0</v>
      </c>
      <c r="AL263" s="187">
        <v>17495</v>
      </c>
      <c r="AM263" s="187">
        <v>14871</v>
      </c>
      <c r="AN263" s="187"/>
      <c r="AO263" s="187"/>
      <c r="AP263" s="187">
        <v>0</v>
      </c>
      <c r="AQ263" s="187">
        <v>0</v>
      </c>
      <c r="AR263" s="187"/>
      <c r="AS263" s="187">
        <v>2610</v>
      </c>
      <c r="AT263" s="187">
        <v>14</v>
      </c>
      <c r="AU263" s="187">
        <v>0</v>
      </c>
      <c r="AV263" s="187">
        <v>0</v>
      </c>
      <c r="AW263" s="187">
        <v>0</v>
      </c>
      <c r="AX263" s="187">
        <v>0</v>
      </c>
      <c r="AY263" s="187">
        <v>0</v>
      </c>
      <c r="AZ263" s="187"/>
      <c r="BA263" s="187">
        <v>1290</v>
      </c>
      <c r="BB263" s="187">
        <v>1076</v>
      </c>
      <c r="BC263" s="187"/>
      <c r="BD263" s="187">
        <v>0</v>
      </c>
      <c r="BE263" s="187">
        <v>0</v>
      </c>
      <c r="BF263" s="187"/>
      <c r="BG263" s="187">
        <v>214</v>
      </c>
      <c r="BH263" s="187">
        <v>0</v>
      </c>
      <c r="BI263" s="187">
        <v>1354</v>
      </c>
      <c r="BJ263" s="187">
        <v>93</v>
      </c>
      <c r="BK263" s="187">
        <v>111</v>
      </c>
      <c r="BL263" s="187">
        <v>133</v>
      </c>
      <c r="BM263" s="187">
        <v>2588</v>
      </c>
      <c r="BN263" s="187">
        <v>28115</v>
      </c>
      <c r="BO263" s="187"/>
      <c r="BP263" s="187"/>
      <c r="BQ263" s="187"/>
      <c r="BR263" s="187"/>
      <c r="BS263" s="187"/>
      <c r="BT263" s="187"/>
      <c r="BU263" s="187"/>
      <c r="BV263" s="187"/>
      <c r="BW263" s="187"/>
      <c r="BX263" s="187"/>
      <c r="BY263" s="187"/>
      <c r="BZ263" s="187">
        <v>511</v>
      </c>
      <c r="CA263" s="187">
        <v>745</v>
      </c>
      <c r="CB263" s="187">
        <v>145</v>
      </c>
      <c r="CC263" s="187">
        <v>28115</v>
      </c>
      <c r="CD263" s="187">
        <v>24323</v>
      </c>
      <c r="CE263" s="187">
        <v>0</v>
      </c>
      <c r="CF263" s="187">
        <v>3792</v>
      </c>
      <c r="CG263" s="239">
        <v>0</v>
      </c>
    </row>
    <row r="264" spans="1:85" s="326" customFormat="1" ht="12.75" customHeight="1" x14ac:dyDescent="0.2">
      <c r="A264" s="180" t="s">
        <v>1041</v>
      </c>
      <c r="B264" s="181" t="s">
        <v>1676</v>
      </c>
      <c r="C264" s="182" t="s">
        <v>1042</v>
      </c>
      <c r="D264" s="288" t="s">
        <v>1028</v>
      </c>
      <c r="E264" s="184">
        <v>527</v>
      </c>
      <c r="F264" s="184">
        <v>7500</v>
      </c>
      <c r="G264" s="184">
        <v>2</v>
      </c>
      <c r="H264" s="184"/>
      <c r="I264" s="184"/>
      <c r="J264" s="184"/>
      <c r="K264" s="185">
        <v>0.72</v>
      </c>
      <c r="L264" s="186"/>
      <c r="M264" s="186"/>
      <c r="N264" s="186"/>
      <c r="O264" s="187">
        <v>1</v>
      </c>
      <c r="P264" s="187">
        <v>204</v>
      </c>
      <c r="Q264" s="187"/>
      <c r="R264" s="187">
        <v>8</v>
      </c>
      <c r="S264" s="187">
        <v>1</v>
      </c>
      <c r="T264" s="187">
        <v>95</v>
      </c>
      <c r="U264" s="186">
        <v>6.5</v>
      </c>
      <c r="V264" s="186"/>
      <c r="W264" s="187"/>
      <c r="X264" s="187"/>
      <c r="Y264" s="187"/>
      <c r="Z264" s="187">
        <v>84022</v>
      </c>
      <c r="AA264" s="187">
        <v>61044</v>
      </c>
      <c r="AB264" s="187">
        <v>22978</v>
      </c>
      <c r="AC264" s="187">
        <v>6787</v>
      </c>
      <c r="AD264" s="187" t="s">
        <v>1514</v>
      </c>
      <c r="AE264" s="187">
        <v>3286</v>
      </c>
      <c r="AF264" s="187">
        <v>12905</v>
      </c>
      <c r="AG264" s="187" t="s">
        <v>1514</v>
      </c>
      <c r="AH264" s="187" t="s">
        <v>1514</v>
      </c>
      <c r="AI264" s="187">
        <v>5800</v>
      </c>
      <c r="AJ264" s="187" t="s">
        <v>1514</v>
      </c>
      <c r="AK264" s="187">
        <v>3179</v>
      </c>
      <c r="AL264" s="187">
        <v>11151</v>
      </c>
      <c r="AM264" s="187">
        <v>11151</v>
      </c>
      <c r="AN264" s="187"/>
      <c r="AO264" s="187"/>
      <c r="AP264" s="187">
        <v>0</v>
      </c>
      <c r="AQ264" s="187">
        <v>0</v>
      </c>
      <c r="AR264" s="187"/>
      <c r="AS264" s="187">
        <v>0</v>
      </c>
      <c r="AT264" s="187">
        <v>0</v>
      </c>
      <c r="AU264" s="187">
        <v>0</v>
      </c>
      <c r="AV264" s="187">
        <v>0</v>
      </c>
      <c r="AW264" s="187">
        <v>0</v>
      </c>
      <c r="AX264" s="187">
        <v>0</v>
      </c>
      <c r="AY264" s="187">
        <v>0</v>
      </c>
      <c r="AZ264" s="187"/>
      <c r="BA264" s="187">
        <v>768</v>
      </c>
      <c r="BB264" s="187">
        <v>768</v>
      </c>
      <c r="BC264" s="187"/>
      <c r="BD264" s="187">
        <v>0</v>
      </c>
      <c r="BE264" s="187">
        <v>0</v>
      </c>
      <c r="BF264" s="187"/>
      <c r="BG264" s="187">
        <v>0</v>
      </c>
      <c r="BH264" s="187">
        <v>0</v>
      </c>
      <c r="BI264" s="187">
        <v>813</v>
      </c>
      <c r="BJ264" s="187">
        <v>56</v>
      </c>
      <c r="BK264" s="187">
        <v>92</v>
      </c>
      <c r="BL264" s="187">
        <v>150</v>
      </c>
      <c r="BM264" s="187">
        <v>280</v>
      </c>
      <c r="BN264" s="187">
        <v>25973</v>
      </c>
      <c r="BO264" s="187"/>
      <c r="BP264" s="187"/>
      <c r="BQ264" s="187"/>
      <c r="BR264" s="187"/>
      <c r="BS264" s="187"/>
      <c r="BT264" s="187"/>
      <c r="BU264" s="187"/>
      <c r="BV264" s="187"/>
      <c r="BW264" s="187"/>
      <c r="BX264" s="187"/>
      <c r="BY264" s="187"/>
      <c r="BZ264" s="187">
        <v>527</v>
      </c>
      <c r="CA264" s="187">
        <v>306</v>
      </c>
      <c r="CB264" s="187">
        <v>135</v>
      </c>
      <c r="CC264" s="187">
        <v>25973</v>
      </c>
      <c r="CD264" s="187">
        <v>25973</v>
      </c>
      <c r="CE264" s="187">
        <v>0</v>
      </c>
      <c r="CF264" s="187">
        <v>0</v>
      </c>
      <c r="CG264" s="239">
        <v>0</v>
      </c>
    </row>
    <row r="265" spans="1:85" s="326" customFormat="1" ht="12.75" customHeight="1" x14ac:dyDescent="0.2">
      <c r="A265" s="180" t="s">
        <v>1043</v>
      </c>
      <c r="B265" s="181" t="s">
        <v>1817</v>
      </c>
      <c r="C265" s="182" t="s">
        <v>1044</v>
      </c>
      <c r="D265" s="288" t="s">
        <v>1028</v>
      </c>
      <c r="E265" s="184">
        <v>233</v>
      </c>
      <c r="F265" s="184">
        <v>2024</v>
      </c>
      <c r="G265" s="184">
        <v>3</v>
      </c>
      <c r="H265" s="184"/>
      <c r="I265" s="184"/>
      <c r="J265" s="184"/>
      <c r="K265" s="185">
        <v>0.3</v>
      </c>
      <c r="L265" s="186"/>
      <c r="M265" s="186"/>
      <c r="N265" s="186"/>
      <c r="O265" s="187">
        <v>1</v>
      </c>
      <c r="P265" s="187">
        <v>90</v>
      </c>
      <c r="Q265" s="187"/>
      <c r="R265" s="187">
        <v>4</v>
      </c>
      <c r="S265" s="187">
        <v>1</v>
      </c>
      <c r="T265" s="187">
        <v>126</v>
      </c>
      <c r="U265" s="186">
        <v>6</v>
      </c>
      <c r="V265" s="186"/>
      <c r="W265" s="187"/>
      <c r="X265" s="187"/>
      <c r="Y265" s="187"/>
      <c r="Z265" s="187">
        <v>22655</v>
      </c>
      <c r="AA265" s="187">
        <v>12160</v>
      </c>
      <c r="AB265" s="187">
        <v>10495</v>
      </c>
      <c r="AC265" s="187">
        <v>362</v>
      </c>
      <c r="AD265" s="187" t="s">
        <v>1514</v>
      </c>
      <c r="AE265" s="187">
        <v>1650</v>
      </c>
      <c r="AF265" s="187">
        <v>8484</v>
      </c>
      <c r="AG265" s="187">
        <v>0</v>
      </c>
      <c r="AH265" s="187">
        <v>18956</v>
      </c>
      <c r="AI265" s="187">
        <v>2918</v>
      </c>
      <c r="AJ265" s="187">
        <v>0</v>
      </c>
      <c r="AK265" s="187">
        <v>782</v>
      </c>
      <c r="AL265" s="187">
        <v>7661</v>
      </c>
      <c r="AM265" s="187">
        <v>7661</v>
      </c>
      <c r="AN265" s="187"/>
      <c r="AO265" s="187"/>
      <c r="AP265" s="187">
        <v>0</v>
      </c>
      <c r="AQ265" s="187">
        <v>0</v>
      </c>
      <c r="AR265" s="187"/>
      <c r="AS265" s="187">
        <v>0</v>
      </c>
      <c r="AT265" s="187">
        <v>0</v>
      </c>
      <c r="AU265" s="187">
        <v>0</v>
      </c>
      <c r="AV265" s="187">
        <v>0</v>
      </c>
      <c r="AW265" s="187">
        <v>0</v>
      </c>
      <c r="AX265" s="187">
        <v>0</v>
      </c>
      <c r="AY265" s="187">
        <v>0</v>
      </c>
      <c r="AZ265" s="187"/>
      <c r="BA265" s="187">
        <v>544</v>
      </c>
      <c r="BB265" s="187">
        <v>544</v>
      </c>
      <c r="BC265" s="187"/>
      <c r="BD265" s="187">
        <v>0</v>
      </c>
      <c r="BE265" s="187">
        <v>0</v>
      </c>
      <c r="BF265" s="187"/>
      <c r="BG265" s="187">
        <v>0</v>
      </c>
      <c r="BH265" s="187">
        <v>0</v>
      </c>
      <c r="BI265" s="187">
        <v>206</v>
      </c>
      <c r="BJ265" s="187">
        <v>6</v>
      </c>
      <c r="BK265" s="187">
        <v>8</v>
      </c>
      <c r="BL265" s="187">
        <v>20</v>
      </c>
      <c r="BM265" s="187">
        <v>120</v>
      </c>
      <c r="BN265" s="187">
        <v>9717</v>
      </c>
      <c r="BO265" s="187"/>
      <c r="BP265" s="187"/>
      <c r="BQ265" s="187"/>
      <c r="BR265" s="187"/>
      <c r="BS265" s="187"/>
      <c r="BT265" s="187"/>
      <c r="BU265" s="187"/>
      <c r="BV265" s="187"/>
      <c r="BW265" s="187"/>
      <c r="BX265" s="187"/>
      <c r="BY265" s="187"/>
      <c r="BZ265" s="187">
        <v>223</v>
      </c>
      <c r="CA265" s="187">
        <v>126</v>
      </c>
      <c r="CB265" s="187">
        <v>40</v>
      </c>
      <c r="CC265" s="187">
        <v>9717</v>
      </c>
      <c r="CD265" s="187">
        <v>9717</v>
      </c>
      <c r="CE265" s="187">
        <v>0</v>
      </c>
      <c r="CF265" s="187">
        <v>0</v>
      </c>
      <c r="CG265" s="239">
        <v>0</v>
      </c>
    </row>
    <row r="266" spans="1:85" s="326" customFormat="1" ht="12.75" customHeight="1" x14ac:dyDescent="0.2">
      <c r="A266" s="180" t="s">
        <v>1045</v>
      </c>
      <c r="B266" s="181" t="s">
        <v>1818</v>
      </c>
      <c r="C266" s="182" t="s">
        <v>1046</v>
      </c>
      <c r="D266" s="288" t="s">
        <v>1028</v>
      </c>
      <c r="E266" s="184">
        <v>1439</v>
      </c>
      <c r="F266" s="184">
        <v>63133</v>
      </c>
      <c r="G266" s="184">
        <v>3</v>
      </c>
      <c r="H266" s="184"/>
      <c r="I266" s="184"/>
      <c r="J266" s="184"/>
      <c r="K266" s="185">
        <v>1.75</v>
      </c>
      <c r="L266" s="186"/>
      <c r="M266" s="186"/>
      <c r="N266" s="186"/>
      <c r="O266" s="187">
        <v>1</v>
      </c>
      <c r="P266" s="187">
        <v>323</v>
      </c>
      <c r="Q266" s="187"/>
      <c r="R266" s="187">
        <v>32</v>
      </c>
      <c r="S266" s="187">
        <v>3</v>
      </c>
      <c r="T266" s="187">
        <v>123</v>
      </c>
      <c r="U266" s="186">
        <v>12</v>
      </c>
      <c r="V266" s="186"/>
      <c r="W266" s="187"/>
      <c r="X266" s="187"/>
      <c r="Y266" s="187"/>
      <c r="Z266" s="187">
        <v>255299</v>
      </c>
      <c r="AA266" s="187">
        <v>199488</v>
      </c>
      <c r="AB266" s="187">
        <v>55811</v>
      </c>
      <c r="AC266" s="187">
        <v>13519</v>
      </c>
      <c r="AD266" s="187">
        <v>12515</v>
      </c>
      <c r="AE266" s="187">
        <v>8868</v>
      </c>
      <c r="AF266" s="187">
        <v>20909</v>
      </c>
      <c r="AG266" s="187">
        <v>0</v>
      </c>
      <c r="AH266" s="187" t="s">
        <v>1514</v>
      </c>
      <c r="AI266" s="187">
        <v>23706</v>
      </c>
      <c r="AJ266" s="187">
        <v>70</v>
      </c>
      <c r="AK266" s="187">
        <v>371</v>
      </c>
      <c r="AL266" s="187">
        <v>20606</v>
      </c>
      <c r="AM266" s="187">
        <v>19663</v>
      </c>
      <c r="AN266" s="187"/>
      <c r="AO266" s="187"/>
      <c r="AP266" s="187">
        <v>0</v>
      </c>
      <c r="AQ266" s="187">
        <v>39</v>
      </c>
      <c r="AR266" s="187"/>
      <c r="AS266" s="187">
        <v>899</v>
      </c>
      <c r="AT266" s="187">
        <v>5</v>
      </c>
      <c r="AU266" s="187">
        <v>0</v>
      </c>
      <c r="AV266" s="187">
        <v>0</v>
      </c>
      <c r="AW266" s="187">
        <v>0</v>
      </c>
      <c r="AX266" s="187" t="s">
        <v>1514</v>
      </c>
      <c r="AY266" s="187">
        <v>0</v>
      </c>
      <c r="AZ266" s="187"/>
      <c r="BA266" s="187">
        <v>2604</v>
      </c>
      <c r="BB266" s="187">
        <v>1025</v>
      </c>
      <c r="BC266" s="187"/>
      <c r="BD266" s="187">
        <v>0</v>
      </c>
      <c r="BE266" s="187">
        <v>4</v>
      </c>
      <c r="BF266" s="187"/>
      <c r="BG266" s="187">
        <v>55</v>
      </c>
      <c r="BH266" s="187">
        <v>1520</v>
      </c>
      <c r="BI266" s="187">
        <v>1418</v>
      </c>
      <c r="BJ266" s="187">
        <v>28</v>
      </c>
      <c r="BK266" s="187">
        <v>83</v>
      </c>
      <c r="BL266" s="187">
        <v>128</v>
      </c>
      <c r="BM266" s="187" t="s">
        <v>1514</v>
      </c>
      <c r="BN266" s="187">
        <v>37617</v>
      </c>
      <c r="BO266" s="187"/>
      <c r="BP266" s="187"/>
      <c r="BQ266" s="187"/>
      <c r="BR266" s="187"/>
      <c r="BS266" s="187"/>
      <c r="BT266" s="187"/>
      <c r="BU266" s="187"/>
      <c r="BV266" s="187"/>
      <c r="BW266" s="187"/>
      <c r="BX266" s="187"/>
      <c r="BY266" s="187"/>
      <c r="BZ266" s="187">
        <v>1439</v>
      </c>
      <c r="CA266" s="187">
        <v>533</v>
      </c>
      <c r="CB266" s="187">
        <v>600</v>
      </c>
      <c r="CC266" s="187">
        <v>37617</v>
      </c>
      <c r="CD266" s="187">
        <v>35509</v>
      </c>
      <c r="CE266" s="187">
        <v>0</v>
      </c>
      <c r="CF266" s="187">
        <v>2108</v>
      </c>
      <c r="CG266" s="239">
        <v>0</v>
      </c>
    </row>
    <row r="267" spans="1:85" s="326" customFormat="1" ht="12.75" customHeight="1" x14ac:dyDescent="0.2">
      <c r="A267" s="180" t="s">
        <v>1047</v>
      </c>
      <c r="B267" s="181" t="s">
        <v>1583</v>
      </c>
      <c r="C267" s="182" t="s">
        <v>1048</v>
      </c>
      <c r="D267" s="288" t="s">
        <v>1028</v>
      </c>
      <c r="E267" s="184">
        <v>1280</v>
      </c>
      <c r="F267" s="184">
        <v>31852</v>
      </c>
      <c r="G267" s="184">
        <v>4</v>
      </c>
      <c r="H267" s="184"/>
      <c r="I267" s="184"/>
      <c r="J267" s="184"/>
      <c r="K267" s="185">
        <v>1.85</v>
      </c>
      <c r="L267" s="186"/>
      <c r="M267" s="186"/>
      <c r="N267" s="186"/>
      <c r="O267" s="187">
        <v>5</v>
      </c>
      <c r="P267" s="187">
        <v>350</v>
      </c>
      <c r="Q267" s="187"/>
      <c r="R267" s="187">
        <v>25</v>
      </c>
      <c r="S267" s="187">
        <v>4</v>
      </c>
      <c r="T267" s="187">
        <v>244</v>
      </c>
      <c r="U267" s="186">
        <v>27</v>
      </c>
      <c r="V267" s="186"/>
      <c r="W267" s="187"/>
      <c r="X267" s="187"/>
      <c r="Y267" s="187"/>
      <c r="Z267" s="187">
        <v>296474</v>
      </c>
      <c r="AA267" s="187">
        <v>197836</v>
      </c>
      <c r="AB267" s="187">
        <v>98638</v>
      </c>
      <c r="AC267" s="187">
        <v>16832</v>
      </c>
      <c r="AD267" s="187">
        <v>27968</v>
      </c>
      <c r="AE267" s="187">
        <v>7592</v>
      </c>
      <c r="AF267" s="187">
        <v>46246</v>
      </c>
      <c r="AG267" s="187">
        <v>0</v>
      </c>
      <c r="AH267" s="187">
        <v>24415</v>
      </c>
      <c r="AI267" s="187">
        <v>262570</v>
      </c>
      <c r="AJ267" s="187">
        <v>0</v>
      </c>
      <c r="AK267" s="187">
        <v>9491</v>
      </c>
      <c r="AL267" s="187">
        <v>28284</v>
      </c>
      <c r="AM267" s="187">
        <v>21448</v>
      </c>
      <c r="AN267" s="187"/>
      <c r="AO267" s="187"/>
      <c r="AP267" s="187">
        <v>0</v>
      </c>
      <c r="AQ267" s="187">
        <v>1483</v>
      </c>
      <c r="AR267" s="187"/>
      <c r="AS267" s="187">
        <v>5102</v>
      </c>
      <c r="AT267" s="187">
        <v>251</v>
      </c>
      <c r="AU267" s="187">
        <v>0</v>
      </c>
      <c r="AV267" s="187">
        <v>0</v>
      </c>
      <c r="AW267" s="187">
        <v>0</v>
      </c>
      <c r="AX267" s="187">
        <v>0</v>
      </c>
      <c r="AY267" s="187">
        <v>0</v>
      </c>
      <c r="AZ267" s="187"/>
      <c r="BA267" s="187">
        <v>2636</v>
      </c>
      <c r="BB267" s="187">
        <v>2113</v>
      </c>
      <c r="BC267" s="187"/>
      <c r="BD267" s="187">
        <v>0</v>
      </c>
      <c r="BE267" s="187">
        <v>0</v>
      </c>
      <c r="BF267" s="187"/>
      <c r="BG267" s="187">
        <v>501</v>
      </c>
      <c r="BH267" s="187">
        <v>22</v>
      </c>
      <c r="BI267" s="187">
        <v>3840</v>
      </c>
      <c r="BJ267" s="187">
        <v>31</v>
      </c>
      <c r="BK267" s="187">
        <v>12</v>
      </c>
      <c r="BL267" s="187">
        <v>24</v>
      </c>
      <c r="BM267" s="187">
        <v>219</v>
      </c>
      <c r="BN267" s="187">
        <v>48289</v>
      </c>
      <c r="BO267" s="187"/>
      <c r="BP267" s="187"/>
      <c r="BQ267" s="187"/>
      <c r="BR267" s="187"/>
      <c r="BS267" s="187"/>
      <c r="BT267" s="187"/>
      <c r="BU267" s="187"/>
      <c r="BV267" s="187"/>
      <c r="BW267" s="187"/>
      <c r="BX267" s="187"/>
      <c r="BY267" s="187"/>
      <c r="BZ267" s="187">
        <v>1059</v>
      </c>
      <c r="CA267" s="187">
        <v>244</v>
      </c>
      <c r="CB267" s="187">
        <v>100</v>
      </c>
      <c r="CC267" s="187">
        <v>48289</v>
      </c>
      <c r="CD267" s="187">
        <v>38983</v>
      </c>
      <c r="CE267" s="187">
        <v>0</v>
      </c>
      <c r="CF267" s="187">
        <v>8814</v>
      </c>
      <c r="CG267" s="239">
        <v>492</v>
      </c>
    </row>
    <row r="268" spans="1:85" s="326" customFormat="1" ht="12.75" customHeight="1" x14ac:dyDescent="0.2">
      <c r="A268" s="180" t="s">
        <v>1049</v>
      </c>
      <c r="B268" s="181" t="s">
        <v>1050</v>
      </c>
      <c r="C268" s="182" t="s">
        <v>1051</v>
      </c>
      <c r="D268" s="288" t="s">
        <v>1028</v>
      </c>
      <c r="E268" s="184">
        <v>169</v>
      </c>
      <c r="F268" s="184" t="s">
        <v>1514</v>
      </c>
      <c r="G268" s="184">
        <v>14</v>
      </c>
      <c r="H268" s="184"/>
      <c r="I268" s="184"/>
      <c r="J268" s="184"/>
      <c r="K268" s="185">
        <v>0.2</v>
      </c>
      <c r="L268" s="186"/>
      <c r="M268" s="186"/>
      <c r="N268" s="186"/>
      <c r="O268" s="187">
        <v>1</v>
      </c>
      <c r="P268" s="187">
        <v>115</v>
      </c>
      <c r="Q268" s="187"/>
      <c r="R268" s="187">
        <v>9</v>
      </c>
      <c r="S268" s="187">
        <v>2</v>
      </c>
      <c r="T268" s="187">
        <v>137</v>
      </c>
      <c r="U268" s="186">
        <v>6</v>
      </c>
      <c r="V268" s="186"/>
      <c r="W268" s="187"/>
      <c r="X268" s="187"/>
      <c r="Y268" s="187"/>
      <c r="Z268" s="187">
        <v>17528</v>
      </c>
      <c r="AA268" s="187">
        <v>6500</v>
      </c>
      <c r="AB268" s="187">
        <v>11028</v>
      </c>
      <c r="AC268" s="187">
        <v>2000</v>
      </c>
      <c r="AD268" s="187">
        <v>100</v>
      </c>
      <c r="AE268" s="187">
        <v>928</v>
      </c>
      <c r="AF268" s="187">
        <v>8000</v>
      </c>
      <c r="AG268" s="187">
        <v>0</v>
      </c>
      <c r="AH268" s="187">
        <v>13000</v>
      </c>
      <c r="AI268" s="187">
        <v>2000</v>
      </c>
      <c r="AJ268" s="187">
        <v>500</v>
      </c>
      <c r="AK268" s="187">
        <v>100</v>
      </c>
      <c r="AL268" s="187">
        <v>3533</v>
      </c>
      <c r="AM268" s="187">
        <v>3082</v>
      </c>
      <c r="AN268" s="187"/>
      <c r="AO268" s="187"/>
      <c r="AP268" s="187">
        <v>0</v>
      </c>
      <c r="AQ268" s="187">
        <v>0</v>
      </c>
      <c r="AR268" s="187"/>
      <c r="AS268" s="187">
        <v>362</v>
      </c>
      <c r="AT268" s="187">
        <v>89</v>
      </c>
      <c r="AU268" s="187">
        <v>0</v>
      </c>
      <c r="AV268" s="187">
        <v>0</v>
      </c>
      <c r="AW268" s="187">
        <v>0</v>
      </c>
      <c r="AX268" s="187">
        <v>0</v>
      </c>
      <c r="AY268" s="187">
        <v>0</v>
      </c>
      <c r="AZ268" s="187"/>
      <c r="BA268" s="187">
        <v>624</v>
      </c>
      <c r="BB268" s="187">
        <v>611</v>
      </c>
      <c r="BC268" s="187"/>
      <c r="BD268" s="187">
        <v>0</v>
      </c>
      <c r="BE268" s="187">
        <v>0</v>
      </c>
      <c r="BF268" s="187"/>
      <c r="BG268" s="187">
        <v>12</v>
      </c>
      <c r="BH268" s="187">
        <v>1</v>
      </c>
      <c r="BI268" s="187">
        <v>605</v>
      </c>
      <c r="BJ268" s="187">
        <v>9</v>
      </c>
      <c r="BK268" s="187">
        <v>9</v>
      </c>
      <c r="BL268" s="187">
        <v>1</v>
      </c>
      <c r="BM268" s="187">
        <v>18</v>
      </c>
      <c r="BN268" s="187">
        <v>3808</v>
      </c>
      <c r="BO268" s="187"/>
      <c r="BP268" s="187"/>
      <c r="BQ268" s="187"/>
      <c r="BR268" s="187"/>
      <c r="BS268" s="187"/>
      <c r="BT268" s="187"/>
      <c r="BU268" s="187"/>
      <c r="BV268" s="187"/>
      <c r="BW268" s="187"/>
      <c r="BX268" s="187"/>
      <c r="BY268" s="187"/>
      <c r="BZ268" s="187">
        <v>70</v>
      </c>
      <c r="CA268" s="187">
        <v>274</v>
      </c>
      <c r="CB268" s="187">
        <v>20</v>
      </c>
      <c r="CC268" s="187">
        <v>3808</v>
      </c>
      <c r="CD268" s="187">
        <v>3335</v>
      </c>
      <c r="CE268" s="187">
        <v>0</v>
      </c>
      <c r="CF268" s="187">
        <v>353</v>
      </c>
      <c r="CG268" s="239">
        <v>120</v>
      </c>
    </row>
    <row r="269" spans="1:85" s="326" customFormat="1" ht="12.75" customHeight="1" x14ac:dyDescent="0.2">
      <c r="A269" s="180" t="s">
        <v>1052</v>
      </c>
      <c r="B269" s="181" t="s">
        <v>1678</v>
      </c>
      <c r="C269" s="182" t="s">
        <v>1054</v>
      </c>
      <c r="D269" s="288" t="s">
        <v>1028</v>
      </c>
      <c r="E269" s="184">
        <v>448</v>
      </c>
      <c r="F269" s="184">
        <v>6132</v>
      </c>
      <c r="G269" s="184">
        <v>3</v>
      </c>
      <c r="H269" s="184"/>
      <c r="I269" s="184"/>
      <c r="J269" s="184"/>
      <c r="K269" s="185">
        <v>0.6</v>
      </c>
      <c r="L269" s="186"/>
      <c r="M269" s="186"/>
      <c r="N269" s="186"/>
      <c r="O269" s="187">
        <v>1</v>
      </c>
      <c r="P269" s="187">
        <v>183</v>
      </c>
      <c r="Q269" s="187"/>
      <c r="R269" s="187">
        <v>30</v>
      </c>
      <c r="S269" s="187">
        <v>2</v>
      </c>
      <c r="T269" s="187">
        <v>171</v>
      </c>
      <c r="U269" s="186">
        <v>9</v>
      </c>
      <c r="V269" s="186"/>
      <c r="W269" s="187"/>
      <c r="X269" s="187"/>
      <c r="Y269" s="187"/>
      <c r="Z269" s="187">
        <v>42994</v>
      </c>
      <c r="AA269" s="187">
        <v>24255</v>
      </c>
      <c r="AB269" s="187">
        <v>18739</v>
      </c>
      <c r="AC269" s="187">
        <v>6336</v>
      </c>
      <c r="AD269" s="187" t="s">
        <v>1514</v>
      </c>
      <c r="AE269" s="187">
        <v>3252</v>
      </c>
      <c r="AF269" s="187">
        <v>9151</v>
      </c>
      <c r="AG269" s="187" t="s">
        <v>1514</v>
      </c>
      <c r="AH269" s="187">
        <v>7000</v>
      </c>
      <c r="AI269" s="187">
        <v>5345</v>
      </c>
      <c r="AJ269" s="187">
        <v>0</v>
      </c>
      <c r="AK269" s="187">
        <v>4693</v>
      </c>
      <c r="AL269" s="187">
        <v>13521</v>
      </c>
      <c r="AM269" s="187">
        <v>11376</v>
      </c>
      <c r="AN269" s="187"/>
      <c r="AO269" s="187"/>
      <c r="AP269" s="187">
        <v>0</v>
      </c>
      <c r="AQ269" s="187">
        <v>0</v>
      </c>
      <c r="AR269" s="187"/>
      <c r="AS269" s="187">
        <v>1285</v>
      </c>
      <c r="AT269" s="187">
        <v>860</v>
      </c>
      <c r="AU269" s="187">
        <v>0</v>
      </c>
      <c r="AV269" s="187">
        <v>0</v>
      </c>
      <c r="AW269" s="187">
        <v>0</v>
      </c>
      <c r="AX269" s="187">
        <v>0</v>
      </c>
      <c r="AY269" s="187">
        <v>0</v>
      </c>
      <c r="AZ269" s="187"/>
      <c r="BA269" s="187">
        <v>681</v>
      </c>
      <c r="BB269" s="187">
        <v>617</v>
      </c>
      <c r="BC269" s="187"/>
      <c r="BD269" s="187">
        <v>0</v>
      </c>
      <c r="BE269" s="187">
        <v>0</v>
      </c>
      <c r="BF269" s="187"/>
      <c r="BG269" s="187">
        <v>64</v>
      </c>
      <c r="BH269" s="187">
        <v>0</v>
      </c>
      <c r="BI269" s="187">
        <v>238</v>
      </c>
      <c r="BJ269" s="187">
        <v>67</v>
      </c>
      <c r="BK269" s="187">
        <v>6</v>
      </c>
      <c r="BL269" s="187">
        <v>12</v>
      </c>
      <c r="BM269" s="187">
        <v>112</v>
      </c>
      <c r="BN269" s="187">
        <v>24864</v>
      </c>
      <c r="BO269" s="187"/>
      <c r="BP269" s="187"/>
      <c r="BQ269" s="187"/>
      <c r="BR269" s="187"/>
      <c r="BS269" s="187"/>
      <c r="BT269" s="187"/>
      <c r="BU269" s="187"/>
      <c r="BV269" s="187"/>
      <c r="BW269" s="187"/>
      <c r="BX269" s="187"/>
      <c r="BY269" s="187"/>
      <c r="BZ269" s="187">
        <v>392</v>
      </c>
      <c r="CA269" s="187">
        <v>400</v>
      </c>
      <c r="CB269" s="187">
        <v>101</v>
      </c>
      <c r="CC269" s="187">
        <v>24864</v>
      </c>
      <c r="CD269" s="187">
        <v>23539</v>
      </c>
      <c r="CE269" s="187">
        <v>0</v>
      </c>
      <c r="CF269" s="187">
        <v>1316</v>
      </c>
      <c r="CG269" s="239">
        <v>9</v>
      </c>
    </row>
    <row r="270" spans="1:85" s="326" customFormat="1" ht="12.75" customHeight="1" x14ac:dyDescent="0.2">
      <c r="A270" s="180" t="s">
        <v>1055</v>
      </c>
      <c r="B270" s="181" t="s">
        <v>1679</v>
      </c>
      <c r="C270" s="182" t="s">
        <v>1056</v>
      </c>
      <c r="D270" s="288" t="s">
        <v>1028</v>
      </c>
      <c r="E270" s="184">
        <v>215</v>
      </c>
      <c r="F270" s="184" t="s">
        <v>1514</v>
      </c>
      <c r="G270" s="184">
        <v>4</v>
      </c>
      <c r="H270" s="184"/>
      <c r="I270" s="184"/>
      <c r="J270" s="184"/>
      <c r="K270" s="185">
        <v>0.85</v>
      </c>
      <c r="L270" s="186"/>
      <c r="M270" s="186"/>
      <c r="N270" s="186"/>
      <c r="O270" s="187">
        <v>1</v>
      </c>
      <c r="P270" s="187">
        <v>150</v>
      </c>
      <c r="Q270" s="187"/>
      <c r="R270" s="187">
        <v>28</v>
      </c>
      <c r="S270" s="187">
        <v>1</v>
      </c>
      <c r="T270" s="187">
        <v>181</v>
      </c>
      <c r="U270" s="186">
        <v>11</v>
      </c>
      <c r="V270" s="186"/>
      <c r="W270" s="187"/>
      <c r="X270" s="187"/>
      <c r="Y270" s="187"/>
      <c r="Z270" s="187">
        <v>98014</v>
      </c>
      <c r="AA270" s="187">
        <v>81146</v>
      </c>
      <c r="AB270" s="187">
        <v>16868</v>
      </c>
      <c r="AC270" s="187">
        <v>2082</v>
      </c>
      <c r="AD270" s="187">
        <v>5000</v>
      </c>
      <c r="AE270" s="187">
        <v>2450</v>
      </c>
      <c r="AF270" s="187">
        <v>7336</v>
      </c>
      <c r="AG270" s="187">
        <v>0</v>
      </c>
      <c r="AH270" s="187">
        <v>91022</v>
      </c>
      <c r="AI270" s="187">
        <v>6798</v>
      </c>
      <c r="AJ270" s="187">
        <v>3000</v>
      </c>
      <c r="AK270" s="187">
        <v>0</v>
      </c>
      <c r="AL270" s="187">
        <v>9939</v>
      </c>
      <c r="AM270" s="187">
        <v>9710</v>
      </c>
      <c r="AN270" s="187"/>
      <c r="AO270" s="187"/>
      <c r="AP270" s="187">
        <v>0</v>
      </c>
      <c r="AQ270" s="187">
        <v>0</v>
      </c>
      <c r="AR270" s="187"/>
      <c r="AS270" s="187">
        <v>229</v>
      </c>
      <c r="AT270" s="187">
        <v>0</v>
      </c>
      <c r="AU270" s="187">
        <v>0</v>
      </c>
      <c r="AV270" s="187">
        <v>0</v>
      </c>
      <c r="AW270" s="187">
        <v>0</v>
      </c>
      <c r="AX270" s="187">
        <v>0</v>
      </c>
      <c r="AY270" s="187">
        <v>0</v>
      </c>
      <c r="AZ270" s="187"/>
      <c r="BA270" s="187">
        <v>420</v>
      </c>
      <c r="BB270" s="187">
        <v>402</v>
      </c>
      <c r="BC270" s="187"/>
      <c r="BD270" s="187">
        <v>0</v>
      </c>
      <c r="BE270" s="187">
        <v>0</v>
      </c>
      <c r="BF270" s="187"/>
      <c r="BG270" s="187">
        <v>18</v>
      </c>
      <c r="BH270" s="187">
        <v>0</v>
      </c>
      <c r="BI270" s="187">
        <v>55</v>
      </c>
      <c r="BJ270" s="187">
        <v>8</v>
      </c>
      <c r="BK270" s="187">
        <v>58</v>
      </c>
      <c r="BL270" s="187">
        <v>58</v>
      </c>
      <c r="BM270" s="187">
        <v>21</v>
      </c>
      <c r="BN270" s="187">
        <v>4608</v>
      </c>
      <c r="BO270" s="187"/>
      <c r="BP270" s="187"/>
      <c r="BQ270" s="187"/>
      <c r="BR270" s="187"/>
      <c r="BS270" s="187"/>
      <c r="BT270" s="187"/>
      <c r="BU270" s="187"/>
      <c r="BV270" s="187"/>
      <c r="BW270" s="187"/>
      <c r="BX270" s="187"/>
      <c r="BY270" s="187"/>
      <c r="BZ270" s="187">
        <v>153</v>
      </c>
      <c r="CA270" s="187">
        <v>505</v>
      </c>
      <c r="CB270" s="187">
        <v>505</v>
      </c>
      <c r="CC270" s="187">
        <v>4608</v>
      </c>
      <c r="CD270" s="187">
        <v>4402</v>
      </c>
      <c r="CE270" s="187">
        <v>0</v>
      </c>
      <c r="CF270" s="187">
        <v>206</v>
      </c>
      <c r="CG270" s="239">
        <v>0</v>
      </c>
    </row>
    <row r="271" spans="1:85" s="326" customFormat="1" ht="12.75" customHeight="1" x14ac:dyDescent="0.2">
      <c r="A271" s="180" t="s">
        <v>1057</v>
      </c>
      <c r="B271" s="181" t="s">
        <v>1680</v>
      </c>
      <c r="C271" s="182" t="s">
        <v>1058</v>
      </c>
      <c r="D271" s="288" t="s">
        <v>1028</v>
      </c>
      <c r="E271" s="184">
        <v>165</v>
      </c>
      <c r="F271" s="184">
        <v>2829</v>
      </c>
      <c r="G271" s="184">
        <v>2</v>
      </c>
      <c r="H271" s="184"/>
      <c r="I271" s="184"/>
      <c r="J271" s="184"/>
      <c r="K271" s="185">
        <v>0.25</v>
      </c>
      <c r="L271" s="186"/>
      <c r="M271" s="186"/>
      <c r="N271" s="186"/>
      <c r="O271" s="187">
        <v>1</v>
      </c>
      <c r="P271" s="187">
        <v>110</v>
      </c>
      <c r="Q271" s="187"/>
      <c r="R271" s="187">
        <v>4</v>
      </c>
      <c r="S271" s="187">
        <v>1</v>
      </c>
      <c r="T271" s="187">
        <v>71</v>
      </c>
      <c r="U271" s="186">
        <v>7</v>
      </c>
      <c r="V271" s="186"/>
      <c r="W271" s="187"/>
      <c r="X271" s="187"/>
      <c r="Y271" s="187"/>
      <c r="Z271" s="187">
        <v>42000</v>
      </c>
      <c r="AA271" s="187">
        <v>28000</v>
      </c>
      <c r="AB271" s="187">
        <v>14000</v>
      </c>
      <c r="AC271" s="187">
        <v>3000</v>
      </c>
      <c r="AD271" s="187">
        <v>3500</v>
      </c>
      <c r="AE271" s="187">
        <v>2500</v>
      </c>
      <c r="AF271" s="187">
        <v>5000</v>
      </c>
      <c r="AG271" s="187">
        <v>1000</v>
      </c>
      <c r="AH271" s="187">
        <v>38000</v>
      </c>
      <c r="AI271" s="187">
        <v>4000</v>
      </c>
      <c r="AJ271" s="187">
        <v>0</v>
      </c>
      <c r="AK271" s="187">
        <v>0</v>
      </c>
      <c r="AL271" s="187">
        <v>5836</v>
      </c>
      <c r="AM271" s="187">
        <v>5179</v>
      </c>
      <c r="AN271" s="187"/>
      <c r="AO271" s="187"/>
      <c r="AP271" s="187">
        <v>0</v>
      </c>
      <c r="AQ271" s="187">
        <v>0</v>
      </c>
      <c r="AR271" s="187"/>
      <c r="AS271" s="187">
        <v>657</v>
      </c>
      <c r="AT271" s="187" t="s">
        <v>1514</v>
      </c>
      <c r="AU271" s="187">
        <v>0</v>
      </c>
      <c r="AV271" s="187">
        <v>0</v>
      </c>
      <c r="AW271" s="187">
        <v>0</v>
      </c>
      <c r="AX271" s="187">
        <v>0</v>
      </c>
      <c r="AY271" s="187">
        <v>0</v>
      </c>
      <c r="AZ271" s="187"/>
      <c r="BA271" s="187">
        <v>310</v>
      </c>
      <c r="BB271" s="187">
        <v>270</v>
      </c>
      <c r="BC271" s="187"/>
      <c r="BD271" s="187">
        <v>0</v>
      </c>
      <c r="BE271" s="187">
        <v>0</v>
      </c>
      <c r="BF271" s="187"/>
      <c r="BG271" s="187">
        <v>40</v>
      </c>
      <c r="BH271" s="187">
        <v>0</v>
      </c>
      <c r="BI271" s="187">
        <v>157</v>
      </c>
      <c r="BJ271" s="187">
        <v>13</v>
      </c>
      <c r="BK271" s="187">
        <v>17</v>
      </c>
      <c r="BL271" s="187">
        <v>6</v>
      </c>
      <c r="BM271" s="187">
        <v>47</v>
      </c>
      <c r="BN271" s="187">
        <v>4321</v>
      </c>
      <c r="BO271" s="187"/>
      <c r="BP271" s="187"/>
      <c r="BQ271" s="187"/>
      <c r="BR271" s="187"/>
      <c r="BS271" s="187"/>
      <c r="BT271" s="187"/>
      <c r="BU271" s="187"/>
      <c r="BV271" s="187"/>
      <c r="BW271" s="187"/>
      <c r="BX271" s="187"/>
      <c r="BY271" s="187"/>
      <c r="BZ271" s="187">
        <v>159</v>
      </c>
      <c r="CA271" s="187">
        <v>213</v>
      </c>
      <c r="CB271" s="187">
        <v>35</v>
      </c>
      <c r="CC271" s="187">
        <v>4321</v>
      </c>
      <c r="CD271" s="187">
        <v>3798</v>
      </c>
      <c r="CE271" s="187">
        <v>0</v>
      </c>
      <c r="CF271" s="187">
        <v>521</v>
      </c>
      <c r="CG271" s="239">
        <v>2</v>
      </c>
    </row>
    <row r="272" spans="1:85" s="326" customFormat="1" ht="12.75" customHeight="1" x14ac:dyDescent="0.2">
      <c r="A272" s="180" t="s">
        <v>1059</v>
      </c>
      <c r="B272" s="181" t="s">
        <v>1060</v>
      </c>
      <c r="C272" s="182" t="s">
        <v>1061</v>
      </c>
      <c r="D272" s="288" t="s">
        <v>1028</v>
      </c>
      <c r="E272" s="184">
        <v>843</v>
      </c>
      <c r="F272" s="184">
        <v>25000</v>
      </c>
      <c r="G272" s="184">
        <v>3</v>
      </c>
      <c r="H272" s="184"/>
      <c r="I272" s="184"/>
      <c r="J272" s="184"/>
      <c r="K272" s="185">
        <v>1</v>
      </c>
      <c r="L272" s="186"/>
      <c r="M272" s="186"/>
      <c r="N272" s="186"/>
      <c r="O272" s="187">
        <v>1</v>
      </c>
      <c r="P272" s="187">
        <v>220</v>
      </c>
      <c r="Q272" s="187"/>
      <c r="R272" s="187">
        <v>10</v>
      </c>
      <c r="S272" s="187">
        <v>1</v>
      </c>
      <c r="T272" s="187">
        <v>184</v>
      </c>
      <c r="U272" s="186">
        <v>15</v>
      </c>
      <c r="V272" s="186"/>
      <c r="W272" s="187"/>
      <c r="X272" s="187"/>
      <c r="Y272" s="187"/>
      <c r="Z272" s="187">
        <v>119639</v>
      </c>
      <c r="AA272" s="187">
        <v>91725</v>
      </c>
      <c r="AB272" s="187">
        <v>27914</v>
      </c>
      <c r="AC272" s="187">
        <v>0</v>
      </c>
      <c r="AD272" s="187">
        <v>798</v>
      </c>
      <c r="AE272" s="187">
        <v>3921</v>
      </c>
      <c r="AF272" s="187">
        <v>23195</v>
      </c>
      <c r="AG272" s="187">
        <v>0</v>
      </c>
      <c r="AH272" s="187">
        <v>68000</v>
      </c>
      <c r="AI272" s="187">
        <v>9000</v>
      </c>
      <c r="AJ272" s="187">
        <v>0</v>
      </c>
      <c r="AK272" s="187">
        <v>666</v>
      </c>
      <c r="AL272" s="187">
        <v>13693</v>
      </c>
      <c r="AM272" s="187">
        <v>13001</v>
      </c>
      <c r="AN272" s="187"/>
      <c r="AO272" s="187"/>
      <c r="AP272" s="187">
        <v>0</v>
      </c>
      <c r="AQ272" s="187">
        <v>0</v>
      </c>
      <c r="AR272" s="187"/>
      <c r="AS272" s="187">
        <v>691</v>
      </c>
      <c r="AT272" s="187">
        <v>1</v>
      </c>
      <c r="AU272" s="187">
        <v>0</v>
      </c>
      <c r="AV272" s="187">
        <v>0</v>
      </c>
      <c r="AW272" s="187">
        <v>0</v>
      </c>
      <c r="AX272" s="187">
        <v>0</v>
      </c>
      <c r="AY272" s="187">
        <v>0</v>
      </c>
      <c r="AZ272" s="187"/>
      <c r="BA272" s="187">
        <v>2732</v>
      </c>
      <c r="BB272" s="187">
        <v>1454</v>
      </c>
      <c r="BC272" s="187"/>
      <c r="BD272" s="187">
        <v>0</v>
      </c>
      <c r="BE272" s="187">
        <v>0</v>
      </c>
      <c r="BF272" s="187"/>
      <c r="BG272" s="187">
        <v>1278</v>
      </c>
      <c r="BH272" s="187">
        <v>0</v>
      </c>
      <c r="BI272" s="187">
        <v>3236</v>
      </c>
      <c r="BJ272" s="187">
        <v>15</v>
      </c>
      <c r="BK272" s="187">
        <v>14</v>
      </c>
      <c r="BL272" s="187">
        <v>17</v>
      </c>
      <c r="BM272" s="187">
        <v>267</v>
      </c>
      <c r="BN272" s="187">
        <v>28269</v>
      </c>
      <c r="BO272" s="187"/>
      <c r="BP272" s="187"/>
      <c r="BQ272" s="187"/>
      <c r="BR272" s="187"/>
      <c r="BS272" s="187"/>
      <c r="BT272" s="187"/>
      <c r="BU272" s="187"/>
      <c r="BV272" s="187"/>
      <c r="BW272" s="187"/>
      <c r="BX272" s="187"/>
      <c r="BY272" s="187"/>
      <c r="BZ272" s="187">
        <v>723</v>
      </c>
      <c r="CA272" s="187">
        <v>552</v>
      </c>
      <c r="CB272" s="187">
        <v>10</v>
      </c>
      <c r="CC272" s="187">
        <v>28269</v>
      </c>
      <c r="CD272" s="187">
        <v>26763</v>
      </c>
      <c r="CE272" s="187">
        <v>0</v>
      </c>
      <c r="CF272" s="187">
        <v>1502</v>
      </c>
      <c r="CG272" s="239">
        <v>4</v>
      </c>
    </row>
    <row r="273" spans="1:85" s="326" customFormat="1" ht="12.75" customHeight="1" x14ac:dyDescent="0.2">
      <c r="A273" s="180" t="s">
        <v>1062</v>
      </c>
      <c r="B273" s="181" t="s">
        <v>1681</v>
      </c>
      <c r="C273" s="182" t="s">
        <v>1063</v>
      </c>
      <c r="D273" s="288" t="s">
        <v>1028</v>
      </c>
      <c r="E273" s="184">
        <v>501</v>
      </c>
      <c r="F273" s="184">
        <v>11106</v>
      </c>
      <c r="G273" s="184">
        <v>2</v>
      </c>
      <c r="H273" s="184"/>
      <c r="I273" s="184"/>
      <c r="J273" s="184"/>
      <c r="K273" s="185">
        <v>0.7</v>
      </c>
      <c r="L273" s="186"/>
      <c r="M273" s="186"/>
      <c r="N273" s="186"/>
      <c r="O273" s="187">
        <v>1</v>
      </c>
      <c r="P273" s="187">
        <v>146</v>
      </c>
      <c r="Q273" s="187"/>
      <c r="R273" s="187">
        <v>10</v>
      </c>
      <c r="S273" s="187">
        <v>1</v>
      </c>
      <c r="T273" s="187">
        <v>124</v>
      </c>
      <c r="U273" s="186">
        <v>9</v>
      </c>
      <c r="V273" s="186"/>
      <c r="W273" s="187"/>
      <c r="X273" s="187"/>
      <c r="Y273" s="187"/>
      <c r="Z273" s="187">
        <v>73610</v>
      </c>
      <c r="AA273" s="187">
        <v>48737</v>
      </c>
      <c r="AB273" s="187">
        <v>24873</v>
      </c>
      <c r="AC273" s="187">
        <v>10171</v>
      </c>
      <c r="AD273" s="187" t="s">
        <v>1514</v>
      </c>
      <c r="AE273" s="187">
        <v>1708</v>
      </c>
      <c r="AF273" s="187">
        <v>12994</v>
      </c>
      <c r="AG273" s="187">
        <v>0</v>
      </c>
      <c r="AH273" s="187" t="s">
        <v>1514</v>
      </c>
      <c r="AI273" s="187">
        <v>4500</v>
      </c>
      <c r="AJ273" s="187">
        <v>0</v>
      </c>
      <c r="AK273" s="187">
        <v>391</v>
      </c>
      <c r="AL273" s="187">
        <v>9095</v>
      </c>
      <c r="AM273" s="187">
        <v>9072</v>
      </c>
      <c r="AN273" s="187"/>
      <c r="AO273" s="187"/>
      <c r="AP273" s="187">
        <v>0</v>
      </c>
      <c r="AQ273" s="187">
        <v>0</v>
      </c>
      <c r="AR273" s="187"/>
      <c r="AS273" s="187">
        <v>4</v>
      </c>
      <c r="AT273" s="187">
        <v>19</v>
      </c>
      <c r="AU273" s="187">
        <v>0</v>
      </c>
      <c r="AV273" s="187">
        <v>0</v>
      </c>
      <c r="AW273" s="187">
        <v>0</v>
      </c>
      <c r="AX273" s="187">
        <v>0</v>
      </c>
      <c r="AY273" s="187">
        <v>0</v>
      </c>
      <c r="AZ273" s="187"/>
      <c r="BA273" s="187">
        <v>823</v>
      </c>
      <c r="BB273" s="187">
        <v>823</v>
      </c>
      <c r="BC273" s="187"/>
      <c r="BD273" s="187">
        <v>0</v>
      </c>
      <c r="BE273" s="187">
        <v>0</v>
      </c>
      <c r="BF273" s="187"/>
      <c r="BG273" s="187">
        <v>0</v>
      </c>
      <c r="BH273" s="187">
        <v>0</v>
      </c>
      <c r="BI273" s="187">
        <v>587</v>
      </c>
      <c r="BJ273" s="187">
        <v>27</v>
      </c>
      <c r="BK273" s="187">
        <v>27</v>
      </c>
      <c r="BL273" s="187">
        <v>21</v>
      </c>
      <c r="BM273" s="187">
        <v>230</v>
      </c>
      <c r="BN273" s="187">
        <v>18813</v>
      </c>
      <c r="BO273" s="187"/>
      <c r="BP273" s="187"/>
      <c r="BQ273" s="187"/>
      <c r="BR273" s="187"/>
      <c r="BS273" s="187"/>
      <c r="BT273" s="187"/>
      <c r="BU273" s="187"/>
      <c r="BV273" s="187"/>
      <c r="BW273" s="187"/>
      <c r="BX273" s="187"/>
      <c r="BY273" s="187"/>
      <c r="BZ273" s="187">
        <v>464</v>
      </c>
      <c r="CA273" s="187">
        <v>354</v>
      </c>
      <c r="CB273" s="187">
        <v>72</v>
      </c>
      <c r="CC273" s="187">
        <v>18813</v>
      </c>
      <c r="CD273" s="187">
        <v>18788</v>
      </c>
      <c r="CE273" s="187">
        <v>0</v>
      </c>
      <c r="CF273" s="187">
        <v>7</v>
      </c>
      <c r="CG273" s="239">
        <v>18</v>
      </c>
    </row>
    <row r="274" spans="1:85" s="326" customFormat="1" ht="12.75" customHeight="1" x14ac:dyDescent="0.2">
      <c r="A274" s="180" t="s">
        <v>1064</v>
      </c>
      <c r="B274" s="181" t="s">
        <v>1065</v>
      </c>
      <c r="C274" s="182" t="s">
        <v>1066</v>
      </c>
      <c r="D274" s="288" t="s">
        <v>1028</v>
      </c>
      <c r="E274" s="184">
        <v>34552</v>
      </c>
      <c r="F274" s="184">
        <v>60197</v>
      </c>
      <c r="G274" s="184">
        <v>10</v>
      </c>
      <c r="H274" s="184"/>
      <c r="I274" s="184"/>
      <c r="J274" s="184"/>
      <c r="K274" s="185">
        <v>8</v>
      </c>
      <c r="L274" s="186"/>
      <c r="M274" s="186"/>
      <c r="N274" s="186"/>
      <c r="O274" s="187">
        <v>1</v>
      </c>
      <c r="P274" s="187">
        <v>995</v>
      </c>
      <c r="Q274" s="187"/>
      <c r="R274" s="187">
        <v>59</v>
      </c>
      <c r="S274" s="187">
        <v>6</v>
      </c>
      <c r="T274" s="187">
        <v>282</v>
      </c>
      <c r="U274" s="186">
        <v>30</v>
      </c>
      <c r="V274" s="186"/>
      <c r="W274" s="187"/>
      <c r="X274" s="187"/>
      <c r="Y274" s="187"/>
      <c r="Z274" s="187">
        <v>470387</v>
      </c>
      <c r="AA274" s="187">
        <v>388700</v>
      </c>
      <c r="AB274" s="187">
        <v>81687</v>
      </c>
      <c r="AC274" s="187">
        <v>9620</v>
      </c>
      <c r="AD274" s="187" t="s">
        <v>1514</v>
      </c>
      <c r="AE274" s="187" t="s">
        <v>1514</v>
      </c>
      <c r="AF274" s="187">
        <v>72067</v>
      </c>
      <c r="AG274" s="187" t="s">
        <v>1514</v>
      </c>
      <c r="AH274" s="187">
        <v>86600</v>
      </c>
      <c r="AI274" s="187">
        <v>77788</v>
      </c>
      <c r="AJ274" s="187" t="s">
        <v>1514</v>
      </c>
      <c r="AK274" s="187">
        <v>13896</v>
      </c>
      <c r="AL274" s="187">
        <v>85647</v>
      </c>
      <c r="AM274" s="187">
        <v>73686</v>
      </c>
      <c r="AN274" s="187"/>
      <c r="AO274" s="187"/>
      <c r="AP274" s="187">
        <v>0</v>
      </c>
      <c r="AQ274" s="187">
        <v>0</v>
      </c>
      <c r="AR274" s="187"/>
      <c r="AS274" s="187">
        <v>11961</v>
      </c>
      <c r="AT274" s="187" t="s">
        <v>1514</v>
      </c>
      <c r="AU274" s="187" t="s">
        <v>1514</v>
      </c>
      <c r="AV274" s="187" t="s">
        <v>1514</v>
      </c>
      <c r="AW274" s="187" t="s">
        <v>1514</v>
      </c>
      <c r="AX274" s="187" t="s">
        <v>1514</v>
      </c>
      <c r="AY274" s="187" t="s">
        <v>1514</v>
      </c>
      <c r="AZ274" s="187"/>
      <c r="BA274" s="187">
        <v>8285</v>
      </c>
      <c r="BB274" s="187">
        <v>7508</v>
      </c>
      <c r="BC274" s="187"/>
      <c r="BD274" s="187">
        <v>0</v>
      </c>
      <c r="BE274" s="187">
        <v>0</v>
      </c>
      <c r="BF274" s="187"/>
      <c r="BG274" s="187">
        <v>777</v>
      </c>
      <c r="BH274" s="187">
        <v>0</v>
      </c>
      <c r="BI274" s="187">
        <v>2369</v>
      </c>
      <c r="BJ274" s="187">
        <v>36</v>
      </c>
      <c r="BK274" s="187">
        <v>12</v>
      </c>
      <c r="BL274" s="187">
        <v>26</v>
      </c>
      <c r="BM274" s="187">
        <v>70</v>
      </c>
      <c r="BN274" s="187">
        <v>184727</v>
      </c>
      <c r="BO274" s="187"/>
      <c r="BP274" s="187"/>
      <c r="BQ274" s="187"/>
      <c r="BR274" s="187"/>
      <c r="BS274" s="187"/>
      <c r="BT274" s="187"/>
      <c r="BU274" s="187"/>
      <c r="BV274" s="187"/>
      <c r="BW274" s="187"/>
      <c r="BX274" s="187"/>
      <c r="BY274" s="187"/>
      <c r="BZ274" s="187">
        <v>4625</v>
      </c>
      <c r="CA274" s="187">
        <v>1692</v>
      </c>
      <c r="CB274" s="187">
        <v>154</v>
      </c>
      <c r="CC274" s="187">
        <v>184727</v>
      </c>
      <c r="CD274" s="187">
        <v>141799</v>
      </c>
      <c r="CE274" s="187">
        <v>0</v>
      </c>
      <c r="CF274" s="187">
        <v>35837</v>
      </c>
      <c r="CG274" s="239">
        <v>7091</v>
      </c>
    </row>
    <row r="275" spans="1:85" s="326" customFormat="1" ht="12.75" customHeight="1" x14ac:dyDescent="0.2">
      <c r="A275" s="180" t="s">
        <v>1067</v>
      </c>
      <c r="B275" s="181" t="s">
        <v>1068</v>
      </c>
      <c r="C275" s="182" t="s">
        <v>1069</v>
      </c>
      <c r="D275" s="288" t="s">
        <v>1028</v>
      </c>
      <c r="E275" s="184">
        <v>414</v>
      </c>
      <c r="F275" s="184">
        <v>5000</v>
      </c>
      <c r="G275" s="184">
        <v>7</v>
      </c>
      <c r="H275" s="184"/>
      <c r="I275" s="184"/>
      <c r="J275" s="184"/>
      <c r="K275" s="185">
        <v>0.45</v>
      </c>
      <c r="L275" s="186"/>
      <c r="M275" s="186"/>
      <c r="N275" s="186"/>
      <c r="O275" s="187">
        <v>1</v>
      </c>
      <c r="P275" s="187">
        <v>100</v>
      </c>
      <c r="Q275" s="187"/>
      <c r="R275" s="187">
        <v>6</v>
      </c>
      <c r="S275" s="187">
        <v>1</v>
      </c>
      <c r="T275" s="187">
        <v>232</v>
      </c>
      <c r="U275" s="186">
        <v>9</v>
      </c>
      <c r="V275" s="186"/>
      <c r="W275" s="187"/>
      <c r="X275" s="187"/>
      <c r="Y275" s="187"/>
      <c r="Z275" s="187">
        <v>7999</v>
      </c>
      <c r="AA275" s="187" t="s">
        <v>1514</v>
      </c>
      <c r="AB275" s="187">
        <v>7999</v>
      </c>
      <c r="AC275" s="187">
        <v>0</v>
      </c>
      <c r="AD275" s="187" t="s">
        <v>1514</v>
      </c>
      <c r="AE275" s="187" t="s">
        <v>1514</v>
      </c>
      <c r="AF275" s="187">
        <v>8000</v>
      </c>
      <c r="AG275" s="187">
        <v>150</v>
      </c>
      <c r="AH275" s="187">
        <v>3772</v>
      </c>
      <c r="AI275" s="187">
        <v>0</v>
      </c>
      <c r="AJ275" s="187">
        <v>0</v>
      </c>
      <c r="AK275" s="187">
        <v>198</v>
      </c>
      <c r="AL275" s="187">
        <v>8538</v>
      </c>
      <c r="AM275" s="187">
        <v>8318</v>
      </c>
      <c r="AN275" s="187"/>
      <c r="AO275" s="187"/>
      <c r="AP275" s="187">
        <v>0</v>
      </c>
      <c r="AQ275" s="187">
        <v>0</v>
      </c>
      <c r="AR275" s="187"/>
      <c r="AS275" s="187">
        <v>220</v>
      </c>
      <c r="AT275" s="187" t="s">
        <v>1514</v>
      </c>
      <c r="AU275" s="187">
        <v>0</v>
      </c>
      <c r="AV275" s="187">
        <v>0</v>
      </c>
      <c r="AW275" s="187">
        <v>0</v>
      </c>
      <c r="AX275" s="187">
        <v>0</v>
      </c>
      <c r="AY275" s="187">
        <v>0</v>
      </c>
      <c r="AZ275" s="187"/>
      <c r="BA275" s="187">
        <v>1027</v>
      </c>
      <c r="BB275" s="187">
        <v>816</v>
      </c>
      <c r="BC275" s="187"/>
      <c r="BD275" s="187">
        <v>0</v>
      </c>
      <c r="BE275" s="187">
        <v>0</v>
      </c>
      <c r="BF275" s="187"/>
      <c r="BG275" s="187">
        <v>211</v>
      </c>
      <c r="BH275" s="187">
        <v>0</v>
      </c>
      <c r="BI275" s="187">
        <v>1056</v>
      </c>
      <c r="BJ275" s="187">
        <v>13</v>
      </c>
      <c r="BK275" s="187">
        <v>26</v>
      </c>
      <c r="BL275" s="187">
        <v>13</v>
      </c>
      <c r="BM275" s="187">
        <v>196</v>
      </c>
      <c r="BN275" s="187">
        <v>15815</v>
      </c>
      <c r="BO275" s="187"/>
      <c r="BP275" s="187"/>
      <c r="BQ275" s="187"/>
      <c r="BR275" s="187"/>
      <c r="BS275" s="187"/>
      <c r="BT275" s="187"/>
      <c r="BU275" s="187"/>
      <c r="BV275" s="187"/>
      <c r="BW275" s="187"/>
      <c r="BX275" s="187"/>
      <c r="BY275" s="187"/>
      <c r="BZ275" s="187">
        <v>277</v>
      </c>
      <c r="CA275" s="187">
        <v>414</v>
      </c>
      <c r="CB275" s="187">
        <v>390</v>
      </c>
      <c r="CC275" s="187">
        <v>15815</v>
      </c>
      <c r="CD275" s="187">
        <v>15515</v>
      </c>
      <c r="CE275" s="187">
        <v>0</v>
      </c>
      <c r="CF275" s="187">
        <v>293</v>
      </c>
      <c r="CG275" s="239">
        <v>7</v>
      </c>
    </row>
    <row r="276" spans="1:85" s="326" customFormat="1" ht="12.75" customHeight="1" x14ac:dyDescent="0.2">
      <c r="A276" s="180" t="s">
        <v>1070</v>
      </c>
      <c r="B276" s="181" t="s">
        <v>1682</v>
      </c>
      <c r="C276" s="182" t="s">
        <v>1071</v>
      </c>
      <c r="D276" s="288" t="s">
        <v>1028</v>
      </c>
      <c r="E276" s="184">
        <v>165</v>
      </c>
      <c r="F276" s="184">
        <v>3312</v>
      </c>
      <c r="G276" s="184">
        <v>2</v>
      </c>
      <c r="H276" s="184"/>
      <c r="I276" s="184"/>
      <c r="J276" s="184"/>
      <c r="K276" s="185">
        <v>0.2</v>
      </c>
      <c r="L276" s="186"/>
      <c r="M276" s="186"/>
      <c r="N276" s="186"/>
      <c r="O276" s="187">
        <v>1</v>
      </c>
      <c r="P276" s="187">
        <v>72</v>
      </c>
      <c r="Q276" s="187"/>
      <c r="R276" s="187">
        <v>20</v>
      </c>
      <c r="S276" s="187">
        <v>1</v>
      </c>
      <c r="T276" s="187">
        <v>132</v>
      </c>
      <c r="U276" s="186">
        <v>6</v>
      </c>
      <c r="V276" s="186"/>
      <c r="W276" s="187"/>
      <c r="X276" s="187"/>
      <c r="Y276" s="187"/>
      <c r="Z276" s="187">
        <v>11020</v>
      </c>
      <c r="AA276" s="187">
        <v>11020</v>
      </c>
      <c r="AB276" s="187">
        <v>0</v>
      </c>
      <c r="AC276" s="187" t="s">
        <v>1514</v>
      </c>
      <c r="AD276" s="187" t="s">
        <v>1514</v>
      </c>
      <c r="AE276" s="187" t="s">
        <v>1514</v>
      </c>
      <c r="AF276" s="187" t="s">
        <v>1514</v>
      </c>
      <c r="AG276" s="187" t="s">
        <v>1514</v>
      </c>
      <c r="AH276" s="187" t="s">
        <v>1514</v>
      </c>
      <c r="AI276" s="187" t="s">
        <v>1514</v>
      </c>
      <c r="AJ276" s="187" t="s">
        <v>1514</v>
      </c>
      <c r="AK276" s="187" t="s">
        <v>1514</v>
      </c>
      <c r="AL276" s="187">
        <v>4326</v>
      </c>
      <c r="AM276" s="187">
        <v>4326</v>
      </c>
      <c r="AN276" s="187"/>
      <c r="AO276" s="187"/>
      <c r="AP276" s="187">
        <v>0</v>
      </c>
      <c r="AQ276" s="187">
        <v>0</v>
      </c>
      <c r="AR276" s="187"/>
      <c r="AS276" s="187">
        <v>0</v>
      </c>
      <c r="AT276" s="187" t="s">
        <v>1514</v>
      </c>
      <c r="AU276" s="187">
        <v>0</v>
      </c>
      <c r="AV276" s="187">
        <v>0</v>
      </c>
      <c r="AW276" s="187">
        <v>0</v>
      </c>
      <c r="AX276" s="187">
        <v>0</v>
      </c>
      <c r="AY276" s="187">
        <v>0</v>
      </c>
      <c r="AZ276" s="187"/>
      <c r="BA276" s="187">
        <v>602</v>
      </c>
      <c r="BB276" s="187">
        <v>602</v>
      </c>
      <c r="BC276" s="187"/>
      <c r="BD276" s="187">
        <v>0</v>
      </c>
      <c r="BE276" s="187">
        <v>0</v>
      </c>
      <c r="BF276" s="187"/>
      <c r="BG276" s="187">
        <v>0</v>
      </c>
      <c r="BH276" s="187">
        <v>0</v>
      </c>
      <c r="BI276" s="187">
        <v>1022</v>
      </c>
      <c r="BJ276" s="187">
        <v>13</v>
      </c>
      <c r="BK276" s="187">
        <v>4</v>
      </c>
      <c r="BL276" s="187">
        <v>8</v>
      </c>
      <c r="BM276" s="187">
        <v>48</v>
      </c>
      <c r="BN276" s="187">
        <v>4776</v>
      </c>
      <c r="BO276" s="187"/>
      <c r="BP276" s="187"/>
      <c r="BQ276" s="187"/>
      <c r="BR276" s="187"/>
      <c r="BS276" s="187"/>
      <c r="BT276" s="187"/>
      <c r="BU276" s="187"/>
      <c r="BV276" s="187"/>
      <c r="BW276" s="187"/>
      <c r="BX276" s="187"/>
      <c r="BY276" s="187"/>
      <c r="BZ276" s="187">
        <v>165</v>
      </c>
      <c r="CA276" s="187">
        <v>262</v>
      </c>
      <c r="CB276" s="187">
        <v>50</v>
      </c>
      <c r="CC276" s="187">
        <v>4776</v>
      </c>
      <c r="CD276" s="187">
        <v>4326</v>
      </c>
      <c r="CE276" s="187">
        <v>0</v>
      </c>
      <c r="CF276" s="187">
        <v>0</v>
      </c>
      <c r="CG276" s="239">
        <v>450</v>
      </c>
    </row>
    <row r="277" spans="1:85" s="326" customFormat="1" ht="12.75" customHeight="1" x14ac:dyDescent="0.2">
      <c r="A277" s="180" t="s">
        <v>1072</v>
      </c>
      <c r="B277" s="181" t="s">
        <v>1683</v>
      </c>
      <c r="C277" s="182" t="s">
        <v>1074</v>
      </c>
      <c r="D277" s="288" t="s">
        <v>1028</v>
      </c>
      <c r="E277" s="184">
        <v>146</v>
      </c>
      <c r="F277" s="184">
        <v>4512</v>
      </c>
      <c r="G277" s="184">
        <v>3</v>
      </c>
      <c r="H277" s="184"/>
      <c r="I277" s="184"/>
      <c r="J277" s="184"/>
      <c r="K277" s="185">
        <v>0.21</v>
      </c>
      <c r="L277" s="186"/>
      <c r="M277" s="186"/>
      <c r="N277" s="186"/>
      <c r="O277" s="187">
        <v>1</v>
      </c>
      <c r="P277" s="187">
        <v>122</v>
      </c>
      <c r="Q277" s="187"/>
      <c r="R277" s="187">
        <v>16</v>
      </c>
      <c r="S277" s="187">
        <v>1</v>
      </c>
      <c r="T277" s="187">
        <v>119</v>
      </c>
      <c r="U277" s="186">
        <v>7</v>
      </c>
      <c r="V277" s="186"/>
      <c r="W277" s="187"/>
      <c r="X277" s="187"/>
      <c r="Y277" s="187"/>
      <c r="Z277" s="187">
        <v>21590</v>
      </c>
      <c r="AA277" s="187">
        <v>10443</v>
      </c>
      <c r="AB277" s="187">
        <v>11147</v>
      </c>
      <c r="AC277" s="187">
        <v>2600</v>
      </c>
      <c r="AD277" s="187" t="s">
        <v>1514</v>
      </c>
      <c r="AE277" s="187">
        <v>720</v>
      </c>
      <c r="AF277" s="187">
        <v>7827</v>
      </c>
      <c r="AG277" s="187">
        <v>0</v>
      </c>
      <c r="AH277" s="187">
        <v>18300</v>
      </c>
      <c r="AI277" s="187">
        <v>2397</v>
      </c>
      <c r="AJ277" s="187">
        <v>0</v>
      </c>
      <c r="AK277" s="187" t="s">
        <v>1514</v>
      </c>
      <c r="AL277" s="187">
        <v>4279</v>
      </c>
      <c r="AM277" s="187">
        <v>3485</v>
      </c>
      <c r="AN277" s="187"/>
      <c r="AO277" s="187"/>
      <c r="AP277" s="187">
        <v>0</v>
      </c>
      <c r="AQ277" s="187">
        <v>0</v>
      </c>
      <c r="AR277" s="187"/>
      <c r="AS277" s="187">
        <v>794</v>
      </c>
      <c r="AT277" s="187">
        <v>0</v>
      </c>
      <c r="AU277" s="187">
        <v>0</v>
      </c>
      <c r="AV277" s="187">
        <v>0</v>
      </c>
      <c r="AW277" s="187">
        <v>0</v>
      </c>
      <c r="AX277" s="187">
        <v>0</v>
      </c>
      <c r="AY277" s="187">
        <v>0</v>
      </c>
      <c r="AZ277" s="187"/>
      <c r="BA277" s="187">
        <v>436</v>
      </c>
      <c r="BB277" s="187">
        <v>341</v>
      </c>
      <c r="BC277" s="187"/>
      <c r="BD277" s="187">
        <v>0</v>
      </c>
      <c r="BE277" s="187">
        <v>0</v>
      </c>
      <c r="BF277" s="187"/>
      <c r="BG277" s="187">
        <v>95</v>
      </c>
      <c r="BH277" s="187">
        <v>0</v>
      </c>
      <c r="BI277" s="187">
        <v>480</v>
      </c>
      <c r="BJ277" s="187">
        <v>8</v>
      </c>
      <c r="BK277" s="187">
        <v>4</v>
      </c>
      <c r="BL277" s="187">
        <v>4</v>
      </c>
      <c r="BM277" s="187">
        <v>49</v>
      </c>
      <c r="BN277" s="187">
        <v>4281</v>
      </c>
      <c r="BO277" s="187"/>
      <c r="BP277" s="187"/>
      <c r="BQ277" s="187"/>
      <c r="BR277" s="187"/>
      <c r="BS277" s="187"/>
      <c r="BT277" s="187"/>
      <c r="BU277" s="187"/>
      <c r="BV277" s="187"/>
      <c r="BW277" s="187"/>
      <c r="BX277" s="187"/>
      <c r="BY277" s="187"/>
      <c r="BZ277" s="187">
        <v>44</v>
      </c>
      <c r="CA277" s="187">
        <v>276</v>
      </c>
      <c r="CB277" s="187">
        <v>11</v>
      </c>
      <c r="CC277" s="187">
        <v>4281</v>
      </c>
      <c r="CD277" s="187">
        <v>3307</v>
      </c>
      <c r="CE277" s="187">
        <v>0</v>
      </c>
      <c r="CF277" s="187">
        <v>974</v>
      </c>
      <c r="CG277" s="239">
        <v>0</v>
      </c>
    </row>
    <row r="278" spans="1:85" s="326" customFormat="1" ht="12.75" customHeight="1" x14ac:dyDescent="0.2">
      <c r="A278" s="180" t="s">
        <v>1075</v>
      </c>
      <c r="B278" s="181" t="s">
        <v>1076</v>
      </c>
      <c r="C278" s="182" t="s">
        <v>1077</v>
      </c>
      <c r="D278" s="288" t="s">
        <v>1028</v>
      </c>
      <c r="E278" s="184">
        <v>978</v>
      </c>
      <c r="F278" s="184">
        <v>2221</v>
      </c>
      <c r="G278" s="184">
        <v>6</v>
      </c>
      <c r="H278" s="184"/>
      <c r="I278" s="184"/>
      <c r="J278" s="184"/>
      <c r="K278" s="185">
        <v>0.5</v>
      </c>
      <c r="L278" s="186"/>
      <c r="M278" s="186"/>
      <c r="N278" s="186"/>
      <c r="O278" s="187">
        <v>1</v>
      </c>
      <c r="P278" s="187">
        <v>112</v>
      </c>
      <c r="Q278" s="187"/>
      <c r="R278" s="187">
        <v>20</v>
      </c>
      <c r="S278" s="187">
        <v>1</v>
      </c>
      <c r="T278" s="187">
        <v>156</v>
      </c>
      <c r="U278" s="186">
        <v>6</v>
      </c>
      <c r="V278" s="186"/>
      <c r="W278" s="187"/>
      <c r="X278" s="187"/>
      <c r="Y278" s="187"/>
      <c r="Z278" s="187">
        <v>34479</v>
      </c>
      <c r="AA278" s="187">
        <v>17667</v>
      </c>
      <c r="AB278" s="187">
        <v>16812</v>
      </c>
      <c r="AC278" s="187">
        <v>5078</v>
      </c>
      <c r="AD278" s="187">
        <v>3000</v>
      </c>
      <c r="AE278" s="187">
        <v>777</v>
      </c>
      <c r="AF278" s="187">
        <v>7957</v>
      </c>
      <c r="AG278" s="187">
        <v>0</v>
      </c>
      <c r="AH278" s="187">
        <v>27840</v>
      </c>
      <c r="AI278" s="187">
        <v>2828</v>
      </c>
      <c r="AJ278" s="187">
        <v>4763</v>
      </c>
      <c r="AK278" s="187">
        <v>572</v>
      </c>
      <c r="AL278" s="187">
        <v>7764</v>
      </c>
      <c r="AM278" s="187">
        <v>6834</v>
      </c>
      <c r="AN278" s="187"/>
      <c r="AO278" s="187"/>
      <c r="AP278" s="187">
        <v>8</v>
      </c>
      <c r="AQ278" s="187">
        <v>0</v>
      </c>
      <c r="AR278" s="187"/>
      <c r="AS278" s="187">
        <v>922</v>
      </c>
      <c r="AT278" s="187">
        <v>0</v>
      </c>
      <c r="AU278" s="187">
        <v>0</v>
      </c>
      <c r="AV278" s="187">
        <v>0</v>
      </c>
      <c r="AW278" s="187">
        <v>0</v>
      </c>
      <c r="AX278" s="187">
        <v>0</v>
      </c>
      <c r="AY278" s="187">
        <v>0</v>
      </c>
      <c r="AZ278" s="187"/>
      <c r="BA278" s="187">
        <v>619</v>
      </c>
      <c r="BB278" s="187">
        <v>525</v>
      </c>
      <c r="BC278" s="187"/>
      <c r="BD278" s="187">
        <v>2</v>
      </c>
      <c r="BE278" s="187">
        <v>0</v>
      </c>
      <c r="BF278" s="187"/>
      <c r="BG278" s="187">
        <v>92</v>
      </c>
      <c r="BH278" s="187">
        <v>0</v>
      </c>
      <c r="BI278" s="187">
        <v>671</v>
      </c>
      <c r="BJ278" s="187">
        <v>31</v>
      </c>
      <c r="BK278" s="187">
        <v>11</v>
      </c>
      <c r="BL278" s="187">
        <v>20</v>
      </c>
      <c r="BM278" s="187">
        <v>125</v>
      </c>
      <c r="BN278" s="187">
        <v>7899</v>
      </c>
      <c r="BO278" s="187"/>
      <c r="BP278" s="187"/>
      <c r="BQ278" s="187"/>
      <c r="BR278" s="187"/>
      <c r="BS278" s="187"/>
      <c r="BT278" s="187"/>
      <c r="BU278" s="187"/>
      <c r="BV278" s="187"/>
      <c r="BW278" s="187"/>
      <c r="BX278" s="187"/>
      <c r="BY278" s="187"/>
      <c r="BZ278" s="187">
        <v>198</v>
      </c>
      <c r="CA278" s="187">
        <v>312</v>
      </c>
      <c r="CB278" s="187">
        <v>66</v>
      </c>
      <c r="CC278" s="187">
        <v>7899</v>
      </c>
      <c r="CD278" s="187">
        <v>6604</v>
      </c>
      <c r="CE278" s="187">
        <v>13</v>
      </c>
      <c r="CF278" s="187">
        <v>1282</v>
      </c>
      <c r="CG278" s="239">
        <v>0</v>
      </c>
    </row>
    <row r="279" spans="1:85" s="326" customFormat="1" ht="12.75" customHeight="1" x14ac:dyDescent="0.2">
      <c r="A279" s="180" t="s">
        <v>1078</v>
      </c>
      <c r="B279" s="181" t="s">
        <v>1684</v>
      </c>
      <c r="C279" s="182" t="s">
        <v>1079</v>
      </c>
      <c r="D279" s="288" t="s">
        <v>1028</v>
      </c>
      <c r="E279" s="184" t="s">
        <v>1514</v>
      </c>
      <c r="F279" s="184">
        <v>19025</v>
      </c>
      <c r="G279" s="184">
        <v>4</v>
      </c>
      <c r="H279" s="184"/>
      <c r="I279" s="184"/>
      <c r="J279" s="184"/>
      <c r="K279" s="185">
        <v>1.06</v>
      </c>
      <c r="L279" s="186"/>
      <c r="M279" s="186"/>
      <c r="N279" s="186"/>
      <c r="O279" s="187">
        <v>1</v>
      </c>
      <c r="P279" s="187">
        <v>292</v>
      </c>
      <c r="Q279" s="187"/>
      <c r="R279" s="187">
        <v>15</v>
      </c>
      <c r="S279" s="187">
        <v>1</v>
      </c>
      <c r="T279" s="187">
        <v>269</v>
      </c>
      <c r="U279" s="186">
        <v>16</v>
      </c>
      <c r="V279" s="186"/>
      <c r="W279" s="187"/>
      <c r="X279" s="187"/>
      <c r="Y279" s="187"/>
      <c r="Z279" s="187">
        <v>154248</v>
      </c>
      <c r="AA279" s="187">
        <v>120795</v>
      </c>
      <c r="AB279" s="187">
        <v>33453</v>
      </c>
      <c r="AC279" s="187">
        <v>3462</v>
      </c>
      <c r="AD279" s="187">
        <v>1741</v>
      </c>
      <c r="AE279" s="187">
        <v>2500</v>
      </c>
      <c r="AF279" s="187">
        <v>25750</v>
      </c>
      <c r="AG279" s="187">
        <v>0</v>
      </c>
      <c r="AH279" s="187">
        <v>139350</v>
      </c>
      <c r="AI279" s="187">
        <v>13191</v>
      </c>
      <c r="AJ279" s="187">
        <v>0</v>
      </c>
      <c r="AK279" s="187">
        <v>1707</v>
      </c>
      <c r="AL279" s="187">
        <v>18718</v>
      </c>
      <c r="AM279" s="187">
        <v>14587</v>
      </c>
      <c r="AN279" s="187"/>
      <c r="AO279" s="187"/>
      <c r="AP279" s="187">
        <v>0</v>
      </c>
      <c r="AQ279" s="187">
        <v>0</v>
      </c>
      <c r="AR279" s="187"/>
      <c r="AS279" s="187">
        <v>4131</v>
      </c>
      <c r="AT279" s="187" t="s">
        <v>1514</v>
      </c>
      <c r="AU279" s="187">
        <v>0</v>
      </c>
      <c r="AV279" s="187">
        <v>0</v>
      </c>
      <c r="AW279" s="187">
        <v>0</v>
      </c>
      <c r="AX279" s="187">
        <v>0</v>
      </c>
      <c r="AY279" s="187">
        <v>0</v>
      </c>
      <c r="AZ279" s="187"/>
      <c r="BA279" s="187">
        <v>1256</v>
      </c>
      <c r="BB279" s="187">
        <v>963</v>
      </c>
      <c r="BC279" s="187"/>
      <c r="BD279" s="187">
        <v>0</v>
      </c>
      <c r="BE279" s="187">
        <v>0</v>
      </c>
      <c r="BF279" s="187"/>
      <c r="BG279" s="187">
        <v>293</v>
      </c>
      <c r="BH279" s="187">
        <v>0</v>
      </c>
      <c r="BI279" s="187">
        <v>1334</v>
      </c>
      <c r="BJ279" s="187">
        <v>11</v>
      </c>
      <c r="BK279" s="187">
        <v>32</v>
      </c>
      <c r="BL279" s="187">
        <v>43</v>
      </c>
      <c r="BM279" s="187">
        <v>634</v>
      </c>
      <c r="BN279" s="187">
        <v>35100</v>
      </c>
      <c r="BO279" s="187"/>
      <c r="BP279" s="187"/>
      <c r="BQ279" s="187"/>
      <c r="BR279" s="187"/>
      <c r="BS279" s="187"/>
      <c r="BT279" s="187"/>
      <c r="BU279" s="187"/>
      <c r="BV279" s="187"/>
      <c r="BW279" s="187"/>
      <c r="BX279" s="187"/>
      <c r="BY279" s="187"/>
      <c r="BZ279" s="187" t="s">
        <v>1514</v>
      </c>
      <c r="CA279" s="187">
        <v>718</v>
      </c>
      <c r="CB279" s="187">
        <v>3</v>
      </c>
      <c r="CC279" s="187">
        <v>35100</v>
      </c>
      <c r="CD279" s="187">
        <v>24536</v>
      </c>
      <c r="CE279" s="187">
        <v>0</v>
      </c>
      <c r="CF279" s="187">
        <v>10563</v>
      </c>
      <c r="CG279" s="239">
        <v>1</v>
      </c>
    </row>
    <row r="280" spans="1:85" s="326" customFormat="1" ht="12.75" customHeight="1" x14ac:dyDescent="0.2">
      <c r="A280" s="180" t="s">
        <v>1080</v>
      </c>
      <c r="B280" s="181" t="s">
        <v>1685</v>
      </c>
      <c r="C280" s="182" t="s">
        <v>1081</v>
      </c>
      <c r="D280" s="288" t="s">
        <v>1028</v>
      </c>
      <c r="E280" s="184">
        <v>789</v>
      </c>
      <c r="F280" s="184" t="s">
        <v>1514</v>
      </c>
      <c r="G280" s="184">
        <v>3</v>
      </c>
      <c r="H280" s="184"/>
      <c r="I280" s="184"/>
      <c r="J280" s="184"/>
      <c r="K280" s="185">
        <v>1.2</v>
      </c>
      <c r="L280" s="186"/>
      <c r="M280" s="186"/>
      <c r="N280" s="186"/>
      <c r="O280" s="187">
        <v>2</v>
      </c>
      <c r="P280" s="187">
        <v>90</v>
      </c>
      <c r="Q280" s="187"/>
      <c r="R280" s="187">
        <v>21</v>
      </c>
      <c r="S280" s="187">
        <v>1</v>
      </c>
      <c r="T280" s="187">
        <v>287</v>
      </c>
      <c r="U280" s="186">
        <v>8.5</v>
      </c>
      <c r="V280" s="186"/>
      <c r="W280" s="187"/>
      <c r="X280" s="187"/>
      <c r="Y280" s="187"/>
      <c r="Z280" s="187">
        <v>128888</v>
      </c>
      <c r="AA280" s="187">
        <v>102735</v>
      </c>
      <c r="AB280" s="187">
        <v>26153</v>
      </c>
      <c r="AC280" s="187">
        <v>8806</v>
      </c>
      <c r="AD280" s="187" t="s">
        <v>1514</v>
      </c>
      <c r="AE280" s="187">
        <v>4696</v>
      </c>
      <c r="AF280" s="187">
        <v>12651</v>
      </c>
      <c r="AG280" s="187" t="s">
        <v>1514</v>
      </c>
      <c r="AH280" s="187">
        <v>1044</v>
      </c>
      <c r="AI280" s="187">
        <v>13060</v>
      </c>
      <c r="AJ280" s="187" t="s">
        <v>1514</v>
      </c>
      <c r="AK280" s="187">
        <v>222</v>
      </c>
      <c r="AL280" s="187">
        <v>12530</v>
      </c>
      <c r="AM280" s="187">
        <v>11680</v>
      </c>
      <c r="AN280" s="187"/>
      <c r="AO280" s="187"/>
      <c r="AP280" s="187">
        <v>0</v>
      </c>
      <c r="AQ280" s="187">
        <v>310</v>
      </c>
      <c r="AR280" s="187"/>
      <c r="AS280" s="187">
        <v>538</v>
      </c>
      <c r="AT280" s="187">
        <v>2</v>
      </c>
      <c r="AU280" s="187">
        <v>0</v>
      </c>
      <c r="AV280" s="187">
        <v>0</v>
      </c>
      <c r="AW280" s="187">
        <v>0</v>
      </c>
      <c r="AX280" s="187">
        <v>0</v>
      </c>
      <c r="AY280" s="187">
        <v>0</v>
      </c>
      <c r="AZ280" s="187"/>
      <c r="BA280" s="187">
        <v>784</v>
      </c>
      <c r="BB280" s="187">
        <v>733</v>
      </c>
      <c r="BC280" s="187"/>
      <c r="BD280" s="187">
        <v>0</v>
      </c>
      <c r="BE280" s="187">
        <v>0</v>
      </c>
      <c r="BF280" s="187"/>
      <c r="BG280" s="187">
        <v>51</v>
      </c>
      <c r="BH280" s="187">
        <v>0</v>
      </c>
      <c r="BI280" s="187">
        <v>1165</v>
      </c>
      <c r="BJ280" s="187">
        <v>98</v>
      </c>
      <c r="BK280" s="187">
        <v>68</v>
      </c>
      <c r="BL280" s="187">
        <v>62</v>
      </c>
      <c r="BM280" s="187">
        <v>955</v>
      </c>
      <c r="BN280" s="187">
        <v>28533</v>
      </c>
      <c r="BO280" s="187"/>
      <c r="BP280" s="187"/>
      <c r="BQ280" s="187"/>
      <c r="BR280" s="187"/>
      <c r="BS280" s="187"/>
      <c r="BT280" s="187"/>
      <c r="BU280" s="187"/>
      <c r="BV280" s="187"/>
      <c r="BW280" s="187"/>
      <c r="BX280" s="187"/>
      <c r="BY280" s="187"/>
      <c r="BZ280" s="187">
        <v>789</v>
      </c>
      <c r="CA280" s="187">
        <v>287</v>
      </c>
      <c r="CB280" s="187">
        <v>396</v>
      </c>
      <c r="CC280" s="187">
        <v>28533</v>
      </c>
      <c r="CD280" s="187">
        <v>26946</v>
      </c>
      <c r="CE280" s="187">
        <v>0</v>
      </c>
      <c r="CF280" s="187">
        <v>1585</v>
      </c>
      <c r="CG280" s="239">
        <v>2</v>
      </c>
    </row>
    <row r="281" spans="1:85" s="326" customFormat="1" ht="12.75" customHeight="1" x14ac:dyDescent="0.2">
      <c r="A281" s="180" t="s">
        <v>1082</v>
      </c>
      <c r="B281" s="181" t="s">
        <v>1686</v>
      </c>
      <c r="C281" s="182" t="s">
        <v>1083</v>
      </c>
      <c r="D281" s="288" t="s">
        <v>1028</v>
      </c>
      <c r="E281" s="184">
        <v>420</v>
      </c>
      <c r="F281" s="184">
        <v>4000</v>
      </c>
      <c r="G281" s="184">
        <v>6</v>
      </c>
      <c r="H281" s="184"/>
      <c r="I281" s="184"/>
      <c r="J281" s="184"/>
      <c r="K281" s="185">
        <v>0.54</v>
      </c>
      <c r="L281" s="186"/>
      <c r="M281" s="186"/>
      <c r="N281" s="186"/>
      <c r="O281" s="187">
        <v>1</v>
      </c>
      <c r="P281" s="187">
        <v>146</v>
      </c>
      <c r="Q281" s="187"/>
      <c r="R281" s="187">
        <v>8</v>
      </c>
      <c r="S281" s="187">
        <v>2</v>
      </c>
      <c r="T281" s="187">
        <v>238</v>
      </c>
      <c r="U281" s="186">
        <v>9.5</v>
      </c>
      <c r="V281" s="186"/>
      <c r="W281" s="187"/>
      <c r="X281" s="187"/>
      <c r="Y281" s="187"/>
      <c r="Z281" s="187">
        <v>47569</v>
      </c>
      <c r="AA281" s="187">
        <v>17530</v>
      </c>
      <c r="AB281" s="187">
        <v>30039</v>
      </c>
      <c r="AC281" s="187">
        <v>8036</v>
      </c>
      <c r="AD281" s="187">
        <v>2500</v>
      </c>
      <c r="AE281" s="187">
        <v>5947</v>
      </c>
      <c r="AF281" s="187">
        <v>13556</v>
      </c>
      <c r="AG281" s="187">
        <v>0</v>
      </c>
      <c r="AH281" s="187" t="s">
        <v>1514</v>
      </c>
      <c r="AI281" s="187">
        <v>5340</v>
      </c>
      <c r="AJ281" s="187">
        <v>0</v>
      </c>
      <c r="AK281" s="187">
        <v>0</v>
      </c>
      <c r="AL281" s="187">
        <v>8911</v>
      </c>
      <c r="AM281" s="187">
        <v>8904</v>
      </c>
      <c r="AN281" s="187"/>
      <c r="AO281" s="187"/>
      <c r="AP281" s="187">
        <v>0</v>
      </c>
      <c r="AQ281" s="187">
        <v>0</v>
      </c>
      <c r="AR281" s="187"/>
      <c r="AS281" s="187">
        <v>7</v>
      </c>
      <c r="AT281" s="187">
        <v>0</v>
      </c>
      <c r="AU281" s="187" t="s">
        <v>1514</v>
      </c>
      <c r="AV281" s="187" t="s">
        <v>1514</v>
      </c>
      <c r="AW281" s="187" t="s">
        <v>1514</v>
      </c>
      <c r="AX281" s="187" t="s">
        <v>1514</v>
      </c>
      <c r="AY281" s="187" t="s">
        <v>1514</v>
      </c>
      <c r="AZ281" s="187"/>
      <c r="BA281" s="187">
        <v>855</v>
      </c>
      <c r="BB281" s="187">
        <v>848</v>
      </c>
      <c r="BC281" s="187"/>
      <c r="BD281" s="187">
        <v>0</v>
      </c>
      <c r="BE281" s="187">
        <v>0</v>
      </c>
      <c r="BF281" s="187"/>
      <c r="BG281" s="187">
        <v>7</v>
      </c>
      <c r="BH281" s="187">
        <v>0</v>
      </c>
      <c r="BI281" s="187">
        <v>850</v>
      </c>
      <c r="BJ281" s="187">
        <v>31</v>
      </c>
      <c r="BK281" s="187">
        <v>54</v>
      </c>
      <c r="BL281" s="187">
        <v>30</v>
      </c>
      <c r="BM281" s="187">
        <v>650</v>
      </c>
      <c r="BN281" s="187">
        <v>14922</v>
      </c>
      <c r="BO281" s="187"/>
      <c r="BP281" s="187"/>
      <c r="BQ281" s="187"/>
      <c r="BR281" s="187"/>
      <c r="BS281" s="187"/>
      <c r="BT281" s="187"/>
      <c r="BU281" s="187"/>
      <c r="BV281" s="187"/>
      <c r="BW281" s="187"/>
      <c r="BX281" s="187"/>
      <c r="BY281" s="187"/>
      <c r="BZ281" s="187">
        <v>420</v>
      </c>
      <c r="CA281" s="187">
        <v>238</v>
      </c>
      <c r="CB281" s="187">
        <v>100</v>
      </c>
      <c r="CC281" s="187">
        <v>14922</v>
      </c>
      <c r="CD281" s="187">
        <v>14922</v>
      </c>
      <c r="CE281" s="187">
        <v>0</v>
      </c>
      <c r="CF281" s="187">
        <v>0</v>
      </c>
      <c r="CG281" s="239">
        <v>0</v>
      </c>
    </row>
    <row r="282" spans="1:85" s="326" customFormat="1" ht="12.75" customHeight="1" x14ac:dyDescent="0.2">
      <c r="A282" s="180" t="s">
        <v>1084</v>
      </c>
      <c r="B282" s="181" t="s">
        <v>1085</v>
      </c>
      <c r="C282" s="182" t="s">
        <v>1086</v>
      </c>
      <c r="D282" s="288" t="s">
        <v>1028</v>
      </c>
      <c r="E282" s="184">
        <v>456</v>
      </c>
      <c r="F282" s="184">
        <v>7814</v>
      </c>
      <c r="G282" s="184">
        <v>2</v>
      </c>
      <c r="H282" s="184"/>
      <c r="I282" s="184"/>
      <c r="J282" s="184"/>
      <c r="K282" s="185">
        <v>0.3</v>
      </c>
      <c r="L282" s="186"/>
      <c r="M282" s="186"/>
      <c r="N282" s="186"/>
      <c r="O282" s="187">
        <v>1</v>
      </c>
      <c r="P282" s="187">
        <v>64</v>
      </c>
      <c r="Q282" s="187"/>
      <c r="R282" s="187">
        <v>12</v>
      </c>
      <c r="S282" s="187">
        <v>0</v>
      </c>
      <c r="T282" s="187">
        <v>112</v>
      </c>
      <c r="U282" s="186">
        <v>12</v>
      </c>
      <c r="V282" s="186"/>
      <c r="W282" s="187"/>
      <c r="X282" s="187"/>
      <c r="Y282" s="187"/>
      <c r="Z282" s="187">
        <v>35284</v>
      </c>
      <c r="AA282" s="187">
        <v>20397</v>
      </c>
      <c r="AB282" s="187">
        <v>14887</v>
      </c>
      <c r="AC282" s="187">
        <v>4376</v>
      </c>
      <c r="AD282" s="187" t="s">
        <v>1514</v>
      </c>
      <c r="AE282" s="187">
        <v>1023</v>
      </c>
      <c r="AF282" s="187">
        <v>9488</v>
      </c>
      <c r="AG282" s="187">
        <v>0</v>
      </c>
      <c r="AH282" s="187">
        <v>29848</v>
      </c>
      <c r="AI282" s="187">
        <v>2675</v>
      </c>
      <c r="AJ282" s="187">
        <v>1302</v>
      </c>
      <c r="AK282" s="187">
        <v>1459</v>
      </c>
      <c r="AL282" s="187">
        <v>7685</v>
      </c>
      <c r="AM282" s="187">
        <v>5376</v>
      </c>
      <c r="AN282" s="187"/>
      <c r="AO282" s="187"/>
      <c r="AP282" s="187">
        <v>0</v>
      </c>
      <c r="AQ282" s="187">
        <v>0</v>
      </c>
      <c r="AR282" s="187"/>
      <c r="AS282" s="187">
        <v>2309</v>
      </c>
      <c r="AT282" s="187">
        <v>0</v>
      </c>
      <c r="AU282" s="187">
        <v>0</v>
      </c>
      <c r="AV282" s="187">
        <v>0</v>
      </c>
      <c r="AW282" s="187">
        <v>0</v>
      </c>
      <c r="AX282" s="187">
        <v>0</v>
      </c>
      <c r="AY282" s="187">
        <v>0</v>
      </c>
      <c r="AZ282" s="187"/>
      <c r="BA282" s="187">
        <v>1390</v>
      </c>
      <c r="BB282" s="187">
        <v>600</v>
      </c>
      <c r="BC282" s="187"/>
      <c r="BD282" s="187">
        <v>0</v>
      </c>
      <c r="BE282" s="187">
        <v>0</v>
      </c>
      <c r="BF282" s="187"/>
      <c r="BG282" s="187">
        <v>790</v>
      </c>
      <c r="BH282" s="187">
        <v>0</v>
      </c>
      <c r="BI282" s="187">
        <v>1514</v>
      </c>
      <c r="BJ282" s="187">
        <v>17</v>
      </c>
      <c r="BK282" s="187">
        <v>9</v>
      </c>
      <c r="BL282" s="187" t="s">
        <v>1514</v>
      </c>
      <c r="BM282" s="187" t="s">
        <v>1514</v>
      </c>
      <c r="BN282" s="187">
        <v>11621</v>
      </c>
      <c r="BO282" s="187"/>
      <c r="BP282" s="187"/>
      <c r="BQ282" s="187"/>
      <c r="BR282" s="187"/>
      <c r="BS282" s="187"/>
      <c r="BT282" s="187"/>
      <c r="BU282" s="187"/>
      <c r="BV282" s="187"/>
      <c r="BW282" s="187"/>
      <c r="BX282" s="187"/>
      <c r="BY282" s="187"/>
      <c r="BZ282" s="187">
        <v>212</v>
      </c>
      <c r="CA282" s="187">
        <v>369</v>
      </c>
      <c r="CB282" s="187">
        <v>73</v>
      </c>
      <c r="CC282" s="187">
        <v>11621</v>
      </c>
      <c r="CD282" s="187">
        <v>7241</v>
      </c>
      <c r="CE282" s="187">
        <v>0</v>
      </c>
      <c r="CF282" s="187">
        <v>4380</v>
      </c>
      <c r="CG282" s="239">
        <v>0</v>
      </c>
    </row>
    <row r="283" spans="1:85" s="326" customFormat="1" ht="12.75" customHeight="1" x14ac:dyDescent="0.2">
      <c r="A283" s="180" t="s">
        <v>1087</v>
      </c>
      <c r="B283" s="181" t="s">
        <v>1687</v>
      </c>
      <c r="C283" s="182" t="s">
        <v>1088</v>
      </c>
      <c r="D283" s="288" t="s">
        <v>1028</v>
      </c>
      <c r="E283" s="184">
        <v>369</v>
      </c>
      <c r="F283" s="184">
        <v>8882</v>
      </c>
      <c r="G283" s="184">
        <v>1</v>
      </c>
      <c r="H283" s="184"/>
      <c r="I283" s="184"/>
      <c r="J283" s="184"/>
      <c r="K283" s="185">
        <v>1</v>
      </c>
      <c r="L283" s="186"/>
      <c r="M283" s="186"/>
      <c r="N283" s="186"/>
      <c r="O283" s="187">
        <v>1</v>
      </c>
      <c r="P283" s="187">
        <v>120</v>
      </c>
      <c r="Q283" s="187"/>
      <c r="R283" s="187">
        <v>9</v>
      </c>
      <c r="S283" s="187">
        <v>1</v>
      </c>
      <c r="T283" s="187" t="s">
        <v>1514</v>
      </c>
      <c r="U283" s="186">
        <v>6</v>
      </c>
      <c r="V283" s="186"/>
      <c r="W283" s="187"/>
      <c r="X283" s="187"/>
      <c r="Y283" s="187"/>
      <c r="Z283" s="187">
        <v>43433</v>
      </c>
      <c r="AA283" s="187">
        <v>26465</v>
      </c>
      <c r="AB283" s="187">
        <v>16968</v>
      </c>
      <c r="AC283" s="187">
        <v>2370</v>
      </c>
      <c r="AD283" s="187" t="s">
        <v>1514</v>
      </c>
      <c r="AE283" s="187">
        <v>2494</v>
      </c>
      <c r="AF283" s="187">
        <v>12104</v>
      </c>
      <c r="AG283" s="187">
        <v>0</v>
      </c>
      <c r="AH283" s="187" t="s">
        <v>1514</v>
      </c>
      <c r="AI283" s="187">
        <v>0</v>
      </c>
      <c r="AJ283" s="187">
        <v>0</v>
      </c>
      <c r="AK283" s="187">
        <v>0</v>
      </c>
      <c r="AL283" s="187">
        <v>7851</v>
      </c>
      <c r="AM283" s="187">
        <v>7839</v>
      </c>
      <c r="AN283" s="187"/>
      <c r="AO283" s="187"/>
      <c r="AP283" s="187">
        <v>0</v>
      </c>
      <c r="AQ283" s="187">
        <v>0</v>
      </c>
      <c r="AR283" s="187"/>
      <c r="AS283" s="187">
        <v>12</v>
      </c>
      <c r="AT283" s="187" t="s">
        <v>1514</v>
      </c>
      <c r="AU283" s="187">
        <v>0</v>
      </c>
      <c r="AV283" s="187">
        <v>0</v>
      </c>
      <c r="AW283" s="187">
        <v>0</v>
      </c>
      <c r="AX283" s="187">
        <v>0</v>
      </c>
      <c r="AY283" s="187">
        <v>0</v>
      </c>
      <c r="AZ283" s="187"/>
      <c r="BA283" s="187">
        <v>428</v>
      </c>
      <c r="BB283" s="187">
        <v>423</v>
      </c>
      <c r="BC283" s="187"/>
      <c r="BD283" s="187">
        <v>0</v>
      </c>
      <c r="BE283" s="187">
        <v>0</v>
      </c>
      <c r="BF283" s="187"/>
      <c r="BG283" s="187">
        <v>5</v>
      </c>
      <c r="BH283" s="187">
        <v>0</v>
      </c>
      <c r="BI283" s="187">
        <v>339</v>
      </c>
      <c r="BJ283" s="187">
        <v>15</v>
      </c>
      <c r="BK283" s="187">
        <v>88</v>
      </c>
      <c r="BL283" s="187" t="s">
        <v>1514</v>
      </c>
      <c r="BM283" s="187" t="s">
        <v>1514</v>
      </c>
      <c r="BN283" s="187">
        <v>7880</v>
      </c>
      <c r="BO283" s="187"/>
      <c r="BP283" s="187"/>
      <c r="BQ283" s="187"/>
      <c r="BR283" s="187"/>
      <c r="BS283" s="187"/>
      <c r="BT283" s="187"/>
      <c r="BU283" s="187"/>
      <c r="BV283" s="187"/>
      <c r="BW283" s="187"/>
      <c r="BX283" s="187"/>
      <c r="BY283" s="187"/>
      <c r="BZ283" s="187">
        <v>369</v>
      </c>
      <c r="CA283" s="187">
        <v>845</v>
      </c>
      <c r="CB283" s="187">
        <v>76</v>
      </c>
      <c r="CC283" s="187">
        <v>7880</v>
      </c>
      <c r="CD283" s="187">
        <v>7839</v>
      </c>
      <c r="CE283" s="187">
        <v>0</v>
      </c>
      <c r="CF283" s="187" t="s">
        <v>1514</v>
      </c>
      <c r="CG283" s="239">
        <v>41</v>
      </c>
    </row>
    <row r="284" spans="1:85" s="326" customFormat="1" ht="12.75" customHeight="1" x14ac:dyDescent="0.2">
      <c r="A284" s="180" t="s">
        <v>1089</v>
      </c>
      <c r="B284" s="181" t="s">
        <v>1688</v>
      </c>
      <c r="C284" s="182" t="s">
        <v>1090</v>
      </c>
      <c r="D284" s="288" t="s">
        <v>1028</v>
      </c>
      <c r="E284" s="184">
        <v>153</v>
      </c>
      <c r="F284" s="184">
        <v>3486</v>
      </c>
      <c r="G284" s="184">
        <v>1</v>
      </c>
      <c r="H284" s="184"/>
      <c r="I284" s="184"/>
      <c r="J284" s="184"/>
      <c r="K284" s="185">
        <v>0.3</v>
      </c>
      <c r="L284" s="186"/>
      <c r="M284" s="186"/>
      <c r="N284" s="186"/>
      <c r="O284" s="187">
        <v>1</v>
      </c>
      <c r="P284" s="187">
        <v>72</v>
      </c>
      <c r="Q284" s="187"/>
      <c r="R284" s="187">
        <v>2</v>
      </c>
      <c r="S284" s="187">
        <v>0</v>
      </c>
      <c r="T284" s="187">
        <v>85</v>
      </c>
      <c r="U284" s="186">
        <v>6</v>
      </c>
      <c r="V284" s="186"/>
      <c r="W284" s="187"/>
      <c r="X284" s="187"/>
      <c r="Y284" s="187"/>
      <c r="Z284" s="187">
        <v>28509</v>
      </c>
      <c r="AA284" s="187">
        <v>19000</v>
      </c>
      <c r="AB284" s="187">
        <v>9509</v>
      </c>
      <c r="AC284" s="187">
        <v>1500</v>
      </c>
      <c r="AD284" s="187" t="s">
        <v>1514</v>
      </c>
      <c r="AE284" s="187">
        <v>1709</v>
      </c>
      <c r="AF284" s="187">
        <v>6300</v>
      </c>
      <c r="AG284" s="187" t="s">
        <v>1514</v>
      </c>
      <c r="AH284" s="187" t="s">
        <v>1514</v>
      </c>
      <c r="AI284" s="187">
        <v>2500</v>
      </c>
      <c r="AJ284" s="187">
        <v>0</v>
      </c>
      <c r="AK284" s="187">
        <v>7</v>
      </c>
      <c r="AL284" s="187">
        <v>7531</v>
      </c>
      <c r="AM284" s="187">
        <v>7531</v>
      </c>
      <c r="AN284" s="187"/>
      <c r="AO284" s="187"/>
      <c r="AP284" s="187">
        <v>0</v>
      </c>
      <c r="AQ284" s="187">
        <v>0</v>
      </c>
      <c r="AR284" s="187"/>
      <c r="AS284" s="187">
        <v>0</v>
      </c>
      <c r="AT284" s="187">
        <v>0</v>
      </c>
      <c r="AU284" s="187">
        <v>0</v>
      </c>
      <c r="AV284" s="187">
        <v>0</v>
      </c>
      <c r="AW284" s="187">
        <v>0</v>
      </c>
      <c r="AX284" s="187">
        <v>0</v>
      </c>
      <c r="AY284" s="187">
        <v>0</v>
      </c>
      <c r="AZ284" s="187"/>
      <c r="BA284" s="187">
        <v>540</v>
      </c>
      <c r="BB284" s="187">
        <v>540</v>
      </c>
      <c r="BC284" s="187"/>
      <c r="BD284" s="187">
        <v>0</v>
      </c>
      <c r="BE284" s="187">
        <v>0</v>
      </c>
      <c r="BF284" s="187"/>
      <c r="BG284" s="187">
        <v>0</v>
      </c>
      <c r="BH284" s="187">
        <v>0</v>
      </c>
      <c r="BI284" s="187">
        <v>77</v>
      </c>
      <c r="BJ284" s="187">
        <v>3</v>
      </c>
      <c r="BK284" s="187">
        <v>6</v>
      </c>
      <c r="BL284" s="187" t="s">
        <v>1514</v>
      </c>
      <c r="BM284" s="187" t="s">
        <v>1514</v>
      </c>
      <c r="BN284" s="187">
        <v>10136</v>
      </c>
      <c r="BO284" s="187"/>
      <c r="BP284" s="187"/>
      <c r="BQ284" s="187"/>
      <c r="BR284" s="187"/>
      <c r="BS284" s="187"/>
      <c r="BT284" s="187"/>
      <c r="BU284" s="187"/>
      <c r="BV284" s="187"/>
      <c r="BW284" s="187"/>
      <c r="BX284" s="187"/>
      <c r="BY284" s="187"/>
      <c r="BZ284" s="187">
        <v>153</v>
      </c>
      <c r="CA284" s="187">
        <v>272</v>
      </c>
      <c r="CB284" s="187">
        <v>24</v>
      </c>
      <c r="CC284" s="187">
        <v>10136</v>
      </c>
      <c r="CD284" s="187">
        <v>10136</v>
      </c>
      <c r="CE284" s="187">
        <v>0</v>
      </c>
      <c r="CF284" s="187">
        <v>0</v>
      </c>
      <c r="CG284" s="239">
        <v>0</v>
      </c>
    </row>
    <row r="285" spans="1:85" s="326" customFormat="1" ht="12.75" customHeight="1" x14ac:dyDescent="0.2">
      <c r="A285" s="180" t="s">
        <v>1091</v>
      </c>
      <c r="B285" s="181" t="s">
        <v>1689</v>
      </c>
      <c r="C285" s="182" t="s">
        <v>1092</v>
      </c>
      <c r="D285" s="288" t="s">
        <v>1028</v>
      </c>
      <c r="E285" s="184">
        <v>1045</v>
      </c>
      <c r="F285" s="184">
        <v>25000</v>
      </c>
      <c r="G285" s="184">
        <v>4</v>
      </c>
      <c r="H285" s="184"/>
      <c r="I285" s="184"/>
      <c r="J285" s="184"/>
      <c r="K285" s="185">
        <v>0.75</v>
      </c>
      <c r="L285" s="186"/>
      <c r="M285" s="186"/>
      <c r="N285" s="186"/>
      <c r="O285" s="187">
        <v>1</v>
      </c>
      <c r="P285" s="187">
        <v>250</v>
      </c>
      <c r="Q285" s="187"/>
      <c r="R285" s="187">
        <v>10</v>
      </c>
      <c r="S285" s="187">
        <v>3</v>
      </c>
      <c r="T285" s="187">
        <v>332</v>
      </c>
      <c r="U285" s="186">
        <v>18</v>
      </c>
      <c r="V285" s="186"/>
      <c r="W285" s="187"/>
      <c r="X285" s="187"/>
      <c r="Y285" s="187"/>
      <c r="Z285" s="187">
        <v>125081</v>
      </c>
      <c r="AA285" s="187">
        <v>73825</v>
      </c>
      <c r="AB285" s="187">
        <v>51256</v>
      </c>
      <c r="AC285" s="187">
        <v>26760</v>
      </c>
      <c r="AD285" s="187">
        <v>3226</v>
      </c>
      <c r="AE285" s="187">
        <v>3770</v>
      </c>
      <c r="AF285" s="187">
        <v>17500</v>
      </c>
      <c r="AG285" s="187" t="s">
        <v>1514</v>
      </c>
      <c r="AH285" s="187" t="s">
        <v>1514</v>
      </c>
      <c r="AI285" s="187">
        <v>6858</v>
      </c>
      <c r="AJ285" s="187" t="s">
        <v>1514</v>
      </c>
      <c r="AK285" s="187">
        <v>2243</v>
      </c>
      <c r="AL285" s="187">
        <v>14115</v>
      </c>
      <c r="AM285" s="187">
        <v>13479</v>
      </c>
      <c r="AN285" s="187"/>
      <c r="AO285" s="187"/>
      <c r="AP285" s="187">
        <v>0</v>
      </c>
      <c r="AQ285" s="187">
        <v>0</v>
      </c>
      <c r="AR285" s="187"/>
      <c r="AS285" s="187">
        <v>636</v>
      </c>
      <c r="AT285" s="187">
        <v>0</v>
      </c>
      <c r="AU285" s="187">
        <v>0</v>
      </c>
      <c r="AV285" s="187">
        <v>0</v>
      </c>
      <c r="AW285" s="187">
        <v>0</v>
      </c>
      <c r="AX285" s="187">
        <v>0</v>
      </c>
      <c r="AY285" s="187">
        <v>0</v>
      </c>
      <c r="AZ285" s="187"/>
      <c r="BA285" s="187">
        <v>1197</v>
      </c>
      <c r="BB285" s="187">
        <v>1170</v>
      </c>
      <c r="BC285" s="187"/>
      <c r="BD285" s="187">
        <v>0</v>
      </c>
      <c r="BE285" s="187">
        <v>0</v>
      </c>
      <c r="BF285" s="187"/>
      <c r="BG285" s="187">
        <v>27</v>
      </c>
      <c r="BH285" s="187">
        <v>0</v>
      </c>
      <c r="BI285" s="187">
        <v>650</v>
      </c>
      <c r="BJ285" s="187">
        <v>38</v>
      </c>
      <c r="BK285" s="187">
        <v>30</v>
      </c>
      <c r="BL285" s="187" t="s">
        <v>1514</v>
      </c>
      <c r="BM285" s="187" t="s">
        <v>1514</v>
      </c>
      <c r="BN285" s="187">
        <v>30274</v>
      </c>
      <c r="BO285" s="187"/>
      <c r="BP285" s="187"/>
      <c r="BQ285" s="187"/>
      <c r="BR285" s="187"/>
      <c r="BS285" s="187"/>
      <c r="BT285" s="187"/>
      <c r="BU285" s="187"/>
      <c r="BV285" s="187"/>
      <c r="BW285" s="187"/>
      <c r="BX285" s="187"/>
      <c r="BY285" s="187"/>
      <c r="BZ285" s="187" t="s">
        <v>1514</v>
      </c>
      <c r="CA285" s="187" t="s">
        <v>1514</v>
      </c>
      <c r="CB285" s="187" t="s">
        <v>1514</v>
      </c>
      <c r="CC285" s="187" t="s">
        <v>1514</v>
      </c>
      <c r="CD285" s="187" t="s">
        <v>1514</v>
      </c>
      <c r="CE285" s="187" t="s">
        <v>1514</v>
      </c>
      <c r="CF285" s="187" t="s">
        <v>1514</v>
      </c>
      <c r="CG285" s="239" t="s">
        <v>1514</v>
      </c>
    </row>
    <row r="286" spans="1:85" s="326" customFormat="1" ht="12.75" customHeight="1" x14ac:dyDescent="0.2">
      <c r="A286" s="180" t="s">
        <v>1093</v>
      </c>
      <c r="B286" s="181" t="s">
        <v>1690</v>
      </c>
      <c r="C286" s="182" t="s">
        <v>1094</v>
      </c>
      <c r="D286" s="288" t="s">
        <v>1028</v>
      </c>
      <c r="E286" s="184">
        <v>688</v>
      </c>
      <c r="F286" s="184" t="s">
        <v>1514</v>
      </c>
      <c r="G286" s="184">
        <v>5</v>
      </c>
      <c r="H286" s="184"/>
      <c r="I286" s="184"/>
      <c r="J286" s="184"/>
      <c r="K286" s="185">
        <v>1.1200000000000001</v>
      </c>
      <c r="L286" s="186"/>
      <c r="M286" s="186"/>
      <c r="N286" s="186"/>
      <c r="O286" s="187">
        <v>1</v>
      </c>
      <c r="P286" s="187">
        <v>160</v>
      </c>
      <c r="Q286" s="187"/>
      <c r="R286" s="187">
        <v>17</v>
      </c>
      <c r="S286" s="187">
        <v>0</v>
      </c>
      <c r="T286" s="187">
        <v>140</v>
      </c>
      <c r="U286" s="186">
        <v>8</v>
      </c>
      <c r="V286" s="186"/>
      <c r="W286" s="187"/>
      <c r="X286" s="187"/>
      <c r="Y286" s="187"/>
      <c r="Z286" s="187">
        <v>104100</v>
      </c>
      <c r="AA286" s="187">
        <v>70000</v>
      </c>
      <c r="AB286" s="187">
        <v>34100</v>
      </c>
      <c r="AC286" s="187">
        <v>2000</v>
      </c>
      <c r="AD286" s="187">
        <v>3300</v>
      </c>
      <c r="AE286" s="187">
        <v>3400</v>
      </c>
      <c r="AF286" s="187">
        <v>25400</v>
      </c>
      <c r="AG286" s="187">
        <v>0</v>
      </c>
      <c r="AH286" s="187">
        <v>80000</v>
      </c>
      <c r="AI286" s="187">
        <v>17500</v>
      </c>
      <c r="AJ286" s="187">
        <v>0</v>
      </c>
      <c r="AK286" s="187">
        <v>1525</v>
      </c>
      <c r="AL286" s="187">
        <v>12702</v>
      </c>
      <c r="AM286" s="187">
        <v>12194</v>
      </c>
      <c r="AN286" s="187"/>
      <c r="AO286" s="187"/>
      <c r="AP286" s="187">
        <v>0</v>
      </c>
      <c r="AQ286" s="187">
        <v>0</v>
      </c>
      <c r="AR286" s="187"/>
      <c r="AS286" s="187">
        <v>498</v>
      </c>
      <c r="AT286" s="187">
        <v>10</v>
      </c>
      <c r="AU286" s="187">
        <v>0</v>
      </c>
      <c r="AV286" s="187">
        <v>0</v>
      </c>
      <c r="AW286" s="187">
        <v>0</v>
      </c>
      <c r="AX286" s="187">
        <v>0</v>
      </c>
      <c r="AY286" s="187">
        <v>0</v>
      </c>
      <c r="AZ286" s="187"/>
      <c r="BA286" s="187">
        <v>1234</v>
      </c>
      <c r="BB286" s="187">
        <v>1105</v>
      </c>
      <c r="BC286" s="187"/>
      <c r="BD286" s="187">
        <v>0</v>
      </c>
      <c r="BE286" s="187">
        <v>0</v>
      </c>
      <c r="BF286" s="187"/>
      <c r="BG286" s="187">
        <v>129</v>
      </c>
      <c r="BH286" s="187">
        <v>0</v>
      </c>
      <c r="BI286" s="187">
        <v>690</v>
      </c>
      <c r="BJ286" s="187">
        <v>12</v>
      </c>
      <c r="BK286" s="187">
        <v>44</v>
      </c>
      <c r="BL286" s="187" t="s">
        <v>1514</v>
      </c>
      <c r="BM286" s="187" t="s">
        <v>1514</v>
      </c>
      <c r="BN286" s="187">
        <v>29065</v>
      </c>
      <c r="BO286" s="187"/>
      <c r="BP286" s="187"/>
      <c r="BQ286" s="187"/>
      <c r="BR286" s="187"/>
      <c r="BS286" s="187"/>
      <c r="BT286" s="187"/>
      <c r="BU286" s="187"/>
      <c r="BV286" s="187"/>
      <c r="BW286" s="187"/>
      <c r="BX286" s="187"/>
      <c r="BY286" s="187"/>
      <c r="BZ286" s="187">
        <v>661</v>
      </c>
      <c r="CA286" s="187" t="s">
        <v>1514</v>
      </c>
      <c r="CB286" s="187">
        <v>472</v>
      </c>
      <c r="CC286" s="187">
        <v>29065</v>
      </c>
      <c r="CD286" s="187">
        <v>27850</v>
      </c>
      <c r="CE286" s="187">
        <v>0</v>
      </c>
      <c r="CF286" s="187">
        <v>1215</v>
      </c>
      <c r="CG286" s="239">
        <v>0</v>
      </c>
    </row>
    <row r="287" spans="1:85" s="326" customFormat="1" ht="12.75" customHeight="1" x14ac:dyDescent="0.2">
      <c r="A287" s="180" t="s">
        <v>1095</v>
      </c>
      <c r="B287" s="181" t="s">
        <v>1691</v>
      </c>
      <c r="C287" s="182" t="s">
        <v>1096</v>
      </c>
      <c r="D287" s="288" t="s">
        <v>1028</v>
      </c>
      <c r="E287" s="184">
        <v>110</v>
      </c>
      <c r="F287" s="184">
        <v>710</v>
      </c>
      <c r="G287" s="184">
        <v>2</v>
      </c>
      <c r="H287" s="184"/>
      <c r="I287" s="184"/>
      <c r="J287" s="184"/>
      <c r="K287" s="185">
        <v>0.4</v>
      </c>
      <c r="L287" s="186"/>
      <c r="M287" s="186"/>
      <c r="N287" s="186"/>
      <c r="O287" s="187">
        <v>1</v>
      </c>
      <c r="P287" s="187">
        <v>75</v>
      </c>
      <c r="Q287" s="187"/>
      <c r="R287" s="187">
        <v>2</v>
      </c>
      <c r="S287" s="187">
        <v>1</v>
      </c>
      <c r="T287" s="187">
        <v>104</v>
      </c>
      <c r="U287" s="186">
        <v>8.5</v>
      </c>
      <c r="V287" s="186"/>
      <c r="W287" s="187"/>
      <c r="X287" s="187"/>
      <c r="Y287" s="187"/>
      <c r="Z287" s="187">
        <v>8800</v>
      </c>
      <c r="AA287" s="187" t="s">
        <v>1514</v>
      </c>
      <c r="AB287" s="187">
        <v>8800</v>
      </c>
      <c r="AC287" s="187">
        <v>3000</v>
      </c>
      <c r="AD287" s="187">
        <v>700</v>
      </c>
      <c r="AE287" s="187">
        <v>3100</v>
      </c>
      <c r="AF287" s="187">
        <v>2000</v>
      </c>
      <c r="AG287" s="187" t="s">
        <v>1514</v>
      </c>
      <c r="AH287" s="187" t="s">
        <v>1514</v>
      </c>
      <c r="AI287" s="187" t="s">
        <v>1514</v>
      </c>
      <c r="AJ287" s="187">
        <v>200</v>
      </c>
      <c r="AK287" s="187">
        <v>100</v>
      </c>
      <c r="AL287" s="187">
        <v>5160</v>
      </c>
      <c r="AM287" s="187">
        <v>5030</v>
      </c>
      <c r="AN287" s="187"/>
      <c r="AO287" s="187"/>
      <c r="AP287" s="187">
        <v>0</v>
      </c>
      <c r="AQ287" s="187">
        <v>0</v>
      </c>
      <c r="AR287" s="187"/>
      <c r="AS287" s="187">
        <v>130</v>
      </c>
      <c r="AT287" s="187">
        <v>0</v>
      </c>
      <c r="AU287" s="187">
        <v>0</v>
      </c>
      <c r="AV287" s="187">
        <v>0</v>
      </c>
      <c r="AW287" s="187">
        <v>0</v>
      </c>
      <c r="AX287" s="187">
        <v>0</v>
      </c>
      <c r="AY287" s="187">
        <v>0</v>
      </c>
      <c r="AZ287" s="187"/>
      <c r="BA287" s="187">
        <v>290</v>
      </c>
      <c r="BB287" s="187">
        <v>170</v>
      </c>
      <c r="BC287" s="187"/>
      <c r="BD287" s="187">
        <v>0</v>
      </c>
      <c r="BE287" s="187">
        <v>0</v>
      </c>
      <c r="BF287" s="187"/>
      <c r="BG287" s="187">
        <v>120</v>
      </c>
      <c r="BH287" s="187">
        <v>0</v>
      </c>
      <c r="BI287" s="187">
        <v>200</v>
      </c>
      <c r="BJ287" s="187">
        <v>25</v>
      </c>
      <c r="BK287" s="187">
        <v>40</v>
      </c>
      <c r="BL287" s="187">
        <v>4</v>
      </c>
      <c r="BM287" s="187">
        <v>20</v>
      </c>
      <c r="BN287" s="187">
        <v>8150</v>
      </c>
      <c r="BO287" s="187"/>
      <c r="BP287" s="187"/>
      <c r="BQ287" s="187"/>
      <c r="BR287" s="187"/>
      <c r="BS287" s="187"/>
      <c r="BT287" s="187"/>
      <c r="BU287" s="187"/>
      <c r="BV287" s="187"/>
      <c r="BW287" s="187"/>
      <c r="BX287" s="187"/>
      <c r="BY287" s="187"/>
      <c r="BZ287" s="187">
        <v>110</v>
      </c>
      <c r="CA287" s="187">
        <v>300</v>
      </c>
      <c r="CB287" s="187">
        <v>88</v>
      </c>
      <c r="CC287" s="187">
        <v>8150</v>
      </c>
      <c r="CD287" s="187">
        <v>8100</v>
      </c>
      <c r="CE287" s="187">
        <v>0</v>
      </c>
      <c r="CF287" s="187">
        <v>50</v>
      </c>
      <c r="CG287" s="239">
        <v>0</v>
      </c>
    </row>
    <row r="288" spans="1:85" s="326" customFormat="1" ht="12.75" customHeight="1" x14ac:dyDescent="0.2">
      <c r="A288" s="180" t="s">
        <v>1097</v>
      </c>
      <c r="B288" s="181" t="s">
        <v>1098</v>
      </c>
      <c r="C288" s="182" t="s">
        <v>1099</v>
      </c>
      <c r="D288" s="288" t="s">
        <v>1028</v>
      </c>
      <c r="E288" s="184" t="s">
        <v>1514</v>
      </c>
      <c r="F288" s="184">
        <v>76420</v>
      </c>
      <c r="G288" s="184">
        <v>32</v>
      </c>
      <c r="H288" s="184"/>
      <c r="I288" s="184"/>
      <c r="J288" s="184"/>
      <c r="K288" s="185">
        <v>11.58</v>
      </c>
      <c r="L288" s="186"/>
      <c r="M288" s="186"/>
      <c r="N288" s="186"/>
      <c r="O288" s="187">
        <v>1</v>
      </c>
      <c r="P288" s="187">
        <v>1301</v>
      </c>
      <c r="Q288" s="187"/>
      <c r="R288" s="187">
        <v>154</v>
      </c>
      <c r="S288" s="187">
        <v>15</v>
      </c>
      <c r="T288" s="187">
        <v>257</v>
      </c>
      <c r="U288" s="186">
        <v>34.5</v>
      </c>
      <c r="V288" s="186"/>
      <c r="W288" s="187"/>
      <c r="X288" s="187"/>
      <c r="Y288" s="187"/>
      <c r="Z288" s="187">
        <v>1197000</v>
      </c>
      <c r="AA288" s="187">
        <v>865000</v>
      </c>
      <c r="AB288" s="187">
        <v>332000</v>
      </c>
      <c r="AC288" s="187" t="s">
        <v>1514</v>
      </c>
      <c r="AD288" s="187">
        <v>180000</v>
      </c>
      <c r="AE288" s="187">
        <v>20000</v>
      </c>
      <c r="AF288" s="187">
        <v>132000</v>
      </c>
      <c r="AG288" s="187" t="s">
        <v>1514</v>
      </c>
      <c r="AH288" s="187">
        <v>1150000</v>
      </c>
      <c r="AI288" s="187">
        <v>10000</v>
      </c>
      <c r="AJ288" s="187">
        <v>0</v>
      </c>
      <c r="AK288" s="187">
        <v>14000</v>
      </c>
      <c r="AL288" s="187">
        <v>89156</v>
      </c>
      <c r="AM288" s="187">
        <v>77890</v>
      </c>
      <c r="AN288" s="187"/>
      <c r="AO288" s="187"/>
      <c r="AP288" s="187">
        <v>0</v>
      </c>
      <c r="AQ288" s="187">
        <v>0</v>
      </c>
      <c r="AR288" s="187"/>
      <c r="AS288" s="187">
        <v>10994</v>
      </c>
      <c r="AT288" s="187">
        <v>272</v>
      </c>
      <c r="AU288" s="187" t="s">
        <v>1514</v>
      </c>
      <c r="AV288" s="187" t="s">
        <v>1514</v>
      </c>
      <c r="AW288" s="187" t="s">
        <v>1514</v>
      </c>
      <c r="AX288" s="187" t="s">
        <v>1514</v>
      </c>
      <c r="AY288" s="187" t="s">
        <v>1514</v>
      </c>
      <c r="AZ288" s="187"/>
      <c r="BA288" s="187">
        <v>4720</v>
      </c>
      <c r="BB288" s="187">
        <v>4260</v>
      </c>
      <c r="BC288" s="187"/>
      <c r="BD288" s="187">
        <v>0</v>
      </c>
      <c r="BE288" s="187">
        <v>0</v>
      </c>
      <c r="BF288" s="187"/>
      <c r="BG288" s="187">
        <v>453</v>
      </c>
      <c r="BH288" s="187">
        <v>7</v>
      </c>
      <c r="BI288" s="187">
        <v>3269</v>
      </c>
      <c r="BJ288" s="187">
        <v>41</v>
      </c>
      <c r="BK288" s="187">
        <v>98</v>
      </c>
      <c r="BL288" s="187">
        <v>78</v>
      </c>
      <c r="BM288" s="187">
        <v>1058</v>
      </c>
      <c r="BN288" s="187">
        <v>85344</v>
      </c>
      <c r="BO288" s="187"/>
      <c r="BP288" s="187"/>
      <c r="BQ288" s="187"/>
      <c r="BR288" s="187"/>
      <c r="BS288" s="187"/>
      <c r="BT288" s="187"/>
      <c r="BU288" s="187"/>
      <c r="BV288" s="187"/>
      <c r="BW288" s="187"/>
      <c r="BX288" s="187"/>
      <c r="BY288" s="187"/>
      <c r="BZ288" s="187">
        <v>600</v>
      </c>
      <c r="CA288" s="187">
        <v>1477</v>
      </c>
      <c r="CB288" s="187">
        <v>990</v>
      </c>
      <c r="CC288" s="187">
        <v>85344</v>
      </c>
      <c r="CD288" s="187">
        <v>71419</v>
      </c>
      <c r="CE288" s="187">
        <v>0</v>
      </c>
      <c r="CF288" s="187">
        <v>13925</v>
      </c>
      <c r="CG288" s="239" t="s">
        <v>1514</v>
      </c>
    </row>
    <row r="289" spans="1:85" s="326" customFormat="1" ht="12.75" customHeight="1" x14ac:dyDescent="0.2">
      <c r="A289" s="180" t="s">
        <v>1100</v>
      </c>
      <c r="B289" s="181" t="s">
        <v>1101</v>
      </c>
      <c r="C289" s="182" t="s">
        <v>1102</v>
      </c>
      <c r="D289" s="288" t="s">
        <v>1028</v>
      </c>
      <c r="E289" s="184">
        <v>294</v>
      </c>
      <c r="F289" s="184">
        <v>5486</v>
      </c>
      <c r="G289" s="184">
        <v>3</v>
      </c>
      <c r="H289" s="184"/>
      <c r="I289" s="184"/>
      <c r="J289" s="184"/>
      <c r="K289" s="185">
        <v>0.21</v>
      </c>
      <c r="L289" s="186"/>
      <c r="M289" s="186"/>
      <c r="N289" s="186"/>
      <c r="O289" s="187">
        <v>1</v>
      </c>
      <c r="P289" s="187">
        <v>170</v>
      </c>
      <c r="Q289" s="187"/>
      <c r="R289" s="187">
        <v>24</v>
      </c>
      <c r="S289" s="187">
        <v>0</v>
      </c>
      <c r="T289" s="187">
        <v>170</v>
      </c>
      <c r="U289" s="186">
        <v>8</v>
      </c>
      <c r="V289" s="186"/>
      <c r="W289" s="187"/>
      <c r="X289" s="187"/>
      <c r="Y289" s="187"/>
      <c r="Z289" s="187">
        <v>23259</v>
      </c>
      <c r="AA289" s="187">
        <v>11620</v>
      </c>
      <c r="AB289" s="187">
        <v>11639</v>
      </c>
      <c r="AC289" s="187" t="s">
        <v>1514</v>
      </c>
      <c r="AD289" s="187">
        <v>1302</v>
      </c>
      <c r="AE289" s="187">
        <v>1030</v>
      </c>
      <c r="AF289" s="187">
        <v>9307</v>
      </c>
      <c r="AG289" s="187">
        <v>0</v>
      </c>
      <c r="AH289" s="187">
        <v>651</v>
      </c>
      <c r="AI289" s="187">
        <v>3172</v>
      </c>
      <c r="AJ289" s="187">
        <v>0</v>
      </c>
      <c r="AK289" s="187">
        <v>311</v>
      </c>
      <c r="AL289" s="187">
        <v>5427</v>
      </c>
      <c r="AM289" s="187">
        <v>4523</v>
      </c>
      <c r="AN289" s="187"/>
      <c r="AO289" s="187"/>
      <c r="AP289" s="187">
        <v>0</v>
      </c>
      <c r="AQ289" s="187">
        <v>0</v>
      </c>
      <c r="AR289" s="187"/>
      <c r="AS289" s="187">
        <v>898</v>
      </c>
      <c r="AT289" s="187">
        <v>6</v>
      </c>
      <c r="AU289" s="187">
        <v>0</v>
      </c>
      <c r="AV289" s="187">
        <v>0</v>
      </c>
      <c r="AW289" s="187" t="s">
        <v>1514</v>
      </c>
      <c r="AX289" s="187">
        <v>0</v>
      </c>
      <c r="AY289" s="187">
        <v>0</v>
      </c>
      <c r="AZ289" s="187"/>
      <c r="BA289" s="187">
        <v>489</v>
      </c>
      <c r="BB289" s="187">
        <v>472</v>
      </c>
      <c r="BC289" s="187"/>
      <c r="BD289" s="187">
        <v>0</v>
      </c>
      <c r="BE289" s="187">
        <v>0</v>
      </c>
      <c r="BF289" s="187"/>
      <c r="BG289" s="187">
        <v>17</v>
      </c>
      <c r="BH289" s="187">
        <v>0</v>
      </c>
      <c r="BI289" s="187">
        <v>475</v>
      </c>
      <c r="BJ289" s="187">
        <v>13</v>
      </c>
      <c r="BK289" s="187">
        <v>2</v>
      </c>
      <c r="BL289" s="187">
        <v>2</v>
      </c>
      <c r="BM289" s="187">
        <v>38</v>
      </c>
      <c r="BN289" s="187">
        <v>7778</v>
      </c>
      <c r="BO289" s="187"/>
      <c r="BP289" s="187"/>
      <c r="BQ289" s="187"/>
      <c r="BR289" s="187"/>
      <c r="BS289" s="187"/>
      <c r="BT289" s="187"/>
      <c r="BU289" s="187"/>
      <c r="BV289" s="187"/>
      <c r="BW289" s="187"/>
      <c r="BX289" s="187"/>
      <c r="BY289" s="187"/>
      <c r="BZ289" s="187">
        <v>240</v>
      </c>
      <c r="CA289" s="187">
        <v>320</v>
      </c>
      <c r="CB289" s="187">
        <v>25</v>
      </c>
      <c r="CC289" s="187">
        <v>7778</v>
      </c>
      <c r="CD289" s="187">
        <v>7092</v>
      </c>
      <c r="CE289" s="187">
        <v>0</v>
      </c>
      <c r="CF289" s="187">
        <v>686</v>
      </c>
      <c r="CG289" s="239">
        <v>0</v>
      </c>
    </row>
    <row r="290" spans="1:85" s="326" customFormat="1" ht="12.75" customHeight="1" x14ac:dyDescent="0.2">
      <c r="A290" s="180" t="s">
        <v>1103</v>
      </c>
      <c r="B290" s="181" t="s">
        <v>1692</v>
      </c>
      <c r="C290" s="182" t="s">
        <v>1104</v>
      </c>
      <c r="D290" s="288" t="s">
        <v>1028</v>
      </c>
      <c r="E290" s="184">
        <v>634</v>
      </c>
      <c r="F290" s="184">
        <v>5487</v>
      </c>
      <c r="G290" s="184">
        <v>2</v>
      </c>
      <c r="H290" s="184"/>
      <c r="I290" s="184"/>
      <c r="J290" s="184"/>
      <c r="K290" s="185">
        <v>0.25</v>
      </c>
      <c r="L290" s="186"/>
      <c r="M290" s="186"/>
      <c r="N290" s="186"/>
      <c r="O290" s="187">
        <v>1</v>
      </c>
      <c r="P290" s="187">
        <v>140</v>
      </c>
      <c r="Q290" s="187"/>
      <c r="R290" s="187">
        <v>20</v>
      </c>
      <c r="S290" s="187">
        <v>1</v>
      </c>
      <c r="T290" s="187">
        <v>180</v>
      </c>
      <c r="U290" s="186">
        <v>6</v>
      </c>
      <c r="V290" s="186"/>
      <c r="W290" s="187"/>
      <c r="X290" s="187"/>
      <c r="Y290" s="187"/>
      <c r="Z290" s="187">
        <v>20289</v>
      </c>
      <c r="AA290" s="187">
        <v>10926</v>
      </c>
      <c r="AB290" s="187">
        <v>9363</v>
      </c>
      <c r="AC290" s="187">
        <v>2462</v>
      </c>
      <c r="AD290" s="187" t="s">
        <v>1514</v>
      </c>
      <c r="AE290" s="187">
        <v>823</v>
      </c>
      <c r="AF290" s="187">
        <v>6078</v>
      </c>
      <c r="AG290" s="187">
        <v>0</v>
      </c>
      <c r="AH290" s="187">
        <v>16791</v>
      </c>
      <c r="AI290" s="187">
        <v>2675</v>
      </c>
      <c r="AJ290" s="187">
        <v>0</v>
      </c>
      <c r="AK290" s="187">
        <v>405</v>
      </c>
      <c r="AL290" s="187">
        <v>5086</v>
      </c>
      <c r="AM290" s="187">
        <v>4290</v>
      </c>
      <c r="AN290" s="187"/>
      <c r="AO290" s="187"/>
      <c r="AP290" s="187">
        <v>0</v>
      </c>
      <c r="AQ290" s="187">
        <v>0</v>
      </c>
      <c r="AR290" s="187"/>
      <c r="AS290" s="187">
        <v>796</v>
      </c>
      <c r="AT290" s="187">
        <v>0</v>
      </c>
      <c r="AU290" s="187">
        <v>0</v>
      </c>
      <c r="AV290" s="187">
        <v>0</v>
      </c>
      <c r="AW290" s="187">
        <v>0</v>
      </c>
      <c r="AX290" s="187">
        <v>0</v>
      </c>
      <c r="AY290" s="187">
        <v>0</v>
      </c>
      <c r="AZ290" s="187"/>
      <c r="BA290" s="187">
        <v>474</v>
      </c>
      <c r="BB290" s="187">
        <v>400</v>
      </c>
      <c r="BC290" s="187"/>
      <c r="BD290" s="187">
        <v>0</v>
      </c>
      <c r="BE290" s="187">
        <v>0</v>
      </c>
      <c r="BF290" s="187"/>
      <c r="BG290" s="187">
        <v>74</v>
      </c>
      <c r="BH290" s="187">
        <v>0</v>
      </c>
      <c r="BI290" s="187">
        <v>906</v>
      </c>
      <c r="BJ290" s="187">
        <v>6</v>
      </c>
      <c r="BK290" s="187">
        <v>9</v>
      </c>
      <c r="BL290" s="187">
        <v>113</v>
      </c>
      <c r="BM290" s="187">
        <v>247</v>
      </c>
      <c r="BN290" s="187">
        <v>6861</v>
      </c>
      <c r="BO290" s="187"/>
      <c r="BP290" s="187"/>
      <c r="BQ290" s="187"/>
      <c r="BR290" s="187"/>
      <c r="BS290" s="187"/>
      <c r="BT290" s="187"/>
      <c r="BU290" s="187"/>
      <c r="BV290" s="187"/>
      <c r="BW290" s="187"/>
      <c r="BX290" s="187"/>
      <c r="BY290" s="187"/>
      <c r="BZ290" s="187">
        <v>286</v>
      </c>
      <c r="CA290" s="187">
        <v>180</v>
      </c>
      <c r="CB290" s="187">
        <v>63</v>
      </c>
      <c r="CC290" s="187">
        <v>6861</v>
      </c>
      <c r="CD290" s="187">
        <v>4290</v>
      </c>
      <c r="CE290" s="187">
        <v>0</v>
      </c>
      <c r="CF290" s="187">
        <v>1123</v>
      </c>
      <c r="CG290" s="239">
        <v>0</v>
      </c>
    </row>
    <row r="291" spans="1:85" s="326" customFormat="1" ht="12.75" customHeight="1" x14ac:dyDescent="0.2">
      <c r="A291" s="180" t="s">
        <v>1105</v>
      </c>
      <c r="B291" s="181" t="s">
        <v>2002</v>
      </c>
      <c r="C291" s="182" t="s">
        <v>1106</v>
      </c>
      <c r="D291" s="288" t="s">
        <v>1028</v>
      </c>
      <c r="E291" s="184">
        <v>382</v>
      </c>
      <c r="F291" s="184">
        <v>8001</v>
      </c>
      <c r="G291" s="184">
        <v>2</v>
      </c>
      <c r="H291" s="184"/>
      <c r="I291" s="184"/>
      <c r="J291" s="184"/>
      <c r="K291" s="185">
        <v>0.22</v>
      </c>
      <c r="L291" s="186"/>
      <c r="M291" s="186"/>
      <c r="N291" s="186"/>
      <c r="O291" s="187">
        <v>1</v>
      </c>
      <c r="P291" s="187">
        <v>136</v>
      </c>
      <c r="Q291" s="187"/>
      <c r="R291" s="187">
        <v>10</v>
      </c>
      <c r="S291" s="187">
        <v>0</v>
      </c>
      <c r="T291" s="187">
        <v>184</v>
      </c>
      <c r="U291" s="186">
        <v>7</v>
      </c>
      <c r="V291" s="186"/>
      <c r="W291" s="187"/>
      <c r="X291" s="187"/>
      <c r="Y291" s="187"/>
      <c r="Z291" s="187">
        <v>27127</v>
      </c>
      <c r="AA291" s="187">
        <v>12428</v>
      </c>
      <c r="AB291" s="187">
        <v>14699</v>
      </c>
      <c r="AC291" s="187">
        <v>527</v>
      </c>
      <c r="AD291" s="187" t="s">
        <v>1514</v>
      </c>
      <c r="AE291" s="187">
        <v>1573</v>
      </c>
      <c r="AF291" s="187">
        <v>12599</v>
      </c>
      <c r="AG291" s="187">
        <v>0</v>
      </c>
      <c r="AH291" s="187">
        <v>20836</v>
      </c>
      <c r="AI291" s="187">
        <v>6291</v>
      </c>
      <c r="AJ291" s="187">
        <v>0</v>
      </c>
      <c r="AK291" s="187">
        <v>738</v>
      </c>
      <c r="AL291" s="187">
        <v>6399</v>
      </c>
      <c r="AM291" s="187">
        <v>5445</v>
      </c>
      <c r="AN291" s="187"/>
      <c r="AO291" s="187"/>
      <c r="AP291" s="187">
        <v>0</v>
      </c>
      <c r="AQ291" s="187">
        <v>0</v>
      </c>
      <c r="AR291" s="187"/>
      <c r="AS291" s="187">
        <v>954</v>
      </c>
      <c r="AT291" s="187">
        <v>0</v>
      </c>
      <c r="AU291" s="187">
        <v>0</v>
      </c>
      <c r="AV291" s="187">
        <v>0</v>
      </c>
      <c r="AW291" s="187">
        <v>0</v>
      </c>
      <c r="AX291" s="187">
        <v>0</v>
      </c>
      <c r="AY291" s="187">
        <v>0</v>
      </c>
      <c r="AZ291" s="187"/>
      <c r="BA291" s="187">
        <v>754</v>
      </c>
      <c r="BB291" s="187">
        <v>591</v>
      </c>
      <c r="BC291" s="187"/>
      <c r="BD291" s="187">
        <v>0</v>
      </c>
      <c r="BE291" s="187">
        <v>0</v>
      </c>
      <c r="BF291" s="187"/>
      <c r="BG291" s="187">
        <v>163</v>
      </c>
      <c r="BH291" s="187">
        <v>0</v>
      </c>
      <c r="BI291" s="187">
        <v>508</v>
      </c>
      <c r="BJ291" s="187">
        <v>11</v>
      </c>
      <c r="BK291" s="187">
        <v>0</v>
      </c>
      <c r="BL291" s="187">
        <v>0</v>
      </c>
      <c r="BM291" s="187">
        <v>0</v>
      </c>
      <c r="BN291" s="187">
        <v>11962</v>
      </c>
      <c r="BO291" s="187"/>
      <c r="BP291" s="187"/>
      <c r="BQ291" s="187"/>
      <c r="BR291" s="187"/>
      <c r="BS291" s="187"/>
      <c r="BT291" s="187"/>
      <c r="BU291" s="187"/>
      <c r="BV291" s="187"/>
      <c r="BW291" s="187"/>
      <c r="BX291" s="187"/>
      <c r="BY291" s="187"/>
      <c r="BZ291" s="187">
        <v>181</v>
      </c>
      <c r="CA291" s="187">
        <v>302</v>
      </c>
      <c r="CB291" s="187">
        <v>0</v>
      </c>
      <c r="CC291" s="187">
        <v>11962</v>
      </c>
      <c r="CD291" s="187">
        <v>9013</v>
      </c>
      <c r="CE291" s="187">
        <v>0</v>
      </c>
      <c r="CF291" s="187">
        <v>2949</v>
      </c>
      <c r="CG291" s="239">
        <v>0</v>
      </c>
    </row>
    <row r="292" spans="1:85" s="326" customFormat="1" ht="12.75" customHeight="1" x14ac:dyDescent="0.2">
      <c r="A292" s="180" t="s">
        <v>1107</v>
      </c>
      <c r="B292" s="181" t="s">
        <v>1694</v>
      </c>
      <c r="C292" s="182" t="s">
        <v>1108</v>
      </c>
      <c r="D292" s="288" t="s">
        <v>1028</v>
      </c>
      <c r="E292" s="184">
        <v>319</v>
      </c>
      <c r="F292" s="184">
        <v>9579</v>
      </c>
      <c r="G292" s="184">
        <v>2</v>
      </c>
      <c r="H292" s="184"/>
      <c r="I292" s="184"/>
      <c r="J292" s="184"/>
      <c r="K292" s="185">
        <v>0.7</v>
      </c>
      <c r="L292" s="186"/>
      <c r="M292" s="186"/>
      <c r="N292" s="186"/>
      <c r="O292" s="187">
        <v>1</v>
      </c>
      <c r="P292" s="187">
        <v>235</v>
      </c>
      <c r="Q292" s="187"/>
      <c r="R292" s="187">
        <v>10</v>
      </c>
      <c r="S292" s="187">
        <v>0</v>
      </c>
      <c r="T292" s="187">
        <v>155</v>
      </c>
      <c r="U292" s="186">
        <v>8</v>
      </c>
      <c r="V292" s="186"/>
      <c r="W292" s="187"/>
      <c r="X292" s="187"/>
      <c r="Y292" s="187"/>
      <c r="Z292" s="187">
        <v>63862</v>
      </c>
      <c r="AA292" s="187">
        <v>30233</v>
      </c>
      <c r="AB292" s="187">
        <v>33629</v>
      </c>
      <c r="AC292" s="187">
        <v>2599</v>
      </c>
      <c r="AD292" s="187">
        <v>5918</v>
      </c>
      <c r="AE292" s="187">
        <v>4093</v>
      </c>
      <c r="AF292" s="187">
        <v>21019</v>
      </c>
      <c r="AG292" s="187" t="s">
        <v>1514</v>
      </c>
      <c r="AH292" s="187" t="s">
        <v>1514</v>
      </c>
      <c r="AI292" s="187" t="s">
        <v>1514</v>
      </c>
      <c r="AJ292" s="187" t="s">
        <v>1514</v>
      </c>
      <c r="AK292" s="187">
        <v>696</v>
      </c>
      <c r="AL292" s="187">
        <v>10949</v>
      </c>
      <c r="AM292" s="187">
        <v>10608</v>
      </c>
      <c r="AN292" s="187"/>
      <c r="AO292" s="187"/>
      <c r="AP292" s="187">
        <v>0</v>
      </c>
      <c r="AQ292" s="187">
        <v>0</v>
      </c>
      <c r="AR292" s="187"/>
      <c r="AS292" s="187">
        <v>330</v>
      </c>
      <c r="AT292" s="187">
        <v>11</v>
      </c>
      <c r="AU292" s="187">
        <v>0</v>
      </c>
      <c r="AV292" s="187">
        <v>0</v>
      </c>
      <c r="AW292" s="187">
        <v>0</v>
      </c>
      <c r="AX292" s="187" t="s">
        <v>1514</v>
      </c>
      <c r="AY292" s="187">
        <v>0</v>
      </c>
      <c r="AZ292" s="187"/>
      <c r="BA292" s="187">
        <v>1225</v>
      </c>
      <c r="BB292" s="187">
        <v>1158</v>
      </c>
      <c r="BC292" s="187"/>
      <c r="BD292" s="187">
        <v>0</v>
      </c>
      <c r="BE292" s="187">
        <v>0</v>
      </c>
      <c r="BF292" s="187"/>
      <c r="BG292" s="187">
        <v>56</v>
      </c>
      <c r="BH292" s="187">
        <v>11</v>
      </c>
      <c r="BI292" s="187">
        <v>834</v>
      </c>
      <c r="BJ292" s="187">
        <v>9</v>
      </c>
      <c r="BK292" s="187">
        <v>19</v>
      </c>
      <c r="BL292" s="187">
        <v>19</v>
      </c>
      <c r="BM292" s="187">
        <v>410</v>
      </c>
      <c r="BN292" s="187">
        <v>13696</v>
      </c>
      <c r="BO292" s="187"/>
      <c r="BP292" s="187"/>
      <c r="BQ292" s="187"/>
      <c r="BR292" s="187"/>
      <c r="BS292" s="187"/>
      <c r="BT292" s="187"/>
      <c r="BU292" s="187"/>
      <c r="BV292" s="187"/>
      <c r="BW292" s="187"/>
      <c r="BX292" s="187"/>
      <c r="BY292" s="187"/>
      <c r="BZ292" s="187">
        <v>266</v>
      </c>
      <c r="CA292" s="187">
        <v>327.5</v>
      </c>
      <c r="CB292" s="187">
        <v>195</v>
      </c>
      <c r="CC292" s="187">
        <v>13696</v>
      </c>
      <c r="CD292" s="187">
        <v>13040</v>
      </c>
      <c r="CE292" s="187">
        <v>0</v>
      </c>
      <c r="CF292" s="187">
        <v>656</v>
      </c>
      <c r="CG292" s="239">
        <v>0</v>
      </c>
    </row>
    <row r="293" spans="1:85" s="326" customFormat="1" ht="12.75" customHeight="1" x14ac:dyDescent="0.2">
      <c r="A293" s="180" t="s">
        <v>1109</v>
      </c>
      <c r="B293" s="181" t="s">
        <v>1695</v>
      </c>
      <c r="C293" s="182" t="s">
        <v>1110</v>
      </c>
      <c r="D293" s="288" t="s">
        <v>1028</v>
      </c>
      <c r="E293" s="184">
        <v>117</v>
      </c>
      <c r="F293" s="184">
        <v>3400</v>
      </c>
      <c r="G293" s="184">
        <v>3</v>
      </c>
      <c r="H293" s="184"/>
      <c r="I293" s="184"/>
      <c r="J293" s="184"/>
      <c r="K293" s="185">
        <v>0.16</v>
      </c>
      <c r="L293" s="186"/>
      <c r="M293" s="186"/>
      <c r="N293" s="186"/>
      <c r="O293" s="187">
        <v>1</v>
      </c>
      <c r="P293" s="187">
        <v>40</v>
      </c>
      <c r="Q293" s="187"/>
      <c r="R293" s="187">
        <v>15</v>
      </c>
      <c r="S293" s="187">
        <v>2</v>
      </c>
      <c r="T293" s="187">
        <v>156</v>
      </c>
      <c r="U293" s="186">
        <v>5</v>
      </c>
      <c r="V293" s="186"/>
      <c r="W293" s="187"/>
      <c r="X293" s="187"/>
      <c r="Y293" s="187"/>
      <c r="Z293" s="187">
        <v>13500</v>
      </c>
      <c r="AA293" s="187">
        <v>2000</v>
      </c>
      <c r="AB293" s="187">
        <v>11500</v>
      </c>
      <c r="AC293" s="187">
        <v>1000</v>
      </c>
      <c r="AD293" s="187">
        <v>500</v>
      </c>
      <c r="AE293" s="187">
        <v>1500</v>
      </c>
      <c r="AF293" s="187">
        <v>8500</v>
      </c>
      <c r="AG293" s="187">
        <v>0</v>
      </c>
      <c r="AH293" s="187">
        <v>7500</v>
      </c>
      <c r="AI293" s="187">
        <v>2400</v>
      </c>
      <c r="AJ293" s="187">
        <v>0</v>
      </c>
      <c r="AK293" s="187">
        <v>50</v>
      </c>
      <c r="AL293" s="187">
        <v>4773</v>
      </c>
      <c r="AM293" s="187">
        <v>4022</v>
      </c>
      <c r="AN293" s="187"/>
      <c r="AO293" s="187"/>
      <c r="AP293" s="187">
        <v>0</v>
      </c>
      <c r="AQ293" s="187">
        <v>0</v>
      </c>
      <c r="AR293" s="187"/>
      <c r="AS293" s="187">
        <v>745</v>
      </c>
      <c r="AT293" s="187">
        <v>6</v>
      </c>
      <c r="AU293" s="187">
        <v>0</v>
      </c>
      <c r="AV293" s="187">
        <v>0</v>
      </c>
      <c r="AW293" s="187" t="s">
        <v>1514</v>
      </c>
      <c r="AX293" s="187">
        <v>0</v>
      </c>
      <c r="AY293" s="187">
        <v>0</v>
      </c>
      <c r="AZ293" s="187"/>
      <c r="BA293" s="187">
        <v>527</v>
      </c>
      <c r="BB293" s="187">
        <v>426</v>
      </c>
      <c r="BC293" s="187"/>
      <c r="BD293" s="187">
        <v>0</v>
      </c>
      <c r="BE293" s="187">
        <v>0</v>
      </c>
      <c r="BF293" s="187"/>
      <c r="BG293" s="187">
        <v>101</v>
      </c>
      <c r="BH293" s="187">
        <v>0</v>
      </c>
      <c r="BI293" s="187">
        <v>319</v>
      </c>
      <c r="BJ293" s="187">
        <v>9</v>
      </c>
      <c r="BK293" s="187">
        <v>3</v>
      </c>
      <c r="BL293" s="187">
        <v>3</v>
      </c>
      <c r="BM293" s="187">
        <v>32</v>
      </c>
      <c r="BN293" s="187">
        <v>6137</v>
      </c>
      <c r="BO293" s="187"/>
      <c r="BP293" s="187"/>
      <c r="BQ293" s="187"/>
      <c r="BR293" s="187"/>
      <c r="BS293" s="187"/>
      <c r="BT293" s="187"/>
      <c r="BU293" s="187"/>
      <c r="BV293" s="187"/>
      <c r="BW293" s="187"/>
      <c r="BX293" s="187"/>
      <c r="BY293" s="187"/>
      <c r="BZ293" s="187">
        <v>54</v>
      </c>
      <c r="CA293" s="187">
        <v>156</v>
      </c>
      <c r="CB293" s="187">
        <v>44</v>
      </c>
      <c r="CC293" s="187">
        <v>6137</v>
      </c>
      <c r="CD293" s="187">
        <v>4103</v>
      </c>
      <c r="CE293" s="187">
        <v>0</v>
      </c>
      <c r="CF293" s="187">
        <v>2028</v>
      </c>
      <c r="CG293" s="239">
        <v>6</v>
      </c>
    </row>
    <row r="294" spans="1:85" s="326" customFormat="1" ht="12.75" customHeight="1" x14ac:dyDescent="0.2">
      <c r="A294" s="180" t="s">
        <v>1111</v>
      </c>
      <c r="B294" s="181" t="s">
        <v>1112</v>
      </c>
      <c r="C294" s="182" t="s">
        <v>1113</v>
      </c>
      <c r="D294" s="288" t="s">
        <v>1028</v>
      </c>
      <c r="E294" s="184">
        <v>802</v>
      </c>
      <c r="F294" s="184">
        <v>8000</v>
      </c>
      <c r="G294" s="184">
        <v>5</v>
      </c>
      <c r="H294" s="184"/>
      <c r="I294" s="184"/>
      <c r="J294" s="184"/>
      <c r="K294" s="185">
        <v>1.32</v>
      </c>
      <c r="L294" s="186"/>
      <c r="M294" s="186"/>
      <c r="N294" s="186"/>
      <c r="O294" s="187">
        <v>1</v>
      </c>
      <c r="P294" s="187">
        <v>263</v>
      </c>
      <c r="Q294" s="187"/>
      <c r="R294" s="187">
        <v>12</v>
      </c>
      <c r="S294" s="187">
        <v>1</v>
      </c>
      <c r="T294" s="187">
        <v>140</v>
      </c>
      <c r="U294" s="186">
        <v>9</v>
      </c>
      <c r="V294" s="186"/>
      <c r="W294" s="187"/>
      <c r="X294" s="187"/>
      <c r="Y294" s="187"/>
      <c r="Z294" s="187">
        <v>140672</v>
      </c>
      <c r="AA294" s="187">
        <v>99944</v>
      </c>
      <c r="AB294" s="187">
        <v>40728</v>
      </c>
      <c r="AC294" s="187">
        <v>8515</v>
      </c>
      <c r="AD294" s="187" t="s">
        <v>1514</v>
      </c>
      <c r="AE294" s="187">
        <v>5657</v>
      </c>
      <c r="AF294" s="187">
        <v>26556</v>
      </c>
      <c r="AG294" s="187">
        <v>0</v>
      </c>
      <c r="AH294" s="187" t="s">
        <v>1514</v>
      </c>
      <c r="AI294" s="187">
        <v>9199</v>
      </c>
      <c r="AJ294" s="187">
        <v>0</v>
      </c>
      <c r="AK294" s="187">
        <v>100</v>
      </c>
      <c r="AL294" s="187">
        <v>16117</v>
      </c>
      <c r="AM294" s="187">
        <v>13805</v>
      </c>
      <c r="AN294" s="187"/>
      <c r="AO294" s="187"/>
      <c r="AP294" s="187">
        <v>0</v>
      </c>
      <c r="AQ294" s="187">
        <v>0</v>
      </c>
      <c r="AR294" s="187"/>
      <c r="AS294" s="187">
        <v>2312</v>
      </c>
      <c r="AT294" s="187" t="s">
        <v>1514</v>
      </c>
      <c r="AU294" s="187">
        <v>0</v>
      </c>
      <c r="AV294" s="187">
        <v>0</v>
      </c>
      <c r="AW294" s="187">
        <v>0</v>
      </c>
      <c r="AX294" s="187">
        <v>0</v>
      </c>
      <c r="AY294" s="187">
        <v>0</v>
      </c>
      <c r="AZ294" s="187"/>
      <c r="BA294" s="187">
        <v>1527</v>
      </c>
      <c r="BB294" s="187">
        <v>1289</v>
      </c>
      <c r="BC294" s="187"/>
      <c r="BD294" s="187">
        <v>0</v>
      </c>
      <c r="BE294" s="187">
        <v>0</v>
      </c>
      <c r="BF294" s="187"/>
      <c r="BG294" s="187">
        <v>238</v>
      </c>
      <c r="BH294" s="187">
        <v>0</v>
      </c>
      <c r="BI294" s="187">
        <v>421</v>
      </c>
      <c r="BJ294" s="187">
        <v>38</v>
      </c>
      <c r="BK294" s="187">
        <v>213</v>
      </c>
      <c r="BL294" s="187">
        <v>93</v>
      </c>
      <c r="BM294" s="187">
        <v>682</v>
      </c>
      <c r="BN294" s="187">
        <v>36269</v>
      </c>
      <c r="BO294" s="187"/>
      <c r="BP294" s="187"/>
      <c r="BQ294" s="187"/>
      <c r="BR294" s="187"/>
      <c r="BS294" s="187"/>
      <c r="BT294" s="187"/>
      <c r="BU294" s="187"/>
      <c r="BV294" s="187"/>
      <c r="BW294" s="187"/>
      <c r="BX294" s="187"/>
      <c r="BY294" s="187"/>
      <c r="BZ294" s="187">
        <v>649</v>
      </c>
      <c r="CA294" s="187">
        <v>324</v>
      </c>
      <c r="CB294" s="187">
        <v>30</v>
      </c>
      <c r="CC294" s="187">
        <v>36269</v>
      </c>
      <c r="CD294" s="187">
        <v>31489</v>
      </c>
      <c r="CE294" s="187">
        <v>0</v>
      </c>
      <c r="CF294" s="187">
        <v>4776</v>
      </c>
      <c r="CG294" s="239">
        <v>4</v>
      </c>
    </row>
    <row r="295" spans="1:85" s="326" customFormat="1" ht="12.75" customHeight="1" x14ac:dyDescent="0.2">
      <c r="A295" s="180" t="s">
        <v>1114</v>
      </c>
      <c r="B295" s="181" t="s">
        <v>1115</v>
      </c>
      <c r="C295" s="182" t="s">
        <v>1116</v>
      </c>
      <c r="D295" s="288" t="s">
        <v>1028</v>
      </c>
      <c r="E295" s="184">
        <v>297</v>
      </c>
      <c r="F295" s="184">
        <v>6283</v>
      </c>
      <c r="G295" s="184">
        <v>1</v>
      </c>
      <c r="H295" s="184"/>
      <c r="I295" s="184"/>
      <c r="J295" s="184"/>
      <c r="K295" s="185">
        <v>0.4</v>
      </c>
      <c r="L295" s="186"/>
      <c r="M295" s="186"/>
      <c r="N295" s="186"/>
      <c r="O295" s="187">
        <v>1</v>
      </c>
      <c r="P295" s="187">
        <v>92</v>
      </c>
      <c r="Q295" s="187"/>
      <c r="R295" s="187">
        <v>5</v>
      </c>
      <c r="S295" s="187">
        <v>1</v>
      </c>
      <c r="T295" s="187">
        <v>79</v>
      </c>
      <c r="U295" s="186">
        <v>6</v>
      </c>
      <c r="V295" s="186"/>
      <c r="W295" s="187"/>
      <c r="X295" s="187"/>
      <c r="Y295" s="187"/>
      <c r="Z295" s="187">
        <v>46823</v>
      </c>
      <c r="AA295" s="187">
        <v>31429</v>
      </c>
      <c r="AB295" s="187">
        <v>15394</v>
      </c>
      <c r="AC295" s="187">
        <v>86</v>
      </c>
      <c r="AD295" s="187">
        <v>7500</v>
      </c>
      <c r="AE295" s="187">
        <v>1332</v>
      </c>
      <c r="AF295" s="187">
        <v>6476</v>
      </c>
      <c r="AG295" s="187">
        <v>0</v>
      </c>
      <c r="AH295" s="187">
        <v>7895</v>
      </c>
      <c r="AI295" s="187">
        <v>0</v>
      </c>
      <c r="AJ295" s="187">
        <v>0</v>
      </c>
      <c r="AK295" s="187">
        <v>339</v>
      </c>
      <c r="AL295" s="187">
        <v>7443</v>
      </c>
      <c r="AM295" s="187">
        <v>6645</v>
      </c>
      <c r="AN295" s="187"/>
      <c r="AO295" s="187"/>
      <c r="AP295" s="187">
        <v>0</v>
      </c>
      <c r="AQ295" s="187">
        <v>0</v>
      </c>
      <c r="AR295" s="187"/>
      <c r="AS295" s="187">
        <v>798</v>
      </c>
      <c r="AT295" s="187">
        <v>0</v>
      </c>
      <c r="AU295" s="187">
        <v>0</v>
      </c>
      <c r="AV295" s="187">
        <v>0</v>
      </c>
      <c r="AW295" s="187">
        <v>0</v>
      </c>
      <c r="AX295" s="187">
        <v>0</v>
      </c>
      <c r="AY295" s="187">
        <v>0</v>
      </c>
      <c r="AZ295" s="187"/>
      <c r="BA295" s="187">
        <v>664</v>
      </c>
      <c r="BB295" s="187">
        <v>584</v>
      </c>
      <c r="BC295" s="187"/>
      <c r="BD295" s="187">
        <v>0</v>
      </c>
      <c r="BE295" s="187">
        <v>0</v>
      </c>
      <c r="BF295" s="187"/>
      <c r="BG295" s="187">
        <v>80</v>
      </c>
      <c r="BH295" s="187">
        <v>0</v>
      </c>
      <c r="BI295" s="187">
        <v>335</v>
      </c>
      <c r="BJ295" s="187">
        <v>104</v>
      </c>
      <c r="BK295" s="187">
        <v>57</v>
      </c>
      <c r="BL295" s="187">
        <v>67</v>
      </c>
      <c r="BM295" s="187">
        <v>922</v>
      </c>
      <c r="BN295" s="187">
        <v>10747</v>
      </c>
      <c r="BO295" s="187"/>
      <c r="BP295" s="187"/>
      <c r="BQ295" s="187"/>
      <c r="BR295" s="187"/>
      <c r="BS295" s="187"/>
      <c r="BT295" s="187"/>
      <c r="BU295" s="187"/>
      <c r="BV295" s="187"/>
      <c r="BW295" s="187"/>
      <c r="BX295" s="187"/>
      <c r="BY295" s="187"/>
      <c r="BZ295" s="187">
        <v>250</v>
      </c>
      <c r="CA295" s="187">
        <v>237</v>
      </c>
      <c r="CB295" s="187">
        <v>85</v>
      </c>
      <c r="CC295" s="187">
        <v>10747</v>
      </c>
      <c r="CD295" s="187">
        <v>9314</v>
      </c>
      <c r="CE295" s="187">
        <v>0</v>
      </c>
      <c r="CF295" s="187">
        <v>1433</v>
      </c>
      <c r="CG295" s="239">
        <v>0</v>
      </c>
    </row>
    <row r="296" spans="1:85" s="326" customFormat="1" ht="12.75" customHeight="1" x14ac:dyDescent="0.2">
      <c r="A296" s="180" t="s">
        <v>1117</v>
      </c>
      <c r="B296" s="181" t="s">
        <v>1696</v>
      </c>
      <c r="C296" s="182" t="s">
        <v>1118</v>
      </c>
      <c r="D296" s="288" t="s">
        <v>1028</v>
      </c>
      <c r="E296" s="184">
        <v>1069</v>
      </c>
      <c r="F296" s="184">
        <v>6200</v>
      </c>
      <c r="G296" s="184">
        <v>2</v>
      </c>
      <c r="H296" s="184"/>
      <c r="I296" s="184"/>
      <c r="J296" s="184"/>
      <c r="K296" s="185">
        <v>0.53</v>
      </c>
      <c r="L296" s="186"/>
      <c r="M296" s="186"/>
      <c r="N296" s="186"/>
      <c r="O296" s="187">
        <v>1</v>
      </c>
      <c r="P296" s="187">
        <v>85</v>
      </c>
      <c r="Q296" s="187"/>
      <c r="R296" s="187">
        <v>10</v>
      </c>
      <c r="S296" s="187">
        <v>0</v>
      </c>
      <c r="T296" s="187">
        <v>125</v>
      </c>
      <c r="U296" s="186">
        <v>9.3000000000000007</v>
      </c>
      <c r="V296" s="186"/>
      <c r="W296" s="187"/>
      <c r="X296" s="187"/>
      <c r="Y296" s="187"/>
      <c r="Z296" s="187">
        <v>50160</v>
      </c>
      <c r="AA296" s="187">
        <v>34355</v>
      </c>
      <c r="AB296" s="187">
        <v>15805</v>
      </c>
      <c r="AC296" s="187">
        <v>2802</v>
      </c>
      <c r="AD296" s="187" t="s">
        <v>1514</v>
      </c>
      <c r="AE296" s="187">
        <v>3924</v>
      </c>
      <c r="AF296" s="187">
        <v>9079</v>
      </c>
      <c r="AG296" s="187" t="s">
        <v>1514</v>
      </c>
      <c r="AH296" s="187" t="s">
        <v>1514</v>
      </c>
      <c r="AI296" s="187" t="s">
        <v>1514</v>
      </c>
      <c r="AJ296" s="187" t="s">
        <v>1514</v>
      </c>
      <c r="AK296" s="187">
        <v>320</v>
      </c>
      <c r="AL296" s="187">
        <v>11502</v>
      </c>
      <c r="AM296" s="187">
        <v>11502</v>
      </c>
      <c r="AN296" s="187"/>
      <c r="AO296" s="187"/>
      <c r="AP296" s="187" t="s">
        <v>1514</v>
      </c>
      <c r="AQ296" s="187" t="s">
        <v>1514</v>
      </c>
      <c r="AR296" s="187"/>
      <c r="AS296" s="187" t="s">
        <v>1514</v>
      </c>
      <c r="AT296" s="187" t="s">
        <v>1514</v>
      </c>
      <c r="AU296" s="187">
        <v>11</v>
      </c>
      <c r="AV296" s="187" t="s">
        <v>1514</v>
      </c>
      <c r="AW296" s="187" t="s">
        <v>1514</v>
      </c>
      <c r="AX296" s="187" t="s">
        <v>1514</v>
      </c>
      <c r="AY296" s="187" t="s">
        <v>1514</v>
      </c>
      <c r="AZ296" s="187"/>
      <c r="BA296" s="187">
        <v>1319</v>
      </c>
      <c r="BB296" s="187">
        <v>1319</v>
      </c>
      <c r="BC296" s="187"/>
      <c r="BD296" s="187" t="s">
        <v>1514</v>
      </c>
      <c r="BE296" s="187" t="s">
        <v>1514</v>
      </c>
      <c r="BF296" s="187"/>
      <c r="BG296" s="187" t="s">
        <v>1514</v>
      </c>
      <c r="BH296" s="187" t="s">
        <v>1514</v>
      </c>
      <c r="BI296" s="187">
        <v>252</v>
      </c>
      <c r="BJ296" s="187">
        <v>15</v>
      </c>
      <c r="BK296" s="187" t="s">
        <v>1514</v>
      </c>
      <c r="BL296" s="187">
        <v>3</v>
      </c>
      <c r="BM296" s="187">
        <v>65</v>
      </c>
      <c r="BN296" s="187">
        <v>10778</v>
      </c>
      <c r="BO296" s="187"/>
      <c r="BP296" s="187"/>
      <c r="BQ296" s="187"/>
      <c r="BR296" s="187"/>
      <c r="BS296" s="187"/>
      <c r="BT296" s="187"/>
      <c r="BU296" s="187"/>
      <c r="BV296" s="187"/>
      <c r="BW296" s="187"/>
      <c r="BX296" s="187"/>
      <c r="BY296" s="187"/>
      <c r="BZ296" s="187" t="s">
        <v>1514</v>
      </c>
      <c r="CA296" s="187">
        <v>409</v>
      </c>
      <c r="CB296" s="187" t="s">
        <v>1514</v>
      </c>
      <c r="CC296" s="187">
        <v>10778</v>
      </c>
      <c r="CD296" s="187">
        <v>10778</v>
      </c>
      <c r="CE296" s="187" t="s">
        <v>1514</v>
      </c>
      <c r="CF296" s="187" t="s">
        <v>1514</v>
      </c>
      <c r="CG296" s="239" t="s">
        <v>1514</v>
      </c>
    </row>
    <row r="297" spans="1:85" s="326" customFormat="1" ht="12.75" customHeight="1" x14ac:dyDescent="0.2">
      <c r="A297" s="180" t="s">
        <v>1119</v>
      </c>
      <c r="B297" s="181" t="s">
        <v>1697</v>
      </c>
      <c r="C297" s="182" t="s">
        <v>1121</v>
      </c>
      <c r="D297" s="288" t="s">
        <v>1028</v>
      </c>
      <c r="E297" s="184">
        <v>1091</v>
      </c>
      <c r="F297" s="184">
        <v>18983</v>
      </c>
      <c r="G297" s="184">
        <v>4</v>
      </c>
      <c r="H297" s="184"/>
      <c r="I297" s="184"/>
      <c r="J297" s="184"/>
      <c r="K297" s="185">
        <v>1.1299999999999999</v>
      </c>
      <c r="L297" s="186"/>
      <c r="M297" s="186"/>
      <c r="N297" s="186"/>
      <c r="O297" s="187">
        <v>1</v>
      </c>
      <c r="P297" s="187">
        <v>255</v>
      </c>
      <c r="Q297" s="187"/>
      <c r="R297" s="187">
        <v>30</v>
      </c>
      <c r="S297" s="187">
        <v>3</v>
      </c>
      <c r="T297" s="187">
        <v>220</v>
      </c>
      <c r="U297" s="186">
        <v>15</v>
      </c>
      <c r="V297" s="186"/>
      <c r="W297" s="187"/>
      <c r="X297" s="187"/>
      <c r="Y297" s="187"/>
      <c r="Z297" s="187">
        <v>116941</v>
      </c>
      <c r="AA297" s="187">
        <v>73582</v>
      </c>
      <c r="AB297" s="187">
        <v>43359</v>
      </c>
      <c r="AC297" s="187">
        <v>9433</v>
      </c>
      <c r="AD297" s="187" t="s">
        <v>1514</v>
      </c>
      <c r="AE297" s="187">
        <v>3913</v>
      </c>
      <c r="AF297" s="187">
        <v>30013</v>
      </c>
      <c r="AG297" s="187">
        <v>0</v>
      </c>
      <c r="AH297" s="187">
        <v>125120</v>
      </c>
      <c r="AI297" s="187">
        <v>10720</v>
      </c>
      <c r="AJ297" s="187">
        <v>0</v>
      </c>
      <c r="AK297" s="187">
        <v>3500</v>
      </c>
      <c r="AL297" s="187">
        <v>13205</v>
      </c>
      <c r="AM297" s="187">
        <v>9502</v>
      </c>
      <c r="AN297" s="187"/>
      <c r="AO297" s="187"/>
      <c r="AP297" s="187">
        <v>0</v>
      </c>
      <c r="AQ297" s="187">
        <v>0</v>
      </c>
      <c r="AR297" s="187"/>
      <c r="AS297" s="187">
        <v>3703</v>
      </c>
      <c r="AT297" s="187">
        <v>0</v>
      </c>
      <c r="AU297" s="187">
        <v>0</v>
      </c>
      <c r="AV297" s="187">
        <v>0</v>
      </c>
      <c r="AW297" s="187">
        <v>0</v>
      </c>
      <c r="AX297" s="187">
        <v>0</v>
      </c>
      <c r="AY297" s="187">
        <v>0</v>
      </c>
      <c r="AZ297" s="187"/>
      <c r="BA297" s="187">
        <v>2149</v>
      </c>
      <c r="BB297" s="187">
        <v>1468</v>
      </c>
      <c r="BC297" s="187"/>
      <c r="BD297" s="187">
        <v>0</v>
      </c>
      <c r="BE297" s="187">
        <v>0</v>
      </c>
      <c r="BF297" s="187"/>
      <c r="BG297" s="187">
        <v>681</v>
      </c>
      <c r="BH297" s="187">
        <v>0</v>
      </c>
      <c r="BI297" s="187">
        <v>1508</v>
      </c>
      <c r="BJ297" s="187">
        <v>27</v>
      </c>
      <c r="BK297" s="187">
        <v>13</v>
      </c>
      <c r="BL297" s="187">
        <v>18</v>
      </c>
      <c r="BM297" s="187">
        <v>222</v>
      </c>
      <c r="BN297" s="187">
        <v>41699</v>
      </c>
      <c r="BO297" s="187"/>
      <c r="BP297" s="187"/>
      <c r="BQ297" s="187"/>
      <c r="BR297" s="187"/>
      <c r="BS297" s="187"/>
      <c r="BT297" s="187"/>
      <c r="BU297" s="187"/>
      <c r="BV297" s="187"/>
      <c r="BW297" s="187"/>
      <c r="BX297" s="187"/>
      <c r="BY297" s="187"/>
      <c r="BZ297" s="187">
        <v>823</v>
      </c>
      <c r="CA297" s="187">
        <v>690</v>
      </c>
      <c r="CB297" s="187">
        <v>63</v>
      </c>
      <c r="CC297" s="187">
        <v>41699</v>
      </c>
      <c r="CD297" s="187">
        <v>25568</v>
      </c>
      <c r="CE297" s="187">
        <v>0</v>
      </c>
      <c r="CF297" s="187">
        <v>16131</v>
      </c>
      <c r="CG297" s="239">
        <v>0</v>
      </c>
    </row>
    <row r="298" spans="1:85" s="326" customFormat="1" ht="12.75" customHeight="1" x14ac:dyDescent="0.2">
      <c r="A298" s="180" t="s">
        <v>1122</v>
      </c>
      <c r="B298" s="181" t="s">
        <v>1698</v>
      </c>
      <c r="C298" s="182" t="s">
        <v>1123</v>
      </c>
      <c r="D298" s="288" t="s">
        <v>1028</v>
      </c>
      <c r="E298" s="184">
        <v>337</v>
      </c>
      <c r="F298" s="184">
        <v>12530</v>
      </c>
      <c r="G298" s="184">
        <v>4</v>
      </c>
      <c r="H298" s="184"/>
      <c r="I298" s="184"/>
      <c r="J298" s="184"/>
      <c r="K298" s="185">
        <v>0.4</v>
      </c>
      <c r="L298" s="186"/>
      <c r="M298" s="186"/>
      <c r="N298" s="186"/>
      <c r="O298" s="187">
        <v>1</v>
      </c>
      <c r="P298" s="187">
        <v>108</v>
      </c>
      <c r="Q298" s="187"/>
      <c r="R298" s="187">
        <v>26</v>
      </c>
      <c r="S298" s="187">
        <v>1</v>
      </c>
      <c r="T298" s="187">
        <v>134</v>
      </c>
      <c r="U298" s="186">
        <v>6</v>
      </c>
      <c r="V298" s="186"/>
      <c r="W298" s="187"/>
      <c r="X298" s="187"/>
      <c r="Y298" s="187"/>
      <c r="Z298" s="187">
        <v>24146</v>
      </c>
      <c r="AA298" s="187">
        <v>14870</v>
      </c>
      <c r="AB298" s="187">
        <v>9276</v>
      </c>
      <c r="AC298" s="187">
        <v>557</v>
      </c>
      <c r="AD298" s="187" t="s">
        <v>1514</v>
      </c>
      <c r="AE298" s="187">
        <v>926</v>
      </c>
      <c r="AF298" s="187">
        <v>7793</v>
      </c>
      <c r="AG298" s="187">
        <v>0</v>
      </c>
      <c r="AH298" s="187" t="s">
        <v>1514</v>
      </c>
      <c r="AI298" s="187">
        <v>2928</v>
      </c>
      <c r="AJ298" s="187">
        <v>0</v>
      </c>
      <c r="AK298" s="187">
        <v>444</v>
      </c>
      <c r="AL298" s="187">
        <v>5179</v>
      </c>
      <c r="AM298" s="187">
        <v>4528</v>
      </c>
      <c r="AN298" s="187"/>
      <c r="AO298" s="187"/>
      <c r="AP298" s="187">
        <v>0</v>
      </c>
      <c r="AQ298" s="187">
        <v>0</v>
      </c>
      <c r="AR298" s="187"/>
      <c r="AS298" s="187">
        <v>651</v>
      </c>
      <c r="AT298" s="187">
        <v>0</v>
      </c>
      <c r="AU298" s="187">
        <v>0</v>
      </c>
      <c r="AV298" s="187">
        <v>0</v>
      </c>
      <c r="AW298" s="187">
        <v>0</v>
      </c>
      <c r="AX298" s="187">
        <v>0</v>
      </c>
      <c r="AY298" s="187">
        <v>0</v>
      </c>
      <c r="AZ298" s="187"/>
      <c r="BA298" s="187">
        <v>411</v>
      </c>
      <c r="BB298" s="187">
        <v>357</v>
      </c>
      <c r="BC298" s="187"/>
      <c r="BD298" s="187">
        <v>0</v>
      </c>
      <c r="BE298" s="187">
        <v>0</v>
      </c>
      <c r="BF298" s="187"/>
      <c r="BG298" s="187">
        <v>54</v>
      </c>
      <c r="BH298" s="187">
        <v>0</v>
      </c>
      <c r="BI298" s="187">
        <v>487</v>
      </c>
      <c r="BJ298" s="187">
        <v>8</v>
      </c>
      <c r="BK298" s="187">
        <v>2</v>
      </c>
      <c r="BL298" s="187">
        <v>3</v>
      </c>
      <c r="BM298" s="187">
        <v>48</v>
      </c>
      <c r="BN298" s="187">
        <v>9677</v>
      </c>
      <c r="BO298" s="187"/>
      <c r="BP298" s="187"/>
      <c r="BQ298" s="187"/>
      <c r="BR298" s="187"/>
      <c r="BS298" s="187"/>
      <c r="BT298" s="187"/>
      <c r="BU298" s="187"/>
      <c r="BV298" s="187"/>
      <c r="BW298" s="187"/>
      <c r="BX298" s="187"/>
      <c r="BY298" s="187"/>
      <c r="BZ298" s="187">
        <v>337</v>
      </c>
      <c r="CA298" s="187">
        <v>264</v>
      </c>
      <c r="CB298" s="187">
        <v>80</v>
      </c>
      <c r="CC298" s="187">
        <v>9677</v>
      </c>
      <c r="CD298" s="187">
        <v>8291</v>
      </c>
      <c r="CE298" s="187">
        <v>0</v>
      </c>
      <c r="CF298" s="187">
        <v>1386</v>
      </c>
      <c r="CG298" s="239">
        <v>0</v>
      </c>
    </row>
    <row r="299" spans="1:85" s="326" customFormat="1" ht="12.75" customHeight="1" x14ac:dyDescent="0.2">
      <c r="A299" s="180" t="s">
        <v>1124</v>
      </c>
      <c r="B299" s="181" t="s">
        <v>1125</v>
      </c>
      <c r="C299" s="182" t="s">
        <v>1126</v>
      </c>
      <c r="D299" s="288" t="s">
        <v>1028</v>
      </c>
      <c r="E299" s="184">
        <v>311</v>
      </c>
      <c r="F299" s="184" t="s">
        <v>1514</v>
      </c>
      <c r="G299" s="184">
        <v>2</v>
      </c>
      <c r="H299" s="184"/>
      <c r="I299" s="184"/>
      <c r="J299" s="184"/>
      <c r="K299" s="185">
        <v>1</v>
      </c>
      <c r="L299" s="186"/>
      <c r="M299" s="186"/>
      <c r="N299" s="186"/>
      <c r="O299" s="187">
        <v>1</v>
      </c>
      <c r="P299" s="187">
        <v>240</v>
      </c>
      <c r="Q299" s="187"/>
      <c r="R299" s="187">
        <v>5</v>
      </c>
      <c r="S299" s="187">
        <v>5</v>
      </c>
      <c r="T299" s="187">
        <v>180</v>
      </c>
      <c r="U299" s="186">
        <v>6</v>
      </c>
      <c r="V299" s="186"/>
      <c r="W299" s="187"/>
      <c r="X299" s="187"/>
      <c r="Y299" s="187"/>
      <c r="Z299" s="187">
        <v>25581</v>
      </c>
      <c r="AA299" s="187">
        <v>15935</v>
      </c>
      <c r="AB299" s="187">
        <v>9646</v>
      </c>
      <c r="AC299" s="187">
        <v>0</v>
      </c>
      <c r="AD299" s="187" t="s">
        <v>1514</v>
      </c>
      <c r="AE299" s="187">
        <v>1685</v>
      </c>
      <c r="AF299" s="187">
        <v>7961</v>
      </c>
      <c r="AG299" s="187">
        <v>0</v>
      </c>
      <c r="AH299" s="187" t="s">
        <v>1514</v>
      </c>
      <c r="AI299" s="187">
        <v>2323</v>
      </c>
      <c r="AJ299" s="187">
        <v>0</v>
      </c>
      <c r="AK299" s="187" t="s">
        <v>1514</v>
      </c>
      <c r="AL299" s="187">
        <v>6589</v>
      </c>
      <c r="AM299" s="187">
        <v>6336</v>
      </c>
      <c r="AN299" s="187"/>
      <c r="AO299" s="187"/>
      <c r="AP299" s="187">
        <v>0</v>
      </c>
      <c r="AQ299" s="187">
        <v>0</v>
      </c>
      <c r="AR299" s="187"/>
      <c r="AS299" s="187">
        <v>253</v>
      </c>
      <c r="AT299" s="187">
        <v>0</v>
      </c>
      <c r="AU299" s="187">
        <v>0</v>
      </c>
      <c r="AV299" s="187">
        <v>0</v>
      </c>
      <c r="AW299" s="187">
        <v>0</v>
      </c>
      <c r="AX299" s="187">
        <v>0</v>
      </c>
      <c r="AY299" s="187">
        <v>0</v>
      </c>
      <c r="AZ299" s="187"/>
      <c r="BA299" s="187">
        <v>621</v>
      </c>
      <c r="BB299" s="187">
        <v>577</v>
      </c>
      <c r="BC299" s="187"/>
      <c r="BD299" s="187">
        <v>0</v>
      </c>
      <c r="BE299" s="187">
        <v>0</v>
      </c>
      <c r="BF299" s="187"/>
      <c r="BG299" s="187">
        <v>44</v>
      </c>
      <c r="BH299" s="187">
        <v>0</v>
      </c>
      <c r="BI299" s="187">
        <v>2451</v>
      </c>
      <c r="BJ299" s="187">
        <v>10</v>
      </c>
      <c r="BK299" s="187">
        <v>1</v>
      </c>
      <c r="BL299" s="187" t="s">
        <v>1514</v>
      </c>
      <c r="BM299" s="187" t="s">
        <v>1514</v>
      </c>
      <c r="BN299" s="187">
        <v>6979</v>
      </c>
      <c r="BO299" s="187"/>
      <c r="BP299" s="187"/>
      <c r="BQ299" s="187"/>
      <c r="BR299" s="187"/>
      <c r="BS299" s="187"/>
      <c r="BT299" s="187"/>
      <c r="BU299" s="187"/>
      <c r="BV299" s="187"/>
      <c r="BW299" s="187"/>
      <c r="BX299" s="187"/>
      <c r="BY299" s="187"/>
      <c r="BZ299" s="187">
        <v>311</v>
      </c>
      <c r="CA299" s="187">
        <v>282</v>
      </c>
      <c r="CB299" s="187">
        <v>360</v>
      </c>
      <c r="CC299" s="187">
        <v>6979</v>
      </c>
      <c r="CD299" s="187">
        <v>6816</v>
      </c>
      <c r="CE299" s="187">
        <v>0</v>
      </c>
      <c r="CF299" s="187">
        <v>163</v>
      </c>
      <c r="CG299" s="239">
        <v>0</v>
      </c>
    </row>
    <row r="300" spans="1:85" s="326" customFormat="1" ht="12.75" customHeight="1" x14ac:dyDescent="0.2">
      <c r="A300" s="180" t="s">
        <v>1127</v>
      </c>
      <c r="B300" s="181" t="s">
        <v>1699</v>
      </c>
      <c r="C300" s="182" t="s">
        <v>1128</v>
      </c>
      <c r="D300" s="288" t="s">
        <v>1028</v>
      </c>
      <c r="E300" s="184">
        <v>506</v>
      </c>
      <c r="F300" s="184">
        <v>12245</v>
      </c>
      <c r="G300" s="184">
        <v>4</v>
      </c>
      <c r="H300" s="184"/>
      <c r="I300" s="184"/>
      <c r="J300" s="184"/>
      <c r="K300" s="185">
        <v>1</v>
      </c>
      <c r="L300" s="186"/>
      <c r="M300" s="186"/>
      <c r="N300" s="186"/>
      <c r="O300" s="187">
        <v>1</v>
      </c>
      <c r="P300" s="187">
        <v>320</v>
      </c>
      <c r="Q300" s="187"/>
      <c r="R300" s="187">
        <v>30</v>
      </c>
      <c r="S300" s="187">
        <v>1</v>
      </c>
      <c r="T300" s="187">
        <v>230</v>
      </c>
      <c r="U300" s="186">
        <v>12</v>
      </c>
      <c r="V300" s="186"/>
      <c r="W300" s="187"/>
      <c r="X300" s="187"/>
      <c r="Y300" s="187"/>
      <c r="Z300" s="187">
        <v>178085</v>
      </c>
      <c r="AA300" s="187">
        <v>106425</v>
      </c>
      <c r="AB300" s="187">
        <v>71660</v>
      </c>
      <c r="AC300" s="187">
        <v>10951</v>
      </c>
      <c r="AD300" s="187">
        <v>39168</v>
      </c>
      <c r="AE300" s="187">
        <v>4409</v>
      </c>
      <c r="AF300" s="187">
        <v>17132</v>
      </c>
      <c r="AG300" s="187">
        <v>3735</v>
      </c>
      <c r="AH300" s="187" t="s">
        <v>1514</v>
      </c>
      <c r="AI300" s="187">
        <v>11420</v>
      </c>
      <c r="AJ300" s="187">
        <v>0</v>
      </c>
      <c r="AK300" s="187">
        <v>653</v>
      </c>
      <c r="AL300" s="187">
        <v>12732</v>
      </c>
      <c r="AM300" s="187">
        <v>12551</v>
      </c>
      <c r="AN300" s="187"/>
      <c r="AO300" s="187"/>
      <c r="AP300" s="187">
        <v>0</v>
      </c>
      <c r="AQ300" s="187">
        <v>0</v>
      </c>
      <c r="AR300" s="187"/>
      <c r="AS300" s="187">
        <v>181</v>
      </c>
      <c r="AT300" s="187">
        <v>0</v>
      </c>
      <c r="AU300" s="187">
        <v>0</v>
      </c>
      <c r="AV300" s="187">
        <v>0</v>
      </c>
      <c r="AW300" s="187">
        <v>0</v>
      </c>
      <c r="AX300" s="187">
        <v>0</v>
      </c>
      <c r="AY300" s="187">
        <v>0</v>
      </c>
      <c r="AZ300" s="187"/>
      <c r="BA300" s="187">
        <v>854</v>
      </c>
      <c r="BB300" s="187">
        <v>683</v>
      </c>
      <c r="BC300" s="187"/>
      <c r="BD300" s="187">
        <v>0</v>
      </c>
      <c r="BE300" s="187">
        <v>0</v>
      </c>
      <c r="BF300" s="187"/>
      <c r="BG300" s="187">
        <v>171</v>
      </c>
      <c r="BH300" s="187">
        <v>0</v>
      </c>
      <c r="BI300" s="187">
        <v>327</v>
      </c>
      <c r="BJ300" s="187">
        <v>16</v>
      </c>
      <c r="BK300" s="187">
        <v>49</v>
      </c>
      <c r="BL300" s="187">
        <v>40</v>
      </c>
      <c r="BM300" s="187">
        <v>852</v>
      </c>
      <c r="BN300" s="187">
        <v>13253</v>
      </c>
      <c r="BO300" s="187"/>
      <c r="BP300" s="187"/>
      <c r="BQ300" s="187"/>
      <c r="BR300" s="187"/>
      <c r="BS300" s="187"/>
      <c r="BT300" s="187"/>
      <c r="BU300" s="187"/>
      <c r="BV300" s="187"/>
      <c r="BW300" s="187"/>
      <c r="BX300" s="187"/>
      <c r="BY300" s="187"/>
      <c r="BZ300" s="187">
        <v>26270</v>
      </c>
      <c r="CA300" s="187">
        <v>230</v>
      </c>
      <c r="CB300" s="187">
        <v>280</v>
      </c>
      <c r="CC300" s="187">
        <v>13253</v>
      </c>
      <c r="CD300" s="187">
        <v>13032</v>
      </c>
      <c r="CE300" s="187">
        <v>0</v>
      </c>
      <c r="CF300" s="187">
        <v>221</v>
      </c>
      <c r="CG300" s="239">
        <v>0</v>
      </c>
    </row>
    <row r="301" spans="1:85" s="326" customFormat="1" ht="12.75" customHeight="1" x14ac:dyDescent="0.2">
      <c r="A301" s="180" t="s">
        <v>1137</v>
      </c>
      <c r="B301" s="181" t="s">
        <v>1702</v>
      </c>
      <c r="C301" s="182" t="s">
        <v>1138</v>
      </c>
      <c r="D301" s="288" t="s">
        <v>1136</v>
      </c>
      <c r="E301" s="184">
        <v>395</v>
      </c>
      <c r="F301" s="184">
        <v>20175</v>
      </c>
      <c r="G301" s="184">
        <v>4</v>
      </c>
      <c r="H301" s="184"/>
      <c r="I301" s="184"/>
      <c r="J301" s="184"/>
      <c r="K301" s="185">
        <v>0.6</v>
      </c>
      <c r="L301" s="186"/>
      <c r="M301" s="186"/>
      <c r="N301" s="186"/>
      <c r="O301" s="187">
        <v>1</v>
      </c>
      <c r="P301" s="187">
        <v>120</v>
      </c>
      <c r="Q301" s="187"/>
      <c r="R301" s="187">
        <v>30</v>
      </c>
      <c r="S301" s="187">
        <v>1</v>
      </c>
      <c r="T301" s="187">
        <v>170</v>
      </c>
      <c r="U301" s="186">
        <v>10</v>
      </c>
      <c r="V301" s="186"/>
      <c r="W301" s="187"/>
      <c r="X301" s="187"/>
      <c r="Y301" s="187"/>
      <c r="Z301" s="187">
        <v>52607</v>
      </c>
      <c r="AA301" s="187">
        <v>25615</v>
      </c>
      <c r="AB301" s="187">
        <v>26992</v>
      </c>
      <c r="AC301" s="187">
        <v>4395</v>
      </c>
      <c r="AD301" s="187">
        <v>12600</v>
      </c>
      <c r="AE301" s="187">
        <v>4377</v>
      </c>
      <c r="AF301" s="187">
        <v>5620</v>
      </c>
      <c r="AG301" s="187">
        <v>698</v>
      </c>
      <c r="AH301" s="187">
        <v>49997</v>
      </c>
      <c r="AI301" s="187">
        <v>500</v>
      </c>
      <c r="AJ301" s="187">
        <v>0</v>
      </c>
      <c r="AK301" s="187">
        <v>2110</v>
      </c>
      <c r="AL301" s="187">
        <v>4535</v>
      </c>
      <c r="AM301" s="187">
        <v>3767</v>
      </c>
      <c r="AN301" s="187"/>
      <c r="AO301" s="187"/>
      <c r="AP301" s="187">
        <v>0</v>
      </c>
      <c r="AQ301" s="187">
        <v>0</v>
      </c>
      <c r="AR301" s="187"/>
      <c r="AS301" s="187">
        <v>595</v>
      </c>
      <c r="AT301" s="187">
        <v>173</v>
      </c>
      <c r="AU301" s="187">
        <v>0</v>
      </c>
      <c r="AV301" s="187">
        <v>0</v>
      </c>
      <c r="AW301" s="187">
        <v>0</v>
      </c>
      <c r="AX301" s="187">
        <v>0</v>
      </c>
      <c r="AY301" s="187">
        <v>0</v>
      </c>
      <c r="AZ301" s="187"/>
      <c r="BA301" s="187">
        <v>634</v>
      </c>
      <c r="BB301" s="187">
        <v>609</v>
      </c>
      <c r="BC301" s="187"/>
      <c r="BD301" s="187">
        <v>0</v>
      </c>
      <c r="BE301" s="187">
        <v>0</v>
      </c>
      <c r="BF301" s="187"/>
      <c r="BG301" s="187">
        <v>25</v>
      </c>
      <c r="BH301" s="187">
        <v>0</v>
      </c>
      <c r="BI301" s="187">
        <v>402</v>
      </c>
      <c r="BJ301" s="187">
        <v>22</v>
      </c>
      <c r="BK301" s="187">
        <v>22</v>
      </c>
      <c r="BL301" s="187" t="s">
        <v>1514</v>
      </c>
      <c r="BM301" s="187" t="s">
        <v>1514</v>
      </c>
      <c r="BN301" s="187">
        <v>12198</v>
      </c>
      <c r="BO301" s="187"/>
      <c r="BP301" s="187"/>
      <c r="BQ301" s="187"/>
      <c r="BR301" s="187"/>
      <c r="BS301" s="187"/>
      <c r="BT301" s="187"/>
      <c r="BU301" s="187"/>
      <c r="BV301" s="187"/>
      <c r="BW301" s="187"/>
      <c r="BX301" s="187"/>
      <c r="BY301" s="187"/>
      <c r="BZ301" s="187">
        <v>395</v>
      </c>
      <c r="CA301" s="187">
        <v>418</v>
      </c>
      <c r="CB301" s="187">
        <v>126</v>
      </c>
      <c r="CC301" s="187">
        <v>12198</v>
      </c>
      <c r="CD301" s="187">
        <v>9147</v>
      </c>
      <c r="CE301" s="187">
        <v>0</v>
      </c>
      <c r="CF301" s="187">
        <v>2546</v>
      </c>
      <c r="CG301" s="239">
        <v>505</v>
      </c>
    </row>
    <row r="302" spans="1:85" s="326" customFormat="1" ht="12.75" customHeight="1" x14ac:dyDescent="0.2">
      <c r="A302" s="180" t="s">
        <v>1139</v>
      </c>
      <c r="B302" s="181" t="s">
        <v>1703</v>
      </c>
      <c r="C302" s="182" t="s">
        <v>1140</v>
      </c>
      <c r="D302" s="288" t="s">
        <v>1136</v>
      </c>
      <c r="E302" s="184">
        <v>191</v>
      </c>
      <c r="F302" s="184">
        <v>783</v>
      </c>
      <c r="G302" s="184">
        <v>4</v>
      </c>
      <c r="H302" s="184"/>
      <c r="I302" s="184"/>
      <c r="J302" s="184"/>
      <c r="K302" s="185" t="s">
        <v>1514</v>
      </c>
      <c r="L302" s="186"/>
      <c r="M302" s="186"/>
      <c r="N302" s="186"/>
      <c r="O302" s="187">
        <v>1</v>
      </c>
      <c r="P302" s="187">
        <v>64</v>
      </c>
      <c r="Q302" s="187"/>
      <c r="R302" s="187">
        <v>12</v>
      </c>
      <c r="S302" s="187">
        <v>0</v>
      </c>
      <c r="T302" s="187">
        <v>81</v>
      </c>
      <c r="U302" s="186">
        <v>4</v>
      </c>
      <c r="V302" s="186"/>
      <c r="W302" s="187"/>
      <c r="X302" s="187"/>
      <c r="Y302" s="187"/>
      <c r="Z302" s="187">
        <v>21140</v>
      </c>
      <c r="AA302" s="187">
        <v>14264</v>
      </c>
      <c r="AB302" s="187">
        <v>6876</v>
      </c>
      <c r="AC302" s="187">
        <v>0</v>
      </c>
      <c r="AD302" s="187" t="s">
        <v>1514</v>
      </c>
      <c r="AE302" s="187">
        <v>0</v>
      </c>
      <c r="AF302" s="187">
        <v>6876</v>
      </c>
      <c r="AG302" s="187">
        <v>0</v>
      </c>
      <c r="AH302" s="187">
        <v>21140</v>
      </c>
      <c r="AI302" s="187">
        <v>0</v>
      </c>
      <c r="AJ302" s="187">
        <v>0</v>
      </c>
      <c r="AK302" s="187">
        <v>0</v>
      </c>
      <c r="AL302" s="187">
        <v>4219</v>
      </c>
      <c r="AM302" s="187">
        <v>3275</v>
      </c>
      <c r="AN302" s="187"/>
      <c r="AO302" s="187"/>
      <c r="AP302" s="187">
        <v>0</v>
      </c>
      <c r="AQ302" s="187">
        <v>0</v>
      </c>
      <c r="AR302" s="187"/>
      <c r="AS302" s="187">
        <v>803</v>
      </c>
      <c r="AT302" s="187">
        <v>141</v>
      </c>
      <c r="AU302" s="187">
        <v>0</v>
      </c>
      <c r="AV302" s="187">
        <v>0</v>
      </c>
      <c r="AW302" s="187">
        <v>0</v>
      </c>
      <c r="AX302" s="187">
        <v>0</v>
      </c>
      <c r="AY302" s="187">
        <v>0</v>
      </c>
      <c r="AZ302" s="187"/>
      <c r="BA302" s="187">
        <v>228</v>
      </c>
      <c r="BB302" s="187">
        <v>162</v>
      </c>
      <c r="BC302" s="187"/>
      <c r="BD302" s="187">
        <v>0</v>
      </c>
      <c r="BE302" s="187">
        <v>0</v>
      </c>
      <c r="BF302" s="187"/>
      <c r="BG302" s="187">
        <v>61</v>
      </c>
      <c r="BH302" s="187">
        <v>5</v>
      </c>
      <c r="BI302" s="187">
        <v>179</v>
      </c>
      <c r="BJ302" s="187">
        <v>2</v>
      </c>
      <c r="BK302" s="187">
        <v>0</v>
      </c>
      <c r="BL302" s="187">
        <v>0</v>
      </c>
      <c r="BM302" s="187">
        <v>0</v>
      </c>
      <c r="BN302" s="187">
        <v>2573</v>
      </c>
      <c r="BO302" s="187"/>
      <c r="BP302" s="187"/>
      <c r="BQ302" s="187"/>
      <c r="BR302" s="187"/>
      <c r="BS302" s="187"/>
      <c r="BT302" s="187"/>
      <c r="BU302" s="187"/>
      <c r="BV302" s="187"/>
      <c r="BW302" s="187"/>
      <c r="BX302" s="187"/>
      <c r="BY302" s="187"/>
      <c r="BZ302" s="187">
        <v>191</v>
      </c>
      <c r="CA302" s="187">
        <v>91</v>
      </c>
      <c r="CB302" s="187" t="s">
        <v>1514</v>
      </c>
      <c r="CC302" s="187">
        <v>2573</v>
      </c>
      <c r="CD302" s="187">
        <v>1675</v>
      </c>
      <c r="CE302" s="187">
        <v>0</v>
      </c>
      <c r="CF302" s="187">
        <v>715</v>
      </c>
      <c r="CG302" s="239">
        <v>183</v>
      </c>
    </row>
    <row r="303" spans="1:85" s="326" customFormat="1" ht="12.75" customHeight="1" x14ac:dyDescent="0.2">
      <c r="A303" s="180" t="s">
        <v>1141</v>
      </c>
      <c r="B303" s="181" t="s">
        <v>1704</v>
      </c>
      <c r="C303" s="182" t="s">
        <v>1143</v>
      </c>
      <c r="D303" s="288" t="s">
        <v>1136</v>
      </c>
      <c r="E303" s="184">
        <v>1610</v>
      </c>
      <c r="F303" s="184">
        <v>24750</v>
      </c>
      <c r="G303" s="184">
        <v>3</v>
      </c>
      <c r="H303" s="184"/>
      <c r="I303" s="184"/>
      <c r="J303" s="184"/>
      <c r="K303" s="185">
        <v>1.1000000000000001</v>
      </c>
      <c r="L303" s="186"/>
      <c r="M303" s="186"/>
      <c r="N303" s="186"/>
      <c r="O303" s="187">
        <v>2</v>
      </c>
      <c r="P303" s="187">
        <v>267</v>
      </c>
      <c r="Q303" s="187"/>
      <c r="R303" s="187">
        <v>42</v>
      </c>
      <c r="S303" s="187">
        <v>8</v>
      </c>
      <c r="T303" s="187">
        <v>259</v>
      </c>
      <c r="U303" s="186">
        <v>18</v>
      </c>
      <c r="V303" s="186"/>
      <c r="W303" s="187"/>
      <c r="X303" s="187"/>
      <c r="Y303" s="187"/>
      <c r="Z303" s="187">
        <v>120026</v>
      </c>
      <c r="AA303" s="187">
        <v>82766</v>
      </c>
      <c r="AB303" s="187">
        <v>37260</v>
      </c>
      <c r="AC303" s="187">
        <v>7411</v>
      </c>
      <c r="AD303" s="187" t="s">
        <v>1514</v>
      </c>
      <c r="AE303" s="187">
        <v>5599</v>
      </c>
      <c r="AF303" s="187">
        <v>24250</v>
      </c>
      <c r="AG303" s="187" t="s">
        <v>1514</v>
      </c>
      <c r="AH303" s="187">
        <v>116262</v>
      </c>
      <c r="AI303" s="187">
        <v>0</v>
      </c>
      <c r="AJ303" s="187">
        <v>0</v>
      </c>
      <c r="AK303" s="187">
        <v>3764</v>
      </c>
      <c r="AL303" s="187">
        <v>15010</v>
      </c>
      <c r="AM303" s="187">
        <v>10970</v>
      </c>
      <c r="AN303" s="187"/>
      <c r="AO303" s="187"/>
      <c r="AP303" s="187">
        <v>449</v>
      </c>
      <c r="AQ303" s="187">
        <v>0</v>
      </c>
      <c r="AR303" s="187"/>
      <c r="AS303" s="187">
        <v>3317</v>
      </c>
      <c r="AT303" s="187">
        <v>274</v>
      </c>
      <c r="AU303" s="187">
        <v>52</v>
      </c>
      <c r="AV303" s="187">
        <v>52</v>
      </c>
      <c r="AW303" s="187">
        <v>0</v>
      </c>
      <c r="AX303" s="187">
        <v>17391</v>
      </c>
      <c r="AY303" s="187">
        <v>12101</v>
      </c>
      <c r="AZ303" s="187"/>
      <c r="BA303" s="187">
        <v>1444</v>
      </c>
      <c r="BB303" s="187">
        <v>1147</v>
      </c>
      <c r="BC303" s="187"/>
      <c r="BD303" s="187">
        <v>44</v>
      </c>
      <c r="BE303" s="187">
        <v>0</v>
      </c>
      <c r="BF303" s="187"/>
      <c r="BG303" s="187">
        <v>229</v>
      </c>
      <c r="BH303" s="187">
        <v>24</v>
      </c>
      <c r="BI303" s="187">
        <v>1288</v>
      </c>
      <c r="BJ303" s="187">
        <v>31</v>
      </c>
      <c r="BK303" s="187">
        <v>32</v>
      </c>
      <c r="BL303" s="187" t="s">
        <v>1514</v>
      </c>
      <c r="BM303" s="187" t="s">
        <v>1514</v>
      </c>
      <c r="BN303" s="187">
        <v>68619</v>
      </c>
      <c r="BO303" s="187"/>
      <c r="BP303" s="187"/>
      <c r="BQ303" s="187"/>
      <c r="BR303" s="187"/>
      <c r="BS303" s="187"/>
      <c r="BT303" s="187"/>
      <c r="BU303" s="187"/>
      <c r="BV303" s="187"/>
      <c r="BW303" s="187"/>
      <c r="BX303" s="187"/>
      <c r="BY303" s="187"/>
      <c r="BZ303" s="187">
        <v>616</v>
      </c>
      <c r="CA303" s="187">
        <v>766</v>
      </c>
      <c r="CB303" s="187">
        <v>702</v>
      </c>
      <c r="CC303" s="187">
        <v>68619</v>
      </c>
      <c r="CD303" s="187">
        <v>47765</v>
      </c>
      <c r="CE303" s="187">
        <v>349</v>
      </c>
      <c r="CF303" s="187">
        <v>18739</v>
      </c>
      <c r="CG303" s="239">
        <v>1766</v>
      </c>
    </row>
    <row r="304" spans="1:85" s="326" customFormat="1" ht="12.75" customHeight="1" x14ac:dyDescent="0.2">
      <c r="A304" s="180" t="s">
        <v>1144</v>
      </c>
      <c r="B304" s="181" t="s">
        <v>1705</v>
      </c>
      <c r="C304" s="182" t="s">
        <v>1145</v>
      </c>
      <c r="D304" s="288" t="s">
        <v>1136</v>
      </c>
      <c r="E304" s="184">
        <v>472</v>
      </c>
      <c r="F304" s="184" t="s">
        <v>1514</v>
      </c>
      <c r="G304" s="184">
        <v>4</v>
      </c>
      <c r="H304" s="184"/>
      <c r="I304" s="184"/>
      <c r="J304" s="184"/>
      <c r="K304" s="185">
        <v>0.35</v>
      </c>
      <c r="L304" s="186"/>
      <c r="M304" s="186"/>
      <c r="N304" s="186"/>
      <c r="O304" s="187">
        <v>1</v>
      </c>
      <c r="P304" s="187">
        <v>98</v>
      </c>
      <c r="Q304" s="187"/>
      <c r="R304" s="187">
        <v>25</v>
      </c>
      <c r="S304" s="187">
        <v>0</v>
      </c>
      <c r="T304" s="187">
        <v>165</v>
      </c>
      <c r="U304" s="186">
        <v>9</v>
      </c>
      <c r="V304" s="186"/>
      <c r="W304" s="187"/>
      <c r="X304" s="187"/>
      <c r="Y304" s="187"/>
      <c r="Z304" s="187">
        <v>45338</v>
      </c>
      <c r="AA304" s="187">
        <v>28058</v>
      </c>
      <c r="AB304" s="187">
        <v>17280</v>
      </c>
      <c r="AC304" s="187">
        <v>3739</v>
      </c>
      <c r="AD304" s="187" t="s">
        <v>1514</v>
      </c>
      <c r="AE304" s="187">
        <v>810</v>
      </c>
      <c r="AF304" s="187">
        <v>12731</v>
      </c>
      <c r="AG304" s="187">
        <v>0</v>
      </c>
      <c r="AH304" s="187">
        <v>33912</v>
      </c>
      <c r="AI304" s="187">
        <v>0</v>
      </c>
      <c r="AJ304" s="187">
        <v>0</v>
      </c>
      <c r="AK304" s="187">
        <v>11426</v>
      </c>
      <c r="AL304" s="187">
        <v>7410</v>
      </c>
      <c r="AM304" s="187">
        <v>5897</v>
      </c>
      <c r="AN304" s="187"/>
      <c r="AO304" s="187"/>
      <c r="AP304" s="187">
        <v>0</v>
      </c>
      <c r="AQ304" s="187">
        <v>0</v>
      </c>
      <c r="AR304" s="187"/>
      <c r="AS304" s="187">
        <v>1513</v>
      </c>
      <c r="AT304" s="187">
        <v>0</v>
      </c>
      <c r="AU304" s="187">
        <v>0</v>
      </c>
      <c r="AV304" s="187">
        <v>0</v>
      </c>
      <c r="AW304" s="187">
        <v>0</v>
      </c>
      <c r="AX304" s="187">
        <v>0</v>
      </c>
      <c r="AY304" s="187">
        <v>0</v>
      </c>
      <c r="AZ304" s="187"/>
      <c r="BA304" s="187">
        <v>780</v>
      </c>
      <c r="BB304" s="187">
        <v>613</v>
      </c>
      <c r="BC304" s="187"/>
      <c r="BD304" s="187">
        <v>0</v>
      </c>
      <c r="BE304" s="187">
        <v>0</v>
      </c>
      <c r="BF304" s="187"/>
      <c r="BG304" s="187">
        <v>167</v>
      </c>
      <c r="BH304" s="187">
        <v>0</v>
      </c>
      <c r="BI304" s="187">
        <v>759</v>
      </c>
      <c r="BJ304" s="187">
        <v>4</v>
      </c>
      <c r="BK304" s="187" t="s">
        <v>1514</v>
      </c>
      <c r="BL304" s="187" t="s">
        <v>1514</v>
      </c>
      <c r="BM304" s="187" t="s">
        <v>1514</v>
      </c>
      <c r="BN304" s="187">
        <v>20927</v>
      </c>
      <c r="BO304" s="187"/>
      <c r="BP304" s="187"/>
      <c r="BQ304" s="187"/>
      <c r="BR304" s="187"/>
      <c r="BS304" s="187"/>
      <c r="BT304" s="187"/>
      <c r="BU304" s="187"/>
      <c r="BV304" s="187"/>
      <c r="BW304" s="187"/>
      <c r="BX304" s="187"/>
      <c r="BY304" s="187"/>
      <c r="BZ304" s="187">
        <v>472</v>
      </c>
      <c r="CA304" s="187">
        <v>375</v>
      </c>
      <c r="CB304" s="187">
        <v>80</v>
      </c>
      <c r="CC304" s="187">
        <v>20927</v>
      </c>
      <c r="CD304" s="187">
        <v>16786</v>
      </c>
      <c r="CE304" s="187">
        <v>0</v>
      </c>
      <c r="CF304" s="187">
        <v>4141</v>
      </c>
      <c r="CG304" s="239">
        <v>0</v>
      </c>
    </row>
    <row r="305" spans="1:85" s="326" customFormat="1" ht="12.75" customHeight="1" x14ac:dyDescent="0.2">
      <c r="A305" s="180" t="s">
        <v>1146</v>
      </c>
      <c r="B305" s="181" t="s">
        <v>1585</v>
      </c>
      <c r="C305" s="182" t="s">
        <v>1147</v>
      </c>
      <c r="D305" s="288" t="s">
        <v>1136</v>
      </c>
      <c r="E305" s="184">
        <v>1235</v>
      </c>
      <c r="F305" s="184">
        <v>11215</v>
      </c>
      <c r="G305" s="184">
        <v>4</v>
      </c>
      <c r="H305" s="184"/>
      <c r="I305" s="184"/>
      <c r="J305" s="184"/>
      <c r="K305" s="185">
        <v>1</v>
      </c>
      <c r="L305" s="186"/>
      <c r="M305" s="186"/>
      <c r="N305" s="186"/>
      <c r="O305" s="187">
        <v>1</v>
      </c>
      <c r="P305" s="187">
        <v>282</v>
      </c>
      <c r="Q305" s="187"/>
      <c r="R305" s="187">
        <v>10</v>
      </c>
      <c r="S305" s="187">
        <v>1</v>
      </c>
      <c r="T305" s="187">
        <v>183</v>
      </c>
      <c r="U305" s="186">
        <v>15</v>
      </c>
      <c r="V305" s="186"/>
      <c r="W305" s="187"/>
      <c r="X305" s="187"/>
      <c r="Y305" s="187"/>
      <c r="Z305" s="187">
        <v>143646</v>
      </c>
      <c r="AA305" s="187">
        <v>64992</v>
      </c>
      <c r="AB305" s="187">
        <v>78654</v>
      </c>
      <c r="AC305" s="187">
        <v>14278</v>
      </c>
      <c r="AD305" s="187">
        <v>36492</v>
      </c>
      <c r="AE305" s="187">
        <v>2187</v>
      </c>
      <c r="AF305" s="187">
        <v>25697</v>
      </c>
      <c r="AG305" s="187">
        <v>0</v>
      </c>
      <c r="AH305" s="187">
        <v>112728</v>
      </c>
      <c r="AI305" s="187">
        <v>24000</v>
      </c>
      <c r="AJ305" s="187">
        <v>0</v>
      </c>
      <c r="AK305" s="187">
        <v>6916</v>
      </c>
      <c r="AL305" s="187">
        <v>10632</v>
      </c>
      <c r="AM305" s="187">
        <v>8648</v>
      </c>
      <c r="AN305" s="187"/>
      <c r="AO305" s="187"/>
      <c r="AP305" s="187">
        <v>0</v>
      </c>
      <c r="AQ305" s="187">
        <v>0</v>
      </c>
      <c r="AR305" s="187"/>
      <c r="AS305" s="187">
        <v>1779</v>
      </c>
      <c r="AT305" s="187">
        <v>205</v>
      </c>
      <c r="AU305" s="187">
        <v>0</v>
      </c>
      <c r="AV305" s="187">
        <v>0</v>
      </c>
      <c r="AW305" s="187">
        <v>0</v>
      </c>
      <c r="AX305" s="187">
        <v>0</v>
      </c>
      <c r="AY305" s="187">
        <v>0</v>
      </c>
      <c r="AZ305" s="187"/>
      <c r="BA305" s="187">
        <v>1429</v>
      </c>
      <c r="BB305" s="187">
        <v>1180</v>
      </c>
      <c r="BC305" s="187"/>
      <c r="BD305" s="187">
        <v>0</v>
      </c>
      <c r="BE305" s="187">
        <v>0</v>
      </c>
      <c r="BF305" s="187"/>
      <c r="BG305" s="187">
        <v>220</v>
      </c>
      <c r="BH305" s="187">
        <v>29</v>
      </c>
      <c r="BI305" s="187">
        <v>1831</v>
      </c>
      <c r="BJ305" s="187">
        <v>15</v>
      </c>
      <c r="BK305" s="187">
        <v>6</v>
      </c>
      <c r="BL305" s="187" t="s">
        <v>1514</v>
      </c>
      <c r="BM305" s="187" t="s">
        <v>1514</v>
      </c>
      <c r="BN305" s="187">
        <v>26466</v>
      </c>
      <c r="BO305" s="187"/>
      <c r="BP305" s="187"/>
      <c r="BQ305" s="187"/>
      <c r="BR305" s="187"/>
      <c r="BS305" s="187"/>
      <c r="BT305" s="187"/>
      <c r="BU305" s="187"/>
      <c r="BV305" s="187"/>
      <c r="BW305" s="187"/>
      <c r="BX305" s="187"/>
      <c r="BY305" s="187"/>
      <c r="BZ305" s="187">
        <v>1235</v>
      </c>
      <c r="CA305" s="187">
        <v>619</v>
      </c>
      <c r="CB305" s="187">
        <v>102</v>
      </c>
      <c r="CC305" s="187">
        <v>26466</v>
      </c>
      <c r="CD305" s="187">
        <v>18739</v>
      </c>
      <c r="CE305" s="187">
        <v>0</v>
      </c>
      <c r="CF305" s="187">
        <v>6934</v>
      </c>
      <c r="CG305" s="239">
        <v>793</v>
      </c>
    </row>
    <row r="306" spans="1:85" s="326" customFormat="1" ht="12.75" customHeight="1" x14ac:dyDescent="0.2">
      <c r="A306" s="180" t="s">
        <v>1148</v>
      </c>
      <c r="B306" s="181" t="s">
        <v>1706</v>
      </c>
      <c r="C306" s="182" t="s">
        <v>1149</v>
      </c>
      <c r="D306" s="288" t="s">
        <v>1136</v>
      </c>
      <c r="E306" s="184">
        <v>1811</v>
      </c>
      <c r="F306" s="184">
        <v>29392</v>
      </c>
      <c r="G306" s="184">
        <v>6</v>
      </c>
      <c r="H306" s="184"/>
      <c r="I306" s="184"/>
      <c r="J306" s="184"/>
      <c r="K306" s="185">
        <v>2.2000000000000002</v>
      </c>
      <c r="L306" s="186"/>
      <c r="M306" s="186"/>
      <c r="N306" s="186"/>
      <c r="O306" s="187">
        <v>1</v>
      </c>
      <c r="P306" s="187">
        <v>240</v>
      </c>
      <c r="Q306" s="187"/>
      <c r="R306" s="187">
        <v>8</v>
      </c>
      <c r="S306" s="187">
        <v>3</v>
      </c>
      <c r="T306" s="187">
        <v>177</v>
      </c>
      <c r="U306" s="186">
        <v>19</v>
      </c>
      <c r="V306" s="186"/>
      <c r="W306" s="187"/>
      <c r="X306" s="187"/>
      <c r="Y306" s="187"/>
      <c r="Z306" s="187">
        <v>309807</v>
      </c>
      <c r="AA306" s="187">
        <v>235683</v>
      </c>
      <c r="AB306" s="187">
        <v>74124</v>
      </c>
      <c r="AC306" s="187">
        <v>20799</v>
      </c>
      <c r="AD306" s="187">
        <v>20000</v>
      </c>
      <c r="AE306" s="187">
        <v>0</v>
      </c>
      <c r="AF306" s="187">
        <v>33325</v>
      </c>
      <c r="AG306" s="187">
        <v>2790</v>
      </c>
      <c r="AH306" s="187">
        <v>308775</v>
      </c>
      <c r="AI306" s="187">
        <v>3000</v>
      </c>
      <c r="AJ306" s="187" t="s">
        <v>1514</v>
      </c>
      <c r="AK306" s="187">
        <v>22621</v>
      </c>
      <c r="AL306" s="187">
        <v>20428</v>
      </c>
      <c r="AM306" s="187">
        <v>15863</v>
      </c>
      <c r="AN306" s="187"/>
      <c r="AO306" s="187"/>
      <c r="AP306" s="187">
        <v>0</v>
      </c>
      <c r="AQ306" s="187">
        <v>0</v>
      </c>
      <c r="AR306" s="187"/>
      <c r="AS306" s="187">
        <v>4221</v>
      </c>
      <c r="AT306" s="187">
        <v>344</v>
      </c>
      <c r="AU306" s="187">
        <v>52</v>
      </c>
      <c r="AV306" s="187">
        <v>52</v>
      </c>
      <c r="AW306" s="187" t="s">
        <v>1514</v>
      </c>
      <c r="AX306" s="187">
        <v>17391</v>
      </c>
      <c r="AY306" s="187">
        <v>12101</v>
      </c>
      <c r="AZ306" s="187"/>
      <c r="BA306" s="187">
        <v>326</v>
      </c>
      <c r="BB306" s="187" t="s">
        <v>1514</v>
      </c>
      <c r="BC306" s="187"/>
      <c r="BD306" s="187" t="s">
        <v>1514</v>
      </c>
      <c r="BE306" s="187" t="s">
        <v>1514</v>
      </c>
      <c r="BF306" s="187"/>
      <c r="BG306" s="187">
        <v>316</v>
      </c>
      <c r="BH306" s="187">
        <v>10</v>
      </c>
      <c r="BI306" s="187" t="s">
        <v>1514</v>
      </c>
      <c r="BJ306" s="187">
        <v>16</v>
      </c>
      <c r="BK306" s="187">
        <v>3</v>
      </c>
      <c r="BL306" s="187" t="s">
        <v>1514</v>
      </c>
      <c r="BM306" s="187" t="s">
        <v>1514</v>
      </c>
      <c r="BN306" s="187">
        <v>61073</v>
      </c>
      <c r="BO306" s="187"/>
      <c r="BP306" s="187"/>
      <c r="BQ306" s="187"/>
      <c r="BR306" s="187"/>
      <c r="BS306" s="187"/>
      <c r="BT306" s="187"/>
      <c r="BU306" s="187"/>
      <c r="BV306" s="187"/>
      <c r="BW306" s="187"/>
      <c r="BX306" s="187"/>
      <c r="BY306" s="187"/>
      <c r="BZ306" s="187">
        <v>1811</v>
      </c>
      <c r="CA306" s="187">
        <v>832</v>
      </c>
      <c r="CB306" s="187">
        <v>321</v>
      </c>
      <c r="CC306" s="187">
        <v>61073</v>
      </c>
      <c r="CD306" s="187">
        <v>46280</v>
      </c>
      <c r="CE306" s="187">
        <v>0</v>
      </c>
      <c r="CF306" s="187">
        <v>13112</v>
      </c>
      <c r="CG306" s="239">
        <v>1681</v>
      </c>
    </row>
    <row r="307" spans="1:85" s="326" customFormat="1" ht="12.75" customHeight="1" x14ac:dyDescent="0.2">
      <c r="A307" s="180" t="s">
        <v>1150</v>
      </c>
      <c r="B307" s="181" t="s">
        <v>1151</v>
      </c>
      <c r="C307" s="182" t="s">
        <v>1152</v>
      </c>
      <c r="D307" s="288" t="s">
        <v>1136</v>
      </c>
      <c r="E307" s="184">
        <v>284</v>
      </c>
      <c r="F307" s="184" t="s">
        <v>1514</v>
      </c>
      <c r="G307" s="184">
        <v>7</v>
      </c>
      <c r="H307" s="184"/>
      <c r="I307" s="184"/>
      <c r="J307" s="184"/>
      <c r="K307" s="185">
        <v>0.5</v>
      </c>
      <c r="L307" s="186"/>
      <c r="M307" s="186"/>
      <c r="N307" s="186"/>
      <c r="O307" s="187">
        <v>1</v>
      </c>
      <c r="P307" s="187">
        <v>140</v>
      </c>
      <c r="Q307" s="187"/>
      <c r="R307" s="187">
        <v>14</v>
      </c>
      <c r="S307" s="187">
        <v>2</v>
      </c>
      <c r="T307" s="187">
        <v>269</v>
      </c>
      <c r="U307" s="186">
        <v>13</v>
      </c>
      <c r="V307" s="186"/>
      <c r="W307" s="187"/>
      <c r="X307" s="187"/>
      <c r="Y307" s="187"/>
      <c r="Z307" s="187">
        <v>63870</v>
      </c>
      <c r="AA307" s="187">
        <v>35863</v>
      </c>
      <c r="AB307" s="187">
        <v>28007</v>
      </c>
      <c r="AC307" s="187">
        <v>8967</v>
      </c>
      <c r="AD307" s="187" t="s">
        <v>1514</v>
      </c>
      <c r="AE307" s="187">
        <v>2647</v>
      </c>
      <c r="AF307" s="187">
        <v>16393</v>
      </c>
      <c r="AG307" s="187" t="s">
        <v>1514</v>
      </c>
      <c r="AH307" s="187">
        <v>3690</v>
      </c>
      <c r="AI307" s="187">
        <v>48311</v>
      </c>
      <c r="AJ307" s="187">
        <v>1961</v>
      </c>
      <c r="AK307" s="187">
        <v>13515</v>
      </c>
      <c r="AL307" s="187">
        <v>8789</v>
      </c>
      <c r="AM307" s="187">
        <v>6994</v>
      </c>
      <c r="AN307" s="187"/>
      <c r="AO307" s="187"/>
      <c r="AP307" s="187">
        <v>2</v>
      </c>
      <c r="AQ307" s="187">
        <v>0</v>
      </c>
      <c r="AR307" s="187"/>
      <c r="AS307" s="187">
        <v>1580</v>
      </c>
      <c r="AT307" s="187">
        <v>213</v>
      </c>
      <c r="AU307" s="187">
        <v>0</v>
      </c>
      <c r="AV307" s="187">
        <v>0</v>
      </c>
      <c r="AW307" s="187">
        <v>0</v>
      </c>
      <c r="AX307" s="187">
        <v>0</v>
      </c>
      <c r="AY307" s="187">
        <v>0</v>
      </c>
      <c r="AZ307" s="187"/>
      <c r="BA307" s="187">
        <v>1134</v>
      </c>
      <c r="BB307" s="187">
        <v>847</v>
      </c>
      <c r="BC307" s="187"/>
      <c r="BD307" s="187">
        <v>0</v>
      </c>
      <c r="BE307" s="187">
        <v>0</v>
      </c>
      <c r="BF307" s="187"/>
      <c r="BG307" s="187">
        <v>264</v>
      </c>
      <c r="BH307" s="187">
        <v>23</v>
      </c>
      <c r="BI307" s="187">
        <v>1020</v>
      </c>
      <c r="BJ307" s="187">
        <v>11</v>
      </c>
      <c r="BK307" s="187">
        <v>8</v>
      </c>
      <c r="BL307" s="187">
        <v>24</v>
      </c>
      <c r="BM307" s="187">
        <v>150</v>
      </c>
      <c r="BN307" s="187">
        <v>21352</v>
      </c>
      <c r="BO307" s="187"/>
      <c r="BP307" s="187"/>
      <c r="BQ307" s="187"/>
      <c r="BR307" s="187"/>
      <c r="BS307" s="187"/>
      <c r="BT307" s="187"/>
      <c r="BU307" s="187"/>
      <c r="BV307" s="187"/>
      <c r="BW307" s="187"/>
      <c r="BX307" s="187"/>
      <c r="BY307" s="187"/>
      <c r="BZ307" s="187">
        <v>261</v>
      </c>
      <c r="CA307" s="187">
        <v>627</v>
      </c>
      <c r="CB307" s="187">
        <v>0</v>
      </c>
      <c r="CC307" s="187">
        <v>21352</v>
      </c>
      <c r="CD307" s="187">
        <v>12853</v>
      </c>
      <c r="CE307" s="187">
        <v>0</v>
      </c>
      <c r="CF307" s="187">
        <v>7864</v>
      </c>
      <c r="CG307" s="239">
        <v>635</v>
      </c>
    </row>
    <row r="308" spans="1:85" s="326" customFormat="1" ht="12.75" customHeight="1" x14ac:dyDescent="0.2">
      <c r="A308" s="180" t="s">
        <v>1153</v>
      </c>
      <c r="B308" s="181" t="s">
        <v>1707</v>
      </c>
      <c r="C308" s="182" t="s">
        <v>1154</v>
      </c>
      <c r="D308" s="288" t="s">
        <v>1136</v>
      </c>
      <c r="E308" s="184">
        <v>149</v>
      </c>
      <c r="F308" s="184" t="s">
        <v>1514</v>
      </c>
      <c r="G308" s="184">
        <v>5</v>
      </c>
      <c r="H308" s="184"/>
      <c r="I308" s="184"/>
      <c r="J308" s="184"/>
      <c r="K308" s="185">
        <v>0.4</v>
      </c>
      <c r="L308" s="186"/>
      <c r="M308" s="186"/>
      <c r="N308" s="186"/>
      <c r="O308" s="187">
        <v>1</v>
      </c>
      <c r="P308" s="187">
        <v>110</v>
      </c>
      <c r="Q308" s="187"/>
      <c r="R308" s="187">
        <v>0</v>
      </c>
      <c r="S308" s="187">
        <v>0</v>
      </c>
      <c r="T308" s="187">
        <v>108</v>
      </c>
      <c r="U308" s="186">
        <v>4</v>
      </c>
      <c r="V308" s="186"/>
      <c r="W308" s="187"/>
      <c r="X308" s="187"/>
      <c r="Y308" s="187"/>
      <c r="Z308" s="187">
        <v>15426</v>
      </c>
      <c r="AA308" s="187">
        <v>7150</v>
      </c>
      <c r="AB308" s="187">
        <v>8276</v>
      </c>
      <c r="AC308" s="187">
        <v>1326</v>
      </c>
      <c r="AD308" s="187" t="s">
        <v>1514</v>
      </c>
      <c r="AE308" s="187" t="s">
        <v>1514</v>
      </c>
      <c r="AF308" s="187">
        <v>6950</v>
      </c>
      <c r="AG308" s="187">
        <v>0</v>
      </c>
      <c r="AH308" s="187">
        <v>15425</v>
      </c>
      <c r="AI308" s="187">
        <v>500</v>
      </c>
      <c r="AJ308" s="187">
        <v>0</v>
      </c>
      <c r="AK308" s="187">
        <v>0</v>
      </c>
      <c r="AL308" s="187">
        <v>3384</v>
      </c>
      <c r="AM308" s="187">
        <v>2590</v>
      </c>
      <c r="AN308" s="187"/>
      <c r="AO308" s="187"/>
      <c r="AP308" s="187">
        <v>0</v>
      </c>
      <c r="AQ308" s="187">
        <v>0</v>
      </c>
      <c r="AR308" s="187"/>
      <c r="AS308" s="187">
        <v>682</v>
      </c>
      <c r="AT308" s="187">
        <v>112</v>
      </c>
      <c r="AU308" s="187">
        <v>0</v>
      </c>
      <c r="AV308" s="187">
        <v>0</v>
      </c>
      <c r="AW308" s="187">
        <v>0</v>
      </c>
      <c r="AX308" s="187">
        <v>0</v>
      </c>
      <c r="AY308" s="187">
        <v>0</v>
      </c>
      <c r="AZ308" s="187"/>
      <c r="BA308" s="187">
        <v>674</v>
      </c>
      <c r="BB308" s="187">
        <v>574</v>
      </c>
      <c r="BC308" s="187"/>
      <c r="BD308" s="187">
        <v>0</v>
      </c>
      <c r="BE308" s="187">
        <v>0</v>
      </c>
      <c r="BF308" s="187"/>
      <c r="BG308" s="187">
        <v>54</v>
      </c>
      <c r="BH308" s="187">
        <v>46</v>
      </c>
      <c r="BI308" s="187">
        <v>598</v>
      </c>
      <c r="BJ308" s="187">
        <v>6</v>
      </c>
      <c r="BK308" s="187">
        <v>2</v>
      </c>
      <c r="BL308" s="187" t="s">
        <v>1514</v>
      </c>
      <c r="BM308" s="187" t="s">
        <v>1514</v>
      </c>
      <c r="BN308" s="187">
        <v>7465</v>
      </c>
      <c r="BO308" s="187"/>
      <c r="BP308" s="187"/>
      <c r="BQ308" s="187"/>
      <c r="BR308" s="187"/>
      <c r="BS308" s="187"/>
      <c r="BT308" s="187"/>
      <c r="BU308" s="187"/>
      <c r="BV308" s="187"/>
      <c r="BW308" s="187"/>
      <c r="BX308" s="187"/>
      <c r="BY308" s="187"/>
      <c r="BZ308" s="187">
        <v>125</v>
      </c>
      <c r="CA308" s="187">
        <v>164</v>
      </c>
      <c r="CB308" s="187">
        <v>112</v>
      </c>
      <c r="CC308" s="187">
        <v>7465</v>
      </c>
      <c r="CD308" s="187">
        <v>3961</v>
      </c>
      <c r="CE308" s="187">
        <v>0</v>
      </c>
      <c r="CF308" s="187">
        <v>2935</v>
      </c>
      <c r="CG308" s="239">
        <v>569</v>
      </c>
    </row>
    <row r="309" spans="1:85" s="326" customFormat="1" ht="12.75" customHeight="1" x14ac:dyDescent="0.2">
      <c r="A309" s="180" t="s">
        <v>1155</v>
      </c>
      <c r="B309" s="181" t="s">
        <v>1708</v>
      </c>
      <c r="C309" s="182" t="s">
        <v>1156</v>
      </c>
      <c r="D309" s="288" t="s">
        <v>1136</v>
      </c>
      <c r="E309" s="184">
        <v>1132</v>
      </c>
      <c r="F309" s="184">
        <v>23567</v>
      </c>
      <c r="G309" s="184">
        <v>4</v>
      </c>
      <c r="H309" s="184"/>
      <c r="I309" s="184"/>
      <c r="J309" s="184"/>
      <c r="K309" s="185">
        <v>1.5</v>
      </c>
      <c r="L309" s="186"/>
      <c r="M309" s="186"/>
      <c r="N309" s="186"/>
      <c r="O309" s="187">
        <v>1</v>
      </c>
      <c r="P309" s="187">
        <v>150</v>
      </c>
      <c r="Q309" s="187"/>
      <c r="R309" s="187">
        <v>10</v>
      </c>
      <c r="S309" s="187">
        <v>3</v>
      </c>
      <c r="T309" s="187">
        <v>244</v>
      </c>
      <c r="U309" s="186">
        <v>23</v>
      </c>
      <c r="V309" s="186"/>
      <c r="W309" s="187"/>
      <c r="X309" s="187"/>
      <c r="Y309" s="187"/>
      <c r="Z309" s="187">
        <v>231922</v>
      </c>
      <c r="AA309" s="187">
        <v>168739</v>
      </c>
      <c r="AB309" s="187">
        <v>63183</v>
      </c>
      <c r="AC309" s="187">
        <v>11187</v>
      </c>
      <c r="AD309" s="187">
        <v>15000</v>
      </c>
      <c r="AE309" s="187">
        <v>7682</v>
      </c>
      <c r="AF309" s="187">
        <v>29314</v>
      </c>
      <c r="AG309" s="187">
        <v>0</v>
      </c>
      <c r="AH309" s="187">
        <v>152695</v>
      </c>
      <c r="AI309" s="187">
        <v>65441</v>
      </c>
      <c r="AJ309" s="187">
        <v>0</v>
      </c>
      <c r="AK309" s="187">
        <v>13786</v>
      </c>
      <c r="AL309" s="187">
        <v>12402</v>
      </c>
      <c r="AM309" s="187">
        <v>9839</v>
      </c>
      <c r="AN309" s="187"/>
      <c r="AO309" s="187"/>
      <c r="AP309" s="187">
        <v>0</v>
      </c>
      <c r="AQ309" s="187">
        <v>0</v>
      </c>
      <c r="AR309" s="187"/>
      <c r="AS309" s="187">
        <v>2339</v>
      </c>
      <c r="AT309" s="187">
        <v>224</v>
      </c>
      <c r="AU309" s="187">
        <v>52</v>
      </c>
      <c r="AV309" s="187">
        <v>52</v>
      </c>
      <c r="AW309" s="187">
        <v>0</v>
      </c>
      <c r="AX309" s="187">
        <v>17391</v>
      </c>
      <c r="AY309" s="187">
        <v>12101</v>
      </c>
      <c r="AZ309" s="187"/>
      <c r="BA309" s="187">
        <v>1783</v>
      </c>
      <c r="BB309" s="187">
        <v>1354</v>
      </c>
      <c r="BC309" s="187"/>
      <c r="BD309" s="187">
        <v>0</v>
      </c>
      <c r="BE309" s="187">
        <v>0</v>
      </c>
      <c r="BF309" s="187"/>
      <c r="BG309" s="187">
        <v>387</v>
      </c>
      <c r="BH309" s="187">
        <v>42</v>
      </c>
      <c r="BI309" s="187">
        <v>3190</v>
      </c>
      <c r="BJ309" s="187">
        <v>20</v>
      </c>
      <c r="BK309" s="187">
        <v>15</v>
      </c>
      <c r="BL309" s="187">
        <v>20</v>
      </c>
      <c r="BM309" s="187">
        <v>297</v>
      </c>
      <c r="BN309" s="187">
        <v>52779</v>
      </c>
      <c r="BO309" s="187"/>
      <c r="BP309" s="187"/>
      <c r="BQ309" s="187"/>
      <c r="BR309" s="187"/>
      <c r="BS309" s="187"/>
      <c r="BT309" s="187"/>
      <c r="BU309" s="187"/>
      <c r="BV309" s="187"/>
      <c r="BW309" s="187"/>
      <c r="BX309" s="187"/>
      <c r="BY309" s="187"/>
      <c r="BZ309" s="187">
        <v>1072</v>
      </c>
      <c r="CA309" s="187">
        <v>968</v>
      </c>
      <c r="CB309" s="187">
        <v>198</v>
      </c>
      <c r="CC309" s="187">
        <v>52779</v>
      </c>
      <c r="CD309" s="187">
        <v>36118</v>
      </c>
      <c r="CE309" s="187">
        <v>0</v>
      </c>
      <c r="CF309" s="187">
        <v>15484</v>
      </c>
      <c r="CG309" s="239">
        <v>1177</v>
      </c>
    </row>
    <row r="310" spans="1:85" s="326" customFormat="1" ht="12.75" customHeight="1" x14ac:dyDescent="0.2">
      <c r="A310" s="180" t="s">
        <v>1157</v>
      </c>
      <c r="B310" s="181" t="s">
        <v>1709</v>
      </c>
      <c r="C310" s="182" t="s">
        <v>1158</v>
      </c>
      <c r="D310" s="288" t="s">
        <v>1136</v>
      </c>
      <c r="E310" s="184">
        <v>949</v>
      </c>
      <c r="F310" s="184" t="s">
        <v>1514</v>
      </c>
      <c r="G310" s="184">
        <v>6</v>
      </c>
      <c r="H310" s="184"/>
      <c r="I310" s="184"/>
      <c r="J310" s="184"/>
      <c r="K310" s="185">
        <v>1.3</v>
      </c>
      <c r="L310" s="186"/>
      <c r="M310" s="186"/>
      <c r="N310" s="186"/>
      <c r="O310" s="187">
        <v>1</v>
      </c>
      <c r="P310" s="187">
        <v>265</v>
      </c>
      <c r="Q310" s="187"/>
      <c r="R310" s="187">
        <v>30</v>
      </c>
      <c r="S310" s="187">
        <v>1</v>
      </c>
      <c r="T310" s="187">
        <v>184</v>
      </c>
      <c r="U310" s="186">
        <v>17.5</v>
      </c>
      <c r="V310" s="186"/>
      <c r="W310" s="187"/>
      <c r="X310" s="187"/>
      <c r="Y310" s="187"/>
      <c r="Z310" s="187">
        <v>164966</v>
      </c>
      <c r="AA310" s="187">
        <v>123753</v>
      </c>
      <c r="AB310" s="187">
        <v>41213</v>
      </c>
      <c r="AC310" s="187">
        <v>12965</v>
      </c>
      <c r="AD310" s="187" t="s">
        <v>1514</v>
      </c>
      <c r="AE310" s="187">
        <v>6134</v>
      </c>
      <c r="AF310" s="187">
        <v>22114</v>
      </c>
      <c r="AG310" s="187" t="s">
        <v>1514</v>
      </c>
      <c r="AH310" s="187">
        <v>153710</v>
      </c>
      <c r="AI310" s="187">
        <v>0</v>
      </c>
      <c r="AJ310" s="187">
        <v>0</v>
      </c>
      <c r="AK310" s="187">
        <v>12088</v>
      </c>
      <c r="AL310" s="187">
        <v>10786</v>
      </c>
      <c r="AM310" s="187">
        <v>8186</v>
      </c>
      <c r="AN310" s="187"/>
      <c r="AO310" s="187"/>
      <c r="AP310" s="187">
        <v>0</v>
      </c>
      <c r="AQ310" s="187">
        <v>0</v>
      </c>
      <c r="AR310" s="187"/>
      <c r="AS310" s="187">
        <v>2292</v>
      </c>
      <c r="AT310" s="187">
        <v>308</v>
      </c>
      <c r="AU310" s="187">
        <v>52</v>
      </c>
      <c r="AV310" s="187">
        <v>52</v>
      </c>
      <c r="AW310" s="187">
        <v>0</v>
      </c>
      <c r="AX310" s="187">
        <v>17391</v>
      </c>
      <c r="AY310" s="187">
        <v>12101</v>
      </c>
      <c r="AZ310" s="187"/>
      <c r="BA310" s="187">
        <v>1330</v>
      </c>
      <c r="BB310" s="187">
        <v>1106</v>
      </c>
      <c r="BC310" s="187"/>
      <c r="BD310" s="187">
        <v>0</v>
      </c>
      <c r="BE310" s="187">
        <v>0</v>
      </c>
      <c r="BF310" s="187"/>
      <c r="BG310" s="187">
        <v>206</v>
      </c>
      <c r="BH310" s="187">
        <v>18</v>
      </c>
      <c r="BI310" s="187">
        <v>943</v>
      </c>
      <c r="BJ310" s="187">
        <v>31</v>
      </c>
      <c r="BK310" s="187">
        <v>10</v>
      </c>
      <c r="BL310" s="187" t="s">
        <v>1514</v>
      </c>
      <c r="BM310" s="187" t="s">
        <v>1514</v>
      </c>
      <c r="BN310" s="187">
        <v>53095</v>
      </c>
      <c r="BO310" s="187"/>
      <c r="BP310" s="187"/>
      <c r="BQ310" s="187"/>
      <c r="BR310" s="187"/>
      <c r="BS310" s="187"/>
      <c r="BT310" s="187"/>
      <c r="BU310" s="187"/>
      <c r="BV310" s="187"/>
      <c r="BW310" s="187"/>
      <c r="BX310" s="187"/>
      <c r="BY310" s="187"/>
      <c r="BZ310" s="187">
        <v>949</v>
      </c>
      <c r="CA310" s="187">
        <v>805</v>
      </c>
      <c r="CB310" s="187">
        <v>323</v>
      </c>
      <c r="CC310" s="187">
        <v>53095</v>
      </c>
      <c r="CD310" s="187">
        <v>39783</v>
      </c>
      <c r="CE310" s="187">
        <v>0</v>
      </c>
      <c r="CF310" s="187">
        <v>12017</v>
      </c>
      <c r="CG310" s="239">
        <v>1295</v>
      </c>
    </row>
    <row r="311" spans="1:85" s="326" customFormat="1" ht="12.75" customHeight="1" x14ac:dyDescent="0.2">
      <c r="A311" s="180" t="s">
        <v>1159</v>
      </c>
      <c r="B311" s="181" t="s">
        <v>1710</v>
      </c>
      <c r="C311" s="182" t="s">
        <v>1160</v>
      </c>
      <c r="D311" s="288" t="s">
        <v>1136</v>
      </c>
      <c r="E311" s="184">
        <v>336</v>
      </c>
      <c r="F311" s="184">
        <v>11580</v>
      </c>
      <c r="G311" s="184">
        <v>3</v>
      </c>
      <c r="H311" s="184"/>
      <c r="I311" s="184"/>
      <c r="J311" s="184"/>
      <c r="K311" s="185">
        <v>0.7</v>
      </c>
      <c r="L311" s="186"/>
      <c r="M311" s="186"/>
      <c r="N311" s="186"/>
      <c r="O311" s="187">
        <v>1</v>
      </c>
      <c r="P311" s="187">
        <v>115</v>
      </c>
      <c r="Q311" s="187"/>
      <c r="R311" s="187">
        <v>11</v>
      </c>
      <c r="S311" s="187">
        <v>1</v>
      </c>
      <c r="T311" s="187">
        <v>161</v>
      </c>
      <c r="U311" s="186">
        <v>14</v>
      </c>
      <c r="V311" s="186"/>
      <c r="W311" s="187"/>
      <c r="X311" s="187"/>
      <c r="Y311" s="187"/>
      <c r="Z311" s="187">
        <v>113150</v>
      </c>
      <c r="AA311" s="187">
        <v>72012</v>
      </c>
      <c r="AB311" s="187">
        <v>41138</v>
      </c>
      <c r="AC311" s="187">
        <v>7855</v>
      </c>
      <c r="AD311" s="187">
        <v>18197</v>
      </c>
      <c r="AE311" s="187">
        <v>2305</v>
      </c>
      <c r="AF311" s="187">
        <v>12781</v>
      </c>
      <c r="AG311" s="187">
        <v>735</v>
      </c>
      <c r="AH311" s="187">
        <v>108835</v>
      </c>
      <c r="AI311" s="187">
        <v>0</v>
      </c>
      <c r="AJ311" s="187">
        <v>0</v>
      </c>
      <c r="AK311" s="187">
        <v>4315</v>
      </c>
      <c r="AL311" s="187">
        <v>4883</v>
      </c>
      <c r="AM311" s="187">
        <v>3898</v>
      </c>
      <c r="AN311" s="187"/>
      <c r="AO311" s="187"/>
      <c r="AP311" s="187">
        <v>0</v>
      </c>
      <c r="AQ311" s="187">
        <v>0</v>
      </c>
      <c r="AR311" s="187"/>
      <c r="AS311" s="187">
        <v>796</v>
      </c>
      <c r="AT311" s="187">
        <v>189</v>
      </c>
      <c r="AU311" s="187">
        <v>52</v>
      </c>
      <c r="AV311" s="187">
        <v>52</v>
      </c>
      <c r="AW311" s="187">
        <v>0</v>
      </c>
      <c r="AX311" s="187">
        <v>17391</v>
      </c>
      <c r="AY311" s="187">
        <v>12101</v>
      </c>
      <c r="AZ311" s="187"/>
      <c r="BA311" s="187">
        <v>1043</v>
      </c>
      <c r="BB311" s="187">
        <v>858</v>
      </c>
      <c r="BC311" s="187"/>
      <c r="BD311" s="187">
        <v>0</v>
      </c>
      <c r="BE311" s="187">
        <v>0</v>
      </c>
      <c r="BF311" s="187"/>
      <c r="BG311" s="187">
        <v>159</v>
      </c>
      <c r="BH311" s="187">
        <v>26</v>
      </c>
      <c r="BI311" s="187">
        <v>1181</v>
      </c>
      <c r="BJ311" s="187">
        <v>18</v>
      </c>
      <c r="BK311" s="187">
        <v>14</v>
      </c>
      <c r="BL311" s="187">
        <v>28</v>
      </c>
      <c r="BM311" s="187">
        <v>280</v>
      </c>
      <c r="BN311" s="187">
        <v>16386</v>
      </c>
      <c r="BO311" s="187"/>
      <c r="BP311" s="187"/>
      <c r="BQ311" s="187"/>
      <c r="BR311" s="187"/>
      <c r="BS311" s="187"/>
      <c r="BT311" s="187"/>
      <c r="BU311" s="187"/>
      <c r="BV311" s="187"/>
      <c r="BW311" s="187"/>
      <c r="BX311" s="187"/>
      <c r="BY311" s="187"/>
      <c r="BZ311" s="187">
        <v>336</v>
      </c>
      <c r="CA311" s="187">
        <v>540</v>
      </c>
      <c r="CB311" s="187">
        <v>197</v>
      </c>
      <c r="CC311" s="187">
        <v>16386</v>
      </c>
      <c r="CD311" s="187">
        <v>12243</v>
      </c>
      <c r="CE311" s="187">
        <v>0</v>
      </c>
      <c r="CF311" s="187">
        <v>3164</v>
      </c>
      <c r="CG311" s="239">
        <v>979</v>
      </c>
    </row>
    <row r="312" spans="1:85" s="326" customFormat="1" ht="12.75" customHeight="1" x14ac:dyDescent="0.2">
      <c r="A312" s="180" t="s">
        <v>1161</v>
      </c>
      <c r="B312" s="181" t="s">
        <v>1711</v>
      </c>
      <c r="C312" s="182" t="s">
        <v>1163</v>
      </c>
      <c r="D312" s="288" t="s">
        <v>1136</v>
      </c>
      <c r="E312" s="184">
        <v>970</v>
      </c>
      <c r="F312" s="184">
        <v>7762</v>
      </c>
      <c r="G312" s="184">
        <v>5</v>
      </c>
      <c r="H312" s="184"/>
      <c r="I312" s="184"/>
      <c r="J312" s="184"/>
      <c r="K312" s="185">
        <v>0.88</v>
      </c>
      <c r="L312" s="186"/>
      <c r="M312" s="186"/>
      <c r="N312" s="186"/>
      <c r="O312" s="187">
        <v>1</v>
      </c>
      <c r="P312" s="187">
        <v>170</v>
      </c>
      <c r="Q312" s="187"/>
      <c r="R312" s="187">
        <v>7</v>
      </c>
      <c r="S312" s="187">
        <v>1</v>
      </c>
      <c r="T312" s="187">
        <v>218</v>
      </c>
      <c r="U312" s="186">
        <v>17</v>
      </c>
      <c r="V312" s="186"/>
      <c r="W312" s="187"/>
      <c r="X312" s="187"/>
      <c r="Y312" s="187"/>
      <c r="Z312" s="187">
        <v>124221</v>
      </c>
      <c r="AA312" s="187">
        <v>78973</v>
      </c>
      <c r="AB312" s="187">
        <v>45248</v>
      </c>
      <c r="AC312" s="187">
        <v>8487</v>
      </c>
      <c r="AD312" s="187" t="s">
        <v>1514</v>
      </c>
      <c r="AE312" s="187">
        <v>10694</v>
      </c>
      <c r="AF312" s="187">
        <v>26067</v>
      </c>
      <c r="AG312" s="187">
        <v>1250</v>
      </c>
      <c r="AH312" s="187">
        <v>116133</v>
      </c>
      <c r="AI312" s="187">
        <v>1000</v>
      </c>
      <c r="AJ312" s="187">
        <v>0</v>
      </c>
      <c r="AK312" s="187">
        <v>7088</v>
      </c>
      <c r="AL312" s="187">
        <v>18146</v>
      </c>
      <c r="AM312" s="187">
        <v>14551</v>
      </c>
      <c r="AN312" s="187"/>
      <c r="AO312" s="187"/>
      <c r="AP312" s="187">
        <v>16</v>
      </c>
      <c r="AQ312" s="187">
        <v>0</v>
      </c>
      <c r="AR312" s="187"/>
      <c r="AS312" s="187">
        <v>3340</v>
      </c>
      <c r="AT312" s="187">
        <v>239</v>
      </c>
      <c r="AU312" s="187">
        <v>52</v>
      </c>
      <c r="AV312" s="187">
        <v>52</v>
      </c>
      <c r="AW312" s="187">
        <v>0</v>
      </c>
      <c r="AX312" s="187">
        <v>17391</v>
      </c>
      <c r="AY312" s="187">
        <v>12101</v>
      </c>
      <c r="AZ312" s="187"/>
      <c r="BA312" s="187">
        <v>2199</v>
      </c>
      <c r="BB312" s="187">
        <v>1743</v>
      </c>
      <c r="BC312" s="187"/>
      <c r="BD312" s="187">
        <v>0</v>
      </c>
      <c r="BE312" s="187">
        <v>0</v>
      </c>
      <c r="BF312" s="187"/>
      <c r="BG312" s="187">
        <v>439</v>
      </c>
      <c r="BH312" s="187">
        <v>17</v>
      </c>
      <c r="BI312" s="187">
        <v>1413</v>
      </c>
      <c r="BJ312" s="187">
        <v>6</v>
      </c>
      <c r="BK312" s="187">
        <v>31</v>
      </c>
      <c r="BL312" s="187">
        <v>31</v>
      </c>
      <c r="BM312" s="187">
        <v>294</v>
      </c>
      <c r="BN312" s="187">
        <v>32926</v>
      </c>
      <c r="BO312" s="187"/>
      <c r="BP312" s="187"/>
      <c r="BQ312" s="187"/>
      <c r="BR312" s="187"/>
      <c r="BS312" s="187"/>
      <c r="BT312" s="187"/>
      <c r="BU312" s="187"/>
      <c r="BV312" s="187"/>
      <c r="BW312" s="187"/>
      <c r="BX312" s="187"/>
      <c r="BY312" s="187"/>
      <c r="BZ312" s="187">
        <v>937</v>
      </c>
      <c r="CA312" s="187">
        <v>712</v>
      </c>
      <c r="CB312" s="187">
        <v>27</v>
      </c>
      <c r="CC312" s="187">
        <v>32926</v>
      </c>
      <c r="CD312" s="187">
        <v>24285</v>
      </c>
      <c r="CE312" s="187">
        <v>4</v>
      </c>
      <c r="CF312" s="187">
        <v>7901</v>
      </c>
      <c r="CG312" s="239">
        <v>736</v>
      </c>
    </row>
    <row r="313" spans="1:85" s="326" customFormat="1" ht="12.75" customHeight="1" x14ac:dyDescent="0.2">
      <c r="A313" s="180" t="s">
        <v>1164</v>
      </c>
      <c r="B313" s="181" t="s">
        <v>1712</v>
      </c>
      <c r="C313" s="182" t="s">
        <v>1165</v>
      </c>
      <c r="D313" s="288" t="s">
        <v>1136</v>
      </c>
      <c r="E313" s="184">
        <v>814</v>
      </c>
      <c r="F313" s="184" t="s">
        <v>1514</v>
      </c>
      <c r="G313" s="184">
        <v>4</v>
      </c>
      <c r="H313" s="184"/>
      <c r="I313" s="184"/>
      <c r="J313" s="184"/>
      <c r="K313" s="185">
        <v>0.24</v>
      </c>
      <c r="L313" s="186"/>
      <c r="M313" s="186"/>
      <c r="N313" s="186"/>
      <c r="O313" s="187">
        <v>1</v>
      </c>
      <c r="P313" s="187">
        <v>150</v>
      </c>
      <c r="Q313" s="187"/>
      <c r="R313" s="187">
        <v>36</v>
      </c>
      <c r="S313" s="187">
        <v>1</v>
      </c>
      <c r="T313" s="187">
        <v>202</v>
      </c>
      <c r="U313" s="186">
        <v>11.5</v>
      </c>
      <c r="V313" s="186"/>
      <c r="W313" s="187"/>
      <c r="X313" s="187"/>
      <c r="Y313" s="187"/>
      <c r="Z313" s="187">
        <v>61500</v>
      </c>
      <c r="AA313" s="187">
        <v>36500</v>
      </c>
      <c r="AB313" s="187">
        <v>25000</v>
      </c>
      <c r="AC313" s="187">
        <v>2000</v>
      </c>
      <c r="AD313" s="187" t="s">
        <v>1514</v>
      </c>
      <c r="AE313" s="187">
        <v>3000</v>
      </c>
      <c r="AF313" s="187">
        <v>20000</v>
      </c>
      <c r="AG313" s="187" t="s">
        <v>1514</v>
      </c>
      <c r="AH313" s="187">
        <v>62600</v>
      </c>
      <c r="AI313" s="187" t="s">
        <v>1514</v>
      </c>
      <c r="AJ313" s="187">
        <v>0</v>
      </c>
      <c r="AK313" s="187">
        <v>10210</v>
      </c>
      <c r="AL313" s="187">
        <v>10961</v>
      </c>
      <c r="AM313" s="187">
        <v>7997</v>
      </c>
      <c r="AN313" s="187"/>
      <c r="AO313" s="187"/>
      <c r="AP313" s="187">
        <v>0</v>
      </c>
      <c r="AQ313" s="187">
        <v>0</v>
      </c>
      <c r="AR313" s="187"/>
      <c r="AS313" s="187">
        <v>2752</v>
      </c>
      <c r="AT313" s="187">
        <v>212</v>
      </c>
      <c r="AU313" s="187">
        <v>0</v>
      </c>
      <c r="AV313" s="187">
        <v>0</v>
      </c>
      <c r="AW313" s="187">
        <v>0</v>
      </c>
      <c r="AX313" s="187">
        <v>0</v>
      </c>
      <c r="AY313" s="187">
        <v>0</v>
      </c>
      <c r="AZ313" s="187"/>
      <c r="BA313" s="187">
        <v>1741</v>
      </c>
      <c r="BB313" s="187">
        <v>1190</v>
      </c>
      <c r="BC313" s="187"/>
      <c r="BD313" s="187">
        <v>0</v>
      </c>
      <c r="BE313" s="187">
        <v>0</v>
      </c>
      <c r="BF313" s="187"/>
      <c r="BG313" s="187">
        <v>514</v>
      </c>
      <c r="BH313" s="187">
        <v>37</v>
      </c>
      <c r="BI313" s="187">
        <v>1756</v>
      </c>
      <c r="BJ313" s="187">
        <v>5</v>
      </c>
      <c r="BK313" s="187">
        <v>5</v>
      </c>
      <c r="BL313" s="187" t="s">
        <v>1514</v>
      </c>
      <c r="BM313" s="187" t="s">
        <v>1514</v>
      </c>
      <c r="BN313" s="187">
        <v>47319</v>
      </c>
      <c r="BO313" s="187"/>
      <c r="BP313" s="187"/>
      <c r="BQ313" s="187"/>
      <c r="BR313" s="187"/>
      <c r="BS313" s="187"/>
      <c r="BT313" s="187"/>
      <c r="BU313" s="187"/>
      <c r="BV313" s="187"/>
      <c r="BW313" s="187"/>
      <c r="BX313" s="187"/>
      <c r="BY313" s="187"/>
      <c r="BZ313" s="187">
        <v>782</v>
      </c>
      <c r="CA313" s="187">
        <v>322</v>
      </c>
      <c r="CB313" s="187" t="s">
        <v>1514</v>
      </c>
      <c r="CC313" s="187">
        <v>47319</v>
      </c>
      <c r="CD313" s="187">
        <v>32517</v>
      </c>
      <c r="CE313" s="187">
        <v>0</v>
      </c>
      <c r="CF313" s="187">
        <v>13911</v>
      </c>
      <c r="CG313" s="239">
        <v>891</v>
      </c>
    </row>
    <row r="314" spans="1:85" s="326" customFormat="1" ht="12.75" customHeight="1" x14ac:dyDescent="0.2">
      <c r="A314" s="180" t="s">
        <v>1166</v>
      </c>
      <c r="B314" s="181" t="s">
        <v>1713</v>
      </c>
      <c r="C314" s="182" t="s">
        <v>1167</v>
      </c>
      <c r="D314" s="288" t="s">
        <v>1136</v>
      </c>
      <c r="E314" s="184">
        <v>839</v>
      </c>
      <c r="F314" s="184" t="s">
        <v>1514</v>
      </c>
      <c r="G314" s="184">
        <v>3</v>
      </c>
      <c r="H314" s="184"/>
      <c r="I314" s="184"/>
      <c r="J314" s="184"/>
      <c r="K314" s="185">
        <v>0.8</v>
      </c>
      <c r="L314" s="186"/>
      <c r="M314" s="186"/>
      <c r="N314" s="186"/>
      <c r="O314" s="187">
        <v>1</v>
      </c>
      <c r="P314" s="187">
        <v>104</v>
      </c>
      <c r="Q314" s="187"/>
      <c r="R314" s="187">
        <v>12</v>
      </c>
      <c r="S314" s="187">
        <v>1</v>
      </c>
      <c r="T314" s="187">
        <v>240</v>
      </c>
      <c r="U314" s="186">
        <v>13</v>
      </c>
      <c r="V314" s="186"/>
      <c r="W314" s="187"/>
      <c r="X314" s="187"/>
      <c r="Y314" s="187"/>
      <c r="Z314" s="187">
        <v>110262</v>
      </c>
      <c r="AA314" s="187">
        <v>77844</v>
      </c>
      <c r="AB314" s="187">
        <v>32418</v>
      </c>
      <c r="AC314" s="187">
        <v>8430</v>
      </c>
      <c r="AD314" s="187" t="s">
        <v>1514</v>
      </c>
      <c r="AE314" s="187">
        <v>4693</v>
      </c>
      <c r="AF314" s="187">
        <v>19295</v>
      </c>
      <c r="AG314" s="187">
        <v>1415</v>
      </c>
      <c r="AH314" s="187">
        <v>95065</v>
      </c>
      <c r="AI314" s="187">
        <v>9650</v>
      </c>
      <c r="AJ314" s="187" t="s">
        <v>1514</v>
      </c>
      <c r="AK314" s="187">
        <v>11156</v>
      </c>
      <c r="AL314" s="187">
        <v>8322</v>
      </c>
      <c r="AM314" s="187">
        <v>6258</v>
      </c>
      <c r="AN314" s="187"/>
      <c r="AO314" s="187"/>
      <c r="AP314" s="187" t="s">
        <v>1514</v>
      </c>
      <c r="AQ314" s="187" t="s">
        <v>1514</v>
      </c>
      <c r="AR314" s="187"/>
      <c r="AS314" s="187">
        <v>1826</v>
      </c>
      <c r="AT314" s="187">
        <v>238</v>
      </c>
      <c r="AU314" s="187">
        <v>52</v>
      </c>
      <c r="AV314" s="187">
        <v>52</v>
      </c>
      <c r="AW314" s="187">
        <v>0</v>
      </c>
      <c r="AX314" s="187">
        <v>17391</v>
      </c>
      <c r="AY314" s="187">
        <v>12101</v>
      </c>
      <c r="AZ314" s="187"/>
      <c r="BA314" s="187">
        <v>1216</v>
      </c>
      <c r="BB314" s="187">
        <v>859</v>
      </c>
      <c r="BC314" s="187"/>
      <c r="BD314" s="187" t="s">
        <v>1514</v>
      </c>
      <c r="BE314" s="187" t="s">
        <v>1514</v>
      </c>
      <c r="BF314" s="187"/>
      <c r="BG314" s="187">
        <v>325</v>
      </c>
      <c r="BH314" s="187">
        <v>32</v>
      </c>
      <c r="BI314" s="187">
        <v>1717</v>
      </c>
      <c r="BJ314" s="187">
        <v>3</v>
      </c>
      <c r="BK314" s="187">
        <v>3</v>
      </c>
      <c r="BL314" s="187">
        <v>270</v>
      </c>
      <c r="BM314" s="187" t="s">
        <v>1514</v>
      </c>
      <c r="BN314" s="187">
        <v>46584</v>
      </c>
      <c r="BO314" s="187"/>
      <c r="BP314" s="187"/>
      <c r="BQ314" s="187"/>
      <c r="BR314" s="187"/>
      <c r="BS314" s="187"/>
      <c r="BT314" s="187"/>
      <c r="BU314" s="187"/>
      <c r="BV314" s="187"/>
      <c r="BW314" s="187"/>
      <c r="BX314" s="187"/>
      <c r="BY314" s="187"/>
      <c r="BZ314" s="187">
        <v>839</v>
      </c>
      <c r="CA314" s="187">
        <v>519</v>
      </c>
      <c r="CB314" s="187">
        <v>270</v>
      </c>
      <c r="CC314" s="187">
        <v>46584</v>
      </c>
      <c r="CD314" s="187">
        <v>30597</v>
      </c>
      <c r="CE314" s="187" t="s">
        <v>1514</v>
      </c>
      <c r="CF314" s="187">
        <v>14646</v>
      </c>
      <c r="CG314" s="239">
        <v>1341</v>
      </c>
    </row>
    <row r="315" spans="1:85" s="326" customFormat="1" ht="12.75" customHeight="1" x14ac:dyDescent="0.2">
      <c r="A315" s="180" t="s">
        <v>1168</v>
      </c>
      <c r="B315" s="181" t="s">
        <v>1714</v>
      </c>
      <c r="C315" s="182" t="s">
        <v>1169</v>
      </c>
      <c r="D315" s="288" t="s">
        <v>1136</v>
      </c>
      <c r="E315" s="184">
        <v>393</v>
      </c>
      <c r="F315" s="184">
        <v>11134</v>
      </c>
      <c r="G315" s="184">
        <v>6</v>
      </c>
      <c r="H315" s="184"/>
      <c r="I315" s="184"/>
      <c r="J315" s="184"/>
      <c r="K315" s="185">
        <v>0.5</v>
      </c>
      <c r="L315" s="186"/>
      <c r="M315" s="186"/>
      <c r="N315" s="186"/>
      <c r="O315" s="187">
        <v>1</v>
      </c>
      <c r="P315" s="187">
        <v>180</v>
      </c>
      <c r="Q315" s="187"/>
      <c r="R315" s="187">
        <v>42</v>
      </c>
      <c r="S315" s="187">
        <v>0</v>
      </c>
      <c r="T315" s="187">
        <v>176</v>
      </c>
      <c r="U315" s="186">
        <v>11</v>
      </c>
      <c r="V315" s="186"/>
      <c r="W315" s="187"/>
      <c r="X315" s="187"/>
      <c r="Y315" s="187"/>
      <c r="Z315" s="187">
        <v>46874</v>
      </c>
      <c r="AA315" s="187">
        <v>31870</v>
      </c>
      <c r="AB315" s="187">
        <v>15004</v>
      </c>
      <c r="AC315" s="187">
        <v>2674</v>
      </c>
      <c r="AD315" s="187" t="s">
        <v>1514</v>
      </c>
      <c r="AE315" s="187">
        <v>1324</v>
      </c>
      <c r="AF315" s="187">
        <v>11006</v>
      </c>
      <c r="AG315" s="187">
        <v>258</v>
      </c>
      <c r="AH315" s="187">
        <v>24074</v>
      </c>
      <c r="AI315" s="187">
        <v>22800</v>
      </c>
      <c r="AJ315" s="187">
        <v>0</v>
      </c>
      <c r="AK315" s="187">
        <v>0</v>
      </c>
      <c r="AL315" s="187">
        <v>7913</v>
      </c>
      <c r="AM315" s="187">
        <v>6191</v>
      </c>
      <c r="AN315" s="187"/>
      <c r="AO315" s="187"/>
      <c r="AP315" s="187">
        <v>0</v>
      </c>
      <c r="AQ315" s="187">
        <v>0</v>
      </c>
      <c r="AR315" s="187"/>
      <c r="AS315" s="187">
        <v>1526</v>
      </c>
      <c r="AT315" s="187">
        <v>196</v>
      </c>
      <c r="AU315" s="187">
        <v>0</v>
      </c>
      <c r="AV315" s="187">
        <v>0</v>
      </c>
      <c r="AW315" s="187">
        <v>0</v>
      </c>
      <c r="AX315" s="187">
        <v>0</v>
      </c>
      <c r="AY315" s="187">
        <v>0</v>
      </c>
      <c r="AZ315" s="187"/>
      <c r="BA315" s="187">
        <v>1021</v>
      </c>
      <c r="BB315" s="187">
        <v>910</v>
      </c>
      <c r="BC315" s="187"/>
      <c r="BD315" s="187">
        <v>0</v>
      </c>
      <c r="BE315" s="187">
        <v>0</v>
      </c>
      <c r="BF315" s="187"/>
      <c r="BG315" s="187">
        <v>90</v>
      </c>
      <c r="BH315" s="187">
        <v>21</v>
      </c>
      <c r="BI315" s="187">
        <v>539</v>
      </c>
      <c r="BJ315" s="187">
        <v>12</v>
      </c>
      <c r="BK315" s="187">
        <v>2</v>
      </c>
      <c r="BL315" s="187">
        <v>1</v>
      </c>
      <c r="BM315" s="187">
        <v>2</v>
      </c>
      <c r="BN315" s="187">
        <v>17757</v>
      </c>
      <c r="BO315" s="187"/>
      <c r="BP315" s="187"/>
      <c r="BQ315" s="187"/>
      <c r="BR315" s="187"/>
      <c r="BS315" s="187"/>
      <c r="BT315" s="187"/>
      <c r="BU315" s="187"/>
      <c r="BV315" s="187"/>
      <c r="BW315" s="187"/>
      <c r="BX315" s="187"/>
      <c r="BY315" s="187"/>
      <c r="BZ315" s="187">
        <v>337</v>
      </c>
      <c r="CA315" s="187">
        <v>477</v>
      </c>
      <c r="CB315" s="187" t="s">
        <v>1514</v>
      </c>
      <c r="CC315" s="187">
        <v>17757</v>
      </c>
      <c r="CD315" s="187">
        <v>13255</v>
      </c>
      <c r="CE315" s="187">
        <v>0</v>
      </c>
      <c r="CF315" s="187">
        <v>3793</v>
      </c>
      <c r="CG315" s="239">
        <v>709</v>
      </c>
    </row>
    <row r="316" spans="1:85" s="326" customFormat="1" ht="12.75" customHeight="1" x14ac:dyDescent="0.2">
      <c r="A316" s="180" t="s">
        <v>1170</v>
      </c>
      <c r="B316" s="181" t="s">
        <v>1715</v>
      </c>
      <c r="C316" s="182" t="s">
        <v>1172</v>
      </c>
      <c r="D316" s="288" t="s">
        <v>1136</v>
      </c>
      <c r="E316" s="184">
        <v>659</v>
      </c>
      <c r="F316" s="184" t="s">
        <v>1514</v>
      </c>
      <c r="G316" s="184">
        <v>3</v>
      </c>
      <c r="H316" s="184"/>
      <c r="I316" s="184"/>
      <c r="J316" s="184"/>
      <c r="K316" s="185">
        <v>0.85</v>
      </c>
      <c r="L316" s="186"/>
      <c r="M316" s="186"/>
      <c r="N316" s="186"/>
      <c r="O316" s="187">
        <v>1</v>
      </c>
      <c r="P316" s="187">
        <v>300</v>
      </c>
      <c r="Q316" s="187"/>
      <c r="R316" s="187">
        <v>32</v>
      </c>
      <c r="S316" s="187">
        <v>1</v>
      </c>
      <c r="T316" s="187">
        <v>245</v>
      </c>
      <c r="U316" s="186">
        <v>10.5</v>
      </c>
      <c r="V316" s="186"/>
      <c r="W316" s="187"/>
      <c r="X316" s="187"/>
      <c r="Y316" s="187"/>
      <c r="Z316" s="187">
        <v>131291</v>
      </c>
      <c r="AA316" s="187">
        <v>81934</v>
      </c>
      <c r="AB316" s="187">
        <v>49357</v>
      </c>
      <c r="AC316" s="187">
        <v>5888</v>
      </c>
      <c r="AD316" s="187">
        <v>26000</v>
      </c>
      <c r="AE316" s="187">
        <v>2720</v>
      </c>
      <c r="AF316" s="187">
        <v>14749</v>
      </c>
      <c r="AG316" s="187">
        <v>583</v>
      </c>
      <c r="AH316" s="187">
        <v>129149</v>
      </c>
      <c r="AI316" s="187">
        <v>0</v>
      </c>
      <c r="AJ316" s="187">
        <v>0</v>
      </c>
      <c r="AK316" s="187">
        <v>2142</v>
      </c>
      <c r="AL316" s="187">
        <v>8361</v>
      </c>
      <c r="AM316" s="187">
        <v>6995</v>
      </c>
      <c r="AN316" s="187"/>
      <c r="AO316" s="187"/>
      <c r="AP316" s="187">
        <v>0</v>
      </c>
      <c r="AQ316" s="187">
        <v>0</v>
      </c>
      <c r="AR316" s="187"/>
      <c r="AS316" s="187">
        <v>1222</v>
      </c>
      <c r="AT316" s="187">
        <v>144</v>
      </c>
      <c r="AU316" s="187">
        <v>52</v>
      </c>
      <c r="AV316" s="187">
        <v>52</v>
      </c>
      <c r="AW316" s="187">
        <v>0</v>
      </c>
      <c r="AX316" s="187">
        <v>17391</v>
      </c>
      <c r="AY316" s="187">
        <v>12101</v>
      </c>
      <c r="AZ316" s="187"/>
      <c r="BA316" s="187">
        <v>916</v>
      </c>
      <c r="BB316" s="187">
        <v>749</v>
      </c>
      <c r="BC316" s="187"/>
      <c r="BD316" s="187">
        <v>0</v>
      </c>
      <c r="BE316" s="187">
        <v>0</v>
      </c>
      <c r="BF316" s="187"/>
      <c r="BG316" s="187">
        <v>159</v>
      </c>
      <c r="BH316" s="187">
        <v>8</v>
      </c>
      <c r="BI316" s="187">
        <v>1023</v>
      </c>
      <c r="BJ316" s="187">
        <v>7</v>
      </c>
      <c r="BK316" s="187">
        <v>22</v>
      </c>
      <c r="BL316" s="187">
        <v>15</v>
      </c>
      <c r="BM316" s="187">
        <v>359</v>
      </c>
      <c r="BN316" s="187">
        <v>21827</v>
      </c>
      <c r="BO316" s="187"/>
      <c r="BP316" s="187"/>
      <c r="BQ316" s="187"/>
      <c r="BR316" s="187"/>
      <c r="BS316" s="187"/>
      <c r="BT316" s="187"/>
      <c r="BU316" s="187"/>
      <c r="BV316" s="187"/>
      <c r="BW316" s="187"/>
      <c r="BX316" s="187"/>
      <c r="BY316" s="187"/>
      <c r="BZ316" s="187">
        <v>659</v>
      </c>
      <c r="CA316" s="187">
        <v>468</v>
      </c>
      <c r="CB316" s="187">
        <v>328</v>
      </c>
      <c r="CC316" s="187">
        <v>21827</v>
      </c>
      <c r="CD316" s="187">
        <v>19211</v>
      </c>
      <c r="CE316" s="187">
        <v>0</v>
      </c>
      <c r="CF316" s="187">
        <v>2261</v>
      </c>
      <c r="CG316" s="239">
        <v>355</v>
      </c>
    </row>
    <row r="317" spans="1:85" s="326" customFormat="1" ht="12.75" customHeight="1" x14ac:dyDescent="0.2">
      <c r="A317" s="180" t="s">
        <v>1173</v>
      </c>
      <c r="B317" s="181" t="s">
        <v>1716</v>
      </c>
      <c r="C317" s="182" t="s">
        <v>1174</v>
      </c>
      <c r="D317" s="288" t="s">
        <v>1136</v>
      </c>
      <c r="E317" s="184">
        <v>182</v>
      </c>
      <c r="F317" s="184" t="s">
        <v>1514</v>
      </c>
      <c r="G317" s="184">
        <v>4</v>
      </c>
      <c r="H317" s="184"/>
      <c r="I317" s="184"/>
      <c r="J317" s="184"/>
      <c r="K317" s="185">
        <v>0.6</v>
      </c>
      <c r="L317" s="186"/>
      <c r="M317" s="186"/>
      <c r="N317" s="186"/>
      <c r="O317" s="187">
        <v>1</v>
      </c>
      <c r="P317" s="187">
        <v>100</v>
      </c>
      <c r="Q317" s="187"/>
      <c r="R317" s="187">
        <v>8</v>
      </c>
      <c r="S317" s="187">
        <v>0</v>
      </c>
      <c r="T317" s="187">
        <v>188</v>
      </c>
      <c r="U317" s="186">
        <v>4</v>
      </c>
      <c r="V317" s="186"/>
      <c r="W317" s="187"/>
      <c r="X317" s="187"/>
      <c r="Y317" s="187"/>
      <c r="Z317" s="187">
        <v>35712</v>
      </c>
      <c r="AA317" s="187">
        <v>21173</v>
      </c>
      <c r="AB317" s="187">
        <v>14539</v>
      </c>
      <c r="AC317" s="187">
        <v>967</v>
      </c>
      <c r="AD317" s="187">
        <v>156</v>
      </c>
      <c r="AE317" s="187">
        <v>4003</v>
      </c>
      <c r="AF317" s="187">
        <v>9413</v>
      </c>
      <c r="AG317" s="187">
        <v>0</v>
      </c>
      <c r="AH317" s="187">
        <v>34638</v>
      </c>
      <c r="AI317" s="187">
        <v>0</v>
      </c>
      <c r="AJ317" s="187">
        <v>0</v>
      </c>
      <c r="AK317" s="187">
        <v>1514</v>
      </c>
      <c r="AL317" s="187">
        <v>6196</v>
      </c>
      <c r="AM317" s="187">
        <v>4618</v>
      </c>
      <c r="AN317" s="187"/>
      <c r="AO317" s="187"/>
      <c r="AP317" s="187">
        <v>3</v>
      </c>
      <c r="AQ317" s="187" t="s">
        <v>1514</v>
      </c>
      <c r="AR317" s="187"/>
      <c r="AS317" s="187">
        <v>1477</v>
      </c>
      <c r="AT317" s="187">
        <v>98</v>
      </c>
      <c r="AU317" s="187" t="s">
        <v>1514</v>
      </c>
      <c r="AV317" s="187" t="s">
        <v>1514</v>
      </c>
      <c r="AW317" s="187" t="s">
        <v>1514</v>
      </c>
      <c r="AX317" s="187" t="s">
        <v>1514</v>
      </c>
      <c r="AY317" s="187" t="s">
        <v>1514</v>
      </c>
      <c r="AZ317" s="187"/>
      <c r="BA317" s="187">
        <v>701</v>
      </c>
      <c r="BB317" s="187">
        <v>501</v>
      </c>
      <c r="BC317" s="187"/>
      <c r="BD317" s="187">
        <v>0</v>
      </c>
      <c r="BE317" s="187">
        <v>0</v>
      </c>
      <c r="BF317" s="187"/>
      <c r="BG317" s="187">
        <v>200</v>
      </c>
      <c r="BH317" s="187" t="s">
        <v>1514</v>
      </c>
      <c r="BI317" s="187">
        <v>599</v>
      </c>
      <c r="BJ317" s="187">
        <v>5</v>
      </c>
      <c r="BK317" s="187">
        <v>2</v>
      </c>
      <c r="BL317" s="187" t="s">
        <v>1514</v>
      </c>
      <c r="BM317" s="187" t="s">
        <v>1514</v>
      </c>
      <c r="BN317" s="187">
        <v>13001</v>
      </c>
      <c r="BO317" s="187"/>
      <c r="BP317" s="187"/>
      <c r="BQ317" s="187"/>
      <c r="BR317" s="187"/>
      <c r="BS317" s="187"/>
      <c r="BT317" s="187"/>
      <c r="BU317" s="187"/>
      <c r="BV317" s="187"/>
      <c r="BW317" s="187"/>
      <c r="BX317" s="187"/>
      <c r="BY317" s="187"/>
      <c r="BZ317" s="187">
        <v>182</v>
      </c>
      <c r="CA317" s="187">
        <v>188</v>
      </c>
      <c r="CB317" s="187">
        <v>40</v>
      </c>
      <c r="CC317" s="187">
        <v>13001</v>
      </c>
      <c r="CD317" s="187">
        <v>8312</v>
      </c>
      <c r="CE317" s="187">
        <v>3</v>
      </c>
      <c r="CF317" s="187">
        <v>4312</v>
      </c>
      <c r="CG317" s="239">
        <v>374</v>
      </c>
    </row>
    <row r="318" spans="1:85" s="326" customFormat="1" ht="12.75" customHeight="1" x14ac:dyDescent="0.2">
      <c r="A318" s="180" t="s">
        <v>1175</v>
      </c>
      <c r="B318" s="181" t="s">
        <v>1717</v>
      </c>
      <c r="C318" s="182" t="s">
        <v>1176</v>
      </c>
      <c r="D318" s="288" t="s">
        <v>1136</v>
      </c>
      <c r="E318" s="184">
        <v>942</v>
      </c>
      <c r="F318" s="184">
        <v>37279</v>
      </c>
      <c r="G318" s="184">
        <v>4</v>
      </c>
      <c r="H318" s="184"/>
      <c r="I318" s="184"/>
      <c r="J318" s="184"/>
      <c r="K318" s="185">
        <v>1.19</v>
      </c>
      <c r="L318" s="186"/>
      <c r="M318" s="186"/>
      <c r="N318" s="186"/>
      <c r="O318" s="187">
        <v>1</v>
      </c>
      <c r="P318" s="187">
        <v>340</v>
      </c>
      <c r="Q318" s="187"/>
      <c r="R318" s="187">
        <v>33</v>
      </c>
      <c r="S318" s="187">
        <v>3</v>
      </c>
      <c r="T318" s="187">
        <v>197</v>
      </c>
      <c r="U318" s="186">
        <v>13</v>
      </c>
      <c r="V318" s="186"/>
      <c r="W318" s="187"/>
      <c r="X318" s="187"/>
      <c r="Y318" s="187"/>
      <c r="Z318" s="187">
        <v>155914</v>
      </c>
      <c r="AA318" s="187">
        <v>99980</v>
      </c>
      <c r="AB318" s="187">
        <v>55934</v>
      </c>
      <c r="AC318" s="187">
        <v>13977</v>
      </c>
      <c r="AD318" s="187" t="s">
        <v>1514</v>
      </c>
      <c r="AE318" s="187">
        <v>11432</v>
      </c>
      <c r="AF318" s="187">
        <v>30525</v>
      </c>
      <c r="AG318" s="187">
        <v>1450</v>
      </c>
      <c r="AH318" s="187">
        <v>138834</v>
      </c>
      <c r="AI318" s="187">
        <v>0</v>
      </c>
      <c r="AJ318" s="187">
        <v>0</v>
      </c>
      <c r="AK318" s="187">
        <v>17080</v>
      </c>
      <c r="AL318" s="187">
        <v>12986</v>
      </c>
      <c r="AM318" s="187">
        <v>9969</v>
      </c>
      <c r="AN318" s="187"/>
      <c r="AO318" s="187"/>
      <c r="AP318" s="187">
        <v>0</v>
      </c>
      <c r="AQ318" s="187">
        <v>0</v>
      </c>
      <c r="AR318" s="187"/>
      <c r="AS318" s="187">
        <v>2854</v>
      </c>
      <c r="AT318" s="187">
        <v>163</v>
      </c>
      <c r="AU318" s="187">
        <v>52</v>
      </c>
      <c r="AV318" s="187">
        <v>52</v>
      </c>
      <c r="AW318" s="187" t="s">
        <v>1514</v>
      </c>
      <c r="AX318" s="187">
        <v>17391</v>
      </c>
      <c r="AY318" s="187">
        <v>12101</v>
      </c>
      <c r="AZ318" s="187"/>
      <c r="BA318" s="187">
        <v>2133</v>
      </c>
      <c r="BB318" s="187">
        <v>1775</v>
      </c>
      <c r="BC318" s="187"/>
      <c r="BD318" s="187">
        <v>0</v>
      </c>
      <c r="BE318" s="187">
        <v>0</v>
      </c>
      <c r="BF318" s="187"/>
      <c r="BG318" s="187">
        <v>337</v>
      </c>
      <c r="BH318" s="187">
        <v>21</v>
      </c>
      <c r="BI318" s="187">
        <v>1912</v>
      </c>
      <c r="BJ318" s="187">
        <v>36</v>
      </c>
      <c r="BK318" s="187">
        <v>7</v>
      </c>
      <c r="BL318" s="187" t="s">
        <v>1514</v>
      </c>
      <c r="BM318" s="187" t="s">
        <v>1514</v>
      </c>
      <c r="BN318" s="187">
        <v>46494</v>
      </c>
      <c r="BO318" s="187"/>
      <c r="BP318" s="187"/>
      <c r="BQ318" s="187"/>
      <c r="BR318" s="187"/>
      <c r="BS318" s="187"/>
      <c r="BT318" s="187"/>
      <c r="BU318" s="187"/>
      <c r="BV318" s="187"/>
      <c r="BW318" s="187"/>
      <c r="BX318" s="187"/>
      <c r="BY318" s="187"/>
      <c r="BZ318" s="187">
        <v>905</v>
      </c>
      <c r="CA318" s="187">
        <v>503</v>
      </c>
      <c r="CB318" s="187">
        <v>850</v>
      </c>
      <c r="CC318" s="187">
        <v>46494</v>
      </c>
      <c r="CD318" s="187">
        <v>33055</v>
      </c>
      <c r="CE318" s="187">
        <v>0</v>
      </c>
      <c r="CF318" s="187">
        <v>12787</v>
      </c>
      <c r="CG318" s="239">
        <v>652</v>
      </c>
    </row>
    <row r="319" spans="1:85" s="326" customFormat="1" ht="12.75" customHeight="1" x14ac:dyDescent="0.2">
      <c r="A319" s="180" t="s">
        <v>1177</v>
      </c>
      <c r="B319" s="181" t="s">
        <v>1819</v>
      </c>
      <c r="C319" s="182" t="s">
        <v>1178</v>
      </c>
      <c r="D319" s="288" t="s">
        <v>1136</v>
      </c>
      <c r="E319" s="184">
        <v>1415</v>
      </c>
      <c r="F319" s="184">
        <v>9268</v>
      </c>
      <c r="G319" s="184">
        <v>4</v>
      </c>
      <c r="H319" s="184"/>
      <c r="I319" s="184"/>
      <c r="J319" s="184"/>
      <c r="K319" s="185">
        <v>2.1</v>
      </c>
      <c r="L319" s="186"/>
      <c r="M319" s="186"/>
      <c r="N319" s="186"/>
      <c r="O319" s="187">
        <v>1</v>
      </c>
      <c r="P319" s="187">
        <v>388</v>
      </c>
      <c r="Q319" s="187"/>
      <c r="R319" s="187">
        <v>16</v>
      </c>
      <c r="S319" s="187">
        <v>4</v>
      </c>
      <c r="T319" s="187">
        <v>272</v>
      </c>
      <c r="U319" s="186">
        <v>23</v>
      </c>
      <c r="V319" s="186"/>
      <c r="W319" s="187"/>
      <c r="X319" s="187"/>
      <c r="Y319" s="187"/>
      <c r="Z319" s="187">
        <v>364453</v>
      </c>
      <c r="AA319" s="187">
        <v>209600</v>
      </c>
      <c r="AB319" s="187">
        <v>154853</v>
      </c>
      <c r="AC319" s="187">
        <v>13100</v>
      </c>
      <c r="AD319" s="187">
        <v>84000</v>
      </c>
      <c r="AE319" s="187">
        <v>16400</v>
      </c>
      <c r="AF319" s="187">
        <v>41353</v>
      </c>
      <c r="AG319" s="187">
        <v>2160</v>
      </c>
      <c r="AH319" s="187">
        <v>384800</v>
      </c>
      <c r="AI319" s="187">
        <v>0</v>
      </c>
      <c r="AJ319" s="187">
        <v>0</v>
      </c>
      <c r="AK319" s="187">
        <v>12448</v>
      </c>
      <c r="AL319" s="187">
        <v>18656</v>
      </c>
      <c r="AM319" s="187">
        <v>14557</v>
      </c>
      <c r="AN319" s="187"/>
      <c r="AO319" s="187"/>
      <c r="AP319" s="187">
        <v>0</v>
      </c>
      <c r="AQ319" s="187">
        <v>0</v>
      </c>
      <c r="AR319" s="187"/>
      <c r="AS319" s="187">
        <v>3549</v>
      </c>
      <c r="AT319" s="187">
        <v>550</v>
      </c>
      <c r="AU319" s="187">
        <v>52</v>
      </c>
      <c r="AV319" s="187">
        <v>52</v>
      </c>
      <c r="AW319" s="187">
        <v>0</v>
      </c>
      <c r="AX319" s="187">
        <v>17391</v>
      </c>
      <c r="AY319" s="187">
        <v>12101</v>
      </c>
      <c r="AZ319" s="187"/>
      <c r="BA319" s="187">
        <v>2780</v>
      </c>
      <c r="BB319" s="187">
        <v>2157</v>
      </c>
      <c r="BC319" s="187"/>
      <c r="BD319" s="187">
        <v>0</v>
      </c>
      <c r="BE319" s="187">
        <v>0</v>
      </c>
      <c r="BF319" s="187"/>
      <c r="BG319" s="187">
        <v>542</v>
      </c>
      <c r="BH319" s="187">
        <v>81</v>
      </c>
      <c r="BI319" s="187">
        <v>3243</v>
      </c>
      <c r="BJ319" s="187">
        <v>18</v>
      </c>
      <c r="BK319" s="187">
        <v>15</v>
      </c>
      <c r="BL319" s="187">
        <v>15</v>
      </c>
      <c r="BM319" s="187">
        <v>225</v>
      </c>
      <c r="BN319" s="187">
        <v>71449</v>
      </c>
      <c r="BO319" s="187"/>
      <c r="BP319" s="187"/>
      <c r="BQ319" s="187"/>
      <c r="BR319" s="187"/>
      <c r="BS319" s="187"/>
      <c r="BT319" s="187"/>
      <c r="BU319" s="187"/>
      <c r="BV319" s="187"/>
      <c r="BW319" s="187"/>
      <c r="BX319" s="187"/>
      <c r="BY319" s="187"/>
      <c r="BZ319" s="187">
        <v>1415</v>
      </c>
      <c r="CA319" s="187">
        <v>851</v>
      </c>
      <c r="CB319" s="187">
        <v>344</v>
      </c>
      <c r="CC319" s="187">
        <v>71449</v>
      </c>
      <c r="CD319" s="187">
        <v>56097</v>
      </c>
      <c r="CE319" s="187">
        <v>0</v>
      </c>
      <c r="CF319" s="187">
        <v>13217</v>
      </c>
      <c r="CG319" s="239">
        <v>2135</v>
      </c>
    </row>
    <row r="320" spans="1:85" s="326" customFormat="1" ht="12.75" customHeight="1" x14ac:dyDescent="0.2">
      <c r="A320" s="180" t="s">
        <v>1179</v>
      </c>
      <c r="B320" s="181" t="s">
        <v>1719</v>
      </c>
      <c r="C320" s="182" t="s">
        <v>1180</v>
      </c>
      <c r="D320" s="288" t="s">
        <v>1136</v>
      </c>
      <c r="E320" s="184">
        <v>251</v>
      </c>
      <c r="F320" s="184" t="s">
        <v>1514</v>
      </c>
      <c r="G320" s="184">
        <v>5</v>
      </c>
      <c r="H320" s="184"/>
      <c r="I320" s="184"/>
      <c r="J320" s="184"/>
      <c r="K320" s="185">
        <v>0.4</v>
      </c>
      <c r="L320" s="186"/>
      <c r="M320" s="186"/>
      <c r="N320" s="186"/>
      <c r="O320" s="187">
        <v>1</v>
      </c>
      <c r="P320" s="187">
        <v>145</v>
      </c>
      <c r="Q320" s="187"/>
      <c r="R320" s="187">
        <v>24</v>
      </c>
      <c r="S320" s="187">
        <v>2</v>
      </c>
      <c r="T320" s="187">
        <v>123</v>
      </c>
      <c r="U320" s="186">
        <v>9</v>
      </c>
      <c r="V320" s="186"/>
      <c r="W320" s="187"/>
      <c r="X320" s="187"/>
      <c r="Y320" s="187"/>
      <c r="Z320" s="187">
        <v>37384</v>
      </c>
      <c r="AA320" s="187">
        <v>23273</v>
      </c>
      <c r="AB320" s="187">
        <v>14111</v>
      </c>
      <c r="AC320" s="187">
        <v>2688</v>
      </c>
      <c r="AD320" s="187" t="s">
        <v>1514</v>
      </c>
      <c r="AE320" s="187">
        <v>904</v>
      </c>
      <c r="AF320" s="187">
        <v>10519</v>
      </c>
      <c r="AG320" s="187">
        <v>0</v>
      </c>
      <c r="AH320" s="187">
        <v>35000</v>
      </c>
      <c r="AI320" s="187">
        <v>0</v>
      </c>
      <c r="AJ320" s="187">
        <v>0</v>
      </c>
      <c r="AK320" s="187">
        <v>638</v>
      </c>
      <c r="AL320" s="187">
        <v>4252</v>
      </c>
      <c r="AM320" s="187">
        <v>3311</v>
      </c>
      <c r="AN320" s="187"/>
      <c r="AO320" s="187"/>
      <c r="AP320" s="187">
        <v>0</v>
      </c>
      <c r="AQ320" s="187">
        <v>0</v>
      </c>
      <c r="AR320" s="187"/>
      <c r="AS320" s="187">
        <v>845</v>
      </c>
      <c r="AT320" s="187">
        <v>96</v>
      </c>
      <c r="AU320" s="187">
        <v>0</v>
      </c>
      <c r="AV320" s="187">
        <v>0</v>
      </c>
      <c r="AW320" s="187">
        <v>0</v>
      </c>
      <c r="AX320" s="187">
        <v>0</v>
      </c>
      <c r="AY320" s="187">
        <v>0</v>
      </c>
      <c r="AZ320" s="187"/>
      <c r="BA320" s="187">
        <v>679</v>
      </c>
      <c r="BB320" s="187">
        <v>514</v>
      </c>
      <c r="BC320" s="187"/>
      <c r="BD320" s="187">
        <v>0</v>
      </c>
      <c r="BE320" s="187">
        <v>0</v>
      </c>
      <c r="BF320" s="187"/>
      <c r="BG320" s="187">
        <v>157</v>
      </c>
      <c r="BH320" s="187">
        <v>8</v>
      </c>
      <c r="BI320" s="187">
        <v>639</v>
      </c>
      <c r="BJ320" s="187">
        <v>20</v>
      </c>
      <c r="BK320" s="187">
        <v>6</v>
      </c>
      <c r="BL320" s="187" t="s">
        <v>1514</v>
      </c>
      <c r="BM320" s="187" t="s">
        <v>1514</v>
      </c>
      <c r="BN320" s="187">
        <v>13058</v>
      </c>
      <c r="BO320" s="187"/>
      <c r="BP320" s="187"/>
      <c r="BQ320" s="187"/>
      <c r="BR320" s="187"/>
      <c r="BS320" s="187"/>
      <c r="BT320" s="187"/>
      <c r="BU320" s="187"/>
      <c r="BV320" s="187"/>
      <c r="BW320" s="187"/>
      <c r="BX320" s="187"/>
      <c r="BY320" s="187"/>
      <c r="BZ320" s="187">
        <v>251</v>
      </c>
      <c r="CA320" s="187">
        <v>480</v>
      </c>
      <c r="CB320" s="187">
        <v>18</v>
      </c>
      <c r="CC320" s="187">
        <v>13058</v>
      </c>
      <c r="CD320" s="187">
        <v>9395</v>
      </c>
      <c r="CE320" s="187">
        <v>0</v>
      </c>
      <c r="CF320" s="187">
        <v>3308</v>
      </c>
      <c r="CG320" s="239">
        <v>355</v>
      </c>
    </row>
    <row r="321" spans="1:85" s="326" customFormat="1" ht="12.75" customHeight="1" x14ac:dyDescent="0.2">
      <c r="A321" s="180" t="s">
        <v>1183</v>
      </c>
      <c r="B321" s="181" t="s">
        <v>1720</v>
      </c>
      <c r="C321" s="182" t="s">
        <v>1184</v>
      </c>
      <c r="D321" s="288" t="s">
        <v>1136</v>
      </c>
      <c r="E321" s="184">
        <v>1195</v>
      </c>
      <c r="F321" s="184">
        <v>17570</v>
      </c>
      <c r="G321" s="184">
        <v>4</v>
      </c>
      <c r="H321" s="184"/>
      <c r="I321" s="184"/>
      <c r="J321" s="184"/>
      <c r="K321" s="185">
        <v>1.35</v>
      </c>
      <c r="L321" s="186"/>
      <c r="M321" s="186"/>
      <c r="N321" s="186"/>
      <c r="O321" s="187">
        <v>1</v>
      </c>
      <c r="P321" s="187">
        <v>256</v>
      </c>
      <c r="Q321" s="187"/>
      <c r="R321" s="187" t="s">
        <v>1514</v>
      </c>
      <c r="S321" s="187">
        <v>2</v>
      </c>
      <c r="T321" s="187">
        <v>235</v>
      </c>
      <c r="U321" s="186">
        <v>14</v>
      </c>
      <c r="V321" s="186"/>
      <c r="W321" s="187"/>
      <c r="X321" s="187"/>
      <c r="Y321" s="187"/>
      <c r="Z321" s="187">
        <v>246969</v>
      </c>
      <c r="AA321" s="187">
        <v>141275</v>
      </c>
      <c r="AB321" s="187">
        <v>105694</v>
      </c>
      <c r="AC321" s="187">
        <v>7844</v>
      </c>
      <c r="AD321" s="187">
        <v>61068</v>
      </c>
      <c r="AE321" s="187">
        <v>7106</v>
      </c>
      <c r="AF321" s="187">
        <v>29676</v>
      </c>
      <c r="AG321" s="187">
        <v>1500</v>
      </c>
      <c r="AH321" s="187">
        <v>168078</v>
      </c>
      <c r="AI321" s="187">
        <v>60000</v>
      </c>
      <c r="AJ321" s="187">
        <v>0</v>
      </c>
      <c r="AK321" s="187">
        <v>18891</v>
      </c>
      <c r="AL321" s="187">
        <v>14183</v>
      </c>
      <c r="AM321" s="187">
        <v>11539</v>
      </c>
      <c r="AN321" s="187"/>
      <c r="AO321" s="187"/>
      <c r="AP321" s="187">
        <v>0</v>
      </c>
      <c r="AQ321" s="187">
        <v>0</v>
      </c>
      <c r="AR321" s="187"/>
      <c r="AS321" s="187">
        <v>2488</v>
      </c>
      <c r="AT321" s="187">
        <v>156</v>
      </c>
      <c r="AU321" s="187">
        <v>52</v>
      </c>
      <c r="AV321" s="187">
        <v>52</v>
      </c>
      <c r="AW321" s="187">
        <v>0</v>
      </c>
      <c r="AX321" s="187">
        <v>17391</v>
      </c>
      <c r="AY321" s="187">
        <v>12101</v>
      </c>
      <c r="AZ321" s="187"/>
      <c r="BA321" s="187">
        <v>1586</v>
      </c>
      <c r="BB321" s="187">
        <v>1305</v>
      </c>
      <c r="BC321" s="187"/>
      <c r="BD321" s="187">
        <v>0</v>
      </c>
      <c r="BE321" s="187">
        <v>0</v>
      </c>
      <c r="BF321" s="187"/>
      <c r="BG321" s="187">
        <v>262</v>
      </c>
      <c r="BH321" s="187">
        <v>19</v>
      </c>
      <c r="BI321" s="187">
        <v>1778</v>
      </c>
      <c r="BJ321" s="187">
        <v>21</v>
      </c>
      <c r="BK321" s="187">
        <v>50</v>
      </c>
      <c r="BL321" s="187">
        <v>50</v>
      </c>
      <c r="BM321" s="187">
        <v>679</v>
      </c>
      <c r="BN321" s="187">
        <v>49106</v>
      </c>
      <c r="BO321" s="187"/>
      <c r="BP321" s="187"/>
      <c r="BQ321" s="187"/>
      <c r="BR321" s="187"/>
      <c r="BS321" s="187"/>
      <c r="BT321" s="187"/>
      <c r="BU321" s="187"/>
      <c r="BV321" s="187"/>
      <c r="BW321" s="187"/>
      <c r="BX321" s="187"/>
      <c r="BY321" s="187"/>
      <c r="BZ321" s="187">
        <v>1158</v>
      </c>
      <c r="CA321" s="187">
        <v>559</v>
      </c>
      <c r="CB321" s="187">
        <v>360</v>
      </c>
      <c r="CC321" s="187">
        <v>49106</v>
      </c>
      <c r="CD321" s="187">
        <v>36176</v>
      </c>
      <c r="CE321" s="187">
        <v>0</v>
      </c>
      <c r="CF321" s="187">
        <v>12039</v>
      </c>
      <c r="CG321" s="239">
        <v>891</v>
      </c>
    </row>
    <row r="322" spans="1:85" s="326" customFormat="1" ht="12.75" customHeight="1" x14ac:dyDescent="0.2">
      <c r="A322" s="180" t="s">
        <v>1185</v>
      </c>
      <c r="B322" s="181" t="s">
        <v>1186</v>
      </c>
      <c r="C322" s="182" t="s">
        <v>1187</v>
      </c>
      <c r="D322" s="288" t="s">
        <v>1136</v>
      </c>
      <c r="E322" s="184">
        <v>1236</v>
      </c>
      <c r="F322" s="184">
        <v>25526</v>
      </c>
      <c r="G322" s="184">
        <v>3</v>
      </c>
      <c r="H322" s="184"/>
      <c r="I322" s="184"/>
      <c r="J322" s="184"/>
      <c r="K322" s="185">
        <v>1.59</v>
      </c>
      <c r="L322" s="186"/>
      <c r="M322" s="186"/>
      <c r="N322" s="186"/>
      <c r="O322" s="187">
        <v>1</v>
      </c>
      <c r="P322" s="187">
        <v>320</v>
      </c>
      <c r="Q322" s="187"/>
      <c r="R322" s="187">
        <v>34</v>
      </c>
      <c r="S322" s="187">
        <v>10</v>
      </c>
      <c r="T322" s="187">
        <v>254</v>
      </c>
      <c r="U322" s="186">
        <v>31</v>
      </c>
      <c r="V322" s="186"/>
      <c r="W322" s="187"/>
      <c r="X322" s="187"/>
      <c r="Y322" s="187"/>
      <c r="Z322" s="187">
        <v>279784</v>
      </c>
      <c r="AA322" s="187">
        <v>155717</v>
      </c>
      <c r="AB322" s="187">
        <v>124067</v>
      </c>
      <c r="AC322" s="187">
        <v>17154</v>
      </c>
      <c r="AD322" s="187">
        <v>48000</v>
      </c>
      <c r="AE322" s="187">
        <v>17195</v>
      </c>
      <c r="AF322" s="187">
        <v>41718</v>
      </c>
      <c r="AG322" s="187">
        <v>1640</v>
      </c>
      <c r="AH322" s="187">
        <v>239184</v>
      </c>
      <c r="AI322" s="187">
        <v>0</v>
      </c>
      <c r="AJ322" s="187">
        <v>0</v>
      </c>
      <c r="AK322" s="187">
        <v>40600</v>
      </c>
      <c r="AL322" s="187">
        <v>16582</v>
      </c>
      <c r="AM322" s="187">
        <v>12195</v>
      </c>
      <c r="AN322" s="187"/>
      <c r="AO322" s="187"/>
      <c r="AP322" s="187">
        <v>0</v>
      </c>
      <c r="AQ322" s="187">
        <v>0</v>
      </c>
      <c r="AR322" s="187"/>
      <c r="AS322" s="187">
        <v>4099</v>
      </c>
      <c r="AT322" s="187">
        <v>288</v>
      </c>
      <c r="AU322" s="187">
        <v>52</v>
      </c>
      <c r="AV322" s="187">
        <v>52</v>
      </c>
      <c r="AW322" s="187">
        <v>0</v>
      </c>
      <c r="AX322" s="187">
        <v>17391</v>
      </c>
      <c r="AY322" s="187">
        <v>12101</v>
      </c>
      <c r="AZ322" s="187"/>
      <c r="BA322" s="187">
        <v>1893</v>
      </c>
      <c r="BB322" s="187">
        <v>1391</v>
      </c>
      <c r="BC322" s="187"/>
      <c r="BD322" s="187">
        <v>0</v>
      </c>
      <c r="BE322" s="187">
        <v>0</v>
      </c>
      <c r="BF322" s="187"/>
      <c r="BG322" s="187">
        <v>477</v>
      </c>
      <c r="BH322" s="187">
        <v>25</v>
      </c>
      <c r="BI322" s="187">
        <v>1852</v>
      </c>
      <c r="BJ322" s="187">
        <v>11</v>
      </c>
      <c r="BK322" s="187">
        <v>23</v>
      </c>
      <c r="BL322" s="187">
        <v>23</v>
      </c>
      <c r="BM322" s="187">
        <v>484</v>
      </c>
      <c r="BN322" s="187">
        <v>62610</v>
      </c>
      <c r="BO322" s="187"/>
      <c r="BP322" s="187"/>
      <c r="BQ322" s="187"/>
      <c r="BR322" s="187"/>
      <c r="BS322" s="187"/>
      <c r="BT322" s="187"/>
      <c r="BU322" s="187"/>
      <c r="BV322" s="187"/>
      <c r="BW322" s="187"/>
      <c r="BX322" s="187"/>
      <c r="BY322" s="187"/>
      <c r="BZ322" s="187">
        <v>1086</v>
      </c>
      <c r="CA322" s="187">
        <v>1291</v>
      </c>
      <c r="CB322" s="187">
        <v>283</v>
      </c>
      <c r="CC322" s="187">
        <v>62610</v>
      </c>
      <c r="CD322" s="187">
        <v>44415</v>
      </c>
      <c r="CE322" s="187">
        <v>0</v>
      </c>
      <c r="CF322" s="187">
        <v>16862</v>
      </c>
      <c r="CG322" s="239">
        <v>1333</v>
      </c>
    </row>
    <row r="323" spans="1:85" s="326" customFormat="1" ht="12.75" customHeight="1" x14ac:dyDescent="0.2">
      <c r="A323" s="180" t="s">
        <v>1188</v>
      </c>
      <c r="B323" s="181" t="s">
        <v>1721</v>
      </c>
      <c r="C323" s="182" t="s">
        <v>1189</v>
      </c>
      <c r="D323" s="288" t="s">
        <v>1136</v>
      </c>
      <c r="E323" s="184">
        <v>675</v>
      </c>
      <c r="F323" s="184" t="s">
        <v>1514</v>
      </c>
      <c r="G323" s="184">
        <v>4</v>
      </c>
      <c r="H323" s="184"/>
      <c r="I323" s="184"/>
      <c r="J323" s="184"/>
      <c r="K323" s="185">
        <v>0.8</v>
      </c>
      <c r="L323" s="186"/>
      <c r="M323" s="186"/>
      <c r="N323" s="186"/>
      <c r="O323" s="187">
        <v>1</v>
      </c>
      <c r="P323" s="187">
        <v>240</v>
      </c>
      <c r="Q323" s="187"/>
      <c r="R323" s="187">
        <v>12</v>
      </c>
      <c r="S323" s="187">
        <v>1</v>
      </c>
      <c r="T323" s="187">
        <v>249</v>
      </c>
      <c r="U323" s="186">
        <v>12</v>
      </c>
      <c r="V323" s="186"/>
      <c r="W323" s="187"/>
      <c r="X323" s="187"/>
      <c r="Y323" s="187"/>
      <c r="Z323" s="187">
        <v>76182</v>
      </c>
      <c r="AA323" s="187">
        <v>46472</v>
      </c>
      <c r="AB323" s="187">
        <v>29710</v>
      </c>
      <c r="AC323" s="187">
        <v>6950</v>
      </c>
      <c r="AD323" s="187" t="s">
        <v>1514</v>
      </c>
      <c r="AE323" s="187">
        <v>2900</v>
      </c>
      <c r="AF323" s="187">
        <v>19860</v>
      </c>
      <c r="AG323" s="187">
        <v>1600</v>
      </c>
      <c r="AH323" s="187">
        <v>73296</v>
      </c>
      <c r="AI323" s="187">
        <v>0</v>
      </c>
      <c r="AJ323" s="187">
        <v>0</v>
      </c>
      <c r="AK323" s="187">
        <v>4365</v>
      </c>
      <c r="AL323" s="187">
        <v>8984</v>
      </c>
      <c r="AM323" s="187">
        <v>7201</v>
      </c>
      <c r="AN323" s="187"/>
      <c r="AO323" s="187"/>
      <c r="AP323" s="187">
        <v>0</v>
      </c>
      <c r="AQ323" s="187">
        <v>0</v>
      </c>
      <c r="AR323" s="187"/>
      <c r="AS323" s="187">
        <v>1783</v>
      </c>
      <c r="AT323" s="187">
        <v>0</v>
      </c>
      <c r="AU323" s="187">
        <v>52</v>
      </c>
      <c r="AV323" s="187">
        <v>52</v>
      </c>
      <c r="AW323" s="187">
        <v>0</v>
      </c>
      <c r="AX323" s="187">
        <v>17391</v>
      </c>
      <c r="AY323" s="187">
        <v>12101</v>
      </c>
      <c r="AZ323" s="187"/>
      <c r="BA323" s="187">
        <v>1288</v>
      </c>
      <c r="BB323" s="187">
        <v>990</v>
      </c>
      <c r="BC323" s="187"/>
      <c r="BD323" s="187">
        <v>0</v>
      </c>
      <c r="BE323" s="187">
        <v>0</v>
      </c>
      <c r="BF323" s="187"/>
      <c r="BG323" s="187">
        <v>298</v>
      </c>
      <c r="BH323" s="187">
        <v>0</v>
      </c>
      <c r="BI323" s="187">
        <v>1075</v>
      </c>
      <c r="BJ323" s="187">
        <v>19</v>
      </c>
      <c r="BK323" s="187">
        <v>17</v>
      </c>
      <c r="BL323" s="187" t="s">
        <v>1514</v>
      </c>
      <c r="BM323" s="187" t="s">
        <v>1514</v>
      </c>
      <c r="BN323" s="187">
        <v>36287</v>
      </c>
      <c r="BO323" s="187"/>
      <c r="BP323" s="187"/>
      <c r="BQ323" s="187"/>
      <c r="BR323" s="187"/>
      <c r="BS323" s="187"/>
      <c r="BT323" s="187"/>
      <c r="BU323" s="187"/>
      <c r="BV323" s="187"/>
      <c r="BW323" s="187"/>
      <c r="BX323" s="187"/>
      <c r="BY323" s="187"/>
      <c r="BZ323" s="187">
        <v>675</v>
      </c>
      <c r="CA323" s="187">
        <v>970</v>
      </c>
      <c r="CB323" s="187">
        <v>26</v>
      </c>
      <c r="CC323" s="187">
        <v>36287</v>
      </c>
      <c r="CD323" s="187">
        <v>25643</v>
      </c>
      <c r="CE323" s="187">
        <v>0</v>
      </c>
      <c r="CF323" s="187">
        <v>10644</v>
      </c>
      <c r="CG323" s="239">
        <v>0</v>
      </c>
    </row>
    <row r="324" spans="1:85" s="326" customFormat="1" ht="12.75" customHeight="1" x14ac:dyDescent="0.2">
      <c r="A324" s="180" t="s">
        <v>1190</v>
      </c>
      <c r="B324" s="181" t="s">
        <v>1722</v>
      </c>
      <c r="C324" s="182" t="s">
        <v>1191</v>
      </c>
      <c r="D324" s="288" t="s">
        <v>1136</v>
      </c>
      <c r="E324" s="184">
        <v>209</v>
      </c>
      <c r="F324" s="184" t="s">
        <v>1514</v>
      </c>
      <c r="G324" s="184">
        <v>4</v>
      </c>
      <c r="H324" s="184"/>
      <c r="I324" s="184"/>
      <c r="J324" s="184"/>
      <c r="K324" s="185">
        <v>0.2</v>
      </c>
      <c r="L324" s="186"/>
      <c r="M324" s="186"/>
      <c r="N324" s="186"/>
      <c r="O324" s="187">
        <v>1</v>
      </c>
      <c r="P324" s="187">
        <v>185</v>
      </c>
      <c r="Q324" s="187"/>
      <c r="R324" s="187">
        <v>6</v>
      </c>
      <c r="S324" s="187">
        <v>0</v>
      </c>
      <c r="T324" s="187">
        <v>125</v>
      </c>
      <c r="U324" s="186">
        <v>6</v>
      </c>
      <c r="V324" s="186"/>
      <c r="W324" s="187"/>
      <c r="X324" s="187"/>
      <c r="Y324" s="187"/>
      <c r="Z324" s="187">
        <v>27686</v>
      </c>
      <c r="AA324" s="187">
        <v>17161</v>
      </c>
      <c r="AB324" s="187">
        <v>10525</v>
      </c>
      <c r="AC324" s="187">
        <v>1214</v>
      </c>
      <c r="AD324" s="187" t="s">
        <v>1514</v>
      </c>
      <c r="AE324" s="187">
        <v>1095</v>
      </c>
      <c r="AF324" s="187">
        <v>8216</v>
      </c>
      <c r="AG324" s="187">
        <v>0</v>
      </c>
      <c r="AH324" s="187">
        <v>30130</v>
      </c>
      <c r="AI324" s="187">
        <v>0</v>
      </c>
      <c r="AJ324" s="187">
        <v>0</v>
      </c>
      <c r="AK324" s="187">
        <v>72</v>
      </c>
      <c r="AL324" s="187">
        <v>4585</v>
      </c>
      <c r="AM324" s="187">
        <v>3518</v>
      </c>
      <c r="AN324" s="187"/>
      <c r="AO324" s="187"/>
      <c r="AP324" s="187">
        <v>0</v>
      </c>
      <c r="AQ324" s="187">
        <v>0</v>
      </c>
      <c r="AR324" s="187"/>
      <c r="AS324" s="187">
        <v>979</v>
      </c>
      <c r="AT324" s="187">
        <v>88</v>
      </c>
      <c r="AU324" s="187">
        <v>0</v>
      </c>
      <c r="AV324" s="187">
        <v>0</v>
      </c>
      <c r="AW324" s="187">
        <v>0</v>
      </c>
      <c r="AX324" s="187">
        <v>0</v>
      </c>
      <c r="AY324" s="187">
        <v>0</v>
      </c>
      <c r="AZ324" s="187"/>
      <c r="BA324" s="187">
        <v>501</v>
      </c>
      <c r="BB324" s="187">
        <v>360</v>
      </c>
      <c r="BC324" s="187"/>
      <c r="BD324" s="187">
        <v>0</v>
      </c>
      <c r="BE324" s="187">
        <v>0</v>
      </c>
      <c r="BF324" s="187"/>
      <c r="BG324" s="187">
        <v>130</v>
      </c>
      <c r="BH324" s="187">
        <v>11</v>
      </c>
      <c r="BI324" s="187">
        <v>405</v>
      </c>
      <c r="BJ324" s="187">
        <v>6</v>
      </c>
      <c r="BK324" s="187">
        <v>0</v>
      </c>
      <c r="BL324" s="187">
        <v>0</v>
      </c>
      <c r="BM324" s="187">
        <v>0</v>
      </c>
      <c r="BN324" s="187">
        <v>10874</v>
      </c>
      <c r="BO324" s="187"/>
      <c r="BP324" s="187"/>
      <c r="BQ324" s="187"/>
      <c r="BR324" s="187"/>
      <c r="BS324" s="187"/>
      <c r="BT324" s="187"/>
      <c r="BU324" s="187"/>
      <c r="BV324" s="187"/>
      <c r="BW324" s="187"/>
      <c r="BX324" s="187"/>
      <c r="BY324" s="187"/>
      <c r="BZ324" s="187">
        <v>201</v>
      </c>
      <c r="CA324" s="187">
        <v>250</v>
      </c>
      <c r="CB324" s="187">
        <v>62</v>
      </c>
      <c r="CC324" s="187">
        <v>10874</v>
      </c>
      <c r="CD324" s="187">
        <v>7139</v>
      </c>
      <c r="CE324" s="187">
        <v>0</v>
      </c>
      <c r="CF324" s="187">
        <v>3461</v>
      </c>
      <c r="CG324" s="239">
        <v>274</v>
      </c>
    </row>
    <row r="325" spans="1:85" s="326" customFormat="1" ht="12.75" customHeight="1" x14ac:dyDescent="0.2">
      <c r="A325" s="180" t="s">
        <v>1192</v>
      </c>
      <c r="B325" s="181" t="s">
        <v>1723</v>
      </c>
      <c r="C325" s="182" t="s">
        <v>1194</v>
      </c>
      <c r="D325" s="288" t="s">
        <v>1136</v>
      </c>
      <c r="E325" s="184">
        <v>703</v>
      </c>
      <c r="F325" s="184" t="s">
        <v>1514</v>
      </c>
      <c r="G325" s="184">
        <v>4</v>
      </c>
      <c r="H325" s="184"/>
      <c r="I325" s="184"/>
      <c r="J325" s="184"/>
      <c r="K325" s="185">
        <v>1</v>
      </c>
      <c r="L325" s="186"/>
      <c r="M325" s="186"/>
      <c r="N325" s="186"/>
      <c r="O325" s="187">
        <v>1</v>
      </c>
      <c r="P325" s="187">
        <v>230</v>
      </c>
      <c r="Q325" s="187"/>
      <c r="R325" s="187">
        <v>32</v>
      </c>
      <c r="S325" s="187">
        <v>2</v>
      </c>
      <c r="T325" s="187">
        <v>241</v>
      </c>
      <c r="U325" s="186">
        <v>18</v>
      </c>
      <c r="V325" s="186"/>
      <c r="W325" s="187"/>
      <c r="X325" s="187"/>
      <c r="Y325" s="187"/>
      <c r="Z325" s="187">
        <v>140775</v>
      </c>
      <c r="AA325" s="187">
        <v>83874</v>
      </c>
      <c r="AB325" s="187">
        <v>56901</v>
      </c>
      <c r="AC325" s="187">
        <v>6467</v>
      </c>
      <c r="AD325" s="187">
        <v>25212</v>
      </c>
      <c r="AE325" s="187">
        <v>10518</v>
      </c>
      <c r="AF325" s="187">
        <v>14704</v>
      </c>
      <c r="AG325" s="187">
        <v>700</v>
      </c>
      <c r="AH325" s="187">
        <v>85530</v>
      </c>
      <c r="AI325" s="187">
        <v>55244</v>
      </c>
      <c r="AJ325" s="187">
        <v>0</v>
      </c>
      <c r="AK325" s="187">
        <v>6493</v>
      </c>
      <c r="AL325" s="187">
        <v>7123</v>
      </c>
      <c r="AM325" s="187">
        <v>5632</v>
      </c>
      <c r="AN325" s="187"/>
      <c r="AO325" s="187"/>
      <c r="AP325" s="187">
        <v>0</v>
      </c>
      <c r="AQ325" s="187">
        <v>0</v>
      </c>
      <c r="AR325" s="187"/>
      <c r="AS325" s="187">
        <v>1487</v>
      </c>
      <c r="AT325" s="187">
        <v>4</v>
      </c>
      <c r="AU325" s="187">
        <v>52</v>
      </c>
      <c r="AV325" s="187">
        <v>52</v>
      </c>
      <c r="AW325" s="187">
        <v>0</v>
      </c>
      <c r="AX325" s="187">
        <v>17391</v>
      </c>
      <c r="AY325" s="187">
        <v>12101</v>
      </c>
      <c r="AZ325" s="187"/>
      <c r="BA325" s="187">
        <v>1018</v>
      </c>
      <c r="BB325" s="187">
        <v>811</v>
      </c>
      <c r="BC325" s="187"/>
      <c r="BD325" s="187">
        <v>0</v>
      </c>
      <c r="BE325" s="187">
        <v>0</v>
      </c>
      <c r="BF325" s="187"/>
      <c r="BG325" s="187">
        <v>207</v>
      </c>
      <c r="BH325" s="187">
        <v>0</v>
      </c>
      <c r="BI325" s="187">
        <v>454</v>
      </c>
      <c r="BJ325" s="187">
        <v>22</v>
      </c>
      <c r="BK325" s="187">
        <v>19</v>
      </c>
      <c r="BL325" s="187">
        <v>19</v>
      </c>
      <c r="BM325" s="187">
        <v>394</v>
      </c>
      <c r="BN325" s="187">
        <v>31041</v>
      </c>
      <c r="BO325" s="187"/>
      <c r="BP325" s="187"/>
      <c r="BQ325" s="187"/>
      <c r="BR325" s="187"/>
      <c r="BS325" s="187"/>
      <c r="BT325" s="187"/>
      <c r="BU325" s="187"/>
      <c r="BV325" s="187"/>
      <c r="BW325" s="187"/>
      <c r="BX325" s="187"/>
      <c r="BY325" s="187"/>
      <c r="BZ325" s="187">
        <v>617</v>
      </c>
      <c r="CA325" s="187">
        <v>393</v>
      </c>
      <c r="CB325" s="187">
        <v>312</v>
      </c>
      <c r="CC325" s="187">
        <v>31041</v>
      </c>
      <c r="CD325" s="187">
        <v>25907</v>
      </c>
      <c r="CE325" s="187">
        <v>0</v>
      </c>
      <c r="CF325" s="187">
        <v>5100</v>
      </c>
      <c r="CG325" s="239">
        <v>34</v>
      </c>
    </row>
    <row r="326" spans="1:85" s="326" customFormat="1" ht="12.75" customHeight="1" x14ac:dyDescent="0.2">
      <c r="A326" s="180" t="s">
        <v>1195</v>
      </c>
      <c r="B326" s="181" t="s">
        <v>1196</v>
      </c>
      <c r="C326" s="182" t="s">
        <v>1197</v>
      </c>
      <c r="D326" s="288" t="s">
        <v>1136</v>
      </c>
      <c r="E326" s="184">
        <v>1068</v>
      </c>
      <c r="F326" s="184" t="s">
        <v>1514</v>
      </c>
      <c r="G326" s="184">
        <v>5</v>
      </c>
      <c r="H326" s="184"/>
      <c r="I326" s="184"/>
      <c r="J326" s="184"/>
      <c r="K326" s="185">
        <v>1.5</v>
      </c>
      <c r="L326" s="186"/>
      <c r="M326" s="186"/>
      <c r="N326" s="186"/>
      <c r="O326" s="187">
        <v>1</v>
      </c>
      <c r="P326" s="187">
        <v>330</v>
      </c>
      <c r="Q326" s="187"/>
      <c r="R326" s="187">
        <v>45</v>
      </c>
      <c r="S326" s="187">
        <v>2</v>
      </c>
      <c r="T326" s="187">
        <v>216</v>
      </c>
      <c r="U326" s="186">
        <v>20</v>
      </c>
      <c r="V326" s="186"/>
      <c r="W326" s="187"/>
      <c r="X326" s="187"/>
      <c r="Y326" s="187"/>
      <c r="Z326" s="187">
        <v>239088</v>
      </c>
      <c r="AA326" s="187">
        <v>131720</v>
      </c>
      <c r="AB326" s="187">
        <v>107368</v>
      </c>
      <c r="AC326" s="187">
        <v>3978</v>
      </c>
      <c r="AD326" s="187">
        <v>67250</v>
      </c>
      <c r="AE326" s="187" t="s">
        <v>1514</v>
      </c>
      <c r="AF326" s="187">
        <v>36140</v>
      </c>
      <c r="AG326" s="187">
        <v>1500</v>
      </c>
      <c r="AH326" s="187">
        <v>213885</v>
      </c>
      <c r="AI326" s="187">
        <v>5000</v>
      </c>
      <c r="AJ326" s="187">
        <v>0</v>
      </c>
      <c r="AK326" s="187">
        <v>20203</v>
      </c>
      <c r="AL326" s="187">
        <v>15423</v>
      </c>
      <c r="AM326" s="187">
        <v>11767</v>
      </c>
      <c r="AN326" s="187"/>
      <c r="AO326" s="187"/>
      <c r="AP326" s="187">
        <v>0</v>
      </c>
      <c r="AQ326" s="187">
        <v>0</v>
      </c>
      <c r="AR326" s="187"/>
      <c r="AS326" s="187">
        <v>3656</v>
      </c>
      <c r="AT326" s="187" t="s">
        <v>1514</v>
      </c>
      <c r="AU326" s="187">
        <v>52</v>
      </c>
      <c r="AV326" s="187">
        <v>52</v>
      </c>
      <c r="AW326" s="187">
        <v>0</v>
      </c>
      <c r="AX326" s="187">
        <v>17391</v>
      </c>
      <c r="AY326" s="187">
        <v>12101</v>
      </c>
      <c r="AZ326" s="187"/>
      <c r="BA326" s="187">
        <v>2754</v>
      </c>
      <c r="BB326" s="187">
        <v>2106</v>
      </c>
      <c r="BC326" s="187"/>
      <c r="BD326" s="187">
        <v>0</v>
      </c>
      <c r="BE326" s="187">
        <v>0</v>
      </c>
      <c r="BF326" s="187"/>
      <c r="BG326" s="187">
        <v>648</v>
      </c>
      <c r="BH326" s="187">
        <v>0</v>
      </c>
      <c r="BI326" s="187">
        <v>2390</v>
      </c>
      <c r="BJ326" s="187">
        <v>16</v>
      </c>
      <c r="BK326" s="187">
        <v>3</v>
      </c>
      <c r="BL326" s="187">
        <v>6</v>
      </c>
      <c r="BM326" s="187" t="s">
        <v>1514</v>
      </c>
      <c r="BN326" s="187">
        <v>74371</v>
      </c>
      <c r="BO326" s="187"/>
      <c r="BP326" s="187"/>
      <c r="BQ326" s="187"/>
      <c r="BR326" s="187"/>
      <c r="BS326" s="187"/>
      <c r="BT326" s="187"/>
      <c r="BU326" s="187"/>
      <c r="BV326" s="187"/>
      <c r="BW326" s="187"/>
      <c r="BX326" s="187"/>
      <c r="BY326" s="187"/>
      <c r="BZ326" s="187">
        <v>952</v>
      </c>
      <c r="CA326" s="187">
        <v>860</v>
      </c>
      <c r="CB326" s="187">
        <v>306</v>
      </c>
      <c r="CC326" s="187">
        <v>74371</v>
      </c>
      <c r="CD326" s="187">
        <v>48706</v>
      </c>
      <c r="CE326" s="187">
        <v>0</v>
      </c>
      <c r="CF326" s="187">
        <v>21686</v>
      </c>
      <c r="CG326" s="239">
        <v>3979</v>
      </c>
    </row>
    <row r="327" spans="1:85" s="326" customFormat="1" ht="12.75" customHeight="1" x14ac:dyDescent="0.2">
      <c r="A327" s="180" t="s">
        <v>1198</v>
      </c>
      <c r="B327" s="181" t="s">
        <v>1724</v>
      </c>
      <c r="C327" s="182" t="s">
        <v>1199</v>
      </c>
      <c r="D327" s="288" t="s">
        <v>1136</v>
      </c>
      <c r="E327" s="184">
        <v>689</v>
      </c>
      <c r="F327" s="184" t="s">
        <v>1514</v>
      </c>
      <c r="G327" s="184">
        <v>5</v>
      </c>
      <c r="H327" s="184"/>
      <c r="I327" s="184"/>
      <c r="J327" s="184"/>
      <c r="K327" s="185">
        <v>1.4</v>
      </c>
      <c r="L327" s="186"/>
      <c r="M327" s="186"/>
      <c r="N327" s="186"/>
      <c r="O327" s="187">
        <v>1</v>
      </c>
      <c r="P327" s="187">
        <v>170</v>
      </c>
      <c r="Q327" s="187"/>
      <c r="R327" s="187">
        <v>20</v>
      </c>
      <c r="S327" s="187">
        <v>3</v>
      </c>
      <c r="T327" s="187">
        <v>177</v>
      </c>
      <c r="U327" s="186">
        <v>16.5</v>
      </c>
      <c r="V327" s="186"/>
      <c r="W327" s="187"/>
      <c r="X327" s="187"/>
      <c r="Y327" s="187"/>
      <c r="Z327" s="187">
        <v>200100</v>
      </c>
      <c r="AA327" s="187">
        <v>110500</v>
      </c>
      <c r="AB327" s="187">
        <v>89600</v>
      </c>
      <c r="AC327" s="187">
        <v>13600</v>
      </c>
      <c r="AD327" s="187">
        <v>47000</v>
      </c>
      <c r="AE327" s="187" t="s">
        <v>1514</v>
      </c>
      <c r="AF327" s="187">
        <v>29000</v>
      </c>
      <c r="AG327" s="187" t="s">
        <v>1514</v>
      </c>
      <c r="AH327" s="187">
        <v>280000</v>
      </c>
      <c r="AI327" s="187">
        <v>0</v>
      </c>
      <c r="AJ327" s="187">
        <v>0</v>
      </c>
      <c r="AK327" s="187">
        <v>2272</v>
      </c>
      <c r="AL327" s="187">
        <v>13105</v>
      </c>
      <c r="AM327" s="187">
        <v>10311</v>
      </c>
      <c r="AN327" s="187"/>
      <c r="AO327" s="187"/>
      <c r="AP327" s="187">
        <v>0</v>
      </c>
      <c r="AQ327" s="187">
        <v>0</v>
      </c>
      <c r="AR327" s="187"/>
      <c r="AS327" s="187">
        <v>2627</v>
      </c>
      <c r="AT327" s="187">
        <v>167</v>
      </c>
      <c r="AU327" s="187">
        <v>52</v>
      </c>
      <c r="AV327" s="187">
        <v>52</v>
      </c>
      <c r="AW327" s="187">
        <v>0</v>
      </c>
      <c r="AX327" s="187">
        <v>17391</v>
      </c>
      <c r="AY327" s="187">
        <v>12101</v>
      </c>
      <c r="AZ327" s="187"/>
      <c r="BA327" s="187">
        <v>1598</v>
      </c>
      <c r="BB327" s="187">
        <v>1331</v>
      </c>
      <c r="BC327" s="187"/>
      <c r="BD327" s="187">
        <v>0</v>
      </c>
      <c r="BE327" s="187">
        <v>0</v>
      </c>
      <c r="BF327" s="187"/>
      <c r="BG327" s="187">
        <v>241</v>
      </c>
      <c r="BH327" s="187">
        <v>26</v>
      </c>
      <c r="BI327" s="187">
        <v>1365</v>
      </c>
      <c r="BJ327" s="187">
        <v>6</v>
      </c>
      <c r="BK327" s="187">
        <v>12</v>
      </c>
      <c r="BL327" s="187">
        <v>12</v>
      </c>
      <c r="BM327" s="187">
        <v>216</v>
      </c>
      <c r="BN327" s="187">
        <v>37209</v>
      </c>
      <c r="BO327" s="187"/>
      <c r="BP327" s="187"/>
      <c r="BQ327" s="187"/>
      <c r="BR327" s="187"/>
      <c r="BS327" s="187"/>
      <c r="BT327" s="187"/>
      <c r="BU327" s="187"/>
      <c r="BV327" s="187"/>
      <c r="BW327" s="187"/>
      <c r="BX327" s="187"/>
      <c r="BY327" s="187"/>
      <c r="BZ327" s="187">
        <v>630</v>
      </c>
      <c r="CA327" s="187">
        <v>593</v>
      </c>
      <c r="CB327" s="187">
        <v>220</v>
      </c>
      <c r="CC327" s="187">
        <v>37209</v>
      </c>
      <c r="CD327" s="187">
        <v>26426</v>
      </c>
      <c r="CE327" s="187">
        <v>0</v>
      </c>
      <c r="CF327" s="187">
        <v>10153</v>
      </c>
      <c r="CG327" s="239">
        <v>630</v>
      </c>
    </row>
    <row r="328" spans="1:85" s="326" customFormat="1" ht="12.75" customHeight="1" x14ac:dyDescent="0.2">
      <c r="A328" s="180" t="s">
        <v>1200</v>
      </c>
      <c r="B328" s="181" t="s">
        <v>1725</v>
      </c>
      <c r="C328" s="182" t="s">
        <v>1201</v>
      </c>
      <c r="D328" s="288" t="s">
        <v>1136</v>
      </c>
      <c r="E328" s="184">
        <v>1458</v>
      </c>
      <c r="F328" s="184">
        <v>17856</v>
      </c>
      <c r="G328" s="184">
        <v>5</v>
      </c>
      <c r="H328" s="184"/>
      <c r="I328" s="184"/>
      <c r="J328" s="184"/>
      <c r="K328" s="185">
        <v>2.25</v>
      </c>
      <c r="L328" s="186"/>
      <c r="M328" s="186"/>
      <c r="N328" s="186"/>
      <c r="O328" s="187">
        <v>1</v>
      </c>
      <c r="P328" s="187">
        <v>173</v>
      </c>
      <c r="Q328" s="187"/>
      <c r="R328" s="187">
        <v>14</v>
      </c>
      <c r="S328" s="187">
        <v>1</v>
      </c>
      <c r="T328" s="187">
        <v>229</v>
      </c>
      <c r="U328" s="186">
        <v>16.5</v>
      </c>
      <c r="V328" s="186"/>
      <c r="W328" s="187"/>
      <c r="X328" s="187"/>
      <c r="Y328" s="187"/>
      <c r="Z328" s="187">
        <v>230318</v>
      </c>
      <c r="AA328" s="187">
        <v>185038</v>
      </c>
      <c r="AB328" s="187">
        <v>45280</v>
      </c>
      <c r="AC328" s="187">
        <v>13056</v>
      </c>
      <c r="AD328" s="187" t="s">
        <v>1514</v>
      </c>
      <c r="AE328" s="187">
        <v>2867</v>
      </c>
      <c r="AF328" s="187">
        <v>29357</v>
      </c>
      <c r="AG328" s="187">
        <v>2306</v>
      </c>
      <c r="AH328" s="187">
        <v>212802</v>
      </c>
      <c r="AI328" s="187">
        <v>0</v>
      </c>
      <c r="AJ328" s="187">
        <v>0</v>
      </c>
      <c r="AK328" s="187">
        <v>17516</v>
      </c>
      <c r="AL328" s="187">
        <v>12726</v>
      </c>
      <c r="AM328" s="187">
        <v>10140</v>
      </c>
      <c r="AN328" s="187"/>
      <c r="AO328" s="187"/>
      <c r="AP328" s="187">
        <v>0</v>
      </c>
      <c r="AQ328" s="187">
        <v>0</v>
      </c>
      <c r="AR328" s="187"/>
      <c r="AS328" s="187">
        <v>2385</v>
      </c>
      <c r="AT328" s="187">
        <v>201</v>
      </c>
      <c r="AU328" s="187">
        <v>52</v>
      </c>
      <c r="AV328" s="187">
        <v>52</v>
      </c>
      <c r="AW328" s="187">
        <v>0</v>
      </c>
      <c r="AX328" s="187">
        <v>17391</v>
      </c>
      <c r="AY328" s="187">
        <v>12101</v>
      </c>
      <c r="AZ328" s="187"/>
      <c r="BA328" s="187">
        <v>2135</v>
      </c>
      <c r="BB328" s="187">
        <v>1783</v>
      </c>
      <c r="BC328" s="187"/>
      <c r="BD328" s="187">
        <v>0</v>
      </c>
      <c r="BE328" s="187">
        <v>0</v>
      </c>
      <c r="BF328" s="187"/>
      <c r="BG328" s="187">
        <v>334</v>
      </c>
      <c r="BH328" s="187">
        <v>18</v>
      </c>
      <c r="BI328" s="187">
        <v>1760</v>
      </c>
      <c r="BJ328" s="187">
        <v>14</v>
      </c>
      <c r="BK328" s="187">
        <v>0</v>
      </c>
      <c r="BL328" s="187">
        <v>0</v>
      </c>
      <c r="BM328" s="187">
        <v>0</v>
      </c>
      <c r="BN328" s="187">
        <v>41353</v>
      </c>
      <c r="BO328" s="187"/>
      <c r="BP328" s="187"/>
      <c r="BQ328" s="187"/>
      <c r="BR328" s="187"/>
      <c r="BS328" s="187"/>
      <c r="BT328" s="187"/>
      <c r="BU328" s="187"/>
      <c r="BV328" s="187"/>
      <c r="BW328" s="187"/>
      <c r="BX328" s="187"/>
      <c r="BY328" s="187"/>
      <c r="BZ328" s="187">
        <v>1364</v>
      </c>
      <c r="CA328" s="187">
        <v>757</v>
      </c>
      <c r="CB328" s="187">
        <v>0</v>
      </c>
      <c r="CC328" s="187">
        <v>41353</v>
      </c>
      <c r="CD328" s="187">
        <v>28969</v>
      </c>
      <c r="CE328" s="187">
        <v>0</v>
      </c>
      <c r="CF328" s="187">
        <v>11219</v>
      </c>
      <c r="CG328" s="239">
        <v>1165</v>
      </c>
    </row>
    <row r="329" spans="1:85" s="326" customFormat="1" ht="12.75" customHeight="1" x14ac:dyDescent="0.2">
      <c r="A329" s="180" t="s">
        <v>1447</v>
      </c>
      <c r="B329" s="181" t="s">
        <v>1726</v>
      </c>
      <c r="C329" s="182" t="s">
        <v>1448</v>
      </c>
      <c r="D329" s="288" t="s">
        <v>1136</v>
      </c>
      <c r="E329" s="184">
        <v>761</v>
      </c>
      <c r="F329" s="184" t="s">
        <v>1514</v>
      </c>
      <c r="G329" s="184">
        <v>4</v>
      </c>
      <c r="H329" s="184"/>
      <c r="I329" s="184"/>
      <c r="J329" s="184"/>
      <c r="K329" s="185">
        <v>1.3</v>
      </c>
      <c r="L329" s="186"/>
      <c r="M329" s="186"/>
      <c r="N329" s="186"/>
      <c r="O329" s="187">
        <v>1</v>
      </c>
      <c r="P329" s="187">
        <v>322</v>
      </c>
      <c r="Q329" s="187"/>
      <c r="R329" s="187">
        <v>30</v>
      </c>
      <c r="S329" s="187">
        <v>3</v>
      </c>
      <c r="T329" s="187">
        <v>209</v>
      </c>
      <c r="U329" s="186">
        <v>20</v>
      </c>
      <c r="V329" s="186"/>
      <c r="W329" s="187"/>
      <c r="X329" s="187"/>
      <c r="Y329" s="187"/>
      <c r="Z329" s="187">
        <v>203929</v>
      </c>
      <c r="AA329" s="187">
        <v>115023</v>
      </c>
      <c r="AB329" s="187">
        <v>88906</v>
      </c>
      <c r="AC329" s="187">
        <v>9906</v>
      </c>
      <c r="AD329" s="187">
        <v>24000</v>
      </c>
      <c r="AE329" s="187">
        <v>25000</v>
      </c>
      <c r="AF329" s="187">
        <v>30000</v>
      </c>
      <c r="AG329" s="187">
        <v>2500</v>
      </c>
      <c r="AH329" s="187">
        <v>181363</v>
      </c>
      <c r="AI329" s="187">
        <v>0</v>
      </c>
      <c r="AJ329" s="187">
        <v>500</v>
      </c>
      <c r="AK329" s="187">
        <v>23986</v>
      </c>
      <c r="AL329" s="187">
        <v>13854</v>
      </c>
      <c r="AM329" s="187">
        <v>9120</v>
      </c>
      <c r="AN329" s="187"/>
      <c r="AO329" s="187"/>
      <c r="AP329" s="187">
        <v>0</v>
      </c>
      <c r="AQ329" s="187">
        <v>0</v>
      </c>
      <c r="AR329" s="187"/>
      <c r="AS329" s="187">
        <v>4479</v>
      </c>
      <c r="AT329" s="187">
        <v>255</v>
      </c>
      <c r="AU329" s="187">
        <v>960</v>
      </c>
      <c r="AV329" s="187" t="s">
        <v>1514</v>
      </c>
      <c r="AW329" s="187">
        <v>31071</v>
      </c>
      <c r="AX329" s="187">
        <v>18099</v>
      </c>
      <c r="AY329" s="187">
        <v>768</v>
      </c>
      <c r="AZ329" s="187"/>
      <c r="BA329" s="187">
        <v>2012</v>
      </c>
      <c r="BB329" s="187">
        <v>1547</v>
      </c>
      <c r="BC329" s="187"/>
      <c r="BD329" s="187">
        <v>0</v>
      </c>
      <c r="BE329" s="187">
        <v>0</v>
      </c>
      <c r="BF329" s="187"/>
      <c r="BG329" s="187">
        <v>433</v>
      </c>
      <c r="BH329" s="187">
        <v>32</v>
      </c>
      <c r="BI329" s="187">
        <v>1545</v>
      </c>
      <c r="BJ329" s="187">
        <v>12</v>
      </c>
      <c r="BK329" s="187">
        <v>3</v>
      </c>
      <c r="BL329" s="187">
        <v>6</v>
      </c>
      <c r="BM329" s="187">
        <v>45</v>
      </c>
      <c r="BN329" s="187">
        <v>73547</v>
      </c>
      <c r="BO329" s="187"/>
      <c r="BP329" s="187"/>
      <c r="BQ329" s="187"/>
      <c r="BR329" s="187"/>
      <c r="BS329" s="187"/>
      <c r="BT329" s="187"/>
      <c r="BU329" s="187"/>
      <c r="BV329" s="187"/>
      <c r="BW329" s="187"/>
      <c r="BX329" s="187"/>
      <c r="BY329" s="187"/>
      <c r="BZ329" s="187">
        <v>761</v>
      </c>
      <c r="CA329" s="187">
        <v>838</v>
      </c>
      <c r="CB329" s="187">
        <v>6</v>
      </c>
      <c r="CC329" s="187">
        <v>77003</v>
      </c>
      <c r="CD329" s="187">
        <v>43153</v>
      </c>
      <c r="CE329" s="187">
        <v>0</v>
      </c>
      <c r="CF329" s="187">
        <v>31676</v>
      </c>
      <c r="CG329" s="239">
        <v>2174</v>
      </c>
    </row>
    <row r="330" spans="1:85" s="326" customFormat="1" ht="12.75" customHeight="1" x14ac:dyDescent="0.2">
      <c r="A330" s="180" t="s">
        <v>1202</v>
      </c>
      <c r="B330" s="181" t="s">
        <v>1727</v>
      </c>
      <c r="C330" s="182" t="s">
        <v>1203</v>
      </c>
      <c r="D330" s="288" t="s">
        <v>1136</v>
      </c>
      <c r="E330" s="184">
        <v>507</v>
      </c>
      <c r="F330" s="184">
        <v>14016</v>
      </c>
      <c r="G330" s="184">
        <v>4</v>
      </c>
      <c r="H330" s="184"/>
      <c r="I330" s="184"/>
      <c r="J330" s="184"/>
      <c r="K330" s="185">
        <v>0.4</v>
      </c>
      <c r="L330" s="186"/>
      <c r="M330" s="186"/>
      <c r="N330" s="186"/>
      <c r="O330" s="187">
        <v>1</v>
      </c>
      <c r="P330" s="187">
        <v>195</v>
      </c>
      <c r="Q330" s="187"/>
      <c r="R330" s="187">
        <v>25</v>
      </c>
      <c r="S330" s="187">
        <v>1</v>
      </c>
      <c r="T330" s="187">
        <v>164</v>
      </c>
      <c r="U330" s="186">
        <v>8.3000000000000007</v>
      </c>
      <c r="V330" s="186"/>
      <c r="W330" s="187"/>
      <c r="X330" s="187"/>
      <c r="Y330" s="187"/>
      <c r="Z330" s="187">
        <v>52295</v>
      </c>
      <c r="AA330" s="187">
        <v>36578</v>
      </c>
      <c r="AB330" s="187">
        <v>15717</v>
      </c>
      <c r="AC330" s="187">
        <v>3798</v>
      </c>
      <c r="AD330" s="187" t="s">
        <v>1514</v>
      </c>
      <c r="AE330" s="187">
        <v>520</v>
      </c>
      <c r="AF330" s="187">
        <v>11399</v>
      </c>
      <c r="AG330" s="187" t="s">
        <v>1514</v>
      </c>
      <c r="AH330" s="187">
        <v>51128</v>
      </c>
      <c r="AI330" s="187">
        <v>0</v>
      </c>
      <c r="AJ330" s="187">
        <v>0</v>
      </c>
      <c r="AK330" s="187">
        <v>1168</v>
      </c>
      <c r="AL330" s="187">
        <v>6822</v>
      </c>
      <c r="AM330" s="187">
        <v>5278</v>
      </c>
      <c r="AN330" s="187"/>
      <c r="AO330" s="187"/>
      <c r="AP330" s="187">
        <v>0</v>
      </c>
      <c r="AQ330" s="187">
        <v>0</v>
      </c>
      <c r="AR330" s="187"/>
      <c r="AS330" s="187">
        <v>1358</v>
      </c>
      <c r="AT330" s="187">
        <v>186</v>
      </c>
      <c r="AU330" s="187">
        <v>0</v>
      </c>
      <c r="AV330" s="187">
        <v>0</v>
      </c>
      <c r="AW330" s="187">
        <v>0</v>
      </c>
      <c r="AX330" s="187">
        <v>0</v>
      </c>
      <c r="AY330" s="187">
        <v>0</v>
      </c>
      <c r="AZ330" s="187"/>
      <c r="BA330" s="187">
        <v>706</v>
      </c>
      <c r="BB330" s="187">
        <v>489</v>
      </c>
      <c r="BC330" s="187"/>
      <c r="BD330" s="187">
        <v>0</v>
      </c>
      <c r="BE330" s="187">
        <v>0</v>
      </c>
      <c r="BF330" s="187"/>
      <c r="BG330" s="187">
        <v>190</v>
      </c>
      <c r="BH330" s="187">
        <v>27</v>
      </c>
      <c r="BI330" s="187">
        <v>812</v>
      </c>
      <c r="BJ330" s="187">
        <v>13</v>
      </c>
      <c r="BK330" s="187">
        <v>20</v>
      </c>
      <c r="BL330" s="187">
        <v>20</v>
      </c>
      <c r="BM330" s="187">
        <v>224</v>
      </c>
      <c r="BN330" s="187">
        <v>23477</v>
      </c>
      <c r="BO330" s="187"/>
      <c r="BP330" s="187"/>
      <c r="BQ330" s="187"/>
      <c r="BR330" s="187"/>
      <c r="BS330" s="187"/>
      <c r="BT330" s="187"/>
      <c r="BU330" s="187"/>
      <c r="BV330" s="187"/>
      <c r="BW330" s="187"/>
      <c r="BX330" s="187"/>
      <c r="BY330" s="187"/>
      <c r="BZ330" s="187">
        <v>507</v>
      </c>
      <c r="CA330" s="187">
        <v>348</v>
      </c>
      <c r="CB330" s="187">
        <v>585</v>
      </c>
      <c r="CC330" s="187">
        <v>23477</v>
      </c>
      <c r="CD330" s="187">
        <v>16462</v>
      </c>
      <c r="CE330" s="187">
        <v>0</v>
      </c>
      <c r="CF330" s="187">
        <v>5979</v>
      </c>
      <c r="CG330" s="239">
        <v>1036</v>
      </c>
    </row>
    <row r="331" spans="1:85" s="326" customFormat="1" ht="12.75" customHeight="1" x14ac:dyDescent="0.2">
      <c r="A331" s="180" t="s">
        <v>1204</v>
      </c>
      <c r="B331" s="181" t="s">
        <v>1728</v>
      </c>
      <c r="C331" s="182" t="s">
        <v>1205</v>
      </c>
      <c r="D331" s="288" t="s">
        <v>1136</v>
      </c>
      <c r="E331" s="184">
        <v>90</v>
      </c>
      <c r="F331" s="184">
        <v>375</v>
      </c>
      <c r="G331" s="184">
        <v>6</v>
      </c>
      <c r="H331" s="184"/>
      <c r="I331" s="184"/>
      <c r="J331" s="184"/>
      <c r="K331" s="185">
        <v>0.6</v>
      </c>
      <c r="L331" s="186"/>
      <c r="M331" s="186"/>
      <c r="N331" s="186"/>
      <c r="O331" s="187">
        <v>1</v>
      </c>
      <c r="P331" s="187">
        <v>70</v>
      </c>
      <c r="Q331" s="187"/>
      <c r="R331" s="187">
        <v>4</v>
      </c>
      <c r="S331" s="187">
        <v>0</v>
      </c>
      <c r="T331" s="187">
        <v>194</v>
      </c>
      <c r="U331" s="186">
        <v>7.5</v>
      </c>
      <c r="V331" s="186"/>
      <c r="W331" s="187"/>
      <c r="X331" s="187"/>
      <c r="Y331" s="187"/>
      <c r="Z331" s="187">
        <v>29188</v>
      </c>
      <c r="AA331" s="187">
        <v>15620</v>
      </c>
      <c r="AB331" s="187">
        <v>13568</v>
      </c>
      <c r="AC331" s="187">
        <v>669</v>
      </c>
      <c r="AD331" s="187" t="s">
        <v>1514</v>
      </c>
      <c r="AE331" s="187">
        <v>5077</v>
      </c>
      <c r="AF331" s="187">
        <v>7822</v>
      </c>
      <c r="AG331" s="187">
        <v>0</v>
      </c>
      <c r="AH331" s="187">
        <v>29018</v>
      </c>
      <c r="AI331" s="187">
        <v>0</v>
      </c>
      <c r="AJ331" s="187">
        <v>0</v>
      </c>
      <c r="AK331" s="187">
        <v>170</v>
      </c>
      <c r="AL331" s="187">
        <v>6172</v>
      </c>
      <c r="AM331" s="187">
        <v>4598</v>
      </c>
      <c r="AN331" s="187"/>
      <c r="AO331" s="187"/>
      <c r="AP331" s="187">
        <v>0</v>
      </c>
      <c r="AQ331" s="187">
        <v>0</v>
      </c>
      <c r="AR331" s="187"/>
      <c r="AS331" s="187">
        <v>1364</v>
      </c>
      <c r="AT331" s="187">
        <v>210</v>
      </c>
      <c r="AU331" s="187">
        <v>0</v>
      </c>
      <c r="AV331" s="187">
        <v>0</v>
      </c>
      <c r="AW331" s="187">
        <v>0</v>
      </c>
      <c r="AX331" s="187">
        <v>0</v>
      </c>
      <c r="AY331" s="187">
        <v>0</v>
      </c>
      <c r="AZ331" s="187"/>
      <c r="BA331" s="187">
        <v>201</v>
      </c>
      <c r="BB331" s="187">
        <v>118</v>
      </c>
      <c r="BC331" s="187"/>
      <c r="BD331" s="187">
        <v>0</v>
      </c>
      <c r="BE331" s="187">
        <v>0</v>
      </c>
      <c r="BF331" s="187"/>
      <c r="BG331" s="187">
        <v>66</v>
      </c>
      <c r="BH331" s="187">
        <v>17</v>
      </c>
      <c r="BI331" s="187">
        <v>270</v>
      </c>
      <c r="BJ331" s="187">
        <v>3</v>
      </c>
      <c r="BK331" s="187">
        <v>0</v>
      </c>
      <c r="BL331" s="187">
        <v>0</v>
      </c>
      <c r="BM331" s="187">
        <v>0</v>
      </c>
      <c r="BN331" s="187">
        <v>2047</v>
      </c>
      <c r="BO331" s="187"/>
      <c r="BP331" s="187"/>
      <c r="BQ331" s="187"/>
      <c r="BR331" s="187"/>
      <c r="BS331" s="187"/>
      <c r="BT331" s="187"/>
      <c r="BU331" s="187"/>
      <c r="BV331" s="187"/>
      <c r="BW331" s="187"/>
      <c r="BX331" s="187"/>
      <c r="BY331" s="187"/>
      <c r="BZ331" s="187">
        <v>82</v>
      </c>
      <c r="CA331" s="187">
        <v>273</v>
      </c>
      <c r="CB331" s="187">
        <v>18</v>
      </c>
      <c r="CC331" s="187">
        <v>2047</v>
      </c>
      <c r="CD331" s="187">
        <v>1795</v>
      </c>
      <c r="CE331" s="187">
        <v>0</v>
      </c>
      <c r="CF331" s="187">
        <v>215</v>
      </c>
      <c r="CG331" s="239">
        <v>37</v>
      </c>
    </row>
    <row r="332" spans="1:85" s="326" customFormat="1" ht="12.75" customHeight="1" x14ac:dyDescent="0.2">
      <c r="A332" s="180" t="s">
        <v>1206</v>
      </c>
      <c r="B332" s="181" t="s">
        <v>1729</v>
      </c>
      <c r="C332" s="182" t="s">
        <v>1207</v>
      </c>
      <c r="D332" s="288" t="s">
        <v>1136</v>
      </c>
      <c r="E332" s="184">
        <v>238</v>
      </c>
      <c r="F332" s="184">
        <v>4398</v>
      </c>
      <c r="G332" s="184">
        <v>3</v>
      </c>
      <c r="H332" s="184"/>
      <c r="I332" s="184"/>
      <c r="J332" s="184"/>
      <c r="K332" s="185" t="s">
        <v>1514</v>
      </c>
      <c r="L332" s="186"/>
      <c r="M332" s="186"/>
      <c r="N332" s="186"/>
      <c r="O332" s="187">
        <v>1</v>
      </c>
      <c r="P332" s="187">
        <v>62</v>
      </c>
      <c r="Q332" s="187"/>
      <c r="R332" s="187">
        <v>4</v>
      </c>
      <c r="S332" s="187">
        <v>0</v>
      </c>
      <c r="T332" s="187">
        <v>85</v>
      </c>
      <c r="U332" s="186">
        <v>7</v>
      </c>
      <c r="V332" s="186"/>
      <c r="W332" s="187"/>
      <c r="X332" s="187"/>
      <c r="Y332" s="187"/>
      <c r="Z332" s="187">
        <v>5720</v>
      </c>
      <c r="AA332" s="187" t="s">
        <v>1514</v>
      </c>
      <c r="AB332" s="187">
        <v>5720</v>
      </c>
      <c r="AC332" s="187" t="s">
        <v>1514</v>
      </c>
      <c r="AD332" s="187" t="s">
        <v>1514</v>
      </c>
      <c r="AE332" s="187" t="s">
        <v>1514</v>
      </c>
      <c r="AF332" s="187">
        <v>5720</v>
      </c>
      <c r="AG332" s="187" t="s">
        <v>1514</v>
      </c>
      <c r="AH332" s="187" t="s">
        <v>1514</v>
      </c>
      <c r="AI332" s="187" t="s">
        <v>1514</v>
      </c>
      <c r="AJ332" s="187" t="s">
        <v>1514</v>
      </c>
      <c r="AK332" s="187">
        <v>3000</v>
      </c>
      <c r="AL332" s="187">
        <v>3625</v>
      </c>
      <c r="AM332" s="187">
        <v>2916</v>
      </c>
      <c r="AN332" s="187"/>
      <c r="AO332" s="187"/>
      <c r="AP332" s="187">
        <v>0</v>
      </c>
      <c r="AQ332" s="187">
        <v>0</v>
      </c>
      <c r="AR332" s="187"/>
      <c r="AS332" s="187">
        <v>575</v>
      </c>
      <c r="AT332" s="187">
        <v>134</v>
      </c>
      <c r="AU332" s="187">
        <v>0</v>
      </c>
      <c r="AV332" s="187">
        <v>0</v>
      </c>
      <c r="AW332" s="187">
        <v>0</v>
      </c>
      <c r="AX332" s="187">
        <v>0</v>
      </c>
      <c r="AY332" s="187">
        <v>0</v>
      </c>
      <c r="AZ332" s="187"/>
      <c r="BA332" s="187">
        <v>583</v>
      </c>
      <c r="BB332" s="187">
        <v>483</v>
      </c>
      <c r="BC332" s="187"/>
      <c r="BD332" s="187">
        <v>0</v>
      </c>
      <c r="BE332" s="187">
        <v>0</v>
      </c>
      <c r="BF332" s="187"/>
      <c r="BG332" s="187">
        <v>76</v>
      </c>
      <c r="BH332" s="187">
        <v>24</v>
      </c>
      <c r="BI332" s="187">
        <v>578</v>
      </c>
      <c r="BJ332" s="187">
        <v>7</v>
      </c>
      <c r="BK332" s="187">
        <v>44</v>
      </c>
      <c r="BL332" s="187">
        <v>46</v>
      </c>
      <c r="BM332" s="187" t="s">
        <v>1514</v>
      </c>
      <c r="BN332" s="187">
        <v>9322</v>
      </c>
      <c r="BO332" s="187"/>
      <c r="BP332" s="187"/>
      <c r="BQ332" s="187"/>
      <c r="BR332" s="187"/>
      <c r="BS332" s="187"/>
      <c r="BT332" s="187"/>
      <c r="BU332" s="187"/>
      <c r="BV332" s="187"/>
      <c r="BW332" s="187"/>
      <c r="BX332" s="187"/>
      <c r="BY332" s="187"/>
      <c r="BZ332" s="187">
        <v>230</v>
      </c>
      <c r="CA332" s="187">
        <v>358</v>
      </c>
      <c r="CB332" s="187">
        <v>46</v>
      </c>
      <c r="CC332" s="187">
        <v>9322</v>
      </c>
      <c r="CD332" s="187">
        <v>7395</v>
      </c>
      <c r="CE332" s="187">
        <v>0</v>
      </c>
      <c r="CF332" s="187">
        <v>1526</v>
      </c>
      <c r="CG332" s="239">
        <v>401</v>
      </c>
    </row>
    <row r="333" spans="1:85" s="326" customFormat="1" ht="12.75" customHeight="1" x14ac:dyDescent="0.2">
      <c r="A333" s="180" t="s">
        <v>1208</v>
      </c>
      <c r="B333" s="181" t="s">
        <v>1730</v>
      </c>
      <c r="C333" s="182" t="s">
        <v>1209</v>
      </c>
      <c r="D333" s="288" t="s">
        <v>1136</v>
      </c>
      <c r="E333" s="184">
        <v>181</v>
      </c>
      <c r="F333" s="184" t="s">
        <v>1514</v>
      </c>
      <c r="G333" s="184">
        <v>4</v>
      </c>
      <c r="H333" s="184"/>
      <c r="I333" s="184"/>
      <c r="J333" s="184"/>
      <c r="K333" s="185">
        <v>0.1</v>
      </c>
      <c r="L333" s="186"/>
      <c r="M333" s="186"/>
      <c r="N333" s="186"/>
      <c r="O333" s="187">
        <v>1</v>
      </c>
      <c r="P333" s="187">
        <v>100</v>
      </c>
      <c r="Q333" s="187"/>
      <c r="R333" s="187">
        <v>11</v>
      </c>
      <c r="S333" s="187">
        <v>1</v>
      </c>
      <c r="T333" s="187">
        <v>110</v>
      </c>
      <c r="U333" s="186">
        <v>3</v>
      </c>
      <c r="V333" s="186"/>
      <c r="W333" s="187"/>
      <c r="X333" s="187"/>
      <c r="Y333" s="187"/>
      <c r="Z333" s="187">
        <v>13331</v>
      </c>
      <c r="AA333" s="187">
        <v>7317</v>
      </c>
      <c r="AB333" s="187">
        <v>6014</v>
      </c>
      <c r="AC333" s="187">
        <v>1082</v>
      </c>
      <c r="AD333" s="187" t="s">
        <v>1514</v>
      </c>
      <c r="AE333" s="187">
        <v>0</v>
      </c>
      <c r="AF333" s="187">
        <v>4932</v>
      </c>
      <c r="AG333" s="187">
        <v>0</v>
      </c>
      <c r="AH333" s="187">
        <v>11500</v>
      </c>
      <c r="AI333" s="187">
        <v>3000</v>
      </c>
      <c r="AJ333" s="187">
        <v>0</v>
      </c>
      <c r="AK333" s="187">
        <v>0</v>
      </c>
      <c r="AL333" s="187">
        <v>4639</v>
      </c>
      <c r="AM333" s="187">
        <v>3692</v>
      </c>
      <c r="AN333" s="187"/>
      <c r="AO333" s="187"/>
      <c r="AP333" s="187">
        <v>53</v>
      </c>
      <c r="AQ333" s="187">
        <v>0</v>
      </c>
      <c r="AR333" s="187"/>
      <c r="AS333" s="187">
        <v>698</v>
      </c>
      <c r="AT333" s="187">
        <v>196</v>
      </c>
      <c r="AU333" s="187">
        <v>0</v>
      </c>
      <c r="AV333" s="187">
        <v>0</v>
      </c>
      <c r="AW333" s="187">
        <v>0</v>
      </c>
      <c r="AX333" s="187">
        <v>0</v>
      </c>
      <c r="AY333" s="187">
        <v>0</v>
      </c>
      <c r="AZ333" s="187"/>
      <c r="BA333" s="187">
        <v>266</v>
      </c>
      <c r="BB333" s="187">
        <v>219</v>
      </c>
      <c r="BC333" s="187"/>
      <c r="BD333" s="187">
        <v>2</v>
      </c>
      <c r="BE333" s="187">
        <v>0</v>
      </c>
      <c r="BF333" s="187"/>
      <c r="BG333" s="187">
        <v>41</v>
      </c>
      <c r="BH333" s="187">
        <v>4</v>
      </c>
      <c r="BI333" s="187">
        <v>489</v>
      </c>
      <c r="BJ333" s="187">
        <v>8</v>
      </c>
      <c r="BK333" s="187">
        <v>3</v>
      </c>
      <c r="BL333" s="187" t="s">
        <v>1514</v>
      </c>
      <c r="BM333" s="187" t="s">
        <v>1514</v>
      </c>
      <c r="BN333" s="187">
        <v>5922</v>
      </c>
      <c r="BO333" s="187"/>
      <c r="BP333" s="187"/>
      <c r="BQ333" s="187"/>
      <c r="BR333" s="187"/>
      <c r="BS333" s="187"/>
      <c r="BT333" s="187"/>
      <c r="BU333" s="187"/>
      <c r="BV333" s="187"/>
      <c r="BW333" s="187"/>
      <c r="BX333" s="187"/>
      <c r="BY333" s="187"/>
      <c r="BZ333" s="187">
        <v>181</v>
      </c>
      <c r="CA333" s="187">
        <v>110</v>
      </c>
      <c r="CB333" s="187">
        <v>250</v>
      </c>
      <c r="CC333" s="187">
        <v>5922</v>
      </c>
      <c r="CD333" s="187">
        <v>4702</v>
      </c>
      <c r="CE333" s="187">
        <v>13</v>
      </c>
      <c r="CF333" s="187">
        <v>1024</v>
      </c>
      <c r="CG333" s="239">
        <v>183</v>
      </c>
    </row>
    <row r="334" spans="1:85" s="326" customFormat="1" ht="12.75" customHeight="1" x14ac:dyDescent="0.2">
      <c r="A334" s="180" t="s">
        <v>1210</v>
      </c>
      <c r="B334" s="181" t="s">
        <v>1731</v>
      </c>
      <c r="C334" s="182" t="s">
        <v>1211</v>
      </c>
      <c r="D334" s="288" t="s">
        <v>1136</v>
      </c>
      <c r="E334" s="184">
        <v>1121</v>
      </c>
      <c r="F334" s="184" t="s">
        <v>1514</v>
      </c>
      <c r="G334" s="184">
        <v>4</v>
      </c>
      <c r="H334" s="184"/>
      <c r="I334" s="184"/>
      <c r="J334" s="184"/>
      <c r="K334" s="185">
        <v>1</v>
      </c>
      <c r="L334" s="186"/>
      <c r="M334" s="186"/>
      <c r="N334" s="186"/>
      <c r="O334" s="187">
        <v>1</v>
      </c>
      <c r="P334" s="187">
        <v>230</v>
      </c>
      <c r="Q334" s="187"/>
      <c r="R334" s="187">
        <v>32</v>
      </c>
      <c r="S334" s="187">
        <v>3</v>
      </c>
      <c r="T334" s="187">
        <v>241</v>
      </c>
      <c r="U334" s="186">
        <v>22.5</v>
      </c>
      <c r="V334" s="186"/>
      <c r="W334" s="187"/>
      <c r="X334" s="187"/>
      <c r="Y334" s="187"/>
      <c r="Z334" s="187">
        <v>181353</v>
      </c>
      <c r="AA334" s="187">
        <v>97508</v>
      </c>
      <c r="AB334" s="187">
        <v>83845</v>
      </c>
      <c r="AC334" s="187">
        <v>19791</v>
      </c>
      <c r="AD334" s="187">
        <v>35073</v>
      </c>
      <c r="AE334" s="187">
        <v>4935</v>
      </c>
      <c r="AF334" s="187">
        <v>24046</v>
      </c>
      <c r="AG334" s="187" t="s">
        <v>1514</v>
      </c>
      <c r="AH334" s="187">
        <v>154807</v>
      </c>
      <c r="AI334" s="187">
        <v>15762</v>
      </c>
      <c r="AJ334" s="187" t="s">
        <v>1514</v>
      </c>
      <c r="AK334" s="187">
        <v>10783</v>
      </c>
      <c r="AL334" s="187">
        <v>10357</v>
      </c>
      <c r="AM334" s="187">
        <v>8847</v>
      </c>
      <c r="AN334" s="187"/>
      <c r="AO334" s="187"/>
      <c r="AP334" s="187">
        <v>0</v>
      </c>
      <c r="AQ334" s="187">
        <v>0</v>
      </c>
      <c r="AR334" s="187"/>
      <c r="AS334" s="187">
        <v>1510</v>
      </c>
      <c r="AT334" s="187" t="s">
        <v>1514</v>
      </c>
      <c r="AU334" s="187">
        <v>52</v>
      </c>
      <c r="AV334" s="187">
        <v>52</v>
      </c>
      <c r="AW334" s="187">
        <v>0</v>
      </c>
      <c r="AX334" s="187">
        <v>17391</v>
      </c>
      <c r="AY334" s="187">
        <v>12101</v>
      </c>
      <c r="AZ334" s="187"/>
      <c r="BA334" s="187">
        <v>1421</v>
      </c>
      <c r="BB334" s="187">
        <v>1149</v>
      </c>
      <c r="BC334" s="187"/>
      <c r="BD334" s="187">
        <v>0</v>
      </c>
      <c r="BE334" s="187">
        <v>0</v>
      </c>
      <c r="BF334" s="187"/>
      <c r="BG334" s="187">
        <v>272</v>
      </c>
      <c r="BH334" s="187">
        <v>0</v>
      </c>
      <c r="BI334" s="187" t="s">
        <v>1514</v>
      </c>
      <c r="BJ334" s="187">
        <v>25</v>
      </c>
      <c r="BK334" s="187">
        <v>183</v>
      </c>
      <c r="BL334" s="187">
        <v>183</v>
      </c>
      <c r="BM334" s="187">
        <v>3660</v>
      </c>
      <c r="BN334" s="187">
        <v>28011</v>
      </c>
      <c r="BO334" s="187"/>
      <c r="BP334" s="187"/>
      <c r="BQ334" s="187"/>
      <c r="BR334" s="187"/>
      <c r="BS334" s="187"/>
      <c r="BT334" s="187"/>
      <c r="BU334" s="187"/>
      <c r="BV334" s="187"/>
      <c r="BW334" s="187"/>
      <c r="BX334" s="187"/>
      <c r="BY334" s="187"/>
      <c r="BZ334" s="187">
        <v>705</v>
      </c>
      <c r="CA334" s="187">
        <v>903</v>
      </c>
      <c r="CB334" s="187">
        <v>222</v>
      </c>
      <c r="CC334" s="187">
        <v>28011</v>
      </c>
      <c r="CD334" s="187">
        <v>19952</v>
      </c>
      <c r="CE334" s="187">
        <v>0</v>
      </c>
      <c r="CF334" s="187">
        <v>6312</v>
      </c>
      <c r="CG334" s="239">
        <v>1747</v>
      </c>
    </row>
    <row r="335" spans="1:85" s="326" customFormat="1" ht="12.75" customHeight="1" x14ac:dyDescent="0.2">
      <c r="A335" s="180" t="s">
        <v>1212</v>
      </c>
      <c r="B335" s="181" t="s">
        <v>1586</v>
      </c>
      <c r="C335" s="182" t="s">
        <v>1213</v>
      </c>
      <c r="D335" s="288" t="s">
        <v>1136</v>
      </c>
      <c r="E335" s="184">
        <v>1022</v>
      </c>
      <c r="F335" s="184">
        <v>14172</v>
      </c>
      <c r="G335" s="184">
        <v>3</v>
      </c>
      <c r="H335" s="184"/>
      <c r="I335" s="184"/>
      <c r="J335" s="184"/>
      <c r="K335" s="185">
        <v>0.93300000000000005</v>
      </c>
      <c r="L335" s="186"/>
      <c r="M335" s="186"/>
      <c r="N335" s="186"/>
      <c r="O335" s="187">
        <v>1</v>
      </c>
      <c r="P335" s="187">
        <v>165</v>
      </c>
      <c r="Q335" s="187"/>
      <c r="R335" s="187">
        <v>18</v>
      </c>
      <c r="S335" s="187">
        <v>2</v>
      </c>
      <c r="T335" s="187">
        <v>224</v>
      </c>
      <c r="U335" s="186">
        <v>14</v>
      </c>
      <c r="V335" s="186"/>
      <c r="W335" s="187"/>
      <c r="X335" s="187"/>
      <c r="Y335" s="187"/>
      <c r="Z335" s="187">
        <v>131915</v>
      </c>
      <c r="AA335" s="187">
        <v>84510</v>
      </c>
      <c r="AB335" s="187">
        <v>47405</v>
      </c>
      <c r="AC335" s="187">
        <v>18336</v>
      </c>
      <c r="AD335" s="187" t="s">
        <v>1514</v>
      </c>
      <c r="AE335" s="187">
        <v>6233</v>
      </c>
      <c r="AF335" s="187">
        <v>22836</v>
      </c>
      <c r="AG335" s="187">
        <v>756</v>
      </c>
      <c r="AH335" s="187">
        <v>110512</v>
      </c>
      <c r="AI335" s="187">
        <v>5000</v>
      </c>
      <c r="AJ335" s="187">
        <v>0</v>
      </c>
      <c r="AK335" s="187">
        <v>16403</v>
      </c>
      <c r="AL335" s="187">
        <v>11168</v>
      </c>
      <c r="AM335" s="187">
        <v>9225</v>
      </c>
      <c r="AN335" s="187"/>
      <c r="AO335" s="187"/>
      <c r="AP335" s="187">
        <v>0</v>
      </c>
      <c r="AQ335" s="187">
        <v>0</v>
      </c>
      <c r="AR335" s="187"/>
      <c r="AS335" s="187">
        <v>1706</v>
      </c>
      <c r="AT335" s="187">
        <v>237</v>
      </c>
      <c r="AU335" s="187">
        <v>52</v>
      </c>
      <c r="AV335" s="187">
        <v>52</v>
      </c>
      <c r="AW335" s="187">
        <v>0</v>
      </c>
      <c r="AX335" s="187">
        <v>17391</v>
      </c>
      <c r="AY335" s="187">
        <v>12101</v>
      </c>
      <c r="AZ335" s="187"/>
      <c r="BA335" s="187">
        <v>1759</v>
      </c>
      <c r="BB335" s="187">
        <v>1551</v>
      </c>
      <c r="BC335" s="187"/>
      <c r="BD335" s="187">
        <v>0</v>
      </c>
      <c r="BE335" s="187">
        <v>0</v>
      </c>
      <c r="BF335" s="187"/>
      <c r="BG335" s="187">
        <v>179</v>
      </c>
      <c r="BH335" s="187">
        <v>29</v>
      </c>
      <c r="BI335" s="187">
        <v>1839</v>
      </c>
      <c r="BJ335" s="187">
        <v>5</v>
      </c>
      <c r="BK335" s="187">
        <v>4</v>
      </c>
      <c r="BL335" s="187">
        <v>4</v>
      </c>
      <c r="BM335" s="187">
        <v>83</v>
      </c>
      <c r="BN335" s="187">
        <v>28576</v>
      </c>
      <c r="BO335" s="187"/>
      <c r="BP335" s="187"/>
      <c r="BQ335" s="187"/>
      <c r="BR335" s="187"/>
      <c r="BS335" s="187"/>
      <c r="BT335" s="187"/>
      <c r="BU335" s="187"/>
      <c r="BV335" s="187"/>
      <c r="BW335" s="187"/>
      <c r="BX335" s="187"/>
      <c r="BY335" s="187"/>
      <c r="BZ335" s="187" t="s">
        <v>1514</v>
      </c>
      <c r="CA335" s="187">
        <v>660</v>
      </c>
      <c r="CB335" s="187">
        <v>150</v>
      </c>
      <c r="CC335" s="187">
        <v>28576</v>
      </c>
      <c r="CD335" s="187">
        <v>22689</v>
      </c>
      <c r="CE335" s="187">
        <v>0</v>
      </c>
      <c r="CF335" s="187">
        <v>5108</v>
      </c>
      <c r="CG335" s="239">
        <v>779</v>
      </c>
    </row>
    <row r="336" spans="1:85" s="326" customFormat="1" ht="12.75" customHeight="1" x14ac:dyDescent="0.2">
      <c r="A336" s="180" t="s">
        <v>1214</v>
      </c>
      <c r="B336" s="181" t="s">
        <v>1732</v>
      </c>
      <c r="C336" s="182" t="s">
        <v>1215</v>
      </c>
      <c r="D336" s="288" t="s">
        <v>1136</v>
      </c>
      <c r="E336" s="184">
        <v>954</v>
      </c>
      <c r="F336" s="184" t="s">
        <v>1514</v>
      </c>
      <c r="G336" s="184">
        <v>5</v>
      </c>
      <c r="H336" s="184"/>
      <c r="I336" s="184"/>
      <c r="J336" s="184"/>
      <c r="K336" s="185">
        <v>1.69</v>
      </c>
      <c r="L336" s="186"/>
      <c r="M336" s="186"/>
      <c r="N336" s="186"/>
      <c r="O336" s="187">
        <v>1</v>
      </c>
      <c r="P336" s="187">
        <v>325</v>
      </c>
      <c r="Q336" s="187"/>
      <c r="R336" s="187">
        <v>20</v>
      </c>
      <c r="S336" s="187">
        <v>4</v>
      </c>
      <c r="T336" s="187">
        <v>215</v>
      </c>
      <c r="U336" s="186">
        <v>22</v>
      </c>
      <c r="V336" s="186"/>
      <c r="W336" s="187"/>
      <c r="X336" s="187"/>
      <c r="Y336" s="187"/>
      <c r="Z336" s="187">
        <v>187072</v>
      </c>
      <c r="AA336" s="187">
        <v>142939</v>
      </c>
      <c r="AB336" s="187">
        <v>44133</v>
      </c>
      <c r="AC336" s="187">
        <v>7697</v>
      </c>
      <c r="AD336" s="187">
        <v>500</v>
      </c>
      <c r="AE336" s="187">
        <v>5979</v>
      </c>
      <c r="AF336" s="187">
        <v>29957</v>
      </c>
      <c r="AG336" s="187">
        <v>1500</v>
      </c>
      <c r="AH336" s="187">
        <v>130770</v>
      </c>
      <c r="AI336" s="187">
        <v>40000</v>
      </c>
      <c r="AJ336" s="187">
        <v>0</v>
      </c>
      <c r="AK336" s="187">
        <v>15802</v>
      </c>
      <c r="AL336" s="187">
        <v>16634</v>
      </c>
      <c r="AM336" s="187">
        <v>12611</v>
      </c>
      <c r="AN336" s="187"/>
      <c r="AO336" s="187"/>
      <c r="AP336" s="187">
        <v>0</v>
      </c>
      <c r="AQ336" s="187">
        <v>0</v>
      </c>
      <c r="AR336" s="187"/>
      <c r="AS336" s="187">
        <v>3735</v>
      </c>
      <c r="AT336" s="187">
        <v>288</v>
      </c>
      <c r="AU336" s="187">
        <v>52</v>
      </c>
      <c r="AV336" s="187">
        <v>52</v>
      </c>
      <c r="AW336" s="187">
        <v>0</v>
      </c>
      <c r="AX336" s="187">
        <v>17391</v>
      </c>
      <c r="AY336" s="187">
        <v>12101</v>
      </c>
      <c r="AZ336" s="187"/>
      <c r="BA336" s="187">
        <v>2154</v>
      </c>
      <c r="BB336" s="187">
        <v>1702</v>
      </c>
      <c r="BC336" s="187"/>
      <c r="BD336" s="187">
        <v>0</v>
      </c>
      <c r="BE336" s="187">
        <v>0</v>
      </c>
      <c r="BF336" s="187"/>
      <c r="BG336" s="187">
        <v>415</v>
      </c>
      <c r="BH336" s="187">
        <v>37</v>
      </c>
      <c r="BI336" s="187">
        <v>1882</v>
      </c>
      <c r="BJ336" s="187">
        <v>3</v>
      </c>
      <c r="BK336" s="187">
        <v>5</v>
      </c>
      <c r="BL336" s="187">
        <v>20</v>
      </c>
      <c r="BM336" s="187">
        <v>265</v>
      </c>
      <c r="BN336" s="187">
        <v>55177</v>
      </c>
      <c r="BO336" s="187"/>
      <c r="BP336" s="187"/>
      <c r="BQ336" s="187"/>
      <c r="BR336" s="187"/>
      <c r="BS336" s="187"/>
      <c r="BT336" s="187"/>
      <c r="BU336" s="187"/>
      <c r="BV336" s="187"/>
      <c r="BW336" s="187"/>
      <c r="BX336" s="187"/>
      <c r="BY336" s="187"/>
      <c r="BZ336" s="187">
        <v>916</v>
      </c>
      <c r="CA336" s="187">
        <v>961</v>
      </c>
      <c r="CB336" s="187">
        <v>10</v>
      </c>
      <c r="CC336" s="187">
        <v>55177</v>
      </c>
      <c r="CD336" s="187">
        <v>36223</v>
      </c>
      <c r="CE336" s="187">
        <v>0</v>
      </c>
      <c r="CF336" s="187">
        <v>16891</v>
      </c>
      <c r="CG336" s="239">
        <v>2063</v>
      </c>
    </row>
    <row r="337" spans="1:85" s="326" customFormat="1" ht="12.75" customHeight="1" x14ac:dyDescent="0.2">
      <c r="A337" s="180" t="s">
        <v>1216</v>
      </c>
      <c r="B337" s="181" t="s">
        <v>1733</v>
      </c>
      <c r="C337" s="182" t="s">
        <v>1217</v>
      </c>
      <c r="D337" s="288" t="s">
        <v>1136</v>
      </c>
      <c r="E337" s="184">
        <v>1096</v>
      </c>
      <c r="F337" s="184">
        <v>43590</v>
      </c>
      <c r="G337" s="184">
        <v>4</v>
      </c>
      <c r="H337" s="184"/>
      <c r="I337" s="184"/>
      <c r="J337" s="184"/>
      <c r="K337" s="185">
        <v>2.2000000000000002</v>
      </c>
      <c r="L337" s="186"/>
      <c r="M337" s="186"/>
      <c r="N337" s="186"/>
      <c r="O337" s="187">
        <v>1</v>
      </c>
      <c r="P337" s="187">
        <v>406</v>
      </c>
      <c r="Q337" s="187"/>
      <c r="R337" s="187">
        <v>53</v>
      </c>
      <c r="S337" s="187">
        <v>2</v>
      </c>
      <c r="T337" s="187">
        <v>285</v>
      </c>
      <c r="U337" s="186">
        <v>22</v>
      </c>
      <c r="V337" s="186"/>
      <c r="W337" s="187"/>
      <c r="X337" s="187"/>
      <c r="Y337" s="187"/>
      <c r="Z337" s="187">
        <v>257277</v>
      </c>
      <c r="AA337" s="187">
        <v>196617</v>
      </c>
      <c r="AB337" s="187">
        <v>60660</v>
      </c>
      <c r="AC337" s="187">
        <v>7871</v>
      </c>
      <c r="AD337" s="187" t="s">
        <v>1514</v>
      </c>
      <c r="AE337" s="187">
        <v>8863</v>
      </c>
      <c r="AF337" s="187">
        <v>43926</v>
      </c>
      <c r="AG337" s="187">
        <v>2350</v>
      </c>
      <c r="AH337" s="187">
        <v>230334</v>
      </c>
      <c r="AI337" s="187">
        <v>500</v>
      </c>
      <c r="AJ337" s="187">
        <v>0</v>
      </c>
      <c r="AK337" s="187">
        <v>26443</v>
      </c>
      <c r="AL337" s="187">
        <v>17046</v>
      </c>
      <c r="AM337" s="187">
        <v>13206</v>
      </c>
      <c r="AN337" s="187"/>
      <c r="AO337" s="187"/>
      <c r="AP337" s="187">
        <v>0</v>
      </c>
      <c r="AQ337" s="187">
        <v>0</v>
      </c>
      <c r="AR337" s="187"/>
      <c r="AS337" s="187">
        <v>3258</v>
      </c>
      <c r="AT337" s="187">
        <v>582</v>
      </c>
      <c r="AU337" s="187">
        <v>52</v>
      </c>
      <c r="AV337" s="187">
        <v>52</v>
      </c>
      <c r="AW337" s="187">
        <v>0</v>
      </c>
      <c r="AX337" s="187">
        <v>17391</v>
      </c>
      <c r="AY337" s="187">
        <v>12101</v>
      </c>
      <c r="AZ337" s="187"/>
      <c r="BA337" s="187">
        <v>2395</v>
      </c>
      <c r="BB337" s="187">
        <v>1782</v>
      </c>
      <c r="BC337" s="187"/>
      <c r="BD337" s="187">
        <v>0</v>
      </c>
      <c r="BE337" s="187">
        <v>0</v>
      </c>
      <c r="BF337" s="187"/>
      <c r="BG337" s="187">
        <v>468</v>
      </c>
      <c r="BH337" s="187">
        <v>145</v>
      </c>
      <c r="BI337" s="187">
        <v>3546</v>
      </c>
      <c r="BJ337" s="187">
        <v>19</v>
      </c>
      <c r="BK337" s="187">
        <v>44</v>
      </c>
      <c r="BL337" s="187">
        <v>44</v>
      </c>
      <c r="BM337" s="187">
        <v>776</v>
      </c>
      <c r="BN337" s="187">
        <v>74848</v>
      </c>
      <c r="BO337" s="187"/>
      <c r="BP337" s="187"/>
      <c r="BQ337" s="187"/>
      <c r="BR337" s="187"/>
      <c r="BS337" s="187"/>
      <c r="BT337" s="187"/>
      <c r="BU337" s="187"/>
      <c r="BV337" s="187"/>
      <c r="BW337" s="187"/>
      <c r="BX337" s="187"/>
      <c r="BY337" s="187"/>
      <c r="BZ337" s="187">
        <v>938</v>
      </c>
      <c r="CA337" s="187">
        <v>1086</v>
      </c>
      <c r="CB337" s="187">
        <v>411</v>
      </c>
      <c r="CC337" s="187">
        <v>74848</v>
      </c>
      <c r="CD337" s="187">
        <v>51118</v>
      </c>
      <c r="CE337" s="187">
        <v>0</v>
      </c>
      <c r="CF337" s="187">
        <v>19536</v>
      </c>
      <c r="CG337" s="239">
        <v>4194</v>
      </c>
    </row>
    <row r="338" spans="1:85" s="326" customFormat="1" ht="12.75" customHeight="1" x14ac:dyDescent="0.2">
      <c r="A338" s="180" t="s">
        <v>1218</v>
      </c>
      <c r="B338" s="181" t="s">
        <v>1219</v>
      </c>
      <c r="C338" s="182" t="s">
        <v>1220</v>
      </c>
      <c r="D338" s="288" t="s">
        <v>1136</v>
      </c>
      <c r="E338" s="184">
        <v>541</v>
      </c>
      <c r="F338" s="184">
        <v>5056</v>
      </c>
      <c r="G338" s="184">
        <v>5</v>
      </c>
      <c r="H338" s="184"/>
      <c r="I338" s="184"/>
      <c r="J338" s="184"/>
      <c r="K338" s="185">
        <v>0.8</v>
      </c>
      <c r="L338" s="186"/>
      <c r="M338" s="186"/>
      <c r="N338" s="186"/>
      <c r="O338" s="187">
        <v>1</v>
      </c>
      <c r="P338" s="187">
        <v>240</v>
      </c>
      <c r="Q338" s="187"/>
      <c r="R338" s="187">
        <v>30</v>
      </c>
      <c r="S338" s="187">
        <v>1</v>
      </c>
      <c r="T338" s="187">
        <v>223</v>
      </c>
      <c r="U338" s="186">
        <v>10</v>
      </c>
      <c r="V338" s="186"/>
      <c r="W338" s="187"/>
      <c r="X338" s="187"/>
      <c r="Y338" s="187"/>
      <c r="Z338" s="187">
        <v>141186</v>
      </c>
      <c r="AA338" s="187">
        <v>51830</v>
      </c>
      <c r="AB338" s="187">
        <v>89356</v>
      </c>
      <c r="AC338" s="187">
        <v>26357</v>
      </c>
      <c r="AD338" s="187">
        <v>35910</v>
      </c>
      <c r="AE338" s="187">
        <v>13294</v>
      </c>
      <c r="AF338" s="187">
        <v>13795</v>
      </c>
      <c r="AG338" s="187" t="s">
        <v>1514</v>
      </c>
      <c r="AH338" s="187">
        <v>90000</v>
      </c>
      <c r="AI338" s="187">
        <v>14000</v>
      </c>
      <c r="AJ338" s="187">
        <v>505</v>
      </c>
      <c r="AK338" s="187">
        <v>15085</v>
      </c>
      <c r="AL338" s="187">
        <v>7922</v>
      </c>
      <c r="AM338" s="187">
        <v>5941</v>
      </c>
      <c r="AN338" s="187"/>
      <c r="AO338" s="187"/>
      <c r="AP338" s="187">
        <v>0</v>
      </c>
      <c r="AQ338" s="187">
        <v>0</v>
      </c>
      <c r="AR338" s="187"/>
      <c r="AS338" s="187">
        <v>1756</v>
      </c>
      <c r="AT338" s="187">
        <v>225</v>
      </c>
      <c r="AU338" s="187">
        <v>52</v>
      </c>
      <c r="AV338" s="187">
        <v>52</v>
      </c>
      <c r="AW338" s="187">
        <v>0</v>
      </c>
      <c r="AX338" s="187">
        <v>17391</v>
      </c>
      <c r="AY338" s="187">
        <v>12101</v>
      </c>
      <c r="AZ338" s="187"/>
      <c r="BA338" s="187">
        <v>965</v>
      </c>
      <c r="BB338" s="187">
        <v>743</v>
      </c>
      <c r="BC338" s="187"/>
      <c r="BD338" s="187">
        <v>0</v>
      </c>
      <c r="BE338" s="187">
        <v>0</v>
      </c>
      <c r="BF338" s="187"/>
      <c r="BG338" s="187">
        <v>204</v>
      </c>
      <c r="BH338" s="187">
        <v>18</v>
      </c>
      <c r="BI338" s="187">
        <v>776</v>
      </c>
      <c r="BJ338" s="187">
        <v>33</v>
      </c>
      <c r="BK338" s="187">
        <v>6</v>
      </c>
      <c r="BL338" s="187" t="s">
        <v>1514</v>
      </c>
      <c r="BM338" s="187">
        <v>3</v>
      </c>
      <c r="BN338" s="187">
        <v>19706</v>
      </c>
      <c r="BO338" s="187"/>
      <c r="BP338" s="187"/>
      <c r="BQ338" s="187"/>
      <c r="BR338" s="187"/>
      <c r="BS338" s="187"/>
      <c r="BT338" s="187"/>
      <c r="BU338" s="187"/>
      <c r="BV338" s="187"/>
      <c r="BW338" s="187"/>
      <c r="BX338" s="187"/>
      <c r="BY338" s="187"/>
      <c r="BZ338" s="187">
        <v>541</v>
      </c>
      <c r="CA338" s="187">
        <v>396</v>
      </c>
      <c r="CB338" s="187">
        <v>212</v>
      </c>
      <c r="CC338" s="187">
        <v>19706</v>
      </c>
      <c r="CD338" s="187">
        <v>11017</v>
      </c>
      <c r="CE338" s="187">
        <v>0</v>
      </c>
      <c r="CF338" s="187">
        <v>8122</v>
      </c>
      <c r="CG338" s="239">
        <v>567</v>
      </c>
    </row>
    <row r="339" spans="1:85" s="326" customFormat="1" ht="12.75" customHeight="1" x14ac:dyDescent="0.2">
      <c r="A339" s="180" t="s">
        <v>1221</v>
      </c>
      <c r="B339" s="181" t="s">
        <v>1735</v>
      </c>
      <c r="C339" s="182" t="s">
        <v>1222</v>
      </c>
      <c r="D339" s="288" t="s">
        <v>1136</v>
      </c>
      <c r="E339" s="184">
        <v>460</v>
      </c>
      <c r="F339" s="184">
        <v>4841</v>
      </c>
      <c r="G339" s="184">
        <v>4</v>
      </c>
      <c r="H339" s="184"/>
      <c r="I339" s="184"/>
      <c r="J339" s="184"/>
      <c r="K339" s="185">
        <v>1</v>
      </c>
      <c r="L339" s="186"/>
      <c r="M339" s="186"/>
      <c r="N339" s="186"/>
      <c r="O339" s="187">
        <v>1</v>
      </c>
      <c r="P339" s="187">
        <v>80</v>
      </c>
      <c r="Q339" s="187"/>
      <c r="R339" s="187">
        <v>9</v>
      </c>
      <c r="S339" s="187">
        <v>1</v>
      </c>
      <c r="T339" s="187">
        <v>146</v>
      </c>
      <c r="U339" s="186">
        <v>13</v>
      </c>
      <c r="V339" s="186"/>
      <c r="W339" s="187"/>
      <c r="X339" s="187"/>
      <c r="Y339" s="187"/>
      <c r="Z339" s="187">
        <v>141080</v>
      </c>
      <c r="AA339" s="187">
        <v>110589</v>
      </c>
      <c r="AB339" s="187">
        <v>30491</v>
      </c>
      <c r="AC339" s="187">
        <v>6196</v>
      </c>
      <c r="AD339" s="187">
        <v>7200</v>
      </c>
      <c r="AE339" s="187">
        <v>1120</v>
      </c>
      <c r="AF339" s="187">
        <v>15975</v>
      </c>
      <c r="AG339" s="187" t="s">
        <v>1514</v>
      </c>
      <c r="AH339" s="187">
        <v>106837</v>
      </c>
      <c r="AI339" s="187">
        <v>20150</v>
      </c>
      <c r="AJ339" s="187">
        <v>960</v>
      </c>
      <c r="AK339" s="187">
        <v>16520</v>
      </c>
      <c r="AL339" s="187">
        <v>9537</v>
      </c>
      <c r="AM339" s="187">
        <v>6717</v>
      </c>
      <c r="AN339" s="187"/>
      <c r="AO339" s="187"/>
      <c r="AP339" s="187">
        <v>0</v>
      </c>
      <c r="AQ339" s="187">
        <v>0</v>
      </c>
      <c r="AR339" s="187"/>
      <c r="AS339" s="187">
        <v>2591</v>
      </c>
      <c r="AT339" s="187">
        <v>229</v>
      </c>
      <c r="AU339" s="187">
        <v>52</v>
      </c>
      <c r="AV339" s="187">
        <v>52</v>
      </c>
      <c r="AW339" s="187">
        <v>0</v>
      </c>
      <c r="AX339" s="187">
        <v>17391</v>
      </c>
      <c r="AY339" s="187">
        <v>12101</v>
      </c>
      <c r="AZ339" s="187"/>
      <c r="BA339" s="187">
        <v>1286</v>
      </c>
      <c r="BB339" s="187">
        <v>916</v>
      </c>
      <c r="BC339" s="187"/>
      <c r="BD339" s="187">
        <v>0</v>
      </c>
      <c r="BE339" s="187">
        <v>0</v>
      </c>
      <c r="BF339" s="187"/>
      <c r="BG339" s="187">
        <v>341</v>
      </c>
      <c r="BH339" s="187">
        <v>29</v>
      </c>
      <c r="BI339" s="187">
        <v>1069</v>
      </c>
      <c r="BJ339" s="187">
        <v>10</v>
      </c>
      <c r="BK339" s="187">
        <v>0</v>
      </c>
      <c r="BL339" s="187">
        <v>0</v>
      </c>
      <c r="BM339" s="187">
        <v>0</v>
      </c>
      <c r="BN339" s="187">
        <v>29293</v>
      </c>
      <c r="BO339" s="187"/>
      <c r="BP339" s="187"/>
      <c r="BQ339" s="187"/>
      <c r="BR339" s="187"/>
      <c r="BS339" s="187"/>
      <c r="BT339" s="187"/>
      <c r="BU339" s="187"/>
      <c r="BV339" s="187"/>
      <c r="BW339" s="187"/>
      <c r="BX339" s="187"/>
      <c r="BY339" s="187"/>
      <c r="BZ339" s="187">
        <v>358</v>
      </c>
      <c r="CA339" s="187">
        <v>561</v>
      </c>
      <c r="CB339" s="187">
        <v>113</v>
      </c>
      <c r="CC339" s="187">
        <v>29293</v>
      </c>
      <c r="CD339" s="187">
        <v>18784</v>
      </c>
      <c r="CE339" s="187">
        <v>0</v>
      </c>
      <c r="CF339" s="187">
        <v>9564</v>
      </c>
      <c r="CG339" s="239">
        <v>945</v>
      </c>
    </row>
    <row r="340" spans="1:85" s="326" customFormat="1" ht="12.75" customHeight="1" x14ac:dyDescent="0.2">
      <c r="A340" s="180" t="s">
        <v>1223</v>
      </c>
      <c r="B340" s="181" t="s">
        <v>1820</v>
      </c>
      <c r="C340" s="182" t="s">
        <v>1224</v>
      </c>
      <c r="D340" s="288" t="s">
        <v>1136</v>
      </c>
      <c r="E340" s="184">
        <v>763</v>
      </c>
      <c r="F340" s="184">
        <v>19066</v>
      </c>
      <c r="G340" s="184">
        <v>4</v>
      </c>
      <c r="H340" s="184"/>
      <c r="I340" s="184"/>
      <c r="J340" s="184"/>
      <c r="K340" s="185">
        <v>1.45</v>
      </c>
      <c r="L340" s="186"/>
      <c r="M340" s="186"/>
      <c r="N340" s="186"/>
      <c r="O340" s="187">
        <v>1</v>
      </c>
      <c r="P340" s="187">
        <v>400</v>
      </c>
      <c r="Q340" s="187"/>
      <c r="R340" s="187">
        <v>30</v>
      </c>
      <c r="S340" s="187">
        <v>2</v>
      </c>
      <c r="T340" s="187">
        <v>214</v>
      </c>
      <c r="U340" s="186">
        <v>23</v>
      </c>
      <c r="V340" s="186"/>
      <c r="W340" s="187"/>
      <c r="X340" s="187"/>
      <c r="Y340" s="187"/>
      <c r="Z340" s="187">
        <v>200592</v>
      </c>
      <c r="AA340" s="187">
        <v>159784</v>
      </c>
      <c r="AB340" s="187">
        <v>40808</v>
      </c>
      <c r="AC340" s="187">
        <v>12564</v>
      </c>
      <c r="AD340" s="187" t="s">
        <v>1514</v>
      </c>
      <c r="AE340" s="187">
        <v>8130</v>
      </c>
      <c r="AF340" s="187">
        <v>20114</v>
      </c>
      <c r="AG340" s="187">
        <v>910</v>
      </c>
      <c r="AH340" s="187">
        <v>187823</v>
      </c>
      <c r="AI340" s="187">
        <v>0</v>
      </c>
      <c r="AJ340" s="187">
        <v>0</v>
      </c>
      <c r="AK340" s="187">
        <v>12768</v>
      </c>
      <c r="AL340" s="187">
        <v>12662</v>
      </c>
      <c r="AM340" s="187">
        <v>9233</v>
      </c>
      <c r="AN340" s="187"/>
      <c r="AO340" s="187"/>
      <c r="AP340" s="187">
        <v>0</v>
      </c>
      <c r="AQ340" s="187">
        <v>0</v>
      </c>
      <c r="AR340" s="187"/>
      <c r="AS340" s="187">
        <v>3108</v>
      </c>
      <c r="AT340" s="187">
        <v>321</v>
      </c>
      <c r="AU340" s="187">
        <v>52</v>
      </c>
      <c r="AV340" s="187">
        <v>52</v>
      </c>
      <c r="AW340" s="187">
        <v>0</v>
      </c>
      <c r="AX340" s="187">
        <v>17391</v>
      </c>
      <c r="AY340" s="187">
        <v>12101</v>
      </c>
      <c r="AZ340" s="187"/>
      <c r="BA340" s="187">
        <v>1276</v>
      </c>
      <c r="BB340" s="187">
        <v>938</v>
      </c>
      <c r="BC340" s="187"/>
      <c r="BD340" s="187">
        <v>0</v>
      </c>
      <c r="BE340" s="187">
        <v>0</v>
      </c>
      <c r="BF340" s="187"/>
      <c r="BG340" s="187">
        <v>296</v>
      </c>
      <c r="BH340" s="187">
        <v>42</v>
      </c>
      <c r="BI340" s="187">
        <v>618</v>
      </c>
      <c r="BJ340" s="187">
        <v>18</v>
      </c>
      <c r="BK340" s="187">
        <v>63</v>
      </c>
      <c r="BL340" s="187">
        <v>76</v>
      </c>
      <c r="BM340" s="187">
        <v>498</v>
      </c>
      <c r="BN340" s="187">
        <v>54665</v>
      </c>
      <c r="BO340" s="187"/>
      <c r="BP340" s="187"/>
      <c r="BQ340" s="187"/>
      <c r="BR340" s="187"/>
      <c r="BS340" s="187"/>
      <c r="BT340" s="187"/>
      <c r="BU340" s="187"/>
      <c r="BV340" s="187"/>
      <c r="BW340" s="187"/>
      <c r="BX340" s="187"/>
      <c r="BY340" s="187"/>
      <c r="BZ340" s="187">
        <v>757</v>
      </c>
      <c r="CA340" s="187">
        <v>958</v>
      </c>
      <c r="CB340" s="187">
        <v>45</v>
      </c>
      <c r="CC340" s="187">
        <v>54665</v>
      </c>
      <c r="CD340" s="187">
        <v>35817</v>
      </c>
      <c r="CE340" s="187">
        <v>0</v>
      </c>
      <c r="CF340" s="187">
        <v>16927</v>
      </c>
      <c r="CG340" s="239">
        <v>1921</v>
      </c>
    </row>
    <row r="341" spans="1:85" s="326" customFormat="1" ht="12.75" customHeight="1" x14ac:dyDescent="0.2">
      <c r="A341" s="180" t="s">
        <v>1225</v>
      </c>
      <c r="B341" s="181" t="s">
        <v>1737</v>
      </c>
      <c r="C341" s="182" t="s">
        <v>1226</v>
      </c>
      <c r="D341" s="288" t="s">
        <v>1136</v>
      </c>
      <c r="E341" s="184" t="s">
        <v>1514</v>
      </c>
      <c r="F341" s="184" t="s">
        <v>1514</v>
      </c>
      <c r="G341" s="184">
        <v>3</v>
      </c>
      <c r="H341" s="184"/>
      <c r="I341" s="184"/>
      <c r="J341" s="184"/>
      <c r="K341" s="185" t="s">
        <v>1514</v>
      </c>
      <c r="L341" s="186"/>
      <c r="M341" s="186"/>
      <c r="N341" s="186"/>
      <c r="O341" s="187">
        <v>1</v>
      </c>
      <c r="P341" s="187" t="s">
        <v>1514</v>
      </c>
      <c r="Q341" s="187"/>
      <c r="R341" s="187">
        <v>24</v>
      </c>
      <c r="S341" s="187">
        <v>1</v>
      </c>
      <c r="T341" s="187">
        <v>4</v>
      </c>
      <c r="U341" s="186">
        <v>11</v>
      </c>
      <c r="V341" s="186"/>
      <c r="W341" s="187"/>
      <c r="X341" s="187"/>
      <c r="Y341" s="187"/>
      <c r="Z341" s="187" t="s">
        <v>1514</v>
      </c>
      <c r="AA341" s="187" t="s">
        <v>1514</v>
      </c>
      <c r="AB341" s="187" t="s">
        <v>1514</v>
      </c>
      <c r="AC341" s="187" t="s">
        <v>1514</v>
      </c>
      <c r="AD341" s="187" t="s">
        <v>1514</v>
      </c>
      <c r="AE341" s="187" t="s">
        <v>1514</v>
      </c>
      <c r="AF341" s="187" t="s">
        <v>1514</v>
      </c>
      <c r="AG341" s="187" t="s">
        <v>1514</v>
      </c>
      <c r="AH341" s="187" t="s">
        <v>1514</v>
      </c>
      <c r="AI341" s="187" t="s">
        <v>1514</v>
      </c>
      <c r="AJ341" s="187" t="s">
        <v>1514</v>
      </c>
      <c r="AK341" s="187" t="s">
        <v>1514</v>
      </c>
      <c r="AL341" s="187">
        <v>2818</v>
      </c>
      <c r="AM341" s="187">
        <v>2798</v>
      </c>
      <c r="AN341" s="187"/>
      <c r="AO341" s="187"/>
      <c r="AP341" s="187">
        <v>20</v>
      </c>
      <c r="AQ341" s="187" t="s">
        <v>1514</v>
      </c>
      <c r="AR341" s="187"/>
      <c r="AS341" s="187" t="s">
        <v>1514</v>
      </c>
      <c r="AT341" s="187" t="s">
        <v>1514</v>
      </c>
      <c r="AU341" s="187" t="s">
        <v>1514</v>
      </c>
      <c r="AV341" s="187" t="s">
        <v>1514</v>
      </c>
      <c r="AW341" s="187" t="s">
        <v>1514</v>
      </c>
      <c r="AX341" s="187" t="s">
        <v>1514</v>
      </c>
      <c r="AY341" s="187" t="s">
        <v>1514</v>
      </c>
      <c r="AZ341" s="187"/>
      <c r="BA341" s="187" t="s">
        <v>1514</v>
      </c>
      <c r="BB341" s="187" t="s">
        <v>1514</v>
      </c>
      <c r="BC341" s="187"/>
      <c r="BD341" s="187" t="s">
        <v>1514</v>
      </c>
      <c r="BE341" s="187" t="s">
        <v>1514</v>
      </c>
      <c r="BF341" s="187"/>
      <c r="BG341" s="187" t="s">
        <v>1514</v>
      </c>
      <c r="BH341" s="187" t="s">
        <v>1514</v>
      </c>
      <c r="BI341" s="187">
        <v>226</v>
      </c>
      <c r="BJ341" s="187">
        <v>3</v>
      </c>
      <c r="BK341" s="187" t="s">
        <v>1514</v>
      </c>
      <c r="BL341" s="187" t="s">
        <v>1514</v>
      </c>
      <c r="BM341" s="187" t="s">
        <v>1514</v>
      </c>
      <c r="BN341" s="187">
        <v>10152</v>
      </c>
      <c r="BO341" s="187"/>
      <c r="BP341" s="187"/>
      <c r="BQ341" s="187"/>
      <c r="BR341" s="187"/>
      <c r="BS341" s="187"/>
      <c r="BT341" s="187"/>
      <c r="BU341" s="187"/>
      <c r="BV341" s="187"/>
      <c r="BW341" s="187"/>
      <c r="BX341" s="187"/>
      <c r="BY341" s="187"/>
      <c r="BZ341" s="187">
        <v>427</v>
      </c>
      <c r="CA341" s="187">
        <v>387</v>
      </c>
      <c r="CB341" s="187" t="s">
        <v>1514</v>
      </c>
      <c r="CC341" s="187" t="s">
        <v>1514</v>
      </c>
      <c r="CD341" s="187" t="s">
        <v>1514</v>
      </c>
      <c r="CE341" s="187" t="s">
        <v>1514</v>
      </c>
      <c r="CF341" s="187" t="s">
        <v>1514</v>
      </c>
      <c r="CG341" s="239" t="s">
        <v>1514</v>
      </c>
    </row>
    <row r="342" spans="1:85" s="326" customFormat="1" ht="12.75" customHeight="1" x14ac:dyDescent="0.2">
      <c r="A342" s="180" t="s">
        <v>1227</v>
      </c>
      <c r="B342" s="181" t="s">
        <v>1228</v>
      </c>
      <c r="C342" s="182" t="s">
        <v>1229</v>
      </c>
      <c r="D342" s="288" t="s">
        <v>1136</v>
      </c>
      <c r="E342" s="184">
        <v>1208</v>
      </c>
      <c r="F342" s="184">
        <v>37613</v>
      </c>
      <c r="G342" s="184">
        <v>5</v>
      </c>
      <c r="H342" s="184"/>
      <c r="I342" s="184"/>
      <c r="J342" s="184"/>
      <c r="K342" s="185">
        <v>2</v>
      </c>
      <c r="L342" s="186"/>
      <c r="M342" s="186"/>
      <c r="N342" s="186"/>
      <c r="O342" s="187">
        <v>1</v>
      </c>
      <c r="P342" s="187">
        <v>315</v>
      </c>
      <c r="Q342" s="187"/>
      <c r="R342" s="187">
        <v>35</v>
      </c>
      <c r="S342" s="187">
        <v>2</v>
      </c>
      <c r="T342" s="187">
        <v>206</v>
      </c>
      <c r="U342" s="186">
        <v>20.5</v>
      </c>
      <c r="V342" s="186"/>
      <c r="W342" s="187"/>
      <c r="X342" s="187"/>
      <c r="Y342" s="187"/>
      <c r="Z342" s="187">
        <v>266419</v>
      </c>
      <c r="AA342" s="187">
        <v>212553</v>
      </c>
      <c r="AB342" s="187">
        <v>53866</v>
      </c>
      <c r="AC342" s="187">
        <v>10173</v>
      </c>
      <c r="AD342" s="187" t="s">
        <v>1514</v>
      </c>
      <c r="AE342" s="187">
        <v>7863</v>
      </c>
      <c r="AF342" s="187">
        <v>35830</v>
      </c>
      <c r="AG342" s="187">
        <v>0</v>
      </c>
      <c r="AH342" s="187">
        <v>244894</v>
      </c>
      <c r="AI342" s="187">
        <v>0</v>
      </c>
      <c r="AJ342" s="187">
        <v>0</v>
      </c>
      <c r="AK342" s="187">
        <v>21526</v>
      </c>
      <c r="AL342" s="187">
        <v>13475</v>
      </c>
      <c r="AM342" s="187">
        <v>10351</v>
      </c>
      <c r="AN342" s="187"/>
      <c r="AO342" s="187"/>
      <c r="AP342" s="187">
        <v>388</v>
      </c>
      <c r="AQ342" s="187">
        <v>0</v>
      </c>
      <c r="AR342" s="187"/>
      <c r="AS342" s="187">
        <v>2516</v>
      </c>
      <c r="AT342" s="187">
        <v>220</v>
      </c>
      <c r="AU342" s="187">
        <v>0</v>
      </c>
      <c r="AV342" s="187">
        <v>0</v>
      </c>
      <c r="AW342" s="187">
        <v>0</v>
      </c>
      <c r="AX342" s="187">
        <v>0</v>
      </c>
      <c r="AY342" s="187">
        <v>0</v>
      </c>
      <c r="AZ342" s="187"/>
      <c r="BA342" s="187">
        <v>2199</v>
      </c>
      <c r="BB342" s="187">
        <v>1706</v>
      </c>
      <c r="BC342" s="187"/>
      <c r="BD342" s="187">
        <v>0</v>
      </c>
      <c r="BE342" s="187">
        <v>0</v>
      </c>
      <c r="BF342" s="187"/>
      <c r="BG342" s="187">
        <v>460</v>
      </c>
      <c r="BH342" s="187">
        <v>33</v>
      </c>
      <c r="BI342" s="187">
        <v>3154</v>
      </c>
      <c r="BJ342" s="187">
        <v>17</v>
      </c>
      <c r="BK342" s="187">
        <v>23</v>
      </c>
      <c r="BL342" s="187">
        <v>36</v>
      </c>
      <c r="BM342" s="187" t="s">
        <v>1514</v>
      </c>
      <c r="BN342" s="187">
        <v>59966</v>
      </c>
      <c r="BO342" s="187"/>
      <c r="BP342" s="187"/>
      <c r="BQ342" s="187"/>
      <c r="BR342" s="187"/>
      <c r="BS342" s="187"/>
      <c r="BT342" s="187"/>
      <c r="BU342" s="187"/>
      <c r="BV342" s="187"/>
      <c r="BW342" s="187"/>
      <c r="BX342" s="187"/>
      <c r="BY342" s="187"/>
      <c r="BZ342" s="187">
        <v>1000</v>
      </c>
      <c r="CA342" s="187">
        <v>908</v>
      </c>
      <c r="CB342" s="187">
        <v>0</v>
      </c>
      <c r="CC342" s="187">
        <v>59966</v>
      </c>
      <c r="CD342" s="187">
        <v>39640</v>
      </c>
      <c r="CE342" s="187">
        <v>153</v>
      </c>
      <c r="CF342" s="187">
        <v>18840</v>
      </c>
      <c r="CG342" s="239">
        <v>1333</v>
      </c>
    </row>
    <row r="343" spans="1:85" s="326" customFormat="1" ht="12.75" customHeight="1" x14ac:dyDescent="0.2">
      <c r="A343" s="180" t="s">
        <v>1230</v>
      </c>
      <c r="B343" s="181" t="s">
        <v>1738</v>
      </c>
      <c r="C343" s="182" t="s">
        <v>1231</v>
      </c>
      <c r="D343" s="288" t="s">
        <v>1136</v>
      </c>
      <c r="E343" s="184">
        <v>626</v>
      </c>
      <c r="F343" s="184" t="s">
        <v>1514</v>
      </c>
      <c r="G343" s="184">
        <v>4</v>
      </c>
      <c r="H343" s="184"/>
      <c r="I343" s="184"/>
      <c r="J343" s="184"/>
      <c r="K343" s="185">
        <v>1</v>
      </c>
      <c r="L343" s="186"/>
      <c r="M343" s="186"/>
      <c r="N343" s="186"/>
      <c r="O343" s="187">
        <v>1</v>
      </c>
      <c r="P343" s="187">
        <v>240</v>
      </c>
      <c r="Q343" s="187"/>
      <c r="R343" s="187">
        <v>25</v>
      </c>
      <c r="S343" s="187">
        <v>1</v>
      </c>
      <c r="T343" s="187">
        <v>170</v>
      </c>
      <c r="U343" s="186">
        <v>11</v>
      </c>
      <c r="V343" s="186"/>
      <c r="W343" s="187"/>
      <c r="X343" s="187"/>
      <c r="Y343" s="187"/>
      <c r="Z343" s="187">
        <v>107119</v>
      </c>
      <c r="AA343" s="187">
        <v>81146</v>
      </c>
      <c r="AB343" s="187">
        <v>25973</v>
      </c>
      <c r="AC343" s="187">
        <v>3689</v>
      </c>
      <c r="AD343" s="187">
        <v>817</v>
      </c>
      <c r="AE343" s="187">
        <v>2219</v>
      </c>
      <c r="AF343" s="187">
        <v>19248</v>
      </c>
      <c r="AG343" s="187">
        <v>0</v>
      </c>
      <c r="AH343" s="187">
        <v>96162</v>
      </c>
      <c r="AI343" s="187">
        <v>4000</v>
      </c>
      <c r="AJ343" s="187">
        <v>0</v>
      </c>
      <c r="AK343" s="187">
        <v>6902</v>
      </c>
      <c r="AL343" s="187">
        <v>10850</v>
      </c>
      <c r="AM343" s="187">
        <v>8120</v>
      </c>
      <c r="AN343" s="187"/>
      <c r="AO343" s="187"/>
      <c r="AP343" s="187">
        <v>0</v>
      </c>
      <c r="AQ343" s="187">
        <v>0</v>
      </c>
      <c r="AR343" s="187"/>
      <c r="AS343" s="187">
        <v>2229</v>
      </c>
      <c r="AT343" s="187">
        <v>501</v>
      </c>
      <c r="AU343" s="187">
        <v>52</v>
      </c>
      <c r="AV343" s="187">
        <v>52</v>
      </c>
      <c r="AW343" s="187">
        <v>0</v>
      </c>
      <c r="AX343" s="187">
        <v>17391</v>
      </c>
      <c r="AY343" s="187">
        <v>12101</v>
      </c>
      <c r="AZ343" s="187"/>
      <c r="BA343" s="187">
        <v>1280</v>
      </c>
      <c r="BB343" s="187">
        <v>919</v>
      </c>
      <c r="BC343" s="187"/>
      <c r="BD343" s="187">
        <v>0</v>
      </c>
      <c r="BE343" s="187">
        <v>0</v>
      </c>
      <c r="BF343" s="187"/>
      <c r="BG343" s="187">
        <v>318</v>
      </c>
      <c r="BH343" s="187">
        <v>43</v>
      </c>
      <c r="BI343" s="187">
        <v>1219</v>
      </c>
      <c r="BJ343" s="187">
        <v>9</v>
      </c>
      <c r="BK343" s="187">
        <v>11</v>
      </c>
      <c r="BL343" s="187">
        <v>11</v>
      </c>
      <c r="BM343" s="187">
        <v>210</v>
      </c>
      <c r="BN343" s="187">
        <v>43100</v>
      </c>
      <c r="BO343" s="187"/>
      <c r="BP343" s="187"/>
      <c r="BQ343" s="187"/>
      <c r="BR343" s="187"/>
      <c r="BS343" s="187"/>
      <c r="BT343" s="187"/>
      <c r="BU343" s="187"/>
      <c r="BV343" s="187"/>
      <c r="BW343" s="187"/>
      <c r="BX343" s="187"/>
      <c r="BY343" s="187"/>
      <c r="BZ343" s="187">
        <v>595</v>
      </c>
      <c r="CA343" s="187">
        <v>470</v>
      </c>
      <c r="CB343" s="187">
        <v>22</v>
      </c>
      <c r="CC343" s="187">
        <v>43100</v>
      </c>
      <c r="CD343" s="187">
        <v>27516</v>
      </c>
      <c r="CE343" s="187">
        <v>0</v>
      </c>
      <c r="CF343" s="187">
        <v>14183</v>
      </c>
      <c r="CG343" s="239">
        <v>1401</v>
      </c>
    </row>
    <row r="344" spans="1:85" s="326" customFormat="1" ht="12.75" customHeight="1" x14ac:dyDescent="0.2">
      <c r="A344" s="180" t="s">
        <v>1235</v>
      </c>
      <c r="B344" s="181" t="s">
        <v>1739</v>
      </c>
      <c r="C344" s="182" t="s">
        <v>1236</v>
      </c>
      <c r="D344" s="288" t="s">
        <v>1136</v>
      </c>
      <c r="E344" s="184">
        <v>288</v>
      </c>
      <c r="F344" s="184" t="s">
        <v>1514</v>
      </c>
      <c r="G344" s="184">
        <v>2</v>
      </c>
      <c r="H344" s="184"/>
      <c r="I344" s="184"/>
      <c r="J344" s="184"/>
      <c r="K344" s="185">
        <v>0.2</v>
      </c>
      <c r="L344" s="186"/>
      <c r="M344" s="186"/>
      <c r="N344" s="186"/>
      <c r="O344" s="187">
        <v>1</v>
      </c>
      <c r="P344" s="187">
        <v>215</v>
      </c>
      <c r="Q344" s="187"/>
      <c r="R344" s="187">
        <v>31</v>
      </c>
      <c r="S344" s="187">
        <v>1</v>
      </c>
      <c r="T344" s="187">
        <v>153</v>
      </c>
      <c r="U344" s="186">
        <v>8</v>
      </c>
      <c r="V344" s="186"/>
      <c r="W344" s="187"/>
      <c r="X344" s="187"/>
      <c r="Y344" s="187"/>
      <c r="Z344" s="187">
        <v>40496</v>
      </c>
      <c r="AA344" s="187">
        <v>25509</v>
      </c>
      <c r="AB344" s="187">
        <v>14987</v>
      </c>
      <c r="AC344" s="187">
        <v>5455</v>
      </c>
      <c r="AD344" s="187" t="s">
        <v>1514</v>
      </c>
      <c r="AE344" s="187">
        <v>0</v>
      </c>
      <c r="AF344" s="187">
        <v>9532</v>
      </c>
      <c r="AG344" s="187">
        <v>0</v>
      </c>
      <c r="AH344" s="187">
        <v>36496</v>
      </c>
      <c r="AI344" s="187">
        <v>0</v>
      </c>
      <c r="AJ344" s="187">
        <v>0</v>
      </c>
      <c r="AK344" s="187">
        <v>4000</v>
      </c>
      <c r="AL344" s="187">
        <v>7778</v>
      </c>
      <c r="AM344" s="187">
        <v>6029</v>
      </c>
      <c r="AN344" s="187"/>
      <c r="AO344" s="187"/>
      <c r="AP344" s="187">
        <v>0</v>
      </c>
      <c r="AQ344" s="187">
        <v>0</v>
      </c>
      <c r="AR344" s="187"/>
      <c r="AS344" s="187">
        <v>1749</v>
      </c>
      <c r="AT344" s="187">
        <v>0</v>
      </c>
      <c r="AU344" s="187">
        <v>0</v>
      </c>
      <c r="AV344" s="187">
        <v>0</v>
      </c>
      <c r="AW344" s="187">
        <v>0</v>
      </c>
      <c r="AX344" s="187">
        <v>0</v>
      </c>
      <c r="AY344" s="187">
        <v>0</v>
      </c>
      <c r="AZ344" s="187"/>
      <c r="BA344" s="187">
        <v>630</v>
      </c>
      <c r="BB344" s="187">
        <v>507</v>
      </c>
      <c r="BC344" s="187"/>
      <c r="BD344" s="187">
        <v>0</v>
      </c>
      <c r="BE344" s="187">
        <v>0</v>
      </c>
      <c r="BF344" s="187"/>
      <c r="BG344" s="187">
        <v>123</v>
      </c>
      <c r="BH344" s="187">
        <v>0</v>
      </c>
      <c r="BI344" s="187">
        <v>521</v>
      </c>
      <c r="BJ344" s="187">
        <v>8</v>
      </c>
      <c r="BK344" s="187">
        <v>3</v>
      </c>
      <c r="BL344" s="187">
        <v>5</v>
      </c>
      <c r="BM344" s="187">
        <v>19</v>
      </c>
      <c r="BN344" s="187">
        <v>17919</v>
      </c>
      <c r="BO344" s="187"/>
      <c r="BP344" s="187"/>
      <c r="BQ344" s="187"/>
      <c r="BR344" s="187"/>
      <c r="BS344" s="187"/>
      <c r="BT344" s="187"/>
      <c r="BU344" s="187"/>
      <c r="BV344" s="187"/>
      <c r="BW344" s="187"/>
      <c r="BX344" s="187"/>
      <c r="BY344" s="187"/>
      <c r="BZ344" s="187">
        <v>287</v>
      </c>
      <c r="CA344" s="187">
        <v>305</v>
      </c>
      <c r="CB344" s="187">
        <v>6</v>
      </c>
      <c r="CC344" s="187">
        <v>17919</v>
      </c>
      <c r="CD344" s="187">
        <v>12565</v>
      </c>
      <c r="CE344" s="187">
        <v>0</v>
      </c>
      <c r="CF344" s="187">
        <v>5354</v>
      </c>
      <c r="CG344" s="239">
        <v>0</v>
      </c>
    </row>
    <row r="345" spans="1:85" s="326" customFormat="1" ht="12.75" customHeight="1" x14ac:dyDescent="0.2">
      <c r="A345" s="180" t="s">
        <v>1237</v>
      </c>
      <c r="B345" s="181" t="s">
        <v>1740</v>
      </c>
      <c r="C345" s="182" t="s">
        <v>1238</v>
      </c>
      <c r="D345" s="288" t="s">
        <v>1136</v>
      </c>
      <c r="E345" s="184">
        <v>710</v>
      </c>
      <c r="F345" s="184" t="s">
        <v>1514</v>
      </c>
      <c r="G345" s="184">
        <v>5</v>
      </c>
      <c r="H345" s="184"/>
      <c r="I345" s="184"/>
      <c r="J345" s="184"/>
      <c r="K345" s="185">
        <v>0.75</v>
      </c>
      <c r="L345" s="186"/>
      <c r="M345" s="186"/>
      <c r="N345" s="186"/>
      <c r="O345" s="187">
        <v>1</v>
      </c>
      <c r="P345" s="187">
        <v>140</v>
      </c>
      <c r="Q345" s="187"/>
      <c r="R345" s="187">
        <v>20</v>
      </c>
      <c r="S345" s="187">
        <v>1</v>
      </c>
      <c r="T345" s="187">
        <v>236</v>
      </c>
      <c r="U345" s="186">
        <v>14.5</v>
      </c>
      <c r="V345" s="186"/>
      <c r="W345" s="187"/>
      <c r="X345" s="187"/>
      <c r="Y345" s="187"/>
      <c r="Z345" s="187">
        <v>79448</v>
      </c>
      <c r="AA345" s="187">
        <v>46036</v>
      </c>
      <c r="AB345" s="187">
        <v>33412</v>
      </c>
      <c r="AC345" s="187">
        <v>10867</v>
      </c>
      <c r="AD345" s="187" t="s">
        <v>1514</v>
      </c>
      <c r="AE345" s="187">
        <v>1900</v>
      </c>
      <c r="AF345" s="187">
        <v>20645</v>
      </c>
      <c r="AG345" s="187" t="s">
        <v>1514</v>
      </c>
      <c r="AH345" s="187">
        <v>31753</v>
      </c>
      <c r="AI345" s="187">
        <v>40040</v>
      </c>
      <c r="AJ345" s="187">
        <v>0</v>
      </c>
      <c r="AK345" s="187">
        <v>7655</v>
      </c>
      <c r="AL345" s="187">
        <v>8840</v>
      </c>
      <c r="AM345" s="187">
        <v>6468</v>
      </c>
      <c r="AN345" s="187"/>
      <c r="AO345" s="187"/>
      <c r="AP345" s="187">
        <v>4</v>
      </c>
      <c r="AQ345" s="187">
        <v>0</v>
      </c>
      <c r="AR345" s="187"/>
      <c r="AS345" s="187">
        <v>2165</v>
      </c>
      <c r="AT345" s="187">
        <v>203</v>
      </c>
      <c r="AU345" s="187">
        <v>52</v>
      </c>
      <c r="AV345" s="187">
        <v>52</v>
      </c>
      <c r="AW345" s="187">
        <v>0</v>
      </c>
      <c r="AX345" s="187">
        <v>17391</v>
      </c>
      <c r="AY345" s="187">
        <v>12101</v>
      </c>
      <c r="AZ345" s="187"/>
      <c r="BA345" s="187">
        <v>1030</v>
      </c>
      <c r="BB345" s="187">
        <v>856</v>
      </c>
      <c r="BC345" s="187"/>
      <c r="BD345" s="187">
        <v>0</v>
      </c>
      <c r="BE345" s="187">
        <v>0</v>
      </c>
      <c r="BF345" s="187"/>
      <c r="BG345" s="187">
        <v>155</v>
      </c>
      <c r="BH345" s="187">
        <v>19</v>
      </c>
      <c r="BI345" s="187">
        <v>1172</v>
      </c>
      <c r="BJ345" s="187">
        <v>28</v>
      </c>
      <c r="BK345" s="187">
        <v>5</v>
      </c>
      <c r="BL345" s="187">
        <v>10</v>
      </c>
      <c r="BM345" s="187">
        <v>70</v>
      </c>
      <c r="BN345" s="187">
        <v>31534</v>
      </c>
      <c r="BO345" s="187"/>
      <c r="BP345" s="187"/>
      <c r="BQ345" s="187"/>
      <c r="BR345" s="187"/>
      <c r="BS345" s="187"/>
      <c r="BT345" s="187"/>
      <c r="BU345" s="187"/>
      <c r="BV345" s="187"/>
      <c r="BW345" s="187"/>
      <c r="BX345" s="187"/>
      <c r="BY345" s="187"/>
      <c r="BZ345" s="187">
        <v>710</v>
      </c>
      <c r="CA345" s="187">
        <v>685</v>
      </c>
      <c r="CB345" s="187" t="s">
        <v>1514</v>
      </c>
      <c r="CC345" s="187">
        <v>31534</v>
      </c>
      <c r="CD345" s="187">
        <v>18531</v>
      </c>
      <c r="CE345" s="187">
        <v>0</v>
      </c>
      <c r="CF345" s="187">
        <v>12038</v>
      </c>
      <c r="CG345" s="239">
        <v>965</v>
      </c>
    </row>
    <row r="346" spans="1:85" s="326" customFormat="1" ht="12.75" customHeight="1" x14ac:dyDescent="0.2">
      <c r="A346" s="180" t="s">
        <v>1453</v>
      </c>
      <c r="B346" s="181" t="s">
        <v>2006</v>
      </c>
      <c r="C346" s="182" t="s">
        <v>1454</v>
      </c>
      <c r="D346" s="288" t="s">
        <v>1136</v>
      </c>
      <c r="E346" s="184">
        <v>306</v>
      </c>
      <c r="F346" s="184" t="s">
        <v>1514</v>
      </c>
      <c r="G346" s="184">
        <v>3</v>
      </c>
      <c r="H346" s="184"/>
      <c r="I346" s="184"/>
      <c r="J346" s="184"/>
      <c r="K346" s="185">
        <v>0.35</v>
      </c>
      <c r="L346" s="186"/>
      <c r="M346" s="186"/>
      <c r="N346" s="186"/>
      <c r="O346" s="187">
        <v>1</v>
      </c>
      <c r="P346" s="187" t="s">
        <v>1514</v>
      </c>
      <c r="Q346" s="187"/>
      <c r="R346" s="187">
        <v>9</v>
      </c>
      <c r="S346" s="187">
        <v>0</v>
      </c>
      <c r="T346" s="187">
        <v>150</v>
      </c>
      <c r="U346" s="186">
        <v>8</v>
      </c>
      <c r="V346" s="186"/>
      <c r="W346" s="187"/>
      <c r="X346" s="187"/>
      <c r="Y346" s="187"/>
      <c r="Z346" s="187">
        <v>40775</v>
      </c>
      <c r="AA346" s="187">
        <v>23385</v>
      </c>
      <c r="AB346" s="187">
        <v>17390</v>
      </c>
      <c r="AC346" s="187">
        <v>3792</v>
      </c>
      <c r="AD346" s="187" t="s">
        <v>1514</v>
      </c>
      <c r="AE346" s="187">
        <v>4231</v>
      </c>
      <c r="AF346" s="187">
        <v>9367</v>
      </c>
      <c r="AG346" s="187">
        <v>38</v>
      </c>
      <c r="AH346" s="187">
        <v>26039</v>
      </c>
      <c r="AI346" s="187">
        <v>13862</v>
      </c>
      <c r="AJ346" s="187">
        <v>0</v>
      </c>
      <c r="AK346" s="187">
        <v>875</v>
      </c>
      <c r="AL346" s="187">
        <v>6455</v>
      </c>
      <c r="AM346" s="187">
        <v>5350</v>
      </c>
      <c r="AN346" s="187"/>
      <c r="AO346" s="187"/>
      <c r="AP346" s="187">
        <v>0</v>
      </c>
      <c r="AQ346" s="187">
        <v>0</v>
      </c>
      <c r="AR346" s="187"/>
      <c r="AS346" s="187">
        <v>1036</v>
      </c>
      <c r="AT346" s="187">
        <v>69</v>
      </c>
      <c r="AU346" s="187">
        <v>52</v>
      </c>
      <c r="AV346" s="187">
        <v>52</v>
      </c>
      <c r="AW346" s="187">
        <v>0</v>
      </c>
      <c r="AX346" s="187">
        <v>17391</v>
      </c>
      <c r="AY346" s="187">
        <v>12101</v>
      </c>
      <c r="AZ346" s="187"/>
      <c r="BA346" s="187">
        <v>581</v>
      </c>
      <c r="BB346" s="187">
        <v>449</v>
      </c>
      <c r="BC346" s="187"/>
      <c r="BD346" s="187">
        <v>0</v>
      </c>
      <c r="BE346" s="187">
        <v>0</v>
      </c>
      <c r="BF346" s="187"/>
      <c r="BG346" s="187">
        <v>130</v>
      </c>
      <c r="BH346" s="187">
        <v>2</v>
      </c>
      <c r="BI346" s="187">
        <v>377</v>
      </c>
      <c r="BJ346" s="187">
        <v>2</v>
      </c>
      <c r="BK346" s="187">
        <v>0</v>
      </c>
      <c r="BL346" s="187">
        <v>0</v>
      </c>
      <c r="BM346" s="187">
        <v>0</v>
      </c>
      <c r="BN346" s="187">
        <v>7720</v>
      </c>
      <c r="BO346" s="187"/>
      <c r="BP346" s="187"/>
      <c r="BQ346" s="187"/>
      <c r="BR346" s="187"/>
      <c r="BS346" s="187"/>
      <c r="BT346" s="187"/>
      <c r="BU346" s="187"/>
      <c r="BV346" s="187"/>
      <c r="BW346" s="187"/>
      <c r="BX346" s="187"/>
      <c r="BY346" s="187"/>
      <c r="BZ346" s="187">
        <v>306</v>
      </c>
      <c r="CA346" s="187">
        <v>258</v>
      </c>
      <c r="CB346" s="187" t="s">
        <v>1514</v>
      </c>
      <c r="CC346" s="187">
        <v>7720</v>
      </c>
      <c r="CD346" s="187">
        <v>6671</v>
      </c>
      <c r="CE346" s="187">
        <v>0</v>
      </c>
      <c r="CF346" s="187">
        <v>962</v>
      </c>
      <c r="CG346" s="239">
        <v>87</v>
      </c>
    </row>
    <row r="347" spans="1:85" s="326" customFormat="1" ht="12.75" customHeight="1" x14ac:dyDescent="0.2">
      <c r="A347" s="180" t="s">
        <v>1239</v>
      </c>
      <c r="B347" s="181" t="s">
        <v>1741</v>
      </c>
      <c r="C347" s="182" t="s">
        <v>1240</v>
      </c>
      <c r="D347" s="288" t="s">
        <v>1136</v>
      </c>
      <c r="E347" s="184">
        <v>358</v>
      </c>
      <c r="F347" s="184">
        <v>4306</v>
      </c>
      <c r="G347" s="184">
        <v>3</v>
      </c>
      <c r="H347" s="184"/>
      <c r="I347" s="184"/>
      <c r="J347" s="184"/>
      <c r="K347" s="185">
        <v>0.4</v>
      </c>
      <c r="L347" s="186"/>
      <c r="M347" s="186"/>
      <c r="N347" s="186"/>
      <c r="O347" s="187">
        <v>1</v>
      </c>
      <c r="P347" s="187">
        <v>150</v>
      </c>
      <c r="Q347" s="187"/>
      <c r="R347" s="187">
        <v>24</v>
      </c>
      <c r="S347" s="187">
        <v>1</v>
      </c>
      <c r="T347" s="187">
        <v>158</v>
      </c>
      <c r="U347" s="186">
        <v>8</v>
      </c>
      <c r="V347" s="186"/>
      <c r="W347" s="187"/>
      <c r="X347" s="187"/>
      <c r="Y347" s="187"/>
      <c r="Z347" s="187">
        <v>45650</v>
      </c>
      <c r="AA347" s="187">
        <v>32033</v>
      </c>
      <c r="AB347" s="187">
        <v>13617</v>
      </c>
      <c r="AC347" s="187">
        <v>2381</v>
      </c>
      <c r="AD347" s="187" t="s">
        <v>1514</v>
      </c>
      <c r="AE347" s="187">
        <v>3353</v>
      </c>
      <c r="AF347" s="187">
        <v>7883</v>
      </c>
      <c r="AG347" s="187" t="s">
        <v>1514</v>
      </c>
      <c r="AH347" s="187">
        <v>24218</v>
      </c>
      <c r="AI347" s="187">
        <v>21432</v>
      </c>
      <c r="AJ347" s="187" t="s">
        <v>1514</v>
      </c>
      <c r="AK347" s="187">
        <v>2785</v>
      </c>
      <c r="AL347" s="187">
        <v>5590</v>
      </c>
      <c r="AM347" s="187">
        <v>3841</v>
      </c>
      <c r="AN347" s="187"/>
      <c r="AO347" s="187"/>
      <c r="AP347" s="187" t="s">
        <v>1514</v>
      </c>
      <c r="AQ347" s="187" t="s">
        <v>1514</v>
      </c>
      <c r="AR347" s="187"/>
      <c r="AS347" s="187">
        <v>1608</v>
      </c>
      <c r="AT347" s="187">
        <v>141</v>
      </c>
      <c r="AU347" s="187" t="s">
        <v>1514</v>
      </c>
      <c r="AV347" s="187" t="s">
        <v>1514</v>
      </c>
      <c r="AW347" s="187" t="s">
        <v>1514</v>
      </c>
      <c r="AX347" s="187" t="s">
        <v>1514</v>
      </c>
      <c r="AY347" s="187" t="s">
        <v>1514</v>
      </c>
      <c r="AZ347" s="187"/>
      <c r="BA347" s="187">
        <v>210</v>
      </c>
      <c r="BB347" s="187">
        <v>134</v>
      </c>
      <c r="BC347" s="187"/>
      <c r="BD347" s="187" t="s">
        <v>1514</v>
      </c>
      <c r="BE347" s="187" t="s">
        <v>1514</v>
      </c>
      <c r="BF347" s="187"/>
      <c r="BG347" s="187">
        <v>64</v>
      </c>
      <c r="BH347" s="187">
        <v>12</v>
      </c>
      <c r="BI347" s="187" t="s">
        <v>1514</v>
      </c>
      <c r="BJ347" s="187">
        <v>9</v>
      </c>
      <c r="BK347" s="187">
        <v>3</v>
      </c>
      <c r="BL347" s="187" t="s">
        <v>1514</v>
      </c>
      <c r="BM347" s="187" t="s">
        <v>1514</v>
      </c>
      <c r="BN347" s="187">
        <v>10578</v>
      </c>
      <c r="BO347" s="187"/>
      <c r="BP347" s="187"/>
      <c r="BQ347" s="187"/>
      <c r="BR347" s="187"/>
      <c r="BS347" s="187"/>
      <c r="BT347" s="187"/>
      <c r="BU347" s="187"/>
      <c r="BV347" s="187"/>
      <c r="BW347" s="187"/>
      <c r="BX347" s="187"/>
      <c r="BY347" s="187"/>
      <c r="BZ347" s="187">
        <v>358</v>
      </c>
      <c r="CA347" s="187">
        <v>316</v>
      </c>
      <c r="CB347" s="187">
        <v>264</v>
      </c>
      <c r="CC347" s="187">
        <v>10578</v>
      </c>
      <c r="CD347" s="187">
        <v>7686</v>
      </c>
      <c r="CE347" s="187" t="s">
        <v>1514</v>
      </c>
      <c r="CF347" s="187">
        <v>2610</v>
      </c>
      <c r="CG347" s="239">
        <v>282</v>
      </c>
    </row>
    <row r="348" spans="1:85" s="326" customFormat="1" ht="12.75" customHeight="1" x14ac:dyDescent="0.2">
      <c r="A348" s="180" t="s">
        <v>1241</v>
      </c>
      <c r="B348" s="181" t="s">
        <v>1742</v>
      </c>
      <c r="C348" s="182" t="s">
        <v>1242</v>
      </c>
      <c r="D348" s="288" t="s">
        <v>1136</v>
      </c>
      <c r="E348" s="184">
        <v>1451</v>
      </c>
      <c r="F348" s="184" t="s">
        <v>1514</v>
      </c>
      <c r="G348" s="184">
        <v>6</v>
      </c>
      <c r="H348" s="184"/>
      <c r="I348" s="184"/>
      <c r="J348" s="184"/>
      <c r="K348" s="185">
        <v>1.8</v>
      </c>
      <c r="L348" s="186"/>
      <c r="M348" s="186"/>
      <c r="N348" s="186"/>
      <c r="O348" s="187">
        <v>1</v>
      </c>
      <c r="P348" s="187">
        <v>130</v>
      </c>
      <c r="Q348" s="187"/>
      <c r="R348" s="187">
        <v>26</v>
      </c>
      <c r="S348" s="187">
        <v>4</v>
      </c>
      <c r="T348" s="187">
        <v>247</v>
      </c>
      <c r="U348" s="186">
        <v>18</v>
      </c>
      <c r="V348" s="186"/>
      <c r="W348" s="187"/>
      <c r="X348" s="187"/>
      <c r="Y348" s="187"/>
      <c r="Z348" s="187">
        <v>210658</v>
      </c>
      <c r="AA348" s="187">
        <v>155509</v>
      </c>
      <c r="AB348" s="187">
        <v>55149</v>
      </c>
      <c r="AC348" s="187">
        <v>13617</v>
      </c>
      <c r="AD348" s="187" t="s">
        <v>1514</v>
      </c>
      <c r="AE348" s="187">
        <v>6442</v>
      </c>
      <c r="AF348" s="187">
        <v>35090</v>
      </c>
      <c r="AG348" s="187">
        <v>2765</v>
      </c>
      <c r="AH348" s="187">
        <v>187331</v>
      </c>
      <c r="AI348" s="187">
        <v>0</v>
      </c>
      <c r="AJ348" s="187">
        <v>0</v>
      </c>
      <c r="AK348" s="187">
        <v>26092</v>
      </c>
      <c r="AL348" s="187">
        <v>15055</v>
      </c>
      <c r="AM348" s="187">
        <v>11019</v>
      </c>
      <c r="AN348" s="187"/>
      <c r="AO348" s="187"/>
      <c r="AP348" s="187">
        <v>8</v>
      </c>
      <c r="AQ348" s="187" t="s">
        <v>1514</v>
      </c>
      <c r="AR348" s="187"/>
      <c r="AS348" s="187">
        <v>3732</v>
      </c>
      <c r="AT348" s="187">
        <v>296</v>
      </c>
      <c r="AU348" s="187">
        <v>52</v>
      </c>
      <c r="AV348" s="187">
        <v>52</v>
      </c>
      <c r="AW348" s="187">
        <v>0</v>
      </c>
      <c r="AX348" s="187">
        <v>17391</v>
      </c>
      <c r="AY348" s="187">
        <v>12101</v>
      </c>
      <c r="AZ348" s="187"/>
      <c r="BA348" s="187">
        <v>2304</v>
      </c>
      <c r="BB348" s="187">
        <v>1813</v>
      </c>
      <c r="BC348" s="187"/>
      <c r="BD348" s="187" t="s">
        <v>1514</v>
      </c>
      <c r="BE348" s="187" t="s">
        <v>1514</v>
      </c>
      <c r="BF348" s="187"/>
      <c r="BG348" s="187">
        <v>448</v>
      </c>
      <c r="BH348" s="187">
        <v>43</v>
      </c>
      <c r="BI348" s="187">
        <v>2166</v>
      </c>
      <c r="BJ348" s="187">
        <v>36</v>
      </c>
      <c r="BK348" s="187">
        <v>17</v>
      </c>
      <c r="BL348" s="187">
        <v>34</v>
      </c>
      <c r="BM348" s="187" t="s">
        <v>1514</v>
      </c>
      <c r="BN348" s="187">
        <v>63614</v>
      </c>
      <c r="BO348" s="187"/>
      <c r="BP348" s="187"/>
      <c r="BQ348" s="187"/>
      <c r="BR348" s="187"/>
      <c r="BS348" s="187"/>
      <c r="BT348" s="187"/>
      <c r="BU348" s="187"/>
      <c r="BV348" s="187"/>
      <c r="BW348" s="187"/>
      <c r="BX348" s="187"/>
      <c r="BY348" s="187"/>
      <c r="BZ348" s="187">
        <v>1097</v>
      </c>
      <c r="CA348" s="187">
        <v>2108</v>
      </c>
      <c r="CB348" s="187">
        <v>42</v>
      </c>
      <c r="CC348" s="187">
        <v>63614</v>
      </c>
      <c r="CD348" s="187">
        <v>40805</v>
      </c>
      <c r="CE348" s="187">
        <v>3</v>
      </c>
      <c r="CF348" s="187">
        <v>21187</v>
      </c>
      <c r="CG348" s="239">
        <v>1619</v>
      </c>
    </row>
    <row r="349" spans="1:85" s="326" customFormat="1" ht="12.75" customHeight="1" x14ac:dyDescent="0.2">
      <c r="A349" s="180" t="s">
        <v>1243</v>
      </c>
      <c r="B349" s="181" t="s">
        <v>1743</v>
      </c>
      <c r="C349" s="182" t="s">
        <v>1244</v>
      </c>
      <c r="D349" s="288" t="s">
        <v>1136</v>
      </c>
      <c r="E349" s="184">
        <v>88</v>
      </c>
      <c r="F349" s="184" t="s">
        <v>1514</v>
      </c>
      <c r="G349" s="184">
        <v>3</v>
      </c>
      <c r="H349" s="184"/>
      <c r="I349" s="184"/>
      <c r="J349" s="184"/>
      <c r="K349" s="185">
        <v>0.2</v>
      </c>
      <c r="L349" s="186"/>
      <c r="M349" s="186"/>
      <c r="N349" s="186"/>
      <c r="O349" s="187">
        <v>1</v>
      </c>
      <c r="P349" s="187">
        <v>52</v>
      </c>
      <c r="Q349" s="187"/>
      <c r="R349" s="187">
        <v>24</v>
      </c>
      <c r="S349" s="187">
        <v>0</v>
      </c>
      <c r="T349" s="187">
        <v>80</v>
      </c>
      <c r="U349" s="186">
        <v>4</v>
      </c>
      <c r="V349" s="186"/>
      <c r="W349" s="187"/>
      <c r="X349" s="187"/>
      <c r="Y349" s="187"/>
      <c r="Z349" s="187">
        <v>26296</v>
      </c>
      <c r="AA349" s="187">
        <v>11467</v>
      </c>
      <c r="AB349" s="187">
        <v>14829</v>
      </c>
      <c r="AC349" s="187">
        <v>4523</v>
      </c>
      <c r="AD349" s="187" t="s">
        <v>1514</v>
      </c>
      <c r="AE349" s="187">
        <v>4200</v>
      </c>
      <c r="AF349" s="187">
        <v>6106</v>
      </c>
      <c r="AG349" s="187">
        <v>204</v>
      </c>
      <c r="AH349" s="187" t="s">
        <v>1514</v>
      </c>
      <c r="AI349" s="187" t="s">
        <v>1514</v>
      </c>
      <c r="AJ349" s="187" t="s">
        <v>1514</v>
      </c>
      <c r="AK349" s="187">
        <v>300</v>
      </c>
      <c r="AL349" s="187">
        <v>6399</v>
      </c>
      <c r="AM349" s="187">
        <v>4730</v>
      </c>
      <c r="AN349" s="187"/>
      <c r="AO349" s="187"/>
      <c r="AP349" s="187">
        <v>0</v>
      </c>
      <c r="AQ349" s="187">
        <v>0</v>
      </c>
      <c r="AR349" s="187"/>
      <c r="AS349" s="187">
        <v>1570</v>
      </c>
      <c r="AT349" s="187">
        <v>99</v>
      </c>
      <c r="AU349" s="187" t="s">
        <v>1514</v>
      </c>
      <c r="AV349" s="187" t="s">
        <v>1514</v>
      </c>
      <c r="AW349" s="187" t="s">
        <v>1514</v>
      </c>
      <c r="AX349" s="187" t="s">
        <v>1514</v>
      </c>
      <c r="AY349" s="187" t="s">
        <v>1514</v>
      </c>
      <c r="AZ349" s="187"/>
      <c r="BA349" s="187">
        <v>539</v>
      </c>
      <c r="BB349" s="187">
        <v>447</v>
      </c>
      <c r="BC349" s="187"/>
      <c r="BD349" s="187">
        <v>0</v>
      </c>
      <c r="BE349" s="187">
        <v>0</v>
      </c>
      <c r="BF349" s="187"/>
      <c r="BG349" s="187">
        <v>91</v>
      </c>
      <c r="BH349" s="187">
        <v>1</v>
      </c>
      <c r="BI349" s="187">
        <v>396</v>
      </c>
      <c r="BJ349" s="187">
        <v>3</v>
      </c>
      <c r="BK349" s="187">
        <v>0</v>
      </c>
      <c r="BL349" s="187">
        <v>0</v>
      </c>
      <c r="BM349" s="187">
        <v>0</v>
      </c>
      <c r="BN349" s="187">
        <v>6004</v>
      </c>
      <c r="BO349" s="187"/>
      <c r="BP349" s="187"/>
      <c r="BQ349" s="187"/>
      <c r="BR349" s="187"/>
      <c r="BS349" s="187"/>
      <c r="BT349" s="187"/>
      <c r="BU349" s="187"/>
      <c r="BV349" s="187"/>
      <c r="BW349" s="187"/>
      <c r="BX349" s="187"/>
      <c r="BY349" s="187"/>
      <c r="BZ349" s="187">
        <v>72</v>
      </c>
      <c r="CA349" s="187">
        <v>162</v>
      </c>
      <c r="CB349" s="187">
        <v>40</v>
      </c>
      <c r="CC349" s="187">
        <v>6004</v>
      </c>
      <c r="CD349" s="187">
        <v>4364</v>
      </c>
      <c r="CE349" s="187">
        <v>0</v>
      </c>
      <c r="CF349" s="187">
        <v>1569</v>
      </c>
      <c r="CG349" s="239">
        <v>71</v>
      </c>
    </row>
    <row r="350" spans="1:85" s="326" customFormat="1" ht="12.75" customHeight="1" x14ac:dyDescent="0.2">
      <c r="A350" s="180" t="s">
        <v>1245</v>
      </c>
      <c r="B350" s="181" t="s">
        <v>1744</v>
      </c>
      <c r="C350" s="182" t="s">
        <v>1246</v>
      </c>
      <c r="D350" s="288" t="s">
        <v>1136</v>
      </c>
      <c r="E350" s="184">
        <v>214</v>
      </c>
      <c r="F350" s="184" t="s">
        <v>1514</v>
      </c>
      <c r="G350" s="184">
        <v>7</v>
      </c>
      <c r="H350" s="184"/>
      <c r="I350" s="184"/>
      <c r="J350" s="184"/>
      <c r="K350" s="185">
        <v>0.3</v>
      </c>
      <c r="L350" s="186"/>
      <c r="M350" s="186"/>
      <c r="N350" s="186"/>
      <c r="O350" s="187">
        <v>1</v>
      </c>
      <c r="P350" s="187">
        <v>140</v>
      </c>
      <c r="Q350" s="187"/>
      <c r="R350" s="187">
        <v>5</v>
      </c>
      <c r="S350" s="187">
        <v>1</v>
      </c>
      <c r="T350" s="187">
        <v>115</v>
      </c>
      <c r="U350" s="186">
        <v>5</v>
      </c>
      <c r="V350" s="186"/>
      <c r="W350" s="187"/>
      <c r="X350" s="187"/>
      <c r="Y350" s="187"/>
      <c r="Z350" s="187">
        <v>26603</v>
      </c>
      <c r="AA350" s="187">
        <v>16325</v>
      </c>
      <c r="AB350" s="187">
        <v>10278</v>
      </c>
      <c r="AC350" s="187">
        <v>597</v>
      </c>
      <c r="AD350" s="187" t="s">
        <v>1514</v>
      </c>
      <c r="AE350" s="187">
        <v>810</v>
      </c>
      <c r="AF350" s="187">
        <v>8871</v>
      </c>
      <c r="AG350" s="187" t="s">
        <v>1514</v>
      </c>
      <c r="AH350" s="187">
        <v>26603</v>
      </c>
      <c r="AI350" s="187">
        <v>0</v>
      </c>
      <c r="AJ350" s="187">
        <v>0</v>
      </c>
      <c r="AK350" s="187">
        <v>0</v>
      </c>
      <c r="AL350" s="187">
        <v>5645</v>
      </c>
      <c r="AM350" s="187">
        <v>3994</v>
      </c>
      <c r="AN350" s="187"/>
      <c r="AO350" s="187"/>
      <c r="AP350" s="187">
        <v>0</v>
      </c>
      <c r="AQ350" s="187">
        <v>0</v>
      </c>
      <c r="AR350" s="187"/>
      <c r="AS350" s="187">
        <v>1185</v>
      </c>
      <c r="AT350" s="187">
        <v>466</v>
      </c>
      <c r="AU350" s="187">
        <v>0</v>
      </c>
      <c r="AV350" s="187">
        <v>0</v>
      </c>
      <c r="AW350" s="187">
        <v>0</v>
      </c>
      <c r="AX350" s="187">
        <v>0</v>
      </c>
      <c r="AY350" s="187">
        <v>0</v>
      </c>
      <c r="AZ350" s="187"/>
      <c r="BA350" s="187">
        <v>451</v>
      </c>
      <c r="BB350" s="187">
        <v>327</v>
      </c>
      <c r="BC350" s="187"/>
      <c r="BD350" s="187" t="s">
        <v>1514</v>
      </c>
      <c r="BE350" s="187" t="s">
        <v>1514</v>
      </c>
      <c r="BF350" s="187"/>
      <c r="BG350" s="187">
        <v>105</v>
      </c>
      <c r="BH350" s="187">
        <v>19</v>
      </c>
      <c r="BI350" s="187">
        <v>396</v>
      </c>
      <c r="BJ350" s="187">
        <v>2</v>
      </c>
      <c r="BK350" s="187">
        <v>0</v>
      </c>
      <c r="BL350" s="187" t="s">
        <v>1514</v>
      </c>
      <c r="BM350" s="187" t="s">
        <v>1514</v>
      </c>
      <c r="BN350" s="187">
        <v>5241</v>
      </c>
      <c r="BO350" s="187"/>
      <c r="BP350" s="187"/>
      <c r="BQ350" s="187"/>
      <c r="BR350" s="187"/>
      <c r="BS350" s="187"/>
      <c r="BT350" s="187"/>
      <c r="BU350" s="187"/>
      <c r="BV350" s="187"/>
      <c r="BW350" s="187"/>
      <c r="BX350" s="187"/>
      <c r="BY350" s="187"/>
      <c r="BZ350" s="187">
        <v>212</v>
      </c>
      <c r="CA350" s="187">
        <v>189.5</v>
      </c>
      <c r="CB350" s="187" t="s">
        <v>1514</v>
      </c>
      <c r="CC350" s="187">
        <v>5241</v>
      </c>
      <c r="CD350" s="187">
        <v>3472</v>
      </c>
      <c r="CE350" s="187">
        <v>0</v>
      </c>
      <c r="CF350" s="187">
        <v>1225</v>
      </c>
      <c r="CG350" s="239">
        <v>544</v>
      </c>
    </row>
    <row r="351" spans="1:85" s="326" customFormat="1" ht="12.75" customHeight="1" x14ac:dyDescent="0.2">
      <c r="A351" s="180" t="s">
        <v>1247</v>
      </c>
      <c r="B351" s="181" t="s">
        <v>1745</v>
      </c>
      <c r="C351" s="182" t="s">
        <v>1248</v>
      </c>
      <c r="D351" s="288" t="s">
        <v>1136</v>
      </c>
      <c r="E351" s="184">
        <v>995</v>
      </c>
      <c r="F351" s="184" t="s">
        <v>1514</v>
      </c>
      <c r="G351" s="184">
        <v>4</v>
      </c>
      <c r="H351" s="184"/>
      <c r="I351" s="184"/>
      <c r="J351" s="184"/>
      <c r="K351" s="185">
        <v>0.5</v>
      </c>
      <c r="L351" s="186"/>
      <c r="M351" s="186"/>
      <c r="N351" s="186"/>
      <c r="O351" s="187">
        <v>1</v>
      </c>
      <c r="P351" s="187">
        <v>144</v>
      </c>
      <c r="Q351" s="187"/>
      <c r="R351" s="187">
        <v>8</v>
      </c>
      <c r="S351" s="187">
        <v>1</v>
      </c>
      <c r="T351" s="187">
        <v>220</v>
      </c>
      <c r="U351" s="186">
        <v>10</v>
      </c>
      <c r="V351" s="186"/>
      <c r="W351" s="187"/>
      <c r="X351" s="187"/>
      <c r="Y351" s="187"/>
      <c r="Z351" s="187">
        <v>57725</v>
      </c>
      <c r="AA351" s="187">
        <v>35485</v>
      </c>
      <c r="AB351" s="187">
        <v>22240</v>
      </c>
      <c r="AC351" s="187">
        <v>2299</v>
      </c>
      <c r="AD351" s="187" t="s">
        <v>1514</v>
      </c>
      <c r="AE351" s="187">
        <v>3372</v>
      </c>
      <c r="AF351" s="187">
        <v>16569</v>
      </c>
      <c r="AG351" s="187">
        <v>200</v>
      </c>
      <c r="AH351" s="187">
        <v>57475</v>
      </c>
      <c r="AI351" s="187">
        <v>0</v>
      </c>
      <c r="AJ351" s="187">
        <v>0</v>
      </c>
      <c r="AK351" s="187">
        <v>270</v>
      </c>
      <c r="AL351" s="187">
        <v>11150</v>
      </c>
      <c r="AM351" s="187">
        <v>8248</v>
      </c>
      <c r="AN351" s="187"/>
      <c r="AO351" s="187"/>
      <c r="AP351" s="187">
        <v>0</v>
      </c>
      <c r="AQ351" s="187">
        <v>0</v>
      </c>
      <c r="AR351" s="187"/>
      <c r="AS351" s="187">
        <v>2902</v>
      </c>
      <c r="AT351" s="187">
        <v>0</v>
      </c>
      <c r="AU351" s="187">
        <v>52</v>
      </c>
      <c r="AV351" s="187">
        <v>52</v>
      </c>
      <c r="AW351" s="187">
        <v>0</v>
      </c>
      <c r="AX351" s="187">
        <v>17391</v>
      </c>
      <c r="AY351" s="187">
        <v>12101</v>
      </c>
      <c r="AZ351" s="187"/>
      <c r="BA351" s="187">
        <v>833</v>
      </c>
      <c r="BB351" s="187">
        <v>577</v>
      </c>
      <c r="BC351" s="187"/>
      <c r="BD351" s="187">
        <v>0</v>
      </c>
      <c r="BE351" s="187">
        <v>0</v>
      </c>
      <c r="BF351" s="187"/>
      <c r="BG351" s="187">
        <v>256</v>
      </c>
      <c r="BH351" s="187">
        <v>0</v>
      </c>
      <c r="BI351" s="187">
        <v>1505</v>
      </c>
      <c r="BJ351" s="187">
        <v>7</v>
      </c>
      <c r="BK351" s="187">
        <v>0</v>
      </c>
      <c r="BL351" s="187">
        <v>0</v>
      </c>
      <c r="BM351" s="187">
        <v>0</v>
      </c>
      <c r="BN351" s="187">
        <v>22675</v>
      </c>
      <c r="BO351" s="187"/>
      <c r="BP351" s="187"/>
      <c r="BQ351" s="187"/>
      <c r="BR351" s="187"/>
      <c r="BS351" s="187"/>
      <c r="BT351" s="187"/>
      <c r="BU351" s="187"/>
      <c r="BV351" s="187"/>
      <c r="BW351" s="187"/>
      <c r="BX351" s="187"/>
      <c r="BY351" s="187"/>
      <c r="BZ351" s="187">
        <v>994</v>
      </c>
      <c r="CA351" s="187">
        <v>420</v>
      </c>
      <c r="CB351" s="187">
        <v>60</v>
      </c>
      <c r="CC351" s="187">
        <v>22675</v>
      </c>
      <c r="CD351" s="187">
        <v>17064</v>
      </c>
      <c r="CE351" s="187">
        <v>0</v>
      </c>
      <c r="CF351" s="187">
        <v>5611</v>
      </c>
      <c r="CG351" s="239">
        <v>0</v>
      </c>
    </row>
    <row r="352" spans="1:85" s="326" customFormat="1" ht="12.75" customHeight="1" x14ac:dyDescent="0.2">
      <c r="A352" s="180" t="s">
        <v>1249</v>
      </c>
      <c r="B352" s="181" t="s">
        <v>1746</v>
      </c>
      <c r="C352" s="182" t="s">
        <v>1250</v>
      </c>
      <c r="D352" s="288" t="s">
        <v>1136</v>
      </c>
      <c r="E352" s="184">
        <v>476</v>
      </c>
      <c r="F352" s="184">
        <v>5870</v>
      </c>
      <c r="G352" s="184">
        <v>3</v>
      </c>
      <c r="H352" s="184"/>
      <c r="I352" s="184"/>
      <c r="J352" s="184"/>
      <c r="K352" s="185">
        <v>0.8</v>
      </c>
      <c r="L352" s="186"/>
      <c r="M352" s="186"/>
      <c r="N352" s="186"/>
      <c r="O352" s="187">
        <v>1</v>
      </c>
      <c r="P352" s="187">
        <v>80</v>
      </c>
      <c r="Q352" s="187"/>
      <c r="R352" s="187">
        <v>1</v>
      </c>
      <c r="S352" s="187">
        <v>1</v>
      </c>
      <c r="T352" s="187">
        <v>240</v>
      </c>
      <c r="U352" s="186">
        <v>9</v>
      </c>
      <c r="V352" s="186"/>
      <c r="W352" s="187"/>
      <c r="X352" s="187"/>
      <c r="Y352" s="187"/>
      <c r="Z352" s="187">
        <v>103541</v>
      </c>
      <c r="AA352" s="187">
        <v>66243</v>
      </c>
      <c r="AB352" s="187">
        <v>37298</v>
      </c>
      <c r="AC352" s="187">
        <v>13608</v>
      </c>
      <c r="AD352" s="187">
        <v>11697</v>
      </c>
      <c r="AE352" s="187">
        <v>0</v>
      </c>
      <c r="AF352" s="187">
        <v>11993</v>
      </c>
      <c r="AG352" s="187">
        <v>0</v>
      </c>
      <c r="AH352" s="187">
        <v>15481</v>
      </c>
      <c r="AI352" s="187">
        <v>0</v>
      </c>
      <c r="AJ352" s="187">
        <v>0</v>
      </c>
      <c r="AK352" s="187">
        <v>357</v>
      </c>
      <c r="AL352" s="187">
        <v>7441</v>
      </c>
      <c r="AM352" s="187">
        <v>6588</v>
      </c>
      <c r="AN352" s="187"/>
      <c r="AO352" s="187"/>
      <c r="AP352" s="187">
        <v>0</v>
      </c>
      <c r="AQ352" s="187">
        <v>0</v>
      </c>
      <c r="AR352" s="187"/>
      <c r="AS352" s="187">
        <v>785</v>
      </c>
      <c r="AT352" s="187">
        <v>68</v>
      </c>
      <c r="AU352" s="187">
        <v>0</v>
      </c>
      <c r="AV352" s="187">
        <v>0</v>
      </c>
      <c r="AW352" s="187">
        <v>0</v>
      </c>
      <c r="AX352" s="187">
        <v>0</v>
      </c>
      <c r="AY352" s="187">
        <v>0</v>
      </c>
      <c r="AZ352" s="187"/>
      <c r="BA352" s="187">
        <v>689</v>
      </c>
      <c r="BB352" s="187">
        <v>616</v>
      </c>
      <c r="BC352" s="187"/>
      <c r="BD352" s="187">
        <v>0</v>
      </c>
      <c r="BE352" s="187">
        <v>0</v>
      </c>
      <c r="BF352" s="187"/>
      <c r="BG352" s="187">
        <v>73</v>
      </c>
      <c r="BH352" s="187">
        <v>0</v>
      </c>
      <c r="BI352" s="187">
        <v>1472</v>
      </c>
      <c r="BJ352" s="187">
        <v>12</v>
      </c>
      <c r="BK352" s="187">
        <v>3</v>
      </c>
      <c r="BL352" s="187" t="s">
        <v>1514</v>
      </c>
      <c r="BM352" s="187" t="s">
        <v>1514</v>
      </c>
      <c r="BN352" s="187">
        <v>18198</v>
      </c>
      <c r="BO352" s="187"/>
      <c r="BP352" s="187"/>
      <c r="BQ352" s="187"/>
      <c r="BR352" s="187"/>
      <c r="BS352" s="187"/>
      <c r="BT352" s="187"/>
      <c r="BU352" s="187"/>
      <c r="BV352" s="187"/>
      <c r="BW352" s="187"/>
      <c r="BX352" s="187"/>
      <c r="BY352" s="187"/>
      <c r="BZ352" s="187">
        <v>476</v>
      </c>
      <c r="CA352" s="187">
        <v>420</v>
      </c>
      <c r="CB352" s="187">
        <v>109</v>
      </c>
      <c r="CC352" s="187">
        <v>18198</v>
      </c>
      <c r="CD352" s="187">
        <v>13929</v>
      </c>
      <c r="CE352" s="187">
        <v>0</v>
      </c>
      <c r="CF352" s="187">
        <v>4111</v>
      </c>
      <c r="CG352" s="239">
        <v>158</v>
      </c>
    </row>
    <row r="353" spans="1:85" s="326" customFormat="1" ht="12.75" customHeight="1" x14ac:dyDescent="0.2">
      <c r="A353" s="180" t="s">
        <v>1251</v>
      </c>
      <c r="B353" s="181" t="s">
        <v>1747</v>
      </c>
      <c r="C353" s="182" t="s">
        <v>1252</v>
      </c>
      <c r="D353" s="288" t="s">
        <v>1136</v>
      </c>
      <c r="E353" s="184">
        <v>110</v>
      </c>
      <c r="F353" s="184" t="s">
        <v>1514</v>
      </c>
      <c r="G353" s="184">
        <v>3</v>
      </c>
      <c r="H353" s="184"/>
      <c r="I353" s="184"/>
      <c r="J353" s="184"/>
      <c r="K353" s="185">
        <v>0.1</v>
      </c>
      <c r="L353" s="186"/>
      <c r="M353" s="186"/>
      <c r="N353" s="186"/>
      <c r="O353" s="187">
        <v>1</v>
      </c>
      <c r="P353" s="187">
        <v>120</v>
      </c>
      <c r="Q353" s="187"/>
      <c r="R353" s="187">
        <v>15</v>
      </c>
      <c r="S353" s="187">
        <v>0</v>
      </c>
      <c r="T353" s="187">
        <v>117</v>
      </c>
      <c r="U353" s="186">
        <v>2.5</v>
      </c>
      <c r="V353" s="186"/>
      <c r="W353" s="187"/>
      <c r="X353" s="187"/>
      <c r="Y353" s="187"/>
      <c r="Z353" s="187">
        <v>10080</v>
      </c>
      <c r="AA353" s="187">
        <v>5000</v>
      </c>
      <c r="AB353" s="187">
        <v>5080</v>
      </c>
      <c r="AC353" s="187">
        <v>0</v>
      </c>
      <c r="AD353" s="187" t="s">
        <v>1514</v>
      </c>
      <c r="AE353" s="187">
        <v>620</v>
      </c>
      <c r="AF353" s="187">
        <v>4460</v>
      </c>
      <c r="AG353" s="187">
        <v>0</v>
      </c>
      <c r="AH353" s="187">
        <v>8500</v>
      </c>
      <c r="AI353" s="187">
        <v>1500</v>
      </c>
      <c r="AJ353" s="187">
        <v>0</v>
      </c>
      <c r="AK353" s="187">
        <v>80</v>
      </c>
      <c r="AL353" s="187">
        <v>2861</v>
      </c>
      <c r="AM353" s="187">
        <v>1956</v>
      </c>
      <c r="AN353" s="187"/>
      <c r="AO353" s="187"/>
      <c r="AP353" s="187">
        <v>0</v>
      </c>
      <c r="AQ353" s="187">
        <v>0</v>
      </c>
      <c r="AR353" s="187"/>
      <c r="AS353" s="187">
        <v>830</v>
      </c>
      <c r="AT353" s="187">
        <v>75</v>
      </c>
      <c r="AU353" s="187">
        <v>0</v>
      </c>
      <c r="AV353" s="187">
        <v>0</v>
      </c>
      <c r="AW353" s="187">
        <v>0</v>
      </c>
      <c r="AX353" s="187">
        <v>0</v>
      </c>
      <c r="AY353" s="187">
        <v>0</v>
      </c>
      <c r="AZ353" s="187"/>
      <c r="BA353" s="187">
        <v>266</v>
      </c>
      <c r="BB353" s="187">
        <v>199</v>
      </c>
      <c r="BC353" s="187"/>
      <c r="BD353" s="187">
        <v>0</v>
      </c>
      <c r="BE353" s="187">
        <v>0</v>
      </c>
      <c r="BF353" s="187"/>
      <c r="BG353" s="187">
        <v>56</v>
      </c>
      <c r="BH353" s="187">
        <v>11</v>
      </c>
      <c r="BI353" s="187">
        <v>547</v>
      </c>
      <c r="BJ353" s="187">
        <v>3</v>
      </c>
      <c r="BK353" s="187">
        <v>3</v>
      </c>
      <c r="BL353" s="187">
        <v>6</v>
      </c>
      <c r="BM353" s="187" t="s">
        <v>1514</v>
      </c>
      <c r="BN353" s="187">
        <v>3421</v>
      </c>
      <c r="BO353" s="187"/>
      <c r="BP353" s="187"/>
      <c r="BQ353" s="187"/>
      <c r="BR353" s="187"/>
      <c r="BS353" s="187"/>
      <c r="BT353" s="187"/>
      <c r="BU353" s="187"/>
      <c r="BV353" s="187"/>
      <c r="BW353" s="187"/>
      <c r="BX353" s="187"/>
      <c r="BY353" s="187"/>
      <c r="BZ353" s="187">
        <v>85</v>
      </c>
      <c r="CA353" s="187">
        <v>95.5</v>
      </c>
      <c r="CB353" s="187">
        <v>58.5</v>
      </c>
      <c r="CC353" s="187">
        <v>3421</v>
      </c>
      <c r="CD353" s="187">
        <v>2668</v>
      </c>
      <c r="CE353" s="187">
        <v>0</v>
      </c>
      <c r="CF353" s="187">
        <v>675</v>
      </c>
      <c r="CG353" s="239">
        <v>78</v>
      </c>
    </row>
    <row r="354" spans="1:85" s="326" customFormat="1" ht="12.75" customHeight="1" x14ac:dyDescent="0.2">
      <c r="A354" s="180" t="s">
        <v>1253</v>
      </c>
      <c r="B354" s="181" t="s">
        <v>1748</v>
      </c>
      <c r="C354" s="182" t="s">
        <v>1254</v>
      </c>
      <c r="D354" s="288" t="s">
        <v>1136</v>
      </c>
      <c r="E354" s="184">
        <v>1527</v>
      </c>
      <c r="F354" s="184" t="s">
        <v>1514</v>
      </c>
      <c r="G354" s="184">
        <v>7</v>
      </c>
      <c r="H354" s="184"/>
      <c r="I354" s="184"/>
      <c r="J354" s="184"/>
      <c r="K354" s="185">
        <v>1.83</v>
      </c>
      <c r="L354" s="186"/>
      <c r="M354" s="186"/>
      <c r="N354" s="186"/>
      <c r="O354" s="187">
        <v>1</v>
      </c>
      <c r="P354" s="187">
        <v>385</v>
      </c>
      <c r="Q354" s="187"/>
      <c r="R354" s="187">
        <v>30</v>
      </c>
      <c r="S354" s="187">
        <v>6</v>
      </c>
      <c r="T354" s="187">
        <v>256</v>
      </c>
      <c r="U354" s="186">
        <v>26</v>
      </c>
      <c r="V354" s="186"/>
      <c r="W354" s="187"/>
      <c r="X354" s="187"/>
      <c r="Y354" s="187"/>
      <c r="Z354" s="187">
        <v>292636</v>
      </c>
      <c r="AA354" s="187">
        <v>140111</v>
      </c>
      <c r="AB354" s="187">
        <v>152525</v>
      </c>
      <c r="AC354" s="187">
        <v>13530</v>
      </c>
      <c r="AD354" s="187">
        <v>64138</v>
      </c>
      <c r="AE354" s="187">
        <v>34800</v>
      </c>
      <c r="AF354" s="187">
        <v>40057</v>
      </c>
      <c r="AG354" s="187">
        <v>2000</v>
      </c>
      <c r="AH354" s="187">
        <v>270567</v>
      </c>
      <c r="AI354" s="187">
        <v>0</v>
      </c>
      <c r="AJ354" s="187">
        <v>0</v>
      </c>
      <c r="AK354" s="187">
        <v>22070</v>
      </c>
      <c r="AL354" s="187">
        <v>18892</v>
      </c>
      <c r="AM354" s="187">
        <v>14540</v>
      </c>
      <c r="AN354" s="187"/>
      <c r="AO354" s="187"/>
      <c r="AP354" s="187">
        <v>0</v>
      </c>
      <c r="AQ354" s="187">
        <v>0</v>
      </c>
      <c r="AR354" s="187"/>
      <c r="AS354" s="187">
        <v>3999</v>
      </c>
      <c r="AT354" s="187">
        <v>353</v>
      </c>
      <c r="AU354" s="187">
        <v>52</v>
      </c>
      <c r="AV354" s="187">
        <v>52</v>
      </c>
      <c r="AW354" s="187">
        <v>0</v>
      </c>
      <c r="AX354" s="187">
        <v>17391</v>
      </c>
      <c r="AY354" s="187">
        <v>12101</v>
      </c>
      <c r="AZ354" s="187"/>
      <c r="BA354" s="187">
        <v>2762</v>
      </c>
      <c r="BB354" s="187">
        <v>2245</v>
      </c>
      <c r="BC354" s="187"/>
      <c r="BD354" s="187">
        <v>0</v>
      </c>
      <c r="BE354" s="187">
        <v>0</v>
      </c>
      <c r="BF354" s="187"/>
      <c r="BG354" s="187">
        <v>483</v>
      </c>
      <c r="BH354" s="187">
        <v>34</v>
      </c>
      <c r="BI354" s="187">
        <v>4294</v>
      </c>
      <c r="BJ354" s="187">
        <v>70</v>
      </c>
      <c r="BK354" s="187">
        <v>120</v>
      </c>
      <c r="BL354" s="187" t="s">
        <v>1514</v>
      </c>
      <c r="BM354" s="187">
        <v>2400</v>
      </c>
      <c r="BN354" s="187">
        <v>72851</v>
      </c>
      <c r="BO354" s="187"/>
      <c r="BP354" s="187"/>
      <c r="BQ354" s="187"/>
      <c r="BR354" s="187"/>
      <c r="BS354" s="187"/>
      <c r="BT354" s="187"/>
      <c r="BU354" s="187"/>
      <c r="BV354" s="187"/>
      <c r="BW354" s="187"/>
      <c r="BX354" s="187"/>
      <c r="BY354" s="187"/>
      <c r="BZ354" s="187">
        <v>1325</v>
      </c>
      <c r="CA354" s="187">
        <v>1159</v>
      </c>
      <c r="CB354" s="187">
        <v>700</v>
      </c>
      <c r="CC354" s="187">
        <v>72851</v>
      </c>
      <c r="CD354" s="187">
        <v>51202</v>
      </c>
      <c r="CE354" s="187">
        <v>0</v>
      </c>
      <c r="CF354" s="187">
        <v>19592</v>
      </c>
      <c r="CG354" s="239">
        <v>2057</v>
      </c>
    </row>
    <row r="355" spans="1:85" s="326" customFormat="1" ht="12.75" customHeight="1" x14ac:dyDescent="0.2">
      <c r="A355" s="180" t="s">
        <v>1255</v>
      </c>
      <c r="B355" s="181" t="s">
        <v>1256</v>
      </c>
      <c r="C355" s="182" t="s">
        <v>519</v>
      </c>
      <c r="D355" s="288" t="s">
        <v>1136</v>
      </c>
      <c r="E355" s="184">
        <v>128</v>
      </c>
      <c r="F355" s="184">
        <v>1906</v>
      </c>
      <c r="G355" s="184">
        <v>3</v>
      </c>
      <c r="H355" s="184"/>
      <c r="I355" s="184"/>
      <c r="J355" s="184"/>
      <c r="K355" s="185">
        <v>0.2</v>
      </c>
      <c r="L355" s="186"/>
      <c r="M355" s="186"/>
      <c r="N355" s="186"/>
      <c r="O355" s="187">
        <v>1</v>
      </c>
      <c r="P355" s="187">
        <v>98</v>
      </c>
      <c r="Q355" s="187"/>
      <c r="R355" s="187">
        <v>50</v>
      </c>
      <c r="S355" s="187">
        <v>2</v>
      </c>
      <c r="T355" s="187">
        <v>112</v>
      </c>
      <c r="U355" s="186">
        <v>5.5</v>
      </c>
      <c r="V355" s="186"/>
      <c r="W355" s="187"/>
      <c r="X355" s="187"/>
      <c r="Y355" s="187"/>
      <c r="Z355" s="187">
        <v>15117</v>
      </c>
      <c r="AA355" s="187">
        <v>12564</v>
      </c>
      <c r="AB355" s="187">
        <v>2553</v>
      </c>
      <c r="AC355" s="187">
        <v>566</v>
      </c>
      <c r="AD355" s="187" t="s">
        <v>1514</v>
      </c>
      <c r="AE355" s="187">
        <v>260</v>
      </c>
      <c r="AF355" s="187">
        <v>1727</v>
      </c>
      <c r="AG355" s="187">
        <v>0</v>
      </c>
      <c r="AH355" s="187">
        <v>3075</v>
      </c>
      <c r="AI355" s="187">
        <v>12600</v>
      </c>
      <c r="AJ355" s="187">
        <v>0</v>
      </c>
      <c r="AK355" s="187">
        <v>717</v>
      </c>
      <c r="AL355" s="187">
        <v>4264</v>
      </c>
      <c r="AM355" s="187">
        <v>3501</v>
      </c>
      <c r="AN355" s="187"/>
      <c r="AO355" s="187"/>
      <c r="AP355" s="187">
        <v>0</v>
      </c>
      <c r="AQ355" s="187">
        <v>0</v>
      </c>
      <c r="AR355" s="187"/>
      <c r="AS355" s="187">
        <v>621</v>
      </c>
      <c r="AT355" s="187">
        <v>142</v>
      </c>
      <c r="AU355" s="187">
        <v>0</v>
      </c>
      <c r="AV355" s="187">
        <v>0</v>
      </c>
      <c r="AW355" s="187">
        <v>0</v>
      </c>
      <c r="AX355" s="187">
        <v>0</v>
      </c>
      <c r="AY355" s="187">
        <v>0</v>
      </c>
      <c r="AZ355" s="187"/>
      <c r="BA355" s="187">
        <v>202</v>
      </c>
      <c r="BB355" s="187">
        <v>201</v>
      </c>
      <c r="BC355" s="187"/>
      <c r="BD355" s="187">
        <v>0</v>
      </c>
      <c r="BE355" s="187">
        <v>0</v>
      </c>
      <c r="BF355" s="187"/>
      <c r="BG355" s="187">
        <v>1</v>
      </c>
      <c r="BH355" s="187">
        <v>0</v>
      </c>
      <c r="BI355" s="187">
        <v>283</v>
      </c>
      <c r="BJ355" s="187">
        <v>0</v>
      </c>
      <c r="BK355" s="187">
        <v>6</v>
      </c>
      <c r="BL355" s="187" t="s">
        <v>1514</v>
      </c>
      <c r="BM355" s="187" t="s">
        <v>1514</v>
      </c>
      <c r="BN355" s="187">
        <v>4856</v>
      </c>
      <c r="BO355" s="187"/>
      <c r="BP355" s="187"/>
      <c r="BQ355" s="187"/>
      <c r="BR355" s="187"/>
      <c r="BS355" s="187"/>
      <c r="BT355" s="187"/>
      <c r="BU355" s="187"/>
      <c r="BV355" s="187"/>
      <c r="BW355" s="187"/>
      <c r="BX355" s="187"/>
      <c r="BY355" s="187"/>
      <c r="BZ355" s="187">
        <v>128</v>
      </c>
      <c r="CA355" s="187">
        <v>208</v>
      </c>
      <c r="CB355" s="187" t="s">
        <v>1514</v>
      </c>
      <c r="CC355" s="187">
        <v>4856</v>
      </c>
      <c r="CD355" s="187">
        <v>3967</v>
      </c>
      <c r="CE355" s="187">
        <v>0</v>
      </c>
      <c r="CF355" s="187">
        <v>772</v>
      </c>
      <c r="CG355" s="239">
        <v>117</v>
      </c>
    </row>
    <row r="356" spans="1:85" s="326" customFormat="1" ht="12.75" customHeight="1" x14ac:dyDescent="0.2">
      <c r="A356" s="180" t="s">
        <v>1257</v>
      </c>
      <c r="B356" s="181" t="s">
        <v>1749</v>
      </c>
      <c r="C356" s="182" t="s">
        <v>1258</v>
      </c>
      <c r="D356" s="288" t="s">
        <v>1136</v>
      </c>
      <c r="E356" s="184">
        <v>344</v>
      </c>
      <c r="F356" s="184" t="s">
        <v>1514</v>
      </c>
      <c r="G356" s="184">
        <v>4</v>
      </c>
      <c r="H356" s="184"/>
      <c r="I356" s="184"/>
      <c r="J356" s="184"/>
      <c r="K356" s="185">
        <v>0.4</v>
      </c>
      <c r="L356" s="186"/>
      <c r="M356" s="186"/>
      <c r="N356" s="186"/>
      <c r="O356" s="187">
        <v>1</v>
      </c>
      <c r="P356" s="187">
        <v>126</v>
      </c>
      <c r="Q356" s="187"/>
      <c r="R356" s="187">
        <v>17</v>
      </c>
      <c r="S356" s="187">
        <v>1</v>
      </c>
      <c r="T356" s="187">
        <v>151</v>
      </c>
      <c r="U356" s="186">
        <v>6.3</v>
      </c>
      <c r="V356" s="186"/>
      <c r="W356" s="187"/>
      <c r="X356" s="187"/>
      <c r="Y356" s="187"/>
      <c r="Z356" s="187">
        <v>42504</v>
      </c>
      <c r="AA356" s="187">
        <v>31552</v>
      </c>
      <c r="AB356" s="187">
        <v>10952</v>
      </c>
      <c r="AC356" s="187">
        <v>2160</v>
      </c>
      <c r="AD356" s="187" t="s">
        <v>1514</v>
      </c>
      <c r="AE356" s="187">
        <v>1275</v>
      </c>
      <c r="AF356" s="187">
        <v>7517</v>
      </c>
      <c r="AG356" s="187">
        <v>327</v>
      </c>
      <c r="AH356" s="187">
        <v>40874</v>
      </c>
      <c r="AI356" s="187">
        <v>0</v>
      </c>
      <c r="AJ356" s="187">
        <v>0</v>
      </c>
      <c r="AK356" s="187">
        <v>1630</v>
      </c>
      <c r="AL356" s="187">
        <v>7214</v>
      </c>
      <c r="AM356" s="187">
        <v>5858</v>
      </c>
      <c r="AN356" s="187"/>
      <c r="AO356" s="187"/>
      <c r="AP356" s="187">
        <v>0</v>
      </c>
      <c r="AQ356" s="187">
        <v>0</v>
      </c>
      <c r="AR356" s="187"/>
      <c r="AS356" s="187">
        <v>1241</v>
      </c>
      <c r="AT356" s="187">
        <v>115</v>
      </c>
      <c r="AU356" s="187">
        <v>52</v>
      </c>
      <c r="AV356" s="187">
        <v>52</v>
      </c>
      <c r="AW356" s="187">
        <v>0</v>
      </c>
      <c r="AX356" s="187">
        <v>17391</v>
      </c>
      <c r="AY356" s="187">
        <v>0</v>
      </c>
      <c r="AZ356" s="187"/>
      <c r="BA356" s="187">
        <v>626</v>
      </c>
      <c r="BB356" s="187">
        <v>494</v>
      </c>
      <c r="BC356" s="187"/>
      <c r="BD356" s="187">
        <v>0</v>
      </c>
      <c r="BE356" s="187">
        <v>0</v>
      </c>
      <c r="BF356" s="187"/>
      <c r="BG356" s="187">
        <v>130</v>
      </c>
      <c r="BH356" s="187">
        <v>2</v>
      </c>
      <c r="BI356" s="187">
        <v>203</v>
      </c>
      <c r="BJ356" s="187">
        <v>1</v>
      </c>
      <c r="BK356" s="187">
        <v>8</v>
      </c>
      <c r="BL356" s="187">
        <v>16</v>
      </c>
      <c r="BM356" s="187" t="s">
        <v>1514</v>
      </c>
      <c r="BN356" s="187">
        <v>4397</v>
      </c>
      <c r="BO356" s="187"/>
      <c r="BP356" s="187"/>
      <c r="BQ356" s="187"/>
      <c r="BR356" s="187"/>
      <c r="BS356" s="187"/>
      <c r="BT356" s="187"/>
      <c r="BU356" s="187"/>
      <c r="BV356" s="187"/>
      <c r="BW356" s="187"/>
      <c r="BX356" s="187"/>
      <c r="BY356" s="187"/>
      <c r="BZ356" s="187">
        <v>344</v>
      </c>
      <c r="CA356" s="187">
        <v>303.5</v>
      </c>
      <c r="CB356" s="187">
        <v>16</v>
      </c>
      <c r="CC356" s="187">
        <v>4397</v>
      </c>
      <c r="CD356" s="187">
        <v>3167</v>
      </c>
      <c r="CE356" s="187">
        <v>0</v>
      </c>
      <c r="CF356" s="187">
        <v>1023</v>
      </c>
      <c r="CG356" s="239">
        <v>207</v>
      </c>
    </row>
    <row r="357" spans="1:85" s="326" customFormat="1" ht="12.75" customHeight="1" x14ac:dyDescent="0.2">
      <c r="A357" s="180" t="s">
        <v>1262</v>
      </c>
      <c r="B357" s="181" t="s">
        <v>1750</v>
      </c>
      <c r="C357" s="182" t="s">
        <v>1263</v>
      </c>
      <c r="D357" s="288" t="s">
        <v>1136</v>
      </c>
      <c r="E357" s="184">
        <v>377</v>
      </c>
      <c r="F357" s="184">
        <v>6535</v>
      </c>
      <c r="G357" s="184">
        <v>4</v>
      </c>
      <c r="H357" s="184"/>
      <c r="I357" s="184"/>
      <c r="J357" s="184"/>
      <c r="K357" s="185">
        <v>0.5</v>
      </c>
      <c r="L357" s="186"/>
      <c r="M357" s="186"/>
      <c r="N357" s="186"/>
      <c r="O357" s="187">
        <v>1</v>
      </c>
      <c r="P357" s="187">
        <v>127</v>
      </c>
      <c r="Q357" s="187"/>
      <c r="R357" s="187">
        <v>20</v>
      </c>
      <c r="S357" s="187">
        <v>0</v>
      </c>
      <c r="T357" s="187">
        <v>197</v>
      </c>
      <c r="U357" s="186">
        <v>9</v>
      </c>
      <c r="V357" s="186"/>
      <c r="W357" s="187"/>
      <c r="X357" s="187"/>
      <c r="Y357" s="187"/>
      <c r="Z357" s="187">
        <v>57262</v>
      </c>
      <c r="AA357" s="187">
        <v>37856</v>
      </c>
      <c r="AB357" s="187">
        <v>19406</v>
      </c>
      <c r="AC357" s="187">
        <v>0</v>
      </c>
      <c r="AD357" s="187" t="s">
        <v>1514</v>
      </c>
      <c r="AE357" s="187">
        <v>4042</v>
      </c>
      <c r="AF357" s="187">
        <v>15364</v>
      </c>
      <c r="AG357" s="187">
        <v>0</v>
      </c>
      <c r="AH357" s="187">
        <v>37357</v>
      </c>
      <c r="AI357" s="187">
        <v>12800</v>
      </c>
      <c r="AJ357" s="187">
        <v>0</v>
      </c>
      <c r="AK357" s="187">
        <v>4105</v>
      </c>
      <c r="AL357" s="187">
        <v>7440</v>
      </c>
      <c r="AM357" s="187">
        <v>5322</v>
      </c>
      <c r="AN357" s="187"/>
      <c r="AO357" s="187"/>
      <c r="AP357" s="187">
        <v>0</v>
      </c>
      <c r="AQ357" s="187">
        <v>0</v>
      </c>
      <c r="AR357" s="187"/>
      <c r="AS357" s="187">
        <v>1896</v>
      </c>
      <c r="AT357" s="187">
        <v>222</v>
      </c>
      <c r="AU357" s="187">
        <v>0</v>
      </c>
      <c r="AV357" s="187">
        <v>0</v>
      </c>
      <c r="AW357" s="187">
        <v>0</v>
      </c>
      <c r="AX357" s="187">
        <v>0</v>
      </c>
      <c r="AY357" s="187">
        <v>0</v>
      </c>
      <c r="AZ357" s="187"/>
      <c r="BA357" s="187">
        <v>923</v>
      </c>
      <c r="BB357" s="187">
        <v>701</v>
      </c>
      <c r="BC357" s="187"/>
      <c r="BD357" s="187">
        <v>0</v>
      </c>
      <c r="BE357" s="187">
        <v>0</v>
      </c>
      <c r="BF357" s="187"/>
      <c r="BG357" s="187">
        <v>199</v>
      </c>
      <c r="BH357" s="187">
        <v>23</v>
      </c>
      <c r="BI357" s="187">
        <v>836</v>
      </c>
      <c r="BJ357" s="187">
        <v>14</v>
      </c>
      <c r="BK357" s="187">
        <v>10</v>
      </c>
      <c r="BL357" s="187">
        <v>10</v>
      </c>
      <c r="BM357" s="187">
        <v>167</v>
      </c>
      <c r="BN357" s="187">
        <v>20184</v>
      </c>
      <c r="BO357" s="187"/>
      <c r="BP357" s="187"/>
      <c r="BQ357" s="187"/>
      <c r="BR357" s="187"/>
      <c r="BS357" s="187"/>
      <c r="BT357" s="187"/>
      <c r="BU357" s="187"/>
      <c r="BV357" s="187"/>
      <c r="BW357" s="187"/>
      <c r="BX357" s="187"/>
      <c r="BY357" s="187"/>
      <c r="BZ357" s="187">
        <v>343</v>
      </c>
      <c r="CA357" s="187">
        <v>365</v>
      </c>
      <c r="CB357" s="187">
        <v>150</v>
      </c>
      <c r="CC357" s="187">
        <v>20184</v>
      </c>
      <c r="CD357" s="187">
        <v>14221</v>
      </c>
      <c r="CE357" s="187">
        <v>0</v>
      </c>
      <c r="CF357" s="187">
        <v>5576</v>
      </c>
      <c r="CG357" s="239">
        <v>387</v>
      </c>
    </row>
    <row r="358" spans="1:85" s="326" customFormat="1" ht="12.75" customHeight="1" x14ac:dyDescent="0.2">
      <c r="A358" s="180" t="s">
        <v>1264</v>
      </c>
      <c r="B358" s="181" t="s">
        <v>1751</v>
      </c>
      <c r="C358" s="182" t="s">
        <v>1265</v>
      </c>
      <c r="D358" s="288" t="s">
        <v>1136</v>
      </c>
      <c r="E358" s="184">
        <v>187</v>
      </c>
      <c r="F358" s="184" t="s">
        <v>1514</v>
      </c>
      <c r="G358" s="184">
        <v>4</v>
      </c>
      <c r="H358" s="184"/>
      <c r="I358" s="184"/>
      <c r="J358" s="184"/>
      <c r="K358" s="185">
        <v>0.2</v>
      </c>
      <c r="L358" s="186"/>
      <c r="M358" s="186"/>
      <c r="N358" s="186"/>
      <c r="O358" s="187">
        <v>1</v>
      </c>
      <c r="P358" s="187">
        <v>72</v>
      </c>
      <c r="Q358" s="187"/>
      <c r="R358" s="187">
        <v>15</v>
      </c>
      <c r="S358" s="187">
        <v>0</v>
      </c>
      <c r="T358" s="187">
        <v>136</v>
      </c>
      <c r="U358" s="186">
        <v>5.5</v>
      </c>
      <c r="V358" s="186"/>
      <c r="W358" s="187"/>
      <c r="X358" s="187"/>
      <c r="Y358" s="187"/>
      <c r="Z358" s="187">
        <v>36479</v>
      </c>
      <c r="AA358" s="187">
        <v>17500</v>
      </c>
      <c r="AB358" s="187">
        <v>18979</v>
      </c>
      <c r="AC358" s="187">
        <v>550</v>
      </c>
      <c r="AD358" s="187">
        <v>9250</v>
      </c>
      <c r="AE358" s="187">
        <v>1979</v>
      </c>
      <c r="AF358" s="187">
        <v>7200</v>
      </c>
      <c r="AG358" s="187">
        <v>0</v>
      </c>
      <c r="AH358" s="187">
        <v>34400</v>
      </c>
      <c r="AI358" s="187">
        <v>200</v>
      </c>
      <c r="AJ358" s="187">
        <v>0</v>
      </c>
      <c r="AK358" s="187">
        <v>0</v>
      </c>
      <c r="AL358" s="187">
        <v>3547</v>
      </c>
      <c r="AM358" s="187">
        <v>3241</v>
      </c>
      <c r="AN358" s="187"/>
      <c r="AO358" s="187"/>
      <c r="AP358" s="187">
        <v>0</v>
      </c>
      <c r="AQ358" s="187">
        <v>0</v>
      </c>
      <c r="AR358" s="187"/>
      <c r="AS358" s="187">
        <v>258</v>
      </c>
      <c r="AT358" s="187">
        <v>48</v>
      </c>
      <c r="AU358" s="187">
        <v>0</v>
      </c>
      <c r="AV358" s="187">
        <v>0</v>
      </c>
      <c r="AW358" s="187">
        <v>0</v>
      </c>
      <c r="AX358" s="187">
        <v>0</v>
      </c>
      <c r="AY358" s="187">
        <v>0</v>
      </c>
      <c r="AZ358" s="187"/>
      <c r="BA358" s="187">
        <v>269</v>
      </c>
      <c r="BB358" s="187">
        <v>269</v>
      </c>
      <c r="BC358" s="187"/>
      <c r="BD358" s="187">
        <v>0</v>
      </c>
      <c r="BE358" s="187">
        <v>0</v>
      </c>
      <c r="BF358" s="187"/>
      <c r="BG358" s="187">
        <v>0</v>
      </c>
      <c r="BH358" s="187">
        <v>0</v>
      </c>
      <c r="BI358" s="187">
        <v>217</v>
      </c>
      <c r="BJ358" s="187">
        <v>6</v>
      </c>
      <c r="BK358" s="187">
        <v>0</v>
      </c>
      <c r="BL358" s="187">
        <v>0</v>
      </c>
      <c r="BM358" s="187">
        <v>0</v>
      </c>
      <c r="BN358" s="187">
        <v>4700</v>
      </c>
      <c r="BO358" s="187"/>
      <c r="BP358" s="187"/>
      <c r="BQ358" s="187"/>
      <c r="BR358" s="187"/>
      <c r="BS358" s="187"/>
      <c r="BT358" s="187"/>
      <c r="BU358" s="187"/>
      <c r="BV358" s="187"/>
      <c r="BW358" s="187"/>
      <c r="BX358" s="187"/>
      <c r="BY358" s="187"/>
      <c r="BZ358" s="187">
        <v>187</v>
      </c>
      <c r="CA358" s="187">
        <v>240</v>
      </c>
      <c r="CB358" s="187">
        <v>92</v>
      </c>
      <c r="CC358" s="187">
        <v>4700</v>
      </c>
      <c r="CD358" s="187">
        <v>3817</v>
      </c>
      <c r="CE358" s="187">
        <v>0</v>
      </c>
      <c r="CF358" s="187">
        <v>818</v>
      </c>
      <c r="CG358" s="239">
        <v>65</v>
      </c>
    </row>
    <row r="359" spans="1:85" s="326" customFormat="1" ht="12.75" customHeight="1" x14ac:dyDescent="0.2">
      <c r="A359" s="180" t="s">
        <v>1266</v>
      </c>
      <c r="B359" s="181" t="s">
        <v>1752</v>
      </c>
      <c r="C359" s="182" t="s">
        <v>1267</v>
      </c>
      <c r="D359" s="288" t="s">
        <v>1136</v>
      </c>
      <c r="E359" s="184">
        <v>1258</v>
      </c>
      <c r="F359" s="184">
        <v>29941</v>
      </c>
      <c r="G359" s="184">
        <v>6</v>
      </c>
      <c r="H359" s="184"/>
      <c r="I359" s="184"/>
      <c r="J359" s="184"/>
      <c r="K359" s="185">
        <v>1.25</v>
      </c>
      <c r="L359" s="186"/>
      <c r="M359" s="186"/>
      <c r="N359" s="186"/>
      <c r="O359" s="187">
        <v>3</v>
      </c>
      <c r="P359" s="187">
        <v>333</v>
      </c>
      <c r="Q359" s="187"/>
      <c r="R359" s="187">
        <v>88</v>
      </c>
      <c r="S359" s="187">
        <v>3</v>
      </c>
      <c r="T359" s="187">
        <v>159</v>
      </c>
      <c r="U359" s="186">
        <v>8</v>
      </c>
      <c r="V359" s="186"/>
      <c r="W359" s="187"/>
      <c r="X359" s="187"/>
      <c r="Y359" s="187"/>
      <c r="Z359" s="187">
        <v>247717</v>
      </c>
      <c r="AA359" s="187">
        <v>104601</v>
      </c>
      <c r="AB359" s="187">
        <v>143116</v>
      </c>
      <c r="AC359" s="187">
        <v>49891</v>
      </c>
      <c r="AD359" s="187">
        <v>52100</v>
      </c>
      <c r="AE359" s="187">
        <v>10299</v>
      </c>
      <c r="AF359" s="187">
        <v>30826</v>
      </c>
      <c r="AG359" s="187">
        <v>2381</v>
      </c>
      <c r="AH359" s="187">
        <v>215391</v>
      </c>
      <c r="AI359" s="187">
        <v>0</v>
      </c>
      <c r="AJ359" s="187">
        <v>0</v>
      </c>
      <c r="AK359" s="187">
        <v>32325</v>
      </c>
      <c r="AL359" s="187">
        <v>28644</v>
      </c>
      <c r="AM359" s="187">
        <v>23754</v>
      </c>
      <c r="AN359" s="187"/>
      <c r="AO359" s="187"/>
      <c r="AP359" s="187">
        <v>0</v>
      </c>
      <c r="AQ359" s="187">
        <v>0</v>
      </c>
      <c r="AR359" s="187"/>
      <c r="AS359" s="187">
        <v>4334</v>
      </c>
      <c r="AT359" s="187">
        <v>556</v>
      </c>
      <c r="AU359" s="187">
        <v>52</v>
      </c>
      <c r="AV359" s="187">
        <v>52</v>
      </c>
      <c r="AW359" s="187">
        <v>0</v>
      </c>
      <c r="AX359" s="187">
        <v>17443</v>
      </c>
      <c r="AY359" s="187">
        <v>12101</v>
      </c>
      <c r="AZ359" s="187"/>
      <c r="BA359" s="187">
        <v>1697</v>
      </c>
      <c r="BB359" s="187">
        <v>1381</v>
      </c>
      <c r="BC359" s="187"/>
      <c r="BD359" s="187">
        <v>0</v>
      </c>
      <c r="BE359" s="187">
        <v>0</v>
      </c>
      <c r="BF359" s="187"/>
      <c r="BG359" s="187">
        <v>284</v>
      </c>
      <c r="BH359" s="187">
        <v>32</v>
      </c>
      <c r="BI359" s="187">
        <v>1138</v>
      </c>
      <c r="BJ359" s="187">
        <v>54</v>
      </c>
      <c r="BK359" s="187">
        <v>19</v>
      </c>
      <c r="BL359" s="187" t="s">
        <v>1514</v>
      </c>
      <c r="BM359" s="187" t="s">
        <v>1514</v>
      </c>
      <c r="BN359" s="187">
        <v>52712</v>
      </c>
      <c r="BO359" s="187"/>
      <c r="BP359" s="187"/>
      <c r="BQ359" s="187"/>
      <c r="BR359" s="187"/>
      <c r="BS359" s="187"/>
      <c r="BT359" s="187"/>
      <c r="BU359" s="187"/>
      <c r="BV359" s="187"/>
      <c r="BW359" s="187"/>
      <c r="BX359" s="187"/>
      <c r="BY359" s="187"/>
      <c r="BZ359" s="187">
        <v>1216</v>
      </c>
      <c r="CA359" s="187">
        <v>327.5</v>
      </c>
      <c r="CB359" s="187">
        <v>300</v>
      </c>
      <c r="CC359" s="187">
        <v>52712</v>
      </c>
      <c r="CD359" s="187">
        <v>41958</v>
      </c>
      <c r="CE359" s="187">
        <v>0</v>
      </c>
      <c r="CF359" s="187">
        <v>9718</v>
      </c>
      <c r="CG359" s="239">
        <v>1036</v>
      </c>
    </row>
    <row r="360" spans="1:85" s="326" customFormat="1" ht="12.75" customHeight="1" x14ac:dyDescent="0.2">
      <c r="A360" s="180" t="s">
        <v>1268</v>
      </c>
      <c r="B360" s="181" t="s">
        <v>1753</v>
      </c>
      <c r="C360" s="182" t="s">
        <v>1269</v>
      </c>
      <c r="D360" s="288" t="s">
        <v>1136</v>
      </c>
      <c r="E360" s="184">
        <v>663</v>
      </c>
      <c r="F360" s="184">
        <v>17409</v>
      </c>
      <c r="G360" s="184">
        <v>4</v>
      </c>
      <c r="H360" s="184"/>
      <c r="I360" s="184"/>
      <c r="J360" s="184"/>
      <c r="K360" s="185">
        <v>0.51</v>
      </c>
      <c r="L360" s="186"/>
      <c r="M360" s="186"/>
      <c r="N360" s="186"/>
      <c r="O360" s="187">
        <v>1</v>
      </c>
      <c r="P360" s="187">
        <v>117</v>
      </c>
      <c r="Q360" s="187"/>
      <c r="R360" s="187">
        <v>15</v>
      </c>
      <c r="S360" s="187">
        <v>1</v>
      </c>
      <c r="T360" s="187">
        <v>217</v>
      </c>
      <c r="U360" s="186">
        <v>14</v>
      </c>
      <c r="V360" s="186"/>
      <c r="W360" s="187"/>
      <c r="X360" s="187"/>
      <c r="Y360" s="187"/>
      <c r="Z360" s="187">
        <v>102459</v>
      </c>
      <c r="AA360" s="187">
        <v>56344</v>
      </c>
      <c r="AB360" s="187">
        <v>46115</v>
      </c>
      <c r="AC360" s="187">
        <v>5790</v>
      </c>
      <c r="AD360" s="187">
        <v>20200</v>
      </c>
      <c r="AE360" s="187">
        <v>5147</v>
      </c>
      <c r="AF360" s="187">
        <v>14978</v>
      </c>
      <c r="AG360" s="187">
        <v>800</v>
      </c>
      <c r="AH360" s="187">
        <v>37566</v>
      </c>
      <c r="AI360" s="187">
        <v>56350</v>
      </c>
      <c r="AJ360" s="187">
        <v>0</v>
      </c>
      <c r="AK360" s="187">
        <v>8543</v>
      </c>
      <c r="AL360" s="187">
        <v>8255</v>
      </c>
      <c r="AM360" s="187">
        <v>6391</v>
      </c>
      <c r="AN360" s="187"/>
      <c r="AO360" s="187"/>
      <c r="AP360" s="187">
        <v>0</v>
      </c>
      <c r="AQ360" s="187">
        <v>0</v>
      </c>
      <c r="AR360" s="187"/>
      <c r="AS360" s="187">
        <v>1753</v>
      </c>
      <c r="AT360" s="187">
        <v>111</v>
      </c>
      <c r="AU360" s="187">
        <v>52</v>
      </c>
      <c r="AV360" s="187">
        <v>52</v>
      </c>
      <c r="AW360" s="187">
        <v>0</v>
      </c>
      <c r="AX360" s="187">
        <v>17391</v>
      </c>
      <c r="AY360" s="187">
        <v>12101</v>
      </c>
      <c r="AZ360" s="187"/>
      <c r="BA360" s="187">
        <v>820</v>
      </c>
      <c r="BB360" s="187">
        <v>553</v>
      </c>
      <c r="BC360" s="187"/>
      <c r="BD360" s="187">
        <v>0</v>
      </c>
      <c r="BE360" s="187">
        <v>0</v>
      </c>
      <c r="BF360" s="187"/>
      <c r="BG360" s="187">
        <v>258</v>
      </c>
      <c r="BH360" s="187">
        <v>9</v>
      </c>
      <c r="BI360" s="187">
        <v>404</v>
      </c>
      <c r="BJ360" s="187">
        <v>10</v>
      </c>
      <c r="BK360" s="187">
        <v>0</v>
      </c>
      <c r="BL360" s="187">
        <v>0</v>
      </c>
      <c r="BM360" s="187">
        <v>0</v>
      </c>
      <c r="BN360" s="187">
        <v>27248</v>
      </c>
      <c r="BO360" s="187"/>
      <c r="BP360" s="187"/>
      <c r="BQ360" s="187"/>
      <c r="BR360" s="187"/>
      <c r="BS360" s="187"/>
      <c r="BT360" s="187"/>
      <c r="BU360" s="187"/>
      <c r="BV360" s="187"/>
      <c r="BW360" s="187"/>
      <c r="BX360" s="187"/>
      <c r="BY360" s="187"/>
      <c r="BZ360" s="187">
        <v>663</v>
      </c>
      <c r="CA360" s="187">
        <v>581</v>
      </c>
      <c r="CB360" s="187">
        <v>0</v>
      </c>
      <c r="CC360" s="187">
        <v>27248</v>
      </c>
      <c r="CD360" s="187">
        <v>18984</v>
      </c>
      <c r="CE360" s="187">
        <v>0</v>
      </c>
      <c r="CF360" s="187">
        <v>7747</v>
      </c>
      <c r="CG360" s="239">
        <v>517</v>
      </c>
    </row>
    <row r="361" spans="1:85" s="326" customFormat="1" ht="12.75" customHeight="1" x14ac:dyDescent="0.2">
      <c r="A361" s="180" t="s">
        <v>1270</v>
      </c>
      <c r="B361" s="181" t="s">
        <v>1754</v>
      </c>
      <c r="C361" s="182" t="s">
        <v>1271</v>
      </c>
      <c r="D361" s="288" t="s">
        <v>1136</v>
      </c>
      <c r="E361" s="184">
        <v>670</v>
      </c>
      <c r="F361" s="184" t="s">
        <v>1514</v>
      </c>
      <c r="G361" s="184">
        <v>3</v>
      </c>
      <c r="H361" s="184"/>
      <c r="I361" s="184"/>
      <c r="J361" s="184"/>
      <c r="K361" s="185">
        <v>0.33</v>
      </c>
      <c r="L361" s="186"/>
      <c r="M361" s="186"/>
      <c r="N361" s="186"/>
      <c r="O361" s="187">
        <v>1</v>
      </c>
      <c r="P361" s="187">
        <v>140</v>
      </c>
      <c r="Q361" s="187"/>
      <c r="R361" s="187">
        <v>33</v>
      </c>
      <c r="S361" s="187">
        <v>2</v>
      </c>
      <c r="T361" s="187">
        <v>131</v>
      </c>
      <c r="U361" s="186">
        <v>7</v>
      </c>
      <c r="V361" s="186"/>
      <c r="W361" s="187"/>
      <c r="X361" s="187"/>
      <c r="Y361" s="187"/>
      <c r="Z361" s="187">
        <v>58420</v>
      </c>
      <c r="AA361" s="187">
        <v>33962</v>
      </c>
      <c r="AB361" s="187">
        <v>24458</v>
      </c>
      <c r="AC361" s="187">
        <v>2885</v>
      </c>
      <c r="AD361" s="187">
        <v>2000</v>
      </c>
      <c r="AE361" s="187">
        <v>2285</v>
      </c>
      <c r="AF361" s="187">
        <v>17288</v>
      </c>
      <c r="AG361" s="187">
        <v>0</v>
      </c>
      <c r="AH361" s="187">
        <v>55718</v>
      </c>
      <c r="AI361" s="187">
        <v>0</v>
      </c>
      <c r="AJ361" s="187">
        <v>0</v>
      </c>
      <c r="AK361" s="187">
        <v>2702</v>
      </c>
      <c r="AL361" s="187">
        <v>8147</v>
      </c>
      <c r="AM361" s="187">
        <v>6296</v>
      </c>
      <c r="AN361" s="187"/>
      <c r="AO361" s="187"/>
      <c r="AP361" s="187">
        <v>0</v>
      </c>
      <c r="AQ361" s="187">
        <v>0</v>
      </c>
      <c r="AR361" s="187"/>
      <c r="AS361" s="187">
        <v>1851</v>
      </c>
      <c r="AT361" s="187">
        <v>0</v>
      </c>
      <c r="AU361" s="187">
        <v>0</v>
      </c>
      <c r="AV361" s="187">
        <v>0</v>
      </c>
      <c r="AW361" s="187">
        <v>0</v>
      </c>
      <c r="AX361" s="187">
        <v>0</v>
      </c>
      <c r="AY361" s="187">
        <v>0</v>
      </c>
      <c r="AZ361" s="187"/>
      <c r="BA361" s="187">
        <v>1240</v>
      </c>
      <c r="BB361" s="187">
        <v>832</v>
      </c>
      <c r="BC361" s="187"/>
      <c r="BD361" s="187">
        <v>0</v>
      </c>
      <c r="BE361" s="187">
        <v>0</v>
      </c>
      <c r="BF361" s="187"/>
      <c r="BG361" s="187">
        <v>408</v>
      </c>
      <c r="BH361" s="187">
        <v>0</v>
      </c>
      <c r="BI361" s="187">
        <v>1144</v>
      </c>
      <c r="BJ361" s="187">
        <v>6</v>
      </c>
      <c r="BK361" s="187">
        <v>9</v>
      </c>
      <c r="BL361" s="187" t="s">
        <v>1514</v>
      </c>
      <c r="BM361" s="187" t="s">
        <v>1514</v>
      </c>
      <c r="BN361" s="187">
        <v>18266</v>
      </c>
      <c r="BO361" s="187"/>
      <c r="BP361" s="187"/>
      <c r="BQ361" s="187"/>
      <c r="BR361" s="187"/>
      <c r="BS361" s="187"/>
      <c r="BT361" s="187"/>
      <c r="BU361" s="187"/>
      <c r="BV361" s="187"/>
      <c r="BW361" s="187"/>
      <c r="BX361" s="187"/>
      <c r="BY361" s="187"/>
      <c r="BZ361" s="187">
        <v>453</v>
      </c>
      <c r="CA361" s="187">
        <v>305</v>
      </c>
      <c r="CB361" s="187">
        <v>234</v>
      </c>
      <c r="CC361" s="187">
        <v>18266</v>
      </c>
      <c r="CD361" s="187">
        <v>12437</v>
      </c>
      <c r="CE361" s="187">
        <v>0</v>
      </c>
      <c r="CF361" s="187">
        <v>5829</v>
      </c>
      <c r="CG361" s="239">
        <v>0</v>
      </c>
    </row>
    <row r="362" spans="1:85" s="326" customFormat="1" ht="12.75" customHeight="1" x14ac:dyDescent="0.2">
      <c r="A362" s="180" t="s">
        <v>1272</v>
      </c>
      <c r="B362" s="181" t="s">
        <v>2007</v>
      </c>
      <c r="C362" s="182" t="s">
        <v>1273</v>
      </c>
      <c r="D362" s="288" t="s">
        <v>1136</v>
      </c>
      <c r="E362" s="184">
        <v>597</v>
      </c>
      <c r="F362" s="184">
        <v>10756</v>
      </c>
      <c r="G362" s="184">
        <v>4</v>
      </c>
      <c r="H362" s="184"/>
      <c r="I362" s="184"/>
      <c r="J362" s="184"/>
      <c r="K362" s="185">
        <v>0.98</v>
      </c>
      <c r="L362" s="186"/>
      <c r="M362" s="186"/>
      <c r="N362" s="186"/>
      <c r="O362" s="187">
        <v>1</v>
      </c>
      <c r="P362" s="187">
        <v>252</v>
      </c>
      <c r="Q362" s="187"/>
      <c r="R362" s="187">
        <v>32</v>
      </c>
      <c r="S362" s="187">
        <v>2</v>
      </c>
      <c r="T362" s="187">
        <v>192</v>
      </c>
      <c r="U362" s="186">
        <v>10</v>
      </c>
      <c r="V362" s="186"/>
      <c r="W362" s="187"/>
      <c r="X362" s="187"/>
      <c r="Y362" s="187"/>
      <c r="Z362" s="187">
        <v>165961</v>
      </c>
      <c r="AA362" s="187">
        <v>124108</v>
      </c>
      <c r="AB362" s="187">
        <v>41853</v>
      </c>
      <c r="AC362" s="187">
        <v>8255</v>
      </c>
      <c r="AD362" s="187" t="s">
        <v>1514</v>
      </c>
      <c r="AE362" s="187">
        <v>9041</v>
      </c>
      <c r="AF362" s="187">
        <v>24557</v>
      </c>
      <c r="AG362" s="187" t="s">
        <v>1514</v>
      </c>
      <c r="AH362" s="187">
        <v>165961</v>
      </c>
      <c r="AI362" s="187">
        <v>1000</v>
      </c>
      <c r="AJ362" s="187">
        <v>0</v>
      </c>
      <c r="AK362" s="187">
        <v>7065</v>
      </c>
      <c r="AL362" s="187">
        <v>9242</v>
      </c>
      <c r="AM362" s="187">
        <v>6030</v>
      </c>
      <c r="AN362" s="187"/>
      <c r="AO362" s="187"/>
      <c r="AP362" s="187">
        <v>0</v>
      </c>
      <c r="AQ362" s="187">
        <v>0</v>
      </c>
      <c r="AR362" s="187"/>
      <c r="AS362" s="187">
        <v>3057</v>
      </c>
      <c r="AT362" s="187">
        <v>155</v>
      </c>
      <c r="AU362" s="187">
        <v>52</v>
      </c>
      <c r="AV362" s="187">
        <v>52</v>
      </c>
      <c r="AW362" s="187">
        <v>0</v>
      </c>
      <c r="AX362" s="187">
        <v>17391</v>
      </c>
      <c r="AY362" s="187">
        <v>12101</v>
      </c>
      <c r="AZ362" s="187"/>
      <c r="BA362" s="187">
        <v>1359</v>
      </c>
      <c r="BB362" s="187">
        <v>947</v>
      </c>
      <c r="BC362" s="187"/>
      <c r="BD362" s="187">
        <v>0</v>
      </c>
      <c r="BE362" s="187">
        <v>0</v>
      </c>
      <c r="BF362" s="187"/>
      <c r="BG362" s="187">
        <v>382</v>
      </c>
      <c r="BH362" s="187">
        <v>30</v>
      </c>
      <c r="BI362" s="187">
        <v>1596</v>
      </c>
      <c r="BJ362" s="187">
        <v>43</v>
      </c>
      <c r="BK362" s="187">
        <v>13</v>
      </c>
      <c r="BL362" s="187" t="s">
        <v>1514</v>
      </c>
      <c r="BM362" s="187" t="s">
        <v>1514</v>
      </c>
      <c r="BN362" s="187">
        <v>28585</v>
      </c>
      <c r="BO362" s="187"/>
      <c r="BP362" s="187"/>
      <c r="BQ362" s="187"/>
      <c r="BR362" s="187"/>
      <c r="BS362" s="187"/>
      <c r="BT362" s="187"/>
      <c r="BU362" s="187"/>
      <c r="BV362" s="187"/>
      <c r="BW362" s="187"/>
      <c r="BX362" s="187"/>
      <c r="BY362" s="187"/>
      <c r="BZ362" s="187">
        <v>597</v>
      </c>
      <c r="CA362" s="187">
        <v>458.5</v>
      </c>
      <c r="CB362" s="187">
        <v>18</v>
      </c>
      <c r="CC362" s="187">
        <v>28585</v>
      </c>
      <c r="CD362" s="187">
        <v>15489</v>
      </c>
      <c r="CE362" s="187">
        <v>0</v>
      </c>
      <c r="CF362" s="187">
        <v>12299</v>
      </c>
      <c r="CG362" s="239">
        <v>797</v>
      </c>
    </row>
    <row r="363" spans="1:85" s="326" customFormat="1" ht="12.75" customHeight="1" x14ac:dyDescent="0.2">
      <c r="A363" s="180" t="s">
        <v>1274</v>
      </c>
      <c r="B363" s="181" t="s">
        <v>1275</v>
      </c>
      <c r="C363" s="182" t="s">
        <v>1276</v>
      </c>
      <c r="D363" s="288" t="s">
        <v>1136</v>
      </c>
      <c r="E363" s="184">
        <v>380</v>
      </c>
      <c r="F363" s="184" t="s">
        <v>1514</v>
      </c>
      <c r="G363" s="184">
        <v>3</v>
      </c>
      <c r="H363" s="184"/>
      <c r="I363" s="184"/>
      <c r="J363" s="184"/>
      <c r="K363" s="185">
        <v>0.7</v>
      </c>
      <c r="L363" s="186"/>
      <c r="M363" s="186"/>
      <c r="N363" s="186"/>
      <c r="O363" s="187">
        <v>1</v>
      </c>
      <c r="P363" s="187">
        <v>99</v>
      </c>
      <c r="Q363" s="187"/>
      <c r="R363" s="187">
        <v>2</v>
      </c>
      <c r="S363" s="187">
        <v>2</v>
      </c>
      <c r="T363" s="187">
        <v>166</v>
      </c>
      <c r="U363" s="186">
        <v>10</v>
      </c>
      <c r="V363" s="186"/>
      <c r="W363" s="187"/>
      <c r="X363" s="187"/>
      <c r="Y363" s="187"/>
      <c r="Z363" s="187">
        <v>91280</v>
      </c>
      <c r="AA363" s="187">
        <v>61780</v>
      </c>
      <c r="AB363" s="187">
        <v>29500</v>
      </c>
      <c r="AC363" s="187">
        <v>2500</v>
      </c>
      <c r="AD363" s="187" t="s">
        <v>1514</v>
      </c>
      <c r="AE363" s="187">
        <v>2500</v>
      </c>
      <c r="AF363" s="187">
        <v>24500</v>
      </c>
      <c r="AG363" s="187" t="s">
        <v>1514</v>
      </c>
      <c r="AH363" s="187" t="s">
        <v>1514</v>
      </c>
      <c r="AI363" s="187" t="s">
        <v>1514</v>
      </c>
      <c r="AJ363" s="187">
        <v>0</v>
      </c>
      <c r="AK363" s="187">
        <v>2800</v>
      </c>
      <c r="AL363" s="187">
        <v>9607</v>
      </c>
      <c r="AM363" s="187">
        <v>6030</v>
      </c>
      <c r="AN363" s="187"/>
      <c r="AO363" s="187"/>
      <c r="AP363" s="187">
        <v>0</v>
      </c>
      <c r="AQ363" s="187">
        <v>0</v>
      </c>
      <c r="AR363" s="187"/>
      <c r="AS363" s="187">
        <v>3400</v>
      </c>
      <c r="AT363" s="187">
        <v>177</v>
      </c>
      <c r="AU363" s="187">
        <v>0</v>
      </c>
      <c r="AV363" s="187">
        <v>0</v>
      </c>
      <c r="AW363" s="187">
        <v>1</v>
      </c>
      <c r="AX363" s="187">
        <v>0</v>
      </c>
      <c r="AY363" s="187">
        <v>0</v>
      </c>
      <c r="AZ363" s="187"/>
      <c r="BA363" s="187">
        <v>1635</v>
      </c>
      <c r="BB363" s="187">
        <v>1300</v>
      </c>
      <c r="BC363" s="187"/>
      <c r="BD363" s="187">
        <v>0</v>
      </c>
      <c r="BE363" s="187">
        <v>0</v>
      </c>
      <c r="BF363" s="187"/>
      <c r="BG363" s="187">
        <v>334</v>
      </c>
      <c r="BH363" s="187">
        <v>1</v>
      </c>
      <c r="BI363" s="187">
        <v>1000</v>
      </c>
      <c r="BJ363" s="187">
        <v>10</v>
      </c>
      <c r="BK363" s="187">
        <v>5</v>
      </c>
      <c r="BL363" s="187" t="s">
        <v>1514</v>
      </c>
      <c r="BM363" s="187" t="s">
        <v>1514</v>
      </c>
      <c r="BN363" s="187">
        <v>25400</v>
      </c>
      <c r="BO363" s="187"/>
      <c r="BP363" s="187"/>
      <c r="BQ363" s="187"/>
      <c r="BR363" s="187"/>
      <c r="BS363" s="187"/>
      <c r="BT363" s="187"/>
      <c r="BU363" s="187"/>
      <c r="BV363" s="187"/>
      <c r="BW363" s="187"/>
      <c r="BX363" s="187"/>
      <c r="BY363" s="187"/>
      <c r="BZ363" s="187">
        <v>380</v>
      </c>
      <c r="CA363" s="187">
        <v>420</v>
      </c>
      <c r="CB363" s="187">
        <v>140</v>
      </c>
      <c r="CC363" s="187">
        <v>25400</v>
      </c>
      <c r="CD363" s="187">
        <v>20100</v>
      </c>
      <c r="CE363" s="187">
        <v>0</v>
      </c>
      <c r="CF363" s="187">
        <v>4700</v>
      </c>
      <c r="CG363" s="239">
        <v>600</v>
      </c>
    </row>
    <row r="364" spans="1:85" s="326" customFormat="1" ht="12.75" customHeight="1" x14ac:dyDescent="0.2">
      <c r="A364" s="180" t="s">
        <v>1277</v>
      </c>
      <c r="B364" s="181" t="s">
        <v>1278</v>
      </c>
      <c r="C364" s="182" t="s">
        <v>1279</v>
      </c>
      <c r="D364" s="288" t="s">
        <v>1136</v>
      </c>
      <c r="E364" s="184">
        <v>1049</v>
      </c>
      <c r="F364" s="184" t="s">
        <v>1514</v>
      </c>
      <c r="G364" s="184">
        <v>5</v>
      </c>
      <c r="H364" s="184"/>
      <c r="I364" s="184"/>
      <c r="J364" s="184"/>
      <c r="K364" s="185">
        <v>1</v>
      </c>
      <c r="L364" s="186"/>
      <c r="M364" s="186"/>
      <c r="N364" s="186"/>
      <c r="O364" s="187">
        <v>1</v>
      </c>
      <c r="P364" s="187">
        <v>160</v>
      </c>
      <c r="Q364" s="187"/>
      <c r="R364" s="187">
        <v>10</v>
      </c>
      <c r="S364" s="187">
        <v>1</v>
      </c>
      <c r="T364" s="187">
        <v>252</v>
      </c>
      <c r="U364" s="186">
        <v>23</v>
      </c>
      <c r="V364" s="186"/>
      <c r="W364" s="187"/>
      <c r="X364" s="187"/>
      <c r="Y364" s="187"/>
      <c r="Z364" s="187">
        <v>120898</v>
      </c>
      <c r="AA364" s="187">
        <v>82693</v>
      </c>
      <c r="AB364" s="187">
        <v>38205</v>
      </c>
      <c r="AC364" s="187">
        <v>12442</v>
      </c>
      <c r="AD364" s="187" t="s">
        <v>1514</v>
      </c>
      <c r="AE364" s="187">
        <v>2624</v>
      </c>
      <c r="AF364" s="187">
        <v>23139</v>
      </c>
      <c r="AG364" s="187">
        <v>2006</v>
      </c>
      <c r="AH364" s="187">
        <v>110206</v>
      </c>
      <c r="AI364" s="187">
        <v>0</v>
      </c>
      <c r="AJ364" s="187">
        <v>0</v>
      </c>
      <c r="AK364" s="187">
        <v>10692</v>
      </c>
      <c r="AL364" s="187">
        <v>8567</v>
      </c>
      <c r="AM364" s="187">
        <v>6471</v>
      </c>
      <c r="AN364" s="187"/>
      <c r="AO364" s="187"/>
      <c r="AP364" s="187">
        <v>98</v>
      </c>
      <c r="AQ364" s="187">
        <v>0</v>
      </c>
      <c r="AR364" s="187"/>
      <c r="AS364" s="187">
        <v>1678</v>
      </c>
      <c r="AT364" s="187">
        <v>320</v>
      </c>
      <c r="AU364" s="187">
        <v>52</v>
      </c>
      <c r="AV364" s="187" t="s">
        <v>1514</v>
      </c>
      <c r="AW364" s="187" t="s">
        <v>1514</v>
      </c>
      <c r="AX364" s="187">
        <v>17391</v>
      </c>
      <c r="AY364" s="187">
        <v>12101</v>
      </c>
      <c r="AZ364" s="187"/>
      <c r="BA364" s="187">
        <v>1061</v>
      </c>
      <c r="BB364" s="187">
        <v>805</v>
      </c>
      <c r="BC364" s="187"/>
      <c r="BD364" s="187">
        <v>0</v>
      </c>
      <c r="BE364" s="187">
        <v>0</v>
      </c>
      <c r="BF364" s="187"/>
      <c r="BG364" s="187">
        <v>226</v>
      </c>
      <c r="BH364" s="187">
        <v>30</v>
      </c>
      <c r="BI364" s="187">
        <v>914</v>
      </c>
      <c r="BJ364" s="187">
        <v>32</v>
      </c>
      <c r="BK364" s="187">
        <v>42</v>
      </c>
      <c r="BL364" s="187">
        <v>42</v>
      </c>
      <c r="BM364" s="187">
        <v>462</v>
      </c>
      <c r="BN364" s="187">
        <v>44034</v>
      </c>
      <c r="BO364" s="187"/>
      <c r="BP364" s="187"/>
      <c r="BQ364" s="187"/>
      <c r="BR364" s="187"/>
      <c r="BS364" s="187"/>
      <c r="BT364" s="187"/>
      <c r="BU364" s="187"/>
      <c r="BV364" s="187"/>
      <c r="BW364" s="187"/>
      <c r="BX364" s="187"/>
      <c r="BY364" s="187"/>
      <c r="BZ364" s="187">
        <v>1013</v>
      </c>
      <c r="CA364" s="187">
        <v>968</v>
      </c>
      <c r="CB364" s="187">
        <v>42</v>
      </c>
      <c r="CC364" s="187">
        <v>44034</v>
      </c>
      <c r="CD364" s="187">
        <v>30183</v>
      </c>
      <c r="CE364" s="187">
        <v>34</v>
      </c>
      <c r="CF364" s="187">
        <v>12040</v>
      </c>
      <c r="CG364" s="239">
        <v>1777</v>
      </c>
    </row>
    <row r="365" spans="1:85" s="326" customFormat="1" ht="12.75" customHeight="1" x14ac:dyDescent="0.2">
      <c r="A365" s="180" t="s">
        <v>1280</v>
      </c>
      <c r="B365" s="181" t="s">
        <v>1756</v>
      </c>
      <c r="C365" s="182" t="s">
        <v>1281</v>
      </c>
      <c r="D365" s="288" t="s">
        <v>1136</v>
      </c>
      <c r="E365" s="184">
        <v>755</v>
      </c>
      <c r="F365" s="184" t="s">
        <v>1514</v>
      </c>
      <c r="G365" s="184">
        <v>3</v>
      </c>
      <c r="H365" s="184"/>
      <c r="I365" s="184"/>
      <c r="J365" s="184"/>
      <c r="K365" s="185">
        <v>0.9</v>
      </c>
      <c r="L365" s="186"/>
      <c r="M365" s="186"/>
      <c r="N365" s="186"/>
      <c r="O365" s="187">
        <v>1</v>
      </c>
      <c r="P365" s="187">
        <v>205</v>
      </c>
      <c r="Q365" s="187"/>
      <c r="R365" s="187">
        <v>32</v>
      </c>
      <c r="S365" s="187">
        <v>2</v>
      </c>
      <c r="T365" s="187">
        <v>177</v>
      </c>
      <c r="U365" s="186">
        <v>9.5</v>
      </c>
      <c r="V365" s="186"/>
      <c r="W365" s="187"/>
      <c r="X365" s="187"/>
      <c r="Y365" s="187"/>
      <c r="Z365" s="187">
        <v>112607</v>
      </c>
      <c r="AA365" s="187">
        <v>69695</v>
      </c>
      <c r="AB365" s="187">
        <v>42912</v>
      </c>
      <c r="AC365" s="187">
        <v>7814</v>
      </c>
      <c r="AD365" s="187">
        <v>9733</v>
      </c>
      <c r="AE365" s="187">
        <v>8048</v>
      </c>
      <c r="AF365" s="187">
        <v>17317</v>
      </c>
      <c r="AG365" s="187">
        <v>2565</v>
      </c>
      <c r="AH365" s="187">
        <v>112607</v>
      </c>
      <c r="AI365" s="187">
        <v>0</v>
      </c>
      <c r="AJ365" s="187">
        <v>0</v>
      </c>
      <c r="AK365" s="187">
        <v>2712</v>
      </c>
      <c r="AL365" s="187">
        <v>10742</v>
      </c>
      <c r="AM365" s="187">
        <v>8385</v>
      </c>
      <c r="AN365" s="187"/>
      <c r="AO365" s="187"/>
      <c r="AP365" s="187">
        <v>0</v>
      </c>
      <c r="AQ365" s="187">
        <v>0</v>
      </c>
      <c r="AR365" s="187"/>
      <c r="AS365" s="187">
        <v>2146</v>
      </c>
      <c r="AT365" s="187">
        <v>211</v>
      </c>
      <c r="AU365" s="187">
        <v>52</v>
      </c>
      <c r="AV365" s="187">
        <v>52</v>
      </c>
      <c r="AW365" s="187">
        <v>0</v>
      </c>
      <c r="AX365" s="187">
        <v>17391</v>
      </c>
      <c r="AY365" s="187">
        <v>12101</v>
      </c>
      <c r="AZ365" s="187"/>
      <c r="BA365" s="187">
        <v>1041</v>
      </c>
      <c r="BB365" s="187">
        <v>763</v>
      </c>
      <c r="BC365" s="187"/>
      <c r="BD365" s="187">
        <v>0</v>
      </c>
      <c r="BE365" s="187">
        <v>0</v>
      </c>
      <c r="BF365" s="187"/>
      <c r="BG365" s="187">
        <v>269</v>
      </c>
      <c r="BH365" s="187">
        <v>9</v>
      </c>
      <c r="BI365" s="187">
        <v>686</v>
      </c>
      <c r="BJ365" s="187">
        <v>46</v>
      </c>
      <c r="BK365" s="187">
        <v>13</v>
      </c>
      <c r="BL365" s="187">
        <v>13</v>
      </c>
      <c r="BM365" s="187">
        <v>182</v>
      </c>
      <c r="BN365" s="187">
        <v>29313</v>
      </c>
      <c r="BO365" s="187"/>
      <c r="BP365" s="187"/>
      <c r="BQ365" s="187"/>
      <c r="BR365" s="187"/>
      <c r="BS365" s="187"/>
      <c r="BT365" s="187"/>
      <c r="BU365" s="187"/>
      <c r="BV365" s="187"/>
      <c r="BW365" s="187"/>
      <c r="BX365" s="187"/>
      <c r="BY365" s="187"/>
      <c r="BZ365" s="187">
        <v>720</v>
      </c>
      <c r="CA365" s="187">
        <v>430</v>
      </c>
      <c r="CB365" s="187">
        <v>261</v>
      </c>
      <c r="CC365" s="187">
        <v>29313</v>
      </c>
      <c r="CD365" s="187">
        <v>24047</v>
      </c>
      <c r="CE365" s="187">
        <v>0</v>
      </c>
      <c r="CF365" s="187">
        <v>4597</v>
      </c>
      <c r="CG365" s="239">
        <v>669</v>
      </c>
    </row>
    <row r="366" spans="1:85" s="326" customFormat="1" ht="12.75" customHeight="1" x14ac:dyDescent="0.2">
      <c r="A366" s="180" t="s">
        <v>1282</v>
      </c>
      <c r="B366" s="181" t="s">
        <v>1757</v>
      </c>
      <c r="C366" s="182" t="s">
        <v>1283</v>
      </c>
      <c r="D366" s="288" t="s">
        <v>1136</v>
      </c>
      <c r="E366" s="184">
        <v>1808</v>
      </c>
      <c r="F366" s="184" t="s">
        <v>1514</v>
      </c>
      <c r="G366" s="184">
        <v>4</v>
      </c>
      <c r="H366" s="184"/>
      <c r="I366" s="184"/>
      <c r="J366" s="184"/>
      <c r="K366" s="185">
        <v>2.6</v>
      </c>
      <c r="L366" s="186"/>
      <c r="M366" s="186"/>
      <c r="N366" s="186"/>
      <c r="O366" s="187">
        <v>1</v>
      </c>
      <c r="P366" s="187">
        <v>333</v>
      </c>
      <c r="Q366" s="187"/>
      <c r="R366" s="187">
        <v>41</v>
      </c>
      <c r="S366" s="187">
        <v>4</v>
      </c>
      <c r="T366" s="187">
        <v>304</v>
      </c>
      <c r="U366" s="186">
        <v>16</v>
      </c>
      <c r="V366" s="186"/>
      <c r="W366" s="187"/>
      <c r="X366" s="187"/>
      <c r="Y366" s="187"/>
      <c r="Z366" s="187">
        <v>408168</v>
      </c>
      <c r="AA366" s="187">
        <v>262510</v>
      </c>
      <c r="AB366" s="187">
        <v>145658</v>
      </c>
      <c r="AC366" s="187">
        <v>18104</v>
      </c>
      <c r="AD366" s="187">
        <v>66831</v>
      </c>
      <c r="AE366" s="187">
        <v>10615</v>
      </c>
      <c r="AF366" s="187">
        <v>50108</v>
      </c>
      <c r="AG366" s="187" t="s">
        <v>1514</v>
      </c>
      <c r="AH366" s="187">
        <v>342928</v>
      </c>
      <c r="AI366" s="187">
        <v>33038</v>
      </c>
      <c r="AJ366" s="187">
        <v>1340</v>
      </c>
      <c r="AK366" s="187">
        <v>30862</v>
      </c>
      <c r="AL366" s="187">
        <v>30663</v>
      </c>
      <c r="AM366" s="187">
        <v>24112</v>
      </c>
      <c r="AN366" s="187"/>
      <c r="AO366" s="187"/>
      <c r="AP366" s="187">
        <v>0</v>
      </c>
      <c r="AQ366" s="187">
        <v>0</v>
      </c>
      <c r="AR366" s="187"/>
      <c r="AS366" s="187">
        <v>6551</v>
      </c>
      <c r="AT366" s="187">
        <v>0</v>
      </c>
      <c r="AU366" s="187">
        <v>52</v>
      </c>
      <c r="AV366" s="187">
        <v>52</v>
      </c>
      <c r="AW366" s="187">
        <v>0</v>
      </c>
      <c r="AX366" s="187">
        <v>17443</v>
      </c>
      <c r="AY366" s="187">
        <v>12101</v>
      </c>
      <c r="AZ366" s="187"/>
      <c r="BA366" s="187">
        <v>4072</v>
      </c>
      <c r="BB366" s="187">
        <v>3098</v>
      </c>
      <c r="BC366" s="187"/>
      <c r="BD366" s="187">
        <v>0</v>
      </c>
      <c r="BE366" s="187">
        <v>0</v>
      </c>
      <c r="BF366" s="187"/>
      <c r="BG366" s="187">
        <v>974</v>
      </c>
      <c r="BH366" s="187">
        <v>0</v>
      </c>
      <c r="BI366" s="187">
        <v>4270</v>
      </c>
      <c r="BJ366" s="187">
        <v>7</v>
      </c>
      <c r="BK366" s="187">
        <v>15</v>
      </c>
      <c r="BL366" s="187">
        <v>15</v>
      </c>
      <c r="BM366" s="187" t="s">
        <v>1514</v>
      </c>
      <c r="BN366" s="187">
        <v>87441</v>
      </c>
      <c r="BO366" s="187"/>
      <c r="BP366" s="187"/>
      <c r="BQ366" s="187"/>
      <c r="BR366" s="187"/>
      <c r="BS366" s="187"/>
      <c r="BT366" s="187"/>
      <c r="BU366" s="187"/>
      <c r="BV366" s="187"/>
      <c r="BW366" s="187"/>
      <c r="BX366" s="187"/>
      <c r="BY366" s="187"/>
      <c r="BZ366" s="187">
        <v>1787</v>
      </c>
      <c r="CA366" s="187">
        <v>810</v>
      </c>
      <c r="CB366" s="187">
        <v>1125</v>
      </c>
      <c r="CC366" s="187">
        <v>87441</v>
      </c>
      <c r="CD366" s="187">
        <v>60598</v>
      </c>
      <c r="CE366" s="187">
        <v>0</v>
      </c>
      <c r="CF366" s="187">
        <v>26843</v>
      </c>
      <c r="CG366" s="239">
        <v>0</v>
      </c>
    </row>
    <row r="367" spans="1:85" s="326" customFormat="1" ht="12.75" customHeight="1" x14ac:dyDescent="0.2">
      <c r="A367" s="180" t="s">
        <v>1284</v>
      </c>
      <c r="B367" s="181" t="s">
        <v>1285</v>
      </c>
      <c r="C367" s="182" t="s">
        <v>1286</v>
      </c>
      <c r="D367" s="288" t="s">
        <v>1136</v>
      </c>
      <c r="E367" s="184">
        <v>928</v>
      </c>
      <c r="F367" s="184" t="s">
        <v>1514</v>
      </c>
      <c r="G367" s="184">
        <v>4</v>
      </c>
      <c r="H367" s="184"/>
      <c r="I367" s="184"/>
      <c r="J367" s="184"/>
      <c r="K367" s="185">
        <v>1.8</v>
      </c>
      <c r="L367" s="186"/>
      <c r="M367" s="186"/>
      <c r="N367" s="186"/>
      <c r="O367" s="187">
        <v>1</v>
      </c>
      <c r="P367" s="187">
        <v>226</v>
      </c>
      <c r="Q367" s="187"/>
      <c r="R367" s="187">
        <v>20</v>
      </c>
      <c r="S367" s="187">
        <v>1</v>
      </c>
      <c r="T367" s="187">
        <v>251</v>
      </c>
      <c r="U367" s="186">
        <v>21</v>
      </c>
      <c r="V367" s="186"/>
      <c r="W367" s="187"/>
      <c r="X367" s="187"/>
      <c r="Y367" s="187"/>
      <c r="Z367" s="187">
        <v>201122</v>
      </c>
      <c r="AA367" s="187">
        <v>141250</v>
      </c>
      <c r="AB367" s="187">
        <v>59872</v>
      </c>
      <c r="AC367" s="187">
        <v>5035</v>
      </c>
      <c r="AD367" s="187" t="s">
        <v>1514</v>
      </c>
      <c r="AE367" s="187">
        <v>3493</v>
      </c>
      <c r="AF367" s="187">
        <v>51344</v>
      </c>
      <c r="AG367" s="187">
        <v>3115</v>
      </c>
      <c r="AH367" s="187">
        <v>171168</v>
      </c>
      <c r="AI367" s="187">
        <v>4000</v>
      </c>
      <c r="AJ367" s="187">
        <v>0</v>
      </c>
      <c r="AK367" s="187">
        <v>29955</v>
      </c>
      <c r="AL367" s="187">
        <v>17573</v>
      </c>
      <c r="AM367" s="187">
        <v>12815</v>
      </c>
      <c r="AN367" s="187"/>
      <c r="AO367" s="187"/>
      <c r="AP367" s="187" t="s">
        <v>1514</v>
      </c>
      <c r="AQ367" s="187" t="s">
        <v>1514</v>
      </c>
      <c r="AR367" s="187"/>
      <c r="AS367" s="187">
        <v>4361</v>
      </c>
      <c r="AT367" s="187">
        <v>397</v>
      </c>
      <c r="AU367" s="187">
        <v>52</v>
      </c>
      <c r="AV367" s="187">
        <v>52</v>
      </c>
      <c r="AW367" s="187" t="s">
        <v>1514</v>
      </c>
      <c r="AX367" s="187">
        <v>17391</v>
      </c>
      <c r="AY367" s="187">
        <v>12101</v>
      </c>
      <c r="AZ367" s="187"/>
      <c r="BA367" s="187">
        <v>3085</v>
      </c>
      <c r="BB367" s="187">
        <v>1953</v>
      </c>
      <c r="BC367" s="187"/>
      <c r="BD367" s="187" t="s">
        <v>1514</v>
      </c>
      <c r="BE367" s="187" t="s">
        <v>1514</v>
      </c>
      <c r="BF367" s="187"/>
      <c r="BG367" s="187">
        <v>1040</v>
      </c>
      <c r="BH367" s="187">
        <v>92</v>
      </c>
      <c r="BI367" s="187">
        <v>2218</v>
      </c>
      <c r="BJ367" s="187">
        <v>9</v>
      </c>
      <c r="BK367" s="187">
        <v>18</v>
      </c>
      <c r="BL367" s="187">
        <v>1080</v>
      </c>
      <c r="BM367" s="187" t="s">
        <v>1514</v>
      </c>
      <c r="BN367" s="187">
        <v>86889</v>
      </c>
      <c r="BO367" s="187"/>
      <c r="BP367" s="187"/>
      <c r="BQ367" s="187"/>
      <c r="BR367" s="187"/>
      <c r="BS367" s="187"/>
      <c r="BT367" s="187"/>
      <c r="BU367" s="187"/>
      <c r="BV367" s="187"/>
      <c r="BW367" s="187"/>
      <c r="BX367" s="187"/>
      <c r="BY367" s="187"/>
      <c r="BZ367" s="187">
        <v>570</v>
      </c>
      <c r="CA367" s="187">
        <v>865</v>
      </c>
      <c r="CB367" s="187">
        <v>309</v>
      </c>
      <c r="CC367" s="187">
        <v>86889</v>
      </c>
      <c r="CD367" s="187">
        <v>60607</v>
      </c>
      <c r="CE367" s="187" t="s">
        <v>1514</v>
      </c>
      <c r="CF367" s="187">
        <v>23669</v>
      </c>
      <c r="CG367" s="239">
        <v>2613</v>
      </c>
    </row>
    <row r="368" spans="1:85" s="326" customFormat="1" ht="12.75" customHeight="1" x14ac:dyDescent="0.2">
      <c r="A368" s="180" t="s">
        <v>1287</v>
      </c>
      <c r="B368" s="181" t="s">
        <v>1758</v>
      </c>
      <c r="C368" s="182" t="s">
        <v>1288</v>
      </c>
      <c r="D368" s="288" t="s">
        <v>1136</v>
      </c>
      <c r="E368" s="184">
        <v>1360</v>
      </c>
      <c r="F368" s="184">
        <v>16932</v>
      </c>
      <c r="G368" s="184">
        <v>4</v>
      </c>
      <c r="H368" s="184"/>
      <c r="I368" s="184"/>
      <c r="J368" s="184"/>
      <c r="K368" s="185">
        <v>1.9</v>
      </c>
      <c r="L368" s="186"/>
      <c r="M368" s="186"/>
      <c r="N368" s="186"/>
      <c r="O368" s="187">
        <v>1</v>
      </c>
      <c r="P368" s="187">
        <v>280</v>
      </c>
      <c r="Q368" s="187"/>
      <c r="R368" s="187">
        <v>30</v>
      </c>
      <c r="S368" s="187">
        <v>2</v>
      </c>
      <c r="T368" s="187">
        <v>265</v>
      </c>
      <c r="U368" s="186">
        <v>19.5</v>
      </c>
      <c r="V368" s="186"/>
      <c r="W368" s="187"/>
      <c r="X368" s="187"/>
      <c r="Y368" s="187"/>
      <c r="Z368" s="187">
        <v>227921</v>
      </c>
      <c r="AA368" s="187">
        <v>173039</v>
      </c>
      <c r="AB368" s="187">
        <v>54882</v>
      </c>
      <c r="AC368" s="187">
        <v>17446</v>
      </c>
      <c r="AD368" s="187" t="s">
        <v>1514</v>
      </c>
      <c r="AE368" s="187">
        <v>5981</v>
      </c>
      <c r="AF368" s="187">
        <v>31455</v>
      </c>
      <c r="AG368" s="187">
        <v>1600</v>
      </c>
      <c r="AH368" s="187">
        <v>210449</v>
      </c>
      <c r="AI368" s="187">
        <v>0</v>
      </c>
      <c r="AJ368" s="187">
        <v>1450</v>
      </c>
      <c r="AK368" s="187">
        <v>17332</v>
      </c>
      <c r="AL368" s="187">
        <v>13563</v>
      </c>
      <c r="AM368" s="187">
        <v>9342</v>
      </c>
      <c r="AN368" s="187"/>
      <c r="AO368" s="187"/>
      <c r="AP368" s="187">
        <v>0</v>
      </c>
      <c r="AQ368" s="187">
        <v>0</v>
      </c>
      <c r="AR368" s="187"/>
      <c r="AS368" s="187">
        <v>4221</v>
      </c>
      <c r="AT368" s="187">
        <v>0</v>
      </c>
      <c r="AU368" s="187">
        <v>52</v>
      </c>
      <c r="AV368" s="187">
        <v>52</v>
      </c>
      <c r="AW368" s="187">
        <v>0</v>
      </c>
      <c r="AX368" s="187">
        <v>17391</v>
      </c>
      <c r="AY368" s="187">
        <v>12101</v>
      </c>
      <c r="AZ368" s="187"/>
      <c r="BA368" s="187">
        <v>2072</v>
      </c>
      <c r="BB368" s="187">
        <v>1605</v>
      </c>
      <c r="BC368" s="187"/>
      <c r="BD368" s="187">
        <v>0</v>
      </c>
      <c r="BE368" s="187">
        <v>0</v>
      </c>
      <c r="BF368" s="187"/>
      <c r="BG368" s="187">
        <v>467</v>
      </c>
      <c r="BH368" s="187">
        <v>0</v>
      </c>
      <c r="BI368" s="187">
        <v>2365</v>
      </c>
      <c r="BJ368" s="187">
        <v>27</v>
      </c>
      <c r="BK368" s="187">
        <v>6</v>
      </c>
      <c r="BL368" s="187">
        <v>9</v>
      </c>
      <c r="BM368" s="187">
        <v>120</v>
      </c>
      <c r="BN368" s="187">
        <v>65745</v>
      </c>
      <c r="BO368" s="187"/>
      <c r="BP368" s="187"/>
      <c r="BQ368" s="187"/>
      <c r="BR368" s="187"/>
      <c r="BS368" s="187"/>
      <c r="BT368" s="187"/>
      <c r="BU368" s="187"/>
      <c r="BV368" s="187"/>
      <c r="BW368" s="187"/>
      <c r="BX368" s="187"/>
      <c r="BY368" s="187"/>
      <c r="BZ368" s="187">
        <v>1343</v>
      </c>
      <c r="CA368" s="187">
        <v>855</v>
      </c>
      <c r="CB368" s="187">
        <v>230</v>
      </c>
      <c r="CC368" s="187">
        <v>65745</v>
      </c>
      <c r="CD368" s="187">
        <v>42926</v>
      </c>
      <c r="CE368" s="187">
        <v>0</v>
      </c>
      <c r="CF368" s="187">
        <v>22819</v>
      </c>
      <c r="CG368" s="239">
        <v>0</v>
      </c>
    </row>
    <row r="369" spans="1:85" s="326" customFormat="1" ht="12.75" customHeight="1" x14ac:dyDescent="0.2">
      <c r="A369" s="180" t="s">
        <v>1289</v>
      </c>
      <c r="B369" s="181" t="s">
        <v>1759</v>
      </c>
      <c r="C369" s="182" t="s">
        <v>1290</v>
      </c>
      <c r="D369" s="288" t="s">
        <v>1136</v>
      </c>
      <c r="E369" s="184">
        <v>126</v>
      </c>
      <c r="F369" s="184" t="s">
        <v>1514</v>
      </c>
      <c r="G369" s="184">
        <v>4</v>
      </c>
      <c r="H369" s="184"/>
      <c r="I369" s="184"/>
      <c r="J369" s="184"/>
      <c r="K369" s="185">
        <v>0.22</v>
      </c>
      <c r="L369" s="186"/>
      <c r="M369" s="186"/>
      <c r="N369" s="186"/>
      <c r="O369" s="187">
        <v>1</v>
      </c>
      <c r="P369" s="187">
        <v>69</v>
      </c>
      <c r="Q369" s="187"/>
      <c r="R369" s="187">
        <v>15</v>
      </c>
      <c r="S369" s="187">
        <v>0</v>
      </c>
      <c r="T369" s="187">
        <v>82</v>
      </c>
      <c r="U369" s="186">
        <v>5.75</v>
      </c>
      <c r="V369" s="186"/>
      <c r="W369" s="187"/>
      <c r="X369" s="187"/>
      <c r="Y369" s="187"/>
      <c r="Z369" s="187">
        <v>26811</v>
      </c>
      <c r="AA369" s="187">
        <v>17221</v>
      </c>
      <c r="AB369" s="187">
        <v>9590</v>
      </c>
      <c r="AC369" s="187">
        <v>427</v>
      </c>
      <c r="AD369" s="187" t="s">
        <v>1514</v>
      </c>
      <c r="AE369" s="187">
        <v>742</v>
      </c>
      <c r="AF369" s="187">
        <v>8421</v>
      </c>
      <c r="AG369" s="187">
        <v>1</v>
      </c>
      <c r="AH369" s="187">
        <v>26812</v>
      </c>
      <c r="AI369" s="187">
        <v>0</v>
      </c>
      <c r="AJ369" s="187">
        <v>0</v>
      </c>
      <c r="AK369" s="187">
        <v>861</v>
      </c>
      <c r="AL369" s="187">
        <v>4009</v>
      </c>
      <c r="AM369" s="187">
        <v>3054</v>
      </c>
      <c r="AN369" s="187"/>
      <c r="AO369" s="187"/>
      <c r="AP369" s="187">
        <v>0</v>
      </c>
      <c r="AQ369" s="187">
        <v>0</v>
      </c>
      <c r="AR369" s="187"/>
      <c r="AS369" s="187">
        <v>955</v>
      </c>
      <c r="AT369" s="187">
        <v>0</v>
      </c>
      <c r="AU369" s="187">
        <v>0</v>
      </c>
      <c r="AV369" s="187">
        <v>0</v>
      </c>
      <c r="AW369" s="187">
        <v>0</v>
      </c>
      <c r="AX369" s="187">
        <v>0</v>
      </c>
      <c r="AY369" s="187">
        <v>0</v>
      </c>
      <c r="AZ369" s="187"/>
      <c r="BA369" s="187">
        <v>403</v>
      </c>
      <c r="BB369" s="187">
        <v>315</v>
      </c>
      <c r="BC369" s="187"/>
      <c r="BD369" s="187">
        <v>0</v>
      </c>
      <c r="BE369" s="187">
        <v>0</v>
      </c>
      <c r="BF369" s="187"/>
      <c r="BG369" s="187">
        <v>88</v>
      </c>
      <c r="BH369" s="187">
        <v>0</v>
      </c>
      <c r="BI369" s="187">
        <v>293</v>
      </c>
      <c r="BJ369" s="187">
        <v>1</v>
      </c>
      <c r="BK369" s="187">
        <v>7</v>
      </c>
      <c r="BL369" s="187">
        <v>7</v>
      </c>
      <c r="BM369" s="187">
        <v>112</v>
      </c>
      <c r="BN369" s="187">
        <v>6423</v>
      </c>
      <c r="BO369" s="187"/>
      <c r="BP369" s="187"/>
      <c r="BQ369" s="187"/>
      <c r="BR369" s="187"/>
      <c r="BS369" s="187"/>
      <c r="BT369" s="187"/>
      <c r="BU369" s="187"/>
      <c r="BV369" s="187"/>
      <c r="BW369" s="187"/>
      <c r="BX369" s="187"/>
      <c r="BY369" s="187"/>
      <c r="BZ369" s="187">
        <v>123</v>
      </c>
      <c r="CA369" s="187">
        <v>225.5</v>
      </c>
      <c r="CB369" s="187">
        <v>5</v>
      </c>
      <c r="CC369" s="187">
        <v>6423</v>
      </c>
      <c r="CD369" s="187">
        <v>4522</v>
      </c>
      <c r="CE369" s="187">
        <v>0</v>
      </c>
      <c r="CF369" s="187">
        <v>1901</v>
      </c>
      <c r="CG369" s="239">
        <v>0</v>
      </c>
    </row>
    <row r="370" spans="1:85" s="326" customFormat="1" ht="12.75" customHeight="1" x14ac:dyDescent="0.2">
      <c r="A370" s="180" t="s">
        <v>1291</v>
      </c>
      <c r="B370" s="181" t="s">
        <v>1760</v>
      </c>
      <c r="C370" s="182" t="s">
        <v>1292</v>
      </c>
      <c r="D370" s="288" t="s">
        <v>1136</v>
      </c>
      <c r="E370" s="184">
        <v>321</v>
      </c>
      <c r="F370" s="184" t="s">
        <v>1514</v>
      </c>
      <c r="G370" s="184">
        <v>3</v>
      </c>
      <c r="H370" s="184"/>
      <c r="I370" s="184"/>
      <c r="J370" s="184"/>
      <c r="K370" s="185">
        <v>0.8</v>
      </c>
      <c r="L370" s="186"/>
      <c r="M370" s="186"/>
      <c r="N370" s="186"/>
      <c r="O370" s="187">
        <v>1</v>
      </c>
      <c r="P370" s="187">
        <v>188</v>
      </c>
      <c r="Q370" s="187"/>
      <c r="R370" s="187">
        <v>10</v>
      </c>
      <c r="S370" s="187">
        <v>1</v>
      </c>
      <c r="T370" s="187">
        <v>204</v>
      </c>
      <c r="U370" s="186">
        <v>9.5</v>
      </c>
      <c r="V370" s="186"/>
      <c r="W370" s="187"/>
      <c r="X370" s="187"/>
      <c r="Y370" s="187"/>
      <c r="Z370" s="187">
        <v>123977</v>
      </c>
      <c r="AA370" s="187">
        <v>60900</v>
      </c>
      <c r="AB370" s="187">
        <v>63077</v>
      </c>
      <c r="AC370" s="187">
        <v>18120</v>
      </c>
      <c r="AD370" s="187">
        <v>28346</v>
      </c>
      <c r="AE370" s="187">
        <v>5621</v>
      </c>
      <c r="AF370" s="187">
        <v>10990</v>
      </c>
      <c r="AG370" s="187">
        <v>0</v>
      </c>
      <c r="AH370" s="187">
        <v>110924</v>
      </c>
      <c r="AI370" s="187">
        <v>0</v>
      </c>
      <c r="AJ370" s="187">
        <v>0</v>
      </c>
      <c r="AK370" s="187">
        <v>13053</v>
      </c>
      <c r="AL370" s="187">
        <v>6664</v>
      </c>
      <c r="AM370" s="187">
        <v>5672</v>
      </c>
      <c r="AN370" s="187"/>
      <c r="AO370" s="187"/>
      <c r="AP370" s="187">
        <v>0</v>
      </c>
      <c r="AQ370" s="187">
        <v>0</v>
      </c>
      <c r="AR370" s="187"/>
      <c r="AS370" s="187">
        <v>808</v>
      </c>
      <c r="AT370" s="187">
        <v>184</v>
      </c>
      <c r="AU370" s="187">
        <v>52</v>
      </c>
      <c r="AV370" s="187">
        <v>52</v>
      </c>
      <c r="AW370" s="187">
        <v>0</v>
      </c>
      <c r="AX370" s="187">
        <v>17391</v>
      </c>
      <c r="AY370" s="187">
        <v>12153</v>
      </c>
      <c r="AZ370" s="187"/>
      <c r="BA370" s="187">
        <v>682</v>
      </c>
      <c r="BB370" s="187">
        <v>617</v>
      </c>
      <c r="BC370" s="187"/>
      <c r="BD370" s="187">
        <v>0</v>
      </c>
      <c r="BE370" s="187">
        <v>0</v>
      </c>
      <c r="BF370" s="187"/>
      <c r="BG370" s="187">
        <v>51</v>
      </c>
      <c r="BH370" s="187">
        <v>14</v>
      </c>
      <c r="BI370" s="187">
        <v>992</v>
      </c>
      <c r="BJ370" s="187">
        <v>20</v>
      </c>
      <c r="BK370" s="187">
        <v>25</v>
      </c>
      <c r="BL370" s="187">
        <v>114</v>
      </c>
      <c r="BM370" s="187" t="s">
        <v>1514</v>
      </c>
      <c r="BN370" s="187">
        <v>16732</v>
      </c>
      <c r="BO370" s="187"/>
      <c r="BP370" s="187"/>
      <c r="BQ370" s="187"/>
      <c r="BR370" s="187"/>
      <c r="BS370" s="187"/>
      <c r="BT370" s="187"/>
      <c r="BU370" s="187"/>
      <c r="BV370" s="187"/>
      <c r="BW370" s="187"/>
      <c r="BX370" s="187"/>
      <c r="BY370" s="187"/>
      <c r="BZ370" s="187">
        <v>313</v>
      </c>
      <c r="CA370" s="187">
        <v>389</v>
      </c>
      <c r="CB370" s="187">
        <v>90.5</v>
      </c>
      <c r="CC370" s="187">
        <v>16732</v>
      </c>
      <c r="CD370" s="187">
        <v>13761</v>
      </c>
      <c r="CE370" s="187">
        <v>0</v>
      </c>
      <c r="CF370" s="187">
        <v>2223</v>
      </c>
      <c r="CG370" s="239">
        <v>748</v>
      </c>
    </row>
    <row r="371" spans="1:85" s="326" customFormat="1" ht="12.75" customHeight="1" x14ac:dyDescent="0.2">
      <c r="A371" s="180" t="s">
        <v>1293</v>
      </c>
      <c r="B371" s="181" t="s">
        <v>1761</v>
      </c>
      <c r="C371" s="182" t="s">
        <v>1294</v>
      </c>
      <c r="D371" s="288" t="s">
        <v>1136</v>
      </c>
      <c r="E371" s="184">
        <v>353</v>
      </c>
      <c r="F371" s="184">
        <v>5224</v>
      </c>
      <c r="G371" s="184">
        <v>4</v>
      </c>
      <c r="H371" s="184"/>
      <c r="I371" s="184"/>
      <c r="J371" s="184"/>
      <c r="K371" s="185">
        <v>0.75</v>
      </c>
      <c r="L371" s="186"/>
      <c r="M371" s="186"/>
      <c r="N371" s="186"/>
      <c r="O371" s="187">
        <v>1</v>
      </c>
      <c r="P371" s="187">
        <v>250</v>
      </c>
      <c r="Q371" s="187"/>
      <c r="R371" s="187">
        <v>26</v>
      </c>
      <c r="S371" s="187">
        <v>2</v>
      </c>
      <c r="T371" s="187">
        <v>246</v>
      </c>
      <c r="U371" s="186">
        <v>21.5</v>
      </c>
      <c r="V371" s="186"/>
      <c r="W371" s="187"/>
      <c r="X371" s="187"/>
      <c r="Y371" s="187"/>
      <c r="Z371" s="187">
        <v>90156</v>
      </c>
      <c r="AA371" s="187">
        <v>71918</v>
      </c>
      <c r="AB371" s="187">
        <v>18238</v>
      </c>
      <c r="AC371" s="187">
        <v>3593</v>
      </c>
      <c r="AD371" s="187" t="s">
        <v>1514</v>
      </c>
      <c r="AE371" s="187">
        <v>508</v>
      </c>
      <c r="AF371" s="187">
        <v>14137</v>
      </c>
      <c r="AG371" s="187">
        <v>2258</v>
      </c>
      <c r="AH371" s="187">
        <v>81774</v>
      </c>
      <c r="AI371" s="187">
        <v>0</v>
      </c>
      <c r="AJ371" s="187">
        <v>0</v>
      </c>
      <c r="AK371" s="187">
        <v>8382</v>
      </c>
      <c r="AL371" s="187">
        <v>8397</v>
      </c>
      <c r="AM371" s="187">
        <v>7042</v>
      </c>
      <c r="AN371" s="187"/>
      <c r="AO371" s="187"/>
      <c r="AP371" s="187">
        <v>0</v>
      </c>
      <c r="AQ371" s="187">
        <v>0</v>
      </c>
      <c r="AR371" s="187"/>
      <c r="AS371" s="187">
        <v>1177</v>
      </c>
      <c r="AT371" s="187">
        <v>178</v>
      </c>
      <c r="AU371" s="187">
        <v>52</v>
      </c>
      <c r="AV371" s="187">
        <v>52</v>
      </c>
      <c r="AW371" s="187">
        <v>0</v>
      </c>
      <c r="AX371" s="187">
        <v>17391</v>
      </c>
      <c r="AY371" s="187">
        <v>12101</v>
      </c>
      <c r="AZ371" s="187"/>
      <c r="BA371" s="187">
        <v>768</v>
      </c>
      <c r="BB371" s="187">
        <v>595</v>
      </c>
      <c r="BC371" s="187"/>
      <c r="BD371" s="187">
        <v>0</v>
      </c>
      <c r="BE371" s="187">
        <v>0</v>
      </c>
      <c r="BF371" s="187"/>
      <c r="BG371" s="187">
        <v>162</v>
      </c>
      <c r="BH371" s="187">
        <v>11</v>
      </c>
      <c r="BI371" s="187">
        <v>1347</v>
      </c>
      <c r="BJ371" s="187">
        <v>3</v>
      </c>
      <c r="BK371" s="187">
        <v>3</v>
      </c>
      <c r="BL371" s="187" t="s">
        <v>1514</v>
      </c>
      <c r="BM371" s="187" t="s">
        <v>1514</v>
      </c>
      <c r="BN371" s="187">
        <v>14282</v>
      </c>
      <c r="BO371" s="187"/>
      <c r="BP371" s="187"/>
      <c r="BQ371" s="187"/>
      <c r="BR371" s="187"/>
      <c r="BS371" s="187"/>
      <c r="BT371" s="187"/>
      <c r="BU371" s="187"/>
      <c r="BV371" s="187"/>
      <c r="BW371" s="187"/>
      <c r="BX371" s="187"/>
      <c r="BY371" s="187"/>
      <c r="BZ371" s="187">
        <v>345</v>
      </c>
      <c r="CA371" s="187">
        <v>854</v>
      </c>
      <c r="CB371" s="187">
        <v>0</v>
      </c>
      <c r="CC371" s="187">
        <v>15703</v>
      </c>
      <c r="CD371" s="187">
        <v>11198</v>
      </c>
      <c r="CE371" s="187">
        <v>0</v>
      </c>
      <c r="CF371" s="187">
        <v>4074</v>
      </c>
      <c r="CG371" s="239">
        <v>431</v>
      </c>
    </row>
    <row r="372" spans="1:85" s="326" customFormat="1" ht="12.75" customHeight="1" x14ac:dyDescent="0.2">
      <c r="A372" s="180" t="s">
        <v>1295</v>
      </c>
      <c r="B372" s="181" t="s">
        <v>1762</v>
      </c>
      <c r="C372" s="182" t="s">
        <v>1296</v>
      </c>
      <c r="D372" s="288" t="s">
        <v>1136</v>
      </c>
      <c r="E372" s="184">
        <v>938</v>
      </c>
      <c r="F372" s="184">
        <v>23109</v>
      </c>
      <c r="G372" s="184">
        <v>4</v>
      </c>
      <c r="H372" s="184"/>
      <c r="I372" s="184"/>
      <c r="J372" s="184"/>
      <c r="K372" s="185">
        <v>1.3</v>
      </c>
      <c r="L372" s="186"/>
      <c r="M372" s="186"/>
      <c r="N372" s="186"/>
      <c r="O372" s="187">
        <v>1</v>
      </c>
      <c r="P372" s="187">
        <v>163</v>
      </c>
      <c r="Q372" s="187"/>
      <c r="R372" s="187">
        <v>27</v>
      </c>
      <c r="S372" s="187">
        <v>3</v>
      </c>
      <c r="T372" s="187">
        <v>228</v>
      </c>
      <c r="U372" s="186">
        <v>21</v>
      </c>
      <c r="V372" s="186"/>
      <c r="W372" s="187"/>
      <c r="X372" s="187"/>
      <c r="Y372" s="187"/>
      <c r="Z372" s="187">
        <v>206486</v>
      </c>
      <c r="AA372" s="187">
        <v>128133</v>
      </c>
      <c r="AB372" s="187">
        <v>78353</v>
      </c>
      <c r="AC372" s="187">
        <v>14151</v>
      </c>
      <c r="AD372" s="187">
        <v>41000</v>
      </c>
      <c r="AE372" s="187">
        <v>5221</v>
      </c>
      <c r="AF372" s="187">
        <v>17981</v>
      </c>
      <c r="AG372" s="187">
        <v>900</v>
      </c>
      <c r="AH372" s="187">
        <v>144684</v>
      </c>
      <c r="AI372" s="187">
        <v>51000</v>
      </c>
      <c r="AJ372" s="187">
        <v>0</v>
      </c>
      <c r="AK372" s="187">
        <v>10803</v>
      </c>
      <c r="AL372" s="187">
        <v>9640</v>
      </c>
      <c r="AM372" s="187">
        <v>7408</v>
      </c>
      <c r="AN372" s="187"/>
      <c r="AO372" s="187"/>
      <c r="AP372" s="187">
        <v>0</v>
      </c>
      <c r="AQ372" s="187">
        <v>0</v>
      </c>
      <c r="AR372" s="187"/>
      <c r="AS372" s="187">
        <v>2060</v>
      </c>
      <c r="AT372" s="187">
        <v>172</v>
      </c>
      <c r="AU372" s="187">
        <v>52</v>
      </c>
      <c r="AV372" s="187">
        <v>52</v>
      </c>
      <c r="AW372" s="187">
        <v>0</v>
      </c>
      <c r="AX372" s="187">
        <v>17391</v>
      </c>
      <c r="AY372" s="187">
        <v>12101</v>
      </c>
      <c r="AZ372" s="187"/>
      <c r="BA372" s="187">
        <v>1109</v>
      </c>
      <c r="BB372" s="187">
        <v>788</v>
      </c>
      <c r="BC372" s="187"/>
      <c r="BD372" s="187">
        <v>0</v>
      </c>
      <c r="BE372" s="187">
        <v>0</v>
      </c>
      <c r="BF372" s="187"/>
      <c r="BG372" s="187">
        <v>306</v>
      </c>
      <c r="BH372" s="187">
        <v>15</v>
      </c>
      <c r="BI372" s="187">
        <v>864</v>
      </c>
      <c r="BJ372" s="187">
        <v>9</v>
      </c>
      <c r="BK372" s="187">
        <v>39</v>
      </c>
      <c r="BL372" s="187" t="s">
        <v>1514</v>
      </c>
      <c r="BM372" s="187" t="s">
        <v>1514</v>
      </c>
      <c r="BN372" s="187">
        <v>52282</v>
      </c>
      <c r="BO372" s="187"/>
      <c r="BP372" s="187"/>
      <c r="BQ372" s="187"/>
      <c r="BR372" s="187"/>
      <c r="BS372" s="187"/>
      <c r="BT372" s="187"/>
      <c r="BU372" s="187"/>
      <c r="BV372" s="187"/>
      <c r="BW372" s="187"/>
      <c r="BX372" s="187"/>
      <c r="BY372" s="187"/>
      <c r="BZ372" s="187">
        <v>849</v>
      </c>
      <c r="CA372" s="187">
        <v>927</v>
      </c>
      <c r="CB372" s="187">
        <v>97</v>
      </c>
      <c r="CC372" s="187">
        <v>52282</v>
      </c>
      <c r="CD372" s="187">
        <v>37246</v>
      </c>
      <c r="CE372" s="187">
        <v>0</v>
      </c>
      <c r="CF372" s="187">
        <v>14068</v>
      </c>
      <c r="CG372" s="239">
        <v>968</v>
      </c>
    </row>
    <row r="373" spans="1:85" s="326" customFormat="1" ht="12.75" customHeight="1" x14ac:dyDescent="0.2">
      <c r="A373" s="180" t="s">
        <v>1297</v>
      </c>
      <c r="B373" s="181" t="s">
        <v>1763</v>
      </c>
      <c r="C373" s="182" t="s">
        <v>1298</v>
      </c>
      <c r="D373" s="288" t="s">
        <v>1136</v>
      </c>
      <c r="E373" s="184">
        <v>580</v>
      </c>
      <c r="F373" s="184">
        <v>9102</v>
      </c>
      <c r="G373" s="184">
        <v>6</v>
      </c>
      <c r="H373" s="184"/>
      <c r="I373" s="184"/>
      <c r="J373" s="184"/>
      <c r="K373" s="185">
        <v>0.6</v>
      </c>
      <c r="L373" s="186"/>
      <c r="M373" s="186"/>
      <c r="N373" s="186"/>
      <c r="O373" s="187">
        <v>1</v>
      </c>
      <c r="P373" s="187">
        <v>168</v>
      </c>
      <c r="Q373" s="187"/>
      <c r="R373" s="187">
        <v>21</v>
      </c>
      <c r="S373" s="187">
        <v>1</v>
      </c>
      <c r="T373" s="187">
        <v>160</v>
      </c>
      <c r="U373" s="186">
        <v>10</v>
      </c>
      <c r="V373" s="186"/>
      <c r="W373" s="187"/>
      <c r="X373" s="187"/>
      <c r="Y373" s="187"/>
      <c r="Z373" s="187">
        <v>77131</v>
      </c>
      <c r="AA373" s="187">
        <v>56653</v>
      </c>
      <c r="AB373" s="187">
        <v>20478</v>
      </c>
      <c r="AC373" s="187">
        <v>4584</v>
      </c>
      <c r="AD373" s="187" t="s">
        <v>1514</v>
      </c>
      <c r="AE373" s="187">
        <v>4103</v>
      </c>
      <c r="AF373" s="187">
        <v>11791</v>
      </c>
      <c r="AG373" s="187">
        <v>423</v>
      </c>
      <c r="AH373" s="187">
        <v>69551</v>
      </c>
      <c r="AI373" s="187">
        <v>0</v>
      </c>
      <c r="AJ373" s="187">
        <v>500</v>
      </c>
      <c r="AK373" s="187">
        <v>7503</v>
      </c>
      <c r="AL373" s="187">
        <v>8917</v>
      </c>
      <c r="AM373" s="187">
        <v>7265</v>
      </c>
      <c r="AN373" s="187"/>
      <c r="AO373" s="187"/>
      <c r="AP373" s="187">
        <v>0</v>
      </c>
      <c r="AQ373" s="187">
        <v>0</v>
      </c>
      <c r="AR373" s="187"/>
      <c r="AS373" s="187">
        <v>1411</v>
      </c>
      <c r="AT373" s="187">
        <v>241</v>
      </c>
      <c r="AU373" s="187">
        <v>52</v>
      </c>
      <c r="AV373" s="187">
        <v>52</v>
      </c>
      <c r="AW373" s="187">
        <v>0</v>
      </c>
      <c r="AX373" s="187">
        <v>17391</v>
      </c>
      <c r="AY373" s="187">
        <v>12101</v>
      </c>
      <c r="AZ373" s="187"/>
      <c r="BA373" s="187">
        <v>690</v>
      </c>
      <c r="BB373" s="187">
        <v>534</v>
      </c>
      <c r="BC373" s="187"/>
      <c r="BD373" s="187">
        <v>0</v>
      </c>
      <c r="BE373" s="187">
        <v>0</v>
      </c>
      <c r="BF373" s="187"/>
      <c r="BG373" s="187">
        <v>131</v>
      </c>
      <c r="BH373" s="187">
        <v>25</v>
      </c>
      <c r="BI373" s="187">
        <v>972</v>
      </c>
      <c r="BJ373" s="187">
        <v>4</v>
      </c>
      <c r="BK373" s="187">
        <v>3</v>
      </c>
      <c r="BL373" s="187">
        <v>3</v>
      </c>
      <c r="BM373" s="187">
        <v>75</v>
      </c>
      <c r="BN373" s="187">
        <v>23791</v>
      </c>
      <c r="BO373" s="187"/>
      <c r="BP373" s="187"/>
      <c r="BQ373" s="187"/>
      <c r="BR373" s="187"/>
      <c r="BS373" s="187"/>
      <c r="BT373" s="187"/>
      <c r="BU373" s="187"/>
      <c r="BV373" s="187"/>
      <c r="BW373" s="187"/>
      <c r="BX373" s="187"/>
      <c r="BY373" s="187"/>
      <c r="BZ373" s="187">
        <v>580</v>
      </c>
      <c r="CA373" s="187">
        <v>400</v>
      </c>
      <c r="CB373" s="187">
        <v>0</v>
      </c>
      <c r="CC373" s="187">
        <v>23791</v>
      </c>
      <c r="CD373" s="187">
        <v>17683</v>
      </c>
      <c r="CE373" s="187">
        <v>0</v>
      </c>
      <c r="CF373" s="187">
        <v>5350</v>
      </c>
      <c r="CG373" s="239">
        <v>758</v>
      </c>
    </row>
    <row r="374" spans="1:85" s="326" customFormat="1" ht="12.75" customHeight="1" x14ac:dyDescent="0.2">
      <c r="A374" s="180" t="s">
        <v>1299</v>
      </c>
      <c r="B374" s="181" t="s">
        <v>1300</v>
      </c>
      <c r="C374" s="182" t="s">
        <v>1301</v>
      </c>
      <c r="D374" s="288" t="s">
        <v>1136</v>
      </c>
      <c r="E374" s="184">
        <v>327</v>
      </c>
      <c r="F374" s="184" t="s">
        <v>1514</v>
      </c>
      <c r="G374" s="184">
        <v>4</v>
      </c>
      <c r="H374" s="184"/>
      <c r="I374" s="184"/>
      <c r="J374" s="184"/>
      <c r="K374" s="185">
        <v>0.3</v>
      </c>
      <c r="L374" s="186"/>
      <c r="M374" s="186"/>
      <c r="N374" s="186"/>
      <c r="O374" s="187">
        <v>1</v>
      </c>
      <c r="P374" s="187">
        <v>134</v>
      </c>
      <c r="Q374" s="187"/>
      <c r="R374" s="187">
        <v>20</v>
      </c>
      <c r="S374" s="187">
        <v>1</v>
      </c>
      <c r="T374" s="187">
        <v>168</v>
      </c>
      <c r="U374" s="186">
        <v>9</v>
      </c>
      <c r="V374" s="186"/>
      <c r="W374" s="187"/>
      <c r="X374" s="187"/>
      <c r="Y374" s="187"/>
      <c r="Z374" s="187">
        <v>65546</v>
      </c>
      <c r="AA374" s="187">
        <v>32656</v>
      </c>
      <c r="AB374" s="187">
        <v>32890</v>
      </c>
      <c r="AC374" s="187">
        <v>3183</v>
      </c>
      <c r="AD374" s="187">
        <v>18000</v>
      </c>
      <c r="AE374" s="187">
        <v>1668</v>
      </c>
      <c r="AF374" s="187">
        <v>10039</v>
      </c>
      <c r="AG374" s="187">
        <v>0</v>
      </c>
      <c r="AH374" s="187">
        <v>33318</v>
      </c>
      <c r="AI374" s="187">
        <v>30000</v>
      </c>
      <c r="AJ374" s="187">
        <v>0</v>
      </c>
      <c r="AK374" s="187">
        <v>2228</v>
      </c>
      <c r="AL374" s="187">
        <v>6205</v>
      </c>
      <c r="AM374" s="187">
        <v>4701</v>
      </c>
      <c r="AN374" s="187"/>
      <c r="AO374" s="187"/>
      <c r="AP374" s="187">
        <v>0</v>
      </c>
      <c r="AQ374" s="187">
        <v>0</v>
      </c>
      <c r="AR374" s="187"/>
      <c r="AS374" s="187">
        <v>1368</v>
      </c>
      <c r="AT374" s="187">
        <v>136</v>
      </c>
      <c r="AU374" s="187">
        <v>0</v>
      </c>
      <c r="AV374" s="187">
        <v>0</v>
      </c>
      <c r="AW374" s="187">
        <v>0</v>
      </c>
      <c r="AX374" s="187">
        <v>0</v>
      </c>
      <c r="AY374" s="187">
        <v>0</v>
      </c>
      <c r="AZ374" s="187"/>
      <c r="BA374" s="187">
        <v>605</v>
      </c>
      <c r="BB374" s="187">
        <v>502</v>
      </c>
      <c r="BC374" s="187"/>
      <c r="BD374" s="187">
        <v>0</v>
      </c>
      <c r="BE374" s="187">
        <v>0</v>
      </c>
      <c r="BF374" s="187"/>
      <c r="BG374" s="187">
        <v>89</v>
      </c>
      <c r="BH374" s="187">
        <v>14</v>
      </c>
      <c r="BI374" s="187">
        <v>636</v>
      </c>
      <c r="BJ374" s="187">
        <v>7</v>
      </c>
      <c r="BK374" s="187">
        <v>5</v>
      </c>
      <c r="BL374" s="187">
        <v>10</v>
      </c>
      <c r="BM374" s="187">
        <v>75</v>
      </c>
      <c r="BN374" s="187">
        <v>13187</v>
      </c>
      <c r="BO374" s="187"/>
      <c r="BP374" s="187"/>
      <c r="BQ374" s="187"/>
      <c r="BR374" s="187"/>
      <c r="BS374" s="187"/>
      <c r="BT374" s="187"/>
      <c r="BU374" s="187"/>
      <c r="BV374" s="187"/>
      <c r="BW374" s="187"/>
      <c r="BX374" s="187"/>
      <c r="BY374" s="187"/>
      <c r="BZ374" s="187">
        <v>255</v>
      </c>
      <c r="CA374" s="187">
        <v>377</v>
      </c>
      <c r="CB374" s="187">
        <v>240</v>
      </c>
      <c r="CC374" s="187">
        <v>13187</v>
      </c>
      <c r="CD374" s="187">
        <v>8160</v>
      </c>
      <c r="CE374" s="187">
        <v>0</v>
      </c>
      <c r="CF374" s="187">
        <v>4613</v>
      </c>
      <c r="CG374" s="239">
        <v>414</v>
      </c>
    </row>
    <row r="375" spans="1:85" s="326" customFormat="1" ht="12.75" customHeight="1" x14ac:dyDescent="0.2">
      <c r="A375" s="180" t="s">
        <v>1302</v>
      </c>
      <c r="B375" s="181" t="s">
        <v>1764</v>
      </c>
      <c r="C375" s="182" t="s">
        <v>1303</v>
      </c>
      <c r="D375" s="288" t="s">
        <v>1136</v>
      </c>
      <c r="E375" s="184">
        <v>747</v>
      </c>
      <c r="F375" s="184" t="s">
        <v>1514</v>
      </c>
      <c r="G375" s="184">
        <v>4</v>
      </c>
      <c r="H375" s="184"/>
      <c r="I375" s="184"/>
      <c r="J375" s="184"/>
      <c r="K375" s="185">
        <v>0.53</v>
      </c>
      <c r="L375" s="186"/>
      <c r="M375" s="186"/>
      <c r="N375" s="186"/>
      <c r="O375" s="187">
        <v>1</v>
      </c>
      <c r="P375" s="187">
        <v>180</v>
      </c>
      <c r="Q375" s="187"/>
      <c r="R375" s="187">
        <v>22</v>
      </c>
      <c r="S375" s="187">
        <v>1</v>
      </c>
      <c r="T375" s="187">
        <v>174</v>
      </c>
      <c r="U375" s="186">
        <v>6.25</v>
      </c>
      <c r="V375" s="186"/>
      <c r="W375" s="187"/>
      <c r="X375" s="187"/>
      <c r="Y375" s="187"/>
      <c r="Z375" s="187">
        <v>74108</v>
      </c>
      <c r="AA375" s="187">
        <v>46813</v>
      </c>
      <c r="AB375" s="187">
        <v>27295</v>
      </c>
      <c r="AC375" s="187">
        <v>5849</v>
      </c>
      <c r="AD375" s="187" t="s">
        <v>1514</v>
      </c>
      <c r="AE375" s="187">
        <v>3126</v>
      </c>
      <c r="AF375" s="187">
        <v>18320</v>
      </c>
      <c r="AG375" s="187">
        <v>1015</v>
      </c>
      <c r="AH375" s="187">
        <v>74108</v>
      </c>
      <c r="AI375" s="187">
        <v>0</v>
      </c>
      <c r="AJ375" s="187">
        <v>0</v>
      </c>
      <c r="AK375" s="187">
        <v>2987</v>
      </c>
      <c r="AL375" s="187">
        <v>10582</v>
      </c>
      <c r="AM375" s="187">
        <v>9511</v>
      </c>
      <c r="AN375" s="187"/>
      <c r="AO375" s="187"/>
      <c r="AP375" s="187">
        <v>22</v>
      </c>
      <c r="AQ375" s="187">
        <v>0</v>
      </c>
      <c r="AR375" s="187"/>
      <c r="AS375" s="187">
        <v>889</v>
      </c>
      <c r="AT375" s="187">
        <v>160</v>
      </c>
      <c r="AU375" s="187">
        <v>52</v>
      </c>
      <c r="AV375" s="187" t="s">
        <v>1514</v>
      </c>
      <c r="AW375" s="187">
        <v>0</v>
      </c>
      <c r="AX375" s="187">
        <v>17391</v>
      </c>
      <c r="AY375" s="187">
        <v>12101</v>
      </c>
      <c r="AZ375" s="187"/>
      <c r="BA375" s="187">
        <v>1214</v>
      </c>
      <c r="BB375" s="187">
        <v>1087</v>
      </c>
      <c r="BC375" s="187"/>
      <c r="BD375" s="187">
        <v>0</v>
      </c>
      <c r="BE375" s="187">
        <v>0</v>
      </c>
      <c r="BF375" s="187"/>
      <c r="BG375" s="187">
        <v>112</v>
      </c>
      <c r="BH375" s="187">
        <v>15</v>
      </c>
      <c r="BI375" s="187">
        <v>1569</v>
      </c>
      <c r="BJ375" s="187">
        <v>11</v>
      </c>
      <c r="BK375" s="187">
        <v>9</v>
      </c>
      <c r="BL375" s="187">
        <v>9</v>
      </c>
      <c r="BM375" s="187" t="s">
        <v>1514</v>
      </c>
      <c r="BN375" s="187">
        <v>32749</v>
      </c>
      <c r="BO375" s="187"/>
      <c r="BP375" s="187"/>
      <c r="BQ375" s="187"/>
      <c r="BR375" s="187"/>
      <c r="BS375" s="187"/>
      <c r="BT375" s="187"/>
      <c r="BU375" s="187"/>
      <c r="BV375" s="187"/>
      <c r="BW375" s="187"/>
      <c r="BX375" s="187"/>
      <c r="BY375" s="187"/>
      <c r="BZ375" s="187">
        <v>444</v>
      </c>
      <c r="CA375" s="187">
        <v>270</v>
      </c>
      <c r="CB375" s="187">
        <v>288</v>
      </c>
      <c r="CC375" s="187">
        <v>32749</v>
      </c>
      <c r="CD375" s="187">
        <v>27715</v>
      </c>
      <c r="CE375" s="187">
        <v>7</v>
      </c>
      <c r="CF375" s="187">
        <v>4481</v>
      </c>
      <c r="CG375" s="239">
        <v>546</v>
      </c>
    </row>
    <row r="376" spans="1:85" s="326" customFormat="1" ht="12.75" customHeight="1" x14ac:dyDescent="0.2">
      <c r="A376" s="180" t="s">
        <v>1304</v>
      </c>
      <c r="B376" s="181" t="s">
        <v>1305</v>
      </c>
      <c r="C376" s="182" t="s">
        <v>1306</v>
      </c>
      <c r="D376" s="288" t="s">
        <v>1136</v>
      </c>
      <c r="E376" s="184">
        <v>428</v>
      </c>
      <c r="F376" s="184">
        <v>10014</v>
      </c>
      <c r="G376" s="184">
        <v>4</v>
      </c>
      <c r="H376" s="184"/>
      <c r="I376" s="184"/>
      <c r="J376" s="184"/>
      <c r="K376" s="185">
        <v>0.8</v>
      </c>
      <c r="L376" s="186"/>
      <c r="M376" s="186"/>
      <c r="N376" s="186"/>
      <c r="O376" s="187">
        <v>1</v>
      </c>
      <c r="P376" s="187">
        <v>162</v>
      </c>
      <c r="Q376" s="187"/>
      <c r="R376" s="187">
        <v>20</v>
      </c>
      <c r="S376" s="187">
        <v>1</v>
      </c>
      <c r="T376" s="187">
        <v>161</v>
      </c>
      <c r="U376" s="186">
        <v>13</v>
      </c>
      <c r="V376" s="186"/>
      <c r="W376" s="187"/>
      <c r="X376" s="187"/>
      <c r="Y376" s="187"/>
      <c r="Z376" s="187">
        <v>140128</v>
      </c>
      <c r="AA376" s="187">
        <v>61528</v>
      </c>
      <c r="AB376" s="187">
        <v>78600</v>
      </c>
      <c r="AC376" s="187">
        <v>14571</v>
      </c>
      <c r="AD376" s="187">
        <v>45000</v>
      </c>
      <c r="AE376" s="187">
        <v>3948</v>
      </c>
      <c r="AF376" s="187">
        <v>15081</v>
      </c>
      <c r="AG376" s="187">
        <v>1766</v>
      </c>
      <c r="AH376" s="187">
        <v>89018</v>
      </c>
      <c r="AI376" s="187">
        <v>44502</v>
      </c>
      <c r="AJ376" s="187">
        <v>0</v>
      </c>
      <c r="AK376" s="187">
        <v>6607</v>
      </c>
      <c r="AL376" s="187">
        <v>7060</v>
      </c>
      <c r="AM376" s="187">
        <v>4957</v>
      </c>
      <c r="AN376" s="187"/>
      <c r="AO376" s="187"/>
      <c r="AP376" s="187">
        <v>0</v>
      </c>
      <c r="AQ376" s="187">
        <v>0</v>
      </c>
      <c r="AR376" s="187"/>
      <c r="AS376" s="187">
        <v>1908</v>
      </c>
      <c r="AT376" s="187">
        <v>195</v>
      </c>
      <c r="AU376" s="187">
        <v>52</v>
      </c>
      <c r="AV376" s="187">
        <v>52</v>
      </c>
      <c r="AW376" s="187">
        <v>0</v>
      </c>
      <c r="AX376" s="187">
        <v>17391</v>
      </c>
      <c r="AY376" s="187">
        <v>12101</v>
      </c>
      <c r="AZ376" s="187"/>
      <c r="BA376" s="187">
        <v>864</v>
      </c>
      <c r="BB376" s="187">
        <v>513</v>
      </c>
      <c r="BC376" s="187"/>
      <c r="BD376" s="187">
        <v>0</v>
      </c>
      <c r="BE376" s="187">
        <v>0</v>
      </c>
      <c r="BF376" s="187"/>
      <c r="BG376" s="187">
        <v>341</v>
      </c>
      <c r="BH376" s="187">
        <v>10</v>
      </c>
      <c r="BI376" s="187">
        <v>1626</v>
      </c>
      <c r="BJ376" s="187">
        <v>39</v>
      </c>
      <c r="BK376" s="187">
        <v>23</v>
      </c>
      <c r="BL376" s="187" t="s">
        <v>1514</v>
      </c>
      <c r="BM376" s="187" t="s">
        <v>1514</v>
      </c>
      <c r="BN376" s="187">
        <v>26200</v>
      </c>
      <c r="BO376" s="187"/>
      <c r="BP376" s="187"/>
      <c r="BQ376" s="187"/>
      <c r="BR376" s="187"/>
      <c r="BS376" s="187"/>
      <c r="BT376" s="187"/>
      <c r="BU376" s="187"/>
      <c r="BV376" s="187"/>
      <c r="BW376" s="187"/>
      <c r="BX376" s="187"/>
      <c r="BY376" s="187"/>
      <c r="BZ376" s="187">
        <v>375</v>
      </c>
      <c r="CA376" s="187">
        <v>556</v>
      </c>
      <c r="CB376" s="187">
        <v>52</v>
      </c>
      <c r="CC376" s="187">
        <v>26200</v>
      </c>
      <c r="CD376" s="187">
        <v>16161</v>
      </c>
      <c r="CE376" s="187">
        <v>0</v>
      </c>
      <c r="CF376" s="187">
        <v>9302</v>
      </c>
      <c r="CG376" s="239">
        <v>737</v>
      </c>
    </row>
    <row r="377" spans="1:85" s="326" customFormat="1" ht="12.75" customHeight="1" x14ac:dyDescent="0.2">
      <c r="A377" s="180" t="s">
        <v>1311</v>
      </c>
      <c r="B377" s="181" t="s">
        <v>1767</v>
      </c>
      <c r="C377" s="182" t="s">
        <v>1312</v>
      </c>
      <c r="D377" s="288" t="s">
        <v>1136</v>
      </c>
      <c r="E377" s="184">
        <v>655</v>
      </c>
      <c r="F377" s="184" t="s">
        <v>1514</v>
      </c>
      <c r="G377" s="184">
        <v>7</v>
      </c>
      <c r="H377" s="184"/>
      <c r="I377" s="184"/>
      <c r="J377" s="184"/>
      <c r="K377" s="185">
        <v>1.1000000000000001</v>
      </c>
      <c r="L377" s="186"/>
      <c r="M377" s="186"/>
      <c r="N377" s="186"/>
      <c r="O377" s="187">
        <v>1</v>
      </c>
      <c r="P377" s="187">
        <v>140</v>
      </c>
      <c r="Q377" s="187"/>
      <c r="R377" s="187">
        <v>20</v>
      </c>
      <c r="S377" s="187">
        <v>1</v>
      </c>
      <c r="T377" s="187">
        <v>204</v>
      </c>
      <c r="U377" s="186">
        <v>20</v>
      </c>
      <c r="V377" s="186"/>
      <c r="W377" s="187"/>
      <c r="X377" s="187"/>
      <c r="Y377" s="187"/>
      <c r="Z377" s="187">
        <v>143242</v>
      </c>
      <c r="AA377" s="187">
        <v>99495</v>
      </c>
      <c r="AB377" s="187">
        <v>43747</v>
      </c>
      <c r="AC377" s="187">
        <v>6718</v>
      </c>
      <c r="AD377" s="187">
        <v>10500</v>
      </c>
      <c r="AE377" s="187">
        <v>5050</v>
      </c>
      <c r="AF377" s="187">
        <v>21479</v>
      </c>
      <c r="AG377" s="187">
        <v>0</v>
      </c>
      <c r="AH377" s="187">
        <v>110667</v>
      </c>
      <c r="AI377" s="187">
        <v>17000</v>
      </c>
      <c r="AJ377" s="187">
        <v>0</v>
      </c>
      <c r="AK377" s="187">
        <v>15575</v>
      </c>
      <c r="AL377" s="187">
        <v>10179</v>
      </c>
      <c r="AM377" s="187">
        <v>7947</v>
      </c>
      <c r="AN377" s="187"/>
      <c r="AO377" s="187"/>
      <c r="AP377" s="187">
        <v>0</v>
      </c>
      <c r="AQ377" s="187">
        <v>0</v>
      </c>
      <c r="AR377" s="187"/>
      <c r="AS377" s="187">
        <v>2061</v>
      </c>
      <c r="AT377" s="187">
        <v>171</v>
      </c>
      <c r="AU377" s="187">
        <v>52</v>
      </c>
      <c r="AV377" s="187">
        <v>52</v>
      </c>
      <c r="AW377" s="187">
        <v>0</v>
      </c>
      <c r="AX377" s="187">
        <v>17391</v>
      </c>
      <c r="AY377" s="187">
        <v>12101</v>
      </c>
      <c r="AZ377" s="187"/>
      <c r="BA377" s="187">
        <v>1660</v>
      </c>
      <c r="BB377" s="187">
        <v>1332</v>
      </c>
      <c r="BC377" s="187"/>
      <c r="BD377" s="187">
        <v>0</v>
      </c>
      <c r="BE377" s="187">
        <v>0</v>
      </c>
      <c r="BF377" s="187"/>
      <c r="BG377" s="187">
        <v>309</v>
      </c>
      <c r="BH377" s="187">
        <v>19</v>
      </c>
      <c r="BI377" s="187">
        <v>1388</v>
      </c>
      <c r="BJ377" s="187">
        <v>21</v>
      </c>
      <c r="BK377" s="187">
        <v>18</v>
      </c>
      <c r="BL377" s="187" t="s">
        <v>1514</v>
      </c>
      <c r="BM377" s="187" t="s">
        <v>1514</v>
      </c>
      <c r="BN377" s="187">
        <v>33101</v>
      </c>
      <c r="BO377" s="187"/>
      <c r="BP377" s="187"/>
      <c r="BQ377" s="187"/>
      <c r="BR377" s="187"/>
      <c r="BS377" s="187"/>
      <c r="BT377" s="187"/>
      <c r="BU377" s="187"/>
      <c r="BV377" s="187"/>
      <c r="BW377" s="187"/>
      <c r="BX377" s="187"/>
      <c r="BY377" s="187"/>
      <c r="BZ377" s="187">
        <v>639</v>
      </c>
      <c r="CA377" s="187">
        <v>829</v>
      </c>
      <c r="CB377" s="187">
        <v>140</v>
      </c>
      <c r="CC377" s="187">
        <v>32383</v>
      </c>
      <c r="CD377" s="187">
        <v>22843</v>
      </c>
      <c r="CE377" s="187">
        <v>0</v>
      </c>
      <c r="CF377" s="187">
        <v>8788</v>
      </c>
      <c r="CG377" s="239">
        <v>752</v>
      </c>
    </row>
    <row r="378" spans="1:85" s="326" customFormat="1" ht="12.75" customHeight="1" x14ac:dyDescent="0.2">
      <c r="A378" s="180" t="s">
        <v>1313</v>
      </c>
      <c r="B378" s="181" t="s">
        <v>1768</v>
      </c>
      <c r="C378" s="182" t="s">
        <v>1314</v>
      </c>
      <c r="D378" s="288" t="s">
        <v>1136</v>
      </c>
      <c r="E378" s="184">
        <v>303</v>
      </c>
      <c r="F378" s="184" t="s">
        <v>1514</v>
      </c>
      <c r="G378" s="184">
        <v>5</v>
      </c>
      <c r="H378" s="184"/>
      <c r="I378" s="184"/>
      <c r="J378" s="184"/>
      <c r="K378" s="185">
        <v>0.81</v>
      </c>
      <c r="L378" s="186"/>
      <c r="M378" s="186"/>
      <c r="N378" s="186"/>
      <c r="O378" s="187">
        <v>1</v>
      </c>
      <c r="P378" s="187">
        <v>152</v>
      </c>
      <c r="Q378" s="187"/>
      <c r="R378" s="187">
        <v>20</v>
      </c>
      <c r="S378" s="187">
        <v>0</v>
      </c>
      <c r="T378" s="187">
        <v>156</v>
      </c>
      <c r="U378" s="186">
        <v>7.5</v>
      </c>
      <c r="V378" s="186"/>
      <c r="W378" s="187"/>
      <c r="X378" s="187"/>
      <c r="Y378" s="187"/>
      <c r="Z378" s="187">
        <v>33430</v>
      </c>
      <c r="AA378" s="187">
        <v>23607</v>
      </c>
      <c r="AB378" s="187">
        <v>9823</v>
      </c>
      <c r="AC378" s="187">
        <v>1200</v>
      </c>
      <c r="AD378" s="187" t="s">
        <v>1514</v>
      </c>
      <c r="AE378" s="187">
        <v>1261</v>
      </c>
      <c r="AF378" s="187">
        <v>7362</v>
      </c>
      <c r="AG378" s="187">
        <v>0</v>
      </c>
      <c r="AH378" s="187">
        <v>32804</v>
      </c>
      <c r="AI378" s="187" t="s">
        <v>1514</v>
      </c>
      <c r="AJ378" s="187">
        <v>500</v>
      </c>
      <c r="AK378" s="187">
        <v>126</v>
      </c>
      <c r="AL378" s="187">
        <v>4631</v>
      </c>
      <c r="AM378" s="187">
        <v>3369</v>
      </c>
      <c r="AN378" s="187"/>
      <c r="AO378" s="187"/>
      <c r="AP378" s="187">
        <v>0</v>
      </c>
      <c r="AQ378" s="187">
        <v>0</v>
      </c>
      <c r="AR378" s="187"/>
      <c r="AS378" s="187">
        <v>1155</v>
      </c>
      <c r="AT378" s="187">
        <v>107</v>
      </c>
      <c r="AU378" s="187">
        <v>0</v>
      </c>
      <c r="AV378" s="187">
        <v>0</v>
      </c>
      <c r="AW378" s="187">
        <v>0</v>
      </c>
      <c r="AX378" s="187">
        <v>0</v>
      </c>
      <c r="AY378" s="187">
        <v>0</v>
      </c>
      <c r="AZ378" s="187"/>
      <c r="BA378" s="187">
        <v>608</v>
      </c>
      <c r="BB378" s="187">
        <v>494</v>
      </c>
      <c r="BC378" s="187"/>
      <c r="BD378" s="187">
        <v>0</v>
      </c>
      <c r="BE378" s="187">
        <v>0</v>
      </c>
      <c r="BF378" s="187"/>
      <c r="BG378" s="187">
        <v>104</v>
      </c>
      <c r="BH378" s="187">
        <v>10</v>
      </c>
      <c r="BI378" s="187">
        <v>837</v>
      </c>
      <c r="BJ378" s="187">
        <v>20</v>
      </c>
      <c r="BK378" s="187">
        <v>10</v>
      </c>
      <c r="BL378" s="187" t="s">
        <v>1514</v>
      </c>
      <c r="BM378" s="187" t="s">
        <v>1514</v>
      </c>
      <c r="BN378" s="187">
        <v>14413</v>
      </c>
      <c r="BO378" s="187"/>
      <c r="BP378" s="187"/>
      <c r="BQ378" s="187"/>
      <c r="BR378" s="187"/>
      <c r="BS378" s="187"/>
      <c r="BT378" s="187"/>
      <c r="BU378" s="187"/>
      <c r="BV378" s="187"/>
      <c r="BW378" s="187"/>
      <c r="BX378" s="187"/>
      <c r="BY378" s="187"/>
      <c r="BZ378" s="187">
        <v>303</v>
      </c>
      <c r="CA378" s="187">
        <v>294</v>
      </c>
      <c r="CB378" s="187">
        <v>234</v>
      </c>
      <c r="CC378" s="187">
        <v>14413</v>
      </c>
      <c r="CD378" s="187">
        <v>9267</v>
      </c>
      <c r="CE378" s="187">
        <v>0</v>
      </c>
      <c r="CF378" s="187">
        <v>4725</v>
      </c>
      <c r="CG378" s="239">
        <v>421</v>
      </c>
    </row>
    <row r="379" spans="1:85" s="326" customFormat="1" ht="12.75" customHeight="1" x14ac:dyDescent="0.2">
      <c r="A379" s="180" t="s">
        <v>1315</v>
      </c>
      <c r="B379" s="181" t="s">
        <v>1769</v>
      </c>
      <c r="C379" s="182" t="s">
        <v>1316</v>
      </c>
      <c r="D379" s="288" t="s">
        <v>1136</v>
      </c>
      <c r="E379" s="184">
        <v>611</v>
      </c>
      <c r="F379" s="184" t="s">
        <v>1514</v>
      </c>
      <c r="G379" s="184">
        <v>4</v>
      </c>
      <c r="H379" s="184"/>
      <c r="I379" s="184"/>
      <c r="J379" s="184"/>
      <c r="K379" s="185" t="s">
        <v>1514</v>
      </c>
      <c r="L379" s="186"/>
      <c r="M379" s="186"/>
      <c r="N379" s="186"/>
      <c r="O379" s="187">
        <v>1</v>
      </c>
      <c r="P379" s="187">
        <v>100</v>
      </c>
      <c r="Q379" s="187"/>
      <c r="R379" s="187">
        <v>12</v>
      </c>
      <c r="S379" s="187">
        <v>0</v>
      </c>
      <c r="T379" s="187">
        <v>252</v>
      </c>
      <c r="U379" s="186">
        <v>10</v>
      </c>
      <c r="V379" s="186"/>
      <c r="W379" s="187"/>
      <c r="X379" s="187"/>
      <c r="Y379" s="187"/>
      <c r="Z379" s="187">
        <v>60000</v>
      </c>
      <c r="AA379" s="187">
        <v>20750</v>
      </c>
      <c r="AB379" s="187">
        <v>39250</v>
      </c>
      <c r="AC379" s="187">
        <v>5250</v>
      </c>
      <c r="AD379" s="187">
        <v>20000</v>
      </c>
      <c r="AE379" s="187">
        <v>0</v>
      </c>
      <c r="AF379" s="187">
        <v>14000</v>
      </c>
      <c r="AG379" s="187">
        <v>0</v>
      </c>
      <c r="AH379" s="187">
        <v>60000</v>
      </c>
      <c r="AI379" s="187">
        <v>0</v>
      </c>
      <c r="AJ379" s="187">
        <v>0</v>
      </c>
      <c r="AK379" s="187">
        <v>0</v>
      </c>
      <c r="AL379" s="187">
        <v>6789</v>
      </c>
      <c r="AM379" s="187">
        <v>5632</v>
      </c>
      <c r="AN379" s="187"/>
      <c r="AO379" s="187"/>
      <c r="AP379" s="187">
        <v>0</v>
      </c>
      <c r="AQ379" s="187">
        <v>0</v>
      </c>
      <c r="AR379" s="187"/>
      <c r="AS379" s="187">
        <v>1074</v>
      </c>
      <c r="AT379" s="187">
        <v>83</v>
      </c>
      <c r="AU379" s="187">
        <v>0</v>
      </c>
      <c r="AV379" s="187">
        <v>0</v>
      </c>
      <c r="AW379" s="187">
        <v>0</v>
      </c>
      <c r="AX379" s="187">
        <v>0</v>
      </c>
      <c r="AY379" s="187">
        <v>0</v>
      </c>
      <c r="AZ379" s="187"/>
      <c r="BA379" s="187">
        <v>825</v>
      </c>
      <c r="BB379" s="187">
        <v>659</v>
      </c>
      <c r="BC379" s="187"/>
      <c r="BD379" s="187">
        <v>0</v>
      </c>
      <c r="BE379" s="187">
        <v>0</v>
      </c>
      <c r="BF379" s="187"/>
      <c r="BG379" s="187">
        <v>159</v>
      </c>
      <c r="BH379" s="187">
        <v>7</v>
      </c>
      <c r="BI379" s="187">
        <v>696</v>
      </c>
      <c r="BJ379" s="187">
        <v>17</v>
      </c>
      <c r="BK379" s="187">
        <v>5</v>
      </c>
      <c r="BL379" s="187" t="s">
        <v>1514</v>
      </c>
      <c r="BM379" s="187" t="s">
        <v>1514</v>
      </c>
      <c r="BN379" s="187">
        <v>34475</v>
      </c>
      <c r="BO379" s="187"/>
      <c r="BP379" s="187"/>
      <c r="BQ379" s="187"/>
      <c r="BR379" s="187"/>
      <c r="BS379" s="187"/>
      <c r="BT379" s="187"/>
      <c r="BU379" s="187"/>
      <c r="BV379" s="187"/>
      <c r="BW379" s="187"/>
      <c r="BX379" s="187"/>
      <c r="BY379" s="187"/>
      <c r="BZ379" s="187">
        <v>523</v>
      </c>
      <c r="CA379" s="187">
        <v>434</v>
      </c>
      <c r="CB379" s="187">
        <v>120</v>
      </c>
      <c r="CC379" s="187">
        <v>34475</v>
      </c>
      <c r="CD379" s="187">
        <v>27838</v>
      </c>
      <c r="CE379" s="187">
        <v>0</v>
      </c>
      <c r="CF379" s="187">
        <v>6307</v>
      </c>
      <c r="CG379" s="239">
        <v>330</v>
      </c>
    </row>
    <row r="380" spans="1:85" s="326" customFormat="1" ht="12.75" customHeight="1" x14ac:dyDescent="0.2">
      <c r="A380" s="180" t="s">
        <v>1317</v>
      </c>
      <c r="B380" s="181" t="s">
        <v>1770</v>
      </c>
      <c r="C380" s="182" t="s">
        <v>1318</v>
      </c>
      <c r="D380" s="288" t="s">
        <v>1136</v>
      </c>
      <c r="E380" s="184">
        <v>323</v>
      </c>
      <c r="F380" s="184">
        <v>3347</v>
      </c>
      <c r="G380" s="184">
        <v>4</v>
      </c>
      <c r="H380" s="184"/>
      <c r="I380" s="184"/>
      <c r="J380" s="184"/>
      <c r="K380" s="185">
        <v>0.6</v>
      </c>
      <c r="L380" s="186"/>
      <c r="M380" s="186"/>
      <c r="N380" s="186"/>
      <c r="O380" s="187">
        <v>1</v>
      </c>
      <c r="P380" s="187">
        <v>102</v>
      </c>
      <c r="Q380" s="187"/>
      <c r="R380" s="187">
        <v>15</v>
      </c>
      <c r="S380" s="187">
        <v>1</v>
      </c>
      <c r="T380" s="187">
        <v>268</v>
      </c>
      <c r="U380" s="186">
        <v>11</v>
      </c>
      <c r="V380" s="186"/>
      <c r="W380" s="187"/>
      <c r="X380" s="187"/>
      <c r="Y380" s="187"/>
      <c r="Z380" s="187">
        <v>67893</v>
      </c>
      <c r="AA380" s="187">
        <v>49796</v>
      </c>
      <c r="AB380" s="187">
        <v>18097</v>
      </c>
      <c r="AC380" s="187">
        <v>5395</v>
      </c>
      <c r="AD380" s="187" t="s">
        <v>1514</v>
      </c>
      <c r="AE380" s="187">
        <v>2245</v>
      </c>
      <c r="AF380" s="187">
        <v>10457</v>
      </c>
      <c r="AG380" s="187">
        <v>1206</v>
      </c>
      <c r="AH380" s="187">
        <v>61429</v>
      </c>
      <c r="AI380" s="187">
        <v>400</v>
      </c>
      <c r="AJ380" s="187">
        <v>6750</v>
      </c>
      <c r="AK380" s="187">
        <v>5683</v>
      </c>
      <c r="AL380" s="187">
        <v>5897</v>
      </c>
      <c r="AM380" s="187">
        <v>4610</v>
      </c>
      <c r="AN380" s="187"/>
      <c r="AO380" s="187"/>
      <c r="AP380" s="187">
        <v>0</v>
      </c>
      <c r="AQ380" s="187">
        <v>0</v>
      </c>
      <c r="AR380" s="187"/>
      <c r="AS380" s="187">
        <v>1172</v>
      </c>
      <c r="AT380" s="187">
        <v>115</v>
      </c>
      <c r="AU380" s="187">
        <v>52</v>
      </c>
      <c r="AV380" s="187">
        <v>52</v>
      </c>
      <c r="AW380" s="187">
        <v>0</v>
      </c>
      <c r="AX380" s="187">
        <v>17391</v>
      </c>
      <c r="AY380" s="187">
        <v>12101</v>
      </c>
      <c r="AZ380" s="187"/>
      <c r="BA380" s="187">
        <v>606</v>
      </c>
      <c r="BB380" s="187">
        <v>439</v>
      </c>
      <c r="BC380" s="187"/>
      <c r="BD380" s="187">
        <v>0</v>
      </c>
      <c r="BE380" s="187">
        <v>0</v>
      </c>
      <c r="BF380" s="187"/>
      <c r="BG380" s="187">
        <v>152</v>
      </c>
      <c r="BH380" s="187">
        <v>15</v>
      </c>
      <c r="BI380" s="187">
        <v>307</v>
      </c>
      <c r="BJ380" s="187">
        <v>7</v>
      </c>
      <c r="BK380" s="187">
        <v>114</v>
      </c>
      <c r="BL380" s="187">
        <v>114</v>
      </c>
      <c r="BM380" s="187">
        <v>1920</v>
      </c>
      <c r="BN380" s="187">
        <v>18335</v>
      </c>
      <c r="BO380" s="187"/>
      <c r="BP380" s="187"/>
      <c r="BQ380" s="187"/>
      <c r="BR380" s="187"/>
      <c r="BS380" s="187"/>
      <c r="BT380" s="187"/>
      <c r="BU380" s="187"/>
      <c r="BV380" s="187"/>
      <c r="BW380" s="187"/>
      <c r="BX380" s="187"/>
      <c r="BY380" s="187"/>
      <c r="BZ380" s="187">
        <v>301</v>
      </c>
      <c r="CA380" s="187">
        <v>449</v>
      </c>
      <c r="CB380" s="187">
        <v>114</v>
      </c>
      <c r="CC380" s="187">
        <v>18335</v>
      </c>
      <c r="CD380" s="187">
        <v>13632</v>
      </c>
      <c r="CE380" s="187">
        <v>0</v>
      </c>
      <c r="CF380" s="187">
        <v>4035</v>
      </c>
      <c r="CG380" s="239">
        <v>668</v>
      </c>
    </row>
    <row r="381" spans="1:85" s="326" customFormat="1" ht="12.75" customHeight="1" x14ac:dyDescent="0.2">
      <c r="A381" s="180" t="s">
        <v>1319</v>
      </c>
      <c r="B381" s="181" t="s">
        <v>1771</v>
      </c>
      <c r="C381" s="182" t="s">
        <v>1320</v>
      </c>
      <c r="D381" s="288" t="s">
        <v>1136</v>
      </c>
      <c r="E381" s="184">
        <v>739</v>
      </c>
      <c r="F381" s="184" t="s">
        <v>1514</v>
      </c>
      <c r="G381" s="184">
        <v>3</v>
      </c>
      <c r="H381" s="184"/>
      <c r="I381" s="184"/>
      <c r="J381" s="184"/>
      <c r="K381" s="185">
        <v>0.7</v>
      </c>
      <c r="L381" s="186"/>
      <c r="M381" s="186"/>
      <c r="N381" s="186"/>
      <c r="O381" s="187">
        <v>1</v>
      </c>
      <c r="P381" s="187">
        <v>165</v>
      </c>
      <c r="Q381" s="187"/>
      <c r="R381" s="187">
        <v>20</v>
      </c>
      <c r="S381" s="187">
        <v>1</v>
      </c>
      <c r="T381" s="187">
        <v>128</v>
      </c>
      <c r="U381" s="186">
        <v>9.5</v>
      </c>
      <c r="V381" s="186"/>
      <c r="W381" s="187"/>
      <c r="X381" s="187"/>
      <c r="Y381" s="187"/>
      <c r="Z381" s="187">
        <v>64537</v>
      </c>
      <c r="AA381" s="187">
        <v>45079</v>
      </c>
      <c r="AB381" s="187">
        <v>19458</v>
      </c>
      <c r="AC381" s="187">
        <v>2506</v>
      </c>
      <c r="AD381" s="187" t="s">
        <v>1514</v>
      </c>
      <c r="AE381" s="187">
        <v>3202</v>
      </c>
      <c r="AF381" s="187">
        <v>13750</v>
      </c>
      <c r="AG381" s="187">
        <v>1000</v>
      </c>
      <c r="AH381" s="187">
        <v>59053</v>
      </c>
      <c r="AI381" s="187">
        <v>0</v>
      </c>
      <c r="AJ381" s="187">
        <v>0</v>
      </c>
      <c r="AK381" s="187">
        <v>5484</v>
      </c>
      <c r="AL381" s="187">
        <v>7551</v>
      </c>
      <c r="AM381" s="187">
        <v>6235</v>
      </c>
      <c r="AN381" s="187"/>
      <c r="AO381" s="187"/>
      <c r="AP381" s="187">
        <v>0</v>
      </c>
      <c r="AQ381" s="187">
        <v>0</v>
      </c>
      <c r="AR381" s="187"/>
      <c r="AS381" s="187">
        <v>1316</v>
      </c>
      <c r="AT381" s="187">
        <v>0</v>
      </c>
      <c r="AU381" s="187">
        <v>52</v>
      </c>
      <c r="AV381" s="187">
        <v>52</v>
      </c>
      <c r="AW381" s="187">
        <v>0</v>
      </c>
      <c r="AX381" s="187">
        <v>17391</v>
      </c>
      <c r="AY381" s="187">
        <v>12100</v>
      </c>
      <c r="AZ381" s="187"/>
      <c r="BA381" s="187">
        <v>890</v>
      </c>
      <c r="BB381" s="187">
        <v>682</v>
      </c>
      <c r="BC381" s="187"/>
      <c r="BD381" s="187">
        <v>0</v>
      </c>
      <c r="BE381" s="187">
        <v>0</v>
      </c>
      <c r="BF381" s="187"/>
      <c r="BG381" s="187">
        <v>208</v>
      </c>
      <c r="BH381" s="187">
        <v>0</v>
      </c>
      <c r="BI381" s="187">
        <v>1043</v>
      </c>
      <c r="BJ381" s="187">
        <v>8</v>
      </c>
      <c r="BK381" s="187">
        <v>5</v>
      </c>
      <c r="BL381" s="187" t="s">
        <v>1514</v>
      </c>
      <c r="BM381" s="187" t="s">
        <v>1514</v>
      </c>
      <c r="BN381" s="187">
        <v>32846</v>
      </c>
      <c r="BO381" s="187"/>
      <c r="BP381" s="187"/>
      <c r="BQ381" s="187"/>
      <c r="BR381" s="187"/>
      <c r="BS381" s="187"/>
      <c r="BT381" s="187"/>
      <c r="BU381" s="187"/>
      <c r="BV381" s="187"/>
      <c r="BW381" s="187"/>
      <c r="BX381" s="187"/>
      <c r="BY381" s="187"/>
      <c r="BZ381" s="187">
        <v>728</v>
      </c>
      <c r="CA381" s="187">
        <v>339</v>
      </c>
      <c r="CB381" s="187">
        <v>288</v>
      </c>
      <c r="CC381" s="187">
        <v>32846</v>
      </c>
      <c r="CD381" s="187">
        <v>27260</v>
      </c>
      <c r="CE381" s="187">
        <v>0</v>
      </c>
      <c r="CF381" s="187">
        <v>5586</v>
      </c>
      <c r="CG381" s="239">
        <v>0</v>
      </c>
    </row>
    <row r="382" spans="1:85" s="326" customFormat="1" ht="12.75" customHeight="1" x14ac:dyDescent="0.2">
      <c r="A382" s="180" t="s">
        <v>1321</v>
      </c>
      <c r="B382" s="181" t="s">
        <v>1772</v>
      </c>
      <c r="C382" s="182" t="s">
        <v>1322</v>
      </c>
      <c r="D382" s="288" t="s">
        <v>1136</v>
      </c>
      <c r="E382" s="184">
        <v>682</v>
      </c>
      <c r="F382" s="184" t="s">
        <v>1514</v>
      </c>
      <c r="G382" s="184">
        <v>4</v>
      </c>
      <c r="H382" s="184"/>
      <c r="I382" s="184"/>
      <c r="J382" s="184"/>
      <c r="K382" s="185">
        <v>0.9</v>
      </c>
      <c r="L382" s="186"/>
      <c r="M382" s="186"/>
      <c r="N382" s="186"/>
      <c r="O382" s="187">
        <v>1</v>
      </c>
      <c r="P382" s="187">
        <v>155</v>
      </c>
      <c r="Q382" s="187"/>
      <c r="R382" s="187">
        <v>6</v>
      </c>
      <c r="S382" s="187">
        <v>1</v>
      </c>
      <c r="T382" s="187">
        <v>281</v>
      </c>
      <c r="U382" s="186">
        <v>10</v>
      </c>
      <c r="V382" s="186"/>
      <c r="W382" s="187"/>
      <c r="X382" s="187"/>
      <c r="Y382" s="187"/>
      <c r="Z382" s="187">
        <v>155160</v>
      </c>
      <c r="AA382" s="187">
        <v>92067</v>
      </c>
      <c r="AB382" s="187">
        <v>63093</v>
      </c>
      <c r="AC382" s="187">
        <v>13537</v>
      </c>
      <c r="AD382" s="187">
        <v>24575</v>
      </c>
      <c r="AE382" s="187">
        <v>5680</v>
      </c>
      <c r="AF382" s="187">
        <v>19301</v>
      </c>
      <c r="AG382" s="187">
        <v>1378</v>
      </c>
      <c r="AH382" s="187">
        <v>137370</v>
      </c>
      <c r="AI382" s="187">
        <v>8408</v>
      </c>
      <c r="AJ382" s="187">
        <v>0</v>
      </c>
      <c r="AK382" s="187">
        <v>9382</v>
      </c>
      <c r="AL382" s="187">
        <v>11687</v>
      </c>
      <c r="AM382" s="187">
        <v>8495</v>
      </c>
      <c r="AN382" s="187"/>
      <c r="AO382" s="187"/>
      <c r="AP382" s="187">
        <v>55</v>
      </c>
      <c r="AQ382" s="187">
        <v>0</v>
      </c>
      <c r="AR382" s="187"/>
      <c r="AS382" s="187">
        <v>2813</v>
      </c>
      <c r="AT382" s="187">
        <v>324</v>
      </c>
      <c r="AU382" s="187">
        <v>52</v>
      </c>
      <c r="AV382" s="187">
        <v>52</v>
      </c>
      <c r="AW382" s="187">
        <v>0</v>
      </c>
      <c r="AX382" s="187">
        <v>17391</v>
      </c>
      <c r="AY382" s="187">
        <v>12101</v>
      </c>
      <c r="AZ382" s="187"/>
      <c r="BA382" s="187">
        <v>1135</v>
      </c>
      <c r="BB382" s="187">
        <v>890</v>
      </c>
      <c r="BC382" s="187"/>
      <c r="BD382" s="187">
        <v>0</v>
      </c>
      <c r="BE382" s="187">
        <v>0</v>
      </c>
      <c r="BF382" s="187"/>
      <c r="BG382" s="187">
        <v>210</v>
      </c>
      <c r="BH382" s="187">
        <v>35</v>
      </c>
      <c r="BI382" s="187">
        <v>1436</v>
      </c>
      <c r="BJ382" s="187">
        <v>22</v>
      </c>
      <c r="BK382" s="187">
        <v>56</v>
      </c>
      <c r="BL382" s="187">
        <v>175</v>
      </c>
      <c r="BM382" s="187" t="s">
        <v>1514</v>
      </c>
      <c r="BN382" s="187">
        <v>21555</v>
      </c>
      <c r="BO382" s="187"/>
      <c r="BP382" s="187"/>
      <c r="BQ382" s="187"/>
      <c r="BR382" s="187"/>
      <c r="BS382" s="187"/>
      <c r="BT382" s="187"/>
      <c r="BU382" s="187"/>
      <c r="BV382" s="187"/>
      <c r="BW382" s="187"/>
      <c r="BX382" s="187"/>
      <c r="BY382" s="187"/>
      <c r="BZ382" s="187">
        <v>655</v>
      </c>
      <c r="CA382" s="187">
        <v>562</v>
      </c>
      <c r="CB382" s="187">
        <v>175</v>
      </c>
      <c r="CC382" s="187">
        <v>21555</v>
      </c>
      <c r="CD382" s="187">
        <v>15303</v>
      </c>
      <c r="CE382" s="187">
        <v>17</v>
      </c>
      <c r="CF382" s="187">
        <v>4906</v>
      </c>
      <c r="CG382" s="239">
        <v>1329</v>
      </c>
    </row>
    <row r="383" spans="1:85" s="326" customFormat="1" ht="12.75" customHeight="1" x14ac:dyDescent="0.2">
      <c r="A383" s="180" t="s">
        <v>1323</v>
      </c>
      <c r="B383" s="181" t="s">
        <v>1773</v>
      </c>
      <c r="C383" s="182" t="s">
        <v>1324</v>
      </c>
      <c r="D383" s="288" t="s">
        <v>1136</v>
      </c>
      <c r="E383" s="184">
        <v>740</v>
      </c>
      <c r="F383" s="184" t="s">
        <v>1514</v>
      </c>
      <c r="G383" s="184">
        <v>5</v>
      </c>
      <c r="H383" s="184"/>
      <c r="I383" s="184"/>
      <c r="J383" s="184"/>
      <c r="K383" s="185">
        <v>0.82</v>
      </c>
      <c r="L383" s="186"/>
      <c r="M383" s="186"/>
      <c r="N383" s="186"/>
      <c r="O383" s="187">
        <v>1</v>
      </c>
      <c r="P383" s="187">
        <v>190</v>
      </c>
      <c r="Q383" s="187"/>
      <c r="R383" s="187">
        <v>7</v>
      </c>
      <c r="S383" s="187">
        <v>1</v>
      </c>
      <c r="T383" s="187">
        <v>199</v>
      </c>
      <c r="U383" s="186">
        <v>12</v>
      </c>
      <c r="V383" s="186"/>
      <c r="W383" s="187"/>
      <c r="X383" s="187"/>
      <c r="Y383" s="187"/>
      <c r="Z383" s="187">
        <v>171217</v>
      </c>
      <c r="AA383" s="187">
        <v>81541</v>
      </c>
      <c r="AB383" s="187">
        <v>89676</v>
      </c>
      <c r="AC383" s="187">
        <v>5647</v>
      </c>
      <c r="AD383" s="187">
        <v>50225</v>
      </c>
      <c r="AE383" s="187">
        <v>11692</v>
      </c>
      <c r="AF383" s="187">
        <v>22112</v>
      </c>
      <c r="AG383" s="187">
        <v>600</v>
      </c>
      <c r="AH383" s="187">
        <v>171217</v>
      </c>
      <c r="AI383" s="187" t="s">
        <v>1514</v>
      </c>
      <c r="AJ383" s="187" t="s">
        <v>1514</v>
      </c>
      <c r="AK383" s="187" t="s">
        <v>1514</v>
      </c>
      <c r="AL383" s="187">
        <v>10577</v>
      </c>
      <c r="AM383" s="187">
        <v>7890</v>
      </c>
      <c r="AN383" s="187"/>
      <c r="AO383" s="187"/>
      <c r="AP383" s="187" t="s">
        <v>1514</v>
      </c>
      <c r="AQ383" s="187" t="s">
        <v>1514</v>
      </c>
      <c r="AR383" s="187"/>
      <c r="AS383" s="187">
        <v>2687</v>
      </c>
      <c r="AT383" s="187" t="s">
        <v>1514</v>
      </c>
      <c r="AU383" s="187">
        <v>52</v>
      </c>
      <c r="AV383" s="187">
        <v>52</v>
      </c>
      <c r="AW383" s="187">
        <v>0</v>
      </c>
      <c r="AX383" s="187">
        <v>17391</v>
      </c>
      <c r="AY383" s="187">
        <v>12101</v>
      </c>
      <c r="AZ383" s="187"/>
      <c r="BA383" s="187">
        <v>1136</v>
      </c>
      <c r="BB383" s="187">
        <v>890</v>
      </c>
      <c r="BC383" s="187"/>
      <c r="BD383" s="187" t="s">
        <v>1514</v>
      </c>
      <c r="BE383" s="187" t="s">
        <v>1514</v>
      </c>
      <c r="BF383" s="187"/>
      <c r="BG383" s="187">
        <v>246</v>
      </c>
      <c r="BH383" s="187" t="s">
        <v>1514</v>
      </c>
      <c r="BI383" s="187">
        <v>1106</v>
      </c>
      <c r="BJ383" s="187">
        <v>10</v>
      </c>
      <c r="BK383" s="187" t="s">
        <v>1514</v>
      </c>
      <c r="BL383" s="187" t="s">
        <v>1514</v>
      </c>
      <c r="BM383" s="187" t="s">
        <v>1514</v>
      </c>
      <c r="BN383" s="187">
        <v>23621</v>
      </c>
      <c r="BO383" s="187"/>
      <c r="BP383" s="187"/>
      <c r="BQ383" s="187"/>
      <c r="BR383" s="187"/>
      <c r="BS383" s="187"/>
      <c r="BT383" s="187"/>
      <c r="BU383" s="187"/>
      <c r="BV383" s="187"/>
      <c r="BW383" s="187"/>
      <c r="BX383" s="187"/>
      <c r="BY383" s="187"/>
      <c r="BZ383" s="187">
        <v>740</v>
      </c>
      <c r="CA383" s="187">
        <v>462</v>
      </c>
      <c r="CB383" s="187" t="s">
        <v>1514</v>
      </c>
      <c r="CC383" s="187">
        <v>23621</v>
      </c>
      <c r="CD383" s="187">
        <v>15541</v>
      </c>
      <c r="CE383" s="187" t="s">
        <v>1514</v>
      </c>
      <c r="CF383" s="187">
        <v>8080</v>
      </c>
      <c r="CG383" s="239" t="s">
        <v>1514</v>
      </c>
    </row>
    <row r="384" spans="1:85" s="326" customFormat="1" ht="12.75" customHeight="1" x14ac:dyDescent="0.2">
      <c r="A384" s="180" t="s">
        <v>1325</v>
      </c>
      <c r="B384" s="181" t="s">
        <v>1326</v>
      </c>
      <c r="C384" s="182" t="s">
        <v>1327</v>
      </c>
      <c r="D384" s="288" t="s">
        <v>1136</v>
      </c>
      <c r="E384" s="184">
        <v>873</v>
      </c>
      <c r="F384" s="184" t="s">
        <v>1514</v>
      </c>
      <c r="G384" s="184">
        <v>4</v>
      </c>
      <c r="H384" s="184"/>
      <c r="I384" s="184"/>
      <c r="J384" s="184"/>
      <c r="K384" s="185">
        <v>1.2</v>
      </c>
      <c r="L384" s="186"/>
      <c r="M384" s="186"/>
      <c r="N384" s="186"/>
      <c r="O384" s="187">
        <v>1</v>
      </c>
      <c r="P384" s="187">
        <v>340</v>
      </c>
      <c r="Q384" s="187"/>
      <c r="R384" s="187">
        <v>40</v>
      </c>
      <c r="S384" s="187">
        <v>2</v>
      </c>
      <c r="T384" s="187">
        <v>253</v>
      </c>
      <c r="U384" s="186">
        <v>20</v>
      </c>
      <c r="V384" s="186"/>
      <c r="W384" s="187"/>
      <c r="X384" s="187"/>
      <c r="Y384" s="187"/>
      <c r="Z384" s="187">
        <v>224702</v>
      </c>
      <c r="AA384" s="187">
        <v>89996</v>
      </c>
      <c r="AB384" s="187">
        <v>134706</v>
      </c>
      <c r="AC384" s="187">
        <v>6774</v>
      </c>
      <c r="AD384" s="187">
        <v>92751</v>
      </c>
      <c r="AE384" s="187">
        <v>7600</v>
      </c>
      <c r="AF384" s="187">
        <v>27581</v>
      </c>
      <c r="AG384" s="187">
        <v>1559</v>
      </c>
      <c r="AH384" s="187">
        <v>198573</v>
      </c>
      <c r="AI384" s="187">
        <v>0</v>
      </c>
      <c r="AJ384" s="187">
        <v>0</v>
      </c>
      <c r="AK384" s="187">
        <v>26631</v>
      </c>
      <c r="AL384" s="187">
        <v>9994</v>
      </c>
      <c r="AM384" s="187">
        <v>6779</v>
      </c>
      <c r="AN384" s="187"/>
      <c r="AO384" s="187"/>
      <c r="AP384" s="187">
        <v>0</v>
      </c>
      <c r="AQ384" s="187">
        <v>0</v>
      </c>
      <c r="AR384" s="187"/>
      <c r="AS384" s="187">
        <v>2807</v>
      </c>
      <c r="AT384" s="187">
        <v>408</v>
      </c>
      <c r="AU384" s="187">
        <v>52</v>
      </c>
      <c r="AV384" s="187">
        <v>52</v>
      </c>
      <c r="AW384" s="187">
        <v>0</v>
      </c>
      <c r="AX384" s="187">
        <v>17391</v>
      </c>
      <c r="AY384" s="187">
        <v>12101</v>
      </c>
      <c r="AZ384" s="187"/>
      <c r="BA384" s="187">
        <v>1806</v>
      </c>
      <c r="BB384" s="187">
        <v>1326</v>
      </c>
      <c r="BC384" s="187"/>
      <c r="BD384" s="187">
        <v>0</v>
      </c>
      <c r="BE384" s="187">
        <v>0</v>
      </c>
      <c r="BF384" s="187"/>
      <c r="BG384" s="187">
        <v>438</v>
      </c>
      <c r="BH384" s="187">
        <v>42</v>
      </c>
      <c r="BI384" s="187">
        <v>1810</v>
      </c>
      <c r="BJ384" s="187">
        <v>67</v>
      </c>
      <c r="BK384" s="187">
        <v>0</v>
      </c>
      <c r="BL384" s="187">
        <v>0</v>
      </c>
      <c r="BM384" s="187">
        <v>0</v>
      </c>
      <c r="BN384" s="187">
        <v>55943</v>
      </c>
      <c r="BO384" s="187"/>
      <c r="BP384" s="187"/>
      <c r="BQ384" s="187"/>
      <c r="BR384" s="187"/>
      <c r="BS384" s="187"/>
      <c r="BT384" s="187"/>
      <c r="BU384" s="187"/>
      <c r="BV384" s="187"/>
      <c r="BW384" s="187"/>
      <c r="BX384" s="187"/>
      <c r="BY384" s="187"/>
      <c r="BZ384" s="187">
        <v>827</v>
      </c>
      <c r="CA384" s="187">
        <v>851</v>
      </c>
      <c r="CB384" s="187">
        <v>108</v>
      </c>
      <c r="CC384" s="187">
        <v>55943</v>
      </c>
      <c r="CD384" s="187">
        <v>36956</v>
      </c>
      <c r="CE384" s="187">
        <v>0</v>
      </c>
      <c r="CF384" s="187">
        <v>16544</v>
      </c>
      <c r="CG384" s="239">
        <v>2443</v>
      </c>
    </row>
    <row r="385" spans="1:85" s="326" customFormat="1" ht="12.75" customHeight="1" x14ac:dyDescent="0.2">
      <c r="A385" s="180" t="s">
        <v>1459</v>
      </c>
      <c r="B385" s="181" t="s">
        <v>1775</v>
      </c>
      <c r="C385" s="182" t="s">
        <v>1460</v>
      </c>
      <c r="D385" s="288" t="s">
        <v>1136</v>
      </c>
      <c r="E385" s="184">
        <v>137</v>
      </c>
      <c r="F385" s="184">
        <v>3587</v>
      </c>
      <c r="G385" s="184">
        <v>4</v>
      </c>
      <c r="H385" s="184"/>
      <c r="I385" s="184"/>
      <c r="J385" s="184"/>
      <c r="K385" s="185">
        <v>0.36</v>
      </c>
      <c r="L385" s="186"/>
      <c r="M385" s="186"/>
      <c r="N385" s="186"/>
      <c r="O385" s="187">
        <v>1</v>
      </c>
      <c r="P385" s="187">
        <v>180</v>
      </c>
      <c r="Q385" s="187"/>
      <c r="R385" s="187">
        <v>18</v>
      </c>
      <c r="S385" s="187">
        <v>0</v>
      </c>
      <c r="T385" s="187">
        <v>120</v>
      </c>
      <c r="U385" s="186">
        <v>6.5</v>
      </c>
      <c r="V385" s="186"/>
      <c r="W385" s="187"/>
      <c r="X385" s="187"/>
      <c r="Y385" s="187"/>
      <c r="Z385" s="187">
        <v>31610</v>
      </c>
      <c r="AA385" s="187">
        <v>20562</v>
      </c>
      <c r="AB385" s="187">
        <v>11048</v>
      </c>
      <c r="AC385" s="187">
        <v>1614</v>
      </c>
      <c r="AD385" s="187" t="s">
        <v>1514</v>
      </c>
      <c r="AE385" s="187">
        <v>0</v>
      </c>
      <c r="AF385" s="187">
        <v>9434</v>
      </c>
      <c r="AG385" s="187">
        <v>0</v>
      </c>
      <c r="AH385" s="187">
        <v>26094</v>
      </c>
      <c r="AI385" s="187">
        <v>0</v>
      </c>
      <c r="AJ385" s="187">
        <v>164</v>
      </c>
      <c r="AK385" s="187">
        <v>5352</v>
      </c>
      <c r="AL385" s="187">
        <v>4631</v>
      </c>
      <c r="AM385" s="187">
        <v>3177</v>
      </c>
      <c r="AN385" s="187"/>
      <c r="AO385" s="187"/>
      <c r="AP385" s="187">
        <v>0</v>
      </c>
      <c r="AQ385" s="187">
        <v>0</v>
      </c>
      <c r="AR385" s="187"/>
      <c r="AS385" s="187">
        <v>1067</v>
      </c>
      <c r="AT385" s="187">
        <v>387</v>
      </c>
      <c r="AU385" s="187">
        <v>0</v>
      </c>
      <c r="AV385" s="187">
        <v>0</v>
      </c>
      <c r="AW385" s="187">
        <v>0</v>
      </c>
      <c r="AX385" s="187">
        <v>0</v>
      </c>
      <c r="AY385" s="187">
        <v>0</v>
      </c>
      <c r="AZ385" s="187"/>
      <c r="BA385" s="187">
        <v>583</v>
      </c>
      <c r="BB385" s="187">
        <v>437</v>
      </c>
      <c r="BC385" s="187"/>
      <c r="BD385" s="187">
        <v>0</v>
      </c>
      <c r="BE385" s="187">
        <v>0</v>
      </c>
      <c r="BF385" s="187"/>
      <c r="BG385" s="187">
        <v>111</v>
      </c>
      <c r="BH385" s="187">
        <v>35</v>
      </c>
      <c r="BI385" s="187">
        <v>887</v>
      </c>
      <c r="BJ385" s="187">
        <v>0</v>
      </c>
      <c r="BK385" s="187">
        <v>0</v>
      </c>
      <c r="BL385" s="187">
        <v>0</v>
      </c>
      <c r="BM385" s="187">
        <v>0</v>
      </c>
      <c r="BN385" s="187">
        <v>6749</v>
      </c>
      <c r="BO385" s="187"/>
      <c r="BP385" s="187"/>
      <c r="BQ385" s="187"/>
      <c r="BR385" s="187"/>
      <c r="BS385" s="187"/>
      <c r="BT385" s="187"/>
      <c r="BU385" s="187"/>
      <c r="BV385" s="187"/>
      <c r="BW385" s="187"/>
      <c r="BX385" s="187"/>
      <c r="BY385" s="187"/>
      <c r="BZ385" s="187">
        <v>137</v>
      </c>
      <c r="CA385" s="187">
        <v>247</v>
      </c>
      <c r="CB385" s="187">
        <v>210</v>
      </c>
      <c r="CC385" s="187">
        <v>6749</v>
      </c>
      <c r="CD385" s="187">
        <v>5501</v>
      </c>
      <c r="CE385" s="187">
        <v>0</v>
      </c>
      <c r="CF385" s="187">
        <v>999</v>
      </c>
      <c r="CG385" s="239">
        <v>249</v>
      </c>
    </row>
    <row r="386" spans="1:85" s="326" customFormat="1" ht="12.75" customHeight="1" x14ac:dyDescent="0.2">
      <c r="A386" s="180" t="s">
        <v>1330</v>
      </c>
      <c r="B386" s="181" t="s">
        <v>1776</v>
      </c>
      <c r="C386" s="182" t="s">
        <v>1331</v>
      </c>
      <c r="D386" s="288" t="s">
        <v>1136</v>
      </c>
      <c r="E386" s="184">
        <v>424</v>
      </c>
      <c r="F386" s="184">
        <v>13259</v>
      </c>
      <c r="G386" s="184">
        <v>4</v>
      </c>
      <c r="H386" s="184"/>
      <c r="I386" s="184"/>
      <c r="J386" s="184"/>
      <c r="K386" s="185">
        <v>1.1000000000000001</v>
      </c>
      <c r="L386" s="186"/>
      <c r="M386" s="186"/>
      <c r="N386" s="186"/>
      <c r="O386" s="187">
        <v>1</v>
      </c>
      <c r="P386" s="187">
        <v>165</v>
      </c>
      <c r="Q386" s="187"/>
      <c r="R386" s="187">
        <v>1</v>
      </c>
      <c r="S386" s="187">
        <v>1</v>
      </c>
      <c r="T386" s="187">
        <v>178</v>
      </c>
      <c r="U386" s="186">
        <v>21</v>
      </c>
      <c r="V386" s="186"/>
      <c r="W386" s="187"/>
      <c r="X386" s="187"/>
      <c r="Y386" s="187"/>
      <c r="Z386" s="187">
        <v>199222</v>
      </c>
      <c r="AA386" s="187">
        <v>96561</v>
      </c>
      <c r="AB386" s="187">
        <v>102661</v>
      </c>
      <c r="AC386" s="187">
        <v>24787</v>
      </c>
      <c r="AD386" s="187">
        <v>38279</v>
      </c>
      <c r="AE386" s="187">
        <v>5015</v>
      </c>
      <c r="AF386" s="187">
        <v>34580</v>
      </c>
      <c r="AG386" s="187">
        <v>1750</v>
      </c>
      <c r="AH386" s="187">
        <v>177725</v>
      </c>
      <c r="AI386" s="187">
        <v>1500</v>
      </c>
      <c r="AJ386" s="187">
        <v>0</v>
      </c>
      <c r="AK386" s="187">
        <v>19997</v>
      </c>
      <c r="AL386" s="187">
        <v>13632</v>
      </c>
      <c r="AM386" s="187">
        <v>9091</v>
      </c>
      <c r="AN386" s="187"/>
      <c r="AO386" s="187"/>
      <c r="AP386" s="187">
        <v>0</v>
      </c>
      <c r="AQ386" s="187">
        <v>0</v>
      </c>
      <c r="AR386" s="187"/>
      <c r="AS386" s="187">
        <v>4251</v>
      </c>
      <c r="AT386" s="187">
        <v>290</v>
      </c>
      <c r="AU386" s="187">
        <v>52</v>
      </c>
      <c r="AV386" s="187">
        <v>52</v>
      </c>
      <c r="AW386" s="187">
        <v>0</v>
      </c>
      <c r="AX386" s="187">
        <v>17391</v>
      </c>
      <c r="AY386" s="187">
        <v>12101</v>
      </c>
      <c r="AZ386" s="187"/>
      <c r="BA386" s="187">
        <v>2028</v>
      </c>
      <c r="BB386" s="187">
        <v>1418</v>
      </c>
      <c r="BC386" s="187"/>
      <c r="BD386" s="187">
        <v>0</v>
      </c>
      <c r="BE386" s="187">
        <v>0</v>
      </c>
      <c r="BF386" s="187"/>
      <c r="BG386" s="187">
        <v>584</v>
      </c>
      <c r="BH386" s="187">
        <v>26</v>
      </c>
      <c r="BI386" s="187">
        <v>1779</v>
      </c>
      <c r="BJ386" s="187">
        <v>10</v>
      </c>
      <c r="BK386" s="187">
        <v>9</v>
      </c>
      <c r="BL386" s="187">
        <v>36</v>
      </c>
      <c r="BM386" s="187">
        <v>190</v>
      </c>
      <c r="BN386" s="187">
        <v>47141</v>
      </c>
      <c r="BO386" s="187"/>
      <c r="BP386" s="187"/>
      <c r="BQ386" s="187"/>
      <c r="BR386" s="187"/>
      <c r="BS386" s="187"/>
      <c r="BT386" s="187"/>
      <c r="BU386" s="187"/>
      <c r="BV386" s="187"/>
      <c r="BW386" s="187"/>
      <c r="BX386" s="187"/>
      <c r="BY386" s="187"/>
      <c r="BZ386" s="187">
        <v>329</v>
      </c>
      <c r="CA386" s="187">
        <v>929</v>
      </c>
      <c r="CB386" s="187">
        <v>36</v>
      </c>
      <c r="CC386" s="187">
        <v>47141</v>
      </c>
      <c r="CD386" s="187">
        <v>26329</v>
      </c>
      <c r="CE386" s="187">
        <v>0</v>
      </c>
      <c r="CF386" s="187">
        <v>19197</v>
      </c>
      <c r="CG386" s="239">
        <v>1615</v>
      </c>
    </row>
    <row r="387" spans="1:85" s="326" customFormat="1" ht="12.75" customHeight="1" x14ac:dyDescent="0.2">
      <c r="A387" s="180" t="s">
        <v>1332</v>
      </c>
      <c r="B387" s="181" t="s">
        <v>1777</v>
      </c>
      <c r="C387" s="182" t="s">
        <v>1333</v>
      </c>
      <c r="D387" s="288" t="s">
        <v>1136</v>
      </c>
      <c r="E387" s="184">
        <v>895</v>
      </c>
      <c r="F387" s="184">
        <v>14628</v>
      </c>
      <c r="G387" s="184">
        <v>5</v>
      </c>
      <c r="H387" s="184"/>
      <c r="I387" s="184"/>
      <c r="J387" s="184"/>
      <c r="K387" s="185">
        <v>1</v>
      </c>
      <c r="L387" s="186"/>
      <c r="M387" s="186"/>
      <c r="N387" s="186"/>
      <c r="O387" s="187">
        <v>1</v>
      </c>
      <c r="P387" s="187">
        <v>220</v>
      </c>
      <c r="Q387" s="187"/>
      <c r="R387" s="187">
        <v>17</v>
      </c>
      <c r="S387" s="187">
        <v>2</v>
      </c>
      <c r="T387" s="187">
        <v>194</v>
      </c>
      <c r="U387" s="186">
        <v>18</v>
      </c>
      <c r="V387" s="186"/>
      <c r="W387" s="187"/>
      <c r="X387" s="187"/>
      <c r="Y387" s="187"/>
      <c r="Z387" s="187">
        <v>137714</v>
      </c>
      <c r="AA387" s="187">
        <v>86180</v>
      </c>
      <c r="AB387" s="187">
        <v>51534</v>
      </c>
      <c r="AC387" s="187">
        <v>4192</v>
      </c>
      <c r="AD387" s="187" t="s">
        <v>1514</v>
      </c>
      <c r="AE387" s="187">
        <v>25597</v>
      </c>
      <c r="AF387" s="187">
        <v>21745</v>
      </c>
      <c r="AG387" s="187">
        <v>950</v>
      </c>
      <c r="AH387" s="187">
        <v>133100</v>
      </c>
      <c r="AI387" s="187">
        <v>0</v>
      </c>
      <c r="AJ387" s="187">
        <v>0</v>
      </c>
      <c r="AK387" s="187">
        <v>24161</v>
      </c>
      <c r="AL387" s="187">
        <v>12541</v>
      </c>
      <c r="AM387" s="187">
        <v>9964</v>
      </c>
      <c r="AN387" s="187"/>
      <c r="AO387" s="187"/>
      <c r="AP387" s="187">
        <v>93</v>
      </c>
      <c r="AQ387" s="187">
        <v>0</v>
      </c>
      <c r="AR387" s="187"/>
      <c r="AS387" s="187">
        <v>2304</v>
      </c>
      <c r="AT387" s="187">
        <v>180</v>
      </c>
      <c r="AU387" s="187">
        <v>61</v>
      </c>
      <c r="AV387" s="187" t="s">
        <v>1514</v>
      </c>
      <c r="AW387" s="187" t="s">
        <v>1514</v>
      </c>
      <c r="AX387" s="187">
        <v>18883</v>
      </c>
      <c r="AY387" s="187">
        <v>12609</v>
      </c>
      <c r="AZ387" s="187"/>
      <c r="BA387" s="187">
        <v>1685</v>
      </c>
      <c r="BB387" s="187">
        <v>1373</v>
      </c>
      <c r="BC387" s="187"/>
      <c r="BD387" s="187">
        <v>17</v>
      </c>
      <c r="BE387" s="187">
        <v>0</v>
      </c>
      <c r="BF387" s="187"/>
      <c r="BG387" s="187">
        <v>269</v>
      </c>
      <c r="BH387" s="187">
        <v>26</v>
      </c>
      <c r="BI387" s="187">
        <v>1947</v>
      </c>
      <c r="BJ387" s="187">
        <v>28</v>
      </c>
      <c r="BK387" s="187">
        <v>13</v>
      </c>
      <c r="BL387" s="187">
        <v>20</v>
      </c>
      <c r="BM387" s="187" t="s">
        <v>1514</v>
      </c>
      <c r="BN387" s="187">
        <v>38077</v>
      </c>
      <c r="BO387" s="187"/>
      <c r="BP387" s="187"/>
      <c r="BQ387" s="187"/>
      <c r="BR387" s="187"/>
      <c r="BS387" s="187"/>
      <c r="BT387" s="187"/>
      <c r="BU387" s="187"/>
      <c r="BV387" s="187"/>
      <c r="BW387" s="187"/>
      <c r="BX387" s="187"/>
      <c r="BY387" s="187"/>
      <c r="BZ387" s="187">
        <v>895</v>
      </c>
      <c r="CA387" s="187">
        <v>628</v>
      </c>
      <c r="CB387" s="187">
        <v>30</v>
      </c>
      <c r="CC387" s="187">
        <v>38077</v>
      </c>
      <c r="CD387" s="187">
        <v>26626</v>
      </c>
      <c r="CE387" s="187">
        <v>77</v>
      </c>
      <c r="CF387" s="187">
        <v>10522</v>
      </c>
      <c r="CG387" s="239">
        <v>852</v>
      </c>
    </row>
    <row r="388" spans="1:85" s="326" customFormat="1" ht="12.75" customHeight="1" x14ac:dyDescent="0.2">
      <c r="A388" s="180" t="s">
        <v>1334</v>
      </c>
      <c r="B388" s="181" t="s">
        <v>1778</v>
      </c>
      <c r="C388" s="182" t="s">
        <v>1335</v>
      </c>
      <c r="D388" s="288" t="s">
        <v>1136</v>
      </c>
      <c r="E388" s="184">
        <v>607</v>
      </c>
      <c r="F388" s="184">
        <v>17185</v>
      </c>
      <c r="G388" s="184">
        <v>4</v>
      </c>
      <c r="H388" s="184"/>
      <c r="I388" s="184"/>
      <c r="J388" s="184"/>
      <c r="K388" s="185">
        <v>0.94</v>
      </c>
      <c r="L388" s="186"/>
      <c r="M388" s="186"/>
      <c r="N388" s="186"/>
      <c r="O388" s="187">
        <v>1</v>
      </c>
      <c r="P388" s="187">
        <v>120</v>
      </c>
      <c r="Q388" s="187"/>
      <c r="R388" s="187">
        <v>10</v>
      </c>
      <c r="S388" s="187">
        <v>1</v>
      </c>
      <c r="T388" s="187">
        <v>238</v>
      </c>
      <c r="U388" s="186">
        <v>23</v>
      </c>
      <c r="V388" s="186"/>
      <c r="W388" s="187"/>
      <c r="X388" s="187"/>
      <c r="Y388" s="187"/>
      <c r="Z388" s="187">
        <v>138339</v>
      </c>
      <c r="AA388" s="187">
        <v>100992</v>
      </c>
      <c r="AB388" s="187">
        <v>37347</v>
      </c>
      <c r="AC388" s="187">
        <v>16795</v>
      </c>
      <c r="AD388" s="187" t="s">
        <v>1514</v>
      </c>
      <c r="AE388" s="187">
        <v>3725</v>
      </c>
      <c r="AF388" s="187">
        <v>16827</v>
      </c>
      <c r="AG388" s="187">
        <v>1557</v>
      </c>
      <c r="AH388" s="187">
        <v>132577</v>
      </c>
      <c r="AI388" s="187">
        <v>0</v>
      </c>
      <c r="AJ388" s="187">
        <v>300</v>
      </c>
      <c r="AK388" s="187">
        <v>5335</v>
      </c>
      <c r="AL388" s="187">
        <v>6894</v>
      </c>
      <c r="AM388" s="187">
        <v>5132</v>
      </c>
      <c r="AN388" s="187"/>
      <c r="AO388" s="187"/>
      <c r="AP388" s="187">
        <v>0</v>
      </c>
      <c r="AQ388" s="187">
        <v>0</v>
      </c>
      <c r="AR388" s="187"/>
      <c r="AS388" s="187">
        <v>1638</v>
      </c>
      <c r="AT388" s="187">
        <v>124</v>
      </c>
      <c r="AU388" s="187">
        <v>52</v>
      </c>
      <c r="AV388" s="187">
        <v>52</v>
      </c>
      <c r="AW388" s="187">
        <v>0</v>
      </c>
      <c r="AX388" s="187">
        <v>17391</v>
      </c>
      <c r="AY388" s="187">
        <v>12101</v>
      </c>
      <c r="AZ388" s="187"/>
      <c r="BA388" s="187">
        <v>845</v>
      </c>
      <c r="BB388" s="187">
        <v>529</v>
      </c>
      <c r="BC388" s="187"/>
      <c r="BD388" s="187">
        <v>0</v>
      </c>
      <c r="BE388" s="187">
        <v>0</v>
      </c>
      <c r="BF388" s="187"/>
      <c r="BG388" s="187">
        <v>301</v>
      </c>
      <c r="BH388" s="187">
        <v>15</v>
      </c>
      <c r="BI388" s="187">
        <v>694</v>
      </c>
      <c r="BJ388" s="187">
        <v>20</v>
      </c>
      <c r="BK388" s="187">
        <v>15</v>
      </c>
      <c r="BL388" s="187">
        <v>15</v>
      </c>
      <c r="BM388" s="187">
        <v>185</v>
      </c>
      <c r="BN388" s="187">
        <v>24959</v>
      </c>
      <c r="BO388" s="187"/>
      <c r="BP388" s="187"/>
      <c r="BQ388" s="187"/>
      <c r="BR388" s="187"/>
      <c r="BS388" s="187"/>
      <c r="BT388" s="187"/>
      <c r="BU388" s="187"/>
      <c r="BV388" s="187"/>
      <c r="BW388" s="187"/>
      <c r="BX388" s="187"/>
      <c r="BY388" s="187"/>
      <c r="BZ388" s="187">
        <v>607</v>
      </c>
      <c r="CA388" s="187">
        <v>925</v>
      </c>
      <c r="CB388" s="187">
        <v>143</v>
      </c>
      <c r="CC388" s="187">
        <v>24959</v>
      </c>
      <c r="CD388" s="187">
        <v>16693</v>
      </c>
      <c r="CE388" s="187">
        <v>0</v>
      </c>
      <c r="CF388" s="187">
        <v>7828</v>
      </c>
      <c r="CG388" s="239">
        <v>438</v>
      </c>
    </row>
    <row r="389" spans="1:85" s="326" customFormat="1" ht="12.75" customHeight="1" x14ac:dyDescent="0.2">
      <c r="A389" s="180" t="s">
        <v>1336</v>
      </c>
      <c r="B389" s="181" t="s">
        <v>1779</v>
      </c>
      <c r="C389" s="182" t="s">
        <v>1337</v>
      </c>
      <c r="D389" s="288" t="s">
        <v>1136</v>
      </c>
      <c r="E389" s="184">
        <v>428</v>
      </c>
      <c r="F389" s="184" t="s">
        <v>1514</v>
      </c>
      <c r="G389" s="184">
        <v>3</v>
      </c>
      <c r="H389" s="184"/>
      <c r="I389" s="184"/>
      <c r="J389" s="184"/>
      <c r="K389" s="185">
        <v>0.75</v>
      </c>
      <c r="L389" s="186"/>
      <c r="M389" s="186"/>
      <c r="N389" s="186"/>
      <c r="O389" s="187">
        <v>1</v>
      </c>
      <c r="P389" s="187">
        <v>160</v>
      </c>
      <c r="Q389" s="187"/>
      <c r="R389" s="187">
        <v>20</v>
      </c>
      <c r="S389" s="187">
        <v>2</v>
      </c>
      <c r="T389" s="187">
        <v>155</v>
      </c>
      <c r="U389" s="186">
        <v>10</v>
      </c>
      <c r="V389" s="186"/>
      <c r="W389" s="187"/>
      <c r="X389" s="187"/>
      <c r="Y389" s="187"/>
      <c r="Z389" s="187">
        <v>77114</v>
      </c>
      <c r="AA389" s="187">
        <v>44262</v>
      </c>
      <c r="AB389" s="187">
        <v>32852</v>
      </c>
      <c r="AC389" s="187">
        <v>6333</v>
      </c>
      <c r="AD389" s="187" t="s">
        <v>1514</v>
      </c>
      <c r="AE389" s="187">
        <v>4152</v>
      </c>
      <c r="AF389" s="187">
        <v>22367</v>
      </c>
      <c r="AG389" s="187">
        <v>1380</v>
      </c>
      <c r="AH389" s="187">
        <v>70233</v>
      </c>
      <c r="AI389" s="187">
        <v>0</v>
      </c>
      <c r="AJ389" s="187">
        <v>0</v>
      </c>
      <c r="AK389" s="187">
        <v>6881</v>
      </c>
      <c r="AL389" s="187">
        <v>11423</v>
      </c>
      <c r="AM389" s="187">
        <v>8762</v>
      </c>
      <c r="AN389" s="187"/>
      <c r="AO389" s="187"/>
      <c r="AP389" s="187">
        <v>5</v>
      </c>
      <c r="AQ389" s="187">
        <v>0</v>
      </c>
      <c r="AR389" s="187"/>
      <c r="AS389" s="187">
        <v>2400</v>
      </c>
      <c r="AT389" s="187">
        <v>256</v>
      </c>
      <c r="AU389" s="187">
        <v>52</v>
      </c>
      <c r="AV389" s="187">
        <v>52</v>
      </c>
      <c r="AW389" s="187">
        <v>0</v>
      </c>
      <c r="AX389" s="187">
        <v>17391</v>
      </c>
      <c r="AY389" s="187">
        <v>12101</v>
      </c>
      <c r="AZ389" s="187"/>
      <c r="BA389" s="187">
        <v>1590</v>
      </c>
      <c r="BB389" s="187">
        <v>1046</v>
      </c>
      <c r="BC389" s="187"/>
      <c r="BD389" s="187">
        <v>0</v>
      </c>
      <c r="BE389" s="187">
        <v>0</v>
      </c>
      <c r="BF389" s="187"/>
      <c r="BG389" s="187">
        <v>521</v>
      </c>
      <c r="BH389" s="187">
        <v>23</v>
      </c>
      <c r="BI389" s="187">
        <v>940</v>
      </c>
      <c r="BJ389" s="187">
        <v>4</v>
      </c>
      <c r="BK389" s="187">
        <v>8</v>
      </c>
      <c r="BL389" s="187">
        <v>8</v>
      </c>
      <c r="BM389" s="187">
        <v>150</v>
      </c>
      <c r="BN389" s="187">
        <v>24891</v>
      </c>
      <c r="BO389" s="187"/>
      <c r="BP389" s="187"/>
      <c r="BQ389" s="187"/>
      <c r="BR389" s="187"/>
      <c r="BS389" s="187"/>
      <c r="BT389" s="187"/>
      <c r="BU389" s="187"/>
      <c r="BV389" s="187"/>
      <c r="BW389" s="187"/>
      <c r="BX389" s="187"/>
      <c r="BY389" s="187"/>
      <c r="BZ389" s="187">
        <v>419</v>
      </c>
      <c r="CA389" s="187">
        <v>387</v>
      </c>
      <c r="CB389" s="187">
        <v>88</v>
      </c>
      <c r="CC389" s="187">
        <v>24891</v>
      </c>
      <c r="CD389" s="187">
        <v>19699</v>
      </c>
      <c r="CE389" s="187">
        <v>0</v>
      </c>
      <c r="CF389" s="187">
        <v>4564</v>
      </c>
      <c r="CG389" s="239">
        <v>628</v>
      </c>
    </row>
    <row r="390" spans="1:85" s="326" customFormat="1" ht="12.75" customHeight="1" x14ac:dyDescent="0.2">
      <c r="A390" s="180" t="s">
        <v>1340</v>
      </c>
      <c r="B390" s="181" t="s">
        <v>1341</v>
      </c>
      <c r="C390" s="182" t="s">
        <v>1342</v>
      </c>
      <c r="D390" s="288" t="s">
        <v>1136</v>
      </c>
      <c r="E390" s="184">
        <v>266</v>
      </c>
      <c r="F390" s="184" t="s">
        <v>1514</v>
      </c>
      <c r="G390" s="184">
        <v>3</v>
      </c>
      <c r="H390" s="184"/>
      <c r="I390" s="184"/>
      <c r="J390" s="184"/>
      <c r="K390" s="185">
        <v>0.19</v>
      </c>
      <c r="L390" s="186"/>
      <c r="M390" s="186"/>
      <c r="N390" s="186"/>
      <c r="O390" s="187">
        <v>1</v>
      </c>
      <c r="P390" s="187">
        <v>90</v>
      </c>
      <c r="Q390" s="187"/>
      <c r="R390" s="187">
        <v>0</v>
      </c>
      <c r="S390" s="187">
        <v>0</v>
      </c>
      <c r="T390" s="187">
        <v>84</v>
      </c>
      <c r="U390" s="186">
        <v>6</v>
      </c>
      <c r="V390" s="186"/>
      <c r="W390" s="187"/>
      <c r="X390" s="187"/>
      <c r="Y390" s="187"/>
      <c r="Z390" s="187">
        <v>28999</v>
      </c>
      <c r="AA390" s="187">
        <v>17682</v>
      </c>
      <c r="AB390" s="187">
        <v>11317</v>
      </c>
      <c r="AC390" s="187">
        <v>2100</v>
      </c>
      <c r="AD390" s="187">
        <v>1600</v>
      </c>
      <c r="AE390" s="187">
        <v>2500</v>
      </c>
      <c r="AF390" s="187">
        <v>5117</v>
      </c>
      <c r="AG390" s="187">
        <v>0</v>
      </c>
      <c r="AH390" s="187" t="s">
        <v>1514</v>
      </c>
      <c r="AI390" s="187" t="s">
        <v>1514</v>
      </c>
      <c r="AJ390" s="187" t="s">
        <v>1514</v>
      </c>
      <c r="AK390" s="187" t="s">
        <v>1514</v>
      </c>
      <c r="AL390" s="187">
        <v>4638</v>
      </c>
      <c r="AM390" s="187">
        <v>2562</v>
      </c>
      <c r="AN390" s="187"/>
      <c r="AO390" s="187"/>
      <c r="AP390" s="187">
        <v>1</v>
      </c>
      <c r="AQ390" s="187">
        <v>1126</v>
      </c>
      <c r="AR390" s="187"/>
      <c r="AS390" s="187">
        <v>99</v>
      </c>
      <c r="AT390" s="187">
        <v>850</v>
      </c>
      <c r="AU390" s="187">
        <v>0</v>
      </c>
      <c r="AV390" s="187">
        <v>0</v>
      </c>
      <c r="AW390" s="187">
        <v>0</v>
      </c>
      <c r="AX390" s="187">
        <v>0</v>
      </c>
      <c r="AY390" s="187">
        <v>0</v>
      </c>
      <c r="AZ390" s="187"/>
      <c r="BA390" s="187">
        <v>750</v>
      </c>
      <c r="BB390" s="187">
        <v>538</v>
      </c>
      <c r="BC390" s="187"/>
      <c r="BD390" s="187" t="s">
        <v>1514</v>
      </c>
      <c r="BE390" s="187">
        <v>0</v>
      </c>
      <c r="BF390" s="187"/>
      <c r="BG390" s="187">
        <v>198</v>
      </c>
      <c r="BH390" s="187">
        <v>14</v>
      </c>
      <c r="BI390" s="187" t="s">
        <v>1514</v>
      </c>
      <c r="BJ390" s="187">
        <v>3</v>
      </c>
      <c r="BK390" s="187">
        <v>0</v>
      </c>
      <c r="BL390" s="187">
        <v>0</v>
      </c>
      <c r="BM390" s="187">
        <v>0</v>
      </c>
      <c r="BN390" s="187">
        <v>5980</v>
      </c>
      <c r="BO390" s="187"/>
      <c r="BP390" s="187"/>
      <c r="BQ390" s="187"/>
      <c r="BR390" s="187"/>
      <c r="BS390" s="187"/>
      <c r="BT390" s="187"/>
      <c r="BU390" s="187"/>
      <c r="BV390" s="187"/>
      <c r="BW390" s="187"/>
      <c r="BX390" s="187"/>
      <c r="BY390" s="187"/>
      <c r="BZ390" s="187">
        <v>266</v>
      </c>
      <c r="CA390" s="187">
        <v>244</v>
      </c>
      <c r="CB390" s="187">
        <v>0</v>
      </c>
      <c r="CC390" s="187">
        <v>5980</v>
      </c>
      <c r="CD390" s="187">
        <v>3863</v>
      </c>
      <c r="CE390" s="187">
        <v>1</v>
      </c>
      <c r="CF390" s="187">
        <v>1780</v>
      </c>
      <c r="CG390" s="239">
        <v>75</v>
      </c>
    </row>
    <row r="391" spans="1:85" s="326" customFormat="1" ht="12.75" customHeight="1" x14ac:dyDescent="0.2">
      <c r="A391" s="180" t="s">
        <v>1343</v>
      </c>
      <c r="B391" s="181" t="s">
        <v>1780</v>
      </c>
      <c r="C391" s="182" t="s">
        <v>1344</v>
      </c>
      <c r="D391" s="288" t="s">
        <v>1136</v>
      </c>
      <c r="E391" s="184">
        <v>783</v>
      </c>
      <c r="F391" s="184" t="s">
        <v>1514</v>
      </c>
      <c r="G391" s="184">
        <v>4</v>
      </c>
      <c r="H391" s="184"/>
      <c r="I391" s="184"/>
      <c r="J391" s="184"/>
      <c r="K391" s="185">
        <v>1.6</v>
      </c>
      <c r="L391" s="186"/>
      <c r="M391" s="186"/>
      <c r="N391" s="186"/>
      <c r="O391" s="187">
        <v>1</v>
      </c>
      <c r="P391" s="187">
        <v>250</v>
      </c>
      <c r="Q391" s="187"/>
      <c r="R391" s="187">
        <v>22</v>
      </c>
      <c r="S391" s="187">
        <v>1</v>
      </c>
      <c r="T391" s="187">
        <v>237</v>
      </c>
      <c r="U391" s="186">
        <v>18</v>
      </c>
      <c r="V391" s="186"/>
      <c r="W391" s="187"/>
      <c r="X391" s="187"/>
      <c r="Y391" s="187"/>
      <c r="Z391" s="187">
        <v>189995</v>
      </c>
      <c r="AA391" s="187">
        <v>135893</v>
      </c>
      <c r="AB391" s="187">
        <v>54102</v>
      </c>
      <c r="AC391" s="187">
        <v>18954</v>
      </c>
      <c r="AD391" s="187">
        <v>6500</v>
      </c>
      <c r="AE391" s="187">
        <v>4099</v>
      </c>
      <c r="AF391" s="187">
        <v>24549</v>
      </c>
      <c r="AG391" s="187">
        <v>2490</v>
      </c>
      <c r="AH391" s="187">
        <v>42199</v>
      </c>
      <c r="AI391" s="187">
        <v>126597</v>
      </c>
      <c r="AJ391" s="187">
        <v>0</v>
      </c>
      <c r="AK391" s="187">
        <v>21202</v>
      </c>
      <c r="AL391" s="187">
        <v>14089</v>
      </c>
      <c r="AM391" s="187">
        <v>10461</v>
      </c>
      <c r="AN391" s="187"/>
      <c r="AO391" s="187"/>
      <c r="AP391" s="187">
        <v>0</v>
      </c>
      <c r="AQ391" s="187">
        <v>0</v>
      </c>
      <c r="AR391" s="187"/>
      <c r="AS391" s="187">
        <v>3190</v>
      </c>
      <c r="AT391" s="187">
        <v>438</v>
      </c>
      <c r="AU391" s="187">
        <v>52</v>
      </c>
      <c r="AV391" s="187">
        <v>52</v>
      </c>
      <c r="AW391" s="187">
        <v>0</v>
      </c>
      <c r="AX391" s="187">
        <v>17391</v>
      </c>
      <c r="AY391" s="187">
        <v>12101</v>
      </c>
      <c r="AZ391" s="187"/>
      <c r="BA391" s="187">
        <v>1682</v>
      </c>
      <c r="BB391" s="187">
        <v>1340</v>
      </c>
      <c r="BC391" s="187"/>
      <c r="BD391" s="187">
        <v>0</v>
      </c>
      <c r="BE391" s="187">
        <v>0</v>
      </c>
      <c r="BF391" s="187"/>
      <c r="BG391" s="187">
        <v>321</v>
      </c>
      <c r="BH391" s="187">
        <v>21</v>
      </c>
      <c r="BI391" s="187">
        <v>1771</v>
      </c>
      <c r="BJ391" s="187">
        <v>12</v>
      </c>
      <c r="BK391" s="187">
        <v>272</v>
      </c>
      <c r="BL391" s="187">
        <v>269</v>
      </c>
      <c r="BM391" s="187">
        <v>2695</v>
      </c>
      <c r="BN391" s="187">
        <v>55290</v>
      </c>
      <c r="BO391" s="187"/>
      <c r="BP391" s="187"/>
      <c r="BQ391" s="187"/>
      <c r="BR391" s="187"/>
      <c r="BS391" s="187"/>
      <c r="BT391" s="187"/>
      <c r="BU391" s="187"/>
      <c r="BV391" s="187"/>
      <c r="BW391" s="187"/>
      <c r="BX391" s="187"/>
      <c r="BY391" s="187"/>
      <c r="BZ391" s="187">
        <v>551</v>
      </c>
      <c r="CA391" s="187">
        <v>711</v>
      </c>
      <c r="CB391" s="187">
        <v>269</v>
      </c>
      <c r="CC391" s="187">
        <v>55290</v>
      </c>
      <c r="CD391" s="187">
        <v>35241</v>
      </c>
      <c r="CE391" s="187">
        <v>0</v>
      </c>
      <c r="CF391" s="187">
        <v>18312</v>
      </c>
      <c r="CG391" s="239">
        <v>1737</v>
      </c>
    </row>
    <row r="392" spans="1:85" s="326" customFormat="1" ht="12.75" customHeight="1" x14ac:dyDescent="0.2">
      <c r="A392" s="180" t="s">
        <v>1345</v>
      </c>
      <c r="B392" s="181" t="s">
        <v>2008</v>
      </c>
      <c r="C392" s="182" t="s">
        <v>1346</v>
      </c>
      <c r="D392" s="288" t="s">
        <v>1136</v>
      </c>
      <c r="E392" s="184">
        <v>1516</v>
      </c>
      <c r="F392" s="184">
        <v>36763</v>
      </c>
      <c r="G392" s="184">
        <v>5</v>
      </c>
      <c r="H392" s="184"/>
      <c r="I392" s="184"/>
      <c r="J392" s="184"/>
      <c r="K392" s="185">
        <v>2.1</v>
      </c>
      <c r="L392" s="186"/>
      <c r="M392" s="186"/>
      <c r="N392" s="186"/>
      <c r="O392" s="187">
        <v>1</v>
      </c>
      <c r="P392" s="187">
        <v>443</v>
      </c>
      <c r="Q392" s="187"/>
      <c r="R392" s="187">
        <v>20</v>
      </c>
      <c r="S392" s="187">
        <v>3</v>
      </c>
      <c r="T392" s="187">
        <v>222</v>
      </c>
      <c r="U392" s="186">
        <v>22.5</v>
      </c>
      <c r="V392" s="186"/>
      <c r="W392" s="187"/>
      <c r="X392" s="187"/>
      <c r="Y392" s="187"/>
      <c r="Z392" s="187">
        <v>352827</v>
      </c>
      <c r="AA392" s="187">
        <v>188994</v>
      </c>
      <c r="AB392" s="187">
        <v>163833</v>
      </c>
      <c r="AC392" s="187">
        <v>24649</v>
      </c>
      <c r="AD392" s="187">
        <v>94407</v>
      </c>
      <c r="AE392" s="187">
        <v>2908</v>
      </c>
      <c r="AF392" s="187">
        <v>41869</v>
      </c>
      <c r="AG392" s="187">
        <v>2000</v>
      </c>
      <c r="AH392" s="187">
        <v>314010</v>
      </c>
      <c r="AI392" s="187">
        <v>2000</v>
      </c>
      <c r="AJ392" s="187">
        <v>0</v>
      </c>
      <c r="AK392" s="187">
        <v>36817</v>
      </c>
      <c r="AL392" s="187">
        <v>15742</v>
      </c>
      <c r="AM392" s="187">
        <v>13071</v>
      </c>
      <c r="AN392" s="187"/>
      <c r="AO392" s="187"/>
      <c r="AP392" s="187">
        <v>0</v>
      </c>
      <c r="AQ392" s="187">
        <v>0</v>
      </c>
      <c r="AR392" s="187"/>
      <c r="AS392" s="187">
        <v>2671</v>
      </c>
      <c r="AT392" s="187">
        <v>0</v>
      </c>
      <c r="AU392" s="187">
        <v>52</v>
      </c>
      <c r="AV392" s="187">
        <v>52</v>
      </c>
      <c r="AW392" s="187">
        <v>0</v>
      </c>
      <c r="AX392" s="187">
        <v>17391</v>
      </c>
      <c r="AY392" s="187">
        <v>12101</v>
      </c>
      <c r="AZ392" s="187"/>
      <c r="BA392" s="187">
        <v>2924</v>
      </c>
      <c r="BB392" s="187">
        <v>2413</v>
      </c>
      <c r="BC392" s="187"/>
      <c r="BD392" s="187">
        <v>0</v>
      </c>
      <c r="BE392" s="187">
        <v>0</v>
      </c>
      <c r="BF392" s="187"/>
      <c r="BG392" s="187">
        <v>511</v>
      </c>
      <c r="BH392" s="187">
        <v>0</v>
      </c>
      <c r="BI392" s="187">
        <v>2903</v>
      </c>
      <c r="BJ392" s="187">
        <v>60</v>
      </c>
      <c r="BK392" s="187">
        <v>28</v>
      </c>
      <c r="BL392" s="187">
        <v>28</v>
      </c>
      <c r="BM392" s="187" t="s">
        <v>1514</v>
      </c>
      <c r="BN392" s="187">
        <v>84770</v>
      </c>
      <c r="BO392" s="187"/>
      <c r="BP392" s="187"/>
      <c r="BQ392" s="187"/>
      <c r="BR392" s="187"/>
      <c r="BS392" s="187"/>
      <c r="BT392" s="187"/>
      <c r="BU392" s="187"/>
      <c r="BV392" s="187"/>
      <c r="BW392" s="187"/>
      <c r="BX392" s="187"/>
      <c r="BY392" s="187"/>
      <c r="BZ392" s="187">
        <v>1163</v>
      </c>
      <c r="CA392" s="187">
        <v>995</v>
      </c>
      <c r="CB392" s="187">
        <v>508</v>
      </c>
      <c r="CC392" s="187">
        <v>84770</v>
      </c>
      <c r="CD392" s="187">
        <v>60763</v>
      </c>
      <c r="CE392" s="187">
        <v>0</v>
      </c>
      <c r="CF392" s="187">
        <v>24007</v>
      </c>
      <c r="CG392" s="239">
        <v>0</v>
      </c>
    </row>
    <row r="393" spans="1:85" s="326" customFormat="1" ht="12.75" customHeight="1" x14ac:dyDescent="0.2">
      <c r="A393" s="180" t="s">
        <v>1347</v>
      </c>
      <c r="B393" s="181" t="s">
        <v>1782</v>
      </c>
      <c r="C393" s="182" t="s">
        <v>1348</v>
      </c>
      <c r="D393" s="288" t="s">
        <v>1136</v>
      </c>
      <c r="E393" s="184">
        <v>762</v>
      </c>
      <c r="F393" s="184">
        <v>26891</v>
      </c>
      <c r="G393" s="184">
        <v>4</v>
      </c>
      <c r="H393" s="184"/>
      <c r="I393" s="184"/>
      <c r="J393" s="184"/>
      <c r="K393" s="185">
        <v>1.5</v>
      </c>
      <c r="L393" s="186"/>
      <c r="M393" s="186"/>
      <c r="N393" s="186"/>
      <c r="O393" s="187">
        <v>1</v>
      </c>
      <c r="P393" s="187">
        <v>160</v>
      </c>
      <c r="Q393" s="187"/>
      <c r="R393" s="187">
        <v>19</v>
      </c>
      <c r="S393" s="187">
        <v>2</v>
      </c>
      <c r="T393" s="187">
        <v>240</v>
      </c>
      <c r="U393" s="186">
        <v>50</v>
      </c>
      <c r="V393" s="186"/>
      <c r="W393" s="187"/>
      <c r="X393" s="187"/>
      <c r="Y393" s="187"/>
      <c r="Z393" s="187">
        <v>214251</v>
      </c>
      <c r="AA393" s="187">
        <v>150461</v>
      </c>
      <c r="AB393" s="187">
        <v>63790</v>
      </c>
      <c r="AC393" s="187">
        <v>7303</v>
      </c>
      <c r="AD393" s="187">
        <v>1998</v>
      </c>
      <c r="AE393" s="187">
        <v>23800</v>
      </c>
      <c r="AF393" s="187">
        <v>30689</v>
      </c>
      <c r="AG393" s="187">
        <v>1350</v>
      </c>
      <c r="AH393" s="187">
        <v>187304</v>
      </c>
      <c r="AI393" s="187">
        <v>12000</v>
      </c>
      <c r="AJ393" s="187">
        <v>0</v>
      </c>
      <c r="AK393" s="187">
        <v>14950</v>
      </c>
      <c r="AL393" s="187">
        <v>10643</v>
      </c>
      <c r="AM393" s="187">
        <v>7879</v>
      </c>
      <c r="AN393" s="187"/>
      <c r="AO393" s="187"/>
      <c r="AP393" s="187">
        <v>0</v>
      </c>
      <c r="AQ393" s="187">
        <v>0</v>
      </c>
      <c r="AR393" s="187"/>
      <c r="AS393" s="187">
        <v>2615</v>
      </c>
      <c r="AT393" s="187">
        <v>149</v>
      </c>
      <c r="AU393" s="187">
        <v>52</v>
      </c>
      <c r="AV393" s="187">
        <v>52</v>
      </c>
      <c r="AW393" s="187">
        <v>0</v>
      </c>
      <c r="AX393" s="187">
        <v>17391</v>
      </c>
      <c r="AY393" s="187">
        <v>12101</v>
      </c>
      <c r="AZ393" s="187"/>
      <c r="BA393" s="187">
        <v>1628</v>
      </c>
      <c r="BB393" s="187">
        <v>1208</v>
      </c>
      <c r="BC393" s="187"/>
      <c r="BD393" s="187">
        <v>0</v>
      </c>
      <c r="BE393" s="187">
        <v>0</v>
      </c>
      <c r="BF393" s="187"/>
      <c r="BG393" s="187">
        <v>377</v>
      </c>
      <c r="BH393" s="187">
        <v>43</v>
      </c>
      <c r="BI393" s="187">
        <v>1514</v>
      </c>
      <c r="BJ393" s="187">
        <v>62</v>
      </c>
      <c r="BK393" s="187">
        <v>26</v>
      </c>
      <c r="BL393" s="187">
        <v>52</v>
      </c>
      <c r="BM393" s="187">
        <v>360</v>
      </c>
      <c r="BN393" s="187">
        <v>53457</v>
      </c>
      <c r="BO393" s="187"/>
      <c r="BP393" s="187"/>
      <c r="BQ393" s="187"/>
      <c r="BR393" s="187"/>
      <c r="BS393" s="187"/>
      <c r="BT393" s="187"/>
      <c r="BU393" s="187"/>
      <c r="BV393" s="187"/>
      <c r="BW393" s="187"/>
      <c r="BX393" s="187"/>
      <c r="BY393" s="187"/>
      <c r="BZ393" s="187">
        <v>694</v>
      </c>
      <c r="CA393" s="187">
        <v>2008</v>
      </c>
      <c r="CB393" s="187">
        <v>52</v>
      </c>
      <c r="CC393" s="187">
        <v>53457</v>
      </c>
      <c r="CD393" s="187">
        <v>35596</v>
      </c>
      <c r="CE393" s="187">
        <v>0</v>
      </c>
      <c r="CF393" s="187">
        <v>16719</v>
      </c>
      <c r="CG393" s="239">
        <v>1142</v>
      </c>
    </row>
    <row r="394" spans="1:85" s="326" customFormat="1" ht="12.75" customHeight="1" x14ac:dyDescent="0.2">
      <c r="A394" s="180" t="s">
        <v>1349</v>
      </c>
      <c r="B394" s="181" t="s">
        <v>1783</v>
      </c>
      <c r="C394" s="182" t="s">
        <v>1350</v>
      </c>
      <c r="D394" s="288" t="s">
        <v>1136</v>
      </c>
      <c r="E394" s="184">
        <v>786</v>
      </c>
      <c r="F394" s="184">
        <v>24404</v>
      </c>
      <c r="G394" s="184">
        <v>4</v>
      </c>
      <c r="H394" s="184"/>
      <c r="I394" s="184"/>
      <c r="J394" s="184"/>
      <c r="K394" s="185">
        <v>1.7</v>
      </c>
      <c r="L394" s="186"/>
      <c r="M394" s="186"/>
      <c r="N394" s="186"/>
      <c r="O394" s="187">
        <v>1</v>
      </c>
      <c r="P394" s="187">
        <v>200</v>
      </c>
      <c r="Q394" s="187"/>
      <c r="R394" s="187">
        <v>24</v>
      </c>
      <c r="S394" s="187">
        <v>3</v>
      </c>
      <c r="T394" s="187">
        <v>283</v>
      </c>
      <c r="U394" s="186">
        <v>30.5</v>
      </c>
      <c r="V394" s="186"/>
      <c r="W394" s="187"/>
      <c r="X394" s="187"/>
      <c r="Y394" s="187"/>
      <c r="Z394" s="187">
        <v>176875</v>
      </c>
      <c r="AA394" s="187">
        <v>140633</v>
      </c>
      <c r="AB394" s="187">
        <v>36242</v>
      </c>
      <c r="AC394" s="187">
        <v>7382</v>
      </c>
      <c r="AD394" s="187" t="s">
        <v>1514</v>
      </c>
      <c r="AE394" s="187">
        <v>5173</v>
      </c>
      <c r="AF394" s="187">
        <v>23687</v>
      </c>
      <c r="AG394" s="187">
        <v>4622</v>
      </c>
      <c r="AH394" s="187">
        <v>172570</v>
      </c>
      <c r="AI394" s="187">
        <v>1250</v>
      </c>
      <c r="AJ394" s="187">
        <v>0</v>
      </c>
      <c r="AK394" s="187">
        <v>3055</v>
      </c>
      <c r="AL394" s="187">
        <v>10329</v>
      </c>
      <c r="AM394" s="187">
        <v>8253</v>
      </c>
      <c r="AN394" s="187"/>
      <c r="AO394" s="187"/>
      <c r="AP394" s="187">
        <v>0</v>
      </c>
      <c r="AQ394" s="187">
        <v>0</v>
      </c>
      <c r="AR394" s="187"/>
      <c r="AS394" s="187">
        <v>1863</v>
      </c>
      <c r="AT394" s="187">
        <v>213</v>
      </c>
      <c r="AU394" s="187">
        <v>0</v>
      </c>
      <c r="AV394" s="187">
        <v>0</v>
      </c>
      <c r="AW394" s="187">
        <v>0</v>
      </c>
      <c r="AX394" s="187">
        <v>0</v>
      </c>
      <c r="AY394" s="187">
        <v>0</v>
      </c>
      <c r="AZ394" s="187"/>
      <c r="BA394" s="187">
        <v>1590</v>
      </c>
      <c r="BB394" s="187">
        <v>1207</v>
      </c>
      <c r="BC394" s="187"/>
      <c r="BD394" s="187">
        <v>0</v>
      </c>
      <c r="BE394" s="187">
        <v>0</v>
      </c>
      <c r="BF394" s="187"/>
      <c r="BG394" s="187">
        <v>360</v>
      </c>
      <c r="BH394" s="187">
        <v>23</v>
      </c>
      <c r="BI394" s="187">
        <v>664</v>
      </c>
      <c r="BJ394" s="187">
        <v>33</v>
      </c>
      <c r="BK394" s="187">
        <v>10</v>
      </c>
      <c r="BL394" s="187" t="s">
        <v>1514</v>
      </c>
      <c r="BM394" s="187" t="s">
        <v>1514</v>
      </c>
      <c r="BN394" s="187">
        <v>24379</v>
      </c>
      <c r="BO394" s="187"/>
      <c r="BP394" s="187"/>
      <c r="BQ394" s="187"/>
      <c r="BR394" s="187"/>
      <c r="BS394" s="187"/>
      <c r="BT394" s="187"/>
      <c r="BU394" s="187"/>
      <c r="BV394" s="187"/>
      <c r="BW394" s="187"/>
      <c r="BX394" s="187"/>
      <c r="BY394" s="187"/>
      <c r="BZ394" s="187">
        <v>603</v>
      </c>
      <c r="CA394" s="187">
        <v>1220</v>
      </c>
      <c r="CB394" s="187" t="s">
        <v>1514</v>
      </c>
      <c r="CC394" s="187">
        <v>23678</v>
      </c>
      <c r="CD394" s="187">
        <v>15760</v>
      </c>
      <c r="CE394" s="187">
        <v>0</v>
      </c>
      <c r="CF394" s="187">
        <v>7324</v>
      </c>
      <c r="CG394" s="239">
        <v>594</v>
      </c>
    </row>
    <row r="395" spans="1:85" s="326" customFormat="1" ht="12.75" customHeight="1" x14ac:dyDescent="0.2">
      <c r="A395" s="180" t="s">
        <v>1351</v>
      </c>
      <c r="B395" s="181" t="s">
        <v>1588</v>
      </c>
      <c r="C395" s="182" t="s">
        <v>1352</v>
      </c>
      <c r="D395" s="288" t="s">
        <v>1136</v>
      </c>
      <c r="E395" s="184">
        <v>428</v>
      </c>
      <c r="F395" s="184" t="s">
        <v>1514</v>
      </c>
      <c r="G395" s="184">
        <v>6</v>
      </c>
      <c r="H395" s="184"/>
      <c r="I395" s="184"/>
      <c r="J395" s="184"/>
      <c r="K395" s="185">
        <v>0.8</v>
      </c>
      <c r="L395" s="186"/>
      <c r="M395" s="186"/>
      <c r="N395" s="186"/>
      <c r="O395" s="187">
        <v>1</v>
      </c>
      <c r="P395" s="187">
        <v>300</v>
      </c>
      <c r="Q395" s="187"/>
      <c r="R395" s="187">
        <v>20</v>
      </c>
      <c r="S395" s="187">
        <v>0</v>
      </c>
      <c r="T395" s="187">
        <v>164</v>
      </c>
      <c r="U395" s="186">
        <v>11</v>
      </c>
      <c r="V395" s="186"/>
      <c r="W395" s="187"/>
      <c r="X395" s="187"/>
      <c r="Y395" s="187"/>
      <c r="Z395" s="187">
        <v>69032</v>
      </c>
      <c r="AA395" s="187">
        <v>47706</v>
      </c>
      <c r="AB395" s="187">
        <v>21326</v>
      </c>
      <c r="AC395" s="187">
        <v>2781</v>
      </c>
      <c r="AD395" s="187" t="s">
        <v>1514</v>
      </c>
      <c r="AE395" s="187">
        <v>919</v>
      </c>
      <c r="AF395" s="187">
        <v>17626</v>
      </c>
      <c r="AG395" s="187">
        <v>0</v>
      </c>
      <c r="AH395" s="187">
        <v>57000</v>
      </c>
      <c r="AI395" s="187">
        <v>0</v>
      </c>
      <c r="AJ395" s="187">
        <v>3000</v>
      </c>
      <c r="AK395" s="187">
        <v>9743</v>
      </c>
      <c r="AL395" s="187">
        <v>9692</v>
      </c>
      <c r="AM395" s="187">
        <v>6781</v>
      </c>
      <c r="AN395" s="187"/>
      <c r="AO395" s="187"/>
      <c r="AP395" s="187">
        <v>50</v>
      </c>
      <c r="AQ395" s="187">
        <v>0</v>
      </c>
      <c r="AR395" s="187"/>
      <c r="AS395" s="187">
        <v>2560</v>
      </c>
      <c r="AT395" s="187">
        <v>301</v>
      </c>
      <c r="AU395" s="187">
        <v>0</v>
      </c>
      <c r="AV395" s="187">
        <v>0</v>
      </c>
      <c r="AW395" s="187">
        <v>0</v>
      </c>
      <c r="AX395" s="187">
        <v>0</v>
      </c>
      <c r="AY395" s="187">
        <v>0</v>
      </c>
      <c r="AZ395" s="187"/>
      <c r="BA395" s="187">
        <v>719</v>
      </c>
      <c r="BB395" s="187">
        <v>523</v>
      </c>
      <c r="BC395" s="187"/>
      <c r="BD395" s="187">
        <v>0</v>
      </c>
      <c r="BE395" s="187">
        <v>0</v>
      </c>
      <c r="BF395" s="187"/>
      <c r="BG395" s="187">
        <v>162</v>
      </c>
      <c r="BH395" s="187">
        <v>34</v>
      </c>
      <c r="BI395" s="187">
        <v>858</v>
      </c>
      <c r="BJ395" s="187">
        <v>10</v>
      </c>
      <c r="BK395" s="187">
        <v>2</v>
      </c>
      <c r="BL395" s="187" t="s">
        <v>1514</v>
      </c>
      <c r="BM395" s="187" t="s">
        <v>1514</v>
      </c>
      <c r="BN395" s="187">
        <v>35993</v>
      </c>
      <c r="BO395" s="187"/>
      <c r="BP395" s="187"/>
      <c r="BQ395" s="187"/>
      <c r="BR395" s="187"/>
      <c r="BS395" s="187"/>
      <c r="BT395" s="187"/>
      <c r="BU395" s="187"/>
      <c r="BV395" s="187"/>
      <c r="BW395" s="187"/>
      <c r="BX395" s="187"/>
      <c r="BY395" s="187"/>
      <c r="BZ395" s="187">
        <v>133</v>
      </c>
      <c r="CA395" s="187">
        <v>453</v>
      </c>
      <c r="CB395" s="187" t="s">
        <v>1514</v>
      </c>
      <c r="CC395" s="187">
        <v>35993</v>
      </c>
      <c r="CD395" s="187">
        <v>21180</v>
      </c>
      <c r="CE395" s="187">
        <v>40</v>
      </c>
      <c r="CF395" s="187">
        <v>13439</v>
      </c>
      <c r="CG395" s="239">
        <v>1334</v>
      </c>
    </row>
    <row r="396" spans="1:85" s="326" customFormat="1" ht="12.75" customHeight="1" x14ac:dyDescent="0.2">
      <c r="A396" s="180" t="s">
        <v>1353</v>
      </c>
      <c r="B396" s="181" t="s">
        <v>1784</v>
      </c>
      <c r="C396" s="182" t="s">
        <v>1354</v>
      </c>
      <c r="D396" s="288" t="s">
        <v>1136</v>
      </c>
      <c r="E396" s="184">
        <v>1072</v>
      </c>
      <c r="F396" s="184" t="s">
        <v>1514</v>
      </c>
      <c r="G396" s="184">
        <v>4</v>
      </c>
      <c r="H396" s="184"/>
      <c r="I396" s="184"/>
      <c r="J396" s="184"/>
      <c r="K396" s="185">
        <v>1.9</v>
      </c>
      <c r="L396" s="186"/>
      <c r="M396" s="186"/>
      <c r="N396" s="186"/>
      <c r="O396" s="187">
        <v>1</v>
      </c>
      <c r="P396" s="187">
        <v>170</v>
      </c>
      <c r="Q396" s="187"/>
      <c r="R396" s="187">
        <v>20</v>
      </c>
      <c r="S396" s="187">
        <v>2</v>
      </c>
      <c r="T396" s="187">
        <v>269</v>
      </c>
      <c r="U396" s="186">
        <v>28</v>
      </c>
      <c r="V396" s="186"/>
      <c r="W396" s="187"/>
      <c r="X396" s="187"/>
      <c r="Y396" s="187"/>
      <c r="Z396" s="187">
        <v>231352</v>
      </c>
      <c r="AA396" s="187">
        <v>168069</v>
      </c>
      <c r="AB396" s="187">
        <v>63283</v>
      </c>
      <c r="AC396" s="187">
        <v>16731</v>
      </c>
      <c r="AD396" s="187" t="s">
        <v>1514</v>
      </c>
      <c r="AE396" s="187">
        <v>10249</v>
      </c>
      <c r="AF396" s="187">
        <v>36303</v>
      </c>
      <c r="AG396" s="187">
        <v>1950</v>
      </c>
      <c r="AH396" s="187">
        <v>211332</v>
      </c>
      <c r="AI396" s="187">
        <v>0</v>
      </c>
      <c r="AJ396" s="187">
        <v>0</v>
      </c>
      <c r="AK396" s="187">
        <v>20020</v>
      </c>
      <c r="AL396" s="187">
        <v>18902</v>
      </c>
      <c r="AM396" s="187">
        <v>13949</v>
      </c>
      <c r="AN396" s="187"/>
      <c r="AO396" s="187"/>
      <c r="AP396" s="187">
        <v>0</v>
      </c>
      <c r="AQ396" s="187">
        <v>0</v>
      </c>
      <c r="AR396" s="187"/>
      <c r="AS396" s="187">
        <v>4588</v>
      </c>
      <c r="AT396" s="187">
        <v>365</v>
      </c>
      <c r="AU396" s="187">
        <v>52</v>
      </c>
      <c r="AV396" s="187">
        <v>52</v>
      </c>
      <c r="AW396" s="187">
        <v>0</v>
      </c>
      <c r="AX396" s="187">
        <v>17391</v>
      </c>
      <c r="AY396" s="187">
        <v>12101</v>
      </c>
      <c r="AZ396" s="187"/>
      <c r="BA396" s="187">
        <v>2348</v>
      </c>
      <c r="BB396" s="187">
        <v>1753</v>
      </c>
      <c r="BC396" s="187"/>
      <c r="BD396" s="187">
        <v>0</v>
      </c>
      <c r="BE396" s="187">
        <v>0</v>
      </c>
      <c r="BF396" s="187"/>
      <c r="BG396" s="187">
        <v>562</v>
      </c>
      <c r="BH396" s="187">
        <v>33</v>
      </c>
      <c r="BI396" s="187">
        <v>2489</v>
      </c>
      <c r="BJ396" s="187">
        <v>15</v>
      </c>
      <c r="BK396" s="187">
        <v>13</v>
      </c>
      <c r="BL396" s="187" t="s">
        <v>1514</v>
      </c>
      <c r="BM396" s="187" t="s">
        <v>1514</v>
      </c>
      <c r="BN396" s="187">
        <v>70117</v>
      </c>
      <c r="BO396" s="187"/>
      <c r="BP396" s="187"/>
      <c r="BQ396" s="187"/>
      <c r="BR396" s="187"/>
      <c r="BS396" s="187"/>
      <c r="BT396" s="187"/>
      <c r="BU396" s="187"/>
      <c r="BV396" s="187"/>
      <c r="BW396" s="187"/>
      <c r="BX396" s="187"/>
      <c r="BY396" s="187"/>
      <c r="BZ396" s="187">
        <v>1021</v>
      </c>
      <c r="CA396" s="187">
        <v>1154</v>
      </c>
      <c r="CB396" s="187">
        <v>26</v>
      </c>
      <c r="CC396" s="187">
        <v>70117</v>
      </c>
      <c r="CD396" s="187">
        <v>45828</v>
      </c>
      <c r="CE396" s="187">
        <v>0</v>
      </c>
      <c r="CF396" s="187">
        <v>22228</v>
      </c>
      <c r="CG396" s="239">
        <v>2061</v>
      </c>
    </row>
    <row r="397" spans="1:85" s="326" customFormat="1" ht="12.75" customHeight="1" x14ac:dyDescent="0.2">
      <c r="A397" s="180" t="s">
        <v>1355</v>
      </c>
      <c r="B397" s="181" t="s">
        <v>1785</v>
      </c>
      <c r="C397" s="182" t="s">
        <v>1356</v>
      </c>
      <c r="D397" s="288" t="s">
        <v>1136</v>
      </c>
      <c r="E397" s="184">
        <v>231</v>
      </c>
      <c r="F397" s="184">
        <v>1607</v>
      </c>
      <c r="G397" s="184">
        <v>4</v>
      </c>
      <c r="H397" s="184"/>
      <c r="I397" s="184"/>
      <c r="J397" s="184"/>
      <c r="K397" s="185">
        <v>0.1</v>
      </c>
      <c r="L397" s="186"/>
      <c r="M397" s="186"/>
      <c r="N397" s="186"/>
      <c r="O397" s="187">
        <v>1</v>
      </c>
      <c r="P397" s="187">
        <v>100</v>
      </c>
      <c r="Q397" s="187"/>
      <c r="R397" s="187">
        <v>1</v>
      </c>
      <c r="S397" s="187">
        <v>1</v>
      </c>
      <c r="T397" s="187">
        <v>118</v>
      </c>
      <c r="U397" s="186">
        <v>4</v>
      </c>
      <c r="V397" s="186"/>
      <c r="W397" s="187"/>
      <c r="X397" s="187"/>
      <c r="Y397" s="187"/>
      <c r="Z397" s="187">
        <v>13143</v>
      </c>
      <c r="AA397" s="187">
        <v>7546</v>
      </c>
      <c r="AB397" s="187">
        <v>5597</v>
      </c>
      <c r="AC397" s="187">
        <v>1913</v>
      </c>
      <c r="AD397" s="187" t="s">
        <v>1514</v>
      </c>
      <c r="AE397" s="187">
        <v>480</v>
      </c>
      <c r="AF397" s="187">
        <v>3204</v>
      </c>
      <c r="AG397" s="187" t="s">
        <v>1514</v>
      </c>
      <c r="AH397" s="187">
        <v>5800</v>
      </c>
      <c r="AI397" s="187">
        <v>7300</v>
      </c>
      <c r="AJ397" s="187">
        <v>0</v>
      </c>
      <c r="AK397" s="187">
        <v>57</v>
      </c>
      <c r="AL397" s="187">
        <v>3139</v>
      </c>
      <c r="AM397" s="187">
        <v>2457</v>
      </c>
      <c r="AN397" s="187"/>
      <c r="AO397" s="187"/>
      <c r="AP397" s="187">
        <v>0</v>
      </c>
      <c r="AQ397" s="187">
        <v>0</v>
      </c>
      <c r="AR397" s="187"/>
      <c r="AS397" s="187">
        <v>589</v>
      </c>
      <c r="AT397" s="187">
        <v>93</v>
      </c>
      <c r="AU397" s="187">
        <v>0</v>
      </c>
      <c r="AV397" s="187">
        <v>0</v>
      </c>
      <c r="AW397" s="187">
        <v>0</v>
      </c>
      <c r="AX397" s="187">
        <v>0</v>
      </c>
      <c r="AY397" s="187">
        <v>0</v>
      </c>
      <c r="AZ397" s="187"/>
      <c r="BA397" s="187">
        <v>381</v>
      </c>
      <c r="BB397" s="187">
        <v>299</v>
      </c>
      <c r="BC397" s="187"/>
      <c r="BD397" s="187">
        <v>0</v>
      </c>
      <c r="BE397" s="187">
        <v>0</v>
      </c>
      <c r="BF397" s="187"/>
      <c r="BG397" s="187">
        <v>75</v>
      </c>
      <c r="BH397" s="187">
        <v>7</v>
      </c>
      <c r="BI397" s="187">
        <v>386</v>
      </c>
      <c r="BJ397" s="187">
        <v>5</v>
      </c>
      <c r="BK397" s="187">
        <v>8</v>
      </c>
      <c r="BL397" s="187" t="s">
        <v>1514</v>
      </c>
      <c r="BM397" s="187" t="s">
        <v>1514</v>
      </c>
      <c r="BN397" s="187">
        <v>4346</v>
      </c>
      <c r="BO397" s="187"/>
      <c r="BP397" s="187"/>
      <c r="BQ397" s="187"/>
      <c r="BR397" s="187"/>
      <c r="BS397" s="187"/>
      <c r="BT397" s="187"/>
      <c r="BU397" s="187"/>
      <c r="BV397" s="187"/>
      <c r="BW397" s="187"/>
      <c r="BX397" s="187"/>
      <c r="BY397" s="187"/>
      <c r="BZ397" s="187">
        <v>231</v>
      </c>
      <c r="CA397" s="187">
        <v>159.5</v>
      </c>
      <c r="CB397" s="187" t="s">
        <v>1514</v>
      </c>
      <c r="CC397" s="187">
        <v>4346</v>
      </c>
      <c r="CD397" s="187">
        <v>3424</v>
      </c>
      <c r="CE397" s="187">
        <v>0</v>
      </c>
      <c r="CF397" s="187">
        <v>702</v>
      </c>
      <c r="CG397" s="239">
        <v>220</v>
      </c>
    </row>
    <row r="398" spans="1:85" s="326" customFormat="1" ht="12.75" customHeight="1" x14ac:dyDescent="0.2">
      <c r="A398" s="180" t="s">
        <v>1357</v>
      </c>
      <c r="B398" s="181" t="s">
        <v>630</v>
      </c>
      <c r="C398" s="182" t="s">
        <v>1358</v>
      </c>
      <c r="D398" s="288" t="s">
        <v>1136</v>
      </c>
      <c r="E398" s="184">
        <v>1878</v>
      </c>
      <c r="F398" s="184" t="s">
        <v>1514</v>
      </c>
      <c r="G398" s="184">
        <v>5</v>
      </c>
      <c r="H398" s="184"/>
      <c r="I398" s="184"/>
      <c r="J398" s="184"/>
      <c r="K398" s="185">
        <v>1.3</v>
      </c>
      <c r="L398" s="186"/>
      <c r="M398" s="186"/>
      <c r="N398" s="186"/>
      <c r="O398" s="187">
        <v>1</v>
      </c>
      <c r="P398" s="187">
        <v>185</v>
      </c>
      <c r="Q398" s="187"/>
      <c r="R398" s="187">
        <v>10</v>
      </c>
      <c r="S398" s="187">
        <v>2</v>
      </c>
      <c r="T398" s="187">
        <v>248</v>
      </c>
      <c r="U398" s="186">
        <v>16</v>
      </c>
      <c r="V398" s="186"/>
      <c r="W398" s="187"/>
      <c r="X398" s="187"/>
      <c r="Y398" s="187"/>
      <c r="Z398" s="187">
        <v>156272</v>
      </c>
      <c r="AA398" s="187">
        <v>107953</v>
      </c>
      <c r="AB398" s="187">
        <v>48319</v>
      </c>
      <c r="AC398" s="187">
        <v>10629</v>
      </c>
      <c r="AD398" s="187" t="s">
        <v>1514</v>
      </c>
      <c r="AE398" s="187">
        <v>7298</v>
      </c>
      <c r="AF398" s="187">
        <v>30392</v>
      </c>
      <c r="AG398" s="187">
        <v>1500</v>
      </c>
      <c r="AH398" s="187">
        <v>129845</v>
      </c>
      <c r="AI398" s="187">
        <v>0</v>
      </c>
      <c r="AJ398" s="187">
        <v>0</v>
      </c>
      <c r="AK398" s="187">
        <v>26427</v>
      </c>
      <c r="AL398" s="187">
        <v>16958</v>
      </c>
      <c r="AM398" s="187">
        <v>11512</v>
      </c>
      <c r="AN398" s="187"/>
      <c r="AO398" s="187"/>
      <c r="AP398" s="187">
        <v>0</v>
      </c>
      <c r="AQ398" s="187">
        <v>0</v>
      </c>
      <c r="AR398" s="187"/>
      <c r="AS398" s="187">
        <v>5205</v>
      </c>
      <c r="AT398" s="187">
        <v>241</v>
      </c>
      <c r="AU398" s="187">
        <v>52</v>
      </c>
      <c r="AV398" s="187">
        <v>52</v>
      </c>
      <c r="AW398" s="187">
        <v>0</v>
      </c>
      <c r="AX398" s="187">
        <v>17391</v>
      </c>
      <c r="AY398" s="187">
        <v>12101</v>
      </c>
      <c r="AZ398" s="187"/>
      <c r="BA398" s="187">
        <v>1208</v>
      </c>
      <c r="BB398" s="187">
        <v>807</v>
      </c>
      <c r="BC398" s="187"/>
      <c r="BD398" s="187">
        <v>0</v>
      </c>
      <c r="BE398" s="187">
        <v>0</v>
      </c>
      <c r="BF398" s="187"/>
      <c r="BG398" s="187">
        <v>384</v>
      </c>
      <c r="BH398" s="187">
        <v>17</v>
      </c>
      <c r="BI398" s="187">
        <v>1939</v>
      </c>
      <c r="BJ398" s="187">
        <v>28</v>
      </c>
      <c r="BK398" s="187">
        <v>1</v>
      </c>
      <c r="BL398" s="187">
        <v>2</v>
      </c>
      <c r="BM398" s="187">
        <v>21</v>
      </c>
      <c r="BN398" s="187">
        <v>53864</v>
      </c>
      <c r="BO398" s="187"/>
      <c r="BP398" s="187"/>
      <c r="BQ398" s="187"/>
      <c r="BR398" s="187"/>
      <c r="BS398" s="187"/>
      <c r="BT398" s="187"/>
      <c r="BU398" s="187"/>
      <c r="BV398" s="187"/>
      <c r="BW398" s="187"/>
      <c r="BX398" s="187"/>
      <c r="BY398" s="187"/>
      <c r="BZ398" s="187">
        <v>1776</v>
      </c>
      <c r="CA398" s="187">
        <v>670</v>
      </c>
      <c r="CB398" s="187">
        <v>2</v>
      </c>
      <c r="CC398" s="187">
        <v>53864</v>
      </c>
      <c r="CD398" s="187">
        <v>34594</v>
      </c>
      <c r="CE398" s="187">
        <v>0</v>
      </c>
      <c r="CF398" s="187">
        <v>18223</v>
      </c>
      <c r="CG398" s="239">
        <v>1047</v>
      </c>
    </row>
    <row r="399" spans="1:85" s="326" customFormat="1" ht="12.75" customHeight="1" x14ac:dyDescent="0.2">
      <c r="A399" s="180" t="s">
        <v>1359</v>
      </c>
      <c r="B399" s="181" t="s">
        <v>1786</v>
      </c>
      <c r="C399" s="182" t="s">
        <v>1360</v>
      </c>
      <c r="D399" s="288" t="s">
        <v>1136</v>
      </c>
      <c r="E399" s="184">
        <v>80</v>
      </c>
      <c r="F399" s="184" t="s">
        <v>1514</v>
      </c>
      <c r="G399" s="184">
        <v>3</v>
      </c>
      <c r="H399" s="184"/>
      <c r="I399" s="184"/>
      <c r="J399" s="184"/>
      <c r="K399" s="185">
        <v>0.1</v>
      </c>
      <c r="L399" s="186"/>
      <c r="M399" s="186"/>
      <c r="N399" s="186"/>
      <c r="O399" s="187">
        <v>1</v>
      </c>
      <c r="P399" s="187">
        <v>93</v>
      </c>
      <c r="Q399" s="187"/>
      <c r="R399" s="187">
        <v>0</v>
      </c>
      <c r="S399" s="187">
        <v>0</v>
      </c>
      <c r="T399" s="187">
        <v>80</v>
      </c>
      <c r="U399" s="186">
        <v>2</v>
      </c>
      <c r="V399" s="186"/>
      <c r="W399" s="187"/>
      <c r="X399" s="187"/>
      <c r="Y399" s="187"/>
      <c r="Z399" s="187">
        <v>7764</v>
      </c>
      <c r="AA399" s="187">
        <v>5490</v>
      </c>
      <c r="AB399" s="187">
        <v>2274</v>
      </c>
      <c r="AC399" s="187">
        <v>273</v>
      </c>
      <c r="AD399" s="187" t="s">
        <v>1514</v>
      </c>
      <c r="AE399" s="187">
        <v>0</v>
      </c>
      <c r="AF399" s="187">
        <v>2001</v>
      </c>
      <c r="AG399" s="187">
        <v>0</v>
      </c>
      <c r="AH399" s="187">
        <v>6490</v>
      </c>
      <c r="AI399" s="187">
        <v>1000</v>
      </c>
      <c r="AJ399" s="187">
        <v>0</v>
      </c>
      <c r="AK399" s="187">
        <v>345</v>
      </c>
      <c r="AL399" s="187">
        <v>2770</v>
      </c>
      <c r="AM399" s="187">
        <v>2590</v>
      </c>
      <c r="AN399" s="187"/>
      <c r="AO399" s="187"/>
      <c r="AP399" s="187">
        <v>0</v>
      </c>
      <c r="AQ399" s="187">
        <v>0</v>
      </c>
      <c r="AR399" s="187"/>
      <c r="AS399" s="187">
        <v>180</v>
      </c>
      <c r="AT399" s="187">
        <v>0</v>
      </c>
      <c r="AU399" s="187">
        <v>0</v>
      </c>
      <c r="AV399" s="187">
        <v>0</v>
      </c>
      <c r="AW399" s="187">
        <v>0</v>
      </c>
      <c r="AX399" s="187">
        <v>0</v>
      </c>
      <c r="AY399" s="187">
        <v>0</v>
      </c>
      <c r="AZ399" s="187"/>
      <c r="BA399" s="187">
        <v>60</v>
      </c>
      <c r="BB399" s="187">
        <v>60</v>
      </c>
      <c r="BC399" s="187"/>
      <c r="BD399" s="187">
        <v>0</v>
      </c>
      <c r="BE399" s="187">
        <v>0</v>
      </c>
      <c r="BF399" s="187"/>
      <c r="BG399" s="187">
        <v>0</v>
      </c>
      <c r="BH399" s="187">
        <v>0</v>
      </c>
      <c r="BI399" s="187">
        <v>126</v>
      </c>
      <c r="BJ399" s="187">
        <v>1</v>
      </c>
      <c r="BK399" s="187">
        <v>0</v>
      </c>
      <c r="BL399" s="187">
        <v>0</v>
      </c>
      <c r="BM399" s="187">
        <v>0</v>
      </c>
      <c r="BN399" s="187" t="s">
        <v>1514</v>
      </c>
      <c r="BO399" s="187"/>
      <c r="BP399" s="187"/>
      <c r="BQ399" s="187"/>
      <c r="BR399" s="187"/>
      <c r="BS399" s="187"/>
      <c r="BT399" s="187"/>
      <c r="BU399" s="187"/>
      <c r="BV399" s="187"/>
      <c r="BW399" s="187"/>
      <c r="BX399" s="187"/>
      <c r="BY399" s="187"/>
      <c r="BZ399" s="187">
        <v>70</v>
      </c>
      <c r="CA399" s="187">
        <v>79</v>
      </c>
      <c r="CB399" s="187">
        <v>60</v>
      </c>
      <c r="CC399" s="187" t="s">
        <v>1514</v>
      </c>
      <c r="CD399" s="187" t="s">
        <v>1514</v>
      </c>
      <c r="CE399" s="187" t="s">
        <v>1514</v>
      </c>
      <c r="CF399" s="187" t="s">
        <v>1514</v>
      </c>
      <c r="CG399" s="239" t="s">
        <v>1514</v>
      </c>
    </row>
    <row r="400" spans="1:85" s="326" customFormat="1" ht="12.75" customHeight="1" x14ac:dyDescent="0.2">
      <c r="A400" s="180" t="s">
        <v>1361</v>
      </c>
      <c r="B400" s="181" t="s">
        <v>1362</v>
      </c>
      <c r="C400" s="182" t="s">
        <v>1363</v>
      </c>
      <c r="D400" s="288" t="s">
        <v>1136</v>
      </c>
      <c r="E400" s="184">
        <v>683</v>
      </c>
      <c r="F400" s="184" t="s">
        <v>1514</v>
      </c>
      <c r="G400" s="184">
        <v>4</v>
      </c>
      <c r="H400" s="184"/>
      <c r="I400" s="184"/>
      <c r="J400" s="184"/>
      <c r="K400" s="185">
        <v>0.4</v>
      </c>
      <c r="L400" s="186"/>
      <c r="M400" s="186"/>
      <c r="N400" s="186"/>
      <c r="O400" s="187">
        <v>2</v>
      </c>
      <c r="P400" s="187">
        <v>77</v>
      </c>
      <c r="Q400" s="187"/>
      <c r="R400" s="187">
        <v>4</v>
      </c>
      <c r="S400" s="187">
        <v>0</v>
      </c>
      <c r="T400" s="187">
        <v>214</v>
      </c>
      <c r="U400" s="186">
        <v>9</v>
      </c>
      <c r="V400" s="186"/>
      <c r="W400" s="187"/>
      <c r="X400" s="187"/>
      <c r="Y400" s="187"/>
      <c r="Z400" s="187">
        <v>64251</v>
      </c>
      <c r="AA400" s="187">
        <v>39132</v>
      </c>
      <c r="AB400" s="187">
        <v>25119</v>
      </c>
      <c r="AC400" s="187">
        <v>5001</v>
      </c>
      <c r="AD400" s="187" t="s">
        <v>1514</v>
      </c>
      <c r="AE400" s="187">
        <v>4566</v>
      </c>
      <c r="AF400" s="187">
        <v>15552</v>
      </c>
      <c r="AG400" s="187">
        <v>756</v>
      </c>
      <c r="AH400" s="187">
        <v>69000</v>
      </c>
      <c r="AI400" s="187">
        <v>1250</v>
      </c>
      <c r="AJ400" s="187">
        <v>0</v>
      </c>
      <c r="AK400" s="187">
        <v>1220</v>
      </c>
      <c r="AL400" s="187">
        <v>6880</v>
      </c>
      <c r="AM400" s="187">
        <v>4499</v>
      </c>
      <c r="AN400" s="187"/>
      <c r="AO400" s="187"/>
      <c r="AP400" s="187">
        <v>0</v>
      </c>
      <c r="AQ400" s="187">
        <v>0</v>
      </c>
      <c r="AR400" s="187"/>
      <c r="AS400" s="187">
        <v>2277</v>
      </c>
      <c r="AT400" s="187">
        <v>104</v>
      </c>
      <c r="AU400" s="187">
        <v>52</v>
      </c>
      <c r="AV400" s="187">
        <v>52</v>
      </c>
      <c r="AW400" s="187">
        <v>0</v>
      </c>
      <c r="AX400" s="187">
        <v>17391</v>
      </c>
      <c r="AY400" s="187">
        <v>12101</v>
      </c>
      <c r="AZ400" s="187"/>
      <c r="BA400" s="187">
        <v>1135</v>
      </c>
      <c r="BB400" s="187">
        <v>923</v>
      </c>
      <c r="BC400" s="187"/>
      <c r="BD400" s="187">
        <v>0</v>
      </c>
      <c r="BE400" s="187">
        <v>0</v>
      </c>
      <c r="BF400" s="187"/>
      <c r="BG400" s="187">
        <v>212</v>
      </c>
      <c r="BH400" s="187">
        <v>0</v>
      </c>
      <c r="BI400" s="187">
        <v>532</v>
      </c>
      <c r="BJ400" s="187">
        <v>3</v>
      </c>
      <c r="BK400" s="187">
        <v>0</v>
      </c>
      <c r="BL400" s="187">
        <v>0</v>
      </c>
      <c r="BM400" s="187">
        <v>0</v>
      </c>
      <c r="BN400" s="187">
        <v>10536</v>
      </c>
      <c r="BO400" s="187"/>
      <c r="BP400" s="187"/>
      <c r="BQ400" s="187"/>
      <c r="BR400" s="187"/>
      <c r="BS400" s="187"/>
      <c r="BT400" s="187"/>
      <c r="BU400" s="187"/>
      <c r="BV400" s="187"/>
      <c r="BW400" s="187"/>
      <c r="BX400" s="187"/>
      <c r="BY400" s="187"/>
      <c r="BZ400" s="187">
        <v>683</v>
      </c>
      <c r="CA400" s="187">
        <v>400</v>
      </c>
      <c r="CB400" s="187">
        <v>0</v>
      </c>
      <c r="CC400" s="187">
        <v>10536</v>
      </c>
      <c r="CD400" s="187">
        <v>6033</v>
      </c>
      <c r="CE400" s="187">
        <v>0</v>
      </c>
      <c r="CF400" s="187">
        <v>4354</v>
      </c>
      <c r="CG400" s="239">
        <v>149</v>
      </c>
    </row>
    <row r="401" spans="1:85" s="326" customFormat="1" ht="12.75" customHeight="1" x14ac:dyDescent="0.2">
      <c r="A401" s="180" t="s">
        <v>1364</v>
      </c>
      <c r="B401" s="181" t="s">
        <v>1787</v>
      </c>
      <c r="C401" s="182" t="s">
        <v>1365</v>
      </c>
      <c r="D401" s="288" t="s">
        <v>1136</v>
      </c>
      <c r="E401" s="184">
        <v>344</v>
      </c>
      <c r="F401" s="184" t="s">
        <v>1514</v>
      </c>
      <c r="G401" s="184">
        <v>4</v>
      </c>
      <c r="H401" s="184"/>
      <c r="I401" s="184"/>
      <c r="J401" s="184"/>
      <c r="K401" s="185">
        <v>0.6</v>
      </c>
      <c r="L401" s="186"/>
      <c r="M401" s="186"/>
      <c r="N401" s="186"/>
      <c r="O401" s="187">
        <v>1</v>
      </c>
      <c r="P401" s="187">
        <v>210</v>
      </c>
      <c r="Q401" s="187"/>
      <c r="R401" s="187">
        <v>45</v>
      </c>
      <c r="S401" s="187">
        <v>1</v>
      </c>
      <c r="T401" s="187">
        <v>201</v>
      </c>
      <c r="U401" s="186">
        <v>10.5</v>
      </c>
      <c r="V401" s="186"/>
      <c r="W401" s="187"/>
      <c r="X401" s="187"/>
      <c r="Y401" s="187"/>
      <c r="Z401" s="187">
        <v>95589</v>
      </c>
      <c r="AA401" s="187">
        <v>54064</v>
      </c>
      <c r="AB401" s="187">
        <v>41525</v>
      </c>
      <c r="AC401" s="187">
        <v>5609</v>
      </c>
      <c r="AD401" s="187">
        <v>12000</v>
      </c>
      <c r="AE401" s="187">
        <v>5955</v>
      </c>
      <c r="AF401" s="187">
        <v>17961</v>
      </c>
      <c r="AG401" s="187">
        <v>900</v>
      </c>
      <c r="AH401" s="187">
        <v>83209</v>
      </c>
      <c r="AI401" s="187">
        <v>1652</v>
      </c>
      <c r="AJ401" s="187">
        <v>0</v>
      </c>
      <c r="AK401" s="187">
        <v>10729</v>
      </c>
      <c r="AL401" s="187">
        <v>7945</v>
      </c>
      <c r="AM401" s="187">
        <v>6139</v>
      </c>
      <c r="AN401" s="187"/>
      <c r="AO401" s="187"/>
      <c r="AP401" s="187">
        <v>0</v>
      </c>
      <c r="AQ401" s="187">
        <v>0</v>
      </c>
      <c r="AR401" s="187"/>
      <c r="AS401" s="187">
        <v>1650</v>
      </c>
      <c r="AT401" s="187">
        <v>156</v>
      </c>
      <c r="AU401" s="187">
        <v>52</v>
      </c>
      <c r="AV401" s="187">
        <v>7</v>
      </c>
      <c r="AW401" s="187">
        <v>29544</v>
      </c>
      <c r="AX401" s="187">
        <v>17391</v>
      </c>
      <c r="AY401" s="187">
        <v>12101</v>
      </c>
      <c r="AZ401" s="187"/>
      <c r="BA401" s="187">
        <v>1261</v>
      </c>
      <c r="BB401" s="187">
        <v>971</v>
      </c>
      <c r="BC401" s="187"/>
      <c r="BD401" s="187">
        <v>0</v>
      </c>
      <c r="BE401" s="187">
        <v>0</v>
      </c>
      <c r="BF401" s="187"/>
      <c r="BG401" s="187">
        <v>267</v>
      </c>
      <c r="BH401" s="187">
        <v>23</v>
      </c>
      <c r="BI401" s="187">
        <v>953</v>
      </c>
      <c r="BJ401" s="187">
        <v>4</v>
      </c>
      <c r="BK401" s="187">
        <v>3</v>
      </c>
      <c r="BL401" s="187">
        <v>4</v>
      </c>
      <c r="BM401" s="187">
        <v>50</v>
      </c>
      <c r="BN401" s="187">
        <v>48478</v>
      </c>
      <c r="BO401" s="187"/>
      <c r="BP401" s="187"/>
      <c r="BQ401" s="187"/>
      <c r="BR401" s="187"/>
      <c r="BS401" s="187"/>
      <c r="BT401" s="187"/>
      <c r="BU401" s="187"/>
      <c r="BV401" s="187"/>
      <c r="BW401" s="187"/>
      <c r="BX401" s="187"/>
      <c r="BY401" s="187"/>
      <c r="BZ401" s="187">
        <v>344</v>
      </c>
      <c r="CA401" s="187">
        <v>423.5</v>
      </c>
      <c r="CB401" s="187">
        <v>491</v>
      </c>
      <c r="CC401" s="187">
        <v>48478</v>
      </c>
      <c r="CD401" s="187">
        <v>33631</v>
      </c>
      <c r="CE401" s="187">
        <v>0</v>
      </c>
      <c r="CF401" s="187">
        <v>13813</v>
      </c>
      <c r="CG401" s="239">
        <v>1034</v>
      </c>
    </row>
    <row r="402" spans="1:85" s="326" customFormat="1" ht="12.75" customHeight="1" x14ac:dyDescent="0.2">
      <c r="A402" s="180" t="s">
        <v>1366</v>
      </c>
      <c r="B402" s="181" t="s">
        <v>1788</v>
      </c>
      <c r="C402" s="182" t="s">
        <v>1368</v>
      </c>
      <c r="D402" s="288" t="s">
        <v>1136</v>
      </c>
      <c r="E402" s="184">
        <v>335</v>
      </c>
      <c r="F402" s="184" t="s">
        <v>1514</v>
      </c>
      <c r="G402" s="184">
        <v>3</v>
      </c>
      <c r="H402" s="184"/>
      <c r="I402" s="184"/>
      <c r="J402" s="184"/>
      <c r="K402" s="185">
        <v>0.3</v>
      </c>
      <c r="L402" s="186"/>
      <c r="M402" s="186"/>
      <c r="N402" s="186"/>
      <c r="O402" s="187">
        <v>1</v>
      </c>
      <c r="P402" s="187">
        <v>124</v>
      </c>
      <c r="Q402" s="187"/>
      <c r="R402" s="187">
        <v>20</v>
      </c>
      <c r="S402" s="187">
        <v>0</v>
      </c>
      <c r="T402" s="187">
        <v>144</v>
      </c>
      <c r="U402" s="186">
        <v>7</v>
      </c>
      <c r="V402" s="186"/>
      <c r="W402" s="187"/>
      <c r="X402" s="187"/>
      <c r="Y402" s="187"/>
      <c r="Z402" s="187">
        <v>36292</v>
      </c>
      <c r="AA402" s="187">
        <v>24000</v>
      </c>
      <c r="AB402" s="187">
        <v>12292</v>
      </c>
      <c r="AC402" s="187">
        <v>700</v>
      </c>
      <c r="AD402" s="187" t="s">
        <v>1514</v>
      </c>
      <c r="AE402" s="187">
        <v>2592</v>
      </c>
      <c r="AF402" s="187">
        <v>9000</v>
      </c>
      <c r="AG402" s="187">
        <v>0</v>
      </c>
      <c r="AH402" s="187">
        <v>35000</v>
      </c>
      <c r="AI402" s="187">
        <v>0</v>
      </c>
      <c r="AJ402" s="187">
        <v>500</v>
      </c>
      <c r="AK402" s="187">
        <v>700</v>
      </c>
      <c r="AL402" s="187">
        <v>7073</v>
      </c>
      <c r="AM402" s="187">
        <v>6276</v>
      </c>
      <c r="AN402" s="187"/>
      <c r="AO402" s="187"/>
      <c r="AP402" s="187">
        <v>0</v>
      </c>
      <c r="AQ402" s="187">
        <v>0</v>
      </c>
      <c r="AR402" s="187"/>
      <c r="AS402" s="187">
        <v>641</v>
      </c>
      <c r="AT402" s="187">
        <v>156</v>
      </c>
      <c r="AU402" s="187">
        <v>0</v>
      </c>
      <c r="AV402" s="187">
        <v>0</v>
      </c>
      <c r="AW402" s="187">
        <v>0</v>
      </c>
      <c r="AX402" s="187">
        <v>0</v>
      </c>
      <c r="AY402" s="187">
        <v>0</v>
      </c>
      <c r="AZ402" s="187"/>
      <c r="BA402" s="187">
        <v>680</v>
      </c>
      <c r="BB402" s="187">
        <v>590</v>
      </c>
      <c r="BC402" s="187"/>
      <c r="BD402" s="187">
        <v>0</v>
      </c>
      <c r="BE402" s="187">
        <v>0</v>
      </c>
      <c r="BF402" s="187"/>
      <c r="BG402" s="187">
        <v>80</v>
      </c>
      <c r="BH402" s="187">
        <v>10</v>
      </c>
      <c r="BI402" s="187">
        <v>461</v>
      </c>
      <c r="BJ402" s="187">
        <v>12</v>
      </c>
      <c r="BK402" s="187">
        <v>0</v>
      </c>
      <c r="BL402" s="187" t="s">
        <v>1514</v>
      </c>
      <c r="BM402" s="187" t="s">
        <v>1514</v>
      </c>
      <c r="BN402" s="187">
        <v>15048</v>
      </c>
      <c r="BO402" s="187"/>
      <c r="BP402" s="187"/>
      <c r="BQ402" s="187"/>
      <c r="BR402" s="187"/>
      <c r="BS402" s="187"/>
      <c r="BT402" s="187"/>
      <c r="BU402" s="187"/>
      <c r="BV402" s="187"/>
      <c r="BW402" s="187"/>
      <c r="BX402" s="187"/>
      <c r="BY402" s="187"/>
      <c r="BZ402" s="187">
        <v>335</v>
      </c>
      <c r="CA402" s="187">
        <v>252</v>
      </c>
      <c r="CB402" s="187">
        <v>110</v>
      </c>
      <c r="CC402" s="187">
        <v>15048</v>
      </c>
      <c r="CD402" s="187">
        <v>11987</v>
      </c>
      <c r="CE402" s="187">
        <v>0</v>
      </c>
      <c r="CF402" s="187">
        <v>2557</v>
      </c>
      <c r="CG402" s="239">
        <v>504</v>
      </c>
    </row>
    <row r="403" spans="1:85" s="326" customFormat="1" ht="12.75" customHeight="1" x14ac:dyDescent="0.2">
      <c r="A403" s="180" t="s">
        <v>1369</v>
      </c>
      <c r="B403" s="181" t="s">
        <v>2009</v>
      </c>
      <c r="C403" s="182" t="s">
        <v>1370</v>
      </c>
      <c r="D403" s="288" t="s">
        <v>1136</v>
      </c>
      <c r="E403" s="184">
        <v>1030</v>
      </c>
      <c r="F403" s="184">
        <v>19768</v>
      </c>
      <c r="G403" s="184">
        <v>5</v>
      </c>
      <c r="H403" s="184"/>
      <c r="I403" s="184"/>
      <c r="J403" s="184"/>
      <c r="K403" s="185">
        <v>1.74</v>
      </c>
      <c r="L403" s="186"/>
      <c r="M403" s="186"/>
      <c r="N403" s="186"/>
      <c r="O403" s="187">
        <v>1</v>
      </c>
      <c r="P403" s="187">
        <v>143</v>
      </c>
      <c r="Q403" s="187"/>
      <c r="R403" s="187">
        <v>1</v>
      </c>
      <c r="S403" s="187">
        <v>1</v>
      </c>
      <c r="T403" s="187">
        <v>233</v>
      </c>
      <c r="U403" s="186">
        <v>20</v>
      </c>
      <c r="V403" s="186"/>
      <c r="W403" s="187"/>
      <c r="X403" s="187"/>
      <c r="Y403" s="187"/>
      <c r="Z403" s="187">
        <v>273936</v>
      </c>
      <c r="AA403" s="187">
        <v>164755</v>
      </c>
      <c r="AB403" s="187">
        <v>109181</v>
      </c>
      <c r="AC403" s="187">
        <v>18088</v>
      </c>
      <c r="AD403" s="187">
        <v>58871</v>
      </c>
      <c r="AE403" s="187">
        <v>3815</v>
      </c>
      <c r="AF403" s="187">
        <v>28407</v>
      </c>
      <c r="AG403" s="187">
        <v>1315</v>
      </c>
      <c r="AH403" s="187">
        <v>257656</v>
      </c>
      <c r="AI403" s="187">
        <v>785</v>
      </c>
      <c r="AJ403" s="187">
        <v>0</v>
      </c>
      <c r="AK403" s="187">
        <v>18633</v>
      </c>
      <c r="AL403" s="187">
        <v>12435</v>
      </c>
      <c r="AM403" s="187">
        <v>9191</v>
      </c>
      <c r="AN403" s="187"/>
      <c r="AO403" s="187"/>
      <c r="AP403" s="187">
        <v>0</v>
      </c>
      <c r="AQ403" s="187">
        <v>0</v>
      </c>
      <c r="AR403" s="187"/>
      <c r="AS403" s="187">
        <v>3010</v>
      </c>
      <c r="AT403" s="187">
        <v>234</v>
      </c>
      <c r="AU403" s="187">
        <v>52</v>
      </c>
      <c r="AV403" s="187">
        <v>52</v>
      </c>
      <c r="AW403" s="187">
        <v>0</v>
      </c>
      <c r="AX403" s="187">
        <v>17391</v>
      </c>
      <c r="AY403" s="187">
        <v>12101</v>
      </c>
      <c r="AZ403" s="187"/>
      <c r="BA403" s="187">
        <v>2143</v>
      </c>
      <c r="BB403" s="187">
        <v>1640</v>
      </c>
      <c r="BC403" s="187"/>
      <c r="BD403" s="187">
        <v>0</v>
      </c>
      <c r="BE403" s="187">
        <v>0</v>
      </c>
      <c r="BF403" s="187"/>
      <c r="BG403" s="187">
        <v>481</v>
      </c>
      <c r="BH403" s="187">
        <v>22</v>
      </c>
      <c r="BI403" s="187">
        <v>2305</v>
      </c>
      <c r="BJ403" s="187">
        <v>45</v>
      </c>
      <c r="BK403" s="187">
        <v>28</v>
      </c>
      <c r="BL403" s="187" t="s">
        <v>1514</v>
      </c>
      <c r="BM403" s="187" t="s">
        <v>1514</v>
      </c>
      <c r="BN403" s="187">
        <v>56274</v>
      </c>
      <c r="BO403" s="187"/>
      <c r="BP403" s="187"/>
      <c r="BQ403" s="187"/>
      <c r="BR403" s="187"/>
      <c r="BS403" s="187"/>
      <c r="BT403" s="187"/>
      <c r="BU403" s="187"/>
      <c r="BV403" s="187"/>
      <c r="BW403" s="187"/>
      <c r="BX403" s="187"/>
      <c r="BY403" s="187"/>
      <c r="BZ403" s="187">
        <v>965</v>
      </c>
      <c r="CA403" s="187">
        <v>992</v>
      </c>
      <c r="CB403" s="187">
        <v>186</v>
      </c>
      <c r="CC403" s="187">
        <v>56274</v>
      </c>
      <c r="CD403" s="187">
        <v>37560</v>
      </c>
      <c r="CE403" s="187">
        <v>0</v>
      </c>
      <c r="CF403" s="187">
        <v>17638</v>
      </c>
      <c r="CG403" s="239">
        <v>1076</v>
      </c>
    </row>
    <row r="404" spans="1:85" s="326" customFormat="1" ht="12.75" customHeight="1" x14ac:dyDescent="0.2">
      <c r="A404" s="180" t="s">
        <v>1371</v>
      </c>
      <c r="B404" s="181" t="s">
        <v>1821</v>
      </c>
      <c r="C404" s="182" t="s">
        <v>1372</v>
      </c>
      <c r="D404" s="288" t="s">
        <v>1136</v>
      </c>
      <c r="E404" s="184">
        <v>2073</v>
      </c>
      <c r="F404" s="184">
        <v>28642</v>
      </c>
      <c r="G404" s="184">
        <v>9</v>
      </c>
      <c r="H404" s="184"/>
      <c r="I404" s="184"/>
      <c r="J404" s="184"/>
      <c r="K404" s="185">
        <v>1.6</v>
      </c>
      <c r="L404" s="186"/>
      <c r="M404" s="186"/>
      <c r="N404" s="186"/>
      <c r="O404" s="187">
        <v>2</v>
      </c>
      <c r="P404" s="187">
        <v>300</v>
      </c>
      <c r="Q404" s="187"/>
      <c r="R404" s="187">
        <v>27</v>
      </c>
      <c r="S404" s="187">
        <v>5</v>
      </c>
      <c r="T404" s="187">
        <v>316</v>
      </c>
      <c r="U404" s="186">
        <v>23</v>
      </c>
      <c r="V404" s="186"/>
      <c r="W404" s="187"/>
      <c r="X404" s="187"/>
      <c r="Y404" s="187"/>
      <c r="Z404" s="187">
        <v>232876</v>
      </c>
      <c r="AA404" s="187">
        <v>134528</v>
      </c>
      <c r="AB404" s="187">
        <v>98348</v>
      </c>
      <c r="AC404" s="187">
        <v>29637</v>
      </c>
      <c r="AD404" s="187">
        <v>26125</v>
      </c>
      <c r="AE404" s="187">
        <v>7758</v>
      </c>
      <c r="AF404" s="187">
        <v>34828</v>
      </c>
      <c r="AG404" s="187">
        <v>1500</v>
      </c>
      <c r="AH404" s="187">
        <v>195351</v>
      </c>
      <c r="AI404" s="187">
        <v>0</v>
      </c>
      <c r="AJ404" s="187">
        <v>1000</v>
      </c>
      <c r="AK404" s="187">
        <v>36525</v>
      </c>
      <c r="AL404" s="187">
        <v>15744</v>
      </c>
      <c r="AM404" s="187">
        <v>12277</v>
      </c>
      <c r="AN404" s="187"/>
      <c r="AO404" s="187"/>
      <c r="AP404" s="187">
        <v>102</v>
      </c>
      <c r="AQ404" s="187">
        <v>0</v>
      </c>
      <c r="AR404" s="187"/>
      <c r="AS404" s="187">
        <v>3141</v>
      </c>
      <c r="AT404" s="187">
        <v>224</v>
      </c>
      <c r="AU404" s="187">
        <v>52</v>
      </c>
      <c r="AV404" s="187">
        <v>52</v>
      </c>
      <c r="AW404" s="187">
        <v>0</v>
      </c>
      <c r="AX404" s="187">
        <v>17391</v>
      </c>
      <c r="AY404" s="187">
        <v>12101</v>
      </c>
      <c r="AZ404" s="187"/>
      <c r="BA404" s="187">
        <v>1784</v>
      </c>
      <c r="BB404" s="187">
        <v>1340</v>
      </c>
      <c r="BC404" s="187"/>
      <c r="BD404" s="187">
        <v>11</v>
      </c>
      <c r="BE404" s="187">
        <v>0</v>
      </c>
      <c r="BF404" s="187"/>
      <c r="BG404" s="187">
        <v>416</v>
      </c>
      <c r="BH404" s="187">
        <v>17</v>
      </c>
      <c r="BI404" s="187">
        <v>1744</v>
      </c>
      <c r="BJ404" s="187">
        <v>20</v>
      </c>
      <c r="BK404" s="187">
        <v>32</v>
      </c>
      <c r="BL404" s="187">
        <v>72</v>
      </c>
      <c r="BM404" s="187">
        <v>507</v>
      </c>
      <c r="BN404" s="187">
        <v>64583</v>
      </c>
      <c r="BO404" s="187"/>
      <c r="BP404" s="187"/>
      <c r="BQ404" s="187"/>
      <c r="BR404" s="187"/>
      <c r="BS404" s="187"/>
      <c r="BT404" s="187"/>
      <c r="BU404" s="187"/>
      <c r="BV404" s="187"/>
      <c r="BW404" s="187"/>
      <c r="BX404" s="187"/>
      <c r="BY404" s="187"/>
      <c r="BZ404" s="187">
        <v>2073</v>
      </c>
      <c r="CA404" s="187">
        <v>962</v>
      </c>
      <c r="CB404" s="187">
        <v>140</v>
      </c>
      <c r="CC404" s="187">
        <v>64583</v>
      </c>
      <c r="CD404" s="187">
        <v>45512</v>
      </c>
      <c r="CE404" s="187">
        <v>106</v>
      </c>
      <c r="CF404" s="187">
        <v>18166</v>
      </c>
      <c r="CG404" s="239">
        <v>799</v>
      </c>
    </row>
    <row r="405" spans="1:85" s="326" customFormat="1" ht="12.75" customHeight="1" x14ac:dyDescent="0.2">
      <c r="A405" s="180" t="s">
        <v>1373</v>
      </c>
      <c r="B405" s="181" t="s">
        <v>1822</v>
      </c>
      <c r="C405" s="182" t="s">
        <v>1374</v>
      </c>
      <c r="D405" s="288" t="s">
        <v>1136</v>
      </c>
      <c r="E405" s="184">
        <v>131</v>
      </c>
      <c r="F405" s="184" t="s">
        <v>1514</v>
      </c>
      <c r="G405" s="184">
        <v>4</v>
      </c>
      <c r="H405" s="184"/>
      <c r="I405" s="184"/>
      <c r="J405" s="184"/>
      <c r="K405" s="185">
        <v>0.3</v>
      </c>
      <c r="L405" s="186"/>
      <c r="M405" s="186"/>
      <c r="N405" s="186"/>
      <c r="O405" s="187">
        <v>1</v>
      </c>
      <c r="P405" s="187">
        <v>75</v>
      </c>
      <c r="Q405" s="187"/>
      <c r="R405" s="187">
        <v>3</v>
      </c>
      <c r="S405" s="187">
        <v>0</v>
      </c>
      <c r="T405" s="187">
        <v>121</v>
      </c>
      <c r="U405" s="186">
        <v>8</v>
      </c>
      <c r="V405" s="186"/>
      <c r="W405" s="187"/>
      <c r="X405" s="187"/>
      <c r="Y405" s="187"/>
      <c r="Z405" s="187">
        <v>32300</v>
      </c>
      <c r="AA405" s="187">
        <v>19400</v>
      </c>
      <c r="AB405" s="187">
        <v>12900</v>
      </c>
      <c r="AC405" s="187">
        <v>2000</v>
      </c>
      <c r="AD405" s="187" t="s">
        <v>1514</v>
      </c>
      <c r="AE405" s="187">
        <v>900</v>
      </c>
      <c r="AF405" s="187">
        <v>10000</v>
      </c>
      <c r="AG405" s="187">
        <v>0</v>
      </c>
      <c r="AH405" s="187">
        <v>29800</v>
      </c>
      <c r="AI405" s="187">
        <v>0</v>
      </c>
      <c r="AJ405" s="187">
        <v>0</v>
      </c>
      <c r="AK405" s="187">
        <v>2500</v>
      </c>
      <c r="AL405" s="187">
        <v>5074</v>
      </c>
      <c r="AM405" s="187">
        <v>3598</v>
      </c>
      <c r="AN405" s="187"/>
      <c r="AO405" s="187"/>
      <c r="AP405" s="187">
        <v>0</v>
      </c>
      <c r="AQ405" s="187">
        <v>0</v>
      </c>
      <c r="AR405" s="187"/>
      <c r="AS405" s="187">
        <v>1374</v>
      </c>
      <c r="AT405" s="187">
        <v>102</v>
      </c>
      <c r="AU405" s="187">
        <v>0</v>
      </c>
      <c r="AV405" s="187">
        <v>0</v>
      </c>
      <c r="AW405" s="187">
        <v>0</v>
      </c>
      <c r="AX405" s="187">
        <v>0</v>
      </c>
      <c r="AY405" s="187">
        <v>0</v>
      </c>
      <c r="AZ405" s="187"/>
      <c r="BA405" s="187">
        <v>837</v>
      </c>
      <c r="BB405" s="187">
        <v>618</v>
      </c>
      <c r="BC405" s="187"/>
      <c r="BD405" s="187">
        <v>0</v>
      </c>
      <c r="BE405" s="187">
        <v>0</v>
      </c>
      <c r="BF405" s="187"/>
      <c r="BG405" s="187">
        <v>206</v>
      </c>
      <c r="BH405" s="187">
        <v>13</v>
      </c>
      <c r="BI405" s="187">
        <v>485</v>
      </c>
      <c r="BJ405" s="187">
        <v>2</v>
      </c>
      <c r="BK405" s="187">
        <v>5</v>
      </c>
      <c r="BL405" s="187">
        <v>5</v>
      </c>
      <c r="BM405" s="187">
        <v>110</v>
      </c>
      <c r="BN405" s="187">
        <v>8883</v>
      </c>
      <c r="BO405" s="187"/>
      <c r="BP405" s="187"/>
      <c r="BQ405" s="187"/>
      <c r="BR405" s="187"/>
      <c r="BS405" s="187"/>
      <c r="BT405" s="187"/>
      <c r="BU405" s="187"/>
      <c r="BV405" s="187"/>
      <c r="BW405" s="187"/>
      <c r="BX405" s="187"/>
      <c r="BY405" s="187"/>
      <c r="BZ405" s="187">
        <v>90</v>
      </c>
      <c r="CA405" s="187">
        <v>365</v>
      </c>
      <c r="CB405" s="187">
        <v>19</v>
      </c>
      <c r="CC405" s="187">
        <v>8883</v>
      </c>
      <c r="CD405" s="187">
        <v>5719</v>
      </c>
      <c r="CE405" s="187">
        <v>0</v>
      </c>
      <c r="CF405" s="187">
        <v>2847</v>
      </c>
      <c r="CG405" s="239">
        <v>317</v>
      </c>
    </row>
    <row r="406" spans="1:85" s="326" customFormat="1" ht="12.75" customHeight="1" x14ac:dyDescent="0.2">
      <c r="A406" s="180" t="s">
        <v>1375</v>
      </c>
      <c r="B406" s="181" t="s">
        <v>1792</v>
      </c>
      <c r="C406" s="182" t="s">
        <v>1376</v>
      </c>
      <c r="D406" s="288" t="s">
        <v>1136</v>
      </c>
      <c r="E406" s="184">
        <v>427</v>
      </c>
      <c r="F406" s="184" t="s">
        <v>1514</v>
      </c>
      <c r="G406" s="184">
        <v>6</v>
      </c>
      <c r="H406" s="184"/>
      <c r="I406" s="184"/>
      <c r="J406" s="184"/>
      <c r="K406" s="185">
        <v>0.7</v>
      </c>
      <c r="L406" s="186"/>
      <c r="M406" s="186"/>
      <c r="N406" s="186"/>
      <c r="O406" s="187">
        <v>1</v>
      </c>
      <c r="P406" s="187">
        <v>150</v>
      </c>
      <c r="Q406" s="187"/>
      <c r="R406" s="187">
        <v>12</v>
      </c>
      <c r="S406" s="187">
        <v>2</v>
      </c>
      <c r="T406" s="187">
        <v>164</v>
      </c>
      <c r="U406" s="186">
        <v>8.5</v>
      </c>
      <c r="V406" s="186"/>
      <c r="W406" s="187"/>
      <c r="X406" s="187"/>
      <c r="Y406" s="187"/>
      <c r="Z406" s="187">
        <v>54356</v>
      </c>
      <c r="AA406" s="187">
        <v>38211</v>
      </c>
      <c r="AB406" s="187">
        <v>16145</v>
      </c>
      <c r="AC406" s="187">
        <v>495</v>
      </c>
      <c r="AD406" s="187" t="s">
        <v>1514</v>
      </c>
      <c r="AE406" s="187">
        <v>1234</v>
      </c>
      <c r="AF406" s="187">
        <v>14416</v>
      </c>
      <c r="AG406" s="187">
        <v>3994</v>
      </c>
      <c r="AH406" s="187">
        <v>57952</v>
      </c>
      <c r="AI406" s="187">
        <v>0</v>
      </c>
      <c r="AJ406" s="187">
        <v>0</v>
      </c>
      <c r="AK406" s="187">
        <v>3905</v>
      </c>
      <c r="AL406" s="187">
        <v>6449</v>
      </c>
      <c r="AM406" s="187">
        <v>4818</v>
      </c>
      <c r="AN406" s="187"/>
      <c r="AO406" s="187"/>
      <c r="AP406" s="187">
        <v>0</v>
      </c>
      <c r="AQ406" s="187">
        <v>0</v>
      </c>
      <c r="AR406" s="187"/>
      <c r="AS406" s="187">
        <v>1448</v>
      </c>
      <c r="AT406" s="187">
        <v>183</v>
      </c>
      <c r="AU406" s="187">
        <v>0</v>
      </c>
      <c r="AV406" s="187">
        <v>0</v>
      </c>
      <c r="AW406" s="187">
        <v>0</v>
      </c>
      <c r="AX406" s="187">
        <v>0</v>
      </c>
      <c r="AY406" s="187">
        <v>0</v>
      </c>
      <c r="AZ406" s="187"/>
      <c r="BA406" s="187">
        <v>916</v>
      </c>
      <c r="BB406" s="187">
        <v>653</v>
      </c>
      <c r="BC406" s="187"/>
      <c r="BD406" s="187">
        <v>0</v>
      </c>
      <c r="BE406" s="187">
        <v>0</v>
      </c>
      <c r="BF406" s="187"/>
      <c r="BG406" s="187">
        <v>224</v>
      </c>
      <c r="BH406" s="187">
        <v>39</v>
      </c>
      <c r="BI406" s="187">
        <v>667</v>
      </c>
      <c r="BJ406" s="187">
        <v>10</v>
      </c>
      <c r="BK406" s="187">
        <v>5</v>
      </c>
      <c r="BL406" s="187">
        <v>12</v>
      </c>
      <c r="BM406" s="187">
        <v>160</v>
      </c>
      <c r="BN406" s="187">
        <v>14515</v>
      </c>
      <c r="BO406" s="187"/>
      <c r="BP406" s="187"/>
      <c r="BQ406" s="187"/>
      <c r="BR406" s="187"/>
      <c r="BS406" s="187"/>
      <c r="BT406" s="187"/>
      <c r="BU406" s="187"/>
      <c r="BV406" s="187"/>
      <c r="BW406" s="187"/>
      <c r="BX406" s="187"/>
      <c r="BY406" s="187"/>
      <c r="BZ406" s="187">
        <v>427</v>
      </c>
      <c r="CA406" s="187">
        <v>336</v>
      </c>
      <c r="CB406" s="187">
        <v>10</v>
      </c>
      <c r="CC406" s="187">
        <v>14515</v>
      </c>
      <c r="CD406" s="187">
        <v>9510</v>
      </c>
      <c r="CE406" s="187">
        <v>0</v>
      </c>
      <c r="CF406" s="187">
        <v>4609</v>
      </c>
      <c r="CG406" s="239">
        <v>396</v>
      </c>
    </row>
    <row r="407" spans="1:85" s="326" customFormat="1" ht="12.75" customHeight="1" x14ac:dyDescent="0.2">
      <c r="A407" s="180" t="s">
        <v>1377</v>
      </c>
      <c r="B407" s="181" t="s">
        <v>1793</v>
      </c>
      <c r="C407" s="182" t="s">
        <v>1378</v>
      </c>
      <c r="D407" s="288" t="s">
        <v>1136</v>
      </c>
      <c r="E407" s="184">
        <v>186</v>
      </c>
      <c r="F407" s="184" t="s">
        <v>1514</v>
      </c>
      <c r="G407" s="184">
        <v>5</v>
      </c>
      <c r="H407" s="184"/>
      <c r="I407" s="184"/>
      <c r="J407" s="184"/>
      <c r="K407" s="185">
        <v>0.24</v>
      </c>
      <c r="L407" s="186"/>
      <c r="M407" s="186"/>
      <c r="N407" s="186"/>
      <c r="O407" s="187">
        <v>1</v>
      </c>
      <c r="P407" s="187">
        <v>85</v>
      </c>
      <c r="Q407" s="187"/>
      <c r="R407" s="187">
        <v>13</v>
      </c>
      <c r="S407" s="187">
        <v>0</v>
      </c>
      <c r="T407" s="187">
        <v>162</v>
      </c>
      <c r="U407" s="186">
        <v>6</v>
      </c>
      <c r="V407" s="186"/>
      <c r="W407" s="187"/>
      <c r="X407" s="187"/>
      <c r="Y407" s="187"/>
      <c r="Z407" s="187" t="s">
        <v>1514</v>
      </c>
      <c r="AA407" s="187" t="s">
        <v>1514</v>
      </c>
      <c r="AB407" s="187" t="s">
        <v>1514</v>
      </c>
      <c r="AC407" s="187" t="s">
        <v>1514</v>
      </c>
      <c r="AD407" s="187" t="s">
        <v>1514</v>
      </c>
      <c r="AE407" s="187" t="s">
        <v>1514</v>
      </c>
      <c r="AF407" s="187" t="s">
        <v>1514</v>
      </c>
      <c r="AG407" s="187" t="s">
        <v>1514</v>
      </c>
      <c r="AH407" s="187" t="s">
        <v>1514</v>
      </c>
      <c r="AI407" s="187" t="s">
        <v>1514</v>
      </c>
      <c r="AJ407" s="187" t="s">
        <v>1514</v>
      </c>
      <c r="AK407" s="187" t="s">
        <v>1514</v>
      </c>
      <c r="AL407" s="187">
        <v>4411</v>
      </c>
      <c r="AM407" s="187">
        <v>2700</v>
      </c>
      <c r="AN407" s="187"/>
      <c r="AO407" s="187"/>
      <c r="AP407" s="187" t="s">
        <v>1514</v>
      </c>
      <c r="AQ407" s="187" t="s">
        <v>1514</v>
      </c>
      <c r="AR407" s="187"/>
      <c r="AS407" s="187">
        <v>1610</v>
      </c>
      <c r="AT407" s="187">
        <v>101</v>
      </c>
      <c r="AU407" s="187" t="s">
        <v>1514</v>
      </c>
      <c r="AV407" s="187" t="s">
        <v>1514</v>
      </c>
      <c r="AW407" s="187" t="s">
        <v>1514</v>
      </c>
      <c r="AX407" s="187" t="s">
        <v>1514</v>
      </c>
      <c r="AY407" s="187" t="s">
        <v>1514</v>
      </c>
      <c r="AZ407" s="187"/>
      <c r="BA407" s="187">
        <v>454</v>
      </c>
      <c r="BB407" s="187">
        <v>278</v>
      </c>
      <c r="BC407" s="187"/>
      <c r="BD407" s="187" t="s">
        <v>1514</v>
      </c>
      <c r="BE407" s="187" t="s">
        <v>1514</v>
      </c>
      <c r="BF407" s="187"/>
      <c r="BG407" s="187">
        <v>176</v>
      </c>
      <c r="BH407" s="187" t="s">
        <v>1514</v>
      </c>
      <c r="BI407" s="187">
        <v>368</v>
      </c>
      <c r="BJ407" s="187">
        <v>16</v>
      </c>
      <c r="BK407" s="187" t="s">
        <v>1514</v>
      </c>
      <c r="BL407" s="187" t="s">
        <v>1514</v>
      </c>
      <c r="BM407" s="187" t="s">
        <v>1514</v>
      </c>
      <c r="BN407" s="187">
        <v>10435</v>
      </c>
      <c r="BO407" s="187"/>
      <c r="BP407" s="187"/>
      <c r="BQ407" s="187"/>
      <c r="BR407" s="187"/>
      <c r="BS407" s="187"/>
      <c r="BT407" s="187"/>
      <c r="BU407" s="187"/>
      <c r="BV407" s="187"/>
      <c r="BW407" s="187"/>
      <c r="BX407" s="187"/>
      <c r="BY407" s="187"/>
      <c r="BZ407" s="187">
        <v>177</v>
      </c>
      <c r="CA407" s="187">
        <v>243</v>
      </c>
      <c r="CB407" s="187">
        <v>29</v>
      </c>
      <c r="CC407" s="187">
        <v>10435</v>
      </c>
      <c r="CD407" s="187">
        <v>5659</v>
      </c>
      <c r="CE407" s="187" t="s">
        <v>1514</v>
      </c>
      <c r="CF407" s="187">
        <v>4516</v>
      </c>
      <c r="CG407" s="239">
        <v>260</v>
      </c>
    </row>
    <row r="408" spans="1:85" s="326" customFormat="1" ht="12.75" customHeight="1" x14ac:dyDescent="0.2">
      <c r="A408" s="180" t="s">
        <v>1379</v>
      </c>
      <c r="B408" s="181" t="s">
        <v>1794</v>
      </c>
      <c r="C408" s="182" t="s">
        <v>1380</v>
      </c>
      <c r="D408" s="288" t="s">
        <v>1136</v>
      </c>
      <c r="E408" s="184">
        <v>369</v>
      </c>
      <c r="F408" s="184">
        <v>6593</v>
      </c>
      <c r="G408" s="184">
        <v>3</v>
      </c>
      <c r="H408" s="184"/>
      <c r="I408" s="184"/>
      <c r="J408" s="184"/>
      <c r="K408" s="185">
        <v>0.5</v>
      </c>
      <c r="L408" s="186"/>
      <c r="M408" s="186"/>
      <c r="N408" s="186"/>
      <c r="O408" s="187">
        <v>1</v>
      </c>
      <c r="P408" s="187">
        <v>145</v>
      </c>
      <c r="Q408" s="187"/>
      <c r="R408" s="187">
        <v>26</v>
      </c>
      <c r="S408" s="187">
        <v>1</v>
      </c>
      <c r="T408" s="187">
        <v>278</v>
      </c>
      <c r="U408" s="186">
        <v>10.5</v>
      </c>
      <c r="V408" s="186"/>
      <c r="W408" s="187"/>
      <c r="X408" s="187"/>
      <c r="Y408" s="187"/>
      <c r="Z408" s="187">
        <v>71648</v>
      </c>
      <c r="AA408" s="187">
        <v>45738</v>
      </c>
      <c r="AB408" s="187">
        <v>25910</v>
      </c>
      <c r="AC408" s="187">
        <v>11067</v>
      </c>
      <c r="AD408" s="187" t="s">
        <v>1514</v>
      </c>
      <c r="AE408" s="187">
        <v>750</v>
      </c>
      <c r="AF408" s="187">
        <v>14093</v>
      </c>
      <c r="AG408" s="187" t="s">
        <v>1514</v>
      </c>
      <c r="AH408" s="187">
        <v>58273</v>
      </c>
      <c r="AI408" s="187" t="s">
        <v>1514</v>
      </c>
      <c r="AJ408" s="187" t="s">
        <v>1514</v>
      </c>
      <c r="AK408" s="187">
        <v>7330</v>
      </c>
      <c r="AL408" s="187">
        <v>7216</v>
      </c>
      <c r="AM408" s="187">
        <v>5679</v>
      </c>
      <c r="AN408" s="187"/>
      <c r="AO408" s="187"/>
      <c r="AP408" s="187">
        <v>0</v>
      </c>
      <c r="AQ408" s="187">
        <v>0</v>
      </c>
      <c r="AR408" s="187"/>
      <c r="AS408" s="187">
        <v>1537</v>
      </c>
      <c r="AT408" s="187">
        <v>0</v>
      </c>
      <c r="AU408" s="187" t="s">
        <v>1514</v>
      </c>
      <c r="AV408" s="187" t="s">
        <v>1514</v>
      </c>
      <c r="AW408" s="187" t="s">
        <v>1514</v>
      </c>
      <c r="AX408" s="187" t="s">
        <v>1514</v>
      </c>
      <c r="AY408" s="187" t="s">
        <v>1514</v>
      </c>
      <c r="AZ408" s="187"/>
      <c r="BA408" s="187">
        <v>880</v>
      </c>
      <c r="BB408" s="187">
        <v>670</v>
      </c>
      <c r="BC408" s="187"/>
      <c r="BD408" s="187">
        <v>0</v>
      </c>
      <c r="BE408" s="187">
        <v>0</v>
      </c>
      <c r="BF408" s="187"/>
      <c r="BG408" s="187">
        <v>210</v>
      </c>
      <c r="BH408" s="187">
        <v>0</v>
      </c>
      <c r="BI408" s="187">
        <v>357</v>
      </c>
      <c r="BJ408" s="187">
        <v>5</v>
      </c>
      <c r="BK408" s="187">
        <v>6</v>
      </c>
      <c r="BL408" s="187">
        <v>3</v>
      </c>
      <c r="BM408" s="187">
        <v>60</v>
      </c>
      <c r="BN408" s="187">
        <v>23403</v>
      </c>
      <c r="BO408" s="187"/>
      <c r="BP408" s="187"/>
      <c r="BQ408" s="187"/>
      <c r="BR408" s="187"/>
      <c r="BS408" s="187"/>
      <c r="BT408" s="187"/>
      <c r="BU408" s="187"/>
      <c r="BV408" s="187"/>
      <c r="BW408" s="187"/>
      <c r="BX408" s="187"/>
      <c r="BY408" s="187"/>
      <c r="BZ408" s="187">
        <v>323</v>
      </c>
      <c r="CA408" s="187">
        <v>449</v>
      </c>
      <c r="CB408" s="187">
        <v>234</v>
      </c>
      <c r="CC408" s="187">
        <v>23403</v>
      </c>
      <c r="CD408" s="187">
        <v>16724</v>
      </c>
      <c r="CE408" s="187">
        <v>0</v>
      </c>
      <c r="CF408" s="187">
        <v>6679</v>
      </c>
      <c r="CG408" s="239">
        <v>0</v>
      </c>
    </row>
    <row r="409" spans="1:85" s="326" customFormat="1" ht="12.75" customHeight="1" x14ac:dyDescent="0.2">
      <c r="A409" s="180" t="s">
        <v>1381</v>
      </c>
      <c r="B409" s="181" t="s">
        <v>1795</v>
      </c>
      <c r="C409" s="182" t="s">
        <v>1382</v>
      </c>
      <c r="D409" s="288" t="s">
        <v>1136</v>
      </c>
      <c r="E409" s="184">
        <v>520</v>
      </c>
      <c r="F409" s="184" t="s">
        <v>1514</v>
      </c>
      <c r="G409" s="184">
        <v>4</v>
      </c>
      <c r="H409" s="184"/>
      <c r="I409" s="184"/>
      <c r="J409" s="184"/>
      <c r="K409" s="185">
        <v>0.9</v>
      </c>
      <c r="L409" s="186"/>
      <c r="M409" s="186"/>
      <c r="N409" s="186"/>
      <c r="O409" s="187">
        <v>1</v>
      </c>
      <c r="P409" s="187">
        <v>312</v>
      </c>
      <c r="Q409" s="187"/>
      <c r="R409" s="187">
        <v>25</v>
      </c>
      <c r="S409" s="187">
        <v>3</v>
      </c>
      <c r="T409" s="187">
        <v>172</v>
      </c>
      <c r="U409" s="186">
        <v>11</v>
      </c>
      <c r="V409" s="186"/>
      <c r="W409" s="187"/>
      <c r="X409" s="187"/>
      <c r="Y409" s="187"/>
      <c r="Z409" s="187">
        <v>68600</v>
      </c>
      <c r="AA409" s="187">
        <v>45000</v>
      </c>
      <c r="AB409" s="187">
        <v>23600</v>
      </c>
      <c r="AC409" s="187">
        <v>0</v>
      </c>
      <c r="AD409" s="187" t="s">
        <v>1514</v>
      </c>
      <c r="AE409" s="187">
        <v>3600</v>
      </c>
      <c r="AF409" s="187">
        <v>20000</v>
      </c>
      <c r="AG409" s="187">
        <v>1200</v>
      </c>
      <c r="AH409" s="187">
        <v>60954</v>
      </c>
      <c r="AI409" s="187">
        <v>0</v>
      </c>
      <c r="AJ409" s="187">
        <v>0</v>
      </c>
      <c r="AK409" s="187">
        <v>7646</v>
      </c>
      <c r="AL409" s="187">
        <v>13370</v>
      </c>
      <c r="AM409" s="187">
        <v>8454</v>
      </c>
      <c r="AN409" s="187"/>
      <c r="AO409" s="187"/>
      <c r="AP409" s="187">
        <v>0</v>
      </c>
      <c r="AQ409" s="187">
        <v>0</v>
      </c>
      <c r="AR409" s="187"/>
      <c r="AS409" s="187">
        <v>4610</v>
      </c>
      <c r="AT409" s="187">
        <v>306</v>
      </c>
      <c r="AU409" s="187">
        <v>52</v>
      </c>
      <c r="AV409" s="187">
        <v>52</v>
      </c>
      <c r="AW409" s="187">
        <v>0</v>
      </c>
      <c r="AX409" s="187">
        <v>17391</v>
      </c>
      <c r="AY409" s="187">
        <v>12101</v>
      </c>
      <c r="AZ409" s="187"/>
      <c r="BA409" s="187">
        <v>1632</v>
      </c>
      <c r="BB409" s="187">
        <v>1224</v>
      </c>
      <c r="BC409" s="187"/>
      <c r="BD409" s="187">
        <v>0</v>
      </c>
      <c r="BE409" s="187">
        <v>0</v>
      </c>
      <c r="BF409" s="187"/>
      <c r="BG409" s="187">
        <v>383</v>
      </c>
      <c r="BH409" s="187">
        <v>25</v>
      </c>
      <c r="BI409" s="187">
        <v>1241</v>
      </c>
      <c r="BJ409" s="187">
        <v>15</v>
      </c>
      <c r="BK409" s="187">
        <v>6</v>
      </c>
      <c r="BL409" s="187" t="s">
        <v>1514</v>
      </c>
      <c r="BM409" s="187" t="s">
        <v>1514</v>
      </c>
      <c r="BN409" s="187">
        <v>43177</v>
      </c>
      <c r="BO409" s="187"/>
      <c r="BP409" s="187"/>
      <c r="BQ409" s="187"/>
      <c r="BR409" s="187"/>
      <c r="BS409" s="187"/>
      <c r="BT409" s="187"/>
      <c r="BU409" s="187"/>
      <c r="BV409" s="187"/>
      <c r="BW409" s="187"/>
      <c r="BX409" s="187"/>
      <c r="BY409" s="187"/>
      <c r="BZ409" s="187">
        <v>506</v>
      </c>
      <c r="CA409" s="187">
        <v>840</v>
      </c>
      <c r="CB409" s="187">
        <v>500</v>
      </c>
      <c r="CC409" s="187">
        <v>43177</v>
      </c>
      <c r="CD409" s="187">
        <v>28529</v>
      </c>
      <c r="CE409" s="187">
        <v>0</v>
      </c>
      <c r="CF409" s="187">
        <v>14648</v>
      </c>
      <c r="CG409" s="239">
        <v>0</v>
      </c>
    </row>
    <row r="410" spans="1:85" s="326" customFormat="1" ht="12.75" customHeight="1" x14ac:dyDescent="0.2">
      <c r="A410" s="180" t="s">
        <v>1383</v>
      </c>
      <c r="B410" s="181" t="s">
        <v>1796</v>
      </c>
      <c r="C410" s="182" t="s">
        <v>1384</v>
      </c>
      <c r="D410" s="288" t="s">
        <v>1136</v>
      </c>
      <c r="E410" s="184">
        <v>854</v>
      </c>
      <c r="F410" s="184">
        <v>19984</v>
      </c>
      <c r="G410" s="184">
        <v>7</v>
      </c>
      <c r="H410" s="184"/>
      <c r="I410" s="184"/>
      <c r="J410" s="184"/>
      <c r="K410" s="185">
        <v>1.62</v>
      </c>
      <c r="L410" s="186"/>
      <c r="M410" s="186"/>
      <c r="N410" s="186"/>
      <c r="O410" s="187">
        <v>1</v>
      </c>
      <c r="P410" s="187">
        <v>230</v>
      </c>
      <c r="Q410" s="187"/>
      <c r="R410" s="187">
        <v>20</v>
      </c>
      <c r="S410" s="187">
        <v>2</v>
      </c>
      <c r="T410" s="187">
        <v>255</v>
      </c>
      <c r="U410" s="186">
        <v>14</v>
      </c>
      <c r="V410" s="186"/>
      <c r="W410" s="187"/>
      <c r="X410" s="187"/>
      <c r="Y410" s="187"/>
      <c r="Z410" s="187">
        <v>186497</v>
      </c>
      <c r="AA410" s="187">
        <v>130908</v>
      </c>
      <c r="AB410" s="187">
        <v>55589</v>
      </c>
      <c r="AC410" s="187">
        <v>16664</v>
      </c>
      <c r="AD410" s="187" t="s">
        <v>1514</v>
      </c>
      <c r="AE410" s="187">
        <v>6176</v>
      </c>
      <c r="AF410" s="187">
        <v>32749</v>
      </c>
      <c r="AG410" s="187">
        <v>1575</v>
      </c>
      <c r="AH410" s="187">
        <v>183358</v>
      </c>
      <c r="AI410" s="187">
        <v>0</v>
      </c>
      <c r="AJ410" s="187">
        <v>0</v>
      </c>
      <c r="AK410" s="187">
        <v>3139</v>
      </c>
      <c r="AL410" s="187">
        <v>15780</v>
      </c>
      <c r="AM410" s="187">
        <v>11873</v>
      </c>
      <c r="AN410" s="187"/>
      <c r="AO410" s="187"/>
      <c r="AP410" s="187">
        <v>0</v>
      </c>
      <c r="AQ410" s="187">
        <v>0</v>
      </c>
      <c r="AR410" s="187"/>
      <c r="AS410" s="187">
        <v>3725</v>
      </c>
      <c r="AT410" s="187">
        <v>182</v>
      </c>
      <c r="AU410" s="187">
        <v>52</v>
      </c>
      <c r="AV410" s="187">
        <v>52</v>
      </c>
      <c r="AW410" s="187">
        <v>0</v>
      </c>
      <c r="AX410" s="187">
        <v>17391</v>
      </c>
      <c r="AY410" s="187">
        <v>12101</v>
      </c>
      <c r="AZ410" s="187"/>
      <c r="BA410" s="187">
        <v>1457</v>
      </c>
      <c r="BB410" s="187">
        <v>1065</v>
      </c>
      <c r="BC410" s="187"/>
      <c r="BD410" s="187">
        <v>0</v>
      </c>
      <c r="BE410" s="187">
        <v>0</v>
      </c>
      <c r="BF410" s="187"/>
      <c r="BG410" s="187">
        <v>368</v>
      </c>
      <c r="BH410" s="187">
        <v>24</v>
      </c>
      <c r="BI410" s="187">
        <v>2139</v>
      </c>
      <c r="BJ410" s="187">
        <v>19</v>
      </c>
      <c r="BK410" s="187">
        <v>12</v>
      </c>
      <c r="BL410" s="187">
        <v>18</v>
      </c>
      <c r="BM410" s="187">
        <v>308</v>
      </c>
      <c r="BN410" s="187">
        <v>44147</v>
      </c>
      <c r="BO410" s="187"/>
      <c r="BP410" s="187"/>
      <c r="BQ410" s="187"/>
      <c r="BR410" s="187"/>
      <c r="BS410" s="187"/>
      <c r="BT410" s="187"/>
      <c r="BU410" s="187"/>
      <c r="BV410" s="187"/>
      <c r="BW410" s="187"/>
      <c r="BX410" s="187"/>
      <c r="BY410" s="187"/>
      <c r="BZ410" s="187">
        <v>718</v>
      </c>
      <c r="CA410" s="187">
        <v>584</v>
      </c>
      <c r="CB410" s="187">
        <v>40</v>
      </c>
      <c r="CC410" s="187">
        <v>44147</v>
      </c>
      <c r="CD410" s="187">
        <v>27509</v>
      </c>
      <c r="CE410" s="187">
        <v>0</v>
      </c>
      <c r="CF410" s="187">
        <v>15654</v>
      </c>
      <c r="CG410" s="239">
        <v>984</v>
      </c>
    </row>
    <row r="411" spans="1:85" s="326" customFormat="1" ht="12.75" customHeight="1" x14ac:dyDescent="0.2">
      <c r="A411" s="180" t="s">
        <v>624</v>
      </c>
      <c r="B411" s="181" t="s">
        <v>625</v>
      </c>
      <c r="C411" s="182" t="s">
        <v>626</v>
      </c>
      <c r="D411" s="288" t="s">
        <v>418</v>
      </c>
      <c r="E411" s="184">
        <v>120</v>
      </c>
      <c r="F411" s="184" t="s">
        <v>1514</v>
      </c>
      <c r="G411" s="184">
        <v>4</v>
      </c>
      <c r="H411" s="184"/>
      <c r="I411" s="184"/>
      <c r="J411" s="184"/>
      <c r="K411" s="185" t="s">
        <v>1514</v>
      </c>
      <c r="L411" s="186"/>
      <c r="M411" s="186"/>
      <c r="N411" s="186"/>
      <c r="O411" s="187">
        <v>1</v>
      </c>
      <c r="P411" s="187">
        <v>25</v>
      </c>
      <c r="Q411" s="187"/>
      <c r="R411" s="187">
        <v>4</v>
      </c>
      <c r="S411" s="187">
        <v>0</v>
      </c>
      <c r="T411" s="187">
        <v>110</v>
      </c>
      <c r="U411" s="186">
        <v>1.5</v>
      </c>
      <c r="V411" s="186"/>
      <c r="W411" s="187"/>
      <c r="X411" s="187"/>
      <c r="Y411" s="187"/>
      <c r="Z411" s="187">
        <v>5673</v>
      </c>
      <c r="AA411" s="187">
        <v>1200</v>
      </c>
      <c r="AB411" s="187">
        <v>4473</v>
      </c>
      <c r="AC411" s="187">
        <v>1472</v>
      </c>
      <c r="AD411" s="187">
        <v>1000</v>
      </c>
      <c r="AE411" s="187">
        <v>0</v>
      </c>
      <c r="AF411" s="187">
        <v>2001</v>
      </c>
      <c r="AG411" s="187">
        <v>0</v>
      </c>
      <c r="AH411" s="187">
        <v>3600</v>
      </c>
      <c r="AI411" s="187">
        <v>1000</v>
      </c>
      <c r="AJ411" s="187">
        <v>200</v>
      </c>
      <c r="AK411" s="187">
        <v>130</v>
      </c>
      <c r="AL411" s="187">
        <v>7260</v>
      </c>
      <c r="AM411" s="187">
        <v>7245</v>
      </c>
      <c r="AN411" s="187"/>
      <c r="AO411" s="187"/>
      <c r="AP411" s="187">
        <v>0</v>
      </c>
      <c r="AQ411" s="187">
        <v>0</v>
      </c>
      <c r="AR411" s="187"/>
      <c r="AS411" s="187">
        <v>15</v>
      </c>
      <c r="AT411" s="187">
        <v>0</v>
      </c>
      <c r="AU411" s="187">
        <v>0</v>
      </c>
      <c r="AV411" s="187">
        <v>0</v>
      </c>
      <c r="AW411" s="187">
        <v>0</v>
      </c>
      <c r="AX411" s="187">
        <v>0</v>
      </c>
      <c r="AY411" s="187">
        <v>0</v>
      </c>
      <c r="AZ411" s="187"/>
      <c r="BA411" s="187">
        <v>250</v>
      </c>
      <c r="BB411" s="187">
        <v>250</v>
      </c>
      <c r="BC411" s="187"/>
      <c r="BD411" s="187">
        <v>0</v>
      </c>
      <c r="BE411" s="187">
        <v>0</v>
      </c>
      <c r="BF411" s="187"/>
      <c r="BG411" s="187">
        <v>0</v>
      </c>
      <c r="BH411" s="187">
        <v>0</v>
      </c>
      <c r="BI411" s="187">
        <v>200</v>
      </c>
      <c r="BJ411" s="187">
        <v>1</v>
      </c>
      <c r="BK411" s="187">
        <v>0</v>
      </c>
      <c r="BL411" s="187">
        <v>0</v>
      </c>
      <c r="BM411" s="187">
        <v>0</v>
      </c>
      <c r="BN411" s="187">
        <v>1637</v>
      </c>
      <c r="BO411" s="187"/>
      <c r="BP411" s="187"/>
      <c r="BQ411" s="187"/>
      <c r="BR411" s="187"/>
      <c r="BS411" s="187"/>
      <c r="BT411" s="187"/>
      <c r="BU411" s="187"/>
      <c r="BV411" s="187"/>
      <c r="BW411" s="187"/>
      <c r="BX411" s="187"/>
      <c r="BY411" s="187"/>
      <c r="BZ411" s="187">
        <v>80</v>
      </c>
      <c r="CA411" s="187">
        <v>110</v>
      </c>
      <c r="CB411" s="187">
        <v>40</v>
      </c>
      <c r="CC411" s="187">
        <v>1637</v>
      </c>
      <c r="CD411" s="187">
        <v>1637</v>
      </c>
      <c r="CE411" s="187">
        <v>0</v>
      </c>
      <c r="CF411" s="187">
        <v>0</v>
      </c>
      <c r="CG411" s="239">
        <v>0</v>
      </c>
    </row>
    <row r="412" spans="1:85" s="326" customFormat="1" ht="12.75" customHeight="1" x14ac:dyDescent="0.2">
      <c r="A412" s="180" t="s">
        <v>406</v>
      </c>
      <c r="B412" s="181" t="s">
        <v>407</v>
      </c>
      <c r="C412" s="182" t="s">
        <v>408</v>
      </c>
      <c r="D412" s="288" t="s">
        <v>386</v>
      </c>
      <c r="E412" s="184">
        <v>336</v>
      </c>
      <c r="F412" s="184">
        <v>4500</v>
      </c>
      <c r="G412" s="184">
        <v>8</v>
      </c>
      <c r="H412" s="184"/>
      <c r="I412" s="184"/>
      <c r="J412" s="184"/>
      <c r="K412" s="185">
        <v>0.2</v>
      </c>
      <c r="L412" s="186"/>
      <c r="M412" s="186"/>
      <c r="N412" s="186"/>
      <c r="O412" s="187">
        <v>1</v>
      </c>
      <c r="P412" s="187">
        <v>40</v>
      </c>
      <c r="Q412" s="187"/>
      <c r="R412" s="187">
        <v>4</v>
      </c>
      <c r="S412" s="187">
        <v>0</v>
      </c>
      <c r="T412" s="187">
        <v>130</v>
      </c>
      <c r="U412" s="186">
        <v>3</v>
      </c>
      <c r="V412" s="186"/>
      <c r="W412" s="187"/>
      <c r="X412" s="187"/>
      <c r="Y412" s="187"/>
      <c r="Z412" s="187">
        <v>7983</v>
      </c>
      <c r="AA412" s="187">
        <v>3275</v>
      </c>
      <c r="AB412" s="187">
        <v>4708</v>
      </c>
      <c r="AC412" s="187">
        <v>158</v>
      </c>
      <c r="AD412" s="187" t="s">
        <v>1514</v>
      </c>
      <c r="AE412" s="187">
        <v>810</v>
      </c>
      <c r="AF412" s="187">
        <v>3740</v>
      </c>
      <c r="AG412" s="187" t="s">
        <v>1514</v>
      </c>
      <c r="AH412" s="187">
        <v>10000</v>
      </c>
      <c r="AI412" s="187" t="s">
        <v>1514</v>
      </c>
      <c r="AJ412" s="187" t="s">
        <v>1514</v>
      </c>
      <c r="AK412" s="187">
        <v>1053</v>
      </c>
      <c r="AL412" s="187">
        <v>5451</v>
      </c>
      <c r="AM412" s="187">
        <v>5204</v>
      </c>
      <c r="AN412" s="187"/>
      <c r="AO412" s="187"/>
      <c r="AP412" s="187" t="s">
        <v>1514</v>
      </c>
      <c r="AQ412" s="187" t="s">
        <v>1514</v>
      </c>
      <c r="AR412" s="187"/>
      <c r="AS412" s="187">
        <v>247</v>
      </c>
      <c r="AT412" s="187" t="s">
        <v>1514</v>
      </c>
      <c r="AU412" s="187" t="s">
        <v>1514</v>
      </c>
      <c r="AV412" s="187" t="s">
        <v>1514</v>
      </c>
      <c r="AW412" s="187" t="s">
        <v>1514</v>
      </c>
      <c r="AX412" s="187" t="s">
        <v>1514</v>
      </c>
      <c r="AY412" s="187" t="s">
        <v>1514</v>
      </c>
      <c r="AZ412" s="187"/>
      <c r="BA412" s="187" t="s">
        <v>1514</v>
      </c>
      <c r="BB412" s="187" t="s">
        <v>1514</v>
      </c>
      <c r="BC412" s="187"/>
      <c r="BD412" s="187" t="s">
        <v>1514</v>
      </c>
      <c r="BE412" s="187" t="s">
        <v>1514</v>
      </c>
      <c r="BF412" s="187"/>
      <c r="BG412" s="187" t="s">
        <v>1514</v>
      </c>
      <c r="BH412" s="187" t="s">
        <v>1514</v>
      </c>
      <c r="BI412" s="187">
        <v>218</v>
      </c>
      <c r="BJ412" s="187">
        <v>1</v>
      </c>
      <c r="BK412" s="187">
        <v>0</v>
      </c>
      <c r="BL412" s="187" t="s">
        <v>1514</v>
      </c>
      <c r="BM412" s="187" t="s">
        <v>1514</v>
      </c>
      <c r="BN412" s="187">
        <v>10299</v>
      </c>
      <c r="BO412" s="187"/>
      <c r="BP412" s="187"/>
      <c r="BQ412" s="187"/>
      <c r="BR412" s="187"/>
      <c r="BS412" s="187"/>
      <c r="BT412" s="187"/>
      <c r="BU412" s="187"/>
      <c r="BV412" s="187"/>
      <c r="BW412" s="187"/>
      <c r="BX412" s="187"/>
      <c r="BY412" s="187"/>
      <c r="BZ412" s="187">
        <v>328</v>
      </c>
      <c r="CA412" s="187">
        <v>132</v>
      </c>
      <c r="CB412" s="187">
        <v>360</v>
      </c>
      <c r="CC412" s="187">
        <v>10299</v>
      </c>
      <c r="CD412" s="187">
        <v>10231</v>
      </c>
      <c r="CE412" s="187" t="s">
        <v>1514</v>
      </c>
      <c r="CF412" s="187">
        <v>68</v>
      </c>
      <c r="CG412" s="239" t="s">
        <v>1514</v>
      </c>
    </row>
    <row r="413" spans="1:85" s="326" customFormat="1" ht="12.75" customHeight="1" x14ac:dyDescent="0.2">
      <c r="A413" s="180" t="s">
        <v>409</v>
      </c>
      <c r="B413" s="181" t="s">
        <v>410</v>
      </c>
      <c r="C413" s="182" t="s">
        <v>411</v>
      </c>
      <c r="D413" s="288" t="s">
        <v>386</v>
      </c>
      <c r="E413" s="184">
        <v>25</v>
      </c>
      <c r="F413" s="184">
        <v>55</v>
      </c>
      <c r="G413" s="184">
        <v>2</v>
      </c>
      <c r="H413" s="184"/>
      <c r="I413" s="184"/>
      <c r="J413" s="184"/>
      <c r="K413" s="185">
        <v>0.1</v>
      </c>
      <c r="L413" s="186"/>
      <c r="M413" s="186"/>
      <c r="N413" s="186"/>
      <c r="O413" s="187">
        <v>1</v>
      </c>
      <c r="P413" s="187">
        <v>30</v>
      </c>
      <c r="Q413" s="187"/>
      <c r="R413" s="187">
        <v>8</v>
      </c>
      <c r="S413" s="187">
        <v>0</v>
      </c>
      <c r="T413" s="187">
        <v>48</v>
      </c>
      <c r="U413" s="186">
        <v>1.5</v>
      </c>
      <c r="V413" s="186"/>
      <c r="W413" s="187"/>
      <c r="X413" s="187"/>
      <c r="Y413" s="187"/>
      <c r="Z413" s="187">
        <v>1600</v>
      </c>
      <c r="AA413" s="187">
        <v>100</v>
      </c>
      <c r="AB413" s="187">
        <v>1500</v>
      </c>
      <c r="AC413" s="187">
        <v>0</v>
      </c>
      <c r="AD413" s="187" t="s">
        <v>1514</v>
      </c>
      <c r="AE413" s="187">
        <v>0</v>
      </c>
      <c r="AF413" s="187">
        <v>1500</v>
      </c>
      <c r="AG413" s="187">
        <v>0</v>
      </c>
      <c r="AH413" s="187">
        <v>1500</v>
      </c>
      <c r="AI413" s="187">
        <v>300</v>
      </c>
      <c r="AJ413" s="187">
        <v>0</v>
      </c>
      <c r="AK413" s="187">
        <v>0</v>
      </c>
      <c r="AL413" s="187">
        <v>2500</v>
      </c>
      <c r="AM413" s="187">
        <v>2300</v>
      </c>
      <c r="AN413" s="187"/>
      <c r="AO413" s="187"/>
      <c r="AP413" s="187">
        <v>0</v>
      </c>
      <c r="AQ413" s="187">
        <v>0</v>
      </c>
      <c r="AR413" s="187"/>
      <c r="AS413" s="187">
        <v>50</v>
      </c>
      <c r="AT413" s="187">
        <v>150</v>
      </c>
      <c r="AU413" s="187">
        <v>0</v>
      </c>
      <c r="AV413" s="187">
        <v>0</v>
      </c>
      <c r="AW413" s="187">
        <v>0</v>
      </c>
      <c r="AX413" s="187">
        <v>0</v>
      </c>
      <c r="AY413" s="187">
        <v>0</v>
      </c>
      <c r="AZ413" s="187"/>
      <c r="BA413" s="187">
        <v>100</v>
      </c>
      <c r="BB413" s="187">
        <v>100</v>
      </c>
      <c r="BC413" s="187"/>
      <c r="BD413" s="187">
        <v>0</v>
      </c>
      <c r="BE413" s="187">
        <v>0</v>
      </c>
      <c r="BF413" s="187"/>
      <c r="BG413" s="187">
        <v>0</v>
      </c>
      <c r="BH413" s="187">
        <v>0</v>
      </c>
      <c r="BI413" s="187">
        <v>20</v>
      </c>
      <c r="BJ413" s="187">
        <v>5</v>
      </c>
      <c r="BK413" s="187">
        <v>2</v>
      </c>
      <c r="BL413" s="187" t="s">
        <v>1514</v>
      </c>
      <c r="BM413" s="187" t="s">
        <v>1514</v>
      </c>
      <c r="BN413" s="187">
        <v>220</v>
      </c>
      <c r="BO413" s="187"/>
      <c r="BP413" s="187"/>
      <c r="BQ413" s="187"/>
      <c r="BR413" s="187"/>
      <c r="BS413" s="187"/>
      <c r="BT413" s="187"/>
      <c r="BU413" s="187"/>
      <c r="BV413" s="187"/>
      <c r="BW413" s="187"/>
      <c r="BX413" s="187"/>
      <c r="BY413" s="187"/>
      <c r="BZ413" s="187">
        <v>25</v>
      </c>
      <c r="CA413" s="187">
        <v>72</v>
      </c>
      <c r="CB413" s="187">
        <v>30</v>
      </c>
      <c r="CC413" s="187">
        <v>220</v>
      </c>
      <c r="CD413" s="187">
        <v>220</v>
      </c>
      <c r="CE413" s="187">
        <v>0</v>
      </c>
      <c r="CF413" s="187">
        <v>0</v>
      </c>
      <c r="CG413" s="239">
        <v>0</v>
      </c>
    </row>
    <row r="414" spans="1:85" s="326" customFormat="1" ht="12.75" customHeight="1" x14ac:dyDescent="0.2">
      <c r="A414" s="180" t="s">
        <v>849</v>
      </c>
      <c r="B414" s="181" t="s">
        <v>850</v>
      </c>
      <c r="C414" s="182" t="s">
        <v>851</v>
      </c>
      <c r="D414" s="288" t="s">
        <v>774</v>
      </c>
      <c r="E414" s="184">
        <v>1146</v>
      </c>
      <c r="F414" s="184">
        <v>13152</v>
      </c>
      <c r="G414" s="184">
        <v>4</v>
      </c>
      <c r="H414" s="184"/>
      <c r="I414" s="184"/>
      <c r="J414" s="184"/>
      <c r="K414" s="185">
        <v>1.2</v>
      </c>
      <c r="L414" s="186"/>
      <c r="M414" s="186"/>
      <c r="N414" s="186"/>
      <c r="O414" s="187">
        <v>1</v>
      </c>
      <c r="P414" s="187">
        <v>260</v>
      </c>
      <c r="Q414" s="187"/>
      <c r="R414" s="187">
        <v>5</v>
      </c>
      <c r="S414" s="187">
        <v>3</v>
      </c>
      <c r="T414" s="187">
        <v>285</v>
      </c>
      <c r="U414" s="186">
        <v>22</v>
      </c>
      <c r="V414" s="186"/>
      <c r="W414" s="187"/>
      <c r="X414" s="187"/>
      <c r="Y414" s="187"/>
      <c r="Z414" s="187">
        <v>159266</v>
      </c>
      <c r="AA414" s="187">
        <v>84700</v>
      </c>
      <c r="AB414" s="187">
        <v>74566</v>
      </c>
      <c r="AC414" s="187">
        <v>7157</v>
      </c>
      <c r="AD414" s="187">
        <v>30000</v>
      </c>
      <c r="AE414" s="187">
        <v>6580</v>
      </c>
      <c r="AF414" s="187">
        <v>30829</v>
      </c>
      <c r="AG414" s="187">
        <v>1650</v>
      </c>
      <c r="AH414" s="187">
        <v>148800</v>
      </c>
      <c r="AI414" s="187">
        <v>5500</v>
      </c>
      <c r="AJ414" s="187">
        <v>0</v>
      </c>
      <c r="AK414" s="187">
        <v>18753</v>
      </c>
      <c r="AL414" s="187">
        <v>12890</v>
      </c>
      <c r="AM414" s="187">
        <v>9247</v>
      </c>
      <c r="AN414" s="187"/>
      <c r="AO414" s="187"/>
      <c r="AP414" s="187">
        <v>0</v>
      </c>
      <c r="AQ414" s="187">
        <v>0</v>
      </c>
      <c r="AR414" s="187"/>
      <c r="AS414" s="187">
        <v>3282</v>
      </c>
      <c r="AT414" s="187">
        <v>361</v>
      </c>
      <c r="AU414" s="187">
        <v>24226</v>
      </c>
      <c r="AV414" s="187">
        <v>1065</v>
      </c>
      <c r="AW414" s="187">
        <v>0</v>
      </c>
      <c r="AX414" s="187">
        <v>12325</v>
      </c>
      <c r="AY414" s="187">
        <v>9299</v>
      </c>
      <c r="AZ414" s="187"/>
      <c r="BA414" s="187">
        <v>1254</v>
      </c>
      <c r="BB414" s="187">
        <v>1029</v>
      </c>
      <c r="BC414" s="187"/>
      <c r="BD414" s="187">
        <v>0</v>
      </c>
      <c r="BE414" s="187">
        <v>0</v>
      </c>
      <c r="BF414" s="187"/>
      <c r="BG414" s="187">
        <v>202</v>
      </c>
      <c r="BH414" s="187">
        <v>23</v>
      </c>
      <c r="BI414" s="187">
        <v>2115</v>
      </c>
      <c r="BJ414" s="187">
        <v>16</v>
      </c>
      <c r="BK414" s="187">
        <v>158</v>
      </c>
      <c r="BL414" s="187" t="s">
        <v>1514</v>
      </c>
      <c r="BM414" s="187" t="s">
        <v>1514</v>
      </c>
      <c r="BN414" s="187">
        <v>47187</v>
      </c>
      <c r="BO414" s="187"/>
      <c r="BP414" s="187"/>
      <c r="BQ414" s="187"/>
      <c r="BR414" s="187"/>
      <c r="BS414" s="187"/>
      <c r="BT414" s="187"/>
      <c r="BU414" s="187"/>
      <c r="BV414" s="187"/>
      <c r="BW414" s="187"/>
      <c r="BX414" s="187"/>
      <c r="BY414" s="187"/>
      <c r="BZ414" s="187">
        <v>625</v>
      </c>
      <c r="CA414" s="187">
        <v>1104</v>
      </c>
      <c r="CB414" s="187">
        <v>235</v>
      </c>
      <c r="CC414" s="187">
        <v>47187</v>
      </c>
      <c r="CD414" s="187">
        <v>34208</v>
      </c>
      <c r="CE414" s="187">
        <v>0</v>
      </c>
      <c r="CF414" s="187">
        <v>10868</v>
      </c>
      <c r="CG414" s="239">
        <v>2111</v>
      </c>
    </row>
    <row r="415" spans="1:85" s="326" customFormat="1" ht="12.75" customHeight="1" x14ac:dyDescent="0.2">
      <c r="A415" s="180" t="s">
        <v>1129</v>
      </c>
      <c r="B415" s="181" t="s">
        <v>1700</v>
      </c>
      <c r="C415" s="182" t="s">
        <v>1130</v>
      </c>
      <c r="D415" s="288" t="s">
        <v>1028</v>
      </c>
      <c r="E415" s="184">
        <v>250</v>
      </c>
      <c r="F415" s="184">
        <v>4304</v>
      </c>
      <c r="G415" s="184">
        <v>2</v>
      </c>
      <c r="H415" s="184"/>
      <c r="I415" s="184"/>
      <c r="J415" s="184"/>
      <c r="K415" s="185">
        <v>0.32</v>
      </c>
      <c r="L415" s="186"/>
      <c r="M415" s="186"/>
      <c r="N415" s="186"/>
      <c r="O415" s="187">
        <v>1</v>
      </c>
      <c r="P415" s="187">
        <v>86</v>
      </c>
      <c r="Q415" s="187"/>
      <c r="R415" s="187">
        <v>6</v>
      </c>
      <c r="S415" s="187">
        <v>0</v>
      </c>
      <c r="T415" s="187">
        <v>123</v>
      </c>
      <c r="U415" s="186">
        <v>6</v>
      </c>
      <c r="V415" s="186"/>
      <c r="W415" s="187"/>
      <c r="X415" s="187"/>
      <c r="Y415" s="187"/>
      <c r="Z415" s="187">
        <v>9678</v>
      </c>
      <c r="AA415" s="187" t="s">
        <v>1514</v>
      </c>
      <c r="AB415" s="187">
        <v>9678</v>
      </c>
      <c r="AC415" s="187" t="s">
        <v>1514</v>
      </c>
      <c r="AD415" s="187" t="s">
        <v>1514</v>
      </c>
      <c r="AE415" s="187">
        <v>1893</v>
      </c>
      <c r="AF415" s="187">
        <v>7785</v>
      </c>
      <c r="AG415" s="187" t="s">
        <v>1514</v>
      </c>
      <c r="AH415" s="187" t="s">
        <v>1514</v>
      </c>
      <c r="AI415" s="187">
        <v>0</v>
      </c>
      <c r="AJ415" s="187">
        <v>0</v>
      </c>
      <c r="AK415" s="187" t="s">
        <v>1514</v>
      </c>
      <c r="AL415" s="187">
        <v>4443</v>
      </c>
      <c r="AM415" s="187">
        <v>3835</v>
      </c>
      <c r="AN415" s="187"/>
      <c r="AO415" s="187"/>
      <c r="AP415" s="187">
        <v>0</v>
      </c>
      <c r="AQ415" s="187">
        <v>0</v>
      </c>
      <c r="AR415" s="187"/>
      <c r="AS415" s="187">
        <v>608</v>
      </c>
      <c r="AT415" s="187">
        <v>15</v>
      </c>
      <c r="AU415" s="187" t="s">
        <v>1514</v>
      </c>
      <c r="AV415" s="187" t="s">
        <v>1514</v>
      </c>
      <c r="AW415" s="187" t="s">
        <v>1514</v>
      </c>
      <c r="AX415" s="187" t="s">
        <v>1514</v>
      </c>
      <c r="AY415" s="187" t="s">
        <v>1514</v>
      </c>
      <c r="AZ415" s="187"/>
      <c r="BA415" s="187">
        <v>373</v>
      </c>
      <c r="BB415" s="187">
        <v>320</v>
      </c>
      <c r="BC415" s="187"/>
      <c r="BD415" s="187">
        <v>0</v>
      </c>
      <c r="BE415" s="187">
        <v>0</v>
      </c>
      <c r="BF415" s="187"/>
      <c r="BG415" s="187">
        <v>38</v>
      </c>
      <c r="BH415" s="187">
        <v>15</v>
      </c>
      <c r="BI415" s="187">
        <v>41</v>
      </c>
      <c r="BJ415" s="187">
        <v>5</v>
      </c>
      <c r="BK415" s="187">
        <v>136</v>
      </c>
      <c r="BL415" s="187" t="s">
        <v>1514</v>
      </c>
      <c r="BM415" s="187" t="s">
        <v>1514</v>
      </c>
      <c r="BN415" s="187">
        <v>7205</v>
      </c>
      <c r="BO415" s="187"/>
      <c r="BP415" s="187"/>
      <c r="BQ415" s="187"/>
      <c r="BR415" s="187"/>
      <c r="BS415" s="187"/>
      <c r="BT415" s="187"/>
      <c r="BU415" s="187"/>
      <c r="BV415" s="187"/>
      <c r="BW415" s="187"/>
      <c r="BX415" s="187"/>
      <c r="BY415" s="187"/>
      <c r="BZ415" s="187">
        <v>250</v>
      </c>
      <c r="CA415" s="187">
        <v>258</v>
      </c>
      <c r="CB415" s="187">
        <v>138.5</v>
      </c>
      <c r="CC415" s="187">
        <v>7205</v>
      </c>
      <c r="CD415" s="187">
        <v>6492</v>
      </c>
      <c r="CE415" s="187">
        <v>0</v>
      </c>
      <c r="CF415" s="187">
        <v>713</v>
      </c>
      <c r="CG415" s="239">
        <v>0</v>
      </c>
    </row>
    <row r="416" spans="1:85" s="326" customFormat="1" ht="12.75" customHeight="1" x14ac:dyDescent="0.2">
      <c r="A416" s="180" t="s">
        <v>627</v>
      </c>
      <c r="B416" s="181" t="s">
        <v>628</v>
      </c>
      <c r="C416" s="182" t="s">
        <v>1554</v>
      </c>
      <c r="D416" s="288" t="s">
        <v>418</v>
      </c>
      <c r="E416" s="184">
        <v>70</v>
      </c>
      <c r="F416" s="184" t="s">
        <v>1514</v>
      </c>
      <c r="G416" s="184">
        <v>6</v>
      </c>
      <c r="H416" s="184"/>
      <c r="I416" s="184"/>
      <c r="J416" s="184"/>
      <c r="K416" s="185" t="s">
        <v>1514</v>
      </c>
      <c r="L416" s="186"/>
      <c r="M416" s="186"/>
      <c r="N416" s="186"/>
      <c r="O416" s="187">
        <v>1</v>
      </c>
      <c r="P416" s="187">
        <v>72</v>
      </c>
      <c r="Q416" s="187"/>
      <c r="R416" s="187">
        <v>0</v>
      </c>
      <c r="S416" s="187">
        <v>0</v>
      </c>
      <c r="T416" s="187">
        <v>114</v>
      </c>
      <c r="U416" s="186">
        <v>3</v>
      </c>
      <c r="V416" s="186"/>
      <c r="W416" s="187"/>
      <c r="X416" s="187"/>
      <c r="Y416" s="187"/>
      <c r="Z416" s="187">
        <v>4976</v>
      </c>
      <c r="AA416" s="187">
        <v>2854</v>
      </c>
      <c r="AB416" s="187">
        <v>2122</v>
      </c>
      <c r="AC416" s="187">
        <v>1897</v>
      </c>
      <c r="AD416" s="187" t="s">
        <v>1514</v>
      </c>
      <c r="AE416" s="187">
        <v>52</v>
      </c>
      <c r="AF416" s="187">
        <v>173</v>
      </c>
      <c r="AG416" s="187" t="s">
        <v>1514</v>
      </c>
      <c r="AH416" s="187">
        <v>4007</v>
      </c>
      <c r="AI416" s="187" t="s">
        <v>1514</v>
      </c>
      <c r="AJ416" s="187">
        <v>939</v>
      </c>
      <c r="AK416" s="187">
        <v>30</v>
      </c>
      <c r="AL416" s="187">
        <v>3570</v>
      </c>
      <c r="AM416" s="187">
        <v>3441</v>
      </c>
      <c r="AN416" s="187"/>
      <c r="AO416" s="187"/>
      <c r="AP416" s="187">
        <v>0</v>
      </c>
      <c r="AQ416" s="187">
        <v>0</v>
      </c>
      <c r="AR416" s="187"/>
      <c r="AS416" s="187">
        <v>126</v>
      </c>
      <c r="AT416" s="187">
        <v>3</v>
      </c>
      <c r="AU416" s="187">
        <v>0</v>
      </c>
      <c r="AV416" s="187">
        <v>0</v>
      </c>
      <c r="AW416" s="187">
        <v>0</v>
      </c>
      <c r="AX416" s="187">
        <v>0</v>
      </c>
      <c r="AY416" s="187">
        <v>0</v>
      </c>
      <c r="AZ416" s="187"/>
      <c r="BA416" s="187">
        <v>210</v>
      </c>
      <c r="BB416" s="187">
        <v>200</v>
      </c>
      <c r="BC416" s="187"/>
      <c r="BD416" s="187">
        <v>0</v>
      </c>
      <c r="BE416" s="187">
        <v>0</v>
      </c>
      <c r="BF416" s="187"/>
      <c r="BG416" s="187">
        <v>10</v>
      </c>
      <c r="BH416" s="187">
        <v>0</v>
      </c>
      <c r="BI416" s="187">
        <v>210</v>
      </c>
      <c r="BJ416" s="187">
        <v>1</v>
      </c>
      <c r="BK416" s="187">
        <v>0</v>
      </c>
      <c r="BL416" s="187">
        <v>0</v>
      </c>
      <c r="BM416" s="187">
        <v>0</v>
      </c>
      <c r="BN416" s="187">
        <v>1601</v>
      </c>
      <c r="BO416" s="187"/>
      <c r="BP416" s="187"/>
      <c r="BQ416" s="187"/>
      <c r="BR416" s="187"/>
      <c r="BS416" s="187"/>
      <c r="BT416" s="187"/>
      <c r="BU416" s="187"/>
      <c r="BV416" s="187"/>
      <c r="BW416" s="187"/>
      <c r="BX416" s="187"/>
      <c r="BY416" s="187"/>
      <c r="BZ416" s="187">
        <v>60</v>
      </c>
      <c r="CA416" s="187">
        <v>114</v>
      </c>
      <c r="CB416" s="187" t="s">
        <v>1514</v>
      </c>
      <c r="CC416" s="187">
        <v>1601</v>
      </c>
      <c r="CD416" s="187">
        <v>1494</v>
      </c>
      <c r="CE416" s="187">
        <v>0</v>
      </c>
      <c r="CF416" s="187">
        <v>107</v>
      </c>
      <c r="CG416" s="239">
        <v>0</v>
      </c>
    </row>
    <row r="417" spans="1:85" s="326" customFormat="1" ht="12.75" customHeight="1" x14ac:dyDescent="0.2">
      <c r="A417" s="180" t="s">
        <v>973</v>
      </c>
      <c r="B417" s="181" t="s">
        <v>974</v>
      </c>
      <c r="C417" s="182" t="s">
        <v>975</v>
      </c>
      <c r="D417" s="288" t="s">
        <v>976</v>
      </c>
      <c r="E417" s="184">
        <v>1032</v>
      </c>
      <c r="F417" s="184">
        <v>42280</v>
      </c>
      <c r="G417" s="184">
        <v>4</v>
      </c>
      <c r="H417" s="184"/>
      <c r="I417" s="184"/>
      <c r="J417" s="184"/>
      <c r="K417" s="185">
        <v>1</v>
      </c>
      <c r="L417" s="186"/>
      <c r="M417" s="186"/>
      <c r="N417" s="186"/>
      <c r="O417" s="187">
        <v>1</v>
      </c>
      <c r="P417" s="187">
        <v>200</v>
      </c>
      <c r="Q417" s="187"/>
      <c r="R417" s="187">
        <v>8</v>
      </c>
      <c r="S417" s="187">
        <v>1</v>
      </c>
      <c r="T417" s="187">
        <v>222</v>
      </c>
      <c r="U417" s="186">
        <v>24.5</v>
      </c>
      <c r="V417" s="186"/>
      <c r="W417" s="187"/>
      <c r="X417" s="187"/>
      <c r="Y417" s="187"/>
      <c r="Z417" s="187">
        <v>170718</v>
      </c>
      <c r="AA417" s="187">
        <v>100581</v>
      </c>
      <c r="AB417" s="187">
        <v>70137</v>
      </c>
      <c r="AC417" s="187">
        <v>546</v>
      </c>
      <c r="AD417" s="187">
        <v>40025</v>
      </c>
      <c r="AE417" s="187">
        <v>7915</v>
      </c>
      <c r="AF417" s="187">
        <v>21651</v>
      </c>
      <c r="AG417" s="187">
        <v>1300</v>
      </c>
      <c r="AH417" s="187">
        <v>157811</v>
      </c>
      <c r="AI417" s="187">
        <v>0</v>
      </c>
      <c r="AJ417" s="187">
        <v>0</v>
      </c>
      <c r="AK417" s="187">
        <v>12907</v>
      </c>
      <c r="AL417" s="187">
        <v>13076</v>
      </c>
      <c r="AM417" s="187">
        <v>10542</v>
      </c>
      <c r="AN417" s="187"/>
      <c r="AO417" s="187"/>
      <c r="AP417" s="187">
        <v>0</v>
      </c>
      <c r="AQ417" s="187">
        <v>0</v>
      </c>
      <c r="AR417" s="187"/>
      <c r="AS417" s="187">
        <v>2534</v>
      </c>
      <c r="AT417" s="187">
        <v>0</v>
      </c>
      <c r="AU417" s="187">
        <v>52</v>
      </c>
      <c r="AV417" s="187">
        <v>52</v>
      </c>
      <c r="AW417" s="187">
        <v>0</v>
      </c>
      <c r="AX417" s="187">
        <v>17391</v>
      </c>
      <c r="AY417" s="187">
        <v>12101</v>
      </c>
      <c r="AZ417" s="187"/>
      <c r="BA417" s="187">
        <v>1138</v>
      </c>
      <c r="BB417" s="187">
        <v>898</v>
      </c>
      <c r="BC417" s="187"/>
      <c r="BD417" s="187">
        <v>0</v>
      </c>
      <c r="BE417" s="187">
        <v>0</v>
      </c>
      <c r="BF417" s="187"/>
      <c r="BG417" s="187">
        <v>240</v>
      </c>
      <c r="BH417" s="187">
        <v>0</v>
      </c>
      <c r="BI417" s="187">
        <v>1602</v>
      </c>
      <c r="BJ417" s="187">
        <v>11</v>
      </c>
      <c r="BK417" s="187">
        <v>0</v>
      </c>
      <c r="BL417" s="187">
        <v>0</v>
      </c>
      <c r="BM417" s="187">
        <v>0</v>
      </c>
      <c r="BN417" s="187">
        <v>29747</v>
      </c>
      <c r="BO417" s="187"/>
      <c r="BP417" s="187"/>
      <c r="BQ417" s="187"/>
      <c r="BR417" s="187"/>
      <c r="BS417" s="187"/>
      <c r="BT417" s="187"/>
      <c r="BU417" s="187"/>
      <c r="BV417" s="187"/>
      <c r="BW417" s="187"/>
      <c r="BX417" s="187"/>
      <c r="BY417" s="187"/>
      <c r="BZ417" s="187">
        <v>1032</v>
      </c>
      <c r="CA417" s="187">
        <v>724</v>
      </c>
      <c r="CB417" s="187">
        <v>265</v>
      </c>
      <c r="CC417" s="187">
        <v>29747</v>
      </c>
      <c r="CD417" s="187">
        <v>24970</v>
      </c>
      <c r="CE417" s="187">
        <v>0</v>
      </c>
      <c r="CF417" s="187">
        <v>4777</v>
      </c>
      <c r="CG417" s="239">
        <v>0</v>
      </c>
    </row>
    <row r="418" spans="1:85" s="326" customFormat="1" ht="12.75" customHeight="1" x14ac:dyDescent="0.2">
      <c r="A418" s="180" t="s">
        <v>977</v>
      </c>
      <c r="B418" s="181" t="s">
        <v>978</v>
      </c>
      <c r="C418" s="182" t="s">
        <v>979</v>
      </c>
      <c r="D418" s="288" t="s">
        <v>976</v>
      </c>
      <c r="E418" s="184">
        <v>1210</v>
      </c>
      <c r="F418" s="184" t="s">
        <v>1514</v>
      </c>
      <c r="G418" s="184">
        <v>7</v>
      </c>
      <c r="H418" s="184"/>
      <c r="I418" s="184"/>
      <c r="J418" s="184"/>
      <c r="K418" s="185">
        <v>0.5</v>
      </c>
      <c r="L418" s="186"/>
      <c r="M418" s="186"/>
      <c r="N418" s="186"/>
      <c r="O418" s="187">
        <v>1</v>
      </c>
      <c r="P418" s="187">
        <v>100</v>
      </c>
      <c r="Q418" s="187"/>
      <c r="R418" s="187">
        <v>40</v>
      </c>
      <c r="S418" s="187">
        <v>1</v>
      </c>
      <c r="T418" s="187">
        <v>166</v>
      </c>
      <c r="U418" s="186">
        <v>11</v>
      </c>
      <c r="V418" s="186"/>
      <c r="W418" s="187"/>
      <c r="X418" s="187"/>
      <c r="Y418" s="187"/>
      <c r="Z418" s="187">
        <v>58626</v>
      </c>
      <c r="AA418" s="187">
        <v>29953</v>
      </c>
      <c r="AB418" s="187">
        <v>28673</v>
      </c>
      <c r="AC418" s="187">
        <v>464</v>
      </c>
      <c r="AD418" s="187">
        <v>9600</v>
      </c>
      <c r="AE418" s="187">
        <v>3100</v>
      </c>
      <c r="AF418" s="187">
        <v>15509</v>
      </c>
      <c r="AG418" s="187">
        <v>770</v>
      </c>
      <c r="AH418" s="187">
        <v>35240</v>
      </c>
      <c r="AI418" s="187">
        <v>6350</v>
      </c>
      <c r="AJ418" s="187">
        <v>4250</v>
      </c>
      <c r="AK418" s="187">
        <v>19340</v>
      </c>
      <c r="AL418" s="187">
        <v>14465</v>
      </c>
      <c r="AM418" s="187">
        <v>11723</v>
      </c>
      <c r="AN418" s="187"/>
      <c r="AO418" s="187"/>
      <c r="AP418" s="187">
        <v>0</v>
      </c>
      <c r="AQ418" s="187">
        <v>0</v>
      </c>
      <c r="AR418" s="187"/>
      <c r="AS418" s="187">
        <v>2742</v>
      </c>
      <c r="AT418" s="187">
        <v>0</v>
      </c>
      <c r="AU418" s="187">
        <v>52</v>
      </c>
      <c r="AV418" s="187">
        <v>52</v>
      </c>
      <c r="AW418" s="187">
        <v>0</v>
      </c>
      <c r="AX418" s="187">
        <v>17391</v>
      </c>
      <c r="AY418" s="187">
        <v>12101</v>
      </c>
      <c r="AZ418" s="187"/>
      <c r="BA418" s="187">
        <v>1552</v>
      </c>
      <c r="BB418" s="187">
        <v>1106</v>
      </c>
      <c r="BC418" s="187"/>
      <c r="BD418" s="187">
        <v>0</v>
      </c>
      <c r="BE418" s="187">
        <v>0</v>
      </c>
      <c r="BF418" s="187"/>
      <c r="BG418" s="187">
        <v>446</v>
      </c>
      <c r="BH418" s="187">
        <v>0</v>
      </c>
      <c r="BI418" s="187">
        <v>1598</v>
      </c>
      <c r="BJ418" s="187">
        <v>7</v>
      </c>
      <c r="BK418" s="187">
        <v>3</v>
      </c>
      <c r="BL418" s="187" t="s">
        <v>1514</v>
      </c>
      <c r="BM418" s="187" t="s">
        <v>1514</v>
      </c>
      <c r="BN418" s="187">
        <v>40450</v>
      </c>
      <c r="BO418" s="187"/>
      <c r="BP418" s="187"/>
      <c r="BQ418" s="187"/>
      <c r="BR418" s="187"/>
      <c r="BS418" s="187"/>
      <c r="BT418" s="187"/>
      <c r="BU418" s="187"/>
      <c r="BV418" s="187"/>
      <c r="BW418" s="187"/>
      <c r="BX418" s="187"/>
      <c r="BY418" s="187"/>
      <c r="BZ418" s="187">
        <v>925</v>
      </c>
      <c r="CA418" s="187">
        <v>461</v>
      </c>
      <c r="CB418" s="187">
        <v>260</v>
      </c>
      <c r="CC418" s="187">
        <v>40450</v>
      </c>
      <c r="CD418" s="187">
        <v>31365</v>
      </c>
      <c r="CE418" s="187">
        <v>0</v>
      </c>
      <c r="CF418" s="187">
        <v>9085</v>
      </c>
      <c r="CG418" s="239">
        <v>0</v>
      </c>
    </row>
    <row r="419" spans="1:85" s="326" customFormat="1" ht="12.75" customHeight="1" x14ac:dyDescent="0.2">
      <c r="A419" s="180" t="s">
        <v>980</v>
      </c>
      <c r="B419" s="181" t="s">
        <v>981</v>
      </c>
      <c r="C419" s="182" t="s">
        <v>982</v>
      </c>
      <c r="D419" s="288" t="s">
        <v>976</v>
      </c>
      <c r="E419" s="184">
        <v>150</v>
      </c>
      <c r="F419" s="184">
        <v>7610</v>
      </c>
      <c r="G419" s="184">
        <v>5</v>
      </c>
      <c r="H419" s="184"/>
      <c r="I419" s="184"/>
      <c r="J419" s="184"/>
      <c r="K419" s="185">
        <v>0.3</v>
      </c>
      <c r="L419" s="186"/>
      <c r="M419" s="186"/>
      <c r="N419" s="186"/>
      <c r="O419" s="187">
        <v>1</v>
      </c>
      <c r="P419" s="187">
        <v>70</v>
      </c>
      <c r="Q419" s="187"/>
      <c r="R419" s="187">
        <v>6</v>
      </c>
      <c r="S419" s="187">
        <v>0</v>
      </c>
      <c r="T419" s="187">
        <v>240.5</v>
      </c>
      <c r="U419" s="186">
        <v>5</v>
      </c>
      <c r="V419" s="186"/>
      <c r="W419" s="187"/>
      <c r="X419" s="187"/>
      <c r="Y419" s="187"/>
      <c r="Z419" s="187">
        <v>22257</v>
      </c>
      <c r="AA419" s="187">
        <v>12530</v>
      </c>
      <c r="AB419" s="187">
        <v>9727</v>
      </c>
      <c r="AC419" s="187">
        <v>3177</v>
      </c>
      <c r="AD419" s="187" t="s">
        <v>1514</v>
      </c>
      <c r="AE419" s="187">
        <v>350</v>
      </c>
      <c r="AF419" s="187">
        <v>6200</v>
      </c>
      <c r="AG419" s="187" t="s">
        <v>1514</v>
      </c>
      <c r="AH419" s="187">
        <v>22000</v>
      </c>
      <c r="AI419" s="187">
        <v>13340</v>
      </c>
      <c r="AJ419" s="187">
        <v>7420</v>
      </c>
      <c r="AK419" s="187">
        <v>0</v>
      </c>
      <c r="AL419" s="187">
        <v>5099</v>
      </c>
      <c r="AM419" s="187">
        <v>4200</v>
      </c>
      <c r="AN419" s="187"/>
      <c r="AO419" s="187"/>
      <c r="AP419" s="187">
        <v>0</v>
      </c>
      <c r="AQ419" s="187">
        <v>0</v>
      </c>
      <c r="AR419" s="187"/>
      <c r="AS419" s="187">
        <v>899</v>
      </c>
      <c r="AT419" s="187">
        <v>0</v>
      </c>
      <c r="AU419" s="187" t="s">
        <v>1514</v>
      </c>
      <c r="AV419" s="187" t="s">
        <v>1514</v>
      </c>
      <c r="AW419" s="187" t="s">
        <v>1514</v>
      </c>
      <c r="AX419" s="187" t="s">
        <v>1514</v>
      </c>
      <c r="AY419" s="187" t="s">
        <v>1514</v>
      </c>
      <c r="AZ419" s="187"/>
      <c r="BA419" s="187">
        <v>440</v>
      </c>
      <c r="BB419" s="187">
        <v>440</v>
      </c>
      <c r="BC419" s="187"/>
      <c r="BD419" s="187">
        <v>0</v>
      </c>
      <c r="BE419" s="187">
        <v>0</v>
      </c>
      <c r="BF419" s="187"/>
      <c r="BG419" s="187" t="s">
        <v>1514</v>
      </c>
      <c r="BH419" s="187">
        <v>0</v>
      </c>
      <c r="BI419" s="187">
        <v>635</v>
      </c>
      <c r="BJ419" s="187">
        <v>45</v>
      </c>
      <c r="BK419" s="187">
        <v>0</v>
      </c>
      <c r="BL419" s="187">
        <v>0</v>
      </c>
      <c r="BM419" s="187">
        <v>0</v>
      </c>
      <c r="BN419" s="187">
        <v>12068</v>
      </c>
      <c r="BO419" s="187"/>
      <c r="BP419" s="187"/>
      <c r="BQ419" s="187"/>
      <c r="BR419" s="187"/>
      <c r="BS419" s="187"/>
      <c r="BT419" s="187"/>
      <c r="BU419" s="187"/>
      <c r="BV419" s="187"/>
      <c r="BW419" s="187"/>
      <c r="BX419" s="187"/>
      <c r="BY419" s="187"/>
      <c r="BZ419" s="187">
        <v>150</v>
      </c>
      <c r="CA419" s="187">
        <v>240.5</v>
      </c>
      <c r="CB419" s="187">
        <v>0</v>
      </c>
      <c r="CC419" s="187">
        <v>12068</v>
      </c>
      <c r="CD419" s="187">
        <v>10160</v>
      </c>
      <c r="CE419" s="187">
        <v>0</v>
      </c>
      <c r="CF419" s="187">
        <v>1908</v>
      </c>
      <c r="CG419" s="239">
        <v>0</v>
      </c>
    </row>
    <row r="420" spans="1:85" s="326" customFormat="1" ht="12.75" customHeight="1" x14ac:dyDescent="0.2">
      <c r="A420" s="180" t="s">
        <v>983</v>
      </c>
      <c r="B420" s="181" t="s">
        <v>1671</v>
      </c>
      <c r="C420" s="182" t="s">
        <v>985</v>
      </c>
      <c r="D420" s="288" t="s">
        <v>976</v>
      </c>
      <c r="E420" s="184">
        <v>225</v>
      </c>
      <c r="F420" s="184">
        <v>22601</v>
      </c>
      <c r="G420" s="184">
        <v>6</v>
      </c>
      <c r="H420" s="184"/>
      <c r="I420" s="184"/>
      <c r="J420" s="184"/>
      <c r="K420" s="185">
        <v>1</v>
      </c>
      <c r="L420" s="186"/>
      <c r="M420" s="186"/>
      <c r="N420" s="186"/>
      <c r="O420" s="187">
        <v>1</v>
      </c>
      <c r="P420" s="187">
        <v>60</v>
      </c>
      <c r="Q420" s="187"/>
      <c r="R420" s="187">
        <v>1</v>
      </c>
      <c r="S420" s="187">
        <v>0</v>
      </c>
      <c r="T420" s="187">
        <v>132</v>
      </c>
      <c r="U420" s="186">
        <v>4.5</v>
      </c>
      <c r="V420" s="186"/>
      <c r="W420" s="187"/>
      <c r="X420" s="187"/>
      <c r="Y420" s="187"/>
      <c r="Z420" s="187">
        <v>14990</v>
      </c>
      <c r="AA420" s="187">
        <v>3800</v>
      </c>
      <c r="AB420" s="187">
        <v>11190</v>
      </c>
      <c r="AC420" s="187">
        <v>1000</v>
      </c>
      <c r="AD420" s="187">
        <v>590</v>
      </c>
      <c r="AE420" s="187">
        <v>1500</v>
      </c>
      <c r="AF420" s="187">
        <v>8100</v>
      </c>
      <c r="AG420" s="187">
        <v>250</v>
      </c>
      <c r="AH420" s="187">
        <v>5000</v>
      </c>
      <c r="AI420" s="187">
        <v>4000</v>
      </c>
      <c r="AJ420" s="187" t="s">
        <v>1514</v>
      </c>
      <c r="AK420" s="187">
        <v>4000</v>
      </c>
      <c r="AL420" s="187">
        <v>5900</v>
      </c>
      <c r="AM420" s="187">
        <v>5100</v>
      </c>
      <c r="AN420" s="187"/>
      <c r="AO420" s="187"/>
      <c r="AP420" s="187" t="s">
        <v>1514</v>
      </c>
      <c r="AQ420" s="187" t="s">
        <v>1514</v>
      </c>
      <c r="AR420" s="187"/>
      <c r="AS420" s="187">
        <v>800</v>
      </c>
      <c r="AT420" s="187" t="s">
        <v>1514</v>
      </c>
      <c r="AU420" s="187" t="s">
        <v>1514</v>
      </c>
      <c r="AV420" s="187">
        <v>52</v>
      </c>
      <c r="AW420" s="187" t="s">
        <v>1514</v>
      </c>
      <c r="AX420" s="187">
        <v>17391</v>
      </c>
      <c r="AY420" s="187">
        <v>12101</v>
      </c>
      <c r="AZ420" s="187"/>
      <c r="BA420" s="187">
        <v>175</v>
      </c>
      <c r="BB420" s="187">
        <v>150</v>
      </c>
      <c r="BC420" s="187"/>
      <c r="BD420" s="187" t="s">
        <v>1514</v>
      </c>
      <c r="BE420" s="187" t="s">
        <v>1514</v>
      </c>
      <c r="BF420" s="187"/>
      <c r="BG420" s="187">
        <v>25</v>
      </c>
      <c r="BH420" s="187" t="s">
        <v>1514</v>
      </c>
      <c r="BI420" s="187">
        <v>450</v>
      </c>
      <c r="BJ420" s="187">
        <v>4</v>
      </c>
      <c r="BK420" s="187" t="s">
        <v>1514</v>
      </c>
      <c r="BL420" s="187">
        <v>0</v>
      </c>
      <c r="BM420" s="187">
        <v>0</v>
      </c>
      <c r="BN420" s="187">
        <v>5250</v>
      </c>
      <c r="BO420" s="187"/>
      <c r="BP420" s="187"/>
      <c r="BQ420" s="187"/>
      <c r="BR420" s="187"/>
      <c r="BS420" s="187"/>
      <c r="BT420" s="187"/>
      <c r="BU420" s="187"/>
      <c r="BV420" s="187"/>
      <c r="BW420" s="187"/>
      <c r="BX420" s="187"/>
      <c r="BY420" s="187"/>
      <c r="BZ420" s="187">
        <v>225</v>
      </c>
      <c r="CA420" s="187">
        <v>198</v>
      </c>
      <c r="CB420" s="187" t="s">
        <v>1514</v>
      </c>
      <c r="CC420" s="187">
        <v>5250</v>
      </c>
      <c r="CD420" s="187">
        <v>4860</v>
      </c>
      <c r="CE420" s="187" t="s">
        <v>1514</v>
      </c>
      <c r="CF420" s="187">
        <v>390</v>
      </c>
      <c r="CG420" s="239" t="s">
        <v>1514</v>
      </c>
    </row>
    <row r="421" spans="1:85" s="326" customFormat="1" ht="12.75" customHeight="1" x14ac:dyDescent="0.2">
      <c r="A421" s="180" t="s">
        <v>986</v>
      </c>
      <c r="B421" s="181" t="s">
        <v>987</v>
      </c>
      <c r="C421" s="182" t="s">
        <v>988</v>
      </c>
      <c r="D421" s="288" t="s">
        <v>976</v>
      </c>
      <c r="E421" s="184">
        <v>173</v>
      </c>
      <c r="F421" s="184" t="s">
        <v>1514</v>
      </c>
      <c r="G421" s="184">
        <v>1</v>
      </c>
      <c r="H421" s="184"/>
      <c r="I421" s="184"/>
      <c r="J421" s="184"/>
      <c r="K421" s="185">
        <v>0.5</v>
      </c>
      <c r="L421" s="186"/>
      <c r="M421" s="186"/>
      <c r="N421" s="186"/>
      <c r="O421" s="187">
        <v>1</v>
      </c>
      <c r="P421" s="187">
        <v>54</v>
      </c>
      <c r="Q421" s="187"/>
      <c r="R421" s="187">
        <v>10</v>
      </c>
      <c r="S421" s="187">
        <v>0</v>
      </c>
      <c r="T421" s="187">
        <v>120</v>
      </c>
      <c r="U421" s="186">
        <v>2.5</v>
      </c>
      <c r="V421" s="186"/>
      <c r="W421" s="187"/>
      <c r="X421" s="187"/>
      <c r="Y421" s="187"/>
      <c r="Z421" s="187">
        <v>8376</v>
      </c>
      <c r="AA421" s="187">
        <v>3601</v>
      </c>
      <c r="AB421" s="187">
        <v>4775</v>
      </c>
      <c r="AC421" s="187">
        <v>481</v>
      </c>
      <c r="AD421" s="187" t="s">
        <v>1514</v>
      </c>
      <c r="AE421" s="187" t="s">
        <v>1514</v>
      </c>
      <c r="AF421" s="187">
        <v>4294</v>
      </c>
      <c r="AG421" s="187" t="s">
        <v>1514</v>
      </c>
      <c r="AH421" s="187">
        <v>3500</v>
      </c>
      <c r="AI421" s="187" t="s">
        <v>1514</v>
      </c>
      <c r="AJ421" s="187">
        <v>740</v>
      </c>
      <c r="AK421" s="187">
        <v>771</v>
      </c>
      <c r="AL421" s="187">
        <v>6336</v>
      </c>
      <c r="AM421" s="187">
        <v>6157</v>
      </c>
      <c r="AN421" s="187"/>
      <c r="AO421" s="187"/>
      <c r="AP421" s="187" t="s">
        <v>1514</v>
      </c>
      <c r="AQ421" s="187" t="s">
        <v>1514</v>
      </c>
      <c r="AR421" s="187"/>
      <c r="AS421" s="187">
        <v>179</v>
      </c>
      <c r="AT421" s="187" t="s">
        <v>1514</v>
      </c>
      <c r="AU421" s="187" t="s">
        <v>1514</v>
      </c>
      <c r="AV421" s="187" t="s">
        <v>1514</v>
      </c>
      <c r="AW421" s="187" t="s">
        <v>1514</v>
      </c>
      <c r="AX421" s="187" t="s">
        <v>1514</v>
      </c>
      <c r="AY421" s="187" t="s">
        <v>1514</v>
      </c>
      <c r="AZ421" s="187"/>
      <c r="BA421" s="187">
        <v>440</v>
      </c>
      <c r="BB421" s="187">
        <v>415</v>
      </c>
      <c r="BC421" s="187"/>
      <c r="BD421" s="187" t="s">
        <v>1514</v>
      </c>
      <c r="BE421" s="187" t="s">
        <v>1514</v>
      </c>
      <c r="BF421" s="187"/>
      <c r="BG421" s="187">
        <v>25</v>
      </c>
      <c r="BH421" s="187" t="s">
        <v>1514</v>
      </c>
      <c r="BI421" s="187">
        <v>97</v>
      </c>
      <c r="BJ421" s="187">
        <v>2</v>
      </c>
      <c r="BK421" s="187" t="s">
        <v>1514</v>
      </c>
      <c r="BL421" s="187" t="s">
        <v>1514</v>
      </c>
      <c r="BM421" s="187" t="s">
        <v>1514</v>
      </c>
      <c r="BN421" s="187">
        <v>3123</v>
      </c>
      <c r="BO421" s="187"/>
      <c r="BP421" s="187"/>
      <c r="BQ421" s="187"/>
      <c r="BR421" s="187"/>
      <c r="BS421" s="187"/>
      <c r="BT421" s="187"/>
      <c r="BU421" s="187"/>
      <c r="BV421" s="187"/>
      <c r="BW421" s="187"/>
      <c r="BX421" s="187"/>
      <c r="BY421" s="187"/>
      <c r="BZ421" s="187">
        <v>173</v>
      </c>
      <c r="CA421" s="187">
        <v>120</v>
      </c>
      <c r="CB421" s="187" t="s">
        <v>1514</v>
      </c>
      <c r="CC421" s="187">
        <v>3123</v>
      </c>
      <c r="CD421" s="187">
        <v>2972</v>
      </c>
      <c r="CE421" s="187" t="s">
        <v>1514</v>
      </c>
      <c r="CF421" s="187">
        <v>151</v>
      </c>
      <c r="CG421" s="239" t="s">
        <v>1514</v>
      </c>
    </row>
    <row r="422" spans="1:85" s="326" customFormat="1" ht="12.75" customHeight="1" x14ac:dyDescent="0.2">
      <c r="A422" s="180" t="s">
        <v>989</v>
      </c>
      <c r="B422" s="181" t="s">
        <v>1672</v>
      </c>
      <c r="C422" s="182" t="s">
        <v>991</v>
      </c>
      <c r="D422" s="288" t="s">
        <v>976</v>
      </c>
      <c r="E422" s="184">
        <v>679</v>
      </c>
      <c r="F422" s="184">
        <v>18720</v>
      </c>
      <c r="G422" s="184">
        <v>3</v>
      </c>
      <c r="H422" s="184"/>
      <c r="I422" s="184"/>
      <c r="J422" s="184"/>
      <c r="K422" s="185">
        <v>0.9</v>
      </c>
      <c r="L422" s="186"/>
      <c r="M422" s="186"/>
      <c r="N422" s="186"/>
      <c r="O422" s="187">
        <v>1</v>
      </c>
      <c r="P422" s="187">
        <v>150</v>
      </c>
      <c r="Q422" s="187"/>
      <c r="R422" s="187">
        <v>12</v>
      </c>
      <c r="S422" s="187">
        <v>0</v>
      </c>
      <c r="T422" s="187">
        <v>170</v>
      </c>
      <c r="U422" s="186">
        <v>10</v>
      </c>
      <c r="V422" s="186"/>
      <c r="W422" s="187"/>
      <c r="X422" s="187"/>
      <c r="Y422" s="187"/>
      <c r="Z422" s="187">
        <v>131332</v>
      </c>
      <c r="AA422" s="187">
        <v>77624</v>
      </c>
      <c r="AB422" s="187">
        <v>53708</v>
      </c>
      <c r="AC422" s="187">
        <v>7731</v>
      </c>
      <c r="AD422" s="187">
        <v>24000</v>
      </c>
      <c r="AE422" s="187">
        <v>2508</v>
      </c>
      <c r="AF422" s="187">
        <v>19469</v>
      </c>
      <c r="AG422" s="187">
        <v>1000</v>
      </c>
      <c r="AH422" s="187">
        <v>73146</v>
      </c>
      <c r="AI422" s="187">
        <v>55684</v>
      </c>
      <c r="AJ422" s="187">
        <v>0</v>
      </c>
      <c r="AK422" s="187">
        <v>2503</v>
      </c>
      <c r="AL422" s="187">
        <v>9540</v>
      </c>
      <c r="AM422" s="187">
        <v>7647</v>
      </c>
      <c r="AN422" s="187"/>
      <c r="AO422" s="187"/>
      <c r="AP422" s="187">
        <v>0</v>
      </c>
      <c r="AQ422" s="187">
        <v>0</v>
      </c>
      <c r="AR422" s="187"/>
      <c r="AS422" s="187">
        <v>1887</v>
      </c>
      <c r="AT422" s="187">
        <v>6</v>
      </c>
      <c r="AU422" s="187">
        <v>52</v>
      </c>
      <c r="AV422" s="187">
        <v>0</v>
      </c>
      <c r="AW422" s="187">
        <v>0</v>
      </c>
      <c r="AX422" s="187">
        <v>17391</v>
      </c>
      <c r="AY422" s="187">
        <v>12101</v>
      </c>
      <c r="AZ422" s="187"/>
      <c r="BA422" s="187">
        <v>1152</v>
      </c>
      <c r="BB422" s="187">
        <v>989</v>
      </c>
      <c r="BC422" s="187"/>
      <c r="BD422" s="187">
        <v>0</v>
      </c>
      <c r="BE422" s="187">
        <v>0</v>
      </c>
      <c r="BF422" s="187"/>
      <c r="BG422" s="187">
        <v>163</v>
      </c>
      <c r="BH422" s="187">
        <v>0</v>
      </c>
      <c r="BI422" s="187">
        <v>1243</v>
      </c>
      <c r="BJ422" s="187">
        <v>15</v>
      </c>
      <c r="BK422" s="187">
        <v>8</v>
      </c>
      <c r="BL422" s="187">
        <v>8</v>
      </c>
      <c r="BM422" s="187">
        <v>194</v>
      </c>
      <c r="BN422" s="187">
        <v>25261</v>
      </c>
      <c r="BO422" s="187"/>
      <c r="BP422" s="187"/>
      <c r="BQ422" s="187"/>
      <c r="BR422" s="187"/>
      <c r="BS422" s="187"/>
      <c r="BT422" s="187"/>
      <c r="BU422" s="187"/>
      <c r="BV422" s="187"/>
      <c r="BW422" s="187"/>
      <c r="BX422" s="187"/>
      <c r="BY422" s="187"/>
      <c r="BZ422" s="187">
        <v>492</v>
      </c>
      <c r="CA422" s="187">
        <v>408</v>
      </c>
      <c r="CB422" s="187">
        <v>205</v>
      </c>
      <c r="CC422" s="187">
        <v>25261</v>
      </c>
      <c r="CD422" s="187">
        <v>20222</v>
      </c>
      <c r="CE422" s="187">
        <v>0</v>
      </c>
      <c r="CF422" s="187">
        <v>5024</v>
      </c>
      <c r="CG422" s="239">
        <v>15</v>
      </c>
    </row>
    <row r="423" spans="1:85" s="326" customFormat="1" ht="12.75" customHeight="1" x14ac:dyDescent="0.2">
      <c r="A423" s="190" t="s">
        <v>992</v>
      </c>
      <c r="B423" s="181" t="s">
        <v>1976</v>
      </c>
      <c r="C423" s="182" t="s">
        <v>994</v>
      </c>
      <c r="D423" s="288" t="s">
        <v>976</v>
      </c>
      <c r="E423" s="184">
        <v>597</v>
      </c>
      <c r="F423" s="184" t="s">
        <v>1514</v>
      </c>
      <c r="G423" s="184">
        <v>5</v>
      </c>
      <c r="H423" s="184"/>
      <c r="I423" s="184"/>
      <c r="J423" s="184"/>
      <c r="K423" s="185">
        <v>1</v>
      </c>
      <c r="L423" s="186"/>
      <c r="M423" s="186"/>
      <c r="N423" s="186"/>
      <c r="O423" s="187">
        <v>1</v>
      </c>
      <c r="P423" s="187">
        <v>250</v>
      </c>
      <c r="Q423" s="187"/>
      <c r="R423" s="187">
        <v>23</v>
      </c>
      <c r="S423" s="187">
        <v>1</v>
      </c>
      <c r="T423" s="187">
        <v>145</v>
      </c>
      <c r="U423" s="186">
        <v>7.5</v>
      </c>
      <c r="V423" s="186"/>
      <c r="W423" s="187"/>
      <c r="X423" s="187"/>
      <c r="Y423" s="187"/>
      <c r="Z423" s="187">
        <v>173434</v>
      </c>
      <c r="AA423" s="187">
        <v>80584</v>
      </c>
      <c r="AB423" s="187">
        <v>92850</v>
      </c>
      <c r="AC423" s="187">
        <v>36926</v>
      </c>
      <c r="AD423" s="187">
        <v>23727</v>
      </c>
      <c r="AE423" s="187">
        <v>14331</v>
      </c>
      <c r="AF423" s="187">
        <v>17866</v>
      </c>
      <c r="AG423" s="187">
        <v>3843</v>
      </c>
      <c r="AH423" s="187">
        <v>134855</v>
      </c>
      <c r="AI423" s="187">
        <v>21500</v>
      </c>
      <c r="AJ423" s="187">
        <v>0</v>
      </c>
      <c r="AK423" s="187">
        <v>17079</v>
      </c>
      <c r="AL423" s="187">
        <v>9860</v>
      </c>
      <c r="AM423" s="187">
        <v>7697</v>
      </c>
      <c r="AN423" s="187"/>
      <c r="AO423" s="187"/>
      <c r="AP423" s="187">
        <v>0</v>
      </c>
      <c r="AQ423" s="187">
        <v>0</v>
      </c>
      <c r="AR423" s="187"/>
      <c r="AS423" s="187">
        <v>2163</v>
      </c>
      <c r="AT423" s="187">
        <v>0</v>
      </c>
      <c r="AU423" s="187">
        <v>52</v>
      </c>
      <c r="AV423" s="187">
        <v>52</v>
      </c>
      <c r="AW423" s="187" t="s">
        <v>1514</v>
      </c>
      <c r="AX423" s="187">
        <v>17391</v>
      </c>
      <c r="AY423" s="187">
        <v>12101</v>
      </c>
      <c r="AZ423" s="187"/>
      <c r="BA423" s="187">
        <v>1349</v>
      </c>
      <c r="BB423" s="187">
        <v>1163</v>
      </c>
      <c r="BC423" s="187"/>
      <c r="BD423" s="187">
        <v>0</v>
      </c>
      <c r="BE423" s="187">
        <v>0</v>
      </c>
      <c r="BF423" s="187"/>
      <c r="BG423" s="187">
        <v>186</v>
      </c>
      <c r="BH423" s="187">
        <v>0</v>
      </c>
      <c r="BI423" s="187">
        <v>1113</v>
      </c>
      <c r="BJ423" s="187">
        <v>8</v>
      </c>
      <c r="BK423" s="187">
        <v>1</v>
      </c>
      <c r="BL423" s="187">
        <v>1</v>
      </c>
      <c r="BM423" s="187">
        <v>15</v>
      </c>
      <c r="BN423" s="187">
        <v>28268</v>
      </c>
      <c r="BO423" s="187"/>
      <c r="BP423" s="187"/>
      <c r="BQ423" s="187"/>
      <c r="BR423" s="187"/>
      <c r="BS423" s="187"/>
      <c r="BT423" s="187"/>
      <c r="BU423" s="187"/>
      <c r="BV423" s="187"/>
      <c r="BW423" s="187"/>
      <c r="BX423" s="187"/>
      <c r="BY423" s="187"/>
      <c r="BZ423" s="187">
        <v>513</v>
      </c>
      <c r="CA423" s="187">
        <v>324</v>
      </c>
      <c r="CB423" s="187">
        <v>340</v>
      </c>
      <c r="CC423" s="187">
        <v>28268</v>
      </c>
      <c r="CD423" s="187">
        <v>23423</v>
      </c>
      <c r="CE423" s="187">
        <v>0</v>
      </c>
      <c r="CF423" s="187">
        <v>4845</v>
      </c>
      <c r="CG423" s="239">
        <v>0</v>
      </c>
    </row>
    <row r="424" spans="1:85" s="326" customFormat="1" ht="12.75" customHeight="1" x14ac:dyDescent="0.2">
      <c r="A424" s="190" t="s">
        <v>995</v>
      </c>
      <c r="B424" s="181" t="s">
        <v>996</v>
      </c>
      <c r="C424" s="182" t="s">
        <v>997</v>
      </c>
      <c r="D424" s="288" t="s">
        <v>976</v>
      </c>
      <c r="E424" s="184">
        <v>529</v>
      </c>
      <c r="F424" s="184">
        <v>13746</v>
      </c>
      <c r="G424" s="184">
        <v>6</v>
      </c>
      <c r="H424" s="184"/>
      <c r="I424" s="184"/>
      <c r="J424" s="184"/>
      <c r="K424" s="185">
        <v>0.3</v>
      </c>
      <c r="L424" s="186"/>
      <c r="M424" s="186"/>
      <c r="N424" s="186"/>
      <c r="O424" s="187">
        <v>1</v>
      </c>
      <c r="P424" s="187">
        <v>120</v>
      </c>
      <c r="Q424" s="187"/>
      <c r="R424" s="187">
        <v>38</v>
      </c>
      <c r="S424" s="187">
        <v>1</v>
      </c>
      <c r="T424" s="187">
        <v>172</v>
      </c>
      <c r="U424" s="186">
        <v>6</v>
      </c>
      <c r="V424" s="186"/>
      <c r="W424" s="187"/>
      <c r="X424" s="187"/>
      <c r="Y424" s="187"/>
      <c r="Z424" s="187">
        <v>34975</v>
      </c>
      <c r="AA424" s="187">
        <v>16008</v>
      </c>
      <c r="AB424" s="187">
        <v>18967</v>
      </c>
      <c r="AC424" s="187">
        <v>6045</v>
      </c>
      <c r="AD424" s="187">
        <v>1349</v>
      </c>
      <c r="AE424" s="187">
        <v>1071</v>
      </c>
      <c r="AF424" s="187">
        <v>10502</v>
      </c>
      <c r="AG424" s="187">
        <v>500</v>
      </c>
      <c r="AH424" s="187">
        <v>37600</v>
      </c>
      <c r="AI424" s="187">
        <v>0</v>
      </c>
      <c r="AJ424" s="187">
        <v>0</v>
      </c>
      <c r="AK424" s="187">
        <v>170</v>
      </c>
      <c r="AL424" s="187">
        <v>6947</v>
      </c>
      <c r="AM424" s="187">
        <v>5885</v>
      </c>
      <c r="AN424" s="187"/>
      <c r="AO424" s="187"/>
      <c r="AP424" s="187">
        <v>0</v>
      </c>
      <c r="AQ424" s="187">
        <v>0</v>
      </c>
      <c r="AR424" s="187"/>
      <c r="AS424" s="187">
        <v>1062</v>
      </c>
      <c r="AT424" s="187">
        <v>0</v>
      </c>
      <c r="AU424" s="187">
        <v>56</v>
      </c>
      <c r="AV424" s="187">
        <v>52</v>
      </c>
      <c r="AW424" s="187">
        <v>0</v>
      </c>
      <c r="AX424" s="187">
        <v>17391</v>
      </c>
      <c r="AY424" s="187">
        <v>12101</v>
      </c>
      <c r="AZ424" s="187"/>
      <c r="BA424" s="187">
        <v>561</v>
      </c>
      <c r="BB424" s="187">
        <v>487</v>
      </c>
      <c r="BC424" s="187"/>
      <c r="BD424" s="187">
        <v>0</v>
      </c>
      <c r="BE424" s="187">
        <v>0</v>
      </c>
      <c r="BF424" s="187"/>
      <c r="BG424" s="187">
        <v>74</v>
      </c>
      <c r="BH424" s="187">
        <v>0</v>
      </c>
      <c r="BI424" s="187">
        <v>782</v>
      </c>
      <c r="BJ424" s="187">
        <v>18</v>
      </c>
      <c r="BK424" s="187">
        <v>0</v>
      </c>
      <c r="BL424" s="187">
        <v>0</v>
      </c>
      <c r="BM424" s="187">
        <v>0</v>
      </c>
      <c r="BN424" s="187">
        <v>13693</v>
      </c>
      <c r="BO424" s="187"/>
      <c r="BP424" s="187"/>
      <c r="BQ424" s="187"/>
      <c r="BR424" s="187"/>
      <c r="BS424" s="187"/>
      <c r="BT424" s="187"/>
      <c r="BU424" s="187"/>
      <c r="BV424" s="187"/>
      <c r="BW424" s="187"/>
      <c r="BX424" s="187"/>
      <c r="BY424" s="187"/>
      <c r="BZ424" s="187">
        <v>470</v>
      </c>
      <c r="CA424" s="187">
        <v>258</v>
      </c>
      <c r="CB424" s="187">
        <v>103</v>
      </c>
      <c r="CC424" s="187">
        <v>13693</v>
      </c>
      <c r="CD424" s="187">
        <v>12275</v>
      </c>
      <c r="CE424" s="187">
        <v>0</v>
      </c>
      <c r="CF424" s="187">
        <v>1418</v>
      </c>
      <c r="CG424" s="239">
        <v>0</v>
      </c>
    </row>
    <row r="425" spans="1:85" s="326" customFormat="1" ht="12.75" customHeight="1" x14ac:dyDescent="0.2">
      <c r="A425" s="180" t="s">
        <v>998</v>
      </c>
      <c r="B425" s="181" t="s">
        <v>999</v>
      </c>
      <c r="C425" s="182" t="s">
        <v>1000</v>
      </c>
      <c r="D425" s="288" t="s">
        <v>976</v>
      </c>
      <c r="E425" s="184">
        <v>859</v>
      </c>
      <c r="F425" s="184" t="s">
        <v>1514</v>
      </c>
      <c r="G425" s="184">
        <v>2</v>
      </c>
      <c r="H425" s="184"/>
      <c r="I425" s="184"/>
      <c r="J425" s="184"/>
      <c r="K425" s="185">
        <v>0.2</v>
      </c>
      <c r="L425" s="186"/>
      <c r="M425" s="186"/>
      <c r="N425" s="186"/>
      <c r="O425" s="187">
        <v>1</v>
      </c>
      <c r="P425" s="187">
        <v>17</v>
      </c>
      <c r="Q425" s="187"/>
      <c r="R425" s="187">
        <v>8</v>
      </c>
      <c r="S425" s="187">
        <v>0</v>
      </c>
      <c r="T425" s="187">
        <v>102</v>
      </c>
      <c r="U425" s="186">
        <v>6</v>
      </c>
      <c r="V425" s="186"/>
      <c r="W425" s="187"/>
      <c r="X425" s="187"/>
      <c r="Y425" s="187"/>
      <c r="Z425" s="187">
        <v>13023</v>
      </c>
      <c r="AA425" s="187" t="s">
        <v>1514</v>
      </c>
      <c r="AB425" s="187">
        <v>13023</v>
      </c>
      <c r="AC425" s="187">
        <v>423</v>
      </c>
      <c r="AD425" s="187" t="s">
        <v>1514</v>
      </c>
      <c r="AE425" s="187">
        <v>6600</v>
      </c>
      <c r="AF425" s="187">
        <v>6000</v>
      </c>
      <c r="AG425" s="187">
        <v>0</v>
      </c>
      <c r="AH425" s="187" t="s">
        <v>1514</v>
      </c>
      <c r="AI425" s="187">
        <v>2000</v>
      </c>
      <c r="AJ425" s="187">
        <v>0</v>
      </c>
      <c r="AK425" s="187">
        <v>0</v>
      </c>
      <c r="AL425" s="187">
        <v>4617</v>
      </c>
      <c r="AM425" s="187">
        <v>3568</v>
      </c>
      <c r="AN425" s="187"/>
      <c r="AO425" s="187"/>
      <c r="AP425" s="187">
        <v>0</v>
      </c>
      <c r="AQ425" s="187">
        <v>0</v>
      </c>
      <c r="AR425" s="187"/>
      <c r="AS425" s="187">
        <v>1043</v>
      </c>
      <c r="AT425" s="187">
        <v>6</v>
      </c>
      <c r="AU425" s="187">
        <v>0</v>
      </c>
      <c r="AV425" s="187">
        <v>0</v>
      </c>
      <c r="AW425" s="187">
        <v>0</v>
      </c>
      <c r="AX425" s="187">
        <v>0</v>
      </c>
      <c r="AY425" s="187">
        <v>0</v>
      </c>
      <c r="AZ425" s="187"/>
      <c r="BA425" s="187">
        <v>480</v>
      </c>
      <c r="BB425" s="187">
        <v>348</v>
      </c>
      <c r="BC425" s="187"/>
      <c r="BD425" s="187">
        <v>0</v>
      </c>
      <c r="BE425" s="187">
        <v>0</v>
      </c>
      <c r="BF425" s="187"/>
      <c r="BG425" s="187">
        <v>126</v>
      </c>
      <c r="BH425" s="187">
        <v>6</v>
      </c>
      <c r="BI425" s="187">
        <v>333</v>
      </c>
      <c r="BJ425" s="187">
        <v>0</v>
      </c>
      <c r="BK425" s="187">
        <v>0</v>
      </c>
      <c r="BL425" s="187">
        <v>0</v>
      </c>
      <c r="BM425" s="187">
        <v>0</v>
      </c>
      <c r="BN425" s="187">
        <v>3345</v>
      </c>
      <c r="BO425" s="187"/>
      <c r="BP425" s="187"/>
      <c r="BQ425" s="187"/>
      <c r="BR425" s="187"/>
      <c r="BS425" s="187"/>
      <c r="BT425" s="187"/>
      <c r="BU425" s="187"/>
      <c r="BV425" s="187"/>
      <c r="BW425" s="187"/>
      <c r="BX425" s="187"/>
      <c r="BY425" s="187"/>
      <c r="BZ425" s="187">
        <v>6</v>
      </c>
      <c r="CA425" s="187">
        <v>310</v>
      </c>
      <c r="CB425" s="187">
        <v>0</v>
      </c>
      <c r="CC425" s="187">
        <v>3345</v>
      </c>
      <c r="CD425" s="187">
        <v>1776</v>
      </c>
      <c r="CE425" s="187">
        <v>0</v>
      </c>
      <c r="CF425" s="187">
        <v>1569</v>
      </c>
      <c r="CG425" s="239">
        <v>0</v>
      </c>
    </row>
    <row r="426" spans="1:85" s="326" customFormat="1" ht="12.75" customHeight="1" x14ac:dyDescent="0.2">
      <c r="A426" s="180" t="s">
        <v>1001</v>
      </c>
      <c r="B426" s="181" t="s">
        <v>1002</v>
      </c>
      <c r="C426" s="182" t="s">
        <v>1003</v>
      </c>
      <c r="D426" s="288" t="s">
        <v>976</v>
      </c>
      <c r="E426" s="184">
        <v>917</v>
      </c>
      <c r="F426" s="184">
        <v>14396</v>
      </c>
      <c r="G426" s="184">
        <v>6</v>
      </c>
      <c r="H426" s="184"/>
      <c r="I426" s="184"/>
      <c r="J426" s="184"/>
      <c r="K426" s="185">
        <v>0.5</v>
      </c>
      <c r="L426" s="186"/>
      <c r="M426" s="186"/>
      <c r="N426" s="186"/>
      <c r="O426" s="187">
        <v>1</v>
      </c>
      <c r="P426" s="187">
        <v>120</v>
      </c>
      <c r="Q426" s="187"/>
      <c r="R426" s="187">
        <v>34</v>
      </c>
      <c r="S426" s="187">
        <v>1</v>
      </c>
      <c r="T426" s="187">
        <v>125</v>
      </c>
      <c r="U426" s="186">
        <v>7</v>
      </c>
      <c r="V426" s="186"/>
      <c r="W426" s="187"/>
      <c r="X426" s="187"/>
      <c r="Y426" s="187"/>
      <c r="Z426" s="187">
        <v>37537</v>
      </c>
      <c r="AA426" s="187">
        <v>22013</v>
      </c>
      <c r="AB426" s="187">
        <v>15524</v>
      </c>
      <c r="AC426" s="187">
        <v>4125</v>
      </c>
      <c r="AD426" s="187" t="s">
        <v>1514</v>
      </c>
      <c r="AE426" s="187">
        <v>1809</v>
      </c>
      <c r="AF426" s="187">
        <v>9590</v>
      </c>
      <c r="AG426" s="187">
        <v>0</v>
      </c>
      <c r="AH426" s="187">
        <v>28900</v>
      </c>
      <c r="AI426" s="187">
        <v>2000</v>
      </c>
      <c r="AJ426" s="187">
        <v>325</v>
      </c>
      <c r="AK426" s="187">
        <v>1232</v>
      </c>
      <c r="AL426" s="187">
        <v>6246</v>
      </c>
      <c r="AM426" s="187">
        <v>5328</v>
      </c>
      <c r="AN426" s="187"/>
      <c r="AO426" s="187"/>
      <c r="AP426" s="187">
        <v>13</v>
      </c>
      <c r="AQ426" s="187">
        <v>0</v>
      </c>
      <c r="AR426" s="187"/>
      <c r="AS426" s="187">
        <v>739</v>
      </c>
      <c r="AT426" s="187">
        <v>166</v>
      </c>
      <c r="AU426" s="187" t="s">
        <v>1514</v>
      </c>
      <c r="AV426" s="187" t="s">
        <v>1514</v>
      </c>
      <c r="AW426" s="187" t="s">
        <v>1514</v>
      </c>
      <c r="AX426" s="187" t="s">
        <v>1514</v>
      </c>
      <c r="AY426" s="187" t="s">
        <v>1514</v>
      </c>
      <c r="AZ426" s="187"/>
      <c r="BA426" s="187">
        <v>952</v>
      </c>
      <c r="BB426" s="187">
        <v>614</v>
      </c>
      <c r="BC426" s="187"/>
      <c r="BD426" s="187">
        <v>0</v>
      </c>
      <c r="BE426" s="187">
        <v>0</v>
      </c>
      <c r="BF426" s="187"/>
      <c r="BG426" s="187">
        <v>323</v>
      </c>
      <c r="BH426" s="187">
        <v>15</v>
      </c>
      <c r="BI426" s="187">
        <v>1267</v>
      </c>
      <c r="BJ426" s="187">
        <v>4</v>
      </c>
      <c r="BK426" s="187">
        <v>0</v>
      </c>
      <c r="BL426" s="187">
        <v>0</v>
      </c>
      <c r="BM426" s="187">
        <v>0</v>
      </c>
      <c r="BN426" s="187">
        <v>12559</v>
      </c>
      <c r="BO426" s="187"/>
      <c r="BP426" s="187"/>
      <c r="BQ426" s="187"/>
      <c r="BR426" s="187"/>
      <c r="BS426" s="187"/>
      <c r="BT426" s="187"/>
      <c r="BU426" s="187"/>
      <c r="BV426" s="187"/>
      <c r="BW426" s="187"/>
      <c r="BX426" s="187"/>
      <c r="BY426" s="187"/>
      <c r="BZ426" s="187">
        <v>723</v>
      </c>
      <c r="CA426" s="187">
        <v>288</v>
      </c>
      <c r="CB426" s="187" t="s">
        <v>1514</v>
      </c>
      <c r="CC426" s="187">
        <v>12559</v>
      </c>
      <c r="CD426" s="187">
        <v>10890</v>
      </c>
      <c r="CE426" s="187">
        <v>4</v>
      </c>
      <c r="CF426" s="187">
        <v>1271</v>
      </c>
      <c r="CG426" s="239">
        <v>394</v>
      </c>
    </row>
    <row r="427" spans="1:85" s="326" customFormat="1" ht="12.75" customHeight="1" x14ac:dyDescent="0.2">
      <c r="A427" s="180" t="s">
        <v>1004</v>
      </c>
      <c r="B427" s="181" t="s">
        <v>1005</v>
      </c>
      <c r="C427" s="182" t="s">
        <v>1006</v>
      </c>
      <c r="D427" s="288" t="s">
        <v>976</v>
      </c>
      <c r="E427" s="184">
        <v>800</v>
      </c>
      <c r="F427" s="184">
        <v>8222</v>
      </c>
      <c r="G427" s="184">
        <v>6</v>
      </c>
      <c r="H427" s="184"/>
      <c r="I427" s="184"/>
      <c r="J427" s="184"/>
      <c r="K427" s="185">
        <v>1</v>
      </c>
      <c r="L427" s="186"/>
      <c r="M427" s="186"/>
      <c r="N427" s="186"/>
      <c r="O427" s="187">
        <v>1</v>
      </c>
      <c r="P427" s="187">
        <v>200</v>
      </c>
      <c r="Q427" s="187"/>
      <c r="R427" s="187">
        <v>1</v>
      </c>
      <c r="S427" s="187">
        <v>1</v>
      </c>
      <c r="T427" s="187">
        <v>300</v>
      </c>
      <c r="U427" s="186">
        <v>11.5</v>
      </c>
      <c r="V427" s="186"/>
      <c r="W427" s="187"/>
      <c r="X427" s="187"/>
      <c r="Y427" s="187"/>
      <c r="Z427" s="187">
        <v>117192</v>
      </c>
      <c r="AA427" s="187">
        <v>62270</v>
      </c>
      <c r="AB427" s="187">
        <v>54922</v>
      </c>
      <c r="AC427" s="187">
        <v>3000</v>
      </c>
      <c r="AD427" s="187">
        <v>21100</v>
      </c>
      <c r="AE427" s="187">
        <v>3822</v>
      </c>
      <c r="AF427" s="187">
        <v>27000</v>
      </c>
      <c r="AG427" s="187">
        <v>1350</v>
      </c>
      <c r="AH427" s="187">
        <v>109498</v>
      </c>
      <c r="AI427" s="187">
        <v>20500</v>
      </c>
      <c r="AJ427" s="187">
        <v>18150</v>
      </c>
      <c r="AK427" s="187">
        <v>3300</v>
      </c>
      <c r="AL427" s="187">
        <v>13300</v>
      </c>
      <c r="AM427" s="187">
        <v>10300</v>
      </c>
      <c r="AN427" s="187"/>
      <c r="AO427" s="187"/>
      <c r="AP427" s="187">
        <v>0</v>
      </c>
      <c r="AQ427" s="187">
        <v>0</v>
      </c>
      <c r="AR427" s="187"/>
      <c r="AS427" s="187">
        <v>3000</v>
      </c>
      <c r="AT427" s="187">
        <v>0</v>
      </c>
      <c r="AU427" s="187">
        <v>52</v>
      </c>
      <c r="AV427" s="187">
        <v>52</v>
      </c>
      <c r="AW427" s="187">
        <v>1</v>
      </c>
      <c r="AX427" s="187">
        <v>17391</v>
      </c>
      <c r="AY427" s="187">
        <v>12101</v>
      </c>
      <c r="AZ427" s="187"/>
      <c r="BA427" s="187">
        <v>1770</v>
      </c>
      <c r="BB427" s="187">
        <v>1400</v>
      </c>
      <c r="BC427" s="187"/>
      <c r="BD427" s="187">
        <v>0</v>
      </c>
      <c r="BE427" s="187">
        <v>0</v>
      </c>
      <c r="BF427" s="187"/>
      <c r="BG427" s="187">
        <v>370</v>
      </c>
      <c r="BH427" s="187">
        <v>0</v>
      </c>
      <c r="BI427" s="187">
        <v>1090</v>
      </c>
      <c r="BJ427" s="187">
        <v>3</v>
      </c>
      <c r="BK427" s="187">
        <v>5</v>
      </c>
      <c r="BL427" s="187">
        <v>5</v>
      </c>
      <c r="BM427" s="187">
        <v>100</v>
      </c>
      <c r="BN427" s="187">
        <v>51955</v>
      </c>
      <c r="BO427" s="187"/>
      <c r="BP427" s="187"/>
      <c r="BQ427" s="187"/>
      <c r="BR427" s="187"/>
      <c r="BS427" s="187"/>
      <c r="BT427" s="187"/>
      <c r="BU427" s="187"/>
      <c r="BV427" s="187"/>
      <c r="BW427" s="187"/>
      <c r="BX427" s="187"/>
      <c r="BY427" s="187"/>
      <c r="BZ427" s="187">
        <v>690</v>
      </c>
      <c r="CA427" s="187">
        <v>495</v>
      </c>
      <c r="CB427" s="187">
        <v>100</v>
      </c>
      <c r="CC427" s="187">
        <v>51955</v>
      </c>
      <c r="CD427" s="187">
        <v>36651</v>
      </c>
      <c r="CE427" s="187">
        <v>0</v>
      </c>
      <c r="CF427" s="187">
        <v>15304</v>
      </c>
      <c r="CG427" s="239">
        <v>0</v>
      </c>
    </row>
    <row r="428" spans="1:85" s="326" customFormat="1" ht="12.75" customHeight="1" x14ac:dyDescent="0.2">
      <c r="A428" s="180" t="s">
        <v>1007</v>
      </c>
      <c r="B428" s="181" t="s">
        <v>1008</v>
      </c>
      <c r="C428" s="182" t="s">
        <v>1009</v>
      </c>
      <c r="D428" s="288" t="s">
        <v>976</v>
      </c>
      <c r="E428" s="184">
        <v>828</v>
      </c>
      <c r="F428" s="184">
        <v>17950</v>
      </c>
      <c r="G428" s="184">
        <v>5</v>
      </c>
      <c r="H428" s="184"/>
      <c r="I428" s="184"/>
      <c r="J428" s="184"/>
      <c r="K428" s="185">
        <v>0.8</v>
      </c>
      <c r="L428" s="186"/>
      <c r="M428" s="186"/>
      <c r="N428" s="186"/>
      <c r="O428" s="187">
        <v>1</v>
      </c>
      <c r="P428" s="187">
        <v>230</v>
      </c>
      <c r="Q428" s="187"/>
      <c r="R428" s="187">
        <v>17</v>
      </c>
      <c r="S428" s="187">
        <v>1</v>
      </c>
      <c r="T428" s="187">
        <v>198</v>
      </c>
      <c r="U428" s="186">
        <v>17</v>
      </c>
      <c r="V428" s="186"/>
      <c r="W428" s="187"/>
      <c r="X428" s="187"/>
      <c r="Y428" s="187"/>
      <c r="Z428" s="187">
        <v>130637</v>
      </c>
      <c r="AA428" s="187">
        <v>63644</v>
      </c>
      <c r="AB428" s="187">
        <v>66993</v>
      </c>
      <c r="AC428" s="187">
        <v>15211</v>
      </c>
      <c r="AD428" s="187">
        <v>25782</v>
      </c>
      <c r="AE428" s="187">
        <v>3236</v>
      </c>
      <c r="AF428" s="187">
        <v>22764</v>
      </c>
      <c r="AG428" s="187">
        <v>1100</v>
      </c>
      <c r="AH428" s="187">
        <v>50000</v>
      </c>
      <c r="AI428" s="187">
        <v>23500</v>
      </c>
      <c r="AJ428" s="187">
        <v>5000</v>
      </c>
      <c r="AK428" s="187">
        <v>54913</v>
      </c>
      <c r="AL428" s="187">
        <v>14518</v>
      </c>
      <c r="AM428" s="187">
        <v>12706</v>
      </c>
      <c r="AN428" s="187"/>
      <c r="AO428" s="187"/>
      <c r="AP428" s="187">
        <v>0</v>
      </c>
      <c r="AQ428" s="187">
        <v>0</v>
      </c>
      <c r="AR428" s="187"/>
      <c r="AS428" s="187">
        <v>1812</v>
      </c>
      <c r="AT428" s="187">
        <v>0</v>
      </c>
      <c r="AU428" s="187">
        <v>52</v>
      </c>
      <c r="AV428" s="187">
        <v>52</v>
      </c>
      <c r="AW428" s="187" t="s">
        <v>1514</v>
      </c>
      <c r="AX428" s="187">
        <v>17391</v>
      </c>
      <c r="AY428" s="187">
        <v>12101</v>
      </c>
      <c r="AZ428" s="187"/>
      <c r="BA428" s="187">
        <v>1040</v>
      </c>
      <c r="BB428" s="187">
        <v>915</v>
      </c>
      <c r="BC428" s="187"/>
      <c r="BD428" s="187">
        <v>0</v>
      </c>
      <c r="BE428" s="187">
        <v>0</v>
      </c>
      <c r="BF428" s="187"/>
      <c r="BG428" s="187">
        <v>125</v>
      </c>
      <c r="BH428" s="187">
        <v>0</v>
      </c>
      <c r="BI428" s="187">
        <v>981</v>
      </c>
      <c r="BJ428" s="187">
        <v>15</v>
      </c>
      <c r="BK428" s="187">
        <v>1</v>
      </c>
      <c r="BL428" s="187" t="s">
        <v>1514</v>
      </c>
      <c r="BM428" s="187" t="s">
        <v>1514</v>
      </c>
      <c r="BN428" s="187">
        <v>37198</v>
      </c>
      <c r="BO428" s="187"/>
      <c r="BP428" s="187"/>
      <c r="BQ428" s="187"/>
      <c r="BR428" s="187"/>
      <c r="BS428" s="187"/>
      <c r="BT428" s="187"/>
      <c r="BU428" s="187"/>
      <c r="BV428" s="187"/>
      <c r="BW428" s="187"/>
      <c r="BX428" s="187"/>
      <c r="BY428" s="187"/>
      <c r="BZ428" s="187">
        <v>836</v>
      </c>
      <c r="CA428" s="187">
        <v>840</v>
      </c>
      <c r="CB428" s="187">
        <v>0</v>
      </c>
      <c r="CC428" s="187">
        <v>37198</v>
      </c>
      <c r="CD428" s="187">
        <v>35133</v>
      </c>
      <c r="CE428" s="187">
        <v>0</v>
      </c>
      <c r="CF428" s="187">
        <v>2065</v>
      </c>
      <c r="CG428" s="239">
        <v>0</v>
      </c>
    </row>
    <row r="429" spans="1:85" s="326" customFormat="1" ht="12.75" customHeight="1" x14ac:dyDescent="0.2">
      <c r="A429" s="180" t="s">
        <v>1010</v>
      </c>
      <c r="B429" s="181" t="s">
        <v>1011</v>
      </c>
      <c r="C429" s="182" t="s">
        <v>1012</v>
      </c>
      <c r="D429" s="288" t="s">
        <v>976</v>
      </c>
      <c r="E429" s="184">
        <v>1109</v>
      </c>
      <c r="F429" s="184" t="s">
        <v>1514</v>
      </c>
      <c r="G429" s="184">
        <v>3</v>
      </c>
      <c r="H429" s="184"/>
      <c r="I429" s="184"/>
      <c r="J429" s="184"/>
      <c r="K429" s="185">
        <v>0.7</v>
      </c>
      <c r="L429" s="186"/>
      <c r="M429" s="186"/>
      <c r="N429" s="186"/>
      <c r="O429" s="187">
        <v>1</v>
      </c>
      <c r="P429" s="187">
        <v>150</v>
      </c>
      <c r="Q429" s="187"/>
      <c r="R429" s="187">
        <v>38</v>
      </c>
      <c r="S429" s="187">
        <v>1</v>
      </c>
      <c r="T429" s="187">
        <v>216</v>
      </c>
      <c r="U429" s="186">
        <v>13</v>
      </c>
      <c r="V429" s="186"/>
      <c r="W429" s="187"/>
      <c r="X429" s="187"/>
      <c r="Y429" s="187"/>
      <c r="Z429" s="187">
        <v>114675</v>
      </c>
      <c r="AA429" s="187">
        <v>63749</v>
      </c>
      <c r="AB429" s="187">
        <v>50926</v>
      </c>
      <c r="AC429" s="187">
        <v>8203</v>
      </c>
      <c r="AD429" s="187">
        <v>17550</v>
      </c>
      <c r="AE429" s="187">
        <v>2132</v>
      </c>
      <c r="AF429" s="187">
        <v>23041</v>
      </c>
      <c r="AG429" s="187">
        <v>1000</v>
      </c>
      <c r="AH429" s="187">
        <v>99186</v>
      </c>
      <c r="AI429" s="187" t="s">
        <v>1514</v>
      </c>
      <c r="AJ429" s="187">
        <v>500</v>
      </c>
      <c r="AK429" s="187">
        <v>14989</v>
      </c>
      <c r="AL429" s="187">
        <v>11949</v>
      </c>
      <c r="AM429" s="187">
        <v>10730</v>
      </c>
      <c r="AN429" s="187"/>
      <c r="AO429" s="187"/>
      <c r="AP429" s="187">
        <v>0</v>
      </c>
      <c r="AQ429" s="187">
        <v>0</v>
      </c>
      <c r="AR429" s="187"/>
      <c r="AS429" s="187">
        <v>1219</v>
      </c>
      <c r="AT429" s="187">
        <v>0</v>
      </c>
      <c r="AU429" s="187" t="s">
        <v>1514</v>
      </c>
      <c r="AV429" s="187">
        <v>52</v>
      </c>
      <c r="AW429" s="187" t="s">
        <v>1514</v>
      </c>
      <c r="AX429" s="187">
        <v>17391</v>
      </c>
      <c r="AY429" s="187">
        <v>12101</v>
      </c>
      <c r="AZ429" s="187"/>
      <c r="BA429" s="187">
        <v>1576</v>
      </c>
      <c r="BB429" s="187">
        <v>1366</v>
      </c>
      <c r="BC429" s="187"/>
      <c r="BD429" s="187">
        <v>0</v>
      </c>
      <c r="BE429" s="187">
        <v>0</v>
      </c>
      <c r="BF429" s="187"/>
      <c r="BG429" s="187">
        <v>210</v>
      </c>
      <c r="BH429" s="187">
        <v>0</v>
      </c>
      <c r="BI429" s="187">
        <v>1546</v>
      </c>
      <c r="BJ429" s="187">
        <v>7</v>
      </c>
      <c r="BK429" s="187">
        <v>9</v>
      </c>
      <c r="BL429" s="187">
        <v>11</v>
      </c>
      <c r="BM429" s="187" t="s">
        <v>1514</v>
      </c>
      <c r="BN429" s="187">
        <v>44977</v>
      </c>
      <c r="BO429" s="187"/>
      <c r="BP429" s="187"/>
      <c r="BQ429" s="187"/>
      <c r="BR429" s="187"/>
      <c r="BS429" s="187"/>
      <c r="BT429" s="187"/>
      <c r="BU429" s="187"/>
      <c r="BV429" s="187"/>
      <c r="BW429" s="187"/>
      <c r="BX429" s="187"/>
      <c r="BY429" s="187"/>
      <c r="BZ429" s="187">
        <v>900</v>
      </c>
      <c r="CA429" s="187">
        <v>696</v>
      </c>
      <c r="CB429" s="187">
        <v>1344</v>
      </c>
      <c r="CC429" s="187">
        <v>44977</v>
      </c>
      <c r="CD429" s="187">
        <v>39588</v>
      </c>
      <c r="CE429" s="187">
        <v>0</v>
      </c>
      <c r="CF429" s="187">
        <v>5389</v>
      </c>
      <c r="CG429" s="239">
        <v>0</v>
      </c>
    </row>
    <row r="430" spans="1:85" s="326" customFormat="1" ht="12.75" customHeight="1" x14ac:dyDescent="0.2">
      <c r="A430" s="180" t="s">
        <v>1013</v>
      </c>
      <c r="B430" s="181" t="s">
        <v>1014</v>
      </c>
      <c r="C430" s="182" t="s">
        <v>1015</v>
      </c>
      <c r="D430" s="288" t="s">
        <v>976</v>
      </c>
      <c r="E430" s="184">
        <v>445</v>
      </c>
      <c r="F430" s="184">
        <v>13805</v>
      </c>
      <c r="G430" s="184">
        <v>4</v>
      </c>
      <c r="H430" s="184"/>
      <c r="I430" s="184"/>
      <c r="J430" s="184"/>
      <c r="K430" s="185">
        <v>0.5</v>
      </c>
      <c r="L430" s="186"/>
      <c r="M430" s="186"/>
      <c r="N430" s="186"/>
      <c r="O430" s="187">
        <v>1</v>
      </c>
      <c r="P430" s="187">
        <v>120</v>
      </c>
      <c r="Q430" s="187"/>
      <c r="R430" s="187">
        <v>8</v>
      </c>
      <c r="S430" s="187">
        <v>0</v>
      </c>
      <c r="T430" s="187">
        <v>202</v>
      </c>
      <c r="U430" s="186">
        <v>8</v>
      </c>
      <c r="V430" s="186"/>
      <c r="W430" s="187"/>
      <c r="X430" s="187"/>
      <c r="Y430" s="187"/>
      <c r="Z430" s="187">
        <v>55800</v>
      </c>
      <c r="AA430" s="187">
        <v>24729</v>
      </c>
      <c r="AB430" s="187">
        <v>31071</v>
      </c>
      <c r="AC430" s="187">
        <v>2290</v>
      </c>
      <c r="AD430" s="187">
        <v>17802</v>
      </c>
      <c r="AE430" s="187">
        <v>2385</v>
      </c>
      <c r="AF430" s="187">
        <v>8594</v>
      </c>
      <c r="AG430" s="187">
        <v>429</v>
      </c>
      <c r="AH430" s="187">
        <v>14065</v>
      </c>
      <c r="AI430" s="187">
        <v>23000</v>
      </c>
      <c r="AJ430" s="187">
        <v>11064</v>
      </c>
      <c r="AK430" s="187">
        <v>5583</v>
      </c>
      <c r="AL430" s="187">
        <v>7839</v>
      </c>
      <c r="AM430" s="187">
        <v>6526</v>
      </c>
      <c r="AN430" s="187"/>
      <c r="AO430" s="187"/>
      <c r="AP430" s="187">
        <v>0</v>
      </c>
      <c r="AQ430" s="187">
        <v>0</v>
      </c>
      <c r="AR430" s="187"/>
      <c r="AS430" s="187">
        <v>1313</v>
      </c>
      <c r="AT430" s="187">
        <v>0</v>
      </c>
      <c r="AU430" s="187" t="s">
        <v>1514</v>
      </c>
      <c r="AV430" s="187">
        <v>52</v>
      </c>
      <c r="AW430" s="187" t="s">
        <v>1514</v>
      </c>
      <c r="AX430" s="187">
        <v>17391</v>
      </c>
      <c r="AY430" s="187">
        <v>12101</v>
      </c>
      <c r="AZ430" s="187"/>
      <c r="BA430" s="187">
        <v>548</v>
      </c>
      <c r="BB430" s="187">
        <v>518</v>
      </c>
      <c r="BC430" s="187"/>
      <c r="BD430" s="187">
        <v>0</v>
      </c>
      <c r="BE430" s="187">
        <v>0</v>
      </c>
      <c r="BF430" s="187"/>
      <c r="BG430" s="187">
        <v>30</v>
      </c>
      <c r="BH430" s="187">
        <v>0</v>
      </c>
      <c r="BI430" s="187">
        <v>682</v>
      </c>
      <c r="BJ430" s="187">
        <v>21</v>
      </c>
      <c r="BK430" s="187">
        <v>4</v>
      </c>
      <c r="BL430" s="187">
        <v>4</v>
      </c>
      <c r="BM430" s="187">
        <v>12</v>
      </c>
      <c r="BN430" s="187">
        <v>12638</v>
      </c>
      <c r="BO430" s="187"/>
      <c r="BP430" s="187"/>
      <c r="BQ430" s="187"/>
      <c r="BR430" s="187"/>
      <c r="BS430" s="187"/>
      <c r="BT430" s="187"/>
      <c r="BU430" s="187"/>
      <c r="BV430" s="187"/>
      <c r="BW430" s="187"/>
      <c r="BX430" s="187"/>
      <c r="BY430" s="187"/>
      <c r="BZ430" s="187">
        <v>315</v>
      </c>
      <c r="CA430" s="187">
        <v>402</v>
      </c>
      <c r="CB430" s="187">
        <v>16</v>
      </c>
      <c r="CC430" s="187">
        <v>12638</v>
      </c>
      <c r="CD430" s="187">
        <v>11951</v>
      </c>
      <c r="CE430" s="187">
        <v>0</v>
      </c>
      <c r="CF430" s="187">
        <v>687</v>
      </c>
      <c r="CG430" s="239">
        <v>0</v>
      </c>
    </row>
    <row r="431" spans="1:85" s="326" customFormat="1" ht="12.75" customHeight="1" x14ac:dyDescent="0.2">
      <c r="A431" s="180" t="s">
        <v>1016</v>
      </c>
      <c r="B431" s="181" t="s">
        <v>1017</v>
      </c>
      <c r="C431" s="182" t="s">
        <v>1018</v>
      </c>
      <c r="D431" s="288" t="s">
        <v>976</v>
      </c>
      <c r="E431" s="184">
        <v>808</v>
      </c>
      <c r="F431" s="184">
        <v>5673</v>
      </c>
      <c r="G431" s="184">
        <v>6</v>
      </c>
      <c r="H431" s="184"/>
      <c r="I431" s="184"/>
      <c r="J431" s="184"/>
      <c r="K431" s="185">
        <v>0.57999999999999996</v>
      </c>
      <c r="L431" s="186"/>
      <c r="M431" s="186"/>
      <c r="N431" s="186"/>
      <c r="O431" s="187">
        <v>1</v>
      </c>
      <c r="P431" s="187">
        <v>145</v>
      </c>
      <c r="Q431" s="187"/>
      <c r="R431" s="187">
        <v>1</v>
      </c>
      <c r="S431" s="187">
        <v>1</v>
      </c>
      <c r="T431" s="187">
        <v>170</v>
      </c>
      <c r="U431" s="186">
        <v>15</v>
      </c>
      <c r="V431" s="186"/>
      <c r="W431" s="187"/>
      <c r="X431" s="187"/>
      <c r="Y431" s="187"/>
      <c r="Z431" s="187">
        <v>68869</v>
      </c>
      <c r="AA431" s="187">
        <v>29988</v>
      </c>
      <c r="AB431" s="187">
        <v>38881</v>
      </c>
      <c r="AC431" s="187">
        <v>19009</v>
      </c>
      <c r="AD431" s="187">
        <v>10000</v>
      </c>
      <c r="AE431" s="187">
        <v>2346</v>
      </c>
      <c r="AF431" s="187">
        <v>7526</v>
      </c>
      <c r="AG431" s="187">
        <v>375</v>
      </c>
      <c r="AH431" s="187">
        <v>17680</v>
      </c>
      <c r="AI431" s="187">
        <v>30350</v>
      </c>
      <c r="AJ431" s="187">
        <v>5826</v>
      </c>
      <c r="AK431" s="187">
        <v>2640</v>
      </c>
      <c r="AL431" s="187">
        <v>9765</v>
      </c>
      <c r="AM431" s="187">
        <v>7430</v>
      </c>
      <c r="AN431" s="187"/>
      <c r="AO431" s="187"/>
      <c r="AP431" s="187">
        <v>0</v>
      </c>
      <c r="AQ431" s="187">
        <v>0</v>
      </c>
      <c r="AR431" s="187"/>
      <c r="AS431" s="187">
        <v>2074</v>
      </c>
      <c r="AT431" s="187">
        <v>261</v>
      </c>
      <c r="AU431" s="187">
        <v>52</v>
      </c>
      <c r="AV431" s="187">
        <v>0</v>
      </c>
      <c r="AW431" s="187">
        <v>0</v>
      </c>
      <c r="AX431" s="187">
        <v>17391</v>
      </c>
      <c r="AY431" s="187">
        <v>12101</v>
      </c>
      <c r="AZ431" s="187"/>
      <c r="BA431" s="187">
        <v>659</v>
      </c>
      <c r="BB431" s="187">
        <v>496</v>
      </c>
      <c r="BC431" s="187"/>
      <c r="BD431" s="187">
        <v>0</v>
      </c>
      <c r="BE431" s="187">
        <v>0</v>
      </c>
      <c r="BF431" s="187"/>
      <c r="BG431" s="187">
        <v>148</v>
      </c>
      <c r="BH431" s="187">
        <v>15</v>
      </c>
      <c r="BI431" s="187">
        <v>1093</v>
      </c>
      <c r="BJ431" s="187">
        <v>3</v>
      </c>
      <c r="BK431" s="187">
        <v>6</v>
      </c>
      <c r="BL431" s="187" t="s">
        <v>1514</v>
      </c>
      <c r="BM431" s="187" t="s">
        <v>1514</v>
      </c>
      <c r="BN431" s="187">
        <v>26045</v>
      </c>
      <c r="BO431" s="187"/>
      <c r="BP431" s="187"/>
      <c r="BQ431" s="187"/>
      <c r="BR431" s="187"/>
      <c r="BS431" s="187"/>
      <c r="BT431" s="187"/>
      <c r="BU431" s="187"/>
      <c r="BV431" s="187"/>
      <c r="BW431" s="187"/>
      <c r="BX431" s="187"/>
      <c r="BY431" s="187"/>
      <c r="BZ431" s="187">
        <v>464</v>
      </c>
      <c r="CA431" s="187">
        <v>400</v>
      </c>
      <c r="CB431" s="187">
        <v>240</v>
      </c>
      <c r="CC431" s="187">
        <v>26045</v>
      </c>
      <c r="CD431" s="187">
        <v>18445</v>
      </c>
      <c r="CE431" s="187">
        <v>0</v>
      </c>
      <c r="CF431" s="187">
        <v>6854</v>
      </c>
      <c r="CG431" s="239">
        <v>746</v>
      </c>
    </row>
    <row r="432" spans="1:85" s="326" customFormat="1" ht="12.75" customHeight="1" x14ac:dyDescent="0.2">
      <c r="A432" s="180" t="s">
        <v>1019</v>
      </c>
      <c r="B432" s="181" t="s">
        <v>1020</v>
      </c>
      <c r="C432" s="182" t="s">
        <v>1021</v>
      </c>
      <c r="D432" s="288" t="s">
        <v>976</v>
      </c>
      <c r="E432" s="184">
        <v>788</v>
      </c>
      <c r="F432" s="184">
        <v>11715</v>
      </c>
      <c r="G432" s="184">
        <v>4</v>
      </c>
      <c r="H432" s="184"/>
      <c r="I432" s="184"/>
      <c r="J432" s="184"/>
      <c r="K432" s="185">
        <v>0.4</v>
      </c>
      <c r="L432" s="186"/>
      <c r="M432" s="186"/>
      <c r="N432" s="186"/>
      <c r="O432" s="187">
        <v>1</v>
      </c>
      <c r="P432" s="187">
        <v>140</v>
      </c>
      <c r="Q432" s="187"/>
      <c r="R432" s="187">
        <v>1</v>
      </c>
      <c r="S432" s="187">
        <v>1</v>
      </c>
      <c r="T432" s="187">
        <v>202</v>
      </c>
      <c r="U432" s="186">
        <v>9</v>
      </c>
      <c r="V432" s="186"/>
      <c r="W432" s="187"/>
      <c r="X432" s="187"/>
      <c r="Y432" s="187"/>
      <c r="Z432" s="187">
        <v>78265</v>
      </c>
      <c r="AA432" s="187">
        <v>36923</v>
      </c>
      <c r="AB432" s="187">
        <v>41342</v>
      </c>
      <c r="AC432" s="187">
        <v>9624</v>
      </c>
      <c r="AD432" s="187">
        <v>5000</v>
      </c>
      <c r="AE432" s="187">
        <v>2704</v>
      </c>
      <c r="AF432" s="187">
        <v>24014</v>
      </c>
      <c r="AG432" s="187">
        <v>1000</v>
      </c>
      <c r="AH432" s="187">
        <v>29600</v>
      </c>
      <c r="AI432" s="187">
        <v>0</v>
      </c>
      <c r="AJ432" s="187">
        <v>4670</v>
      </c>
      <c r="AK432" s="187">
        <v>2930</v>
      </c>
      <c r="AL432" s="187">
        <v>9481</v>
      </c>
      <c r="AM432" s="187">
        <v>7882</v>
      </c>
      <c r="AN432" s="187"/>
      <c r="AO432" s="187"/>
      <c r="AP432" s="187">
        <v>0</v>
      </c>
      <c r="AQ432" s="187">
        <v>0</v>
      </c>
      <c r="AR432" s="187"/>
      <c r="AS432" s="187">
        <v>1389</v>
      </c>
      <c r="AT432" s="187">
        <v>210</v>
      </c>
      <c r="AU432" s="187">
        <v>52</v>
      </c>
      <c r="AV432" s="187">
        <v>0</v>
      </c>
      <c r="AW432" s="187">
        <v>0</v>
      </c>
      <c r="AX432" s="187">
        <v>17391</v>
      </c>
      <c r="AY432" s="187">
        <v>12101</v>
      </c>
      <c r="AZ432" s="187"/>
      <c r="BA432" s="187">
        <v>1531</v>
      </c>
      <c r="BB432" s="187">
        <v>1296</v>
      </c>
      <c r="BC432" s="187"/>
      <c r="BD432" s="187">
        <v>0</v>
      </c>
      <c r="BE432" s="187">
        <v>0</v>
      </c>
      <c r="BF432" s="187"/>
      <c r="BG432" s="187">
        <v>215</v>
      </c>
      <c r="BH432" s="187">
        <v>20</v>
      </c>
      <c r="BI432" s="187">
        <v>1619</v>
      </c>
      <c r="BJ432" s="187">
        <v>9</v>
      </c>
      <c r="BK432" s="187">
        <v>0</v>
      </c>
      <c r="BL432" s="187">
        <v>0</v>
      </c>
      <c r="BM432" s="187">
        <v>0</v>
      </c>
      <c r="BN432" s="187">
        <v>33824</v>
      </c>
      <c r="BO432" s="187"/>
      <c r="BP432" s="187"/>
      <c r="BQ432" s="187"/>
      <c r="BR432" s="187"/>
      <c r="BS432" s="187"/>
      <c r="BT432" s="187"/>
      <c r="BU432" s="187"/>
      <c r="BV432" s="187"/>
      <c r="BW432" s="187"/>
      <c r="BX432" s="187"/>
      <c r="BY432" s="187"/>
      <c r="BZ432" s="187">
        <v>788</v>
      </c>
      <c r="CA432" s="187">
        <v>396</v>
      </c>
      <c r="CB432" s="187">
        <v>0</v>
      </c>
      <c r="CC432" s="187">
        <v>33824</v>
      </c>
      <c r="CD432" s="187">
        <v>28282</v>
      </c>
      <c r="CE432" s="187">
        <v>0</v>
      </c>
      <c r="CF432" s="187">
        <v>4701</v>
      </c>
      <c r="CG432" s="239">
        <v>841</v>
      </c>
    </row>
    <row r="433" spans="1:85" s="326" customFormat="1" ht="12.75" customHeight="1" x14ac:dyDescent="0.2">
      <c r="A433" s="180" t="s">
        <v>1022</v>
      </c>
      <c r="B433" s="181" t="s">
        <v>1023</v>
      </c>
      <c r="C433" s="182" t="s">
        <v>1024</v>
      </c>
      <c r="D433" s="288" t="s">
        <v>976</v>
      </c>
      <c r="E433" s="184">
        <v>82</v>
      </c>
      <c r="F433" s="184" t="s">
        <v>1514</v>
      </c>
      <c r="G433" s="184">
        <v>2</v>
      </c>
      <c r="H433" s="184"/>
      <c r="I433" s="184"/>
      <c r="J433" s="184"/>
      <c r="K433" s="185">
        <v>2</v>
      </c>
      <c r="L433" s="186"/>
      <c r="M433" s="186"/>
      <c r="N433" s="186"/>
      <c r="O433" s="187">
        <v>1</v>
      </c>
      <c r="P433" s="187">
        <v>30</v>
      </c>
      <c r="Q433" s="187"/>
      <c r="R433" s="187">
        <v>1</v>
      </c>
      <c r="S433" s="187" t="s">
        <v>1514</v>
      </c>
      <c r="T433" s="187">
        <v>59</v>
      </c>
      <c r="U433" s="186">
        <v>2.1</v>
      </c>
      <c r="V433" s="186"/>
      <c r="W433" s="187"/>
      <c r="X433" s="187"/>
      <c r="Y433" s="187"/>
      <c r="Z433" s="187">
        <v>7310</v>
      </c>
      <c r="AA433" s="187">
        <v>2530</v>
      </c>
      <c r="AB433" s="187">
        <v>4780</v>
      </c>
      <c r="AC433" s="187">
        <v>0</v>
      </c>
      <c r="AD433" s="187">
        <v>4000</v>
      </c>
      <c r="AE433" s="187">
        <v>0</v>
      </c>
      <c r="AF433" s="187">
        <v>780</v>
      </c>
      <c r="AG433" s="187">
        <v>0</v>
      </c>
      <c r="AH433" s="187" t="s">
        <v>1514</v>
      </c>
      <c r="AI433" s="187">
        <v>3000</v>
      </c>
      <c r="AJ433" s="187">
        <v>3000</v>
      </c>
      <c r="AK433" s="187">
        <v>0</v>
      </c>
      <c r="AL433" s="187">
        <v>2108</v>
      </c>
      <c r="AM433" s="187">
        <v>2108</v>
      </c>
      <c r="AN433" s="187"/>
      <c r="AO433" s="187"/>
      <c r="AP433" s="187" t="s">
        <v>1514</v>
      </c>
      <c r="AQ433" s="187" t="s">
        <v>1514</v>
      </c>
      <c r="AR433" s="187"/>
      <c r="AS433" s="187" t="s">
        <v>1514</v>
      </c>
      <c r="AT433" s="187" t="s">
        <v>1514</v>
      </c>
      <c r="AU433" s="187">
        <v>0</v>
      </c>
      <c r="AV433" s="187">
        <v>0</v>
      </c>
      <c r="AW433" s="187">
        <v>0</v>
      </c>
      <c r="AX433" s="187">
        <v>0</v>
      </c>
      <c r="AY433" s="187">
        <v>0</v>
      </c>
      <c r="AZ433" s="187"/>
      <c r="BA433" s="187">
        <v>54</v>
      </c>
      <c r="BB433" s="187">
        <v>54</v>
      </c>
      <c r="BC433" s="187"/>
      <c r="BD433" s="187">
        <v>0</v>
      </c>
      <c r="BE433" s="187">
        <v>0</v>
      </c>
      <c r="BF433" s="187"/>
      <c r="BG433" s="187">
        <v>0</v>
      </c>
      <c r="BH433" s="187">
        <v>0</v>
      </c>
      <c r="BI433" s="187" t="s">
        <v>1514</v>
      </c>
      <c r="BJ433" s="187">
        <v>0</v>
      </c>
      <c r="BK433" s="187">
        <v>0</v>
      </c>
      <c r="BL433" s="187">
        <v>0</v>
      </c>
      <c r="BM433" s="187">
        <v>0</v>
      </c>
      <c r="BN433" s="187">
        <v>1050</v>
      </c>
      <c r="BO433" s="187"/>
      <c r="BP433" s="187"/>
      <c r="BQ433" s="187"/>
      <c r="BR433" s="187"/>
      <c r="BS433" s="187"/>
      <c r="BT433" s="187"/>
      <c r="BU433" s="187"/>
      <c r="BV433" s="187"/>
      <c r="BW433" s="187"/>
      <c r="BX433" s="187"/>
      <c r="BY433" s="187"/>
      <c r="BZ433" s="187">
        <v>82</v>
      </c>
      <c r="CA433" s="187">
        <v>110</v>
      </c>
      <c r="CB433" s="187">
        <v>0</v>
      </c>
      <c r="CC433" s="187">
        <v>1050</v>
      </c>
      <c r="CD433" s="187">
        <v>1050</v>
      </c>
      <c r="CE433" s="187">
        <v>0</v>
      </c>
      <c r="CF433" s="187">
        <v>0</v>
      </c>
      <c r="CG433" s="239">
        <v>0</v>
      </c>
    </row>
    <row r="434" spans="1:85" s="326" customFormat="1" ht="12.75" customHeight="1" x14ac:dyDescent="0.2">
      <c r="A434" s="180" t="s">
        <v>635</v>
      </c>
      <c r="B434" s="181" t="s">
        <v>636</v>
      </c>
      <c r="C434" s="182" t="s">
        <v>637</v>
      </c>
      <c r="D434" s="288" t="s">
        <v>638</v>
      </c>
      <c r="E434" s="184">
        <v>371</v>
      </c>
      <c r="F434" s="184">
        <v>1385</v>
      </c>
      <c r="G434" s="184">
        <v>5</v>
      </c>
      <c r="H434" s="184"/>
      <c r="I434" s="184"/>
      <c r="J434" s="184"/>
      <c r="K434" s="185">
        <v>0.2</v>
      </c>
      <c r="L434" s="186"/>
      <c r="M434" s="186"/>
      <c r="N434" s="186"/>
      <c r="O434" s="187">
        <v>1</v>
      </c>
      <c r="P434" s="187">
        <v>60</v>
      </c>
      <c r="Q434" s="187"/>
      <c r="R434" s="187">
        <v>24</v>
      </c>
      <c r="S434" s="187">
        <v>0</v>
      </c>
      <c r="T434" s="187">
        <v>182</v>
      </c>
      <c r="U434" s="186">
        <v>4</v>
      </c>
      <c r="V434" s="186"/>
      <c r="W434" s="187"/>
      <c r="X434" s="187"/>
      <c r="Y434" s="187"/>
      <c r="Z434" s="187">
        <v>20814</v>
      </c>
      <c r="AA434" s="187">
        <v>6974</v>
      </c>
      <c r="AB434" s="187">
        <v>13840</v>
      </c>
      <c r="AC434" s="187">
        <v>598</v>
      </c>
      <c r="AD434" s="187">
        <v>7246</v>
      </c>
      <c r="AE434" s="187">
        <v>598</v>
      </c>
      <c r="AF434" s="187">
        <v>5398</v>
      </c>
      <c r="AG434" s="187">
        <v>237</v>
      </c>
      <c r="AH434" s="187">
        <v>20216</v>
      </c>
      <c r="AI434" s="187">
        <v>2240</v>
      </c>
      <c r="AJ434" s="187">
        <v>0</v>
      </c>
      <c r="AK434" s="187">
        <v>372</v>
      </c>
      <c r="AL434" s="187">
        <v>4729</v>
      </c>
      <c r="AM434" s="187">
        <v>4300</v>
      </c>
      <c r="AN434" s="187"/>
      <c r="AO434" s="187"/>
      <c r="AP434" s="187">
        <v>0</v>
      </c>
      <c r="AQ434" s="187">
        <v>0</v>
      </c>
      <c r="AR434" s="187"/>
      <c r="AS434" s="187">
        <v>423</v>
      </c>
      <c r="AT434" s="187">
        <v>6</v>
      </c>
      <c r="AU434" s="187">
        <v>0</v>
      </c>
      <c r="AV434" s="187">
        <v>0</v>
      </c>
      <c r="AW434" s="187">
        <v>0</v>
      </c>
      <c r="AX434" s="187">
        <v>0</v>
      </c>
      <c r="AY434" s="187">
        <v>0</v>
      </c>
      <c r="AZ434" s="187"/>
      <c r="BA434" s="187">
        <v>183</v>
      </c>
      <c r="BB434" s="187">
        <v>157</v>
      </c>
      <c r="BC434" s="187"/>
      <c r="BD434" s="187">
        <v>0</v>
      </c>
      <c r="BE434" s="187">
        <v>0</v>
      </c>
      <c r="BF434" s="187"/>
      <c r="BG434" s="187">
        <v>26</v>
      </c>
      <c r="BH434" s="187">
        <v>0</v>
      </c>
      <c r="BI434" s="187">
        <v>85</v>
      </c>
      <c r="BJ434" s="187">
        <v>2</v>
      </c>
      <c r="BK434" s="187">
        <v>4</v>
      </c>
      <c r="BL434" s="187">
        <v>4</v>
      </c>
      <c r="BM434" s="187">
        <v>5</v>
      </c>
      <c r="BN434" s="187">
        <v>3912</v>
      </c>
      <c r="BO434" s="187"/>
      <c r="BP434" s="187"/>
      <c r="BQ434" s="187"/>
      <c r="BR434" s="187"/>
      <c r="BS434" s="187"/>
      <c r="BT434" s="187"/>
      <c r="BU434" s="187"/>
      <c r="BV434" s="187"/>
      <c r="BW434" s="187"/>
      <c r="BX434" s="187"/>
      <c r="BY434" s="187"/>
      <c r="BZ434" s="187">
        <v>240</v>
      </c>
      <c r="CA434" s="187">
        <v>199</v>
      </c>
      <c r="CB434" s="187">
        <v>48</v>
      </c>
      <c r="CC434" s="187">
        <v>3912</v>
      </c>
      <c r="CD434" s="187">
        <v>3625</v>
      </c>
      <c r="CE434" s="187">
        <v>0</v>
      </c>
      <c r="CF434" s="187">
        <v>287</v>
      </c>
      <c r="CG434" s="239">
        <v>0</v>
      </c>
    </row>
    <row r="435" spans="1:85" s="326" customFormat="1" ht="12.75" customHeight="1" x14ac:dyDescent="0.2">
      <c r="A435" s="180" t="s">
        <v>639</v>
      </c>
      <c r="B435" s="181" t="s">
        <v>640</v>
      </c>
      <c r="C435" s="182" t="s">
        <v>641</v>
      </c>
      <c r="D435" s="288" t="s">
        <v>638</v>
      </c>
      <c r="E435" s="184">
        <v>524</v>
      </c>
      <c r="F435" s="184" t="s">
        <v>1514</v>
      </c>
      <c r="G435" s="184">
        <v>7</v>
      </c>
      <c r="H435" s="184"/>
      <c r="I435" s="184"/>
      <c r="J435" s="184"/>
      <c r="K435" s="185">
        <v>0.24</v>
      </c>
      <c r="L435" s="186"/>
      <c r="M435" s="186"/>
      <c r="N435" s="186"/>
      <c r="O435" s="187">
        <v>1</v>
      </c>
      <c r="P435" s="187">
        <v>82</v>
      </c>
      <c r="Q435" s="187"/>
      <c r="R435" s="187">
        <v>15</v>
      </c>
      <c r="S435" s="187">
        <v>1</v>
      </c>
      <c r="T435" s="187">
        <v>181</v>
      </c>
      <c r="U435" s="186">
        <v>6</v>
      </c>
      <c r="V435" s="186"/>
      <c r="W435" s="187"/>
      <c r="X435" s="187"/>
      <c r="Y435" s="187"/>
      <c r="Z435" s="187">
        <v>19813</v>
      </c>
      <c r="AA435" s="187">
        <v>9860</v>
      </c>
      <c r="AB435" s="187">
        <v>9953</v>
      </c>
      <c r="AC435" s="187">
        <v>939</v>
      </c>
      <c r="AD435" s="187" t="s">
        <v>1514</v>
      </c>
      <c r="AE435" s="187">
        <v>2522</v>
      </c>
      <c r="AF435" s="187">
        <v>6492</v>
      </c>
      <c r="AG435" s="187" t="s">
        <v>1514</v>
      </c>
      <c r="AH435" s="187">
        <v>18388</v>
      </c>
      <c r="AI435" s="187">
        <v>3410</v>
      </c>
      <c r="AJ435" s="187">
        <v>2140</v>
      </c>
      <c r="AK435" s="187">
        <v>2273</v>
      </c>
      <c r="AL435" s="187">
        <v>5419</v>
      </c>
      <c r="AM435" s="187">
        <v>4674</v>
      </c>
      <c r="AN435" s="187"/>
      <c r="AO435" s="187"/>
      <c r="AP435" s="187">
        <v>1</v>
      </c>
      <c r="AQ435" s="187">
        <v>0</v>
      </c>
      <c r="AR435" s="187"/>
      <c r="AS435" s="187">
        <v>744</v>
      </c>
      <c r="AT435" s="187">
        <v>0</v>
      </c>
      <c r="AU435" s="187">
        <v>0</v>
      </c>
      <c r="AV435" s="187">
        <v>0</v>
      </c>
      <c r="AW435" s="187">
        <v>0</v>
      </c>
      <c r="AX435" s="187">
        <v>0</v>
      </c>
      <c r="AY435" s="187">
        <v>0</v>
      </c>
      <c r="AZ435" s="187"/>
      <c r="BA435" s="187">
        <v>449</v>
      </c>
      <c r="BB435" s="187">
        <v>316</v>
      </c>
      <c r="BC435" s="187"/>
      <c r="BD435" s="187">
        <v>0</v>
      </c>
      <c r="BE435" s="187">
        <v>0</v>
      </c>
      <c r="BF435" s="187"/>
      <c r="BG435" s="187">
        <v>133</v>
      </c>
      <c r="BH435" s="187">
        <v>0</v>
      </c>
      <c r="BI435" s="187">
        <v>324</v>
      </c>
      <c r="BJ435" s="187">
        <v>8</v>
      </c>
      <c r="BK435" s="187" t="s">
        <v>1514</v>
      </c>
      <c r="BL435" s="187" t="s">
        <v>1514</v>
      </c>
      <c r="BM435" s="187" t="s">
        <v>1514</v>
      </c>
      <c r="BN435" s="187">
        <v>4154</v>
      </c>
      <c r="BO435" s="187"/>
      <c r="BP435" s="187"/>
      <c r="BQ435" s="187"/>
      <c r="BR435" s="187"/>
      <c r="BS435" s="187"/>
      <c r="BT435" s="187"/>
      <c r="BU435" s="187"/>
      <c r="BV435" s="187"/>
      <c r="BW435" s="187"/>
      <c r="BX435" s="187"/>
      <c r="BY435" s="187"/>
      <c r="BZ435" s="187">
        <v>249</v>
      </c>
      <c r="CA435" s="187">
        <v>272</v>
      </c>
      <c r="CB435" s="187">
        <v>0</v>
      </c>
      <c r="CC435" s="187">
        <v>4154</v>
      </c>
      <c r="CD435" s="187">
        <v>3825</v>
      </c>
      <c r="CE435" s="187">
        <v>0</v>
      </c>
      <c r="CF435" s="187">
        <v>329</v>
      </c>
      <c r="CG435" s="239">
        <v>0</v>
      </c>
    </row>
    <row r="436" spans="1:85" s="326" customFormat="1" ht="12.75" customHeight="1" x14ac:dyDescent="0.2">
      <c r="A436" s="180" t="s">
        <v>642</v>
      </c>
      <c r="B436" s="181" t="s">
        <v>1655</v>
      </c>
      <c r="C436" s="182" t="s">
        <v>644</v>
      </c>
      <c r="D436" s="288" t="s">
        <v>638</v>
      </c>
      <c r="E436" s="184">
        <v>380</v>
      </c>
      <c r="F436" s="184">
        <v>1850</v>
      </c>
      <c r="G436" s="184">
        <v>5</v>
      </c>
      <c r="H436" s="184"/>
      <c r="I436" s="184"/>
      <c r="J436" s="184"/>
      <c r="K436" s="185">
        <v>0.2</v>
      </c>
      <c r="L436" s="186"/>
      <c r="M436" s="186"/>
      <c r="N436" s="186"/>
      <c r="O436" s="187">
        <v>1</v>
      </c>
      <c r="P436" s="187">
        <v>70</v>
      </c>
      <c r="Q436" s="187"/>
      <c r="R436" s="187">
        <v>10</v>
      </c>
      <c r="S436" s="187">
        <v>0</v>
      </c>
      <c r="T436" s="187">
        <v>150</v>
      </c>
      <c r="U436" s="186">
        <v>10</v>
      </c>
      <c r="V436" s="186"/>
      <c r="W436" s="187"/>
      <c r="X436" s="187"/>
      <c r="Y436" s="187"/>
      <c r="Z436" s="187">
        <v>11200</v>
      </c>
      <c r="AA436" s="187">
        <v>6000</v>
      </c>
      <c r="AB436" s="187">
        <v>5200</v>
      </c>
      <c r="AC436" s="187" t="s">
        <v>1514</v>
      </c>
      <c r="AD436" s="187">
        <v>4800</v>
      </c>
      <c r="AE436" s="187">
        <v>400</v>
      </c>
      <c r="AF436" s="187" t="s">
        <v>1514</v>
      </c>
      <c r="AG436" s="187" t="s">
        <v>1514</v>
      </c>
      <c r="AH436" s="187">
        <v>8800</v>
      </c>
      <c r="AI436" s="187">
        <v>200</v>
      </c>
      <c r="AJ436" s="187">
        <v>0</v>
      </c>
      <c r="AK436" s="187">
        <v>1485</v>
      </c>
      <c r="AL436" s="187">
        <v>3995</v>
      </c>
      <c r="AM436" s="187">
        <v>3235</v>
      </c>
      <c r="AN436" s="187"/>
      <c r="AO436" s="187"/>
      <c r="AP436" s="187" t="s">
        <v>1514</v>
      </c>
      <c r="AQ436" s="187" t="s">
        <v>1514</v>
      </c>
      <c r="AR436" s="187"/>
      <c r="AS436" s="187">
        <v>760</v>
      </c>
      <c r="AT436" s="187" t="s">
        <v>1514</v>
      </c>
      <c r="AU436" s="187" t="s">
        <v>1514</v>
      </c>
      <c r="AV436" s="187" t="s">
        <v>1514</v>
      </c>
      <c r="AW436" s="187" t="s">
        <v>1514</v>
      </c>
      <c r="AX436" s="187" t="s">
        <v>1514</v>
      </c>
      <c r="AY436" s="187" t="s">
        <v>1514</v>
      </c>
      <c r="AZ436" s="187"/>
      <c r="BA436" s="187">
        <v>260</v>
      </c>
      <c r="BB436" s="187">
        <v>200</v>
      </c>
      <c r="BC436" s="187"/>
      <c r="BD436" s="187">
        <v>0</v>
      </c>
      <c r="BE436" s="187">
        <v>0</v>
      </c>
      <c r="BF436" s="187"/>
      <c r="BG436" s="187">
        <v>60</v>
      </c>
      <c r="BH436" s="187">
        <v>0</v>
      </c>
      <c r="BI436" s="187">
        <v>360</v>
      </c>
      <c r="BJ436" s="187">
        <v>2</v>
      </c>
      <c r="BK436" s="187">
        <v>24</v>
      </c>
      <c r="BL436" s="187" t="s">
        <v>1514</v>
      </c>
      <c r="BM436" s="187" t="s">
        <v>1514</v>
      </c>
      <c r="BN436" s="187">
        <v>1900</v>
      </c>
      <c r="BO436" s="187"/>
      <c r="BP436" s="187"/>
      <c r="BQ436" s="187"/>
      <c r="BR436" s="187"/>
      <c r="BS436" s="187"/>
      <c r="BT436" s="187"/>
      <c r="BU436" s="187"/>
      <c r="BV436" s="187"/>
      <c r="BW436" s="187"/>
      <c r="BX436" s="187"/>
      <c r="BY436" s="187"/>
      <c r="BZ436" s="187">
        <v>90</v>
      </c>
      <c r="CA436" s="187">
        <v>1000</v>
      </c>
      <c r="CB436" s="187">
        <v>24</v>
      </c>
      <c r="CC436" s="187">
        <v>1900</v>
      </c>
      <c r="CD436" s="187">
        <v>1600</v>
      </c>
      <c r="CE436" s="187">
        <v>0</v>
      </c>
      <c r="CF436" s="187">
        <v>300</v>
      </c>
      <c r="CG436" s="239">
        <v>0</v>
      </c>
    </row>
    <row r="437" spans="1:85" s="326" customFormat="1" ht="12.75" customHeight="1" x14ac:dyDescent="0.2">
      <c r="A437" s="180" t="s">
        <v>645</v>
      </c>
      <c r="B437" s="181" t="s">
        <v>646</v>
      </c>
      <c r="C437" s="182" t="s">
        <v>647</v>
      </c>
      <c r="D437" s="288" t="s">
        <v>638</v>
      </c>
      <c r="E437" s="184" t="s">
        <v>1514</v>
      </c>
      <c r="F437" s="184" t="s">
        <v>1514</v>
      </c>
      <c r="G437" s="184">
        <v>4</v>
      </c>
      <c r="H437" s="184"/>
      <c r="I437" s="184"/>
      <c r="J437" s="184"/>
      <c r="K437" s="185" t="s">
        <v>1514</v>
      </c>
      <c r="L437" s="186"/>
      <c r="M437" s="186"/>
      <c r="N437" s="186"/>
      <c r="O437" s="187">
        <v>1</v>
      </c>
      <c r="P437" s="187">
        <v>30</v>
      </c>
      <c r="Q437" s="187"/>
      <c r="R437" s="187">
        <v>4</v>
      </c>
      <c r="S437" s="187">
        <v>0</v>
      </c>
      <c r="T437" s="187">
        <v>116</v>
      </c>
      <c r="U437" s="186">
        <v>6</v>
      </c>
      <c r="V437" s="186"/>
      <c r="W437" s="187"/>
      <c r="X437" s="187"/>
      <c r="Y437" s="187"/>
      <c r="Z437" s="187">
        <v>12533</v>
      </c>
      <c r="AA437" s="187">
        <v>3710</v>
      </c>
      <c r="AB437" s="187">
        <v>8823</v>
      </c>
      <c r="AC437" s="187">
        <v>3635</v>
      </c>
      <c r="AD437" s="187">
        <v>4000</v>
      </c>
      <c r="AE437" s="187">
        <v>0</v>
      </c>
      <c r="AF437" s="187">
        <v>1188</v>
      </c>
      <c r="AG437" s="187" t="s">
        <v>1514</v>
      </c>
      <c r="AH437" s="187">
        <v>5600</v>
      </c>
      <c r="AI437" s="187">
        <v>540</v>
      </c>
      <c r="AJ437" s="187">
        <v>221</v>
      </c>
      <c r="AK437" s="187">
        <v>3765</v>
      </c>
      <c r="AL437" s="187">
        <v>6</v>
      </c>
      <c r="AM437" s="187" t="s">
        <v>1514</v>
      </c>
      <c r="AN437" s="187"/>
      <c r="AO437" s="187"/>
      <c r="AP437" s="187">
        <v>6</v>
      </c>
      <c r="AQ437" s="187">
        <v>0</v>
      </c>
      <c r="AR437" s="187"/>
      <c r="AS437" s="187" t="s">
        <v>1514</v>
      </c>
      <c r="AT437" s="187">
        <v>0</v>
      </c>
      <c r="AU437" s="187">
        <v>0</v>
      </c>
      <c r="AV437" s="187">
        <v>0</v>
      </c>
      <c r="AW437" s="187">
        <v>0</v>
      </c>
      <c r="AX437" s="187">
        <v>0</v>
      </c>
      <c r="AY437" s="187">
        <v>0</v>
      </c>
      <c r="AZ437" s="187"/>
      <c r="BA437" s="187">
        <v>0</v>
      </c>
      <c r="BB437" s="187" t="s">
        <v>1514</v>
      </c>
      <c r="BC437" s="187"/>
      <c r="BD437" s="187">
        <v>0</v>
      </c>
      <c r="BE437" s="187">
        <v>0</v>
      </c>
      <c r="BF437" s="187"/>
      <c r="BG437" s="187">
        <v>0</v>
      </c>
      <c r="BH437" s="187">
        <v>0</v>
      </c>
      <c r="BI437" s="187" t="s">
        <v>1514</v>
      </c>
      <c r="BJ437" s="187">
        <v>2</v>
      </c>
      <c r="BK437" s="187">
        <v>0</v>
      </c>
      <c r="BL437" s="187">
        <v>0</v>
      </c>
      <c r="BM437" s="187">
        <v>0</v>
      </c>
      <c r="BN437" s="187">
        <v>1108</v>
      </c>
      <c r="BO437" s="187"/>
      <c r="BP437" s="187"/>
      <c r="BQ437" s="187"/>
      <c r="BR437" s="187"/>
      <c r="BS437" s="187"/>
      <c r="BT437" s="187"/>
      <c r="BU437" s="187"/>
      <c r="BV437" s="187"/>
      <c r="BW437" s="187"/>
      <c r="BX437" s="187"/>
      <c r="BY437" s="187"/>
      <c r="BZ437" s="187" t="s">
        <v>1514</v>
      </c>
      <c r="CA437" s="187">
        <v>232</v>
      </c>
      <c r="CB437" s="187" t="s">
        <v>1514</v>
      </c>
      <c r="CC437" s="187">
        <v>1108</v>
      </c>
      <c r="CD437" s="187">
        <v>998</v>
      </c>
      <c r="CE437" s="187">
        <v>0</v>
      </c>
      <c r="CF437" s="187">
        <v>110</v>
      </c>
      <c r="CG437" s="239">
        <v>0</v>
      </c>
    </row>
    <row r="438" spans="1:85" s="326" customFormat="1" ht="12.75" customHeight="1" x14ac:dyDescent="0.2">
      <c r="A438" s="180" t="s">
        <v>648</v>
      </c>
      <c r="B438" s="181" t="s">
        <v>1656</v>
      </c>
      <c r="C438" s="182" t="s">
        <v>649</v>
      </c>
      <c r="D438" s="288" t="s">
        <v>638</v>
      </c>
      <c r="E438" s="184">
        <v>285</v>
      </c>
      <c r="F438" s="184" t="s">
        <v>1514</v>
      </c>
      <c r="G438" s="184">
        <v>5</v>
      </c>
      <c r="H438" s="184"/>
      <c r="I438" s="184"/>
      <c r="J438" s="184"/>
      <c r="K438" s="185">
        <v>0.5</v>
      </c>
      <c r="L438" s="186"/>
      <c r="M438" s="186"/>
      <c r="N438" s="186"/>
      <c r="O438" s="187">
        <v>1</v>
      </c>
      <c r="P438" s="187">
        <v>180</v>
      </c>
      <c r="Q438" s="187"/>
      <c r="R438" s="187">
        <v>3</v>
      </c>
      <c r="S438" s="187">
        <v>0</v>
      </c>
      <c r="T438" s="187">
        <v>183</v>
      </c>
      <c r="U438" s="186">
        <v>9</v>
      </c>
      <c r="V438" s="186"/>
      <c r="W438" s="187"/>
      <c r="X438" s="187"/>
      <c r="Y438" s="187"/>
      <c r="Z438" s="187">
        <v>58528</v>
      </c>
      <c r="AA438" s="187">
        <v>36094</v>
      </c>
      <c r="AB438" s="187">
        <v>22434</v>
      </c>
      <c r="AC438" s="187">
        <v>3306</v>
      </c>
      <c r="AD438" s="187" t="s">
        <v>1514</v>
      </c>
      <c r="AE438" s="187">
        <v>4031</v>
      </c>
      <c r="AF438" s="187">
        <v>15097</v>
      </c>
      <c r="AG438" s="187">
        <v>1934</v>
      </c>
      <c r="AH438" s="187">
        <v>16810</v>
      </c>
      <c r="AI438" s="187">
        <v>38440</v>
      </c>
      <c r="AJ438" s="187">
        <v>65</v>
      </c>
      <c r="AK438" s="187">
        <v>1463</v>
      </c>
      <c r="AL438" s="187">
        <v>8267</v>
      </c>
      <c r="AM438" s="187">
        <v>7027</v>
      </c>
      <c r="AN438" s="187"/>
      <c r="AO438" s="187"/>
      <c r="AP438" s="187">
        <v>26</v>
      </c>
      <c r="AQ438" s="187">
        <v>0</v>
      </c>
      <c r="AR438" s="187"/>
      <c r="AS438" s="187">
        <v>1214</v>
      </c>
      <c r="AT438" s="187" t="s">
        <v>1514</v>
      </c>
      <c r="AU438" s="187">
        <v>56</v>
      </c>
      <c r="AV438" s="187" t="s">
        <v>1514</v>
      </c>
      <c r="AW438" s="187">
        <v>0</v>
      </c>
      <c r="AX438" s="187">
        <v>31401</v>
      </c>
      <c r="AY438" s="187" t="s">
        <v>1514</v>
      </c>
      <c r="AZ438" s="187"/>
      <c r="BA438" s="187">
        <v>866</v>
      </c>
      <c r="BB438" s="187">
        <v>737</v>
      </c>
      <c r="BC438" s="187"/>
      <c r="BD438" s="187">
        <v>9</v>
      </c>
      <c r="BE438" s="187">
        <v>0</v>
      </c>
      <c r="BF438" s="187"/>
      <c r="BG438" s="187">
        <v>120</v>
      </c>
      <c r="BH438" s="187">
        <v>0</v>
      </c>
      <c r="BI438" s="187">
        <v>700</v>
      </c>
      <c r="BJ438" s="187">
        <v>6</v>
      </c>
      <c r="BK438" s="187">
        <v>6</v>
      </c>
      <c r="BL438" s="187" t="s">
        <v>1514</v>
      </c>
      <c r="BM438" s="187">
        <v>180</v>
      </c>
      <c r="BN438" s="187">
        <v>26831</v>
      </c>
      <c r="BO438" s="187"/>
      <c r="BP438" s="187"/>
      <c r="BQ438" s="187"/>
      <c r="BR438" s="187"/>
      <c r="BS438" s="187"/>
      <c r="BT438" s="187"/>
      <c r="BU438" s="187"/>
      <c r="BV438" s="187"/>
      <c r="BW438" s="187"/>
      <c r="BX438" s="187"/>
      <c r="BY438" s="187"/>
      <c r="BZ438" s="187">
        <v>244</v>
      </c>
      <c r="CA438" s="187">
        <v>366</v>
      </c>
      <c r="CB438" s="187">
        <v>480</v>
      </c>
      <c r="CC438" s="187">
        <v>26831</v>
      </c>
      <c r="CD438" s="187">
        <v>20852</v>
      </c>
      <c r="CE438" s="187">
        <v>50</v>
      </c>
      <c r="CF438" s="187">
        <v>5929</v>
      </c>
      <c r="CG438" s="239">
        <v>0</v>
      </c>
    </row>
    <row r="439" spans="1:85" s="326" customFormat="1" ht="12.75" customHeight="1" x14ac:dyDescent="0.2">
      <c r="A439" s="180" t="s">
        <v>650</v>
      </c>
      <c r="B439" s="181" t="s">
        <v>651</v>
      </c>
      <c r="C439" s="182" t="s">
        <v>652</v>
      </c>
      <c r="D439" s="288" t="s">
        <v>638</v>
      </c>
      <c r="E439" s="184">
        <v>90</v>
      </c>
      <c r="F439" s="184">
        <v>330</v>
      </c>
      <c r="G439" s="184">
        <v>5</v>
      </c>
      <c r="H439" s="184"/>
      <c r="I439" s="184"/>
      <c r="J439" s="184"/>
      <c r="K439" s="185">
        <v>0.12</v>
      </c>
      <c r="L439" s="186"/>
      <c r="M439" s="186"/>
      <c r="N439" s="186"/>
      <c r="O439" s="187">
        <v>1</v>
      </c>
      <c r="P439" s="187">
        <v>40</v>
      </c>
      <c r="Q439" s="187"/>
      <c r="R439" s="187">
        <v>2</v>
      </c>
      <c r="S439" s="187">
        <v>0</v>
      </c>
      <c r="T439" s="187">
        <v>120</v>
      </c>
      <c r="U439" s="186">
        <v>4</v>
      </c>
      <c r="V439" s="186"/>
      <c r="W439" s="187"/>
      <c r="X439" s="187"/>
      <c r="Y439" s="187"/>
      <c r="Z439" s="187">
        <v>6507</v>
      </c>
      <c r="AA439" s="187">
        <v>2500</v>
      </c>
      <c r="AB439" s="187">
        <v>4007</v>
      </c>
      <c r="AC439" s="187">
        <v>1007</v>
      </c>
      <c r="AD439" s="187" t="s">
        <v>1514</v>
      </c>
      <c r="AE439" s="187">
        <v>0</v>
      </c>
      <c r="AF439" s="187">
        <v>3000</v>
      </c>
      <c r="AG439" s="187">
        <v>0</v>
      </c>
      <c r="AH439" s="187">
        <v>6177</v>
      </c>
      <c r="AI439" s="187">
        <v>1160</v>
      </c>
      <c r="AJ439" s="187">
        <v>0</v>
      </c>
      <c r="AK439" s="187">
        <v>1740</v>
      </c>
      <c r="AL439" s="187">
        <v>6374</v>
      </c>
      <c r="AM439" s="187">
        <v>6374</v>
      </c>
      <c r="AN439" s="187"/>
      <c r="AO439" s="187"/>
      <c r="AP439" s="187">
        <v>0</v>
      </c>
      <c r="AQ439" s="187">
        <v>0</v>
      </c>
      <c r="AR439" s="187"/>
      <c r="AS439" s="187">
        <v>0</v>
      </c>
      <c r="AT439" s="187">
        <v>0</v>
      </c>
      <c r="AU439" s="187">
        <v>0</v>
      </c>
      <c r="AV439" s="187">
        <v>0</v>
      </c>
      <c r="AW439" s="187">
        <v>0</v>
      </c>
      <c r="AX439" s="187">
        <v>0</v>
      </c>
      <c r="AY439" s="187">
        <v>0</v>
      </c>
      <c r="AZ439" s="187"/>
      <c r="BA439" s="187">
        <v>79</v>
      </c>
      <c r="BB439" s="187">
        <v>79</v>
      </c>
      <c r="BC439" s="187"/>
      <c r="BD439" s="187">
        <v>0</v>
      </c>
      <c r="BE439" s="187">
        <v>0</v>
      </c>
      <c r="BF439" s="187"/>
      <c r="BG439" s="187">
        <v>0</v>
      </c>
      <c r="BH439" s="187">
        <v>0</v>
      </c>
      <c r="BI439" s="187">
        <v>92</v>
      </c>
      <c r="BJ439" s="187">
        <v>5</v>
      </c>
      <c r="BK439" s="187">
        <v>2</v>
      </c>
      <c r="BL439" s="187">
        <v>4</v>
      </c>
      <c r="BM439" s="187">
        <v>100</v>
      </c>
      <c r="BN439" s="187">
        <v>1024</v>
      </c>
      <c r="BO439" s="187"/>
      <c r="BP439" s="187"/>
      <c r="BQ439" s="187"/>
      <c r="BR439" s="187"/>
      <c r="BS439" s="187"/>
      <c r="BT439" s="187"/>
      <c r="BU439" s="187"/>
      <c r="BV439" s="187"/>
      <c r="BW439" s="187"/>
      <c r="BX439" s="187"/>
      <c r="BY439" s="187"/>
      <c r="BZ439" s="187">
        <v>35</v>
      </c>
      <c r="CA439" s="187">
        <v>220</v>
      </c>
      <c r="CB439" s="187">
        <v>30</v>
      </c>
      <c r="CC439" s="187">
        <v>1024</v>
      </c>
      <c r="CD439" s="187">
        <v>1024</v>
      </c>
      <c r="CE439" s="187">
        <v>0</v>
      </c>
      <c r="CF439" s="187">
        <v>0</v>
      </c>
      <c r="CG439" s="239">
        <v>0</v>
      </c>
    </row>
    <row r="440" spans="1:85" s="326" customFormat="1" ht="12.75" customHeight="1" x14ac:dyDescent="0.2">
      <c r="A440" s="180" t="s">
        <v>653</v>
      </c>
      <c r="B440" s="181" t="s">
        <v>1657</v>
      </c>
      <c r="C440" s="182" t="s">
        <v>655</v>
      </c>
      <c r="D440" s="288" t="s">
        <v>638</v>
      </c>
      <c r="E440" s="184">
        <v>34</v>
      </c>
      <c r="F440" s="184">
        <v>800</v>
      </c>
      <c r="G440" s="184">
        <v>3</v>
      </c>
      <c r="H440" s="184"/>
      <c r="I440" s="184"/>
      <c r="J440" s="184"/>
      <c r="K440" s="185" t="s">
        <v>1514</v>
      </c>
      <c r="L440" s="186"/>
      <c r="M440" s="186"/>
      <c r="N440" s="186"/>
      <c r="O440" s="187">
        <v>1</v>
      </c>
      <c r="P440" s="187">
        <v>10</v>
      </c>
      <c r="Q440" s="187"/>
      <c r="R440" s="187">
        <v>7</v>
      </c>
      <c r="S440" s="187">
        <v>0</v>
      </c>
      <c r="T440" s="187">
        <v>190</v>
      </c>
      <c r="U440" s="186">
        <v>3</v>
      </c>
      <c r="V440" s="186"/>
      <c r="W440" s="187"/>
      <c r="X440" s="187"/>
      <c r="Y440" s="187"/>
      <c r="Z440" s="187">
        <v>700</v>
      </c>
      <c r="AA440" s="187">
        <v>0</v>
      </c>
      <c r="AB440" s="187">
        <v>700</v>
      </c>
      <c r="AC440" s="187">
        <v>200</v>
      </c>
      <c r="AD440" s="187" t="s">
        <v>1514</v>
      </c>
      <c r="AE440" s="187" t="s">
        <v>1514</v>
      </c>
      <c r="AF440" s="187">
        <v>500</v>
      </c>
      <c r="AG440" s="187">
        <v>0</v>
      </c>
      <c r="AH440" s="187">
        <v>1000</v>
      </c>
      <c r="AI440" s="187" t="s">
        <v>1514</v>
      </c>
      <c r="AJ440" s="187" t="s">
        <v>1514</v>
      </c>
      <c r="AK440" s="187">
        <v>500</v>
      </c>
      <c r="AL440" s="187">
        <v>750</v>
      </c>
      <c r="AM440" s="187">
        <v>750</v>
      </c>
      <c r="AN440" s="187"/>
      <c r="AO440" s="187"/>
      <c r="AP440" s="187">
        <v>0</v>
      </c>
      <c r="AQ440" s="187">
        <v>0</v>
      </c>
      <c r="AR440" s="187"/>
      <c r="AS440" s="187">
        <v>0</v>
      </c>
      <c r="AT440" s="187">
        <v>0</v>
      </c>
      <c r="AU440" s="187">
        <v>0</v>
      </c>
      <c r="AV440" s="187">
        <v>0</v>
      </c>
      <c r="AW440" s="187">
        <v>0</v>
      </c>
      <c r="AX440" s="187">
        <v>0</v>
      </c>
      <c r="AY440" s="187">
        <v>0</v>
      </c>
      <c r="AZ440" s="187"/>
      <c r="BA440" s="187">
        <v>50</v>
      </c>
      <c r="BB440" s="187">
        <v>50</v>
      </c>
      <c r="BC440" s="187"/>
      <c r="BD440" s="187">
        <v>0</v>
      </c>
      <c r="BE440" s="187">
        <v>0</v>
      </c>
      <c r="BF440" s="187"/>
      <c r="BG440" s="187">
        <v>0</v>
      </c>
      <c r="BH440" s="187">
        <v>0</v>
      </c>
      <c r="BI440" s="187">
        <v>2</v>
      </c>
      <c r="BJ440" s="187">
        <v>0</v>
      </c>
      <c r="BK440" s="187">
        <v>0</v>
      </c>
      <c r="BL440" s="187">
        <v>0</v>
      </c>
      <c r="BM440" s="187">
        <v>0</v>
      </c>
      <c r="BN440" s="187">
        <v>900</v>
      </c>
      <c r="BO440" s="187"/>
      <c r="BP440" s="187"/>
      <c r="BQ440" s="187"/>
      <c r="BR440" s="187"/>
      <c r="BS440" s="187"/>
      <c r="BT440" s="187"/>
      <c r="BU440" s="187"/>
      <c r="BV440" s="187"/>
      <c r="BW440" s="187"/>
      <c r="BX440" s="187"/>
      <c r="BY440" s="187"/>
      <c r="BZ440" s="187">
        <v>34</v>
      </c>
      <c r="CA440" s="187">
        <v>132</v>
      </c>
      <c r="CB440" s="187">
        <v>38</v>
      </c>
      <c r="CC440" s="187">
        <v>900</v>
      </c>
      <c r="CD440" s="187">
        <v>900</v>
      </c>
      <c r="CE440" s="187">
        <v>0</v>
      </c>
      <c r="CF440" s="187">
        <v>0</v>
      </c>
      <c r="CG440" s="239">
        <v>0</v>
      </c>
    </row>
    <row r="441" spans="1:85" s="326" customFormat="1" ht="12.75" customHeight="1" x14ac:dyDescent="0.2">
      <c r="A441" s="180" t="s">
        <v>656</v>
      </c>
      <c r="B441" s="181" t="s">
        <v>657</v>
      </c>
      <c r="C441" s="182" t="s">
        <v>658</v>
      </c>
      <c r="D441" s="288" t="s">
        <v>638</v>
      </c>
      <c r="E441" s="184">
        <v>128</v>
      </c>
      <c r="F441" s="184" t="s">
        <v>1514</v>
      </c>
      <c r="G441" s="184">
        <v>4</v>
      </c>
      <c r="H441" s="184"/>
      <c r="I441" s="184"/>
      <c r="J441" s="184"/>
      <c r="K441" s="185">
        <v>0.1</v>
      </c>
      <c r="L441" s="186"/>
      <c r="M441" s="186"/>
      <c r="N441" s="186"/>
      <c r="O441" s="187">
        <v>1</v>
      </c>
      <c r="P441" s="187">
        <v>70</v>
      </c>
      <c r="Q441" s="187"/>
      <c r="R441" s="187" t="s">
        <v>1514</v>
      </c>
      <c r="S441" s="187" t="s">
        <v>1514</v>
      </c>
      <c r="T441" s="187">
        <v>104</v>
      </c>
      <c r="U441" s="186">
        <v>2.5</v>
      </c>
      <c r="V441" s="186"/>
      <c r="W441" s="187"/>
      <c r="X441" s="187"/>
      <c r="Y441" s="187"/>
      <c r="Z441" s="187">
        <v>5600</v>
      </c>
      <c r="AA441" s="187">
        <v>3200</v>
      </c>
      <c r="AB441" s="187">
        <v>2400</v>
      </c>
      <c r="AC441" s="187">
        <v>500</v>
      </c>
      <c r="AD441" s="187" t="s">
        <v>1514</v>
      </c>
      <c r="AE441" s="187">
        <v>100</v>
      </c>
      <c r="AF441" s="187">
        <v>1800</v>
      </c>
      <c r="AG441" s="187">
        <v>200</v>
      </c>
      <c r="AH441" s="187">
        <v>7000</v>
      </c>
      <c r="AI441" s="187">
        <v>950</v>
      </c>
      <c r="AJ441" s="187">
        <v>0</v>
      </c>
      <c r="AK441" s="187">
        <v>200</v>
      </c>
      <c r="AL441" s="187">
        <v>6340</v>
      </c>
      <c r="AM441" s="187">
        <v>6300</v>
      </c>
      <c r="AN441" s="187"/>
      <c r="AO441" s="187"/>
      <c r="AP441" s="187" t="s">
        <v>1514</v>
      </c>
      <c r="AQ441" s="187" t="s">
        <v>1514</v>
      </c>
      <c r="AR441" s="187"/>
      <c r="AS441" s="187">
        <v>20</v>
      </c>
      <c r="AT441" s="187">
        <v>20</v>
      </c>
      <c r="AU441" s="187" t="s">
        <v>1514</v>
      </c>
      <c r="AV441" s="187" t="s">
        <v>1514</v>
      </c>
      <c r="AW441" s="187" t="s">
        <v>1514</v>
      </c>
      <c r="AX441" s="187" t="s">
        <v>1514</v>
      </c>
      <c r="AY441" s="187" t="s">
        <v>1514</v>
      </c>
      <c r="AZ441" s="187"/>
      <c r="BA441" s="187">
        <v>150</v>
      </c>
      <c r="BB441" s="187">
        <v>150</v>
      </c>
      <c r="BC441" s="187"/>
      <c r="BD441" s="187" t="s">
        <v>1514</v>
      </c>
      <c r="BE441" s="187" t="s">
        <v>1514</v>
      </c>
      <c r="BF441" s="187"/>
      <c r="BG441" s="187" t="s">
        <v>1514</v>
      </c>
      <c r="BH441" s="187" t="s">
        <v>1514</v>
      </c>
      <c r="BI441" s="187">
        <v>70</v>
      </c>
      <c r="BJ441" s="187">
        <v>3</v>
      </c>
      <c r="BK441" s="187">
        <v>6</v>
      </c>
      <c r="BL441" s="187">
        <v>6</v>
      </c>
      <c r="BM441" s="187">
        <v>30</v>
      </c>
      <c r="BN441" s="187">
        <v>1113</v>
      </c>
      <c r="BO441" s="187"/>
      <c r="BP441" s="187"/>
      <c r="BQ441" s="187"/>
      <c r="BR441" s="187"/>
      <c r="BS441" s="187"/>
      <c r="BT441" s="187"/>
      <c r="BU441" s="187"/>
      <c r="BV441" s="187"/>
      <c r="BW441" s="187"/>
      <c r="BX441" s="187"/>
      <c r="BY441" s="187"/>
      <c r="BZ441" s="187">
        <v>128</v>
      </c>
      <c r="CA441" s="187">
        <v>128</v>
      </c>
      <c r="CB441" s="187">
        <v>8</v>
      </c>
      <c r="CC441" s="187">
        <v>1113</v>
      </c>
      <c r="CD441" s="187">
        <v>1113</v>
      </c>
      <c r="CE441" s="187" t="s">
        <v>1514</v>
      </c>
      <c r="CF441" s="187" t="s">
        <v>1514</v>
      </c>
      <c r="CG441" s="239" t="s">
        <v>1514</v>
      </c>
    </row>
    <row r="442" spans="1:85" s="326" customFormat="1" ht="12.75" customHeight="1" x14ac:dyDescent="0.2">
      <c r="A442" s="180" t="s">
        <v>659</v>
      </c>
      <c r="B442" s="181" t="s">
        <v>660</v>
      </c>
      <c r="C442" s="182" t="s">
        <v>661</v>
      </c>
      <c r="D442" s="288" t="s">
        <v>638</v>
      </c>
      <c r="E442" s="184">
        <v>185</v>
      </c>
      <c r="F442" s="184">
        <v>1540</v>
      </c>
      <c r="G442" s="184">
        <v>9</v>
      </c>
      <c r="H442" s="184"/>
      <c r="I442" s="184"/>
      <c r="J442" s="184"/>
      <c r="K442" s="185">
        <v>0.3</v>
      </c>
      <c r="L442" s="186"/>
      <c r="M442" s="186"/>
      <c r="N442" s="186"/>
      <c r="O442" s="187">
        <v>1</v>
      </c>
      <c r="P442" s="187">
        <v>86</v>
      </c>
      <c r="Q442" s="187"/>
      <c r="R442" s="187">
        <v>4</v>
      </c>
      <c r="S442" s="187">
        <v>0</v>
      </c>
      <c r="T442" s="187">
        <v>130</v>
      </c>
      <c r="U442" s="186">
        <v>6.5</v>
      </c>
      <c r="V442" s="186"/>
      <c r="W442" s="187"/>
      <c r="X442" s="187"/>
      <c r="Y442" s="187"/>
      <c r="Z442" s="187">
        <v>30218</v>
      </c>
      <c r="AA442" s="187">
        <v>19990</v>
      </c>
      <c r="AB442" s="187">
        <v>10228</v>
      </c>
      <c r="AC442" s="187">
        <v>1319</v>
      </c>
      <c r="AD442" s="187" t="s">
        <v>1514</v>
      </c>
      <c r="AE442" s="187">
        <v>1158</v>
      </c>
      <c r="AF442" s="187">
        <v>7751</v>
      </c>
      <c r="AG442" s="187">
        <v>0</v>
      </c>
      <c r="AH442" s="187">
        <v>24800</v>
      </c>
      <c r="AI442" s="187">
        <v>3140</v>
      </c>
      <c r="AJ442" s="187">
        <v>15</v>
      </c>
      <c r="AK442" s="187">
        <v>4111</v>
      </c>
      <c r="AL442" s="187">
        <v>6994</v>
      </c>
      <c r="AM442" s="187">
        <v>5646</v>
      </c>
      <c r="AN442" s="187"/>
      <c r="AO442" s="187"/>
      <c r="AP442" s="187">
        <v>0</v>
      </c>
      <c r="AQ442" s="187">
        <v>0</v>
      </c>
      <c r="AR442" s="187"/>
      <c r="AS442" s="187">
        <v>1348</v>
      </c>
      <c r="AT442" s="187">
        <v>0</v>
      </c>
      <c r="AU442" s="187">
        <v>56</v>
      </c>
      <c r="AV442" s="187">
        <v>56</v>
      </c>
      <c r="AW442" s="187">
        <v>0</v>
      </c>
      <c r="AX442" s="187">
        <v>31401</v>
      </c>
      <c r="AY442" s="187" t="s">
        <v>1514</v>
      </c>
      <c r="AZ442" s="187"/>
      <c r="BA442" s="187">
        <v>456</v>
      </c>
      <c r="BB442" s="187">
        <v>313</v>
      </c>
      <c r="BC442" s="187"/>
      <c r="BD442" s="187">
        <v>0</v>
      </c>
      <c r="BE442" s="187">
        <v>0</v>
      </c>
      <c r="BF442" s="187"/>
      <c r="BG442" s="187">
        <v>143</v>
      </c>
      <c r="BH442" s="187">
        <v>0</v>
      </c>
      <c r="BI442" s="187">
        <v>127</v>
      </c>
      <c r="BJ442" s="187">
        <v>11</v>
      </c>
      <c r="BK442" s="187">
        <v>0</v>
      </c>
      <c r="BL442" s="187">
        <v>0</v>
      </c>
      <c r="BM442" s="187">
        <v>0</v>
      </c>
      <c r="BN442" s="187">
        <v>7775</v>
      </c>
      <c r="BO442" s="187"/>
      <c r="BP442" s="187"/>
      <c r="BQ442" s="187"/>
      <c r="BR442" s="187"/>
      <c r="BS442" s="187"/>
      <c r="BT442" s="187"/>
      <c r="BU442" s="187"/>
      <c r="BV442" s="187"/>
      <c r="BW442" s="187"/>
      <c r="BX442" s="187"/>
      <c r="BY442" s="187"/>
      <c r="BZ442" s="187">
        <v>185</v>
      </c>
      <c r="CA442" s="187">
        <v>129</v>
      </c>
      <c r="CB442" s="187">
        <v>48</v>
      </c>
      <c r="CC442" s="187">
        <v>7775</v>
      </c>
      <c r="CD442" s="187">
        <v>5908</v>
      </c>
      <c r="CE442" s="187">
        <v>0</v>
      </c>
      <c r="CF442" s="187">
        <v>1867</v>
      </c>
      <c r="CG442" s="239">
        <v>0</v>
      </c>
    </row>
    <row r="443" spans="1:85" s="326" customFormat="1" ht="12.75" customHeight="1" x14ac:dyDescent="0.2">
      <c r="A443" s="180" t="s">
        <v>662</v>
      </c>
      <c r="B443" s="181" t="s">
        <v>663</v>
      </c>
      <c r="C443" s="182" t="s">
        <v>664</v>
      </c>
      <c r="D443" s="288" t="s">
        <v>638</v>
      </c>
      <c r="E443" s="184">
        <v>274</v>
      </c>
      <c r="F443" s="184">
        <v>737</v>
      </c>
      <c r="G443" s="184">
        <v>4</v>
      </c>
      <c r="H443" s="184"/>
      <c r="I443" s="184"/>
      <c r="J443" s="184"/>
      <c r="K443" s="185">
        <v>0.2</v>
      </c>
      <c r="L443" s="186"/>
      <c r="M443" s="186"/>
      <c r="N443" s="186"/>
      <c r="O443" s="187">
        <v>1</v>
      </c>
      <c r="P443" s="187">
        <v>99</v>
      </c>
      <c r="Q443" s="187"/>
      <c r="R443" s="187">
        <v>6</v>
      </c>
      <c r="S443" s="187">
        <v>0</v>
      </c>
      <c r="T443" s="187">
        <v>140</v>
      </c>
      <c r="U443" s="186">
        <v>4</v>
      </c>
      <c r="V443" s="186"/>
      <c r="W443" s="187"/>
      <c r="X443" s="187"/>
      <c r="Y443" s="187"/>
      <c r="Z443" s="187">
        <v>12341</v>
      </c>
      <c r="AA443" s="187">
        <v>5558</v>
      </c>
      <c r="AB443" s="187">
        <v>6783</v>
      </c>
      <c r="AC443" s="187">
        <v>1008</v>
      </c>
      <c r="AD443" s="187" t="s">
        <v>1514</v>
      </c>
      <c r="AE443" s="187">
        <v>59</v>
      </c>
      <c r="AF443" s="187">
        <v>5716</v>
      </c>
      <c r="AG443" s="187">
        <v>0</v>
      </c>
      <c r="AH443" s="187">
        <v>6000</v>
      </c>
      <c r="AI443" s="187">
        <v>1860</v>
      </c>
      <c r="AJ443" s="187">
        <v>3543</v>
      </c>
      <c r="AK443" s="187">
        <v>1</v>
      </c>
      <c r="AL443" s="187">
        <v>4823</v>
      </c>
      <c r="AM443" s="187">
        <v>4673</v>
      </c>
      <c r="AN443" s="187"/>
      <c r="AO443" s="187"/>
      <c r="AP443" s="187">
        <v>0</v>
      </c>
      <c r="AQ443" s="187">
        <v>0</v>
      </c>
      <c r="AR443" s="187"/>
      <c r="AS443" s="187">
        <v>150</v>
      </c>
      <c r="AT443" s="187">
        <v>0</v>
      </c>
      <c r="AU443" s="187">
        <v>0</v>
      </c>
      <c r="AV443" s="187">
        <v>0</v>
      </c>
      <c r="AW443" s="187">
        <v>0</v>
      </c>
      <c r="AX443" s="187">
        <v>0</v>
      </c>
      <c r="AY443" s="187">
        <v>0</v>
      </c>
      <c r="AZ443" s="187"/>
      <c r="BA443" s="187">
        <v>293</v>
      </c>
      <c r="BB443" s="187">
        <v>282</v>
      </c>
      <c r="BC443" s="187"/>
      <c r="BD443" s="187">
        <v>0</v>
      </c>
      <c r="BE443" s="187">
        <v>0</v>
      </c>
      <c r="BF443" s="187"/>
      <c r="BG443" s="187">
        <v>11</v>
      </c>
      <c r="BH443" s="187">
        <v>0</v>
      </c>
      <c r="BI443" s="187">
        <v>440</v>
      </c>
      <c r="BJ443" s="187">
        <v>2</v>
      </c>
      <c r="BK443" s="187">
        <v>1</v>
      </c>
      <c r="BL443" s="187">
        <v>1</v>
      </c>
      <c r="BM443" s="187" t="s">
        <v>1514</v>
      </c>
      <c r="BN443" s="187">
        <v>2534</v>
      </c>
      <c r="BO443" s="187"/>
      <c r="BP443" s="187"/>
      <c r="BQ443" s="187"/>
      <c r="BR443" s="187"/>
      <c r="BS443" s="187"/>
      <c r="BT443" s="187"/>
      <c r="BU443" s="187"/>
      <c r="BV443" s="187"/>
      <c r="BW443" s="187"/>
      <c r="BX443" s="187"/>
      <c r="BY443" s="187"/>
      <c r="BZ443" s="187">
        <v>274</v>
      </c>
      <c r="CA443" s="187">
        <v>166</v>
      </c>
      <c r="CB443" s="187">
        <v>40</v>
      </c>
      <c r="CC443" s="187">
        <v>2534</v>
      </c>
      <c r="CD443" s="187">
        <v>2379</v>
      </c>
      <c r="CE443" s="187">
        <v>0</v>
      </c>
      <c r="CF443" s="187">
        <v>155</v>
      </c>
      <c r="CG443" s="239">
        <v>0</v>
      </c>
    </row>
    <row r="444" spans="1:85" s="326" customFormat="1" ht="12.75" customHeight="1" x14ac:dyDescent="0.2">
      <c r="A444" s="180" t="s">
        <v>665</v>
      </c>
      <c r="B444" s="181" t="s">
        <v>1824</v>
      </c>
      <c r="C444" s="182" t="s">
        <v>667</v>
      </c>
      <c r="D444" s="288" t="s">
        <v>638</v>
      </c>
      <c r="E444" s="184">
        <v>469</v>
      </c>
      <c r="F444" s="184" t="s">
        <v>1514</v>
      </c>
      <c r="G444" s="184">
        <v>6</v>
      </c>
      <c r="H444" s="184"/>
      <c r="I444" s="184"/>
      <c r="J444" s="184"/>
      <c r="K444" s="185">
        <v>0.6</v>
      </c>
      <c r="L444" s="186"/>
      <c r="M444" s="186"/>
      <c r="N444" s="186"/>
      <c r="O444" s="187">
        <v>1</v>
      </c>
      <c r="P444" s="187">
        <v>128</v>
      </c>
      <c r="Q444" s="187"/>
      <c r="R444" s="187">
        <v>3</v>
      </c>
      <c r="S444" s="187">
        <v>2</v>
      </c>
      <c r="T444" s="187">
        <v>178</v>
      </c>
      <c r="U444" s="186">
        <v>6</v>
      </c>
      <c r="V444" s="186"/>
      <c r="W444" s="187"/>
      <c r="X444" s="187"/>
      <c r="Y444" s="187"/>
      <c r="Z444" s="187">
        <v>40687</v>
      </c>
      <c r="AA444" s="187">
        <v>27045</v>
      </c>
      <c r="AB444" s="187">
        <v>13642</v>
      </c>
      <c r="AC444" s="187">
        <v>1699</v>
      </c>
      <c r="AD444" s="187">
        <v>2400</v>
      </c>
      <c r="AE444" s="187">
        <v>2304</v>
      </c>
      <c r="AF444" s="187">
        <v>7239</v>
      </c>
      <c r="AG444" s="187">
        <v>0</v>
      </c>
      <c r="AH444" s="187">
        <v>28738</v>
      </c>
      <c r="AI444" s="187">
        <v>6610</v>
      </c>
      <c r="AJ444" s="187">
        <v>0</v>
      </c>
      <c r="AK444" s="187">
        <v>7853</v>
      </c>
      <c r="AL444" s="187">
        <v>12479</v>
      </c>
      <c r="AM444" s="187">
        <v>10089</v>
      </c>
      <c r="AN444" s="187"/>
      <c r="AO444" s="187"/>
      <c r="AP444" s="187">
        <v>40</v>
      </c>
      <c r="AQ444" s="187">
        <v>0</v>
      </c>
      <c r="AR444" s="187"/>
      <c r="AS444" s="187">
        <v>2350</v>
      </c>
      <c r="AT444" s="187">
        <v>0</v>
      </c>
      <c r="AU444" s="187">
        <v>56</v>
      </c>
      <c r="AV444" s="187" t="s">
        <v>1514</v>
      </c>
      <c r="AW444" s="187" t="s">
        <v>1514</v>
      </c>
      <c r="AX444" s="187">
        <v>31401</v>
      </c>
      <c r="AY444" s="187" t="s">
        <v>1514</v>
      </c>
      <c r="AZ444" s="187"/>
      <c r="BA444" s="187">
        <v>870</v>
      </c>
      <c r="BB444" s="187">
        <v>736</v>
      </c>
      <c r="BC444" s="187"/>
      <c r="BD444" s="187">
        <v>0</v>
      </c>
      <c r="BE444" s="187">
        <v>0</v>
      </c>
      <c r="BF444" s="187"/>
      <c r="BG444" s="187">
        <v>134</v>
      </c>
      <c r="BH444" s="187">
        <v>0</v>
      </c>
      <c r="BI444" s="187">
        <v>901</v>
      </c>
      <c r="BJ444" s="187">
        <v>14</v>
      </c>
      <c r="BK444" s="187">
        <v>17</v>
      </c>
      <c r="BL444" s="187">
        <v>18</v>
      </c>
      <c r="BM444" s="187">
        <v>258</v>
      </c>
      <c r="BN444" s="187">
        <v>13784</v>
      </c>
      <c r="BO444" s="187"/>
      <c r="BP444" s="187"/>
      <c r="BQ444" s="187"/>
      <c r="BR444" s="187"/>
      <c r="BS444" s="187"/>
      <c r="BT444" s="187"/>
      <c r="BU444" s="187"/>
      <c r="BV444" s="187"/>
      <c r="BW444" s="187"/>
      <c r="BX444" s="187"/>
      <c r="BY444" s="187"/>
      <c r="BZ444" s="187">
        <v>253</v>
      </c>
      <c r="CA444" s="187">
        <v>267</v>
      </c>
      <c r="CB444" s="187">
        <v>40</v>
      </c>
      <c r="CC444" s="187">
        <v>13784</v>
      </c>
      <c r="CD444" s="187">
        <v>11926</v>
      </c>
      <c r="CE444" s="187">
        <v>0</v>
      </c>
      <c r="CF444" s="187">
        <v>1858</v>
      </c>
      <c r="CG444" s="239">
        <v>0</v>
      </c>
    </row>
    <row r="445" spans="1:85" s="326" customFormat="1" ht="12.75" customHeight="1" x14ac:dyDescent="0.2">
      <c r="A445" s="180" t="s">
        <v>668</v>
      </c>
      <c r="B445" s="181" t="s">
        <v>242</v>
      </c>
      <c r="C445" s="182" t="s">
        <v>669</v>
      </c>
      <c r="D445" s="288" t="s">
        <v>638</v>
      </c>
      <c r="E445" s="184">
        <v>585</v>
      </c>
      <c r="F445" s="184" t="s">
        <v>1514</v>
      </c>
      <c r="G445" s="184">
        <v>11</v>
      </c>
      <c r="H445" s="184"/>
      <c r="I445" s="184"/>
      <c r="J445" s="184"/>
      <c r="K445" s="185">
        <v>2</v>
      </c>
      <c r="L445" s="186"/>
      <c r="M445" s="186"/>
      <c r="N445" s="186"/>
      <c r="O445" s="187">
        <v>1</v>
      </c>
      <c r="P445" s="187">
        <v>300</v>
      </c>
      <c r="Q445" s="187"/>
      <c r="R445" s="187">
        <v>20</v>
      </c>
      <c r="S445" s="187">
        <v>2</v>
      </c>
      <c r="T445" s="187">
        <v>245</v>
      </c>
      <c r="U445" s="186">
        <v>17</v>
      </c>
      <c r="V445" s="186"/>
      <c r="W445" s="187"/>
      <c r="X445" s="187"/>
      <c r="Y445" s="187"/>
      <c r="Z445" s="187">
        <v>203300</v>
      </c>
      <c r="AA445" s="187">
        <v>106841</v>
      </c>
      <c r="AB445" s="187">
        <v>96459</v>
      </c>
      <c r="AC445" s="187">
        <v>9939</v>
      </c>
      <c r="AD445" s="187">
        <v>42000</v>
      </c>
      <c r="AE445" s="187">
        <v>13219</v>
      </c>
      <c r="AF445" s="187">
        <v>31301</v>
      </c>
      <c r="AG445" s="187">
        <v>420</v>
      </c>
      <c r="AH445" s="187">
        <v>140000</v>
      </c>
      <c r="AI445" s="187">
        <v>20340</v>
      </c>
      <c r="AJ445" s="187">
        <v>1544</v>
      </c>
      <c r="AK445" s="187">
        <v>33652</v>
      </c>
      <c r="AL445" s="187">
        <v>19119</v>
      </c>
      <c r="AM445" s="187">
        <v>13965</v>
      </c>
      <c r="AN445" s="187"/>
      <c r="AO445" s="187"/>
      <c r="AP445" s="187">
        <v>0</v>
      </c>
      <c r="AQ445" s="187">
        <v>0</v>
      </c>
      <c r="AR445" s="187"/>
      <c r="AS445" s="187">
        <v>4669</v>
      </c>
      <c r="AT445" s="187">
        <v>485</v>
      </c>
      <c r="AU445" s="187">
        <v>56</v>
      </c>
      <c r="AV445" s="187" t="s">
        <v>1514</v>
      </c>
      <c r="AW445" s="187" t="s">
        <v>1514</v>
      </c>
      <c r="AX445" s="187">
        <v>31401</v>
      </c>
      <c r="AY445" s="187" t="s">
        <v>1514</v>
      </c>
      <c r="AZ445" s="187"/>
      <c r="BA445" s="187">
        <v>2155</v>
      </c>
      <c r="BB445" s="187">
        <v>1635</v>
      </c>
      <c r="BC445" s="187"/>
      <c r="BD445" s="187">
        <v>0</v>
      </c>
      <c r="BE445" s="187">
        <v>0</v>
      </c>
      <c r="BF445" s="187"/>
      <c r="BG445" s="187">
        <v>443</v>
      </c>
      <c r="BH445" s="187">
        <v>77</v>
      </c>
      <c r="BI445" s="187">
        <v>2221</v>
      </c>
      <c r="BJ445" s="187">
        <v>27</v>
      </c>
      <c r="BK445" s="187">
        <v>12</v>
      </c>
      <c r="BL445" s="187">
        <v>20</v>
      </c>
      <c r="BM445" s="187">
        <v>240</v>
      </c>
      <c r="BN445" s="187">
        <v>65184</v>
      </c>
      <c r="BO445" s="187"/>
      <c r="BP445" s="187"/>
      <c r="BQ445" s="187"/>
      <c r="BR445" s="187"/>
      <c r="BS445" s="187"/>
      <c r="BT445" s="187"/>
      <c r="BU445" s="187"/>
      <c r="BV445" s="187"/>
      <c r="BW445" s="187"/>
      <c r="BX445" s="187"/>
      <c r="BY445" s="187"/>
      <c r="BZ445" s="187">
        <v>526</v>
      </c>
      <c r="CA445" s="187">
        <v>732</v>
      </c>
      <c r="CB445" s="187">
        <v>350</v>
      </c>
      <c r="CC445" s="187">
        <v>65184</v>
      </c>
      <c r="CD445" s="187">
        <v>44956</v>
      </c>
      <c r="CE445" s="187">
        <v>0</v>
      </c>
      <c r="CF445" s="187">
        <v>17744</v>
      </c>
      <c r="CG445" s="239">
        <v>2484</v>
      </c>
    </row>
    <row r="446" spans="1:85" s="326" customFormat="1" ht="12.75" customHeight="1" x14ac:dyDescent="0.2">
      <c r="A446" s="180" t="s">
        <v>670</v>
      </c>
      <c r="B446" s="181" t="s">
        <v>671</v>
      </c>
      <c r="C446" s="182" t="s">
        <v>672</v>
      </c>
      <c r="D446" s="288" t="s">
        <v>638</v>
      </c>
      <c r="E446" s="184">
        <v>220</v>
      </c>
      <c r="F446" s="184" t="s">
        <v>1514</v>
      </c>
      <c r="G446" s="184">
        <v>4</v>
      </c>
      <c r="H446" s="184"/>
      <c r="I446" s="184"/>
      <c r="J446" s="184"/>
      <c r="K446" s="185">
        <v>0.7</v>
      </c>
      <c r="L446" s="186"/>
      <c r="M446" s="186"/>
      <c r="N446" s="186"/>
      <c r="O446" s="187">
        <v>1</v>
      </c>
      <c r="P446" s="187">
        <v>50</v>
      </c>
      <c r="Q446" s="187"/>
      <c r="R446" s="187">
        <v>3</v>
      </c>
      <c r="S446" s="187">
        <v>1</v>
      </c>
      <c r="T446" s="187">
        <v>240</v>
      </c>
      <c r="U446" s="186">
        <v>12.5</v>
      </c>
      <c r="V446" s="186"/>
      <c r="W446" s="187"/>
      <c r="X446" s="187"/>
      <c r="Y446" s="187"/>
      <c r="Z446" s="187">
        <v>24975</v>
      </c>
      <c r="AA446" s="187">
        <v>14275</v>
      </c>
      <c r="AB446" s="187">
        <v>10700</v>
      </c>
      <c r="AC446" s="187">
        <v>3200</v>
      </c>
      <c r="AD446" s="187">
        <v>3000</v>
      </c>
      <c r="AE446" s="187">
        <v>0</v>
      </c>
      <c r="AF446" s="187">
        <v>4500</v>
      </c>
      <c r="AG446" s="187" t="s">
        <v>1514</v>
      </c>
      <c r="AH446" s="187">
        <v>13280</v>
      </c>
      <c r="AI446" s="187">
        <v>1870</v>
      </c>
      <c r="AJ446" s="187">
        <v>5700</v>
      </c>
      <c r="AK446" s="187">
        <v>2600</v>
      </c>
      <c r="AL446" s="187">
        <v>3311</v>
      </c>
      <c r="AM446" s="187">
        <v>2640</v>
      </c>
      <c r="AN446" s="187"/>
      <c r="AO446" s="187"/>
      <c r="AP446" s="187">
        <v>10</v>
      </c>
      <c r="AQ446" s="187">
        <v>0</v>
      </c>
      <c r="AR446" s="187"/>
      <c r="AS446" s="187">
        <v>639</v>
      </c>
      <c r="AT446" s="187">
        <v>22</v>
      </c>
      <c r="AU446" s="187">
        <v>56</v>
      </c>
      <c r="AV446" s="187">
        <v>56</v>
      </c>
      <c r="AW446" s="187">
        <v>0</v>
      </c>
      <c r="AX446" s="187">
        <v>31401</v>
      </c>
      <c r="AY446" s="187">
        <v>0</v>
      </c>
      <c r="AZ446" s="187"/>
      <c r="BA446" s="187">
        <v>368</v>
      </c>
      <c r="BB446" s="187">
        <v>309</v>
      </c>
      <c r="BC446" s="187"/>
      <c r="BD446" s="187">
        <v>0</v>
      </c>
      <c r="BE446" s="187">
        <v>0</v>
      </c>
      <c r="BF446" s="187"/>
      <c r="BG446" s="187">
        <v>58</v>
      </c>
      <c r="BH446" s="187">
        <v>1</v>
      </c>
      <c r="BI446" s="187">
        <v>220</v>
      </c>
      <c r="BJ446" s="187">
        <v>9</v>
      </c>
      <c r="BK446" s="187">
        <v>0</v>
      </c>
      <c r="BL446" s="187" t="s">
        <v>1514</v>
      </c>
      <c r="BM446" s="187" t="s">
        <v>1514</v>
      </c>
      <c r="BN446" s="187">
        <v>4152</v>
      </c>
      <c r="BO446" s="187"/>
      <c r="BP446" s="187"/>
      <c r="BQ446" s="187"/>
      <c r="BR446" s="187"/>
      <c r="BS446" s="187"/>
      <c r="BT446" s="187"/>
      <c r="BU446" s="187"/>
      <c r="BV446" s="187"/>
      <c r="BW446" s="187"/>
      <c r="BX446" s="187"/>
      <c r="BY446" s="187"/>
      <c r="BZ446" s="187">
        <v>158</v>
      </c>
      <c r="CA446" s="187">
        <v>600</v>
      </c>
      <c r="CB446" s="187">
        <v>240</v>
      </c>
      <c r="CC446" s="187">
        <v>4152</v>
      </c>
      <c r="CD446" s="187">
        <v>2879</v>
      </c>
      <c r="CE446" s="187">
        <v>1</v>
      </c>
      <c r="CF446" s="187">
        <v>1254</v>
      </c>
      <c r="CG446" s="239">
        <v>18</v>
      </c>
    </row>
    <row r="447" spans="1:85" s="326" customFormat="1" ht="12.75" customHeight="1" x14ac:dyDescent="0.2">
      <c r="A447" s="180" t="s">
        <v>673</v>
      </c>
      <c r="B447" s="181" t="s">
        <v>674</v>
      </c>
      <c r="C447" s="182" t="s">
        <v>675</v>
      </c>
      <c r="D447" s="288" t="s">
        <v>638</v>
      </c>
      <c r="E447" s="184">
        <v>262</v>
      </c>
      <c r="F447" s="184" t="s">
        <v>1514</v>
      </c>
      <c r="G447" s="184">
        <v>5</v>
      </c>
      <c r="H447" s="184"/>
      <c r="I447" s="184"/>
      <c r="J447" s="184"/>
      <c r="K447" s="185">
        <v>0.3</v>
      </c>
      <c r="L447" s="186"/>
      <c r="M447" s="186"/>
      <c r="N447" s="186"/>
      <c r="O447" s="187">
        <v>1</v>
      </c>
      <c r="P447" s="187">
        <v>90</v>
      </c>
      <c r="Q447" s="187"/>
      <c r="R447" s="187">
        <v>23</v>
      </c>
      <c r="S447" s="187">
        <v>1</v>
      </c>
      <c r="T447" s="187">
        <v>225</v>
      </c>
      <c r="U447" s="186">
        <v>10</v>
      </c>
      <c r="V447" s="186"/>
      <c r="W447" s="187"/>
      <c r="X447" s="187"/>
      <c r="Y447" s="187"/>
      <c r="Z447" s="187">
        <v>32226</v>
      </c>
      <c r="AA447" s="187">
        <v>19441</v>
      </c>
      <c r="AB447" s="187">
        <v>12785</v>
      </c>
      <c r="AC447" s="187">
        <v>1588</v>
      </c>
      <c r="AD447" s="187" t="s">
        <v>1514</v>
      </c>
      <c r="AE447" s="187">
        <v>3665</v>
      </c>
      <c r="AF447" s="187">
        <v>7532</v>
      </c>
      <c r="AG447" s="187">
        <v>0</v>
      </c>
      <c r="AH447" s="187">
        <v>20000</v>
      </c>
      <c r="AI447" s="187">
        <v>3050</v>
      </c>
      <c r="AJ447" s="187">
        <v>10055</v>
      </c>
      <c r="AK447" s="187">
        <v>1570</v>
      </c>
      <c r="AL447" s="187">
        <v>6352</v>
      </c>
      <c r="AM447" s="187">
        <v>5541</v>
      </c>
      <c r="AN447" s="187"/>
      <c r="AO447" s="187"/>
      <c r="AP447" s="187">
        <v>0</v>
      </c>
      <c r="AQ447" s="187">
        <v>0</v>
      </c>
      <c r="AR447" s="187"/>
      <c r="AS447" s="187">
        <v>811</v>
      </c>
      <c r="AT447" s="187">
        <v>0</v>
      </c>
      <c r="AU447" s="187">
        <v>56</v>
      </c>
      <c r="AV447" s="187">
        <v>56</v>
      </c>
      <c r="AW447" s="187">
        <v>1</v>
      </c>
      <c r="AX447" s="187">
        <v>31401</v>
      </c>
      <c r="AY447" s="187">
        <v>0</v>
      </c>
      <c r="AZ447" s="187"/>
      <c r="BA447" s="187">
        <v>510</v>
      </c>
      <c r="BB447" s="187">
        <v>472</v>
      </c>
      <c r="BC447" s="187"/>
      <c r="BD447" s="187">
        <v>0</v>
      </c>
      <c r="BE447" s="187">
        <v>0</v>
      </c>
      <c r="BF447" s="187"/>
      <c r="BG447" s="187">
        <v>38</v>
      </c>
      <c r="BH447" s="187">
        <v>0</v>
      </c>
      <c r="BI447" s="187">
        <v>591</v>
      </c>
      <c r="BJ447" s="187">
        <v>9</v>
      </c>
      <c r="BK447" s="187">
        <v>7</v>
      </c>
      <c r="BL447" s="187">
        <v>25</v>
      </c>
      <c r="BM447" s="187">
        <v>130</v>
      </c>
      <c r="BN447" s="187">
        <v>10089</v>
      </c>
      <c r="BO447" s="187"/>
      <c r="BP447" s="187"/>
      <c r="BQ447" s="187"/>
      <c r="BR447" s="187"/>
      <c r="BS447" s="187"/>
      <c r="BT447" s="187"/>
      <c r="BU447" s="187"/>
      <c r="BV447" s="187"/>
      <c r="BW447" s="187"/>
      <c r="BX447" s="187"/>
      <c r="BY447" s="187"/>
      <c r="BZ447" s="187">
        <v>193</v>
      </c>
      <c r="CA447" s="187">
        <v>450</v>
      </c>
      <c r="CB447" s="187">
        <v>50</v>
      </c>
      <c r="CC447" s="187">
        <v>10089</v>
      </c>
      <c r="CD447" s="187">
        <v>8889</v>
      </c>
      <c r="CE447" s="187">
        <v>0</v>
      </c>
      <c r="CF447" s="187">
        <v>1200</v>
      </c>
      <c r="CG447" s="239">
        <v>0</v>
      </c>
    </row>
    <row r="448" spans="1:85" s="326" customFormat="1" ht="12.75" customHeight="1" x14ac:dyDescent="0.2">
      <c r="A448" s="180" t="s">
        <v>676</v>
      </c>
      <c r="B448" s="181" t="s">
        <v>677</v>
      </c>
      <c r="C448" s="182" t="s">
        <v>678</v>
      </c>
      <c r="D448" s="288" t="s">
        <v>638</v>
      </c>
      <c r="E448" s="184">
        <v>925</v>
      </c>
      <c r="F448" s="184" t="s">
        <v>1514</v>
      </c>
      <c r="G448" s="184">
        <v>3</v>
      </c>
      <c r="H448" s="184"/>
      <c r="I448" s="184"/>
      <c r="J448" s="184"/>
      <c r="K448" s="185">
        <v>0.28000000000000003</v>
      </c>
      <c r="L448" s="186"/>
      <c r="M448" s="186"/>
      <c r="N448" s="186"/>
      <c r="O448" s="187">
        <v>1</v>
      </c>
      <c r="P448" s="187">
        <v>60</v>
      </c>
      <c r="Q448" s="187"/>
      <c r="R448" s="187">
        <v>22</v>
      </c>
      <c r="S448" s="187">
        <v>0</v>
      </c>
      <c r="T448" s="187">
        <v>157</v>
      </c>
      <c r="U448" s="186">
        <v>4</v>
      </c>
      <c r="V448" s="186"/>
      <c r="W448" s="187"/>
      <c r="X448" s="187"/>
      <c r="Y448" s="187"/>
      <c r="Z448" s="187">
        <v>28306</v>
      </c>
      <c r="AA448" s="187">
        <v>8723</v>
      </c>
      <c r="AB448" s="187">
        <v>19583</v>
      </c>
      <c r="AC448" s="187">
        <v>2825</v>
      </c>
      <c r="AD448" s="187">
        <v>13813</v>
      </c>
      <c r="AE448" s="187">
        <v>810</v>
      </c>
      <c r="AF448" s="187">
        <v>2135</v>
      </c>
      <c r="AG448" s="187" t="s">
        <v>1514</v>
      </c>
      <c r="AH448" s="187">
        <v>10166</v>
      </c>
      <c r="AI448" s="187">
        <v>18200</v>
      </c>
      <c r="AJ448" s="187">
        <v>0</v>
      </c>
      <c r="AK448" s="187">
        <v>0</v>
      </c>
      <c r="AL448" s="187">
        <v>4813</v>
      </c>
      <c r="AM448" s="187">
        <v>4453</v>
      </c>
      <c r="AN448" s="187"/>
      <c r="AO448" s="187"/>
      <c r="AP448" s="187">
        <v>0</v>
      </c>
      <c r="AQ448" s="187">
        <v>0</v>
      </c>
      <c r="AR448" s="187"/>
      <c r="AS448" s="187">
        <v>360</v>
      </c>
      <c r="AT448" s="187">
        <v>0</v>
      </c>
      <c r="AU448" s="187">
        <v>0</v>
      </c>
      <c r="AV448" s="187">
        <v>0</v>
      </c>
      <c r="AW448" s="187">
        <v>0</v>
      </c>
      <c r="AX448" s="187">
        <v>0</v>
      </c>
      <c r="AY448" s="187">
        <v>0</v>
      </c>
      <c r="AZ448" s="187"/>
      <c r="BA448" s="187">
        <v>142</v>
      </c>
      <c r="BB448" s="187">
        <v>132</v>
      </c>
      <c r="BC448" s="187"/>
      <c r="BD448" s="187">
        <v>0</v>
      </c>
      <c r="BE448" s="187">
        <v>0</v>
      </c>
      <c r="BF448" s="187"/>
      <c r="BG448" s="187">
        <v>10</v>
      </c>
      <c r="BH448" s="187">
        <v>0</v>
      </c>
      <c r="BI448" s="187">
        <v>50</v>
      </c>
      <c r="BJ448" s="187">
        <v>5</v>
      </c>
      <c r="BK448" s="187">
        <v>0</v>
      </c>
      <c r="BL448" s="187">
        <v>0</v>
      </c>
      <c r="BM448" s="187">
        <v>0</v>
      </c>
      <c r="BN448" s="187">
        <v>2845</v>
      </c>
      <c r="BO448" s="187"/>
      <c r="BP448" s="187"/>
      <c r="BQ448" s="187"/>
      <c r="BR448" s="187"/>
      <c r="BS448" s="187"/>
      <c r="BT448" s="187"/>
      <c r="BU448" s="187"/>
      <c r="BV448" s="187"/>
      <c r="BW448" s="187"/>
      <c r="BX448" s="187"/>
      <c r="BY448" s="187"/>
      <c r="BZ448" s="187">
        <v>240</v>
      </c>
      <c r="CA448" s="187">
        <v>210</v>
      </c>
      <c r="CB448" s="187">
        <v>37</v>
      </c>
      <c r="CC448" s="187">
        <v>2845</v>
      </c>
      <c r="CD448" s="187">
        <v>2706</v>
      </c>
      <c r="CE448" s="187">
        <v>0</v>
      </c>
      <c r="CF448" s="187">
        <v>139</v>
      </c>
      <c r="CG448" s="239">
        <v>0</v>
      </c>
    </row>
    <row r="449" spans="1:85" s="326" customFormat="1" ht="12.75" customHeight="1" x14ac:dyDescent="0.2">
      <c r="A449" s="180" t="s">
        <v>679</v>
      </c>
      <c r="B449" s="181" t="s">
        <v>680</v>
      </c>
      <c r="C449" s="182" t="s">
        <v>681</v>
      </c>
      <c r="D449" s="288" t="s">
        <v>638</v>
      </c>
      <c r="E449" s="184">
        <v>471</v>
      </c>
      <c r="F449" s="184" t="s">
        <v>1514</v>
      </c>
      <c r="G449" s="184">
        <v>6</v>
      </c>
      <c r="H449" s="184"/>
      <c r="I449" s="184"/>
      <c r="J449" s="184"/>
      <c r="K449" s="185">
        <v>0.5</v>
      </c>
      <c r="L449" s="186"/>
      <c r="M449" s="186"/>
      <c r="N449" s="186"/>
      <c r="O449" s="187">
        <v>1</v>
      </c>
      <c r="P449" s="187">
        <v>100</v>
      </c>
      <c r="Q449" s="187"/>
      <c r="R449" s="187">
        <v>12</v>
      </c>
      <c r="S449" s="187">
        <v>1</v>
      </c>
      <c r="T449" s="187">
        <v>156</v>
      </c>
      <c r="U449" s="186">
        <v>7.5</v>
      </c>
      <c r="V449" s="186"/>
      <c r="W449" s="187"/>
      <c r="X449" s="187"/>
      <c r="Y449" s="187"/>
      <c r="Z449" s="187">
        <v>54648</v>
      </c>
      <c r="AA449" s="187">
        <v>31834</v>
      </c>
      <c r="AB449" s="187">
        <v>22814</v>
      </c>
      <c r="AC449" s="187">
        <v>3225</v>
      </c>
      <c r="AD449" s="187">
        <v>6672</v>
      </c>
      <c r="AE449" s="187">
        <v>2121</v>
      </c>
      <c r="AF449" s="187">
        <v>10796</v>
      </c>
      <c r="AG449" s="187" t="s">
        <v>1514</v>
      </c>
      <c r="AH449" s="187">
        <v>14080</v>
      </c>
      <c r="AI449" s="187">
        <v>37720</v>
      </c>
      <c r="AJ449" s="187">
        <v>450</v>
      </c>
      <c r="AK449" s="187">
        <v>1657</v>
      </c>
      <c r="AL449" s="187">
        <v>7438</v>
      </c>
      <c r="AM449" s="187">
        <v>5966</v>
      </c>
      <c r="AN449" s="187"/>
      <c r="AO449" s="187"/>
      <c r="AP449" s="187">
        <v>0</v>
      </c>
      <c r="AQ449" s="187">
        <v>0</v>
      </c>
      <c r="AR449" s="187"/>
      <c r="AS449" s="187">
        <v>1472</v>
      </c>
      <c r="AT449" s="187">
        <v>0</v>
      </c>
      <c r="AU449" s="187">
        <v>56</v>
      </c>
      <c r="AV449" s="187" t="s">
        <v>1514</v>
      </c>
      <c r="AW449" s="187">
        <v>1</v>
      </c>
      <c r="AX449" s="187">
        <v>31401</v>
      </c>
      <c r="AY449" s="187" t="s">
        <v>1514</v>
      </c>
      <c r="AZ449" s="187"/>
      <c r="BA449" s="187">
        <v>790</v>
      </c>
      <c r="BB449" s="187">
        <v>627</v>
      </c>
      <c r="BC449" s="187"/>
      <c r="BD449" s="187">
        <v>0</v>
      </c>
      <c r="BE449" s="187">
        <v>0</v>
      </c>
      <c r="BF449" s="187"/>
      <c r="BG449" s="187">
        <v>163</v>
      </c>
      <c r="BH449" s="187">
        <v>0</v>
      </c>
      <c r="BI449" s="187">
        <v>985</v>
      </c>
      <c r="BJ449" s="187">
        <v>15</v>
      </c>
      <c r="BK449" s="187">
        <v>2</v>
      </c>
      <c r="BL449" s="187" t="s">
        <v>1514</v>
      </c>
      <c r="BM449" s="187" t="s">
        <v>1514</v>
      </c>
      <c r="BN449" s="187">
        <v>15335</v>
      </c>
      <c r="BO449" s="187"/>
      <c r="BP449" s="187"/>
      <c r="BQ449" s="187"/>
      <c r="BR449" s="187"/>
      <c r="BS449" s="187"/>
      <c r="BT449" s="187"/>
      <c r="BU449" s="187"/>
      <c r="BV449" s="187"/>
      <c r="BW449" s="187"/>
      <c r="BX449" s="187"/>
      <c r="BY449" s="187"/>
      <c r="BZ449" s="187">
        <v>471</v>
      </c>
      <c r="CA449" s="187">
        <v>314</v>
      </c>
      <c r="CB449" s="187">
        <v>191</v>
      </c>
      <c r="CC449" s="187">
        <v>15335</v>
      </c>
      <c r="CD449" s="187">
        <v>12715</v>
      </c>
      <c r="CE449" s="187">
        <v>0</v>
      </c>
      <c r="CF449" s="187">
        <v>2620</v>
      </c>
      <c r="CG449" s="239">
        <v>0</v>
      </c>
    </row>
    <row r="450" spans="1:85" s="326" customFormat="1" ht="12.75" customHeight="1" x14ac:dyDescent="0.2">
      <c r="A450" s="180" t="s">
        <v>682</v>
      </c>
      <c r="B450" s="181" t="s">
        <v>683</v>
      </c>
      <c r="C450" s="182" t="s">
        <v>1825</v>
      </c>
      <c r="D450" s="288" t="s">
        <v>638</v>
      </c>
      <c r="E450" s="184">
        <v>3044</v>
      </c>
      <c r="F450" s="184" t="s">
        <v>1514</v>
      </c>
      <c r="G450" s="184">
        <v>6</v>
      </c>
      <c r="H450" s="184"/>
      <c r="I450" s="184"/>
      <c r="J450" s="184"/>
      <c r="K450" s="185">
        <v>2</v>
      </c>
      <c r="L450" s="186"/>
      <c r="M450" s="186"/>
      <c r="N450" s="186"/>
      <c r="O450" s="187">
        <v>1</v>
      </c>
      <c r="P450" s="187">
        <v>462</v>
      </c>
      <c r="Q450" s="187"/>
      <c r="R450" s="187">
        <v>18</v>
      </c>
      <c r="S450" s="187">
        <v>2</v>
      </c>
      <c r="T450" s="187">
        <v>236</v>
      </c>
      <c r="U450" s="186">
        <v>28</v>
      </c>
      <c r="V450" s="186"/>
      <c r="W450" s="187"/>
      <c r="X450" s="187"/>
      <c r="Y450" s="187"/>
      <c r="Z450" s="187">
        <v>434857</v>
      </c>
      <c r="AA450" s="187">
        <v>151142</v>
      </c>
      <c r="AB450" s="187">
        <v>283715</v>
      </c>
      <c r="AC450" s="187">
        <v>141507</v>
      </c>
      <c r="AD450" s="187">
        <v>112757</v>
      </c>
      <c r="AE450" s="187">
        <v>3536</v>
      </c>
      <c r="AF450" s="187">
        <v>25915</v>
      </c>
      <c r="AG450" s="187">
        <v>3017</v>
      </c>
      <c r="AH450" s="187">
        <v>214160</v>
      </c>
      <c r="AI450" s="187">
        <v>11560</v>
      </c>
      <c r="AJ450" s="187">
        <v>11000</v>
      </c>
      <c r="AK450" s="187">
        <v>244636</v>
      </c>
      <c r="AL450" s="187">
        <v>17140</v>
      </c>
      <c r="AM450" s="187">
        <v>14280</v>
      </c>
      <c r="AN450" s="187"/>
      <c r="AO450" s="187"/>
      <c r="AP450" s="187">
        <v>0</v>
      </c>
      <c r="AQ450" s="187">
        <v>0</v>
      </c>
      <c r="AR450" s="187"/>
      <c r="AS450" s="187">
        <v>2860</v>
      </c>
      <c r="AT450" s="187">
        <v>0</v>
      </c>
      <c r="AU450" s="187">
        <v>56</v>
      </c>
      <c r="AV450" s="187">
        <v>56</v>
      </c>
      <c r="AW450" s="187">
        <v>0</v>
      </c>
      <c r="AX450" s="187">
        <v>31401</v>
      </c>
      <c r="AY450" s="187">
        <v>0</v>
      </c>
      <c r="AZ450" s="187"/>
      <c r="BA450" s="187">
        <v>2195</v>
      </c>
      <c r="BB450" s="187">
        <v>1586</v>
      </c>
      <c r="BC450" s="187"/>
      <c r="BD450" s="187">
        <v>0</v>
      </c>
      <c r="BE450" s="187">
        <v>0</v>
      </c>
      <c r="BF450" s="187"/>
      <c r="BG450" s="187">
        <v>609</v>
      </c>
      <c r="BH450" s="187">
        <v>0</v>
      </c>
      <c r="BI450" s="187">
        <v>1936</v>
      </c>
      <c r="BJ450" s="187">
        <v>19</v>
      </c>
      <c r="BK450" s="187">
        <v>51</v>
      </c>
      <c r="BL450" s="187" t="s">
        <v>1514</v>
      </c>
      <c r="BM450" s="187" t="s">
        <v>1514</v>
      </c>
      <c r="BN450" s="187">
        <v>95371</v>
      </c>
      <c r="BO450" s="187"/>
      <c r="BP450" s="187"/>
      <c r="BQ450" s="187"/>
      <c r="BR450" s="187"/>
      <c r="BS450" s="187"/>
      <c r="BT450" s="187"/>
      <c r="BU450" s="187"/>
      <c r="BV450" s="187"/>
      <c r="BW450" s="187"/>
      <c r="BX450" s="187"/>
      <c r="BY450" s="187"/>
      <c r="BZ450" s="187" t="s">
        <v>1514</v>
      </c>
      <c r="CA450" s="187">
        <v>1309</v>
      </c>
      <c r="CB450" s="187" t="s">
        <v>1514</v>
      </c>
      <c r="CC450" s="187">
        <v>95371</v>
      </c>
      <c r="CD450" s="187">
        <v>74860</v>
      </c>
      <c r="CE450" s="187">
        <v>0</v>
      </c>
      <c r="CF450" s="187">
        <v>20511</v>
      </c>
      <c r="CG450" s="239">
        <v>0</v>
      </c>
    </row>
    <row r="451" spans="1:85" s="326" customFormat="1" ht="12.75" customHeight="1" x14ac:dyDescent="0.2">
      <c r="A451" s="180" t="s">
        <v>685</v>
      </c>
      <c r="B451" s="181" t="s">
        <v>686</v>
      </c>
      <c r="C451" s="182" t="s">
        <v>687</v>
      </c>
      <c r="D451" s="288" t="s">
        <v>638</v>
      </c>
      <c r="E451" s="184">
        <v>237</v>
      </c>
      <c r="F451" s="184" t="s">
        <v>1514</v>
      </c>
      <c r="G451" s="184">
        <v>10</v>
      </c>
      <c r="H451" s="184"/>
      <c r="I451" s="184"/>
      <c r="J451" s="184"/>
      <c r="K451" s="185">
        <v>0.4</v>
      </c>
      <c r="L451" s="186"/>
      <c r="M451" s="186"/>
      <c r="N451" s="186"/>
      <c r="O451" s="187">
        <v>1</v>
      </c>
      <c r="P451" s="187">
        <v>100</v>
      </c>
      <c r="Q451" s="187"/>
      <c r="R451" s="187">
        <v>10</v>
      </c>
      <c r="S451" s="187">
        <v>1</v>
      </c>
      <c r="T451" s="187">
        <v>200</v>
      </c>
      <c r="U451" s="186">
        <v>8</v>
      </c>
      <c r="V451" s="186"/>
      <c r="W451" s="187"/>
      <c r="X451" s="187"/>
      <c r="Y451" s="187"/>
      <c r="Z451" s="187">
        <v>39129</v>
      </c>
      <c r="AA451" s="187">
        <v>19609</v>
      </c>
      <c r="AB451" s="187">
        <v>19520</v>
      </c>
      <c r="AC451" s="187">
        <v>8312</v>
      </c>
      <c r="AD451" s="187" t="s">
        <v>1514</v>
      </c>
      <c r="AE451" s="187">
        <v>2087</v>
      </c>
      <c r="AF451" s="187">
        <v>9121</v>
      </c>
      <c r="AG451" s="187">
        <v>0</v>
      </c>
      <c r="AH451" s="187">
        <v>6868</v>
      </c>
      <c r="AI451" s="187">
        <v>25600</v>
      </c>
      <c r="AJ451" s="187" t="s">
        <v>1514</v>
      </c>
      <c r="AK451" s="187">
        <v>15761</v>
      </c>
      <c r="AL451" s="187">
        <v>6521</v>
      </c>
      <c r="AM451" s="187">
        <v>5363</v>
      </c>
      <c r="AN451" s="187"/>
      <c r="AO451" s="187"/>
      <c r="AP451" s="187" t="s">
        <v>1514</v>
      </c>
      <c r="AQ451" s="187" t="s">
        <v>1514</v>
      </c>
      <c r="AR451" s="187"/>
      <c r="AS451" s="187">
        <v>1158</v>
      </c>
      <c r="AT451" s="187" t="s">
        <v>1514</v>
      </c>
      <c r="AU451" s="187">
        <v>56</v>
      </c>
      <c r="AV451" s="187">
        <v>56</v>
      </c>
      <c r="AW451" s="187" t="s">
        <v>1514</v>
      </c>
      <c r="AX451" s="187">
        <v>31401</v>
      </c>
      <c r="AY451" s="187">
        <v>5877</v>
      </c>
      <c r="AZ451" s="187"/>
      <c r="BA451" s="187">
        <v>497</v>
      </c>
      <c r="BB451" s="187">
        <v>427</v>
      </c>
      <c r="BC451" s="187"/>
      <c r="BD451" s="187" t="s">
        <v>1514</v>
      </c>
      <c r="BE451" s="187" t="s">
        <v>1514</v>
      </c>
      <c r="BF451" s="187"/>
      <c r="BG451" s="187">
        <v>70</v>
      </c>
      <c r="BH451" s="187" t="s">
        <v>1514</v>
      </c>
      <c r="BI451" s="187">
        <v>463</v>
      </c>
      <c r="BJ451" s="187">
        <v>15</v>
      </c>
      <c r="BK451" s="187">
        <v>5</v>
      </c>
      <c r="BL451" s="187" t="s">
        <v>1514</v>
      </c>
      <c r="BM451" s="187" t="s">
        <v>1514</v>
      </c>
      <c r="BN451" s="187">
        <v>14980</v>
      </c>
      <c r="BO451" s="187"/>
      <c r="BP451" s="187"/>
      <c r="BQ451" s="187"/>
      <c r="BR451" s="187"/>
      <c r="BS451" s="187"/>
      <c r="BT451" s="187"/>
      <c r="BU451" s="187"/>
      <c r="BV451" s="187"/>
      <c r="BW451" s="187"/>
      <c r="BX451" s="187"/>
      <c r="BY451" s="187"/>
      <c r="BZ451" s="187">
        <v>237</v>
      </c>
      <c r="CA451" s="187">
        <v>320</v>
      </c>
      <c r="CB451" s="187" t="s">
        <v>1514</v>
      </c>
      <c r="CC451" s="187">
        <v>14980</v>
      </c>
      <c r="CD451" s="187">
        <v>12685</v>
      </c>
      <c r="CE451" s="187" t="s">
        <v>1514</v>
      </c>
      <c r="CF451" s="187">
        <v>2295</v>
      </c>
      <c r="CG451" s="239" t="s">
        <v>1514</v>
      </c>
    </row>
    <row r="452" spans="1:85" s="326" customFormat="1" ht="12.75" customHeight="1" x14ac:dyDescent="0.2">
      <c r="A452" s="180" t="s">
        <v>688</v>
      </c>
      <c r="B452" s="181" t="s">
        <v>689</v>
      </c>
      <c r="C452" s="182" t="s">
        <v>690</v>
      </c>
      <c r="D452" s="288" t="s">
        <v>638</v>
      </c>
      <c r="E452" s="184">
        <v>219</v>
      </c>
      <c r="F452" s="184" t="s">
        <v>1514</v>
      </c>
      <c r="G452" s="184">
        <v>5</v>
      </c>
      <c r="H452" s="184"/>
      <c r="I452" s="184"/>
      <c r="J452" s="184"/>
      <c r="K452" s="185">
        <v>0.78</v>
      </c>
      <c r="L452" s="186"/>
      <c r="M452" s="186"/>
      <c r="N452" s="186"/>
      <c r="O452" s="187">
        <v>1</v>
      </c>
      <c r="P452" s="187">
        <v>202</v>
      </c>
      <c r="Q452" s="187"/>
      <c r="R452" s="187">
        <v>10</v>
      </c>
      <c r="S452" s="187">
        <v>0</v>
      </c>
      <c r="T452" s="187">
        <v>153</v>
      </c>
      <c r="U452" s="186">
        <v>8</v>
      </c>
      <c r="V452" s="186"/>
      <c r="W452" s="187"/>
      <c r="X452" s="187"/>
      <c r="Y452" s="187"/>
      <c r="Z452" s="187">
        <v>85913</v>
      </c>
      <c r="AA452" s="187">
        <v>41265</v>
      </c>
      <c r="AB452" s="187">
        <v>44648</v>
      </c>
      <c r="AC452" s="187">
        <v>19216</v>
      </c>
      <c r="AD452" s="187">
        <v>10504</v>
      </c>
      <c r="AE452" s="187">
        <v>2287</v>
      </c>
      <c r="AF452" s="187">
        <v>12641</v>
      </c>
      <c r="AG452" s="187" t="s">
        <v>1514</v>
      </c>
      <c r="AH452" s="187">
        <v>43400</v>
      </c>
      <c r="AI452" s="187">
        <v>5940</v>
      </c>
      <c r="AJ452" s="187">
        <v>22800</v>
      </c>
      <c r="AK452" s="187">
        <v>17172</v>
      </c>
      <c r="AL452" s="187">
        <v>8601</v>
      </c>
      <c r="AM452" s="187">
        <v>6134</v>
      </c>
      <c r="AN452" s="187"/>
      <c r="AO452" s="187"/>
      <c r="AP452" s="187">
        <v>0</v>
      </c>
      <c r="AQ452" s="187">
        <v>0</v>
      </c>
      <c r="AR452" s="187"/>
      <c r="AS452" s="187">
        <v>2109</v>
      </c>
      <c r="AT452" s="187">
        <v>358</v>
      </c>
      <c r="AU452" s="187">
        <v>56</v>
      </c>
      <c r="AV452" s="187">
        <v>56</v>
      </c>
      <c r="AW452" s="187">
        <v>0</v>
      </c>
      <c r="AX452" s="187">
        <v>31401</v>
      </c>
      <c r="AY452" s="187">
        <v>0</v>
      </c>
      <c r="AZ452" s="187"/>
      <c r="BA452" s="187">
        <v>658</v>
      </c>
      <c r="BB452" s="187">
        <v>457</v>
      </c>
      <c r="BC452" s="187"/>
      <c r="BD452" s="187">
        <v>0</v>
      </c>
      <c r="BE452" s="187">
        <v>0</v>
      </c>
      <c r="BF452" s="187"/>
      <c r="BG452" s="187">
        <v>180</v>
      </c>
      <c r="BH452" s="187">
        <v>21</v>
      </c>
      <c r="BI452" s="187">
        <v>215</v>
      </c>
      <c r="BJ452" s="187">
        <v>23</v>
      </c>
      <c r="BK452" s="187">
        <v>19</v>
      </c>
      <c r="BL452" s="187" t="s">
        <v>1514</v>
      </c>
      <c r="BM452" s="187" t="s">
        <v>1514</v>
      </c>
      <c r="BN452" s="187">
        <v>25378</v>
      </c>
      <c r="BO452" s="187"/>
      <c r="BP452" s="187"/>
      <c r="BQ452" s="187"/>
      <c r="BR452" s="187"/>
      <c r="BS452" s="187"/>
      <c r="BT452" s="187"/>
      <c r="BU452" s="187"/>
      <c r="BV452" s="187"/>
      <c r="BW452" s="187"/>
      <c r="BX452" s="187"/>
      <c r="BY452" s="187"/>
      <c r="BZ452" s="187">
        <v>77</v>
      </c>
      <c r="CA452" s="187">
        <v>349</v>
      </c>
      <c r="CB452" s="187">
        <v>24</v>
      </c>
      <c r="CC452" s="187">
        <v>25378</v>
      </c>
      <c r="CD452" s="187">
        <v>17041</v>
      </c>
      <c r="CE452" s="187">
        <v>0</v>
      </c>
      <c r="CF452" s="187">
        <v>7329</v>
      </c>
      <c r="CG452" s="239">
        <v>1008</v>
      </c>
    </row>
    <row r="453" spans="1:85" s="326" customFormat="1" ht="12.75" customHeight="1" x14ac:dyDescent="0.2">
      <c r="A453" s="180" t="s">
        <v>691</v>
      </c>
      <c r="B453" s="181" t="s">
        <v>692</v>
      </c>
      <c r="C453" s="182" t="s">
        <v>693</v>
      </c>
      <c r="D453" s="288" t="s">
        <v>638</v>
      </c>
      <c r="E453" s="184">
        <v>5132</v>
      </c>
      <c r="F453" s="184">
        <v>6036</v>
      </c>
      <c r="G453" s="184">
        <v>8</v>
      </c>
      <c r="H453" s="184"/>
      <c r="I453" s="184"/>
      <c r="J453" s="184"/>
      <c r="K453" s="185">
        <v>1</v>
      </c>
      <c r="L453" s="186"/>
      <c r="M453" s="186"/>
      <c r="N453" s="186"/>
      <c r="O453" s="187">
        <v>1</v>
      </c>
      <c r="P453" s="187">
        <v>200</v>
      </c>
      <c r="Q453" s="187"/>
      <c r="R453" s="187">
        <v>30</v>
      </c>
      <c r="S453" s="187">
        <v>2</v>
      </c>
      <c r="T453" s="187">
        <v>200</v>
      </c>
      <c r="U453" s="186">
        <v>10</v>
      </c>
      <c r="V453" s="186"/>
      <c r="W453" s="187"/>
      <c r="X453" s="187"/>
      <c r="Y453" s="187"/>
      <c r="Z453" s="187">
        <v>76572</v>
      </c>
      <c r="AA453" s="187">
        <v>51475</v>
      </c>
      <c r="AB453" s="187">
        <v>25097</v>
      </c>
      <c r="AC453" s="187">
        <v>3500</v>
      </c>
      <c r="AD453" s="187" t="s">
        <v>1514</v>
      </c>
      <c r="AE453" s="187">
        <v>2400</v>
      </c>
      <c r="AF453" s="187">
        <v>19197</v>
      </c>
      <c r="AG453" s="187">
        <v>0</v>
      </c>
      <c r="AH453" s="187">
        <v>90000</v>
      </c>
      <c r="AI453" s="187">
        <v>0</v>
      </c>
      <c r="AJ453" s="187">
        <v>0</v>
      </c>
      <c r="AK453" s="187">
        <v>3369</v>
      </c>
      <c r="AL453" s="187">
        <v>14356</v>
      </c>
      <c r="AM453" s="187">
        <v>13329</v>
      </c>
      <c r="AN453" s="187"/>
      <c r="AO453" s="187"/>
      <c r="AP453" s="187">
        <v>0</v>
      </c>
      <c r="AQ453" s="187">
        <v>0</v>
      </c>
      <c r="AR453" s="187"/>
      <c r="AS453" s="187">
        <v>1027</v>
      </c>
      <c r="AT453" s="187">
        <v>0</v>
      </c>
      <c r="AU453" s="187">
        <v>56</v>
      </c>
      <c r="AV453" s="187">
        <v>56</v>
      </c>
      <c r="AW453" s="187">
        <v>0</v>
      </c>
      <c r="AX453" s="187">
        <v>31401</v>
      </c>
      <c r="AY453" s="187">
        <v>0</v>
      </c>
      <c r="AZ453" s="187"/>
      <c r="BA453" s="187">
        <v>982</v>
      </c>
      <c r="BB453" s="187">
        <v>865</v>
      </c>
      <c r="BC453" s="187"/>
      <c r="BD453" s="187">
        <v>0</v>
      </c>
      <c r="BE453" s="187">
        <v>0</v>
      </c>
      <c r="BF453" s="187"/>
      <c r="BG453" s="187">
        <v>117</v>
      </c>
      <c r="BH453" s="187">
        <v>0</v>
      </c>
      <c r="BI453" s="187">
        <v>631</v>
      </c>
      <c r="BJ453" s="187">
        <v>9</v>
      </c>
      <c r="BK453" s="187">
        <v>160</v>
      </c>
      <c r="BL453" s="187" t="s">
        <v>1514</v>
      </c>
      <c r="BM453" s="187" t="s">
        <v>1514</v>
      </c>
      <c r="BN453" s="187">
        <v>17309</v>
      </c>
      <c r="BO453" s="187"/>
      <c r="BP453" s="187"/>
      <c r="BQ453" s="187"/>
      <c r="BR453" s="187"/>
      <c r="BS453" s="187"/>
      <c r="BT453" s="187"/>
      <c r="BU453" s="187"/>
      <c r="BV453" s="187"/>
      <c r="BW453" s="187"/>
      <c r="BX453" s="187"/>
      <c r="BY453" s="187"/>
      <c r="BZ453" s="187">
        <v>1765</v>
      </c>
      <c r="CA453" s="187">
        <v>350</v>
      </c>
      <c r="CB453" s="187">
        <v>260</v>
      </c>
      <c r="CC453" s="187">
        <v>17309</v>
      </c>
      <c r="CD453" s="187">
        <v>15497</v>
      </c>
      <c r="CE453" s="187">
        <v>0</v>
      </c>
      <c r="CF453" s="187">
        <v>1812</v>
      </c>
      <c r="CG453" s="239">
        <v>0</v>
      </c>
    </row>
    <row r="454" spans="1:85" s="326" customFormat="1" ht="12.75" customHeight="1" x14ac:dyDescent="0.2">
      <c r="A454" s="180" t="s">
        <v>694</v>
      </c>
      <c r="B454" s="181" t="s">
        <v>695</v>
      </c>
      <c r="C454" s="182" t="s">
        <v>696</v>
      </c>
      <c r="D454" s="288" t="s">
        <v>638</v>
      </c>
      <c r="E454" s="184">
        <v>193</v>
      </c>
      <c r="F454" s="184" t="s">
        <v>1514</v>
      </c>
      <c r="G454" s="184">
        <v>6</v>
      </c>
      <c r="H454" s="184"/>
      <c r="I454" s="184"/>
      <c r="J454" s="184"/>
      <c r="K454" s="185">
        <v>0.45</v>
      </c>
      <c r="L454" s="186"/>
      <c r="M454" s="186"/>
      <c r="N454" s="186"/>
      <c r="O454" s="187">
        <v>1</v>
      </c>
      <c r="P454" s="187">
        <v>184</v>
      </c>
      <c r="Q454" s="187"/>
      <c r="R454" s="187">
        <v>16</v>
      </c>
      <c r="S454" s="187">
        <v>1</v>
      </c>
      <c r="T454" s="187">
        <v>136</v>
      </c>
      <c r="U454" s="186">
        <v>6</v>
      </c>
      <c r="V454" s="186"/>
      <c r="W454" s="187"/>
      <c r="X454" s="187"/>
      <c r="Y454" s="187"/>
      <c r="Z454" s="187">
        <v>49828</v>
      </c>
      <c r="AA454" s="187">
        <v>28743</v>
      </c>
      <c r="AB454" s="187">
        <v>21085</v>
      </c>
      <c r="AC454" s="187">
        <v>1213</v>
      </c>
      <c r="AD454" s="187">
        <v>6844</v>
      </c>
      <c r="AE454" s="187">
        <v>5840</v>
      </c>
      <c r="AF454" s="187">
        <v>7188</v>
      </c>
      <c r="AG454" s="187">
        <v>0</v>
      </c>
      <c r="AH454" s="187">
        <v>30000</v>
      </c>
      <c r="AI454" s="187">
        <v>2820</v>
      </c>
      <c r="AJ454" s="187">
        <v>0</v>
      </c>
      <c r="AK454" s="187">
        <v>6975</v>
      </c>
      <c r="AL454" s="187">
        <v>8188</v>
      </c>
      <c r="AM454" s="187">
        <v>6927</v>
      </c>
      <c r="AN454" s="187"/>
      <c r="AO454" s="187"/>
      <c r="AP454" s="187">
        <v>0</v>
      </c>
      <c r="AQ454" s="187">
        <v>0</v>
      </c>
      <c r="AR454" s="187"/>
      <c r="AS454" s="187">
        <v>1261</v>
      </c>
      <c r="AT454" s="187">
        <v>0</v>
      </c>
      <c r="AU454" s="187">
        <v>56</v>
      </c>
      <c r="AV454" s="187">
        <v>56</v>
      </c>
      <c r="AW454" s="187" t="s">
        <v>1514</v>
      </c>
      <c r="AX454" s="187">
        <v>31401</v>
      </c>
      <c r="AY454" s="187" t="s">
        <v>1514</v>
      </c>
      <c r="AZ454" s="187"/>
      <c r="BA454" s="187">
        <v>321</v>
      </c>
      <c r="BB454" s="187">
        <v>286</v>
      </c>
      <c r="BC454" s="187"/>
      <c r="BD454" s="187">
        <v>0</v>
      </c>
      <c r="BE454" s="187">
        <v>0</v>
      </c>
      <c r="BF454" s="187"/>
      <c r="BG454" s="187">
        <v>35</v>
      </c>
      <c r="BH454" s="187">
        <v>0</v>
      </c>
      <c r="BI454" s="187">
        <v>90</v>
      </c>
      <c r="BJ454" s="187">
        <v>8</v>
      </c>
      <c r="BK454" s="187">
        <v>5</v>
      </c>
      <c r="BL454" s="187" t="s">
        <v>1514</v>
      </c>
      <c r="BM454" s="187" t="s">
        <v>1514</v>
      </c>
      <c r="BN454" s="187">
        <v>9318</v>
      </c>
      <c r="BO454" s="187"/>
      <c r="BP454" s="187"/>
      <c r="BQ454" s="187"/>
      <c r="BR454" s="187"/>
      <c r="BS454" s="187"/>
      <c r="BT454" s="187"/>
      <c r="BU454" s="187"/>
      <c r="BV454" s="187"/>
      <c r="BW454" s="187"/>
      <c r="BX454" s="187"/>
      <c r="BY454" s="187"/>
      <c r="BZ454" s="187">
        <v>139</v>
      </c>
      <c r="CA454" s="187">
        <v>280</v>
      </c>
      <c r="CB454" s="187">
        <v>25</v>
      </c>
      <c r="CC454" s="187">
        <v>9318</v>
      </c>
      <c r="CD454" s="187">
        <v>8054</v>
      </c>
      <c r="CE454" s="187">
        <v>0</v>
      </c>
      <c r="CF454" s="187">
        <v>1264</v>
      </c>
      <c r="CG454" s="239">
        <v>0</v>
      </c>
    </row>
    <row r="455" spans="1:85" s="326" customFormat="1" ht="12.75" customHeight="1" x14ac:dyDescent="0.2">
      <c r="A455" s="180" t="s">
        <v>697</v>
      </c>
      <c r="B455" s="181" t="s">
        <v>698</v>
      </c>
      <c r="C455" s="182" t="s">
        <v>699</v>
      </c>
      <c r="D455" s="288" t="s">
        <v>638</v>
      </c>
      <c r="E455" s="184">
        <v>610</v>
      </c>
      <c r="F455" s="184" t="s">
        <v>1514</v>
      </c>
      <c r="G455" s="184">
        <v>4</v>
      </c>
      <c r="H455" s="184"/>
      <c r="I455" s="184"/>
      <c r="J455" s="184"/>
      <c r="K455" s="185">
        <v>0.5</v>
      </c>
      <c r="L455" s="186"/>
      <c r="M455" s="186"/>
      <c r="N455" s="186"/>
      <c r="O455" s="187">
        <v>1</v>
      </c>
      <c r="P455" s="187">
        <v>201</v>
      </c>
      <c r="Q455" s="187"/>
      <c r="R455" s="187">
        <v>8</v>
      </c>
      <c r="S455" s="187">
        <v>0</v>
      </c>
      <c r="T455" s="187">
        <v>209</v>
      </c>
      <c r="U455" s="186">
        <v>9</v>
      </c>
      <c r="V455" s="186"/>
      <c r="W455" s="187"/>
      <c r="X455" s="187"/>
      <c r="Y455" s="187"/>
      <c r="Z455" s="187">
        <v>33081</v>
      </c>
      <c r="AA455" s="187">
        <v>23579</v>
      </c>
      <c r="AB455" s="187">
        <v>9502</v>
      </c>
      <c r="AC455" s="187">
        <v>0</v>
      </c>
      <c r="AD455" s="187" t="s">
        <v>1514</v>
      </c>
      <c r="AE455" s="187">
        <v>2304</v>
      </c>
      <c r="AF455" s="187">
        <v>7198</v>
      </c>
      <c r="AG455" s="187">
        <v>0</v>
      </c>
      <c r="AH455" s="187">
        <v>25000</v>
      </c>
      <c r="AI455" s="187">
        <v>6270</v>
      </c>
      <c r="AJ455" s="187">
        <v>120</v>
      </c>
      <c r="AK455" s="187">
        <v>8365</v>
      </c>
      <c r="AL455" s="187">
        <v>7613</v>
      </c>
      <c r="AM455" s="187">
        <v>6224</v>
      </c>
      <c r="AN455" s="187"/>
      <c r="AO455" s="187"/>
      <c r="AP455" s="187">
        <v>0</v>
      </c>
      <c r="AQ455" s="187">
        <v>0</v>
      </c>
      <c r="AR455" s="187"/>
      <c r="AS455" s="187">
        <v>1389</v>
      </c>
      <c r="AT455" s="187">
        <v>0</v>
      </c>
      <c r="AU455" s="187">
        <v>56</v>
      </c>
      <c r="AV455" s="187">
        <v>0</v>
      </c>
      <c r="AW455" s="187">
        <v>1</v>
      </c>
      <c r="AX455" s="187">
        <v>31401</v>
      </c>
      <c r="AY455" s="187">
        <v>0</v>
      </c>
      <c r="AZ455" s="187"/>
      <c r="BA455" s="187">
        <v>549</v>
      </c>
      <c r="BB455" s="187">
        <v>369</v>
      </c>
      <c r="BC455" s="187"/>
      <c r="BD455" s="187">
        <v>0</v>
      </c>
      <c r="BE455" s="187">
        <v>0</v>
      </c>
      <c r="BF455" s="187"/>
      <c r="BG455" s="187">
        <v>180</v>
      </c>
      <c r="BH455" s="187">
        <v>0</v>
      </c>
      <c r="BI455" s="187">
        <v>309</v>
      </c>
      <c r="BJ455" s="187">
        <v>10</v>
      </c>
      <c r="BK455" s="187">
        <v>11</v>
      </c>
      <c r="BL455" s="187">
        <v>18</v>
      </c>
      <c r="BM455" s="187">
        <v>175</v>
      </c>
      <c r="BN455" s="187">
        <v>8551</v>
      </c>
      <c r="BO455" s="187"/>
      <c r="BP455" s="187"/>
      <c r="BQ455" s="187"/>
      <c r="BR455" s="187"/>
      <c r="BS455" s="187"/>
      <c r="BT455" s="187"/>
      <c r="BU455" s="187"/>
      <c r="BV455" s="187"/>
      <c r="BW455" s="187"/>
      <c r="BX455" s="187"/>
      <c r="BY455" s="187"/>
      <c r="BZ455" s="187">
        <v>437</v>
      </c>
      <c r="CA455" s="187">
        <v>416</v>
      </c>
      <c r="CB455" s="187">
        <v>36</v>
      </c>
      <c r="CC455" s="187">
        <v>8551</v>
      </c>
      <c r="CD455" s="187">
        <v>6806</v>
      </c>
      <c r="CE455" s="187">
        <v>0</v>
      </c>
      <c r="CF455" s="187">
        <v>1745</v>
      </c>
      <c r="CG455" s="239">
        <v>0</v>
      </c>
    </row>
    <row r="456" spans="1:85" s="326" customFormat="1" ht="12.75" customHeight="1" x14ac:dyDescent="0.2">
      <c r="A456" s="180" t="s">
        <v>700</v>
      </c>
      <c r="B456" s="181" t="s">
        <v>701</v>
      </c>
      <c r="C456" s="182" t="s">
        <v>702</v>
      </c>
      <c r="D456" s="288" t="s">
        <v>638</v>
      </c>
      <c r="E456" s="184">
        <v>140</v>
      </c>
      <c r="F456" s="184">
        <v>1441</v>
      </c>
      <c r="G456" s="184">
        <v>3</v>
      </c>
      <c r="H456" s="184"/>
      <c r="I456" s="184"/>
      <c r="J456" s="184"/>
      <c r="K456" s="185">
        <v>0.3</v>
      </c>
      <c r="L456" s="186"/>
      <c r="M456" s="186"/>
      <c r="N456" s="186"/>
      <c r="O456" s="187">
        <v>1</v>
      </c>
      <c r="P456" s="187">
        <v>100</v>
      </c>
      <c r="Q456" s="187"/>
      <c r="R456" s="187">
        <v>11</v>
      </c>
      <c r="S456" s="187">
        <v>2</v>
      </c>
      <c r="T456" s="187">
        <v>150</v>
      </c>
      <c r="U456" s="186">
        <v>3</v>
      </c>
      <c r="V456" s="186"/>
      <c r="W456" s="187"/>
      <c r="X456" s="187"/>
      <c r="Y456" s="187"/>
      <c r="Z456" s="187">
        <v>15650</v>
      </c>
      <c r="AA456" s="187">
        <v>5690</v>
      </c>
      <c r="AB456" s="187">
        <v>9960</v>
      </c>
      <c r="AC456" s="187">
        <v>2970</v>
      </c>
      <c r="AD456" s="187">
        <v>1140</v>
      </c>
      <c r="AE456" s="187">
        <v>2120</v>
      </c>
      <c r="AF456" s="187">
        <v>3730</v>
      </c>
      <c r="AG456" s="187">
        <v>0</v>
      </c>
      <c r="AH456" s="187">
        <v>12070</v>
      </c>
      <c r="AI456" s="187">
        <v>1880</v>
      </c>
      <c r="AJ456" s="187">
        <v>0</v>
      </c>
      <c r="AK456" s="187">
        <v>1700</v>
      </c>
      <c r="AL456" s="187">
        <v>5003</v>
      </c>
      <c r="AM456" s="187">
        <v>4335</v>
      </c>
      <c r="AN456" s="187"/>
      <c r="AO456" s="187"/>
      <c r="AP456" s="187">
        <v>0</v>
      </c>
      <c r="AQ456" s="187">
        <v>0</v>
      </c>
      <c r="AR456" s="187"/>
      <c r="AS456" s="187">
        <v>668</v>
      </c>
      <c r="AT456" s="187">
        <v>0</v>
      </c>
      <c r="AU456" s="187">
        <v>56</v>
      </c>
      <c r="AV456" s="187">
        <v>0</v>
      </c>
      <c r="AW456" s="187">
        <v>0</v>
      </c>
      <c r="AX456" s="187">
        <v>31401</v>
      </c>
      <c r="AY456" s="187">
        <v>0</v>
      </c>
      <c r="AZ456" s="187"/>
      <c r="BA456" s="187">
        <v>260</v>
      </c>
      <c r="BB456" s="187">
        <v>208</v>
      </c>
      <c r="BC456" s="187"/>
      <c r="BD456" s="187">
        <v>0</v>
      </c>
      <c r="BE456" s="187">
        <v>0</v>
      </c>
      <c r="BF456" s="187"/>
      <c r="BG456" s="187">
        <v>52</v>
      </c>
      <c r="BH456" s="187">
        <v>0</v>
      </c>
      <c r="BI456" s="187">
        <v>194</v>
      </c>
      <c r="BJ456" s="187">
        <v>1</v>
      </c>
      <c r="BK456" s="187">
        <v>23</v>
      </c>
      <c r="BL456" s="187">
        <v>20</v>
      </c>
      <c r="BM456" s="187">
        <v>230</v>
      </c>
      <c r="BN456" s="187">
        <v>3899</v>
      </c>
      <c r="BO456" s="187"/>
      <c r="BP456" s="187"/>
      <c r="BQ456" s="187"/>
      <c r="BR456" s="187"/>
      <c r="BS456" s="187"/>
      <c r="BT456" s="187"/>
      <c r="BU456" s="187"/>
      <c r="BV456" s="187"/>
      <c r="BW456" s="187"/>
      <c r="BX456" s="187"/>
      <c r="BY456" s="187"/>
      <c r="BZ456" s="187">
        <v>140</v>
      </c>
      <c r="CA456" s="187">
        <v>252</v>
      </c>
      <c r="CB456" s="187">
        <v>25</v>
      </c>
      <c r="CC456" s="187">
        <v>3899</v>
      </c>
      <c r="CD456" s="187">
        <v>2875</v>
      </c>
      <c r="CE456" s="187">
        <v>0</v>
      </c>
      <c r="CF456" s="187">
        <v>1024</v>
      </c>
      <c r="CG456" s="239">
        <v>0</v>
      </c>
    </row>
    <row r="457" spans="1:85" s="326" customFormat="1" ht="12.75" customHeight="1" x14ac:dyDescent="0.2">
      <c r="A457" s="180" t="s">
        <v>703</v>
      </c>
      <c r="B457" s="181" t="s">
        <v>704</v>
      </c>
      <c r="C457" s="182" t="s">
        <v>705</v>
      </c>
      <c r="D457" s="288" t="s">
        <v>638</v>
      </c>
      <c r="E457" s="184">
        <v>377</v>
      </c>
      <c r="F457" s="184">
        <v>4991</v>
      </c>
      <c r="G457" s="184">
        <v>6</v>
      </c>
      <c r="H457" s="184"/>
      <c r="I457" s="184"/>
      <c r="J457" s="184"/>
      <c r="K457" s="185">
        <v>0.9</v>
      </c>
      <c r="L457" s="186"/>
      <c r="M457" s="186"/>
      <c r="N457" s="186"/>
      <c r="O457" s="187">
        <v>1</v>
      </c>
      <c r="P457" s="187">
        <v>105</v>
      </c>
      <c r="Q457" s="187"/>
      <c r="R457" s="187">
        <v>11</v>
      </c>
      <c r="S457" s="187">
        <v>1</v>
      </c>
      <c r="T457" s="187">
        <v>156</v>
      </c>
      <c r="U457" s="186">
        <v>8</v>
      </c>
      <c r="V457" s="186"/>
      <c r="W457" s="187"/>
      <c r="X457" s="187"/>
      <c r="Y457" s="187"/>
      <c r="Z457" s="187">
        <v>85000</v>
      </c>
      <c r="AA457" s="187">
        <v>42900</v>
      </c>
      <c r="AB457" s="187">
        <v>42100</v>
      </c>
      <c r="AC457" s="187">
        <v>4500</v>
      </c>
      <c r="AD457" s="187">
        <v>14400</v>
      </c>
      <c r="AE457" s="187">
        <v>6300</v>
      </c>
      <c r="AF457" s="187">
        <v>16900</v>
      </c>
      <c r="AG457" s="187" t="s">
        <v>1514</v>
      </c>
      <c r="AH457" s="187">
        <v>40650</v>
      </c>
      <c r="AI457" s="187">
        <v>6400</v>
      </c>
      <c r="AJ457" s="187">
        <v>5800</v>
      </c>
      <c r="AK457" s="187">
        <v>28000</v>
      </c>
      <c r="AL457" s="187">
        <v>10846</v>
      </c>
      <c r="AM457" s="187">
        <v>9195</v>
      </c>
      <c r="AN457" s="187"/>
      <c r="AO457" s="187"/>
      <c r="AP457" s="187">
        <v>0</v>
      </c>
      <c r="AQ457" s="187">
        <v>0</v>
      </c>
      <c r="AR457" s="187"/>
      <c r="AS457" s="187">
        <v>1647</v>
      </c>
      <c r="AT457" s="187">
        <v>4</v>
      </c>
      <c r="AU457" s="187">
        <v>56</v>
      </c>
      <c r="AV457" s="187">
        <v>0</v>
      </c>
      <c r="AW457" s="187">
        <v>0</v>
      </c>
      <c r="AX457" s="187">
        <v>31401</v>
      </c>
      <c r="AY457" s="187">
        <v>0</v>
      </c>
      <c r="AZ457" s="187"/>
      <c r="BA457" s="187">
        <v>1070</v>
      </c>
      <c r="BB457" s="187">
        <v>897</v>
      </c>
      <c r="BC457" s="187"/>
      <c r="BD457" s="187">
        <v>0</v>
      </c>
      <c r="BE457" s="187">
        <v>0</v>
      </c>
      <c r="BF457" s="187"/>
      <c r="BG457" s="187">
        <v>169</v>
      </c>
      <c r="BH457" s="187">
        <v>4</v>
      </c>
      <c r="BI457" s="187">
        <v>1133</v>
      </c>
      <c r="BJ457" s="187">
        <v>11</v>
      </c>
      <c r="BK457" s="187">
        <v>10</v>
      </c>
      <c r="BL457" s="187" t="s">
        <v>1514</v>
      </c>
      <c r="BM457" s="187" t="s">
        <v>1514</v>
      </c>
      <c r="BN457" s="187">
        <v>26143</v>
      </c>
      <c r="BO457" s="187"/>
      <c r="BP457" s="187"/>
      <c r="BQ457" s="187"/>
      <c r="BR457" s="187"/>
      <c r="BS457" s="187"/>
      <c r="BT457" s="187"/>
      <c r="BU457" s="187"/>
      <c r="BV457" s="187"/>
      <c r="BW457" s="187"/>
      <c r="BX457" s="187"/>
      <c r="BY457" s="187"/>
      <c r="BZ457" s="187">
        <v>296</v>
      </c>
      <c r="CA457" s="187">
        <v>324</v>
      </c>
      <c r="CB457" s="187">
        <v>1146</v>
      </c>
      <c r="CC457" s="187">
        <v>26143</v>
      </c>
      <c r="CD457" s="187">
        <v>20463</v>
      </c>
      <c r="CE457" s="187">
        <v>0</v>
      </c>
      <c r="CF457" s="187">
        <v>5676</v>
      </c>
      <c r="CG457" s="239">
        <v>4</v>
      </c>
    </row>
    <row r="458" spans="1:85" s="326" customFormat="1" ht="12.75" customHeight="1" x14ac:dyDescent="0.2">
      <c r="A458" s="180" t="s">
        <v>706</v>
      </c>
      <c r="B458" s="181" t="s">
        <v>707</v>
      </c>
      <c r="C458" s="182" t="s">
        <v>708</v>
      </c>
      <c r="D458" s="288" t="s">
        <v>638</v>
      </c>
      <c r="E458" s="184">
        <v>141</v>
      </c>
      <c r="F458" s="184">
        <v>281</v>
      </c>
      <c r="G458" s="184">
        <v>1</v>
      </c>
      <c r="H458" s="184"/>
      <c r="I458" s="184"/>
      <c r="J458" s="184"/>
      <c r="K458" s="185">
        <v>0.1</v>
      </c>
      <c r="L458" s="186"/>
      <c r="M458" s="186"/>
      <c r="N458" s="186"/>
      <c r="O458" s="187">
        <v>1</v>
      </c>
      <c r="P458" s="187">
        <v>96</v>
      </c>
      <c r="Q458" s="187"/>
      <c r="R458" s="187">
        <v>8</v>
      </c>
      <c r="S458" s="187">
        <v>1</v>
      </c>
      <c r="T458" s="187">
        <v>112</v>
      </c>
      <c r="U458" s="186">
        <v>4</v>
      </c>
      <c r="V458" s="186"/>
      <c r="W458" s="187"/>
      <c r="X458" s="187"/>
      <c r="Y458" s="187"/>
      <c r="Z458" s="187">
        <v>4000</v>
      </c>
      <c r="AA458" s="187" t="s">
        <v>1514</v>
      </c>
      <c r="AB458" s="187">
        <v>4000</v>
      </c>
      <c r="AC458" s="187" t="s">
        <v>1514</v>
      </c>
      <c r="AD458" s="187">
        <v>4000</v>
      </c>
      <c r="AE458" s="187" t="s">
        <v>1514</v>
      </c>
      <c r="AF458" s="187" t="s">
        <v>1514</v>
      </c>
      <c r="AG458" s="187" t="s">
        <v>1514</v>
      </c>
      <c r="AH458" s="187">
        <v>7000</v>
      </c>
      <c r="AI458" s="187" t="s">
        <v>1514</v>
      </c>
      <c r="AJ458" s="187" t="s">
        <v>1514</v>
      </c>
      <c r="AK458" s="187" t="s">
        <v>1514</v>
      </c>
      <c r="AL458" s="187">
        <v>17749</v>
      </c>
      <c r="AM458" s="187">
        <v>15519</v>
      </c>
      <c r="AN458" s="187"/>
      <c r="AO458" s="187"/>
      <c r="AP458" s="187">
        <v>1500</v>
      </c>
      <c r="AQ458" s="187">
        <v>500</v>
      </c>
      <c r="AR458" s="187"/>
      <c r="AS458" s="187">
        <v>230</v>
      </c>
      <c r="AT458" s="187">
        <v>0</v>
      </c>
      <c r="AU458" s="187">
        <v>0</v>
      </c>
      <c r="AV458" s="187">
        <v>0</v>
      </c>
      <c r="AW458" s="187">
        <v>0</v>
      </c>
      <c r="AX458" s="187">
        <v>0</v>
      </c>
      <c r="AY458" s="187">
        <v>0</v>
      </c>
      <c r="AZ458" s="187"/>
      <c r="BA458" s="187">
        <v>269</v>
      </c>
      <c r="BB458" s="187">
        <v>174</v>
      </c>
      <c r="BC458" s="187"/>
      <c r="BD458" s="187">
        <v>0</v>
      </c>
      <c r="BE458" s="187">
        <v>0</v>
      </c>
      <c r="BF458" s="187"/>
      <c r="BG458" s="187">
        <v>95</v>
      </c>
      <c r="BH458" s="187">
        <v>0</v>
      </c>
      <c r="BI458" s="187">
        <v>256</v>
      </c>
      <c r="BJ458" s="187">
        <v>3</v>
      </c>
      <c r="BK458" s="187">
        <v>0</v>
      </c>
      <c r="BL458" s="187">
        <v>0</v>
      </c>
      <c r="BM458" s="187">
        <v>0</v>
      </c>
      <c r="BN458" s="187">
        <v>1134</v>
      </c>
      <c r="BO458" s="187"/>
      <c r="BP458" s="187"/>
      <c r="BQ458" s="187"/>
      <c r="BR458" s="187"/>
      <c r="BS458" s="187"/>
      <c r="BT458" s="187"/>
      <c r="BU458" s="187"/>
      <c r="BV458" s="187"/>
      <c r="BW458" s="187"/>
      <c r="BX458" s="187"/>
      <c r="BY458" s="187"/>
      <c r="BZ458" s="187">
        <v>141</v>
      </c>
      <c r="CA458" s="187">
        <v>210</v>
      </c>
      <c r="CB458" s="187">
        <v>17</v>
      </c>
      <c r="CC458" s="187">
        <v>1134</v>
      </c>
      <c r="CD458" s="187">
        <v>1055</v>
      </c>
      <c r="CE458" s="187">
        <v>0</v>
      </c>
      <c r="CF458" s="187">
        <v>79</v>
      </c>
      <c r="CG458" s="239">
        <v>0</v>
      </c>
    </row>
    <row r="459" spans="1:85" s="326" customFormat="1" ht="12.75" customHeight="1" x14ac:dyDescent="0.2">
      <c r="A459" s="180" t="s">
        <v>709</v>
      </c>
      <c r="B459" s="181" t="s">
        <v>710</v>
      </c>
      <c r="C459" s="182" t="s">
        <v>711</v>
      </c>
      <c r="D459" s="288" t="s">
        <v>638</v>
      </c>
      <c r="E459" s="184">
        <v>128</v>
      </c>
      <c r="F459" s="184" t="s">
        <v>1514</v>
      </c>
      <c r="G459" s="184">
        <v>7</v>
      </c>
      <c r="H459" s="184"/>
      <c r="I459" s="184"/>
      <c r="J459" s="184"/>
      <c r="K459" s="185">
        <v>0.2</v>
      </c>
      <c r="L459" s="186"/>
      <c r="M459" s="186"/>
      <c r="N459" s="186"/>
      <c r="O459" s="187">
        <v>1</v>
      </c>
      <c r="P459" s="187">
        <v>35</v>
      </c>
      <c r="Q459" s="187"/>
      <c r="R459" s="187">
        <v>6</v>
      </c>
      <c r="S459" s="187">
        <v>1</v>
      </c>
      <c r="T459" s="187">
        <v>139</v>
      </c>
      <c r="U459" s="186">
        <v>4</v>
      </c>
      <c r="V459" s="186"/>
      <c r="W459" s="187"/>
      <c r="X459" s="187"/>
      <c r="Y459" s="187"/>
      <c r="Z459" s="187">
        <v>11950</v>
      </c>
      <c r="AA459" s="187">
        <v>6000</v>
      </c>
      <c r="AB459" s="187">
        <v>5950</v>
      </c>
      <c r="AC459" s="187">
        <v>1400</v>
      </c>
      <c r="AD459" s="187" t="s">
        <v>1514</v>
      </c>
      <c r="AE459" s="187">
        <v>2350</v>
      </c>
      <c r="AF459" s="187">
        <v>2200</v>
      </c>
      <c r="AG459" s="187" t="s">
        <v>1514</v>
      </c>
      <c r="AH459" s="187">
        <v>10000</v>
      </c>
      <c r="AI459" s="187">
        <v>2380</v>
      </c>
      <c r="AJ459" s="187" t="s">
        <v>1514</v>
      </c>
      <c r="AK459" s="187">
        <v>1400</v>
      </c>
      <c r="AL459" s="187">
        <v>4584</v>
      </c>
      <c r="AM459" s="187">
        <v>3900</v>
      </c>
      <c r="AN459" s="187"/>
      <c r="AO459" s="187"/>
      <c r="AP459" s="187" t="s">
        <v>1514</v>
      </c>
      <c r="AQ459" s="187" t="s">
        <v>1514</v>
      </c>
      <c r="AR459" s="187"/>
      <c r="AS459" s="187">
        <v>643</v>
      </c>
      <c r="AT459" s="187">
        <v>41</v>
      </c>
      <c r="AU459" s="187">
        <v>56</v>
      </c>
      <c r="AV459" s="187">
        <v>56</v>
      </c>
      <c r="AW459" s="187" t="s">
        <v>1514</v>
      </c>
      <c r="AX459" s="187">
        <v>31401</v>
      </c>
      <c r="AY459" s="187" t="s">
        <v>1514</v>
      </c>
      <c r="AZ459" s="187"/>
      <c r="BA459" s="187">
        <v>179</v>
      </c>
      <c r="BB459" s="187">
        <v>136</v>
      </c>
      <c r="BC459" s="187"/>
      <c r="BD459" s="187" t="s">
        <v>1514</v>
      </c>
      <c r="BE459" s="187" t="s">
        <v>1514</v>
      </c>
      <c r="BF459" s="187"/>
      <c r="BG459" s="187">
        <v>43</v>
      </c>
      <c r="BH459" s="187" t="s">
        <v>1514</v>
      </c>
      <c r="BI459" s="187">
        <v>8</v>
      </c>
      <c r="BJ459" s="187">
        <v>4</v>
      </c>
      <c r="BK459" s="187" t="s">
        <v>1514</v>
      </c>
      <c r="BL459" s="187" t="s">
        <v>1514</v>
      </c>
      <c r="BM459" s="187" t="s">
        <v>1514</v>
      </c>
      <c r="BN459" s="187">
        <v>2459</v>
      </c>
      <c r="BO459" s="187"/>
      <c r="BP459" s="187"/>
      <c r="BQ459" s="187"/>
      <c r="BR459" s="187"/>
      <c r="BS459" s="187"/>
      <c r="BT459" s="187"/>
      <c r="BU459" s="187"/>
      <c r="BV459" s="187"/>
      <c r="BW459" s="187"/>
      <c r="BX459" s="187"/>
      <c r="BY459" s="187"/>
      <c r="BZ459" s="187">
        <v>128</v>
      </c>
      <c r="CA459" s="187">
        <v>181</v>
      </c>
      <c r="CB459" s="187">
        <v>54</v>
      </c>
      <c r="CC459" s="187">
        <v>2459</v>
      </c>
      <c r="CD459" s="187">
        <v>2236</v>
      </c>
      <c r="CE459" s="187" t="s">
        <v>1514</v>
      </c>
      <c r="CF459" s="187">
        <v>206</v>
      </c>
      <c r="CG459" s="239">
        <v>17</v>
      </c>
    </row>
    <row r="460" spans="1:85" s="326" customFormat="1" ht="12.75" customHeight="1" x14ac:dyDescent="0.2">
      <c r="A460" s="180" t="s">
        <v>715</v>
      </c>
      <c r="B460" s="181" t="s">
        <v>1658</v>
      </c>
      <c r="C460" s="182" t="s">
        <v>716</v>
      </c>
      <c r="D460" s="288" t="s">
        <v>638</v>
      </c>
      <c r="E460" s="184">
        <v>115</v>
      </c>
      <c r="F460" s="184" t="s">
        <v>1514</v>
      </c>
      <c r="G460" s="184">
        <v>2</v>
      </c>
      <c r="H460" s="184"/>
      <c r="I460" s="184"/>
      <c r="J460" s="184"/>
      <c r="K460" s="185">
        <v>0.2</v>
      </c>
      <c r="L460" s="186"/>
      <c r="M460" s="186"/>
      <c r="N460" s="186"/>
      <c r="O460" s="187">
        <v>1</v>
      </c>
      <c r="P460" s="187">
        <v>60</v>
      </c>
      <c r="Q460" s="187"/>
      <c r="R460" s="187">
        <v>7</v>
      </c>
      <c r="S460" s="187">
        <v>0</v>
      </c>
      <c r="T460" s="187">
        <v>110</v>
      </c>
      <c r="U460" s="186">
        <v>4</v>
      </c>
      <c r="V460" s="186"/>
      <c r="W460" s="187"/>
      <c r="X460" s="187"/>
      <c r="Y460" s="187"/>
      <c r="Z460" s="187">
        <v>20172</v>
      </c>
      <c r="AA460" s="187">
        <v>8200</v>
      </c>
      <c r="AB460" s="187">
        <v>11972</v>
      </c>
      <c r="AC460" s="187">
        <v>5310</v>
      </c>
      <c r="AD460" s="187">
        <v>484</v>
      </c>
      <c r="AE460" s="187">
        <v>1174</v>
      </c>
      <c r="AF460" s="187">
        <v>5004</v>
      </c>
      <c r="AG460" s="187">
        <v>0</v>
      </c>
      <c r="AH460" s="187" t="s">
        <v>1514</v>
      </c>
      <c r="AI460" s="187">
        <v>1000</v>
      </c>
      <c r="AJ460" s="187">
        <v>0</v>
      </c>
      <c r="AK460" s="187">
        <v>60</v>
      </c>
      <c r="AL460" s="187">
        <v>4648</v>
      </c>
      <c r="AM460" s="187">
        <v>4396</v>
      </c>
      <c r="AN460" s="187"/>
      <c r="AO460" s="187"/>
      <c r="AP460" s="187">
        <v>0</v>
      </c>
      <c r="AQ460" s="187">
        <v>1</v>
      </c>
      <c r="AR460" s="187"/>
      <c r="AS460" s="187">
        <v>251</v>
      </c>
      <c r="AT460" s="187">
        <v>0</v>
      </c>
      <c r="AU460" s="187">
        <v>0</v>
      </c>
      <c r="AV460" s="187">
        <v>0</v>
      </c>
      <c r="AW460" s="187">
        <v>0</v>
      </c>
      <c r="AX460" s="187">
        <v>0</v>
      </c>
      <c r="AY460" s="187">
        <v>0</v>
      </c>
      <c r="AZ460" s="187"/>
      <c r="BA460" s="187">
        <v>63</v>
      </c>
      <c r="BB460" s="187">
        <v>53</v>
      </c>
      <c r="BC460" s="187"/>
      <c r="BD460" s="187">
        <v>0</v>
      </c>
      <c r="BE460" s="187">
        <v>0</v>
      </c>
      <c r="BF460" s="187"/>
      <c r="BG460" s="187">
        <v>10</v>
      </c>
      <c r="BH460" s="187">
        <v>0</v>
      </c>
      <c r="BI460" s="187">
        <v>200</v>
      </c>
      <c r="BJ460" s="187">
        <v>0</v>
      </c>
      <c r="BK460" s="187">
        <v>3</v>
      </c>
      <c r="BL460" s="187">
        <v>3</v>
      </c>
      <c r="BM460" s="187">
        <v>50</v>
      </c>
      <c r="BN460" s="187">
        <v>3675</v>
      </c>
      <c r="BO460" s="187"/>
      <c r="BP460" s="187"/>
      <c r="BQ460" s="187"/>
      <c r="BR460" s="187"/>
      <c r="BS460" s="187"/>
      <c r="BT460" s="187"/>
      <c r="BU460" s="187"/>
      <c r="BV460" s="187"/>
      <c r="BW460" s="187"/>
      <c r="BX460" s="187"/>
      <c r="BY460" s="187"/>
      <c r="BZ460" s="187">
        <v>115</v>
      </c>
      <c r="CA460" s="187">
        <v>250</v>
      </c>
      <c r="CB460" s="187">
        <v>70</v>
      </c>
      <c r="CC460" s="187">
        <v>3675</v>
      </c>
      <c r="CD460" s="187">
        <v>3416</v>
      </c>
      <c r="CE460" s="187">
        <v>0</v>
      </c>
      <c r="CF460" s="187">
        <v>259</v>
      </c>
      <c r="CG460" s="239">
        <v>0</v>
      </c>
    </row>
    <row r="461" spans="1:85" s="326" customFormat="1" ht="12.75" customHeight="1" x14ac:dyDescent="0.2">
      <c r="A461" s="180" t="s">
        <v>717</v>
      </c>
      <c r="B461" s="181" t="s">
        <v>718</v>
      </c>
      <c r="C461" s="182" t="s">
        <v>719</v>
      </c>
      <c r="D461" s="288" t="s">
        <v>638</v>
      </c>
      <c r="E461" s="184">
        <v>303</v>
      </c>
      <c r="F461" s="184" t="s">
        <v>1514</v>
      </c>
      <c r="G461" s="184">
        <v>18</v>
      </c>
      <c r="H461" s="184"/>
      <c r="I461" s="184"/>
      <c r="J461" s="184"/>
      <c r="K461" s="185">
        <v>0.3</v>
      </c>
      <c r="L461" s="186"/>
      <c r="M461" s="186"/>
      <c r="N461" s="186"/>
      <c r="O461" s="187">
        <v>1</v>
      </c>
      <c r="P461" s="187">
        <v>90</v>
      </c>
      <c r="Q461" s="187"/>
      <c r="R461" s="187">
        <v>2</v>
      </c>
      <c r="S461" s="187">
        <v>1</v>
      </c>
      <c r="T461" s="187">
        <v>166</v>
      </c>
      <c r="U461" s="186">
        <v>6</v>
      </c>
      <c r="V461" s="186"/>
      <c r="W461" s="187"/>
      <c r="X461" s="187"/>
      <c r="Y461" s="187"/>
      <c r="Z461" s="187">
        <v>17453</v>
      </c>
      <c r="AA461" s="187">
        <v>10385</v>
      </c>
      <c r="AB461" s="187">
        <v>7068</v>
      </c>
      <c r="AC461" s="187">
        <v>2501</v>
      </c>
      <c r="AD461" s="187">
        <v>1522</v>
      </c>
      <c r="AE461" s="187">
        <v>1151</v>
      </c>
      <c r="AF461" s="187">
        <v>1894</v>
      </c>
      <c r="AG461" s="187">
        <v>0</v>
      </c>
      <c r="AH461" s="187" t="s">
        <v>1514</v>
      </c>
      <c r="AI461" s="187">
        <v>1350</v>
      </c>
      <c r="AJ461" s="187">
        <v>776</v>
      </c>
      <c r="AK461" s="187">
        <v>100</v>
      </c>
      <c r="AL461" s="187">
        <v>7398</v>
      </c>
      <c r="AM461" s="187">
        <v>7038</v>
      </c>
      <c r="AN461" s="187"/>
      <c r="AO461" s="187"/>
      <c r="AP461" s="187">
        <v>0</v>
      </c>
      <c r="AQ461" s="187">
        <v>0</v>
      </c>
      <c r="AR461" s="187"/>
      <c r="AS461" s="187">
        <v>360</v>
      </c>
      <c r="AT461" s="187">
        <v>0</v>
      </c>
      <c r="AU461" s="187">
        <v>0</v>
      </c>
      <c r="AV461" s="187">
        <v>0</v>
      </c>
      <c r="AW461" s="187">
        <v>0</v>
      </c>
      <c r="AX461" s="187">
        <v>0</v>
      </c>
      <c r="AY461" s="187">
        <v>0</v>
      </c>
      <c r="AZ461" s="187"/>
      <c r="BA461" s="187">
        <v>317</v>
      </c>
      <c r="BB461" s="187">
        <v>237</v>
      </c>
      <c r="BC461" s="187"/>
      <c r="BD461" s="187">
        <v>0</v>
      </c>
      <c r="BE461" s="187">
        <v>0</v>
      </c>
      <c r="BF461" s="187"/>
      <c r="BG461" s="187">
        <v>80</v>
      </c>
      <c r="BH461" s="187">
        <v>0</v>
      </c>
      <c r="BI461" s="187">
        <v>223</v>
      </c>
      <c r="BJ461" s="187">
        <v>9</v>
      </c>
      <c r="BK461" s="187">
        <v>0</v>
      </c>
      <c r="BL461" s="187">
        <v>0</v>
      </c>
      <c r="BM461" s="187">
        <v>0</v>
      </c>
      <c r="BN461" s="187">
        <v>2130</v>
      </c>
      <c r="BO461" s="187"/>
      <c r="BP461" s="187"/>
      <c r="BQ461" s="187"/>
      <c r="BR461" s="187"/>
      <c r="BS461" s="187"/>
      <c r="BT461" s="187"/>
      <c r="BU461" s="187"/>
      <c r="BV461" s="187"/>
      <c r="BW461" s="187"/>
      <c r="BX461" s="187"/>
      <c r="BY461" s="187"/>
      <c r="BZ461" s="187" t="s">
        <v>1514</v>
      </c>
      <c r="CA461" s="187">
        <v>249</v>
      </c>
      <c r="CB461" s="187">
        <v>23</v>
      </c>
      <c r="CC461" s="187">
        <v>2130</v>
      </c>
      <c r="CD461" s="187">
        <v>1877</v>
      </c>
      <c r="CE461" s="187">
        <v>0</v>
      </c>
      <c r="CF461" s="187">
        <v>253</v>
      </c>
      <c r="CG461" s="239">
        <v>0</v>
      </c>
    </row>
    <row r="462" spans="1:85" s="326" customFormat="1" ht="12.75" customHeight="1" x14ac:dyDescent="0.2">
      <c r="A462" s="180" t="s">
        <v>1426</v>
      </c>
      <c r="B462" s="181" t="s">
        <v>1968</v>
      </c>
      <c r="C462" s="182" t="s">
        <v>1428</v>
      </c>
      <c r="D462" s="288" t="s">
        <v>638</v>
      </c>
      <c r="E462" s="184">
        <v>101</v>
      </c>
      <c r="F462" s="184" t="s">
        <v>1514</v>
      </c>
      <c r="G462" s="184">
        <v>8</v>
      </c>
      <c r="H462" s="184"/>
      <c r="I462" s="184"/>
      <c r="J462" s="184"/>
      <c r="K462" s="185">
        <v>0.2</v>
      </c>
      <c r="L462" s="186"/>
      <c r="M462" s="186"/>
      <c r="N462" s="186"/>
      <c r="O462" s="187">
        <v>1</v>
      </c>
      <c r="P462" s="187">
        <v>89</v>
      </c>
      <c r="Q462" s="187"/>
      <c r="R462" s="187">
        <v>5</v>
      </c>
      <c r="S462" s="187">
        <v>1</v>
      </c>
      <c r="T462" s="187">
        <v>159</v>
      </c>
      <c r="U462" s="186">
        <v>12.5</v>
      </c>
      <c r="V462" s="186"/>
      <c r="W462" s="187"/>
      <c r="X462" s="187"/>
      <c r="Y462" s="187"/>
      <c r="Z462" s="187">
        <v>17817</v>
      </c>
      <c r="AA462" s="187">
        <v>10632</v>
      </c>
      <c r="AB462" s="187">
        <v>7185</v>
      </c>
      <c r="AC462" s="187">
        <v>2310</v>
      </c>
      <c r="AD462" s="187" t="s">
        <v>1514</v>
      </c>
      <c r="AE462" s="187">
        <v>1475</v>
      </c>
      <c r="AF462" s="187">
        <v>3400</v>
      </c>
      <c r="AG462" s="187" t="s">
        <v>1514</v>
      </c>
      <c r="AH462" s="187">
        <v>3000</v>
      </c>
      <c r="AI462" s="187">
        <v>1940</v>
      </c>
      <c r="AJ462" s="187">
        <v>542</v>
      </c>
      <c r="AK462" s="187">
        <v>3400</v>
      </c>
      <c r="AL462" s="187">
        <v>8574</v>
      </c>
      <c r="AM462" s="187">
        <v>7279</v>
      </c>
      <c r="AN462" s="187"/>
      <c r="AO462" s="187"/>
      <c r="AP462" s="187">
        <v>0</v>
      </c>
      <c r="AQ462" s="187">
        <v>0</v>
      </c>
      <c r="AR462" s="187"/>
      <c r="AS462" s="187">
        <v>1295</v>
      </c>
      <c r="AT462" s="187">
        <v>0</v>
      </c>
      <c r="AU462" s="187">
        <v>56</v>
      </c>
      <c r="AV462" s="187">
        <v>0</v>
      </c>
      <c r="AW462" s="187">
        <v>31401</v>
      </c>
      <c r="AX462" s="187">
        <v>31401</v>
      </c>
      <c r="AY462" s="187">
        <v>0</v>
      </c>
      <c r="AZ462" s="187"/>
      <c r="BA462" s="187">
        <v>781</v>
      </c>
      <c r="BB462" s="187">
        <v>520</v>
      </c>
      <c r="BC462" s="187"/>
      <c r="BD462" s="187">
        <v>0</v>
      </c>
      <c r="BE462" s="187">
        <v>0</v>
      </c>
      <c r="BF462" s="187"/>
      <c r="BG462" s="187">
        <v>261</v>
      </c>
      <c r="BH462" s="187">
        <v>0</v>
      </c>
      <c r="BI462" s="187">
        <v>277</v>
      </c>
      <c r="BJ462" s="187">
        <v>10</v>
      </c>
      <c r="BK462" s="187">
        <v>1</v>
      </c>
      <c r="BL462" s="187" t="s">
        <v>1514</v>
      </c>
      <c r="BM462" s="187" t="s">
        <v>1514</v>
      </c>
      <c r="BN462" s="187">
        <v>3864</v>
      </c>
      <c r="BO462" s="187"/>
      <c r="BP462" s="187"/>
      <c r="BQ462" s="187"/>
      <c r="BR462" s="187"/>
      <c r="BS462" s="187"/>
      <c r="BT462" s="187"/>
      <c r="BU462" s="187"/>
      <c r="BV462" s="187"/>
      <c r="BW462" s="187"/>
      <c r="BX462" s="187"/>
      <c r="BY462" s="187"/>
      <c r="BZ462" s="187">
        <v>74</v>
      </c>
      <c r="CA462" s="187">
        <v>172.5</v>
      </c>
      <c r="CB462" s="187">
        <v>38</v>
      </c>
      <c r="CC462" s="187">
        <v>3864</v>
      </c>
      <c r="CD462" s="187">
        <v>2897</v>
      </c>
      <c r="CE462" s="187">
        <v>0</v>
      </c>
      <c r="CF462" s="187">
        <v>967</v>
      </c>
      <c r="CG462" s="239">
        <v>0</v>
      </c>
    </row>
    <row r="463" spans="1:85" s="326" customFormat="1" ht="12.75" customHeight="1" x14ac:dyDescent="0.2">
      <c r="A463" s="180" t="s">
        <v>720</v>
      </c>
      <c r="B463" s="181" t="s">
        <v>721</v>
      </c>
      <c r="C463" s="188" t="s">
        <v>722</v>
      </c>
      <c r="D463" s="296" t="s">
        <v>638</v>
      </c>
      <c r="E463" s="184">
        <v>300</v>
      </c>
      <c r="F463" s="184" t="s">
        <v>1514</v>
      </c>
      <c r="G463" s="184">
        <v>3</v>
      </c>
      <c r="H463" s="184"/>
      <c r="I463" s="184"/>
      <c r="J463" s="184"/>
      <c r="K463" s="185">
        <v>0.19</v>
      </c>
      <c r="L463" s="186"/>
      <c r="M463" s="186"/>
      <c r="N463" s="186"/>
      <c r="O463" s="187">
        <v>1</v>
      </c>
      <c r="P463" s="187">
        <v>440</v>
      </c>
      <c r="Q463" s="187"/>
      <c r="R463" s="187">
        <v>28</v>
      </c>
      <c r="S463" s="187">
        <v>1</v>
      </c>
      <c r="T463" s="187">
        <v>142</v>
      </c>
      <c r="U463" s="186">
        <v>6</v>
      </c>
      <c r="V463" s="186"/>
      <c r="W463" s="187"/>
      <c r="X463" s="187"/>
      <c r="Y463" s="187"/>
      <c r="Z463" s="187">
        <v>38871</v>
      </c>
      <c r="AA463" s="187">
        <v>16474</v>
      </c>
      <c r="AB463" s="187">
        <v>22397</v>
      </c>
      <c r="AC463" s="187">
        <v>2572</v>
      </c>
      <c r="AD463" s="187">
        <v>10095</v>
      </c>
      <c r="AE463" s="187">
        <v>2240</v>
      </c>
      <c r="AF463" s="187">
        <v>7490</v>
      </c>
      <c r="AG463" s="187" t="s">
        <v>1514</v>
      </c>
      <c r="AH463" s="187">
        <v>27200</v>
      </c>
      <c r="AI463" s="187">
        <v>5080</v>
      </c>
      <c r="AJ463" s="187">
        <v>2854</v>
      </c>
      <c r="AK463" s="187">
        <v>16527</v>
      </c>
      <c r="AL463" s="187">
        <v>8327</v>
      </c>
      <c r="AM463" s="187">
        <v>7145</v>
      </c>
      <c r="AN463" s="187"/>
      <c r="AO463" s="187"/>
      <c r="AP463" s="187">
        <v>0</v>
      </c>
      <c r="AQ463" s="187">
        <v>0</v>
      </c>
      <c r="AR463" s="187"/>
      <c r="AS463" s="187">
        <v>1182</v>
      </c>
      <c r="AT463" s="187">
        <v>0</v>
      </c>
      <c r="AU463" s="187">
        <v>56</v>
      </c>
      <c r="AV463" s="187">
        <v>56</v>
      </c>
      <c r="AW463" s="187" t="s">
        <v>1514</v>
      </c>
      <c r="AX463" s="187">
        <v>31401</v>
      </c>
      <c r="AY463" s="187" t="s">
        <v>1514</v>
      </c>
      <c r="AZ463" s="187"/>
      <c r="BA463" s="187">
        <v>444</v>
      </c>
      <c r="BB463" s="187">
        <v>342</v>
      </c>
      <c r="BC463" s="187"/>
      <c r="BD463" s="187">
        <v>0</v>
      </c>
      <c r="BE463" s="187">
        <v>0</v>
      </c>
      <c r="BF463" s="187"/>
      <c r="BG463" s="187">
        <v>102</v>
      </c>
      <c r="BH463" s="187">
        <v>0</v>
      </c>
      <c r="BI463" s="187">
        <v>962</v>
      </c>
      <c r="BJ463" s="187">
        <v>15</v>
      </c>
      <c r="BK463" s="187">
        <v>2</v>
      </c>
      <c r="BL463" s="187">
        <v>2</v>
      </c>
      <c r="BM463" s="187">
        <v>20</v>
      </c>
      <c r="BN463" s="187">
        <v>8231</v>
      </c>
      <c r="BO463" s="187"/>
      <c r="BP463" s="187"/>
      <c r="BQ463" s="187"/>
      <c r="BR463" s="187"/>
      <c r="BS463" s="187"/>
      <c r="BT463" s="187"/>
      <c r="BU463" s="187"/>
      <c r="BV463" s="187"/>
      <c r="BW463" s="187"/>
      <c r="BX463" s="187"/>
      <c r="BY463" s="187"/>
      <c r="BZ463" s="187">
        <v>300</v>
      </c>
      <c r="CA463" s="187">
        <v>142</v>
      </c>
      <c r="CB463" s="187">
        <v>39</v>
      </c>
      <c r="CC463" s="187">
        <v>8231</v>
      </c>
      <c r="CD463" s="187">
        <v>6792</v>
      </c>
      <c r="CE463" s="187">
        <v>0</v>
      </c>
      <c r="CF463" s="187">
        <v>1439</v>
      </c>
      <c r="CG463" s="239">
        <v>0</v>
      </c>
    </row>
    <row r="464" spans="1:85" s="326" customFormat="1" ht="12.75" customHeight="1" x14ac:dyDescent="0.2">
      <c r="A464" s="180" t="s">
        <v>723</v>
      </c>
      <c r="B464" s="181" t="s">
        <v>724</v>
      </c>
      <c r="C464" s="182" t="s">
        <v>725</v>
      </c>
      <c r="D464" s="288" t="s">
        <v>638</v>
      </c>
      <c r="E464" s="184" t="s">
        <v>1514</v>
      </c>
      <c r="F464" s="184">
        <v>991</v>
      </c>
      <c r="G464" s="184">
        <v>1</v>
      </c>
      <c r="H464" s="184"/>
      <c r="I464" s="184"/>
      <c r="J464" s="184"/>
      <c r="K464" s="185">
        <v>0.2</v>
      </c>
      <c r="L464" s="186"/>
      <c r="M464" s="186"/>
      <c r="N464" s="186"/>
      <c r="O464" s="187">
        <v>1</v>
      </c>
      <c r="P464" s="187">
        <v>60</v>
      </c>
      <c r="Q464" s="187"/>
      <c r="R464" s="187">
        <v>5</v>
      </c>
      <c r="S464" s="187">
        <v>0</v>
      </c>
      <c r="T464" s="187">
        <v>144</v>
      </c>
      <c r="U464" s="186">
        <v>6</v>
      </c>
      <c r="V464" s="186"/>
      <c r="W464" s="187"/>
      <c r="X464" s="187"/>
      <c r="Y464" s="187"/>
      <c r="Z464" s="187">
        <v>8150</v>
      </c>
      <c r="AA464" s="187" t="s">
        <v>1514</v>
      </c>
      <c r="AB464" s="187">
        <v>8150</v>
      </c>
      <c r="AC464" s="187">
        <v>900</v>
      </c>
      <c r="AD464" s="187">
        <v>500</v>
      </c>
      <c r="AE464" s="187">
        <v>750</v>
      </c>
      <c r="AF464" s="187">
        <v>6000</v>
      </c>
      <c r="AG464" s="187">
        <v>0</v>
      </c>
      <c r="AH464" s="187">
        <v>7000</v>
      </c>
      <c r="AI464" s="187" t="s">
        <v>1514</v>
      </c>
      <c r="AJ464" s="187">
        <v>0</v>
      </c>
      <c r="AK464" s="187">
        <v>900</v>
      </c>
      <c r="AL464" s="187">
        <v>5477</v>
      </c>
      <c r="AM464" s="187">
        <v>4926</v>
      </c>
      <c r="AN464" s="187"/>
      <c r="AO464" s="187"/>
      <c r="AP464" s="187">
        <v>0</v>
      </c>
      <c r="AQ464" s="187">
        <v>0</v>
      </c>
      <c r="AR464" s="187"/>
      <c r="AS464" s="187">
        <v>551</v>
      </c>
      <c r="AT464" s="187">
        <v>0</v>
      </c>
      <c r="AU464" s="187">
        <v>0</v>
      </c>
      <c r="AV464" s="187">
        <v>0</v>
      </c>
      <c r="AW464" s="187">
        <v>0</v>
      </c>
      <c r="AX464" s="187">
        <v>56</v>
      </c>
      <c r="AY464" s="187">
        <v>0</v>
      </c>
      <c r="AZ464" s="187"/>
      <c r="BA464" s="187">
        <v>182</v>
      </c>
      <c r="BB464" s="187">
        <v>182</v>
      </c>
      <c r="BC464" s="187"/>
      <c r="BD464" s="187">
        <v>0</v>
      </c>
      <c r="BE464" s="187">
        <v>0</v>
      </c>
      <c r="BF464" s="187"/>
      <c r="BG464" s="187">
        <v>0</v>
      </c>
      <c r="BH464" s="187">
        <v>0</v>
      </c>
      <c r="BI464" s="187" t="s">
        <v>1514</v>
      </c>
      <c r="BJ464" s="187">
        <v>0</v>
      </c>
      <c r="BK464" s="187">
        <v>0</v>
      </c>
      <c r="BL464" s="187">
        <v>0</v>
      </c>
      <c r="BM464" s="187">
        <v>0</v>
      </c>
      <c r="BN464" s="187">
        <v>2021</v>
      </c>
      <c r="BO464" s="187"/>
      <c r="BP464" s="187"/>
      <c r="BQ464" s="187"/>
      <c r="BR464" s="187"/>
      <c r="BS464" s="187"/>
      <c r="BT464" s="187"/>
      <c r="BU464" s="187"/>
      <c r="BV464" s="187"/>
      <c r="BW464" s="187"/>
      <c r="BX464" s="187"/>
      <c r="BY464" s="187"/>
      <c r="BZ464" s="187">
        <v>53</v>
      </c>
      <c r="CA464" s="187">
        <v>288</v>
      </c>
      <c r="CB464" s="187">
        <v>288</v>
      </c>
      <c r="CC464" s="187">
        <v>2021</v>
      </c>
      <c r="CD464" s="187">
        <v>2021</v>
      </c>
      <c r="CE464" s="187" t="s">
        <v>1514</v>
      </c>
      <c r="CF464" s="187" t="s">
        <v>1514</v>
      </c>
      <c r="CG464" s="239" t="s">
        <v>1514</v>
      </c>
    </row>
    <row r="465" spans="1:85" s="326" customFormat="1" ht="12.75" customHeight="1" x14ac:dyDescent="0.2">
      <c r="A465" s="180" t="s">
        <v>726</v>
      </c>
      <c r="B465" s="181" t="s">
        <v>727</v>
      </c>
      <c r="C465" s="182" t="s">
        <v>728</v>
      </c>
      <c r="D465" s="288" t="s">
        <v>638</v>
      </c>
      <c r="E465" s="184">
        <v>1320</v>
      </c>
      <c r="F465" s="184">
        <v>2499</v>
      </c>
      <c r="G465" s="184">
        <v>3</v>
      </c>
      <c r="H465" s="184"/>
      <c r="I465" s="184"/>
      <c r="J465" s="184"/>
      <c r="K465" s="185">
        <v>0.5</v>
      </c>
      <c r="L465" s="186"/>
      <c r="M465" s="186"/>
      <c r="N465" s="186"/>
      <c r="O465" s="187">
        <v>1</v>
      </c>
      <c r="P465" s="187">
        <v>75</v>
      </c>
      <c r="Q465" s="187"/>
      <c r="R465" s="187">
        <v>5</v>
      </c>
      <c r="S465" s="187">
        <v>0</v>
      </c>
      <c r="T465" s="187">
        <v>151</v>
      </c>
      <c r="U465" s="186">
        <v>9</v>
      </c>
      <c r="V465" s="186"/>
      <c r="W465" s="187"/>
      <c r="X465" s="187"/>
      <c r="Y465" s="187"/>
      <c r="Z465" s="187">
        <v>47183</v>
      </c>
      <c r="AA465" s="187">
        <v>31690</v>
      </c>
      <c r="AB465" s="187">
        <v>15493</v>
      </c>
      <c r="AC465" s="187">
        <v>1465</v>
      </c>
      <c r="AD465" s="187">
        <v>1057</v>
      </c>
      <c r="AE465" s="187">
        <v>810</v>
      </c>
      <c r="AF465" s="187">
        <v>12161</v>
      </c>
      <c r="AG465" s="187">
        <v>0</v>
      </c>
      <c r="AH465" s="187">
        <v>27000</v>
      </c>
      <c r="AI465" s="187">
        <v>8600</v>
      </c>
      <c r="AJ465" s="187">
        <v>1500</v>
      </c>
      <c r="AK465" s="187">
        <v>8992</v>
      </c>
      <c r="AL465" s="187">
        <v>5387</v>
      </c>
      <c r="AM465" s="187">
        <v>4458</v>
      </c>
      <c r="AN465" s="187"/>
      <c r="AO465" s="187"/>
      <c r="AP465" s="187">
        <v>0</v>
      </c>
      <c r="AQ465" s="187">
        <v>0</v>
      </c>
      <c r="AR465" s="187"/>
      <c r="AS465" s="187">
        <v>929</v>
      </c>
      <c r="AT465" s="187">
        <v>0</v>
      </c>
      <c r="AU465" s="187">
        <v>0</v>
      </c>
      <c r="AV465" s="187">
        <v>0</v>
      </c>
      <c r="AW465" s="187">
        <v>0</v>
      </c>
      <c r="AX465" s="187">
        <v>0</v>
      </c>
      <c r="AY465" s="187">
        <v>0</v>
      </c>
      <c r="AZ465" s="187"/>
      <c r="BA465" s="187">
        <v>700</v>
      </c>
      <c r="BB465" s="187">
        <v>531</v>
      </c>
      <c r="BC465" s="187"/>
      <c r="BD465" s="187">
        <v>0</v>
      </c>
      <c r="BE465" s="187">
        <v>0</v>
      </c>
      <c r="BF465" s="187"/>
      <c r="BG465" s="187">
        <v>169</v>
      </c>
      <c r="BH465" s="187">
        <v>0</v>
      </c>
      <c r="BI465" s="187">
        <v>538</v>
      </c>
      <c r="BJ465" s="187">
        <v>10</v>
      </c>
      <c r="BK465" s="187">
        <v>6</v>
      </c>
      <c r="BL465" s="187">
        <v>75</v>
      </c>
      <c r="BM465" s="187">
        <v>175</v>
      </c>
      <c r="BN465" s="187">
        <v>10487</v>
      </c>
      <c r="BO465" s="187"/>
      <c r="BP465" s="187"/>
      <c r="BQ465" s="187"/>
      <c r="BR465" s="187"/>
      <c r="BS465" s="187"/>
      <c r="BT465" s="187"/>
      <c r="BU465" s="187"/>
      <c r="BV465" s="187"/>
      <c r="BW465" s="187"/>
      <c r="BX465" s="187"/>
      <c r="BY465" s="187"/>
      <c r="BZ465" s="187" t="s">
        <v>1514</v>
      </c>
      <c r="CA465" s="187">
        <v>625</v>
      </c>
      <c r="CB465" s="187">
        <v>65</v>
      </c>
      <c r="CC465" s="187">
        <v>10487</v>
      </c>
      <c r="CD465" s="187">
        <v>7832</v>
      </c>
      <c r="CE465" s="187">
        <v>0</v>
      </c>
      <c r="CF465" s="187">
        <v>2655</v>
      </c>
      <c r="CG465" s="239">
        <v>0</v>
      </c>
    </row>
    <row r="466" spans="1:85" s="326" customFormat="1" ht="12.75" customHeight="1" x14ac:dyDescent="0.2">
      <c r="A466" s="180" t="s">
        <v>729</v>
      </c>
      <c r="B466" s="181" t="s">
        <v>730</v>
      </c>
      <c r="C466" s="182" t="s">
        <v>731</v>
      </c>
      <c r="D466" s="288" t="s">
        <v>638</v>
      </c>
      <c r="E466" s="184">
        <v>631</v>
      </c>
      <c r="F466" s="184" t="s">
        <v>1514</v>
      </c>
      <c r="G466" s="184">
        <v>5</v>
      </c>
      <c r="H466" s="184"/>
      <c r="I466" s="184"/>
      <c r="J466" s="184"/>
      <c r="K466" s="185">
        <v>1.07</v>
      </c>
      <c r="L466" s="186"/>
      <c r="M466" s="186"/>
      <c r="N466" s="186"/>
      <c r="O466" s="187">
        <v>1</v>
      </c>
      <c r="P466" s="187">
        <v>340</v>
      </c>
      <c r="Q466" s="187"/>
      <c r="R466" s="187">
        <v>65</v>
      </c>
      <c r="S466" s="187">
        <v>2</v>
      </c>
      <c r="T466" s="187">
        <v>191</v>
      </c>
      <c r="U466" s="186">
        <v>28.5</v>
      </c>
      <c r="V466" s="186"/>
      <c r="W466" s="187"/>
      <c r="X466" s="187"/>
      <c r="Y466" s="187"/>
      <c r="Z466" s="187">
        <v>116592</v>
      </c>
      <c r="AA466" s="187">
        <v>69199</v>
      </c>
      <c r="AB466" s="187">
        <v>47393</v>
      </c>
      <c r="AC466" s="187">
        <v>1457</v>
      </c>
      <c r="AD466" s="187">
        <v>24000</v>
      </c>
      <c r="AE466" s="187">
        <v>2903</v>
      </c>
      <c r="AF466" s="187">
        <v>19033</v>
      </c>
      <c r="AG466" s="187">
        <v>0</v>
      </c>
      <c r="AH466" s="187">
        <v>116592</v>
      </c>
      <c r="AI466" s="187">
        <v>17360</v>
      </c>
      <c r="AJ466" s="187">
        <v>0</v>
      </c>
      <c r="AK466" s="187">
        <v>13320</v>
      </c>
      <c r="AL466" s="187">
        <v>12828</v>
      </c>
      <c r="AM466" s="187">
        <v>10950</v>
      </c>
      <c r="AN466" s="187"/>
      <c r="AO466" s="187"/>
      <c r="AP466" s="187">
        <v>0</v>
      </c>
      <c r="AQ466" s="187">
        <v>0</v>
      </c>
      <c r="AR466" s="187"/>
      <c r="AS466" s="187">
        <v>1878</v>
      </c>
      <c r="AT466" s="187">
        <v>0</v>
      </c>
      <c r="AU466" s="187">
        <v>56</v>
      </c>
      <c r="AV466" s="187">
        <v>0</v>
      </c>
      <c r="AW466" s="187">
        <v>0</v>
      </c>
      <c r="AX466" s="187">
        <v>31401</v>
      </c>
      <c r="AY466" s="187">
        <v>0</v>
      </c>
      <c r="AZ466" s="187"/>
      <c r="BA466" s="187">
        <v>1216</v>
      </c>
      <c r="BB466" s="187">
        <v>1051</v>
      </c>
      <c r="BC466" s="187"/>
      <c r="BD466" s="187">
        <v>0</v>
      </c>
      <c r="BE466" s="187">
        <v>0</v>
      </c>
      <c r="BF466" s="187"/>
      <c r="BG466" s="187">
        <v>165</v>
      </c>
      <c r="BH466" s="187">
        <v>0</v>
      </c>
      <c r="BI466" s="187">
        <v>1183</v>
      </c>
      <c r="BJ466" s="187">
        <v>14</v>
      </c>
      <c r="BK466" s="187">
        <v>5</v>
      </c>
      <c r="BL466" s="187">
        <v>5</v>
      </c>
      <c r="BM466" s="187" t="s">
        <v>1514</v>
      </c>
      <c r="BN466" s="187">
        <v>27100</v>
      </c>
      <c r="BO466" s="187"/>
      <c r="BP466" s="187"/>
      <c r="BQ466" s="187"/>
      <c r="BR466" s="187"/>
      <c r="BS466" s="187"/>
      <c r="BT466" s="187"/>
      <c r="BU466" s="187"/>
      <c r="BV466" s="187"/>
      <c r="BW466" s="187"/>
      <c r="BX466" s="187"/>
      <c r="BY466" s="187"/>
      <c r="BZ466" s="187">
        <v>247</v>
      </c>
      <c r="CA466" s="187">
        <v>1065</v>
      </c>
      <c r="CB466" s="187">
        <v>111</v>
      </c>
      <c r="CC466" s="187">
        <v>27100</v>
      </c>
      <c r="CD466" s="187">
        <v>20687</v>
      </c>
      <c r="CE466" s="187">
        <v>0</v>
      </c>
      <c r="CF466" s="187">
        <v>6413</v>
      </c>
      <c r="CG466" s="239">
        <v>0</v>
      </c>
    </row>
    <row r="467" spans="1:85" s="326" customFormat="1" ht="12.75" customHeight="1" x14ac:dyDescent="0.2">
      <c r="A467" s="180" t="s">
        <v>732</v>
      </c>
      <c r="B467" s="181" t="s">
        <v>1659</v>
      </c>
      <c r="C467" s="188" t="s">
        <v>733</v>
      </c>
      <c r="D467" s="296" t="s">
        <v>638</v>
      </c>
      <c r="E467" s="184">
        <v>681</v>
      </c>
      <c r="F467" s="184" t="s">
        <v>1514</v>
      </c>
      <c r="G467" s="184">
        <v>7</v>
      </c>
      <c r="H467" s="184"/>
      <c r="I467" s="184"/>
      <c r="J467" s="184"/>
      <c r="K467" s="185">
        <v>0.5</v>
      </c>
      <c r="L467" s="186"/>
      <c r="M467" s="186"/>
      <c r="N467" s="186"/>
      <c r="O467" s="187">
        <v>1</v>
      </c>
      <c r="P467" s="187">
        <v>115</v>
      </c>
      <c r="Q467" s="187"/>
      <c r="R467" s="187">
        <v>10</v>
      </c>
      <c r="S467" s="187">
        <v>1</v>
      </c>
      <c r="T467" s="187">
        <v>200</v>
      </c>
      <c r="U467" s="186">
        <v>10.5</v>
      </c>
      <c r="V467" s="186"/>
      <c r="W467" s="187"/>
      <c r="X467" s="187"/>
      <c r="Y467" s="187"/>
      <c r="Z467" s="187">
        <v>67760</v>
      </c>
      <c r="AA467" s="187">
        <v>28800</v>
      </c>
      <c r="AB467" s="187">
        <v>38960</v>
      </c>
      <c r="AC467" s="187">
        <v>5070</v>
      </c>
      <c r="AD467" s="187">
        <v>19800</v>
      </c>
      <c r="AE467" s="187">
        <v>3730</v>
      </c>
      <c r="AF467" s="187">
        <v>10360</v>
      </c>
      <c r="AG467" s="187">
        <v>1310</v>
      </c>
      <c r="AH467" s="187">
        <v>60000</v>
      </c>
      <c r="AI467" s="187">
        <v>4210</v>
      </c>
      <c r="AJ467" s="187">
        <v>0</v>
      </c>
      <c r="AK467" s="187">
        <v>6841</v>
      </c>
      <c r="AL467" s="187">
        <v>7570</v>
      </c>
      <c r="AM467" s="187">
        <v>6054</v>
      </c>
      <c r="AN467" s="187"/>
      <c r="AO467" s="187"/>
      <c r="AP467" s="187">
        <v>0</v>
      </c>
      <c r="AQ467" s="187">
        <v>0</v>
      </c>
      <c r="AR467" s="187"/>
      <c r="AS467" s="187">
        <v>1516</v>
      </c>
      <c r="AT467" s="187">
        <v>0</v>
      </c>
      <c r="AU467" s="187">
        <v>56</v>
      </c>
      <c r="AV467" s="187">
        <v>56</v>
      </c>
      <c r="AW467" s="187" t="s">
        <v>1514</v>
      </c>
      <c r="AX467" s="187">
        <v>31401</v>
      </c>
      <c r="AY467" s="187" t="s">
        <v>1514</v>
      </c>
      <c r="AZ467" s="187"/>
      <c r="BA467" s="187">
        <v>563</v>
      </c>
      <c r="BB467" s="187">
        <v>464</v>
      </c>
      <c r="BC467" s="187"/>
      <c r="BD467" s="187">
        <v>0</v>
      </c>
      <c r="BE467" s="187">
        <v>0</v>
      </c>
      <c r="BF467" s="187"/>
      <c r="BG467" s="187">
        <v>99</v>
      </c>
      <c r="BH467" s="187">
        <v>0</v>
      </c>
      <c r="BI467" s="187">
        <v>450</v>
      </c>
      <c r="BJ467" s="187">
        <v>6</v>
      </c>
      <c r="BK467" s="187">
        <v>10</v>
      </c>
      <c r="BL467" s="187" t="s">
        <v>1514</v>
      </c>
      <c r="BM467" s="187" t="s">
        <v>1514</v>
      </c>
      <c r="BN467" s="187">
        <v>13749</v>
      </c>
      <c r="BO467" s="187"/>
      <c r="BP467" s="187"/>
      <c r="BQ467" s="187"/>
      <c r="BR467" s="187"/>
      <c r="BS467" s="187"/>
      <c r="BT467" s="187"/>
      <c r="BU467" s="187"/>
      <c r="BV467" s="187"/>
      <c r="BW467" s="187"/>
      <c r="BX467" s="187"/>
      <c r="BY467" s="187"/>
      <c r="BZ467" s="187">
        <v>506</v>
      </c>
      <c r="CA467" s="187">
        <v>525</v>
      </c>
      <c r="CB467" s="187">
        <v>90</v>
      </c>
      <c r="CC467" s="187">
        <v>13749</v>
      </c>
      <c r="CD467" s="187">
        <v>11085</v>
      </c>
      <c r="CE467" s="187">
        <v>0</v>
      </c>
      <c r="CF467" s="187">
        <v>2664</v>
      </c>
      <c r="CG467" s="239">
        <v>0</v>
      </c>
    </row>
    <row r="468" spans="1:85" s="326" customFormat="1" ht="12.75" customHeight="1" x14ac:dyDescent="0.2">
      <c r="A468" s="180" t="s">
        <v>734</v>
      </c>
      <c r="B468" s="181" t="s">
        <v>1660</v>
      </c>
      <c r="C468" s="182" t="s">
        <v>736</v>
      </c>
      <c r="D468" s="288" t="s">
        <v>638</v>
      </c>
      <c r="E468" s="184">
        <v>530</v>
      </c>
      <c r="F468" s="184" t="s">
        <v>1514</v>
      </c>
      <c r="G468" s="184">
        <v>5</v>
      </c>
      <c r="H468" s="184"/>
      <c r="I468" s="184"/>
      <c r="J468" s="184"/>
      <c r="K468" s="185">
        <v>0.4</v>
      </c>
      <c r="L468" s="186"/>
      <c r="M468" s="186"/>
      <c r="N468" s="186"/>
      <c r="O468" s="187">
        <v>1</v>
      </c>
      <c r="P468" s="187">
        <v>65</v>
      </c>
      <c r="Q468" s="187"/>
      <c r="R468" s="187">
        <v>10</v>
      </c>
      <c r="S468" s="187">
        <v>0</v>
      </c>
      <c r="T468" s="187">
        <v>156</v>
      </c>
      <c r="U468" s="186">
        <v>3</v>
      </c>
      <c r="V468" s="186"/>
      <c r="W468" s="187"/>
      <c r="X468" s="187"/>
      <c r="Y468" s="187"/>
      <c r="Z468" s="187">
        <v>16583</v>
      </c>
      <c r="AA468" s="187">
        <v>6670</v>
      </c>
      <c r="AB468" s="187">
        <v>9913</v>
      </c>
      <c r="AC468" s="187">
        <v>1870</v>
      </c>
      <c r="AD468" s="187" t="s">
        <v>1514</v>
      </c>
      <c r="AE468" s="187">
        <v>3948</v>
      </c>
      <c r="AF468" s="187">
        <v>4095</v>
      </c>
      <c r="AG468" s="187">
        <v>0</v>
      </c>
      <c r="AH468" s="187">
        <v>12500</v>
      </c>
      <c r="AI468" s="187">
        <v>1920</v>
      </c>
      <c r="AJ468" s="187">
        <v>0</v>
      </c>
      <c r="AK468" s="187">
        <v>800</v>
      </c>
      <c r="AL468" s="187">
        <v>7420</v>
      </c>
      <c r="AM468" s="187">
        <v>6900</v>
      </c>
      <c r="AN468" s="187"/>
      <c r="AO468" s="187"/>
      <c r="AP468" s="187">
        <v>0</v>
      </c>
      <c r="AQ468" s="187">
        <v>0</v>
      </c>
      <c r="AR468" s="187"/>
      <c r="AS468" s="187">
        <v>520</v>
      </c>
      <c r="AT468" s="187">
        <v>0</v>
      </c>
      <c r="AU468" s="187">
        <v>0</v>
      </c>
      <c r="AV468" s="187">
        <v>0</v>
      </c>
      <c r="AW468" s="187">
        <v>0</v>
      </c>
      <c r="AX468" s="187">
        <v>0</v>
      </c>
      <c r="AY468" s="187">
        <v>0</v>
      </c>
      <c r="AZ468" s="187"/>
      <c r="BA468" s="187">
        <v>350</v>
      </c>
      <c r="BB468" s="187">
        <v>310</v>
      </c>
      <c r="BC468" s="187"/>
      <c r="BD468" s="187">
        <v>0</v>
      </c>
      <c r="BE468" s="187">
        <v>0</v>
      </c>
      <c r="BF468" s="187"/>
      <c r="BG468" s="187">
        <v>40</v>
      </c>
      <c r="BH468" s="187">
        <v>0</v>
      </c>
      <c r="BI468" s="187" t="s">
        <v>1514</v>
      </c>
      <c r="BJ468" s="187">
        <v>6</v>
      </c>
      <c r="BK468" s="187">
        <v>12</v>
      </c>
      <c r="BL468" s="187" t="s">
        <v>1514</v>
      </c>
      <c r="BM468" s="187" t="s">
        <v>1514</v>
      </c>
      <c r="BN468" s="187">
        <v>3100</v>
      </c>
      <c r="BO468" s="187"/>
      <c r="BP468" s="187"/>
      <c r="BQ468" s="187"/>
      <c r="BR468" s="187"/>
      <c r="BS468" s="187"/>
      <c r="BT468" s="187"/>
      <c r="BU468" s="187"/>
      <c r="BV468" s="187"/>
      <c r="BW468" s="187"/>
      <c r="BX468" s="187"/>
      <c r="BY468" s="187"/>
      <c r="BZ468" s="187">
        <v>395</v>
      </c>
      <c r="CA468" s="187">
        <v>156</v>
      </c>
      <c r="CB468" s="187">
        <v>25</v>
      </c>
      <c r="CC468" s="187">
        <v>3100</v>
      </c>
      <c r="CD468" s="187">
        <v>2750</v>
      </c>
      <c r="CE468" s="187">
        <v>0</v>
      </c>
      <c r="CF468" s="187">
        <v>350</v>
      </c>
      <c r="CG468" s="239">
        <v>0</v>
      </c>
    </row>
    <row r="469" spans="1:85" s="326" customFormat="1" ht="12.75" customHeight="1" x14ac:dyDescent="0.2">
      <c r="A469" s="180" t="s">
        <v>737</v>
      </c>
      <c r="B469" s="181" t="s">
        <v>738</v>
      </c>
      <c r="C469" s="182" t="s">
        <v>739</v>
      </c>
      <c r="D469" s="288" t="s">
        <v>638</v>
      </c>
      <c r="E469" s="184">
        <v>939</v>
      </c>
      <c r="F469" s="184">
        <v>9392</v>
      </c>
      <c r="G469" s="184">
        <v>3</v>
      </c>
      <c r="H469" s="184"/>
      <c r="I469" s="184"/>
      <c r="J469" s="184"/>
      <c r="K469" s="185">
        <v>1.5</v>
      </c>
      <c r="L469" s="186"/>
      <c r="M469" s="186"/>
      <c r="N469" s="186"/>
      <c r="O469" s="187">
        <v>1</v>
      </c>
      <c r="P469" s="187">
        <v>250</v>
      </c>
      <c r="Q469" s="187"/>
      <c r="R469" s="187">
        <v>24</v>
      </c>
      <c r="S469" s="187">
        <v>2</v>
      </c>
      <c r="T469" s="187">
        <v>245</v>
      </c>
      <c r="U469" s="186">
        <v>25.5</v>
      </c>
      <c r="V469" s="186"/>
      <c r="W469" s="187"/>
      <c r="X469" s="187"/>
      <c r="Y469" s="187"/>
      <c r="Z469" s="187" t="s">
        <v>1514</v>
      </c>
      <c r="AA469" s="187" t="s">
        <v>1514</v>
      </c>
      <c r="AB469" s="187" t="s">
        <v>1514</v>
      </c>
      <c r="AC469" s="187" t="s">
        <v>1514</v>
      </c>
      <c r="AD469" s="187" t="s">
        <v>1514</v>
      </c>
      <c r="AE469" s="187" t="s">
        <v>1514</v>
      </c>
      <c r="AF469" s="187" t="s">
        <v>1514</v>
      </c>
      <c r="AG469" s="187" t="s">
        <v>1514</v>
      </c>
      <c r="AH469" s="187" t="s">
        <v>1514</v>
      </c>
      <c r="AI469" s="187">
        <v>0</v>
      </c>
      <c r="AJ469" s="187">
        <v>0</v>
      </c>
      <c r="AK469" s="187" t="s">
        <v>1514</v>
      </c>
      <c r="AL469" s="187">
        <v>21899</v>
      </c>
      <c r="AM469" s="187">
        <v>19246</v>
      </c>
      <c r="AN469" s="187"/>
      <c r="AO469" s="187"/>
      <c r="AP469" s="187">
        <v>76</v>
      </c>
      <c r="AQ469" s="187">
        <v>0</v>
      </c>
      <c r="AR469" s="187"/>
      <c r="AS469" s="187">
        <v>2574</v>
      </c>
      <c r="AT469" s="187">
        <v>3</v>
      </c>
      <c r="AU469" s="187">
        <v>56</v>
      </c>
      <c r="AV469" s="187">
        <v>0</v>
      </c>
      <c r="AW469" s="187">
        <v>2</v>
      </c>
      <c r="AX469" s="187">
        <v>31401</v>
      </c>
      <c r="AY469" s="187">
        <v>0</v>
      </c>
      <c r="AZ469" s="187"/>
      <c r="BA469" s="187">
        <v>1253</v>
      </c>
      <c r="BB469" s="187">
        <v>1029</v>
      </c>
      <c r="BC469" s="187"/>
      <c r="BD469" s="187">
        <v>4</v>
      </c>
      <c r="BE469" s="187">
        <v>0</v>
      </c>
      <c r="BF469" s="187"/>
      <c r="BG469" s="187">
        <v>220</v>
      </c>
      <c r="BH469" s="187">
        <v>0</v>
      </c>
      <c r="BI469" s="187">
        <v>810</v>
      </c>
      <c r="BJ469" s="187">
        <v>8</v>
      </c>
      <c r="BK469" s="187">
        <v>38</v>
      </c>
      <c r="BL469" s="187" t="s">
        <v>1514</v>
      </c>
      <c r="BM469" s="187" t="s">
        <v>1514</v>
      </c>
      <c r="BN469" s="187">
        <v>15786</v>
      </c>
      <c r="BO469" s="187"/>
      <c r="BP469" s="187"/>
      <c r="BQ469" s="187"/>
      <c r="BR469" s="187"/>
      <c r="BS469" s="187"/>
      <c r="BT469" s="187"/>
      <c r="BU469" s="187"/>
      <c r="BV469" s="187"/>
      <c r="BW469" s="187"/>
      <c r="BX469" s="187"/>
      <c r="BY469" s="187"/>
      <c r="BZ469" s="187">
        <v>269</v>
      </c>
      <c r="CA469" s="187">
        <v>1250</v>
      </c>
      <c r="CB469" s="187">
        <v>38</v>
      </c>
      <c r="CC469" s="187">
        <v>15769</v>
      </c>
      <c r="CD469" s="187">
        <v>11610</v>
      </c>
      <c r="CE469" s="187" t="s">
        <v>1514</v>
      </c>
      <c r="CF469" s="187">
        <v>4156</v>
      </c>
      <c r="CG469" s="239">
        <v>3</v>
      </c>
    </row>
    <row r="470" spans="1:85" s="326" customFormat="1" ht="12.75" customHeight="1" x14ac:dyDescent="0.2">
      <c r="A470" s="180" t="s">
        <v>740</v>
      </c>
      <c r="B470" s="181" t="s">
        <v>741</v>
      </c>
      <c r="C470" s="188" t="s">
        <v>742</v>
      </c>
      <c r="D470" s="296" t="s">
        <v>638</v>
      </c>
      <c r="E470" s="184">
        <v>476</v>
      </c>
      <c r="F470" s="184">
        <v>1500</v>
      </c>
      <c r="G470" s="184">
        <v>34</v>
      </c>
      <c r="H470" s="184"/>
      <c r="I470" s="184"/>
      <c r="J470" s="184"/>
      <c r="K470" s="185">
        <v>1.5</v>
      </c>
      <c r="L470" s="186"/>
      <c r="M470" s="186"/>
      <c r="N470" s="186"/>
      <c r="O470" s="187">
        <v>1</v>
      </c>
      <c r="P470" s="187">
        <v>152</v>
      </c>
      <c r="Q470" s="187"/>
      <c r="R470" s="187">
        <v>4</v>
      </c>
      <c r="S470" s="187">
        <v>0</v>
      </c>
      <c r="T470" s="187">
        <v>179</v>
      </c>
      <c r="U470" s="186">
        <v>8.5</v>
      </c>
      <c r="V470" s="186"/>
      <c r="W470" s="187"/>
      <c r="X470" s="187"/>
      <c r="Y470" s="187"/>
      <c r="Z470" s="187">
        <v>28295</v>
      </c>
      <c r="AA470" s="187">
        <v>10000</v>
      </c>
      <c r="AB470" s="187">
        <v>18295</v>
      </c>
      <c r="AC470" s="187">
        <v>882</v>
      </c>
      <c r="AD470" s="187">
        <v>5200</v>
      </c>
      <c r="AE470" s="187">
        <v>3126</v>
      </c>
      <c r="AF470" s="187">
        <v>9087</v>
      </c>
      <c r="AG470" s="187" t="s">
        <v>1514</v>
      </c>
      <c r="AH470" s="187">
        <v>2000</v>
      </c>
      <c r="AI470" s="187">
        <v>4206</v>
      </c>
      <c r="AJ470" s="187">
        <v>480</v>
      </c>
      <c r="AK470" s="187">
        <v>11837</v>
      </c>
      <c r="AL470" s="187">
        <v>9274</v>
      </c>
      <c r="AM470" s="187">
        <v>8694</v>
      </c>
      <c r="AN470" s="187"/>
      <c r="AO470" s="187"/>
      <c r="AP470" s="187">
        <v>0</v>
      </c>
      <c r="AQ470" s="187">
        <v>0</v>
      </c>
      <c r="AR470" s="187"/>
      <c r="AS470" s="187">
        <v>580</v>
      </c>
      <c r="AT470" s="187">
        <v>0</v>
      </c>
      <c r="AU470" s="187" t="s">
        <v>1514</v>
      </c>
      <c r="AV470" s="187" t="s">
        <v>1514</v>
      </c>
      <c r="AW470" s="187" t="s">
        <v>1514</v>
      </c>
      <c r="AX470" s="187" t="s">
        <v>1514</v>
      </c>
      <c r="AY470" s="187" t="s">
        <v>1514</v>
      </c>
      <c r="AZ470" s="187"/>
      <c r="BA470" s="187">
        <v>31</v>
      </c>
      <c r="BB470" s="187" t="s">
        <v>1514</v>
      </c>
      <c r="BC470" s="187"/>
      <c r="BD470" s="187">
        <v>0</v>
      </c>
      <c r="BE470" s="187">
        <v>0</v>
      </c>
      <c r="BF470" s="187"/>
      <c r="BG470" s="187">
        <v>31</v>
      </c>
      <c r="BH470" s="187">
        <v>0</v>
      </c>
      <c r="BI470" s="187" t="s">
        <v>1514</v>
      </c>
      <c r="BJ470" s="187">
        <v>28</v>
      </c>
      <c r="BK470" s="187">
        <v>5</v>
      </c>
      <c r="BL470" s="187">
        <v>66</v>
      </c>
      <c r="BM470" s="187">
        <v>91</v>
      </c>
      <c r="BN470" s="187">
        <v>3492</v>
      </c>
      <c r="BO470" s="187"/>
      <c r="BP470" s="187"/>
      <c r="BQ470" s="187"/>
      <c r="BR470" s="187"/>
      <c r="BS470" s="187"/>
      <c r="BT470" s="187"/>
      <c r="BU470" s="187"/>
      <c r="BV470" s="187"/>
      <c r="BW470" s="187"/>
      <c r="BX470" s="187"/>
      <c r="BY470" s="187"/>
      <c r="BZ470" s="187">
        <v>102</v>
      </c>
      <c r="CA470" s="187">
        <v>300</v>
      </c>
      <c r="CB470" s="187">
        <v>50</v>
      </c>
      <c r="CC470" s="187">
        <v>3492</v>
      </c>
      <c r="CD470" s="187">
        <v>3420</v>
      </c>
      <c r="CE470" s="187">
        <v>0</v>
      </c>
      <c r="CF470" s="187">
        <v>72</v>
      </c>
      <c r="CG470" s="239">
        <v>0</v>
      </c>
    </row>
    <row r="471" spans="1:85" s="326" customFormat="1" ht="12.75" customHeight="1" x14ac:dyDescent="0.2">
      <c r="A471" s="180" t="s">
        <v>743</v>
      </c>
      <c r="B471" s="181" t="s">
        <v>744</v>
      </c>
      <c r="C471" s="182" t="s">
        <v>745</v>
      </c>
      <c r="D471" s="288" t="s">
        <v>638</v>
      </c>
      <c r="E471" s="184">
        <v>519</v>
      </c>
      <c r="F471" s="184">
        <v>12803</v>
      </c>
      <c r="G471" s="184">
        <v>8</v>
      </c>
      <c r="H471" s="184"/>
      <c r="I471" s="184"/>
      <c r="J471" s="184"/>
      <c r="K471" s="185">
        <v>2</v>
      </c>
      <c r="L471" s="186"/>
      <c r="M471" s="186"/>
      <c r="N471" s="186"/>
      <c r="O471" s="187">
        <v>1</v>
      </c>
      <c r="P471" s="187">
        <v>250</v>
      </c>
      <c r="Q471" s="187"/>
      <c r="R471" s="187">
        <v>16</v>
      </c>
      <c r="S471" s="187">
        <v>3</v>
      </c>
      <c r="T471" s="187">
        <v>247</v>
      </c>
      <c r="U471" s="186">
        <v>20.5</v>
      </c>
      <c r="V471" s="186"/>
      <c r="W471" s="187"/>
      <c r="X471" s="187"/>
      <c r="Y471" s="187"/>
      <c r="Z471" s="187">
        <v>253000</v>
      </c>
      <c r="AA471" s="187">
        <v>215000</v>
      </c>
      <c r="AB471" s="187">
        <v>38000</v>
      </c>
      <c r="AC471" s="187">
        <v>8000</v>
      </c>
      <c r="AD471" s="187" t="s">
        <v>1514</v>
      </c>
      <c r="AE471" s="187">
        <v>5000</v>
      </c>
      <c r="AF471" s="187">
        <v>25000</v>
      </c>
      <c r="AG471" s="187" t="s">
        <v>1514</v>
      </c>
      <c r="AH471" s="187">
        <v>226000</v>
      </c>
      <c r="AI471" s="187">
        <v>8000</v>
      </c>
      <c r="AJ471" s="187">
        <v>0</v>
      </c>
      <c r="AK471" s="187">
        <v>19000</v>
      </c>
      <c r="AL471" s="187">
        <v>17617</v>
      </c>
      <c r="AM471" s="187">
        <v>14016</v>
      </c>
      <c r="AN471" s="187"/>
      <c r="AO471" s="187"/>
      <c r="AP471" s="187">
        <v>98</v>
      </c>
      <c r="AQ471" s="187">
        <v>0</v>
      </c>
      <c r="AR471" s="187"/>
      <c r="AS471" s="187">
        <v>3503</v>
      </c>
      <c r="AT471" s="187">
        <v>0</v>
      </c>
      <c r="AU471" s="187" t="s">
        <v>1514</v>
      </c>
      <c r="AV471" s="187" t="s">
        <v>1514</v>
      </c>
      <c r="AW471" s="187" t="s">
        <v>1514</v>
      </c>
      <c r="AX471" s="187" t="s">
        <v>1514</v>
      </c>
      <c r="AY471" s="187" t="s">
        <v>1514</v>
      </c>
      <c r="AZ471" s="187"/>
      <c r="BA471" s="187">
        <v>1111</v>
      </c>
      <c r="BB471" s="187">
        <v>936</v>
      </c>
      <c r="BC471" s="187"/>
      <c r="BD471" s="187">
        <v>5</v>
      </c>
      <c r="BE471" s="187">
        <v>0</v>
      </c>
      <c r="BF471" s="187"/>
      <c r="BG471" s="187">
        <v>170</v>
      </c>
      <c r="BH471" s="187">
        <v>0</v>
      </c>
      <c r="BI471" s="187">
        <v>1515</v>
      </c>
      <c r="BJ471" s="187">
        <v>20</v>
      </c>
      <c r="BK471" s="187" t="s">
        <v>1514</v>
      </c>
      <c r="BL471" s="187">
        <v>0</v>
      </c>
      <c r="BM471" s="187">
        <v>0</v>
      </c>
      <c r="BN471" s="187">
        <v>31647</v>
      </c>
      <c r="BO471" s="187"/>
      <c r="BP471" s="187"/>
      <c r="BQ471" s="187"/>
      <c r="BR471" s="187"/>
      <c r="BS471" s="187"/>
      <c r="BT471" s="187"/>
      <c r="BU471" s="187"/>
      <c r="BV471" s="187"/>
      <c r="BW471" s="187"/>
      <c r="BX471" s="187"/>
      <c r="BY471" s="187"/>
      <c r="BZ471" s="187">
        <v>309</v>
      </c>
      <c r="CA471" s="187">
        <v>1012</v>
      </c>
      <c r="CB471" s="187">
        <v>472</v>
      </c>
      <c r="CC471" s="187">
        <v>31647</v>
      </c>
      <c r="CD471" s="187">
        <v>24514</v>
      </c>
      <c r="CE471" s="187">
        <v>46</v>
      </c>
      <c r="CF471" s="187">
        <v>7087</v>
      </c>
      <c r="CG471" s="239">
        <v>0</v>
      </c>
    </row>
    <row r="472" spans="1:85" s="326" customFormat="1" ht="12.75" customHeight="1" x14ac:dyDescent="0.2">
      <c r="A472" s="180" t="s">
        <v>746</v>
      </c>
      <c r="B472" s="181" t="s">
        <v>747</v>
      </c>
      <c r="C472" s="182" t="s">
        <v>748</v>
      </c>
      <c r="D472" s="288" t="s">
        <v>638</v>
      </c>
      <c r="E472" s="184">
        <v>600</v>
      </c>
      <c r="F472" s="184">
        <v>4037</v>
      </c>
      <c r="G472" s="184">
        <v>3</v>
      </c>
      <c r="H472" s="184"/>
      <c r="I472" s="184"/>
      <c r="J472" s="184"/>
      <c r="K472" s="185">
        <v>0.5</v>
      </c>
      <c r="L472" s="186"/>
      <c r="M472" s="186"/>
      <c r="N472" s="186"/>
      <c r="O472" s="187">
        <v>1</v>
      </c>
      <c r="P472" s="187">
        <v>75</v>
      </c>
      <c r="Q472" s="187"/>
      <c r="R472" s="187">
        <v>8</v>
      </c>
      <c r="S472" s="187">
        <v>2</v>
      </c>
      <c r="T472" s="187">
        <v>165</v>
      </c>
      <c r="U472" s="186">
        <v>10</v>
      </c>
      <c r="V472" s="186"/>
      <c r="W472" s="187"/>
      <c r="X472" s="187"/>
      <c r="Y472" s="187"/>
      <c r="Z472" s="187">
        <v>59709</v>
      </c>
      <c r="AA472" s="187">
        <v>30673</v>
      </c>
      <c r="AB472" s="187">
        <v>29036</v>
      </c>
      <c r="AC472" s="187">
        <v>9492</v>
      </c>
      <c r="AD472" s="187">
        <v>9626</v>
      </c>
      <c r="AE472" s="187" t="s">
        <v>1514</v>
      </c>
      <c r="AF472" s="187">
        <v>9918</v>
      </c>
      <c r="AG472" s="187" t="s">
        <v>1514</v>
      </c>
      <c r="AH472" s="187">
        <v>22461</v>
      </c>
      <c r="AI472" s="187">
        <v>7750</v>
      </c>
      <c r="AJ472" s="187">
        <v>1500</v>
      </c>
      <c r="AK472" s="187">
        <v>28031</v>
      </c>
      <c r="AL472" s="187">
        <v>9888</v>
      </c>
      <c r="AM472" s="187">
        <v>6989</v>
      </c>
      <c r="AN472" s="187"/>
      <c r="AO472" s="187"/>
      <c r="AP472" s="187">
        <v>0</v>
      </c>
      <c r="AQ472" s="187">
        <v>0</v>
      </c>
      <c r="AR472" s="187"/>
      <c r="AS472" s="187">
        <v>2899</v>
      </c>
      <c r="AT472" s="187">
        <v>0</v>
      </c>
      <c r="AU472" s="187">
        <v>56</v>
      </c>
      <c r="AV472" s="187">
        <v>0</v>
      </c>
      <c r="AW472" s="187">
        <v>0</v>
      </c>
      <c r="AX472" s="187">
        <v>31401</v>
      </c>
      <c r="AY472" s="187">
        <v>0</v>
      </c>
      <c r="AZ472" s="187"/>
      <c r="BA472" s="187">
        <v>584</v>
      </c>
      <c r="BB472" s="187">
        <v>371</v>
      </c>
      <c r="BC472" s="187"/>
      <c r="BD472" s="187">
        <v>0</v>
      </c>
      <c r="BE472" s="187">
        <v>0</v>
      </c>
      <c r="BF472" s="187"/>
      <c r="BG472" s="187">
        <v>213</v>
      </c>
      <c r="BH472" s="187">
        <v>0</v>
      </c>
      <c r="BI472" s="187">
        <v>496</v>
      </c>
      <c r="BJ472" s="187">
        <v>4</v>
      </c>
      <c r="BK472" s="187">
        <v>3</v>
      </c>
      <c r="BL472" s="187" t="s">
        <v>1514</v>
      </c>
      <c r="BM472" s="187">
        <v>6</v>
      </c>
      <c r="BN472" s="187">
        <v>21547</v>
      </c>
      <c r="BO472" s="187"/>
      <c r="BP472" s="187"/>
      <c r="BQ472" s="187"/>
      <c r="BR472" s="187"/>
      <c r="BS472" s="187"/>
      <c r="BT472" s="187"/>
      <c r="BU472" s="187"/>
      <c r="BV472" s="187"/>
      <c r="BW472" s="187"/>
      <c r="BX472" s="187"/>
      <c r="BY472" s="187"/>
      <c r="BZ472" s="187">
        <v>146</v>
      </c>
      <c r="CA472" s="187">
        <v>434</v>
      </c>
      <c r="CB472" s="187">
        <v>500</v>
      </c>
      <c r="CC472" s="187">
        <v>21547</v>
      </c>
      <c r="CD472" s="187">
        <v>16075</v>
      </c>
      <c r="CE472" s="187">
        <v>0</v>
      </c>
      <c r="CF472" s="187">
        <v>5472</v>
      </c>
      <c r="CG472" s="239">
        <v>0</v>
      </c>
    </row>
    <row r="473" spans="1:85" s="326" customFormat="1" ht="12.75" customHeight="1" x14ac:dyDescent="0.2">
      <c r="A473" s="180" t="s">
        <v>749</v>
      </c>
      <c r="B473" s="181" t="s">
        <v>750</v>
      </c>
      <c r="C473" s="188" t="s">
        <v>751</v>
      </c>
      <c r="D473" s="296" t="s">
        <v>638</v>
      </c>
      <c r="E473" s="184">
        <v>214</v>
      </c>
      <c r="F473" s="184">
        <v>1369</v>
      </c>
      <c r="G473" s="184">
        <v>4</v>
      </c>
      <c r="H473" s="184"/>
      <c r="I473" s="184"/>
      <c r="J473" s="184"/>
      <c r="K473" s="185">
        <v>0.3</v>
      </c>
      <c r="L473" s="186"/>
      <c r="M473" s="186"/>
      <c r="N473" s="186"/>
      <c r="O473" s="187">
        <v>1</v>
      </c>
      <c r="P473" s="187">
        <v>96</v>
      </c>
      <c r="Q473" s="187"/>
      <c r="R473" s="187">
        <v>8</v>
      </c>
      <c r="S473" s="187">
        <v>2</v>
      </c>
      <c r="T473" s="187">
        <v>172</v>
      </c>
      <c r="U473" s="186">
        <v>7</v>
      </c>
      <c r="V473" s="186"/>
      <c r="W473" s="187"/>
      <c r="X473" s="187"/>
      <c r="Y473" s="187"/>
      <c r="Z473" s="187">
        <v>32405</v>
      </c>
      <c r="AA473" s="187">
        <v>14610</v>
      </c>
      <c r="AB473" s="187">
        <v>17795</v>
      </c>
      <c r="AC473" s="187">
        <v>1783</v>
      </c>
      <c r="AD473" s="187">
        <v>9100</v>
      </c>
      <c r="AE473" s="187">
        <v>1078</v>
      </c>
      <c r="AF473" s="187">
        <v>5834</v>
      </c>
      <c r="AG473" s="187">
        <v>0</v>
      </c>
      <c r="AH473" s="187">
        <v>19000</v>
      </c>
      <c r="AI473" s="187">
        <v>2700</v>
      </c>
      <c r="AJ473" s="187">
        <v>0</v>
      </c>
      <c r="AK473" s="187">
        <v>3359</v>
      </c>
      <c r="AL473" s="187">
        <v>5801</v>
      </c>
      <c r="AM473" s="187">
        <v>4967</v>
      </c>
      <c r="AN473" s="187"/>
      <c r="AO473" s="187"/>
      <c r="AP473" s="187">
        <v>1</v>
      </c>
      <c r="AQ473" s="187">
        <v>0</v>
      </c>
      <c r="AR473" s="187"/>
      <c r="AS473" s="187">
        <v>833</v>
      </c>
      <c r="AT473" s="187">
        <v>0</v>
      </c>
      <c r="AU473" s="187">
        <v>56</v>
      </c>
      <c r="AV473" s="187">
        <v>56</v>
      </c>
      <c r="AW473" s="187">
        <v>31401</v>
      </c>
      <c r="AX473" s="187" t="s">
        <v>1514</v>
      </c>
      <c r="AY473" s="187" t="s">
        <v>1514</v>
      </c>
      <c r="AZ473" s="187"/>
      <c r="BA473" s="187">
        <v>478</v>
      </c>
      <c r="BB473" s="187">
        <v>441</v>
      </c>
      <c r="BC473" s="187"/>
      <c r="BD473" s="187">
        <v>0</v>
      </c>
      <c r="BE473" s="187">
        <v>0</v>
      </c>
      <c r="BF473" s="187"/>
      <c r="BG473" s="187">
        <v>37</v>
      </c>
      <c r="BH473" s="187">
        <v>0</v>
      </c>
      <c r="BI473" s="187">
        <v>567</v>
      </c>
      <c r="BJ473" s="187">
        <v>6</v>
      </c>
      <c r="BK473" s="187">
        <v>6</v>
      </c>
      <c r="BL473" s="187" t="s">
        <v>1514</v>
      </c>
      <c r="BM473" s="187" t="s">
        <v>1514</v>
      </c>
      <c r="BN473" s="187">
        <v>4329</v>
      </c>
      <c r="BO473" s="187"/>
      <c r="BP473" s="187"/>
      <c r="BQ473" s="187"/>
      <c r="BR473" s="187"/>
      <c r="BS473" s="187"/>
      <c r="BT473" s="187"/>
      <c r="BU473" s="187"/>
      <c r="BV473" s="187"/>
      <c r="BW473" s="187"/>
      <c r="BX473" s="187"/>
      <c r="BY473" s="187"/>
      <c r="BZ473" s="187">
        <v>100</v>
      </c>
      <c r="CA473" s="187">
        <v>210</v>
      </c>
      <c r="CB473" s="187">
        <v>50</v>
      </c>
      <c r="CC473" s="187">
        <v>4329</v>
      </c>
      <c r="CD473" s="187">
        <v>3561</v>
      </c>
      <c r="CE473" s="187">
        <v>0</v>
      </c>
      <c r="CF473" s="187">
        <v>768</v>
      </c>
      <c r="CG473" s="239">
        <v>0</v>
      </c>
    </row>
    <row r="474" spans="1:85" s="326" customFormat="1" ht="12.75" customHeight="1" x14ac:dyDescent="0.2">
      <c r="A474" s="180" t="s">
        <v>752</v>
      </c>
      <c r="B474" s="181" t="s">
        <v>753</v>
      </c>
      <c r="C474" s="182" t="s">
        <v>1556</v>
      </c>
      <c r="D474" s="288" t="s">
        <v>638</v>
      </c>
      <c r="E474" s="184">
        <v>18</v>
      </c>
      <c r="F474" s="184">
        <v>211</v>
      </c>
      <c r="G474" s="184">
        <v>4</v>
      </c>
      <c r="H474" s="184"/>
      <c r="I474" s="184"/>
      <c r="J474" s="184"/>
      <c r="K474" s="185">
        <v>0.04</v>
      </c>
      <c r="L474" s="186"/>
      <c r="M474" s="186"/>
      <c r="N474" s="186"/>
      <c r="O474" s="187">
        <v>1</v>
      </c>
      <c r="P474" s="187">
        <v>49</v>
      </c>
      <c r="Q474" s="187"/>
      <c r="R474" s="187">
        <v>4</v>
      </c>
      <c r="S474" s="187">
        <v>0</v>
      </c>
      <c r="T474" s="187">
        <v>100</v>
      </c>
      <c r="U474" s="186">
        <v>1</v>
      </c>
      <c r="V474" s="186"/>
      <c r="W474" s="187"/>
      <c r="X474" s="187"/>
      <c r="Y474" s="187"/>
      <c r="Z474" s="187">
        <v>2310</v>
      </c>
      <c r="AA474" s="187">
        <v>1504</v>
      </c>
      <c r="AB474" s="187">
        <v>806</v>
      </c>
      <c r="AC474" s="187">
        <v>403</v>
      </c>
      <c r="AD474" s="187" t="s">
        <v>1514</v>
      </c>
      <c r="AE474" s="187">
        <v>224</v>
      </c>
      <c r="AF474" s="187">
        <v>179</v>
      </c>
      <c r="AG474" s="187">
        <v>0</v>
      </c>
      <c r="AH474" s="187" t="s">
        <v>1514</v>
      </c>
      <c r="AI474" s="187">
        <v>30</v>
      </c>
      <c r="AJ474" s="187">
        <v>789</v>
      </c>
      <c r="AK474" s="187">
        <v>397</v>
      </c>
      <c r="AL474" s="187">
        <v>1558</v>
      </c>
      <c r="AM474" s="187">
        <v>1558</v>
      </c>
      <c r="AN474" s="187"/>
      <c r="AO474" s="187"/>
      <c r="AP474" s="187">
        <v>0</v>
      </c>
      <c r="AQ474" s="187">
        <v>0</v>
      </c>
      <c r="AR474" s="187"/>
      <c r="AS474" s="187">
        <v>0</v>
      </c>
      <c r="AT474" s="187">
        <v>0</v>
      </c>
      <c r="AU474" s="187">
        <v>0</v>
      </c>
      <c r="AV474" s="187">
        <v>0</v>
      </c>
      <c r="AW474" s="187">
        <v>0</v>
      </c>
      <c r="AX474" s="187">
        <v>0</v>
      </c>
      <c r="AY474" s="187">
        <v>0</v>
      </c>
      <c r="AZ474" s="187"/>
      <c r="BA474" s="187">
        <v>146</v>
      </c>
      <c r="BB474" s="187">
        <v>146</v>
      </c>
      <c r="BC474" s="187"/>
      <c r="BD474" s="187">
        <v>0</v>
      </c>
      <c r="BE474" s="187">
        <v>0</v>
      </c>
      <c r="BF474" s="187"/>
      <c r="BG474" s="187">
        <v>0</v>
      </c>
      <c r="BH474" s="187">
        <v>0</v>
      </c>
      <c r="BI474" s="187">
        <v>0</v>
      </c>
      <c r="BJ474" s="187">
        <v>1</v>
      </c>
      <c r="BK474" s="187">
        <v>0</v>
      </c>
      <c r="BL474" s="187">
        <v>0</v>
      </c>
      <c r="BM474" s="187">
        <v>0</v>
      </c>
      <c r="BN474" s="187">
        <v>415</v>
      </c>
      <c r="BO474" s="187"/>
      <c r="BP474" s="187"/>
      <c r="BQ474" s="187"/>
      <c r="BR474" s="187"/>
      <c r="BS474" s="187"/>
      <c r="BT474" s="187"/>
      <c r="BU474" s="187"/>
      <c r="BV474" s="187"/>
      <c r="BW474" s="187"/>
      <c r="BX474" s="187"/>
      <c r="BY474" s="187"/>
      <c r="BZ474" s="187">
        <v>18</v>
      </c>
      <c r="CA474" s="187">
        <v>52</v>
      </c>
      <c r="CB474" s="187">
        <v>0</v>
      </c>
      <c r="CC474" s="187">
        <v>415</v>
      </c>
      <c r="CD474" s="187">
        <v>415</v>
      </c>
      <c r="CE474" s="187">
        <v>0</v>
      </c>
      <c r="CF474" s="187">
        <v>0</v>
      </c>
      <c r="CG474" s="239">
        <v>0</v>
      </c>
    </row>
    <row r="475" spans="1:85" s="326" customFormat="1" ht="12.75" customHeight="1" x14ac:dyDescent="0.2">
      <c r="A475" s="180" t="s">
        <v>754</v>
      </c>
      <c r="B475" s="181" t="s">
        <v>1661</v>
      </c>
      <c r="C475" s="182" t="s">
        <v>755</v>
      </c>
      <c r="D475" s="288" t="s">
        <v>638</v>
      </c>
      <c r="E475" s="184">
        <v>207</v>
      </c>
      <c r="F475" s="184" t="s">
        <v>1514</v>
      </c>
      <c r="G475" s="184">
        <v>3</v>
      </c>
      <c r="H475" s="184"/>
      <c r="I475" s="184"/>
      <c r="J475" s="184"/>
      <c r="K475" s="185">
        <v>0.56000000000000005</v>
      </c>
      <c r="L475" s="186"/>
      <c r="M475" s="186"/>
      <c r="N475" s="186"/>
      <c r="O475" s="187">
        <v>1</v>
      </c>
      <c r="P475" s="187">
        <v>68</v>
      </c>
      <c r="Q475" s="187"/>
      <c r="R475" s="187">
        <v>14</v>
      </c>
      <c r="S475" s="187">
        <v>1</v>
      </c>
      <c r="T475" s="187">
        <v>191</v>
      </c>
      <c r="U475" s="186">
        <v>8</v>
      </c>
      <c r="V475" s="186"/>
      <c r="W475" s="187"/>
      <c r="X475" s="187"/>
      <c r="Y475" s="187"/>
      <c r="Z475" s="187">
        <v>58948</v>
      </c>
      <c r="AA475" s="187">
        <v>31954</v>
      </c>
      <c r="AB475" s="187">
        <v>26994</v>
      </c>
      <c r="AC475" s="187">
        <v>1689</v>
      </c>
      <c r="AD475" s="187">
        <v>12000</v>
      </c>
      <c r="AE475" s="187">
        <v>1834</v>
      </c>
      <c r="AF475" s="187">
        <v>11471</v>
      </c>
      <c r="AG475" s="187">
        <v>0</v>
      </c>
      <c r="AH475" s="187">
        <v>41600</v>
      </c>
      <c r="AI475" s="187">
        <v>4610</v>
      </c>
      <c r="AJ475" s="187">
        <v>2525</v>
      </c>
      <c r="AK475" s="187">
        <v>11069</v>
      </c>
      <c r="AL475" s="187">
        <v>6385</v>
      </c>
      <c r="AM475" s="187">
        <v>4935</v>
      </c>
      <c r="AN475" s="187"/>
      <c r="AO475" s="187"/>
      <c r="AP475" s="187">
        <v>0</v>
      </c>
      <c r="AQ475" s="187">
        <v>0</v>
      </c>
      <c r="AR475" s="187"/>
      <c r="AS475" s="187">
        <v>1450</v>
      </c>
      <c r="AT475" s="187">
        <v>0</v>
      </c>
      <c r="AU475" s="187">
        <v>56</v>
      </c>
      <c r="AV475" s="187">
        <v>0</v>
      </c>
      <c r="AW475" s="187">
        <v>0</v>
      </c>
      <c r="AX475" s="187">
        <v>31401</v>
      </c>
      <c r="AY475" s="187">
        <v>0</v>
      </c>
      <c r="AZ475" s="187"/>
      <c r="BA475" s="187">
        <v>750</v>
      </c>
      <c r="BB475" s="187">
        <v>612</v>
      </c>
      <c r="BC475" s="187"/>
      <c r="BD475" s="187">
        <v>0</v>
      </c>
      <c r="BE475" s="187">
        <v>0</v>
      </c>
      <c r="BF475" s="187"/>
      <c r="BG475" s="187">
        <v>138</v>
      </c>
      <c r="BH475" s="187">
        <v>0</v>
      </c>
      <c r="BI475" s="187">
        <v>818</v>
      </c>
      <c r="BJ475" s="187">
        <v>9</v>
      </c>
      <c r="BK475" s="187">
        <v>3</v>
      </c>
      <c r="BL475" s="187">
        <v>3</v>
      </c>
      <c r="BM475" s="187">
        <v>6</v>
      </c>
      <c r="BN475" s="187">
        <v>17264</v>
      </c>
      <c r="BO475" s="187"/>
      <c r="BP475" s="187"/>
      <c r="BQ475" s="187"/>
      <c r="BR475" s="187"/>
      <c r="BS475" s="187"/>
      <c r="BT475" s="187"/>
      <c r="BU475" s="187"/>
      <c r="BV475" s="187"/>
      <c r="BW475" s="187"/>
      <c r="BX475" s="187"/>
      <c r="BY475" s="187"/>
      <c r="BZ475" s="187">
        <v>199</v>
      </c>
      <c r="CA475" s="187">
        <v>382</v>
      </c>
      <c r="CB475" s="187">
        <v>0</v>
      </c>
      <c r="CC475" s="187">
        <v>17264</v>
      </c>
      <c r="CD475" s="187">
        <v>13987</v>
      </c>
      <c r="CE475" s="187">
        <v>0</v>
      </c>
      <c r="CF475" s="187">
        <v>3277</v>
      </c>
      <c r="CG475" s="239">
        <v>0</v>
      </c>
    </row>
    <row r="476" spans="1:85" s="326" customFormat="1" ht="12.75" customHeight="1" x14ac:dyDescent="0.2">
      <c r="A476" s="180" t="s">
        <v>756</v>
      </c>
      <c r="B476" s="181" t="s">
        <v>757</v>
      </c>
      <c r="C476" s="188" t="s">
        <v>758</v>
      </c>
      <c r="D476" s="296" t="s">
        <v>638</v>
      </c>
      <c r="E476" s="184">
        <v>104</v>
      </c>
      <c r="F476" s="184" t="s">
        <v>1514</v>
      </c>
      <c r="G476" s="184">
        <v>2</v>
      </c>
      <c r="H476" s="184"/>
      <c r="I476" s="184"/>
      <c r="J476" s="184"/>
      <c r="K476" s="185">
        <v>0.2</v>
      </c>
      <c r="L476" s="186"/>
      <c r="M476" s="186"/>
      <c r="N476" s="186"/>
      <c r="O476" s="187">
        <v>1</v>
      </c>
      <c r="P476" s="187">
        <v>75</v>
      </c>
      <c r="Q476" s="187"/>
      <c r="R476" s="187">
        <v>6</v>
      </c>
      <c r="S476" s="187">
        <v>0</v>
      </c>
      <c r="T476" s="187">
        <v>151</v>
      </c>
      <c r="U476" s="186">
        <v>5</v>
      </c>
      <c r="V476" s="186"/>
      <c r="W476" s="187"/>
      <c r="X476" s="187"/>
      <c r="Y476" s="187"/>
      <c r="Z476" s="187">
        <v>22489</v>
      </c>
      <c r="AA476" s="187">
        <v>6755</v>
      </c>
      <c r="AB476" s="187">
        <v>15734</v>
      </c>
      <c r="AC476" s="187">
        <v>2278</v>
      </c>
      <c r="AD476" s="187">
        <v>8400</v>
      </c>
      <c r="AE476" s="187">
        <v>1844</v>
      </c>
      <c r="AF476" s="187">
        <v>3212</v>
      </c>
      <c r="AG476" s="187">
        <v>0</v>
      </c>
      <c r="AH476" s="187">
        <v>15000</v>
      </c>
      <c r="AI476" s="187">
        <v>2370</v>
      </c>
      <c r="AJ476" s="187">
        <v>100</v>
      </c>
      <c r="AK476" s="187">
        <v>5963</v>
      </c>
      <c r="AL476" s="187">
        <v>4930</v>
      </c>
      <c r="AM476" s="187">
        <v>3955</v>
      </c>
      <c r="AN476" s="187"/>
      <c r="AO476" s="187"/>
      <c r="AP476" s="187">
        <v>5</v>
      </c>
      <c r="AQ476" s="187">
        <v>0</v>
      </c>
      <c r="AR476" s="187"/>
      <c r="AS476" s="187">
        <v>970</v>
      </c>
      <c r="AT476" s="187">
        <v>0</v>
      </c>
      <c r="AU476" s="187">
        <v>56</v>
      </c>
      <c r="AV476" s="187">
        <v>56</v>
      </c>
      <c r="AW476" s="187" t="s">
        <v>1514</v>
      </c>
      <c r="AX476" s="187">
        <v>31401</v>
      </c>
      <c r="AY476" s="187" t="s">
        <v>1514</v>
      </c>
      <c r="AZ476" s="187"/>
      <c r="BA476" s="187">
        <v>310</v>
      </c>
      <c r="BB476" s="187">
        <v>240</v>
      </c>
      <c r="BC476" s="187"/>
      <c r="BD476" s="187">
        <v>0</v>
      </c>
      <c r="BE476" s="187">
        <v>0</v>
      </c>
      <c r="BF476" s="187"/>
      <c r="BG476" s="187">
        <v>70</v>
      </c>
      <c r="BH476" s="187">
        <v>0</v>
      </c>
      <c r="BI476" s="187">
        <v>429</v>
      </c>
      <c r="BJ476" s="187">
        <v>4</v>
      </c>
      <c r="BK476" s="187">
        <v>1</v>
      </c>
      <c r="BL476" s="187">
        <v>1</v>
      </c>
      <c r="BM476" s="187">
        <v>10</v>
      </c>
      <c r="BN476" s="187">
        <v>3487</v>
      </c>
      <c r="BO476" s="187"/>
      <c r="BP476" s="187"/>
      <c r="BQ476" s="187"/>
      <c r="BR476" s="187"/>
      <c r="BS476" s="187"/>
      <c r="BT476" s="187"/>
      <c r="BU476" s="187"/>
      <c r="BV476" s="187"/>
      <c r="BW476" s="187"/>
      <c r="BX476" s="187"/>
      <c r="BY476" s="187"/>
      <c r="BZ476" s="187">
        <v>99</v>
      </c>
      <c r="CA476" s="187">
        <v>269</v>
      </c>
      <c r="CB476" s="187">
        <v>14</v>
      </c>
      <c r="CC476" s="187">
        <v>3487</v>
      </c>
      <c r="CD476" s="187">
        <v>2533</v>
      </c>
      <c r="CE476" s="187">
        <v>0</v>
      </c>
      <c r="CF476" s="187">
        <v>954</v>
      </c>
      <c r="CG476" s="239">
        <v>0</v>
      </c>
    </row>
    <row r="477" spans="1:85" s="326" customFormat="1" ht="12.75" customHeight="1" x14ac:dyDescent="0.2">
      <c r="A477" s="180" t="s">
        <v>759</v>
      </c>
      <c r="B477" s="181" t="s">
        <v>1662</v>
      </c>
      <c r="C477" s="182" t="s">
        <v>761</v>
      </c>
      <c r="D477" s="288" t="s">
        <v>638</v>
      </c>
      <c r="E477" s="184">
        <v>70</v>
      </c>
      <c r="F477" s="184" t="s">
        <v>1514</v>
      </c>
      <c r="G477" s="184">
        <v>3</v>
      </c>
      <c r="H477" s="184"/>
      <c r="I477" s="184"/>
      <c r="J477" s="184"/>
      <c r="K477" s="185">
        <v>0.2</v>
      </c>
      <c r="L477" s="186"/>
      <c r="M477" s="186"/>
      <c r="N477" s="186"/>
      <c r="O477" s="187">
        <v>1</v>
      </c>
      <c r="P477" s="187">
        <v>40</v>
      </c>
      <c r="Q477" s="187"/>
      <c r="R477" s="187">
        <v>8</v>
      </c>
      <c r="S477" s="187">
        <v>0</v>
      </c>
      <c r="T477" s="187">
        <v>32</v>
      </c>
      <c r="U477" s="186">
        <v>6</v>
      </c>
      <c r="V477" s="186"/>
      <c r="W477" s="187"/>
      <c r="X477" s="187"/>
      <c r="Y477" s="187"/>
      <c r="Z477" s="187">
        <v>19413</v>
      </c>
      <c r="AA477" s="187">
        <v>11919</v>
      </c>
      <c r="AB477" s="187">
        <v>7494</v>
      </c>
      <c r="AC477" s="187">
        <v>2018</v>
      </c>
      <c r="AD477" s="187" t="s">
        <v>1514</v>
      </c>
      <c r="AE477" s="187">
        <v>0</v>
      </c>
      <c r="AF477" s="187">
        <v>5476</v>
      </c>
      <c r="AG477" s="187">
        <v>0</v>
      </c>
      <c r="AH477" s="187">
        <v>14995</v>
      </c>
      <c r="AI477" s="187">
        <v>2340</v>
      </c>
      <c r="AJ477" s="187">
        <v>180</v>
      </c>
      <c r="AK477" s="187">
        <v>1900</v>
      </c>
      <c r="AL477" s="187">
        <v>4200</v>
      </c>
      <c r="AM477" s="187">
        <v>4010</v>
      </c>
      <c r="AN477" s="187"/>
      <c r="AO477" s="187"/>
      <c r="AP477" s="187">
        <v>0</v>
      </c>
      <c r="AQ477" s="187">
        <v>0</v>
      </c>
      <c r="AR477" s="187"/>
      <c r="AS477" s="187">
        <v>190</v>
      </c>
      <c r="AT477" s="187">
        <v>0</v>
      </c>
      <c r="AU477" s="187" t="s">
        <v>1514</v>
      </c>
      <c r="AV477" s="187" t="s">
        <v>1514</v>
      </c>
      <c r="AW477" s="187" t="s">
        <v>1514</v>
      </c>
      <c r="AX477" s="187" t="s">
        <v>1514</v>
      </c>
      <c r="AY477" s="187" t="s">
        <v>1514</v>
      </c>
      <c r="AZ477" s="187"/>
      <c r="BA477" s="187">
        <v>170</v>
      </c>
      <c r="BB477" s="187">
        <v>160</v>
      </c>
      <c r="BC477" s="187"/>
      <c r="BD477" s="187">
        <v>0</v>
      </c>
      <c r="BE477" s="187">
        <v>0</v>
      </c>
      <c r="BF477" s="187"/>
      <c r="BG477" s="187">
        <v>10</v>
      </c>
      <c r="BH477" s="187">
        <v>0</v>
      </c>
      <c r="BI477" s="187">
        <v>170</v>
      </c>
      <c r="BJ477" s="187">
        <v>3</v>
      </c>
      <c r="BK477" s="187">
        <v>12</v>
      </c>
      <c r="BL477" s="187" t="s">
        <v>1514</v>
      </c>
      <c r="BM477" s="187" t="s">
        <v>1514</v>
      </c>
      <c r="BN477" s="187">
        <v>2240</v>
      </c>
      <c r="BO477" s="187"/>
      <c r="BP477" s="187"/>
      <c r="BQ477" s="187"/>
      <c r="BR477" s="187"/>
      <c r="BS477" s="187"/>
      <c r="BT477" s="187"/>
      <c r="BU477" s="187"/>
      <c r="BV477" s="187"/>
      <c r="BW477" s="187"/>
      <c r="BX477" s="187"/>
      <c r="BY477" s="187"/>
      <c r="BZ477" s="187">
        <v>68</v>
      </c>
      <c r="CA477" s="187">
        <v>240</v>
      </c>
      <c r="CB477" s="187">
        <v>28</v>
      </c>
      <c r="CC477" s="187">
        <v>2240</v>
      </c>
      <c r="CD477" s="187">
        <v>2090</v>
      </c>
      <c r="CE477" s="187">
        <v>0</v>
      </c>
      <c r="CF477" s="187">
        <v>150</v>
      </c>
      <c r="CG477" s="239">
        <v>0</v>
      </c>
    </row>
    <row r="478" spans="1:85" s="326" customFormat="1" ht="12.75" customHeight="1" x14ac:dyDescent="0.2">
      <c r="A478" s="180" t="s">
        <v>762</v>
      </c>
      <c r="B478" s="181" t="s">
        <v>763</v>
      </c>
      <c r="C478" s="182" t="s">
        <v>764</v>
      </c>
      <c r="D478" s="288" t="s">
        <v>638</v>
      </c>
      <c r="E478" s="184">
        <v>250</v>
      </c>
      <c r="F478" s="184" t="s">
        <v>1514</v>
      </c>
      <c r="G478" s="184">
        <v>5</v>
      </c>
      <c r="H478" s="184"/>
      <c r="I478" s="184"/>
      <c r="J478" s="184"/>
      <c r="K478" s="185">
        <v>0.1</v>
      </c>
      <c r="L478" s="186"/>
      <c r="M478" s="186"/>
      <c r="N478" s="186"/>
      <c r="O478" s="187">
        <v>1</v>
      </c>
      <c r="P478" s="187">
        <v>45</v>
      </c>
      <c r="Q478" s="187"/>
      <c r="R478" s="187">
        <v>10</v>
      </c>
      <c r="S478" s="187">
        <v>0</v>
      </c>
      <c r="T478" s="187">
        <v>151</v>
      </c>
      <c r="U478" s="186">
        <v>3</v>
      </c>
      <c r="V478" s="186"/>
      <c r="W478" s="187"/>
      <c r="X478" s="187"/>
      <c r="Y478" s="187"/>
      <c r="Z478" s="187">
        <v>11039</v>
      </c>
      <c r="AA478" s="187">
        <v>4716</v>
      </c>
      <c r="AB478" s="187">
        <v>6323</v>
      </c>
      <c r="AC478" s="187">
        <v>1769</v>
      </c>
      <c r="AD478" s="187">
        <v>2588</v>
      </c>
      <c r="AE478" s="187">
        <v>105</v>
      </c>
      <c r="AF478" s="187">
        <v>1861</v>
      </c>
      <c r="AG478" s="187" t="s">
        <v>1514</v>
      </c>
      <c r="AH478" s="187">
        <v>9440</v>
      </c>
      <c r="AI478" s="187">
        <v>710</v>
      </c>
      <c r="AJ478" s="187">
        <v>0</v>
      </c>
      <c r="AK478" s="187">
        <v>1</v>
      </c>
      <c r="AL478" s="187">
        <v>4300</v>
      </c>
      <c r="AM478" s="187">
        <v>4300</v>
      </c>
      <c r="AN478" s="187"/>
      <c r="AO478" s="187"/>
      <c r="AP478" s="187">
        <v>0</v>
      </c>
      <c r="AQ478" s="187">
        <v>0</v>
      </c>
      <c r="AR478" s="187"/>
      <c r="AS478" s="187">
        <v>0</v>
      </c>
      <c r="AT478" s="187">
        <v>0</v>
      </c>
      <c r="AU478" s="187">
        <v>0</v>
      </c>
      <c r="AV478" s="187">
        <v>0</v>
      </c>
      <c r="AW478" s="187">
        <v>0</v>
      </c>
      <c r="AX478" s="187">
        <v>0</v>
      </c>
      <c r="AY478" s="187">
        <v>0</v>
      </c>
      <c r="AZ478" s="187"/>
      <c r="BA478" s="187">
        <v>200</v>
      </c>
      <c r="BB478" s="187">
        <v>200</v>
      </c>
      <c r="BC478" s="187"/>
      <c r="BD478" s="187">
        <v>0</v>
      </c>
      <c r="BE478" s="187">
        <v>0</v>
      </c>
      <c r="BF478" s="187"/>
      <c r="BG478" s="187">
        <v>0</v>
      </c>
      <c r="BH478" s="187">
        <v>0</v>
      </c>
      <c r="BI478" s="187">
        <v>180</v>
      </c>
      <c r="BJ478" s="187">
        <v>4</v>
      </c>
      <c r="BK478" s="187">
        <v>0</v>
      </c>
      <c r="BL478" s="187">
        <v>0</v>
      </c>
      <c r="BM478" s="187">
        <v>0</v>
      </c>
      <c r="BN478" s="187">
        <v>2110</v>
      </c>
      <c r="BO478" s="187"/>
      <c r="BP478" s="187"/>
      <c r="BQ478" s="187"/>
      <c r="BR478" s="187"/>
      <c r="BS478" s="187"/>
      <c r="BT478" s="187"/>
      <c r="BU478" s="187"/>
      <c r="BV478" s="187"/>
      <c r="BW478" s="187"/>
      <c r="BX478" s="187"/>
      <c r="BY478" s="187"/>
      <c r="BZ478" s="187">
        <v>250</v>
      </c>
      <c r="CA478" s="187">
        <v>151</v>
      </c>
      <c r="CB478" s="187">
        <v>25</v>
      </c>
      <c r="CC478" s="187">
        <v>2110</v>
      </c>
      <c r="CD478" s="187">
        <v>2110</v>
      </c>
      <c r="CE478" s="187">
        <v>0</v>
      </c>
      <c r="CF478" s="187">
        <v>0</v>
      </c>
      <c r="CG478" s="239">
        <v>0</v>
      </c>
    </row>
    <row r="479" spans="1:85" s="326" customFormat="1" ht="12.75" customHeight="1" x14ac:dyDescent="0.2">
      <c r="A479" s="180" t="s">
        <v>765</v>
      </c>
      <c r="B479" s="181" t="s">
        <v>766</v>
      </c>
      <c r="C479" s="188" t="s">
        <v>767</v>
      </c>
      <c r="D479" s="296" t="s">
        <v>638</v>
      </c>
      <c r="E479" s="184">
        <v>117</v>
      </c>
      <c r="F479" s="184" t="s">
        <v>1514</v>
      </c>
      <c r="G479" s="184">
        <v>5</v>
      </c>
      <c r="H479" s="184"/>
      <c r="I479" s="184"/>
      <c r="J479" s="184"/>
      <c r="K479" s="185">
        <v>0.15</v>
      </c>
      <c r="L479" s="186"/>
      <c r="M479" s="186"/>
      <c r="N479" s="186"/>
      <c r="O479" s="187">
        <v>1</v>
      </c>
      <c r="P479" s="187">
        <v>51</v>
      </c>
      <c r="Q479" s="187"/>
      <c r="R479" s="187">
        <v>12</v>
      </c>
      <c r="S479" s="187">
        <v>0</v>
      </c>
      <c r="T479" s="187">
        <v>88</v>
      </c>
      <c r="U479" s="186">
        <v>3</v>
      </c>
      <c r="V479" s="186"/>
      <c r="W479" s="187"/>
      <c r="X479" s="187"/>
      <c r="Y479" s="187"/>
      <c r="Z479" s="187">
        <v>14330</v>
      </c>
      <c r="AA479" s="187">
        <v>5358</v>
      </c>
      <c r="AB479" s="187">
        <v>8972</v>
      </c>
      <c r="AC479" s="187">
        <v>2250</v>
      </c>
      <c r="AD479" s="187" t="s">
        <v>1514</v>
      </c>
      <c r="AE479" s="187">
        <v>1514</v>
      </c>
      <c r="AF479" s="187">
        <v>5208</v>
      </c>
      <c r="AG479" s="187">
        <v>0</v>
      </c>
      <c r="AH479" s="187">
        <v>1956</v>
      </c>
      <c r="AI479" s="187">
        <v>10180</v>
      </c>
      <c r="AJ479" s="187">
        <v>450</v>
      </c>
      <c r="AK479" s="187">
        <v>1645</v>
      </c>
      <c r="AL479" s="187">
        <v>4326</v>
      </c>
      <c r="AM479" s="187">
        <v>4108</v>
      </c>
      <c r="AN479" s="187"/>
      <c r="AO479" s="187"/>
      <c r="AP479" s="187">
        <v>0</v>
      </c>
      <c r="AQ479" s="187">
        <v>0</v>
      </c>
      <c r="AR479" s="187"/>
      <c r="AS479" s="187">
        <v>198</v>
      </c>
      <c r="AT479" s="187">
        <v>0</v>
      </c>
      <c r="AU479" s="187">
        <v>56</v>
      </c>
      <c r="AV479" s="187">
        <v>0</v>
      </c>
      <c r="AW479" s="187">
        <v>0</v>
      </c>
      <c r="AX479" s="187">
        <v>31401</v>
      </c>
      <c r="AY479" s="187">
        <v>0</v>
      </c>
      <c r="AZ479" s="187"/>
      <c r="BA479" s="187">
        <v>338</v>
      </c>
      <c r="BB479" s="187">
        <v>257</v>
      </c>
      <c r="BC479" s="187"/>
      <c r="BD479" s="187">
        <v>0</v>
      </c>
      <c r="BE479" s="187">
        <v>0</v>
      </c>
      <c r="BF479" s="187"/>
      <c r="BG479" s="187">
        <v>81</v>
      </c>
      <c r="BH479" s="187">
        <v>0</v>
      </c>
      <c r="BI479" s="187">
        <v>371</v>
      </c>
      <c r="BJ479" s="187">
        <v>11</v>
      </c>
      <c r="BK479" s="187">
        <v>0</v>
      </c>
      <c r="BL479" s="187">
        <v>0</v>
      </c>
      <c r="BM479" s="187">
        <v>0</v>
      </c>
      <c r="BN479" s="187">
        <v>3187</v>
      </c>
      <c r="BO479" s="187"/>
      <c r="BP479" s="187"/>
      <c r="BQ479" s="187"/>
      <c r="BR479" s="187"/>
      <c r="BS479" s="187"/>
      <c r="BT479" s="187"/>
      <c r="BU479" s="187"/>
      <c r="BV479" s="187"/>
      <c r="BW479" s="187"/>
      <c r="BX479" s="187"/>
      <c r="BY479" s="187"/>
      <c r="BZ479" s="187">
        <v>117</v>
      </c>
      <c r="CA479" s="187">
        <v>139</v>
      </c>
      <c r="CB479" s="187">
        <v>70</v>
      </c>
      <c r="CC479" s="187">
        <v>3187</v>
      </c>
      <c r="CD479" s="187">
        <v>2962</v>
      </c>
      <c r="CE479" s="187">
        <v>0</v>
      </c>
      <c r="CF479" s="187">
        <v>225</v>
      </c>
      <c r="CG479" s="239">
        <v>0</v>
      </c>
    </row>
    <row r="480" spans="1:85" s="326" customFormat="1" ht="12.75" customHeight="1" x14ac:dyDescent="0.2">
      <c r="A480" s="180" t="s">
        <v>768</v>
      </c>
      <c r="B480" s="181" t="s">
        <v>769</v>
      </c>
      <c r="C480" s="182" t="s">
        <v>770</v>
      </c>
      <c r="D480" s="288" t="s">
        <v>638</v>
      </c>
      <c r="E480" s="184">
        <v>817</v>
      </c>
      <c r="F480" s="184" t="s">
        <v>1514</v>
      </c>
      <c r="G480" s="184">
        <v>3</v>
      </c>
      <c r="H480" s="184"/>
      <c r="I480" s="184"/>
      <c r="J480" s="184"/>
      <c r="K480" s="185">
        <v>0.8</v>
      </c>
      <c r="L480" s="186"/>
      <c r="M480" s="186"/>
      <c r="N480" s="186"/>
      <c r="O480" s="187">
        <v>1</v>
      </c>
      <c r="P480" s="187">
        <v>80</v>
      </c>
      <c r="Q480" s="187"/>
      <c r="R480" s="187">
        <v>8</v>
      </c>
      <c r="S480" s="187">
        <v>1</v>
      </c>
      <c r="T480" s="187">
        <v>245</v>
      </c>
      <c r="U480" s="186">
        <v>21</v>
      </c>
      <c r="V480" s="186"/>
      <c r="W480" s="187"/>
      <c r="X480" s="187"/>
      <c r="Y480" s="187"/>
      <c r="Z480" s="187">
        <v>96346</v>
      </c>
      <c r="AA480" s="187">
        <v>60708</v>
      </c>
      <c r="AB480" s="187">
        <v>35638</v>
      </c>
      <c r="AC480" s="187">
        <v>10443</v>
      </c>
      <c r="AD480" s="187">
        <v>6000</v>
      </c>
      <c r="AE480" s="187">
        <v>3005</v>
      </c>
      <c r="AF480" s="187">
        <v>16190</v>
      </c>
      <c r="AG480" s="187" t="s">
        <v>1514</v>
      </c>
      <c r="AH480" s="187">
        <v>81963</v>
      </c>
      <c r="AI480" s="187">
        <v>6280</v>
      </c>
      <c r="AJ480" s="187">
        <v>0</v>
      </c>
      <c r="AK480" s="187">
        <v>8104</v>
      </c>
      <c r="AL480" s="187">
        <v>9184</v>
      </c>
      <c r="AM480" s="187">
        <v>7184</v>
      </c>
      <c r="AN480" s="187"/>
      <c r="AO480" s="187"/>
      <c r="AP480" s="187">
        <v>0</v>
      </c>
      <c r="AQ480" s="187">
        <v>0</v>
      </c>
      <c r="AR480" s="187"/>
      <c r="AS480" s="187">
        <v>2000</v>
      </c>
      <c r="AT480" s="187">
        <v>0</v>
      </c>
      <c r="AU480" s="187">
        <v>0</v>
      </c>
      <c r="AV480" s="187">
        <v>0</v>
      </c>
      <c r="AW480" s="187">
        <v>0</v>
      </c>
      <c r="AX480" s="187">
        <v>0</v>
      </c>
      <c r="AY480" s="187">
        <v>0</v>
      </c>
      <c r="AZ480" s="187"/>
      <c r="BA480" s="187">
        <v>1042</v>
      </c>
      <c r="BB480" s="187">
        <v>888</v>
      </c>
      <c r="BC480" s="187"/>
      <c r="BD480" s="187">
        <v>0</v>
      </c>
      <c r="BE480" s="187">
        <v>0</v>
      </c>
      <c r="BF480" s="187"/>
      <c r="BG480" s="187">
        <v>154</v>
      </c>
      <c r="BH480" s="187">
        <v>0</v>
      </c>
      <c r="BI480" s="187">
        <v>824</v>
      </c>
      <c r="BJ480" s="187">
        <v>15</v>
      </c>
      <c r="BK480" s="187" t="s">
        <v>1514</v>
      </c>
      <c r="BL480" s="187" t="s">
        <v>1514</v>
      </c>
      <c r="BM480" s="187" t="s">
        <v>1514</v>
      </c>
      <c r="BN480" s="187">
        <v>14515</v>
      </c>
      <c r="BO480" s="187"/>
      <c r="BP480" s="187"/>
      <c r="BQ480" s="187"/>
      <c r="BR480" s="187"/>
      <c r="BS480" s="187"/>
      <c r="BT480" s="187"/>
      <c r="BU480" s="187"/>
      <c r="BV480" s="187"/>
      <c r="BW480" s="187"/>
      <c r="BX480" s="187"/>
      <c r="BY480" s="187"/>
      <c r="BZ480" s="187">
        <v>509</v>
      </c>
      <c r="CA480" s="187">
        <v>1023</v>
      </c>
      <c r="CB480" s="187">
        <v>204</v>
      </c>
      <c r="CC480" s="187">
        <v>14515</v>
      </c>
      <c r="CD480" s="187">
        <v>11256</v>
      </c>
      <c r="CE480" s="187">
        <v>0</v>
      </c>
      <c r="CF480" s="187">
        <v>3259</v>
      </c>
      <c r="CG480" s="239">
        <v>0</v>
      </c>
    </row>
    <row r="481" spans="1:85" s="326" customFormat="1" ht="12.75" customHeight="1" x14ac:dyDescent="0.2">
      <c r="A481" s="180" t="s">
        <v>412</v>
      </c>
      <c r="B481" s="181" t="s">
        <v>413</v>
      </c>
      <c r="C481" s="182" t="s">
        <v>414</v>
      </c>
      <c r="D481" s="288" t="s">
        <v>386</v>
      </c>
      <c r="E481" s="184">
        <v>168</v>
      </c>
      <c r="F481" s="184">
        <v>1485</v>
      </c>
      <c r="G481" s="184">
        <v>2</v>
      </c>
      <c r="H481" s="184"/>
      <c r="I481" s="184"/>
      <c r="J481" s="184"/>
      <c r="K481" s="185">
        <v>1</v>
      </c>
      <c r="L481" s="186"/>
      <c r="M481" s="186"/>
      <c r="N481" s="186"/>
      <c r="O481" s="187">
        <v>1</v>
      </c>
      <c r="P481" s="187">
        <v>50</v>
      </c>
      <c r="Q481" s="187"/>
      <c r="R481" s="187">
        <v>8</v>
      </c>
      <c r="S481" s="187">
        <v>0</v>
      </c>
      <c r="T481" s="187">
        <v>42</v>
      </c>
      <c r="U481" s="186">
        <v>2.5</v>
      </c>
      <c r="V481" s="186"/>
      <c r="W481" s="187"/>
      <c r="X481" s="187"/>
      <c r="Y481" s="187"/>
      <c r="Z481" s="187">
        <v>5290</v>
      </c>
      <c r="AA481" s="187">
        <v>4250</v>
      </c>
      <c r="AB481" s="187">
        <v>1040</v>
      </c>
      <c r="AC481" s="187">
        <v>200</v>
      </c>
      <c r="AD481" s="187" t="s">
        <v>1514</v>
      </c>
      <c r="AE481" s="187">
        <v>280</v>
      </c>
      <c r="AF481" s="187">
        <v>560</v>
      </c>
      <c r="AG481" s="187">
        <v>0</v>
      </c>
      <c r="AH481" s="187" t="s">
        <v>1514</v>
      </c>
      <c r="AI481" s="187">
        <v>0</v>
      </c>
      <c r="AJ481" s="187">
        <v>0</v>
      </c>
      <c r="AK481" s="187">
        <v>960</v>
      </c>
      <c r="AL481" s="187">
        <v>2815</v>
      </c>
      <c r="AM481" s="187">
        <v>2750</v>
      </c>
      <c r="AN481" s="187"/>
      <c r="AO481" s="187"/>
      <c r="AP481" s="187" t="s">
        <v>1514</v>
      </c>
      <c r="AQ481" s="187">
        <v>35</v>
      </c>
      <c r="AR481" s="187"/>
      <c r="AS481" s="187">
        <v>30</v>
      </c>
      <c r="AT481" s="187" t="s">
        <v>1514</v>
      </c>
      <c r="AU481" s="187">
        <v>0</v>
      </c>
      <c r="AV481" s="187">
        <v>0</v>
      </c>
      <c r="AW481" s="187">
        <v>0</v>
      </c>
      <c r="AX481" s="187">
        <v>0</v>
      </c>
      <c r="AY481" s="187">
        <v>0</v>
      </c>
      <c r="AZ481" s="187"/>
      <c r="BA481" s="187" t="s">
        <v>1514</v>
      </c>
      <c r="BB481" s="187" t="s">
        <v>1514</v>
      </c>
      <c r="BC481" s="187"/>
      <c r="BD481" s="187" t="s">
        <v>1514</v>
      </c>
      <c r="BE481" s="187" t="s">
        <v>1514</v>
      </c>
      <c r="BF481" s="187"/>
      <c r="BG481" s="187" t="s">
        <v>1514</v>
      </c>
      <c r="BH481" s="187" t="s">
        <v>1514</v>
      </c>
      <c r="BI481" s="187">
        <v>112</v>
      </c>
      <c r="BJ481" s="187">
        <v>2</v>
      </c>
      <c r="BK481" s="187">
        <v>4</v>
      </c>
      <c r="BL481" s="187" t="s">
        <v>1514</v>
      </c>
      <c r="BM481" s="187" t="s">
        <v>1514</v>
      </c>
      <c r="BN481" s="187">
        <v>2130</v>
      </c>
      <c r="BO481" s="187"/>
      <c r="BP481" s="187"/>
      <c r="BQ481" s="187"/>
      <c r="BR481" s="187"/>
      <c r="BS481" s="187"/>
      <c r="BT481" s="187"/>
      <c r="BU481" s="187"/>
      <c r="BV481" s="187"/>
      <c r="BW481" s="187"/>
      <c r="BX481" s="187"/>
      <c r="BY481" s="187"/>
      <c r="BZ481" s="187">
        <v>154</v>
      </c>
      <c r="CA481" s="187">
        <v>3</v>
      </c>
      <c r="CB481" s="187">
        <v>0</v>
      </c>
      <c r="CC481" s="187" t="s">
        <v>1514</v>
      </c>
      <c r="CD481" s="187" t="s">
        <v>1514</v>
      </c>
      <c r="CE481" s="187" t="s">
        <v>1514</v>
      </c>
      <c r="CF481" s="187" t="s">
        <v>1514</v>
      </c>
      <c r="CG481" s="239" t="s">
        <v>1514</v>
      </c>
    </row>
    <row r="482" spans="1:85" s="326" customFormat="1" ht="12.75" customHeight="1" x14ac:dyDescent="0.2">
      <c r="A482" s="180" t="s">
        <v>632</v>
      </c>
      <c r="B482" s="181" t="s">
        <v>633</v>
      </c>
      <c r="C482" s="188" t="s">
        <v>634</v>
      </c>
      <c r="D482" s="296" t="s">
        <v>418</v>
      </c>
      <c r="E482" s="184">
        <v>108</v>
      </c>
      <c r="F482" s="184" t="s">
        <v>1514</v>
      </c>
      <c r="G482" s="184">
        <v>4</v>
      </c>
      <c r="H482" s="184"/>
      <c r="I482" s="184"/>
      <c r="J482" s="184"/>
      <c r="K482" s="185" t="s">
        <v>1514</v>
      </c>
      <c r="L482" s="186"/>
      <c r="M482" s="186"/>
      <c r="N482" s="186"/>
      <c r="O482" s="187">
        <v>1</v>
      </c>
      <c r="P482" s="187">
        <v>51</v>
      </c>
      <c r="Q482" s="187"/>
      <c r="R482" s="187">
        <v>15</v>
      </c>
      <c r="S482" s="187">
        <v>1</v>
      </c>
      <c r="T482" s="187" t="s">
        <v>1514</v>
      </c>
      <c r="U482" s="186">
        <v>4</v>
      </c>
      <c r="V482" s="186"/>
      <c r="W482" s="187"/>
      <c r="X482" s="187"/>
      <c r="Y482" s="187"/>
      <c r="Z482" s="187" t="s">
        <v>1514</v>
      </c>
      <c r="AA482" s="187" t="s">
        <v>1514</v>
      </c>
      <c r="AB482" s="187">
        <v>0</v>
      </c>
      <c r="AC482" s="187" t="s">
        <v>1514</v>
      </c>
      <c r="AD482" s="187" t="s">
        <v>1514</v>
      </c>
      <c r="AE482" s="187" t="s">
        <v>1514</v>
      </c>
      <c r="AF482" s="187" t="s">
        <v>1514</v>
      </c>
      <c r="AG482" s="187" t="s">
        <v>1514</v>
      </c>
      <c r="AH482" s="187" t="s">
        <v>1514</v>
      </c>
      <c r="AI482" s="187" t="s">
        <v>1514</v>
      </c>
      <c r="AJ482" s="187" t="s">
        <v>1514</v>
      </c>
      <c r="AK482" s="187" t="s">
        <v>1514</v>
      </c>
      <c r="AL482" s="187">
        <v>3331</v>
      </c>
      <c r="AM482" s="187">
        <v>2913</v>
      </c>
      <c r="AN482" s="187"/>
      <c r="AO482" s="187"/>
      <c r="AP482" s="187">
        <v>2</v>
      </c>
      <c r="AQ482" s="187" t="s">
        <v>1514</v>
      </c>
      <c r="AR482" s="187"/>
      <c r="AS482" s="187">
        <v>416</v>
      </c>
      <c r="AT482" s="187" t="s">
        <v>1514</v>
      </c>
      <c r="AU482" s="187">
        <v>0</v>
      </c>
      <c r="AV482" s="187">
        <v>0</v>
      </c>
      <c r="AW482" s="187" t="s">
        <v>1514</v>
      </c>
      <c r="AX482" s="187">
        <v>0</v>
      </c>
      <c r="AY482" s="187">
        <v>0</v>
      </c>
      <c r="AZ482" s="187"/>
      <c r="BA482" s="187">
        <v>100</v>
      </c>
      <c r="BB482" s="187">
        <v>88</v>
      </c>
      <c r="BC482" s="187"/>
      <c r="BD482" s="187">
        <v>0</v>
      </c>
      <c r="BE482" s="187" t="s">
        <v>1514</v>
      </c>
      <c r="BF482" s="187"/>
      <c r="BG482" s="187">
        <v>12</v>
      </c>
      <c r="BH482" s="187" t="s">
        <v>1514</v>
      </c>
      <c r="BI482" s="187" t="s">
        <v>1514</v>
      </c>
      <c r="BJ482" s="187">
        <v>1</v>
      </c>
      <c r="BK482" s="187">
        <v>0</v>
      </c>
      <c r="BL482" s="187">
        <v>0</v>
      </c>
      <c r="BM482" s="187">
        <v>0</v>
      </c>
      <c r="BN482" s="187">
        <v>3257</v>
      </c>
      <c r="BO482" s="187"/>
      <c r="BP482" s="187"/>
      <c r="BQ482" s="187"/>
      <c r="BR482" s="187"/>
      <c r="BS482" s="187"/>
      <c r="BT482" s="187"/>
      <c r="BU482" s="187"/>
      <c r="BV482" s="187"/>
      <c r="BW482" s="187"/>
      <c r="BX482" s="187"/>
      <c r="BY482" s="187"/>
      <c r="BZ482" s="187">
        <v>108</v>
      </c>
      <c r="CA482" s="187">
        <v>160</v>
      </c>
      <c r="CB482" s="187">
        <v>160</v>
      </c>
      <c r="CC482" s="187">
        <v>3257</v>
      </c>
      <c r="CD482" s="187">
        <v>2552</v>
      </c>
      <c r="CE482" s="187">
        <v>3</v>
      </c>
      <c r="CF482" s="187">
        <v>702</v>
      </c>
      <c r="CG482" s="239" t="s">
        <v>1514</v>
      </c>
    </row>
    <row r="483" spans="1:85" s="326" customFormat="1" ht="12.75" customHeight="1" x14ac:dyDescent="0.2">
      <c r="A483" s="180" t="s">
        <v>1131</v>
      </c>
      <c r="B483" s="181" t="s">
        <v>1132</v>
      </c>
      <c r="C483" s="182" t="s">
        <v>1133</v>
      </c>
      <c r="D483" s="288" t="s">
        <v>1028</v>
      </c>
      <c r="E483" s="184">
        <v>746</v>
      </c>
      <c r="F483" s="184">
        <v>17460</v>
      </c>
      <c r="G483" s="184">
        <v>3</v>
      </c>
      <c r="H483" s="184"/>
      <c r="I483" s="184"/>
      <c r="J483" s="184"/>
      <c r="K483" s="185">
        <v>1.45</v>
      </c>
      <c r="L483" s="186"/>
      <c r="M483" s="186"/>
      <c r="N483" s="186"/>
      <c r="O483" s="187">
        <v>3</v>
      </c>
      <c r="P483" s="187">
        <v>350</v>
      </c>
      <c r="Q483" s="187"/>
      <c r="R483" s="187">
        <v>20</v>
      </c>
      <c r="S483" s="187">
        <v>0</v>
      </c>
      <c r="T483" s="187">
        <v>240</v>
      </c>
      <c r="U483" s="186">
        <v>23.3</v>
      </c>
      <c r="V483" s="186"/>
      <c r="W483" s="187"/>
      <c r="X483" s="187"/>
      <c r="Y483" s="187"/>
      <c r="Z483" s="187">
        <v>179705</v>
      </c>
      <c r="AA483" s="187">
        <v>133000</v>
      </c>
      <c r="AB483" s="187">
        <v>46705</v>
      </c>
      <c r="AC483" s="187">
        <v>11120</v>
      </c>
      <c r="AD483" s="187" t="s">
        <v>1514</v>
      </c>
      <c r="AE483" s="187">
        <v>3940</v>
      </c>
      <c r="AF483" s="187">
        <v>31645</v>
      </c>
      <c r="AG483" s="187" t="s">
        <v>1514</v>
      </c>
      <c r="AH483" s="187" t="s">
        <v>1514</v>
      </c>
      <c r="AI483" s="187" t="s">
        <v>1514</v>
      </c>
      <c r="AJ483" s="187" t="s">
        <v>1514</v>
      </c>
      <c r="AK483" s="187">
        <v>380</v>
      </c>
      <c r="AL483" s="187">
        <v>15756</v>
      </c>
      <c r="AM483" s="187">
        <v>14699</v>
      </c>
      <c r="AN483" s="187"/>
      <c r="AO483" s="187"/>
      <c r="AP483" s="187" t="s">
        <v>1514</v>
      </c>
      <c r="AQ483" s="187" t="s">
        <v>1514</v>
      </c>
      <c r="AR483" s="187"/>
      <c r="AS483" s="187">
        <v>1022</v>
      </c>
      <c r="AT483" s="187">
        <v>35</v>
      </c>
      <c r="AU483" s="187" t="s">
        <v>1514</v>
      </c>
      <c r="AV483" s="187" t="s">
        <v>1514</v>
      </c>
      <c r="AW483" s="187" t="s">
        <v>1514</v>
      </c>
      <c r="AX483" s="187" t="s">
        <v>1514</v>
      </c>
      <c r="AY483" s="187" t="s">
        <v>1514</v>
      </c>
      <c r="AZ483" s="187"/>
      <c r="BA483" s="187">
        <v>2218</v>
      </c>
      <c r="BB483" s="187">
        <v>2108</v>
      </c>
      <c r="BC483" s="187"/>
      <c r="BD483" s="187">
        <v>0</v>
      </c>
      <c r="BE483" s="187">
        <v>0</v>
      </c>
      <c r="BF483" s="187"/>
      <c r="BG483" s="187">
        <v>110</v>
      </c>
      <c r="BH483" s="187">
        <v>0</v>
      </c>
      <c r="BI483" s="187">
        <v>357</v>
      </c>
      <c r="BJ483" s="187">
        <v>28</v>
      </c>
      <c r="BK483" s="187">
        <v>38</v>
      </c>
      <c r="BL483" s="187" t="s">
        <v>1514</v>
      </c>
      <c r="BM483" s="187" t="s">
        <v>1514</v>
      </c>
      <c r="BN483" s="187">
        <v>27320</v>
      </c>
      <c r="BO483" s="187"/>
      <c r="BP483" s="187"/>
      <c r="BQ483" s="187"/>
      <c r="BR483" s="187"/>
      <c r="BS483" s="187"/>
      <c r="BT483" s="187"/>
      <c r="BU483" s="187"/>
      <c r="BV483" s="187"/>
      <c r="BW483" s="187"/>
      <c r="BX483" s="187"/>
      <c r="BY483" s="187"/>
      <c r="BZ483" s="187">
        <v>703</v>
      </c>
      <c r="CA483" s="187">
        <v>240</v>
      </c>
      <c r="CB483" s="187">
        <v>100</v>
      </c>
      <c r="CC483" s="187">
        <v>27320</v>
      </c>
      <c r="CD483" s="187">
        <v>23660</v>
      </c>
      <c r="CE483" s="187">
        <v>0</v>
      </c>
      <c r="CF483" s="187">
        <v>3080</v>
      </c>
      <c r="CG483" s="239">
        <v>580</v>
      </c>
    </row>
    <row r="484" spans="1:85" s="326" customFormat="1" ht="12.75" customHeight="1" x14ac:dyDescent="0.2">
      <c r="A484" s="180" t="s">
        <v>1562</v>
      </c>
      <c r="B484" s="181" t="s">
        <v>1665</v>
      </c>
      <c r="C484" s="182" t="s">
        <v>1563</v>
      </c>
      <c r="D484" s="288" t="s">
        <v>1561</v>
      </c>
      <c r="E484" s="184">
        <v>804</v>
      </c>
      <c r="F484" s="184" t="s">
        <v>1514</v>
      </c>
      <c r="G484" s="184">
        <v>5</v>
      </c>
      <c r="H484" s="184"/>
      <c r="I484" s="184"/>
      <c r="J484" s="184"/>
      <c r="K484" s="185">
        <v>0.6</v>
      </c>
      <c r="L484" s="186"/>
      <c r="M484" s="186"/>
      <c r="N484" s="186"/>
      <c r="O484" s="187">
        <v>1</v>
      </c>
      <c r="P484" s="187">
        <v>160</v>
      </c>
      <c r="Q484" s="187"/>
      <c r="R484" s="187">
        <v>2</v>
      </c>
      <c r="S484" s="187">
        <v>2</v>
      </c>
      <c r="T484" s="187">
        <v>180</v>
      </c>
      <c r="U484" s="186">
        <v>12</v>
      </c>
      <c r="V484" s="186"/>
      <c r="W484" s="187"/>
      <c r="X484" s="187"/>
      <c r="Y484" s="187"/>
      <c r="Z484" s="187">
        <v>67500</v>
      </c>
      <c r="AA484" s="187">
        <v>40000</v>
      </c>
      <c r="AB484" s="187">
        <v>27500</v>
      </c>
      <c r="AC484" s="187">
        <v>10000</v>
      </c>
      <c r="AD484" s="187" t="s">
        <v>1514</v>
      </c>
      <c r="AE484" s="187">
        <v>3500</v>
      </c>
      <c r="AF484" s="187">
        <v>14000</v>
      </c>
      <c r="AG484" s="187" t="s">
        <v>1514</v>
      </c>
      <c r="AH484" s="187">
        <v>67500</v>
      </c>
      <c r="AI484" s="187">
        <v>0</v>
      </c>
      <c r="AJ484" s="187">
        <v>0</v>
      </c>
      <c r="AK484" s="187">
        <v>1600</v>
      </c>
      <c r="AL484" s="187">
        <v>11557</v>
      </c>
      <c r="AM484" s="187">
        <v>9863</v>
      </c>
      <c r="AN484" s="187"/>
      <c r="AO484" s="187"/>
      <c r="AP484" s="187">
        <v>0</v>
      </c>
      <c r="AQ484" s="187">
        <v>0</v>
      </c>
      <c r="AR484" s="187"/>
      <c r="AS484" s="187">
        <v>1694</v>
      </c>
      <c r="AT484" s="187">
        <v>0</v>
      </c>
      <c r="AU484" s="187" t="s">
        <v>1514</v>
      </c>
      <c r="AV484" s="187" t="s">
        <v>1514</v>
      </c>
      <c r="AW484" s="187" t="s">
        <v>1514</v>
      </c>
      <c r="AX484" s="187" t="s">
        <v>1514</v>
      </c>
      <c r="AY484" s="187" t="s">
        <v>1514</v>
      </c>
      <c r="AZ484" s="187"/>
      <c r="BA484" s="187">
        <v>2577</v>
      </c>
      <c r="BB484" s="187">
        <v>2383</v>
      </c>
      <c r="BC484" s="187"/>
      <c r="BD484" s="187">
        <v>0</v>
      </c>
      <c r="BE484" s="187">
        <v>0</v>
      </c>
      <c r="BF484" s="187"/>
      <c r="BG484" s="187">
        <v>194</v>
      </c>
      <c r="BH484" s="187">
        <v>0</v>
      </c>
      <c r="BI484" s="187">
        <v>862</v>
      </c>
      <c r="BJ484" s="187">
        <v>22</v>
      </c>
      <c r="BK484" s="187">
        <v>16</v>
      </c>
      <c r="BL484" s="187" t="s">
        <v>1514</v>
      </c>
      <c r="BM484" s="187" t="s">
        <v>1514</v>
      </c>
      <c r="BN484" s="187">
        <v>54423</v>
      </c>
      <c r="BO484" s="187"/>
      <c r="BP484" s="187"/>
      <c r="BQ484" s="187"/>
      <c r="BR484" s="187"/>
      <c r="BS484" s="187"/>
      <c r="BT484" s="187"/>
      <c r="BU484" s="187"/>
      <c r="BV484" s="187"/>
      <c r="BW484" s="187"/>
      <c r="BX484" s="187"/>
      <c r="BY484" s="187"/>
      <c r="BZ484" s="187">
        <v>723</v>
      </c>
      <c r="CA484" s="187">
        <v>1460</v>
      </c>
      <c r="CB484" s="187">
        <v>160</v>
      </c>
      <c r="CC484" s="187">
        <v>54423</v>
      </c>
      <c r="CD484" s="187">
        <v>50378</v>
      </c>
      <c r="CE484" s="187">
        <v>0</v>
      </c>
      <c r="CF484" s="187">
        <v>4045</v>
      </c>
      <c r="CG484" s="239">
        <v>0</v>
      </c>
    </row>
    <row r="485" spans="1:85" s="326" customFormat="1" ht="12.75" customHeight="1" x14ac:dyDescent="0.2">
      <c r="A485" s="180" t="s">
        <v>1564</v>
      </c>
      <c r="B485" s="181" t="s">
        <v>1565</v>
      </c>
      <c r="C485" s="182" t="s">
        <v>1566</v>
      </c>
      <c r="D485" s="288" t="s">
        <v>1561</v>
      </c>
      <c r="E485" s="184">
        <v>1782</v>
      </c>
      <c r="F485" s="184">
        <v>11728</v>
      </c>
      <c r="G485" s="184">
        <v>3</v>
      </c>
      <c r="H485" s="184"/>
      <c r="I485" s="184"/>
      <c r="J485" s="184"/>
      <c r="K485" s="185">
        <v>0.8</v>
      </c>
      <c r="L485" s="186"/>
      <c r="M485" s="186"/>
      <c r="N485" s="186"/>
      <c r="O485" s="187">
        <v>1</v>
      </c>
      <c r="P485" s="187">
        <v>280</v>
      </c>
      <c r="Q485" s="187"/>
      <c r="R485" s="187">
        <v>20</v>
      </c>
      <c r="S485" s="187">
        <v>2</v>
      </c>
      <c r="T485" s="187">
        <v>255</v>
      </c>
      <c r="U485" s="186">
        <v>11</v>
      </c>
      <c r="V485" s="186"/>
      <c r="W485" s="187"/>
      <c r="X485" s="187"/>
      <c r="Y485" s="187"/>
      <c r="Z485" s="187">
        <v>122163</v>
      </c>
      <c r="AA485" s="187">
        <v>65513</v>
      </c>
      <c r="AB485" s="187">
        <v>56650</v>
      </c>
      <c r="AC485" s="187">
        <v>2758</v>
      </c>
      <c r="AD485" s="187">
        <v>28797</v>
      </c>
      <c r="AE485" s="187">
        <v>5330</v>
      </c>
      <c r="AF485" s="187">
        <v>19765</v>
      </c>
      <c r="AG485" s="187">
        <v>1000</v>
      </c>
      <c r="AH485" s="187">
        <v>101650</v>
      </c>
      <c r="AI485" s="187">
        <v>17000</v>
      </c>
      <c r="AJ485" s="187">
        <v>0</v>
      </c>
      <c r="AK485" s="187">
        <v>10347</v>
      </c>
      <c r="AL485" s="187">
        <v>13004</v>
      </c>
      <c r="AM485" s="187">
        <v>11457</v>
      </c>
      <c r="AN485" s="187"/>
      <c r="AO485" s="187"/>
      <c r="AP485" s="187">
        <v>0</v>
      </c>
      <c r="AQ485" s="187">
        <v>0</v>
      </c>
      <c r="AR485" s="187"/>
      <c r="AS485" s="187">
        <v>1547</v>
      </c>
      <c r="AT485" s="187">
        <v>0</v>
      </c>
      <c r="AU485" s="187">
        <v>1546</v>
      </c>
      <c r="AV485" s="187">
        <v>40</v>
      </c>
      <c r="AW485" s="187" t="s">
        <v>1514</v>
      </c>
      <c r="AX485" s="187">
        <v>12325</v>
      </c>
      <c r="AY485" s="187">
        <v>10355</v>
      </c>
      <c r="AZ485" s="187"/>
      <c r="BA485" s="187">
        <v>1406</v>
      </c>
      <c r="BB485" s="187">
        <v>1207</v>
      </c>
      <c r="BC485" s="187"/>
      <c r="BD485" s="187">
        <v>0</v>
      </c>
      <c r="BE485" s="187">
        <v>0</v>
      </c>
      <c r="BF485" s="187"/>
      <c r="BG485" s="187">
        <v>68</v>
      </c>
      <c r="BH485" s="187">
        <v>131</v>
      </c>
      <c r="BI485" s="187">
        <v>740</v>
      </c>
      <c r="BJ485" s="187">
        <v>18</v>
      </c>
      <c r="BK485" s="187">
        <v>45</v>
      </c>
      <c r="BL485" s="187" t="s">
        <v>1514</v>
      </c>
      <c r="BM485" s="187" t="s">
        <v>1514</v>
      </c>
      <c r="BN485" s="187">
        <v>26555</v>
      </c>
      <c r="BO485" s="187"/>
      <c r="BP485" s="187"/>
      <c r="BQ485" s="187"/>
      <c r="BR485" s="187"/>
      <c r="BS485" s="187"/>
      <c r="BT485" s="187"/>
      <c r="BU485" s="187"/>
      <c r="BV485" s="187"/>
      <c r="BW485" s="187"/>
      <c r="BX485" s="187"/>
      <c r="BY485" s="187"/>
      <c r="BZ485" s="187">
        <v>1687</v>
      </c>
      <c r="CA485" s="187">
        <v>510</v>
      </c>
      <c r="CB485" s="187">
        <v>624</v>
      </c>
      <c r="CC485" s="187">
        <v>26555</v>
      </c>
      <c r="CD485" s="187">
        <v>21666</v>
      </c>
      <c r="CE485" s="187">
        <v>0</v>
      </c>
      <c r="CF485" s="187">
        <v>4889</v>
      </c>
      <c r="CG485" s="239">
        <v>0</v>
      </c>
    </row>
    <row r="486" spans="1:85" s="326" customFormat="1" ht="12.75" customHeight="1" x14ac:dyDescent="0.2">
      <c r="A486" s="180" t="s">
        <v>1567</v>
      </c>
      <c r="B486" s="181" t="s">
        <v>1666</v>
      </c>
      <c r="C486" s="182" t="s">
        <v>1568</v>
      </c>
      <c r="D486" s="288" t="s">
        <v>1561</v>
      </c>
      <c r="E486" s="184">
        <v>629</v>
      </c>
      <c r="F486" s="184" t="s">
        <v>1514</v>
      </c>
      <c r="G486" s="184">
        <v>3</v>
      </c>
      <c r="H486" s="184"/>
      <c r="I486" s="184"/>
      <c r="J486" s="184"/>
      <c r="K486" s="185">
        <v>0.6</v>
      </c>
      <c r="L486" s="186"/>
      <c r="M486" s="186"/>
      <c r="N486" s="186"/>
      <c r="O486" s="187">
        <v>1</v>
      </c>
      <c r="P486" s="187">
        <v>111</v>
      </c>
      <c r="Q486" s="187"/>
      <c r="R486" s="187">
        <v>20</v>
      </c>
      <c r="S486" s="187">
        <v>3</v>
      </c>
      <c r="T486" s="187">
        <v>156</v>
      </c>
      <c r="U486" s="186">
        <v>9.5</v>
      </c>
      <c r="V486" s="186"/>
      <c r="W486" s="187"/>
      <c r="X486" s="187"/>
      <c r="Y486" s="187"/>
      <c r="Z486" s="187">
        <v>71587</v>
      </c>
      <c r="AA486" s="187">
        <v>50678</v>
      </c>
      <c r="AB486" s="187">
        <v>20909</v>
      </c>
      <c r="AC486" s="187">
        <v>4373</v>
      </c>
      <c r="AD486" s="187" t="s">
        <v>1514</v>
      </c>
      <c r="AE486" s="187">
        <v>2575</v>
      </c>
      <c r="AF486" s="187">
        <v>13961</v>
      </c>
      <c r="AG486" s="187">
        <v>0</v>
      </c>
      <c r="AH486" s="187">
        <v>73031</v>
      </c>
      <c r="AI486" s="187">
        <v>3000</v>
      </c>
      <c r="AJ486" s="187">
        <v>0</v>
      </c>
      <c r="AK486" s="187">
        <v>4500</v>
      </c>
      <c r="AL486" s="187">
        <v>8035</v>
      </c>
      <c r="AM486" s="187">
        <v>7019</v>
      </c>
      <c r="AN486" s="187"/>
      <c r="AO486" s="187"/>
      <c r="AP486" s="187">
        <v>0</v>
      </c>
      <c r="AQ486" s="187">
        <v>0</v>
      </c>
      <c r="AR486" s="187"/>
      <c r="AS486" s="187">
        <v>1016</v>
      </c>
      <c r="AT486" s="187">
        <v>0</v>
      </c>
      <c r="AU486" s="187">
        <v>0</v>
      </c>
      <c r="AV486" s="187">
        <v>0</v>
      </c>
      <c r="AW486" s="187">
        <v>0</v>
      </c>
      <c r="AX486" s="187">
        <v>0</v>
      </c>
      <c r="AY486" s="187">
        <v>0</v>
      </c>
      <c r="AZ486" s="187"/>
      <c r="BA486" s="187">
        <v>873</v>
      </c>
      <c r="BB486" s="187">
        <v>722</v>
      </c>
      <c r="BC486" s="187"/>
      <c r="BD486" s="187">
        <v>0</v>
      </c>
      <c r="BE486" s="187">
        <v>0</v>
      </c>
      <c r="BF486" s="187"/>
      <c r="BG486" s="187">
        <v>151</v>
      </c>
      <c r="BH486" s="187">
        <v>0</v>
      </c>
      <c r="BI486" s="187">
        <v>860</v>
      </c>
      <c r="BJ486" s="187">
        <v>13</v>
      </c>
      <c r="BK486" s="187">
        <v>24</v>
      </c>
      <c r="BL486" s="187">
        <v>31</v>
      </c>
      <c r="BM486" s="187">
        <v>417</v>
      </c>
      <c r="BN486" s="187">
        <v>29867</v>
      </c>
      <c r="BO486" s="187"/>
      <c r="BP486" s="187"/>
      <c r="BQ486" s="187"/>
      <c r="BR486" s="187"/>
      <c r="BS486" s="187"/>
      <c r="BT486" s="187"/>
      <c r="BU486" s="187"/>
      <c r="BV486" s="187"/>
      <c r="BW486" s="187"/>
      <c r="BX486" s="187"/>
      <c r="BY486" s="187"/>
      <c r="BZ486" s="187">
        <v>599</v>
      </c>
      <c r="CA486" s="187">
        <v>368</v>
      </c>
      <c r="CB486" s="187">
        <v>0</v>
      </c>
      <c r="CC486" s="187">
        <v>29867</v>
      </c>
      <c r="CD486" s="187">
        <v>25384</v>
      </c>
      <c r="CE486" s="187">
        <v>0</v>
      </c>
      <c r="CF486" s="187">
        <v>4483</v>
      </c>
      <c r="CG486" s="239">
        <v>0</v>
      </c>
    </row>
    <row r="487" spans="1:85" s="326" customFormat="1" ht="12.75" customHeight="1" x14ac:dyDescent="0.2">
      <c r="A487" s="180" t="s">
        <v>1536</v>
      </c>
      <c r="B487" s="181" t="s">
        <v>1537</v>
      </c>
      <c r="C487" s="182" t="s">
        <v>1538</v>
      </c>
      <c r="D487" s="288" t="s">
        <v>386</v>
      </c>
      <c r="E487" s="184">
        <v>625</v>
      </c>
      <c r="F487" s="184" t="s">
        <v>1514</v>
      </c>
      <c r="G487" s="184">
        <v>7</v>
      </c>
      <c r="H487" s="184"/>
      <c r="I487" s="184"/>
      <c r="J487" s="184"/>
      <c r="K487" s="185">
        <v>0.22</v>
      </c>
      <c r="L487" s="186"/>
      <c r="M487" s="186"/>
      <c r="N487" s="186"/>
      <c r="O487" s="187">
        <v>1</v>
      </c>
      <c r="P487" s="187">
        <v>100</v>
      </c>
      <c r="Q487" s="187"/>
      <c r="R487" s="187">
        <v>4</v>
      </c>
      <c r="S487" s="187">
        <v>0</v>
      </c>
      <c r="T487" s="187">
        <v>172</v>
      </c>
      <c r="U487" s="186">
        <v>8</v>
      </c>
      <c r="V487" s="186"/>
      <c r="W487" s="187"/>
      <c r="X487" s="187"/>
      <c r="Y487" s="187"/>
      <c r="Z487" s="187">
        <v>17029</v>
      </c>
      <c r="AA487" s="187">
        <v>5175</v>
      </c>
      <c r="AB487" s="187">
        <v>11854</v>
      </c>
      <c r="AC487" s="187">
        <v>2765</v>
      </c>
      <c r="AD487" s="187">
        <v>548</v>
      </c>
      <c r="AE487" s="187">
        <v>0</v>
      </c>
      <c r="AF487" s="187">
        <v>8541</v>
      </c>
      <c r="AG487" s="187">
        <v>0</v>
      </c>
      <c r="AH487" s="187">
        <v>3000</v>
      </c>
      <c r="AI487" s="187">
        <v>0</v>
      </c>
      <c r="AJ487" s="187">
        <v>17891</v>
      </c>
      <c r="AK487" s="187">
        <v>8038</v>
      </c>
      <c r="AL487" s="187">
        <v>7903</v>
      </c>
      <c r="AM487" s="187">
        <v>7272</v>
      </c>
      <c r="AN487" s="187"/>
      <c r="AO487" s="187"/>
      <c r="AP487" s="187">
        <v>0</v>
      </c>
      <c r="AQ487" s="187">
        <v>0</v>
      </c>
      <c r="AR487" s="187"/>
      <c r="AS487" s="187">
        <v>631</v>
      </c>
      <c r="AT487" s="187">
        <v>0</v>
      </c>
      <c r="AU487" s="187">
        <v>0</v>
      </c>
      <c r="AV487" s="187">
        <v>0</v>
      </c>
      <c r="AW487" s="187">
        <v>0</v>
      </c>
      <c r="AX487" s="187">
        <v>0</v>
      </c>
      <c r="AY487" s="187">
        <v>0</v>
      </c>
      <c r="AZ487" s="187"/>
      <c r="BA487" s="187">
        <v>1390</v>
      </c>
      <c r="BB487" s="187">
        <v>970</v>
      </c>
      <c r="BC487" s="187"/>
      <c r="BD487" s="187">
        <v>0</v>
      </c>
      <c r="BE487" s="187">
        <v>0</v>
      </c>
      <c r="BF487" s="187"/>
      <c r="BG487" s="187">
        <v>420</v>
      </c>
      <c r="BH487" s="187">
        <v>0</v>
      </c>
      <c r="BI487" s="187">
        <v>520</v>
      </c>
      <c r="BJ487" s="187">
        <v>4</v>
      </c>
      <c r="BK487" s="187">
        <v>8</v>
      </c>
      <c r="BL487" s="187">
        <v>16</v>
      </c>
      <c r="BM487" s="187" t="s">
        <v>1514</v>
      </c>
      <c r="BN487" s="187">
        <v>9670</v>
      </c>
      <c r="BO487" s="187"/>
      <c r="BP487" s="187"/>
      <c r="BQ487" s="187"/>
      <c r="BR487" s="187"/>
      <c r="BS487" s="187"/>
      <c r="BT487" s="187"/>
      <c r="BU487" s="187"/>
      <c r="BV487" s="187"/>
      <c r="BW487" s="187"/>
      <c r="BX487" s="187"/>
      <c r="BY487" s="187"/>
      <c r="BZ487" s="187">
        <v>316</v>
      </c>
      <c r="CA487" s="187">
        <v>280</v>
      </c>
      <c r="CB487" s="187">
        <v>37</v>
      </c>
      <c r="CC487" s="187">
        <v>9670</v>
      </c>
      <c r="CD487" s="187">
        <v>8516</v>
      </c>
      <c r="CE487" s="187">
        <v>0</v>
      </c>
      <c r="CF487" s="187">
        <v>1154</v>
      </c>
      <c r="CG487" s="239">
        <v>0</v>
      </c>
    </row>
    <row r="488" spans="1:85" s="326" customFormat="1" ht="12.75" customHeight="1" x14ac:dyDescent="0.2">
      <c r="A488" s="180" t="s">
        <v>1826</v>
      </c>
      <c r="B488" s="181" t="s">
        <v>1827</v>
      </c>
      <c r="C488" s="182" t="s">
        <v>1828</v>
      </c>
      <c r="D488" s="288" t="s">
        <v>1829</v>
      </c>
      <c r="E488" s="184">
        <v>1230</v>
      </c>
      <c r="F488" s="184" t="s">
        <v>1514</v>
      </c>
      <c r="G488" s="184">
        <v>8</v>
      </c>
      <c r="H488" s="184"/>
      <c r="I488" s="184"/>
      <c r="J488" s="184"/>
      <c r="K488" s="185">
        <v>2</v>
      </c>
      <c r="L488" s="186"/>
      <c r="M488" s="186"/>
      <c r="N488" s="186"/>
      <c r="O488" s="187">
        <v>2</v>
      </c>
      <c r="P488" s="187">
        <v>450</v>
      </c>
      <c r="Q488" s="187"/>
      <c r="R488" s="187">
        <v>8</v>
      </c>
      <c r="S488" s="187">
        <v>0</v>
      </c>
      <c r="T488" s="187">
        <v>272</v>
      </c>
      <c r="U488" s="186">
        <v>16</v>
      </c>
      <c r="V488" s="186"/>
      <c r="W488" s="187"/>
      <c r="X488" s="187"/>
      <c r="Y488" s="187"/>
      <c r="Z488" s="187">
        <v>238500</v>
      </c>
      <c r="AA488" s="187">
        <v>150500</v>
      </c>
      <c r="AB488" s="187">
        <v>88000</v>
      </c>
      <c r="AC488" s="187">
        <v>13000</v>
      </c>
      <c r="AD488" s="187">
        <v>36000</v>
      </c>
      <c r="AE488" s="187">
        <v>5000</v>
      </c>
      <c r="AF488" s="187">
        <v>34000</v>
      </c>
      <c r="AG488" s="187">
        <v>0</v>
      </c>
      <c r="AH488" s="187">
        <v>20000</v>
      </c>
      <c r="AI488" s="187">
        <v>0</v>
      </c>
      <c r="AJ488" s="187">
        <v>0</v>
      </c>
      <c r="AK488" s="187">
        <v>15000</v>
      </c>
      <c r="AL488" s="187">
        <v>32420</v>
      </c>
      <c r="AM488" s="187">
        <v>30000</v>
      </c>
      <c r="AN488" s="187"/>
      <c r="AO488" s="187"/>
      <c r="AP488" s="187">
        <v>0</v>
      </c>
      <c r="AQ488" s="187">
        <v>0</v>
      </c>
      <c r="AR488" s="187"/>
      <c r="AS488" s="187">
        <v>2420</v>
      </c>
      <c r="AT488" s="187">
        <v>0</v>
      </c>
      <c r="AU488" s="187">
        <v>0</v>
      </c>
      <c r="AV488" s="187">
        <v>0</v>
      </c>
      <c r="AW488" s="187">
        <v>0</v>
      </c>
      <c r="AX488" s="187">
        <v>0</v>
      </c>
      <c r="AY488" s="187">
        <v>0</v>
      </c>
      <c r="AZ488" s="187"/>
      <c r="BA488" s="187">
        <v>2031</v>
      </c>
      <c r="BB488" s="187">
        <v>1377</v>
      </c>
      <c r="BC488" s="187"/>
      <c r="BD488" s="187">
        <v>0</v>
      </c>
      <c r="BE488" s="187">
        <v>0</v>
      </c>
      <c r="BF488" s="187"/>
      <c r="BG488" s="187">
        <v>654</v>
      </c>
      <c r="BH488" s="187">
        <v>0</v>
      </c>
      <c r="BI488" s="187" t="s">
        <v>1514</v>
      </c>
      <c r="BJ488" s="187">
        <v>17</v>
      </c>
      <c r="BK488" s="187">
        <v>0</v>
      </c>
      <c r="BL488" s="187">
        <v>0</v>
      </c>
      <c r="BM488" s="187">
        <v>0</v>
      </c>
      <c r="BN488" s="187">
        <v>57876</v>
      </c>
      <c r="BO488" s="187"/>
      <c r="BP488" s="187"/>
      <c r="BQ488" s="187"/>
      <c r="BR488" s="187"/>
      <c r="BS488" s="187"/>
      <c r="BT488" s="187"/>
      <c r="BU488" s="187"/>
      <c r="BV488" s="187"/>
      <c r="BW488" s="187"/>
      <c r="BX488" s="187"/>
      <c r="BY488" s="187"/>
      <c r="BZ488" s="187">
        <v>740</v>
      </c>
      <c r="CA488" s="187">
        <v>4240</v>
      </c>
      <c r="CB488" s="187" t="s">
        <v>1514</v>
      </c>
      <c r="CC488" s="187">
        <v>57876</v>
      </c>
      <c r="CD488" s="187">
        <v>49209</v>
      </c>
      <c r="CE488" s="187">
        <v>0</v>
      </c>
      <c r="CF488" s="187">
        <v>8667</v>
      </c>
      <c r="CG488" s="239">
        <v>0</v>
      </c>
    </row>
    <row r="489" spans="1:85" s="326" customFormat="1" ht="12.75" customHeight="1" x14ac:dyDescent="0.2">
      <c r="A489" s="180" t="s">
        <v>1830</v>
      </c>
      <c r="B489" s="181" t="s">
        <v>1831</v>
      </c>
      <c r="C489" s="182" t="s">
        <v>1832</v>
      </c>
      <c r="D489" s="288" t="s">
        <v>1829</v>
      </c>
      <c r="E489" s="184">
        <v>282</v>
      </c>
      <c r="F489" s="184" t="s">
        <v>1514</v>
      </c>
      <c r="G489" s="184">
        <v>3</v>
      </c>
      <c r="H489" s="184"/>
      <c r="I489" s="184"/>
      <c r="J489" s="184"/>
      <c r="K489" s="185">
        <v>0.5</v>
      </c>
      <c r="L489" s="186"/>
      <c r="M489" s="186"/>
      <c r="N489" s="186"/>
      <c r="O489" s="187">
        <v>1</v>
      </c>
      <c r="P489" s="187">
        <v>104</v>
      </c>
      <c r="Q489" s="187"/>
      <c r="R489" s="187">
        <v>0</v>
      </c>
      <c r="S489" s="187">
        <v>0</v>
      </c>
      <c r="T489" s="187">
        <v>114</v>
      </c>
      <c r="U489" s="186">
        <v>11.3</v>
      </c>
      <c r="V489" s="186"/>
      <c r="W489" s="187"/>
      <c r="X489" s="187"/>
      <c r="Y489" s="187"/>
      <c r="Z489" s="187" t="s">
        <v>1514</v>
      </c>
      <c r="AA489" s="187" t="s">
        <v>1514</v>
      </c>
      <c r="AB489" s="187" t="s">
        <v>1514</v>
      </c>
      <c r="AC489" s="187" t="s">
        <v>1514</v>
      </c>
      <c r="AD489" s="187" t="s">
        <v>1514</v>
      </c>
      <c r="AE489" s="187" t="s">
        <v>1514</v>
      </c>
      <c r="AF489" s="187" t="s">
        <v>1514</v>
      </c>
      <c r="AG489" s="187" t="s">
        <v>1514</v>
      </c>
      <c r="AH489" s="187" t="s">
        <v>1514</v>
      </c>
      <c r="AI489" s="187" t="s">
        <v>1514</v>
      </c>
      <c r="AJ489" s="187" t="s">
        <v>1514</v>
      </c>
      <c r="AK489" s="187" t="s">
        <v>1514</v>
      </c>
      <c r="AL489" s="187">
        <v>6765</v>
      </c>
      <c r="AM489" s="187">
        <v>6765</v>
      </c>
      <c r="AN489" s="187"/>
      <c r="AO489" s="187"/>
      <c r="AP489" s="187">
        <v>0</v>
      </c>
      <c r="AQ489" s="187">
        <v>0</v>
      </c>
      <c r="AR489" s="187"/>
      <c r="AS489" s="187">
        <v>0</v>
      </c>
      <c r="AT489" s="187">
        <v>0</v>
      </c>
      <c r="AU489" s="187" t="s">
        <v>1514</v>
      </c>
      <c r="AV489" s="187" t="s">
        <v>1514</v>
      </c>
      <c r="AW489" s="187" t="s">
        <v>1514</v>
      </c>
      <c r="AX489" s="187" t="s">
        <v>1514</v>
      </c>
      <c r="AY489" s="187" t="s">
        <v>1514</v>
      </c>
      <c r="AZ489" s="187"/>
      <c r="BA489" s="187">
        <v>525</v>
      </c>
      <c r="BB489" s="187">
        <v>525</v>
      </c>
      <c r="BC489" s="187"/>
      <c r="BD489" s="187" t="s">
        <v>1514</v>
      </c>
      <c r="BE489" s="187" t="s">
        <v>1514</v>
      </c>
      <c r="BF489" s="187"/>
      <c r="BG489" s="187" t="s">
        <v>1514</v>
      </c>
      <c r="BH489" s="187" t="s">
        <v>1514</v>
      </c>
      <c r="BI489" s="187">
        <v>54</v>
      </c>
      <c r="BJ489" s="187">
        <v>7</v>
      </c>
      <c r="BK489" s="187" t="s">
        <v>1514</v>
      </c>
      <c r="BL489" s="187" t="s">
        <v>1514</v>
      </c>
      <c r="BM489" s="187" t="s">
        <v>1514</v>
      </c>
      <c r="BN489" s="187">
        <v>7561</v>
      </c>
      <c r="BO489" s="187"/>
      <c r="BP489" s="187"/>
      <c r="BQ489" s="187"/>
      <c r="BR489" s="187"/>
      <c r="BS489" s="187"/>
      <c r="BT489" s="187"/>
      <c r="BU489" s="187"/>
      <c r="BV489" s="187"/>
      <c r="BW489" s="187"/>
      <c r="BX489" s="187"/>
      <c r="BY489" s="187"/>
      <c r="BZ489" s="187">
        <v>281</v>
      </c>
      <c r="CA489" s="187">
        <v>456</v>
      </c>
      <c r="CB489" s="187">
        <v>92</v>
      </c>
      <c r="CC489" s="187">
        <v>7561</v>
      </c>
      <c r="CD489" s="187">
        <v>7561</v>
      </c>
      <c r="CE489" s="187">
        <v>0</v>
      </c>
      <c r="CF489" s="187">
        <v>0</v>
      </c>
      <c r="CG489" s="239">
        <v>0</v>
      </c>
    </row>
    <row r="490" spans="1:85" s="326" customFormat="1" ht="12.75" customHeight="1" x14ac:dyDescent="0.2">
      <c r="A490" s="180" t="s">
        <v>1977</v>
      </c>
      <c r="B490" s="181" t="s">
        <v>1978</v>
      </c>
      <c r="C490" s="182" t="s">
        <v>1979</v>
      </c>
      <c r="D490" s="288" t="s">
        <v>1829</v>
      </c>
      <c r="E490" s="184">
        <v>190</v>
      </c>
      <c r="F490" s="184">
        <v>3700</v>
      </c>
      <c r="G490" s="184">
        <v>1</v>
      </c>
      <c r="H490" s="184"/>
      <c r="I490" s="184"/>
      <c r="J490" s="184"/>
      <c r="K490" s="185">
        <v>1</v>
      </c>
      <c r="L490" s="186"/>
      <c r="M490" s="186"/>
      <c r="N490" s="186"/>
      <c r="O490" s="187">
        <v>1</v>
      </c>
      <c r="P490" s="187">
        <v>70</v>
      </c>
      <c r="Q490" s="187"/>
      <c r="R490" s="187">
        <v>1</v>
      </c>
      <c r="S490" s="187">
        <v>1</v>
      </c>
      <c r="T490" s="187" t="s">
        <v>1514</v>
      </c>
      <c r="U490" s="186">
        <v>8</v>
      </c>
      <c r="V490" s="186"/>
      <c r="W490" s="187"/>
      <c r="X490" s="187"/>
      <c r="Y490" s="187"/>
      <c r="Z490" s="187">
        <v>6900</v>
      </c>
      <c r="AA490" s="187" t="s">
        <v>1514</v>
      </c>
      <c r="AB490" s="187">
        <v>6900</v>
      </c>
      <c r="AC490" s="187" t="s">
        <v>1514</v>
      </c>
      <c r="AD490" s="187" t="s">
        <v>1514</v>
      </c>
      <c r="AE490" s="187" t="s">
        <v>1514</v>
      </c>
      <c r="AF490" s="187">
        <v>6900</v>
      </c>
      <c r="AG490" s="187" t="s">
        <v>1514</v>
      </c>
      <c r="AH490" s="187" t="s">
        <v>1514</v>
      </c>
      <c r="AI490" s="187" t="s">
        <v>1514</v>
      </c>
      <c r="AJ490" s="187" t="s">
        <v>1514</v>
      </c>
      <c r="AK490" s="187">
        <v>2000</v>
      </c>
      <c r="AL490" s="187">
        <v>5300</v>
      </c>
      <c r="AM490" s="187">
        <v>5300</v>
      </c>
      <c r="AN490" s="187"/>
      <c r="AO490" s="187"/>
      <c r="AP490" s="187">
        <v>0</v>
      </c>
      <c r="AQ490" s="187">
        <v>0</v>
      </c>
      <c r="AR490" s="187"/>
      <c r="AS490" s="187">
        <v>0</v>
      </c>
      <c r="AT490" s="187">
        <v>0</v>
      </c>
      <c r="AU490" s="187">
        <v>0</v>
      </c>
      <c r="AV490" s="187">
        <v>0</v>
      </c>
      <c r="AW490" s="187">
        <v>0</v>
      </c>
      <c r="AX490" s="187">
        <v>4000</v>
      </c>
      <c r="AY490" s="187">
        <v>0</v>
      </c>
      <c r="AZ490" s="187"/>
      <c r="BA490" s="187" t="s">
        <v>1514</v>
      </c>
      <c r="BB490" s="187" t="s">
        <v>1514</v>
      </c>
      <c r="BC490" s="187"/>
      <c r="BD490" s="187" t="s">
        <v>1514</v>
      </c>
      <c r="BE490" s="187" t="s">
        <v>1514</v>
      </c>
      <c r="BF490" s="187"/>
      <c r="BG490" s="187" t="s">
        <v>1514</v>
      </c>
      <c r="BH490" s="187" t="s">
        <v>1514</v>
      </c>
      <c r="BI490" s="187" t="s">
        <v>1514</v>
      </c>
      <c r="BJ490" s="187">
        <v>2</v>
      </c>
      <c r="BK490" s="187">
        <v>0</v>
      </c>
      <c r="BL490" s="187">
        <v>0</v>
      </c>
      <c r="BM490" s="187">
        <v>0</v>
      </c>
      <c r="BN490" s="187">
        <v>4200</v>
      </c>
      <c r="BO490" s="187"/>
      <c r="BP490" s="187"/>
      <c r="BQ490" s="187"/>
      <c r="BR490" s="187"/>
      <c r="BS490" s="187"/>
      <c r="BT490" s="187"/>
      <c r="BU490" s="187"/>
      <c r="BV490" s="187"/>
      <c r="BW490" s="187"/>
      <c r="BX490" s="187"/>
      <c r="BY490" s="187"/>
      <c r="BZ490" s="187" t="s">
        <v>1514</v>
      </c>
      <c r="CA490" s="187" t="s">
        <v>1514</v>
      </c>
      <c r="CB490" s="187">
        <v>0</v>
      </c>
      <c r="CC490" s="187">
        <v>4200</v>
      </c>
      <c r="CD490" s="187">
        <v>4200</v>
      </c>
      <c r="CE490" s="187">
        <v>0</v>
      </c>
      <c r="CF490" s="187">
        <v>0</v>
      </c>
      <c r="CG490" s="239">
        <v>0</v>
      </c>
    </row>
    <row r="491" spans="1:85" s="326" customFormat="1" ht="12.75" customHeight="1" x14ac:dyDescent="0.2">
      <c r="A491" s="180" t="s">
        <v>1833</v>
      </c>
      <c r="B491" s="181" t="s">
        <v>449</v>
      </c>
      <c r="C491" s="182" t="s">
        <v>1834</v>
      </c>
      <c r="D491" s="288" t="s">
        <v>1829</v>
      </c>
      <c r="E491" s="184">
        <v>20</v>
      </c>
      <c r="F491" s="184" t="s">
        <v>1514</v>
      </c>
      <c r="G491" s="184">
        <v>1</v>
      </c>
      <c r="H491" s="184"/>
      <c r="I491" s="184"/>
      <c r="J491" s="184"/>
      <c r="K491" s="185">
        <v>0.05</v>
      </c>
      <c r="L491" s="186"/>
      <c r="M491" s="186"/>
      <c r="N491" s="186"/>
      <c r="O491" s="187">
        <v>1</v>
      </c>
      <c r="P491" s="187">
        <v>10</v>
      </c>
      <c r="Q491" s="187"/>
      <c r="R491" s="187">
        <v>0</v>
      </c>
      <c r="S491" s="187">
        <v>0</v>
      </c>
      <c r="T491" s="187">
        <v>320</v>
      </c>
      <c r="U491" s="186">
        <v>18</v>
      </c>
      <c r="V491" s="186"/>
      <c r="W491" s="187"/>
      <c r="X491" s="187"/>
      <c r="Y491" s="187"/>
      <c r="Z491" s="187" t="s">
        <v>1514</v>
      </c>
      <c r="AA491" s="187" t="s">
        <v>1514</v>
      </c>
      <c r="AB491" s="187" t="s">
        <v>1514</v>
      </c>
      <c r="AC491" s="187" t="s">
        <v>1514</v>
      </c>
      <c r="AD491" s="187" t="s">
        <v>1514</v>
      </c>
      <c r="AE491" s="187" t="s">
        <v>1514</v>
      </c>
      <c r="AF491" s="187" t="s">
        <v>1514</v>
      </c>
      <c r="AG491" s="187" t="s">
        <v>1514</v>
      </c>
      <c r="AH491" s="187" t="s">
        <v>1514</v>
      </c>
      <c r="AI491" s="187" t="s">
        <v>1514</v>
      </c>
      <c r="AJ491" s="187" t="s">
        <v>1514</v>
      </c>
      <c r="AK491" s="187" t="s">
        <v>1514</v>
      </c>
      <c r="AL491" s="187" t="s">
        <v>1514</v>
      </c>
      <c r="AM491" s="187" t="s">
        <v>1514</v>
      </c>
      <c r="AN491" s="187"/>
      <c r="AO491" s="187"/>
      <c r="AP491" s="187" t="s">
        <v>1514</v>
      </c>
      <c r="AQ491" s="187" t="s">
        <v>1514</v>
      </c>
      <c r="AR491" s="187"/>
      <c r="AS491" s="187" t="s">
        <v>1514</v>
      </c>
      <c r="AT491" s="187" t="s">
        <v>1514</v>
      </c>
      <c r="AU491" s="187" t="s">
        <v>1514</v>
      </c>
      <c r="AV491" s="187" t="s">
        <v>1514</v>
      </c>
      <c r="AW491" s="187" t="s">
        <v>1514</v>
      </c>
      <c r="AX491" s="187" t="s">
        <v>1514</v>
      </c>
      <c r="AY491" s="187" t="s">
        <v>1514</v>
      </c>
      <c r="AZ491" s="187"/>
      <c r="BA491" s="187" t="s">
        <v>1514</v>
      </c>
      <c r="BB491" s="187" t="s">
        <v>1514</v>
      </c>
      <c r="BC491" s="187"/>
      <c r="BD491" s="187" t="s">
        <v>1514</v>
      </c>
      <c r="BE491" s="187" t="s">
        <v>1514</v>
      </c>
      <c r="BF491" s="187"/>
      <c r="BG491" s="187" t="s">
        <v>1514</v>
      </c>
      <c r="BH491" s="187" t="s">
        <v>1514</v>
      </c>
      <c r="BI491" s="187">
        <v>0</v>
      </c>
      <c r="BJ491" s="187">
        <v>0</v>
      </c>
      <c r="BK491" s="187">
        <v>0</v>
      </c>
      <c r="BL491" s="187">
        <v>0</v>
      </c>
      <c r="BM491" s="187">
        <v>0</v>
      </c>
      <c r="BN491" s="187" t="s">
        <v>1514</v>
      </c>
      <c r="BO491" s="187"/>
      <c r="BP491" s="187"/>
      <c r="BQ491" s="187"/>
      <c r="BR491" s="187"/>
      <c r="BS491" s="187"/>
      <c r="BT491" s="187"/>
      <c r="BU491" s="187"/>
      <c r="BV491" s="187"/>
      <c r="BW491" s="187"/>
      <c r="BX491" s="187"/>
      <c r="BY491" s="187"/>
      <c r="BZ491" s="187">
        <v>20</v>
      </c>
      <c r="CA491" s="187">
        <v>900</v>
      </c>
      <c r="CB491" s="187">
        <v>0</v>
      </c>
      <c r="CC491" s="187" t="s">
        <v>1514</v>
      </c>
      <c r="CD491" s="187" t="s">
        <v>1514</v>
      </c>
      <c r="CE491" s="187" t="s">
        <v>1514</v>
      </c>
      <c r="CF491" s="187" t="s">
        <v>1514</v>
      </c>
      <c r="CG491" s="239" t="s">
        <v>1514</v>
      </c>
    </row>
    <row r="492" spans="1:85" s="326" customFormat="1" ht="12.75" customHeight="1" x14ac:dyDescent="0.2">
      <c r="A492" s="180" t="s">
        <v>1835</v>
      </c>
      <c r="B492" s="181" t="s">
        <v>1836</v>
      </c>
      <c r="C492" s="182" t="s">
        <v>1837</v>
      </c>
      <c r="D492" s="288" t="s">
        <v>1829</v>
      </c>
      <c r="E492" s="184">
        <v>120</v>
      </c>
      <c r="F492" s="184" t="s">
        <v>1514</v>
      </c>
      <c r="G492" s="184">
        <v>5</v>
      </c>
      <c r="H492" s="184"/>
      <c r="I492" s="184"/>
      <c r="J492" s="184"/>
      <c r="K492" s="185" t="s">
        <v>1514</v>
      </c>
      <c r="L492" s="186"/>
      <c r="M492" s="186"/>
      <c r="N492" s="186"/>
      <c r="O492" s="187">
        <v>1</v>
      </c>
      <c r="P492" s="187">
        <v>100</v>
      </c>
      <c r="Q492" s="187"/>
      <c r="R492" s="187">
        <v>0</v>
      </c>
      <c r="S492" s="187">
        <v>0</v>
      </c>
      <c r="T492" s="187">
        <v>126</v>
      </c>
      <c r="U492" s="186">
        <v>4.5</v>
      </c>
      <c r="V492" s="186"/>
      <c r="W492" s="187"/>
      <c r="X492" s="187"/>
      <c r="Y492" s="187"/>
      <c r="Z492" s="187">
        <v>8458</v>
      </c>
      <c r="AA492" s="187">
        <v>800</v>
      </c>
      <c r="AB492" s="187">
        <v>7658</v>
      </c>
      <c r="AC492" s="187">
        <v>3838</v>
      </c>
      <c r="AD492" s="187" t="s">
        <v>1514</v>
      </c>
      <c r="AE492" s="187">
        <v>695</v>
      </c>
      <c r="AF492" s="187">
        <v>3125</v>
      </c>
      <c r="AG492" s="187">
        <v>0</v>
      </c>
      <c r="AH492" s="187">
        <v>0</v>
      </c>
      <c r="AI492" s="187">
        <v>0</v>
      </c>
      <c r="AJ492" s="187">
        <v>0</v>
      </c>
      <c r="AK492" s="187">
        <v>961</v>
      </c>
      <c r="AL492" s="187">
        <v>7792</v>
      </c>
      <c r="AM492" s="187">
        <v>7749</v>
      </c>
      <c r="AN492" s="187"/>
      <c r="AO492" s="187"/>
      <c r="AP492" s="187">
        <v>0</v>
      </c>
      <c r="AQ492" s="187">
        <v>0</v>
      </c>
      <c r="AR492" s="187"/>
      <c r="AS492" s="187">
        <v>43</v>
      </c>
      <c r="AT492" s="187" t="s">
        <v>1514</v>
      </c>
      <c r="AU492" s="187">
        <v>0</v>
      </c>
      <c r="AV492" s="187">
        <v>0</v>
      </c>
      <c r="AW492" s="187">
        <v>0</v>
      </c>
      <c r="AX492" s="187">
        <v>0</v>
      </c>
      <c r="AY492" s="187">
        <v>0</v>
      </c>
      <c r="AZ492" s="187"/>
      <c r="BA492" s="187">
        <v>394</v>
      </c>
      <c r="BB492" s="187">
        <v>394</v>
      </c>
      <c r="BC492" s="187"/>
      <c r="BD492" s="187">
        <v>0</v>
      </c>
      <c r="BE492" s="187">
        <v>0</v>
      </c>
      <c r="BF492" s="187"/>
      <c r="BG492" s="187">
        <v>0</v>
      </c>
      <c r="BH492" s="187">
        <v>0</v>
      </c>
      <c r="BI492" s="187" t="s">
        <v>1514</v>
      </c>
      <c r="BJ492" s="187">
        <v>4</v>
      </c>
      <c r="BK492" s="187">
        <v>0</v>
      </c>
      <c r="BL492" s="187">
        <v>0</v>
      </c>
      <c r="BM492" s="187">
        <v>0</v>
      </c>
      <c r="BN492" s="187">
        <v>2646</v>
      </c>
      <c r="BO492" s="187"/>
      <c r="BP492" s="187"/>
      <c r="BQ492" s="187"/>
      <c r="BR492" s="187"/>
      <c r="BS492" s="187"/>
      <c r="BT492" s="187"/>
      <c r="BU492" s="187"/>
      <c r="BV492" s="187"/>
      <c r="BW492" s="187"/>
      <c r="BX492" s="187"/>
      <c r="BY492" s="187"/>
      <c r="BZ492" s="187">
        <v>120</v>
      </c>
      <c r="CA492" s="187">
        <v>189</v>
      </c>
      <c r="CB492" s="187">
        <v>0</v>
      </c>
      <c r="CC492" s="187">
        <v>2646</v>
      </c>
      <c r="CD492" s="187">
        <v>2646</v>
      </c>
      <c r="CE492" s="187">
        <v>0</v>
      </c>
      <c r="CF492" s="187">
        <v>0</v>
      </c>
      <c r="CG492" s="239">
        <v>0</v>
      </c>
    </row>
    <row r="493" spans="1:85" s="326" customFormat="1" ht="12.75" customHeight="1" x14ac:dyDescent="0.2">
      <c r="A493" s="180" t="s">
        <v>2054</v>
      </c>
      <c r="B493" s="181" t="s">
        <v>2053</v>
      </c>
      <c r="C493" s="182" t="s">
        <v>2052</v>
      </c>
      <c r="D493" s="288" t="s">
        <v>1829</v>
      </c>
      <c r="E493" s="184">
        <v>559</v>
      </c>
      <c r="F493" s="184" t="s">
        <v>1514</v>
      </c>
      <c r="G493" s="184">
        <v>2</v>
      </c>
      <c r="H493" s="184"/>
      <c r="I493" s="184"/>
      <c r="J493" s="184"/>
      <c r="K493" s="185">
        <v>1</v>
      </c>
      <c r="L493" s="186"/>
      <c r="M493" s="186"/>
      <c r="N493" s="186"/>
      <c r="O493" s="187">
        <v>1</v>
      </c>
      <c r="P493" s="187">
        <v>170</v>
      </c>
      <c r="Q493" s="187"/>
      <c r="R493" s="187">
        <v>24</v>
      </c>
      <c r="S493" s="187">
        <v>0</v>
      </c>
      <c r="T493" s="187">
        <v>25</v>
      </c>
      <c r="U493" s="186">
        <v>34</v>
      </c>
      <c r="V493" s="186"/>
      <c r="W493" s="187"/>
      <c r="X493" s="187"/>
      <c r="Y493" s="187"/>
      <c r="Z493" s="187">
        <v>13814</v>
      </c>
      <c r="AA493" s="187" t="s">
        <v>1514</v>
      </c>
      <c r="AB493" s="187">
        <v>13814</v>
      </c>
      <c r="AC493" s="187">
        <v>1432</v>
      </c>
      <c r="AD493" s="187" t="s">
        <v>1514</v>
      </c>
      <c r="AE493" s="187">
        <v>1837</v>
      </c>
      <c r="AF493" s="187">
        <v>10545</v>
      </c>
      <c r="AG493" s="187">
        <v>0</v>
      </c>
      <c r="AH493" s="187">
        <v>15000</v>
      </c>
      <c r="AI493" s="187">
        <v>0</v>
      </c>
      <c r="AJ493" s="187">
        <v>0</v>
      </c>
      <c r="AK493" s="187">
        <v>0</v>
      </c>
      <c r="AL493" s="187">
        <v>7100</v>
      </c>
      <c r="AM493" s="187">
        <v>7090</v>
      </c>
      <c r="AN493" s="187"/>
      <c r="AO493" s="187"/>
      <c r="AP493" s="187">
        <v>0</v>
      </c>
      <c r="AQ493" s="187">
        <v>0</v>
      </c>
      <c r="AR493" s="187"/>
      <c r="AS493" s="187">
        <v>8</v>
      </c>
      <c r="AT493" s="187">
        <v>2</v>
      </c>
      <c r="AU493" s="187" t="s">
        <v>1514</v>
      </c>
      <c r="AV493" s="187">
        <v>0</v>
      </c>
      <c r="AW493" s="187">
        <v>0</v>
      </c>
      <c r="AX493" s="187">
        <v>0</v>
      </c>
      <c r="AY493" s="187">
        <v>0</v>
      </c>
      <c r="AZ493" s="187"/>
      <c r="BA493" s="187">
        <v>742</v>
      </c>
      <c r="BB493" s="187">
        <v>742</v>
      </c>
      <c r="BC493" s="187"/>
      <c r="BD493" s="187">
        <v>0</v>
      </c>
      <c r="BE493" s="187">
        <v>0</v>
      </c>
      <c r="BF493" s="187"/>
      <c r="BG493" s="187">
        <v>0</v>
      </c>
      <c r="BH493" s="187">
        <v>0</v>
      </c>
      <c r="BI493" s="187">
        <v>12000</v>
      </c>
      <c r="BJ493" s="187">
        <v>1</v>
      </c>
      <c r="BK493" s="187">
        <v>30</v>
      </c>
      <c r="BL493" s="187">
        <v>30</v>
      </c>
      <c r="BM493" s="187">
        <v>600</v>
      </c>
      <c r="BN493" s="187">
        <v>2459</v>
      </c>
      <c r="BO493" s="187"/>
      <c r="BP493" s="187"/>
      <c r="BQ493" s="187"/>
      <c r="BR493" s="187"/>
      <c r="BS493" s="187"/>
      <c r="BT493" s="187"/>
      <c r="BU493" s="187"/>
      <c r="BV493" s="187"/>
      <c r="BW493" s="187"/>
      <c r="BX493" s="187"/>
      <c r="BY493" s="187"/>
      <c r="BZ493" s="187">
        <v>502</v>
      </c>
      <c r="CA493" s="187">
        <v>170</v>
      </c>
      <c r="CB493" s="187">
        <v>155</v>
      </c>
      <c r="CC493" s="187">
        <v>2459</v>
      </c>
      <c r="CD493" s="187">
        <v>2459</v>
      </c>
      <c r="CE493" s="187">
        <v>0</v>
      </c>
      <c r="CF493" s="187">
        <v>0</v>
      </c>
      <c r="CG493" s="239">
        <v>0</v>
      </c>
    </row>
    <row r="494" spans="1:85" s="326" customFormat="1" ht="12.75" customHeight="1" x14ac:dyDescent="0.2">
      <c r="A494" s="180" t="s">
        <v>1980</v>
      </c>
      <c r="B494" s="181" t="s">
        <v>1981</v>
      </c>
      <c r="C494" s="182" t="s">
        <v>1982</v>
      </c>
      <c r="D494" s="288" t="s">
        <v>1829</v>
      </c>
      <c r="E494" s="184">
        <v>329</v>
      </c>
      <c r="F494" s="184">
        <v>1055</v>
      </c>
      <c r="G494" s="184">
        <v>5</v>
      </c>
      <c r="H494" s="184"/>
      <c r="I494" s="184"/>
      <c r="J494" s="184"/>
      <c r="K494" s="185" t="s">
        <v>1514</v>
      </c>
      <c r="L494" s="186"/>
      <c r="M494" s="186"/>
      <c r="N494" s="186"/>
      <c r="O494" s="187">
        <v>1</v>
      </c>
      <c r="P494" s="187">
        <v>118</v>
      </c>
      <c r="Q494" s="187"/>
      <c r="R494" s="187">
        <v>3</v>
      </c>
      <c r="S494" s="187">
        <v>0</v>
      </c>
      <c r="T494" s="187">
        <v>36</v>
      </c>
      <c r="U494" s="186">
        <v>6</v>
      </c>
      <c r="V494" s="186"/>
      <c r="W494" s="187"/>
      <c r="X494" s="187"/>
      <c r="Y494" s="187"/>
      <c r="Z494" s="187">
        <v>17865</v>
      </c>
      <c r="AA494" s="187">
        <v>9636</v>
      </c>
      <c r="AB494" s="187">
        <v>8229</v>
      </c>
      <c r="AC494" s="187">
        <v>755</v>
      </c>
      <c r="AD494" s="187" t="s">
        <v>1514</v>
      </c>
      <c r="AE494" s="187">
        <v>324</v>
      </c>
      <c r="AF494" s="187">
        <v>7150</v>
      </c>
      <c r="AG494" s="187" t="s">
        <v>1514</v>
      </c>
      <c r="AH494" s="187">
        <v>5000</v>
      </c>
      <c r="AI494" s="187" t="s">
        <v>1514</v>
      </c>
      <c r="AJ494" s="187" t="s">
        <v>1514</v>
      </c>
      <c r="AK494" s="187">
        <v>5250</v>
      </c>
      <c r="AL494" s="187">
        <v>7963</v>
      </c>
      <c r="AM494" s="187" t="s">
        <v>1514</v>
      </c>
      <c r="AN494" s="187"/>
      <c r="AO494" s="187"/>
      <c r="AP494" s="187" t="s">
        <v>1514</v>
      </c>
      <c r="AQ494" s="187" t="s">
        <v>1514</v>
      </c>
      <c r="AR494" s="187"/>
      <c r="AS494" s="187" t="s">
        <v>1514</v>
      </c>
      <c r="AT494" s="187">
        <v>7963</v>
      </c>
      <c r="AU494" s="187">
        <v>10</v>
      </c>
      <c r="AV494" s="187" t="s">
        <v>1514</v>
      </c>
      <c r="AW494" s="187">
        <v>7963</v>
      </c>
      <c r="AX494" s="187" t="s">
        <v>1514</v>
      </c>
      <c r="AY494" s="187" t="s">
        <v>1514</v>
      </c>
      <c r="AZ494" s="187"/>
      <c r="BA494" s="187">
        <v>336</v>
      </c>
      <c r="BB494" s="187">
        <v>336</v>
      </c>
      <c r="BC494" s="187"/>
      <c r="BD494" s="187" t="s">
        <v>1514</v>
      </c>
      <c r="BE494" s="187" t="s">
        <v>1514</v>
      </c>
      <c r="BF494" s="187"/>
      <c r="BG494" s="187" t="s">
        <v>1514</v>
      </c>
      <c r="BH494" s="187" t="s">
        <v>1514</v>
      </c>
      <c r="BI494" s="187">
        <v>1150</v>
      </c>
      <c r="BJ494" s="187" t="s">
        <v>1514</v>
      </c>
      <c r="BK494" s="187">
        <v>33</v>
      </c>
      <c r="BL494" s="187">
        <v>33</v>
      </c>
      <c r="BM494" s="187">
        <v>20</v>
      </c>
      <c r="BN494" s="187">
        <v>2405</v>
      </c>
      <c r="BO494" s="187"/>
      <c r="BP494" s="187"/>
      <c r="BQ494" s="187"/>
      <c r="BR494" s="187"/>
      <c r="BS494" s="187"/>
      <c r="BT494" s="187"/>
      <c r="BU494" s="187"/>
      <c r="BV494" s="187"/>
      <c r="BW494" s="187"/>
      <c r="BX494" s="187"/>
      <c r="BY494" s="187"/>
      <c r="BZ494" s="187">
        <v>300</v>
      </c>
      <c r="CA494" s="187">
        <v>312</v>
      </c>
      <c r="CB494" s="187">
        <v>66</v>
      </c>
      <c r="CC494" s="187">
        <v>2405</v>
      </c>
      <c r="CD494" s="187">
        <v>2405</v>
      </c>
      <c r="CE494" s="187" t="s">
        <v>1514</v>
      </c>
      <c r="CF494" s="187" t="s">
        <v>1514</v>
      </c>
      <c r="CG494" s="239" t="s">
        <v>1514</v>
      </c>
    </row>
    <row r="495" spans="1:85" s="326" customFormat="1" ht="12.75" customHeight="1" x14ac:dyDescent="0.2">
      <c r="A495" s="180" t="s">
        <v>1838</v>
      </c>
      <c r="B495" s="181" t="s">
        <v>1839</v>
      </c>
      <c r="C495" s="182" t="s">
        <v>1840</v>
      </c>
      <c r="D495" s="288" t="s">
        <v>1829</v>
      </c>
      <c r="E495" s="184">
        <v>1446</v>
      </c>
      <c r="F495" s="184">
        <v>15608</v>
      </c>
      <c r="G495" s="184">
        <v>5</v>
      </c>
      <c r="H495" s="184"/>
      <c r="I495" s="184"/>
      <c r="J495" s="184"/>
      <c r="K495" s="185">
        <v>3.48</v>
      </c>
      <c r="L495" s="186"/>
      <c r="M495" s="186"/>
      <c r="N495" s="186"/>
      <c r="O495" s="187">
        <v>1</v>
      </c>
      <c r="P495" s="187">
        <v>296</v>
      </c>
      <c r="Q495" s="187"/>
      <c r="R495" s="187">
        <v>10</v>
      </c>
      <c r="S495" s="187">
        <v>6</v>
      </c>
      <c r="T495" s="187">
        <v>229</v>
      </c>
      <c r="U495" s="186">
        <v>36.5</v>
      </c>
      <c r="V495" s="186"/>
      <c r="W495" s="187"/>
      <c r="X495" s="187"/>
      <c r="Y495" s="187"/>
      <c r="Z495" s="187">
        <v>415800</v>
      </c>
      <c r="AA495" s="187">
        <v>273445</v>
      </c>
      <c r="AB495" s="187">
        <v>142355</v>
      </c>
      <c r="AC495" s="187">
        <v>18075</v>
      </c>
      <c r="AD495" s="187">
        <v>73280</v>
      </c>
      <c r="AE495" s="187">
        <v>5000</v>
      </c>
      <c r="AF495" s="187">
        <v>46000</v>
      </c>
      <c r="AG495" s="187">
        <v>0</v>
      </c>
      <c r="AH495" s="187">
        <v>231730</v>
      </c>
      <c r="AI495" s="187">
        <v>0</v>
      </c>
      <c r="AJ495" s="187">
        <v>0</v>
      </c>
      <c r="AK495" s="187">
        <v>1582</v>
      </c>
      <c r="AL495" s="187">
        <v>18434</v>
      </c>
      <c r="AM495" s="187">
        <v>16999</v>
      </c>
      <c r="AN495" s="187"/>
      <c r="AO495" s="187"/>
      <c r="AP495" s="187">
        <v>0</v>
      </c>
      <c r="AQ495" s="187">
        <v>0</v>
      </c>
      <c r="AR495" s="187"/>
      <c r="AS495" s="187">
        <v>1432</v>
      </c>
      <c r="AT495" s="187">
        <v>3</v>
      </c>
      <c r="AU495" s="187">
        <v>0</v>
      </c>
      <c r="AV495" s="187">
        <v>0</v>
      </c>
      <c r="AW495" s="187">
        <v>0</v>
      </c>
      <c r="AX495" s="187" t="s">
        <v>1514</v>
      </c>
      <c r="AY495" s="187">
        <v>0</v>
      </c>
      <c r="AZ495" s="187"/>
      <c r="BA495" s="187">
        <v>1433</v>
      </c>
      <c r="BB495" s="187">
        <v>1340</v>
      </c>
      <c r="BC495" s="187"/>
      <c r="BD495" s="187">
        <v>0</v>
      </c>
      <c r="BE495" s="187">
        <v>0</v>
      </c>
      <c r="BF495" s="187"/>
      <c r="BG495" s="187">
        <v>93</v>
      </c>
      <c r="BH495" s="187">
        <v>0</v>
      </c>
      <c r="BI495" s="187">
        <v>2422</v>
      </c>
      <c r="BJ495" s="187">
        <v>11</v>
      </c>
      <c r="BK495" s="187">
        <v>188</v>
      </c>
      <c r="BL495" s="187">
        <v>313</v>
      </c>
      <c r="BM495" s="187" t="s">
        <v>1514</v>
      </c>
      <c r="BN495" s="187">
        <v>53088</v>
      </c>
      <c r="BO495" s="187"/>
      <c r="BP495" s="187"/>
      <c r="BQ495" s="187"/>
      <c r="BR495" s="187"/>
      <c r="BS495" s="187"/>
      <c r="BT495" s="187"/>
      <c r="BU495" s="187"/>
      <c r="BV495" s="187"/>
      <c r="BW495" s="187"/>
      <c r="BX495" s="187"/>
      <c r="BY495" s="187"/>
      <c r="BZ495" s="187">
        <v>1351</v>
      </c>
      <c r="CA495" s="187">
        <v>715</v>
      </c>
      <c r="CB495" s="187">
        <v>635</v>
      </c>
      <c r="CC495" s="187" t="s">
        <v>1514</v>
      </c>
      <c r="CD495" s="187" t="s">
        <v>1514</v>
      </c>
      <c r="CE495" s="187">
        <v>0</v>
      </c>
      <c r="CF495" s="187" t="s">
        <v>1514</v>
      </c>
      <c r="CG495" s="239" t="s">
        <v>1514</v>
      </c>
    </row>
    <row r="496" spans="1:85" s="326" customFormat="1" ht="12.75" customHeight="1" x14ac:dyDescent="0.2">
      <c r="A496" s="180" t="s">
        <v>2051</v>
      </c>
      <c r="B496" s="181" t="s">
        <v>2050</v>
      </c>
      <c r="C496" s="182" t="s">
        <v>2049</v>
      </c>
      <c r="D496" s="288" t="s">
        <v>1829</v>
      </c>
      <c r="E496" s="184">
        <v>238</v>
      </c>
      <c r="F496" s="184" t="s">
        <v>1514</v>
      </c>
      <c r="G496" s="184">
        <v>12</v>
      </c>
      <c r="H496" s="184"/>
      <c r="I496" s="184"/>
      <c r="J496" s="184"/>
      <c r="K496" s="185">
        <v>0.45</v>
      </c>
      <c r="L496" s="186"/>
      <c r="M496" s="186"/>
      <c r="N496" s="186"/>
      <c r="O496" s="187">
        <v>1</v>
      </c>
      <c r="P496" s="187">
        <v>150</v>
      </c>
      <c r="Q496" s="187"/>
      <c r="R496" s="187">
        <v>26</v>
      </c>
      <c r="S496" s="187">
        <v>0</v>
      </c>
      <c r="T496" s="187">
        <v>190</v>
      </c>
      <c r="U496" s="186">
        <v>12</v>
      </c>
      <c r="V496" s="186"/>
      <c r="W496" s="187"/>
      <c r="X496" s="187"/>
      <c r="Y496" s="187"/>
      <c r="Z496" s="187">
        <v>12000</v>
      </c>
      <c r="AA496" s="187" t="s">
        <v>1514</v>
      </c>
      <c r="AB496" s="187">
        <v>12000</v>
      </c>
      <c r="AC496" s="187" t="s">
        <v>1514</v>
      </c>
      <c r="AD496" s="187" t="s">
        <v>1514</v>
      </c>
      <c r="AE496" s="187" t="s">
        <v>1514</v>
      </c>
      <c r="AF496" s="187">
        <v>12000</v>
      </c>
      <c r="AG496" s="187" t="s">
        <v>1514</v>
      </c>
      <c r="AH496" s="187" t="s">
        <v>1514</v>
      </c>
      <c r="AI496" s="187" t="s">
        <v>1514</v>
      </c>
      <c r="AJ496" s="187" t="s">
        <v>1514</v>
      </c>
      <c r="AK496" s="187" t="s">
        <v>1514</v>
      </c>
      <c r="AL496" s="187">
        <v>5350</v>
      </c>
      <c r="AM496" s="187">
        <v>5350</v>
      </c>
      <c r="AN496" s="187"/>
      <c r="AO496" s="187"/>
      <c r="AP496" s="187">
        <v>0</v>
      </c>
      <c r="AQ496" s="187">
        <v>0</v>
      </c>
      <c r="AR496" s="187"/>
      <c r="AS496" s="187">
        <v>0</v>
      </c>
      <c r="AT496" s="187">
        <v>0</v>
      </c>
      <c r="AU496" s="187">
        <v>0</v>
      </c>
      <c r="AV496" s="187">
        <v>0</v>
      </c>
      <c r="AW496" s="187">
        <v>0</v>
      </c>
      <c r="AX496" s="187">
        <v>0</v>
      </c>
      <c r="AY496" s="187">
        <v>0</v>
      </c>
      <c r="AZ496" s="187"/>
      <c r="BA496" s="187" t="s">
        <v>1514</v>
      </c>
      <c r="BB496" s="187" t="s">
        <v>1514</v>
      </c>
      <c r="BC496" s="187"/>
      <c r="BD496" s="187" t="s">
        <v>1514</v>
      </c>
      <c r="BE496" s="187" t="s">
        <v>1514</v>
      </c>
      <c r="BF496" s="187"/>
      <c r="BG496" s="187" t="s">
        <v>1514</v>
      </c>
      <c r="BH496" s="187" t="s">
        <v>1514</v>
      </c>
      <c r="BI496" s="187" t="s">
        <v>1514</v>
      </c>
      <c r="BJ496" s="187">
        <v>35</v>
      </c>
      <c r="BK496" s="187" t="s">
        <v>1514</v>
      </c>
      <c r="BL496" s="187" t="s">
        <v>1514</v>
      </c>
      <c r="BM496" s="187" t="s">
        <v>1514</v>
      </c>
      <c r="BN496" s="187" t="s">
        <v>1514</v>
      </c>
      <c r="BO496" s="187"/>
      <c r="BP496" s="187"/>
      <c r="BQ496" s="187"/>
      <c r="BR496" s="187"/>
      <c r="BS496" s="187"/>
      <c r="BT496" s="187"/>
      <c r="BU496" s="187"/>
      <c r="BV496" s="187"/>
      <c r="BW496" s="187"/>
      <c r="BX496" s="187"/>
      <c r="BY496" s="187"/>
      <c r="BZ496" s="187">
        <v>238</v>
      </c>
      <c r="CA496" s="187">
        <v>456</v>
      </c>
      <c r="CB496" s="187">
        <v>836</v>
      </c>
      <c r="CC496" s="187">
        <v>6600</v>
      </c>
      <c r="CD496" s="187">
        <v>6600</v>
      </c>
      <c r="CE496" s="187" t="s">
        <v>1514</v>
      </c>
      <c r="CF496" s="187" t="s">
        <v>1514</v>
      </c>
      <c r="CG496" s="239" t="s">
        <v>1514</v>
      </c>
    </row>
    <row r="497" spans="1:85" s="326" customFormat="1" ht="12.75" customHeight="1" x14ac:dyDescent="0.2">
      <c r="A497" s="180" t="s">
        <v>1841</v>
      </c>
      <c r="B497" s="181" t="s">
        <v>1842</v>
      </c>
      <c r="C497" s="182" t="s">
        <v>1843</v>
      </c>
      <c r="D497" s="288" t="s">
        <v>1829</v>
      </c>
      <c r="E497" s="184">
        <v>650</v>
      </c>
      <c r="F497" s="184" t="s">
        <v>1514</v>
      </c>
      <c r="G497" s="184">
        <v>2</v>
      </c>
      <c r="H497" s="184"/>
      <c r="I497" s="184"/>
      <c r="J497" s="184"/>
      <c r="K497" s="185">
        <v>0.7</v>
      </c>
      <c r="L497" s="186"/>
      <c r="M497" s="186"/>
      <c r="N497" s="186"/>
      <c r="O497" s="187">
        <v>1</v>
      </c>
      <c r="P497" s="187" t="s">
        <v>1514</v>
      </c>
      <c r="Q497" s="187"/>
      <c r="R497" s="187">
        <v>1</v>
      </c>
      <c r="S497" s="187">
        <v>1</v>
      </c>
      <c r="T497" s="187">
        <v>166</v>
      </c>
      <c r="U497" s="186">
        <v>12</v>
      </c>
      <c r="V497" s="186"/>
      <c r="W497" s="187"/>
      <c r="X497" s="187"/>
      <c r="Y497" s="187"/>
      <c r="Z497" s="187">
        <v>24300</v>
      </c>
      <c r="AA497" s="187" t="s">
        <v>1514</v>
      </c>
      <c r="AB497" s="187">
        <v>24300</v>
      </c>
      <c r="AC497" s="187">
        <v>3000</v>
      </c>
      <c r="AD497" s="187" t="s">
        <v>1514</v>
      </c>
      <c r="AE497" s="187">
        <v>1300</v>
      </c>
      <c r="AF497" s="187">
        <v>20000</v>
      </c>
      <c r="AG497" s="187">
        <v>2000</v>
      </c>
      <c r="AH497" s="187" t="s">
        <v>1514</v>
      </c>
      <c r="AI497" s="187">
        <v>0</v>
      </c>
      <c r="AJ497" s="187">
        <v>0</v>
      </c>
      <c r="AK497" s="187">
        <v>1200</v>
      </c>
      <c r="AL497" s="187">
        <v>19820</v>
      </c>
      <c r="AM497" s="187">
        <v>18358</v>
      </c>
      <c r="AN497" s="187"/>
      <c r="AO497" s="187"/>
      <c r="AP497" s="187">
        <v>0</v>
      </c>
      <c r="AQ497" s="187">
        <v>0</v>
      </c>
      <c r="AR497" s="187"/>
      <c r="AS497" s="187">
        <v>1462</v>
      </c>
      <c r="AT497" s="187">
        <v>0</v>
      </c>
      <c r="AU497" s="187">
        <v>0</v>
      </c>
      <c r="AV497" s="187">
        <v>0</v>
      </c>
      <c r="AW497" s="187">
        <v>0</v>
      </c>
      <c r="AX497" s="187">
        <v>0</v>
      </c>
      <c r="AY497" s="187">
        <v>0</v>
      </c>
      <c r="AZ497" s="187"/>
      <c r="BA497" s="187">
        <v>1208</v>
      </c>
      <c r="BB497" s="187">
        <v>1071</v>
      </c>
      <c r="BC497" s="187"/>
      <c r="BD497" s="187">
        <v>0</v>
      </c>
      <c r="BE497" s="187">
        <v>0</v>
      </c>
      <c r="BF497" s="187"/>
      <c r="BG497" s="187">
        <v>137</v>
      </c>
      <c r="BH497" s="187">
        <v>0</v>
      </c>
      <c r="BI497" s="187">
        <v>2100</v>
      </c>
      <c r="BJ497" s="187">
        <v>9</v>
      </c>
      <c r="BK497" s="187">
        <v>0</v>
      </c>
      <c r="BL497" s="187">
        <v>0</v>
      </c>
      <c r="BM497" s="187">
        <v>0</v>
      </c>
      <c r="BN497" s="187">
        <v>31650</v>
      </c>
      <c r="BO497" s="187"/>
      <c r="BP497" s="187"/>
      <c r="BQ497" s="187"/>
      <c r="BR497" s="187"/>
      <c r="BS497" s="187"/>
      <c r="BT497" s="187"/>
      <c r="BU497" s="187"/>
      <c r="BV497" s="187"/>
      <c r="BW497" s="187"/>
      <c r="BX497" s="187"/>
      <c r="BY497" s="187"/>
      <c r="BZ497" s="187">
        <v>330</v>
      </c>
      <c r="CA497" s="187">
        <v>526</v>
      </c>
      <c r="CB497" s="187" t="s">
        <v>1514</v>
      </c>
      <c r="CC497" s="187">
        <v>31650</v>
      </c>
      <c r="CD497" s="187">
        <v>28500</v>
      </c>
      <c r="CE497" s="187">
        <v>0</v>
      </c>
      <c r="CF497" s="187">
        <v>3150</v>
      </c>
      <c r="CG497" s="239">
        <v>0</v>
      </c>
    </row>
    <row r="498" spans="1:85" s="326" customFormat="1" ht="12.75" customHeight="1" x14ac:dyDescent="0.2">
      <c r="A498" s="180" t="s">
        <v>1844</v>
      </c>
      <c r="B498" s="181" t="s">
        <v>1845</v>
      </c>
      <c r="C498" s="182" t="s">
        <v>1846</v>
      </c>
      <c r="D498" s="288" t="s">
        <v>1829</v>
      </c>
      <c r="E498" s="184">
        <v>865</v>
      </c>
      <c r="F498" s="184" t="s">
        <v>1514</v>
      </c>
      <c r="G498" s="184">
        <v>25</v>
      </c>
      <c r="H498" s="184"/>
      <c r="I498" s="184"/>
      <c r="J498" s="184"/>
      <c r="K498" s="185" t="s">
        <v>1514</v>
      </c>
      <c r="L498" s="186"/>
      <c r="M498" s="186"/>
      <c r="N498" s="186"/>
      <c r="O498" s="187">
        <v>1</v>
      </c>
      <c r="P498" s="187">
        <v>90</v>
      </c>
      <c r="Q498" s="187"/>
      <c r="R498" s="187">
        <v>3</v>
      </c>
      <c r="S498" s="187">
        <v>1</v>
      </c>
      <c r="T498" s="187">
        <v>300</v>
      </c>
      <c r="U498" s="186">
        <v>13.5</v>
      </c>
      <c r="V498" s="186"/>
      <c r="W498" s="187"/>
      <c r="X498" s="187"/>
      <c r="Y498" s="187"/>
      <c r="Z498" s="187">
        <v>27108</v>
      </c>
      <c r="AA498" s="187">
        <v>250</v>
      </c>
      <c r="AB498" s="187">
        <v>26858</v>
      </c>
      <c r="AC498" s="187">
        <v>10076</v>
      </c>
      <c r="AD498" s="187">
        <v>6000</v>
      </c>
      <c r="AE498" s="187">
        <v>2215</v>
      </c>
      <c r="AF498" s="187">
        <v>8567</v>
      </c>
      <c r="AG498" s="187">
        <v>0</v>
      </c>
      <c r="AH498" s="187" t="s">
        <v>1514</v>
      </c>
      <c r="AI498" s="187">
        <v>11500</v>
      </c>
      <c r="AJ498" s="187" t="s">
        <v>1514</v>
      </c>
      <c r="AK498" s="187">
        <v>6800</v>
      </c>
      <c r="AL498" s="187">
        <v>14658</v>
      </c>
      <c r="AM498" s="187">
        <v>14658</v>
      </c>
      <c r="AN498" s="187"/>
      <c r="AO498" s="187"/>
      <c r="AP498" s="187">
        <v>0</v>
      </c>
      <c r="AQ498" s="187">
        <v>0</v>
      </c>
      <c r="AR498" s="187"/>
      <c r="AS498" s="187" t="s">
        <v>1514</v>
      </c>
      <c r="AT498" s="187">
        <v>0</v>
      </c>
      <c r="AU498" s="187">
        <v>0</v>
      </c>
      <c r="AV498" s="187">
        <v>0</v>
      </c>
      <c r="AW498" s="187">
        <v>0</v>
      </c>
      <c r="AX498" s="187">
        <v>0</v>
      </c>
      <c r="AY498" s="187">
        <v>0</v>
      </c>
      <c r="AZ498" s="187"/>
      <c r="BA498" s="187">
        <v>0</v>
      </c>
      <c r="BB498" s="187" t="s">
        <v>1514</v>
      </c>
      <c r="BC498" s="187"/>
      <c r="BD498" s="187">
        <v>0</v>
      </c>
      <c r="BE498" s="187">
        <v>0</v>
      </c>
      <c r="BF498" s="187"/>
      <c r="BG498" s="187" t="s">
        <v>1514</v>
      </c>
      <c r="BH498" s="187">
        <v>0</v>
      </c>
      <c r="BI498" s="187" t="s">
        <v>1514</v>
      </c>
      <c r="BJ498" s="187">
        <v>4</v>
      </c>
      <c r="BK498" s="187">
        <v>1</v>
      </c>
      <c r="BL498" s="187">
        <v>1</v>
      </c>
      <c r="BM498" s="187">
        <v>20</v>
      </c>
      <c r="BN498" s="187" t="s">
        <v>1514</v>
      </c>
      <c r="BO498" s="187"/>
      <c r="BP498" s="187"/>
      <c r="BQ498" s="187"/>
      <c r="BR498" s="187"/>
      <c r="BS498" s="187"/>
      <c r="BT498" s="187"/>
      <c r="BU498" s="187"/>
      <c r="BV498" s="187"/>
      <c r="BW498" s="187"/>
      <c r="BX498" s="187"/>
      <c r="BY498" s="187"/>
      <c r="BZ498" s="187" t="s">
        <v>1514</v>
      </c>
      <c r="CA498" s="187">
        <v>650</v>
      </c>
      <c r="CB498" s="187">
        <v>1</v>
      </c>
      <c r="CC498" s="187" t="s">
        <v>1514</v>
      </c>
      <c r="CD498" s="187" t="s">
        <v>1514</v>
      </c>
      <c r="CE498" s="187">
        <v>0</v>
      </c>
      <c r="CF498" s="187" t="s">
        <v>1514</v>
      </c>
      <c r="CG498" s="239">
        <v>0</v>
      </c>
    </row>
    <row r="499" spans="1:85" s="326" customFormat="1" ht="12.75" customHeight="1" x14ac:dyDescent="0.2">
      <c r="A499" s="180" t="s">
        <v>1983</v>
      </c>
      <c r="B499" s="181" t="s">
        <v>1984</v>
      </c>
      <c r="C499" s="182" t="s">
        <v>1985</v>
      </c>
      <c r="D499" s="288" t="s">
        <v>1829</v>
      </c>
      <c r="E499" s="184">
        <v>264</v>
      </c>
      <c r="F499" s="184" t="s">
        <v>1514</v>
      </c>
      <c r="G499" s="184">
        <v>6</v>
      </c>
      <c r="H499" s="184"/>
      <c r="I499" s="184"/>
      <c r="J499" s="184"/>
      <c r="K499" s="185">
        <v>1</v>
      </c>
      <c r="L499" s="186"/>
      <c r="M499" s="186"/>
      <c r="N499" s="186"/>
      <c r="O499" s="187">
        <v>1</v>
      </c>
      <c r="P499" s="187">
        <v>91</v>
      </c>
      <c r="Q499" s="187"/>
      <c r="R499" s="187">
        <v>1</v>
      </c>
      <c r="S499" s="187">
        <v>1</v>
      </c>
      <c r="T499" s="187">
        <v>30</v>
      </c>
      <c r="U499" s="186">
        <v>9</v>
      </c>
      <c r="V499" s="186"/>
      <c r="W499" s="187"/>
      <c r="X499" s="187"/>
      <c r="Y499" s="187"/>
      <c r="Z499" s="187">
        <v>4500</v>
      </c>
      <c r="AA499" s="187" t="s">
        <v>1514</v>
      </c>
      <c r="AB499" s="187">
        <v>4500</v>
      </c>
      <c r="AC499" s="187">
        <v>300</v>
      </c>
      <c r="AD499" s="187">
        <v>200</v>
      </c>
      <c r="AE499" s="187">
        <v>400</v>
      </c>
      <c r="AF499" s="187">
        <v>3600</v>
      </c>
      <c r="AG499" s="187">
        <v>0</v>
      </c>
      <c r="AH499" s="187">
        <v>4500</v>
      </c>
      <c r="AI499" s="187">
        <v>0</v>
      </c>
      <c r="AJ499" s="187">
        <v>0</v>
      </c>
      <c r="AK499" s="187">
        <v>0</v>
      </c>
      <c r="AL499" s="187">
        <v>6044</v>
      </c>
      <c r="AM499" s="187">
        <v>6003</v>
      </c>
      <c r="AN499" s="187"/>
      <c r="AO499" s="187"/>
      <c r="AP499" s="187">
        <v>0</v>
      </c>
      <c r="AQ499" s="187">
        <v>0</v>
      </c>
      <c r="AR499" s="187"/>
      <c r="AS499" s="187">
        <v>41</v>
      </c>
      <c r="AT499" s="187">
        <v>0</v>
      </c>
      <c r="AU499" s="187">
        <v>0</v>
      </c>
      <c r="AV499" s="187">
        <v>0</v>
      </c>
      <c r="AW499" s="187">
        <v>0</v>
      </c>
      <c r="AX499" s="187">
        <v>0</v>
      </c>
      <c r="AY499" s="187">
        <v>0</v>
      </c>
      <c r="AZ499" s="187"/>
      <c r="BA499" s="187">
        <v>220</v>
      </c>
      <c r="BB499" s="187">
        <v>200</v>
      </c>
      <c r="BC499" s="187"/>
      <c r="BD499" s="187">
        <v>0</v>
      </c>
      <c r="BE499" s="187">
        <v>0</v>
      </c>
      <c r="BF499" s="187"/>
      <c r="BG499" s="187">
        <v>20</v>
      </c>
      <c r="BH499" s="187">
        <v>0</v>
      </c>
      <c r="BI499" s="187">
        <v>187</v>
      </c>
      <c r="BJ499" s="187">
        <v>6</v>
      </c>
      <c r="BK499" s="187">
        <v>2</v>
      </c>
      <c r="BL499" s="187">
        <v>6</v>
      </c>
      <c r="BM499" s="187" t="s">
        <v>1514</v>
      </c>
      <c r="BN499" s="187">
        <v>7906</v>
      </c>
      <c r="BO499" s="187"/>
      <c r="BP499" s="187"/>
      <c r="BQ499" s="187"/>
      <c r="BR499" s="187"/>
      <c r="BS499" s="187"/>
      <c r="BT499" s="187"/>
      <c r="BU499" s="187"/>
      <c r="BV499" s="187"/>
      <c r="BW499" s="187"/>
      <c r="BX499" s="187"/>
      <c r="BY499" s="187"/>
      <c r="BZ499" s="187">
        <v>154</v>
      </c>
      <c r="CA499" s="187">
        <v>205</v>
      </c>
      <c r="CB499" s="187">
        <v>163</v>
      </c>
      <c r="CC499" s="187">
        <v>7906</v>
      </c>
      <c r="CD499" s="187">
        <v>7836</v>
      </c>
      <c r="CE499" s="187">
        <v>0</v>
      </c>
      <c r="CF499" s="187">
        <v>70</v>
      </c>
      <c r="CG499" s="239">
        <v>0</v>
      </c>
    </row>
    <row r="500" spans="1:85" s="326" customFormat="1" ht="12.75" customHeight="1" x14ac:dyDescent="0.2">
      <c r="A500" s="180" t="s">
        <v>1847</v>
      </c>
      <c r="B500" s="181" t="s">
        <v>1848</v>
      </c>
      <c r="C500" s="182" t="s">
        <v>1849</v>
      </c>
      <c r="D500" s="288" t="s">
        <v>1829</v>
      </c>
      <c r="E500" s="184" t="s">
        <v>1514</v>
      </c>
      <c r="F500" s="184" t="s">
        <v>1514</v>
      </c>
      <c r="G500" s="184">
        <v>12</v>
      </c>
      <c r="H500" s="184"/>
      <c r="I500" s="184"/>
      <c r="J500" s="184"/>
      <c r="K500" s="185">
        <v>0.5</v>
      </c>
      <c r="L500" s="186"/>
      <c r="M500" s="186"/>
      <c r="N500" s="186"/>
      <c r="O500" s="187">
        <v>1</v>
      </c>
      <c r="P500" s="187" t="s">
        <v>1514</v>
      </c>
      <c r="Q500" s="187"/>
      <c r="R500" s="187">
        <v>0</v>
      </c>
      <c r="S500" s="187">
        <v>0</v>
      </c>
      <c r="T500" s="187">
        <v>142</v>
      </c>
      <c r="U500" s="186">
        <v>12</v>
      </c>
      <c r="V500" s="186"/>
      <c r="W500" s="187"/>
      <c r="X500" s="187"/>
      <c r="Y500" s="187"/>
      <c r="Z500" s="187" t="s">
        <v>1514</v>
      </c>
      <c r="AA500" s="187" t="s">
        <v>1514</v>
      </c>
      <c r="AB500" s="187" t="s">
        <v>1514</v>
      </c>
      <c r="AC500" s="187" t="s">
        <v>1514</v>
      </c>
      <c r="AD500" s="187" t="s">
        <v>1514</v>
      </c>
      <c r="AE500" s="187" t="s">
        <v>1514</v>
      </c>
      <c r="AF500" s="187" t="s">
        <v>1514</v>
      </c>
      <c r="AG500" s="187" t="s">
        <v>1514</v>
      </c>
      <c r="AH500" s="187">
        <v>15000</v>
      </c>
      <c r="AI500" s="187">
        <v>0</v>
      </c>
      <c r="AJ500" s="187">
        <v>0</v>
      </c>
      <c r="AK500" s="187" t="s">
        <v>1514</v>
      </c>
      <c r="AL500" s="187">
        <v>5543</v>
      </c>
      <c r="AM500" s="187">
        <v>5500</v>
      </c>
      <c r="AN500" s="187"/>
      <c r="AO500" s="187"/>
      <c r="AP500" s="187" t="s">
        <v>1514</v>
      </c>
      <c r="AQ500" s="187" t="s">
        <v>1514</v>
      </c>
      <c r="AR500" s="187"/>
      <c r="AS500" s="187">
        <v>43</v>
      </c>
      <c r="AT500" s="187" t="s">
        <v>1514</v>
      </c>
      <c r="AU500" s="187">
        <v>0</v>
      </c>
      <c r="AV500" s="187">
        <v>0</v>
      </c>
      <c r="AW500" s="187">
        <v>0</v>
      </c>
      <c r="AX500" s="187">
        <v>0</v>
      </c>
      <c r="AY500" s="187">
        <v>0</v>
      </c>
      <c r="AZ500" s="187"/>
      <c r="BA500" s="187" t="s">
        <v>1514</v>
      </c>
      <c r="BB500" s="187" t="s">
        <v>1514</v>
      </c>
      <c r="BC500" s="187"/>
      <c r="BD500" s="187" t="s">
        <v>1514</v>
      </c>
      <c r="BE500" s="187" t="s">
        <v>1514</v>
      </c>
      <c r="BF500" s="187"/>
      <c r="BG500" s="187" t="s">
        <v>1514</v>
      </c>
      <c r="BH500" s="187" t="s">
        <v>1514</v>
      </c>
      <c r="BI500" s="187" t="s">
        <v>1514</v>
      </c>
      <c r="BJ500" s="187">
        <v>3</v>
      </c>
      <c r="BK500" s="187">
        <v>0</v>
      </c>
      <c r="BL500" s="187">
        <v>0</v>
      </c>
      <c r="BM500" s="187">
        <v>0</v>
      </c>
      <c r="BN500" s="187">
        <v>12693</v>
      </c>
      <c r="BO500" s="187"/>
      <c r="BP500" s="187"/>
      <c r="BQ500" s="187"/>
      <c r="BR500" s="187"/>
      <c r="BS500" s="187"/>
      <c r="BT500" s="187"/>
      <c r="BU500" s="187"/>
      <c r="BV500" s="187"/>
      <c r="BW500" s="187"/>
      <c r="BX500" s="187"/>
      <c r="BY500" s="187"/>
      <c r="BZ500" s="187" t="s">
        <v>1514</v>
      </c>
      <c r="CA500" s="187" t="s">
        <v>1514</v>
      </c>
      <c r="CB500" s="187" t="s">
        <v>1514</v>
      </c>
      <c r="CC500" s="187" t="s">
        <v>1514</v>
      </c>
      <c r="CD500" s="187" t="s">
        <v>1514</v>
      </c>
      <c r="CE500" s="187" t="s">
        <v>1514</v>
      </c>
      <c r="CF500" s="187" t="s">
        <v>1514</v>
      </c>
      <c r="CG500" s="239" t="s">
        <v>1514</v>
      </c>
    </row>
    <row r="501" spans="1:85" s="326" customFormat="1" ht="12.75" customHeight="1" x14ac:dyDescent="0.2">
      <c r="A501" s="180" t="s">
        <v>1850</v>
      </c>
      <c r="B501" s="181" t="s">
        <v>1851</v>
      </c>
      <c r="C501" s="182" t="s">
        <v>1852</v>
      </c>
      <c r="D501" s="288" t="s">
        <v>1829</v>
      </c>
      <c r="E501" s="184">
        <v>1153</v>
      </c>
      <c r="F501" s="184" t="s">
        <v>1514</v>
      </c>
      <c r="G501" s="184">
        <v>2</v>
      </c>
      <c r="H501" s="184"/>
      <c r="I501" s="184"/>
      <c r="J501" s="184"/>
      <c r="K501" s="185">
        <v>2</v>
      </c>
      <c r="L501" s="186"/>
      <c r="M501" s="186"/>
      <c r="N501" s="186"/>
      <c r="O501" s="187">
        <v>3</v>
      </c>
      <c r="P501" s="187">
        <v>400</v>
      </c>
      <c r="Q501" s="187"/>
      <c r="R501" s="187">
        <v>54</v>
      </c>
      <c r="S501" s="187">
        <v>12</v>
      </c>
      <c r="T501" s="187">
        <v>210</v>
      </c>
      <c r="U501" s="186">
        <v>50</v>
      </c>
      <c r="V501" s="186"/>
      <c r="W501" s="187"/>
      <c r="X501" s="187"/>
      <c r="Y501" s="187"/>
      <c r="Z501" s="187">
        <v>29726</v>
      </c>
      <c r="AA501" s="187" t="s">
        <v>1514</v>
      </c>
      <c r="AB501" s="187">
        <v>29726</v>
      </c>
      <c r="AC501" s="187">
        <v>1714</v>
      </c>
      <c r="AD501" s="187" t="s">
        <v>1514</v>
      </c>
      <c r="AE501" s="187" t="s">
        <v>1514</v>
      </c>
      <c r="AF501" s="187">
        <v>28012</v>
      </c>
      <c r="AG501" s="187">
        <v>0</v>
      </c>
      <c r="AH501" s="187" t="s">
        <v>1514</v>
      </c>
      <c r="AI501" s="187" t="s">
        <v>1514</v>
      </c>
      <c r="AJ501" s="187" t="s">
        <v>1514</v>
      </c>
      <c r="AK501" s="187" t="s">
        <v>1514</v>
      </c>
      <c r="AL501" s="187">
        <v>28439</v>
      </c>
      <c r="AM501" s="187">
        <v>28154</v>
      </c>
      <c r="AN501" s="187"/>
      <c r="AO501" s="187"/>
      <c r="AP501" s="187">
        <v>0</v>
      </c>
      <c r="AQ501" s="187">
        <v>0</v>
      </c>
      <c r="AR501" s="187"/>
      <c r="AS501" s="187">
        <v>256</v>
      </c>
      <c r="AT501" s="187">
        <v>29</v>
      </c>
      <c r="AU501" s="187">
        <v>0</v>
      </c>
      <c r="AV501" s="187">
        <v>0</v>
      </c>
      <c r="AW501" s="187">
        <v>0</v>
      </c>
      <c r="AX501" s="187">
        <v>0</v>
      </c>
      <c r="AY501" s="187">
        <v>0</v>
      </c>
      <c r="AZ501" s="187"/>
      <c r="BA501" s="187">
        <v>3220</v>
      </c>
      <c r="BB501" s="187">
        <v>3200</v>
      </c>
      <c r="BC501" s="187"/>
      <c r="BD501" s="187">
        <v>0</v>
      </c>
      <c r="BE501" s="187">
        <v>0</v>
      </c>
      <c r="BF501" s="187"/>
      <c r="BG501" s="187">
        <v>15</v>
      </c>
      <c r="BH501" s="187">
        <v>5</v>
      </c>
      <c r="BI501" s="187">
        <v>530</v>
      </c>
      <c r="BJ501" s="187">
        <v>10</v>
      </c>
      <c r="BK501" s="187">
        <v>80</v>
      </c>
      <c r="BL501" s="187" t="s">
        <v>1514</v>
      </c>
      <c r="BM501" s="187" t="s">
        <v>1514</v>
      </c>
      <c r="BN501" s="187">
        <v>49700</v>
      </c>
      <c r="BO501" s="187"/>
      <c r="BP501" s="187"/>
      <c r="BQ501" s="187"/>
      <c r="BR501" s="187"/>
      <c r="BS501" s="187"/>
      <c r="BT501" s="187"/>
      <c r="BU501" s="187"/>
      <c r="BV501" s="187"/>
      <c r="BW501" s="187"/>
      <c r="BX501" s="187"/>
      <c r="BY501" s="187"/>
      <c r="BZ501" s="187">
        <v>255</v>
      </c>
      <c r="CA501" s="187">
        <v>533</v>
      </c>
      <c r="CB501" s="187">
        <v>2050</v>
      </c>
      <c r="CC501" s="187">
        <v>49700</v>
      </c>
      <c r="CD501" s="187">
        <v>49675</v>
      </c>
      <c r="CE501" s="187">
        <v>0</v>
      </c>
      <c r="CF501" s="187">
        <v>25</v>
      </c>
      <c r="CG501" s="239">
        <v>0</v>
      </c>
    </row>
    <row r="502" spans="1:85" s="326" customFormat="1" ht="12.75" customHeight="1" x14ac:dyDescent="0.2">
      <c r="A502" s="180" t="s">
        <v>2048</v>
      </c>
      <c r="B502" s="181" t="s">
        <v>2047</v>
      </c>
      <c r="C502" s="182" t="s">
        <v>2046</v>
      </c>
      <c r="D502" s="288" t="s">
        <v>1829</v>
      </c>
      <c r="E502" s="184" t="s">
        <v>1514</v>
      </c>
      <c r="F502" s="184" t="s">
        <v>1514</v>
      </c>
      <c r="G502" s="184" t="s">
        <v>1514</v>
      </c>
      <c r="H502" s="184"/>
      <c r="I502" s="184"/>
      <c r="J502" s="184"/>
      <c r="K502" s="185" t="s">
        <v>1514</v>
      </c>
      <c r="L502" s="186"/>
      <c r="M502" s="186"/>
      <c r="N502" s="186"/>
      <c r="O502" s="187">
        <v>1</v>
      </c>
      <c r="P502" s="187" t="s">
        <v>1514</v>
      </c>
      <c r="Q502" s="187"/>
      <c r="R502" s="187" t="s">
        <v>1514</v>
      </c>
      <c r="S502" s="187" t="s">
        <v>1514</v>
      </c>
      <c r="T502" s="187" t="s">
        <v>1514</v>
      </c>
      <c r="U502" s="186" t="s">
        <v>1514</v>
      </c>
      <c r="V502" s="186"/>
      <c r="W502" s="187"/>
      <c r="X502" s="187"/>
      <c r="Y502" s="187"/>
      <c r="Z502" s="187">
        <v>0</v>
      </c>
      <c r="AA502" s="187">
        <v>0</v>
      </c>
      <c r="AB502" s="187">
        <v>0</v>
      </c>
      <c r="AC502" s="187">
        <v>0</v>
      </c>
      <c r="AD502" s="187" t="s">
        <v>1514</v>
      </c>
      <c r="AE502" s="187">
        <v>0</v>
      </c>
      <c r="AF502" s="187" t="s">
        <v>1514</v>
      </c>
      <c r="AG502" s="187" t="s">
        <v>1514</v>
      </c>
      <c r="AH502" s="187">
        <v>0</v>
      </c>
      <c r="AI502" s="187">
        <v>0</v>
      </c>
      <c r="AJ502" s="187">
        <v>0</v>
      </c>
      <c r="AK502" s="187" t="s">
        <v>1514</v>
      </c>
      <c r="AL502" s="187" t="s">
        <v>1514</v>
      </c>
      <c r="AM502" s="187" t="s">
        <v>1514</v>
      </c>
      <c r="AN502" s="187"/>
      <c r="AO502" s="187"/>
      <c r="AP502" s="187" t="s">
        <v>1514</v>
      </c>
      <c r="AQ502" s="187" t="s">
        <v>1514</v>
      </c>
      <c r="AR502" s="187"/>
      <c r="AS502" s="187" t="s">
        <v>1514</v>
      </c>
      <c r="AT502" s="187" t="s">
        <v>1514</v>
      </c>
      <c r="AU502" s="187" t="s">
        <v>1514</v>
      </c>
      <c r="AV502" s="187" t="s">
        <v>1514</v>
      </c>
      <c r="AW502" s="187" t="s">
        <v>1514</v>
      </c>
      <c r="AX502" s="187" t="s">
        <v>1514</v>
      </c>
      <c r="AY502" s="187" t="s">
        <v>1514</v>
      </c>
      <c r="AZ502" s="187"/>
      <c r="BA502" s="187" t="s">
        <v>1514</v>
      </c>
      <c r="BB502" s="187" t="s">
        <v>1514</v>
      </c>
      <c r="BC502" s="187"/>
      <c r="BD502" s="187" t="s">
        <v>1514</v>
      </c>
      <c r="BE502" s="187" t="s">
        <v>1514</v>
      </c>
      <c r="BF502" s="187"/>
      <c r="BG502" s="187" t="s">
        <v>1514</v>
      </c>
      <c r="BH502" s="187" t="s">
        <v>1514</v>
      </c>
      <c r="BI502" s="187" t="s">
        <v>1514</v>
      </c>
      <c r="BJ502" s="187">
        <v>3</v>
      </c>
      <c r="BK502" s="187">
        <v>0</v>
      </c>
      <c r="BL502" s="187">
        <v>0</v>
      </c>
      <c r="BM502" s="187">
        <v>0</v>
      </c>
      <c r="BN502" s="187" t="s">
        <v>1514</v>
      </c>
      <c r="BO502" s="187"/>
      <c r="BP502" s="187"/>
      <c r="BQ502" s="187"/>
      <c r="BR502" s="187"/>
      <c r="BS502" s="187"/>
      <c r="BT502" s="187"/>
      <c r="BU502" s="187"/>
      <c r="BV502" s="187"/>
      <c r="BW502" s="187"/>
      <c r="BX502" s="187"/>
      <c r="BY502" s="187"/>
      <c r="BZ502" s="187">
        <v>30</v>
      </c>
      <c r="CA502" s="187" t="s">
        <v>1514</v>
      </c>
      <c r="CB502" s="187" t="s">
        <v>1514</v>
      </c>
      <c r="CC502" s="187" t="s">
        <v>1514</v>
      </c>
      <c r="CD502" s="187" t="s">
        <v>1514</v>
      </c>
      <c r="CE502" s="187" t="s">
        <v>1514</v>
      </c>
      <c r="CF502" s="187" t="s">
        <v>1514</v>
      </c>
      <c r="CG502" s="239" t="s">
        <v>1514</v>
      </c>
    </row>
    <row r="503" spans="1:85" s="326" customFormat="1" ht="12.75" customHeight="1" x14ac:dyDescent="0.2">
      <c r="A503" s="180" t="s">
        <v>1855</v>
      </c>
      <c r="B503" s="181" t="s">
        <v>449</v>
      </c>
      <c r="C503" s="182" t="s">
        <v>1856</v>
      </c>
      <c r="D503" s="288" t="s">
        <v>1829</v>
      </c>
      <c r="E503" s="184">
        <v>355</v>
      </c>
      <c r="F503" s="184">
        <v>5442</v>
      </c>
      <c r="G503" s="184">
        <v>15</v>
      </c>
      <c r="H503" s="184"/>
      <c r="I503" s="184"/>
      <c r="J503" s="184"/>
      <c r="K503" s="185" t="s">
        <v>1514</v>
      </c>
      <c r="L503" s="186"/>
      <c r="M503" s="186"/>
      <c r="N503" s="186"/>
      <c r="O503" s="187">
        <v>1</v>
      </c>
      <c r="P503" s="187">
        <v>145</v>
      </c>
      <c r="Q503" s="187"/>
      <c r="R503" s="187">
        <v>0</v>
      </c>
      <c r="S503" s="187">
        <v>0</v>
      </c>
      <c r="T503" s="187" t="s">
        <v>1514</v>
      </c>
      <c r="U503" s="186">
        <v>9</v>
      </c>
      <c r="V503" s="186"/>
      <c r="W503" s="187"/>
      <c r="X503" s="187"/>
      <c r="Y503" s="187"/>
      <c r="Z503" s="187">
        <v>17500</v>
      </c>
      <c r="AA503" s="187" t="s">
        <v>1514</v>
      </c>
      <c r="AB503" s="187">
        <v>17500</v>
      </c>
      <c r="AC503" s="187">
        <v>1200</v>
      </c>
      <c r="AD503" s="187" t="s">
        <v>1514</v>
      </c>
      <c r="AE503" s="187">
        <v>1600</v>
      </c>
      <c r="AF503" s="187">
        <v>14700</v>
      </c>
      <c r="AG503" s="187" t="s">
        <v>1514</v>
      </c>
      <c r="AH503" s="187" t="s">
        <v>1514</v>
      </c>
      <c r="AI503" s="187" t="s">
        <v>1514</v>
      </c>
      <c r="AJ503" s="187" t="s">
        <v>1514</v>
      </c>
      <c r="AK503" s="187">
        <v>400</v>
      </c>
      <c r="AL503" s="187">
        <v>8000</v>
      </c>
      <c r="AM503" s="187">
        <v>7600</v>
      </c>
      <c r="AN503" s="187"/>
      <c r="AO503" s="187"/>
      <c r="AP503" s="187" t="s">
        <v>1514</v>
      </c>
      <c r="AQ503" s="187" t="s">
        <v>1514</v>
      </c>
      <c r="AR503" s="187"/>
      <c r="AS503" s="187">
        <v>400</v>
      </c>
      <c r="AT503" s="187" t="s">
        <v>1514</v>
      </c>
      <c r="AU503" s="187" t="s">
        <v>1514</v>
      </c>
      <c r="AV503" s="187" t="s">
        <v>1514</v>
      </c>
      <c r="AW503" s="187" t="s">
        <v>1514</v>
      </c>
      <c r="AX503" s="187" t="s">
        <v>1514</v>
      </c>
      <c r="AY503" s="187" t="s">
        <v>1514</v>
      </c>
      <c r="AZ503" s="187"/>
      <c r="BA503" s="187">
        <v>973</v>
      </c>
      <c r="BB503" s="187">
        <v>973</v>
      </c>
      <c r="BC503" s="187"/>
      <c r="BD503" s="187" t="s">
        <v>1514</v>
      </c>
      <c r="BE503" s="187" t="s">
        <v>1514</v>
      </c>
      <c r="BF503" s="187"/>
      <c r="BG503" s="187" t="s">
        <v>1514</v>
      </c>
      <c r="BH503" s="187" t="s">
        <v>1514</v>
      </c>
      <c r="BI503" s="187">
        <v>1053</v>
      </c>
      <c r="BJ503" s="187">
        <v>24</v>
      </c>
      <c r="BK503" s="187" t="s">
        <v>1514</v>
      </c>
      <c r="BL503" s="187" t="s">
        <v>1514</v>
      </c>
      <c r="BM503" s="187" t="s">
        <v>1514</v>
      </c>
      <c r="BN503" s="187">
        <v>26445</v>
      </c>
      <c r="BO503" s="187"/>
      <c r="BP503" s="187"/>
      <c r="BQ503" s="187"/>
      <c r="BR503" s="187"/>
      <c r="BS503" s="187"/>
      <c r="BT503" s="187"/>
      <c r="BU503" s="187"/>
      <c r="BV503" s="187"/>
      <c r="BW503" s="187"/>
      <c r="BX503" s="187"/>
      <c r="BY503" s="187"/>
      <c r="BZ503" s="187">
        <v>250</v>
      </c>
      <c r="CA503" s="187">
        <v>365</v>
      </c>
      <c r="CB503" s="187" t="s">
        <v>1514</v>
      </c>
      <c r="CC503" s="187">
        <v>26445</v>
      </c>
      <c r="CD503" s="187">
        <v>24383</v>
      </c>
      <c r="CE503" s="187" t="s">
        <v>1514</v>
      </c>
      <c r="CF503" s="187">
        <v>2062</v>
      </c>
      <c r="CG503" s="239" t="s">
        <v>1514</v>
      </c>
    </row>
    <row r="504" spans="1:85" s="326" customFormat="1" ht="12.75" customHeight="1" x14ac:dyDescent="0.2">
      <c r="A504" s="180" t="s">
        <v>1859</v>
      </c>
      <c r="B504" s="181" t="s">
        <v>1986</v>
      </c>
      <c r="C504" s="182" t="s">
        <v>1860</v>
      </c>
      <c r="D504" s="288" t="s">
        <v>1829</v>
      </c>
      <c r="E504" s="184">
        <v>146</v>
      </c>
      <c r="F504" s="184">
        <v>1387</v>
      </c>
      <c r="G504" s="184">
        <v>2</v>
      </c>
      <c r="H504" s="184"/>
      <c r="I504" s="184"/>
      <c r="J504" s="184"/>
      <c r="K504" s="185">
        <v>0.5</v>
      </c>
      <c r="L504" s="186"/>
      <c r="M504" s="186"/>
      <c r="N504" s="186"/>
      <c r="O504" s="187">
        <v>1</v>
      </c>
      <c r="P504" s="187">
        <v>64</v>
      </c>
      <c r="Q504" s="187"/>
      <c r="R504" s="187">
        <v>0</v>
      </c>
      <c r="S504" s="187">
        <v>0</v>
      </c>
      <c r="T504" s="187">
        <v>184</v>
      </c>
      <c r="U504" s="186">
        <v>9</v>
      </c>
      <c r="V504" s="186"/>
      <c r="W504" s="187"/>
      <c r="X504" s="187"/>
      <c r="Y504" s="187"/>
      <c r="Z504" s="187">
        <v>48811</v>
      </c>
      <c r="AA504" s="187">
        <v>42501</v>
      </c>
      <c r="AB504" s="187">
        <v>6310</v>
      </c>
      <c r="AC504" s="187">
        <v>0</v>
      </c>
      <c r="AD504" s="187" t="s">
        <v>1514</v>
      </c>
      <c r="AE504" s="187">
        <v>1580</v>
      </c>
      <c r="AF504" s="187">
        <v>4730</v>
      </c>
      <c r="AG504" s="187">
        <v>0</v>
      </c>
      <c r="AH504" s="187">
        <v>0</v>
      </c>
      <c r="AI504" s="187">
        <v>0</v>
      </c>
      <c r="AJ504" s="187">
        <v>0</v>
      </c>
      <c r="AK504" s="187">
        <v>2534</v>
      </c>
      <c r="AL504" s="187">
        <v>10506</v>
      </c>
      <c r="AM504" s="187">
        <v>10506</v>
      </c>
      <c r="AN504" s="187"/>
      <c r="AO504" s="187"/>
      <c r="AP504" s="187">
        <v>0</v>
      </c>
      <c r="AQ504" s="187">
        <v>0</v>
      </c>
      <c r="AR504" s="187"/>
      <c r="AS504" s="187">
        <v>0</v>
      </c>
      <c r="AT504" s="187">
        <v>0</v>
      </c>
      <c r="AU504" s="187">
        <v>0</v>
      </c>
      <c r="AV504" s="187">
        <v>0</v>
      </c>
      <c r="AW504" s="187">
        <v>0</v>
      </c>
      <c r="AX504" s="187">
        <v>0</v>
      </c>
      <c r="AY504" s="187">
        <v>0</v>
      </c>
      <c r="AZ504" s="187"/>
      <c r="BA504" s="187">
        <v>403</v>
      </c>
      <c r="BB504" s="187">
        <v>403</v>
      </c>
      <c r="BC504" s="187"/>
      <c r="BD504" s="187">
        <v>0</v>
      </c>
      <c r="BE504" s="187">
        <v>0</v>
      </c>
      <c r="BF504" s="187"/>
      <c r="BG504" s="187">
        <v>0</v>
      </c>
      <c r="BH504" s="187">
        <v>0</v>
      </c>
      <c r="BI504" s="187">
        <v>760</v>
      </c>
      <c r="BJ504" s="187">
        <v>1</v>
      </c>
      <c r="BK504" s="187">
        <v>0</v>
      </c>
      <c r="BL504" s="187">
        <v>0</v>
      </c>
      <c r="BM504" s="187">
        <v>0</v>
      </c>
      <c r="BN504" s="187">
        <v>8890</v>
      </c>
      <c r="BO504" s="187"/>
      <c r="BP504" s="187"/>
      <c r="BQ504" s="187"/>
      <c r="BR504" s="187"/>
      <c r="BS504" s="187"/>
      <c r="BT504" s="187"/>
      <c r="BU504" s="187"/>
      <c r="BV504" s="187"/>
      <c r="BW504" s="187"/>
      <c r="BX504" s="187"/>
      <c r="BY504" s="187"/>
      <c r="BZ504" s="187">
        <v>146</v>
      </c>
      <c r="CA504" s="187">
        <v>414</v>
      </c>
      <c r="CB504" s="187" t="s">
        <v>1514</v>
      </c>
      <c r="CC504" s="187">
        <v>8890</v>
      </c>
      <c r="CD504" s="187">
        <v>8890</v>
      </c>
      <c r="CE504" s="187">
        <v>0</v>
      </c>
      <c r="CF504" s="187">
        <v>0</v>
      </c>
      <c r="CG504" s="239">
        <v>0</v>
      </c>
    </row>
    <row r="505" spans="1:85" s="326" customFormat="1" ht="12.75" customHeight="1" x14ac:dyDescent="0.2">
      <c r="A505" s="180" t="s">
        <v>1861</v>
      </c>
      <c r="B505" s="181" t="s">
        <v>1987</v>
      </c>
      <c r="C505" s="182" t="s">
        <v>1863</v>
      </c>
      <c r="D505" s="288" t="s">
        <v>1829</v>
      </c>
      <c r="E505" s="184">
        <v>1035</v>
      </c>
      <c r="F505" s="184" t="s">
        <v>1514</v>
      </c>
      <c r="G505" s="184">
        <v>3</v>
      </c>
      <c r="H505" s="184"/>
      <c r="I505" s="184"/>
      <c r="J505" s="184"/>
      <c r="K505" s="185">
        <v>1.6</v>
      </c>
      <c r="L505" s="186"/>
      <c r="M505" s="186"/>
      <c r="N505" s="186"/>
      <c r="O505" s="187">
        <v>1</v>
      </c>
      <c r="P505" s="187">
        <v>200</v>
      </c>
      <c r="Q505" s="187"/>
      <c r="R505" s="187">
        <v>16</v>
      </c>
      <c r="S505" s="187">
        <v>6</v>
      </c>
      <c r="T505" s="187">
        <v>342</v>
      </c>
      <c r="U505" s="186">
        <v>38</v>
      </c>
      <c r="V505" s="186"/>
      <c r="W505" s="187"/>
      <c r="X505" s="187"/>
      <c r="Y505" s="187"/>
      <c r="Z505" s="187">
        <v>21000</v>
      </c>
      <c r="AA505" s="187" t="s">
        <v>1514</v>
      </c>
      <c r="AB505" s="187">
        <v>21000</v>
      </c>
      <c r="AC505" s="187">
        <v>0</v>
      </c>
      <c r="AD505" s="187">
        <v>6000</v>
      </c>
      <c r="AE505" s="187">
        <v>0</v>
      </c>
      <c r="AF505" s="187">
        <v>15000</v>
      </c>
      <c r="AG505" s="187">
        <v>0</v>
      </c>
      <c r="AH505" s="187" t="s">
        <v>1514</v>
      </c>
      <c r="AI505" s="187">
        <v>0</v>
      </c>
      <c r="AJ505" s="187">
        <v>0</v>
      </c>
      <c r="AK505" s="187">
        <v>0</v>
      </c>
      <c r="AL505" s="187">
        <v>22408</v>
      </c>
      <c r="AM505" s="187">
        <v>21897</v>
      </c>
      <c r="AN505" s="187"/>
      <c r="AO505" s="187"/>
      <c r="AP505" s="187">
        <v>0</v>
      </c>
      <c r="AQ505" s="187">
        <v>0</v>
      </c>
      <c r="AR505" s="187"/>
      <c r="AS505" s="187">
        <v>511</v>
      </c>
      <c r="AT505" s="187">
        <v>0</v>
      </c>
      <c r="AU505" s="187">
        <v>0</v>
      </c>
      <c r="AV505" s="187">
        <v>0</v>
      </c>
      <c r="AW505" s="187">
        <v>0</v>
      </c>
      <c r="AX505" s="187">
        <v>0</v>
      </c>
      <c r="AY505" s="187">
        <v>0</v>
      </c>
      <c r="AZ505" s="187"/>
      <c r="BA505" s="187">
        <v>2698</v>
      </c>
      <c r="BB505" s="187">
        <v>2667</v>
      </c>
      <c r="BC505" s="187"/>
      <c r="BD505" s="187">
        <v>0</v>
      </c>
      <c r="BE505" s="187">
        <v>0</v>
      </c>
      <c r="BF505" s="187"/>
      <c r="BG505" s="187">
        <v>31</v>
      </c>
      <c r="BH505" s="187">
        <v>0</v>
      </c>
      <c r="BI505" s="187">
        <v>438</v>
      </c>
      <c r="BJ505" s="187">
        <v>25</v>
      </c>
      <c r="BK505" s="187">
        <v>253</v>
      </c>
      <c r="BL505" s="187" t="s">
        <v>1514</v>
      </c>
      <c r="BM505" s="187" t="s">
        <v>1514</v>
      </c>
      <c r="BN505" s="187">
        <v>44216</v>
      </c>
      <c r="BO505" s="187"/>
      <c r="BP505" s="187"/>
      <c r="BQ505" s="187"/>
      <c r="BR505" s="187"/>
      <c r="BS505" s="187"/>
      <c r="BT505" s="187"/>
      <c r="BU505" s="187"/>
      <c r="BV505" s="187"/>
      <c r="BW505" s="187"/>
      <c r="BX505" s="187"/>
      <c r="BY505" s="187"/>
      <c r="BZ505" s="187" t="s">
        <v>1514</v>
      </c>
      <c r="CA505" s="187">
        <v>1444</v>
      </c>
      <c r="CB505" s="187">
        <v>1102</v>
      </c>
      <c r="CC505" s="187">
        <v>44216</v>
      </c>
      <c r="CD505" s="187">
        <v>44216</v>
      </c>
      <c r="CE505" s="187">
        <v>0</v>
      </c>
      <c r="CF505" s="187" t="s">
        <v>1514</v>
      </c>
      <c r="CG505" s="239" t="s">
        <v>1514</v>
      </c>
    </row>
    <row r="506" spans="1:85" s="326" customFormat="1" x14ac:dyDescent="0.2">
      <c r="A506" s="180" t="s">
        <v>2045</v>
      </c>
      <c r="B506" s="181" t="s">
        <v>2044</v>
      </c>
      <c r="C506" s="182" t="s">
        <v>2043</v>
      </c>
      <c r="D506" s="288" t="s">
        <v>1829</v>
      </c>
      <c r="E506" s="184">
        <v>250</v>
      </c>
      <c r="F506" s="184" t="s">
        <v>1514</v>
      </c>
      <c r="G506" s="184">
        <v>5</v>
      </c>
      <c r="H506" s="184"/>
      <c r="I506" s="184"/>
      <c r="J506" s="184"/>
      <c r="K506" s="185">
        <v>0.15</v>
      </c>
      <c r="L506" s="186"/>
      <c r="M506" s="186"/>
      <c r="N506" s="186"/>
      <c r="O506" s="187" t="s">
        <v>1514</v>
      </c>
      <c r="P506" s="187" t="s">
        <v>1514</v>
      </c>
      <c r="Q506" s="187"/>
      <c r="R506" s="187">
        <v>1</v>
      </c>
      <c r="S506" s="187">
        <v>1</v>
      </c>
      <c r="T506" s="187">
        <v>120</v>
      </c>
      <c r="U506" s="186">
        <v>5</v>
      </c>
      <c r="V506" s="186"/>
      <c r="W506" s="187"/>
      <c r="X506" s="187"/>
      <c r="Y506" s="187"/>
      <c r="Z506" s="187">
        <v>4000</v>
      </c>
      <c r="AA506" s="187" t="s">
        <v>1514</v>
      </c>
      <c r="AB506" s="187">
        <v>4000</v>
      </c>
      <c r="AC506" s="187" t="s">
        <v>1514</v>
      </c>
      <c r="AD506" s="187" t="s">
        <v>1514</v>
      </c>
      <c r="AE506" s="187" t="s">
        <v>1514</v>
      </c>
      <c r="AF506" s="187">
        <v>4000</v>
      </c>
      <c r="AG506" s="187" t="s">
        <v>1514</v>
      </c>
      <c r="AH506" s="187" t="s">
        <v>1514</v>
      </c>
      <c r="AI506" s="187" t="s">
        <v>1514</v>
      </c>
      <c r="AJ506" s="187" t="s">
        <v>1514</v>
      </c>
      <c r="AK506" s="187" t="s">
        <v>1514</v>
      </c>
      <c r="AL506" s="187">
        <v>4010</v>
      </c>
      <c r="AM506" s="187">
        <v>4000</v>
      </c>
      <c r="AN506" s="187"/>
      <c r="AO506" s="187"/>
      <c r="AP506" s="187" t="s">
        <v>1514</v>
      </c>
      <c r="AQ506" s="187" t="s">
        <v>1514</v>
      </c>
      <c r="AR506" s="187"/>
      <c r="AS506" s="187" t="s">
        <v>1514</v>
      </c>
      <c r="AT506" s="187">
        <v>10</v>
      </c>
      <c r="AU506" s="187" t="s">
        <v>1514</v>
      </c>
      <c r="AV506" s="187" t="s">
        <v>1514</v>
      </c>
      <c r="AW506" s="187" t="s">
        <v>1514</v>
      </c>
      <c r="AX506" s="187" t="s">
        <v>1514</v>
      </c>
      <c r="AY506" s="187" t="s">
        <v>1514</v>
      </c>
      <c r="AZ506" s="187"/>
      <c r="BA506" s="187">
        <v>400</v>
      </c>
      <c r="BB506" s="187">
        <v>400</v>
      </c>
      <c r="BC506" s="187"/>
      <c r="BD506" s="187" t="s">
        <v>1514</v>
      </c>
      <c r="BE506" s="187" t="s">
        <v>1514</v>
      </c>
      <c r="BF506" s="187"/>
      <c r="BG506" s="187" t="s">
        <v>1514</v>
      </c>
      <c r="BH506" s="187" t="s">
        <v>1514</v>
      </c>
      <c r="BI506" s="187" t="s">
        <v>1514</v>
      </c>
      <c r="BJ506" s="187">
        <v>2</v>
      </c>
      <c r="BK506" s="187" t="s">
        <v>1514</v>
      </c>
      <c r="BL506" s="187" t="s">
        <v>1514</v>
      </c>
      <c r="BM506" s="187" t="s">
        <v>1514</v>
      </c>
      <c r="BN506" s="187" t="s">
        <v>1514</v>
      </c>
      <c r="BO506" s="187"/>
      <c r="BP506" s="187"/>
      <c r="BQ506" s="187"/>
      <c r="BR506" s="187"/>
      <c r="BS506" s="187"/>
      <c r="BT506" s="187"/>
      <c r="BU506" s="187"/>
      <c r="BV506" s="187"/>
      <c r="BW506" s="187"/>
      <c r="BX506" s="187"/>
      <c r="BY506" s="187"/>
      <c r="BZ506" s="187">
        <v>200</v>
      </c>
      <c r="CA506" s="187">
        <v>200</v>
      </c>
      <c r="CB506" s="187">
        <v>0</v>
      </c>
      <c r="CC506" s="187" t="s">
        <v>1514</v>
      </c>
      <c r="CD506" s="187" t="s">
        <v>1514</v>
      </c>
      <c r="CE506" s="187" t="s">
        <v>1514</v>
      </c>
      <c r="CF506" s="187" t="s">
        <v>1514</v>
      </c>
      <c r="CG506" s="239" t="s">
        <v>1514</v>
      </c>
    </row>
    <row r="507" spans="1:85" s="326" customFormat="1" ht="12.75" customHeight="1" x14ac:dyDescent="0.2">
      <c r="A507" s="180" t="s">
        <v>1866</v>
      </c>
      <c r="B507" s="181" t="s">
        <v>449</v>
      </c>
      <c r="C507" s="182" t="s">
        <v>1867</v>
      </c>
      <c r="D507" s="288" t="s">
        <v>1829</v>
      </c>
      <c r="E507" s="184">
        <v>228</v>
      </c>
      <c r="F507" s="184" t="s">
        <v>1514</v>
      </c>
      <c r="G507" s="184">
        <v>7</v>
      </c>
      <c r="H507" s="184"/>
      <c r="I507" s="184"/>
      <c r="J507" s="184"/>
      <c r="K507" s="185">
        <v>0.5</v>
      </c>
      <c r="L507" s="186"/>
      <c r="M507" s="186"/>
      <c r="N507" s="186"/>
      <c r="O507" s="187">
        <v>1</v>
      </c>
      <c r="P507" s="187">
        <v>60</v>
      </c>
      <c r="Q507" s="187"/>
      <c r="R507" s="187">
        <v>0</v>
      </c>
      <c r="S507" s="187">
        <v>0</v>
      </c>
      <c r="T507" s="187">
        <v>135</v>
      </c>
      <c r="U507" s="186">
        <v>5</v>
      </c>
      <c r="V507" s="186"/>
      <c r="W507" s="187"/>
      <c r="X507" s="187"/>
      <c r="Y507" s="187"/>
      <c r="Z507" s="187">
        <v>10452</v>
      </c>
      <c r="AA507" s="187">
        <v>5240</v>
      </c>
      <c r="AB507" s="187">
        <v>5212</v>
      </c>
      <c r="AC507" s="187">
        <v>1609</v>
      </c>
      <c r="AD507" s="187" t="s">
        <v>1514</v>
      </c>
      <c r="AE507" s="187">
        <v>0</v>
      </c>
      <c r="AF507" s="187">
        <v>3603</v>
      </c>
      <c r="AG507" s="187">
        <v>0</v>
      </c>
      <c r="AH507" s="187">
        <v>9900</v>
      </c>
      <c r="AI507" s="187">
        <v>0</v>
      </c>
      <c r="AJ507" s="187">
        <v>0</v>
      </c>
      <c r="AK507" s="187">
        <v>3871</v>
      </c>
      <c r="AL507" s="187">
        <v>8998</v>
      </c>
      <c r="AM507" s="187">
        <v>8998</v>
      </c>
      <c r="AN507" s="187"/>
      <c r="AO507" s="187"/>
      <c r="AP507" s="187">
        <v>0</v>
      </c>
      <c r="AQ507" s="187">
        <v>0</v>
      </c>
      <c r="AR507" s="187"/>
      <c r="AS507" s="187">
        <v>0</v>
      </c>
      <c r="AT507" s="187">
        <v>0</v>
      </c>
      <c r="AU507" s="187">
        <v>0</v>
      </c>
      <c r="AV507" s="187">
        <v>0</v>
      </c>
      <c r="AW507" s="187">
        <v>0</v>
      </c>
      <c r="AX507" s="187">
        <v>0</v>
      </c>
      <c r="AY507" s="187">
        <v>0</v>
      </c>
      <c r="AZ507" s="187"/>
      <c r="BA507" s="187">
        <v>421</v>
      </c>
      <c r="BB507" s="187">
        <v>421</v>
      </c>
      <c r="BC507" s="187"/>
      <c r="BD507" s="187">
        <v>0</v>
      </c>
      <c r="BE507" s="187">
        <v>0</v>
      </c>
      <c r="BF507" s="187"/>
      <c r="BG507" s="187">
        <v>0</v>
      </c>
      <c r="BH507" s="187">
        <v>0</v>
      </c>
      <c r="BI507" s="187">
        <v>542</v>
      </c>
      <c r="BJ507" s="187">
        <v>2</v>
      </c>
      <c r="BK507" s="187">
        <v>90</v>
      </c>
      <c r="BL507" s="187" t="s">
        <v>1514</v>
      </c>
      <c r="BM507" s="187" t="s">
        <v>1514</v>
      </c>
      <c r="BN507" s="187">
        <v>10932</v>
      </c>
      <c r="BO507" s="187"/>
      <c r="BP507" s="187"/>
      <c r="BQ507" s="187"/>
      <c r="BR507" s="187"/>
      <c r="BS507" s="187"/>
      <c r="BT507" s="187"/>
      <c r="BU507" s="187"/>
      <c r="BV507" s="187"/>
      <c r="BW507" s="187"/>
      <c r="BX507" s="187"/>
      <c r="BY507" s="187"/>
      <c r="BZ507" s="187">
        <v>155</v>
      </c>
      <c r="CA507" s="187">
        <v>230</v>
      </c>
      <c r="CB507" s="187">
        <v>135</v>
      </c>
      <c r="CC507" s="187">
        <v>10932</v>
      </c>
      <c r="CD507" s="187">
        <v>10932</v>
      </c>
      <c r="CE507" s="187">
        <v>0</v>
      </c>
      <c r="CF507" s="187">
        <v>0</v>
      </c>
      <c r="CG507" s="239">
        <v>0</v>
      </c>
    </row>
    <row r="508" spans="1:85" s="326" customFormat="1" ht="12.75" customHeight="1" x14ac:dyDescent="0.2">
      <c r="A508" s="180" t="s">
        <v>1868</v>
      </c>
      <c r="B508" s="181" t="s">
        <v>1869</v>
      </c>
      <c r="C508" s="182" t="s">
        <v>1870</v>
      </c>
      <c r="D508" s="288" t="s">
        <v>1829</v>
      </c>
      <c r="E508" s="184">
        <v>200</v>
      </c>
      <c r="F508" s="184" t="s">
        <v>1514</v>
      </c>
      <c r="G508" s="184">
        <v>6</v>
      </c>
      <c r="H508" s="184"/>
      <c r="I508" s="184"/>
      <c r="J508" s="184"/>
      <c r="K508" s="185">
        <v>0.5</v>
      </c>
      <c r="L508" s="186"/>
      <c r="M508" s="186"/>
      <c r="N508" s="186"/>
      <c r="O508" s="187">
        <v>1</v>
      </c>
      <c r="P508" s="187">
        <v>70</v>
      </c>
      <c r="Q508" s="187"/>
      <c r="R508" s="187">
        <v>0</v>
      </c>
      <c r="S508" s="187">
        <v>0</v>
      </c>
      <c r="T508" s="187">
        <v>143</v>
      </c>
      <c r="U508" s="186">
        <v>5</v>
      </c>
      <c r="V508" s="186"/>
      <c r="W508" s="187"/>
      <c r="X508" s="187"/>
      <c r="Y508" s="187"/>
      <c r="Z508" s="187">
        <v>12050</v>
      </c>
      <c r="AA508" s="187">
        <v>6000</v>
      </c>
      <c r="AB508" s="187">
        <v>6050</v>
      </c>
      <c r="AC508" s="187">
        <v>1150</v>
      </c>
      <c r="AD508" s="187" t="s">
        <v>1514</v>
      </c>
      <c r="AE508" s="187">
        <v>0</v>
      </c>
      <c r="AF508" s="187">
        <v>4900</v>
      </c>
      <c r="AG508" s="187">
        <v>0</v>
      </c>
      <c r="AH508" s="187">
        <v>8000</v>
      </c>
      <c r="AI508" s="187">
        <v>0</v>
      </c>
      <c r="AJ508" s="187">
        <v>310</v>
      </c>
      <c r="AK508" s="187">
        <v>3240</v>
      </c>
      <c r="AL508" s="187">
        <v>300</v>
      </c>
      <c r="AM508" s="187" t="s">
        <v>1514</v>
      </c>
      <c r="AN508" s="187"/>
      <c r="AO508" s="187"/>
      <c r="AP508" s="187">
        <v>0</v>
      </c>
      <c r="AQ508" s="187" t="s">
        <v>1514</v>
      </c>
      <c r="AR508" s="187"/>
      <c r="AS508" s="187">
        <v>300</v>
      </c>
      <c r="AT508" s="187" t="s">
        <v>1514</v>
      </c>
      <c r="AU508" s="187">
        <v>0</v>
      </c>
      <c r="AV508" s="187">
        <v>0</v>
      </c>
      <c r="AW508" s="187">
        <v>0</v>
      </c>
      <c r="AX508" s="187">
        <v>0</v>
      </c>
      <c r="AY508" s="187">
        <v>0</v>
      </c>
      <c r="AZ508" s="187"/>
      <c r="BA508" s="187">
        <v>0</v>
      </c>
      <c r="BB508" s="187">
        <v>0</v>
      </c>
      <c r="BC508" s="187"/>
      <c r="BD508" s="187">
        <v>0</v>
      </c>
      <c r="BE508" s="187">
        <v>0</v>
      </c>
      <c r="BF508" s="187"/>
      <c r="BG508" s="187">
        <v>0</v>
      </c>
      <c r="BH508" s="187">
        <v>0</v>
      </c>
      <c r="BI508" s="187" t="s">
        <v>1514</v>
      </c>
      <c r="BJ508" s="187">
        <v>1</v>
      </c>
      <c r="BK508" s="187">
        <v>3</v>
      </c>
      <c r="BL508" s="187">
        <v>3</v>
      </c>
      <c r="BM508" s="187">
        <v>65</v>
      </c>
      <c r="BN508" s="187">
        <v>6630</v>
      </c>
      <c r="BO508" s="187"/>
      <c r="BP508" s="187"/>
      <c r="BQ508" s="187"/>
      <c r="BR508" s="187"/>
      <c r="BS508" s="187"/>
      <c r="BT508" s="187"/>
      <c r="BU508" s="187"/>
      <c r="BV508" s="187"/>
      <c r="BW508" s="187"/>
      <c r="BX508" s="187"/>
      <c r="BY508" s="187"/>
      <c r="BZ508" s="187" t="s">
        <v>1514</v>
      </c>
      <c r="CA508" s="187">
        <v>208</v>
      </c>
      <c r="CB508" s="187">
        <v>58.5</v>
      </c>
      <c r="CC508" s="187">
        <v>6630</v>
      </c>
      <c r="CD508" s="187">
        <v>6507</v>
      </c>
      <c r="CE508" s="187">
        <v>0</v>
      </c>
      <c r="CF508" s="187">
        <v>123</v>
      </c>
      <c r="CG508" s="239">
        <v>0</v>
      </c>
    </row>
    <row r="509" spans="1:85" s="326" customFormat="1" ht="12.75" customHeight="1" x14ac:dyDescent="0.2">
      <c r="A509" s="180" t="s">
        <v>1871</v>
      </c>
      <c r="B509" s="181" t="s">
        <v>449</v>
      </c>
      <c r="C509" s="182" t="s">
        <v>1872</v>
      </c>
      <c r="D509" s="288" t="s">
        <v>1829</v>
      </c>
      <c r="E509" s="184">
        <v>45</v>
      </c>
      <c r="F509" s="184">
        <v>60</v>
      </c>
      <c r="G509" s="184">
        <v>5</v>
      </c>
      <c r="H509" s="184"/>
      <c r="I509" s="184"/>
      <c r="J509" s="184"/>
      <c r="K509" s="185" t="s">
        <v>1514</v>
      </c>
      <c r="L509" s="186"/>
      <c r="M509" s="186"/>
      <c r="N509" s="186"/>
      <c r="O509" s="187">
        <v>1</v>
      </c>
      <c r="P509" s="187">
        <v>75</v>
      </c>
      <c r="Q509" s="187"/>
      <c r="R509" s="187" t="s">
        <v>1514</v>
      </c>
      <c r="S509" s="187">
        <v>0</v>
      </c>
      <c r="T509" s="187" t="s">
        <v>1514</v>
      </c>
      <c r="U509" s="186">
        <v>5</v>
      </c>
      <c r="V509" s="186"/>
      <c r="W509" s="187"/>
      <c r="X509" s="187"/>
      <c r="Y509" s="187"/>
      <c r="Z509" s="187">
        <v>800</v>
      </c>
      <c r="AA509" s="187">
        <v>0</v>
      </c>
      <c r="AB509" s="187">
        <v>800</v>
      </c>
      <c r="AC509" s="187">
        <v>0</v>
      </c>
      <c r="AD509" s="187" t="s">
        <v>1514</v>
      </c>
      <c r="AE509" s="187">
        <v>0</v>
      </c>
      <c r="AF509" s="187">
        <v>800</v>
      </c>
      <c r="AG509" s="187">
        <v>0</v>
      </c>
      <c r="AH509" s="187">
        <v>300</v>
      </c>
      <c r="AI509" s="187">
        <v>0</v>
      </c>
      <c r="AJ509" s="187">
        <v>1000</v>
      </c>
      <c r="AK509" s="187" t="s">
        <v>1514</v>
      </c>
      <c r="AL509" s="187" t="s">
        <v>1514</v>
      </c>
      <c r="AM509" s="187" t="s">
        <v>1514</v>
      </c>
      <c r="AN509" s="187"/>
      <c r="AO509" s="187"/>
      <c r="AP509" s="187">
        <v>0</v>
      </c>
      <c r="AQ509" s="187">
        <v>0</v>
      </c>
      <c r="AR509" s="187"/>
      <c r="AS509" s="187">
        <v>0</v>
      </c>
      <c r="AT509" s="187">
        <v>0</v>
      </c>
      <c r="AU509" s="187">
        <v>0</v>
      </c>
      <c r="AV509" s="187">
        <v>0</v>
      </c>
      <c r="AW509" s="187">
        <v>0</v>
      </c>
      <c r="AX509" s="187">
        <v>0</v>
      </c>
      <c r="AY509" s="187">
        <v>0</v>
      </c>
      <c r="AZ509" s="187"/>
      <c r="BA509" s="187">
        <v>100</v>
      </c>
      <c r="BB509" s="187">
        <v>100</v>
      </c>
      <c r="BC509" s="187"/>
      <c r="BD509" s="187">
        <v>0</v>
      </c>
      <c r="BE509" s="187">
        <v>0</v>
      </c>
      <c r="BF509" s="187"/>
      <c r="BG509" s="187">
        <v>0</v>
      </c>
      <c r="BH509" s="187">
        <v>0</v>
      </c>
      <c r="BI509" s="187">
        <v>150</v>
      </c>
      <c r="BJ509" s="187">
        <v>6</v>
      </c>
      <c r="BK509" s="187">
        <v>0</v>
      </c>
      <c r="BL509" s="187">
        <v>0</v>
      </c>
      <c r="BM509" s="187">
        <v>0</v>
      </c>
      <c r="BN509" s="187">
        <v>300</v>
      </c>
      <c r="BO509" s="187"/>
      <c r="BP509" s="187"/>
      <c r="BQ509" s="187"/>
      <c r="BR509" s="187"/>
      <c r="BS509" s="187"/>
      <c r="BT509" s="187"/>
      <c r="BU509" s="187"/>
      <c r="BV509" s="187"/>
      <c r="BW509" s="187"/>
      <c r="BX509" s="187"/>
      <c r="BY509" s="187"/>
      <c r="BZ509" s="187">
        <v>45</v>
      </c>
      <c r="CA509" s="187">
        <v>180</v>
      </c>
      <c r="CB509" s="187" t="s">
        <v>1514</v>
      </c>
      <c r="CC509" s="187" t="s">
        <v>1514</v>
      </c>
      <c r="CD509" s="187" t="s">
        <v>1514</v>
      </c>
      <c r="CE509" s="187" t="s">
        <v>1514</v>
      </c>
      <c r="CF509" s="187" t="s">
        <v>1514</v>
      </c>
      <c r="CG509" s="239" t="s">
        <v>1514</v>
      </c>
    </row>
    <row r="510" spans="1:85" s="326" customFormat="1" ht="12.75" customHeight="1" x14ac:dyDescent="0.2">
      <c r="A510" s="180" t="s">
        <v>1873</v>
      </c>
      <c r="B510" s="181" t="s">
        <v>1874</v>
      </c>
      <c r="C510" s="182" t="s">
        <v>1875</v>
      </c>
      <c r="D510" s="288" t="s">
        <v>1829</v>
      </c>
      <c r="E510" s="184">
        <v>884</v>
      </c>
      <c r="F510" s="184" t="s">
        <v>1514</v>
      </c>
      <c r="G510" s="184">
        <v>3</v>
      </c>
      <c r="H510" s="184"/>
      <c r="I510" s="184"/>
      <c r="J510" s="184"/>
      <c r="K510" s="185">
        <v>1.75</v>
      </c>
      <c r="L510" s="186"/>
      <c r="M510" s="186"/>
      <c r="N510" s="186"/>
      <c r="O510" s="187">
        <v>1</v>
      </c>
      <c r="P510" s="187">
        <v>300</v>
      </c>
      <c r="Q510" s="187"/>
      <c r="R510" s="187">
        <v>24</v>
      </c>
      <c r="S510" s="187">
        <v>5</v>
      </c>
      <c r="T510" s="187">
        <v>190</v>
      </c>
      <c r="U510" s="186">
        <v>33</v>
      </c>
      <c r="V510" s="186"/>
      <c r="W510" s="187"/>
      <c r="X510" s="187"/>
      <c r="Y510" s="187"/>
      <c r="Z510" s="187">
        <v>27800</v>
      </c>
      <c r="AA510" s="187" t="s">
        <v>1514</v>
      </c>
      <c r="AB510" s="187">
        <v>27800</v>
      </c>
      <c r="AC510" s="187" t="s">
        <v>1514</v>
      </c>
      <c r="AD510" s="187" t="s">
        <v>1514</v>
      </c>
      <c r="AE510" s="187" t="s">
        <v>1514</v>
      </c>
      <c r="AF510" s="187">
        <v>27800</v>
      </c>
      <c r="AG510" s="187" t="s">
        <v>1514</v>
      </c>
      <c r="AH510" s="187">
        <v>27800</v>
      </c>
      <c r="AI510" s="187">
        <v>0</v>
      </c>
      <c r="AJ510" s="187">
        <v>0</v>
      </c>
      <c r="AK510" s="187">
        <v>0</v>
      </c>
      <c r="AL510" s="187">
        <v>16000</v>
      </c>
      <c r="AM510" s="187">
        <v>14500</v>
      </c>
      <c r="AN510" s="187"/>
      <c r="AO510" s="187"/>
      <c r="AP510" s="187">
        <v>0</v>
      </c>
      <c r="AQ510" s="187">
        <v>0</v>
      </c>
      <c r="AR510" s="187"/>
      <c r="AS510" s="187">
        <v>1000</v>
      </c>
      <c r="AT510" s="187">
        <v>500</v>
      </c>
      <c r="AU510" s="187" t="s">
        <v>1514</v>
      </c>
      <c r="AV510" s="187" t="s">
        <v>1514</v>
      </c>
      <c r="AW510" s="187" t="s">
        <v>1514</v>
      </c>
      <c r="AX510" s="187" t="s">
        <v>1514</v>
      </c>
      <c r="AY510" s="187" t="s">
        <v>1514</v>
      </c>
      <c r="AZ510" s="187"/>
      <c r="BA510" s="187">
        <v>0</v>
      </c>
      <c r="BB510" s="187" t="s">
        <v>1514</v>
      </c>
      <c r="BC510" s="187"/>
      <c r="BD510" s="187">
        <v>0</v>
      </c>
      <c r="BE510" s="187">
        <v>0</v>
      </c>
      <c r="BF510" s="187"/>
      <c r="BG510" s="187" t="s">
        <v>1514</v>
      </c>
      <c r="BH510" s="187" t="s">
        <v>1514</v>
      </c>
      <c r="BI510" s="187">
        <v>1177</v>
      </c>
      <c r="BJ510" s="187">
        <v>10</v>
      </c>
      <c r="BK510" s="187">
        <v>130</v>
      </c>
      <c r="BL510" s="187" t="s">
        <v>1514</v>
      </c>
      <c r="BM510" s="187" t="s">
        <v>1514</v>
      </c>
      <c r="BN510" s="187">
        <v>23895</v>
      </c>
      <c r="BO510" s="187"/>
      <c r="BP510" s="187"/>
      <c r="BQ510" s="187"/>
      <c r="BR510" s="187"/>
      <c r="BS510" s="187"/>
      <c r="BT510" s="187"/>
      <c r="BU510" s="187"/>
      <c r="BV510" s="187"/>
      <c r="BW510" s="187"/>
      <c r="BX510" s="187"/>
      <c r="BY510" s="187"/>
      <c r="BZ510" s="187">
        <v>870</v>
      </c>
      <c r="CA510" s="187">
        <v>1235</v>
      </c>
      <c r="CB510" s="187">
        <v>703</v>
      </c>
      <c r="CC510" s="187" t="s">
        <v>1514</v>
      </c>
      <c r="CD510" s="187" t="s">
        <v>1514</v>
      </c>
      <c r="CE510" s="187" t="s">
        <v>1514</v>
      </c>
      <c r="CF510" s="187" t="s">
        <v>1514</v>
      </c>
      <c r="CG510" s="239" t="s">
        <v>1514</v>
      </c>
    </row>
    <row r="511" spans="1:85" s="326" customFormat="1" ht="12.75" customHeight="1" x14ac:dyDescent="0.2">
      <c r="A511" s="180" t="s">
        <v>1879</v>
      </c>
      <c r="B511" s="181" t="s">
        <v>1880</v>
      </c>
      <c r="C511" s="182" t="s">
        <v>1881</v>
      </c>
      <c r="D511" s="288" t="s">
        <v>1829</v>
      </c>
      <c r="E511" s="184">
        <v>625</v>
      </c>
      <c r="F511" s="184" t="s">
        <v>1514</v>
      </c>
      <c r="G511" s="184">
        <v>15</v>
      </c>
      <c r="H511" s="184"/>
      <c r="I511" s="184"/>
      <c r="J511" s="184"/>
      <c r="K511" s="185">
        <v>0.5</v>
      </c>
      <c r="L511" s="186"/>
      <c r="M511" s="186"/>
      <c r="N511" s="186"/>
      <c r="O511" s="187">
        <v>1</v>
      </c>
      <c r="P511" s="187" t="s">
        <v>1514</v>
      </c>
      <c r="Q511" s="187"/>
      <c r="R511" s="187">
        <v>7</v>
      </c>
      <c r="S511" s="187">
        <v>0</v>
      </c>
      <c r="T511" s="187">
        <v>182</v>
      </c>
      <c r="U511" s="186">
        <v>7.5</v>
      </c>
      <c r="V511" s="186"/>
      <c r="W511" s="187"/>
      <c r="X511" s="187"/>
      <c r="Y511" s="187"/>
      <c r="Z511" s="187">
        <v>24059</v>
      </c>
      <c r="AA511" s="187" t="s">
        <v>1514</v>
      </c>
      <c r="AB511" s="187">
        <v>24059</v>
      </c>
      <c r="AC511" s="187" t="s">
        <v>1514</v>
      </c>
      <c r="AD511" s="187" t="s">
        <v>1514</v>
      </c>
      <c r="AE511" s="187">
        <v>3240</v>
      </c>
      <c r="AF511" s="187">
        <v>20819</v>
      </c>
      <c r="AG511" s="187" t="s">
        <v>1514</v>
      </c>
      <c r="AH511" s="187" t="s">
        <v>1514</v>
      </c>
      <c r="AI511" s="187" t="s">
        <v>1514</v>
      </c>
      <c r="AJ511" s="187" t="s">
        <v>1514</v>
      </c>
      <c r="AK511" s="187">
        <v>3980</v>
      </c>
      <c r="AL511" s="187">
        <v>13109</v>
      </c>
      <c r="AM511" s="187">
        <v>12142</v>
      </c>
      <c r="AN511" s="187"/>
      <c r="AO511" s="187"/>
      <c r="AP511" s="187">
        <v>0</v>
      </c>
      <c r="AQ511" s="187">
        <v>0</v>
      </c>
      <c r="AR511" s="187"/>
      <c r="AS511" s="187">
        <v>967</v>
      </c>
      <c r="AT511" s="187">
        <v>0</v>
      </c>
      <c r="AU511" s="187">
        <v>0</v>
      </c>
      <c r="AV511" s="187">
        <v>0</v>
      </c>
      <c r="AW511" s="187">
        <v>0</v>
      </c>
      <c r="AX511" s="187">
        <v>0</v>
      </c>
      <c r="AY511" s="187">
        <v>0</v>
      </c>
      <c r="AZ511" s="187"/>
      <c r="BA511" s="187">
        <v>1089</v>
      </c>
      <c r="BB511" s="187">
        <v>994</v>
      </c>
      <c r="BC511" s="187"/>
      <c r="BD511" s="187">
        <v>0</v>
      </c>
      <c r="BE511" s="187">
        <v>0</v>
      </c>
      <c r="BF511" s="187"/>
      <c r="BG511" s="187">
        <v>95</v>
      </c>
      <c r="BH511" s="187">
        <v>0</v>
      </c>
      <c r="BI511" s="187">
        <v>1396</v>
      </c>
      <c r="BJ511" s="187">
        <v>12</v>
      </c>
      <c r="BK511" s="187">
        <v>2</v>
      </c>
      <c r="BL511" s="187" t="s">
        <v>1514</v>
      </c>
      <c r="BM511" s="187" t="s">
        <v>1514</v>
      </c>
      <c r="BN511" s="187">
        <v>20203</v>
      </c>
      <c r="BO511" s="187"/>
      <c r="BP511" s="187"/>
      <c r="BQ511" s="187"/>
      <c r="BR511" s="187"/>
      <c r="BS511" s="187"/>
      <c r="BT511" s="187"/>
      <c r="BU511" s="187"/>
      <c r="BV511" s="187"/>
      <c r="BW511" s="187"/>
      <c r="BX511" s="187"/>
      <c r="BY511" s="187"/>
      <c r="BZ511" s="187">
        <v>459</v>
      </c>
      <c r="CA511" s="187">
        <v>341</v>
      </c>
      <c r="CB511" s="187">
        <v>55</v>
      </c>
      <c r="CC511" s="187">
        <v>20203</v>
      </c>
      <c r="CD511" s="187">
        <v>18431</v>
      </c>
      <c r="CE511" s="187">
        <v>0</v>
      </c>
      <c r="CF511" s="187">
        <v>1772</v>
      </c>
      <c r="CG511" s="239">
        <v>0</v>
      </c>
    </row>
    <row r="512" spans="1:85" s="326" customFormat="1" ht="12.75" customHeight="1" x14ac:dyDescent="0.2">
      <c r="A512" s="180" t="s">
        <v>1882</v>
      </c>
      <c r="B512" s="181" t="s">
        <v>1988</v>
      </c>
      <c r="C512" s="182" t="s">
        <v>1884</v>
      </c>
      <c r="D512" s="288" t="s">
        <v>1829</v>
      </c>
      <c r="E512" s="184">
        <v>123</v>
      </c>
      <c r="F512" s="184" t="s">
        <v>1514</v>
      </c>
      <c r="G512" s="184">
        <v>24</v>
      </c>
      <c r="H512" s="184"/>
      <c r="I512" s="184"/>
      <c r="J512" s="184"/>
      <c r="K512" s="185">
        <v>0.2</v>
      </c>
      <c r="L512" s="186"/>
      <c r="M512" s="186"/>
      <c r="N512" s="186"/>
      <c r="O512" s="187">
        <v>1</v>
      </c>
      <c r="P512" s="187">
        <v>150</v>
      </c>
      <c r="Q512" s="187"/>
      <c r="R512" s="187">
        <v>5</v>
      </c>
      <c r="S512" s="187">
        <v>1</v>
      </c>
      <c r="T512" s="187">
        <v>150</v>
      </c>
      <c r="U512" s="186">
        <v>13</v>
      </c>
      <c r="V512" s="186"/>
      <c r="W512" s="187"/>
      <c r="X512" s="187"/>
      <c r="Y512" s="187"/>
      <c r="Z512" s="187">
        <v>28155</v>
      </c>
      <c r="AA512" s="187">
        <v>16425</v>
      </c>
      <c r="AB512" s="187">
        <v>11730</v>
      </c>
      <c r="AC512" s="187">
        <v>0</v>
      </c>
      <c r="AD512" s="187" t="s">
        <v>1514</v>
      </c>
      <c r="AE512" s="187">
        <v>208</v>
      </c>
      <c r="AF512" s="187">
        <v>11522</v>
      </c>
      <c r="AG512" s="187">
        <v>0</v>
      </c>
      <c r="AH512" s="187">
        <v>13300</v>
      </c>
      <c r="AI512" s="187">
        <v>0</v>
      </c>
      <c r="AJ512" s="187">
        <v>0</v>
      </c>
      <c r="AK512" s="187">
        <v>3010</v>
      </c>
      <c r="AL512" s="187">
        <v>8727</v>
      </c>
      <c r="AM512" s="187">
        <v>8727</v>
      </c>
      <c r="AN512" s="187"/>
      <c r="AO512" s="187"/>
      <c r="AP512" s="187">
        <v>0</v>
      </c>
      <c r="AQ512" s="187">
        <v>0</v>
      </c>
      <c r="AR512" s="187"/>
      <c r="AS512" s="187" t="s">
        <v>1514</v>
      </c>
      <c r="AT512" s="187" t="s">
        <v>1514</v>
      </c>
      <c r="AU512" s="187">
        <v>0</v>
      </c>
      <c r="AV512" s="187">
        <v>0</v>
      </c>
      <c r="AW512" s="187">
        <v>0</v>
      </c>
      <c r="AX512" s="187">
        <v>2913</v>
      </c>
      <c r="AY512" s="187">
        <v>0</v>
      </c>
      <c r="AZ512" s="187"/>
      <c r="BA512" s="187">
        <v>665</v>
      </c>
      <c r="BB512" s="187">
        <v>664</v>
      </c>
      <c r="BC512" s="187"/>
      <c r="BD512" s="187">
        <v>0</v>
      </c>
      <c r="BE512" s="187">
        <v>0</v>
      </c>
      <c r="BF512" s="187"/>
      <c r="BG512" s="187" t="s">
        <v>1514</v>
      </c>
      <c r="BH512" s="187" t="s">
        <v>1514</v>
      </c>
      <c r="BI512" s="187">
        <v>1125</v>
      </c>
      <c r="BJ512" s="187">
        <v>3</v>
      </c>
      <c r="BK512" s="187">
        <v>12</v>
      </c>
      <c r="BL512" s="187">
        <v>12</v>
      </c>
      <c r="BM512" s="187" t="s">
        <v>1514</v>
      </c>
      <c r="BN512" s="187">
        <v>13929</v>
      </c>
      <c r="BO512" s="187"/>
      <c r="BP512" s="187"/>
      <c r="BQ512" s="187"/>
      <c r="BR512" s="187"/>
      <c r="BS512" s="187"/>
      <c r="BT512" s="187"/>
      <c r="BU512" s="187"/>
      <c r="BV512" s="187"/>
      <c r="BW512" s="187"/>
      <c r="BX512" s="187"/>
      <c r="BY512" s="187"/>
      <c r="BZ512" s="187">
        <v>43</v>
      </c>
      <c r="CA512" s="187">
        <v>442</v>
      </c>
      <c r="CB512" s="187">
        <v>190</v>
      </c>
      <c r="CC512" s="187">
        <v>13929</v>
      </c>
      <c r="CD512" s="187">
        <v>13929</v>
      </c>
      <c r="CE512" s="187">
        <v>0</v>
      </c>
      <c r="CF512" s="187">
        <v>0</v>
      </c>
      <c r="CG512" s="239">
        <v>0</v>
      </c>
    </row>
    <row r="513" spans="1:85" s="326" customFormat="1" ht="12.75" customHeight="1" x14ac:dyDescent="0.2">
      <c r="A513" s="180" t="s">
        <v>1989</v>
      </c>
      <c r="B513" s="181" t="s">
        <v>1990</v>
      </c>
      <c r="C513" s="182" t="s">
        <v>1991</v>
      </c>
      <c r="D513" s="288" t="s">
        <v>1829</v>
      </c>
      <c r="E513" s="184">
        <v>173</v>
      </c>
      <c r="F513" s="184" t="s">
        <v>1514</v>
      </c>
      <c r="G513" s="184">
        <v>9</v>
      </c>
      <c r="H513" s="184"/>
      <c r="I513" s="184"/>
      <c r="J513" s="184"/>
      <c r="K513" s="185">
        <v>1</v>
      </c>
      <c r="L513" s="186"/>
      <c r="M513" s="186"/>
      <c r="N513" s="186"/>
      <c r="O513" s="187">
        <v>1</v>
      </c>
      <c r="P513" s="187">
        <v>90</v>
      </c>
      <c r="Q513" s="187"/>
      <c r="R513" s="187">
        <v>3</v>
      </c>
      <c r="S513" s="187">
        <v>0</v>
      </c>
      <c r="T513" s="187">
        <v>85</v>
      </c>
      <c r="U513" s="186">
        <v>5.5</v>
      </c>
      <c r="V513" s="186"/>
      <c r="W513" s="187"/>
      <c r="X513" s="187"/>
      <c r="Y513" s="187"/>
      <c r="Z513" s="187">
        <v>4545</v>
      </c>
      <c r="AA513" s="187">
        <v>0</v>
      </c>
      <c r="AB513" s="187">
        <v>4545</v>
      </c>
      <c r="AC513" s="187">
        <v>3318</v>
      </c>
      <c r="AD513" s="187" t="s">
        <v>1514</v>
      </c>
      <c r="AE513" s="187">
        <v>16</v>
      </c>
      <c r="AF513" s="187">
        <v>1211</v>
      </c>
      <c r="AG513" s="187">
        <v>0</v>
      </c>
      <c r="AH513" s="187">
        <v>0</v>
      </c>
      <c r="AI513" s="187">
        <v>2000</v>
      </c>
      <c r="AJ513" s="187">
        <v>0</v>
      </c>
      <c r="AK513" s="187">
        <v>2572</v>
      </c>
      <c r="AL513" s="187">
        <v>8330</v>
      </c>
      <c r="AM513" s="187">
        <v>8096</v>
      </c>
      <c r="AN513" s="187"/>
      <c r="AO513" s="187"/>
      <c r="AP513" s="187">
        <v>0</v>
      </c>
      <c r="AQ513" s="187">
        <v>0</v>
      </c>
      <c r="AR513" s="187"/>
      <c r="AS513" s="187">
        <v>234</v>
      </c>
      <c r="AT513" s="187">
        <v>0</v>
      </c>
      <c r="AU513" s="187">
        <v>0</v>
      </c>
      <c r="AV513" s="187">
        <v>0</v>
      </c>
      <c r="AW513" s="187">
        <v>0</v>
      </c>
      <c r="AX513" s="187">
        <v>0</v>
      </c>
      <c r="AY513" s="187">
        <v>0</v>
      </c>
      <c r="AZ513" s="187"/>
      <c r="BA513" s="187">
        <v>258</v>
      </c>
      <c r="BB513" s="187">
        <v>145</v>
      </c>
      <c r="BC513" s="187"/>
      <c r="BD513" s="187">
        <v>0</v>
      </c>
      <c r="BE513" s="187">
        <v>0</v>
      </c>
      <c r="BF513" s="187"/>
      <c r="BG513" s="187">
        <v>113</v>
      </c>
      <c r="BH513" s="187">
        <v>0</v>
      </c>
      <c r="BI513" s="187" t="s">
        <v>1514</v>
      </c>
      <c r="BJ513" s="187">
        <v>7</v>
      </c>
      <c r="BK513" s="187">
        <v>1</v>
      </c>
      <c r="BL513" s="187" t="s">
        <v>1514</v>
      </c>
      <c r="BM513" s="187">
        <v>12</v>
      </c>
      <c r="BN513" s="187">
        <v>3862</v>
      </c>
      <c r="BO513" s="187"/>
      <c r="BP513" s="187"/>
      <c r="BQ513" s="187"/>
      <c r="BR513" s="187"/>
      <c r="BS513" s="187"/>
      <c r="BT513" s="187"/>
      <c r="BU513" s="187"/>
      <c r="BV513" s="187"/>
      <c r="BW513" s="187"/>
      <c r="BX513" s="187"/>
      <c r="BY513" s="187"/>
      <c r="BZ513" s="187">
        <v>122</v>
      </c>
      <c r="CA513" s="187">
        <v>202</v>
      </c>
      <c r="CB513" s="187">
        <v>31</v>
      </c>
      <c r="CC513" s="187">
        <v>3862</v>
      </c>
      <c r="CD513" s="187">
        <v>3757</v>
      </c>
      <c r="CE513" s="187">
        <v>0</v>
      </c>
      <c r="CF513" s="187">
        <v>105</v>
      </c>
      <c r="CG513" s="239">
        <v>0</v>
      </c>
    </row>
    <row r="514" spans="1:85" s="326" customFormat="1" ht="12.75" customHeight="1" x14ac:dyDescent="0.2">
      <c r="A514" s="180" t="s">
        <v>1890</v>
      </c>
      <c r="B514" s="181" t="s">
        <v>1891</v>
      </c>
      <c r="C514" s="182" t="s">
        <v>1892</v>
      </c>
      <c r="D514" s="288" t="s">
        <v>1829</v>
      </c>
      <c r="E514" s="184">
        <v>1387</v>
      </c>
      <c r="F514" s="184" t="s">
        <v>1514</v>
      </c>
      <c r="G514" s="184">
        <v>29</v>
      </c>
      <c r="H514" s="184"/>
      <c r="I514" s="184"/>
      <c r="J514" s="184"/>
      <c r="K514" s="185">
        <v>2.4</v>
      </c>
      <c r="L514" s="186"/>
      <c r="M514" s="186"/>
      <c r="N514" s="186"/>
      <c r="O514" s="187">
        <v>1</v>
      </c>
      <c r="P514" s="187">
        <v>189</v>
      </c>
      <c r="Q514" s="187"/>
      <c r="R514" s="187">
        <v>12</v>
      </c>
      <c r="S514" s="187">
        <v>2</v>
      </c>
      <c r="T514" s="187">
        <v>288</v>
      </c>
      <c r="U514" s="186">
        <v>45</v>
      </c>
      <c r="V514" s="186"/>
      <c r="W514" s="187"/>
      <c r="X514" s="187"/>
      <c r="Y514" s="187"/>
      <c r="Z514" s="187">
        <v>331384</v>
      </c>
      <c r="AA514" s="187">
        <v>272716</v>
      </c>
      <c r="AB514" s="187">
        <v>58668</v>
      </c>
      <c r="AC514" s="187">
        <v>7613</v>
      </c>
      <c r="AD514" s="187">
        <v>12000</v>
      </c>
      <c r="AE514" s="187" t="s">
        <v>1514</v>
      </c>
      <c r="AF514" s="187">
        <v>34511</v>
      </c>
      <c r="AG514" s="187">
        <v>0</v>
      </c>
      <c r="AH514" s="187">
        <v>320000</v>
      </c>
      <c r="AI514" s="187">
        <v>0</v>
      </c>
      <c r="AJ514" s="187">
        <v>4800</v>
      </c>
      <c r="AK514" s="187">
        <v>9000</v>
      </c>
      <c r="AL514" s="187">
        <v>20127</v>
      </c>
      <c r="AM514" s="187">
        <v>19632</v>
      </c>
      <c r="AN514" s="187"/>
      <c r="AO514" s="187"/>
      <c r="AP514" s="187">
        <v>0</v>
      </c>
      <c r="AQ514" s="187">
        <v>0</v>
      </c>
      <c r="AR514" s="187"/>
      <c r="AS514" s="187">
        <v>495</v>
      </c>
      <c r="AT514" s="187">
        <v>0</v>
      </c>
      <c r="AU514" s="187">
        <v>0</v>
      </c>
      <c r="AV514" s="187">
        <v>0</v>
      </c>
      <c r="AW514" s="187">
        <v>0</v>
      </c>
      <c r="AX514" s="187">
        <v>2700</v>
      </c>
      <c r="AY514" s="187">
        <v>0</v>
      </c>
      <c r="AZ514" s="187"/>
      <c r="BA514" s="187">
        <v>1721</v>
      </c>
      <c r="BB514" s="187">
        <v>1604</v>
      </c>
      <c r="BC514" s="187"/>
      <c r="BD514" s="187">
        <v>0</v>
      </c>
      <c r="BE514" s="187">
        <v>0</v>
      </c>
      <c r="BF514" s="187"/>
      <c r="BG514" s="187">
        <v>117</v>
      </c>
      <c r="BH514" s="187">
        <v>0</v>
      </c>
      <c r="BI514" s="187">
        <v>2779</v>
      </c>
      <c r="BJ514" s="187">
        <v>26</v>
      </c>
      <c r="BK514" s="187">
        <v>144</v>
      </c>
      <c r="BL514" s="187" t="s">
        <v>1514</v>
      </c>
      <c r="BM514" s="187" t="s">
        <v>1514</v>
      </c>
      <c r="BN514" s="187">
        <v>56739</v>
      </c>
      <c r="BO514" s="187"/>
      <c r="BP514" s="187"/>
      <c r="BQ514" s="187"/>
      <c r="BR514" s="187"/>
      <c r="BS514" s="187"/>
      <c r="BT514" s="187"/>
      <c r="BU514" s="187"/>
      <c r="BV514" s="187"/>
      <c r="BW514" s="187"/>
      <c r="BX514" s="187"/>
      <c r="BY514" s="187"/>
      <c r="BZ514" s="187">
        <v>864</v>
      </c>
      <c r="CA514" s="187">
        <v>940</v>
      </c>
      <c r="CB514" s="187">
        <v>886</v>
      </c>
      <c r="CC514" s="187">
        <v>56739</v>
      </c>
      <c r="CD514" s="187">
        <v>54796</v>
      </c>
      <c r="CE514" s="187">
        <v>0</v>
      </c>
      <c r="CF514" s="187">
        <v>1943</v>
      </c>
      <c r="CG514" s="239">
        <v>0</v>
      </c>
    </row>
    <row r="515" spans="1:85" s="326" customFormat="1" ht="12.75" customHeight="1" x14ac:dyDescent="0.2">
      <c r="A515" s="180" t="s">
        <v>1893</v>
      </c>
      <c r="B515" s="181" t="s">
        <v>1894</v>
      </c>
      <c r="C515" s="182" t="s">
        <v>1895</v>
      </c>
      <c r="D515" s="288" t="s">
        <v>1829</v>
      </c>
      <c r="E515" s="184">
        <v>120</v>
      </c>
      <c r="F515" s="184">
        <v>180</v>
      </c>
      <c r="G515" s="184">
        <v>10</v>
      </c>
      <c r="H515" s="184"/>
      <c r="I515" s="184"/>
      <c r="J515" s="184"/>
      <c r="K515" s="185" t="s">
        <v>1514</v>
      </c>
      <c r="L515" s="186"/>
      <c r="M515" s="186"/>
      <c r="N515" s="186"/>
      <c r="O515" s="187" t="s">
        <v>1514</v>
      </c>
      <c r="P515" s="187">
        <v>50</v>
      </c>
      <c r="Q515" s="187"/>
      <c r="R515" s="187" t="s">
        <v>1514</v>
      </c>
      <c r="S515" s="187" t="s">
        <v>1514</v>
      </c>
      <c r="T515" s="187" t="s">
        <v>1514</v>
      </c>
      <c r="U515" s="186">
        <v>6</v>
      </c>
      <c r="V515" s="186"/>
      <c r="W515" s="187"/>
      <c r="X515" s="187"/>
      <c r="Y515" s="187"/>
      <c r="Z515" s="187">
        <v>0</v>
      </c>
      <c r="AA515" s="187">
        <v>0</v>
      </c>
      <c r="AB515" s="187">
        <v>0</v>
      </c>
      <c r="AC515" s="187" t="s">
        <v>1514</v>
      </c>
      <c r="AD515" s="187" t="s">
        <v>1514</v>
      </c>
      <c r="AE515" s="187" t="s">
        <v>1514</v>
      </c>
      <c r="AF515" s="187" t="s">
        <v>1514</v>
      </c>
      <c r="AG515" s="187" t="s">
        <v>1514</v>
      </c>
      <c r="AH515" s="187">
        <v>300</v>
      </c>
      <c r="AI515" s="187">
        <v>1200</v>
      </c>
      <c r="AJ515" s="187" t="s">
        <v>1514</v>
      </c>
      <c r="AK515" s="187" t="s">
        <v>1514</v>
      </c>
      <c r="AL515" s="187" t="s">
        <v>1514</v>
      </c>
      <c r="AM515" s="187" t="s">
        <v>1514</v>
      </c>
      <c r="AN515" s="187"/>
      <c r="AO515" s="187"/>
      <c r="AP515" s="187" t="s">
        <v>1514</v>
      </c>
      <c r="AQ515" s="187" t="s">
        <v>1514</v>
      </c>
      <c r="AR515" s="187"/>
      <c r="AS515" s="187" t="s">
        <v>1514</v>
      </c>
      <c r="AT515" s="187" t="s">
        <v>1514</v>
      </c>
      <c r="AU515" s="187" t="s">
        <v>1514</v>
      </c>
      <c r="AV515" s="187" t="s">
        <v>1514</v>
      </c>
      <c r="AW515" s="187" t="s">
        <v>1514</v>
      </c>
      <c r="AX515" s="187" t="s">
        <v>1514</v>
      </c>
      <c r="AY515" s="187" t="s">
        <v>1514</v>
      </c>
      <c r="AZ515" s="187"/>
      <c r="BA515" s="187" t="s">
        <v>1514</v>
      </c>
      <c r="BB515" s="187" t="s">
        <v>1514</v>
      </c>
      <c r="BC515" s="187"/>
      <c r="BD515" s="187" t="s">
        <v>1514</v>
      </c>
      <c r="BE515" s="187" t="s">
        <v>1514</v>
      </c>
      <c r="BF515" s="187"/>
      <c r="BG515" s="187" t="s">
        <v>1514</v>
      </c>
      <c r="BH515" s="187" t="s">
        <v>1514</v>
      </c>
      <c r="BI515" s="187" t="s">
        <v>1514</v>
      </c>
      <c r="BJ515" s="187" t="s">
        <v>1514</v>
      </c>
      <c r="BK515" s="187" t="s">
        <v>1514</v>
      </c>
      <c r="BL515" s="187" t="s">
        <v>1514</v>
      </c>
      <c r="BM515" s="187" t="s">
        <v>1514</v>
      </c>
      <c r="BN515" s="187" t="s">
        <v>1514</v>
      </c>
      <c r="BO515" s="187"/>
      <c r="BP515" s="187"/>
      <c r="BQ515" s="187"/>
      <c r="BR515" s="187"/>
      <c r="BS515" s="187"/>
      <c r="BT515" s="187"/>
      <c r="BU515" s="187"/>
      <c r="BV515" s="187"/>
      <c r="BW515" s="187"/>
      <c r="BX515" s="187"/>
      <c r="BY515" s="187"/>
      <c r="BZ515" s="187">
        <v>80</v>
      </c>
      <c r="CA515" s="187">
        <v>250</v>
      </c>
      <c r="CB515" s="187">
        <v>80</v>
      </c>
      <c r="CC515" s="187" t="s">
        <v>1514</v>
      </c>
      <c r="CD515" s="187" t="s">
        <v>1514</v>
      </c>
      <c r="CE515" s="187" t="s">
        <v>1514</v>
      </c>
      <c r="CF515" s="187" t="s">
        <v>1514</v>
      </c>
      <c r="CG515" s="239" t="s">
        <v>1514</v>
      </c>
    </row>
    <row r="516" spans="1:85" s="326" customFormat="1" ht="12.75" customHeight="1" x14ac:dyDescent="0.2">
      <c r="A516" s="180" t="s">
        <v>1898</v>
      </c>
      <c r="B516" s="181" t="s">
        <v>1899</v>
      </c>
      <c r="C516" s="182" t="s">
        <v>1900</v>
      </c>
      <c r="D516" s="288" t="s">
        <v>1829</v>
      </c>
      <c r="E516" s="184">
        <v>444</v>
      </c>
      <c r="F516" s="184">
        <v>3985</v>
      </c>
      <c r="G516" s="184">
        <v>10</v>
      </c>
      <c r="H516" s="184"/>
      <c r="I516" s="184"/>
      <c r="J516" s="184"/>
      <c r="K516" s="185">
        <v>2.5</v>
      </c>
      <c r="L516" s="186"/>
      <c r="M516" s="186"/>
      <c r="N516" s="186"/>
      <c r="O516" s="187">
        <v>1</v>
      </c>
      <c r="P516" s="187">
        <v>254</v>
      </c>
      <c r="Q516" s="187"/>
      <c r="R516" s="187">
        <v>20</v>
      </c>
      <c r="S516" s="187">
        <v>2</v>
      </c>
      <c r="T516" s="187">
        <v>255</v>
      </c>
      <c r="U516" s="186">
        <v>19</v>
      </c>
      <c r="V516" s="186"/>
      <c r="W516" s="187"/>
      <c r="X516" s="187"/>
      <c r="Y516" s="187"/>
      <c r="Z516" s="187">
        <v>82751</v>
      </c>
      <c r="AA516" s="187">
        <v>54862</v>
      </c>
      <c r="AB516" s="187">
        <v>27889</v>
      </c>
      <c r="AC516" s="187">
        <v>0</v>
      </c>
      <c r="AD516" s="187" t="s">
        <v>1514</v>
      </c>
      <c r="AE516" s="187">
        <v>2700</v>
      </c>
      <c r="AF516" s="187">
        <v>25189</v>
      </c>
      <c r="AG516" s="187" t="s">
        <v>1514</v>
      </c>
      <c r="AH516" s="187">
        <v>30000</v>
      </c>
      <c r="AI516" s="187" t="s">
        <v>1514</v>
      </c>
      <c r="AJ516" s="187" t="s">
        <v>1514</v>
      </c>
      <c r="AK516" s="187">
        <v>9153</v>
      </c>
      <c r="AL516" s="187">
        <v>20610</v>
      </c>
      <c r="AM516" s="187">
        <v>20030</v>
      </c>
      <c r="AN516" s="187"/>
      <c r="AO516" s="187"/>
      <c r="AP516" s="187">
        <v>0</v>
      </c>
      <c r="AQ516" s="187">
        <v>0</v>
      </c>
      <c r="AR516" s="187"/>
      <c r="AS516" s="187">
        <v>580</v>
      </c>
      <c r="AT516" s="187">
        <v>0</v>
      </c>
      <c r="AU516" s="187">
        <v>0</v>
      </c>
      <c r="AV516" s="187">
        <v>0</v>
      </c>
      <c r="AW516" s="187">
        <v>0</v>
      </c>
      <c r="AX516" s="187">
        <v>0</v>
      </c>
      <c r="AY516" s="187">
        <v>0</v>
      </c>
      <c r="AZ516" s="187"/>
      <c r="BA516" s="187">
        <v>898</v>
      </c>
      <c r="BB516" s="187">
        <v>865</v>
      </c>
      <c r="BC516" s="187"/>
      <c r="BD516" s="187">
        <v>0</v>
      </c>
      <c r="BE516" s="187">
        <v>0</v>
      </c>
      <c r="BF516" s="187"/>
      <c r="BG516" s="187">
        <v>33</v>
      </c>
      <c r="BH516" s="187">
        <v>0</v>
      </c>
      <c r="BI516" s="187">
        <v>991</v>
      </c>
      <c r="BJ516" s="187">
        <v>9</v>
      </c>
      <c r="BK516" s="187">
        <v>74</v>
      </c>
      <c r="BL516" s="187" t="s">
        <v>1514</v>
      </c>
      <c r="BM516" s="187" t="s">
        <v>1514</v>
      </c>
      <c r="BN516" s="187">
        <v>44480</v>
      </c>
      <c r="BO516" s="187"/>
      <c r="BP516" s="187"/>
      <c r="BQ516" s="187"/>
      <c r="BR516" s="187"/>
      <c r="BS516" s="187"/>
      <c r="BT516" s="187"/>
      <c r="BU516" s="187"/>
      <c r="BV516" s="187"/>
      <c r="BW516" s="187"/>
      <c r="BX516" s="187"/>
      <c r="BY516" s="187"/>
      <c r="BZ516" s="187">
        <v>264</v>
      </c>
      <c r="CA516" s="187">
        <v>793</v>
      </c>
      <c r="CB516" s="187" t="s">
        <v>1514</v>
      </c>
      <c r="CC516" s="187">
        <v>44480</v>
      </c>
      <c r="CD516" s="187">
        <v>43264</v>
      </c>
      <c r="CE516" s="187">
        <v>0</v>
      </c>
      <c r="CF516" s="187">
        <v>1216</v>
      </c>
      <c r="CG516" s="239">
        <v>0</v>
      </c>
    </row>
    <row r="517" spans="1:85" s="326" customFormat="1" ht="12.75" customHeight="1" x14ac:dyDescent="0.2">
      <c r="A517" s="180" t="s">
        <v>1992</v>
      </c>
      <c r="B517" s="181" t="s">
        <v>1993</v>
      </c>
      <c r="C517" s="182" t="s">
        <v>1994</v>
      </c>
      <c r="D517" s="288" t="s">
        <v>1829</v>
      </c>
      <c r="E517" s="184">
        <v>200</v>
      </c>
      <c r="F517" s="184">
        <v>223</v>
      </c>
      <c r="G517" s="184">
        <v>3</v>
      </c>
      <c r="H517" s="184"/>
      <c r="I517" s="184"/>
      <c r="J517" s="184"/>
      <c r="K517" s="185">
        <v>1.1000000000000001</v>
      </c>
      <c r="L517" s="186"/>
      <c r="M517" s="186"/>
      <c r="N517" s="186"/>
      <c r="O517" s="187">
        <v>1</v>
      </c>
      <c r="P517" s="187">
        <v>96</v>
      </c>
      <c r="Q517" s="187"/>
      <c r="R517" s="187">
        <v>1</v>
      </c>
      <c r="S517" s="187">
        <v>1</v>
      </c>
      <c r="T517" s="187">
        <v>295</v>
      </c>
      <c r="U517" s="186">
        <v>10.5</v>
      </c>
      <c r="V517" s="186"/>
      <c r="W517" s="187"/>
      <c r="X517" s="187"/>
      <c r="Y517" s="187"/>
      <c r="Z517" s="187">
        <v>18000</v>
      </c>
      <c r="AA517" s="187" t="s">
        <v>1514</v>
      </c>
      <c r="AB517" s="187">
        <v>18000</v>
      </c>
      <c r="AC517" s="187">
        <v>4000</v>
      </c>
      <c r="AD517" s="187" t="s">
        <v>1514</v>
      </c>
      <c r="AE517" s="187">
        <v>2000</v>
      </c>
      <c r="AF517" s="187">
        <v>12000</v>
      </c>
      <c r="AG517" s="187">
        <v>200</v>
      </c>
      <c r="AH517" s="187">
        <v>17500</v>
      </c>
      <c r="AI517" s="187" t="s">
        <v>1514</v>
      </c>
      <c r="AJ517" s="187" t="s">
        <v>1514</v>
      </c>
      <c r="AK517" s="187" t="s">
        <v>1514</v>
      </c>
      <c r="AL517" s="187">
        <v>8740</v>
      </c>
      <c r="AM517" s="187">
        <v>8280</v>
      </c>
      <c r="AN517" s="187"/>
      <c r="AO517" s="187"/>
      <c r="AP517" s="187">
        <v>0</v>
      </c>
      <c r="AQ517" s="187">
        <v>0</v>
      </c>
      <c r="AR517" s="187"/>
      <c r="AS517" s="187">
        <v>460</v>
      </c>
      <c r="AT517" s="187">
        <v>0</v>
      </c>
      <c r="AU517" s="187">
        <v>0</v>
      </c>
      <c r="AV517" s="187">
        <v>0</v>
      </c>
      <c r="AW517" s="187">
        <v>8740</v>
      </c>
      <c r="AX517" s="187">
        <v>2889</v>
      </c>
      <c r="AY517" s="187">
        <v>0</v>
      </c>
      <c r="AZ517" s="187"/>
      <c r="BA517" s="187">
        <v>1826</v>
      </c>
      <c r="BB517" s="187">
        <v>1826</v>
      </c>
      <c r="BC517" s="187"/>
      <c r="BD517" s="187">
        <v>0</v>
      </c>
      <c r="BE517" s="187">
        <v>0</v>
      </c>
      <c r="BF517" s="187"/>
      <c r="BG517" s="187" t="s">
        <v>1514</v>
      </c>
      <c r="BH517" s="187" t="s">
        <v>1514</v>
      </c>
      <c r="BI517" s="187">
        <v>1003</v>
      </c>
      <c r="BJ517" s="187">
        <v>6</v>
      </c>
      <c r="BK517" s="187">
        <v>5</v>
      </c>
      <c r="BL517" s="187">
        <v>42</v>
      </c>
      <c r="BM517" s="187">
        <v>3</v>
      </c>
      <c r="BN517" s="187">
        <v>21375</v>
      </c>
      <c r="BO517" s="187"/>
      <c r="BP517" s="187"/>
      <c r="BQ517" s="187"/>
      <c r="BR517" s="187"/>
      <c r="BS517" s="187"/>
      <c r="BT517" s="187"/>
      <c r="BU517" s="187"/>
      <c r="BV517" s="187"/>
      <c r="BW517" s="187"/>
      <c r="BX517" s="187"/>
      <c r="BY517" s="187"/>
      <c r="BZ517" s="187">
        <v>74</v>
      </c>
      <c r="CA517" s="187">
        <v>451.5</v>
      </c>
      <c r="CB517" s="187">
        <v>0</v>
      </c>
      <c r="CC517" s="187">
        <v>21375</v>
      </c>
      <c r="CD517" s="187">
        <v>21375</v>
      </c>
      <c r="CE517" s="187">
        <v>0</v>
      </c>
      <c r="CF517" s="187" t="s">
        <v>1514</v>
      </c>
      <c r="CG517" s="239" t="s">
        <v>1514</v>
      </c>
    </row>
    <row r="518" spans="1:85" s="326" customFormat="1" ht="12.75" customHeight="1" x14ac:dyDescent="0.2">
      <c r="A518" s="180" t="s">
        <v>1901</v>
      </c>
      <c r="B518" s="181" t="s">
        <v>2042</v>
      </c>
      <c r="C518" s="182" t="s">
        <v>1902</v>
      </c>
      <c r="D518" s="288" t="s">
        <v>1829</v>
      </c>
      <c r="E518" s="184">
        <v>1148</v>
      </c>
      <c r="F518" s="184" t="s">
        <v>1514</v>
      </c>
      <c r="G518" s="184">
        <v>6</v>
      </c>
      <c r="H518" s="184"/>
      <c r="I518" s="184"/>
      <c r="J518" s="184"/>
      <c r="K518" s="185">
        <v>3.4</v>
      </c>
      <c r="L518" s="186"/>
      <c r="M518" s="186"/>
      <c r="N518" s="186"/>
      <c r="O518" s="187">
        <v>1</v>
      </c>
      <c r="P518" s="187">
        <v>417</v>
      </c>
      <c r="Q518" s="187"/>
      <c r="R518" s="187">
        <v>27</v>
      </c>
      <c r="S518" s="187">
        <v>2</v>
      </c>
      <c r="T518" s="187">
        <v>270</v>
      </c>
      <c r="U518" s="186">
        <v>47</v>
      </c>
      <c r="V518" s="186"/>
      <c r="W518" s="187"/>
      <c r="X518" s="187"/>
      <c r="Y518" s="187"/>
      <c r="Z518" s="187">
        <v>397577</v>
      </c>
      <c r="AA518" s="187">
        <v>335144</v>
      </c>
      <c r="AB518" s="187">
        <v>62433</v>
      </c>
      <c r="AC518" s="187">
        <v>25039</v>
      </c>
      <c r="AD518" s="187" t="s">
        <v>1514</v>
      </c>
      <c r="AE518" s="187" t="s">
        <v>1514</v>
      </c>
      <c r="AF518" s="187">
        <v>37394</v>
      </c>
      <c r="AG518" s="187">
        <v>0</v>
      </c>
      <c r="AH518" s="187" t="s">
        <v>1514</v>
      </c>
      <c r="AI518" s="187">
        <v>162900</v>
      </c>
      <c r="AJ518" s="187">
        <v>0</v>
      </c>
      <c r="AK518" s="187">
        <v>11161</v>
      </c>
      <c r="AL518" s="187">
        <v>21164</v>
      </c>
      <c r="AM518" s="187">
        <v>20268</v>
      </c>
      <c r="AN518" s="187"/>
      <c r="AO518" s="187"/>
      <c r="AP518" s="187">
        <v>0</v>
      </c>
      <c r="AQ518" s="187">
        <v>0</v>
      </c>
      <c r="AR518" s="187"/>
      <c r="AS518" s="187">
        <v>880</v>
      </c>
      <c r="AT518" s="187">
        <v>16</v>
      </c>
      <c r="AU518" s="187">
        <v>0</v>
      </c>
      <c r="AV518" s="187">
        <v>0</v>
      </c>
      <c r="AW518" s="187">
        <v>0</v>
      </c>
      <c r="AX518" s="187">
        <v>0</v>
      </c>
      <c r="AY518" s="187">
        <v>0</v>
      </c>
      <c r="AZ518" s="187"/>
      <c r="BA518" s="187">
        <v>1617</v>
      </c>
      <c r="BB518" s="187">
        <v>1427</v>
      </c>
      <c r="BC518" s="187"/>
      <c r="BD518" s="187">
        <v>0</v>
      </c>
      <c r="BE518" s="187">
        <v>0</v>
      </c>
      <c r="BF518" s="187"/>
      <c r="BG518" s="187">
        <v>190</v>
      </c>
      <c r="BH518" s="187">
        <v>0</v>
      </c>
      <c r="BI518" s="187">
        <v>1600</v>
      </c>
      <c r="BJ518" s="187">
        <v>4</v>
      </c>
      <c r="BK518" s="187">
        <v>27</v>
      </c>
      <c r="BL518" s="187">
        <v>39</v>
      </c>
      <c r="BM518" s="187">
        <v>540</v>
      </c>
      <c r="BN518" s="187">
        <v>48460</v>
      </c>
      <c r="BO518" s="187"/>
      <c r="BP518" s="187"/>
      <c r="BQ518" s="187"/>
      <c r="BR518" s="187"/>
      <c r="BS518" s="187"/>
      <c r="BT518" s="187"/>
      <c r="BU518" s="187"/>
      <c r="BV518" s="187"/>
      <c r="BW518" s="187"/>
      <c r="BX518" s="187"/>
      <c r="BY518" s="187"/>
      <c r="BZ518" s="187">
        <v>872</v>
      </c>
      <c r="CA518" s="187">
        <v>1057</v>
      </c>
      <c r="CB518" s="187">
        <v>893</v>
      </c>
      <c r="CC518" s="187">
        <v>48460</v>
      </c>
      <c r="CD518" s="187">
        <v>46025</v>
      </c>
      <c r="CE518" s="187">
        <v>0</v>
      </c>
      <c r="CF518" s="187">
        <v>2422</v>
      </c>
      <c r="CG518" s="239">
        <v>13</v>
      </c>
    </row>
    <row r="519" spans="1:85" s="326" customFormat="1" ht="12.75" customHeight="1" x14ac:dyDescent="0.2">
      <c r="A519" s="180" t="s">
        <v>1903</v>
      </c>
      <c r="B519" s="181" t="s">
        <v>1904</v>
      </c>
      <c r="C519" s="182" t="s">
        <v>1905</v>
      </c>
      <c r="D519" s="288" t="s">
        <v>1829</v>
      </c>
      <c r="E519" s="184">
        <v>603</v>
      </c>
      <c r="F519" s="184" t="s">
        <v>1514</v>
      </c>
      <c r="G519" s="184">
        <v>20</v>
      </c>
      <c r="H519" s="184"/>
      <c r="I519" s="184"/>
      <c r="J519" s="184"/>
      <c r="K519" s="185">
        <v>1</v>
      </c>
      <c r="L519" s="186"/>
      <c r="M519" s="186"/>
      <c r="N519" s="186"/>
      <c r="O519" s="187">
        <v>1</v>
      </c>
      <c r="P519" s="187">
        <v>500</v>
      </c>
      <c r="Q519" s="187"/>
      <c r="R519" s="187">
        <v>30</v>
      </c>
      <c r="S519" s="187">
        <v>13</v>
      </c>
      <c r="T519" s="187" t="s">
        <v>1514</v>
      </c>
      <c r="U519" s="186">
        <v>5.5</v>
      </c>
      <c r="V519" s="186"/>
      <c r="W519" s="187"/>
      <c r="X519" s="187"/>
      <c r="Y519" s="187"/>
      <c r="Z519" s="187">
        <v>203868</v>
      </c>
      <c r="AA519" s="187">
        <v>91795</v>
      </c>
      <c r="AB519" s="187">
        <v>112073</v>
      </c>
      <c r="AC519" s="187">
        <v>4990</v>
      </c>
      <c r="AD519" s="187">
        <v>101415</v>
      </c>
      <c r="AE519" s="187">
        <v>0</v>
      </c>
      <c r="AF519" s="187">
        <v>5668</v>
      </c>
      <c r="AG519" s="187">
        <v>0</v>
      </c>
      <c r="AH519" s="187" t="s">
        <v>1514</v>
      </c>
      <c r="AI519" s="187">
        <v>0</v>
      </c>
      <c r="AJ519" s="187">
        <v>0</v>
      </c>
      <c r="AK519" s="187">
        <v>0</v>
      </c>
      <c r="AL519" s="187">
        <v>16841</v>
      </c>
      <c r="AM519" s="187">
        <v>16171</v>
      </c>
      <c r="AN519" s="187"/>
      <c r="AO519" s="187"/>
      <c r="AP519" s="187">
        <v>0</v>
      </c>
      <c r="AQ519" s="187">
        <v>0</v>
      </c>
      <c r="AR519" s="187"/>
      <c r="AS519" s="187">
        <v>670</v>
      </c>
      <c r="AT519" s="187">
        <v>0</v>
      </c>
      <c r="AU519" s="187">
        <v>1</v>
      </c>
      <c r="AV519" s="187">
        <v>1</v>
      </c>
      <c r="AW519" s="187">
        <v>0</v>
      </c>
      <c r="AX519" s="187">
        <v>0</v>
      </c>
      <c r="AY519" s="187">
        <v>0</v>
      </c>
      <c r="AZ519" s="187"/>
      <c r="BA519" s="187">
        <v>843</v>
      </c>
      <c r="BB519" s="187">
        <v>800</v>
      </c>
      <c r="BC519" s="187"/>
      <c r="BD519" s="187">
        <v>0</v>
      </c>
      <c r="BE519" s="187">
        <v>0</v>
      </c>
      <c r="BF519" s="187"/>
      <c r="BG519" s="187">
        <v>43</v>
      </c>
      <c r="BH519" s="187">
        <v>0</v>
      </c>
      <c r="BI519" s="187">
        <v>10</v>
      </c>
      <c r="BJ519" s="187" t="s">
        <v>1514</v>
      </c>
      <c r="BK519" s="187">
        <v>115</v>
      </c>
      <c r="BL519" s="187" t="s">
        <v>1514</v>
      </c>
      <c r="BM519" s="187" t="s">
        <v>1514</v>
      </c>
      <c r="BN519" s="187">
        <v>20341</v>
      </c>
      <c r="BO519" s="187"/>
      <c r="BP519" s="187"/>
      <c r="BQ519" s="187"/>
      <c r="BR519" s="187"/>
      <c r="BS519" s="187"/>
      <c r="BT519" s="187"/>
      <c r="BU519" s="187"/>
      <c r="BV519" s="187"/>
      <c r="BW519" s="187"/>
      <c r="BX519" s="187"/>
      <c r="BY519" s="187"/>
      <c r="BZ519" s="187">
        <v>214</v>
      </c>
      <c r="CA519" s="187">
        <v>258.5</v>
      </c>
      <c r="CB519" s="187">
        <v>665</v>
      </c>
      <c r="CC519" s="187" t="s">
        <v>1514</v>
      </c>
      <c r="CD519" s="187" t="s">
        <v>1514</v>
      </c>
      <c r="CE519" s="187" t="s">
        <v>1514</v>
      </c>
      <c r="CF519" s="187" t="s">
        <v>1514</v>
      </c>
      <c r="CG519" s="239" t="s">
        <v>1514</v>
      </c>
    </row>
    <row r="520" spans="1:85" s="326" customFormat="1" ht="12.75" customHeight="1" x14ac:dyDescent="0.2">
      <c r="A520" s="180" t="s">
        <v>2041</v>
      </c>
      <c r="B520" s="181" t="s">
        <v>449</v>
      </c>
      <c r="C520" s="182" t="s">
        <v>2040</v>
      </c>
      <c r="D520" s="288" t="s">
        <v>1829</v>
      </c>
      <c r="E520" s="184">
        <v>250</v>
      </c>
      <c r="F520" s="184">
        <v>300</v>
      </c>
      <c r="G520" s="184">
        <v>3</v>
      </c>
      <c r="H520" s="184"/>
      <c r="I520" s="184"/>
      <c r="J520" s="184"/>
      <c r="K520" s="185">
        <v>0.5</v>
      </c>
      <c r="L520" s="186"/>
      <c r="M520" s="186"/>
      <c r="N520" s="186"/>
      <c r="O520" s="187">
        <v>1</v>
      </c>
      <c r="P520" s="187">
        <v>150</v>
      </c>
      <c r="Q520" s="187"/>
      <c r="R520" s="187">
        <v>0</v>
      </c>
      <c r="S520" s="187">
        <v>0</v>
      </c>
      <c r="T520" s="187" t="s">
        <v>1514</v>
      </c>
      <c r="U520" s="186">
        <v>9.5</v>
      </c>
      <c r="V520" s="186"/>
      <c r="W520" s="187"/>
      <c r="X520" s="187"/>
      <c r="Y520" s="187"/>
      <c r="Z520" s="187">
        <v>52000</v>
      </c>
      <c r="AA520" s="187">
        <v>35000</v>
      </c>
      <c r="AB520" s="187">
        <v>17000</v>
      </c>
      <c r="AC520" s="187">
        <v>1000</v>
      </c>
      <c r="AD520" s="187" t="s">
        <v>1514</v>
      </c>
      <c r="AE520" s="187">
        <v>3800</v>
      </c>
      <c r="AF520" s="187">
        <v>12200</v>
      </c>
      <c r="AG520" s="187" t="s">
        <v>1514</v>
      </c>
      <c r="AH520" s="187" t="s">
        <v>1514</v>
      </c>
      <c r="AI520" s="187" t="s">
        <v>1514</v>
      </c>
      <c r="AJ520" s="187">
        <v>4600</v>
      </c>
      <c r="AK520" s="187" t="s">
        <v>1514</v>
      </c>
      <c r="AL520" s="187" t="s">
        <v>1514</v>
      </c>
      <c r="AM520" s="187" t="s">
        <v>1514</v>
      </c>
      <c r="AN520" s="187"/>
      <c r="AO520" s="187"/>
      <c r="AP520" s="187" t="s">
        <v>1514</v>
      </c>
      <c r="AQ520" s="187" t="s">
        <v>1514</v>
      </c>
      <c r="AR520" s="187"/>
      <c r="AS520" s="187" t="s">
        <v>1514</v>
      </c>
      <c r="AT520" s="187" t="s">
        <v>1514</v>
      </c>
      <c r="AU520" s="187" t="s">
        <v>1514</v>
      </c>
      <c r="AV520" s="187" t="s">
        <v>1514</v>
      </c>
      <c r="AW520" s="187" t="s">
        <v>1514</v>
      </c>
      <c r="AX520" s="187" t="s">
        <v>1514</v>
      </c>
      <c r="AY520" s="187" t="s">
        <v>1514</v>
      </c>
      <c r="AZ520" s="187"/>
      <c r="BA520" s="187" t="s">
        <v>1514</v>
      </c>
      <c r="BB520" s="187" t="s">
        <v>1514</v>
      </c>
      <c r="BC520" s="187"/>
      <c r="BD520" s="187" t="s">
        <v>1514</v>
      </c>
      <c r="BE520" s="187" t="s">
        <v>1514</v>
      </c>
      <c r="BF520" s="187"/>
      <c r="BG520" s="187" t="s">
        <v>1514</v>
      </c>
      <c r="BH520" s="187" t="s">
        <v>1514</v>
      </c>
      <c r="BI520" s="187" t="s">
        <v>1514</v>
      </c>
      <c r="BJ520" s="187">
        <v>1</v>
      </c>
      <c r="BK520" s="187">
        <v>0</v>
      </c>
      <c r="BL520" s="187">
        <v>0</v>
      </c>
      <c r="BM520" s="187">
        <v>0</v>
      </c>
      <c r="BN520" s="187">
        <v>20400</v>
      </c>
      <c r="BO520" s="187"/>
      <c r="BP520" s="187"/>
      <c r="BQ520" s="187"/>
      <c r="BR520" s="187"/>
      <c r="BS520" s="187"/>
      <c r="BT520" s="187"/>
      <c r="BU520" s="187"/>
      <c r="BV520" s="187"/>
      <c r="BW520" s="187"/>
      <c r="BX520" s="187"/>
      <c r="BY520" s="187"/>
      <c r="BZ520" s="187" t="s">
        <v>1514</v>
      </c>
      <c r="CA520" s="187">
        <v>437</v>
      </c>
      <c r="CB520" s="187" t="s">
        <v>1514</v>
      </c>
      <c r="CC520" s="187" t="s">
        <v>1514</v>
      </c>
      <c r="CD520" s="187" t="s">
        <v>1514</v>
      </c>
      <c r="CE520" s="187" t="s">
        <v>1514</v>
      </c>
      <c r="CF520" s="187" t="s">
        <v>1514</v>
      </c>
      <c r="CG520" s="239" t="s">
        <v>1514</v>
      </c>
    </row>
    <row r="521" spans="1:85" s="326" customFormat="1" ht="12.75" customHeight="1" x14ac:dyDescent="0.2">
      <c r="A521" s="180" t="s">
        <v>1995</v>
      </c>
      <c r="B521" s="181" t="s">
        <v>1996</v>
      </c>
      <c r="C521" s="182" t="s">
        <v>1997</v>
      </c>
      <c r="D521" s="288" t="s">
        <v>1829</v>
      </c>
      <c r="E521" s="184">
        <v>2875</v>
      </c>
      <c r="F521" s="184" t="s">
        <v>1514</v>
      </c>
      <c r="G521" s="184">
        <v>2</v>
      </c>
      <c r="H521" s="184"/>
      <c r="I521" s="184"/>
      <c r="J521" s="184"/>
      <c r="K521" s="185">
        <v>1.5</v>
      </c>
      <c r="L521" s="186"/>
      <c r="M521" s="186"/>
      <c r="N521" s="186"/>
      <c r="O521" s="187">
        <v>1</v>
      </c>
      <c r="P521" s="187">
        <v>213</v>
      </c>
      <c r="Q521" s="187"/>
      <c r="R521" s="187">
        <v>4</v>
      </c>
      <c r="S521" s="187">
        <v>0</v>
      </c>
      <c r="T521" s="187" t="s">
        <v>1514</v>
      </c>
      <c r="U521" s="186">
        <v>14</v>
      </c>
      <c r="V521" s="186"/>
      <c r="W521" s="187"/>
      <c r="X521" s="187"/>
      <c r="Y521" s="187"/>
      <c r="Z521" s="187">
        <v>71000</v>
      </c>
      <c r="AA521" s="187" t="s">
        <v>1514</v>
      </c>
      <c r="AB521" s="187">
        <v>71000</v>
      </c>
      <c r="AC521" s="187">
        <v>8000</v>
      </c>
      <c r="AD521" s="187">
        <v>34000</v>
      </c>
      <c r="AE521" s="187">
        <v>5000</v>
      </c>
      <c r="AF521" s="187">
        <v>24000</v>
      </c>
      <c r="AG521" s="187" t="s">
        <v>1514</v>
      </c>
      <c r="AH521" s="187">
        <v>100000</v>
      </c>
      <c r="AI521" s="187">
        <v>180000</v>
      </c>
      <c r="AJ521" s="187">
        <v>0</v>
      </c>
      <c r="AK521" s="187">
        <v>0</v>
      </c>
      <c r="AL521" s="187">
        <v>20864</v>
      </c>
      <c r="AM521" s="187">
        <v>20000</v>
      </c>
      <c r="AN521" s="187"/>
      <c r="AO521" s="187"/>
      <c r="AP521" s="187">
        <v>0</v>
      </c>
      <c r="AQ521" s="187">
        <v>0</v>
      </c>
      <c r="AR521" s="187"/>
      <c r="AS521" s="187">
        <v>700</v>
      </c>
      <c r="AT521" s="187">
        <v>164</v>
      </c>
      <c r="AU521" s="187">
        <v>0</v>
      </c>
      <c r="AV521" s="187">
        <v>0</v>
      </c>
      <c r="AW521" s="187">
        <v>0</v>
      </c>
      <c r="AX521" s="187">
        <v>0</v>
      </c>
      <c r="AY521" s="187">
        <v>0</v>
      </c>
      <c r="AZ521" s="187"/>
      <c r="BA521" s="187">
        <v>1230</v>
      </c>
      <c r="BB521" s="187">
        <v>1000</v>
      </c>
      <c r="BC521" s="187"/>
      <c r="BD521" s="187">
        <v>0</v>
      </c>
      <c r="BE521" s="187">
        <v>0</v>
      </c>
      <c r="BF521" s="187"/>
      <c r="BG521" s="187">
        <v>200</v>
      </c>
      <c r="BH521" s="187">
        <v>30</v>
      </c>
      <c r="BI521" s="187">
        <v>2000</v>
      </c>
      <c r="BJ521" s="187">
        <v>20</v>
      </c>
      <c r="BK521" s="187">
        <v>4</v>
      </c>
      <c r="BL521" s="187" t="s">
        <v>1514</v>
      </c>
      <c r="BM521" s="187" t="s">
        <v>1514</v>
      </c>
      <c r="BN521" s="187">
        <v>35000</v>
      </c>
      <c r="BO521" s="187"/>
      <c r="BP521" s="187"/>
      <c r="BQ521" s="187"/>
      <c r="BR521" s="187"/>
      <c r="BS521" s="187"/>
      <c r="BT521" s="187"/>
      <c r="BU521" s="187"/>
      <c r="BV521" s="187"/>
      <c r="BW521" s="187"/>
      <c r="BX521" s="187"/>
      <c r="BY521" s="187"/>
      <c r="BZ521" s="187">
        <v>1600</v>
      </c>
      <c r="CA521" s="187">
        <v>560</v>
      </c>
      <c r="CB521" s="187">
        <v>240</v>
      </c>
      <c r="CC521" s="187">
        <v>1600</v>
      </c>
      <c r="CD521" s="187">
        <v>1600</v>
      </c>
      <c r="CE521" s="187">
        <v>0</v>
      </c>
      <c r="CF521" s="187" t="s">
        <v>1514</v>
      </c>
      <c r="CG521" s="239" t="s">
        <v>1514</v>
      </c>
    </row>
    <row r="522" spans="1:85" s="326" customFormat="1" ht="12.75" customHeight="1" x14ac:dyDescent="0.2">
      <c r="A522" s="180" t="s">
        <v>1906</v>
      </c>
      <c r="B522" s="181" t="s">
        <v>1907</v>
      </c>
      <c r="C522" s="182" t="s">
        <v>1908</v>
      </c>
      <c r="D522" s="288" t="s">
        <v>1829</v>
      </c>
      <c r="E522" s="184">
        <v>551</v>
      </c>
      <c r="F522" s="184" t="s">
        <v>1514</v>
      </c>
      <c r="G522" s="184">
        <v>5</v>
      </c>
      <c r="H522" s="184"/>
      <c r="I522" s="184"/>
      <c r="J522" s="184"/>
      <c r="K522" s="185">
        <v>1.6</v>
      </c>
      <c r="L522" s="186"/>
      <c r="M522" s="186"/>
      <c r="N522" s="186"/>
      <c r="O522" s="187">
        <v>1</v>
      </c>
      <c r="P522" s="187">
        <v>200</v>
      </c>
      <c r="Q522" s="187"/>
      <c r="R522" s="187">
        <v>38</v>
      </c>
      <c r="S522" s="187">
        <v>8</v>
      </c>
      <c r="T522" s="187">
        <v>190</v>
      </c>
      <c r="U522" s="186">
        <v>13</v>
      </c>
      <c r="V522" s="186"/>
      <c r="W522" s="187"/>
      <c r="X522" s="187"/>
      <c r="Y522" s="187"/>
      <c r="Z522" s="187">
        <v>216905</v>
      </c>
      <c r="AA522" s="187">
        <v>175405</v>
      </c>
      <c r="AB522" s="187">
        <v>41500</v>
      </c>
      <c r="AC522" s="187" t="s">
        <v>1514</v>
      </c>
      <c r="AD522" s="187">
        <v>27500</v>
      </c>
      <c r="AE522" s="187" t="s">
        <v>1514</v>
      </c>
      <c r="AF522" s="187">
        <v>14000</v>
      </c>
      <c r="AG522" s="187" t="s">
        <v>1514</v>
      </c>
      <c r="AH522" s="187">
        <v>14000</v>
      </c>
      <c r="AI522" s="187">
        <v>0</v>
      </c>
      <c r="AJ522" s="187">
        <v>0</v>
      </c>
      <c r="AK522" s="187">
        <v>4513</v>
      </c>
      <c r="AL522" s="187">
        <v>12497</v>
      </c>
      <c r="AM522" s="187">
        <v>11414</v>
      </c>
      <c r="AN522" s="187"/>
      <c r="AO522" s="187"/>
      <c r="AP522" s="187">
        <v>0</v>
      </c>
      <c r="AQ522" s="187">
        <v>0</v>
      </c>
      <c r="AR522" s="187"/>
      <c r="AS522" s="187">
        <v>1053</v>
      </c>
      <c r="AT522" s="187">
        <v>30</v>
      </c>
      <c r="AU522" s="187">
        <v>0</v>
      </c>
      <c r="AV522" s="187">
        <v>0</v>
      </c>
      <c r="AW522" s="187">
        <v>0</v>
      </c>
      <c r="AX522" s="187">
        <v>0</v>
      </c>
      <c r="AY522" s="187">
        <v>0</v>
      </c>
      <c r="AZ522" s="187"/>
      <c r="BA522" s="187">
        <v>726</v>
      </c>
      <c r="BB522" s="187">
        <v>654</v>
      </c>
      <c r="BC522" s="187"/>
      <c r="BD522" s="187">
        <v>0</v>
      </c>
      <c r="BE522" s="187">
        <v>0</v>
      </c>
      <c r="BF522" s="187"/>
      <c r="BG522" s="187">
        <v>69</v>
      </c>
      <c r="BH522" s="187">
        <v>3</v>
      </c>
      <c r="BI522" s="187">
        <v>469</v>
      </c>
      <c r="BJ522" s="187">
        <v>9</v>
      </c>
      <c r="BK522" s="187">
        <v>140</v>
      </c>
      <c r="BL522" s="187" t="s">
        <v>1514</v>
      </c>
      <c r="BM522" s="187" t="s">
        <v>1514</v>
      </c>
      <c r="BN522" s="187">
        <v>27515</v>
      </c>
      <c r="BO522" s="187"/>
      <c r="BP522" s="187"/>
      <c r="BQ522" s="187"/>
      <c r="BR522" s="187"/>
      <c r="BS522" s="187"/>
      <c r="BT522" s="187"/>
      <c r="BU522" s="187"/>
      <c r="BV522" s="187"/>
      <c r="BW522" s="187"/>
      <c r="BX522" s="187"/>
      <c r="BY522" s="187"/>
      <c r="BZ522" s="187" t="s">
        <v>1514</v>
      </c>
      <c r="CA522" s="187">
        <v>190</v>
      </c>
      <c r="CB522" s="187">
        <v>152</v>
      </c>
      <c r="CC522" s="187">
        <v>27515</v>
      </c>
      <c r="CD522" s="187">
        <v>25916</v>
      </c>
      <c r="CE522" s="187">
        <v>0</v>
      </c>
      <c r="CF522" s="187">
        <v>1599</v>
      </c>
      <c r="CG522" s="239">
        <v>0</v>
      </c>
    </row>
    <row r="523" spans="1:85" s="326" customFormat="1" ht="12.75" customHeight="1" x14ac:dyDescent="0.2">
      <c r="A523" s="180" t="s">
        <v>1909</v>
      </c>
      <c r="B523" s="181" t="s">
        <v>449</v>
      </c>
      <c r="C523" s="182" t="s">
        <v>1910</v>
      </c>
      <c r="D523" s="288" t="s">
        <v>1829</v>
      </c>
      <c r="E523" s="184" t="s">
        <v>1514</v>
      </c>
      <c r="F523" s="184" t="s">
        <v>1514</v>
      </c>
      <c r="G523" s="184">
        <v>1</v>
      </c>
      <c r="H523" s="184"/>
      <c r="I523" s="184"/>
      <c r="J523" s="184"/>
      <c r="K523" s="185">
        <v>0.1</v>
      </c>
      <c r="L523" s="186"/>
      <c r="M523" s="186"/>
      <c r="N523" s="186"/>
      <c r="O523" s="187">
        <v>1</v>
      </c>
      <c r="P523" s="187">
        <v>120</v>
      </c>
      <c r="Q523" s="187"/>
      <c r="R523" s="187" t="s">
        <v>1514</v>
      </c>
      <c r="S523" s="187">
        <v>0</v>
      </c>
      <c r="T523" s="187">
        <v>156</v>
      </c>
      <c r="U523" s="186">
        <v>6</v>
      </c>
      <c r="V523" s="186"/>
      <c r="W523" s="187"/>
      <c r="X523" s="187"/>
      <c r="Y523" s="187"/>
      <c r="Z523" s="187" t="s">
        <v>1514</v>
      </c>
      <c r="AA523" s="187" t="s">
        <v>1514</v>
      </c>
      <c r="AB523" s="187" t="s">
        <v>1514</v>
      </c>
      <c r="AC523" s="187" t="s">
        <v>1514</v>
      </c>
      <c r="AD523" s="187" t="s">
        <v>1514</v>
      </c>
      <c r="AE523" s="187" t="s">
        <v>1514</v>
      </c>
      <c r="AF523" s="187" t="s">
        <v>1514</v>
      </c>
      <c r="AG523" s="187" t="s">
        <v>1514</v>
      </c>
      <c r="AH523" s="187" t="s">
        <v>1514</v>
      </c>
      <c r="AI523" s="187" t="s">
        <v>1514</v>
      </c>
      <c r="AJ523" s="187" t="s">
        <v>1514</v>
      </c>
      <c r="AK523" s="187" t="s">
        <v>1514</v>
      </c>
      <c r="AL523" s="187" t="s">
        <v>1514</v>
      </c>
      <c r="AM523" s="187" t="s">
        <v>1514</v>
      </c>
      <c r="AN523" s="187"/>
      <c r="AO523" s="187"/>
      <c r="AP523" s="187" t="s">
        <v>1514</v>
      </c>
      <c r="AQ523" s="187" t="s">
        <v>1514</v>
      </c>
      <c r="AR523" s="187"/>
      <c r="AS523" s="187" t="s">
        <v>1514</v>
      </c>
      <c r="AT523" s="187" t="s">
        <v>1514</v>
      </c>
      <c r="AU523" s="187" t="s">
        <v>1514</v>
      </c>
      <c r="AV523" s="187" t="s">
        <v>1514</v>
      </c>
      <c r="AW523" s="187" t="s">
        <v>1514</v>
      </c>
      <c r="AX523" s="187" t="s">
        <v>1514</v>
      </c>
      <c r="AY523" s="187" t="s">
        <v>1514</v>
      </c>
      <c r="AZ523" s="187"/>
      <c r="BA523" s="187" t="s">
        <v>1514</v>
      </c>
      <c r="BB523" s="187" t="s">
        <v>1514</v>
      </c>
      <c r="BC523" s="187"/>
      <c r="BD523" s="187" t="s">
        <v>1514</v>
      </c>
      <c r="BE523" s="187" t="s">
        <v>1514</v>
      </c>
      <c r="BF523" s="187"/>
      <c r="BG523" s="187" t="s">
        <v>1514</v>
      </c>
      <c r="BH523" s="187" t="s">
        <v>1514</v>
      </c>
      <c r="BI523" s="187" t="s">
        <v>1514</v>
      </c>
      <c r="BJ523" s="187" t="s">
        <v>1514</v>
      </c>
      <c r="BK523" s="187" t="s">
        <v>1514</v>
      </c>
      <c r="BL523" s="187" t="s">
        <v>1514</v>
      </c>
      <c r="BM523" s="187" t="s">
        <v>1514</v>
      </c>
      <c r="BN523" s="187" t="s">
        <v>1514</v>
      </c>
      <c r="BO523" s="187"/>
      <c r="BP523" s="187"/>
      <c r="BQ523" s="187"/>
      <c r="BR523" s="187"/>
      <c r="BS523" s="187"/>
      <c r="BT523" s="187"/>
      <c r="BU523" s="187"/>
      <c r="BV523" s="187"/>
      <c r="BW523" s="187"/>
      <c r="BX523" s="187"/>
      <c r="BY523" s="187"/>
      <c r="BZ523" s="187" t="s">
        <v>1514</v>
      </c>
      <c r="CA523" s="187" t="s">
        <v>1514</v>
      </c>
      <c r="CB523" s="187" t="s">
        <v>1514</v>
      </c>
      <c r="CC523" s="187" t="s">
        <v>1514</v>
      </c>
      <c r="CD523" s="187" t="s">
        <v>1514</v>
      </c>
      <c r="CE523" s="187" t="s">
        <v>1514</v>
      </c>
      <c r="CF523" s="187" t="s">
        <v>1514</v>
      </c>
      <c r="CG523" s="239" t="s">
        <v>1514</v>
      </c>
    </row>
    <row r="524" spans="1:85" s="326" customFormat="1" ht="12.75" customHeight="1" x14ac:dyDescent="0.2">
      <c r="A524" s="180" t="s">
        <v>1913</v>
      </c>
      <c r="B524" s="181" t="s">
        <v>1914</v>
      </c>
      <c r="C524" s="182" t="s">
        <v>1915</v>
      </c>
      <c r="D524" s="288" t="s">
        <v>1829</v>
      </c>
      <c r="E524" s="184" t="s">
        <v>1514</v>
      </c>
      <c r="F524" s="184">
        <v>744</v>
      </c>
      <c r="G524" s="184">
        <v>11</v>
      </c>
      <c r="H524" s="184"/>
      <c r="I524" s="184"/>
      <c r="J524" s="184"/>
      <c r="K524" s="185" t="s">
        <v>1514</v>
      </c>
      <c r="L524" s="186"/>
      <c r="M524" s="186"/>
      <c r="N524" s="186"/>
      <c r="O524" s="187">
        <v>1</v>
      </c>
      <c r="P524" s="187" t="s">
        <v>1514</v>
      </c>
      <c r="Q524" s="187"/>
      <c r="R524" s="187" t="s">
        <v>1514</v>
      </c>
      <c r="S524" s="187" t="s">
        <v>1514</v>
      </c>
      <c r="T524" s="187">
        <v>115</v>
      </c>
      <c r="U524" s="186">
        <v>5.5</v>
      </c>
      <c r="V524" s="186"/>
      <c r="W524" s="187"/>
      <c r="X524" s="187"/>
      <c r="Y524" s="187"/>
      <c r="Z524" s="187">
        <v>3316</v>
      </c>
      <c r="AA524" s="187">
        <v>150</v>
      </c>
      <c r="AB524" s="187">
        <v>3166</v>
      </c>
      <c r="AC524" s="187">
        <v>838</v>
      </c>
      <c r="AD524" s="187">
        <v>120</v>
      </c>
      <c r="AE524" s="187" t="s">
        <v>1514</v>
      </c>
      <c r="AF524" s="187">
        <v>2208</v>
      </c>
      <c r="AG524" s="187" t="s">
        <v>1514</v>
      </c>
      <c r="AH524" s="187" t="s">
        <v>1514</v>
      </c>
      <c r="AI524" s="187" t="s">
        <v>1514</v>
      </c>
      <c r="AJ524" s="187" t="s">
        <v>1514</v>
      </c>
      <c r="AK524" s="187" t="s">
        <v>1514</v>
      </c>
      <c r="AL524" s="187">
        <v>7972</v>
      </c>
      <c r="AM524" s="187">
        <v>7972</v>
      </c>
      <c r="AN524" s="187"/>
      <c r="AO524" s="187"/>
      <c r="AP524" s="187">
        <v>0</v>
      </c>
      <c r="AQ524" s="187">
        <v>0</v>
      </c>
      <c r="AR524" s="187"/>
      <c r="AS524" s="187">
        <v>0</v>
      </c>
      <c r="AT524" s="187">
        <v>0</v>
      </c>
      <c r="AU524" s="187">
        <v>0</v>
      </c>
      <c r="AV524" s="187">
        <v>0</v>
      </c>
      <c r="AW524" s="187">
        <v>0</v>
      </c>
      <c r="AX524" s="187">
        <v>0</v>
      </c>
      <c r="AY524" s="187">
        <v>0</v>
      </c>
      <c r="AZ524" s="187"/>
      <c r="BA524" s="187">
        <v>0</v>
      </c>
      <c r="BB524" s="187">
        <v>0</v>
      </c>
      <c r="BC524" s="187"/>
      <c r="BD524" s="187">
        <v>0</v>
      </c>
      <c r="BE524" s="187">
        <v>0</v>
      </c>
      <c r="BF524" s="187"/>
      <c r="BG524" s="187">
        <v>0</v>
      </c>
      <c r="BH524" s="187">
        <v>0</v>
      </c>
      <c r="BI524" s="187">
        <v>253</v>
      </c>
      <c r="BJ524" s="187">
        <v>0</v>
      </c>
      <c r="BK524" s="187">
        <v>8</v>
      </c>
      <c r="BL524" s="187" t="s">
        <v>1514</v>
      </c>
      <c r="BM524" s="187" t="s">
        <v>1514</v>
      </c>
      <c r="BN524" s="187">
        <v>3441</v>
      </c>
      <c r="BO524" s="187"/>
      <c r="BP524" s="187"/>
      <c r="BQ524" s="187"/>
      <c r="BR524" s="187"/>
      <c r="BS524" s="187"/>
      <c r="BT524" s="187"/>
      <c r="BU524" s="187"/>
      <c r="BV524" s="187"/>
      <c r="BW524" s="187"/>
      <c r="BX524" s="187"/>
      <c r="BY524" s="187"/>
      <c r="BZ524" s="187" t="s">
        <v>1514</v>
      </c>
      <c r="CA524" s="187">
        <v>212.5</v>
      </c>
      <c r="CB524" s="187">
        <v>12</v>
      </c>
      <c r="CC524" s="187">
        <v>3441</v>
      </c>
      <c r="CD524" s="187">
        <v>3441</v>
      </c>
      <c r="CE524" s="187">
        <v>0</v>
      </c>
      <c r="CF524" s="187">
        <v>0</v>
      </c>
      <c r="CG524" s="239">
        <v>0</v>
      </c>
    </row>
    <row r="525" spans="1:85" s="326" customFormat="1" ht="12.75" customHeight="1" x14ac:dyDescent="0.2">
      <c r="A525" s="180" t="s">
        <v>1916</v>
      </c>
      <c r="B525" s="181" t="s">
        <v>1917</v>
      </c>
      <c r="C525" s="182" t="s">
        <v>1918</v>
      </c>
      <c r="D525" s="288" t="s">
        <v>1829</v>
      </c>
      <c r="E525" s="184">
        <v>35</v>
      </c>
      <c r="F525" s="184">
        <v>300</v>
      </c>
      <c r="G525" s="184">
        <v>5</v>
      </c>
      <c r="H525" s="184"/>
      <c r="I525" s="184"/>
      <c r="J525" s="184"/>
      <c r="K525" s="185" t="s">
        <v>1514</v>
      </c>
      <c r="L525" s="186"/>
      <c r="M525" s="186"/>
      <c r="N525" s="186"/>
      <c r="O525" s="187">
        <v>1</v>
      </c>
      <c r="P525" s="187">
        <v>20</v>
      </c>
      <c r="Q525" s="187"/>
      <c r="R525" s="187">
        <v>0</v>
      </c>
      <c r="S525" s="187">
        <v>0</v>
      </c>
      <c r="T525" s="187">
        <v>100</v>
      </c>
      <c r="U525" s="186">
        <v>3</v>
      </c>
      <c r="V525" s="186"/>
      <c r="W525" s="187"/>
      <c r="X525" s="187"/>
      <c r="Y525" s="187"/>
      <c r="Z525" s="187">
        <v>0</v>
      </c>
      <c r="AA525" s="187">
        <v>0</v>
      </c>
      <c r="AB525" s="187">
        <v>0</v>
      </c>
      <c r="AC525" s="187">
        <v>0</v>
      </c>
      <c r="AD525" s="187" t="s">
        <v>1514</v>
      </c>
      <c r="AE525" s="187">
        <v>0</v>
      </c>
      <c r="AF525" s="187" t="s">
        <v>1514</v>
      </c>
      <c r="AG525" s="187" t="s">
        <v>1514</v>
      </c>
      <c r="AH525" s="187">
        <v>2500</v>
      </c>
      <c r="AI525" s="187">
        <v>0</v>
      </c>
      <c r="AJ525" s="187">
        <v>0</v>
      </c>
      <c r="AK525" s="187">
        <v>540</v>
      </c>
      <c r="AL525" s="187">
        <v>850</v>
      </c>
      <c r="AM525" s="187">
        <v>850</v>
      </c>
      <c r="AN525" s="187"/>
      <c r="AO525" s="187"/>
      <c r="AP525" s="187">
        <v>0</v>
      </c>
      <c r="AQ525" s="187">
        <v>0</v>
      </c>
      <c r="AR525" s="187"/>
      <c r="AS525" s="187">
        <v>0</v>
      </c>
      <c r="AT525" s="187">
        <v>0</v>
      </c>
      <c r="AU525" s="187">
        <v>0</v>
      </c>
      <c r="AV525" s="187">
        <v>0</v>
      </c>
      <c r="AW525" s="187">
        <v>0</v>
      </c>
      <c r="AX525" s="187">
        <v>0</v>
      </c>
      <c r="AY525" s="187">
        <v>0</v>
      </c>
      <c r="AZ525" s="187"/>
      <c r="BA525" s="187">
        <v>150</v>
      </c>
      <c r="BB525" s="187">
        <v>150</v>
      </c>
      <c r="BC525" s="187"/>
      <c r="BD525" s="187">
        <v>0</v>
      </c>
      <c r="BE525" s="187">
        <v>0</v>
      </c>
      <c r="BF525" s="187"/>
      <c r="BG525" s="187">
        <v>0</v>
      </c>
      <c r="BH525" s="187">
        <v>0</v>
      </c>
      <c r="BI525" s="187">
        <v>0</v>
      </c>
      <c r="BJ525" s="187">
        <v>3</v>
      </c>
      <c r="BK525" s="187">
        <v>0</v>
      </c>
      <c r="BL525" s="187">
        <v>0</v>
      </c>
      <c r="BM525" s="187">
        <v>0</v>
      </c>
      <c r="BN525" s="187">
        <v>450</v>
      </c>
      <c r="BO525" s="187"/>
      <c r="BP525" s="187"/>
      <c r="BQ525" s="187"/>
      <c r="BR525" s="187"/>
      <c r="BS525" s="187"/>
      <c r="BT525" s="187"/>
      <c r="BU525" s="187"/>
      <c r="BV525" s="187"/>
      <c r="BW525" s="187"/>
      <c r="BX525" s="187"/>
      <c r="BY525" s="187"/>
      <c r="BZ525" s="187">
        <v>30</v>
      </c>
      <c r="CA525" s="187">
        <v>135</v>
      </c>
      <c r="CB525" s="187">
        <v>0</v>
      </c>
      <c r="CC525" s="187">
        <v>450</v>
      </c>
      <c r="CD525" s="187">
        <v>450</v>
      </c>
      <c r="CE525" s="187">
        <v>0</v>
      </c>
      <c r="CF525" s="187">
        <v>0</v>
      </c>
      <c r="CG525" s="239">
        <v>0</v>
      </c>
    </row>
    <row r="526" spans="1:85" s="326" customFormat="1" ht="12.75" customHeight="1" x14ac:dyDescent="0.2">
      <c r="A526" s="180" t="s">
        <v>1919</v>
      </c>
      <c r="B526" s="181" t="s">
        <v>1920</v>
      </c>
      <c r="C526" s="182" t="s">
        <v>1921</v>
      </c>
      <c r="D526" s="288" t="s">
        <v>1829</v>
      </c>
      <c r="E526" s="184">
        <v>53</v>
      </c>
      <c r="F526" s="184" t="s">
        <v>1514</v>
      </c>
      <c r="G526" s="184">
        <v>1</v>
      </c>
      <c r="H526" s="184"/>
      <c r="I526" s="184"/>
      <c r="J526" s="184"/>
      <c r="K526" s="185">
        <v>0.2</v>
      </c>
      <c r="L526" s="186"/>
      <c r="M526" s="186"/>
      <c r="N526" s="186"/>
      <c r="O526" s="187">
        <v>1</v>
      </c>
      <c r="P526" s="187">
        <v>70</v>
      </c>
      <c r="Q526" s="187"/>
      <c r="R526" s="187">
        <v>2</v>
      </c>
      <c r="S526" s="187">
        <v>0</v>
      </c>
      <c r="T526" s="187">
        <v>110</v>
      </c>
      <c r="U526" s="186">
        <v>10</v>
      </c>
      <c r="V526" s="186"/>
      <c r="W526" s="187"/>
      <c r="X526" s="187"/>
      <c r="Y526" s="187"/>
      <c r="Z526" s="187">
        <v>10610</v>
      </c>
      <c r="AA526" s="187">
        <v>9000</v>
      </c>
      <c r="AB526" s="187">
        <v>1610</v>
      </c>
      <c r="AC526" s="187">
        <v>50</v>
      </c>
      <c r="AD526" s="187">
        <v>10</v>
      </c>
      <c r="AE526" s="187">
        <v>0</v>
      </c>
      <c r="AF526" s="187">
        <v>1550</v>
      </c>
      <c r="AG526" s="187">
        <v>0</v>
      </c>
      <c r="AH526" s="187">
        <v>9000</v>
      </c>
      <c r="AI526" s="187">
        <v>0</v>
      </c>
      <c r="AJ526" s="187">
        <v>1750</v>
      </c>
      <c r="AK526" s="187">
        <v>60</v>
      </c>
      <c r="AL526" s="187">
        <v>4500</v>
      </c>
      <c r="AM526" s="187">
        <v>4500</v>
      </c>
      <c r="AN526" s="187"/>
      <c r="AO526" s="187"/>
      <c r="AP526" s="187">
        <v>0</v>
      </c>
      <c r="AQ526" s="187">
        <v>0</v>
      </c>
      <c r="AR526" s="187"/>
      <c r="AS526" s="187">
        <v>0</v>
      </c>
      <c r="AT526" s="187">
        <v>0</v>
      </c>
      <c r="AU526" s="187">
        <v>0</v>
      </c>
      <c r="AV526" s="187">
        <v>0</v>
      </c>
      <c r="AW526" s="187">
        <v>0</v>
      </c>
      <c r="AX526" s="187">
        <v>0</v>
      </c>
      <c r="AY526" s="187">
        <v>0</v>
      </c>
      <c r="AZ526" s="187"/>
      <c r="BA526" s="187">
        <v>100</v>
      </c>
      <c r="BB526" s="187">
        <v>100</v>
      </c>
      <c r="BC526" s="187"/>
      <c r="BD526" s="187">
        <v>0</v>
      </c>
      <c r="BE526" s="187">
        <v>0</v>
      </c>
      <c r="BF526" s="187"/>
      <c r="BG526" s="187">
        <v>0</v>
      </c>
      <c r="BH526" s="187">
        <v>0</v>
      </c>
      <c r="BI526" s="187">
        <v>20</v>
      </c>
      <c r="BJ526" s="187">
        <v>1</v>
      </c>
      <c r="BK526" s="187">
        <v>0</v>
      </c>
      <c r="BL526" s="187">
        <v>0</v>
      </c>
      <c r="BM526" s="187">
        <v>0</v>
      </c>
      <c r="BN526" s="187" t="s">
        <v>1514</v>
      </c>
      <c r="BO526" s="187"/>
      <c r="BP526" s="187"/>
      <c r="BQ526" s="187"/>
      <c r="BR526" s="187"/>
      <c r="BS526" s="187"/>
      <c r="BT526" s="187"/>
      <c r="BU526" s="187"/>
      <c r="BV526" s="187"/>
      <c r="BW526" s="187"/>
      <c r="BX526" s="187"/>
      <c r="BY526" s="187"/>
      <c r="BZ526" s="187">
        <v>52</v>
      </c>
      <c r="CA526" s="187">
        <v>300</v>
      </c>
      <c r="CB526" s="187">
        <v>117</v>
      </c>
      <c r="CC526" s="187" t="s">
        <v>1514</v>
      </c>
      <c r="CD526" s="187" t="s">
        <v>1514</v>
      </c>
      <c r="CE526" s="187" t="s">
        <v>1514</v>
      </c>
      <c r="CF526" s="187" t="s">
        <v>1514</v>
      </c>
      <c r="CG526" s="239" t="s">
        <v>1514</v>
      </c>
    </row>
    <row r="527" spans="1:85" s="326" customFormat="1" ht="12.75" customHeight="1" x14ac:dyDescent="0.2">
      <c r="A527" s="180" t="s">
        <v>1922</v>
      </c>
      <c r="B527" s="181" t="s">
        <v>1998</v>
      </c>
      <c r="C527" s="182" t="s">
        <v>1924</v>
      </c>
      <c r="D527" s="288" t="s">
        <v>1829</v>
      </c>
      <c r="E527" s="184" t="s">
        <v>1514</v>
      </c>
      <c r="F527" s="184" t="s">
        <v>1514</v>
      </c>
      <c r="G527" s="184">
        <v>2</v>
      </c>
      <c r="H527" s="184"/>
      <c r="I527" s="184"/>
      <c r="J527" s="184"/>
      <c r="K527" s="185">
        <v>0.15</v>
      </c>
      <c r="L527" s="186"/>
      <c r="M527" s="186"/>
      <c r="N527" s="186"/>
      <c r="O527" s="187">
        <v>1</v>
      </c>
      <c r="P527" s="187">
        <v>20</v>
      </c>
      <c r="Q527" s="187"/>
      <c r="R527" s="187">
        <v>1</v>
      </c>
      <c r="S527" s="187">
        <v>1</v>
      </c>
      <c r="T527" s="187">
        <v>54</v>
      </c>
      <c r="U527" s="186">
        <v>2</v>
      </c>
      <c r="V527" s="186"/>
      <c r="W527" s="187"/>
      <c r="X527" s="187"/>
      <c r="Y527" s="187"/>
      <c r="Z527" s="187">
        <v>8000</v>
      </c>
      <c r="AA527" s="187">
        <v>3000</v>
      </c>
      <c r="AB527" s="187">
        <v>5000</v>
      </c>
      <c r="AC527" s="187">
        <v>0</v>
      </c>
      <c r="AD527" s="187" t="s">
        <v>1514</v>
      </c>
      <c r="AE527" s="187">
        <v>0</v>
      </c>
      <c r="AF527" s="187">
        <v>5000</v>
      </c>
      <c r="AG527" s="187" t="s">
        <v>1514</v>
      </c>
      <c r="AH527" s="187" t="s">
        <v>1514</v>
      </c>
      <c r="AI527" s="187">
        <v>0</v>
      </c>
      <c r="AJ527" s="187">
        <v>0</v>
      </c>
      <c r="AK527" s="187">
        <v>500</v>
      </c>
      <c r="AL527" s="187" t="s">
        <v>1514</v>
      </c>
      <c r="AM527" s="187" t="s">
        <v>1514</v>
      </c>
      <c r="AN527" s="187"/>
      <c r="AO527" s="187"/>
      <c r="AP527" s="187" t="s">
        <v>1514</v>
      </c>
      <c r="AQ527" s="187" t="s">
        <v>1514</v>
      </c>
      <c r="AR527" s="187"/>
      <c r="AS527" s="187" t="s">
        <v>1514</v>
      </c>
      <c r="AT527" s="187" t="s">
        <v>1514</v>
      </c>
      <c r="AU527" s="187">
        <v>0</v>
      </c>
      <c r="AV527" s="187">
        <v>0</v>
      </c>
      <c r="AW527" s="187">
        <v>0</v>
      </c>
      <c r="AX527" s="187">
        <v>0</v>
      </c>
      <c r="AY527" s="187">
        <v>0</v>
      </c>
      <c r="AZ527" s="187"/>
      <c r="BA527" s="187">
        <v>0</v>
      </c>
      <c r="BB527" s="187">
        <v>0</v>
      </c>
      <c r="BC527" s="187"/>
      <c r="BD527" s="187">
        <v>0</v>
      </c>
      <c r="BE527" s="187">
        <v>0</v>
      </c>
      <c r="BF527" s="187"/>
      <c r="BG527" s="187">
        <v>0</v>
      </c>
      <c r="BH527" s="187">
        <v>0</v>
      </c>
      <c r="BI527" s="187">
        <v>75</v>
      </c>
      <c r="BJ527" s="187">
        <v>0</v>
      </c>
      <c r="BK527" s="187">
        <v>0</v>
      </c>
      <c r="BL527" s="187">
        <v>0</v>
      </c>
      <c r="BM527" s="187">
        <v>0</v>
      </c>
      <c r="BN527" s="187">
        <v>500</v>
      </c>
      <c r="BO527" s="187"/>
      <c r="BP527" s="187"/>
      <c r="BQ527" s="187"/>
      <c r="BR527" s="187"/>
      <c r="BS527" s="187"/>
      <c r="BT527" s="187"/>
      <c r="BU527" s="187"/>
      <c r="BV527" s="187"/>
      <c r="BW527" s="187"/>
      <c r="BX527" s="187"/>
      <c r="BY527" s="187"/>
      <c r="BZ527" s="187" t="s">
        <v>1514</v>
      </c>
      <c r="CA527" s="187">
        <v>54</v>
      </c>
      <c r="CB527" s="187">
        <v>54</v>
      </c>
      <c r="CC527" s="187" t="s">
        <v>1514</v>
      </c>
      <c r="CD527" s="187" t="s">
        <v>1514</v>
      </c>
      <c r="CE527" s="187" t="s">
        <v>1514</v>
      </c>
      <c r="CF527" s="187" t="s">
        <v>1514</v>
      </c>
      <c r="CG527" s="239" t="s">
        <v>1514</v>
      </c>
    </row>
    <row r="528" spans="1:85" s="326" customFormat="1" ht="12.75" customHeight="1" x14ac:dyDescent="0.2">
      <c r="A528" s="180" t="s">
        <v>1999</v>
      </c>
      <c r="B528" s="181" t="s">
        <v>2000</v>
      </c>
      <c r="C528" s="182" t="s">
        <v>2001</v>
      </c>
      <c r="D528" s="288" t="s">
        <v>1829</v>
      </c>
      <c r="E528" s="184">
        <v>665</v>
      </c>
      <c r="F528" s="184" t="s">
        <v>1514</v>
      </c>
      <c r="G528" s="184">
        <v>7</v>
      </c>
      <c r="H528" s="184"/>
      <c r="I528" s="184"/>
      <c r="J528" s="184"/>
      <c r="K528" s="185">
        <v>1.57</v>
      </c>
      <c r="L528" s="186"/>
      <c r="M528" s="186"/>
      <c r="N528" s="186"/>
      <c r="O528" s="187">
        <v>1</v>
      </c>
      <c r="P528" s="187">
        <v>315</v>
      </c>
      <c r="Q528" s="187"/>
      <c r="R528" s="187">
        <v>29</v>
      </c>
      <c r="S528" s="187">
        <v>8</v>
      </c>
      <c r="T528" s="187">
        <v>252</v>
      </c>
      <c r="U528" s="186">
        <v>42.3</v>
      </c>
      <c r="V528" s="186"/>
      <c r="W528" s="187"/>
      <c r="X528" s="187"/>
      <c r="Y528" s="187"/>
      <c r="Z528" s="187">
        <v>294474</v>
      </c>
      <c r="AA528" s="187">
        <v>98219</v>
      </c>
      <c r="AB528" s="187">
        <v>196255</v>
      </c>
      <c r="AC528" s="187">
        <v>11085</v>
      </c>
      <c r="AD528" s="187">
        <v>146306</v>
      </c>
      <c r="AE528" s="187">
        <v>0</v>
      </c>
      <c r="AF528" s="187">
        <v>38864</v>
      </c>
      <c r="AG528" s="187">
        <v>0</v>
      </c>
      <c r="AH528" s="187">
        <v>42700</v>
      </c>
      <c r="AI528" s="187">
        <v>148005</v>
      </c>
      <c r="AJ528" s="187">
        <v>5000</v>
      </c>
      <c r="AK528" s="187">
        <v>3306</v>
      </c>
      <c r="AL528" s="187">
        <v>14708</v>
      </c>
      <c r="AM528" s="187">
        <v>12227</v>
      </c>
      <c r="AN528" s="187"/>
      <c r="AO528" s="187"/>
      <c r="AP528" s="187">
        <v>0</v>
      </c>
      <c r="AQ528" s="187">
        <v>0</v>
      </c>
      <c r="AR528" s="187"/>
      <c r="AS528" s="187">
        <v>2481</v>
      </c>
      <c r="AT528" s="187">
        <v>0</v>
      </c>
      <c r="AU528" s="187">
        <v>0</v>
      </c>
      <c r="AV528" s="187">
        <v>0</v>
      </c>
      <c r="AW528" s="187">
        <v>0</v>
      </c>
      <c r="AX528" s="187">
        <v>0</v>
      </c>
      <c r="AY528" s="187">
        <v>0</v>
      </c>
      <c r="AZ528" s="187"/>
      <c r="BA528" s="187">
        <v>2053</v>
      </c>
      <c r="BB528" s="187">
        <v>1776</v>
      </c>
      <c r="BC528" s="187"/>
      <c r="BD528" s="187">
        <v>0</v>
      </c>
      <c r="BE528" s="187">
        <v>0</v>
      </c>
      <c r="BF528" s="187"/>
      <c r="BG528" s="187">
        <v>277</v>
      </c>
      <c r="BH528" s="187">
        <v>0</v>
      </c>
      <c r="BI528" s="187">
        <v>94</v>
      </c>
      <c r="BJ528" s="187">
        <v>5</v>
      </c>
      <c r="BK528" s="187">
        <v>94</v>
      </c>
      <c r="BL528" s="187">
        <v>139</v>
      </c>
      <c r="BM528" s="187">
        <v>815</v>
      </c>
      <c r="BN528" s="187">
        <v>17628</v>
      </c>
      <c r="BO528" s="187"/>
      <c r="BP528" s="187"/>
      <c r="BQ528" s="187"/>
      <c r="BR528" s="187"/>
      <c r="BS528" s="187"/>
      <c r="BT528" s="187"/>
      <c r="BU528" s="187"/>
      <c r="BV528" s="187"/>
      <c r="BW528" s="187"/>
      <c r="BX528" s="187"/>
      <c r="BY528" s="187"/>
      <c r="BZ528" s="187" t="s">
        <v>1514</v>
      </c>
      <c r="CA528" s="187">
        <v>440</v>
      </c>
      <c r="CB528" s="187">
        <v>1064</v>
      </c>
      <c r="CC528" s="187">
        <v>17628</v>
      </c>
      <c r="CD528" s="187">
        <v>14320</v>
      </c>
      <c r="CE528" s="187">
        <v>0</v>
      </c>
      <c r="CF528" s="187">
        <v>3308</v>
      </c>
      <c r="CG528" s="239">
        <v>0</v>
      </c>
    </row>
    <row r="529" spans="1:85" s="326" customFormat="1" ht="12.75" customHeight="1" x14ac:dyDescent="0.2">
      <c r="A529" s="180" t="s">
        <v>1925</v>
      </c>
      <c r="B529" s="181" t="s">
        <v>1926</v>
      </c>
      <c r="C529" s="182" t="s">
        <v>1927</v>
      </c>
      <c r="D529" s="288" t="s">
        <v>1829</v>
      </c>
      <c r="E529" s="184">
        <v>1063</v>
      </c>
      <c r="F529" s="184" t="s">
        <v>1514</v>
      </c>
      <c r="G529" s="184">
        <v>4</v>
      </c>
      <c r="H529" s="184"/>
      <c r="I529" s="184"/>
      <c r="J529" s="184"/>
      <c r="K529" s="185">
        <v>2</v>
      </c>
      <c r="L529" s="186"/>
      <c r="M529" s="186"/>
      <c r="N529" s="186"/>
      <c r="O529" s="187">
        <v>1</v>
      </c>
      <c r="P529" s="187">
        <v>261</v>
      </c>
      <c r="Q529" s="187"/>
      <c r="R529" s="187">
        <v>14</v>
      </c>
      <c r="S529" s="187">
        <v>2</v>
      </c>
      <c r="T529" s="187">
        <v>210</v>
      </c>
      <c r="U529" s="186">
        <v>21</v>
      </c>
      <c r="V529" s="186"/>
      <c r="W529" s="187"/>
      <c r="X529" s="187"/>
      <c r="Y529" s="187"/>
      <c r="Z529" s="187">
        <v>280293</v>
      </c>
      <c r="AA529" s="187">
        <v>236617</v>
      </c>
      <c r="AB529" s="187">
        <v>43676</v>
      </c>
      <c r="AC529" s="187">
        <v>13927</v>
      </c>
      <c r="AD529" s="187" t="s">
        <v>1514</v>
      </c>
      <c r="AE529" s="187">
        <v>7337</v>
      </c>
      <c r="AF529" s="187">
        <v>22412</v>
      </c>
      <c r="AG529" s="187" t="s">
        <v>1514</v>
      </c>
      <c r="AH529" s="187" t="s">
        <v>1514</v>
      </c>
      <c r="AI529" s="187">
        <v>98356</v>
      </c>
      <c r="AJ529" s="187" t="s">
        <v>1514</v>
      </c>
      <c r="AK529" s="187">
        <v>333</v>
      </c>
      <c r="AL529" s="187">
        <v>21549</v>
      </c>
      <c r="AM529" s="187">
        <v>20539</v>
      </c>
      <c r="AN529" s="187"/>
      <c r="AO529" s="187"/>
      <c r="AP529" s="187">
        <v>0</v>
      </c>
      <c r="AQ529" s="187">
        <v>0</v>
      </c>
      <c r="AR529" s="187"/>
      <c r="AS529" s="187">
        <v>904</v>
      </c>
      <c r="AT529" s="187">
        <v>106</v>
      </c>
      <c r="AU529" s="187">
        <v>0</v>
      </c>
      <c r="AV529" s="187">
        <v>0</v>
      </c>
      <c r="AW529" s="187">
        <v>0</v>
      </c>
      <c r="AX529" s="187">
        <v>0</v>
      </c>
      <c r="AY529" s="187">
        <v>0</v>
      </c>
      <c r="AZ529" s="187"/>
      <c r="BA529" s="187" t="s">
        <v>1514</v>
      </c>
      <c r="BB529" s="187" t="s">
        <v>1514</v>
      </c>
      <c r="BC529" s="187"/>
      <c r="BD529" s="187" t="s">
        <v>1514</v>
      </c>
      <c r="BE529" s="187" t="s">
        <v>1514</v>
      </c>
      <c r="BF529" s="187"/>
      <c r="BG529" s="187" t="s">
        <v>1514</v>
      </c>
      <c r="BH529" s="187" t="s">
        <v>1514</v>
      </c>
      <c r="BI529" s="187">
        <v>1473</v>
      </c>
      <c r="BJ529" s="187">
        <v>20</v>
      </c>
      <c r="BK529" s="187">
        <v>100</v>
      </c>
      <c r="BL529" s="187" t="s">
        <v>1514</v>
      </c>
      <c r="BM529" s="187" t="s">
        <v>1514</v>
      </c>
      <c r="BN529" s="187">
        <v>35567</v>
      </c>
      <c r="BO529" s="187"/>
      <c r="BP529" s="187"/>
      <c r="BQ529" s="187"/>
      <c r="BR529" s="187"/>
      <c r="BS529" s="187"/>
      <c r="BT529" s="187"/>
      <c r="BU529" s="187"/>
      <c r="BV529" s="187"/>
      <c r="BW529" s="187"/>
      <c r="BX529" s="187"/>
      <c r="BY529" s="187"/>
      <c r="BZ529" s="187">
        <v>1063</v>
      </c>
      <c r="CA529" s="187">
        <v>21</v>
      </c>
      <c r="CB529" s="187">
        <v>23</v>
      </c>
      <c r="CC529" s="187">
        <v>35567</v>
      </c>
      <c r="CD529" s="187">
        <v>35567</v>
      </c>
      <c r="CE529" s="187" t="s">
        <v>1514</v>
      </c>
      <c r="CF529" s="187" t="s">
        <v>1514</v>
      </c>
      <c r="CG529" s="239" t="s">
        <v>1514</v>
      </c>
    </row>
    <row r="530" spans="1:85" s="326" customFormat="1" ht="12.75" customHeight="1" x14ac:dyDescent="0.2">
      <c r="A530" s="180" t="s">
        <v>1652</v>
      </c>
      <c r="B530" s="181" t="s">
        <v>1653</v>
      </c>
      <c r="C530" s="182" t="s">
        <v>1654</v>
      </c>
      <c r="D530" s="288" t="s">
        <v>418</v>
      </c>
      <c r="E530" s="184">
        <v>1179</v>
      </c>
      <c r="F530" s="184">
        <v>8182</v>
      </c>
      <c r="G530" s="184">
        <v>6</v>
      </c>
      <c r="H530" s="184"/>
      <c r="I530" s="184"/>
      <c r="J530" s="184"/>
      <c r="K530" s="185">
        <v>4.5</v>
      </c>
      <c r="L530" s="186"/>
      <c r="M530" s="186"/>
      <c r="N530" s="186"/>
      <c r="O530" s="187">
        <v>1</v>
      </c>
      <c r="P530" s="187">
        <v>455</v>
      </c>
      <c r="Q530" s="187"/>
      <c r="R530" s="187">
        <v>10</v>
      </c>
      <c r="S530" s="187">
        <v>3</v>
      </c>
      <c r="T530" s="187">
        <v>222</v>
      </c>
      <c r="U530" s="186">
        <v>27</v>
      </c>
      <c r="V530" s="186"/>
      <c r="W530" s="187"/>
      <c r="X530" s="187"/>
      <c r="Y530" s="187"/>
      <c r="Z530" s="187">
        <v>768053</v>
      </c>
      <c r="AA530" s="187">
        <v>517744</v>
      </c>
      <c r="AB530" s="187">
        <v>250309</v>
      </c>
      <c r="AC530" s="187">
        <v>115324</v>
      </c>
      <c r="AD530" s="187">
        <v>68000</v>
      </c>
      <c r="AE530" s="187">
        <v>28327</v>
      </c>
      <c r="AF530" s="187">
        <v>38658</v>
      </c>
      <c r="AG530" s="187">
        <v>0</v>
      </c>
      <c r="AH530" s="187">
        <v>638752</v>
      </c>
      <c r="AI530" s="187">
        <v>2000</v>
      </c>
      <c r="AJ530" s="187">
        <v>74347</v>
      </c>
      <c r="AK530" s="187">
        <v>52954</v>
      </c>
      <c r="AL530" s="187">
        <v>37281</v>
      </c>
      <c r="AM530" s="187">
        <v>26776</v>
      </c>
      <c r="AN530" s="187"/>
      <c r="AO530" s="187"/>
      <c r="AP530" s="187">
        <v>0</v>
      </c>
      <c r="AQ530" s="187">
        <v>0</v>
      </c>
      <c r="AR530" s="187"/>
      <c r="AS530" s="187">
        <v>8601</v>
      </c>
      <c r="AT530" s="187">
        <v>1904</v>
      </c>
      <c r="AU530" s="187">
        <v>0</v>
      </c>
      <c r="AV530" s="187">
        <v>0</v>
      </c>
      <c r="AW530" s="187">
        <v>0</v>
      </c>
      <c r="AX530" s="187">
        <v>0</v>
      </c>
      <c r="AY530" s="187">
        <v>0</v>
      </c>
      <c r="AZ530" s="187"/>
      <c r="BA530" s="187">
        <v>3244</v>
      </c>
      <c r="BB530" s="187">
        <v>2839</v>
      </c>
      <c r="BC530" s="187"/>
      <c r="BD530" s="187">
        <v>0</v>
      </c>
      <c r="BE530" s="187">
        <v>0</v>
      </c>
      <c r="BF530" s="187"/>
      <c r="BG530" s="187">
        <v>351</v>
      </c>
      <c r="BH530" s="187">
        <v>54</v>
      </c>
      <c r="BI530" s="187">
        <v>241</v>
      </c>
      <c r="BJ530" s="187">
        <v>61</v>
      </c>
      <c r="BK530" s="187">
        <v>30</v>
      </c>
      <c r="BL530" s="187" t="s">
        <v>1514</v>
      </c>
      <c r="BM530" s="187" t="s">
        <v>1514</v>
      </c>
      <c r="BN530" s="187">
        <v>29822</v>
      </c>
      <c r="BO530" s="187"/>
      <c r="BP530" s="187"/>
      <c r="BQ530" s="187"/>
      <c r="BR530" s="187"/>
      <c r="BS530" s="187"/>
      <c r="BT530" s="187"/>
      <c r="BU530" s="187"/>
      <c r="BV530" s="187"/>
      <c r="BW530" s="187"/>
      <c r="BX530" s="187"/>
      <c r="BY530" s="187"/>
      <c r="BZ530" s="187">
        <v>491</v>
      </c>
      <c r="CA530" s="187">
        <v>235</v>
      </c>
      <c r="CB530" s="187">
        <v>30</v>
      </c>
      <c r="CC530" s="187">
        <v>29822</v>
      </c>
      <c r="CD530" s="187">
        <v>23342</v>
      </c>
      <c r="CE530" s="187" t="s">
        <v>1514</v>
      </c>
      <c r="CF530" s="187">
        <v>4172</v>
      </c>
      <c r="CG530" s="239">
        <v>2308</v>
      </c>
    </row>
    <row r="531" spans="1:85" s="326" customFormat="1" ht="12.75" customHeight="1" x14ac:dyDescent="0.2">
      <c r="A531" s="180" t="s">
        <v>1667</v>
      </c>
      <c r="B531" s="181" t="s">
        <v>1668</v>
      </c>
      <c r="C531" s="182" t="s">
        <v>1975</v>
      </c>
      <c r="D531" s="288" t="s">
        <v>855</v>
      </c>
      <c r="E531" s="184">
        <v>154</v>
      </c>
      <c r="F531" s="184">
        <v>1267</v>
      </c>
      <c r="G531" s="184">
        <v>6</v>
      </c>
      <c r="H531" s="184"/>
      <c r="I531" s="184"/>
      <c r="J531" s="184"/>
      <c r="K531" s="185" t="s">
        <v>1514</v>
      </c>
      <c r="L531" s="186"/>
      <c r="M531" s="186"/>
      <c r="N531" s="186"/>
      <c r="O531" s="187">
        <v>1</v>
      </c>
      <c r="P531" s="187" t="s">
        <v>1514</v>
      </c>
      <c r="Q531" s="187"/>
      <c r="R531" s="187" t="s">
        <v>1514</v>
      </c>
      <c r="S531" s="187" t="s">
        <v>1514</v>
      </c>
      <c r="T531" s="187">
        <v>140</v>
      </c>
      <c r="U531" s="186">
        <v>7</v>
      </c>
      <c r="V531" s="186"/>
      <c r="W531" s="187"/>
      <c r="X531" s="187"/>
      <c r="Y531" s="187"/>
      <c r="Z531" s="187">
        <v>20227</v>
      </c>
      <c r="AA531" s="187">
        <v>7060</v>
      </c>
      <c r="AB531" s="187">
        <v>13167</v>
      </c>
      <c r="AC531" s="187">
        <v>3906</v>
      </c>
      <c r="AD531" s="187" t="s">
        <v>1514</v>
      </c>
      <c r="AE531" s="187">
        <v>2106</v>
      </c>
      <c r="AF531" s="187">
        <v>7155</v>
      </c>
      <c r="AG531" s="187">
        <v>731</v>
      </c>
      <c r="AH531" s="187">
        <v>7000</v>
      </c>
      <c r="AI531" s="187">
        <v>1000</v>
      </c>
      <c r="AJ531" s="187">
        <v>1095</v>
      </c>
      <c r="AK531" s="187">
        <v>8270</v>
      </c>
      <c r="AL531" s="187">
        <v>4057</v>
      </c>
      <c r="AM531" s="187">
        <v>3078</v>
      </c>
      <c r="AN531" s="187"/>
      <c r="AO531" s="187"/>
      <c r="AP531" s="187" t="s">
        <v>1514</v>
      </c>
      <c r="AQ531" s="187">
        <v>350</v>
      </c>
      <c r="AR531" s="187"/>
      <c r="AS531" s="187" t="s">
        <v>1514</v>
      </c>
      <c r="AT531" s="187">
        <v>629</v>
      </c>
      <c r="AU531" s="187">
        <v>52</v>
      </c>
      <c r="AV531" s="187">
        <v>52</v>
      </c>
      <c r="AW531" s="187">
        <v>0</v>
      </c>
      <c r="AX531" s="187">
        <v>17391</v>
      </c>
      <c r="AY531" s="187">
        <v>17391</v>
      </c>
      <c r="AZ531" s="187"/>
      <c r="BA531" s="187">
        <v>397</v>
      </c>
      <c r="BB531" s="187">
        <v>341</v>
      </c>
      <c r="BC531" s="187"/>
      <c r="BD531" s="187" t="s">
        <v>1514</v>
      </c>
      <c r="BE531" s="187">
        <v>18</v>
      </c>
      <c r="BF531" s="187"/>
      <c r="BG531" s="187" t="s">
        <v>1514</v>
      </c>
      <c r="BH531" s="187">
        <v>38</v>
      </c>
      <c r="BI531" s="187">
        <v>1046</v>
      </c>
      <c r="BJ531" s="187">
        <v>6</v>
      </c>
      <c r="BK531" s="187" t="s">
        <v>1514</v>
      </c>
      <c r="BL531" s="187" t="s">
        <v>1514</v>
      </c>
      <c r="BM531" s="187" t="s">
        <v>1514</v>
      </c>
      <c r="BN531" s="187">
        <v>5584</v>
      </c>
      <c r="BO531" s="187"/>
      <c r="BP531" s="187"/>
      <c r="BQ531" s="187"/>
      <c r="BR531" s="187"/>
      <c r="BS531" s="187"/>
      <c r="BT531" s="187"/>
      <c r="BU531" s="187"/>
      <c r="BV531" s="187"/>
      <c r="BW531" s="187"/>
      <c r="BX531" s="187"/>
      <c r="BY531" s="187"/>
      <c r="BZ531" s="187">
        <v>144</v>
      </c>
      <c r="CA531" s="187">
        <v>330</v>
      </c>
      <c r="CB531" s="187" t="s">
        <v>1514</v>
      </c>
      <c r="CC531" s="187">
        <v>5584</v>
      </c>
      <c r="CD531" s="187">
        <v>4363</v>
      </c>
      <c r="CE531" s="187" t="s">
        <v>1514</v>
      </c>
      <c r="CF531" s="187" t="s">
        <v>1514</v>
      </c>
      <c r="CG531" s="239">
        <v>1221</v>
      </c>
    </row>
    <row r="532" spans="1:85" s="326" customFormat="1" ht="12.75" customHeight="1" x14ac:dyDescent="0.2">
      <c r="A532" s="180" t="s">
        <v>1928</v>
      </c>
      <c r="B532" s="181" t="s">
        <v>1929</v>
      </c>
      <c r="C532" s="182" t="s">
        <v>1930</v>
      </c>
      <c r="D532" s="288" t="s">
        <v>1829</v>
      </c>
      <c r="E532" s="184">
        <v>94</v>
      </c>
      <c r="F532" s="184" t="s">
        <v>1514</v>
      </c>
      <c r="G532" s="184">
        <v>12</v>
      </c>
      <c r="H532" s="184"/>
      <c r="I532" s="184"/>
      <c r="J532" s="184"/>
      <c r="K532" s="185">
        <v>1</v>
      </c>
      <c r="L532" s="186"/>
      <c r="M532" s="186"/>
      <c r="N532" s="186"/>
      <c r="O532" s="187">
        <v>1</v>
      </c>
      <c r="P532" s="187">
        <v>365</v>
      </c>
      <c r="Q532" s="187"/>
      <c r="R532" s="187">
        <v>59</v>
      </c>
      <c r="S532" s="187">
        <v>3</v>
      </c>
      <c r="T532" s="187">
        <v>111</v>
      </c>
      <c r="U532" s="186">
        <v>3.5</v>
      </c>
      <c r="V532" s="186"/>
      <c r="W532" s="187"/>
      <c r="X532" s="187"/>
      <c r="Y532" s="187"/>
      <c r="Z532" s="187">
        <v>215196</v>
      </c>
      <c r="AA532" s="187">
        <v>118015</v>
      </c>
      <c r="AB532" s="187">
        <v>97181</v>
      </c>
      <c r="AC532" s="187">
        <v>27646</v>
      </c>
      <c r="AD532" s="187" t="s">
        <v>1514</v>
      </c>
      <c r="AE532" s="187">
        <v>4726</v>
      </c>
      <c r="AF532" s="187">
        <v>64809</v>
      </c>
      <c r="AG532" s="187">
        <v>2301</v>
      </c>
      <c r="AH532" s="187">
        <v>73088</v>
      </c>
      <c r="AI532" s="187">
        <v>0</v>
      </c>
      <c r="AJ532" s="187">
        <v>0</v>
      </c>
      <c r="AK532" s="187">
        <v>8008</v>
      </c>
      <c r="AL532" s="187">
        <v>8294</v>
      </c>
      <c r="AM532" s="187">
        <v>7443</v>
      </c>
      <c r="AN532" s="187"/>
      <c r="AO532" s="187"/>
      <c r="AP532" s="187">
        <v>0</v>
      </c>
      <c r="AQ532" s="187">
        <v>0</v>
      </c>
      <c r="AR532" s="187"/>
      <c r="AS532" s="187">
        <v>354</v>
      </c>
      <c r="AT532" s="187">
        <v>595</v>
      </c>
      <c r="AU532" s="187">
        <v>0</v>
      </c>
      <c r="AV532" s="187">
        <v>0</v>
      </c>
      <c r="AW532" s="187">
        <v>0</v>
      </c>
      <c r="AX532" s="187">
        <v>0</v>
      </c>
      <c r="AY532" s="187">
        <v>0</v>
      </c>
      <c r="AZ532" s="187"/>
      <c r="BA532" s="187">
        <v>4100</v>
      </c>
      <c r="BB532" s="187">
        <v>3914</v>
      </c>
      <c r="BC532" s="187"/>
      <c r="BD532" s="187">
        <v>0</v>
      </c>
      <c r="BE532" s="187">
        <v>0</v>
      </c>
      <c r="BF532" s="187"/>
      <c r="BG532" s="187">
        <v>129</v>
      </c>
      <c r="BH532" s="187">
        <v>57</v>
      </c>
      <c r="BI532" s="187">
        <v>336</v>
      </c>
      <c r="BJ532" s="187">
        <v>0</v>
      </c>
      <c r="BK532" s="187">
        <v>0</v>
      </c>
      <c r="BL532" s="187">
        <v>0</v>
      </c>
      <c r="BM532" s="187">
        <v>0</v>
      </c>
      <c r="BN532" s="187">
        <v>3588</v>
      </c>
      <c r="BO532" s="187"/>
      <c r="BP532" s="187"/>
      <c r="BQ532" s="187"/>
      <c r="BR532" s="187"/>
      <c r="BS532" s="187"/>
      <c r="BT532" s="187"/>
      <c r="BU532" s="187"/>
      <c r="BV532" s="187"/>
      <c r="BW532" s="187"/>
      <c r="BX532" s="187"/>
      <c r="BY532" s="187"/>
      <c r="BZ532" s="187" t="s">
        <v>1514</v>
      </c>
      <c r="CA532" s="187">
        <v>133</v>
      </c>
      <c r="CB532" s="187">
        <v>0</v>
      </c>
      <c r="CC532" s="187">
        <v>3588</v>
      </c>
      <c r="CD532" s="187">
        <v>3113</v>
      </c>
      <c r="CE532" s="187">
        <v>0</v>
      </c>
      <c r="CF532" s="187" t="s">
        <v>1514</v>
      </c>
      <c r="CG532" s="239">
        <v>475</v>
      </c>
    </row>
    <row r="533" spans="1:85" s="326" customFormat="1" ht="12.75" customHeight="1" x14ac:dyDescent="0.2">
      <c r="A533" s="180" t="s">
        <v>1931</v>
      </c>
      <c r="B533" s="181" t="s">
        <v>1932</v>
      </c>
      <c r="C533" s="182" t="s">
        <v>1933</v>
      </c>
      <c r="D533" s="288" t="s">
        <v>1829</v>
      </c>
      <c r="E533" s="184">
        <v>285</v>
      </c>
      <c r="F533" s="184" t="s">
        <v>1514</v>
      </c>
      <c r="G533" s="184">
        <v>2</v>
      </c>
      <c r="H533" s="184"/>
      <c r="I533" s="184"/>
      <c r="J533" s="184"/>
      <c r="K533" s="185">
        <v>0.9</v>
      </c>
      <c r="L533" s="186"/>
      <c r="M533" s="186"/>
      <c r="N533" s="186"/>
      <c r="O533" s="187">
        <v>1</v>
      </c>
      <c r="P533" s="187">
        <v>146</v>
      </c>
      <c r="Q533" s="187"/>
      <c r="R533" s="187">
        <v>14</v>
      </c>
      <c r="S533" s="187">
        <v>2</v>
      </c>
      <c r="T533" s="187">
        <v>102</v>
      </c>
      <c r="U533" s="186">
        <v>31</v>
      </c>
      <c r="V533" s="186"/>
      <c r="W533" s="187"/>
      <c r="X533" s="187"/>
      <c r="Y533" s="187"/>
      <c r="Z533" s="187">
        <v>26845</v>
      </c>
      <c r="AA533" s="187" t="s">
        <v>1514</v>
      </c>
      <c r="AB533" s="187">
        <v>26845</v>
      </c>
      <c r="AC533" s="187">
        <v>26845</v>
      </c>
      <c r="AD533" s="187" t="s">
        <v>1514</v>
      </c>
      <c r="AE533" s="187" t="s">
        <v>1514</v>
      </c>
      <c r="AF533" s="187">
        <v>0</v>
      </c>
      <c r="AG533" s="187">
        <v>0</v>
      </c>
      <c r="AH533" s="187">
        <v>6000</v>
      </c>
      <c r="AI533" s="187">
        <v>10000</v>
      </c>
      <c r="AJ533" s="187">
        <v>0</v>
      </c>
      <c r="AK533" s="187">
        <v>0</v>
      </c>
      <c r="AL533" s="187">
        <v>7570</v>
      </c>
      <c r="AM533" s="187">
        <v>7389</v>
      </c>
      <c r="AN533" s="187"/>
      <c r="AO533" s="187"/>
      <c r="AP533" s="187">
        <v>0</v>
      </c>
      <c r="AQ533" s="187">
        <v>0</v>
      </c>
      <c r="AR533" s="187"/>
      <c r="AS533" s="187">
        <v>162</v>
      </c>
      <c r="AT533" s="187">
        <v>19</v>
      </c>
      <c r="AU533" s="187">
        <v>5</v>
      </c>
      <c r="AV533" s="187">
        <v>0</v>
      </c>
      <c r="AW533" s="187">
        <v>0</v>
      </c>
      <c r="AX533" s="187">
        <v>0</v>
      </c>
      <c r="AY533" s="187">
        <v>0</v>
      </c>
      <c r="AZ533" s="187"/>
      <c r="BA533" s="187">
        <v>656</v>
      </c>
      <c r="BB533" s="187">
        <v>642</v>
      </c>
      <c r="BC533" s="187"/>
      <c r="BD533" s="187">
        <v>0</v>
      </c>
      <c r="BE533" s="187">
        <v>0</v>
      </c>
      <c r="BF533" s="187"/>
      <c r="BG533" s="187">
        <v>11</v>
      </c>
      <c r="BH533" s="187">
        <v>3</v>
      </c>
      <c r="BI533" s="187">
        <v>256</v>
      </c>
      <c r="BJ533" s="187">
        <v>5</v>
      </c>
      <c r="BK533" s="187">
        <v>52</v>
      </c>
      <c r="BL533" s="187">
        <v>39</v>
      </c>
      <c r="BM533" s="187" t="s">
        <v>1514</v>
      </c>
      <c r="BN533" s="187">
        <v>16324</v>
      </c>
      <c r="BO533" s="187"/>
      <c r="BP533" s="187"/>
      <c r="BQ533" s="187"/>
      <c r="BR533" s="187"/>
      <c r="BS533" s="187"/>
      <c r="BT533" s="187"/>
      <c r="BU533" s="187"/>
      <c r="BV533" s="187"/>
      <c r="BW533" s="187"/>
      <c r="BX533" s="187"/>
      <c r="BY533" s="187"/>
      <c r="BZ533" s="187" t="s">
        <v>1514</v>
      </c>
      <c r="CA533" s="187" t="s">
        <v>1514</v>
      </c>
      <c r="CB533" s="187" t="s">
        <v>1514</v>
      </c>
      <c r="CC533" s="187">
        <v>16324</v>
      </c>
      <c r="CD533" s="187">
        <v>16039</v>
      </c>
      <c r="CE533" s="187">
        <v>0</v>
      </c>
      <c r="CF533" s="187">
        <v>285</v>
      </c>
      <c r="CG533" s="239">
        <v>0</v>
      </c>
    </row>
    <row r="534" spans="1:85" s="326" customFormat="1" ht="12.75" customHeight="1" x14ac:dyDescent="0.2">
      <c r="A534" s="180" t="s">
        <v>1934</v>
      </c>
      <c r="B534" s="181" t="s">
        <v>1935</v>
      </c>
      <c r="C534" s="182" t="s">
        <v>1936</v>
      </c>
      <c r="D534" s="288" t="s">
        <v>638</v>
      </c>
      <c r="E534" s="184">
        <v>142</v>
      </c>
      <c r="F534" s="184" t="s">
        <v>1514</v>
      </c>
      <c r="G534" s="184">
        <v>11</v>
      </c>
      <c r="H534" s="184"/>
      <c r="I534" s="184"/>
      <c r="J534" s="184"/>
      <c r="K534" s="185" t="s">
        <v>1514</v>
      </c>
      <c r="L534" s="186"/>
      <c r="M534" s="186"/>
      <c r="N534" s="186"/>
      <c r="O534" s="187">
        <v>1</v>
      </c>
      <c r="P534" s="187" t="s">
        <v>1514</v>
      </c>
      <c r="Q534" s="187"/>
      <c r="R534" s="187">
        <v>8</v>
      </c>
      <c r="S534" s="187">
        <v>1</v>
      </c>
      <c r="T534" s="187">
        <v>72</v>
      </c>
      <c r="U534" s="186">
        <v>7</v>
      </c>
      <c r="V534" s="186"/>
      <c r="W534" s="187"/>
      <c r="X534" s="187"/>
      <c r="Y534" s="187"/>
      <c r="Z534" s="187">
        <v>5265</v>
      </c>
      <c r="AA534" s="187" t="s">
        <v>1514</v>
      </c>
      <c r="AB534" s="187">
        <v>5265</v>
      </c>
      <c r="AC534" s="187">
        <v>71</v>
      </c>
      <c r="AD534" s="187" t="s">
        <v>1514</v>
      </c>
      <c r="AE534" s="187">
        <v>944</v>
      </c>
      <c r="AF534" s="187">
        <v>4250</v>
      </c>
      <c r="AG534" s="187" t="s">
        <v>1514</v>
      </c>
      <c r="AH534" s="187">
        <v>3000</v>
      </c>
      <c r="AI534" s="187">
        <v>1610</v>
      </c>
      <c r="AJ534" s="187" t="s">
        <v>1514</v>
      </c>
      <c r="AK534" s="187">
        <v>3203</v>
      </c>
      <c r="AL534" s="187">
        <v>4336</v>
      </c>
      <c r="AM534" s="187">
        <v>4290</v>
      </c>
      <c r="AN534" s="187"/>
      <c r="AO534" s="187"/>
      <c r="AP534" s="187" t="s">
        <v>1514</v>
      </c>
      <c r="AQ534" s="187" t="s">
        <v>1514</v>
      </c>
      <c r="AR534" s="187"/>
      <c r="AS534" s="187">
        <v>21</v>
      </c>
      <c r="AT534" s="187">
        <v>25</v>
      </c>
      <c r="AU534" s="187" t="s">
        <v>1514</v>
      </c>
      <c r="AV534" s="187" t="s">
        <v>1514</v>
      </c>
      <c r="AW534" s="187" t="s">
        <v>1514</v>
      </c>
      <c r="AX534" s="187" t="s">
        <v>1514</v>
      </c>
      <c r="AY534" s="187" t="s">
        <v>1514</v>
      </c>
      <c r="AZ534" s="187"/>
      <c r="BA534" s="187">
        <v>476</v>
      </c>
      <c r="BB534" s="187">
        <v>430</v>
      </c>
      <c r="BC534" s="187"/>
      <c r="BD534" s="187" t="s">
        <v>1514</v>
      </c>
      <c r="BE534" s="187" t="s">
        <v>1514</v>
      </c>
      <c r="BF534" s="187"/>
      <c r="BG534" s="187">
        <v>21</v>
      </c>
      <c r="BH534" s="187">
        <v>25</v>
      </c>
      <c r="BI534" s="187" t="s">
        <v>1514</v>
      </c>
      <c r="BJ534" s="187">
        <v>15</v>
      </c>
      <c r="BK534" s="187">
        <v>6</v>
      </c>
      <c r="BL534" s="187" t="s">
        <v>1514</v>
      </c>
      <c r="BM534" s="187" t="s">
        <v>1514</v>
      </c>
      <c r="BN534" s="187">
        <v>1294</v>
      </c>
      <c r="BO534" s="187"/>
      <c r="BP534" s="187"/>
      <c r="BQ534" s="187"/>
      <c r="BR534" s="187"/>
      <c r="BS534" s="187"/>
      <c r="BT534" s="187"/>
      <c r="BU534" s="187"/>
      <c r="BV534" s="187"/>
      <c r="BW534" s="187"/>
      <c r="BX534" s="187"/>
      <c r="BY534" s="187"/>
      <c r="BZ534" s="187">
        <v>142</v>
      </c>
      <c r="CA534" s="187">
        <v>364</v>
      </c>
      <c r="CB534" s="187">
        <v>76</v>
      </c>
      <c r="CC534" s="187">
        <v>1294</v>
      </c>
      <c r="CD534" s="187">
        <v>1199</v>
      </c>
      <c r="CE534" s="187" t="s">
        <v>1514</v>
      </c>
      <c r="CF534" s="187">
        <v>95</v>
      </c>
      <c r="CG534" s="239">
        <v>0</v>
      </c>
    </row>
    <row r="535" spans="1:85" s="330" customFormat="1" ht="12.75" customHeight="1" x14ac:dyDescent="0.2">
      <c r="A535" s="191" t="s">
        <v>2003</v>
      </c>
      <c r="B535" s="192" t="s">
        <v>2004</v>
      </c>
      <c r="C535" s="193" t="s">
        <v>2005</v>
      </c>
      <c r="D535" s="335" t="s">
        <v>1028</v>
      </c>
      <c r="E535" s="343">
        <v>1249</v>
      </c>
      <c r="F535" s="343">
        <v>7181</v>
      </c>
      <c r="G535" s="343">
        <v>23</v>
      </c>
      <c r="H535" s="343"/>
      <c r="I535" s="343"/>
      <c r="J535" s="343"/>
      <c r="K535" s="344">
        <v>1</v>
      </c>
      <c r="L535" s="345"/>
      <c r="M535" s="345"/>
      <c r="N535" s="345"/>
      <c r="O535" s="346">
        <v>1</v>
      </c>
      <c r="P535" s="346">
        <v>274</v>
      </c>
      <c r="Q535" s="346"/>
      <c r="R535" s="346">
        <v>3</v>
      </c>
      <c r="S535" s="346">
        <v>2</v>
      </c>
      <c r="T535" s="346">
        <v>308</v>
      </c>
      <c r="U535" s="345">
        <v>14.5</v>
      </c>
      <c r="V535" s="345"/>
      <c r="W535" s="346"/>
      <c r="X535" s="346"/>
      <c r="Y535" s="346"/>
      <c r="Z535" s="346">
        <v>29000</v>
      </c>
      <c r="AA535" s="346">
        <v>0</v>
      </c>
      <c r="AB535" s="346">
        <v>29000</v>
      </c>
      <c r="AC535" s="346">
        <v>6000</v>
      </c>
      <c r="AD535" s="346">
        <v>3000</v>
      </c>
      <c r="AE535" s="346">
        <v>3000</v>
      </c>
      <c r="AF535" s="346">
        <v>17000</v>
      </c>
      <c r="AG535" s="346">
        <v>0</v>
      </c>
      <c r="AH535" s="346" t="s">
        <v>1514</v>
      </c>
      <c r="AI535" s="346">
        <v>0</v>
      </c>
      <c r="AJ535" s="346">
        <v>0</v>
      </c>
      <c r="AK535" s="346">
        <v>3000</v>
      </c>
      <c r="AL535" s="346">
        <v>15233</v>
      </c>
      <c r="AM535" s="346">
        <v>15233</v>
      </c>
      <c r="AN535" s="346"/>
      <c r="AO535" s="346"/>
      <c r="AP535" s="346">
        <v>0</v>
      </c>
      <c r="AQ535" s="346">
        <v>0</v>
      </c>
      <c r="AR535" s="346"/>
      <c r="AS535" s="346">
        <v>0</v>
      </c>
      <c r="AT535" s="346" t="s">
        <v>1514</v>
      </c>
      <c r="AU535" s="346">
        <v>0</v>
      </c>
      <c r="AV535" s="346">
        <v>0</v>
      </c>
      <c r="AW535" s="346">
        <v>0</v>
      </c>
      <c r="AX535" s="346">
        <v>0</v>
      </c>
      <c r="AY535" s="346">
        <v>0</v>
      </c>
      <c r="AZ535" s="346"/>
      <c r="BA535" s="346">
        <v>0</v>
      </c>
      <c r="BB535" s="346">
        <v>0</v>
      </c>
      <c r="BC535" s="346"/>
      <c r="BD535" s="346">
        <v>0</v>
      </c>
      <c r="BE535" s="346">
        <v>0</v>
      </c>
      <c r="BF535" s="346"/>
      <c r="BG535" s="346">
        <v>0</v>
      </c>
      <c r="BH535" s="346">
        <v>0</v>
      </c>
      <c r="BI535" s="346" t="s">
        <v>1514</v>
      </c>
      <c r="BJ535" s="346">
        <v>5</v>
      </c>
      <c r="BK535" s="346">
        <v>5</v>
      </c>
      <c r="BL535" s="346">
        <v>10</v>
      </c>
      <c r="BM535" s="346">
        <v>100</v>
      </c>
      <c r="BN535" s="346">
        <v>25433</v>
      </c>
      <c r="BO535" s="346"/>
      <c r="BP535" s="346"/>
      <c r="BQ535" s="346"/>
      <c r="BR535" s="346"/>
      <c r="BS535" s="346"/>
      <c r="BT535" s="346"/>
      <c r="BU535" s="346"/>
      <c r="BV535" s="346"/>
      <c r="BW535" s="346"/>
      <c r="BX535" s="346"/>
      <c r="BY535" s="346"/>
      <c r="BZ535" s="346">
        <v>743</v>
      </c>
      <c r="CA535" s="346">
        <v>14.5</v>
      </c>
      <c r="CB535" s="346">
        <v>80</v>
      </c>
      <c r="CC535" s="346">
        <v>25433</v>
      </c>
      <c r="CD535" s="346">
        <v>15233</v>
      </c>
      <c r="CE535" s="346">
        <v>0</v>
      </c>
      <c r="CF535" s="346">
        <v>0</v>
      </c>
      <c r="CG535" s="347">
        <v>10200</v>
      </c>
    </row>
    <row r="536" spans="1:85" ht="12.75" customHeight="1" x14ac:dyDescent="0.2">
      <c r="B536" s="325"/>
      <c r="C536" s="325"/>
      <c r="D536" s="325"/>
    </row>
    <row r="537" spans="1:85" ht="12.75" customHeight="1" x14ac:dyDescent="0.2">
      <c r="A537" s="300" t="s">
        <v>142</v>
      </c>
      <c r="B537" s="246"/>
      <c r="C537" s="246"/>
      <c r="D537" s="246"/>
    </row>
    <row r="538" spans="1:85" ht="12.75" customHeight="1" x14ac:dyDescent="0.2">
      <c r="A538" s="300" t="s">
        <v>143</v>
      </c>
      <c r="B538" s="246"/>
      <c r="C538" s="246"/>
      <c r="D538" s="246"/>
    </row>
    <row r="539" spans="1:85" s="147" customFormat="1" ht="12.75" customHeight="1" x14ac:dyDescent="0.25">
      <c r="A539" s="300" t="s">
        <v>144</v>
      </c>
      <c r="B539" s="246"/>
      <c r="C539" s="246"/>
      <c r="D539" s="246"/>
    </row>
    <row r="540" spans="1:85" s="147" customFormat="1" ht="12.75" customHeight="1" x14ac:dyDescent="0.25">
      <c r="A540" s="300"/>
      <c r="B540" s="246"/>
      <c r="C540" s="246"/>
      <c r="D540" s="246"/>
    </row>
    <row r="541" spans="1:85" s="147" customFormat="1" ht="12.75" customHeight="1" x14ac:dyDescent="0.25">
      <c r="A541" s="301" t="s">
        <v>1938</v>
      </c>
      <c r="B541" s="246"/>
      <c r="C541" s="246"/>
      <c r="D541" s="246"/>
    </row>
    <row r="542" spans="1:85" s="147" customFormat="1" ht="12.75" customHeight="1" x14ac:dyDescent="0.25">
      <c r="A542" s="301"/>
      <c r="B542" s="246"/>
      <c r="C542" s="246"/>
      <c r="D542" s="246"/>
    </row>
    <row r="543" spans="1:85" s="147" customFormat="1" ht="12.75" customHeight="1" x14ac:dyDescent="0.25">
      <c r="A543" s="358" t="s">
        <v>2011</v>
      </c>
      <c r="B543" s="375"/>
      <c r="C543" s="375"/>
      <c r="D543" s="247"/>
    </row>
    <row r="544" spans="1:85" ht="12.75" customHeight="1" x14ac:dyDescent="0.2">
      <c r="A544" s="375"/>
      <c r="B544" s="375"/>
      <c r="C544" s="375"/>
      <c r="D544" s="247"/>
    </row>
    <row r="545" spans="1:4" ht="12.75" customHeight="1" x14ac:dyDescent="0.2">
      <c r="A545" s="324"/>
      <c r="B545" s="324"/>
      <c r="C545" s="324"/>
      <c r="D545" s="247"/>
    </row>
    <row r="546" spans="1:4" ht="12.75" customHeight="1" x14ac:dyDescent="0.2">
      <c r="A546" s="313" t="s">
        <v>2165</v>
      </c>
      <c r="B546" s="324"/>
      <c r="C546" s="324"/>
      <c r="D546" s="247"/>
    </row>
    <row r="547" spans="1:4" ht="12.75" customHeight="1" x14ac:dyDescent="0.2">
      <c r="A547" s="312"/>
      <c r="B547" s="311"/>
      <c r="C547" s="311"/>
      <c r="D547" s="247"/>
    </row>
    <row r="548" spans="1:4" ht="12.75" customHeight="1" x14ac:dyDescent="0.2">
      <c r="A548" s="205" t="s">
        <v>2166</v>
      </c>
      <c r="B548" s="247"/>
      <c r="C548" s="247"/>
      <c r="D548" s="247"/>
    </row>
    <row r="549" spans="1:4" ht="12.75" x14ac:dyDescent="0.2">
      <c r="A549" s="208" t="s">
        <v>2167</v>
      </c>
      <c r="B549" s="247"/>
      <c r="C549" s="247"/>
      <c r="D549" s="247"/>
    </row>
    <row r="550" spans="1:4" ht="14.25" x14ac:dyDescent="0.2">
      <c r="A550" s="206"/>
      <c r="B550" s="247"/>
      <c r="C550" s="247"/>
      <c r="D550" s="247"/>
    </row>
    <row r="551" spans="1:4" ht="12.75" x14ac:dyDescent="0.2">
      <c r="A551" s="210" t="s">
        <v>2187</v>
      </c>
      <c r="B551" s="247"/>
      <c r="C551" s="247"/>
      <c r="D551" s="247"/>
    </row>
  </sheetData>
  <mergeCells count="3">
    <mergeCell ref="A2:D3"/>
    <mergeCell ref="A6:A9"/>
    <mergeCell ref="A543:C544"/>
  </mergeCells>
  <conditionalFormatting sqref="E9:BY9">
    <cfRule type="cellIs" dxfId="21" priority="4" stopIfTrue="1" operator="lessThan">
      <formula>#REF!</formula>
    </cfRule>
  </conditionalFormatting>
  <conditionalFormatting sqref="BZ9:CE9">
    <cfRule type="cellIs" dxfId="20" priority="3" stopIfTrue="1" operator="lessThan">
      <formula>#REF!</formula>
    </cfRule>
  </conditionalFormatting>
  <conditionalFormatting sqref="CF9:CG9">
    <cfRule type="cellIs" dxfId="19" priority="2" stopIfTrue="1" operator="lessThan">
      <formula>#REF!</formula>
    </cfRule>
  </conditionalFormatting>
  <conditionalFormatting sqref="C12:D12">
    <cfRule type="cellIs" dxfId="18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scale="99" fitToWidth="9" fitToHeight="1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D541"/>
  <sheetViews>
    <sheetView workbookViewId="0">
      <pane xSplit="4" ySplit="8" topLeftCell="E9" activePane="bottomRight" state="frozen"/>
      <selection pane="topRight" activeCell="F1" sqref="F1"/>
      <selection pane="bottomLeft" activeCell="A9" sqref="A9"/>
      <selection pane="bottomRight" sqref="A1:D2"/>
    </sheetView>
  </sheetViews>
  <sheetFormatPr baseColWidth="10" defaultColWidth="12.85546875" defaultRowHeight="15" x14ac:dyDescent="0.25"/>
  <cols>
    <col min="1" max="1" width="12.85546875" style="98"/>
    <col min="2" max="2" width="46.7109375" style="98" customWidth="1"/>
    <col min="3" max="3" width="16.28515625" style="98" customWidth="1"/>
    <col min="4" max="4" width="9.7109375" style="121" customWidth="1"/>
    <col min="5" max="17" width="12.85546875" style="98"/>
    <col min="18" max="18" width="14.140625" style="98" customWidth="1"/>
    <col min="19" max="32" width="12.85546875" style="98"/>
    <col min="33" max="33" width="13.42578125" style="98" customWidth="1"/>
    <col min="34" max="70" width="12.85546875" style="98"/>
    <col min="71" max="71" width="14.28515625" style="98" customWidth="1"/>
    <col min="72" max="16384" width="12.85546875" style="98"/>
  </cols>
  <sheetData>
    <row r="1" spans="1:82" x14ac:dyDescent="0.25">
      <c r="A1" s="382" t="s">
        <v>2117</v>
      </c>
      <c r="B1" s="383"/>
      <c r="C1" s="383"/>
      <c r="D1" s="384"/>
    </row>
    <row r="2" spans="1:82" ht="27" customHeight="1" x14ac:dyDescent="0.25">
      <c r="A2" s="385"/>
      <c r="B2" s="386"/>
      <c r="C2" s="386"/>
      <c r="D2" s="387"/>
    </row>
    <row r="3" spans="1:82" s="110" customFormat="1" ht="87.75" customHeight="1" x14ac:dyDescent="0.25">
      <c r="A3" s="99"/>
      <c r="B3" s="100"/>
      <c r="C3" s="100"/>
      <c r="D3" s="101"/>
      <c r="E3" s="102" t="s">
        <v>0</v>
      </c>
      <c r="F3" s="103" t="s">
        <v>1</v>
      </c>
      <c r="G3" s="103" t="s">
        <v>2</v>
      </c>
      <c r="H3" s="104" t="s">
        <v>3</v>
      </c>
      <c r="I3" s="104" t="s">
        <v>4</v>
      </c>
      <c r="J3" s="104" t="s">
        <v>5</v>
      </c>
      <c r="K3" s="103" t="s">
        <v>6</v>
      </c>
      <c r="L3" s="105" t="s">
        <v>7</v>
      </c>
      <c r="M3" s="104" t="s">
        <v>8</v>
      </c>
      <c r="N3" s="105" t="s">
        <v>9</v>
      </c>
      <c r="O3" s="106" t="s">
        <v>10</v>
      </c>
      <c r="P3" s="107" t="s">
        <v>11</v>
      </c>
      <c r="Q3" s="105" t="s">
        <v>12</v>
      </c>
      <c r="R3" s="103" t="s">
        <v>13</v>
      </c>
      <c r="S3" s="105" t="s">
        <v>14</v>
      </c>
      <c r="T3" s="104" t="s">
        <v>15</v>
      </c>
      <c r="U3" s="103" t="s">
        <v>16</v>
      </c>
      <c r="V3" s="103" t="s">
        <v>17</v>
      </c>
      <c r="W3" s="103" t="s">
        <v>18</v>
      </c>
      <c r="X3" s="103" t="s">
        <v>19</v>
      </c>
      <c r="Y3" s="103" t="s">
        <v>20</v>
      </c>
      <c r="Z3" s="103" t="s">
        <v>21</v>
      </c>
      <c r="AA3" s="103" t="s">
        <v>22</v>
      </c>
      <c r="AB3" s="104" t="s">
        <v>23</v>
      </c>
      <c r="AC3" s="104" t="s">
        <v>24</v>
      </c>
      <c r="AD3" s="104" t="s">
        <v>25</v>
      </c>
      <c r="AE3" s="104" t="s">
        <v>26</v>
      </c>
      <c r="AF3" s="104" t="s">
        <v>27</v>
      </c>
      <c r="AG3" s="104" t="s">
        <v>28</v>
      </c>
      <c r="AH3" s="104" t="s">
        <v>29</v>
      </c>
      <c r="AI3" s="103" t="s">
        <v>30</v>
      </c>
      <c r="AJ3" s="103" t="s">
        <v>31</v>
      </c>
      <c r="AK3" s="103" t="s">
        <v>32</v>
      </c>
      <c r="AL3" s="103" t="s">
        <v>33</v>
      </c>
      <c r="AM3" s="103" t="s">
        <v>34</v>
      </c>
      <c r="AN3" s="104" t="s">
        <v>35</v>
      </c>
      <c r="AO3" s="104" t="s">
        <v>36</v>
      </c>
      <c r="AP3" s="104" t="s">
        <v>37</v>
      </c>
      <c r="AQ3" s="104" t="s">
        <v>38</v>
      </c>
      <c r="AR3" s="104" t="s">
        <v>39</v>
      </c>
      <c r="AS3" s="104" t="s">
        <v>40</v>
      </c>
      <c r="AT3" s="104" t="s">
        <v>41</v>
      </c>
      <c r="AU3" s="103" t="s">
        <v>42</v>
      </c>
      <c r="AV3" s="103" t="s">
        <v>43</v>
      </c>
      <c r="AW3" s="103" t="s">
        <v>44</v>
      </c>
      <c r="AX3" s="103" t="s">
        <v>45</v>
      </c>
      <c r="AY3" s="104" t="s">
        <v>46</v>
      </c>
      <c r="AZ3" s="104" t="s">
        <v>47</v>
      </c>
      <c r="BA3" s="104" t="s">
        <v>48</v>
      </c>
      <c r="BB3" s="104" t="s">
        <v>49</v>
      </c>
      <c r="BC3" s="104" t="s">
        <v>50</v>
      </c>
      <c r="BD3" s="104" t="s">
        <v>51</v>
      </c>
      <c r="BE3" s="104" t="s">
        <v>52</v>
      </c>
      <c r="BF3" s="102" t="s">
        <v>53</v>
      </c>
      <c r="BG3" s="102" t="s">
        <v>54</v>
      </c>
      <c r="BH3" s="102" t="s">
        <v>55</v>
      </c>
      <c r="BI3" s="102" t="s">
        <v>56</v>
      </c>
      <c r="BJ3" s="104" t="s">
        <v>57</v>
      </c>
      <c r="BK3" s="104" t="s">
        <v>58</v>
      </c>
      <c r="BL3" s="103" t="s">
        <v>59</v>
      </c>
      <c r="BM3" s="103" t="s">
        <v>60</v>
      </c>
      <c r="BN3" s="104" t="s">
        <v>61</v>
      </c>
      <c r="BO3" s="104" t="s">
        <v>38</v>
      </c>
      <c r="BP3" s="104" t="s">
        <v>37</v>
      </c>
      <c r="BQ3" s="104" t="s">
        <v>41</v>
      </c>
      <c r="BR3" s="103" t="s">
        <v>62</v>
      </c>
      <c r="BS3" s="103" t="s">
        <v>63</v>
      </c>
      <c r="BT3" s="103" t="s">
        <v>64</v>
      </c>
      <c r="BU3" s="103" t="s">
        <v>65</v>
      </c>
      <c r="BV3" s="103" t="s">
        <v>66</v>
      </c>
      <c r="BW3" s="108" t="s">
        <v>157</v>
      </c>
      <c r="BX3" s="108" t="s">
        <v>146</v>
      </c>
      <c r="BY3" s="109" t="s">
        <v>147</v>
      </c>
      <c r="BZ3" s="108" t="s">
        <v>56</v>
      </c>
      <c r="CA3" s="104" t="s">
        <v>148</v>
      </c>
      <c r="CB3" s="104" t="s">
        <v>158</v>
      </c>
      <c r="CC3" s="104" t="s">
        <v>159</v>
      </c>
      <c r="CD3" s="104" t="s">
        <v>160</v>
      </c>
    </row>
    <row r="4" spans="1:82" s="110" customFormat="1" ht="25.5" customHeight="1" x14ac:dyDescent="0.25">
      <c r="A4" s="111"/>
      <c r="B4" s="112"/>
      <c r="C4" s="112"/>
      <c r="D4" s="113"/>
      <c r="E4" s="114" t="s">
        <v>67</v>
      </c>
      <c r="F4" s="114" t="s">
        <v>68</v>
      </c>
      <c r="G4" s="115" t="s">
        <v>69</v>
      </c>
      <c r="H4" s="114" t="s">
        <v>70</v>
      </c>
      <c r="I4" s="114" t="s">
        <v>71</v>
      </c>
      <c r="J4" s="114" t="s">
        <v>72</v>
      </c>
      <c r="K4" s="115" t="s">
        <v>73</v>
      </c>
      <c r="L4" s="114" t="s">
        <v>74</v>
      </c>
      <c r="M4" s="114" t="s">
        <v>75</v>
      </c>
      <c r="N4" s="114" t="s">
        <v>76</v>
      </c>
      <c r="O4" s="114" t="s">
        <v>77</v>
      </c>
      <c r="P4" s="114" t="s">
        <v>78</v>
      </c>
      <c r="Q4" s="114" t="s">
        <v>79</v>
      </c>
      <c r="R4" s="115" t="s">
        <v>80</v>
      </c>
      <c r="S4" s="114" t="s">
        <v>81</v>
      </c>
      <c r="T4" s="114" t="s">
        <v>82</v>
      </c>
      <c r="U4" s="114" t="s">
        <v>83</v>
      </c>
      <c r="V4" s="114" t="s">
        <v>84</v>
      </c>
      <c r="W4" s="114" t="s">
        <v>85</v>
      </c>
      <c r="X4" s="114" t="s">
        <v>86</v>
      </c>
      <c r="Y4" s="114" t="s">
        <v>87</v>
      </c>
      <c r="Z4" s="114" t="s">
        <v>88</v>
      </c>
      <c r="AA4" s="115" t="s">
        <v>89</v>
      </c>
      <c r="AB4" s="114" t="s">
        <v>90</v>
      </c>
      <c r="AC4" s="115" t="s">
        <v>91</v>
      </c>
      <c r="AD4" s="114" t="s">
        <v>92</v>
      </c>
      <c r="AE4" s="114" t="s">
        <v>93</v>
      </c>
      <c r="AF4" s="114" t="s">
        <v>94</v>
      </c>
      <c r="AG4" s="114" t="s">
        <v>95</v>
      </c>
      <c r="AH4" s="114" t="s">
        <v>96</v>
      </c>
      <c r="AI4" s="114" t="s">
        <v>97</v>
      </c>
      <c r="AJ4" s="114" t="s">
        <v>98</v>
      </c>
      <c r="AK4" s="114" t="s">
        <v>99</v>
      </c>
      <c r="AL4" s="114" t="s">
        <v>100</v>
      </c>
      <c r="AM4" s="115" t="s">
        <v>101</v>
      </c>
      <c r="AN4" s="114" t="s">
        <v>102</v>
      </c>
      <c r="AO4" s="114" t="s">
        <v>103</v>
      </c>
      <c r="AP4" s="114" t="s">
        <v>104</v>
      </c>
      <c r="AQ4" s="114" t="s">
        <v>105</v>
      </c>
      <c r="AR4" s="114" t="s">
        <v>106</v>
      </c>
      <c r="AS4" s="114" t="s">
        <v>107</v>
      </c>
      <c r="AT4" s="114" t="s">
        <v>108</v>
      </c>
      <c r="AU4" s="114" t="s">
        <v>109</v>
      </c>
      <c r="AV4" s="114" t="s">
        <v>110</v>
      </c>
      <c r="AW4" s="114" t="s">
        <v>111</v>
      </c>
      <c r="AX4" s="115" t="s">
        <v>112</v>
      </c>
      <c r="AY4" s="114" t="s">
        <v>113</v>
      </c>
      <c r="AZ4" s="114" t="s">
        <v>114</v>
      </c>
      <c r="BA4" s="114" t="s">
        <v>115</v>
      </c>
      <c r="BB4" s="114" t="s">
        <v>116</v>
      </c>
      <c r="BC4" s="114" t="s">
        <v>117</v>
      </c>
      <c r="BD4" s="114" t="s">
        <v>118</v>
      </c>
      <c r="BE4" s="114" t="s">
        <v>119</v>
      </c>
      <c r="BF4" s="115" t="s">
        <v>120</v>
      </c>
      <c r="BG4" s="114" t="s">
        <v>121</v>
      </c>
      <c r="BH4" s="114" t="s">
        <v>122</v>
      </c>
      <c r="BI4" s="115" t="s">
        <v>123</v>
      </c>
      <c r="BJ4" s="114" t="s">
        <v>124</v>
      </c>
      <c r="BK4" s="114" t="s">
        <v>125</v>
      </c>
      <c r="BL4" s="114" t="s">
        <v>126</v>
      </c>
      <c r="BM4" s="115" t="s">
        <v>127</v>
      </c>
      <c r="BN4" s="114" t="s">
        <v>128</v>
      </c>
      <c r="BO4" s="114" t="s">
        <v>129</v>
      </c>
      <c r="BP4" s="114" t="s">
        <v>130</v>
      </c>
      <c r="BQ4" s="114" t="s">
        <v>131</v>
      </c>
      <c r="BR4" s="114" t="s">
        <v>132</v>
      </c>
      <c r="BS4" s="114" t="s">
        <v>133</v>
      </c>
      <c r="BT4" s="114" t="s">
        <v>134</v>
      </c>
      <c r="BU4" s="114" t="s">
        <v>135</v>
      </c>
      <c r="BV4" s="114" t="s">
        <v>136</v>
      </c>
      <c r="BW4" s="114" t="s">
        <v>149</v>
      </c>
      <c r="BX4" s="114" t="s">
        <v>150</v>
      </c>
      <c r="BY4" s="114" t="s">
        <v>151</v>
      </c>
      <c r="BZ4" s="114" t="s">
        <v>152</v>
      </c>
      <c r="CA4" s="114" t="s">
        <v>153</v>
      </c>
      <c r="CB4" s="114" t="s">
        <v>154</v>
      </c>
      <c r="CC4" s="114" t="s">
        <v>155</v>
      </c>
      <c r="CD4" s="114" t="s">
        <v>156</v>
      </c>
    </row>
    <row r="5" spans="1:82" s="121" customFormat="1" ht="12.75" customHeight="1" x14ac:dyDescent="0.25">
      <c r="A5" s="388" t="s">
        <v>137</v>
      </c>
      <c r="B5" s="116" t="s">
        <v>138</v>
      </c>
      <c r="C5" s="117"/>
      <c r="D5" s="118"/>
      <c r="E5" s="119">
        <v>357545</v>
      </c>
      <c r="F5" s="119">
        <v>2850440</v>
      </c>
      <c r="G5" s="119">
        <v>2471</v>
      </c>
      <c r="H5" s="119"/>
      <c r="I5" s="119"/>
      <c r="J5" s="119"/>
      <c r="K5" s="120">
        <v>404.11600000000016</v>
      </c>
      <c r="L5" s="120"/>
      <c r="M5" s="120"/>
      <c r="N5" s="120"/>
      <c r="O5" s="119">
        <v>539</v>
      </c>
      <c r="P5" s="119">
        <v>82350</v>
      </c>
      <c r="Q5" s="119"/>
      <c r="R5" s="119">
        <v>7257</v>
      </c>
      <c r="S5" s="119">
        <v>647</v>
      </c>
      <c r="T5" s="119"/>
      <c r="U5" s="120">
        <v>90616.5</v>
      </c>
      <c r="V5" s="120">
        <v>5520.1500000000005</v>
      </c>
      <c r="W5" s="119"/>
      <c r="X5" s="119"/>
      <c r="Y5" s="119"/>
      <c r="Z5" s="119"/>
      <c r="AA5" s="119">
        <v>41999670</v>
      </c>
      <c r="AB5" s="119">
        <v>24764236</v>
      </c>
      <c r="AC5" s="119">
        <v>17235434</v>
      </c>
      <c r="AD5" s="119">
        <v>3203625</v>
      </c>
      <c r="AE5" s="119">
        <v>4795755</v>
      </c>
      <c r="AF5" s="119">
        <v>1495359</v>
      </c>
      <c r="AG5" s="119">
        <v>7740696</v>
      </c>
      <c r="AH5" s="119"/>
      <c r="AI5" s="119">
        <v>27577822</v>
      </c>
      <c r="AJ5" s="119">
        <v>3234069</v>
      </c>
      <c r="AK5" s="119">
        <v>562360</v>
      </c>
      <c r="AL5" s="119">
        <v>4292518</v>
      </c>
      <c r="AM5" s="119">
        <v>5002934</v>
      </c>
      <c r="AN5" s="119">
        <v>4200891</v>
      </c>
      <c r="AO5" s="119"/>
      <c r="AP5" s="119">
        <v>3937</v>
      </c>
      <c r="AQ5" s="119">
        <v>5554</v>
      </c>
      <c r="AR5" s="119"/>
      <c r="AS5" s="119">
        <v>745991</v>
      </c>
      <c r="AT5" s="119">
        <v>52594</v>
      </c>
      <c r="AU5" s="119"/>
      <c r="AV5" s="119"/>
      <c r="AW5" s="119">
        <v>2420757</v>
      </c>
      <c r="AX5" s="119">
        <v>473484</v>
      </c>
      <c r="AY5" s="119">
        <v>385315</v>
      </c>
      <c r="AZ5" s="119"/>
      <c r="BA5" s="119">
        <v>95</v>
      </c>
      <c r="BB5" s="119">
        <v>274</v>
      </c>
      <c r="BC5" s="119"/>
      <c r="BD5" s="119">
        <v>82554</v>
      </c>
      <c r="BE5" s="119">
        <v>3972</v>
      </c>
      <c r="BF5" s="119">
        <v>433250</v>
      </c>
      <c r="BG5" s="119">
        <v>5926</v>
      </c>
      <c r="BH5" s="119">
        <v>7730</v>
      </c>
      <c r="BI5" s="119">
        <v>12556607</v>
      </c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>
        <v>168680</v>
      </c>
      <c r="BV5" s="119"/>
      <c r="BW5" s="119">
        <v>241237</v>
      </c>
      <c r="BX5" s="119">
        <v>231449.75</v>
      </c>
      <c r="BY5" s="119">
        <v>75595.5</v>
      </c>
      <c r="BZ5" s="119">
        <v>12315356</v>
      </c>
      <c r="CA5" s="119">
        <v>9513465</v>
      </c>
      <c r="CB5" s="119">
        <v>1276</v>
      </c>
      <c r="CC5" s="119">
        <v>2577134</v>
      </c>
      <c r="CD5" s="119">
        <v>132933</v>
      </c>
    </row>
    <row r="6" spans="1:82" s="121" customFormat="1" ht="12.75" customHeight="1" x14ac:dyDescent="0.25">
      <c r="A6" s="388"/>
      <c r="B6" s="122" t="s">
        <v>139</v>
      </c>
      <c r="C6" s="123"/>
      <c r="D6" s="124">
        <v>576</v>
      </c>
      <c r="E6" s="125">
        <v>576</v>
      </c>
      <c r="F6" s="125">
        <v>576</v>
      </c>
      <c r="G6" s="125">
        <v>576</v>
      </c>
      <c r="H6" s="125"/>
      <c r="I6" s="126"/>
      <c r="J6" s="126"/>
      <c r="K6" s="126">
        <v>576</v>
      </c>
      <c r="L6" s="126"/>
      <c r="M6" s="126"/>
      <c r="N6" s="126"/>
      <c r="O6" s="126">
        <v>576</v>
      </c>
      <c r="P6" s="126">
        <v>576</v>
      </c>
      <c r="Q6" s="126"/>
      <c r="R6" s="126">
        <v>576</v>
      </c>
      <c r="S6" s="126">
        <v>576</v>
      </c>
      <c r="T6" s="126"/>
      <c r="U6" s="126">
        <v>576</v>
      </c>
      <c r="V6" s="126">
        <v>576</v>
      </c>
      <c r="W6" s="126"/>
      <c r="X6" s="126"/>
      <c r="Y6" s="126"/>
      <c r="Z6" s="126"/>
      <c r="AA6" s="126">
        <v>576</v>
      </c>
      <c r="AB6" s="126">
        <v>576</v>
      </c>
      <c r="AC6" s="126">
        <v>576</v>
      </c>
      <c r="AD6" s="126">
        <v>576</v>
      </c>
      <c r="AE6" s="126">
        <v>576</v>
      </c>
      <c r="AF6" s="126">
        <v>576</v>
      </c>
      <c r="AG6" s="126">
        <v>576</v>
      </c>
      <c r="AH6" s="126"/>
      <c r="AI6" s="126">
        <v>576</v>
      </c>
      <c r="AJ6" s="126">
        <v>576</v>
      </c>
      <c r="AK6" s="126">
        <v>576</v>
      </c>
      <c r="AL6" s="126">
        <v>576</v>
      </c>
      <c r="AM6" s="126">
        <v>576</v>
      </c>
      <c r="AN6" s="126">
        <v>576</v>
      </c>
      <c r="AO6" s="126"/>
      <c r="AP6" s="126">
        <v>576</v>
      </c>
      <c r="AQ6" s="126">
        <v>576</v>
      </c>
      <c r="AR6" s="126"/>
      <c r="AS6" s="126">
        <v>576</v>
      </c>
      <c r="AT6" s="126">
        <v>576</v>
      </c>
      <c r="AU6" s="126"/>
      <c r="AV6" s="126"/>
      <c r="AW6" s="126">
        <v>576</v>
      </c>
      <c r="AX6" s="126">
        <v>576</v>
      </c>
      <c r="AY6" s="126">
        <v>576</v>
      </c>
      <c r="AZ6" s="126"/>
      <c r="BA6" s="126">
        <v>576</v>
      </c>
      <c r="BB6" s="126">
        <v>576</v>
      </c>
      <c r="BC6" s="126"/>
      <c r="BD6" s="126">
        <v>576</v>
      </c>
      <c r="BE6" s="126">
        <v>576</v>
      </c>
      <c r="BF6" s="126">
        <v>576</v>
      </c>
      <c r="BG6" s="126">
        <v>576</v>
      </c>
      <c r="BH6" s="126">
        <v>576</v>
      </c>
      <c r="BI6" s="126">
        <v>576</v>
      </c>
      <c r="BJ6" s="126"/>
      <c r="BK6" s="126"/>
      <c r="BL6" s="126"/>
      <c r="BM6" s="126"/>
      <c r="BN6" s="126"/>
      <c r="BO6" s="126"/>
      <c r="BP6" s="126"/>
      <c r="BQ6" s="126"/>
      <c r="BR6" s="126"/>
      <c r="BS6" s="126"/>
      <c r="BT6" s="126"/>
      <c r="BU6" s="126">
        <v>576</v>
      </c>
      <c r="BV6" s="126"/>
      <c r="BW6" s="126">
        <v>576</v>
      </c>
      <c r="BX6" s="126">
        <v>576</v>
      </c>
      <c r="BY6" s="126">
        <v>576</v>
      </c>
      <c r="BZ6" s="126">
        <v>576</v>
      </c>
      <c r="CA6" s="126">
        <v>576</v>
      </c>
      <c r="CB6" s="126">
        <v>576</v>
      </c>
      <c r="CC6" s="126">
        <v>576</v>
      </c>
      <c r="CD6" s="126">
        <v>576</v>
      </c>
    </row>
    <row r="7" spans="1:82" s="121" customFormat="1" ht="12.75" customHeight="1" x14ac:dyDescent="0.25">
      <c r="A7" s="388"/>
      <c r="B7" s="127" t="s">
        <v>140</v>
      </c>
      <c r="C7" s="128"/>
      <c r="D7" s="129">
        <v>521</v>
      </c>
      <c r="E7" s="130">
        <v>502</v>
      </c>
      <c r="F7" s="130">
        <v>265</v>
      </c>
      <c r="G7" s="130">
        <v>517</v>
      </c>
      <c r="H7" s="130"/>
      <c r="I7" s="130"/>
      <c r="J7" s="130"/>
      <c r="K7" s="130">
        <v>477</v>
      </c>
      <c r="L7" s="130"/>
      <c r="M7" s="130"/>
      <c r="N7" s="130"/>
      <c r="O7" s="130">
        <v>516</v>
      </c>
      <c r="P7" s="130">
        <v>504</v>
      </c>
      <c r="Q7" s="130"/>
      <c r="R7" s="130">
        <v>495</v>
      </c>
      <c r="S7" s="130">
        <v>511</v>
      </c>
      <c r="T7" s="130"/>
      <c r="U7" s="130">
        <v>508</v>
      </c>
      <c r="V7" s="130">
        <v>519</v>
      </c>
      <c r="W7" s="130"/>
      <c r="X7" s="130"/>
      <c r="Y7" s="130"/>
      <c r="Z7" s="130"/>
      <c r="AA7" s="130">
        <v>503</v>
      </c>
      <c r="AB7" s="130">
        <v>483</v>
      </c>
      <c r="AC7" s="130">
        <v>503</v>
      </c>
      <c r="AD7" s="130">
        <v>475</v>
      </c>
      <c r="AE7" s="130">
        <v>221</v>
      </c>
      <c r="AF7" s="130">
        <v>461</v>
      </c>
      <c r="AG7" s="130">
        <v>500</v>
      </c>
      <c r="AH7" s="130"/>
      <c r="AI7" s="130">
        <v>428</v>
      </c>
      <c r="AJ7" s="130">
        <v>469</v>
      </c>
      <c r="AK7" s="130">
        <v>457</v>
      </c>
      <c r="AL7" s="130">
        <v>480</v>
      </c>
      <c r="AM7" s="130">
        <v>507</v>
      </c>
      <c r="AN7" s="130">
        <v>507</v>
      </c>
      <c r="AO7" s="130"/>
      <c r="AP7" s="130">
        <v>472</v>
      </c>
      <c r="AQ7" s="130">
        <v>469</v>
      </c>
      <c r="AR7" s="130"/>
      <c r="AS7" s="130">
        <v>500</v>
      </c>
      <c r="AT7" s="130">
        <v>478</v>
      </c>
      <c r="AU7" s="130"/>
      <c r="AV7" s="130"/>
      <c r="AW7" s="130">
        <v>472</v>
      </c>
      <c r="AX7" s="130">
        <v>501</v>
      </c>
      <c r="AY7" s="130">
        <v>495</v>
      </c>
      <c r="AZ7" s="130"/>
      <c r="BA7" s="130">
        <v>469</v>
      </c>
      <c r="BB7" s="130">
        <v>467</v>
      </c>
      <c r="BC7" s="130"/>
      <c r="BD7" s="130">
        <v>488</v>
      </c>
      <c r="BE7" s="130">
        <v>474</v>
      </c>
      <c r="BF7" s="130">
        <v>477</v>
      </c>
      <c r="BG7" s="130">
        <v>511</v>
      </c>
      <c r="BH7" s="130">
        <v>503</v>
      </c>
      <c r="BI7" s="130">
        <v>507</v>
      </c>
      <c r="BJ7" s="130"/>
      <c r="BK7" s="130"/>
      <c r="BL7" s="130"/>
      <c r="BM7" s="130"/>
      <c r="BN7" s="130"/>
      <c r="BO7" s="130"/>
      <c r="BP7" s="130"/>
      <c r="BQ7" s="130"/>
      <c r="BR7" s="130"/>
      <c r="BS7" s="130"/>
      <c r="BT7" s="130"/>
      <c r="BU7" s="130">
        <v>432</v>
      </c>
      <c r="BV7" s="130"/>
      <c r="BW7" s="130">
        <v>473</v>
      </c>
      <c r="BX7" s="130">
        <v>510</v>
      </c>
      <c r="BY7" s="130">
        <v>470</v>
      </c>
      <c r="BZ7" s="130">
        <v>496</v>
      </c>
      <c r="CA7" s="130">
        <v>493</v>
      </c>
      <c r="CB7" s="130">
        <v>459</v>
      </c>
      <c r="CC7" s="130">
        <v>481</v>
      </c>
      <c r="CD7" s="130">
        <v>467</v>
      </c>
    </row>
    <row r="8" spans="1:82" s="121" customFormat="1" ht="12.75" customHeight="1" x14ac:dyDescent="0.25">
      <c r="A8" s="389"/>
      <c r="B8" s="131" t="s">
        <v>141</v>
      </c>
      <c r="C8" s="132"/>
      <c r="D8" s="133">
        <v>0.90451388888888884</v>
      </c>
      <c r="E8" s="134">
        <v>0.87152777777777779</v>
      </c>
      <c r="F8" s="134">
        <v>0.46006944444444442</v>
      </c>
      <c r="G8" s="134">
        <v>0.89756944444444442</v>
      </c>
      <c r="H8" s="134"/>
      <c r="I8" s="134"/>
      <c r="J8" s="134"/>
      <c r="K8" s="134">
        <v>0.828125</v>
      </c>
      <c r="L8" s="134"/>
      <c r="M8" s="134"/>
      <c r="N8" s="134"/>
      <c r="O8" s="134">
        <v>0.89583333333333337</v>
      </c>
      <c r="P8" s="134">
        <v>0.875</v>
      </c>
      <c r="Q8" s="134"/>
      <c r="R8" s="134">
        <v>0.859375</v>
      </c>
      <c r="S8" s="134">
        <v>0.88715277777777779</v>
      </c>
      <c r="T8" s="134"/>
      <c r="U8" s="134">
        <v>0.88194444444444442</v>
      </c>
      <c r="V8" s="134">
        <v>0.90104166666666663</v>
      </c>
      <c r="W8" s="134"/>
      <c r="X8" s="134"/>
      <c r="Y8" s="134"/>
      <c r="Z8" s="134"/>
      <c r="AA8" s="134">
        <v>0.87326388888888884</v>
      </c>
      <c r="AB8" s="134">
        <v>0.83854166666666663</v>
      </c>
      <c r="AC8" s="134">
        <v>0.87326388888888884</v>
      </c>
      <c r="AD8" s="134">
        <v>0.82465277777777779</v>
      </c>
      <c r="AE8" s="134">
        <v>0.38368055555555558</v>
      </c>
      <c r="AF8" s="134">
        <v>0.80034722222222221</v>
      </c>
      <c r="AG8" s="134">
        <v>0.86805555555555558</v>
      </c>
      <c r="AH8" s="134"/>
      <c r="AI8" s="134">
        <v>0.74305555555555558</v>
      </c>
      <c r="AJ8" s="134">
        <v>0.81423611111111116</v>
      </c>
      <c r="AK8" s="134">
        <v>0.79340277777777779</v>
      </c>
      <c r="AL8" s="134">
        <v>0.83333333333333337</v>
      </c>
      <c r="AM8" s="134">
        <v>0.88020833333333337</v>
      </c>
      <c r="AN8" s="134">
        <v>0.88020833333333337</v>
      </c>
      <c r="AO8" s="134"/>
      <c r="AP8" s="134">
        <v>0.81944444444444442</v>
      </c>
      <c r="AQ8" s="134">
        <v>0.81423611111111116</v>
      </c>
      <c r="AR8" s="134"/>
      <c r="AS8" s="134">
        <v>0.86805555555555558</v>
      </c>
      <c r="AT8" s="134">
        <v>0.82986111111111116</v>
      </c>
      <c r="AU8" s="134"/>
      <c r="AV8" s="134"/>
      <c r="AW8" s="134">
        <v>0.81944444444444442</v>
      </c>
      <c r="AX8" s="134">
        <v>0.86979166666666663</v>
      </c>
      <c r="AY8" s="134">
        <v>0.859375</v>
      </c>
      <c r="AZ8" s="134"/>
      <c r="BA8" s="134">
        <v>0.81423611111111116</v>
      </c>
      <c r="BB8" s="134">
        <v>0.81076388888888884</v>
      </c>
      <c r="BC8" s="134"/>
      <c r="BD8" s="134">
        <v>0.84722222222222221</v>
      </c>
      <c r="BE8" s="134">
        <v>0.82291666666666663</v>
      </c>
      <c r="BF8" s="134">
        <v>0.828125</v>
      </c>
      <c r="BG8" s="134">
        <v>0.88715277777777779</v>
      </c>
      <c r="BH8" s="134">
        <v>0.87326388888888884</v>
      </c>
      <c r="BI8" s="134">
        <v>0.88020833333333337</v>
      </c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>
        <v>0.75</v>
      </c>
      <c r="BV8" s="134"/>
      <c r="BW8" s="134">
        <v>0.82118055555555558</v>
      </c>
      <c r="BX8" s="134">
        <v>0.88541666666666663</v>
      </c>
      <c r="BY8" s="134">
        <v>0.81597222222222221</v>
      </c>
      <c r="BZ8" s="134">
        <v>0.86111111111111116</v>
      </c>
      <c r="CA8" s="134">
        <v>0.85590277777777779</v>
      </c>
      <c r="CB8" s="134">
        <v>0.796875</v>
      </c>
      <c r="CC8" s="134">
        <v>0.83506944444444442</v>
      </c>
      <c r="CD8" s="134">
        <v>0.81076388888888884</v>
      </c>
    </row>
    <row r="9" spans="1:82" s="121" customFormat="1" ht="12.75" customHeight="1" x14ac:dyDescent="0.25">
      <c r="A9" s="135" t="s">
        <v>161</v>
      </c>
      <c r="B9" s="136" t="s">
        <v>162</v>
      </c>
      <c r="C9" s="136" t="s">
        <v>163</v>
      </c>
      <c r="D9" s="137" t="s">
        <v>164</v>
      </c>
      <c r="E9" s="64">
        <v>592</v>
      </c>
      <c r="F9" s="64">
        <v>5061</v>
      </c>
      <c r="G9" s="64">
        <v>8</v>
      </c>
      <c r="H9" s="64"/>
      <c r="I9" s="64"/>
      <c r="J9" s="64"/>
      <c r="K9" s="65">
        <v>0.7</v>
      </c>
      <c r="L9" s="66"/>
      <c r="M9" s="66"/>
      <c r="N9" s="66"/>
      <c r="O9" s="67">
        <v>1</v>
      </c>
      <c r="P9" s="67">
        <v>115</v>
      </c>
      <c r="Q9" s="67"/>
      <c r="R9" s="67">
        <v>1</v>
      </c>
      <c r="S9" s="67">
        <v>1</v>
      </c>
      <c r="T9" s="67"/>
      <c r="U9" s="66">
        <v>214</v>
      </c>
      <c r="V9" s="66">
        <v>11</v>
      </c>
      <c r="W9" s="67"/>
      <c r="X9" s="67"/>
      <c r="Y9" s="67"/>
      <c r="Z9" s="67"/>
      <c r="AA9" s="67">
        <v>66021</v>
      </c>
      <c r="AB9" s="67">
        <v>42613</v>
      </c>
      <c r="AC9" s="67">
        <v>23408</v>
      </c>
      <c r="AD9" s="67">
        <v>6745</v>
      </c>
      <c r="AE9" s="67" t="s">
        <v>1514</v>
      </c>
      <c r="AF9" s="67">
        <v>1205</v>
      </c>
      <c r="AG9" s="67">
        <v>15458</v>
      </c>
      <c r="AH9" s="67"/>
      <c r="AI9" s="67">
        <v>57408</v>
      </c>
      <c r="AJ9" s="67">
        <v>400</v>
      </c>
      <c r="AK9" s="67">
        <v>838</v>
      </c>
      <c r="AL9" s="67">
        <v>7375</v>
      </c>
      <c r="AM9" s="67">
        <v>7669</v>
      </c>
      <c r="AN9" s="67">
        <v>6201</v>
      </c>
      <c r="AO9" s="67"/>
      <c r="AP9" s="67">
        <v>0</v>
      </c>
      <c r="AQ9" s="67">
        <v>0</v>
      </c>
      <c r="AR9" s="67"/>
      <c r="AS9" s="67">
        <v>1283</v>
      </c>
      <c r="AT9" s="67">
        <v>185</v>
      </c>
      <c r="AU9" s="67"/>
      <c r="AV9" s="67"/>
      <c r="AW9" s="67">
        <v>0</v>
      </c>
      <c r="AX9" s="67">
        <v>647</v>
      </c>
      <c r="AY9" s="67">
        <v>493</v>
      </c>
      <c r="AZ9" s="67"/>
      <c r="BA9" s="67">
        <v>0</v>
      </c>
      <c r="BB9" s="67">
        <v>0</v>
      </c>
      <c r="BC9" s="67"/>
      <c r="BD9" s="67">
        <v>143</v>
      </c>
      <c r="BE9" s="67">
        <v>11</v>
      </c>
      <c r="BF9" s="67">
        <v>820</v>
      </c>
      <c r="BG9" s="67">
        <v>37</v>
      </c>
      <c r="BH9" s="67">
        <v>16</v>
      </c>
      <c r="BI9" s="67">
        <v>15740</v>
      </c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>
        <v>0</v>
      </c>
      <c r="BV9" s="67"/>
      <c r="BW9" s="67">
        <v>558</v>
      </c>
      <c r="BX9" s="67">
        <v>500</v>
      </c>
      <c r="BY9" s="67">
        <v>30</v>
      </c>
      <c r="BZ9" s="67">
        <v>15740</v>
      </c>
      <c r="CA9" s="67">
        <v>10250</v>
      </c>
      <c r="CB9" s="67">
        <v>0</v>
      </c>
      <c r="CC9" s="67">
        <v>4845</v>
      </c>
      <c r="CD9" s="67">
        <v>645</v>
      </c>
    </row>
    <row r="10" spans="1:82" s="121" customFormat="1" ht="12.75" customHeight="1" x14ac:dyDescent="0.25">
      <c r="A10" s="138" t="s">
        <v>165</v>
      </c>
      <c r="B10" s="139" t="s">
        <v>1591</v>
      </c>
      <c r="C10" s="139" t="s">
        <v>167</v>
      </c>
      <c r="D10" s="140" t="s">
        <v>164</v>
      </c>
      <c r="E10" s="68">
        <v>91</v>
      </c>
      <c r="F10" s="68">
        <v>728</v>
      </c>
      <c r="G10" s="68">
        <v>4</v>
      </c>
      <c r="H10" s="68"/>
      <c r="I10" s="68"/>
      <c r="J10" s="68"/>
      <c r="K10" s="69">
        <v>0.1</v>
      </c>
      <c r="L10" s="70"/>
      <c r="M10" s="70"/>
      <c r="N10" s="70"/>
      <c r="O10" s="71">
        <v>1</v>
      </c>
      <c r="P10" s="71">
        <v>30</v>
      </c>
      <c r="Q10" s="71"/>
      <c r="R10" s="71">
        <v>1</v>
      </c>
      <c r="S10" s="71">
        <v>0</v>
      </c>
      <c r="T10" s="71"/>
      <c r="U10" s="70">
        <v>71</v>
      </c>
      <c r="V10" s="70">
        <v>3</v>
      </c>
      <c r="W10" s="71"/>
      <c r="X10" s="71"/>
      <c r="Y10" s="71"/>
      <c r="Z10" s="71"/>
      <c r="AA10" s="71">
        <v>8455</v>
      </c>
      <c r="AB10" s="71">
        <v>4460</v>
      </c>
      <c r="AC10" s="71">
        <v>3995</v>
      </c>
      <c r="AD10" s="71">
        <v>320</v>
      </c>
      <c r="AE10" s="71" t="s">
        <v>1514</v>
      </c>
      <c r="AF10" s="71">
        <v>0</v>
      </c>
      <c r="AG10" s="71">
        <v>3675</v>
      </c>
      <c r="AH10" s="71"/>
      <c r="AI10" s="71">
        <v>6160</v>
      </c>
      <c r="AJ10" s="71">
        <v>1250</v>
      </c>
      <c r="AK10" s="71">
        <v>215</v>
      </c>
      <c r="AL10" s="71">
        <v>684</v>
      </c>
      <c r="AM10" s="71">
        <v>4121</v>
      </c>
      <c r="AN10" s="71">
        <v>3087</v>
      </c>
      <c r="AO10" s="71"/>
      <c r="AP10" s="71">
        <v>0</v>
      </c>
      <c r="AQ10" s="71">
        <v>0</v>
      </c>
      <c r="AR10" s="71"/>
      <c r="AS10" s="71">
        <v>1033</v>
      </c>
      <c r="AT10" s="71">
        <v>1</v>
      </c>
      <c r="AU10" s="71"/>
      <c r="AV10" s="71"/>
      <c r="AW10" s="71">
        <v>0</v>
      </c>
      <c r="AX10" s="71">
        <v>191</v>
      </c>
      <c r="AY10" s="71">
        <v>167</v>
      </c>
      <c r="AZ10" s="71"/>
      <c r="BA10" s="71">
        <v>0</v>
      </c>
      <c r="BB10" s="71">
        <v>0</v>
      </c>
      <c r="BC10" s="71"/>
      <c r="BD10" s="71">
        <v>24</v>
      </c>
      <c r="BE10" s="71">
        <v>0</v>
      </c>
      <c r="BF10" s="71">
        <v>25</v>
      </c>
      <c r="BG10" s="71">
        <v>1</v>
      </c>
      <c r="BH10" s="71">
        <v>0</v>
      </c>
      <c r="BI10" s="71">
        <v>2437</v>
      </c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>
        <v>0</v>
      </c>
      <c r="BV10" s="71"/>
      <c r="BW10" s="71">
        <v>91</v>
      </c>
      <c r="BX10" s="71">
        <v>106.5</v>
      </c>
      <c r="BY10" s="71">
        <v>110</v>
      </c>
      <c r="BZ10" s="71">
        <v>2437</v>
      </c>
      <c r="CA10" s="71">
        <v>1465</v>
      </c>
      <c r="CB10" s="71">
        <v>0</v>
      </c>
      <c r="CC10" s="71">
        <v>972</v>
      </c>
      <c r="CD10" s="71">
        <v>0</v>
      </c>
    </row>
    <row r="11" spans="1:82" s="121" customFormat="1" ht="12.75" customHeight="1" x14ac:dyDescent="0.25">
      <c r="A11" s="138" t="s">
        <v>168</v>
      </c>
      <c r="B11" s="139" t="s">
        <v>1592</v>
      </c>
      <c r="C11" s="139" t="s">
        <v>170</v>
      </c>
      <c r="D11" s="140" t="s">
        <v>164</v>
      </c>
      <c r="E11" s="68">
        <v>327</v>
      </c>
      <c r="F11" s="68" t="s">
        <v>1514</v>
      </c>
      <c r="G11" s="68">
        <v>7</v>
      </c>
      <c r="H11" s="68"/>
      <c r="I11" s="68"/>
      <c r="J11" s="68"/>
      <c r="K11" s="69">
        <v>0.5</v>
      </c>
      <c r="L11" s="70"/>
      <c r="M11" s="70"/>
      <c r="N11" s="70"/>
      <c r="O11" s="71">
        <v>1</v>
      </c>
      <c r="P11" s="71">
        <v>75</v>
      </c>
      <c r="Q11" s="71"/>
      <c r="R11" s="71">
        <v>1</v>
      </c>
      <c r="S11" s="71">
        <v>1</v>
      </c>
      <c r="T11" s="71"/>
      <c r="U11" s="70">
        <v>172</v>
      </c>
      <c r="V11" s="70">
        <v>8</v>
      </c>
      <c r="W11" s="71"/>
      <c r="X11" s="71"/>
      <c r="Y11" s="71"/>
      <c r="Z11" s="71"/>
      <c r="AA11" s="71">
        <v>24859</v>
      </c>
      <c r="AB11" s="71">
        <v>14754</v>
      </c>
      <c r="AC11" s="71">
        <v>10105</v>
      </c>
      <c r="AD11" s="71">
        <v>351</v>
      </c>
      <c r="AE11" s="71" t="s">
        <v>1514</v>
      </c>
      <c r="AF11" s="71">
        <v>527</v>
      </c>
      <c r="AG11" s="71">
        <v>9227</v>
      </c>
      <c r="AH11" s="71"/>
      <c r="AI11" s="71" t="s">
        <v>1514</v>
      </c>
      <c r="AJ11" s="71">
        <v>4000</v>
      </c>
      <c r="AK11" s="71">
        <v>5802</v>
      </c>
      <c r="AL11" s="71">
        <v>754</v>
      </c>
      <c r="AM11" s="71">
        <v>7475</v>
      </c>
      <c r="AN11" s="71">
        <v>5580</v>
      </c>
      <c r="AO11" s="71"/>
      <c r="AP11" s="71">
        <v>0</v>
      </c>
      <c r="AQ11" s="71">
        <v>0</v>
      </c>
      <c r="AR11" s="71"/>
      <c r="AS11" s="71">
        <v>1895</v>
      </c>
      <c r="AT11" s="71">
        <v>0</v>
      </c>
      <c r="AU11" s="71"/>
      <c r="AV11" s="71"/>
      <c r="AW11" s="71">
        <v>10622</v>
      </c>
      <c r="AX11" s="71">
        <v>456</v>
      </c>
      <c r="AY11" s="71">
        <v>325</v>
      </c>
      <c r="AZ11" s="71"/>
      <c r="BA11" s="71">
        <v>0</v>
      </c>
      <c r="BB11" s="71">
        <v>0</v>
      </c>
      <c r="BC11" s="71"/>
      <c r="BD11" s="71">
        <v>131</v>
      </c>
      <c r="BE11" s="71">
        <v>0</v>
      </c>
      <c r="BF11" s="71">
        <v>410</v>
      </c>
      <c r="BG11" s="71">
        <v>7</v>
      </c>
      <c r="BH11" s="71">
        <v>4</v>
      </c>
      <c r="BI11" s="71">
        <v>10566</v>
      </c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 t="s">
        <v>1514</v>
      </c>
      <c r="BV11" s="71"/>
      <c r="BW11" s="71">
        <v>307</v>
      </c>
      <c r="BX11" s="71">
        <v>211</v>
      </c>
      <c r="BY11" s="71">
        <v>120</v>
      </c>
      <c r="BZ11" s="71">
        <v>10566</v>
      </c>
      <c r="CA11" s="71">
        <v>7332</v>
      </c>
      <c r="CB11" s="71">
        <v>0</v>
      </c>
      <c r="CC11" s="71">
        <v>3234</v>
      </c>
      <c r="CD11" s="71">
        <v>0</v>
      </c>
    </row>
    <row r="12" spans="1:82" s="121" customFormat="1" ht="12.75" customHeight="1" x14ac:dyDescent="0.25">
      <c r="A12" s="138" t="s">
        <v>171</v>
      </c>
      <c r="B12" s="139" t="s">
        <v>172</v>
      </c>
      <c r="C12" s="139" t="s">
        <v>173</v>
      </c>
      <c r="D12" s="140" t="s">
        <v>164</v>
      </c>
      <c r="E12" s="68">
        <v>288</v>
      </c>
      <c r="F12" s="68" t="s">
        <v>1514</v>
      </c>
      <c r="G12" s="68">
        <v>4</v>
      </c>
      <c r="H12" s="68"/>
      <c r="I12" s="68"/>
      <c r="J12" s="68"/>
      <c r="K12" s="69">
        <v>0.4</v>
      </c>
      <c r="L12" s="70"/>
      <c r="M12" s="70"/>
      <c r="N12" s="70"/>
      <c r="O12" s="71">
        <v>1</v>
      </c>
      <c r="P12" s="71">
        <v>40</v>
      </c>
      <c r="Q12" s="71"/>
      <c r="R12" s="71">
        <v>3</v>
      </c>
      <c r="S12" s="71">
        <v>1</v>
      </c>
      <c r="T12" s="71"/>
      <c r="U12" s="70">
        <v>144</v>
      </c>
      <c r="V12" s="70">
        <v>6</v>
      </c>
      <c r="W12" s="71"/>
      <c r="X12" s="71"/>
      <c r="Y12" s="71"/>
      <c r="Z12" s="71"/>
      <c r="AA12" s="71">
        <v>30216</v>
      </c>
      <c r="AB12" s="71">
        <v>21334</v>
      </c>
      <c r="AC12" s="71">
        <v>8882</v>
      </c>
      <c r="AD12" s="71">
        <v>1649</v>
      </c>
      <c r="AE12" s="71" t="s">
        <v>1514</v>
      </c>
      <c r="AF12" s="71">
        <v>336</v>
      </c>
      <c r="AG12" s="71">
        <v>6897</v>
      </c>
      <c r="AH12" s="71"/>
      <c r="AI12" s="71">
        <v>28372</v>
      </c>
      <c r="AJ12" s="71">
        <v>800</v>
      </c>
      <c r="AK12" s="71">
        <v>0</v>
      </c>
      <c r="AL12" s="71">
        <v>1044</v>
      </c>
      <c r="AM12" s="71">
        <v>3766</v>
      </c>
      <c r="AN12" s="71">
        <v>3255</v>
      </c>
      <c r="AO12" s="71"/>
      <c r="AP12" s="71">
        <v>0</v>
      </c>
      <c r="AQ12" s="71">
        <v>0</v>
      </c>
      <c r="AR12" s="71"/>
      <c r="AS12" s="71">
        <v>511</v>
      </c>
      <c r="AT12" s="71">
        <v>0</v>
      </c>
      <c r="AU12" s="71"/>
      <c r="AV12" s="71"/>
      <c r="AW12" s="71">
        <v>24</v>
      </c>
      <c r="AX12" s="71">
        <v>516</v>
      </c>
      <c r="AY12" s="71">
        <v>460</v>
      </c>
      <c r="AZ12" s="71"/>
      <c r="BA12" s="71">
        <v>0</v>
      </c>
      <c r="BB12" s="71">
        <v>0</v>
      </c>
      <c r="BC12" s="71"/>
      <c r="BD12" s="71">
        <v>56</v>
      </c>
      <c r="BE12" s="71">
        <v>0</v>
      </c>
      <c r="BF12" s="71">
        <v>496</v>
      </c>
      <c r="BG12" s="71">
        <v>4</v>
      </c>
      <c r="BH12" s="71">
        <v>6</v>
      </c>
      <c r="BI12" s="71">
        <v>6192</v>
      </c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 t="s">
        <v>1514</v>
      </c>
      <c r="BV12" s="71"/>
      <c r="BW12" s="71">
        <v>288</v>
      </c>
      <c r="BX12" s="71">
        <v>270</v>
      </c>
      <c r="BY12" s="71">
        <v>35</v>
      </c>
      <c r="BZ12" s="71">
        <v>6192</v>
      </c>
      <c r="CA12" s="71">
        <v>5453</v>
      </c>
      <c r="CB12" s="71">
        <v>0</v>
      </c>
      <c r="CC12" s="71">
        <v>739</v>
      </c>
      <c r="CD12" s="71" t="s">
        <v>1514</v>
      </c>
    </row>
    <row r="13" spans="1:82" s="121" customFormat="1" ht="12.75" customHeight="1" x14ac:dyDescent="0.25">
      <c r="A13" s="138" t="s">
        <v>174</v>
      </c>
      <c r="B13" s="139" t="s">
        <v>175</v>
      </c>
      <c r="C13" s="139" t="s">
        <v>176</v>
      </c>
      <c r="D13" s="140" t="s">
        <v>164</v>
      </c>
      <c r="E13" s="68">
        <v>163</v>
      </c>
      <c r="F13" s="68" t="s">
        <v>1514</v>
      </c>
      <c r="G13" s="68">
        <v>3</v>
      </c>
      <c r="H13" s="68"/>
      <c r="I13" s="68"/>
      <c r="J13" s="68"/>
      <c r="K13" s="69">
        <v>1</v>
      </c>
      <c r="L13" s="70"/>
      <c r="M13" s="70"/>
      <c r="N13" s="70"/>
      <c r="O13" s="71">
        <v>1</v>
      </c>
      <c r="P13" s="71">
        <v>40</v>
      </c>
      <c r="Q13" s="71"/>
      <c r="R13" s="71" t="s">
        <v>1514</v>
      </c>
      <c r="S13" s="71">
        <v>0</v>
      </c>
      <c r="T13" s="71"/>
      <c r="U13" s="70">
        <v>212</v>
      </c>
      <c r="V13" s="70">
        <v>4</v>
      </c>
      <c r="W13" s="71"/>
      <c r="X13" s="71"/>
      <c r="Y13" s="71"/>
      <c r="Z13" s="71"/>
      <c r="AA13" s="71">
        <v>21830</v>
      </c>
      <c r="AB13" s="71">
        <v>8313</v>
      </c>
      <c r="AC13" s="71">
        <v>13517</v>
      </c>
      <c r="AD13" s="71">
        <v>574</v>
      </c>
      <c r="AE13" s="71" t="s">
        <v>1514</v>
      </c>
      <c r="AF13" s="71">
        <v>1562</v>
      </c>
      <c r="AG13" s="71">
        <v>11381</v>
      </c>
      <c r="AH13" s="71"/>
      <c r="AI13" s="71">
        <v>17868</v>
      </c>
      <c r="AJ13" s="71">
        <v>1612</v>
      </c>
      <c r="AK13" s="71">
        <v>0</v>
      </c>
      <c r="AL13" s="71">
        <v>5093</v>
      </c>
      <c r="AM13" s="71">
        <v>8943</v>
      </c>
      <c r="AN13" s="71">
        <v>6993</v>
      </c>
      <c r="AO13" s="71"/>
      <c r="AP13" s="71">
        <v>0</v>
      </c>
      <c r="AQ13" s="71">
        <v>0</v>
      </c>
      <c r="AR13" s="71"/>
      <c r="AS13" s="71">
        <v>1950</v>
      </c>
      <c r="AT13" s="71">
        <v>0</v>
      </c>
      <c r="AU13" s="71"/>
      <c r="AV13" s="71"/>
      <c r="AW13" s="71">
        <v>0</v>
      </c>
      <c r="AX13" s="71">
        <v>1242</v>
      </c>
      <c r="AY13" s="71">
        <v>856</v>
      </c>
      <c r="AZ13" s="71"/>
      <c r="BA13" s="71">
        <v>0</v>
      </c>
      <c r="BB13" s="71">
        <v>0</v>
      </c>
      <c r="BC13" s="71"/>
      <c r="BD13" s="71">
        <v>386</v>
      </c>
      <c r="BE13" s="71">
        <v>0</v>
      </c>
      <c r="BF13" s="71">
        <v>449</v>
      </c>
      <c r="BG13" s="71">
        <v>3</v>
      </c>
      <c r="BH13" s="71">
        <v>0</v>
      </c>
      <c r="BI13" s="71">
        <v>11072</v>
      </c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>
        <v>0</v>
      </c>
      <c r="BV13" s="71"/>
      <c r="BW13" s="71">
        <v>149</v>
      </c>
      <c r="BX13" s="71">
        <v>188</v>
      </c>
      <c r="BY13" s="71">
        <v>40</v>
      </c>
      <c r="BZ13" s="71">
        <v>11072</v>
      </c>
      <c r="CA13" s="71">
        <v>7766</v>
      </c>
      <c r="CB13" s="71">
        <v>0</v>
      </c>
      <c r="CC13" s="71">
        <v>3306</v>
      </c>
      <c r="CD13" s="71">
        <v>0</v>
      </c>
    </row>
    <row r="14" spans="1:82" s="121" customFormat="1" ht="12.75" customHeight="1" x14ac:dyDescent="0.25">
      <c r="A14" s="138" t="s">
        <v>177</v>
      </c>
      <c r="B14" s="139" t="s">
        <v>178</v>
      </c>
      <c r="C14" s="139" t="s">
        <v>179</v>
      </c>
      <c r="D14" s="140" t="s">
        <v>164</v>
      </c>
      <c r="E14" s="68">
        <v>710</v>
      </c>
      <c r="F14" s="68">
        <v>10265</v>
      </c>
      <c r="G14" s="68">
        <v>3</v>
      </c>
      <c r="H14" s="68"/>
      <c r="I14" s="68"/>
      <c r="J14" s="68"/>
      <c r="K14" s="69">
        <v>1</v>
      </c>
      <c r="L14" s="70"/>
      <c r="M14" s="70"/>
      <c r="N14" s="70"/>
      <c r="O14" s="71">
        <v>1</v>
      </c>
      <c r="P14" s="71">
        <v>120</v>
      </c>
      <c r="Q14" s="71"/>
      <c r="R14" s="71">
        <v>18</v>
      </c>
      <c r="S14" s="71">
        <v>1</v>
      </c>
      <c r="T14" s="71"/>
      <c r="U14" s="70">
        <v>1</v>
      </c>
      <c r="V14" s="70">
        <v>1</v>
      </c>
      <c r="W14" s="71"/>
      <c r="X14" s="71"/>
      <c r="Y14" s="71"/>
      <c r="Z14" s="71"/>
      <c r="AA14" s="71">
        <v>40036</v>
      </c>
      <c r="AB14" s="71">
        <v>23194</v>
      </c>
      <c r="AC14" s="71">
        <v>16842</v>
      </c>
      <c r="AD14" s="71">
        <v>2552</v>
      </c>
      <c r="AE14" s="71">
        <v>432</v>
      </c>
      <c r="AF14" s="71">
        <v>3037</v>
      </c>
      <c r="AG14" s="71">
        <v>10821</v>
      </c>
      <c r="AH14" s="71"/>
      <c r="AI14" s="71" t="s">
        <v>1514</v>
      </c>
      <c r="AJ14" s="71">
        <v>500</v>
      </c>
      <c r="AK14" s="71">
        <v>0</v>
      </c>
      <c r="AL14" s="71">
        <v>2900</v>
      </c>
      <c r="AM14" s="71">
        <v>6963</v>
      </c>
      <c r="AN14" s="71">
        <v>5453</v>
      </c>
      <c r="AO14" s="71"/>
      <c r="AP14" s="71">
        <v>0</v>
      </c>
      <c r="AQ14" s="71">
        <v>0</v>
      </c>
      <c r="AR14" s="71"/>
      <c r="AS14" s="71">
        <v>1502</v>
      </c>
      <c r="AT14" s="71">
        <v>8</v>
      </c>
      <c r="AU14" s="71"/>
      <c r="AV14" s="71"/>
      <c r="AW14" s="71">
        <v>0</v>
      </c>
      <c r="AX14" s="71">
        <v>785</v>
      </c>
      <c r="AY14" s="71">
        <v>711</v>
      </c>
      <c r="AZ14" s="71"/>
      <c r="BA14" s="71">
        <v>0</v>
      </c>
      <c r="BB14" s="71">
        <v>0</v>
      </c>
      <c r="BC14" s="71"/>
      <c r="BD14" s="71">
        <v>69</v>
      </c>
      <c r="BE14" s="71">
        <v>5</v>
      </c>
      <c r="BF14" s="71">
        <v>694</v>
      </c>
      <c r="BG14" s="71">
        <v>2</v>
      </c>
      <c r="BH14" s="71">
        <v>5</v>
      </c>
      <c r="BI14" s="71">
        <v>19089</v>
      </c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>
        <v>0</v>
      </c>
      <c r="BV14" s="71"/>
      <c r="BW14" s="71">
        <v>709</v>
      </c>
      <c r="BX14" s="71">
        <v>675</v>
      </c>
      <c r="BY14" s="71">
        <v>250</v>
      </c>
      <c r="BZ14" s="71">
        <v>19089</v>
      </c>
      <c r="CA14" s="71">
        <v>17432</v>
      </c>
      <c r="CB14" s="71">
        <v>0</v>
      </c>
      <c r="CC14" s="71">
        <v>1657</v>
      </c>
      <c r="CD14" s="71">
        <v>0</v>
      </c>
    </row>
    <row r="15" spans="1:82" s="121" customFormat="1" ht="12.75" customHeight="1" x14ac:dyDescent="0.25">
      <c r="A15" s="138" t="s">
        <v>180</v>
      </c>
      <c r="B15" s="139" t="s">
        <v>1521</v>
      </c>
      <c r="C15" s="139" t="s">
        <v>181</v>
      </c>
      <c r="D15" s="140" t="s">
        <v>164</v>
      </c>
      <c r="E15" s="68">
        <v>126</v>
      </c>
      <c r="F15" s="68">
        <v>4368</v>
      </c>
      <c r="G15" s="68">
        <v>2</v>
      </c>
      <c r="H15" s="68"/>
      <c r="I15" s="68"/>
      <c r="J15" s="68"/>
      <c r="K15" s="69">
        <v>0.1</v>
      </c>
      <c r="L15" s="70"/>
      <c r="M15" s="70"/>
      <c r="N15" s="70"/>
      <c r="O15" s="71">
        <v>1</v>
      </c>
      <c r="P15" s="71">
        <v>63</v>
      </c>
      <c r="Q15" s="71"/>
      <c r="R15" s="71">
        <v>6</v>
      </c>
      <c r="S15" s="71">
        <v>0</v>
      </c>
      <c r="T15" s="71"/>
      <c r="U15" s="70">
        <v>120</v>
      </c>
      <c r="V15" s="70">
        <v>3.3</v>
      </c>
      <c r="W15" s="71"/>
      <c r="X15" s="71"/>
      <c r="Y15" s="71"/>
      <c r="Z15" s="71"/>
      <c r="AA15" s="71">
        <v>16394</v>
      </c>
      <c r="AB15" s="71">
        <v>6674</v>
      </c>
      <c r="AC15" s="71">
        <v>9720</v>
      </c>
      <c r="AD15" s="71">
        <v>1600</v>
      </c>
      <c r="AE15" s="71" t="s">
        <v>1514</v>
      </c>
      <c r="AF15" s="71">
        <v>580</v>
      </c>
      <c r="AG15" s="71">
        <v>7540</v>
      </c>
      <c r="AH15" s="71"/>
      <c r="AI15" s="71">
        <v>17724</v>
      </c>
      <c r="AJ15" s="71">
        <v>300</v>
      </c>
      <c r="AK15" s="71">
        <v>0</v>
      </c>
      <c r="AL15" s="71">
        <v>0</v>
      </c>
      <c r="AM15" s="71">
        <v>2508</v>
      </c>
      <c r="AN15" s="71">
        <v>2230</v>
      </c>
      <c r="AO15" s="71"/>
      <c r="AP15" s="71">
        <v>0</v>
      </c>
      <c r="AQ15" s="71">
        <v>0</v>
      </c>
      <c r="AR15" s="71"/>
      <c r="AS15" s="71">
        <v>278</v>
      </c>
      <c r="AT15" s="71">
        <v>0</v>
      </c>
      <c r="AU15" s="71"/>
      <c r="AV15" s="71"/>
      <c r="AW15" s="71">
        <v>10622</v>
      </c>
      <c r="AX15" s="71">
        <v>536</v>
      </c>
      <c r="AY15" s="71">
        <v>447</v>
      </c>
      <c r="AZ15" s="71"/>
      <c r="BA15" s="71">
        <v>0</v>
      </c>
      <c r="BB15" s="71">
        <v>0</v>
      </c>
      <c r="BC15" s="71"/>
      <c r="BD15" s="71">
        <v>89</v>
      </c>
      <c r="BE15" s="71">
        <v>0</v>
      </c>
      <c r="BF15" s="71">
        <v>459</v>
      </c>
      <c r="BG15" s="71">
        <v>17</v>
      </c>
      <c r="BH15" s="71">
        <v>2</v>
      </c>
      <c r="BI15" s="71">
        <v>3414</v>
      </c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 t="s">
        <v>1514</v>
      </c>
      <c r="BV15" s="71"/>
      <c r="BW15" s="71">
        <v>108</v>
      </c>
      <c r="BX15" s="71">
        <v>140</v>
      </c>
      <c r="BY15" s="71">
        <v>0</v>
      </c>
      <c r="BZ15" s="71">
        <v>3414</v>
      </c>
      <c r="CA15" s="71">
        <v>2776</v>
      </c>
      <c r="CB15" s="71">
        <v>0</v>
      </c>
      <c r="CC15" s="71">
        <v>638</v>
      </c>
      <c r="CD15" s="71">
        <v>0</v>
      </c>
    </row>
    <row r="16" spans="1:82" s="121" customFormat="1" ht="12.75" customHeight="1" x14ac:dyDescent="0.25">
      <c r="A16" s="138" t="s">
        <v>182</v>
      </c>
      <c r="B16" s="139" t="s">
        <v>183</v>
      </c>
      <c r="C16" s="139" t="s">
        <v>184</v>
      </c>
      <c r="D16" s="140" t="s">
        <v>164</v>
      </c>
      <c r="E16" s="68">
        <v>25</v>
      </c>
      <c r="F16" s="68">
        <v>191</v>
      </c>
      <c r="G16" s="68">
        <v>4</v>
      </c>
      <c r="H16" s="68"/>
      <c r="I16" s="68"/>
      <c r="J16" s="68"/>
      <c r="K16" s="69">
        <v>0.1</v>
      </c>
      <c r="L16" s="70"/>
      <c r="M16" s="70"/>
      <c r="N16" s="70"/>
      <c r="O16" s="71">
        <v>1</v>
      </c>
      <c r="P16" s="71">
        <v>30</v>
      </c>
      <c r="Q16" s="71"/>
      <c r="R16" s="71">
        <v>1</v>
      </c>
      <c r="S16" s="71">
        <v>0</v>
      </c>
      <c r="T16" s="71"/>
      <c r="U16" s="70">
        <v>40</v>
      </c>
      <c r="V16" s="70">
        <v>1</v>
      </c>
      <c r="W16" s="71"/>
      <c r="X16" s="71"/>
      <c r="Y16" s="71"/>
      <c r="Z16" s="71"/>
      <c r="AA16" s="71">
        <v>427</v>
      </c>
      <c r="AB16" s="71">
        <v>0</v>
      </c>
      <c r="AC16" s="71">
        <v>427</v>
      </c>
      <c r="AD16" s="71">
        <v>207</v>
      </c>
      <c r="AE16" s="71" t="s">
        <v>1514</v>
      </c>
      <c r="AF16" s="71">
        <v>0</v>
      </c>
      <c r="AG16" s="71">
        <v>220</v>
      </c>
      <c r="AH16" s="71"/>
      <c r="AI16" s="71">
        <v>500</v>
      </c>
      <c r="AJ16" s="71">
        <v>0</v>
      </c>
      <c r="AK16" s="71">
        <v>0</v>
      </c>
      <c r="AL16" s="71">
        <v>460</v>
      </c>
      <c r="AM16" s="71">
        <v>2154</v>
      </c>
      <c r="AN16" s="71">
        <v>2104</v>
      </c>
      <c r="AO16" s="71"/>
      <c r="AP16" s="71">
        <v>0</v>
      </c>
      <c r="AQ16" s="71">
        <v>0</v>
      </c>
      <c r="AR16" s="71"/>
      <c r="AS16" s="71">
        <v>50</v>
      </c>
      <c r="AT16" s="71">
        <v>0</v>
      </c>
      <c r="AU16" s="71"/>
      <c r="AV16" s="71"/>
      <c r="AW16" s="71">
        <v>0</v>
      </c>
      <c r="AX16" s="71">
        <v>161</v>
      </c>
      <c r="AY16" s="71">
        <v>161</v>
      </c>
      <c r="AZ16" s="71"/>
      <c r="BA16" s="71">
        <v>0</v>
      </c>
      <c r="BB16" s="71">
        <v>0</v>
      </c>
      <c r="BC16" s="71"/>
      <c r="BD16" s="71">
        <v>0</v>
      </c>
      <c r="BE16" s="71">
        <v>0</v>
      </c>
      <c r="BF16" s="71">
        <v>218</v>
      </c>
      <c r="BG16" s="71">
        <v>1</v>
      </c>
      <c r="BH16" s="71">
        <v>0</v>
      </c>
      <c r="BI16" s="71">
        <v>574</v>
      </c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>
        <v>0</v>
      </c>
      <c r="BV16" s="71"/>
      <c r="BW16" s="71">
        <v>22</v>
      </c>
      <c r="BX16" s="71">
        <v>40</v>
      </c>
      <c r="BY16" s="71">
        <v>0</v>
      </c>
      <c r="BZ16" s="71">
        <v>574</v>
      </c>
      <c r="CA16" s="71">
        <v>574</v>
      </c>
      <c r="CB16" s="71">
        <v>0</v>
      </c>
      <c r="CC16" s="71">
        <v>0</v>
      </c>
      <c r="CD16" s="71">
        <v>0</v>
      </c>
    </row>
    <row r="17" spans="1:82" s="121" customFormat="1" ht="12.75" customHeight="1" x14ac:dyDescent="0.25">
      <c r="A17" s="138" t="s">
        <v>185</v>
      </c>
      <c r="B17" s="139" t="s">
        <v>1593</v>
      </c>
      <c r="C17" s="139" t="s">
        <v>187</v>
      </c>
      <c r="D17" s="140" t="s">
        <v>164</v>
      </c>
      <c r="E17" s="68">
        <v>181</v>
      </c>
      <c r="F17" s="68">
        <v>4500</v>
      </c>
      <c r="G17" s="68">
        <v>3</v>
      </c>
      <c r="H17" s="68"/>
      <c r="I17" s="68"/>
      <c r="J17" s="68"/>
      <c r="K17" s="69">
        <v>1</v>
      </c>
      <c r="L17" s="70"/>
      <c r="M17" s="70"/>
      <c r="N17" s="70"/>
      <c r="O17" s="71">
        <v>1</v>
      </c>
      <c r="P17" s="71">
        <v>50</v>
      </c>
      <c r="Q17" s="71"/>
      <c r="R17" s="71">
        <v>6</v>
      </c>
      <c r="S17" s="71">
        <v>0</v>
      </c>
      <c r="T17" s="71"/>
      <c r="U17" s="70">
        <v>160</v>
      </c>
      <c r="V17" s="70">
        <v>9</v>
      </c>
      <c r="W17" s="71"/>
      <c r="X17" s="71"/>
      <c r="Y17" s="71"/>
      <c r="Z17" s="71"/>
      <c r="AA17" s="71">
        <v>8985</v>
      </c>
      <c r="AB17" s="71">
        <v>4400</v>
      </c>
      <c r="AC17" s="71">
        <v>4585</v>
      </c>
      <c r="AD17" s="71">
        <v>389</v>
      </c>
      <c r="AE17" s="71">
        <v>600</v>
      </c>
      <c r="AF17" s="71">
        <v>0</v>
      </c>
      <c r="AG17" s="71">
        <v>3596</v>
      </c>
      <c r="AH17" s="71"/>
      <c r="AI17" s="71">
        <v>8350</v>
      </c>
      <c r="AJ17" s="71">
        <v>0</v>
      </c>
      <c r="AK17" s="71">
        <v>0</v>
      </c>
      <c r="AL17" s="71">
        <v>230</v>
      </c>
      <c r="AM17" s="71">
        <v>5730</v>
      </c>
      <c r="AN17" s="71">
        <v>4820</v>
      </c>
      <c r="AO17" s="71"/>
      <c r="AP17" s="71">
        <v>0</v>
      </c>
      <c r="AQ17" s="71">
        <v>0</v>
      </c>
      <c r="AR17" s="71"/>
      <c r="AS17" s="71">
        <v>910</v>
      </c>
      <c r="AT17" s="71">
        <v>0</v>
      </c>
      <c r="AU17" s="71"/>
      <c r="AV17" s="71"/>
      <c r="AW17" s="71">
        <v>0</v>
      </c>
      <c r="AX17" s="71">
        <v>324</v>
      </c>
      <c r="AY17" s="71">
        <v>200</v>
      </c>
      <c r="AZ17" s="71"/>
      <c r="BA17" s="71">
        <v>0</v>
      </c>
      <c r="BB17" s="71">
        <v>0</v>
      </c>
      <c r="BC17" s="71"/>
      <c r="BD17" s="71">
        <v>124</v>
      </c>
      <c r="BE17" s="71">
        <v>0</v>
      </c>
      <c r="BF17" s="71">
        <v>110</v>
      </c>
      <c r="BG17" s="71">
        <v>10</v>
      </c>
      <c r="BH17" s="71">
        <v>1</v>
      </c>
      <c r="BI17" s="71">
        <v>7500</v>
      </c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>
        <v>0</v>
      </c>
      <c r="BV17" s="71"/>
      <c r="BW17" s="71">
        <v>179</v>
      </c>
      <c r="BX17" s="71">
        <v>130</v>
      </c>
      <c r="BY17" s="71">
        <v>150</v>
      </c>
      <c r="BZ17" s="71">
        <v>7500</v>
      </c>
      <c r="CA17" s="71">
        <v>6390</v>
      </c>
      <c r="CB17" s="71">
        <v>0</v>
      </c>
      <c r="CC17" s="71">
        <v>1110</v>
      </c>
      <c r="CD17" s="71">
        <v>0</v>
      </c>
    </row>
    <row r="18" spans="1:82" s="121" customFormat="1" ht="12.75" customHeight="1" x14ac:dyDescent="0.25">
      <c r="A18" s="138" t="s">
        <v>188</v>
      </c>
      <c r="B18" s="139" t="s">
        <v>189</v>
      </c>
      <c r="C18" s="139" t="s">
        <v>190</v>
      </c>
      <c r="D18" s="140" t="s">
        <v>164</v>
      </c>
      <c r="E18" s="68">
        <v>1596</v>
      </c>
      <c r="F18" s="68">
        <v>27977</v>
      </c>
      <c r="G18" s="68">
        <v>6</v>
      </c>
      <c r="H18" s="68"/>
      <c r="I18" s="68"/>
      <c r="J18" s="68"/>
      <c r="K18" s="69">
        <v>1.8</v>
      </c>
      <c r="L18" s="70"/>
      <c r="M18" s="70"/>
      <c r="N18" s="70"/>
      <c r="O18" s="71">
        <v>1</v>
      </c>
      <c r="P18" s="71">
        <v>383</v>
      </c>
      <c r="Q18" s="71"/>
      <c r="R18" s="71">
        <v>20</v>
      </c>
      <c r="S18" s="71">
        <v>3</v>
      </c>
      <c r="T18" s="71"/>
      <c r="U18" s="70">
        <v>291</v>
      </c>
      <c r="V18" s="70">
        <v>23</v>
      </c>
      <c r="W18" s="71"/>
      <c r="X18" s="71"/>
      <c r="Y18" s="71"/>
      <c r="Z18" s="71"/>
      <c r="AA18" s="71">
        <v>212930</v>
      </c>
      <c r="AB18" s="71">
        <v>139894</v>
      </c>
      <c r="AC18" s="71">
        <v>73036</v>
      </c>
      <c r="AD18" s="71">
        <v>12745</v>
      </c>
      <c r="AE18" s="71">
        <v>30606</v>
      </c>
      <c r="AF18" s="71" t="s">
        <v>1514</v>
      </c>
      <c r="AG18" s="71">
        <v>29685</v>
      </c>
      <c r="AH18" s="71"/>
      <c r="AI18" s="71">
        <v>164238</v>
      </c>
      <c r="AJ18" s="71">
        <v>18037</v>
      </c>
      <c r="AK18" s="71" t="s">
        <v>1514</v>
      </c>
      <c r="AL18" s="71">
        <v>32261</v>
      </c>
      <c r="AM18" s="71">
        <v>14224</v>
      </c>
      <c r="AN18" s="71">
        <v>12081</v>
      </c>
      <c r="AO18" s="71"/>
      <c r="AP18" s="71">
        <v>0</v>
      </c>
      <c r="AQ18" s="71">
        <v>0</v>
      </c>
      <c r="AR18" s="71"/>
      <c r="AS18" s="71">
        <v>1902</v>
      </c>
      <c r="AT18" s="71">
        <v>241</v>
      </c>
      <c r="AU18" s="71"/>
      <c r="AV18" s="71"/>
      <c r="AW18" s="71">
        <v>10622</v>
      </c>
      <c r="AX18" s="71">
        <v>1762</v>
      </c>
      <c r="AY18" s="71">
        <v>1350</v>
      </c>
      <c r="AZ18" s="71"/>
      <c r="BA18" s="71">
        <v>0</v>
      </c>
      <c r="BB18" s="71">
        <v>0</v>
      </c>
      <c r="BC18" s="71"/>
      <c r="BD18" s="71">
        <v>395</v>
      </c>
      <c r="BE18" s="71">
        <v>17</v>
      </c>
      <c r="BF18" s="71">
        <v>2889</v>
      </c>
      <c r="BG18" s="71">
        <v>48</v>
      </c>
      <c r="BH18" s="71">
        <v>19</v>
      </c>
      <c r="BI18" s="71">
        <v>67707</v>
      </c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>
        <v>1728</v>
      </c>
      <c r="BV18" s="71"/>
      <c r="BW18" s="71">
        <v>928</v>
      </c>
      <c r="BX18" s="71">
        <v>1115</v>
      </c>
      <c r="BY18" s="71">
        <v>29</v>
      </c>
      <c r="BZ18" s="71">
        <v>67707</v>
      </c>
      <c r="CA18" s="71">
        <v>51127</v>
      </c>
      <c r="CB18" s="71">
        <v>0</v>
      </c>
      <c r="CC18" s="71">
        <v>14761</v>
      </c>
      <c r="CD18" s="71">
        <v>1819</v>
      </c>
    </row>
    <row r="19" spans="1:82" s="121" customFormat="1" ht="12.75" customHeight="1" x14ac:dyDescent="0.25">
      <c r="A19" s="138" t="s">
        <v>191</v>
      </c>
      <c r="B19" s="139" t="s">
        <v>1594</v>
      </c>
      <c r="C19" s="139" t="s">
        <v>193</v>
      </c>
      <c r="D19" s="140" t="s">
        <v>164</v>
      </c>
      <c r="E19" s="68">
        <v>452</v>
      </c>
      <c r="F19" s="68" t="s">
        <v>1514</v>
      </c>
      <c r="G19" s="68">
        <v>4</v>
      </c>
      <c r="H19" s="68"/>
      <c r="I19" s="68"/>
      <c r="J19" s="68"/>
      <c r="K19" s="69">
        <v>0.3</v>
      </c>
      <c r="L19" s="70"/>
      <c r="M19" s="70"/>
      <c r="N19" s="70"/>
      <c r="O19" s="71">
        <v>1</v>
      </c>
      <c r="P19" s="71">
        <v>100</v>
      </c>
      <c r="Q19" s="71"/>
      <c r="R19" s="71">
        <v>15</v>
      </c>
      <c r="S19" s="71">
        <v>1</v>
      </c>
      <c r="T19" s="71"/>
      <c r="U19" s="70">
        <v>170</v>
      </c>
      <c r="V19" s="70">
        <v>8.5</v>
      </c>
      <c r="W19" s="71"/>
      <c r="X19" s="71"/>
      <c r="Y19" s="71"/>
      <c r="Z19" s="71"/>
      <c r="AA19" s="71">
        <v>13920</v>
      </c>
      <c r="AB19" s="71" t="s">
        <v>1514</v>
      </c>
      <c r="AC19" s="71">
        <v>13920</v>
      </c>
      <c r="AD19" s="71" t="s">
        <v>1514</v>
      </c>
      <c r="AE19" s="71" t="s">
        <v>1514</v>
      </c>
      <c r="AF19" s="71" t="s">
        <v>1514</v>
      </c>
      <c r="AG19" s="71">
        <v>13920</v>
      </c>
      <c r="AH19" s="71"/>
      <c r="AI19" s="71" t="s">
        <v>1514</v>
      </c>
      <c r="AJ19" s="71">
        <v>300</v>
      </c>
      <c r="AK19" s="71">
        <v>7700</v>
      </c>
      <c r="AL19" s="71">
        <v>3111</v>
      </c>
      <c r="AM19" s="71">
        <v>9442</v>
      </c>
      <c r="AN19" s="71">
        <v>8177</v>
      </c>
      <c r="AO19" s="71"/>
      <c r="AP19" s="71">
        <v>0</v>
      </c>
      <c r="AQ19" s="71">
        <v>0</v>
      </c>
      <c r="AR19" s="71"/>
      <c r="AS19" s="71">
        <v>1265</v>
      </c>
      <c r="AT19" s="71">
        <v>0</v>
      </c>
      <c r="AU19" s="71"/>
      <c r="AV19" s="71"/>
      <c r="AW19" s="71">
        <v>0</v>
      </c>
      <c r="AX19" s="71">
        <v>1167</v>
      </c>
      <c r="AY19" s="71">
        <v>1023</v>
      </c>
      <c r="AZ19" s="71"/>
      <c r="BA19" s="71">
        <v>0</v>
      </c>
      <c r="BB19" s="71">
        <v>0</v>
      </c>
      <c r="BC19" s="71"/>
      <c r="BD19" s="71">
        <v>144</v>
      </c>
      <c r="BE19" s="71">
        <v>0</v>
      </c>
      <c r="BF19" s="71">
        <v>1393</v>
      </c>
      <c r="BG19" s="71">
        <v>9</v>
      </c>
      <c r="BH19" s="71">
        <v>6</v>
      </c>
      <c r="BI19" s="71">
        <v>26774</v>
      </c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>
        <v>0</v>
      </c>
      <c r="BV19" s="71"/>
      <c r="BW19" s="71">
        <v>452</v>
      </c>
      <c r="BX19" s="71">
        <v>353.5</v>
      </c>
      <c r="BY19" s="71">
        <v>0</v>
      </c>
      <c r="BZ19" s="71">
        <v>26774</v>
      </c>
      <c r="CA19" s="71">
        <v>21958</v>
      </c>
      <c r="CB19" s="71">
        <v>0</v>
      </c>
      <c r="CC19" s="71">
        <v>4816</v>
      </c>
      <c r="CD19" s="71">
        <v>0</v>
      </c>
    </row>
    <row r="20" spans="1:82" s="121" customFormat="1" ht="12.75" customHeight="1" x14ac:dyDescent="0.25">
      <c r="A20" s="138" t="s">
        <v>197</v>
      </c>
      <c r="B20" s="139" t="s">
        <v>198</v>
      </c>
      <c r="C20" s="139" t="s">
        <v>199</v>
      </c>
      <c r="D20" s="140" t="s">
        <v>164</v>
      </c>
      <c r="E20" s="68">
        <v>943</v>
      </c>
      <c r="F20" s="68">
        <v>20752</v>
      </c>
      <c r="G20" s="68">
        <v>6</v>
      </c>
      <c r="H20" s="68"/>
      <c r="I20" s="68"/>
      <c r="J20" s="68"/>
      <c r="K20" s="69">
        <v>0.73</v>
      </c>
      <c r="L20" s="70"/>
      <c r="M20" s="70"/>
      <c r="N20" s="70"/>
      <c r="O20" s="71">
        <v>1</v>
      </c>
      <c r="P20" s="71">
        <v>235</v>
      </c>
      <c r="Q20" s="71"/>
      <c r="R20" s="71">
        <v>21</v>
      </c>
      <c r="S20" s="71">
        <v>1</v>
      </c>
      <c r="T20" s="71"/>
      <c r="U20" s="70">
        <v>266</v>
      </c>
      <c r="V20" s="70">
        <v>11</v>
      </c>
      <c r="W20" s="71"/>
      <c r="X20" s="71"/>
      <c r="Y20" s="71"/>
      <c r="Z20" s="71"/>
      <c r="AA20" s="71">
        <v>143085</v>
      </c>
      <c r="AB20" s="71">
        <v>59694</v>
      </c>
      <c r="AC20" s="71">
        <v>83391</v>
      </c>
      <c r="AD20" s="71">
        <v>15130</v>
      </c>
      <c r="AE20" s="71">
        <v>31278</v>
      </c>
      <c r="AF20" s="71">
        <v>7495</v>
      </c>
      <c r="AG20" s="71">
        <v>29488</v>
      </c>
      <c r="AH20" s="71"/>
      <c r="AI20" s="71">
        <v>130401</v>
      </c>
      <c r="AJ20" s="71">
        <v>5534</v>
      </c>
      <c r="AK20" s="71">
        <v>0</v>
      </c>
      <c r="AL20" s="71">
        <v>7150</v>
      </c>
      <c r="AM20" s="71">
        <v>12706</v>
      </c>
      <c r="AN20" s="71">
        <v>10509</v>
      </c>
      <c r="AO20" s="71"/>
      <c r="AP20" s="71">
        <v>0</v>
      </c>
      <c r="AQ20" s="71">
        <v>0</v>
      </c>
      <c r="AR20" s="71"/>
      <c r="AS20" s="71">
        <v>2197</v>
      </c>
      <c r="AT20" s="71">
        <v>0</v>
      </c>
      <c r="AU20" s="71"/>
      <c r="AV20" s="71"/>
      <c r="AW20" s="71">
        <v>0</v>
      </c>
      <c r="AX20" s="71">
        <v>1698</v>
      </c>
      <c r="AY20" s="71">
        <v>1402</v>
      </c>
      <c r="AZ20" s="71"/>
      <c r="BA20" s="71">
        <v>0</v>
      </c>
      <c r="BB20" s="71">
        <v>0</v>
      </c>
      <c r="BC20" s="71"/>
      <c r="BD20" s="71">
        <v>296</v>
      </c>
      <c r="BE20" s="71">
        <v>0</v>
      </c>
      <c r="BF20" s="71">
        <v>1972</v>
      </c>
      <c r="BG20" s="71">
        <v>14</v>
      </c>
      <c r="BH20" s="71">
        <v>15</v>
      </c>
      <c r="BI20" s="71">
        <v>52842</v>
      </c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>
        <v>0</v>
      </c>
      <c r="BV20" s="71"/>
      <c r="BW20" s="71">
        <v>806</v>
      </c>
      <c r="BX20" s="71">
        <v>487</v>
      </c>
      <c r="BY20" s="71">
        <v>15</v>
      </c>
      <c r="BZ20" s="71">
        <v>52842</v>
      </c>
      <c r="CA20" s="71">
        <v>41144</v>
      </c>
      <c r="CB20" s="71">
        <v>0</v>
      </c>
      <c r="CC20" s="71">
        <v>11698</v>
      </c>
      <c r="CD20" s="71">
        <v>0</v>
      </c>
    </row>
    <row r="21" spans="1:82" s="121" customFormat="1" ht="12.75" customHeight="1" x14ac:dyDescent="0.25">
      <c r="A21" s="138" t="s">
        <v>200</v>
      </c>
      <c r="B21" s="139" t="s">
        <v>201</v>
      </c>
      <c r="C21" s="139" t="s">
        <v>202</v>
      </c>
      <c r="D21" s="140" t="s">
        <v>164</v>
      </c>
      <c r="E21" s="68">
        <v>32</v>
      </c>
      <c r="F21" s="68" t="s">
        <v>1514</v>
      </c>
      <c r="G21" s="68">
        <v>1</v>
      </c>
      <c r="H21" s="68"/>
      <c r="I21" s="68"/>
      <c r="J21" s="68"/>
      <c r="K21" s="69">
        <v>0.3</v>
      </c>
      <c r="L21" s="70"/>
      <c r="M21" s="70"/>
      <c r="N21" s="70"/>
      <c r="O21" s="71">
        <v>1</v>
      </c>
      <c r="P21" s="71">
        <v>100</v>
      </c>
      <c r="Q21" s="71"/>
      <c r="R21" s="71">
        <v>1</v>
      </c>
      <c r="S21" s="71">
        <v>0</v>
      </c>
      <c r="T21" s="71"/>
      <c r="U21" s="70">
        <v>80</v>
      </c>
      <c r="V21" s="70">
        <v>3</v>
      </c>
      <c r="W21" s="71"/>
      <c r="X21" s="71"/>
      <c r="Y21" s="71"/>
      <c r="Z21" s="71"/>
      <c r="AA21" s="71">
        <v>6169</v>
      </c>
      <c r="AB21" s="71">
        <v>2900</v>
      </c>
      <c r="AC21" s="71">
        <v>3269</v>
      </c>
      <c r="AD21" s="71" t="s">
        <v>1514</v>
      </c>
      <c r="AE21" s="71" t="s">
        <v>1514</v>
      </c>
      <c r="AF21" s="71">
        <v>100</v>
      </c>
      <c r="AG21" s="71">
        <v>3169</v>
      </c>
      <c r="AH21" s="71"/>
      <c r="AI21" s="71">
        <v>6784</v>
      </c>
      <c r="AJ21" s="71" t="s">
        <v>1514</v>
      </c>
      <c r="AK21" s="71" t="s">
        <v>1514</v>
      </c>
      <c r="AL21" s="71">
        <v>560</v>
      </c>
      <c r="AM21" s="71">
        <v>4653</v>
      </c>
      <c r="AN21" s="71">
        <v>4286</v>
      </c>
      <c r="AO21" s="71"/>
      <c r="AP21" s="71" t="s">
        <v>1514</v>
      </c>
      <c r="AQ21" s="71" t="s">
        <v>1514</v>
      </c>
      <c r="AR21" s="71"/>
      <c r="AS21" s="71">
        <v>367</v>
      </c>
      <c r="AT21" s="71" t="s">
        <v>1514</v>
      </c>
      <c r="AU21" s="71"/>
      <c r="AV21" s="71"/>
      <c r="AW21" s="71" t="s">
        <v>1514</v>
      </c>
      <c r="AX21" s="71">
        <v>367</v>
      </c>
      <c r="AY21" s="71">
        <v>366</v>
      </c>
      <c r="AZ21" s="71"/>
      <c r="BA21" s="71" t="s">
        <v>1514</v>
      </c>
      <c r="BB21" s="71" t="s">
        <v>1514</v>
      </c>
      <c r="BC21" s="71"/>
      <c r="BD21" s="71">
        <v>1</v>
      </c>
      <c r="BE21" s="71" t="s">
        <v>1514</v>
      </c>
      <c r="BF21" s="71">
        <v>18</v>
      </c>
      <c r="BG21" s="71">
        <v>2</v>
      </c>
      <c r="BH21" s="71">
        <v>0</v>
      </c>
      <c r="BI21" s="71">
        <v>1083</v>
      </c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>
        <v>0</v>
      </c>
      <c r="BV21" s="71"/>
      <c r="BW21" s="71">
        <v>30</v>
      </c>
      <c r="BX21" s="71">
        <v>126</v>
      </c>
      <c r="BY21" s="71">
        <v>80</v>
      </c>
      <c r="BZ21" s="71">
        <v>1083</v>
      </c>
      <c r="CA21" s="71">
        <v>1010</v>
      </c>
      <c r="CB21" s="71">
        <v>0</v>
      </c>
      <c r="CC21" s="71">
        <v>73</v>
      </c>
      <c r="CD21" s="71">
        <v>0</v>
      </c>
    </row>
    <row r="22" spans="1:82" s="121" customFormat="1" ht="12.75" customHeight="1" x14ac:dyDescent="0.25">
      <c r="A22" s="138" t="s">
        <v>203</v>
      </c>
      <c r="B22" s="139" t="s">
        <v>1595</v>
      </c>
      <c r="C22" s="139" t="s">
        <v>205</v>
      </c>
      <c r="D22" s="140" t="s">
        <v>164</v>
      </c>
      <c r="E22" s="68">
        <v>476</v>
      </c>
      <c r="F22" s="68" t="s">
        <v>1514</v>
      </c>
      <c r="G22" s="68">
        <v>4</v>
      </c>
      <c r="H22" s="68"/>
      <c r="I22" s="68"/>
      <c r="J22" s="68"/>
      <c r="K22" s="69">
        <v>0.7</v>
      </c>
      <c r="L22" s="70"/>
      <c r="M22" s="70"/>
      <c r="N22" s="70"/>
      <c r="O22" s="71">
        <v>1</v>
      </c>
      <c r="P22" s="71">
        <v>180</v>
      </c>
      <c r="Q22" s="71"/>
      <c r="R22" s="71">
        <v>23</v>
      </c>
      <c r="S22" s="71">
        <v>3</v>
      </c>
      <c r="T22" s="71"/>
      <c r="U22" s="70">
        <v>205</v>
      </c>
      <c r="V22" s="70">
        <v>9.5</v>
      </c>
      <c r="W22" s="71"/>
      <c r="X22" s="71"/>
      <c r="Y22" s="71"/>
      <c r="Z22" s="71"/>
      <c r="AA22" s="71">
        <v>52293</v>
      </c>
      <c r="AB22" s="71">
        <v>38662</v>
      </c>
      <c r="AC22" s="71">
        <v>13631</v>
      </c>
      <c r="AD22" s="71">
        <v>172</v>
      </c>
      <c r="AE22" s="71" t="s">
        <v>1514</v>
      </c>
      <c r="AF22" s="71" t="s">
        <v>1514</v>
      </c>
      <c r="AG22" s="71">
        <v>13459</v>
      </c>
      <c r="AH22" s="71"/>
      <c r="AI22" s="71">
        <v>48700</v>
      </c>
      <c r="AJ22" s="71">
        <v>0</v>
      </c>
      <c r="AK22" s="71">
        <v>0</v>
      </c>
      <c r="AL22" s="71">
        <v>6727</v>
      </c>
      <c r="AM22" s="71">
        <v>11090</v>
      </c>
      <c r="AN22" s="71">
        <v>9681</v>
      </c>
      <c r="AO22" s="71"/>
      <c r="AP22" s="71">
        <v>0</v>
      </c>
      <c r="AQ22" s="71">
        <v>0</v>
      </c>
      <c r="AR22" s="71"/>
      <c r="AS22" s="71">
        <v>1409</v>
      </c>
      <c r="AT22" s="71">
        <v>0</v>
      </c>
      <c r="AU22" s="71"/>
      <c r="AV22" s="71"/>
      <c r="AW22" s="71">
        <v>0</v>
      </c>
      <c r="AX22" s="71">
        <v>979</v>
      </c>
      <c r="AY22" s="71">
        <v>804</v>
      </c>
      <c r="AZ22" s="71"/>
      <c r="BA22" s="71">
        <v>0</v>
      </c>
      <c r="BB22" s="71">
        <v>0</v>
      </c>
      <c r="BC22" s="71"/>
      <c r="BD22" s="71">
        <v>175</v>
      </c>
      <c r="BE22" s="71">
        <v>0</v>
      </c>
      <c r="BF22" s="71">
        <v>293</v>
      </c>
      <c r="BG22" s="71">
        <v>18</v>
      </c>
      <c r="BH22" s="71">
        <v>41</v>
      </c>
      <c r="BI22" s="71">
        <v>21643</v>
      </c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>
        <v>0</v>
      </c>
      <c r="BV22" s="71"/>
      <c r="BW22" s="71">
        <v>339</v>
      </c>
      <c r="BX22" s="71">
        <v>390</v>
      </c>
      <c r="BY22" s="71">
        <v>51.5</v>
      </c>
      <c r="BZ22" s="71">
        <v>21643</v>
      </c>
      <c r="CA22" s="71">
        <v>19284</v>
      </c>
      <c r="CB22" s="71">
        <v>0</v>
      </c>
      <c r="CC22" s="71">
        <v>2359</v>
      </c>
      <c r="CD22" s="71">
        <v>0</v>
      </c>
    </row>
    <row r="23" spans="1:82" s="121" customFormat="1" ht="12.75" customHeight="1" x14ac:dyDescent="0.25">
      <c r="A23" s="138" t="s">
        <v>206</v>
      </c>
      <c r="B23" s="139" t="s">
        <v>207</v>
      </c>
      <c r="C23" s="139" t="s">
        <v>208</v>
      </c>
      <c r="D23" s="140" t="s">
        <v>164</v>
      </c>
      <c r="E23" s="68">
        <v>447</v>
      </c>
      <c r="F23" s="68" t="s">
        <v>1514</v>
      </c>
      <c r="G23" s="68">
        <v>2</v>
      </c>
      <c r="H23" s="68"/>
      <c r="I23" s="68"/>
      <c r="J23" s="68"/>
      <c r="K23" s="69">
        <v>2</v>
      </c>
      <c r="L23" s="70"/>
      <c r="M23" s="70"/>
      <c r="N23" s="70"/>
      <c r="O23" s="71">
        <v>1</v>
      </c>
      <c r="P23" s="71">
        <v>70</v>
      </c>
      <c r="Q23" s="71"/>
      <c r="R23" s="71" t="s">
        <v>1514</v>
      </c>
      <c r="S23" s="71">
        <v>0</v>
      </c>
      <c r="T23" s="71"/>
      <c r="U23" s="70">
        <v>138</v>
      </c>
      <c r="V23" s="70">
        <v>6</v>
      </c>
      <c r="W23" s="71"/>
      <c r="X23" s="71"/>
      <c r="Y23" s="71"/>
      <c r="Z23" s="71"/>
      <c r="AA23" s="71">
        <v>31529</v>
      </c>
      <c r="AB23" s="71">
        <v>14916</v>
      </c>
      <c r="AC23" s="71">
        <v>16613</v>
      </c>
      <c r="AD23" s="71">
        <v>1126</v>
      </c>
      <c r="AE23" s="71">
        <v>6967</v>
      </c>
      <c r="AF23" s="71">
        <v>480</v>
      </c>
      <c r="AG23" s="71">
        <v>8040</v>
      </c>
      <c r="AH23" s="71"/>
      <c r="AI23" s="71" t="s">
        <v>1514</v>
      </c>
      <c r="AJ23" s="71">
        <v>300</v>
      </c>
      <c r="AK23" s="71">
        <v>0</v>
      </c>
      <c r="AL23" s="71">
        <v>2321</v>
      </c>
      <c r="AM23" s="71">
        <v>7762</v>
      </c>
      <c r="AN23" s="71">
        <v>6045</v>
      </c>
      <c r="AO23" s="71"/>
      <c r="AP23" s="71">
        <v>0</v>
      </c>
      <c r="AQ23" s="71">
        <v>0</v>
      </c>
      <c r="AR23" s="71"/>
      <c r="AS23" s="71">
        <v>1717</v>
      </c>
      <c r="AT23" s="71">
        <v>0</v>
      </c>
      <c r="AU23" s="71"/>
      <c r="AV23" s="71"/>
      <c r="AW23" s="71">
        <v>0</v>
      </c>
      <c r="AX23" s="71" t="s">
        <v>1515</v>
      </c>
      <c r="AY23" s="71" t="s">
        <v>1515</v>
      </c>
      <c r="AZ23" s="71"/>
      <c r="BA23" s="71">
        <v>0</v>
      </c>
      <c r="BB23" s="71">
        <v>0</v>
      </c>
      <c r="BC23" s="71"/>
      <c r="BD23" s="71" t="s">
        <v>1515</v>
      </c>
      <c r="BE23" s="71">
        <v>0</v>
      </c>
      <c r="BF23" s="71">
        <v>635</v>
      </c>
      <c r="BG23" s="71">
        <v>0</v>
      </c>
      <c r="BH23" s="71">
        <v>0</v>
      </c>
      <c r="BI23" s="71">
        <v>7271</v>
      </c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>
        <v>0</v>
      </c>
      <c r="BV23" s="71"/>
      <c r="BW23" s="71">
        <v>447</v>
      </c>
      <c r="BX23" s="71">
        <v>152</v>
      </c>
      <c r="BY23" s="71">
        <v>43</v>
      </c>
      <c r="BZ23" s="71">
        <v>7271</v>
      </c>
      <c r="CA23" s="71">
        <v>4497</v>
      </c>
      <c r="CB23" s="71">
        <v>0</v>
      </c>
      <c r="CC23" s="71">
        <v>2774</v>
      </c>
      <c r="CD23" s="71">
        <v>0</v>
      </c>
    </row>
    <row r="24" spans="1:82" s="121" customFormat="1" ht="12.75" customHeight="1" x14ac:dyDescent="0.25">
      <c r="A24" s="138" t="s">
        <v>209</v>
      </c>
      <c r="B24" s="139" t="s">
        <v>210</v>
      </c>
      <c r="C24" s="139" t="s">
        <v>211</v>
      </c>
      <c r="D24" s="140" t="s">
        <v>164</v>
      </c>
      <c r="E24" s="68">
        <v>542</v>
      </c>
      <c r="F24" s="68" t="s">
        <v>1514</v>
      </c>
      <c r="G24" s="68">
        <v>3</v>
      </c>
      <c r="H24" s="68"/>
      <c r="I24" s="68"/>
      <c r="J24" s="68"/>
      <c r="K24" s="69">
        <v>0.62</v>
      </c>
      <c r="L24" s="70"/>
      <c r="M24" s="70"/>
      <c r="N24" s="70"/>
      <c r="O24" s="71">
        <v>1</v>
      </c>
      <c r="P24" s="71">
        <v>140</v>
      </c>
      <c r="Q24" s="71"/>
      <c r="R24" s="71">
        <v>8</v>
      </c>
      <c r="S24" s="71">
        <v>2</v>
      </c>
      <c r="T24" s="71"/>
      <c r="U24" s="70">
        <v>132</v>
      </c>
      <c r="V24" s="70">
        <v>7.5</v>
      </c>
      <c r="W24" s="71"/>
      <c r="X24" s="71"/>
      <c r="Y24" s="71"/>
      <c r="Z24" s="71"/>
      <c r="AA24" s="71">
        <v>64440</v>
      </c>
      <c r="AB24" s="71">
        <v>40358</v>
      </c>
      <c r="AC24" s="71">
        <v>24082</v>
      </c>
      <c r="AD24" s="71">
        <v>6507</v>
      </c>
      <c r="AE24" s="71">
        <v>1898</v>
      </c>
      <c r="AF24" s="71">
        <v>3504</v>
      </c>
      <c r="AG24" s="71">
        <v>12173</v>
      </c>
      <c r="AH24" s="71"/>
      <c r="AI24" s="71">
        <v>52019</v>
      </c>
      <c r="AJ24" s="71">
        <v>500</v>
      </c>
      <c r="AK24" s="71">
        <v>0</v>
      </c>
      <c r="AL24" s="71">
        <v>11921</v>
      </c>
      <c r="AM24" s="71">
        <v>7984</v>
      </c>
      <c r="AN24" s="71">
        <v>7017</v>
      </c>
      <c r="AO24" s="71"/>
      <c r="AP24" s="71">
        <v>0</v>
      </c>
      <c r="AQ24" s="71">
        <v>0</v>
      </c>
      <c r="AR24" s="71"/>
      <c r="AS24" s="71">
        <v>967</v>
      </c>
      <c r="AT24" s="71">
        <v>0</v>
      </c>
      <c r="AU24" s="71"/>
      <c r="AV24" s="71"/>
      <c r="AW24" s="71">
        <v>0</v>
      </c>
      <c r="AX24" s="71">
        <v>1019</v>
      </c>
      <c r="AY24" s="71">
        <v>911</v>
      </c>
      <c r="AZ24" s="71"/>
      <c r="BA24" s="71">
        <v>0</v>
      </c>
      <c r="BB24" s="71">
        <v>0</v>
      </c>
      <c r="BC24" s="71"/>
      <c r="BD24" s="71">
        <v>108</v>
      </c>
      <c r="BE24" s="71">
        <v>0</v>
      </c>
      <c r="BF24" s="71">
        <v>825</v>
      </c>
      <c r="BG24" s="71">
        <v>6</v>
      </c>
      <c r="BH24" s="71">
        <v>4</v>
      </c>
      <c r="BI24" s="71">
        <v>23712</v>
      </c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>
        <v>0</v>
      </c>
      <c r="BV24" s="71"/>
      <c r="BW24" s="71">
        <v>315</v>
      </c>
      <c r="BX24" s="71">
        <v>326</v>
      </c>
      <c r="BY24" s="71">
        <v>100</v>
      </c>
      <c r="BZ24" s="71">
        <v>23712</v>
      </c>
      <c r="CA24" s="71">
        <v>21610</v>
      </c>
      <c r="CB24" s="71">
        <v>0</v>
      </c>
      <c r="CC24" s="71">
        <v>2102</v>
      </c>
      <c r="CD24" s="71">
        <v>0</v>
      </c>
    </row>
    <row r="25" spans="1:82" s="121" customFormat="1" ht="12.75" customHeight="1" x14ac:dyDescent="0.25">
      <c r="A25" s="138" t="s">
        <v>212</v>
      </c>
      <c r="B25" s="139" t="s">
        <v>213</v>
      </c>
      <c r="C25" s="139" t="s">
        <v>214</v>
      </c>
      <c r="D25" s="140" t="s">
        <v>164</v>
      </c>
      <c r="E25" s="68">
        <v>473</v>
      </c>
      <c r="F25" s="68">
        <v>18017</v>
      </c>
      <c r="G25" s="68">
        <v>5</v>
      </c>
      <c r="H25" s="68"/>
      <c r="I25" s="68"/>
      <c r="J25" s="68"/>
      <c r="K25" s="69">
        <v>0.8</v>
      </c>
      <c r="L25" s="70"/>
      <c r="M25" s="70"/>
      <c r="N25" s="70"/>
      <c r="O25" s="71">
        <v>1</v>
      </c>
      <c r="P25" s="71">
        <v>200</v>
      </c>
      <c r="Q25" s="71"/>
      <c r="R25" s="71">
        <v>20</v>
      </c>
      <c r="S25" s="71">
        <v>1</v>
      </c>
      <c r="T25" s="71"/>
      <c r="U25" s="70">
        <v>169</v>
      </c>
      <c r="V25" s="70">
        <v>8</v>
      </c>
      <c r="W25" s="71"/>
      <c r="X25" s="71"/>
      <c r="Y25" s="71"/>
      <c r="Z25" s="71"/>
      <c r="AA25" s="71">
        <v>79062</v>
      </c>
      <c r="AB25" s="71">
        <v>55605</v>
      </c>
      <c r="AC25" s="71">
        <v>23457</v>
      </c>
      <c r="AD25" s="71">
        <v>6537</v>
      </c>
      <c r="AE25" s="71">
        <v>0</v>
      </c>
      <c r="AF25" s="71">
        <v>4125</v>
      </c>
      <c r="AG25" s="71">
        <v>12795</v>
      </c>
      <c r="AH25" s="71"/>
      <c r="AI25" s="71">
        <v>60109</v>
      </c>
      <c r="AJ25" s="71">
        <v>8220</v>
      </c>
      <c r="AK25" s="71">
        <v>4010</v>
      </c>
      <c r="AL25" s="71">
        <v>6750</v>
      </c>
      <c r="AM25" s="71">
        <v>8048</v>
      </c>
      <c r="AN25" s="71">
        <v>6828</v>
      </c>
      <c r="AO25" s="71"/>
      <c r="AP25" s="71">
        <v>0</v>
      </c>
      <c r="AQ25" s="71">
        <v>0</v>
      </c>
      <c r="AR25" s="71"/>
      <c r="AS25" s="71">
        <v>1219</v>
      </c>
      <c r="AT25" s="71">
        <v>1</v>
      </c>
      <c r="AU25" s="71"/>
      <c r="AV25" s="71"/>
      <c r="AW25" s="71">
        <v>0</v>
      </c>
      <c r="AX25" s="71">
        <v>800</v>
      </c>
      <c r="AY25" s="71">
        <v>606</v>
      </c>
      <c r="AZ25" s="71"/>
      <c r="BA25" s="71">
        <v>0</v>
      </c>
      <c r="BB25" s="71">
        <v>0</v>
      </c>
      <c r="BC25" s="71"/>
      <c r="BD25" s="71">
        <v>194</v>
      </c>
      <c r="BE25" s="71">
        <v>0</v>
      </c>
      <c r="BF25" s="71">
        <v>868</v>
      </c>
      <c r="BG25" s="71">
        <v>31</v>
      </c>
      <c r="BH25" s="71">
        <v>6</v>
      </c>
      <c r="BI25" s="71">
        <v>25074</v>
      </c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>
        <v>0</v>
      </c>
      <c r="BV25" s="71"/>
      <c r="BW25" s="71">
        <v>285</v>
      </c>
      <c r="BX25" s="71">
        <v>340</v>
      </c>
      <c r="BY25" s="71">
        <v>10</v>
      </c>
      <c r="BZ25" s="71">
        <v>25074</v>
      </c>
      <c r="CA25" s="71">
        <v>19070</v>
      </c>
      <c r="CB25" s="71">
        <v>0</v>
      </c>
      <c r="CC25" s="71">
        <v>6004</v>
      </c>
      <c r="CD25" s="71">
        <v>0</v>
      </c>
    </row>
    <row r="26" spans="1:82" s="121" customFormat="1" ht="12.75" customHeight="1" x14ac:dyDescent="0.25">
      <c r="A26" s="138" t="s">
        <v>215</v>
      </c>
      <c r="B26" s="139" t="s">
        <v>1596</v>
      </c>
      <c r="C26" s="139" t="s">
        <v>217</v>
      </c>
      <c r="D26" s="140" t="s">
        <v>164</v>
      </c>
      <c r="E26" s="68">
        <v>368</v>
      </c>
      <c r="F26" s="68">
        <v>1817</v>
      </c>
      <c r="G26" s="68">
        <v>2</v>
      </c>
      <c r="H26" s="68"/>
      <c r="I26" s="68"/>
      <c r="J26" s="68"/>
      <c r="K26" s="69">
        <v>0.1</v>
      </c>
      <c r="L26" s="70"/>
      <c r="M26" s="70"/>
      <c r="N26" s="70"/>
      <c r="O26" s="71">
        <v>1</v>
      </c>
      <c r="P26" s="71" t="s">
        <v>1514</v>
      </c>
      <c r="Q26" s="71"/>
      <c r="R26" s="71" t="s">
        <v>1514</v>
      </c>
      <c r="S26" s="71">
        <v>0</v>
      </c>
      <c r="T26" s="71"/>
      <c r="U26" s="70">
        <v>95</v>
      </c>
      <c r="V26" s="70">
        <v>4.5</v>
      </c>
      <c r="W26" s="71"/>
      <c r="X26" s="71"/>
      <c r="Y26" s="71"/>
      <c r="Z26" s="71"/>
      <c r="AA26" s="71">
        <v>30383</v>
      </c>
      <c r="AB26" s="71">
        <v>16098</v>
      </c>
      <c r="AC26" s="71">
        <v>14285</v>
      </c>
      <c r="AD26" s="71">
        <v>1318</v>
      </c>
      <c r="AE26" s="71" t="s">
        <v>1514</v>
      </c>
      <c r="AF26" s="71">
        <v>7405</v>
      </c>
      <c r="AG26" s="71">
        <v>5562</v>
      </c>
      <c r="AH26" s="71"/>
      <c r="AI26" s="71">
        <v>30272</v>
      </c>
      <c r="AJ26" s="71" t="s">
        <v>1514</v>
      </c>
      <c r="AK26" s="71" t="s">
        <v>1514</v>
      </c>
      <c r="AL26" s="71">
        <v>112</v>
      </c>
      <c r="AM26" s="71">
        <v>3604</v>
      </c>
      <c r="AN26" s="71">
        <v>3390</v>
      </c>
      <c r="AO26" s="71"/>
      <c r="AP26" s="71" t="s">
        <v>1514</v>
      </c>
      <c r="AQ26" s="71" t="s">
        <v>1514</v>
      </c>
      <c r="AR26" s="71"/>
      <c r="AS26" s="71" t="s">
        <v>1514</v>
      </c>
      <c r="AT26" s="71">
        <v>214</v>
      </c>
      <c r="AU26" s="71"/>
      <c r="AV26" s="71"/>
      <c r="AW26" s="71" t="s">
        <v>1514</v>
      </c>
      <c r="AX26" s="71">
        <v>407</v>
      </c>
      <c r="AY26" s="71">
        <v>392</v>
      </c>
      <c r="AZ26" s="71"/>
      <c r="BA26" s="71" t="s">
        <v>1514</v>
      </c>
      <c r="BB26" s="71" t="s">
        <v>1514</v>
      </c>
      <c r="BC26" s="71"/>
      <c r="BD26" s="71" t="s">
        <v>1514</v>
      </c>
      <c r="BE26" s="71">
        <v>15</v>
      </c>
      <c r="BF26" s="71">
        <v>678</v>
      </c>
      <c r="BG26" s="71">
        <v>1</v>
      </c>
      <c r="BH26" s="71">
        <v>1</v>
      </c>
      <c r="BI26" s="71">
        <v>4823</v>
      </c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 t="s">
        <v>1514</v>
      </c>
      <c r="BV26" s="71"/>
      <c r="BW26" s="71" t="s">
        <v>1514</v>
      </c>
      <c r="BX26" s="71">
        <v>155</v>
      </c>
      <c r="BY26" s="71">
        <v>120</v>
      </c>
      <c r="BZ26" s="71">
        <v>4823</v>
      </c>
      <c r="CA26" s="71">
        <v>4476</v>
      </c>
      <c r="CB26" s="71" t="s">
        <v>1514</v>
      </c>
      <c r="CC26" s="71" t="s">
        <v>1514</v>
      </c>
      <c r="CD26" s="71">
        <v>347</v>
      </c>
    </row>
    <row r="27" spans="1:82" s="121" customFormat="1" ht="12.75" customHeight="1" x14ac:dyDescent="0.25">
      <c r="A27" s="138" t="s">
        <v>218</v>
      </c>
      <c r="B27" s="139" t="s">
        <v>1597</v>
      </c>
      <c r="C27" s="139" t="s">
        <v>220</v>
      </c>
      <c r="D27" s="140" t="s">
        <v>164</v>
      </c>
      <c r="E27" s="68">
        <v>1353</v>
      </c>
      <c r="F27" s="68">
        <v>15822</v>
      </c>
      <c r="G27" s="68">
        <v>4</v>
      </c>
      <c r="H27" s="68"/>
      <c r="I27" s="68"/>
      <c r="J27" s="68"/>
      <c r="K27" s="69">
        <v>1.1000000000000001</v>
      </c>
      <c r="L27" s="70"/>
      <c r="M27" s="70"/>
      <c r="N27" s="70"/>
      <c r="O27" s="71">
        <v>1</v>
      </c>
      <c r="P27" s="71">
        <v>230</v>
      </c>
      <c r="Q27" s="71"/>
      <c r="R27" s="71">
        <v>12</v>
      </c>
      <c r="S27" s="71">
        <v>1</v>
      </c>
      <c r="T27" s="71"/>
      <c r="U27" s="70">
        <v>270</v>
      </c>
      <c r="V27" s="70">
        <v>14</v>
      </c>
      <c r="W27" s="71"/>
      <c r="X27" s="71"/>
      <c r="Y27" s="71"/>
      <c r="Z27" s="71"/>
      <c r="AA27" s="71">
        <v>200725</v>
      </c>
      <c r="AB27" s="71">
        <v>90906</v>
      </c>
      <c r="AC27" s="71">
        <v>109819</v>
      </c>
      <c r="AD27" s="71">
        <v>15189</v>
      </c>
      <c r="AE27" s="71">
        <v>55759</v>
      </c>
      <c r="AF27" s="71">
        <v>1223</v>
      </c>
      <c r="AG27" s="71">
        <v>37648</v>
      </c>
      <c r="AH27" s="71"/>
      <c r="AI27" s="71">
        <v>200725</v>
      </c>
      <c r="AJ27" s="71">
        <v>840</v>
      </c>
      <c r="AK27" s="71">
        <v>0</v>
      </c>
      <c r="AL27" s="71">
        <v>30898</v>
      </c>
      <c r="AM27" s="71">
        <v>12806</v>
      </c>
      <c r="AN27" s="71">
        <v>9775</v>
      </c>
      <c r="AO27" s="71"/>
      <c r="AP27" s="71">
        <v>0</v>
      </c>
      <c r="AQ27" s="71">
        <v>0</v>
      </c>
      <c r="AR27" s="71"/>
      <c r="AS27" s="71">
        <v>3022</v>
      </c>
      <c r="AT27" s="71">
        <v>9</v>
      </c>
      <c r="AU27" s="71"/>
      <c r="AV27" s="71"/>
      <c r="AW27" s="71">
        <v>10622</v>
      </c>
      <c r="AX27" s="71">
        <v>2188</v>
      </c>
      <c r="AY27" s="71">
        <v>1568</v>
      </c>
      <c r="AZ27" s="71"/>
      <c r="BA27" s="71">
        <v>0</v>
      </c>
      <c r="BB27" s="71">
        <v>0</v>
      </c>
      <c r="BC27" s="71"/>
      <c r="BD27" s="71">
        <v>620</v>
      </c>
      <c r="BE27" s="71">
        <v>0</v>
      </c>
      <c r="BF27" s="71">
        <v>2341</v>
      </c>
      <c r="BG27" s="71">
        <v>12</v>
      </c>
      <c r="BH27" s="71">
        <v>10</v>
      </c>
      <c r="BI27" s="71">
        <v>49477</v>
      </c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>
        <v>1062</v>
      </c>
      <c r="BV27" s="71"/>
      <c r="BW27" s="71">
        <v>1272</v>
      </c>
      <c r="BX27" s="71">
        <v>270</v>
      </c>
      <c r="BY27" s="71">
        <v>110</v>
      </c>
      <c r="BZ27" s="71">
        <v>49477</v>
      </c>
      <c r="CA27" s="71">
        <v>34214</v>
      </c>
      <c r="CB27" s="71">
        <v>0</v>
      </c>
      <c r="CC27" s="71">
        <v>15189</v>
      </c>
      <c r="CD27" s="71">
        <v>74</v>
      </c>
    </row>
    <row r="28" spans="1:82" s="121" customFormat="1" ht="12.75" customHeight="1" x14ac:dyDescent="0.25">
      <c r="A28" s="138" t="s">
        <v>1386</v>
      </c>
      <c r="B28" s="139" t="s">
        <v>1797</v>
      </c>
      <c r="C28" s="139" t="s">
        <v>1388</v>
      </c>
      <c r="D28" s="140" t="s">
        <v>164</v>
      </c>
      <c r="E28" s="68">
        <v>87</v>
      </c>
      <c r="F28" s="68">
        <v>600</v>
      </c>
      <c r="G28" s="68">
        <v>1</v>
      </c>
      <c r="H28" s="68"/>
      <c r="I28" s="68"/>
      <c r="J28" s="68"/>
      <c r="K28" s="69">
        <v>1</v>
      </c>
      <c r="L28" s="70"/>
      <c r="M28" s="70"/>
      <c r="N28" s="70"/>
      <c r="O28" s="71">
        <v>1</v>
      </c>
      <c r="P28" s="71">
        <v>12</v>
      </c>
      <c r="Q28" s="71"/>
      <c r="R28" s="71" t="s">
        <v>1514</v>
      </c>
      <c r="S28" s="71">
        <v>0</v>
      </c>
      <c r="T28" s="71"/>
      <c r="U28" s="70">
        <v>60</v>
      </c>
      <c r="V28" s="70">
        <v>2</v>
      </c>
      <c r="W28" s="71"/>
      <c r="X28" s="71"/>
      <c r="Y28" s="71"/>
      <c r="Z28" s="71"/>
      <c r="AA28" s="71">
        <v>1426</v>
      </c>
      <c r="AB28" s="71">
        <v>400</v>
      </c>
      <c r="AC28" s="71">
        <v>1026</v>
      </c>
      <c r="AD28" s="71">
        <v>0</v>
      </c>
      <c r="AE28" s="71" t="s">
        <v>1514</v>
      </c>
      <c r="AF28" s="71">
        <v>0</v>
      </c>
      <c r="AG28" s="71">
        <v>1026</v>
      </c>
      <c r="AH28" s="71"/>
      <c r="AI28" s="71" t="s">
        <v>1514</v>
      </c>
      <c r="AJ28" s="71">
        <v>300</v>
      </c>
      <c r="AK28" s="71">
        <v>0</v>
      </c>
      <c r="AL28" s="71">
        <v>200</v>
      </c>
      <c r="AM28" s="71">
        <v>3595</v>
      </c>
      <c r="AN28" s="71">
        <v>3443</v>
      </c>
      <c r="AO28" s="71"/>
      <c r="AP28" s="71">
        <v>0</v>
      </c>
      <c r="AQ28" s="71">
        <v>0</v>
      </c>
      <c r="AR28" s="71"/>
      <c r="AS28" s="71">
        <v>152</v>
      </c>
      <c r="AT28" s="71">
        <v>0</v>
      </c>
      <c r="AU28" s="71"/>
      <c r="AV28" s="71"/>
      <c r="AW28" s="71">
        <v>0</v>
      </c>
      <c r="AX28" s="71">
        <v>112</v>
      </c>
      <c r="AY28" s="71">
        <v>112</v>
      </c>
      <c r="AZ28" s="71"/>
      <c r="BA28" s="71">
        <v>0</v>
      </c>
      <c r="BB28" s="71">
        <v>0</v>
      </c>
      <c r="BC28" s="71"/>
      <c r="BD28" s="71">
        <v>0</v>
      </c>
      <c r="BE28" s="71">
        <v>0</v>
      </c>
      <c r="BF28" s="71">
        <v>146</v>
      </c>
      <c r="BG28" s="71">
        <v>0</v>
      </c>
      <c r="BH28" s="71">
        <v>0</v>
      </c>
      <c r="BI28" s="71">
        <v>1192</v>
      </c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>
        <v>0</v>
      </c>
      <c r="BV28" s="71"/>
      <c r="BW28" s="71">
        <v>87</v>
      </c>
      <c r="BX28" s="71">
        <v>120</v>
      </c>
      <c r="BY28" s="71">
        <v>45</v>
      </c>
      <c r="BZ28" s="71">
        <v>1192</v>
      </c>
      <c r="CA28" s="71">
        <v>856</v>
      </c>
      <c r="CB28" s="71">
        <v>0</v>
      </c>
      <c r="CC28" s="71">
        <v>336</v>
      </c>
      <c r="CD28" s="71">
        <v>0</v>
      </c>
    </row>
    <row r="29" spans="1:82" s="121" customFormat="1" ht="12.75" customHeight="1" x14ac:dyDescent="0.25">
      <c r="A29" s="138" t="s">
        <v>221</v>
      </c>
      <c r="B29" s="139" t="s">
        <v>1599</v>
      </c>
      <c r="C29" s="139" t="s">
        <v>223</v>
      </c>
      <c r="D29" s="140" t="s">
        <v>164</v>
      </c>
      <c r="E29" s="68">
        <v>419</v>
      </c>
      <c r="F29" s="68">
        <v>11887</v>
      </c>
      <c r="G29" s="68">
        <v>4</v>
      </c>
      <c r="H29" s="68"/>
      <c r="I29" s="68"/>
      <c r="J29" s="68"/>
      <c r="K29" s="69">
        <v>0.4</v>
      </c>
      <c r="L29" s="70"/>
      <c r="M29" s="70"/>
      <c r="N29" s="70"/>
      <c r="O29" s="71">
        <v>1</v>
      </c>
      <c r="P29" s="71">
        <v>70</v>
      </c>
      <c r="Q29" s="71"/>
      <c r="R29" s="71">
        <v>3</v>
      </c>
      <c r="S29" s="71">
        <v>1</v>
      </c>
      <c r="T29" s="71"/>
      <c r="U29" s="70">
        <v>212</v>
      </c>
      <c r="V29" s="70">
        <v>10.5</v>
      </c>
      <c r="W29" s="71"/>
      <c r="X29" s="71"/>
      <c r="Y29" s="71"/>
      <c r="Z29" s="71"/>
      <c r="AA29" s="71">
        <v>41505</v>
      </c>
      <c r="AB29" s="71">
        <v>22759</v>
      </c>
      <c r="AC29" s="71">
        <v>18746</v>
      </c>
      <c r="AD29" s="71">
        <v>5616</v>
      </c>
      <c r="AE29" s="71" t="s">
        <v>1514</v>
      </c>
      <c r="AF29" s="71">
        <v>480</v>
      </c>
      <c r="AG29" s="71">
        <v>12650</v>
      </c>
      <c r="AH29" s="71"/>
      <c r="AI29" s="71">
        <v>39678</v>
      </c>
      <c r="AJ29" s="71">
        <v>500</v>
      </c>
      <c r="AK29" s="71">
        <v>0</v>
      </c>
      <c r="AL29" s="71">
        <v>2900</v>
      </c>
      <c r="AM29" s="71">
        <v>8150</v>
      </c>
      <c r="AN29" s="71">
        <v>6794</v>
      </c>
      <c r="AO29" s="71"/>
      <c r="AP29" s="71">
        <v>0</v>
      </c>
      <c r="AQ29" s="71">
        <v>0</v>
      </c>
      <c r="AR29" s="71"/>
      <c r="AS29" s="71">
        <v>1356</v>
      </c>
      <c r="AT29" s="71">
        <v>0</v>
      </c>
      <c r="AU29" s="71"/>
      <c r="AV29" s="71"/>
      <c r="AW29" s="71">
        <v>0</v>
      </c>
      <c r="AX29" s="71">
        <v>0</v>
      </c>
      <c r="AY29" s="71">
        <v>0</v>
      </c>
      <c r="AZ29" s="71"/>
      <c r="BA29" s="71">
        <v>0</v>
      </c>
      <c r="BB29" s="71">
        <v>0</v>
      </c>
      <c r="BC29" s="71"/>
      <c r="BD29" s="71">
        <v>0</v>
      </c>
      <c r="BE29" s="71">
        <v>0</v>
      </c>
      <c r="BF29" s="71">
        <v>551</v>
      </c>
      <c r="BG29" s="71">
        <v>7</v>
      </c>
      <c r="BH29" s="71">
        <v>10</v>
      </c>
      <c r="BI29" s="71">
        <v>15905</v>
      </c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>
        <v>0</v>
      </c>
      <c r="BV29" s="71"/>
      <c r="BW29" s="71">
        <v>382</v>
      </c>
      <c r="BX29" s="71">
        <v>410</v>
      </c>
      <c r="BY29" s="71">
        <v>80</v>
      </c>
      <c r="BZ29" s="71">
        <v>15905</v>
      </c>
      <c r="CA29" s="71">
        <v>14316</v>
      </c>
      <c r="CB29" s="71">
        <v>0</v>
      </c>
      <c r="CC29" s="71">
        <v>1589</v>
      </c>
      <c r="CD29" s="71">
        <v>0</v>
      </c>
    </row>
    <row r="30" spans="1:82" s="121" customFormat="1" ht="12.75" customHeight="1" x14ac:dyDescent="0.25">
      <c r="A30" s="138" t="s">
        <v>224</v>
      </c>
      <c r="B30" s="139" t="s">
        <v>1600</v>
      </c>
      <c r="C30" s="139" t="s">
        <v>226</v>
      </c>
      <c r="D30" s="140" t="s">
        <v>164</v>
      </c>
      <c r="E30" s="68">
        <v>141</v>
      </c>
      <c r="F30" s="68">
        <v>1569</v>
      </c>
      <c r="G30" s="68">
        <v>2</v>
      </c>
      <c r="H30" s="68"/>
      <c r="I30" s="68"/>
      <c r="J30" s="68"/>
      <c r="K30" s="69">
        <v>0.1</v>
      </c>
      <c r="L30" s="70"/>
      <c r="M30" s="70"/>
      <c r="N30" s="70"/>
      <c r="O30" s="71">
        <v>1</v>
      </c>
      <c r="P30" s="71">
        <v>82</v>
      </c>
      <c r="Q30" s="71"/>
      <c r="R30" s="71">
        <v>10</v>
      </c>
      <c r="S30" s="71">
        <v>0</v>
      </c>
      <c r="T30" s="71"/>
      <c r="U30" s="70">
        <v>88</v>
      </c>
      <c r="V30" s="70">
        <v>2.5</v>
      </c>
      <c r="W30" s="71"/>
      <c r="X30" s="71"/>
      <c r="Y30" s="71"/>
      <c r="Z30" s="71"/>
      <c r="AA30" s="71">
        <v>10585</v>
      </c>
      <c r="AB30" s="71">
        <v>4970</v>
      </c>
      <c r="AC30" s="71">
        <v>5615</v>
      </c>
      <c r="AD30" s="71">
        <v>1102</v>
      </c>
      <c r="AE30" s="71" t="s">
        <v>1514</v>
      </c>
      <c r="AF30" s="71">
        <v>0</v>
      </c>
      <c r="AG30" s="71">
        <v>4513</v>
      </c>
      <c r="AH30" s="71"/>
      <c r="AI30" s="71">
        <v>11770</v>
      </c>
      <c r="AJ30" s="71">
        <v>100</v>
      </c>
      <c r="AK30" s="71">
        <v>0</v>
      </c>
      <c r="AL30" s="71">
        <v>0</v>
      </c>
      <c r="AM30" s="71">
        <v>4141</v>
      </c>
      <c r="AN30" s="71">
        <v>3164</v>
      </c>
      <c r="AO30" s="71"/>
      <c r="AP30" s="71">
        <v>0</v>
      </c>
      <c r="AQ30" s="71">
        <v>0</v>
      </c>
      <c r="AR30" s="71"/>
      <c r="AS30" s="71">
        <v>977</v>
      </c>
      <c r="AT30" s="71">
        <v>0</v>
      </c>
      <c r="AU30" s="71"/>
      <c r="AV30" s="71"/>
      <c r="AW30" s="71">
        <v>0</v>
      </c>
      <c r="AX30" s="71">
        <v>220</v>
      </c>
      <c r="AY30" s="71">
        <v>126</v>
      </c>
      <c r="AZ30" s="71"/>
      <c r="BA30" s="71">
        <v>0</v>
      </c>
      <c r="BB30" s="71">
        <v>0</v>
      </c>
      <c r="BC30" s="71"/>
      <c r="BD30" s="71">
        <v>94</v>
      </c>
      <c r="BE30" s="71">
        <v>0</v>
      </c>
      <c r="BF30" s="71">
        <v>38</v>
      </c>
      <c r="BG30" s="71">
        <v>1</v>
      </c>
      <c r="BH30" s="71">
        <v>2</v>
      </c>
      <c r="BI30" s="71">
        <v>4948</v>
      </c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>
        <v>0</v>
      </c>
      <c r="BV30" s="71"/>
      <c r="BW30" s="71">
        <v>141</v>
      </c>
      <c r="BX30" s="71">
        <v>106.5</v>
      </c>
      <c r="BY30" s="71">
        <v>50</v>
      </c>
      <c r="BZ30" s="71">
        <v>4948</v>
      </c>
      <c r="CA30" s="71">
        <v>3402</v>
      </c>
      <c r="CB30" s="71">
        <v>0</v>
      </c>
      <c r="CC30" s="71">
        <v>1546</v>
      </c>
      <c r="CD30" s="71">
        <v>0</v>
      </c>
    </row>
    <row r="31" spans="1:82" s="121" customFormat="1" ht="12.75" customHeight="1" x14ac:dyDescent="0.25">
      <c r="A31" s="138" t="s">
        <v>227</v>
      </c>
      <c r="B31" s="139" t="s">
        <v>1601</v>
      </c>
      <c r="C31" s="139" t="s">
        <v>229</v>
      </c>
      <c r="D31" s="140" t="s">
        <v>164</v>
      </c>
      <c r="E31" s="68">
        <v>204</v>
      </c>
      <c r="F31" s="68">
        <v>2609</v>
      </c>
      <c r="G31" s="68">
        <v>2</v>
      </c>
      <c r="H31" s="68"/>
      <c r="I31" s="68"/>
      <c r="J31" s="68"/>
      <c r="K31" s="69">
        <v>0.5</v>
      </c>
      <c r="L31" s="70"/>
      <c r="M31" s="70"/>
      <c r="N31" s="70"/>
      <c r="O31" s="71">
        <v>1</v>
      </c>
      <c r="P31" s="71">
        <v>100</v>
      </c>
      <c r="Q31" s="71"/>
      <c r="R31" s="71">
        <v>2</v>
      </c>
      <c r="S31" s="71">
        <v>2</v>
      </c>
      <c r="T31" s="71"/>
      <c r="U31" s="70">
        <v>110</v>
      </c>
      <c r="V31" s="70">
        <v>6</v>
      </c>
      <c r="W31" s="71"/>
      <c r="X31" s="71"/>
      <c r="Y31" s="71"/>
      <c r="Z31" s="71"/>
      <c r="AA31" s="71">
        <v>23250</v>
      </c>
      <c r="AB31" s="71">
        <v>16500</v>
      </c>
      <c r="AC31" s="71">
        <v>6750</v>
      </c>
      <c r="AD31" s="71">
        <v>0</v>
      </c>
      <c r="AE31" s="71" t="s">
        <v>1514</v>
      </c>
      <c r="AF31" s="71">
        <v>1000</v>
      </c>
      <c r="AG31" s="71">
        <v>5750</v>
      </c>
      <c r="AH31" s="71"/>
      <c r="AI31" s="71">
        <v>23250</v>
      </c>
      <c r="AJ31" s="71">
        <v>0</v>
      </c>
      <c r="AK31" s="71">
        <v>500</v>
      </c>
      <c r="AL31" s="71">
        <v>1000</v>
      </c>
      <c r="AM31" s="71">
        <v>6437</v>
      </c>
      <c r="AN31" s="71">
        <v>5564</v>
      </c>
      <c r="AO31" s="71"/>
      <c r="AP31" s="71">
        <v>0</v>
      </c>
      <c r="AQ31" s="71">
        <v>0</v>
      </c>
      <c r="AR31" s="71"/>
      <c r="AS31" s="71">
        <v>873</v>
      </c>
      <c r="AT31" s="71">
        <v>0</v>
      </c>
      <c r="AU31" s="71"/>
      <c r="AV31" s="71"/>
      <c r="AW31" s="71">
        <v>0</v>
      </c>
      <c r="AX31" s="71">
        <v>452</v>
      </c>
      <c r="AY31" s="71">
        <v>387</v>
      </c>
      <c r="AZ31" s="71"/>
      <c r="BA31" s="71">
        <v>0</v>
      </c>
      <c r="BB31" s="71">
        <v>0</v>
      </c>
      <c r="BC31" s="71"/>
      <c r="BD31" s="71">
        <v>65</v>
      </c>
      <c r="BE31" s="71">
        <v>0</v>
      </c>
      <c r="BF31" s="71">
        <v>322</v>
      </c>
      <c r="BG31" s="71">
        <v>3</v>
      </c>
      <c r="BH31" s="71">
        <v>8</v>
      </c>
      <c r="BI31" s="71">
        <v>8024</v>
      </c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>
        <v>0</v>
      </c>
      <c r="BV31" s="71"/>
      <c r="BW31" s="71">
        <v>204</v>
      </c>
      <c r="BX31" s="71">
        <v>260</v>
      </c>
      <c r="BY31" s="71">
        <v>50</v>
      </c>
      <c r="BZ31" s="71">
        <v>8024</v>
      </c>
      <c r="CA31" s="71">
        <v>6803</v>
      </c>
      <c r="CB31" s="71">
        <v>0</v>
      </c>
      <c r="CC31" s="71">
        <v>1221</v>
      </c>
      <c r="CD31" s="71">
        <v>0</v>
      </c>
    </row>
    <row r="32" spans="1:82" s="121" customFormat="1" ht="12.75" customHeight="1" x14ac:dyDescent="0.25">
      <c r="A32" s="138" t="s">
        <v>230</v>
      </c>
      <c r="B32" s="139" t="s">
        <v>231</v>
      </c>
      <c r="C32" s="139" t="s">
        <v>232</v>
      </c>
      <c r="D32" s="140" t="s">
        <v>164</v>
      </c>
      <c r="E32" s="68">
        <v>351</v>
      </c>
      <c r="F32" s="68">
        <v>6125</v>
      </c>
      <c r="G32" s="68">
        <v>3</v>
      </c>
      <c r="H32" s="68"/>
      <c r="I32" s="68"/>
      <c r="J32" s="68"/>
      <c r="K32" s="69">
        <v>0.14000000000000001</v>
      </c>
      <c r="L32" s="70"/>
      <c r="M32" s="70"/>
      <c r="N32" s="70"/>
      <c r="O32" s="71">
        <v>1</v>
      </c>
      <c r="P32" s="71">
        <v>90</v>
      </c>
      <c r="Q32" s="71"/>
      <c r="R32" s="71">
        <v>6</v>
      </c>
      <c r="S32" s="71">
        <v>0</v>
      </c>
      <c r="T32" s="71"/>
      <c r="U32" s="70">
        <v>115</v>
      </c>
      <c r="V32" s="70">
        <v>5.75</v>
      </c>
      <c r="W32" s="71"/>
      <c r="X32" s="71"/>
      <c r="Y32" s="71"/>
      <c r="Z32" s="71"/>
      <c r="AA32" s="71">
        <v>27973</v>
      </c>
      <c r="AB32" s="71">
        <v>11222</v>
      </c>
      <c r="AC32" s="71">
        <v>16751</v>
      </c>
      <c r="AD32" s="71">
        <v>1054</v>
      </c>
      <c r="AE32" s="71">
        <v>6528</v>
      </c>
      <c r="AF32" s="71">
        <v>2667</v>
      </c>
      <c r="AG32" s="71">
        <v>6502</v>
      </c>
      <c r="AH32" s="71"/>
      <c r="AI32" s="71">
        <v>27720</v>
      </c>
      <c r="AJ32" s="71">
        <v>700</v>
      </c>
      <c r="AK32" s="71">
        <v>0</v>
      </c>
      <c r="AL32" s="71">
        <v>0</v>
      </c>
      <c r="AM32" s="71">
        <v>5950</v>
      </c>
      <c r="AN32" s="71">
        <v>5041</v>
      </c>
      <c r="AO32" s="71"/>
      <c r="AP32" s="71">
        <v>0</v>
      </c>
      <c r="AQ32" s="71">
        <v>0</v>
      </c>
      <c r="AR32" s="71"/>
      <c r="AS32" s="71">
        <v>909</v>
      </c>
      <c r="AT32" s="71">
        <v>0</v>
      </c>
      <c r="AU32" s="71"/>
      <c r="AV32" s="71"/>
      <c r="AW32" s="71">
        <v>0</v>
      </c>
      <c r="AX32" s="71">
        <v>561</v>
      </c>
      <c r="AY32" s="71">
        <v>442</v>
      </c>
      <c r="AZ32" s="71"/>
      <c r="BA32" s="71">
        <v>0</v>
      </c>
      <c r="BB32" s="71">
        <v>0</v>
      </c>
      <c r="BC32" s="71"/>
      <c r="BD32" s="71">
        <v>119</v>
      </c>
      <c r="BE32" s="71">
        <v>0</v>
      </c>
      <c r="BF32" s="71">
        <v>100</v>
      </c>
      <c r="BG32" s="71">
        <v>0</v>
      </c>
      <c r="BH32" s="71">
        <v>0</v>
      </c>
      <c r="BI32" s="71">
        <v>13369</v>
      </c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>
        <v>0</v>
      </c>
      <c r="BV32" s="71"/>
      <c r="BW32" s="71">
        <v>337</v>
      </c>
      <c r="BX32" s="71">
        <v>240.75</v>
      </c>
      <c r="BY32" s="71">
        <v>0</v>
      </c>
      <c r="BZ32" s="71">
        <v>13369</v>
      </c>
      <c r="CA32" s="71">
        <v>10378</v>
      </c>
      <c r="CB32" s="71">
        <v>0</v>
      </c>
      <c r="CC32" s="71">
        <v>2991</v>
      </c>
      <c r="CD32" s="71">
        <v>0</v>
      </c>
    </row>
    <row r="33" spans="1:82" s="121" customFormat="1" ht="12.75" customHeight="1" x14ac:dyDescent="0.25">
      <c r="A33" s="138" t="s">
        <v>233</v>
      </c>
      <c r="B33" s="139" t="s">
        <v>234</v>
      </c>
      <c r="C33" s="139" t="s">
        <v>235</v>
      </c>
      <c r="D33" s="140" t="s">
        <v>164</v>
      </c>
      <c r="E33" s="68">
        <v>365</v>
      </c>
      <c r="F33" s="68" t="s">
        <v>1514</v>
      </c>
      <c r="G33" s="68">
        <v>3</v>
      </c>
      <c r="H33" s="68"/>
      <c r="I33" s="68"/>
      <c r="J33" s="68"/>
      <c r="K33" s="69">
        <v>0.5</v>
      </c>
      <c r="L33" s="70"/>
      <c r="M33" s="70"/>
      <c r="N33" s="70"/>
      <c r="O33" s="71">
        <v>1</v>
      </c>
      <c r="P33" s="71">
        <v>125</v>
      </c>
      <c r="Q33" s="71"/>
      <c r="R33" s="71">
        <v>5</v>
      </c>
      <c r="S33" s="71">
        <v>1</v>
      </c>
      <c r="T33" s="71"/>
      <c r="U33" s="70">
        <v>148</v>
      </c>
      <c r="V33" s="70">
        <v>7</v>
      </c>
      <c r="W33" s="71"/>
      <c r="X33" s="71"/>
      <c r="Y33" s="71"/>
      <c r="Z33" s="71"/>
      <c r="AA33" s="71">
        <v>38000</v>
      </c>
      <c r="AB33" s="71">
        <v>20000</v>
      </c>
      <c r="AC33" s="71">
        <v>18000</v>
      </c>
      <c r="AD33" s="71">
        <v>1000</v>
      </c>
      <c r="AE33" s="71" t="s">
        <v>1514</v>
      </c>
      <c r="AF33" s="71">
        <v>1000</v>
      </c>
      <c r="AG33" s="71">
        <v>16000</v>
      </c>
      <c r="AH33" s="71"/>
      <c r="AI33" s="71">
        <v>32513</v>
      </c>
      <c r="AJ33" s="71">
        <v>0</v>
      </c>
      <c r="AK33" s="71">
        <v>0</v>
      </c>
      <c r="AL33" s="71">
        <v>5487</v>
      </c>
      <c r="AM33" s="71">
        <v>8211</v>
      </c>
      <c r="AN33" s="71">
        <v>5408</v>
      </c>
      <c r="AO33" s="71"/>
      <c r="AP33" s="71">
        <v>0</v>
      </c>
      <c r="AQ33" s="71">
        <v>0</v>
      </c>
      <c r="AR33" s="71"/>
      <c r="AS33" s="71">
        <v>2586</v>
      </c>
      <c r="AT33" s="71">
        <v>217</v>
      </c>
      <c r="AU33" s="71"/>
      <c r="AV33" s="71"/>
      <c r="AW33" s="71">
        <v>0</v>
      </c>
      <c r="AX33" s="71">
        <v>1203</v>
      </c>
      <c r="AY33" s="71">
        <v>1191</v>
      </c>
      <c r="AZ33" s="71"/>
      <c r="BA33" s="71">
        <v>0</v>
      </c>
      <c r="BB33" s="71">
        <v>0</v>
      </c>
      <c r="BC33" s="71"/>
      <c r="BD33" s="71">
        <v>0</v>
      </c>
      <c r="BE33" s="71">
        <v>12</v>
      </c>
      <c r="BF33" s="71">
        <v>2378</v>
      </c>
      <c r="BG33" s="71">
        <v>3</v>
      </c>
      <c r="BH33" s="71">
        <v>0</v>
      </c>
      <c r="BI33" s="71">
        <v>11653</v>
      </c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>
        <v>0</v>
      </c>
      <c r="BV33" s="71"/>
      <c r="BW33" s="71">
        <v>353</v>
      </c>
      <c r="BX33" s="71">
        <v>349</v>
      </c>
      <c r="BY33" s="71">
        <v>0</v>
      </c>
      <c r="BZ33" s="71">
        <v>11653</v>
      </c>
      <c r="CA33" s="71">
        <v>8838</v>
      </c>
      <c r="CB33" s="71">
        <v>0</v>
      </c>
      <c r="CC33" s="71">
        <v>2471</v>
      </c>
      <c r="CD33" s="71">
        <v>344</v>
      </c>
    </row>
    <row r="34" spans="1:82" s="121" customFormat="1" ht="12.75" customHeight="1" x14ac:dyDescent="0.25">
      <c r="A34" s="138" t="s">
        <v>236</v>
      </c>
      <c r="B34" s="139" t="s">
        <v>1602</v>
      </c>
      <c r="C34" s="139" t="s">
        <v>238</v>
      </c>
      <c r="D34" s="140" t="s">
        <v>164</v>
      </c>
      <c r="E34" s="68">
        <v>400</v>
      </c>
      <c r="F34" s="68" t="s">
        <v>1514</v>
      </c>
      <c r="G34" s="68">
        <v>3</v>
      </c>
      <c r="H34" s="68"/>
      <c r="I34" s="68"/>
      <c r="J34" s="68"/>
      <c r="K34" s="69">
        <v>0.5</v>
      </c>
      <c r="L34" s="70"/>
      <c r="M34" s="70"/>
      <c r="N34" s="70"/>
      <c r="O34" s="71">
        <v>1</v>
      </c>
      <c r="P34" s="71">
        <v>90</v>
      </c>
      <c r="Q34" s="71"/>
      <c r="R34" s="71">
        <v>3</v>
      </c>
      <c r="S34" s="71">
        <v>1</v>
      </c>
      <c r="T34" s="71"/>
      <c r="U34" s="70">
        <v>133</v>
      </c>
      <c r="V34" s="70">
        <v>5</v>
      </c>
      <c r="W34" s="71"/>
      <c r="X34" s="71"/>
      <c r="Y34" s="71"/>
      <c r="Z34" s="71"/>
      <c r="AA34" s="71">
        <v>41506</v>
      </c>
      <c r="AB34" s="71">
        <v>27100</v>
      </c>
      <c r="AC34" s="71">
        <v>14406</v>
      </c>
      <c r="AD34" s="71">
        <v>2120</v>
      </c>
      <c r="AE34" s="71" t="s">
        <v>1514</v>
      </c>
      <c r="AF34" s="71">
        <v>559</v>
      </c>
      <c r="AG34" s="71">
        <v>11727</v>
      </c>
      <c r="AH34" s="71"/>
      <c r="AI34" s="71">
        <v>36919</v>
      </c>
      <c r="AJ34" s="71">
        <v>1600</v>
      </c>
      <c r="AK34" s="71">
        <v>0</v>
      </c>
      <c r="AL34" s="71">
        <v>7500</v>
      </c>
      <c r="AM34" s="71">
        <v>6207</v>
      </c>
      <c r="AN34" s="71">
        <v>5320</v>
      </c>
      <c r="AO34" s="71"/>
      <c r="AP34" s="71">
        <v>0</v>
      </c>
      <c r="AQ34" s="71">
        <v>0</v>
      </c>
      <c r="AR34" s="71"/>
      <c r="AS34" s="71">
        <v>887</v>
      </c>
      <c r="AT34" s="71">
        <v>0</v>
      </c>
      <c r="AU34" s="71"/>
      <c r="AV34" s="71"/>
      <c r="AW34" s="71">
        <v>0</v>
      </c>
      <c r="AX34" s="71">
        <v>720</v>
      </c>
      <c r="AY34" s="71">
        <v>640</v>
      </c>
      <c r="AZ34" s="71"/>
      <c r="BA34" s="71">
        <v>0</v>
      </c>
      <c r="BB34" s="71">
        <v>0</v>
      </c>
      <c r="BC34" s="71"/>
      <c r="BD34" s="71">
        <v>80</v>
      </c>
      <c r="BE34" s="71">
        <v>0</v>
      </c>
      <c r="BF34" s="71">
        <v>505</v>
      </c>
      <c r="BG34" s="71">
        <v>5</v>
      </c>
      <c r="BH34" s="71">
        <v>0</v>
      </c>
      <c r="BI34" s="71">
        <v>13384</v>
      </c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>
        <v>0</v>
      </c>
      <c r="BV34" s="71"/>
      <c r="BW34" s="71">
        <v>300</v>
      </c>
      <c r="BX34" s="71">
        <v>200</v>
      </c>
      <c r="BY34" s="71">
        <v>170</v>
      </c>
      <c r="BZ34" s="71">
        <v>13384</v>
      </c>
      <c r="CA34" s="71">
        <v>11887</v>
      </c>
      <c r="CB34" s="71">
        <v>0</v>
      </c>
      <c r="CC34" s="71">
        <v>1497</v>
      </c>
      <c r="CD34" s="71">
        <v>0</v>
      </c>
    </row>
    <row r="35" spans="1:82" s="121" customFormat="1" ht="12.75" customHeight="1" x14ac:dyDescent="0.25">
      <c r="A35" s="138" t="s">
        <v>239</v>
      </c>
      <c r="B35" s="139" t="s">
        <v>240</v>
      </c>
      <c r="C35" s="139" t="s">
        <v>241</v>
      </c>
      <c r="D35" s="140" t="s">
        <v>164</v>
      </c>
      <c r="E35" s="68">
        <v>1847</v>
      </c>
      <c r="F35" s="68" t="s">
        <v>1514</v>
      </c>
      <c r="G35" s="68">
        <v>6</v>
      </c>
      <c r="H35" s="68"/>
      <c r="I35" s="68"/>
      <c r="J35" s="68"/>
      <c r="K35" s="69">
        <v>0.7</v>
      </c>
      <c r="L35" s="70"/>
      <c r="M35" s="70"/>
      <c r="N35" s="70"/>
      <c r="O35" s="71">
        <v>1</v>
      </c>
      <c r="P35" s="71">
        <v>340</v>
      </c>
      <c r="Q35" s="71"/>
      <c r="R35" s="71">
        <v>4</v>
      </c>
      <c r="S35" s="71">
        <v>1</v>
      </c>
      <c r="T35" s="71"/>
      <c r="U35" s="70">
        <v>335</v>
      </c>
      <c r="V35" s="70">
        <v>15</v>
      </c>
      <c r="W35" s="71"/>
      <c r="X35" s="71"/>
      <c r="Y35" s="71"/>
      <c r="Z35" s="71"/>
      <c r="AA35" s="71">
        <v>145816</v>
      </c>
      <c r="AB35" s="71">
        <v>70079</v>
      </c>
      <c r="AC35" s="71">
        <v>75737</v>
      </c>
      <c r="AD35" s="71">
        <v>11346</v>
      </c>
      <c r="AE35" s="71">
        <v>33107</v>
      </c>
      <c r="AF35" s="71">
        <v>5241</v>
      </c>
      <c r="AG35" s="71">
        <v>26043</v>
      </c>
      <c r="AH35" s="71"/>
      <c r="AI35" s="71">
        <v>121100</v>
      </c>
      <c r="AJ35" s="71">
        <v>8000</v>
      </c>
      <c r="AK35" s="71">
        <v>0</v>
      </c>
      <c r="AL35" s="71">
        <v>19605</v>
      </c>
      <c r="AM35" s="71">
        <v>15248</v>
      </c>
      <c r="AN35" s="71">
        <v>13704</v>
      </c>
      <c r="AO35" s="71"/>
      <c r="AP35" s="71">
        <v>0</v>
      </c>
      <c r="AQ35" s="71">
        <v>0</v>
      </c>
      <c r="AR35" s="71"/>
      <c r="AS35" s="71">
        <v>1544</v>
      </c>
      <c r="AT35" s="71">
        <v>0</v>
      </c>
      <c r="AU35" s="71"/>
      <c r="AV35" s="71"/>
      <c r="AW35" s="71">
        <v>217</v>
      </c>
      <c r="AX35" s="71">
        <v>1442</v>
      </c>
      <c r="AY35" s="71">
        <v>1159</v>
      </c>
      <c r="AZ35" s="71"/>
      <c r="BA35" s="71">
        <v>0</v>
      </c>
      <c r="BB35" s="71">
        <v>0</v>
      </c>
      <c r="BC35" s="71"/>
      <c r="BD35" s="71">
        <v>283</v>
      </c>
      <c r="BE35" s="71">
        <v>0</v>
      </c>
      <c r="BF35" s="71">
        <v>1677</v>
      </c>
      <c r="BG35" s="71">
        <v>10</v>
      </c>
      <c r="BH35" s="71">
        <v>7</v>
      </c>
      <c r="BI35" s="71">
        <v>39210</v>
      </c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>
        <v>991</v>
      </c>
      <c r="BV35" s="71"/>
      <c r="BW35" s="71">
        <v>902</v>
      </c>
      <c r="BX35" s="71">
        <v>1565</v>
      </c>
      <c r="BY35" s="71">
        <v>335</v>
      </c>
      <c r="BZ35" s="71">
        <v>39210</v>
      </c>
      <c r="CA35" s="71">
        <v>36113</v>
      </c>
      <c r="CB35" s="71">
        <v>0</v>
      </c>
      <c r="CC35" s="71">
        <v>3097</v>
      </c>
      <c r="CD35" s="71">
        <v>0</v>
      </c>
    </row>
    <row r="36" spans="1:82" s="121" customFormat="1" ht="12.75" customHeight="1" x14ac:dyDescent="0.25">
      <c r="A36" s="138" t="s">
        <v>1522</v>
      </c>
      <c r="B36" s="139" t="s">
        <v>1603</v>
      </c>
      <c r="C36" s="139" t="s">
        <v>1523</v>
      </c>
      <c r="D36" s="140" t="s">
        <v>164</v>
      </c>
      <c r="E36" s="68">
        <v>60</v>
      </c>
      <c r="F36" s="68">
        <v>450</v>
      </c>
      <c r="G36" s="68">
        <v>1</v>
      </c>
      <c r="H36" s="68"/>
      <c r="I36" s="68"/>
      <c r="J36" s="68"/>
      <c r="K36" s="69" t="s">
        <v>1514</v>
      </c>
      <c r="L36" s="70"/>
      <c r="M36" s="70"/>
      <c r="N36" s="70"/>
      <c r="O36" s="71">
        <v>1</v>
      </c>
      <c r="P36" s="71">
        <v>80</v>
      </c>
      <c r="Q36" s="71"/>
      <c r="R36" s="71" t="s">
        <v>1514</v>
      </c>
      <c r="S36" s="71">
        <v>0</v>
      </c>
      <c r="T36" s="71"/>
      <c r="U36" s="70">
        <v>120</v>
      </c>
      <c r="V36" s="70">
        <v>3</v>
      </c>
      <c r="W36" s="71"/>
      <c r="X36" s="71"/>
      <c r="Y36" s="71"/>
      <c r="Z36" s="71"/>
      <c r="AA36" s="71" t="s">
        <v>1514</v>
      </c>
      <c r="AB36" s="71" t="s">
        <v>1514</v>
      </c>
      <c r="AC36" s="71" t="s">
        <v>1514</v>
      </c>
      <c r="AD36" s="71" t="s">
        <v>1514</v>
      </c>
      <c r="AE36" s="71" t="s">
        <v>1514</v>
      </c>
      <c r="AF36" s="71" t="s">
        <v>1514</v>
      </c>
      <c r="AG36" s="71" t="s">
        <v>1514</v>
      </c>
      <c r="AH36" s="71"/>
      <c r="AI36" s="71">
        <v>2800</v>
      </c>
      <c r="AJ36" s="71">
        <v>0</v>
      </c>
      <c r="AK36" s="71">
        <v>0</v>
      </c>
      <c r="AL36" s="71">
        <v>480</v>
      </c>
      <c r="AM36" s="71">
        <v>4000</v>
      </c>
      <c r="AN36" s="71">
        <v>4000</v>
      </c>
      <c r="AO36" s="71"/>
      <c r="AP36" s="71">
        <v>0</v>
      </c>
      <c r="AQ36" s="71">
        <v>0</v>
      </c>
      <c r="AR36" s="71"/>
      <c r="AS36" s="71">
        <v>0</v>
      </c>
      <c r="AT36" s="71">
        <v>0</v>
      </c>
      <c r="AU36" s="71"/>
      <c r="AV36" s="71"/>
      <c r="AW36" s="71">
        <v>0</v>
      </c>
      <c r="AX36" s="71">
        <v>400</v>
      </c>
      <c r="AY36" s="71">
        <v>400</v>
      </c>
      <c r="AZ36" s="71"/>
      <c r="BA36" s="71">
        <v>0</v>
      </c>
      <c r="BB36" s="71">
        <v>0</v>
      </c>
      <c r="BC36" s="71"/>
      <c r="BD36" s="71">
        <v>0</v>
      </c>
      <c r="BE36" s="71">
        <v>0</v>
      </c>
      <c r="BF36" s="71">
        <v>200</v>
      </c>
      <c r="BG36" s="71">
        <v>2</v>
      </c>
      <c r="BH36" s="71">
        <v>2</v>
      </c>
      <c r="BI36" s="71">
        <v>4000</v>
      </c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>
        <v>0</v>
      </c>
      <c r="BV36" s="71"/>
      <c r="BW36" s="71">
        <v>60</v>
      </c>
      <c r="BX36" s="71">
        <v>120</v>
      </c>
      <c r="BY36" s="71">
        <v>0</v>
      </c>
      <c r="BZ36" s="71">
        <v>4000</v>
      </c>
      <c r="CA36" s="71">
        <v>4000</v>
      </c>
      <c r="CB36" s="71">
        <v>0</v>
      </c>
      <c r="CC36" s="71">
        <v>0</v>
      </c>
      <c r="CD36" s="71">
        <v>0</v>
      </c>
    </row>
    <row r="37" spans="1:82" s="121" customFormat="1" ht="12.75" customHeight="1" x14ac:dyDescent="0.25">
      <c r="A37" s="138" t="s">
        <v>243</v>
      </c>
      <c r="B37" s="139" t="s">
        <v>1524</v>
      </c>
      <c r="C37" s="139" t="s">
        <v>244</v>
      </c>
      <c r="D37" s="140" t="s">
        <v>164</v>
      </c>
      <c r="E37" s="68">
        <v>654</v>
      </c>
      <c r="F37" s="68">
        <v>9183</v>
      </c>
      <c r="G37" s="68">
        <v>2</v>
      </c>
      <c r="H37" s="68"/>
      <c r="I37" s="68"/>
      <c r="J37" s="68"/>
      <c r="K37" s="69">
        <v>0.5</v>
      </c>
      <c r="L37" s="70"/>
      <c r="M37" s="70"/>
      <c r="N37" s="70"/>
      <c r="O37" s="71">
        <v>1</v>
      </c>
      <c r="P37" s="71">
        <v>120</v>
      </c>
      <c r="Q37" s="71"/>
      <c r="R37" s="71">
        <v>17</v>
      </c>
      <c r="S37" s="71">
        <v>2</v>
      </c>
      <c r="T37" s="71"/>
      <c r="U37" s="70">
        <v>172</v>
      </c>
      <c r="V37" s="70">
        <v>9</v>
      </c>
      <c r="W37" s="71"/>
      <c r="X37" s="71"/>
      <c r="Y37" s="71"/>
      <c r="Z37" s="71"/>
      <c r="AA37" s="71">
        <v>88493</v>
      </c>
      <c r="AB37" s="71">
        <v>41126</v>
      </c>
      <c r="AC37" s="71">
        <v>47367</v>
      </c>
      <c r="AD37" s="71">
        <v>7835</v>
      </c>
      <c r="AE37" s="71">
        <v>30839</v>
      </c>
      <c r="AF37" s="71">
        <v>108</v>
      </c>
      <c r="AG37" s="71">
        <v>8585</v>
      </c>
      <c r="AH37" s="71"/>
      <c r="AI37" s="71">
        <v>74389</v>
      </c>
      <c r="AJ37" s="71">
        <v>1000</v>
      </c>
      <c r="AK37" s="71">
        <v>7490</v>
      </c>
      <c r="AL37" s="71">
        <v>5614</v>
      </c>
      <c r="AM37" s="71">
        <v>5436</v>
      </c>
      <c r="AN37" s="71">
        <v>4804</v>
      </c>
      <c r="AO37" s="71"/>
      <c r="AP37" s="71">
        <v>0</v>
      </c>
      <c r="AQ37" s="71">
        <v>0</v>
      </c>
      <c r="AR37" s="71"/>
      <c r="AS37" s="71">
        <v>632</v>
      </c>
      <c r="AT37" s="71">
        <v>0</v>
      </c>
      <c r="AU37" s="71"/>
      <c r="AV37" s="71"/>
      <c r="AW37" s="71">
        <v>0</v>
      </c>
      <c r="AX37" s="71">
        <v>641</v>
      </c>
      <c r="AY37" s="71">
        <v>570</v>
      </c>
      <c r="AZ37" s="71"/>
      <c r="BA37" s="71">
        <v>0</v>
      </c>
      <c r="BB37" s="71">
        <v>0</v>
      </c>
      <c r="BC37" s="71"/>
      <c r="BD37" s="71">
        <v>71</v>
      </c>
      <c r="BE37" s="71">
        <v>0</v>
      </c>
      <c r="BF37" s="71">
        <v>538</v>
      </c>
      <c r="BG37" s="71">
        <v>12</v>
      </c>
      <c r="BH37" s="71">
        <v>2</v>
      </c>
      <c r="BI37" s="71">
        <v>20108</v>
      </c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>
        <v>0</v>
      </c>
      <c r="BV37" s="71"/>
      <c r="BW37" s="71">
        <v>391</v>
      </c>
      <c r="BX37" s="71">
        <v>258</v>
      </c>
      <c r="BY37" s="71">
        <v>120</v>
      </c>
      <c r="BZ37" s="71">
        <v>20108</v>
      </c>
      <c r="CA37" s="71">
        <v>18117</v>
      </c>
      <c r="CB37" s="71">
        <v>0</v>
      </c>
      <c r="CC37" s="71">
        <v>1991</v>
      </c>
      <c r="CD37" s="71">
        <v>0</v>
      </c>
    </row>
    <row r="38" spans="1:82" s="121" customFormat="1" ht="12.75" customHeight="1" x14ac:dyDescent="0.25">
      <c r="A38" s="138" t="s">
        <v>247</v>
      </c>
      <c r="B38" s="139" t="s">
        <v>248</v>
      </c>
      <c r="C38" s="139" t="s">
        <v>249</v>
      </c>
      <c r="D38" s="140" t="s">
        <v>164</v>
      </c>
      <c r="E38" s="68">
        <v>7950</v>
      </c>
      <c r="F38" s="68">
        <v>34500</v>
      </c>
      <c r="G38" s="68">
        <v>5</v>
      </c>
      <c r="H38" s="68"/>
      <c r="I38" s="68"/>
      <c r="J38" s="68"/>
      <c r="K38" s="69">
        <v>1.8</v>
      </c>
      <c r="L38" s="70"/>
      <c r="M38" s="70"/>
      <c r="N38" s="70"/>
      <c r="O38" s="71">
        <v>1</v>
      </c>
      <c r="P38" s="71">
        <v>425</v>
      </c>
      <c r="Q38" s="71"/>
      <c r="R38" s="71">
        <v>4</v>
      </c>
      <c r="S38" s="71">
        <v>3</v>
      </c>
      <c r="T38" s="71"/>
      <c r="U38" s="70">
        <v>244</v>
      </c>
      <c r="V38" s="70">
        <v>25</v>
      </c>
      <c r="W38" s="71"/>
      <c r="X38" s="71"/>
      <c r="Y38" s="71"/>
      <c r="Z38" s="71"/>
      <c r="AA38" s="71">
        <v>225042</v>
      </c>
      <c r="AB38" s="71">
        <v>145293</v>
      </c>
      <c r="AC38" s="71">
        <v>79749</v>
      </c>
      <c r="AD38" s="71">
        <v>16364</v>
      </c>
      <c r="AE38" s="71" t="s">
        <v>1514</v>
      </c>
      <c r="AF38" s="71">
        <v>12009</v>
      </c>
      <c r="AG38" s="71">
        <v>51376</v>
      </c>
      <c r="AH38" s="71"/>
      <c r="AI38" s="71">
        <v>187000</v>
      </c>
      <c r="AJ38" s="71">
        <v>0</v>
      </c>
      <c r="AK38" s="71">
        <v>0</v>
      </c>
      <c r="AL38" s="71">
        <v>51487</v>
      </c>
      <c r="AM38" s="71">
        <v>31745</v>
      </c>
      <c r="AN38" s="71">
        <v>20285</v>
      </c>
      <c r="AO38" s="71"/>
      <c r="AP38" s="71">
        <v>0</v>
      </c>
      <c r="AQ38" s="71">
        <v>0</v>
      </c>
      <c r="AR38" s="71"/>
      <c r="AS38" s="71">
        <v>11460</v>
      </c>
      <c r="AT38" s="71">
        <v>0</v>
      </c>
      <c r="AU38" s="71"/>
      <c r="AV38" s="71"/>
      <c r="AW38" s="71">
        <v>10622</v>
      </c>
      <c r="AX38" s="71">
        <v>3241</v>
      </c>
      <c r="AY38" s="71">
        <v>2357</v>
      </c>
      <c r="AZ38" s="71"/>
      <c r="BA38" s="71">
        <v>0</v>
      </c>
      <c r="BB38" s="71">
        <v>0</v>
      </c>
      <c r="BC38" s="71"/>
      <c r="BD38" s="71">
        <v>884</v>
      </c>
      <c r="BE38" s="71">
        <v>0</v>
      </c>
      <c r="BF38" s="71">
        <v>3102</v>
      </c>
      <c r="BG38" s="71">
        <v>14</v>
      </c>
      <c r="BH38" s="71">
        <v>6</v>
      </c>
      <c r="BI38" s="71">
        <v>106372</v>
      </c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>
        <v>2116</v>
      </c>
      <c r="BV38" s="71"/>
      <c r="BW38" s="71">
        <v>2650</v>
      </c>
      <c r="BX38" s="71">
        <v>1150</v>
      </c>
      <c r="BY38" s="71">
        <v>55</v>
      </c>
      <c r="BZ38" s="71">
        <v>106372</v>
      </c>
      <c r="CA38" s="71">
        <v>65747</v>
      </c>
      <c r="CB38" s="71">
        <v>0</v>
      </c>
      <c r="CC38" s="71">
        <v>40625</v>
      </c>
      <c r="CD38" s="71">
        <v>0</v>
      </c>
    </row>
    <row r="39" spans="1:82" s="121" customFormat="1" ht="12.75" customHeight="1" x14ac:dyDescent="0.25">
      <c r="A39" s="138" t="s">
        <v>250</v>
      </c>
      <c r="B39" s="139" t="s">
        <v>1604</v>
      </c>
      <c r="C39" s="139" t="s">
        <v>252</v>
      </c>
      <c r="D39" s="140" t="s">
        <v>164</v>
      </c>
      <c r="E39" s="68">
        <v>441</v>
      </c>
      <c r="F39" s="68">
        <v>12680</v>
      </c>
      <c r="G39" s="68">
        <v>3</v>
      </c>
      <c r="H39" s="68"/>
      <c r="I39" s="68"/>
      <c r="J39" s="68"/>
      <c r="K39" s="69">
        <v>0.5</v>
      </c>
      <c r="L39" s="70"/>
      <c r="M39" s="70"/>
      <c r="N39" s="70"/>
      <c r="O39" s="71">
        <v>1</v>
      </c>
      <c r="P39" s="71">
        <v>190</v>
      </c>
      <c r="Q39" s="71"/>
      <c r="R39" s="71">
        <v>24</v>
      </c>
      <c r="S39" s="71">
        <v>1</v>
      </c>
      <c r="T39" s="71"/>
      <c r="U39" s="70">
        <v>166</v>
      </c>
      <c r="V39" s="70">
        <v>6.5</v>
      </c>
      <c r="W39" s="71"/>
      <c r="X39" s="71"/>
      <c r="Y39" s="71"/>
      <c r="Z39" s="71"/>
      <c r="AA39" s="71">
        <v>55364</v>
      </c>
      <c r="AB39" s="71">
        <v>31398</v>
      </c>
      <c r="AC39" s="71">
        <v>23966</v>
      </c>
      <c r="AD39" s="71">
        <v>7496</v>
      </c>
      <c r="AE39" s="71" t="s">
        <v>1514</v>
      </c>
      <c r="AF39" s="71">
        <v>5635</v>
      </c>
      <c r="AG39" s="71">
        <v>10835</v>
      </c>
      <c r="AH39" s="71"/>
      <c r="AI39" s="71">
        <v>50934</v>
      </c>
      <c r="AJ39" s="71">
        <v>500</v>
      </c>
      <c r="AK39" s="71">
        <v>100</v>
      </c>
      <c r="AL39" s="71">
        <v>3870</v>
      </c>
      <c r="AM39" s="71">
        <v>8261</v>
      </c>
      <c r="AN39" s="71">
        <v>6492</v>
      </c>
      <c r="AO39" s="71"/>
      <c r="AP39" s="71">
        <v>0</v>
      </c>
      <c r="AQ39" s="71">
        <v>0</v>
      </c>
      <c r="AR39" s="71"/>
      <c r="AS39" s="71">
        <v>1551</v>
      </c>
      <c r="AT39" s="71">
        <v>218</v>
      </c>
      <c r="AU39" s="71"/>
      <c r="AV39" s="71"/>
      <c r="AW39" s="71">
        <v>0</v>
      </c>
      <c r="AX39" s="71">
        <v>973</v>
      </c>
      <c r="AY39" s="71">
        <v>795</v>
      </c>
      <c r="AZ39" s="71"/>
      <c r="BA39" s="71">
        <v>0</v>
      </c>
      <c r="BB39" s="71">
        <v>0</v>
      </c>
      <c r="BC39" s="71"/>
      <c r="BD39" s="71">
        <v>154</v>
      </c>
      <c r="BE39" s="71">
        <v>24</v>
      </c>
      <c r="BF39" s="71">
        <v>785</v>
      </c>
      <c r="BG39" s="71">
        <v>13</v>
      </c>
      <c r="BH39" s="71">
        <v>3</v>
      </c>
      <c r="BI39" s="71">
        <v>17532</v>
      </c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>
        <v>0</v>
      </c>
      <c r="BV39" s="71"/>
      <c r="BW39" s="71">
        <v>441</v>
      </c>
      <c r="BX39" s="71">
        <v>304</v>
      </c>
      <c r="BY39" s="71">
        <v>190</v>
      </c>
      <c r="BZ39" s="71">
        <v>17532</v>
      </c>
      <c r="CA39" s="71">
        <v>13098</v>
      </c>
      <c r="CB39" s="71">
        <v>0</v>
      </c>
      <c r="CC39" s="71">
        <v>3928</v>
      </c>
      <c r="CD39" s="71">
        <v>506</v>
      </c>
    </row>
    <row r="40" spans="1:82" s="121" customFormat="1" ht="12.75" customHeight="1" x14ac:dyDescent="0.25">
      <c r="A40" s="138" t="s">
        <v>253</v>
      </c>
      <c r="B40" s="139" t="s">
        <v>254</v>
      </c>
      <c r="C40" s="139" t="s">
        <v>255</v>
      </c>
      <c r="D40" s="140" t="s">
        <v>164</v>
      </c>
      <c r="E40" s="68">
        <v>721</v>
      </c>
      <c r="F40" s="68">
        <v>18483</v>
      </c>
      <c r="G40" s="68">
        <v>4</v>
      </c>
      <c r="H40" s="68"/>
      <c r="I40" s="68"/>
      <c r="J40" s="68"/>
      <c r="K40" s="69">
        <v>0.9</v>
      </c>
      <c r="L40" s="70"/>
      <c r="M40" s="70"/>
      <c r="N40" s="70"/>
      <c r="O40" s="71">
        <v>1</v>
      </c>
      <c r="P40" s="71">
        <v>100</v>
      </c>
      <c r="Q40" s="71"/>
      <c r="R40" s="71">
        <v>1</v>
      </c>
      <c r="S40" s="71">
        <v>1</v>
      </c>
      <c r="T40" s="71"/>
      <c r="U40" s="70">
        <v>192</v>
      </c>
      <c r="V40" s="70">
        <v>9</v>
      </c>
      <c r="W40" s="71"/>
      <c r="X40" s="71"/>
      <c r="Y40" s="71"/>
      <c r="Z40" s="71"/>
      <c r="AA40" s="71">
        <v>92093</v>
      </c>
      <c r="AB40" s="71">
        <v>56483</v>
      </c>
      <c r="AC40" s="71">
        <v>35610</v>
      </c>
      <c r="AD40" s="71">
        <v>10136</v>
      </c>
      <c r="AE40" s="71" t="s">
        <v>1514</v>
      </c>
      <c r="AF40" s="71">
        <v>14597</v>
      </c>
      <c r="AG40" s="71">
        <v>10877</v>
      </c>
      <c r="AH40" s="71"/>
      <c r="AI40" s="71">
        <v>92093</v>
      </c>
      <c r="AJ40" s="71">
        <v>0</v>
      </c>
      <c r="AK40" s="71">
        <v>0</v>
      </c>
      <c r="AL40" s="71">
        <v>5200</v>
      </c>
      <c r="AM40" s="71">
        <v>9970</v>
      </c>
      <c r="AN40" s="71">
        <v>8055</v>
      </c>
      <c r="AO40" s="71"/>
      <c r="AP40" s="71">
        <v>0</v>
      </c>
      <c r="AQ40" s="71">
        <v>0</v>
      </c>
      <c r="AR40" s="71"/>
      <c r="AS40" s="71">
        <v>1915</v>
      </c>
      <c r="AT40" s="71">
        <v>0</v>
      </c>
      <c r="AU40" s="71"/>
      <c r="AV40" s="71"/>
      <c r="AW40" s="71">
        <v>0</v>
      </c>
      <c r="AX40" s="71">
        <v>789</v>
      </c>
      <c r="AY40" s="71">
        <v>647</v>
      </c>
      <c r="AZ40" s="71"/>
      <c r="BA40" s="71">
        <v>0</v>
      </c>
      <c r="BB40" s="71">
        <v>0</v>
      </c>
      <c r="BC40" s="71"/>
      <c r="BD40" s="71">
        <v>142</v>
      </c>
      <c r="BE40" s="71">
        <v>0</v>
      </c>
      <c r="BF40" s="71">
        <v>847</v>
      </c>
      <c r="BG40" s="71">
        <v>8</v>
      </c>
      <c r="BH40" s="71">
        <v>15</v>
      </c>
      <c r="BI40" s="71">
        <v>35194</v>
      </c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>
        <v>0</v>
      </c>
      <c r="BV40" s="71"/>
      <c r="BW40" s="71">
        <v>634</v>
      </c>
      <c r="BX40" s="71">
        <v>505</v>
      </c>
      <c r="BY40" s="71">
        <v>433</v>
      </c>
      <c r="BZ40" s="71">
        <v>35194</v>
      </c>
      <c r="CA40" s="71">
        <v>26761</v>
      </c>
      <c r="CB40" s="71">
        <v>0</v>
      </c>
      <c r="CC40" s="71">
        <v>8433</v>
      </c>
      <c r="CD40" s="71">
        <v>0</v>
      </c>
    </row>
    <row r="41" spans="1:82" s="121" customFormat="1" ht="12.75" customHeight="1" x14ac:dyDescent="0.25">
      <c r="A41" s="138" t="s">
        <v>256</v>
      </c>
      <c r="B41" s="139" t="s">
        <v>1526</v>
      </c>
      <c r="C41" s="139" t="s">
        <v>257</v>
      </c>
      <c r="D41" s="140" t="s">
        <v>164</v>
      </c>
      <c r="E41" s="68">
        <v>320</v>
      </c>
      <c r="F41" s="68">
        <v>21788</v>
      </c>
      <c r="G41" s="68">
        <v>3</v>
      </c>
      <c r="H41" s="68"/>
      <c r="I41" s="68"/>
      <c r="J41" s="68"/>
      <c r="K41" s="69">
        <v>0.23</v>
      </c>
      <c r="L41" s="70"/>
      <c r="M41" s="70"/>
      <c r="N41" s="70"/>
      <c r="O41" s="71">
        <v>1</v>
      </c>
      <c r="P41" s="71">
        <v>110</v>
      </c>
      <c r="Q41" s="71"/>
      <c r="R41" s="71">
        <v>14</v>
      </c>
      <c r="S41" s="71">
        <v>1</v>
      </c>
      <c r="T41" s="71"/>
      <c r="U41" s="70">
        <v>271</v>
      </c>
      <c r="V41" s="70">
        <v>12</v>
      </c>
      <c r="W41" s="71"/>
      <c r="X41" s="71"/>
      <c r="Y41" s="71"/>
      <c r="Z41" s="71"/>
      <c r="AA41" s="71">
        <v>34600</v>
      </c>
      <c r="AB41" s="71">
        <v>20661</v>
      </c>
      <c r="AC41" s="71">
        <v>13939</v>
      </c>
      <c r="AD41" s="71">
        <v>3243</v>
      </c>
      <c r="AE41" s="71" t="s">
        <v>1514</v>
      </c>
      <c r="AF41" s="71">
        <v>480</v>
      </c>
      <c r="AG41" s="71">
        <v>10216</v>
      </c>
      <c r="AH41" s="71"/>
      <c r="AI41" s="71">
        <v>34570</v>
      </c>
      <c r="AJ41" s="71" t="s">
        <v>1514</v>
      </c>
      <c r="AK41" s="71">
        <v>300</v>
      </c>
      <c r="AL41" s="71">
        <v>1900</v>
      </c>
      <c r="AM41" s="71">
        <v>6086</v>
      </c>
      <c r="AN41" s="71">
        <v>5456</v>
      </c>
      <c r="AO41" s="71"/>
      <c r="AP41" s="71">
        <v>0</v>
      </c>
      <c r="AQ41" s="71">
        <v>0</v>
      </c>
      <c r="AR41" s="71"/>
      <c r="AS41" s="71">
        <v>630</v>
      </c>
      <c r="AT41" s="71">
        <v>0</v>
      </c>
      <c r="AU41" s="71"/>
      <c r="AV41" s="71"/>
      <c r="AW41" s="71" t="s">
        <v>1514</v>
      </c>
      <c r="AX41" s="71">
        <v>610</v>
      </c>
      <c r="AY41" s="71">
        <v>522</v>
      </c>
      <c r="AZ41" s="71"/>
      <c r="BA41" s="71" t="s">
        <v>1514</v>
      </c>
      <c r="BB41" s="71" t="s">
        <v>1514</v>
      </c>
      <c r="BC41" s="71"/>
      <c r="BD41" s="71">
        <v>88</v>
      </c>
      <c r="BE41" s="71" t="s">
        <v>1514</v>
      </c>
      <c r="BF41" s="71">
        <v>484</v>
      </c>
      <c r="BG41" s="71">
        <v>4</v>
      </c>
      <c r="BH41" s="71">
        <v>1</v>
      </c>
      <c r="BI41" s="71">
        <v>13765</v>
      </c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 t="s">
        <v>1514</v>
      </c>
      <c r="BV41" s="71"/>
      <c r="BW41" s="71">
        <v>290</v>
      </c>
      <c r="BX41" s="71">
        <v>225</v>
      </c>
      <c r="BY41" s="71">
        <v>200</v>
      </c>
      <c r="BZ41" s="71">
        <v>13765</v>
      </c>
      <c r="CA41" s="71">
        <v>11210</v>
      </c>
      <c r="CB41" s="71" t="s">
        <v>1514</v>
      </c>
      <c r="CC41" s="71">
        <v>2555</v>
      </c>
      <c r="CD41" s="71" t="s">
        <v>1514</v>
      </c>
    </row>
    <row r="42" spans="1:82" s="121" customFormat="1" ht="12.75" customHeight="1" x14ac:dyDescent="0.25">
      <c r="A42" s="138" t="s">
        <v>258</v>
      </c>
      <c r="B42" s="139" t="s">
        <v>1527</v>
      </c>
      <c r="C42" s="139" t="s">
        <v>259</v>
      </c>
      <c r="D42" s="140" t="s">
        <v>164</v>
      </c>
      <c r="E42" s="68">
        <v>1874</v>
      </c>
      <c r="F42" s="68" t="s">
        <v>1514</v>
      </c>
      <c r="G42" s="68">
        <v>4</v>
      </c>
      <c r="H42" s="68"/>
      <c r="I42" s="68"/>
      <c r="J42" s="68"/>
      <c r="K42" s="69">
        <v>1.1000000000000001</v>
      </c>
      <c r="L42" s="70"/>
      <c r="M42" s="70"/>
      <c r="N42" s="70"/>
      <c r="O42" s="71">
        <v>1</v>
      </c>
      <c r="P42" s="71">
        <v>150</v>
      </c>
      <c r="Q42" s="71"/>
      <c r="R42" s="71">
        <v>12</v>
      </c>
      <c r="S42" s="71">
        <v>1</v>
      </c>
      <c r="T42" s="71"/>
      <c r="U42" s="70">
        <v>208</v>
      </c>
      <c r="V42" s="70">
        <v>17</v>
      </c>
      <c r="W42" s="71"/>
      <c r="X42" s="71"/>
      <c r="Y42" s="71"/>
      <c r="Z42" s="71"/>
      <c r="AA42" s="71">
        <v>106771</v>
      </c>
      <c r="AB42" s="71">
        <v>65505</v>
      </c>
      <c r="AC42" s="71">
        <v>41266</v>
      </c>
      <c r="AD42" s="71">
        <v>6542</v>
      </c>
      <c r="AE42" s="71">
        <v>10014</v>
      </c>
      <c r="AF42" s="71">
        <v>4535</v>
      </c>
      <c r="AG42" s="71">
        <v>20175</v>
      </c>
      <c r="AH42" s="71"/>
      <c r="AI42" s="71">
        <v>91193</v>
      </c>
      <c r="AJ42" s="71">
        <v>5160</v>
      </c>
      <c r="AK42" s="71">
        <v>589</v>
      </c>
      <c r="AL42" s="71">
        <v>11534</v>
      </c>
      <c r="AM42" s="71">
        <v>10700</v>
      </c>
      <c r="AN42" s="71">
        <v>9124</v>
      </c>
      <c r="AO42" s="71"/>
      <c r="AP42" s="71">
        <v>0</v>
      </c>
      <c r="AQ42" s="71">
        <v>0</v>
      </c>
      <c r="AR42" s="71"/>
      <c r="AS42" s="71">
        <v>1576</v>
      </c>
      <c r="AT42" s="71">
        <v>0</v>
      </c>
      <c r="AU42" s="71"/>
      <c r="AV42" s="71"/>
      <c r="AW42" s="71">
        <v>0</v>
      </c>
      <c r="AX42" s="71">
        <v>1379</v>
      </c>
      <c r="AY42" s="71">
        <v>1189</v>
      </c>
      <c r="AZ42" s="71"/>
      <c r="BA42" s="71">
        <v>0</v>
      </c>
      <c r="BB42" s="71">
        <v>0</v>
      </c>
      <c r="BC42" s="71"/>
      <c r="BD42" s="71">
        <v>190</v>
      </c>
      <c r="BE42" s="71">
        <v>0</v>
      </c>
      <c r="BF42" s="71">
        <v>1588</v>
      </c>
      <c r="BG42" s="71">
        <v>22</v>
      </c>
      <c r="BH42" s="71">
        <v>6</v>
      </c>
      <c r="BI42" s="71">
        <v>44136</v>
      </c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>
        <v>0</v>
      </c>
      <c r="BV42" s="71"/>
      <c r="BW42" s="71">
        <v>1089</v>
      </c>
      <c r="BX42" s="71">
        <v>455</v>
      </c>
      <c r="BY42" s="71">
        <v>183</v>
      </c>
      <c r="BZ42" s="71">
        <v>44136</v>
      </c>
      <c r="CA42" s="71">
        <v>35884</v>
      </c>
      <c r="CB42" s="71">
        <v>0</v>
      </c>
      <c r="CC42" s="71">
        <v>8252</v>
      </c>
      <c r="CD42" s="71">
        <v>0</v>
      </c>
    </row>
    <row r="43" spans="1:82" s="121" customFormat="1" ht="12.75" customHeight="1" x14ac:dyDescent="0.25">
      <c r="A43" s="138" t="s">
        <v>260</v>
      </c>
      <c r="B43" s="139" t="s">
        <v>261</v>
      </c>
      <c r="C43" s="139" t="s">
        <v>262</v>
      </c>
      <c r="D43" s="140" t="s">
        <v>164</v>
      </c>
      <c r="E43" s="68">
        <v>198</v>
      </c>
      <c r="F43" s="68">
        <v>2180</v>
      </c>
      <c r="G43" s="68">
        <v>2</v>
      </c>
      <c r="H43" s="68"/>
      <c r="I43" s="68"/>
      <c r="J43" s="68"/>
      <c r="K43" s="69">
        <v>0.2</v>
      </c>
      <c r="L43" s="70"/>
      <c r="M43" s="70"/>
      <c r="N43" s="70"/>
      <c r="O43" s="71">
        <v>1</v>
      </c>
      <c r="P43" s="71">
        <v>81</v>
      </c>
      <c r="Q43" s="71"/>
      <c r="R43" s="71">
        <v>1</v>
      </c>
      <c r="S43" s="71">
        <v>0</v>
      </c>
      <c r="T43" s="71"/>
      <c r="U43" s="70">
        <v>180</v>
      </c>
      <c r="V43" s="70">
        <v>3.5</v>
      </c>
      <c r="W43" s="71"/>
      <c r="X43" s="71"/>
      <c r="Y43" s="71"/>
      <c r="Z43" s="71"/>
      <c r="AA43" s="71">
        <v>19296</v>
      </c>
      <c r="AB43" s="71">
        <v>11721</v>
      </c>
      <c r="AC43" s="71">
        <v>7575</v>
      </c>
      <c r="AD43" s="71">
        <v>1625</v>
      </c>
      <c r="AE43" s="71" t="s">
        <v>1514</v>
      </c>
      <c r="AF43" s="71">
        <v>580</v>
      </c>
      <c r="AG43" s="71">
        <v>5370</v>
      </c>
      <c r="AH43" s="71"/>
      <c r="AI43" s="71">
        <v>14887</v>
      </c>
      <c r="AJ43" s="71">
        <v>0</v>
      </c>
      <c r="AK43" s="71">
        <v>0</v>
      </c>
      <c r="AL43" s="71">
        <v>4410</v>
      </c>
      <c r="AM43" s="71">
        <v>6248</v>
      </c>
      <c r="AN43" s="71">
        <v>5243</v>
      </c>
      <c r="AO43" s="71"/>
      <c r="AP43" s="71">
        <v>0</v>
      </c>
      <c r="AQ43" s="71">
        <v>0</v>
      </c>
      <c r="AR43" s="71"/>
      <c r="AS43" s="71">
        <v>1005</v>
      </c>
      <c r="AT43" s="71">
        <v>0</v>
      </c>
      <c r="AU43" s="71"/>
      <c r="AV43" s="71"/>
      <c r="AW43" s="71">
        <v>0</v>
      </c>
      <c r="AX43" s="71">
        <v>335</v>
      </c>
      <c r="AY43" s="71">
        <v>267</v>
      </c>
      <c r="AZ43" s="71"/>
      <c r="BA43" s="71">
        <v>0</v>
      </c>
      <c r="BB43" s="71">
        <v>0</v>
      </c>
      <c r="BC43" s="71"/>
      <c r="BD43" s="71">
        <v>68</v>
      </c>
      <c r="BE43" s="71">
        <v>0</v>
      </c>
      <c r="BF43" s="71">
        <v>0</v>
      </c>
      <c r="BG43" s="71">
        <v>0</v>
      </c>
      <c r="BH43" s="71">
        <v>3</v>
      </c>
      <c r="BI43" s="71">
        <v>9669</v>
      </c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>
        <v>0</v>
      </c>
      <c r="BV43" s="71"/>
      <c r="BW43" s="71">
        <v>198</v>
      </c>
      <c r="BX43" s="71">
        <v>180</v>
      </c>
      <c r="BY43" s="71">
        <v>4</v>
      </c>
      <c r="BZ43" s="71">
        <v>9669</v>
      </c>
      <c r="CA43" s="71">
        <v>7705</v>
      </c>
      <c r="CB43" s="71">
        <v>0</v>
      </c>
      <c r="CC43" s="71">
        <v>1964</v>
      </c>
      <c r="CD43" s="71">
        <v>0</v>
      </c>
    </row>
    <row r="44" spans="1:82" s="121" customFormat="1" ht="12.75" customHeight="1" x14ac:dyDescent="0.25">
      <c r="A44" s="138" t="s">
        <v>263</v>
      </c>
      <c r="B44" s="139" t="s">
        <v>1528</v>
      </c>
      <c r="C44" s="139" t="s">
        <v>264</v>
      </c>
      <c r="D44" s="140" t="s">
        <v>164</v>
      </c>
      <c r="E44" s="68">
        <v>617</v>
      </c>
      <c r="F44" s="68">
        <v>5526</v>
      </c>
      <c r="G44" s="68">
        <v>4</v>
      </c>
      <c r="H44" s="68"/>
      <c r="I44" s="68"/>
      <c r="J44" s="68"/>
      <c r="K44" s="69">
        <v>1</v>
      </c>
      <c r="L44" s="70"/>
      <c r="M44" s="70"/>
      <c r="N44" s="70"/>
      <c r="O44" s="71">
        <v>1</v>
      </c>
      <c r="P44" s="71">
        <v>120</v>
      </c>
      <c r="Q44" s="71"/>
      <c r="R44" s="71">
        <v>1</v>
      </c>
      <c r="S44" s="71">
        <v>1</v>
      </c>
      <c r="T44" s="71"/>
      <c r="U44" s="70">
        <v>227</v>
      </c>
      <c r="V44" s="70">
        <v>11</v>
      </c>
      <c r="W44" s="71"/>
      <c r="X44" s="71"/>
      <c r="Y44" s="71"/>
      <c r="Z44" s="71"/>
      <c r="AA44" s="71">
        <v>78772</v>
      </c>
      <c r="AB44" s="71">
        <v>52179</v>
      </c>
      <c r="AC44" s="71">
        <v>26593</v>
      </c>
      <c r="AD44" s="71">
        <v>5792</v>
      </c>
      <c r="AE44" s="71" t="s">
        <v>1514</v>
      </c>
      <c r="AF44" s="71">
        <v>4416</v>
      </c>
      <c r="AG44" s="71">
        <v>16385</v>
      </c>
      <c r="AH44" s="71"/>
      <c r="AI44" s="71">
        <v>78772</v>
      </c>
      <c r="AJ44" s="71">
        <v>0</v>
      </c>
      <c r="AK44" s="71">
        <v>0</v>
      </c>
      <c r="AL44" s="71">
        <v>4785</v>
      </c>
      <c r="AM44" s="71">
        <v>9374</v>
      </c>
      <c r="AN44" s="71">
        <v>7706</v>
      </c>
      <c r="AO44" s="71"/>
      <c r="AP44" s="71">
        <v>0</v>
      </c>
      <c r="AQ44" s="71">
        <v>388</v>
      </c>
      <c r="AR44" s="71"/>
      <c r="AS44" s="71">
        <v>1031</v>
      </c>
      <c r="AT44" s="71">
        <v>249</v>
      </c>
      <c r="AU44" s="71"/>
      <c r="AV44" s="71"/>
      <c r="AW44" s="71">
        <v>10622</v>
      </c>
      <c r="AX44" s="71">
        <v>1041</v>
      </c>
      <c r="AY44" s="71">
        <v>905</v>
      </c>
      <c r="AZ44" s="71"/>
      <c r="BA44" s="71">
        <v>0</v>
      </c>
      <c r="BB44" s="71">
        <v>19</v>
      </c>
      <c r="BC44" s="71"/>
      <c r="BD44" s="71">
        <v>103</v>
      </c>
      <c r="BE44" s="71">
        <v>14</v>
      </c>
      <c r="BF44" s="71">
        <v>832</v>
      </c>
      <c r="BG44" s="71">
        <v>7</v>
      </c>
      <c r="BH44" s="71">
        <v>0</v>
      </c>
      <c r="BI44" s="71">
        <v>24374</v>
      </c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>
        <v>341</v>
      </c>
      <c r="BV44" s="71"/>
      <c r="BW44" s="71">
        <v>525</v>
      </c>
      <c r="BX44" s="71">
        <v>440</v>
      </c>
      <c r="BY44" s="71">
        <v>70</v>
      </c>
      <c r="BZ44" s="71">
        <v>24374</v>
      </c>
      <c r="CA44" s="71">
        <v>18430</v>
      </c>
      <c r="CB44" s="71">
        <v>0</v>
      </c>
      <c r="CC44" s="71">
        <v>4937</v>
      </c>
      <c r="CD44" s="71">
        <v>1007</v>
      </c>
    </row>
    <row r="45" spans="1:82" s="121" customFormat="1" ht="12.75" customHeight="1" x14ac:dyDescent="0.25">
      <c r="A45" s="138" t="s">
        <v>265</v>
      </c>
      <c r="B45" s="139" t="s">
        <v>266</v>
      </c>
      <c r="C45" s="139" t="s">
        <v>267</v>
      </c>
      <c r="D45" s="140" t="s">
        <v>164</v>
      </c>
      <c r="E45" s="68">
        <v>1348</v>
      </c>
      <c r="F45" s="68">
        <v>28000</v>
      </c>
      <c r="G45" s="68">
        <v>4</v>
      </c>
      <c r="H45" s="68"/>
      <c r="I45" s="68"/>
      <c r="J45" s="68"/>
      <c r="K45" s="69">
        <v>1</v>
      </c>
      <c r="L45" s="70"/>
      <c r="M45" s="70"/>
      <c r="N45" s="70"/>
      <c r="O45" s="71">
        <v>1</v>
      </c>
      <c r="P45" s="71">
        <v>260</v>
      </c>
      <c r="Q45" s="71"/>
      <c r="R45" s="71">
        <v>2</v>
      </c>
      <c r="S45" s="71">
        <v>2</v>
      </c>
      <c r="T45" s="71"/>
      <c r="U45" s="70">
        <v>348</v>
      </c>
      <c r="V45" s="70">
        <v>22</v>
      </c>
      <c r="W45" s="71"/>
      <c r="X45" s="71"/>
      <c r="Y45" s="71"/>
      <c r="Z45" s="71"/>
      <c r="AA45" s="71">
        <v>198369</v>
      </c>
      <c r="AB45" s="71">
        <v>82391</v>
      </c>
      <c r="AC45" s="71">
        <v>115978</v>
      </c>
      <c r="AD45" s="71">
        <v>15380</v>
      </c>
      <c r="AE45" s="71">
        <v>57377</v>
      </c>
      <c r="AF45" s="71">
        <v>7072</v>
      </c>
      <c r="AG45" s="71">
        <v>36149</v>
      </c>
      <c r="AH45" s="71"/>
      <c r="AI45" s="71">
        <v>160109</v>
      </c>
      <c r="AJ45" s="71">
        <v>10419</v>
      </c>
      <c r="AK45" s="71">
        <v>2183</v>
      </c>
      <c r="AL45" s="71">
        <v>25322</v>
      </c>
      <c r="AM45" s="71">
        <v>16390</v>
      </c>
      <c r="AN45" s="71">
        <v>14093</v>
      </c>
      <c r="AO45" s="71"/>
      <c r="AP45" s="71">
        <v>0</v>
      </c>
      <c r="AQ45" s="71">
        <v>0</v>
      </c>
      <c r="AR45" s="71"/>
      <c r="AS45" s="71">
        <v>2297</v>
      </c>
      <c r="AT45" s="71">
        <v>0</v>
      </c>
      <c r="AU45" s="71"/>
      <c r="AV45" s="71"/>
      <c r="AW45" s="71">
        <v>10622</v>
      </c>
      <c r="AX45" s="71">
        <v>3242</v>
      </c>
      <c r="AY45" s="71">
        <v>2851</v>
      </c>
      <c r="AZ45" s="71"/>
      <c r="BA45" s="71">
        <v>0</v>
      </c>
      <c r="BB45" s="71">
        <v>0</v>
      </c>
      <c r="BC45" s="71"/>
      <c r="BD45" s="71">
        <v>391</v>
      </c>
      <c r="BE45" s="71">
        <v>0</v>
      </c>
      <c r="BF45" s="71">
        <v>2555</v>
      </c>
      <c r="BG45" s="71">
        <v>29</v>
      </c>
      <c r="BH45" s="71">
        <v>63</v>
      </c>
      <c r="BI45" s="71">
        <v>57831</v>
      </c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>
        <v>1822</v>
      </c>
      <c r="BV45" s="71"/>
      <c r="BW45" s="71">
        <v>1140</v>
      </c>
      <c r="BX45" s="71">
        <v>858</v>
      </c>
      <c r="BY45" s="71">
        <v>190</v>
      </c>
      <c r="BZ45" s="71">
        <v>57831</v>
      </c>
      <c r="CA45" s="71">
        <v>42587</v>
      </c>
      <c r="CB45" s="71">
        <v>0</v>
      </c>
      <c r="CC45" s="71">
        <v>15244</v>
      </c>
      <c r="CD45" s="71">
        <v>0</v>
      </c>
    </row>
    <row r="46" spans="1:82" s="121" customFormat="1" ht="12.75" customHeight="1" x14ac:dyDescent="0.25">
      <c r="A46" s="138" t="s">
        <v>268</v>
      </c>
      <c r="B46" s="139" t="s">
        <v>1529</v>
      </c>
      <c r="C46" s="139" t="s">
        <v>269</v>
      </c>
      <c r="D46" s="140" t="s">
        <v>164</v>
      </c>
      <c r="E46" s="68">
        <v>799</v>
      </c>
      <c r="F46" s="68">
        <v>25954</v>
      </c>
      <c r="G46" s="68">
        <v>4</v>
      </c>
      <c r="H46" s="68"/>
      <c r="I46" s="68"/>
      <c r="J46" s="68"/>
      <c r="K46" s="69">
        <v>1.3</v>
      </c>
      <c r="L46" s="70"/>
      <c r="M46" s="70"/>
      <c r="N46" s="70"/>
      <c r="O46" s="71">
        <v>1</v>
      </c>
      <c r="P46" s="71">
        <v>230</v>
      </c>
      <c r="Q46" s="71"/>
      <c r="R46" s="71">
        <v>40</v>
      </c>
      <c r="S46" s="71">
        <v>1</v>
      </c>
      <c r="T46" s="71"/>
      <c r="U46" s="70">
        <v>160</v>
      </c>
      <c r="V46" s="70">
        <v>12</v>
      </c>
      <c r="W46" s="71"/>
      <c r="X46" s="71"/>
      <c r="Y46" s="71"/>
      <c r="Z46" s="71"/>
      <c r="AA46" s="71">
        <v>129715</v>
      </c>
      <c r="AB46" s="71">
        <v>80845</v>
      </c>
      <c r="AC46" s="71">
        <v>48870</v>
      </c>
      <c r="AD46" s="71">
        <v>2746</v>
      </c>
      <c r="AE46" s="71" t="s">
        <v>1514</v>
      </c>
      <c r="AF46" s="71">
        <v>18384</v>
      </c>
      <c r="AG46" s="71">
        <v>27740</v>
      </c>
      <c r="AH46" s="71"/>
      <c r="AI46" s="71">
        <v>123255</v>
      </c>
      <c r="AJ46" s="71">
        <v>0</v>
      </c>
      <c r="AK46" s="71">
        <v>0</v>
      </c>
      <c r="AL46" s="71">
        <v>6460</v>
      </c>
      <c r="AM46" s="71">
        <v>15404</v>
      </c>
      <c r="AN46" s="71">
        <v>11059</v>
      </c>
      <c r="AO46" s="71"/>
      <c r="AP46" s="71">
        <v>0</v>
      </c>
      <c r="AQ46" s="71">
        <v>0</v>
      </c>
      <c r="AR46" s="71"/>
      <c r="AS46" s="71">
        <v>4345</v>
      </c>
      <c r="AT46" s="71">
        <v>0</v>
      </c>
      <c r="AU46" s="71"/>
      <c r="AV46" s="71"/>
      <c r="AW46" s="71">
        <v>0</v>
      </c>
      <c r="AX46" s="71">
        <v>643</v>
      </c>
      <c r="AY46" s="71">
        <v>643</v>
      </c>
      <c r="AZ46" s="71"/>
      <c r="BA46" s="71">
        <v>0</v>
      </c>
      <c r="BB46" s="71">
        <v>0</v>
      </c>
      <c r="BC46" s="71"/>
      <c r="BD46" s="71">
        <v>0</v>
      </c>
      <c r="BE46" s="71">
        <v>0</v>
      </c>
      <c r="BF46" s="71" t="s">
        <v>1514</v>
      </c>
      <c r="BG46" s="71">
        <v>27</v>
      </c>
      <c r="BH46" s="71">
        <v>11</v>
      </c>
      <c r="BI46" s="71">
        <v>70845</v>
      </c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>
        <v>0</v>
      </c>
      <c r="BV46" s="71"/>
      <c r="BW46" s="71">
        <v>799</v>
      </c>
      <c r="BX46" s="71">
        <v>487</v>
      </c>
      <c r="BY46" s="71">
        <v>120</v>
      </c>
      <c r="BZ46" s="71">
        <v>70845</v>
      </c>
      <c r="CA46" s="71">
        <v>41845</v>
      </c>
      <c r="CB46" s="71">
        <v>0</v>
      </c>
      <c r="CC46" s="71">
        <v>29000</v>
      </c>
      <c r="CD46" s="71">
        <v>0</v>
      </c>
    </row>
    <row r="47" spans="1:82" s="121" customFormat="1" ht="12.75" customHeight="1" x14ac:dyDescent="0.25">
      <c r="A47" s="138" t="s">
        <v>270</v>
      </c>
      <c r="B47" s="139" t="s">
        <v>1605</v>
      </c>
      <c r="C47" s="139" t="s">
        <v>272</v>
      </c>
      <c r="D47" s="140" t="s">
        <v>164</v>
      </c>
      <c r="E47" s="68">
        <v>222</v>
      </c>
      <c r="F47" s="68" t="s">
        <v>1514</v>
      </c>
      <c r="G47" s="68">
        <v>2</v>
      </c>
      <c r="H47" s="68"/>
      <c r="I47" s="68"/>
      <c r="J47" s="68"/>
      <c r="K47" s="69" t="s">
        <v>1514</v>
      </c>
      <c r="L47" s="70"/>
      <c r="M47" s="70"/>
      <c r="N47" s="70"/>
      <c r="O47" s="71">
        <v>1</v>
      </c>
      <c r="P47" s="71" t="s">
        <v>1514</v>
      </c>
      <c r="Q47" s="71"/>
      <c r="R47" s="71" t="s">
        <v>1514</v>
      </c>
      <c r="S47" s="71" t="s">
        <v>1514</v>
      </c>
      <c r="T47" s="71"/>
      <c r="U47" s="70">
        <v>37</v>
      </c>
      <c r="V47" s="70">
        <v>5</v>
      </c>
      <c r="W47" s="71"/>
      <c r="X47" s="71"/>
      <c r="Y47" s="71"/>
      <c r="Z47" s="71"/>
      <c r="AA47" s="71">
        <v>11550</v>
      </c>
      <c r="AB47" s="71">
        <v>6000</v>
      </c>
      <c r="AC47" s="71">
        <v>5550</v>
      </c>
      <c r="AD47" s="71">
        <v>550</v>
      </c>
      <c r="AE47" s="71" t="s">
        <v>1514</v>
      </c>
      <c r="AF47" s="71" t="s">
        <v>1514</v>
      </c>
      <c r="AG47" s="71">
        <v>5000</v>
      </c>
      <c r="AH47" s="71"/>
      <c r="AI47" s="71">
        <v>4650</v>
      </c>
      <c r="AJ47" s="71">
        <v>550</v>
      </c>
      <c r="AK47" s="71" t="s">
        <v>1514</v>
      </c>
      <c r="AL47" s="71" t="s">
        <v>1514</v>
      </c>
      <c r="AM47" s="71">
        <v>8422</v>
      </c>
      <c r="AN47" s="71">
        <v>7046</v>
      </c>
      <c r="AO47" s="71"/>
      <c r="AP47" s="71">
        <v>0</v>
      </c>
      <c r="AQ47" s="71">
        <v>0</v>
      </c>
      <c r="AR47" s="71"/>
      <c r="AS47" s="71">
        <v>1376</v>
      </c>
      <c r="AT47" s="71">
        <v>1376</v>
      </c>
      <c r="AU47" s="71"/>
      <c r="AV47" s="71"/>
      <c r="AW47" s="71" t="s">
        <v>1514</v>
      </c>
      <c r="AX47" s="71">
        <v>419</v>
      </c>
      <c r="AY47" s="71">
        <v>341</v>
      </c>
      <c r="AZ47" s="71"/>
      <c r="BA47" s="71">
        <v>0</v>
      </c>
      <c r="BB47" s="71">
        <v>0</v>
      </c>
      <c r="BC47" s="71"/>
      <c r="BD47" s="71">
        <v>0</v>
      </c>
      <c r="BE47" s="71">
        <v>78</v>
      </c>
      <c r="BF47" s="71">
        <v>87</v>
      </c>
      <c r="BG47" s="71">
        <v>1</v>
      </c>
      <c r="BH47" s="71">
        <v>0</v>
      </c>
      <c r="BI47" s="71">
        <v>5088</v>
      </c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>
        <v>0</v>
      </c>
      <c r="BV47" s="71"/>
      <c r="BW47" s="71">
        <v>222</v>
      </c>
      <c r="BX47" s="71">
        <v>185</v>
      </c>
      <c r="BY47" s="71">
        <v>148</v>
      </c>
      <c r="BZ47" s="71">
        <v>5088</v>
      </c>
      <c r="CA47" s="71">
        <v>3547</v>
      </c>
      <c r="CB47" s="71">
        <v>0</v>
      </c>
      <c r="CC47" s="71">
        <v>1541</v>
      </c>
      <c r="CD47" s="71">
        <v>0</v>
      </c>
    </row>
    <row r="48" spans="1:82" s="121" customFormat="1" ht="12.75" customHeight="1" x14ac:dyDescent="0.25">
      <c r="A48" s="138" t="s">
        <v>273</v>
      </c>
      <c r="B48" s="139" t="s">
        <v>1606</v>
      </c>
      <c r="C48" s="139" t="s">
        <v>275</v>
      </c>
      <c r="D48" s="140" t="s">
        <v>164</v>
      </c>
      <c r="E48" s="68">
        <v>721</v>
      </c>
      <c r="F48" s="68">
        <v>13841</v>
      </c>
      <c r="G48" s="68">
        <v>2</v>
      </c>
      <c r="H48" s="68"/>
      <c r="I48" s="68"/>
      <c r="J48" s="68"/>
      <c r="K48" s="69">
        <v>0.5</v>
      </c>
      <c r="L48" s="70"/>
      <c r="M48" s="70"/>
      <c r="N48" s="70"/>
      <c r="O48" s="71">
        <v>1</v>
      </c>
      <c r="P48" s="71">
        <v>181</v>
      </c>
      <c r="Q48" s="71"/>
      <c r="R48" s="71">
        <v>1</v>
      </c>
      <c r="S48" s="71">
        <v>1</v>
      </c>
      <c r="T48" s="71"/>
      <c r="U48" s="70">
        <v>170</v>
      </c>
      <c r="V48" s="70">
        <v>8.5</v>
      </c>
      <c r="W48" s="71"/>
      <c r="X48" s="71"/>
      <c r="Y48" s="71"/>
      <c r="Z48" s="71"/>
      <c r="AA48" s="71" t="s">
        <v>1514</v>
      </c>
      <c r="AB48" s="71" t="s">
        <v>1514</v>
      </c>
      <c r="AC48" s="71" t="s">
        <v>1514</v>
      </c>
      <c r="AD48" s="71" t="s">
        <v>1514</v>
      </c>
      <c r="AE48" s="71" t="s">
        <v>1514</v>
      </c>
      <c r="AF48" s="71" t="s">
        <v>1514</v>
      </c>
      <c r="AG48" s="71" t="s">
        <v>1514</v>
      </c>
      <c r="AH48" s="71"/>
      <c r="AI48" s="71" t="s">
        <v>1514</v>
      </c>
      <c r="AJ48" s="71" t="s">
        <v>1514</v>
      </c>
      <c r="AK48" s="71" t="s">
        <v>1514</v>
      </c>
      <c r="AL48" s="71">
        <v>2375</v>
      </c>
      <c r="AM48" s="71">
        <v>7786</v>
      </c>
      <c r="AN48" s="71">
        <v>6641</v>
      </c>
      <c r="AO48" s="71"/>
      <c r="AP48" s="71">
        <v>0</v>
      </c>
      <c r="AQ48" s="71">
        <v>0</v>
      </c>
      <c r="AR48" s="71"/>
      <c r="AS48" s="71">
        <v>1145</v>
      </c>
      <c r="AT48" s="71">
        <v>0</v>
      </c>
      <c r="AU48" s="71"/>
      <c r="AV48" s="71"/>
      <c r="AW48" s="71">
        <v>0</v>
      </c>
      <c r="AX48" s="71">
        <v>0</v>
      </c>
      <c r="AY48" s="71" t="s">
        <v>1514</v>
      </c>
      <c r="AZ48" s="71"/>
      <c r="BA48" s="71">
        <v>0</v>
      </c>
      <c r="BB48" s="71">
        <v>0</v>
      </c>
      <c r="BC48" s="71"/>
      <c r="BD48" s="71" t="s">
        <v>1514</v>
      </c>
      <c r="BE48" s="71">
        <v>0</v>
      </c>
      <c r="BF48" s="71" t="s">
        <v>1514</v>
      </c>
      <c r="BG48" s="71">
        <v>5</v>
      </c>
      <c r="BH48" s="71">
        <v>14</v>
      </c>
      <c r="BI48" s="71">
        <v>25866</v>
      </c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>
        <v>0</v>
      </c>
      <c r="BV48" s="71"/>
      <c r="BW48" s="71">
        <v>721</v>
      </c>
      <c r="BX48" s="71">
        <v>348.5</v>
      </c>
      <c r="BY48" s="71">
        <v>9</v>
      </c>
      <c r="BZ48" s="71">
        <v>25866</v>
      </c>
      <c r="CA48" s="71">
        <v>22666</v>
      </c>
      <c r="CB48" s="71">
        <v>0</v>
      </c>
      <c r="CC48" s="71">
        <v>3200</v>
      </c>
      <c r="CD48" s="71">
        <v>0</v>
      </c>
    </row>
    <row r="49" spans="1:82" s="121" customFormat="1" ht="12.75" customHeight="1" x14ac:dyDescent="0.25">
      <c r="A49" s="138" t="s">
        <v>276</v>
      </c>
      <c r="B49" s="139" t="s">
        <v>1607</v>
      </c>
      <c r="C49" s="139" t="s">
        <v>278</v>
      </c>
      <c r="D49" s="140" t="s">
        <v>164</v>
      </c>
      <c r="E49" s="68">
        <v>305</v>
      </c>
      <c r="F49" s="68">
        <v>1235</v>
      </c>
      <c r="G49" s="68">
        <v>4</v>
      </c>
      <c r="H49" s="68"/>
      <c r="I49" s="68"/>
      <c r="J49" s="68"/>
      <c r="K49" s="69">
        <v>0.2</v>
      </c>
      <c r="L49" s="70"/>
      <c r="M49" s="70"/>
      <c r="N49" s="70"/>
      <c r="O49" s="71">
        <v>1</v>
      </c>
      <c r="P49" s="71">
        <v>32</v>
      </c>
      <c r="Q49" s="71"/>
      <c r="R49" s="71" t="s">
        <v>1514</v>
      </c>
      <c r="S49" s="71">
        <v>0</v>
      </c>
      <c r="T49" s="71"/>
      <c r="U49" s="70">
        <v>131</v>
      </c>
      <c r="V49" s="70">
        <v>4</v>
      </c>
      <c r="W49" s="71"/>
      <c r="X49" s="71"/>
      <c r="Y49" s="71"/>
      <c r="Z49" s="71"/>
      <c r="AA49" s="71">
        <v>8839</v>
      </c>
      <c r="AB49" s="71">
        <v>2080</v>
      </c>
      <c r="AC49" s="71">
        <v>6759</v>
      </c>
      <c r="AD49" s="71">
        <v>836</v>
      </c>
      <c r="AE49" s="71" t="s">
        <v>1514</v>
      </c>
      <c r="AF49" s="71">
        <v>264</v>
      </c>
      <c r="AG49" s="71">
        <v>5659</v>
      </c>
      <c r="AH49" s="71"/>
      <c r="AI49" s="71">
        <v>10340</v>
      </c>
      <c r="AJ49" s="71">
        <v>500</v>
      </c>
      <c r="AK49" s="71">
        <v>965</v>
      </c>
      <c r="AL49" s="71">
        <v>550</v>
      </c>
      <c r="AM49" s="71">
        <v>4736</v>
      </c>
      <c r="AN49" s="71">
        <v>4471</v>
      </c>
      <c r="AO49" s="71"/>
      <c r="AP49" s="71">
        <v>0</v>
      </c>
      <c r="AQ49" s="71">
        <v>0</v>
      </c>
      <c r="AR49" s="71"/>
      <c r="AS49" s="71">
        <v>265</v>
      </c>
      <c r="AT49" s="71">
        <v>0</v>
      </c>
      <c r="AU49" s="71"/>
      <c r="AV49" s="71"/>
      <c r="AW49" s="71">
        <v>0</v>
      </c>
      <c r="AX49" s="71">
        <v>166</v>
      </c>
      <c r="AY49" s="71">
        <v>151</v>
      </c>
      <c r="AZ49" s="71"/>
      <c r="BA49" s="71">
        <v>0</v>
      </c>
      <c r="BB49" s="71">
        <v>0</v>
      </c>
      <c r="BC49" s="71"/>
      <c r="BD49" s="71">
        <v>15</v>
      </c>
      <c r="BE49" s="71">
        <v>0</v>
      </c>
      <c r="BF49" s="71">
        <v>190</v>
      </c>
      <c r="BG49" s="71">
        <v>0</v>
      </c>
      <c r="BH49" s="71">
        <v>0</v>
      </c>
      <c r="BI49" s="71">
        <v>4225</v>
      </c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>
        <v>0</v>
      </c>
      <c r="BV49" s="71"/>
      <c r="BW49" s="71">
        <v>280</v>
      </c>
      <c r="BX49" s="71">
        <v>149</v>
      </c>
      <c r="BY49" s="71">
        <v>0</v>
      </c>
      <c r="BZ49" s="71">
        <v>4225</v>
      </c>
      <c r="CA49" s="71">
        <v>3885</v>
      </c>
      <c r="CB49" s="71">
        <v>0</v>
      </c>
      <c r="CC49" s="71">
        <v>340</v>
      </c>
      <c r="CD49" s="71">
        <v>0</v>
      </c>
    </row>
    <row r="50" spans="1:82" s="121" customFormat="1" ht="12.75" customHeight="1" x14ac:dyDescent="0.25">
      <c r="A50" s="138" t="s">
        <v>279</v>
      </c>
      <c r="B50" s="139" t="s">
        <v>280</v>
      </c>
      <c r="C50" s="139" t="s">
        <v>281</v>
      </c>
      <c r="D50" s="140" t="s">
        <v>164</v>
      </c>
      <c r="E50" s="68">
        <v>857</v>
      </c>
      <c r="F50" s="68">
        <v>25606</v>
      </c>
      <c r="G50" s="68">
        <v>6</v>
      </c>
      <c r="H50" s="68"/>
      <c r="I50" s="68"/>
      <c r="J50" s="68"/>
      <c r="K50" s="69">
        <v>1.4</v>
      </c>
      <c r="L50" s="70"/>
      <c r="M50" s="70"/>
      <c r="N50" s="70"/>
      <c r="O50" s="71">
        <v>1</v>
      </c>
      <c r="P50" s="71">
        <v>240</v>
      </c>
      <c r="Q50" s="71"/>
      <c r="R50" s="71">
        <v>6</v>
      </c>
      <c r="S50" s="71">
        <v>1</v>
      </c>
      <c r="T50" s="71"/>
      <c r="U50" s="70">
        <v>217</v>
      </c>
      <c r="V50" s="70">
        <v>26</v>
      </c>
      <c r="W50" s="71"/>
      <c r="X50" s="71"/>
      <c r="Y50" s="71"/>
      <c r="Z50" s="71"/>
      <c r="AA50" s="71">
        <v>147323</v>
      </c>
      <c r="AB50" s="71">
        <v>94339</v>
      </c>
      <c r="AC50" s="71">
        <v>52984</v>
      </c>
      <c r="AD50" s="71">
        <v>20632</v>
      </c>
      <c r="AE50" s="71" t="s">
        <v>1514</v>
      </c>
      <c r="AF50" s="71">
        <v>11713</v>
      </c>
      <c r="AG50" s="71">
        <v>20639</v>
      </c>
      <c r="AH50" s="71"/>
      <c r="AI50" s="71">
        <v>25000</v>
      </c>
      <c r="AJ50" s="71">
        <v>9280</v>
      </c>
      <c r="AK50" s="71">
        <v>55500</v>
      </c>
      <c r="AL50" s="71">
        <v>51761</v>
      </c>
      <c r="AM50" s="71">
        <v>18725</v>
      </c>
      <c r="AN50" s="71">
        <v>15672</v>
      </c>
      <c r="AO50" s="71"/>
      <c r="AP50" s="71">
        <v>0</v>
      </c>
      <c r="AQ50" s="71">
        <v>0</v>
      </c>
      <c r="AR50" s="71"/>
      <c r="AS50" s="71">
        <v>3053</v>
      </c>
      <c r="AT50" s="71">
        <v>0</v>
      </c>
      <c r="AU50" s="71"/>
      <c r="AV50" s="71"/>
      <c r="AW50" s="71">
        <v>0</v>
      </c>
      <c r="AX50" s="71">
        <v>2104</v>
      </c>
      <c r="AY50" s="71">
        <v>1807</v>
      </c>
      <c r="AZ50" s="71"/>
      <c r="BA50" s="71">
        <v>0</v>
      </c>
      <c r="BB50" s="71">
        <v>0</v>
      </c>
      <c r="BC50" s="71"/>
      <c r="BD50" s="71">
        <v>297</v>
      </c>
      <c r="BE50" s="71">
        <v>0</v>
      </c>
      <c r="BF50" s="71">
        <v>2573</v>
      </c>
      <c r="BG50" s="71">
        <v>62</v>
      </c>
      <c r="BH50" s="71">
        <v>13</v>
      </c>
      <c r="BI50" s="71">
        <v>77576</v>
      </c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>
        <v>0</v>
      </c>
      <c r="BV50" s="71"/>
      <c r="BW50" s="71">
        <v>484</v>
      </c>
      <c r="BX50" s="71">
        <v>1131</v>
      </c>
      <c r="BY50" s="71">
        <v>20</v>
      </c>
      <c r="BZ50" s="71">
        <v>77576</v>
      </c>
      <c r="CA50" s="71">
        <v>59444</v>
      </c>
      <c r="CB50" s="71">
        <v>0</v>
      </c>
      <c r="CC50" s="71">
        <v>18132</v>
      </c>
      <c r="CD50" s="71">
        <v>0</v>
      </c>
    </row>
    <row r="51" spans="1:82" s="121" customFormat="1" ht="12.75" customHeight="1" x14ac:dyDescent="0.25">
      <c r="A51" s="138" t="s">
        <v>282</v>
      </c>
      <c r="B51" s="139" t="s">
        <v>283</v>
      </c>
      <c r="C51" s="139" t="s">
        <v>284</v>
      </c>
      <c r="D51" s="140" t="s">
        <v>164</v>
      </c>
      <c r="E51" s="68">
        <v>1525</v>
      </c>
      <c r="F51" s="68">
        <v>28126</v>
      </c>
      <c r="G51" s="68">
        <v>4</v>
      </c>
      <c r="H51" s="68"/>
      <c r="I51" s="68"/>
      <c r="J51" s="68"/>
      <c r="K51" s="69">
        <v>1.6</v>
      </c>
      <c r="L51" s="70"/>
      <c r="M51" s="70"/>
      <c r="N51" s="70"/>
      <c r="O51" s="71">
        <v>1</v>
      </c>
      <c r="P51" s="71">
        <v>387</v>
      </c>
      <c r="Q51" s="71"/>
      <c r="R51" s="71">
        <v>14</v>
      </c>
      <c r="S51" s="71">
        <v>2</v>
      </c>
      <c r="T51" s="71"/>
      <c r="U51" s="70">
        <v>319</v>
      </c>
      <c r="V51" s="70">
        <v>16</v>
      </c>
      <c r="W51" s="71"/>
      <c r="X51" s="71"/>
      <c r="Y51" s="71"/>
      <c r="Z51" s="71"/>
      <c r="AA51" s="71">
        <v>219853</v>
      </c>
      <c r="AB51" s="71">
        <v>146272</v>
      </c>
      <c r="AC51" s="71">
        <v>73581</v>
      </c>
      <c r="AD51" s="71">
        <v>23205</v>
      </c>
      <c r="AE51" s="71">
        <v>14978</v>
      </c>
      <c r="AF51" s="71">
        <v>7486</v>
      </c>
      <c r="AG51" s="71">
        <v>27912</v>
      </c>
      <c r="AH51" s="71"/>
      <c r="AI51" s="71">
        <v>168718</v>
      </c>
      <c r="AJ51" s="71">
        <v>29350</v>
      </c>
      <c r="AK51" s="71">
        <v>0</v>
      </c>
      <c r="AL51" s="71">
        <v>21785</v>
      </c>
      <c r="AM51" s="71">
        <v>19023</v>
      </c>
      <c r="AN51" s="71">
        <v>15203</v>
      </c>
      <c r="AO51" s="71"/>
      <c r="AP51" s="71">
        <v>0</v>
      </c>
      <c r="AQ51" s="71">
        <v>0</v>
      </c>
      <c r="AR51" s="71"/>
      <c r="AS51" s="71">
        <v>3820</v>
      </c>
      <c r="AT51" s="71">
        <v>0</v>
      </c>
      <c r="AU51" s="71"/>
      <c r="AV51" s="71"/>
      <c r="AW51" s="71">
        <v>0</v>
      </c>
      <c r="AX51" s="71">
        <v>2914</v>
      </c>
      <c r="AY51" s="71">
        <v>2266</v>
      </c>
      <c r="AZ51" s="71"/>
      <c r="BA51" s="71">
        <v>0</v>
      </c>
      <c r="BB51" s="71">
        <v>0</v>
      </c>
      <c r="BC51" s="71"/>
      <c r="BD51" s="71">
        <v>648</v>
      </c>
      <c r="BE51" s="71">
        <v>0</v>
      </c>
      <c r="BF51" s="71">
        <v>1805</v>
      </c>
      <c r="BG51" s="71">
        <v>46</v>
      </c>
      <c r="BH51" s="71">
        <v>8</v>
      </c>
      <c r="BI51" s="71">
        <v>56547</v>
      </c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>
        <v>0</v>
      </c>
      <c r="BV51" s="71"/>
      <c r="BW51" s="71">
        <v>1396</v>
      </c>
      <c r="BX51" s="71">
        <v>689</v>
      </c>
      <c r="BY51" s="71">
        <v>14</v>
      </c>
      <c r="BZ51" s="71">
        <v>56547</v>
      </c>
      <c r="CA51" s="71">
        <v>44828</v>
      </c>
      <c r="CB51" s="71">
        <v>0</v>
      </c>
      <c r="CC51" s="71">
        <v>11719</v>
      </c>
      <c r="CD51" s="71">
        <v>0</v>
      </c>
    </row>
    <row r="52" spans="1:82" s="121" customFormat="1" ht="12.75" customHeight="1" x14ac:dyDescent="0.25">
      <c r="A52" s="138" t="s">
        <v>285</v>
      </c>
      <c r="B52" s="139" t="s">
        <v>1608</v>
      </c>
      <c r="C52" s="139" t="s">
        <v>287</v>
      </c>
      <c r="D52" s="140" t="s">
        <v>164</v>
      </c>
      <c r="E52" s="68">
        <v>922</v>
      </c>
      <c r="F52" s="68">
        <v>20919</v>
      </c>
      <c r="G52" s="68">
        <v>4</v>
      </c>
      <c r="H52" s="68"/>
      <c r="I52" s="68"/>
      <c r="J52" s="68"/>
      <c r="K52" s="69">
        <v>0.85</v>
      </c>
      <c r="L52" s="70"/>
      <c r="M52" s="70"/>
      <c r="N52" s="70"/>
      <c r="O52" s="71">
        <v>1</v>
      </c>
      <c r="P52" s="71">
        <v>270</v>
      </c>
      <c r="Q52" s="71"/>
      <c r="R52" s="71">
        <v>20</v>
      </c>
      <c r="S52" s="71">
        <v>1</v>
      </c>
      <c r="T52" s="71"/>
      <c r="U52" s="70">
        <v>209</v>
      </c>
      <c r="V52" s="70">
        <v>13</v>
      </c>
      <c r="W52" s="71"/>
      <c r="X52" s="71"/>
      <c r="Y52" s="71"/>
      <c r="Z52" s="71"/>
      <c r="AA52" s="71">
        <v>84829</v>
      </c>
      <c r="AB52" s="71">
        <v>61105</v>
      </c>
      <c r="AC52" s="71">
        <v>23724</v>
      </c>
      <c r="AD52" s="71">
        <v>6265</v>
      </c>
      <c r="AE52" s="71" t="s">
        <v>1514</v>
      </c>
      <c r="AF52" s="71">
        <v>1609</v>
      </c>
      <c r="AG52" s="71">
        <v>15850</v>
      </c>
      <c r="AH52" s="71"/>
      <c r="AI52" s="71">
        <v>41259</v>
      </c>
      <c r="AJ52" s="71">
        <v>35000</v>
      </c>
      <c r="AK52" s="71">
        <v>4000</v>
      </c>
      <c r="AL52" s="71">
        <v>7390</v>
      </c>
      <c r="AM52" s="71">
        <v>12226</v>
      </c>
      <c r="AN52" s="71">
        <v>9195</v>
      </c>
      <c r="AO52" s="71"/>
      <c r="AP52" s="71">
        <v>0</v>
      </c>
      <c r="AQ52" s="71">
        <v>0</v>
      </c>
      <c r="AR52" s="71"/>
      <c r="AS52" s="71">
        <v>3031</v>
      </c>
      <c r="AT52" s="71">
        <v>0</v>
      </c>
      <c r="AU52" s="71"/>
      <c r="AV52" s="71"/>
      <c r="AW52" s="71">
        <v>0</v>
      </c>
      <c r="AX52" s="71">
        <v>1377</v>
      </c>
      <c r="AY52" s="71">
        <v>1074</v>
      </c>
      <c r="AZ52" s="71"/>
      <c r="BA52" s="71">
        <v>0</v>
      </c>
      <c r="BB52" s="71">
        <v>0</v>
      </c>
      <c r="BC52" s="71"/>
      <c r="BD52" s="71">
        <v>303</v>
      </c>
      <c r="BE52" s="71">
        <v>0</v>
      </c>
      <c r="BF52" s="71">
        <v>1550</v>
      </c>
      <c r="BG52" s="71">
        <v>11</v>
      </c>
      <c r="BH52" s="71">
        <v>5</v>
      </c>
      <c r="BI52" s="71">
        <v>38059</v>
      </c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>
        <v>0</v>
      </c>
      <c r="BV52" s="71"/>
      <c r="BW52" s="71">
        <v>917</v>
      </c>
      <c r="BX52" s="71">
        <v>390</v>
      </c>
      <c r="BY52" s="71">
        <v>156</v>
      </c>
      <c r="BZ52" s="71">
        <v>38059</v>
      </c>
      <c r="CA52" s="71">
        <v>26712</v>
      </c>
      <c r="CB52" s="71">
        <v>0</v>
      </c>
      <c r="CC52" s="71">
        <v>11347</v>
      </c>
      <c r="CD52" s="71">
        <v>0</v>
      </c>
    </row>
    <row r="53" spans="1:82" s="121" customFormat="1" ht="12.75" customHeight="1" x14ac:dyDescent="0.25">
      <c r="A53" s="138" t="s">
        <v>288</v>
      </c>
      <c r="B53" s="139" t="s">
        <v>1609</v>
      </c>
      <c r="C53" s="139" t="s">
        <v>290</v>
      </c>
      <c r="D53" s="140" t="s">
        <v>164</v>
      </c>
      <c r="E53" s="68">
        <v>919</v>
      </c>
      <c r="F53" s="68">
        <v>8500</v>
      </c>
      <c r="G53" s="68">
        <v>2</v>
      </c>
      <c r="H53" s="68"/>
      <c r="I53" s="68"/>
      <c r="J53" s="68"/>
      <c r="K53" s="69">
        <v>0.5</v>
      </c>
      <c r="L53" s="70"/>
      <c r="M53" s="70"/>
      <c r="N53" s="70"/>
      <c r="O53" s="71">
        <v>1</v>
      </c>
      <c r="P53" s="71">
        <v>60</v>
      </c>
      <c r="Q53" s="71"/>
      <c r="R53" s="71">
        <v>10</v>
      </c>
      <c r="S53" s="71">
        <v>0</v>
      </c>
      <c r="T53" s="71"/>
      <c r="U53" s="70">
        <v>126</v>
      </c>
      <c r="V53" s="70">
        <v>10</v>
      </c>
      <c r="W53" s="71"/>
      <c r="X53" s="71"/>
      <c r="Y53" s="71"/>
      <c r="Z53" s="71"/>
      <c r="AA53" s="71">
        <v>25610</v>
      </c>
      <c r="AB53" s="71">
        <v>14000</v>
      </c>
      <c r="AC53" s="71">
        <v>11610</v>
      </c>
      <c r="AD53" s="71">
        <v>800</v>
      </c>
      <c r="AE53" s="71" t="s">
        <v>1514</v>
      </c>
      <c r="AF53" s="71">
        <v>810</v>
      </c>
      <c r="AG53" s="71">
        <v>10000</v>
      </c>
      <c r="AH53" s="71"/>
      <c r="AI53" s="71">
        <v>25610</v>
      </c>
      <c r="AJ53" s="71">
        <v>0</v>
      </c>
      <c r="AK53" s="71">
        <v>0</v>
      </c>
      <c r="AL53" s="71">
        <v>2045</v>
      </c>
      <c r="AM53" s="71">
        <v>5719</v>
      </c>
      <c r="AN53" s="71">
        <v>4563</v>
      </c>
      <c r="AO53" s="71"/>
      <c r="AP53" s="71">
        <v>0</v>
      </c>
      <c r="AQ53" s="71">
        <v>0</v>
      </c>
      <c r="AR53" s="71"/>
      <c r="AS53" s="71">
        <v>1156</v>
      </c>
      <c r="AT53" s="71">
        <v>0</v>
      </c>
      <c r="AU53" s="71"/>
      <c r="AV53" s="71"/>
      <c r="AW53" s="71">
        <v>0</v>
      </c>
      <c r="AX53" s="71">
        <v>615</v>
      </c>
      <c r="AY53" s="71">
        <v>412</v>
      </c>
      <c r="AZ53" s="71"/>
      <c r="BA53" s="71">
        <v>0</v>
      </c>
      <c r="BB53" s="71">
        <v>0</v>
      </c>
      <c r="BC53" s="71"/>
      <c r="BD53" s="71">
        <v>203</v>
      </c>
      <c r="BE53" s="71">
        <v>0</v>
      </c>
      <c r="BF53" s="71">
        <v>296</v>
      </c>
      <c r="BG53" s="71">
        <v>6</v>
      </c>
      <c r="BH53" s="71">
        <v>11</v>
      </c>
      <c r="BI53" s="71">
        <v>15866</v>
      </c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>
        <v>0</v>
      </c>
      <c r="BV53" s="71"/>
      <c r="BW53" s="71">
        <v>755</v>
      </c>
      <c r="BX53" s="71">
        <v>338</v>
      </c>
      <c r="BY53" s="71">
        <v>100</v>
      </c>
      <c r="BZ53" s="71">
        <v>15866</v>
      </c>
      <c r="CA53" s="71">
        <v>11304</v>
      </c>
      <c r="CB53" s="71">
        <v>0</v>
      </c>
      <c r="CC53" s="71">
        <v>4562</v>
      </c>
      <c r="CD53" s="71">
        <v>0</v>
      </c>
    </row>
    <row r="54" spans="1:82" s="121" customFormat="1" ht="12.75" customHeight="1" x14ac:dyDescent="0.25">
      <c r="A54" s="138" t="s">
        <v>291</v>
      </c>
      <c r="B54" s="139" t="s">
        <v>1610</v>
      </c>
      <c r="C54" s="139" t="s">
        <v>293</v>
      </c>
      <c r="D54" s="140" t="s">
        <v>164</v>
      </c>
      <c r="E54" s="68">
        <v>1224</v>
      </c>
      <c r="F54" s="68">
        <v>22752</v>
      </c>
      <c r="G54" s="68">
        <v>5</v>
      </c>
      <c r="H54" s="68"/>
      <c r="I54" s="68"/>
      <c r="J54" s="68"/>
      <c r="K54" s="69">
        <v>1</v>
      </c>
      <c r="L54" s="70"/>
      <c r="M54" s="70"/>
      <c r="N54" s="70"/>
      <c r="O54" s="71">
        <v>1</v>
      </c>
      <c r="P54" s="71">
        <v>150</v>
      </c>
      <c r="Q54" s="71"/>
      <c r="R54" s="71">
        <v>2</v>
      </c>
      <c r="S54" s="71">
        <v>2</v>
      </c>
      <c r="T54" s="71"/>
      <c r="U54" s="70">
        <v>210</v>
      </c>
      <c r="V54" s="70">
        <v>12</v>
      </c>
      <c r="W54" s="71"/>
      <c r="X54" s="71"/>
      <c r="Y54" s="71"/>
      <c r="Z54" s="71"/>
      <c r="AA54" s="71">
        <v>117350</v>
      </c>
      <c r="AB54" s="71">
        <v>77158</v>
      </c>
      <c r="AC54" s="71">
        <v>40192</v>
      </c>
      <c r="AD54" s="71">
        <v>6618</v>
      </c>
      <c r="AE54" s="71" t="s">
        <v>1514</v>
      </c>
      <c r="AF54" s="71">
        <v>5574</v>
      </c>
      <c r="AG54" s="71">
        <v>28000</v>
      </c>
      <c r="AH54" s="71"/>
      <c r="AI54" s="71">
        <v>112200</v>
      </c>
      <c r="AJ54" s="71">
        <v>2000</v>
      </c>
      <c r="AK54" s="71">
        <v>5200</v>
      </c>
      <c r="AL54" s="71">
        <v>5600</v>
      </c>
      <c r="AM54" s="71">
        <v>12270</v>
      </c>
      <c r="AN54" s="71">
        <v>10000</v>
      </c>
      <c r="AO54" s="71"/>
      <c r="AP54" s="71" t="s">
        <v>1514</v>
      </c>
      <c r="AQ54" s="71" t="s">
        <v>1514</v>
      </c>
      <c r="AR54" s="71"/>
      <c r="AS54" s="71">
        <v>2270</v>
      </c>
      <c r="AT54" s="71" t="s">
        <v>1514</v>
      </c>
      <c r="AU54" s="71"/>
      <c r="AV54" s="71"/>
      <c r="AW54" s="71">
        <v>10622</v>
      </c>
      <c r="AX54" s="71">
        <v>1950</v>
      </c>
      <c r="AY54" s="71">
        <v>1500</v>
      </c>
      <c r="AZ54" s="71"/>
      <c r="BA54" s="71" t="s">
        <v>1514</v>
      </c>
      <c r="BB54" s="71" t="s">
        <v>1514</v>
      </c>
      <c r="BC54" s="71"/>
      <c r="BD54" s="71">
        <v>450</v>
      </c>
      <c r="BE54" s="71" t="s">
        <v>1514</v>
      </c>
      <c r="BF54" s="71">
        <v>1200</v>
      </c>
      <c r="BG54" s="71">
        <v>33</v>
      </c>
      <c r="BH54" s="71">
        <v>24</v>
      </c>
      <c r="BI54" s="71">
        <v>46133</v>
      </c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>
        <v>1826</v>
      </c>
      <c r="BV54" s="71"/>
      <c r="BW54" s="71">
        <v>750</v>
      </c>
      <c r="BX54" s="71">
        <v>520</v>
      </c>
      <c r="BY54" s="71">
        <v>40</v>
      </c>
      <c r="BZ54" s="71">
        <v>46133</v>
      </c>
      <c r="CA54" s="71">
        <v>31673</v>
      </c>
      <c r="CB54" s="71" t="s">
        <v>1514</v>
      </c>
      <c r="CC54" s="71">
        <v>14460</v>
      </c>
      <c r="CD54" s="71" t="s">
        <v>1514</v>
      </c>
    </row>
    <row r="55" spans="1:82" s="121" customFormat="1" ht="12.75" customHeight="1" x14ac:dyDescent="0.25">
      <c r="A55" s="138" t="s">
        <v>294</v>
      </c>
      <c r="B55" s="139" t="s">
        <v>1798</v>
      </c>
      <c r="C55" s="139" t="s">
        <v>296</v>
      </c>
      <c r="D55" s="140" t="s">
        <v>164</v>
      </c>
      <c r="E55" s="68">
        <v>223</v>
      </c>
      <c r="F55" s="68" t="s">
        <v>1514</v>
      </c>
      <c r="G55" s="68">
        <v>3</v>
      </c>
      <c r="H55" s="68"/>
      <c r="I55" s="68"/>
      <c r="J55" s="68"/>
      <c r="K55" s="69">
        <v>0.15</v>
      </c>
      <c r="L55" s="70"/>
      <c r="M55" s="70"/>
      <c r="N55" s="70"/>
      <c r="O55" s="71">
        <v>1</v>
      </c>
      <c r="P55" s="71">
        <v>40</v>
      </c>
      <c r="Q55" s="71"/>
      <c r="R55" s="71">
        <v>3</v>
      </c>
      <c r="S55" s="71">
        <v>0</v>
      </c>
      <c r="T55" s="71"/>
      <c r="U55" s="70">
        <v>109</v>
      </c>
      <c r="V55" s="70">
        <v>3</v>
      </c>
      <c r="W55" s="71"/>
      <c r="X55" s="71"/>
      <c r="Y55" s="71"/>
      <c r="Z55" s="71"/>
      <c r="AA55" s="71">
        <v>8700</v>
      </c>
      <c r="AB55" s="71">
        <v>7000</v>
      </c>
      <c r="AC55" s="71">
        <v>1700</v>
      </c>
      <c r="AD55" s="71" t="s">
        <v>1514</v>
      </c>
      <c r="AE55" s="71" t="s">
        <v>1514</v>
      </c>
      <c r="AF55" s="71" t="s">
        <v>1514</v>
      </c>
      <c r="AG55" s="71">
        <v>1700</v>
      </c>
      <c r="AH55" s="71"/>
      <c r="AI55" s="71" t="s">
        <v>1514</v>
      </c>
      <c r="AJ55" s="71" t="s">
        <v>1514</v>
      </c>
      <c r="AK55" s="71" t="s">
        <v>1514</v>
      </c>
      <c r="AL55" s="71" t="s">
        <v>1514</v>
      </c>
      <c r="AM55" s="71">
        <v>2950</v>
      </c>
      <c r="AN55" s="71">
        <v>2669</v>
      </c>
      <c r="AO55" s="71"/>
      <c r="AP55" s="71">
        <v>0</v>
      </c>
      <c r="AQ55" s="71">
        <v>0</v>
      </c>
      <c r="AR55" s="71"/>
      <c r="AS55" s="71">
        <v>281</v>
      </c>
      <c r="AT55" s="71">
        <v>0</v>
      </c>
      <c r="AU55" s="71"/>
      <c r="AV55" s="71"/>
      <c r="AW55" s="71">
        <v>0</v>
      </c>
      <c r="AX55" s="71">
        <v>232</v>
      </c>
      <c r="AY55" s="71">
        <v>192</v>
      </c>
      <c r="AZ55" s="71"/>
      <c r="BA55" s="71">
        <v>0</v>
      </c>
      <c r="BB55" s="71">
        <v>0</v>
      </c>
      <c r="BC55" s="71"/>
      <c r="BD55" s="71">
        <v>40</v>
      </c>
      <c r="BE55" s="71">
        <v>0</v>
      </c>
      <c r="BF55" s="71">
        <v>10</v>
      </c>
      <c r="BG55" s="71">
        <v>6</v>
      </c>
      <c r="BH55" s="71">
        <v>0</v>
      </c>
      <c r="BI55" s="71">
        <v>3729</v>
      </c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>
        <v>0</v>
      </c>
      <c r="BV55" s="71"/>
      <c r="BW55" s="71">
        <v>210</v>
      </c>
      <c r="BX55" s="71">
        <v>109</v>
      </c>
      <c r="BY55" s="71" t="s">
        <v>1514</v>
      </c>
      <c r="BZ55" s="71">
        <v>3729</v>
      </c>
      <c r="CA55" s="71">
        <v>3295</v>
      </c>
      <c r="CB55" s="71">
        <v>0</v>
      </c>
      <c r="CC55" s="71">
        <v>434</v>
      </c>
      <c r="CD55" s="71">
        <v>0</v>
      </c>
    </row>
    <row r="56" spans="1:82" s="121" customFormat="1" ht="12.75" customHeight="1" x14ac:dyDescent="0.25">
      <c r="A56" s="138" t="s">
        <v>297</v>
      </c>
      <c r="B56" s="139" t="s">
        <v>298</v>
      </c>
      <c r="C56" s="139" t="s">
        <v>299</v>
      </c>
      <c r="D56" s="140" t="s">
        <v>164</v>
      </c>
      <c r="E56" s="68">
        <v>914</v>
      </c>
      <c r="F56" s="68" t="s">
        <v>1514</v>
      </c>
      <c r="G56" s="68">
        <v>8</v>
      </c>
      <c r="H56" s="68"/>
      <c r="I56" s="68"/>
      <c r="J56" s="68"/>
      <c r="K56" s="69">
        <v>1.1000000000000001</v>
      </c>
      <c r="L56" s="70"/>
      <c r="M56" s="70"/>
      <c r="N56" s="70"/>
      <c r="O56" s="71">
        <v>1</v>
      </c>
      <c r="P56" s="71">
        <v>208</v>
      </c>
      <c r="Q56" s="71"/>
      <c r="R56" s="71">
        <v>6</v>
      </c>
      <c r="S56" s="71">
        <v>1</v>
      </c>
      <c r="T56" s="71"/>
      <c r="U56" s="70">
        <v>200</v>
      </c>
      <c r="V56" s="70">
        <v>12</v>
      </c>
      <c r="W56" s="71"/>
      <c r="X56" s="71"/>
      <c r="Y56" s="71"/>
      <c r="Z56" s="71"/>
      <c r="AA56" s="71">
        <v>100407</v>
      </c>
      <c r="AB56" s="71">
        <v>76271</v>
      </c>
      <c r="AC56" s="71">
        <v>24136</v>
      </c>
      <c r="AD56" s="71">
        <v>3560</v>
      </c>
      <c r="AE56" s="71">
        <v>6066</v>
      </c>
      <c r="AF56" s="71">
        <v>384</v>
      </c>
      <c r="AG56" s="71">
        <v>14126</v>
      </c>
      <c r="AH56" s="71"/>
      <c r="AI56" s="71">
        <v>82338</v>
      </c>
      <c r="AJ56" s="71">
        <v>0</v>
      </c>
      <c r="AK56" s="71">
        <v>0</v>
      </c>
      <c r="AL56" s="71">
        <v>6126</v>
      </c>
      <c r="AM56" s="71">
        <v>10093</v>
      </c>
      <c r="AN56" s="71">
        <v>8775</v>
      </c>
      <c r="AO56" s="71"/>
      <c r="AP56" s="71">
        <v>0</v>
      </c>
      <c r="AQ56" s="71">
        <v>0</v>
      </c>
      <c r="AR56" s="71"/>
      <c r="AS56" s="71">
        <v>1318</v>
      </c>
      <c r="AT56" s="71">
        <v>0</v>
      </c>
      <c r="AU56" s="71"/>
      <c r="AV56" s="71"/>
      <c r="AW56" s="71">
        <v>0</v>
      </c>
      <c r="AX56" s="71">
        <v>779</v>
      </c>
      <c r="AY56" s="71">
        <v>664</v>
      </c>
      <c r="AZ56" s="71"/>
      <c r="BA56" s="71">
        <v>0</v>
      </c>
      <c r="BB56" s="71">
        <v>0</v>
      </c>
      <c r="BC56" s="71"/>
      <c r="BD56" s="71">
        <v>115</v>
      </c>
      <c r="BE56" s="71">
        <v>0</v>
      </c>
      <c r="BF56" s="71">
        <v>1077</v>
      </c>
      <c r="BG56" s="71">
        <v>8</v>
      </c>
      <c r="BH56" s="71">
        <v>22</v>
      </c>
      <c r="BI56" s="71">
        <v>37131</v>
      </c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>
        <v>0</v>
      </c>
      <c r="BV56" s="71"/>
      <c r="BW56" s="71">
        <v>707</v>
      </c>
      <c r="BX56" s="71">
        <v>460</v>
      </c>
      <c r="BY56" s="71">
        <v>158</v>
      </c>
      <c r="BZ56" s="71">
        <v>37131</v>
      </c>
      <c r="CA56" s="71">
        <v>32342</v>
      </c>
      <c r="CB56" s="71">
        <v>0</v>
      </c>
      <c r="CC56" s="71">
        <v>4331</v>
      </c>
      <c r="CD56" s="71">
        <v>0</v>
      </c>
    </row>
    <row r="57" spans="1:82" s="121" customFormat="1" ht="12.75" customHeight="1" x14ac:dyDescent="0.25">
      <c r="A57" s="138" t="s">
        <v>1799</v>
      </c>
      <c r="B57" s="139" t="s">
        <v>1800</v>
      </c>
      <c r="C57" s="139" t="s">
        <v>1801</v>
      </c>
      <c r="D57" s="140" t="s">
        <v>164</v>
      </c>
      <c r="E57" s="68">
        <v>38</v>
      </c>
      <c r="F57" s="68">
        <v>187</v>
      </c>
      <c r="G57" s="68">
        <v>9</v>
      </c>
      <c r="H57" s="68"/>
      <c r="I57" s="68"/>
      <c r="J57" s="68"/>
      <c r="K57" s="69" t="s">
        <v>1514</v>
      </c>
      <c r="L57" s="70"/>
      <c r="M57" s="70"/>
      <c r="N57" s="70"/>
      <c r="O57" s="71">
        <v>1</v>
      </c>
      <c r="P57" s="71">
        <v>30</v>
      </c>
      <c r="Q57" s="71"/>
      <c r="R57" s="71" t="s">
        <v>1514</v>
      </c>
      <c r="S57" s="71">
        <v>0</v>
      </c>
      <c r="T57" s="71"/>
      <c r="U57" s="70">
        <v>50</v>
      </c>
      <c r="V57" s="70">
        <v>1</v>
      </c>
      <c r="W57" s="71"/>
      <c r="X57" s="71"/>
      <c r="Y57" s="71"/>
      <c r="Z57" s="71"/>
      <c r="AA57" s="71" t="s">
        <v>1514</v>
      </c>
      <c r="AB57" s="71" t="s">
        <v>1514</v>
      </c>
      <c r="AC57" s="71" t="s">
        <v>1514</v>
      </c>
      <c r="AD57" s="71" t="s">
        <v>1514</v>
      </c>
      <c r="AE57" s="71" t="s">
        <v>1514</v>
      </c>
      <c r="AF57" s="71" t="s">
        <v>1514</v>
      </c>
      <c r="AG57" s="71" t="s">
        <v>1514</v>
      </c>
      <c r="AH57" s="71"/>
      <c r="AI57" s="71" t="s">
        <v>1514</v>
      </c>
      <c r="AJ57" s="71">
        <v>0</v>
      </c>
      <c r="AK57" s="71">
        <v>570</v>
      </c>
      <c r="AL57" s="71">
        <v>0</v>
      </c>
      <c r="AM57" s="71">
        <v>1610</v>
      </c>
      <c r="AN57" s="71">
        <v>1343</v>
      </c>
      <c r="AO57" s="71"/>
      <c r="AP57" s="71" t="s">
        <v>1514</v>
      </c>
      <c r="AQ57" s="71" t="s">
        <v>1514</v>
      </c>
      <c r="AR57" s="71"/>
      <c r="AS57" s="71">
        <v>267</v>
      </c>
      <c r="AT57" s="71" t="s">
        <v>1514</v>
      </c>
      <c r="AU57" s="71"/>
      <c r="AV57" s="71"/>
      <c r="AW57" s="71" t="s">
        <v>1514</v>
      </c>
      <c r="AX57" s="71">
        <v>60</v>
      </c>
      <c r="AY57" s="71">
        <v>60</v>
      </c>
      <c r="AZ57" s="71"/>
      <c r="BA57" s="71" t="s">
        <v>1514</v>
      </c>
      <c r="BB57" s="71" t="s">
        <v>1514</v>
      </c>
      <c r="BC57" s="71"/>
      <c r="BD57" s="71" t="s">
        <v>1514</v>
      </c>
      <c r="BE57" s="71" t="s">
        <v>1514</v>
      </c>
      <c r="BF57" s="71" t="s">
        <v>1514</v>
      </c>
      <c r="BG57" s="71">
        <v>1</v>
      </c>
      <c r="BH57" s="71">
        <v>0</v>
      </c>
      <c r="BI57" s="71">
        <v>347</v>
      </c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 t="s">
        <v>1514</v>
      </c>
      <c r="BV57" s="71"/>
      <c r="BW57" s="71">
        <v>38</v>
      </c>
      <c r="BX57" s="71">
        <v>50</v>
      </c>
      <c r="BY57" s="71">
        <v>0</v>
      </c>
      <c r="BZ57" s="71">
        <v>347</v>
      </c>
      <c r="CA57" s="71">
        <v>329</v>
      </c>
      <c r="CB57" s="71" t="s">
        <v>1514</v>
      </c>
      <c r="CC57" s="71">
        <v>18</v>
      </c>
      <c r="CD57" s="71" t="s">
        <v>1514</v>
      </c>
    </row>
    <row r="58" spans="1:82" s="121" customFormat="1" ht="12.75" customHeight="1" x14ac:dyDescent="0.25">
      <c r="A58" s="138" t="s">
        <v>300</v>
      </c>
      <c r="B58" s="139" t="s">
        <v>1611</v>
      </c>
      <c r="C58" s="139" t="s">
        <v>302</v>
      </c>
      <c r="D58" s="140" t="s">
        <v>164</v>
      </c>
      <c r="E58" s="68">
        <v>350</v>
      </c>
      <c r="F58" s="68">
        <v>1121</v>
      </c>
      <c r="G58" s="68">
        <v>4</v>
      </c>
      <c r="H58" s="68"/>
      <c r="I58" s="68"/>
      <c r="J58" s="68"/>
      <c r="K58" s="69">
        <v>0.2</v>
      </c>
      <c r="L58" s="70"/>
      <c r="M58" s="70"/>
      <c r="N58" s="70"/>
      <c r="O58" s="71">
        <v>1</v>
      </c>
      <c r="P58" s="71">
        <v>82</v>
      </c>
      <c r="Q58" s="71"/>
      <c r="R58" s="71" t="s">
        <v>1514</v>
      </c>
      <c r="S58" s="71">
        <v>0</v>
      </c>
      <c r="T58" s="71"/>
      <c r="U58" s="70">
        <v>288</v>
      </c>
      <c r="V58" s="70">
        <v>4</v>
      </c>
      <c r="W58" s="71"/>
      <c r="X58" s="71"/>
      <c r="Y58" s="71"/>
      <c r="Z58" s="71"/>
      <c r="AA58" s="71">
        <v>12823</v>
      </c>
      <c r="AB58" s="71">
        <v>6553</v>
      </c>
      <c r="AC58" s="71">
        <v>6270</v>
      </c>
      <c r="AD58" s="71">
        <v>912</v>
      </c>
      <c r="AE58" s="71" t="s">
        <v>1514</v>
      </c>
      <c r="AF58" s="71">
        <v>325</v>
      </c>
      <c r="AG58" s="71">
        <v>5033</v>
      </c>
      <c r="AH58" s="71"/>
      <c r="AI58" s="71">
        <v>7100</v>
      </c>
      <c r="AJ58" s="71">
        <v>2000</v>
      </c>
      <c r="AK58" s="71">
        <v>0</v>
      </c>
      <c r="AL58" s="71">
        <v>912</v>
      </c>
      <c r="AM58" s="71">
        <v>4315</v>
      </c>
      <c r="AN58" s="71">
        <v>3901</v>
      </c>
      <c r="AO58" s="71"/>
      <c r="AP58" s="71">
        <v>0</v>
      </c>
      <c r="AQ58" s="71">
        <v>0</v>
      </c>
      <c r="AR58" s="71"/>
      <c r="AS58" s="71">
        <v>414</v>
      </c>
      <c r="AT58" s="71">
        <v>0</v>
      </c>
      <c r="AU58" s="71"/>
      <c r="AV58" s="71"/>
      <c r="AW58" s="71">
        <v>0</v>
      </c>
      <c r="AX58" s="71">
        <v>120</v>
      </c>
      <c r="AY58" s="71">
        <v>86</v>
      </c>
      <c r="AZ58" s="71"/>
      <c r="BA58" s="71">
        <v>0</v>
      </c>
      <c r="BB58" s="71">
        <v>0</v>
      </c>
      <c r="BC58" s="71"/>
      <c r="BD58" s="71">
        <v>34</v>
      </c>
      <c r="BE58" s="71">
        <v>0</v>
      </c>
      <c r="BF58" s="71">
        <v>200</v>
      </c>
      <c r="BG58" s="71">
        <v>0</v>
      </c>
      <c r="BH58" s="71">
        <v>0</v>
      </c>
      <c r="BI58" s="71">
        <v>5877</v>
      </c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>
        <v>0</v>
      </c>
      <c r="BV58" s="71"/>
      <c r="BW58" s="71">
        <v>350</v>
      </c>
      <c r="BX58" s="71">
        <v>180</v>
      </c>
      <c r="BY58" s="71">
        <v>190</v>
      </c>
      <c r="BZ58" s="71">
        <v>5877</v>
      </c>
      <c r="CA58" s="71">
        <v>5101</v>
      </c>
      <c r="CB58" s="71">
        <v>0</v>
      </c>
      <c r="CC58" s="71">
        <v>776</v>
      </c>
      <c r="CD58" s="71">
        <v>0</v>
      </c>
    </row>
    <row r="59" spans="1:82" s="121" customFormat="1" ht="12.75" customHeight="1" x14ac:dyDescent="0.25">
      <c r="A59" s="138" t="s">
        <v>303</v>
      </c>
      <c r="B59" s="139" t="s">
        <v>1612</v>
      </c>
      <c r="C59" s="139" t="s">
        <v>305</v>
      </c>
      <c r="D59" s="140" t="s">
        <v>164</v>
      </c>
      <c r="E59" s="68">
        <v>205</v>
      </c>
      <c r="F59" s="68" t="s">
        <v>1514</v>
      </c>
      <c r="G59" s="68">
        <v>2</v>
      </c>
      <c r="H59" s="68"/>
      <c r="I59" s="68"/>
      <c r="J59" s="68"/>
      <c r="K59" s="69">
        <v>0.3</v>
      </c>
      <c r="L59" s="70"/>
      <c r="M59" s="70"/>
      <c r="N59" s="70"/>
      <c r="O59" s="71">
        <v>1</v>
      </c>
      <c r="P59" s="71">
        <v>170</v>
      </c>
      <c r="Q59" s="71"/>
      <c r="R59" s="71">
        <v>1</v>
      </c>
      <c r="S59" s="71">
        <v>1</v>
      </c>
      <c r="T59" s="71"/>
      <c r="U59" s="70">
        <v>120</v>
      </c>
      <c r="V59" s="70">
        <v>4</v>
      </c>
      <c r="W59" s="71"/>
      <c r="X59" s="71"/>
      <c r="Y59" s="71"/>
      <c r="Z59" s="71"/>
      <c r="AA59" s="71">
        <v>25700</v>
      </c>
      <c r="AB59" s="71">
        <v>9750</v>
      </c>
      <c r="AC59" s="71">
        <v>15950</v>
      </c>
      <c r="AD59" s="71">
        <v>8100</v>
      </c>
      <c r="AE59" s="71" t="s">
        <v>1514</v>
      </c>
      <c r="AF59" s="71">
        <v>850</v>
      </c>
      <c r="AG59" s="71">
        <v>7000</v>
      </c>
      <c r="AH59" s="71"/>
      <c r="AI59" s="71">
        <v>25700</v>
      </c>
      <c r="AJ59" s="71">
        <v>0</v>
      </c>
      <c r="AK59" s="71">
        <v>0</v>
      </c>
      <c r="AL59" s="71">
        <v>420</v>
      </c>
      <c r="AM59" s="71">
        <v>4614</v>
      </c>
      <c r="AN59" s="71">
        <v>3754</v>
      </c>
      <c r="AO59" s="71"/>
      <c r="AP59" s="71">
        <v>0</v>
      </c>
      <c r="AQ59" s="71">
        <v>0</v>
      </c>
      <c r="AR59" s="71"/>
      <c r="AS59" s="71">
        <v>860</v>
      </c>
      <c r="AT59" s="71">
        <v>0</v>
      </c>
      <c r="AU59" s="71"/>
      <c r="AV59" s="71"/>
      <c r="AW59" s="71">
        <v>0</v>
      </c>
      <c r="AX59" s="71">
        <v>627</v>
      </c>
      <c r="AY59" s="71">
        <v>492</v>
      </c>
      <c r="AZ59" s="71"/>
      <c r="BA59" s="71">
        <v>0</v>
      </c>
      <c r="BB59" s="71">
        <v>0</v>
      </c>
      <c r="BC59" s="71"/>
      <c r="BD59" s="71">
        <v>135</v>
      </c>
      <c r="BE59" s="71">
        <v>0</v>
      </c>
      <c r="BF59" s="71">
        <v>359</v>
      </c>
      <c r="BG59" s="71">
        <v>7</v>
      </c>
      <c r="BH59" s="71">
        <v>3</v>
      </c>
      <c r="BI59" s="71">
        <v>9555</v>
      </c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>
        <v>0</v>
      </c>
      <c r="BV59" s="71"/>
      <c r="BW59" s="71">
        <v>187</v>
      </c>
      <c r="BX59" s="71">
        <v>120</v>
      </c>
      <c r="BY59" s="71">
        <v>200</v>
      </c>
      <c r="BZ59" s="71">
        <v>9555</v>
      </c>
      <c r="CA59" s="71">
        <v>7507</v>
      </c>
      <c r="CB59" s="71">
        <v>0</v>
      </c>
      <c r="CC59" s="71">
        <v>2048</v>
      </c>
      <c r="CD59" s="71">
        <v>0</v>
      </c>
    </row>
    <row r="60" spans="1:82" s="121" customFormat="1" ht="12.75" customHeight="1" x14ac:dyDescent="0.25">
      <c r="A60" s="138" t="s">
        <v>306</v>
      </c>
      <c r="B60" s="139" t="s">
        <v>1613</v>
      </c>
      <c r="C60" s="139" t="s">
        <v>308</v>
      </c>
      <c r="D60" s="140" t="s">
        <v>164</v>
      </c>
      <c r="E60" s="68">
        <v>897</v>
      </c>
      <c r="F60" s="68">
        <v>24700</v>
      </c>
      <c r="G60" s="68">
        <v>4</v>
      </c>
      <c r="H60" s="68"/>
      <c r="I60" s="68"/>
      <c r="J60" s="68"/>
      <c r="K60" s="69">
        <v>1.17</v>
      </c>
      <c r="L60" s="70"/>
      <c r="M60" s="70"/>
      <c r="N60" s="70"/>
      <c r="O60" s="71">
        <v>1</v>
      </c>
      <c r="P60" s="71">
        <v>198</v>
      </c>
      <c r="Q60" s="71"/>
      <c r="R60" s="71">
        <v>8</v>
      </c>
      <c r="S60" s="71">
        <v>1</v>
      </c>
      <c r="T60" s="71"/>
      <c r="U60" s="70">
        <v>218</v>
      </c>
      <c r="V60" s="70">
        <v>12</v>
      </c>
      <c r="W60" s="71"/>
      <c r="X60" s="71"/>
      <c r="Y60" s="71"/>
      <c r="Z60" s="71"/>
      <c r="AA60" s="71">
        <v>142219</v>
      </c>
      <c r="AB60" s="71">
        <v>82314</v>
      </c>
      <c r="AC60" s="71">
        <v>59905</v>
      </c>
      <c r="AD60" s="71">
        <v>18174</v>
      </c>
      <c r="AE60" s="71">
        <v>3305</v>
      </c>
      <c r="AF60" s="71">
        <v>16953</v>
      </c>
      <c r="AG60" s="71">
        <v>21473</v>
      </c>
      <c r="AH60" s="71"/>
      <c r="AI60" s="71">
        <v>127608</v>
      </c>
      <c r="AJ60" s="71">
        <v>1500</v>
      </c>
      <c r="AK60" s="71">
        <v>300</v>
      </c>
      <c r="AL60" s="71">
        <v>12811</v>
      </c>
      <c r="AM60" s="71">
        <v>9161</v>
      </c>
      <c r="AN60" s="71">
        <v>8102</v>
      </c>
      <c r="AO60" s="71"/>
      <c r="AP60" s="71">
        <v>0</v>
      </c>
      <c r="AQ60" s="71">
        <v>0</v>
      </c>
      <c r="AR60" s="71"/>
      <c r="AS60" s="71">
        <v>1059</v>
      </c>
      <c r="AT60" s="71">
        <v>0</v>
      </c>
      <c r="AU60" s="71"/>
      <c r="AV60" s="71"/>
      <c r="AW60" s="71">
        <v>10622</v>
      </c>
      <c r="AX60" s="71">
        <v>1255</v>
      </c>
      <c r="AY60" s="71">
        <v>1084</v>
      </c>
      <c r="AZ60" s="71"/>
      <c r="BA60" s="71">
        <v>0</v>
      </c>
      <c r="BB60" s="71">
        <v>0</v>
      </c>
      <c r="BC60" s="71"/>
      <c r="BD60" s="71">
        <v>171</v>
      </c>
      <c r="BE60" s="71">
        <v>0</v>
      </c>
      <c r="BF60" s="71">
        <v>913</v>
      </c>
      <c r="BG60" s="71">
        <v>18</v>
      </c>
      <c r="BH60" s="71">
        <v>148</v>
      </c>
      <c r="BI60" s="71">
        <v>38176</v>
      </c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>
        <v>627</v>
      </c>
      <c r="BV60" s="71"/>
      <c r="BW60" s="71">
        <v>787</v>
      </c>
      <c r="BX60" s="71">
        <v>535</v>
      </c>
      <c r="BY60" s="71">
        <v>270</v>
      </c>
      <c r="BZ60" s="71">
        <v>38176</v>
      </c>
      <c r="CA60" s="71">
        <v>32843</v>
      </c>
      <c r="CB60" s="71">
        <v>0</v>
      </c>
      <c r="CC60" s="71">
        <v>5333</v>
      </c>
      <c r="CD60" s="71">
        <v>0</v>
      </c>
    </row>
    <row r="61" spans="1:82" s="121" customFormat="1" ht="12.75" customHeight="1" x14ac:dyDescent="0.25">
      <c r="A61" s="138" t="s">
        <v>309</v>
      </c>
      <c r="B61" s="139" t="s">
        <v>1614</v>
      </c>
      <c r="C61" s="139" t="s">
        <v>311</v>
      </c>
      <c r="D61" s="140" t="s">
        <v>164</v>
      </c>
      <c r="E61" s="68">
        <v>699</v>
      </c>
      <c r="F61" s="68">
        <v>9065</v>
      </c>
      <c r="G61" s="68">
        <v>4</v>
      </c>
      <c r="H61" s="68"/>
      <c r="I61" s="68"/>
      <c r="J61" s="68"/>
      <c r="K61" s="69">
        <v>0.5</v>
      </c>
      <c r="L61" s="70"/>
      <c r="M61" s="70"/>
      <c r="N61" s="70"/>
      <c r="O61" s="71">
        <v>1</v>
      </c>
      <c r="P61" s="71">
        <v>145</v>
      </c>
      <c r="Q61" s="71"/>
      <c r="R61" s="71">
        <v>1</v>
      </c>
      <c r="S61" s="71">
        <v>1</v>
      </c>
      <c r="T61" s="71"/>
      <c r="U61" s="70">
        <v>272</v>
      </c>
      <c r="V61" s="70">
        <v>11</v>
      </c>
      <c r="W61" s="71"/>
      <c r="X61" s="71"/>
      <c r="Y61" s="71"/>
      <c r="Z61" s="71"/>
      <c r="AA61" s="71">
        <v>65999</v>
      </c>
      <c r="AB61" s="71">
        <v>36510</v>
      </c>
      <c r="AC61" s="71">
        <v>29489</v>
      </c>
      <c r="AD61" s="71">
        <v>108</v>
      </c>
      <c r="AE61" s="71" t="s">
        <v>1514</v>
      </c>
      <c r="AF61" s="71">
        <v>8459</v>
      </c>
      <c r="AG61" s="71">
        <v>20922</v>
      </c>
      <c r="AH61" s="71"/>
      <c r="AI61" s="71">
        <v>62794</v>
      </c>
      <c r="AJ61" s="71">
        <v>800</v>
      </c>
      <c r="AK61" s="71">
        <v>200</v>
      </c>
      <c r="AL61" s="71">
        <v>2205</v>
      </c>
      <c r="AM61" s="71">
        <v>9085</v>
      </c>
      <c r="AN61" s="71">
        <v>7740</v>
      </c>
      <c r="AO61" s="71"/>
      <c r="AP61" s="71">
        <v>0</v>
      </c>
      <c r="AQ61" s="71">
        <v>0</v>
      </c>
      <c r="AR61" s="71"/>
      <c r="AS61" s="71">
        <v>1341</v>
      </c>
      <c r="AT61" s="71">
        <v>4</v>
      </c>
      <c r="AU61" s="71"/>
      <c r="AV61" s="71"/>
      <c r="AW61" s="71">
        <v>0</v>
      </c>
      <c r="AX61" s="71">
        <v>1740</v>
      </c>
      <c r="AY61" s="71">
        <v>1303</v>
      </c>
      <c r="AZ61" s="71"/>
      <c r="BA61" s="71">
        <v>0</v>
      </c>
      <c r="BB61" s="71">
        <v>0</v>
      </c>
      <c r="BC61" s="71"/>
      <c r="BD61" s="71">
        <v>437</v>
      </c>
      <c r="BE61" s="71">
        <v>0</v>
      </c>
      <c r="BF61" s="71">
        <v>1488</v>
      </c>
      <c r="BG61" s="71">
        <v>7</v>
      </c>
      <c r="BH61" s="71">
        <v>4</v>
      </c>
      <c r="BI61" s="71">
        <v>29825</v>
      </c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>
        <v>0</v>
      </c>
      <c r="BV61" s="71"/>
      <c r="BW61" s="71">
        <v>699</v>
      </c>
      <c r="BX61" s="71">
        <v>550</v>
      </c>
      <c r="BY61" s="71">
        <v>100</v>
      </c>
      <c r="BZ61" s="71">
        <v>29825</v>
      </c>
      <c r="CA61" s="71">
        <v>23094</v>
      </c>
      <c r="CB61" s="71">
        <v>0</v>
      </c>
      <c r="CC61" s="71">
        <v>6731</v>
      </c>
      <c r="CD61" s="71">
        <v>0</v>
      </c>
    </row>
    <row r="62" spans="1:82" s="121" customFormat="1" ht="12.75" customHeight="1" x14ac:dyDescent="0.25">
      <c r="A62" s="138" t="s">
        <v>312</v>
      </c>
      <c r="B62" s="139" t="s">
        <v>313</v>
      </c>
      <c r="C62" s="139" t="s">
        <v>314</v>
      </c>
      <c r="D62" s="140" t="s">
        <v>164</v>
      </c>
      <c r="E62" s="68">
        <v>778</v>
      </c>
      <c r="F62" s="68">
        <v>16800</v>
      </c>
      <c r="G62" s="68">
        <v>4</v>
      </c>
      <c r="H62" s="68"/>
      <c r="I62" s="68"/>
      <c r="J62" s="68"/>
      <c r="K62" s="69">
        <v>0.5</v>
      </c>
      <c r="L62" s="70"/>
      <c r="M62" s="70"/>
      <c r="N62" s="70"/>
      <c r="O62" s="71">
        <v>1</v>
      </c>
      <c r="P62" s="71">
        <v>120</v>
      </c>
      <c r="Q62" s="71"/>
      <c r="R62" s="71">
        <v>12</v>
      </c>
      <c r="S62" s="71">
        <v>1</v>
      </c>
      <c r="T62" s="71"/>
      <c r="U62" s="70">
        <v>125</v>
      </c>
      <c r="V62" s="70">
        <v>7</v>
      </c>
      <c r="W62" s="71"/>
      <c r="X62" s="71"/>
      <c r="Y62" s="71"/>
      <c r="Z62" s="71"/>
      <c r="AA62" s="71">
        <v>52080</v>
      </c>
      <c r="AB62" s="71">
        <v>35000</v>
      </c>
      <c r="AC62" s="71">
        <v>17080</v>
      </c>
      <c r="AD62" s="71">
        <v>3500</v>
      </c>
      <c r="AE62" s="71" t="s">
        <v>1514</v>
      </c>
      <c r="AF62" s="71">
        <v>580</v>
      </c>
      <c r="AG62" s="71">
        <v>13000</v>
      </c>
      <c r="AH62" s="71"/>
      <c r="AI62" s="71">
        <v>53000</v>
      </c>
      <c r="AJ62" s="71" t="s">
        <v>1514</v>
      </c>
      <c r="AK62" s="71">
        <v>600</v>
      </c>
      <c r="AL62" s="71">
        <v>6900</v>
      </c>
      <c r="AM62" s="71">
        <v>9409</v>
      </c>
      <c r="AN62" s="71">
        <v>7500</v>
      </c>
      <c r="AO62" s="71"/>
      <c r="AP62" s="71">
        <v>0</v>
      </c>
      <c r="AQ62" s="71">
        <v>0</v>
      </c>
      <c r="AR62" s="71"/>
      <c r="AS62" s="71">
        <v>1909</v>
      </c>
      <c r="AT62" s="71">
        <v>0</v>
      </c>
      <c r="AU62" s="71"/>
      <c r="AV62" s="71"/>
      <c r="AW62" s="71">
        <v>0</v>
      </c>
      <c r="AX62" s="71">
        <v>1243</v>
      </c>
      <c r="AY62" s="71">
        <v>951</v>
      </c>
      <c r="AZ62" s="71"/>
      <c r="BA62" s="71">
        <v>0</v>
      </c>
      <c r="BB62" s="71">
        <v>0</v>
      </c>
      <c r="BC62" s="71"/>
      <c r="BD62" s="71">
        <v>292</v>
      </c>
      <c r="BE62" s="71">
        <v>0</v>
      </c>
      <c r="BF62" s="71">
        <v>655</v>
      </c>
      <c r="BG62" s="71">
        <v>6</v>
      </c>
      <c r="BH62" s="71">
        <v>17</v>
      </c>
      <c r="BI62" s="71">
        <v>25156</v>
      </c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>
        <v>0</v>
      </c>
      <c r="BV62" s="71"/>
      <c r="BW62" s="71">
        <v>778</v>
      </c>
      <c r="BX62" s="71">
        <v>260</v>
      </c>
      <c r="BY62" s="71">
        <v>240</v>
      </c>
      <c r="BZ62" s="71">
        <v>25156</v>
      </c>
      <c r="CA62" s="71">
        <v>19591</v>
      </c>
      <c r="CB62" s="71">
        <v>0</v>
      </c>
      <c r="CC62" s="71">
        <v>5565</v>
      </c>
      <c r="CD62" s="71">
        <v>0</v>
      </c>
    </row>
    <row r="63" spans="1:82" s="121" customFormat="1" ht="12.75" customHeight="1" x14ac:dyDescent="0.25">
      <c r="A63" s="138" t="s">
        <v>315</v>
      </c>
      <c r="B63" s="139" t="s">
        <v>1802</v>
      </c>
      <c r="C63" s="139" t="s">
        <v>317</v>
      </c>
      <c r="D63" s="140" t="s">
        <v>164</v>
      </c>
      <c r="E63" s="68">
        <v>579</v>
      </c>
      <c r="F63" s="68">
        <v>11586</v>
      </c>
      <c r="G63" s="68">
        <v>4</v>
      </c>
      <c r="H63" s="68"/>
      <c r="I63" s="68"/>
      <c r="J63" s="68"/>
      <c r="K63" s="69">
        <v>0.5</v>
      </c>
      <c r="L63" s="70"/>
      <c r="M63" s="70"/>
      <c r="N63" s="70"/>
      <c r="O63" s="71">
        <v>1</v>
      </c>
      <c r="P63" s="71">
        <v>165</v>
      </c>
      <c r="Q63" s="71"/>
      <c r="R63" s="71">
        <v>1</v>
      </c>
      <c r="S63" s="71">
        <v>1</v>
      </c>
      <c r="T63" s="71"/>
      <c r="U63" s="70">
        <v>130</v>
      </c>
      <c r="V63" s="70">
        <v>9</v>
      </c>
      <c r="W63" s="71"/>
      <c r="X63" s="71"/>
      <c r="Y63" s="71"/>
      <c r="Z63" s="71"/>
      <c r="AA63" s="71">
        <v>47528</v>
      </c>
      <c r="AB63" s="71">
        <v>33049</v>
      </c>
      <c r="AC63" s="71">
        <v>14479</v>
      </c>
      <c r="AD63" s="71" t="s">
        <v>1514</v>
      </c>
      <c r="AE63" s="71" t="s">
        <v>1514</v>
      </c>
      <c r="AF63" s="71">
        <v>1209</v>
      </c>
      <c r="AG63" s="71">
        <v>13270</v>
      </c>
      <c r="AH63" s="71"/>
      <c r="AI63" s="71" t="s">
        <v>1514</v>
      </c>
      <c r="AJ63" s="71">
        <v>2750</v>
      </c>
      <c r="AK63" s="71">
        <v>7240</v>
      </c>
      <c r="AL63" s="71" t="s">
        <v>1514</v>
      </c>
      <c r="AM63" s="71">
        <v>8224</v>
      </c>
      <c r="AN63" s="71">
        <v>6650</v>
      </c>
      <c r="AO63" s="71"/>
      <c r="AP63" s="71">
        <v>0</v>
      </c>
      <c r="AQ63" s="71">
        <v>0</v>
      </c>
      <c r="AR63" s="71"/>
      <c r="AS63" s="71">
        <v>1574</v>
      </c>
      <c r="AT63" s="71">
        <v>0</v>
      </c>
      <c r="AU63" s="71"/>
      <c r="AV63" s="71"/>
      <c r="AW63" s="71">
        <v>0</v>
      </c>
      <c r="AX63" s="71">
        <v>1007</v>
      </c>
      <c r="AY63" s="71">
        <v>796</v>
      </c>
      <c r="AZ63" s="71"/>
      <c r="BA63" s="71">
        <v>0</v>
      </c>
      <c r="BB63" s="71">
        <v>0</v>
      </c>
      <c r="BC63" s="71"/>
      <c r="BD63" s="71">
        <v>211</v>
      </c>
      <c r="BE63" s="71">
        <v>0</v>
      </c>
      <c r="BF63" s="71">
        <v>1396</v>
      </c>
      <c r="BG63" s="71">
        <v>10</v>
      </c>
      <c r="BH63" s="71">
        <v>6</v>
      </c>
      <c r="BI63" s="71">
        <v>27240</v>
      </c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>
        <v>0</v>
      </c>
      <c r="BV63" s="71"/>
      <c r="BW63" s="71">
        <v>348</v>
      </c>
      <c r="BX63" s="71">
        <v>388</v>
      </c>
      <c r="BY63" s="71">
        <v>90</v>
      </c>
      <c r="BZ63" s="71">
        <v>27240</v>
      </c>
      <c r="CA63" s="71">
        <v>21858</v>
      </c>
      <c r="CB63" s="71">
        <v>0</v>
      </c>
      <c r="CC63" s="71">
        <v>5382</v>
      </c>
      <c r="CD63" s="71">
        <v>0</v>
      </c>
    </row>
    <row r="64" spans="1:82" s="121" customFormat="1" ht="12.75" customHeight="1" x14ac:dyDescent="0.25">
      <c r="A64" s="138" t="s">
        <v>318</v>
      </c>
      <c r="B64" s="139" t="s">
        <v>319</v>
      </c>
      <c r="C64" s="139" t="s">
        <v>320</v>
      </c>
      <c r="D64" s="140" t="s">
        <v>164</v>
      </c>
      <c r="E64" s="68">
        <v>48</v>
      </c>
      <c r="F64" s="68">
        <v>100</v>
      </c>
      <c r="G64" s="68">
        <v>1</v>
      </c>
      <c r="H64" s="68"/>
      <c r="I64" s="68"/>
      <c r="J64" s="68"/>
      <c r="K64" s="69">
        <v>0.1</v>
      </c>
      <c r="L64" s="70"/>
      <c r="M64" s="70"/>
      <c r="N64" s="70"/>
      <c r="O64" s="71">
        <v>1</v>
      </c>
      <c r="P64" s="71">
        <v>10</v>
      </c>
      <c r="Q64" s="71"/>
      <c r="R64" s="71" t="s">
        <v>1514</v>
      </c>
      <c r="S64" s="71">
        <v>0</v>
      </c>
      <c r="T64" s="71"/>
      <c r="U64" s="70">
        <v>38</v>
      </c>
      <c r="V64" s="70">
        <v>1</v>
      </c>
      <c r="W64" s="71"/>
      <c r="X64" s="71"/>
      <c r="Y64" s="71"/>
      <c r="Z64" s="71"/>
      <c r="AA64" s="71">
        <v>686</v>
      </c>
      <c r="AB64" s="71">
        <v>0</v>
      </c>
      <c r="AC64" s="71">
        <v>686</v>
      </c>
      <c r="AD64" s="71">
        <v>0</v>
      </c>
      <c r="AE64" s="71" t="s">
        <v>1514</v>
      </c>
      <c r="AF64" s="71">
        <v>0</v>
      </c>
      <c r="AG64" s="71">
        <v>686</v>
      </c>
      <c r="AH64" s="71"/>
      <c r="AI64" s="71">
        <v>600</v>
      </c>
      <c r="AJ64" s="71">
        <v>0</v>
      </c>
      <c r="AK64" s="71">
        <v>0</v>
      </c>
      <c r="AL64" s="71">
        <v>247</v>
      </c>
      <c r="AM64" s="71">
        <v>938</v>
      </c>
      <c r="AN64" s="71">
        <v>853</v>
      </c>
      <c r="AO64" s="71"/>
      <c r="AP64" s="71">
        <v>0</v>
      </c>
      <c r="AQ64" s="71">
        <v>0</v>
      </c>
      <c r="AR64" s="71"/>
      <c r="AS64" s="71">
        <v>85</v>
      </c>
      <c r="AT64" s="71">
        <v>0</v>
      </c>
      <c r="AU64" s="71"/>
      <c r="AV64" s="71"/>
      <c r="AW64" s="71">
        <v>0</v>
      </c>
      <c r="AX64" s="71">
        <v>32</v>
      </c>
      <c r="AY64" s="71">
        <v>28</v>
      </c>
      <c r="AZ64" s="71"/>
      <c r="BA64" s="71">
        <v>0</v>
      </c>
      <c r="BB64" s="71">
        <v>0</v>
      </c>
      <c r="BC64" s="71"/>
      <c r="BD64" s="71">
        <v>4</v>
      </c>
      <c r="BE64" s="71">
        <v>0</v>
      </c>
      <c r="BF64" s="71">
        <v>0</v>
      </c>
      <c r="BG64" s="71">
        <v>0</v>
      </c>
      <c r="BH64" s="71">
        <v>0</v>
      </c>
      <c r="BI64" s="71">
        <v>250</v>
      </c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>
        <v>0</v>
      </c>
      <c r="BV64" s="71"/>
      <c r="BW64" s="71">
        <v>48</v>
      </c>
      <c r="BX64" s="71">
        <v>1</v>
      </c>
      <c r="BY64" s="71">
        <v>0</v>
      </c>
      <c r="BZ64" s="71">
        <v>250</v>
      </c>
      <c r="CA64" s="71">
        <v>235</v>
      </c>
      <c r="CB64" s="71">
        <v>0</v>
      </c>
      <c r="CC64" s="71">
        <v>15</v>
      </c>
      <c r="CD64" s="71">
        <v>0</v>
      </c>
    </row>
    <row r="65" spans="1:82" s="121" customFormat="1" ht="12.75" customHeight="1" x14ac:dyDescent="0.25">
      <c r="A65" s="138" t="s">
        <v>321</v>
      </c>
      <c r="B65" s="139" t="s">
        <v>1615</v>
      </c>
      <c r="C65" s="139" t="s">
        <v>323</v>
      </c>
      <c r="D65" s="140" t="s">
        <v>164</v>
      </c>
      <c r="E65" s="68">
        <v>750</v>
      </c>
      <c r="F65" s="68">
        <v>19705</v>
      </c>
      <c r="G65" s="68">
        <v>4</v>
      </c>
      <c r="H65" s="68"/>
      <c r="I65" s="68"/>
      <c r="J65" s="68"/>
      <c r="K65" s="69">
        <v>1.2</v>
      </c>
      <c r="L65" s="70"/>
      <c r="M65" s="70"/>
      <c r="N65" s="70"/>
      <c r="O65" s="71">
        <v>1</v>
      </c>
      <c r="P65" s="71">
        <v>120</v>
      </c>
      <c r="Q65" s="71"/>
      <c r="R65" s="71">
        <v>17</v>
      </c>
      <c r="S65" s="71">
        <v>1</v>
      </c>
      <c r="T65" s="71"/>
      <c r="U65" s="70">
        <v>210</v>
      </c>
      <c r="V65" s="70">
        <v>12</v>
      </c>
      <c r="W65" s="71"/>
      <c r="X65" s="71"/>
      <c r="Y65" s="71"/>
      <c r="Z65" s="71"/>
      <c r="AA65" s="71">
        <v>86112</v>
      </c>
      <c r="AB65" s="71">
        <v>60993</v>
      </c>
      <c r="AC65" s="71">
        <v>25119</v>
      </c>
      <c r="AD65" s="71">
        <v>1926</v>
      </c>
      <c r="AE65" s="71">
        <v>2850</v>
      </c>
      <c r="AF65" s="71">
        <v>5088</v>
      </c>
      <c r="AG65" s="71">
        <v>15255</v>
      </c>
      <c r="AH65" s="71"/>
      <c r="AI65" s="71">
        <v>48970</v>
      </c>
      <c r="AJ65" s="71">
        <v>10000</v>
      </c>
      <c r="AK65" s="71">
        <v>3000</v>
      </c>
      <c r="AL65" s="71">
        <v>8914</v>
      </c>
      <c r="AM65" s="71">
        <v>7760</v>
      </c>
      <c r="AN65" s="71">
        <v>6912</v>
      </c>
      <c r="AO65" s="71"/>
      <c r="AP65" s="71">
        <v>0</v>
      </c>
      <c r="AQ65" s="71">
        <v>0</v>
      </c>
      <c r="AR65" s="71"/>
      <c r="AS65" s="71">
        <v>848</v>
      </c>
      <c r="AT65" s="71">
        <v>0</v>
      </c>
      <c r="AU65" s="71"/>
      <c r="AV65" s="71"/>
      <c r="AW65" s="71">
        <v>0</v>
      </c>
      <c r="AX65" s="71">
        <v>1039</v>
      </c>
      <c r="AY65" s="71">
        <v>938</v>
      </c>
      <c r="AZ65" s="71"/>
      <c r="BA65" s="71">
        <v>0</v>
      </c>
      <c r="BB65" s="71">
        <v>0</v>
      </c>
      <c r="BC65" s="71"/>
      <c r="BD65" s="71">
        <v>101</v>
      </c>
      <c r="BE65" s="71">
        <v>0</v>
      </c>
      <c r="BF65" s="71">
        <v>839</v>
      </c>
      <c r="BG65" s="71">
        <v>40</v>
      </c>
      <c r="BH65" s="71">
        <v>20</v>
      </c>
      <c r="BI65" s="71">
        <v>28928</v>
      </c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>
        <v>0</v>
      </c>
      <c r="BV65" s="71"/>
      <c r="BW65" s="71">
        <v>478</v>
      </c>
      <c r="BX65" s="71">
        <v>516</v>
      </c>
      <c r="BY65" s="71">
        <v>210</v>
      </c>
      <c r="BZ65" s="71">
        <v>28928</v>
      </c>
      <c r="CA65" s="71">
        <v>25279</v>
      </c>
      <c r="CB65" s="71">
        <v>0</v>
      </c>
      <c r="CC65" s="71">
        <v>3649</v>
      </c>
      <c r="CD65" s="71">
        <v>0</v>
      </c>
    </row>
    <row r="66" spans="1:82" s="121" customFormat="1" ht="12.75" customHeight="1" x14ac:dyDescent="0.25">
      <c r="A66" s="138" t="s">
        <v>324</v>
      </c>
      <c r="B66" s="139" t="s">
        <v>1616</v>
      </c>
      <c r="C66" s="139" t="s">
        <v>326</v>
      </c>
      <c r="D66" s="140" t="s">
        <v>164</v>
      </c>
      <c r="E66" s="68">
        <v>1000</v>
      </c>
      <c r="F66" s="68">
        <v>72000</v>
      </c>
      <c r="G66" s="68">
        <v>4</v>
      </c>
      <c r="H66" s="68"/>
      <c r="I66" s="68"/>
      <c r="J66" s="68"/>
      <c r="K66" s="69">
        <v>0.6</v>
      </c>
      <c r="L66" s="70"/>
      <c r="M66" s="70"/>
      <c r="N66" s="70"/>
      <c r="O66" s="71">
        <v>1</v>
      </c>
      <c r="P66" s="71">
        <v>220</v>
      </c>
      <c r="Q66" s="71"/>
      <c r="R66" s="71">
        <v>12</v>
      </c>
      <c r="S66" s="71">
        <v>1</v>
      </c>
      <c r="T66" s="71"/>
      <c r="U66" s="70">
        <v>266</v>
      </c>
      <c r="V66" s="70">
        <v>13</v>
      </c>
      <c r="W66" s="71"/>
      <c r="X66" s="71"/>
      <c r="Y66" s="71"/>
      <c r="Z66" s="71"/>
      <c r="AA66" s="71">
        <v>97300</v>
      </c>
      <c r="AB66" s="71">
        <v>65800</v>
      </c>
      <c r="AC66" s="71">
        <v>31500</v>
      </c>
      <c r="AD66" s="71">
        <v>5400</v>
      </c>
      <c r="AE66" s="71" t="s">
        <v>1514</v>
      </c>
      <c r="AF66" s="71">
        <v>1100</v>
      </c>
      <c r="AG66" s="71">
        <v>25000</v>
      </c>
      <c r="AH66" s="71"/>
      <c r="AI66" s="71">
        <v>70000</v>
      </c>
      <c r="AJ66" s="71">
        <v>16200</v>
      </c>
      <c r="AK66" s="71">
        <v>0</v>
      </c>
      <c r="AL66" s="71">
        <v>16000</v>
      </c>
      <c r="AM66" s="71">
        <v>12050</v>
      </c>
      <c r="AN66" s="71">
        <v>10800</v>
      </c>
      <c r="AO66" s="71"/>
      <c r="AP66" s="71">
        <v>0</v>
      </c>
      <c r="AQ66" s="71">
        <v>0</v>
      </c>
      <c r="AR66" s="71"/>
      <c r="AS66" s="71">
        <v>1250</v>
      </c>
      <c r="AT66" s="71" t="s">
        <v>1514</v>
      </c>
      <c r="AU66" s="71"/>
      <c r="AV66" s="71"/>
      <c r="AW66" s="71" t="s">
        <v>1514</v>
      </c>
      <c r="AX66" s="71">
        <v>1460</v>
      </c>
      <c r="AY66" s="71">
        <v>1200</v>
      </c>
      <c r="AZ66" s="71"/>
      <c r="BA66" s="71" t="s">
        <v>1514</v>
      </c>
      <c r="BB66" s="71" t="s">
        <v>1514</v>
      </c>
      <c r="BC66" s="71"/>
      <c r="BD66" s="71">
        <v>260</v>
      </c>
      <c r="BE66" s="71" t="s">
        <v>1514</v>
      </c>
      <c r="BF66" s="71">
        <v>750</v>
      </c>
      <c r="BG66" s="71">
        <v>12</v>
      </c>
      <c r="BH66" s="71">
        <v>13</v>
      </c>
      <c r="BI66" s="71">
        <v>35500</v>
      </c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 t="s">
        <v>1514</v>
      </c>
      <c r="BV66" s="71"/>
      <c r="BW66" s="71">
        <v>1000</v>
      </c>
      <c r="BX66" s="71">
        <v>480</v>
      </c>
      <c r="BY66" s="71">
        <v>200</v>
      </c>
      <c r="BZ66" s="71">
        <v>35500</v>
      </c>
      <c r="CA66" s="71">
        <v>31000</v>
      </c>
      <c r="CB66" s="71" t="s">
        <v>1514</v>
      </c>
      <c r="CC66" s="71">
        <v>4500</v>
      </c>
      <c r="CD66" s="71" t="s">
        <v>1514</v>
      </c>
    </row>
    <row r="67" spans="1:82" s="121" customFormat="1" ht="12.75" customHeight="1" x14ac:dyDescent="0.25">
      <c r="A67" s="138" t="s">
        <v>327</v>
      </c>
      <c r="B67" s="139" t="s">
        <v>1617</v>
      </c>
      <c r="C67" s="139" t="s">
        <v>329</v>
      </c>
      <c r="D67" s="140" t="s">
        <v>164</v>
      </c>
      <c r="E67" s="68">
        <v>1150</v>
      </c>
      <c r="F67" s="68">
        <v>23500</v>
      </c>
      <c r="G67" s="68">
        <v>4</v>
      </c>
      <c r="H67" s="68"/>
      <c r="I67" s="68"/>
      <c r="J67" s="68"/>
      <c r="K67" s="69">
        <v>0.7</v>
      </c>
      <c r="L67" s="70"/>
      <c r="M67" s="70"/>
      <c r="N67" s="70"/>
      <c r="O67" s="71">
        <v>1</v>
      </c>
      <c r="P67" s="71">
        <v>200</v>
      </c>
      <c r="Q67" s="71"/>
      <c r="R67" s="71">
        <v>26</v>
      </c>
      <c r="S67" s="71">
        <v>5</v>
      </c>
      <c r="T67" s="71"/>
      <c r="U67" s="70">
        <v>220</v>
      </c>
      <c r="V67" s="70">
        <v>13</v>
      </c>
      <c r="W67" s="71"/>
      <c r="X67" s="71"/>
      <c r="Y67" s="71"/>
      <c r="Z67" s="71"/>
      <c r="AA67" s="71">
        <v>100500</v>
      </c>
      <c r="AB67" s="71">
        <v>65000</v>
      </c>
      <c r="AC67" s="71">
        <v>35500</v>
      </c>
      <c r="AD67" s="71">
        <v>2500</v>
      </c>
      <c r="AE67" s="71">
        <v>6000</v>
      </c>
      <c r="AF67" s="71">
        <v>2000</v>
      </c>
      <c r="AG67" s="71">
        <v>25000</v>
      </c>
      <c r="AH67" s="71"/>
      <c r="AI67" s="71">
        <v>100500</v>
      </c>
      <c r="AJ67" s="71">
        <v>8500</v>
      </c>
      <c r="AK67" s="71">
        <v>980</v>
      </c>
      <c r="AL67" s="71">
        <v>1500</v>
      </c>
      <c r="AM67" s="71">
        <v>16301</v>
      </c>
      <c r="AN67" s="71">
        <v>13111</v>
      </c>
      <c r="AO67" s="71"/>
      <c r="AP67" s="71">
        <v>0</v>
      </c>
      <c r="AQ67" s="71">
        <v>0</v>
      </c>
      <c r="AR67" s="71"/>
      <c r="AS67" s="71">
        <v>3190</v>
      </c>
      <c r="AT67" s="71">
        <v>3190</v>
      </c>
      <c r="AU67" s="71"/>
      <c r="AV67" s="71"/>
      <c r="AW67" s="71">
        <v>0</v>
      </c>
      <c r="AX67" s="71">
        <v>1496</v>
      </c>
      <c r="AY67" s="71">
        <v>1075</v>
      </c>
      <c r="AZ67" s="71"/>
      <c r="BA67" s="71">
        <v>0</v>
      </c>
      <c r="BB67" s="71">
        <v>0</v>
      </c>
      <c r="BC67" s="71"/>
      <c r="BD67" s="71">
        <v>421</v>
      </c>
      <c r="BE67" s="71">
        <v>0</v>
      </c>
      <c r="BF67" s="71">
        <v>349</v>
      </c>
      <c r="BG67" s="71">
        <v>13</v>
      </c>
      <c r="BH67" s="71">
        <v>0</v>
      </c>
      <c r="BI67" s="71">
        <v>50100</v>
      </c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>
        <v>0</v>
      </c>
      <c r="BV67" s="71"/>
      <c r="BW67" s="71">
        <v>840</v>
      </c>
      <c r="BX67" s="71">
        <v>500</v>
      </c>
      <c r="BY67" s="71">
        <v>52</v>
      </c>
      <c r="BZ67" s="71">
        <v>50100</v>
      </c>
      <c r="CA67" s="71">
        <v>40249</v>
      </c>
      <c r="CB67" s="71">
        <v>0</v>
      </c>
      <c r="CC67" s="71">
        <v>9851</v>
      </c>
      <c r="CD67" s="71">
        <v>0</v>
      </c>
    </row>
    <row r="68" spans="1:82" s="121" customFormat="1" ht="12.75" customHeight="1" x14ac:dyDescent="0.25">
      <c r="A68" s="138" t="s">
        <v>330</v>
      </c>
      <c r="B68" s="139" t="s">
        <v>1395</v>
      </c>
      <c r="C68" s="139" t="s">
        <v>331</v>
      </c>
      <c r="D68" s="140" t="s">
        <v>164</v>
      </c>
      <c r="E68" s="68">
        <v>486</v>
      </c>
      <c r="F68" s="68" t="s">
        <v>1514</v>
      </c>
      <c r="G68" s="68">
        <v>2</v>
      </c>
      <c r="H68" s="68"/>
      <c r="I68" s="68"/>
      <c r="J68" s="68"/>
      <c r="K68" s="69">
        <v>0.2</v>
      </c>
      <c r="L68" s="70"/>
      <c r="M68" s="70"/>
      <c r="N68" s="70"/>
      <c r="O68" s="71">
        <v>1</v>
      </c>
      <c r="P68" s="71">
        <v>60</v>
      </c>
      <c r="Q68" s="71"/>
      <c r="R68" s="71" t="s">
        <v>1514</v>
      </c>
      <c r="S68" s="71">
        <v>0</v>
      </c>
      <c r="T68" s="71"/>
      <c r="U68" s="70">
        <v>141</v>
      </c>
      <c r="V68" s="70">
        <v>7.5</v>
      </c>
      <c r="W68" s="71"/>
      <c r="X68" s="71"/>
      <c r="Y68" s="71"/>
      <c r="Z68" s="71"/>
      <c r="AA68" s="71">
        <v>42242</v>
      </c>
      <c r="AB68" s="71">
        <v>22797</v>
      </c>
      <c r="AC68" s="71">
        <v>19445</v>
      </c>
      <c r="AD68" s="71">
        <v>712</v>
      </c>
      <c r="AE68" s="71">
        <v>5000</v>
      </c>
      <c r="AF68" s="71">
        <v>3426</v>
      </c>
      <c r="AG68" s="71">
        <v>10307</v>
      </c>
      <c r="AH68" s="71"/>
      <c r="AI68" s="71">
        <v>41000</v>
      </c>
      <c r="AJ68" s="71">
        <v>500</v>
      </c>
      <c r="AK68" s="71">
        <v>0</v>
      </c>
      <c r="AL68" s="71">
        <v>3294</v>
      </c>
      <c r="AM68" s="71">
        <v>4952</v>
      </c>
      <c r="AN68" s="71">
        <v>3726</v>
      </c>
      <c r="AO68" s="71"/>
      <c r="AP68" s="71">
        <v>0</v>
      </c>
      <c r="AQ68" s="71">
        <v>0</v>
      </c>
      <c r="AR68" s="71"/>
      <c r="AS68" s="71">
        <v>911</v>
      </c>
      <c r="AT68" s="71">
        <v>315</v>
      </c>
      <c r="AU68" s="71"/>
      <c r="AV68" s="71"/>
      <c r="AW68" s="71">
        <v>0</v>
      </c>
      <c r="AX68" s="71">
        <v>632</v>
      </c>
      <c r="AY68" s="71">
        <v>493</v>
      </c>
      <c r="AZ68" s="71"/>
      <c r="BA68" s="71">
        <v>0</v>
      </c>
      <c r="BB68" s="71">
        <v>0</v>
      </c>
      <c r="BC68" s="71"/>
      <c r="BD68" s="71">
        <v>105</v>
      </c>
      <c r="BE68" s="71">
        <v>34</v>
      </c>
      <c r="BF68" s="71">
        <v>257</v>
      </c>
      <c r="BG68" s="71">
        <v>3</v>
      </c>
      <c r="BH68" s="71">
        <v>2</v>
      </c>
      <c r="BI68" s="71">
        <v>14628</v>
      </c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>
        <v>0</v>
      </c>
      <c r="BV68" s="71"/>
      <c r="BW68" s="71">
        <v>253</v>
      </c>
      <c r="BX68" s="71">
        <v>482</v>
      </c>
      <c r="BY68" s="71">
        <v>0</v>
      </c>
      <c r="BZ68" s="71">
        <v>14628</v>
      </c>
      <c r="CA68" s="71">
        <v>9735</v>
      </c>
      <c r="CB68" s="71">
        <v>0</v>
      </c>
      <c r="CC68" s="71">
        <v>3544</v>
      </c>
      <c r="CD68" s="71">
        <v>1349</v>
      </c>
    </row>
    <row r="69" spans="1:82" s="121" customFormat="1" ht="12.75" customHeight="1" x14ac:dyDescent="0.25">
      <c r="A69" s="138" t="s">
        <v>332</v>
      </c>
      <c r="B69" s="139" t="s">
        <v>1531</v>
      </c>
      <c r="C69" s="139" t="s">
        <v>333</v>
      </c>
      <c r="D69" s="140" t="s">
        <v>164</v>
      </c>
      <c r="E69" s="68">
        <v>1728</v>
      </c>
      <c r="F69" s="68" t="s">
        <v>1514</v>
      </c>
      <c r="G69" s="68">
        <v>4</v>
      </c>
      <c r="H69" s="68"/>
      <c r="I69" s="68"/>
      <c r="J69" s="68"/>
      <c r="K69" s="69">
        <v>1.6</v>
      </c>
      <c r="L69" s="70"/>
      <c r="M69" s="70"/>
      <c r="N69" s="70"/>
      <c r="O69" s="71">
        <v>1</v>
      </c>
      <c r="P69" s="71">
        <v>434</v>
      </c>
      <c r="Q69" s="71"/>
      <c r="R69" s="71">
        <v>46</v>
      </c>
      <c r="S69" s="71">
        <v>2</v>
      </c>
      <c r="T69" s="71"/>
      <c r="U69" s="70">
        <v>230</v>
      </c>
      <c r="V69" s="70">
        <v>16</v>
      </c>
      <c r="W69" s="71"/>
      <c r="X69" s="71"/>
      <c r="Y69" s="71"/>
      <c r="Z69" s="71"/>
      <c r="AA69" s="71">
        <v>210723</v>
      </c>
      <c r="AB69" s="71">
        <v>131693</v>
      </c>
      <c r="AC69" s="71">
        <v>79030</v>
      </c>
      <c r="AD69" s="71">
        <v>2846</v>
      </c>
      <c r="AE69" s="71">
        <v>45338</v>
      </c>
      <c r="AF69" s="71">
        <v>6846</v>
      </c>
      <c r="AG69" s="71">
        <v>24000</v>
      </c>
      <c r="AH69" s="71"/>
      <c r="AI69" s="71">
        <v>147669</v>
      </c>
      <c r="AJ69" s="71">
        <v>15000</v>
      </c>
      <c r="AK69" s="71">
        <v>0</v>
      </c>
      <c r="AL69" s="71">
        <v>15831</v>
      </c>
      <c r="AM69" s="71">
        <v>16845</v>
      </c>
      <c r="AN69" s="71">
        <v>13934</v>
      </c>
      <c r="AO69" s="71"/>
      <c r="AP69" s="71">
        <v>0</v>
      </c>
      <c r="AQ69" s="71">
        <v>0</v>
      </c>
      <c r="AR69" s="71"/>
      <c r="AS69" s="71">
        <v>2577</v>
      </c>
      <c r="AT69" s="71">
        <v>334</v>
      </c>
      <c r="AU69" s="71"/>
      <c r="AV69" s="71"/>
      <c r="AW69" s="71">
        <v>10622</v>
      </c>
      <c r="AX69" s="71">
        <v>2376</v>
      </c>
      <c r="AY69" s="71">
        <v>1894</v>
      </c>
      <c r="AZ69" s="71"/>
      <c r="BA69" s="71">
        <v>0</v>
      </c>
      <c r="BB69" s="71">
        <v>0</v>
      </c>
      <c r="BC69" s="71"/>
      <c r="BD69" s="71">
        <v>444</v>
      </c>
      <c r="BE69" s="71">
        <v>38</v>
      </c>
      <c r="BF69" s="71">
        <v>1591</v>
      </c>
      <c r="BG69" s="71">
        <v>33</v>
      </c>
      <c r="BH69" s="71">
        <v>38</v>
      </c>
      <c r="BI69" s="71">
        <v>49310</v>
      </c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>
        <v>930</v>
      </c>
      <c r="BV69" s="71"/>
      <c r="BW69" s="71">
        <v>975</v>
      </c>
      <c r="BX69" s="71">
        <v>746</v>
      </c>
      <c r="BY69" s="71">
        <v>1000</v>
      </c>
      <c r="BZ69" s="71">
        <v>49310</v>
      </c>
      <c r="CA69" s="71">
        <v>37830</v>
      </c>
      <c r="CB69" s="71">
        <v>0</v>
      </c>
      <c r="CC69" s="71">
        <v>9382</v>
      </c>
      <c r="CD69" s="71">
        <v>2098</v>
      </c>
    </row>
    <row r="70" spans="1:82" s="121" customFormat="1" ht="12.75" customHeight="1" x14ac:dyDescent="0.25">
      <c r="A70" s="138" t="s">
        <v>334</v>
      </c>
      <c r="B70" s="139" t="s">
        <v>335</v>
      </c>
      <c r="C70" s="139" t="s">
        <v>336</v>
      </c>
      <c r="D70" s="140" t="s">
        <v>164</v>
      </c>
      <c r="E70" s="68">
        <v>599</v>
      </c>
      <c r="F70" s="68">
        <v>14881</v>
      </c>
      <c r="G70" s="68">
        <v>4</v>
      </c>
      <c r="H70" s="68"/>
      <c r="I70" s="68"/>
      <c r="J70" s="68"/>
      <c r="K70" s="69">
        <v>1.1000000000000001</v>
      </c>
      <c r="L70" s="70"/>
      <c r="M70" s="70"/>
      <c r="N70" s="70"/>
      <c r="O70" s="71">
        <v>1</v>
      </c>
      <c r="P70" s="71">
        <v>95</v>
      </c>
      <c r="Q70" s="71"/>
      <c r="R70" s="71">
        <v>6</v>
      </c>
      <c r="S70" s="71">
        <v>1</v>
      </c>
      <c r="T70" s="71"/>
      <c r="U70" s="70">
        <v>169</v>
      </c>
      <c r="V70" s="70">
        <v>8.5</v>
      </c>
      <c r="W70" s="71"/>
      <c r="X70" s="71"/>
      <c r="Y70" s="71"/>
      <c r="Z70" s="71"/>
      <c r="AA70" s="71">
        <v>93589</v>
      </c>
      <c r="AB70" s="71">
        <v>69091</v>
      </c>
      <c r="AC70" s="71">
        <v>24498</v>
      </c>
      <c r="AD70" s="71">
        <v>7238</v>
      </c>
      <c r="AE70" s="71">
        <v>7065</v>
      </c>
      <c r="AF70" s="71">
        <v>615</v>
      </c>
      <c r="AG70" s="71">
        <v>9580</v>
      </c>
      <c r="AH70" s="71"/>
      <c r="AI70" s="71">
        <v>92443</v>
      </c>
      <c r="AJ70" s="71">
        <v>400</v>
      </c>
      <c r="AK70" s="71">
        <v>0</v>
      </c>
      <c r="AL70" s="71">
        <v>1145</v>
      </c>
      <c r="AM70" s="71">
        <v>7404</v>
      </c>
      <c r="AN70" s="71">
        <v>6423</v>
      </c>
      <c r="AO70" s="71"/>
      <c r="AP70" s="71">
        <v>0</v>
      </c>
      <c r="AQ70" s="71">
        <v>0</v>
      </c>
      <c r="AR70" s="71"/>
      <c r="AS70" s="71">
        <v>981</v>
      </c>
      <c r="AT70" s="71">
        <v>0</v>
      </c>
      <c r="AU70" s="71"/>
      <c r="AV70" s="71"/>
      <c r="AW70" s="71">
        <v>0</v>
      </c>
      <c r="AX70" s="71">
        <v>599</v>
      </c>
      <c r="AY70" s="71">
        <v>513</v>
      </c>
      <c r="AZ70" s="71"/>
      <c r="BA70" s="71">
        <v>0</v>
      </c>
      <c r="BB70" s="71">
        <v>0</v>
      </c>
      <c r="BC70" s="71"/>
      <c r="BD70" s="71">
        <v>86</v>
      </c>
      <c r="BE70" s="71">
        <v>0</v>
      </c>
      <c r="BF70" s="71">
        <v>836</v>
      </c>
      <c r="BG70" s="71">
        <v>20</v>
      </c>
      <c r="BH70" s="71">
        <v>13</v>
      </c>
      <c r="BI70" s="71">
        <v>28553</v>
      </c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>
        <v>0</v>
      </c>
      <c r="BV70" s="71"/>
      <c r="BW70" s="71">
        <v>599</v>
      </c>
      <c r="BX70" s="71">
        <v>356</v>
      </c>
      <c r="BY70" s="71">
        <v>232</v>
      </c>
      <c r="BZ70" s="71">
        <v>28553</v>
      </c>
      <c r="CA70" s="71">
        <v>23419</v>
      </c>
      <c r="CB70" s="71">
        <v>0</v>
      </c>
      <c r="CC70" s="71">
        <v>5134</v>
      </c>
      <c r="CD70" s="71">
        <v>0</v>
      </c>
    </row>
    <row r="71" spans="1:82" s="121" customFormat="1" ht="12.75" customHeight="1" x14ac:dyDescent="0.25">
      <c r="A71" s="138" t="s">
        <v>337</v>
      </c>
      <c r="B71" s="139" t="s">
        <v>338</v>
      </c>
      <c r="C71" s="139" t="s">
        <v>339</v>
      </c>
      <c r="D71" s="140" t="s">
        <v>164</v>
      </c>
      <c r="E71" s="68">
        <v>2417</v>
      </c>
      <c r="F71" s="68">
        <v>8167</v>
      </c>
      <c r="G71" s="68">
        <v>4</v>
      </c>
      <c r="H71" s="68"/>
      <c r="I71" s="68"/>
      <c r="J71" s="68"/>
      <c r="K71" s="69">
        <v>1</v>
      </c>
      <c r="L71" s="70"/>
      <c r="M71" s="70"/>
      <c r="N71" s="70"/>
      <c r="O71" s="71">
        <v>1</v>
      </c>
      <c r="P71" s="71">
        <v>350</v>
      </c>
      <c r="Q71" s="71"/>
      <c r="R71" s="71">
        <v>6</v>
      </c>
      <c r="S71" s="71">
        <v>2</v>
      </c>
      <c r="T71" s="71"/>
      <c r="U71" s="70">
        <v>220</v>
      </c>
      <c r="V71" s="70">
        <v>14</v>
      </c>
      <c r="W71" s="71"/>
      <c r="X71" s="71"/>
      <c r="Y71" s="71"/>
      <c r="Z71" s="71"/>
      <c r="AA71" s="71">
        <v>152482</v>
      </c>
      <c r="AB71" s="71">
        <v>97258</v>
      </c>
      <c r="AC71" s="71">
        <v>55224</v>
      </c>
      <c r="AD71" s="71">
        <v>10460</v>
      </c>
      <c r="AE71" s="71">
        <v>147</v>
      </c>
      <c r="AF71" s="71">
        <v>20411</v>
      </c>
      <c r="AG71" s="71">
        <v>24206</v>
      </c>
      <c r="AH71" s="71"/>
      <c r="AI71" s="71">
        <v>152950</v>
      </c>
      <c r="AJ71" s="71">
        <v>0</v>
      </c>
      <c r="AK71" s="71">
        <v>0</v>
      </c>
      <c r="AL71" s="71">
        <v>3159</v>
      </c>
      <c r="AM71" s="71">
        <v>11107</v>
      </c>
      <c r="AN71" s="71">
        <v>8498</v>
      </c>
      <c r="AO71" s="71"/>
      <c r="AP71" s="71">
        <v>0</v>
      </c>
      <c r="AQ71" s="71">
        <v>0</v>
      </c>
      <c r="AR71" s="71"/>
      <c r="AS71" s="71">
        <v>2609</v>
      </c>
      <c r="AT71" s="71">
        <v>0</v>
      </c>
      <c r="AU71" s="71"/>
      <c r="AV71" s="71"/>
      <c r="AW71" s="71">
        <v>10622</v>
      </c>
      <c r="AX71" s="71">
        <v>1291</v>
      </c>
      <c r="AY71" s="71">
        <v>941</v>
      </c>
      <c r="AZ71" s="71"/>
      <c r="BA71" s="71">
        <v>0</v>
      </c>
      <c r="BB71" s="71">
        <v>0</v>
      </c>
      <c r="BC71" s="71"/>
      <c r="BD71" s="71">
        <v>350</v>
      </c>
      <c r="BE71" s="71">
        <v>0</v>
      </c>
      <c r="BF71" s="71">
        <v>1391</v>
      </c>
      <c r="BG71" s="71">
        <v>11</v>
      </c>
      <c r="BH71" s="71">
        <v>11</v>
      </c>
      <c r="BI71" s="71">
        <v>34604</v>
      </c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>
        <v>808</v>
      </c>
      <c r="BV71" s="71"/>
      <c r="BW71" s="71">
        <v>2417</v>
      </c>
      <c r="BX71" s="71">
        <v>611</v>
      </c>
      <c r="BY71" s="71">
        <v>0</v>
      </c>
      <c r="BZ71" s="71">
        <v>34604</v>
      </c>
      <c r="CA71" s="71">
        <v>25201</v>
      </c>
      <c r="CB71" s="71">
        <v>0</v>
      </c>
      <c r="CC71" s="71">
        <v>9403</v>
      </c>
      <c r="CD71" s="71">
        <v>0</v>
      </c>
    </row>
    <row r="72" spans="1:82" s="121" customFormat="1" ht="12.75" customHeight="1" x14ac:dyDescent="0.25">
      <c r="A72" s="138" t="s">
        <v>340</v>
      </c>
      <c r="B72" s="139" t="s">
        <v>1532</v>
      </c>
      <c r="C72" s="139" t="s">
        <v>341</v>
      </c>
      <c r="D72" s="140" t="s">
        <v>164</v>
      </c>
      <c r="E72" s="68">
        <v>95</v>
      </c>
      <c r="F72" s="68">
        <v>1339</v>
      </c>
      <c r="G72" s="68">
        <v>4</v>
      </c>
      <c r="H72" s="68"/>
      <c r="I72" s="68"/>
      <c r="J72" s="68"/>
      <c r="K72" s="69">
        <v>0.2</v>
      </c>
      <c r="L72" s="70"/>
      <c r="M72" s="70"/>
      <c r="N72" s="70"/>
      <c r="O72" s="71">
        <v>1</v>
      </c>
      <c r="P72" s="71">
        <v>32</v>
      </c>
      <c r="Q72" s="71"/>
      <c r="R72" s="71" t="s">
        <v>1514</v>
      </c>
      <c r="S72" s="71">
        <v>0</v>
      </c>
      <c r="T72" s="71"/>
      <c r="U72" s="70">
        <v>60</v>
      </c>
      <c r="V72" s="70">
        <v>3</v>
      </c>
      <c r="W72" s="71"/>
      <c r="X72" s="71"/>
      <c r="Y72" s="71"/>
      <c r="Z72" s="71"/>
      <c r="AA72" s="71">
        <v>7893</v>
      </c>
      <c r="AB72" s="71">
        <v>3000</v>
      </c>
      <c r="AC72" s="71">
        <v>4893</v>
      </c>
      <c r="AD72" s="71">
        <v>634</v>
      </c>
      <c r="AE72" s="71" t="s">
        <v>1514</v>
      </c>
      <c r="AF72" s="71">
        <v>2000</v>
      </c>
      <c r="AG72" s="71">
        <v>2259</v>
      </c>
      <c r="AH72" s="71"/>
      <c r="AI72" s="71">
        <v>7259</v>
      </c>
      <c r="AJ72" s="71">
        <v>1000</v>
      </c>
      <c r="AK72" s="71">
        <v>0</v>
      </c>
      <c r="AL72" s="71">
        <v>600</v>
      </c>
      <c r="AM72" s="71">
        <v>2526</v>
      </c>
      <c r="AN72" s="71">
        <v>1938</v>
      </c>
      <c r="AO72" s="71"/>
      <c r="AP72" s="71">
        <v>0</v>
      </c>
      <c r="AQ72" s="71">
        <v>0</v>
      </c>
      <c r="AR72" s="71"/>
      <c r="AS72" s="71">
        <v>588</v>
      </c>
      <c r="AT72" s="71">
        <v>0</v>
      </c>
      <c r="AU72" s="71"/>
      <c r="AV72" s="71"/>
      <c r="AW72" s="71">
        <v>0</v>
      </c>
      <c r="AX72" s="71">
        <v>437</v>
      </c>
      <c r="AY72" s="71">
        <v>377</v>
      </c>
      <c r="AZ72" s="71"/>
      <c r="BA72" s="71">
        <v>0</v>
      </c>
      <c r="BB72" s="71">
        <v>0</v>
      </c>
      <c r="BC72" s="71"/>
      <c r="BD72" s="71">
        <v>60</v>
      </c>
      <c r="BE72" s="71">
        <v>0</v>
      </c>
      <c r="BF72" s="71">
        <v>410</v>
      </c>
      <c r="BG72" s="71">
        <v>6</v>
      </c>
      <c r="BH72" s="71">
        <v>0</v>
      </c>
      <c r="BI72" s="71">
        <v>3351</v>
      </c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>
        <v>0</v>
      </c>
      <c r="BV72" s="71"/>
      <c r="BW72" s="71">
        <v>95</v>
      </c>
      <c r="BX72" s="71">
        <v>120</v>
      </c>
      <c r="BY72" s="71">
        <v>20</v>
      </c>
      <c r="BZ72" s="71">
        <v>3351</v>
      </c>
      <c r="CA72" s="71">
        <v>2843</v>
      </c>
      <c r="CB72" s="71">
        <v>0</v>
      </c>
      <c r="CC72" s="71">
        <v>508</v>
      </c>
      <c r="CD72" s="71">
        <v>0</v>
      </c>
    </row>
    <row r="73" spans="1:82" s="121" customFormat="1" ht="12.75" customHeight="1" x14ac:dyDescent="0.25">
      <c r="A73" s="138" t="s">
        <v>342</v>
      </c>
      <c r="B73" s="139" t="s">
        <v>343</v>
      </c>
      <c r="C73" s="139" t="s">
        <v>344</v>
      </c>
      <c r="D73" s="140" t="s">
        <v>164</v>
      </c>
      <c r="E73" s="68">
        <v>240</v>
      </c>
      <c r="F73" s="68">
        <v>1844</v>
      </c>
      <c r="G73" s="68">
        <v>7</v>
      </c>
      <c r="H73" s="68"/>
      <c r="I73" s="68"/>
      <c r="J73" s="68"/>
      <c r="K73" s="69">
        <v>1.5</v>
      </c>
      <c r="L73" s="70"/>
      <c r="M73" s="70"/>
      <c r="N73" s="70"/>
      <c r="O73" s="71">
        <v>1</v>
      </c>
      <c r="P73" s="71">
        <v>50</v>
      </c>
      <c r="Q73" s="71"/>
      <c r="R73" s="71" t="s">
        <v>1514</v>
      </c>
      <c r="S73" s="71">
        <v>0</v>
      </c>
      <c r="T73" s="71"/>
      <c r="U73" s="70">
        <v>132</v>
      </c>
      <c r="V73" s="70">
        <v>8</v>
      </c>
      <c r="W73" s="71"/>
      <c r="X73" s="71"/>
      <c r="Y73" s="71"/>
      <c r="Z73" s="71"/>
      <c r="AA73" s="71">
        <v>14673</v>
      </c>
      <c r="AB73" s="71">
        <v>7247</v>
      </c>
      <c r="AC73" s="71">
        <v>7426</v>
      </c>
      <c r="AD73" s="71">
        <v>1001</v>
      </c>
      <c r="AE73" s="71" t="s">
        <v>1514</v>
      </c>
      <c r="AF73" s="71">
        <v>0</v>
      </c>
      <c r="AG73" s="71">
        <v>6425</v>
      </c>
      <c r="AH73" s="71"/>
      <c r="AI73" s="71">
        <v>10000</v>
      </c>
      <c r="AJ73" s="71">
        <v>1700</v>
      </c>
      <c r="AK73" s="71">
        <v>6438</v>
      </c>
      <c r="AL73" s="71">
        <v>323</v>
      </c>
      <c r="AM73" s="71">
        <v>6410</v>
      </c>
      <c r="AN73" s="71">
        <v>5750</v>
      </c>
      <c r="AO73" s="71"/>
      <c r="AP73" s="71">
        <v>0</v>
      </c>
      <c r="AQ73" s="71">
        <v>0</v>
      </c>
      <c r="AR73" s="71"/>
      <c r="AS73" s="71">
        <v>660</v>
      </c>
      <c r="AT73" s="71">
        <v>0</v>
      </c>
      <c r="AU73" s="71"/>
      <c r="AV73" s="71"/>
      <c r="AW73" s="71">
        <v>0</v>
      </c>
      <c r="AX73" s="71">
        <v>58</v>
      </c>
      <c r="AY73" s="71">
        <v>10</v>
      </c>
      <c r="AZ73" s="71"/>
      <c r="BA73" s="71">
        <v>0</v>
      </c>
      <c r="BB73" s="71">
        <v>0</v>
      </c>
      <c r="BC73" s="71"/>
      <c r="BD73" s="71">
        <v>48</v>
      </c>
      <c r="BE73" s="71">
        <v>0</v>
      </c>
      <c r="BF73" s="71">
        <v>230</v>
      </c>
      <c r="BG73" s="71">
        <v>1</v>
      </c>
      <c r="BH73" s="71">
        <v>0</v>
      </c>
      <c r="BI73" s="71">
        <v>9464</v>
      </c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>
        <v>0</v>
      </c>
      <c r="BV73" s="71"/>
      <c r="BW73" s="71">
        <v>0</v>
      </c>
      <c r="BX73" s="71">
        <v>0</v>
      </c>
      <c r="BY73" s="71">
        <v>0</v>
      </c>
      <c r="BZ73" s="71">
        <v>9464</v>
      </c>
      <c r="CA73" s="71">
        <v>8795</v>
      </c>
      <c r="CB73" s="71">
        <v>0</v>
      </c>
      <c r="CC73" s="71">
        <v>669</v>
      </c>
      <c r="CD73" s="71">
        <v>0</v>
      </c>
    </row>
    <row r="74" spans="1:82" s="121" customFormat="1" ht="12.75" customHeight="1" x14ac:dyDescent="0.25">
      <c r="A74" s="138" t="s">
        <v>345</v>
      </c>
      <c r="B74" s="139" t="s">
        <v>1618</v>
      </c>
      <c r="C74" s="139" t="s">
        <v>347</v>
      </c>
      <c r="D74" s="140" t="s">
        <v>164</v>
      </c>
      <c r="E74" s="68">
        <v>350</v>
      </c>
      <c r="F74" s="68">
        <v>3161</v>
      </c>
      <c r="G74" s="68">
        <v>3</v>
      </c>
      <c r="H74" s="68"/>
      <c r="I74" s="68"/>
      <c r="J74" s="68"/>
      <c r="K74" s="69">
        <v>1</v>
      </c>
      <c r="L74" s="70"/>
      <c r="M74" s="70"/>
      <c r="N74" s="70"/>
      <c r="O74" s="71">
        <v>1</v>
      </c>
      <c r="P74" s="71">
        <v>120</v>
      </c>
      <c r="Q74" s="71"/>
      <c r="R74" s="71">
        <v>6</v>
      </c>
      <c r="S74" s="71">
        <v>0</v>
      </c>
      <c r="T74" s="71"/>
      <c r="U74" s="70">
        <v>78</v>
      </c>
      <c r="V74" s="70">
        <v>4</v>
      </c>
      <c r="W74" s="71"/>
      <c r="X74" s="71"/>
      <c r="Y74" s="71"/>
      <c r="Z74" s="71"/>
      <c r="AA74" s="71">
        <v>31400</v>
      </c>
      <c r="AB74" s="71">
        <v>19000</v>
      </c>
      <c r="AC74" s="71">
        <v>12400</v>
      </c>
      <c r="AD74" s="71">
        <v>400</v>
      </c>
      <c r="AE74" s="71">
        <v>12000</v>
      </c>
      <c r="AF74" s="71">
        <v>0</v>
      </c>
      <c r="AG74" s="71">
        <v>0</v>
      </c>
      <c r="AH74" s="71"/>
      <c r="AI74" s="71">
        <v>7000</v>
      </c>
      <c r="AJ74" s="71">
        <v>1400</v>
      </c>
      <c r="AK74" s="71">
        <v>1300</v>
      </c>
      <c r="AL74" s="71">
        <v>500</v>
      </c>
      <c r="AM74" s="71">
        <v>4866</v>
      </c>
      <c r="AN74" s="71">
        <v>4404</v>
      </c>
      <c r="AO74" s="71"/>
      <c r="AP74" s="71">
        <v>0</v>
      </c>
      <c r="AQ74" s="71">
        <v>0</v>
      </c>
      <c r="AR74" s="71"/>
      <c r="AS74" s="71">
        <v>350</v>
      </c>
      <c r="AT74" s="71">
        <v>112</v>
      </c>
      <c r="AU74" s="71"/>
      <c r="AV74" s="71"/>
      <c r="AW74" s="71">
        <v>0</v>
      </c>
      <c r="AX74" s="71">
        <v>68</v>
      </c>
      <c r="AY74" s="71">
        <v>30</v>
      </c>
      <c r="AZ74" s="71"/>
      <c r="BA74" s="71">
        <v>0</v>
      </c>
      <c r="BB74" s="71">
        <v>0</v>
      </c>
      <c r="BC74" s="71"/>
      <c r="BD74" s="71">
        <v>33</v>
      </c>
      <c r="BE74" s="71">
        <v>5</v>
      </c>
      <c r="BF74" s="71">
        <v>25</v>
      </c>
      <c r="BG74" s="71">
        <v>6</v>
      </c>
      <c r="BH74" s="71">
        <v>16</v>
      </c>
      <c r="BI74" s="71">
        <v>5097</v>
      </c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>
        <v>0</v>
      </c>
      <c r="BV74" s="71"/>
      <c r="BW74" s="71">
        <v>310</v>
      </c>
      <c r="BX74" s="71">
        <v>156</v>
      </c>
      <c r="BY74" s="71">
        <v>180</v>
      </c>
      <c r="BZ74" s="71">
        <v>5097</v>
      </c>
      <c r="CA74" s="71">
        <v>4350</v>
      </c>
      <c r="CB74" s="71">
        <v>0</v>
      </c>
      <c r="CC74" s="71">
        <v>695</v>
      </c>
      <c r="CD74" s="71">
        <v>52</v>
      </c>
    </row>
    <row r="75" spans="1:82" s="121" customFormat="1" ht="12.75" customHeight="1" x14ac:dyDescent="0.25">
      <c r="A75" s="138" t="s">
        <v>348</v>
      </c>
      <c r="B75" s="139" t="s">
        <v>349</v>
      </c>
      <c r="C75" s="139" t="s">
        <v>350</v>
      </c>
      <c r="D75" s="140" t="s">
        <v>164</v>
      </c>
      <c r="E75" s="68">
        <v>682</v>
      </c>
      <c r="F75" s="68">
        <v>16284</v>
      </c>
      <c r="G75" s="68">
        <v>3</v>
      </c>
      <c r="H75" s="68"/>
      <c r="I75" s="68"/>
      <c r="J75" s="68"/>
      <c r="K75" s="69">
        <v>0.6</v>
      </c>
      <c r="L75" s="70"/>
      <c r="M75" s="70"/>
      <c r="N75" s="70"/>
      <c r="O75" s="71">
        <v>1</v>
      </c>
      <c r="P75" s="71">
        <v>100</v>
      </c>
      <c r="Q75" s="71"/>
      <c r="R75" s="71" t="s">
        <v>1514</v>
      </c>
      <c r="S75" s="71">
        <v>0</v>
      </c>
      <c r="T75" s="71"/>
      <c r="U75" s="70">
        <v>205</v>
      </c>
      <c r="V75" s="70">
        <v>12</v>
      </c>
      <c r="W75" s="71"/>
      <c r="X75" s="71"/>
      <c r="Y75" s="71"/>
      <c r="Z75" s="71"/>
      <c r="AA75" s="71">
        <v>93100</v>
      </c>
      <c r="AB75" s="71">
        <v>58398</v>
      </c>
      <c r="AC75" s="71">
        <v>34702</v>
      </c>
      <c r="AD75" s="71">
        <v>3105</v>
      </c>
      <c r="AE75" s="71">
        <v>6240</v>
      </c>
      <c r="AF75" s="71">
        <v>4223</v>
      </c>
      <c r="AG75" s="71">
        <v>21134</v>
      </c>
      <c r="AH75" s="71"/>
      <c r="AI75" s="71">
        <v>73029</v>
      </c>
      <c r="AJ75" s="71">
        <v>10632</v>
      </c>
      <c r="AK75" s="71">
        <v>798</v>
      </c>
      <c r="AL75" s="71">
        <v>9647</v>
      </c>
      <c r="AM75" s="71">
        <v>8672</v>
      </c>
      <c r="AN75" s="71">
        <v>7538</v>
      </c>
      <c r="AO75" s="71"/>
      <c r="AP75" s="71">
        <v>0</v>
      </c>
      <c r="AQ75" s="71">
        <v>0</v>
      </c>
      <c r="AR75" s="71"/>
      <c r="AS75" s="71">
        <v>1134</v>
      </c>
      <c r="AT75" s="71">
        <v>0</v>
      </c>
      <c r="AU75" s="71"/>
      <c r="AV75" s="71"/>
      <c r="AW75" s="71">
        <v>0</v>
      </c>
      <c r="AX75" s="71">
        <v>1778</v>
      </c>
      <c r="AY75" s="71">
        <v>1536</v>
      </c>
      <c r="AZ75" s="71"/>
      <c r="BA75" s="71">
        <v>0</v>
      </c>
      <c r="BB75" s="71">
        <v>0</v>
      </c>
      <c r="BC75" s="71"/>
      <c r="BD75" s="71">
        <v>242</v>
      </c>
      <c r="BE75" s="71">
        <v>0</v>
      </c>
      <c r="BF75" s="71">
        <v>1854</v>
      </c>
      <c r="BG75" s="71">
        <v>17</v>
      </c>
      <c r="BH75" s="71">
        <v>10</v>
      </c>
      <c r="BI75" s="71">
        <v>25180</v>
      </c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>
        <v>0</v>
      </c>
      <c r="BV75" s="71"/>
      <c r="BW75" s="71">
        <v>270</v>
      </c>
      <c r="BX75" s="71">
        <v>470</v>
      </c>
      <c r="BY75" s="71">
        <v>40</v>
      </c>
      <c r="BZ75" s="71">
        <v>25180</v>
      </c>
      <c r="CA75" s="71">
        <v>21062</v>
      </c>
      <c r="CB75" s="71">
        <v>0</v>
      </c>
      <c r="CC75" s="71">
        <v>4118</v>
      </c>
      <c r="CD75" s="71">
        <v>0</v>
      </c>
    </row>
    <row r="76" spans="1:82" s="121" customFormat="1" ht="12.75" customHeight="1" x14ac:dyDescent="0.25">
      <c r="A76" s="138" t="s">
        <v>351</v>
      </c>
      <c r="B76" s="139" t="s">
        <v>1533</v>
      </c>
      <c r="C76" s="139" t="s">
        <v>352</v>
      </c>
      <c r="D76" s="140" t="s">
        <v>164</v>
      </c>
      <c r="E76" s="68">
        <v>679</v>
      </c>
      <c r="F76" s="68" t="s">
        <v>1514</v>
      </c>
      <c r="G76" s="68">
        <v>5</v>
      </c>
      <c r="H76" s="68"/>
      <c r="I76" s="68"/>
      <c r="J76" s="68"/>
      <c r="K76" s="69">
        <v>1</v>
      </c>
      <c r="L76" s="70"/>
      <c r="M76" s="70"/>
      <c r="N76" s="70"/>
      <c r="O76" s="71">
        <v>1</v>
      </c>
      <c r="P76" s="71">
        <v>160</v>
      </c>
      <c r="Q76" s="71"/>
      <c r="R76" s="71">
        <v>6</v>
      </c>
      <c r="S76" s="71">
        <v>1</v>
      </c>
      <c r="T76" s="71"/>
      <c r="U76" s="70">
        <v>285</v>
      </c>
      <c r="V76" s="70">
        <v>11</v>
      </c>
      <c r="W76" s="71"/>
      <c r="X76" s="71"/>
      <c r="Y76" s="71"/>
      <c r="Z76" s="71"/>
      <c r="AA76" s="71">
        <v>81451</v>
      </c>
      <c r="AB76" s="71">
        <v>51876</v>
      </c>
      <c r="AC76" s="71">
        <v>29575</v>
      </c>
      <c r="AD76" s="71">
        <v>2100</v>
      </c>
      <c r="AE76" s="71">
        <v>4600</v>
      </c>
      <c r="AF76" s="71">
        <v>3152</v>
      </c>
      <c r="AG76" s="71">
        <v>19723</v>
      </c>
      <c r="AH76" s="71"/>
      <c r="AI76" s="71">
        <v>93699</v>
      </c>
      <c r="AJ76" s="71">
        <v>2500</v>
      </c>
      <c r="AK76" s="71">
        <v>0</v>
      </c>
      <c r="AL76" s="71">
        <v>2284</v>
      </c>
      <c r="AM76" s="71">
        <v>10773</v>
      </c>
      <c r="AN76" s="71">
        <v>9172</v>
      </c>
      <c r="AO76" s="71"/>
      <c r="AP76" s="71">
        <v>0</v>
      </c>
      <c r="AQ76" s="71">
        <v>0</v>
      </c>
      <c r="AR76" s="71"/>
      <c r="AS76" s="71">
        <v>1601</v>
      </c>
      <c r="AT76" s="71">
        <v>0</v>
      </c>
      <c r="AU76" s="71"/>
      <c r="AV76" s="71"/>
      <c r="AW76" s="71">
        <v>0</v>
      </c>
      <c r="AX76" s="71">
        <v>989</v>
      </c>
      <c r="AY76" s="71">
        <v>989</v>
      </c>
      <c r="AZ76" s="71"/>
      <c r="BA76" s="71">
        <v>0</v>
      </c>
      <c r="BB76" s="71">
        <v>0</v>
      </c>
      <c r="BC76" s="71"/>
      <c r="BD76" s="71">
        <v>0</v>
      </c>
      <c r="BE76" s="71">
        <v>0</v>
      </c>
      <c r="BF76" s="71">
        <v>993</v>
      </c>
      <c r="BG76" s="71">
        <v>12</v>
      </c>
      <c r="BH76" s="71">
        <v>4</v>
      </c>
      <c r="BI76" s="71">
        <v>38902</v>
      </c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>
        <v>0</v>
      </c>
      <c r="BV76" s="71"/>
      <c r="BW76" s="71">
        <v>465</v>
      </c>
      <c r="BX76" s="71">
        <v>434</v>
      </c>
      <c r="BY76" s="71">
        <v>162</v>
      </c>
      <c r="BZ76" s="71">
        <v>38902</v>
      </c>
      <c r="CA76" s="71">
        <v>32662</v>
      </c>
      <c r="CB76" s="71">
        <v>0</v>
      </c>
      <c r="CC76" s="71">
        <v>6240</v>
      </c>
      <c r="CD76" s="71">
        <v>0</v>
      </c>
    </row>
    <row r="77" spans="1:82" s="121" customFormat="1" ht="12.75" customHeight="1" x14ac:dyDescent="0.25">
      <c r="A77" s="138" t="s">
        <v>353</v>
      </c>
      <c r="B77" s="139" t="s">
        <v>1619</v>
      </c>
      <c r="C77" s="139" t="s">
        <v>355</v>
      </c>
      <c r="D77" s="140" t="s">
        <v>164</v>
      </c>
      <c r="E77" s="68">
        <v>453</v>
      </c>
      <c r="F77" s="68" t="s">
        <v>1514</v>
      </c>
      <c r="G77" s="68">
        <v>3</v>
      </c>
      <c r="H77" s="68"/>
      <c r="I77" s="68"/>
      <c r="J77" s="68"/>
      <c r="K77" s="69">
        <v>0.3</v>
      </c>
      <c r="L77" s="70"/>
      <c r="M77" s="70"/>
      <c r="N77" s="70"/>
      <c r="O77" s="71">
        <v>1</v>
      </c>
      <c r="P77" s="71">
        <v>150</v>
      </c>
      <c r="Q77" s="71"/>
      <c r="R77" s="71">
        <v>4</v>
      </c>
      <c r="S77" s="71">
        <v>1</v>
      </c>
      <c r="T77" s="71"/>
      <c r="U77" s="70">
        <v>132</v>
      </c>
      <c r="V77" s="70">
        <v>5.5</v>
      </c>
      <c r="W77" s="71"/>
      <c r="X77" s="71"/>
      <c r="Y77" s="71"/>
      <c r="Z77" s="71"/>
      <c r="AA77" s="71">
        <v>46000</v>
      </c>
      <c r="AB77" s="71">
        <v>29116</v>
      </c>
      <c r="AC77" s="71">
        <v>16884</v>
      </c>
      <c r="AD77" s="71">
        <v>5485</v>
      </c>
      <c r="AE77" s="71" t="s">
        <v>1514</v>
      </c>
      <c r="AF77" s="71">
        <v>1622</v>
      </c>
      <c r="AG77" s="71">
        <v>9777</v>
      </c>
      <c r="AH77" s="71"/>
      <c r="AI77" s="71">
        <v>39595</v>
      </c>
      <c r="AJ77" s="71">
        <v>500</v>
      </c>
      <c r="AK77" s="71">
        <v>0</v>
      </c>
      <c r="AL77" s="71">
        <v>5905</v>
      </c>
      <c r="AM77" s="71">
        <v>4830</v>
      </c>
      <c r="AN77" s="71">
        <v>4046</v>
      </c>
      <c r="AO77" s="71"/>
      <c r="AP77" s="71">
        <v>0</v>
      </c>
      <c r="AQ77" s="71">
        <v>0</v>
      </c>
      <c r="AR77" s="71"/>
      <c r="AS77" s="71">
        <v>784</v>
      </c>
      <c r="AT77" s="71">
        <v>0</v>
      </c>
      <c r="AU77" s="71"/>
      <c r="AV77" s="71"/>
      <c r="AW77" s="71">
        <v>0</v>
      </c>
      <c r="AX77" s="71">
        <v>459</v>
      </c>
      <c r="AY77" s="71">
        <v>395</v>
      </c>
      <c r="AZ77" s="71"/>
      <c r="BA77" s="71">
        <v>0</v>
      </c>
      <c r="BB77" s="71">
        <v>0</v>
      </c>
      <c r="BC77" s="71"/>
      <c r="BD77" s="71">
        <v>64</v>
      </c>
      <c r="BE77" s="71">
        <v>0</v>
      </c>
      <c r="BF77" s="71">
        <v>682</v>
      </c>
      <c r="BG77" s="71">
        <v>16</v>
      </c>
      <c r="BH77" s="71">
        <v>7</v>
      </c>
      <c r="BI77" s="71">
        <v>15175</v>
      </c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>
        <v>0</v>
      </c>
      <c r="BV77" s="71"/>
      <c r="BW77" s="71">
        <v>344</v>
      </c>
      <c r="BX77" s="71">
        <v>270</v>
      </c>
      <c r="BY77" s="71">
        <v>50</v>
      </c>
      <c r="BZ77" s="71">
        <v>15175</v>
      </c>
      <c r="CA77" s="71">
        <v>11914</v>
      </c>
      <c r="CB77" s="71">
        <v>0</v>
      </c>
      <c r="CC77" s="71">
        <v>3261</v>
      </c>
      <c r="CD77" s="71">
        <v>0</v>
      </c>
    </row>
    <row r="78" spans="1:82" s="121" customFormat="1" ht="12.75" customHeight="1" x14ac:dyDescent="0.25">
      <c r="A78" s="138" t="s">
        <v>356</v>
      </c>
      <c r="B78" s="139" t="s">
        <v>1620</v>
      </c>
      <c r="C78" s="139" t="s">
        <v>358</v>
      </c>
      <c r="D78" s="140" t="s">
        <v>164</v>
      </c>
      <c r="E78" s="68">
        <v>95</v>
      </c>
      <c r="F78" s="68">
        <v>670</v>
      </c>
      <c r="G78" s="68">
        <v>2</v>
      </c>
      <c r="H78" s="68"/>
      <c r="I78" s="68"/>
      <c r="J78" s="68"/>
      <c r="K78" s="69">
        <v>0.1</v>
      </c>
      <c r="L78" s="70"/>
      <c r="M78" s="70"/>
      <c r="N78" s="70"/>
      <c r="O78" s="71">
        <v>1</v>
      </c>
      <c r="P78" s="71">
        <v>75</v>
      </c>
      <c r="Q78" s="71"/>
      <c r="R78" s="71">
        <v>2</v>
      </c>
      <c r="S78" s="71">
        <v>1</v>
      </c>
      <c r="T78" s="71"/>
      <c r="U78" s="70">
        <v>50</v>
      </c>
      <c r="V78" s="70">
        <v>1.5</v>
      </c>
      <c r="W78" s="71"/>
      <c r="X78" s="71"/>
      <c r="Y78" s="71"/>
      <c r="Z78" s="71"/>
      <c r="AA78" s="71">
        <v>1900</v>
      </c>
      <c r="AB78" s="71">
        <v>350</v>
      </c>
      <c r="AC78" s="71">
        <v>1550</v>
      </c>
      <c r="AD78" s="71">
        <v>50</v>
      </c>
      <c r="AE78" s="71" t="s">
        <v>1514</v>
      </c>
      <c r="AF78" s="71">
        <v>400</v>
      </c>
      <c r="AG78" s="71">
        <v>1100</v>
      </c>
      <c r="AH78" s="71"/>
      <c r="AI78" s="71">
        <v>1900</v>
      </c>
      <c r="AJ78" s="71">
        <v>0</v>
      </c>
      <c r="AK78" s="71">
        <v>0</v>
      </c>
      <c r="AL78" s="71">
        <v>0</v>
      </c>
      <c r="AM78" s="71">
        <v>1430</v>
      </c>
      <c r="AN78" s="71">
        <v>1430</v>
      </c>
      <c r="AO78" s="71"/>
      <c r="AP78" s="71">
        <v>0</v>
      </c>
      <c r="AQ78" s="71">
        <v>0</v>
      </c>
      <c r="AR78" s="71"/>
      <c r="AS78" s="71">
        <v>0</v>
      </c>
      <c r="AT78" s="71">
        <v>0</v>
      </c>
      <c r="AU78" s="71"/>
      <c r="AV78" s="71"/>
      <c r="AW78" s="71">
        <v>0</v>
      </c>
      <c r="AX78" s="71">
        <v>110</v>
      </c>
      <c r="AY78" s="71">
        <v>110</v>
      </c>
      <c r="AZ78" s="71"/>
      <c r="BA78" s="71">
        <v>0</v>
      </c>
      <c r="BB78" s="71">
        <v>0</v>
      </c>
      <c r="BC78" s="71"/>
      <c r="BD78" s="71">
        <v>0</v>
      </c>
      <c r="BE78" s="71">
        <v>0</v>
      </c>
      <c r="BF78" s="71">
        <v>50</v>
      </c>
      <c r="BG78" s="71">
        <v>0</v>
      </c>
      <c r="BH78" s="71">
        <v>1</v>
      </c>
      <c r="BI78" s="71">
        <v>720</v>
      </c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>
        <v>0</v>
      </c>
      <c r="BV78" s="71"/>
      <c r="BW78" s="71">
        <v>45</v>
      </c>
      <c r="BX78" s="71">
        <v>50</v>
      </c>
      <c r="BY78" s="71">
        <v>280</v>
      </c>
      <c r="BZ78" s="71">
        <v>720</v>
      </c>
      <c r="CA78" s="71">
        <v>720</v>
      </c>
      <c r="CB78" s="71">
        <v>0</v>
      </c>
      <c r="CC78" s="71">
        <v>0</v>
      </c>
      <c r="CD78" s="71">
        <v>0</v>
      </c>
    </row>
    <row r="79" spans="1:82" s="121" customFormat="1" ht="12.75" customHeight="1" x14ac:dyDescent="0.25">
      <c r="A79" s="138" t="s">
        <v>359</v>
      </c>
      <c r="B79" s="139" t="s">
        <v>360</v>
      </c>
      <c r="C79" s="139" t="s">
        <v>361</v>
      </c>
      <c r="D79" s="140" t="s">
        <v>164</v>
      </c>
      <c r="E79" s="68">
        <v>1174</v>
      </c>
      <c r="F79" s="68">
        <v>20743</v>
      </c>
      <c r="G79" s="68">
        <v>4</v>
      </c>
      <c r="H79" s="68"/>
      <c r="I79" s="68"/>
      <c r="J79" s="68"/>
      <c r="K79" s="69">
        <v>0.8</v>
      </c>
      <c r="L79" s="70"/>
      <c r="M79" s="70"/>
      <c r="N79" s="70"/>
      <c r="O79" s="71">
        <v>1</v>
      </c>
      <c r="P79" s="71">
        <v>295</v>
      </c>
      <c r="Q79" s="71"/>
      <c r="R79" s="71">
        <v>21</v>
      </c>
      <c r="S79" s="71">
        <v>2</v>
      </c>
      <c r="T79" s="71"/>
      <c r="U79" s="70">
        <v>224</v>
      </c>
      <c r="V79" s="70">
        <v>11.5</v>
      </c>
      <c r="W79" s="71"/>
      <c r="X79" s="71"/>
      <c r="Y79" s="71"/>
      <c r="Z79" s="71"/>
      <c r="AA79" s="71">
        <v>109215</v>
      </c>
      <c r="AB79" s="71">
        <v>67129</v>
      </c>
      <c r="AC79" s="71">
        <v>42086</v>
      </c>
      <c r="AD79" s="71">
        <v>6628</v>
      </c>
      <c r="AE79" s="71" t="s">
        <v>1514</v>
      </c>
      <c r="AF79" s="71">
        <v>10079</v>
      </c>
      <c r="AG79" s="71">
        <v>25379</v>
      </c>
      <c r="AH79" s="71"/>
      <c r="AI79" s="71">
        <v>70676</v>
      </c>
      <c r="AJ79" s="71">
        <v>19440</v>
      </c>
      <c r="AK79" s="71">
        <v>4000</v>
      </c>
      <c r="AL79" s="71">
        <v>16913</v>
      </c>
      <c r="AM79" s="71">
        <v>11159</v>
      </c>
      <c r="AN79" s="71">
        <v>9844</v>
      </c>
      <c r="AO79" s="71"/>
      <c r="AP79" s="71" t="s">
        <v>1514</v>
      </c>
      <c r="AQ79" s="71" t="s">
        <v>1514</v>
      </c>
      <c r="AR79" s="71"/>
      <c r="AS79" s="71">
        <v>1315</v>
      </c>
      <c r="AT79" s="71" t="s">
        <v>1514</v>
      </c>
      <c r="AU79" s="71"/>
      <c r="AV79" s="71"/>
      <c r="AW79" s="71">
        <v>87</v>
      </c>
      <c r="AX79" s="71">
        <v>1984</v>
      </c>
      <c r="AY79" s="71">
        <v>1580</v>
      </c>
      <c r="AZ79" s="71"/>
      <c r="BA79" s="71" t="s">
        <v>1514</v>
      </c>
      <c r="BB79" s="71" t="s">
        <v>1514</v>
      </c>
      <c r="BC79" s="71"/>
      <c r="BD79" s="71">
        <v>404</v>
      </c>
      <c r="BE79" s="71" t="s">
        <v>1514</v>
      </c>
      <c r="BF79" s="71">
        <v>2513</v>
      </c>
      <c r="BG79" s="71">
        <v>50</v>
      </c>
      <c r="BH79" s="71">
        <v>21</v>
      </c>
      <c r="BI79" s="71">
        <v>51625</v>
      </c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>
        <v>1393</v>
      </c>
      <c r="BV79" s="71"/>
      <c r="BW79" s="71">
        <v>995</v>
      </c>
      <c r="BX79" s="71">
        <v>575</v>
      </c>
      <c r="BY79" s="71">
        <v>115</v>
      </c>
      <c r="BZ79" s="71">
        <v>51625</v>
      </c>
      <c r="CA79" s="71">
        <v>43609</v>
      </c>
      <c r="CB79" s="71" t="s">
        <v>1514</v>
      </c>
      <c r="CC79" s="71">
        <v>8016</v>
      </c>
      <c r="CD79" s="71" t="s">
        <v>1514</v>
      </c>
    </row>
    <row r="80" spans="1:82" s="121" customFormat="1" ht="12.75" customHeight="1" x14ac:dyDescent="0.25">
      <c r="A80" s="138" t="s">
        <v>362</v>
      </c>
      <c r="B80" s="139" t="s">
        <v>1621</v>
      </c>
      <c r="C80" s="139" t="s">
        <v>364</v>
      </c>
      <c r="D80" s="140" t="s">
        <v>164</v>
      </c>
      <c r="E80" s="68">
        <v>394</v>
      </c>
      <c r="F80" s="68">
        <v>8913</v>
      </c>
      <c r="G80" s="68">
        <v>5</v>
      </c>
      <c r="H80" s="68"/>
      <c r="I80" s="68"/>
      <c r="J80" s="68"/>
      <c r="K80" s="69">
        <v>0.47</v>
      </c>
      <c r="L80" s="70"/>
      <c r="M80" s="70"/>
      <c r="N80" s="70"/>
      <c r="O80" s="71">
        <v>1</v>
      </c>
      <c r="P80" s="71">
        <v>177</v>
      </c>
      <c r="Q80" s="71"/>
      <c r="R80" s="71">
        <v>10</v>
      </c>
      <c r="S80" s="71">
        <v>1</v>
      </c>
      <c r="T80" s="71"/>
      <c r="U80" s="70">
        <v>164</v>
      </c>
      <c r="V80" s="70">
        <v>7</v>
      </c>
      <c r="W80" s="71"/>
      <c r="X80" s="71"/>
      <c r="Y80" s="71"/>
      <c r="Z80" s="71"/>
      <c r="AA80" s="71">
        <v>52455</v>
      </c>
      <c r="AB80" s="71">
        <v>31810</v>
      </c>
      <c r="AC80" s="71">
        <v>20645</v>
      </c>
      <c r="AD80" s="71">
        <v>1140</v>
      </c>
      <c r="AE80" s="71" t="s">
        <v>1514</v>
      </c>
      <c r="AF80" s="71">
        <v>4110</v>
      </c>
      <c r="AG80" s="71">
        <v>15395</v>
      </c>
      <c r="AH80" s="71"/>
      <c r="AI80" s="71">
        <v>40158</v>
      </c>
      <c r="AJ80" s="71">
        <v>800</v>
      </c>
      <c r="AK80" s="71">
        <v>511</v>
      </c>
      <c r="AL80" s="71">
        <v>10986</v>
      </c>
      <c r="AM80" s="71">
        <v>10023</v>
      </c>
      <c r="AN80" s="71">
        <v>8275</v>
      </c>
      <c r="AO80" s="71"/>
      <c r="AP80" s="71">
        <v>0</v>
      </c>
      <c r="AQ80" s="71">
        <v>0</v>
      </c>
      <c r="AR80" s="71"/>
      <c r="AS80" s="71">
        <v>1748</v>
      </c>
      <c r="AT80" s="71">
        <v>0</v>
      </c>
      <c r="AU80" s="71"/>
      <c r="AV80" s="71"/>
      <c r="AW80" s="71">
        <v>0</v>
      </c>
      <c r="AX80" s="71">
        <v>984</v>
      </c>
      <c r="AY80" s="71">
        <v>853</v>
      </c>
      <c r="AZ80" s="71"/>
      <c r="BA80" s="71">
        <v>0</v>
      </c>
      <c r="BB80" s="71">
        <v>0</v>
      </c>
      <c r="BC80" s="71"/>
      <c r="BD80" s="71">
        <v>131</v>
      </c>
      <c r="BE80" s="71">
        <v>0</v>
      </c>
      <c r="BF80" s="71">
        <v>503</v>
      </c>
      <c r="BG80" s="71">
        <v>8</v>
      </c>
      <c r="BH80" s="71">
        <v>0</v>
      </c>
      <c r="BI80" s="71">
        <v>22191</v>
      </c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>
        <v>0</v>
      </c>
      <c r="BV80" s="71"/>
      <c r="BW80" s="71">
        <v>183</v>
      </c>
      <c r="BX80" s="71">
        <v>289</v>
      </c>
      <c r="BY80" s="71" t="s">
        <v>1514</v>
      </c>
      <c r="BZ80" s="71">
        <v>22191</v>
      </c>
      <c r="CA80" s="71">
        <v>19166</v>
      </c>
      <c r="CB80" s="71">
        <v>0</v>
      </c>
      <c r="CC80" s="71">
        <v>3025</v>
      </c>
      <c r="CD80" s="71">
        <v>0</v>
      </c>
    </row>
    <row r="81" spans="1:82" s="121" customFormat="1" ht="12.75" customHeight="1" x14ac:dyDescent="0.25">
      <c r="A81" s="138" t="s">
        <v>365</v>
      </c>
      <c r="B81" s="139" t="s">
        <v>1622</v>
      </c>
      <c r="C81" s="139" t="s">
        <v>367</v>
      </c>
      <c r="D81" s="140" t="s">
        <v>164</v>
      </c>
      <c r="E81" s="68">
        <v>1027</v>
      </c>
      <c r="F81" s="68" t="s">
        <v>1514</v>
      </c>
      <c r="G81" s="68">
        <v>3</v>
      </c>
      <c r="H81" s="68"/>
      <c r="I81" s="68"/>
      <c r="J81" s="68"/>
      <c r="K81" s="69">
        <v>0.5</v>
      </c>
      <c r="L81" s="70"/>
      <c r="M81" s="70"/>
      <c r="N81" s="70"/>
      <c r="O81" s="71">
        <v>2</v>
      </c>
      <c r="P81" s="71">
        <v>200</v>
      </c>
      <c r="Q81" s="71"/>
      <c r="R81" s="71">
        <v>6</v>
      </c>
      <c r="S81" s="71">
        <v>3</v>
      </c>
      <c r="T81" s="71"/>
      <c r="U81" s="70">
        <v>168</v>
      </c>
      <c r="V81" s="70">
        <v>6</v>
      </c>
      <c r="W81" s="71"/>
      <c r="X81" s="71"/>
      <c r="Y81" s="71"/>
      <c r="Z81" s="71"/>
      <c r="AA81" s="71">
        <v>53574</v>
      </c>
      <c r="AB81" s="71">
        <v>28434</v>
      </c>
      <c r="AC81" s="71">
        <v>25140</v>
      </c>
      <c r="AD81" s="71">
        <v>5060</v>
      </c>
      <c r="AE81" s="71" t="s">
        <v>1514</v>
      </c>
      <c r="AF81" s="71">
        <v>6095</v>
      </c>
      <c r="AG81" s="71">
        <v>13985</v>
      </c>
      <c r="AH81" s="71"/>
      <c r="AI81" s="71">
        <v>58731</v>
      </c>
      <c r="AJ81" s="71">
        <v>5000</v>
      </c>
      <c r="AK81" s="71">
        <v>0</v>
      </c>
      <c r="AL81" s="71">
        <v>5962</v>
      </c>
      <c r="AM81" s="71">
        <v>8850</v>
      </c>
      <c r="AN81" s="71">
        <v>8164</v>
      </c>
      <c r="AO81" s="71"/>
      <c r="AP81" s="71">
        <v>0</v>
      </c>
      <c r="AQ81" s="71">
        <v>0</v>
      </c>
      <c r="AR81" s="71"/>
      <c r="AS81" s="71">
        <v>686</v>
      </c>
      <c r="AT81" s="71">
        <v>0</v>
      </c>
      <c r="AU81" s="71"/>
      <c r="AV81" s="71"/>
      <c r="AW81" s="71">
        <v>5672</v>
      </c>
      <c r="AX81" s="71">
        <v>2592</v>
      </c>
      <c r="AY81" s="71">
        <v>2563</v>
      </c>
      <c r="AZ81" s="71"/>
      <c r="BA81" s="71">
        <v>0</v>
      </c>
      <c r="BB81" s="71">
        <v>0</v>
      </c>
      <c r="BC81" s="71"/>
      <c r="BD81" s="71">
        <v>29</v>
      </c>
      <c r="BE81" s="71">
        <v>0</v>
      </c>
      <c r="BF81" s="71">
        <v>773</v>
      </c>
      <c r="BG81" s="71">
        <v>9</v>
      </c>
      <c r="BH81" s="71">
        <v>2</v>
      </c>
      <c r="BI81" s="71">
        <v>37182</v>
      </c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>
        <v>1204</v>
      </c>
      <c r="BV81" s="71"/>
      <c r="BW81" s="71">
        <v>987</v>
      </c>
      <c r="BX81" s="71">
        <v>252</v>
      </c>
      <c r="BY81" s="71">
        <v>180</v>
      </c>
      <c r="BZ81" s="71">
        <v>37182</v>
      </c>
      <c r="CA81" s="71">
        <v>33265</v>
      </c>
      <c r="CB81" s="71">
        <v>0</v>
      </c>
      <c r="CC81" s="71">
        <v>3852</v>
      </c>
      <c r="CD81" s="71">
        <v>0</v>
      </c>
    </row>
    <row r="82" spans="1:82" s="121" customFormat="1" ht="12.75" customHeight="1" x14ac:dyDescent="0.25">
      <c r="A82" s="138" t="s">
        <v>368</v>
      </c>
      <c r="B82" s="139" t="s">
        <v>369</v>
      </c>
      <c r="C82" s="139" t="s">
        <v>370</v>
      </c>
      <c r="D82" s="140" t="s">
        <v>164</v>
      </c>
      <c r="E82" s="68">
        <v>142</v>
      </c>
      <c r="F82" s="68" t="s">
        <v>1514</v>
      </c>
      <c r="G82" s="68">
        <v>6</v>
      </c>
      <c r="H82" s="68"/>
      <c r="I82" s="68"/>
      <c r="J82" s="68"/>
      <c r="K82" s="69">
        <v>0.3</v>
      </c>
      <c r="L82" s="70"/>
      <c r="M82" s="70"/>
      <c r="N82" s="70"/>
      <c r="O82" s="71">
        <v>1</v>
      </c>
      <c r="P82" s="71">
        <v>90</v>
      </c>
      <c r="Q82" s="71"/>
      <c r="R82" s="71">
        <v>5</v>
      </c>
      <c r="S82" s="71">
        <v>0</v>
      </c>
      <c r="T82" s="71"/>
      <c r="U82" s="70">
        <v>80</v>
      </c>
      <c r="V82" s="70">
        <v>3.5</v>
      </c>
      <c r="W82" s="71"/>
      <c r="X82" s="71"/>
      <c r="Y82" s="71"/>
      <c r="Z82" s="71"/>
      <c r="AA82" s="71">
        <v>14088</v>
      </c>
      <c r="AB82" s="71">
        <v>8923</v>
      </c>
      <c r="AC82" s="71">
        <v>5165</v>
      </c>
      <c r="AD82" s="71">
        <v>1444</v>
      </c>
      <c r="AE82" s="71" t="s">
        <v>1514</v>
      </c>
      <c r="AF82" s="71">
        <v>0</v>
      </c>
      <c r="AG82" s="71">
        <v>3721</v>
      </c>
      <c r="AH82" s="71"/>
      <c r="AI82" s="71">
        <v>10500</v>
      </c>
      <c r="AJ82" s="71">
        <v>600</v>
      </c>
      <c r="AK82" s="71">
        <v>20</v>
      </c>
      <c r="AL82" s="71">
        <v>1950</v>
      </c>
      <c r="AM82" s="71">
        <v>4656</v>
      </c>
      <c r="AN82" s="71">
        <v>4113</v>
      </c>
      <c r="AO82" s="71"/>
      <c r="AP82" s="71">
        <v>0</v>
      </c>
      <c r="AQ82" s="71">
        <v>0</v>
      </c>
      <c r="AR82" s="71"/>
      <c r="AS82" s="71">
        <v>543</v>
      </c>
      <c r="AT82" s="71">
        <v>0</v>
      </c>
      <c r="AU82" s="71"/>
      <c r="AV82" s="71"/>
      <c r="AW82" s="71">
        <v>0</v>
      </c>
      <c r="AX82" s="71">
        <v>308</v>
      </c>
      <c r="AY82" s="71">
        <v>258</v>
      </c>
      <c r="AZ82" s="71"/>
      <c r="BA82" s="71">
        <v>0</v>
      </c>
      <c r="BB82" s="71">
        <v>0</v>
      </c>
      <c r="BC82" s="71"/>
      <c r="BD82" s="71">
        <v>50</v>
      </c>
      <c r="BE82" s="71">
        <v>0</v>
      </c>
      <c r="BF82" s="71" t="s">
        <v>1514</v>
      </c>
      <c r="BG82" s="71">
        <v>6</v>
      </c>
      <c r="BH82" s="71">
        <v>0</v>
      </c>
      <c r="BI82" s="71">
        <v>3677</v>
      </c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>
        <v>0</v>
      </c>
      <c r="BV82" s="71"/>
      <c r="BW82" s="71">
        <v>142</v>
      </c>
      <c r="BX82" s="71">
        <v>140</v>
      </c>
      <c r="BY82" s="71">
        <v>36</v>
      </c>
      <c r="BZ82" s="71">
        <v>3677</v>
      </c>
      <c r="CA82" s="71">
        <v>3307</v>
      </c>
      <c r="CB82" s="71">
        <v>0</v>
      </c>
      <c r="CC82" s="71">
        <v>370</v>
      </c>
      <c r="CD82" s="71">
        <v>0</v>
      </c>
    </row>
    <row r="83" spans="1:82" s="121" customFormat="1" ht="12.75" customHeight="1" x14ac:dyDescent="0.25">
      <c r="A83" s="138" t="s">
        <v>371</v>
      </c>
      <c r="B83" s="139" t="s">
        <v>372</v>
      </c>
      <c r="C83" s="139" t="s">
        <v>373</v>
      </c>
      <c r="D83" s="140" t="s">
        <v>164</v>
      </c>
      <c r="E83" s="68">
        <v>772</v>
      </c>
      <c r="F83" s="68" t="s">
        <v>1514</v>
      </c>
      <c r="G83" s="68">
        <v>4</v>
      </c>
      <c r="H83" s="68"/>
      <c r="I83" s="68"/>
      <c r="J83" s="68"/>
      <c r="K83" s="69">
        <v>0.4</v>
      </c>
      <c r="L83" s="70"/>
      <c r="M83" s="70"/>
      <c r="N83" s="70"/>
      <c r="O83" s="71">
        <v>1</v>
      </c>
      <c r="P83" s="71">
        <v>159</v>
      </c>
      <c r="Q83" s="71"/>
      <c r="R83" s="71" t="s">
        <v>1514</v>
      </c>
      <c r="S83" s="71">
        <v>0</v>
      </c>
      <c r="T83" s="71"/>
      <c r="U83" s="70">
        <v>156</v>
      </c>
      <c r="V83" s="70">
        <v>6</v>
      </c>
      <c r="W83" s="71"/>
      <c r="X83" s="71"/>
      <c r="Y83" s="71"/>
      <c r="Z83" s="71"/>
      <c r="AA83" s="71">
        <v>41843</v>
      </c>
      <c r="AB83" s="71">
        <v>21208</v>
      </c>
      <c r="AC83" s="71">
        <v>20635</v>
      </c>
      <c r="AD83" s="71">
        <v>6363</v>
      </c>
      <c r="AE83" s="71" t="s">
        <v>1514</v>
      </c>
      <c r="AF83" s="71">
        <v>1080</v>
      </c>
      <c r="AG83" s="71">
        <v>13192</v>
      </c>
      <c r="AH83" s="71"/>
      <c r="AI83" s="71">
        <v>28762</v>
      </c>
      <c r="AJ83" s="71">
        <v>2500</v>
      </c>
      <c r="AK83" s="71">
        <v>0</v>
      </c>
      <c r="AL83" s="71">
        <v>8081</v>
      </c>
      <c r="AM83" s="71">
        <v>10638</v>
      </c>
      <c r="AN83" s="71">
        <v>9267</v>
      </c>
      <c r="AO83" s="71"/>
      <c r="AP83" s="71">
        <v>0</v>
      </c>
      <c r="AQ83" s="71">
        <v>0</v>
      </c>
      <c r="AR83" s="71"/>
      <c r="AS83" s="71">
        <v>1371</v>
      </c>
      <c r="AT83" s="71">
        <v>0</v>
      </c>
      <c r="AU83" s="71"/>
      <c r="AV83" s="71"/>
      <c r="AW83" s="71">
        <v>0</v>
      </c>
      <c r="AX83" s="71">
        <v>1075</v>
      </c>
      <c r="AY83" s="71">
        <v>935</v>
      </c>
      <c r="AZ83" s="71"/>
      <c r="BA83" s="71">
        <v>0</v>
      </c>
      <c r="BB83" s="71">
        <v>0</v>
      </c>
      <c r="BC83" s="71"/>
      <c r="BD83" s="71">
        <v>140</v>
      </c>
      <c r="BE83" s="71">
        <v>0</v>
      </c>
      <c r="BF83" s="71">
        <v>936</v>
      </c>
      <c r="BG83" s="71">
        <v>10</v>
      </c>
      <c r="BH83" s="71">
        <v>6</v>
      </c>
      <c r="BI83" s="71">
        <v>15447</v>
      </c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>
        <v>0</v>
      </c>
      <c r="BV83" s="71"/>
      <c r="BW83" s="71">
        <v>416</v>
      </c>
      <c r="BX83" s="71">
        <v>240</v>
      </c>
      <c r="BY83" s="71">
        <v>50</v>
      </c>
      <c r="BZ83" s="71">
        <v>15447</v>
      </c>
      <c r="CA83" s="71">
        <v>13252</v>
      </c>
      <c r="CB83" s="71">
        <v>0</v>
      </c>
      <c r="CC83" s="71">
        <v>2195</v>
      </c>
      <c r="CD83" s="71">
        <v>0</v>
      </c>
    </row>
    <row r="84" spans="1:82" s="121" customFormat="1" ht="12.75" customHeight="1" x14ac:dyDescent="0.25">
      <c r="A84" s="138" t="s">
        <v>374</v>
      </c>
      <c r="B84" s="139" t="s">
        <v>1623</v>
      </c>
      <c r="C84" s="139" t="s">
        <v>376</v>
      </c>
      <c r="D84" s="140" t="s">
        <v>164</v>
      </c>
      <c r="E84" s="68">
        <v>142</v>
      </c>
      <c r="F84" s="68" t="s">
        <v>1514</v>
      </c>
      <c r="G84" s="68">
        <v>3</v>
      </c>
      <c r="H84" s="68"/>
      <c r="I84" s="68"/>
      <c r="J84" s="68"/>
      <c r="K84" s="69">
        <v>0.2</v>
      </c>
      <c r="L84" s="70"/>
      <c r="M84" s="70"/>
      <c r="N84" s="70"/>
      <c r="O84" s="71">
        <v>1</v>
      </c>
      <c r="P84" s="71">
        <v>66</v>
      </c>
      <c r="Q84" s="71"/>
      <c r="R84" s="71">
        <v>2</v>
      </c>
      <c r="S84" s="71">
        <v>0</v>
      </c>
      <c r="T84" s="71"/>
      <c r="U84" s="70">
        <v>78</v>
      </c>
      <c r="V84" s="70">
        <v>3</v>
      </c>
      <c r="W84" s="71"/>
      <c r="X84" s="71"/>
      <c r="Y84" s="71"/>
      <c r="Z84" s="71"/>
      <c r="AA84" s="71">
        <v>13924</v>
      </c>
      <c r="AB84" s="71">
        <v>7955</v>
      </c>
      <c r="AC84" s="71">
        <v>5969</v>
      </c>
      <c r="AD84" s="71">
        <v>544</v>
      </c>
      <c r="AE84" s="71">
        <v>0</v>
      </c>
      <c r="AF84" s="71">
        <v>480</v>
      </c>
      <c r="AG84" s="71">
        <v>4945</v>
      </c>
      <c r="AH84" s="71"/>
      <c r="AI84" s="71">
        <v>13608</v>
      </c>
      <c r="AJ84" s="71">
        <v>0</v>
      </c>
      <c r="AK84" s="71">
        <v>0</v>
      </c>
      <c r="AL84" s="71">
        <v>315</v>
      </c>
      <c r="AM84" s="71">
        <v>4283</v>
      </c>
      <c r="AN84" s="71">
        <v>3847</v>
      </c>
      <c r="AO84" s="71"/>
      <c r="AP84" s="71">
        <v>0</v>
      </c>
      <c r="AQ84" s="71">
        <v>0</v>
      </c>
      <c r="AR84" s="71"/>
      <c r="AS84" s="71">
        <v>160</v>
      </c>
      <c r="AT84" s="71">
        <v>276</v>
      </c>
      <c r="AU84" s="71"/>
      <c r="AV84" s="71"/>
      <c r="AW84" s="71">
        <v>0</v>
      </c>
      <c r="AX84" s="71">
        <v>314</v>
      </c>
      <c r="AY84" s="71">
        <v>271</v>
      </c>
      <c r="AZ84" s="71"/>
      <c r="BA84" s="71">
        <v>0</v>
      </c>
      <c r="BB84" s="71">
        <v>0</v>
      </c>
      <c r="BC84" s="71"/>
      <c r="BD84" s="71">
        <v>27</v>
      </c>
      <c r="BE84" s="71">
        <v>16</v>
      </c>
      <c r="BF84" s="71">
        <v>38</v>
      </c>
      <c r="BG84" s="71">
        <v>4</v>
      </c>
      <c r="BH84" s="71">
        <v>0</v>
      </c>
      <c r="BI84" s="71">
        <v>5025</v>
      </c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>
        <v>0</v>
      </c>
      <c r="BV84" s="71"/>
      <c r="BW84" s="71">
        <v>129</v>
      </c>
      <c r="BX84" s="71">
        <v>117</v>
      </c>
      <c r="BY84" s="71">
        <v>0</v>
      </c>
      <c r="BZ84" s="71">
        <v>5025</v>
      </c>
      <c r="CA84" s="71">
        <v>4412</v>
      </c>
      <c r="CB84" s="71">
        <v>0</v>
      </c>
      <c r="CC84" s="71">
        <v>404</v>
      </c>
      <c r="CD84" s="71">
        <v>209</v>
      </c>
    </row>
    <row r="85" spans="1:82" s="121" customFormat="1" ht="12.75" customHeight="1" x14ac:dyDescent="0.25">
      <c r="A85" s="138" t="s">
        <v>377</v>
      </c>
      <c r="B85" s="139" t="s">
        <v>378</v>
      </c>
      <c r="C85" s="139" t="s">
        <v>379</v>
      </c>
      <c r="D85" s="140" t="s">
        <v>164</v>
      </c>
      <c r="E85" s="68">
        <v>578</v>
      </c>
      <c r="F85" s="68">
        <v>12650</v>
      </c>
      <c r="G85" s="68">
        <v>3</v>
      </c>
      <c r="H85" s="68"/>
      <c r="I85" s="68"/>
      <c r="J85" s="68"/>
      <c r="K85" s="69">
        <v>0.8</v>
      </c>
      <c r="L85" s="70"/>
      <c r="M85" s="70"/>
      <c r="N85" s="70"/>
      <c r="O85" s="71">
        <v>1</v>
      </c>
      <c r="P85" s="71">
        <v>150</v>
      </c>
      <c r="Q85" s="71"/>
      <c r="R85" s="71">
        <v>10</v>
      </c>
      <c r="S85" s="71">
        <v>1</v>
      </c>
      <c r="T85" s="71"/>
      <c r="U85" s="70">
        <v>172</v>
      </c>
      <c r="V85" s="70">
        <v>20</v>
      </c>
      <c r="W85" s="71"/>
      <c r="X85" s="71"/>
      <c r="Y85" s="71"/>
      <c r="Z85" s="71"/>
      <c r="AA85" s="71">
        <v>79667</v>
      </c>
      <c r="AB85" s="71">
        <v>41956</v>
      </c>
      <c r="AC85" s="71">
        <v>37711</v>
      </c>
      <c r="AD85" s="71">
        <v>3845</v>
      </c>
      <c r="AE85" s="71">
        <v>12000</v>
      </c>
      <c r="AF85" s="71">
        <v>7987</v>
      </c>
      <c r="AG85" s="71">
        <v>13879</v>
      </c>
      <c r="AH85" s="71"/>
      <c r="AI85" s="71">
        <v>46456</v>
      </c>
      <c r="AJ85" s="71">
        <v>30500</v>
      </c>
      <c r="AK85" s="71">
        <v>0</v>
      </c>
      <c r="AL85" s="71">
        <v>5740</v>
      </c>
      <c r="AM85" s="71">
        <v>7559</v>
      </c>
      <c r="AN85" s="71">
        <v>6890</v>
      </c>
      <c r="AO85" s="71"/>
      <c r="AP85" s="71">
        <v>0</v>
      </c>
      <c r="AQ85" s="71">
        <v>0</v>
      </c>
      <c r="AR85" s="71"/>
      <c r="AS85" s="71">
        <v>669</v>
      </c>
      <c r="AT85" s="71">
        <v>0</v>
      </c>
      <c r="AU85" s="71"/>
      <c r="AV85" s="71"/>
      <c r="AW85" s="71">
        <v>5677</v>
      </c>
      <c r="AX85" s="71">
        <v>784</v>
      </c>
      <c r="AY85" s="71">
        <v>694</v>
      </c>
      <c r="AZ85" s="71"/>
      <c r="BA85" s="71">
        <v>0</v>
      </c>
      <c r="BB85" s="71">
        <v>0</v>
      </c>
      <c r="BC85" s="71"/>
      <c r="BD85" s="71">
        <v>90</v>
      </c>
      <c r="BE85" s="71">
        <v>0</v>
      </c>
      <c r="BF85" s="71">
        <v>381</v>
      </c>
      <c r="BG85" s="71">
        <v>18</v>
      </c>
      <c r="BH85" s="71">
        <v>10</v>
      </c>
      <c r="BI85" s="71">
        <v>19612</v>
      </c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>
        <v>705</v>
      </c>
      <c r="BV85" s="71"/>
      <c r="BW85" s="71">
        <v>578</v>
      </c>
      <c r="BX85" s="71">
        <v>364</v>
      </c>
      <c r="BY85" s="71">
        <v>720</v>
      </c>
      <c r="BZ85" s="71">
        <v>19612</v>
      </c>
      <c r="CA85" s="71">
        <v>18690</v>
      </c>
      <c r="CB85" s="71">
        <v>0</v>
      </c>
      <c r="CC85" s="71">
        <v>922</v>
      </c>
      <c r="CD85" s="71">
        <v>0</v>
      </c>
    </row>
    <row r="86" spans="1:82" s="121" customFormat="1" ht="12.75" customHeight="1" x14ac:dyDescent="0.25">
      <c r="A86" s="138" t="s">
        <v>380</v>
      </c>
      <c r="B86" s="139" t="s">
        <v>381</v>
      </c>
      <c r="C86" s="139" t="s">
        <v>382</v>
      </c>
      <c r="D86" s="140" t="s">
        <v>164</v>
      </c>
      <c r="E86" s="68">
        <v>603</v>
      </c>
      <c r="F86" s="68">
        <v>904</v>
      </c>
      <c r="G86" s="68">
        <v>5</v>
      </c>
      <c r="H86" s="68"/>
      <c r="I86" s="68"/>
      <c r="J86" s="68"/>
      <c r="K86" s="69">
        <v>0.9</v>
      </c>
      <c r="L86" s="70"/>
      <c r="M86" s="70"/>
      <c r="N86" s="70"/>
      <c r="O86" s="71">
        <v>2</v>
      </c>
      <c r="P86" s="71">
        <v>150</v>
      </c>
      <c r="Q86" s="71"/>
      <c r="R86" s="71">
        <v>2</v>
      </c>
      <c r="S86" s="71">
        <v>2</v>
      </c>
      <c r="T86" s="71"/>
      <c r="U86" s="70">
        <v>250</v>
      </c>
      <c r="V86" s="70">
        <v>11</v>
      </c>
      <c r="W86" s="71"/>
      <c r="X86" s="71"/>
      <c r="Y86" s="71"/>
      <c r="Z86" s="71"/>
      <c r="AA86" s="71">
        <v>55335</v>
      </c>
      <c r="AB86" s="71">
        <v>27200</v>
      </c>
      <c r="AC86" s="71">
        <v>28135</v>
      </c>
      <c r="AD86" s="71">
        <v>5615</v>
      </c>
      <c r="AE86" s="71">
        <v>1070</v>
      </c>
      <c r="AF86" s="71">
        <v>3300</v>
      </c>
      <c r="AG86" s="71">
        <v>18150</v>
      </c>
      <c r="AH86" s="71"/>
      <c r="AI86" s="71">
        <v>33500</v>
      </c>
      <c r="AJ86" s="71">
        <v>1100</v>
      </c>
      <c r="AK86" s="71">
        <v>0</v>
      </c>
      <c r="AL86" s="71">
        <v>18930</v>
      </c>
      <c r="AM86" s="71">
        <v>10206</v>
      </c>
      <c r="AN86" s="71">
        <v>8271</v>
      </c>
      <c r="AO86" s="71"/>
      <c r="AP86" s="71">
        <v>0</v>
      </c>
      <c r="AQ86" s="71">
        <v>0</v>
      </c>
      <c r="AR86" s="71"/>
      <c r="AS86" s="71">
        <v>1255</v>
      </c>
      <c r="AT86" s="71">
        <v>680</v>
      </c>
      <c r="AU86" s="71"/>
      <c r="AV86" s="71"/>
      <c r="AW86" s="71">
        <v>0</v>
      </c>
      <c r="AX86" s="71">
        <v>1172</v>
      </c>
      <c r="AY86" s="71">
        <v>0</v>
      </c>
      <c r="AZ86" s="71"/>
      <c r="BA86" s="71">
        <v>0</v>
      </c>
      <c r="BB86" s="71">
        <v>0</v>
      </c>
      <c r="BC86" s="71"/>
      <c r="BD86" s="71">
        <v>1172</v>
      </c>
      <c r="BE86" s="71">
        <v>0</v>
      </c>
      <c r="BF86" s="71">
        <v>1257</v>
      </c>
      <c r="BG86" s="71">
        <v>5</v>
      </c>
      <c r="BH86" s="71">
        <v>10</v>
      </c>
      <c r="BI86" s="71">
        <v>26748</v>
      </c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>
        <v>0</v>
      </c>
      <c r="BV86" s="71"/>
      <c r="BW86" s="71">
        <v>0</v>
      </c>
      <c r="BX86" s="71">
        <v>450</v>
      </c>
      <c r="BY86" s="71">
        <v>40</v>
      </c>
      <c r="BZ86" s="71">
        <v>26748</v>
      </c>
      <c r="CA86" s="71">
        <v>24095</v>
      </c>
      <c r="CB86" s="71">
        <v>0</v>
      </c>
      <c r="CC86" s="71">
        <v>2653</v>
      </c>
      <c r="CD86" s="71">
        <v>0</v>
      </c>
    </row>
    <row r="87" spans="1:82" s="121" customFormat="1" ht="12.75" customHeight="1" x14ac:dyDescent="0.25">
      <c r="A87" s="138" t="s">
        <v>383</v>
      </c>
      <c r="B87" s="139" t="s">
        <v>1624</v>
      </c>
      <c r="C87" s="139" t="s">
        <v>385</v>
      </c>
      <c r="D87" s="140" t="s">
        <v>386</v>
      </c>
      <c r="E87" s="68">
        <v>1000</v>
      </c>
      <c r="F87" s="68">
        <v>12800</v>
      </c>
      <c r="G87" s="68">
        <v>6</v>
      </c>
      <c r="H87" s="68"/>
      <c r="I87" s="68"/>
      <c r="J87" s="68"/>
      <c r="K87" s="69">
        <v>1</v>
      </c>
      <c r="L87" s="70"/>
      <c r="M87" s="70"/>
      <c r="N87" s="70"/>
      <c r="O87" s="71">
        <v>1</v>
      </c>
      <c r="P87" s="71">
        <v>130</v>
      </c>
      <c r="Q87" s="71"/>
      <c r="R87" s="71">
        <v>12</v>
      </c>
      <c r="S87" s="71">
        <v>2</v>
      </c>
      <c r="T87" s="71"/>
      <c r="U87" s="70">
        <v>204</v>
      </c>
      <c r="V87" s="70">
        <v>14</v>
      </c>
      <c r="W87" s="71"/>
      <c r="X87" s="71"/>
      <c r="Y87" s="71"/>
      <c r="Z87" s="71"/>
      <c r="AA87" s="71">
        <v>119329</v>
      </c>
      <c r="AB87" s="71">
        <v>52418</v>
      </c>
      <c r="AC87" s="71">
        <v>66911</v>
      </c>
      <c r="AD87" s="71">
        <v>16374</v>
      </c>
      <c r="AE87" s="71">
        <v>23553</v>
      </c>
      <c r="AF87" s="71">
        <v>3372</v>
      </c>
      <c r="AG87" s="71">
        <v>23612</v>
      </c>
      <c r="AH87" s="71"/>
      <c r="AI87" s="71">
        <v>24230</v>
      </c>
      <c r="AJ87" s="71">
        <v>79840</v>
      </c>
      <c r="AK87" s="71">
        <v>2070</v>
      </c>
      <c r="AL87" s="71">
        <v>9759</v>
      </c>
      <c r="AM87" s="71">
        <v>10746</v>
      </c>
      <c r="AN87" s="71">
        <v>8740</v>
      </c>
      <c r="AO87" s="71"/>
      <c r="AP87" s="71">
        <v>0</v>
      </c>
      <c r="AQ87" s="71">
        <v>0</v>
      </c>
      <c r="AR87" s="71"/>
      <c r="AS87" s="71">
        <v>2006</v>
      </c>
      <c r="AT87" s="71">
        <v>0</v>
      </c>
      <c r="AU87" s="71"/>
      <c r="AV87" s="71"/>
      <c r="AW87" s="71">
        <v>0</v>
      </c>
      <c r="AX87" s="71">
        <v>1346</v>
      </c>
      <c r="AY87" s="71">
        <v>1346</v>
      </c>
      <c r="AZ87" s="71"/>
      <c r="BA87" s="71">
        <v>0</v>
      </c>
      <c r="BB87" s="71">
        <v>0</v>
      </c>
      <c r="BC87" s="71"/>
      <c r="BD87" s="71">
        <v>0</v>
      </c>
      <c r="BE87" s="71">
        <v>0</v>
      </c>
      <c r="BF87" s="71">
        <v>1344</v>
      </c>
      <c r="BG87" s="71">
        <v>8</v>
      </c>
      <c r="BH87" s="71">
        <v>8</v>
      </c>
      <c r="BI87" s="71">
        <v>36529</v>
      </c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>
        <v>0</v>
      </c>
      <c r="BV87" s="71"/>
      <c r="BW87" s="71">
        <v>775</v>
      </c>
      <c r="BX87" s="71">
        <v>612</v>
      </c>
      <c r="BY87" s="71">
        <v>80</v>
      </c>
      <c r="BZ87" s="71">
        <v>36529</v>
      </c>
      <c r="CA87" s="71">
        <v>28681</v>
      </c>
      <c r="CB87" s="71">
        <v>0</v>
      </c>
      <c r="CC87" s="71">
        <v>7848</v>
      </c>
      <c r="CD87" s="71">
        <v>0</v>
      </c>
    </row>
    <row r="88" spans="1:82" s="121" customFormat="1" ht="12.75" customHeight="1" x14ac:dyDescent="0.25">
      <c r="A88" s="138" t="s">
        <v>387</v>
      </c>
      <c r="B88" s="139" t="s">
        <v>388</v>
      </c>
      <c r="C88" s="139" t="s">
        <v>389</v>
      </c>
      <c r="D88" s="140" t="s">
        <v>386</v>
      </c>
      <c r="E88" s="68">
        <v>274</v>
      </c>
      <c r="F88" s="68">
        <v>4871</v>
      </c>
      <c r="G88" s="68">
        <v>5</v>
      </c>
      <c r="H88" s="68"/>
      <c r="I88" s="68"/>
      <c r="J88" s="68"/>
      <c r="K88" s="69">
        <v>1</v>
      </c>
      <c r="L88" s="70"/>
      <c r="M88" s="70"/>
      <c r="N88" s="70"/>
      <c r="O88" s="71">
        <v>1</v>
      </c>
      <c r="P88" s="71">
        <v>65</v>
      </c>
      <c r="Q88" s="71"/>
      <c r="R88" s="71">
        <v>9</v>
      </c>
      <c r="S88" s="71">
        <v>1</v>
      </c>
      <c r="T88" s="71"/>
      <c r="U88" s="70">
        <v>272</v>
      </c>
      <c r="V88" s="70">
        <v>7.5</v>
      </c>
      <c r="W88" s="71"/>
      <c r="X88" s="71"/>
      <c r="Y88" s="71"/>
      <c r="Z88" s="71"/>
      <c r="AA88" s="71">
        <v>16158</v>
      </c>
      <c r="AB88" s="71">
        <v>6696</v>
      </c>
      <c r="AC88" s="71">
        <v>9462</v>
      </c>
      <c r="AD88" s="71">
        <v>2604</v>
      </c>
      <c r="AE88" s="71" t="s">
        <v>1514</v>
      </c>
      <c r="AF88" s="71">
        <v>500</v>
      </c>
      <c r="AG88" s="71">
        <v>6358</v>
      </c>
      <c r="AH88" s="71"/>
      <c r="AI88" s="71">
        <v>9000</v>
      </c>
      <c r="AJ88" s="71" t="s">
        <v>1514</v>
      </c>
      <c r="AK88" s="71" t="s">
        <v>1514</v>
      </c>
      <c r="AL88" s="71">
        <v>6784</v>
      </c>
      <c r="AM88" s="71">
        <v>6126</v>
      </c>
      <c r="AN88" s="71">
        <v>5065</v>
      </c>
      <c r="AO88" s="71"/>
      <c r="AP88" s="71">
        <v>0</v>
      </c>
      <c r="AQ88" s="71">
        <v>0</v>
      </c>
      <c r="AR88" s="71"/>
      <c r="AS88" s="71">
        <v>1061</v>
      </c>
      <c r="AT88" s="71">
        <v>0</v>
      </c>
      <c r="AU88" s="71"/>
      <c r="AV88" s="71"/>
      <c r="AW88" s="71">
        <v>0</v>
      </c>
      <c r="AX88" s="71">
        <v>381</v>
      </c>
      <c r="AY88" s="71">
        <v>304</v>
      </c>
      <c r="AZ88" s="71"/>
      <c r="BA88" s="71">
        <v>0</v>
      </c>
      <c r="BB88" s="71">
        <v>0</v>
      </c>
      <c r="BC88" s="71"/>
      <c r="BD88" s="71">
        <v>77</v>
      </c>
      <c r="BE88" s="71">
        <v>0</v>
      </c>
      <c r="BF88" s="71">
        <v>490</v>
      </c>
      <c r="BG88" s="71">
        <v>3</v>
      </c>
      <c r="BH88" s="71">
        <v>0</v>
      </c>
      <c r="BI88" s="71">
        <v>7961</v>
      </c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>
        <v>0</v>
      </c>
      <c r="BV88" s="71"/>
      <c r="BW88" s="71">
        <v>258</v>
      </c>
      <c r="BX88" s="71">
        <v>278</v>
      </c>
      <c r="BY88" s="71">
        <v>240</v>
      </c>
      <c r="BZ88" s="71">
        <v>7961</v>
      </c>
      <c r="CA88" s="71">
        <v>6402</v>
      </c>
      <c r="CB88" s="71">
        <v>0</v>
      </c>
      <c r="CC88" s="71">
        <v>1559</v>
      </c>
      <c r="CD88" s="71">
        <v>0</v>
      </c>
    </row>
    <row r="89" spans="1:82" s="121" customFormat="1" ht="12.75" customHeight="1" x14ac:dyDescent="0.25">
      <c r="A89" s="138" t="s">
        <v>390</v>
      </c>
      <c r="B89" s="139" t="s">
        <v>391</v>
      </c>
      <c r="C89" s="139" t="s">
        <v>392</v>
      </c>
      <c r="D89" s="140" t="s">
        <v>386</v>
      </c>
      <c r="E89" s="68">
        <v>499</v>
      </c>
      <c r="F89" s="68">
        <v>3078</v>
      </c>
      <c r="G89" s="68">
        <v>8</v>
      </c>
      <c r="H89" s="68"/>
      <c r="I89" s="68"/>
      <c r="J89" s="68"/>
      <c r="K89" s="69">
        <v>1</v>
      </c>
      <c r="L89" s="70"/>
      <c r="M89" s="70"/>
      <c r="N89" s="70"/>
      <c r="O89" s="71">
        <v>1</v>
      </c>
      <c r="P89" s="71">
        <v>107</v>
      </c>
      <c r="Q89" s="71"/>
      <c r="R89" s="71" t="s">
        <v>1514</v>
      </c>
      <c r="S89" s="71">
        <v>0</v>
      </c>
      <c r="T89" s="71"/>
      <c r="U89" s="70">
        <v>167</v>
      </c>
      <c r="V89" s="70">
        <v>9</v>
      </c>
      <c r="W89" s="71"/>
      <c r="X89" s="71"/>
      <c r="Y89" s="71"/>
      <c r="Z89" s="71"/>
      <c r="AA89" s="71">
        <v>16452</v>
      </c>
      <c r="AB89" s="71">
        <v>7584</v>
      </c>
      <c r="AC89" s="71">
        <v>8868</v>
      </c>
      <c r="AD89" s="71">
        <v>2295</v>
      </c>
      <c r="AE89" s="71" t="s">
        <v>1514</v>
      </c>
      <c r="AF89" s="71">
        <v>940</v>
      </c>
      <c r="AG89" s="71">
        <v>5633</v>
      </c>
      <c r="AH89" s="71"/>
      <c r="AI89" s="71">
        <v>6138</v>
      </c>
      <c r="AJ89" s="71">
        <v>8500</v>
      </c>
      <c r="AK89" s="71">
        <v>1035</v>
      </c>
      <c r="AL89" s="71">
        <v>984</v>
      </c>
      <c r="AM89" s="71">
        <v>5194</v>
      </c>
      <c r="AN89" s="71">
        <v>4126</v>
      </c>
      <c r="AO89" s="71"/>
      <c r="AP89" s="71">
        <v>14</v>
      </c>
      <c r="AQ89" s="71">
        <v>0</v>
      </c>
      <c r="AR89" s="71"/>
      <c r="AS89" s="71">
        <v>966</v>
      </c>
      <c r="AT89" s="71">
        <v>88</v>
      </c>
      <c r="AU89" s="71"/>
      <c r="AV89" s="71"/>
      <c r="AW89" s="71">
        <v>0</v>
      </c>
      <c r="AX89" s="71">
        <v>372</v>
      </c>
      <c r="AY89" s="71">
        <v>298</v>
      </c>
      <c r="AZ89" s="71"/>
      <c r="BA89" s="71">
        <v>0</v>
      </c>
      <c r="BB89" s="71">
        <v>0</v>
      </c>
      <c r="BC89" s="71"/>
      <c r="BD89" s="71">
        <v>66</v>
      </c>
      <c r="BE89" s="71">
        <v>8</v>
      </c>
      <c r="BF89" s="71">
        <v>637</v>
      </c>
      <c r="BG89" s="71">
        <v>4</v>
      </c>
      <c r="BH89" s="71">
        <v>1</v>
      </c>
      <c r="BI89" s="71">
        <v>8135</v>
      </c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>
        <v>0</v>
      </c>
      <c r="BV89" s="71"/>
      <c r="BW89" s="71">
        <v>351</v>
      </c>
      <c r="BX89" s="71">
        <v>320</v>
      </c>
      <c r="BY89" s="71">
        <v>40</v>
      </c>
      <c r="BZ89" s="71">
        <v>8135</v>
      </c>
      <c r="CA89" s="71">
        <v>6663</v>
      </c>
      <c r="CB89" s="71">
        <v>4</v>
      </c>
      <c r="CC89" s="71">
        <v>1376</v>
      </c>
      <c r="CD89" s="71">
        <v>92</v>
      </c>
    </row>
    <row r="90" spans="1:82" s="121" customFormat="1" ht="12.75" customHeight="1" x14ac:dyDescent="0.25">
      <c r="A90" s="138" t="s">
        <v>393</v>
      </c>
      <c r="B90" s="139" t="s">
        <v>394</v>
      </c>
      <c r="C90" s="139" t="s">
        <v>395</v>
      </c>
      <c r="D90" s="140" t="s">
        <v>386</v>
      </c>
      <c r="E90" s="68">
        <v>577</v>
      </c>
      <c r="F90" s="68" t="s">
        <v>1514</v>
      </c>
      <c r="G90" s="68">
        <v>5</v>
      </c>
      <c r="H90" s="68"/>
      <c r="I90" s="68"/>
      <c r="J90" s="68"/>
      <c r="K90" s="69">
        <v>0.6</v>
      </c>
      <c r="L90" s="70"/>
      <c r="M90" s="70"/>
      <c r="N90" s="70"/>
      <c r="O90" s="71">
        <v>1</v>
      </c>
      <c r="P90" s="71">
        <v>130</v>
      </c>
      <c r="Q90" s="71"/>
      <c r="R90" s="71">
        <v>12</v>
      </c>
      <c r="S90" s="71">
        <v>1</v>
      </c>
      <c r="T90" s="71"/>
      <c r="U90" s="70">
        <v>255</v>
      </c>
      <c r="V90" s="70">
        <v>16</v>
      </c>
      <c r="W90" s="71"/>
      <c r="X90" s="71"/>
      <c r="Y90" s="71"/>
      <c r="Z90" s="71"/>
      <c r="AA90" s="71">
        <v>116179</v>
      </c>
      <c r="AB90" s="71">
        <v>65000</v>
      </c>
      <c r="AC90" s="71">
        <v>51179</v>
      </c>
      <c r="AD90" s="71">
        <v>11835</v>
      </c>
      <c r="AE90" s="71">
        <v>13938</v>
      </c>
      <c r="AF90" s="71">
        <v>3397</v>
      </c>
      <c r="AG90" s="71">
        <v>22009</v>
      </c>
      <c r="AH90" s="71"/>
      <c r="AI90" s="71">
        <v>74992</v>
      </c>
      <c r="AJ90" s="71">
        <v>1750</v>
      </c>
      <c r="AK90" s="71">
        <v>270</v>
      </c>
      <c r="AL90" s="71">
        <v>29775</v>
      </c>
      <c r="AM90" s="71">
        <v>14633</v>
      </c>
      <c r="AN90" s="71">
        <v>11319</v>
      </c>
      <c r="AO90" s="71"/>
      <c r="AP90" s="71">
        <v>0</v>
      </c>
      <c r="AQ90" s="71">
        <v>0</v>
      </c>
      <c r="AR90" s="71"/>
      <c r="AS90" s="71">
        <v>3313</v>
      </c>
      <c r="AT90" s="71">
        <v>1</v>
      </c>
      <c r="AU90" s="71"/>
      <c r="AV90" s="71"/>
      <c r="AW90" s="71">
        <v>0</v>
      </c>
      <c r="AX90" s="71">
        <v>1495</v>
      </c>
      <c r="AY90" s="71">
        <v>1196</v>
      </c>
      <c r="AZ90" s="71"/>
      <c r="BA90" s="71">
        <v>0</v>
      </c>
      <c r="BB90" s="71">
        <v>0</v>
      </c>
      <c r="BC90" s="71"/>
      <c r="BD90" s="71">
        <v>299</v>
      </c>
      <c r="BE90" s="71">
        <v>0</v>
      </c>
      <c r="BF90" s="71">
        <v>2621</v>
      </c>
      <c r="BG90" s="71">
        <v>35</v>
      </c>
      <c r="BH90" s="71">
        <v>3</v>
      </c>
      <c r="BI90" s="71">
        <v>39047</v>
      </c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>
        <v>0</v>
      </c>
      <c r="BV90" s="71"/>
      <c r="BW90" s="71">
        <v>493</v>
      </c>
      <c r="BX90" s="71">
        <v>816</v>
      </c>
      <c r="BY90" s="71">
        <v>60</v>
      </c>
      <c r="BZ90" s="71">
        <v>39047</v>
      </c>
      <c r="CA90" s="71">
        <v>29054</v>
      </c>
      <c r="CB90" s="71">
        <v>0</v>
      </c>
      <c r="CC90" s="71">
        <v>9982</v>
      </c>
      <c r="CD90" s="71">
        <v>11</v>
      </c>
    </row>
    <row r="91" spans="1:82" s="121" customFormat="1" ht="12.75" customHeight="1" x14ac:dyDescent="0.25">
      <c r="A91" s="138" t="s">
        <v>396</v>
      </c>
      <c r="B91" s="139" t="s">
        <v>1534</v>
      </c>
      <c r="C91" s="139" t="s">
        <v>397</v>
      </c>
      <c r="D91" s="140" t="s">
        <v>386</v>
      </c>
      <c r="E91" s="68">
        <v>315</v>
      </c>
      <c r="F91" s="68">
        <v>6920</v>
      </c>
      <c r="G91" s="68">
        <v>8</v>
      </c>
      <c r="H91" s="68"/>
      <c r="I91" s="68"/>
      <c r="J91" s="68"/>
      <c r="K91" s="69">
        <v>0.3</v>
      </c>
      <c r="L91" s="70"/>
      <c r="M91" s="70"/>
      <c r="N91" s="70"/>
      <c r="O91" s="71">
        <v>1</v>
      </c>
      <c r="P91" s="71">
        <v>90</v>
      </c>
      <c r="Q91" s="71"/>
      <c r="R91" s="71">
        <v>18</v>
      </c>
      <c r="S91" s="71">
        <v>1</v>
      </c>
      <c r="T91" s="71"/>
      <c r="U91" s="70">
        <v>250</v>
      </c>
      <c r="V91" s="70">
        <v>18.5</v>
      </c>
      <c r="W91" s="71"/>
      <c r="X91" s="71"/>
      <c r="Y91" s="71"/>
      <c r="Z91" s="71"/>
      <c r="AA91" s="71">
        <v>13600</v>
      </c>
      <c r="AB91" s="71">
        <v>3500</v>
      </c>
      <c r="AC91" s="71">
        <v>10100</v>
      </c>
      <c r="AD91" s="71">
        <v>1400</v>
      </c>
      <c r="AE91" s="71">
        <v>400</v>
      </c>
      <c r="AF91" s="71">
        <v>300</v>
      </c>
      <c r="AG91" s="71">
        <v>8000</v>
      </c>
      <c r="AH91" s="71"/>
      <c r="AI91" s="71">
        <v>4200</v>
      </c>
      <c r="AJ91" s="71">
        <v>8000</v>
      </c>
      <c r="AK91" s="71">
        <v>300</v>
      </c>
      <c r="AL91" s="71">
        <v>2500</v>
      </c>
      <c r="AM91" s="71">
        <v>4330</v>
      </c>
      <c r="AN91" s="71">
        <v>3500</v>
      </c>
      <c r="AO91" s="71"/>
      <c r="AP91" s="71">
        <v>0</v>
      </c>
      <c r="AQ91" s="71">
        <v>0</v>
      </c>
      <c r="AR91" s="71"/>
      <c r="AS91" s="71">
        <v>800</v>
      </c>
      <c r="AT91" s="71">
        <v>30</v>
      </c>
      <c r="AU91" s="71"/>
      <c r="AV91" s="71"/>
      <c r="AW91" s="71">
        <v>0</v>
      </c>
      <c r="AX91" s="71">
        <v>545</v>
      </c>
      <c r="AY91" s="71">
        <v>520</v>
      </c>
      <c r="AZ91" s="71"/>
      <c r="BA91" s="71">
        <v>0</v>
      </c>
      <c r="BB91" s="71">
        <v>0</v>
      </c>
      <c r="BC91" s="71"/>
      <c r="BD91" s="71">
        <v>25</v>
      </c>
      <c r="BE91" s="71">
        <v>0</v>
      </c>
      <c r="BF91" s="71">
        <v>442</v>
      </c>
      <c r="BG91" s="71">
        <v>6</v>
      </c>
      <c r="BH91" s="71">
        <v>5</v>
      </c>
      <c r="BI91" s="71">
        <v>10345</v>
      </c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>
        <v>0</v>
      </c>
      <c r="BV91" s="71"/>
      <c r="BW91" s="71">
        <v>291</v>
      </c>
      <c r="BX91" s="71">
        <v>574</v>
      </c>
      <c r="BY91" s="71">
        <v>326</v>
      </c>
      <c r="BZ91" s="71">
        <v>10345</v>
      </c>
      <c r="CA91" s="71">
        <v>7440</v>
      </c>
      <c r="CB91" s="71">
        <v>0</v>
      </c>
      <c r="CC91" s="71">
        <v>2905</v>
      </c>
      <c r="CD91" s="71">
        <v>0</v>
      </c>
    </row>
    <row r="92" spans="1:82" s="121" customFormat="1" ht="12.75" customHeight="1" x14ac:dyDescent="0.25">
      <c r="A92" s="138" t="s">
        <v>398</v>
      </c>
      <c r="B92" s="139" t="s">
        <v>1535</v>
      </c>
      <c r="C92" s="139" t="s">
        <v>399</v>
      </c>
      <c r="D92" s="140" t="s">
        <v>386</v>
      </c>
      <c r="E92" s="68">
        <v>2515</v>
      </c>
      <c r="F92" s="68" t="s">
        <v>1514</v>
      </c>
      <c r="G92" s="68">
        <v>6</v>
      </c>
      <c r="H92" s="68"/>
      <c r="I92" s="68"/>
      <c r="J92" s="68"/>
      <c r="K92" s="69">
        <v>1.6</v>
      </c>
      <c r="L92" s="70"/>
      <c r="M92" s="70"/>
      <c r="N92" s="70"/>
      <c r="O92" s="71">
        <v>1</v>
      </c>
      <c r="P92" s="71">
        <v>250</v>
      </c>
      <c r="Q92" s="71"/>
      <c r="R92" s="71">
        <v>25</v>
      </c>
      <c r="S92" s="71">
        <v>3</v>
      </c>
      <c r="T92" s="71"/>
      <c r="U92" s="70">
        <v>303</v>
      </c>
      <c r="V92" s="70">
        <v>20</v>
      </c>
      <c r="W92" s="71"/>
      <c r="X92" s="71"/>
      <c r="Y92" s="71"/>
      <c r="Z92" s="71"/>
      <c r="AA92" s="71">
        <v>216397</v>
      </c>
      <c r="AB92" s="71">
        <v>107148</v>
      </c>
      <c r="AC92" s="71">
        <v>109249</v>
      </c>
      <c r="AD92" s="71">
        <v>15746</v>
      </c>
      <c r="AE92" s="71">
        <v>39144</v>
      </c>
      <c r="AF92" s="71">
        <v>11543</v>
      </c>
      <c r="AG92" s="71">
        <v>42816</v>
      </c>
      <c r="AH92" s="71"/>
      <c r="AI92" s="71">
        <v>176000</v>
      </c>
      <c r="AJ92" s="71">
        <v>15000</v>
      </c>
      <c r="AK92" s="71">
        <v>0</v>
      </c>
      <c r="AL92" s="71">
        <v>27960</v>
      </c>
      <c r="AM92" s="71">
        <v>18495</v>
      </c>
      <c r="AN92" s="71">
        <v>13381</v>
      </c>
      <c r="AO92" s="71"/>
      <c r="AP92" s="71">
        <v>0</v>
      </c>
      <c r="AQ92" s="71">
        <v>0</v>
      </c>
      <c r="AR92" s="71"/>
      <c r="AS92" s="71">
        <v>5114</v>
      </c>
      <c r="AT92" s="71">
        <v>0</v>
      </c>
      <c r="AU92" s="71"/>
      <c r="AV92" s="71"/>
      <c r="AW92" s="71">
        <v>0</v>
      </c>
      <c r="AX92" s="71">
        <v>2506</v>
      </c>
      <c r="AY92" s="71">
        <v>1820</v>
      </c>
      <c r="AZ92" s="71"/>
      <c r="BA92" s="71">
        <v>0</v>
      </c>
      <c r="BB92" s="71">
        <v>0</v>
      </c>
      <c r="BC92" s="71"/>
      <c r="BD92" s="71">
        <v>686</v>
      </c>
      <c r="BE92" s="71">
        <v>0</v>
      </c>
      <c r="BF92" s="71">
        <v>2076</v>
      </c>
      <c r="BG92" s="71">
        <v>20</v>
      </c>
      <c r="BH92" s="71">
        <v>12</v>
      </c>
      <c r="BI92" s="71">
        <v>91510</v>
      </c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>
        <v>0</v>
      </c>
      <c r="BV92" s="71"/>
      <c r="BW92" s="71">
        <v>1656</v>
      </c>
      <c r="BX92" s="71">
        <v>1220</v>
      </c>
      <c r="BY92" s="71">
        <v>690</v>
      </c>
      <c r="BZ92" s="71">
        <v>91510</v>
      </c>
      <c r="CA92" s="71">
        <v>54848</v>
      </c>
      <c r="CB92" s="71">
        <v>0</v>
      </c>
      <c r="CC92" s="71">
        <v>36662</v>
      </c>
      <c r="CD92" s="71">
        <v>0</v>
      </c>
    </row>
    <row r="93" spans="1:82" s="121" customFormat="1" ht="12.75" customHeight="1" x14ac:dyDescent="0.25">
      <c r="A93" s="138" t="s">
        <v>400</v>
      </c>
      <c r="B93" s="139" t="s">
        <v>401</v>
      </c>
      <c r="C93" s="139" t="s">
        <v>402</v>
      </c>
      <c r="D93" s="140" t="s">
        <v>386</v>
      </c>
      <c r="E93" s="68">
        <v>378</v>
      </c>
      <c r="F93" s="68">
        <v>2377</v>
      </c>
      <c r="G93" s="68">
        <v>6</v>
      </c>
      <c r="H93" s="68"/>
      <c r="I93" s="68"/>
      <c r="J93" s="68"/>
      <c r="K93" s="69">
        <v>0.5</v>
      </c>
      <c r="L93" s="70"/>
      <c r="M93" s="70"/>
      <c r="N93" s="70"/>
      <c r="O93" s="71">
        <v>1</v>
      </c>
      <c r="P93" s="71">
        <v>120</v>
      </c>
      <c r="Q93" s="71"/>
      <c r="R93" s="71" t="s">
        <v>1514</v>
      </c>
      <c r="S93" s="71">
        <v>0</v>
      </c>
      <c r="T93" s="71"/>
      <c r="U93" s="70">
        <v>132</v>
      </c>
      <c r="V93" s="70">
        <v>6</v>
      </c>
      <c r="W93" s="71"/>
      <c r="X93" s="71"/>
      <c r="Y93" s="71"/>
      <c r="Z93" s="71"/>
      <c r="AA93" s="71">
        <v>12835</v>
      </c>
      <c r="AB93" s="71">
        <v>8150</v>
      </c>
      <c r="AC93" s="71">
        <v>4685</v>
      </c>
      <c r="AD93" s="71">
        <v>1635</v>
      </c>
      <c r="AE93" s="71" t="s">
        <v>1514</v>
      </c>
      <c r="AF93" s="71">
        <v>300</v>
      </c>
      <c r="AG93" s="71">
        <v>2750</v>
      </c>
      <c r="AH93" s="71"/>
      <c r="AI93" s="71">
        <v>10000</v>
      </c>
      <c r="AJ93" s="71">
        <v>0</v>
      </c>
      <c r="AK93" s="71">
        <v>1000</v>
      </c>
      <c r="AL93" s="71">
        <v>3020</v>
      </c>
      <c r="AM93" s="71">
        <v>7452</v>
      </c>
      <c r="AN93" s="71">
        <v>6804</v>
      </c>
      <c r="AO93" s="71"/>
      <c r="AP93" s="71">
        <v>1</v>
      </c>
      <c r="AQ93" s="71">
        <v>1</v>
      </c>
      <c r="AR93" s="71"/>
      <c r="AS93" s="71">
        <v>645</v>
      </c>
      <c r="AT93" s="71">
        <v>1</v>
      </c>
      <c r="AU93" s="71"/>
      <c r="AV93" s="71"/>
      <c r="AW93" s="71">
        <v>0</v>
      </c>
      <c r="AX93" s="71">
        <v>368</v>
      </c>
      <c r="AY93" s="71">
        <v>354</v>
      </c>
      <c r="AZ93" s="71"/>
      <c r="BA93" s="71">
        <v>1</v>
      </c>
      <c r="BB93" s="71">
        <v>1</v>
      </c>
      <c r="BC93" s="71"/>
      <c r="BD93" s="71">
        <v>11</v>
      </c>
      <c r="BE93" s="71">
        <v>1</v>
      </c>
      <c r="BF93" s="71">
        <v>200</v>
      </c>
      <c r="BG93" s="71">
        <v>1</v>
      </c>
      <c r="BH93" s="71">
        <v>3</v>
      </c>
      <c r="BI93" s="71">
        <v>6719</v>
      </c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>
        <v>0</v>
      </c>
      <c r="BV93" s="71"/>
      <c r="BW93" s="71">
        <v>90</v>
      </c>
      <c r="BX93" s="71">
        <v>264</v>
      </c>
      <c r="BY93" s="71">
        <v>1600</v>
      </c>
      <c r="BZ93" s="71">
        <v>6719</v>
      </c>
      <c r="CA93" s="71">
        <v>6356</v>
      </c>
      <c r="CB93" s="71">
        <v>0</v>
      </c>
      <c r="CC93" s="71">
        <v>363</v>
      </c>
      <c r="CD93" s="71">
        <v>0</v>
      </c>
    </row>
    <row r="94" spans="1:82" s="121" customFormat="1" ht="12.75" customHeight="1" x14ac:dyDescent="0.25">
      <c r="A94" s="138" t="s">
        <v>403</v>
      </c>
      <c r="B94" s="139" t="s">
        <v>404</v>
      </c>
      <c r="C94" s="139" t="s">
        <v>405</v>
      </c>
      <c r="D94" s="140" t="s">
        <v>386</v>
      </c>
      <c r="E94" s="68">
        <v>170</v>
      </c>
      <c r="F94" s="68">
        <v>3750</v>
      </c>
      <c r="G94" s="68">
        <v>5</v>
      </c>
      <c r="H94" s="68"/>
      <c r="I94" s="68"/>
      <c r="J94" s="68"/>
      <c r="K94" s="69">
        <v>0.1</v>
      </c>
      <c r="L94" s="70"/>
      <c r="M94" s="70"/>
      <c r="N94" s="70"/>
      <c r="O94" s="71">
        <v>1</v>
      </c>
      <c r="P94" s="71">
        <v>90</v>
      </c>
      <c r="Q94" s="71"/>
      <c r="R94" s="71">
        <v>4</v>
      </c>
      <c r="S94" s="71">
        <v>0</v>
      </c>
      <c r="T94" s="71"/>
      <c r="U94" s="70">
        <v>125</v>
      </c>
      <c r="V94" s="70">
        <v>4.5</v>
      </c>
      <c r="W94" s="71"/>
      <c r="X94" s="71"/>
      <c r="Y94" s="71"/>
      <c r="Z94" s="71"/>
      <c r="AA94" s="71">
        <v>17600</v>
      </c>
      <c r="AB94" s="71">
        <v>3600</v>
      </c>
      <c r="AC94" s="71">
        <v>14000</v>
      </c>
      <c r="AD94" s="71">
        <v>1000</v>
      </c>
      <c r="AE94" s="71">
        <v>6000</v>
      </c>
      <c r="AF94" s="71">
        <v>0</v>
      </c>
      <c r="AG94" s="71">
        <v>7000</v>
      </c>
      <c r="AH94" s="71"/>
      <c r="AI94" s="71">
        <v>2000</v>
      </c>
      <c r="AJ94" s="71">
        <v>500</v>
      </c>
      <c r="AK94" s="71">
        <v>1000</v>
      </c>
      <c r="AL94" s="71">
        <v>1500</v>
      </c>
      <c r="AM94" s="71">
        <v>3875</v>
      </c>
      <c r="AN94" s="71">
        <v>3800</v>
      </c>
      <c r="AO94" s="71"/>
      <c r="AP94" s="71">
        <v>0</v>
      </c>
      <c r="AQ94" s="71">
        <v>65</v>
      </c>
      <c r="AR94" s="71"/>
      <c r="AS94" s="71">
        <v>10</v>
      </c>
      <c r="AT94" s="71">
        <v>0</v>
      </c>
      <c r="AU94" s="71"/>
      <c r="AV94" s="71"/>
      <c r="AW94" s="71">
        <v>0</v>
      </c>
      <c r="AX94" s="71">
        <v>700</v>
      </c>
      <c r="AY94" s="71">
        <v>650</v>
      </c>
      <c r="AZ94" s="71"/>
      <c r="BA94" s="71">
        <v>0</v>
      </c>
      <c r="BB94" s="71">
        <v>50</v>
      </c>
      <c r="BC94" s="71"/>
      <c r="BD94" s="71">
        <v>0</v>
      </c>
      <c r="BE94" s="71">
        <v>0</v>
      </c>
      <c r="BF94" s="71">
        <v>250</v>
      </c>
      <c r="BG94" s="71">
        <v>1</v>
      </c>
      <c r="BH94" s="71">
        <v>0</v>
      </c>
      <c r="BI94" s="71">
        <v>4500</v>
      </c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>
        <v>0</v>
      </c>
      <c r="BV94" s="71"/>
      <c r="BW94" s="71">
        <v>150</v>
      </c>
      <c r="BX94" s="71">
        <v>560</v>
      </c>
      <c r="BY94" s="71">
        <v>4</v>
      </c>
      <c r="BZ94" s="71">
        <v>4500</v>
      </c>
      <c r="CA94" s="71">
        <v>3800</v>
      </c>
      <c r="CB94" s="71">
        <v>0</v>
      </c>
      <c r="CC94" s="71">
        <v>700</v>
      </c>
      <c r="CD94" s="71">
        <v>0</v>
      </c>
    </row>
    <row r="95" spans="1:82" s="121" customFormat="1" ht="12.75" customHeight="1" x14ac:dyDescent="0.25">
      <c r="A95" s="138" t="s">
        <v>406</v>
      </c>
      <c r="B95" s="139" t="s">
        <v>407</v>
      </c>
      <c r="C95" s="139" t="s">
        <v>408</v>
      </c>
      <c r="D95" s="140" t="s">
        <v>386</v>
      </c>
      <c r="E95" s="68">
        <v>469</v>
      </c>
      <c r="F95" s="68">
        <v>4918</v>
      </c>
      <c r="G95" s="68">
        <v>9</v>
      </c>
      <c r="H95" s="68"/>
      <c r="I95" s="68"/>
      <c r="J95" s="68"/>
      <c r="K95" s="69">
        <v>0.2</v>
      </c>
      <c r="L95" s="70"/>
      <c r="M95" s="70"/>
      <c r="N95" s="70"/>
      <c r="O95" s="71">
        <v>1</v>
      </c>
      <c r="P95" s="71">
        <v>40</v>
      </c>
      <c r="Q95" s="71"/>
      <c r="R95" s="71" t="s">
        <v>1514</v>
      </c>
      <c r="S95" s="71">
        <v>0</v>
      </c>
      <c r="T95" s="71"/>
      <c r="U95" s="70">
        <v>128</v>
      </c>
      <c r="V95" s="70">
        <v>3.5</v>
      </c>
      <c r="W95" s="71"/>
      <c r="X95" s="71"/>
      <c r="Y95" s="71"/>
      <c r="Z95" s="71"/>
      <c r="AA95" s="71">
        <v>13809</v>
      </c>
      <c r="AB95" s="71">
        <v>4727</v>
      </c>
      <c r="AC95" s="71">
        <v>9082</v>
      </c>
      <c r="AD95" s="71">
        <v>797</v>
      </c>
      <c r="AE95" s="71" t="s">
        <v>1514</v>
      </c>
      <c r="AF95" s="71">
        <v>1482</v>
      </c>
      <c r="AG95" s="71">
        <v>6803</v>
      </c>
      <c r="AH95" s="71"/>
      <c r="AI95" s="71">
        <v>14000</v>
      </c>
      <c r="AJ95" s="71">
        <v>0</v>
      </c>
      <c r="AK95" s="71">
        <v>0</v>
      </c>
      <c r="AL95" s="71">
        <v>1214</v>
      </c>
      <c r="AM95" s="71">
        <v>5456</v>
      </c>
      <c r="AN95" s="71">
        <v>5209</v>
      </c>
      <c r="AO95" s="71"/>
      <c r="AP95" s="71">
        <v>0</v>
      </c>
      <c r="AQ95" s="71">
        <v>0</v>
      </c>
      <c r="AR95" s="71"/>
      <c r="AS95" s="71">
        <v>247</v>
      </c>
      <c r="AT95" s="71">
        <v>0</v>
      </c>
      <c r="AU95" s="71"/>
      <c r="AV95" s="71"/>
      <c r="AW95" s="71">
        <v>0</v>
      </c>
      <c r="AX95" s="71" t="s">
        <v>1515</v>
      </c>
      <c r="AY95" s="71" t="s">
        <v>1515</v>
      </c>
      <c r="AZ95" s="71"/>
      <c r="BA95" s="71">
        <v>0</v>
      </c>
      <c r="BB95" s="71">
        <v>0</v>
      </c>
      <c r="BC95" s="71"/>
      <c r="BD95" s="71">
        <v>0</v>
      </c>
      <c r="BE95" s="71">
        <v>0</v>
      </c>
      <c r="BF95" s="71">
        <v>403</v>
      </c>
      <c r="BG95" s="71">
        <v>1</v>
      </c>
      <c r="BH95" s="71">
        <v>0</v>
      </c>
      <c r="BI95" s="71">
        <v>11437</v>
      </c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>
        <v>0</v>
      </c>
      <c r="BV95" s="71"/>
      <c r="BW95" s="71">
        <v>433</v>
      </c>
      <c r="BX95" s="71">
        <v>448</v>
      </c>
      <c r="BY95" s="71">
        <v>700</v>
      </c>
      <c r="BZ95" s="71">
        <v>11437</v>
      </c>
      <c r="CA95" s="71">
        <v>11359</v>
      </c>
      <c r="CB95" s="71">
        <v>0</v>
      </c>
      <c r="CC95" s="71">
        <v>78</v>
      </c>
      <c r="CD95" s="71">
        <v>0</v>
      </c>
    </row>
    <row r="96" spans="1:82" s="121" customFormat="1" ht="12.75" customHeight="1" x14ac:dyDescent="0.25">
      <c r="A96" s="138" t="s">
        <v>409</v>
      </c>
      <c r="B96" s="139" t="s">
        <v>410</v>
      </c>
      <c r="C96" s="139" t="s">
        <v>411</v>
      </c>
      <c r="D96" s="140" t="s">
        <v>386</v>
      </c>
      <c r="E96" s="68">
        <v>25</v>
      </c>
      <c r="F96" s="68">
        <v>55</v>
      </c>
      <c r="G96" s="68">
        <v>2</v>
      </c>
      <c r="H96" s="68"/>
      <c r="I96" s="68"/>
      <c r="J96" s="68"/>
      <c r="K96" s="69">
        <v>0.1</v>
      </c>
      <c r="L96" s="70"/>
      <c r="M96" s="70"/>
      <c r="N96" s="70"/>
      <c r="O96" s="71">
        <v>1</v>
      </c>
      <c r="P96" s="71">
        <v>30</v>
      </c>
      <c r="Q96" s="71"/>
      <c r="R96" s="71">
        <v>8</v>
      </c>
      <c r="S96" s="71">
        <v>0</v>
      </c>
      <c r="T96" s="71"/>
      <c r="U96" s="70">
        <v>48</v>
      </c>
      <c r="V96" s="70">
        <v>1.5</v>
      </c>
      <c r="W96" s="71"/>
      <c r="X96" s="71"/>
      <c r="Y96" s="71"/>
      <c r="Z96" s="71"/>
      <c r="AA96" s="71">
        <v>1600</v>
      </c>
      <c r="AB96" s="71">
        <v>100</v>
      </c>
      <c r="AC96" s="71">
        <v>1500</v>
      </c>
      <c r="AD96" s="71">
        <v>0</v>
      </c>
      <c r="AE96" s="71" t="s">
        <v>1514</v>
      </c>
      <c r="AF96" s="71">
        <v>0</v>
      </c>
      <c r="AG96" s="71">
        <v>1500</v>
      </c>
      <c r="AH96" s="71"/>
      <c r="AI96" s="71">
        <v>1500</v>
      </c>
      <c r="AJ96" s="71">
        <v>300</v>
      </c>
      <c r="AK96" s="71">
        <v>0</v>
      </c>
      <c r="AL96" s="71">
        <v>0</v>
      </c>
      <c r="AM96" s="71">
        <v>2500</v>
      </c>
      <c r="AN96" s="71">
        <v>2300</v>
      </c>
      <c r="AO96" s="71"/>
      <c r="AP96" s="71">
        <v>0</v>
      </c>
      <c r="AQ96" s="71">
        <v>0</v>
      </c>
      <c r="AR96" s="71"/>
      <c r="AS96" s="71">
        <v>50</v>
      </c>
      <c r="AT96" s="71">
        <v>150</v>
      </c>
      <c r="AU96" s="71"/>
      <c r="AV96" s="71"/>
      <c r="AW96" s="71">
        <v>0</v>
      </c>
      <c r="AX96" s="71">
        <v>100</v>
      </c>
      <c r="AY96" s="71">
        <v>100</v>
      </c>
      <c r="AZ96" s="71"/>
      <c r="BA96" s="71">
        <v>0</v>
      </c>
      <c r="BB96" s="71">
        <v>0</v>
      </c>
      <c r="BC96" s="71"/>
      <c r="BD96" s="71">
        <v>0</v>
      </c>
      <c r="BE96" s="71">
        <v>0</v>
      </c>
      <c r="BF96" s="71">
        <v>20</v>
      </c>
      <c r="BG96" s="71">
        <v>5</v>
      </c>
      <c r="BH96" s="71">
        <v>2</v>
      </c>
      <c r="BI96" s="71">
        <v>220</v>
      </c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>
        <v>0</v>
      </c>
      <c r="BV96" s="71"/>
      <c r="BW96" s="71">
        <v>25</v>
      </c>
      <c r="BX96" s="71">
        <v>72</v>
      </c>
      <c r="BY96" s="71">
        <v>30</v>
      </c>
      <c r="BZ96" s="71">
        <v>220</v>
      </c>
      <c r="CA96" s="71">
        <v>220</v>
      </c>
      <c r="CB96" s="71">
        <v>0</v>
      </c>
      <c r="CC96" s="71">
        <v>0</v>
      </c>
      <c r="CD96" s="71">
        <v>0</v>
      </c>
    </row>
    <row r="97" spans="1:82" s="121" customFormat="1" ht="12.75" customHeight="1" x14ac:dyDescent="0.25">
      <c r="A97" s="138" t="s">
        <v>412</v>
      </c>
      <c r="B97" s="139" t="s">
        <v>413</v>
      </c>
      <c r="C97" s="139" t="s">
        <v>414</v>
      </c>
      <c r="D97" s="140" t="s">
        <v>386</v>
      </c>
      <c r="E97" s="68">
        <v>164</v>
      </c>
      <c r="F97" s="68">
        <v>1415</v>
      </c>
      <c r="G97" s="68">
        <v>2</v>
      </c>
      <c r="H97" s="68"/>
      <c r="I97" s="68"/>
      <c r="J97" s="68"/>
      <c r="K97" s="69">
        <v>1</v>
      </c>
      <c r="L97" s="70"/>
      <c r="M97" s="70"/>
      <c r="N97" s="70"/>
      <c r="O97" s="71">
        <v>1</v>
      </c>
      <c r="P97" s="71">
        <v>50</v>
      </c>
      <c r="Q97" s="71"/>
      <c r="R97" s="71">
        <v>8</v>
      </c>
      <c r="S97" s="71">
        <v>0</v>
      </c>
      <c r="T97" s="71"/>
      <c r="U97" s="70">
        <v>41</v>
      </c>
      <c r="V97" s="70">
        <v>2.5</v>
      </c>
      <c r="W97" s="71"/>
      <c r="X97" s="71"/>
      <c r="Y97" s="71"/>
      <c r="Z97" s="71"/>
      <c r="AA97" s="71">
        <v>5150</v>
      </c>
      <c r="AB97" s="71">
        <v>4100</v>
      </c>
      <c r="AC97" s="71">
        <v>1050</v>
      </c>
      <c r="AD97" s="71">
        <v>200</v>
      </c>
      <c r="AE97" s="71" t="s">
        <v>1514</v>
      </c>
      <c r="AF97" s="71">
        <v>350</v>
      </c>
      <c r="AG97" s="71">
        <v>500</v>
      </c>
      <c r="AH97" s="71"/>
      <c r="AI97" s="71" t="s">
        <v>1514</v>
      </c>
      <c r="AJ97" s="71">
        <v>0</v>
      </c>
      <c r="AK97" s="71">
        <v>0</v>
      </c>
      <c r="AL97" s="71">
        <v>900</v>
      </c>
      <c r="AM97" s="71">
        <v>2848</v>
      </c>
      <c r="AN97" s="71">
        <v>2770</v>
      </c>
      <c r="AO97" s="71"/>
      <c r="AP97" s="71">
        <v>0</v>
      </c>
      <c r="AQ97" s="71">
        <v>40</v>
      </c>
      <c r="AR97" s="71"/>
      <c r="AS97" s="71">
        <v>38</v>
      </c>
      <c r="AT97" s="71">
        <v>0</v>
      </c>
      <c r="AU97" s="71"/>
      <c r="AV97" s="71"/>
      <c r="AW97" s="71">
        <v>0</v>
      </c>
      <c r="AX97" s="71">
        <v>186</v>
      </c>
      <c r="AY97" s="71">
        <v>154</v>
      </c>
      <c r="AZ97" s="71"/>
      <c r="BA97" s="71">
        <v>0</v>
      </c>
      <c r="BB97" s="71">
        <v>5</v>
      </c>
      <c r="BC97" s="71"/>
      <c r="BD97" s="71">
        <v>27</v>
      </c>
      <c r="BE97" s="71">
        <v>0</v>
      </c>
      <c r="BF97" s="71">
        <v>138</v>
      </c>
      <c r="BG97" s="71">
        <v>2</v>
      </c>
      <c r="BH97" s="71">
        <v>4</v>
      </c>
      <c r="BI97" s="71">
        <v>1715</v>
      </c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>
        <v>0</v>
      </c>
      <c r="BV97" s="71"/>
      <c r="BW97" s="71">
        <v>150</v>
      </c>
      <c r="BX97" s="71">
        <v>3</v>
      </c>
      <c r="BY97" s="71">
        <v>0</v>
      </c>
      <c r="BZ97" s="71">
        <v>1715</v>
      </c>
      <c r="CA97" s="71">
        <v>1660</v>
      </c>
      <c r="CB97" s="71">
        <v>0</v>
      </c>
      <c r="CC97" s="71">
        <v>55</v>
      </c>
      <c r="CD97" s="71">
        <v>0</v>
      </c>
    </row>
    <row r="98" spans="1:82" s="121" customFormat="1" ht="12.75" customHeight="1" x14ac:dyDescent="0.25">
      <c r="A98" s="138" t="s">
        <v>1536</v>
      </c>
      <c r="B98" s="139" t="s">
        <v>1537</v>
      </c>
      <c r="C98" s="139" t="s">
        <v>1538</v>
      </c>
      <c r="D98" s="140" t="s">
        <v>386</v>
      </c>
      <c r="E98" s="68">
        <v>250</v>
      </c>
      <c r="F98" s="68" t="s">
        <v>1514</v>
      </c>
      <c r="G98" s="68">
        <v>5</v>
      </c>
      <c r="H98" s="68"/>
      <c r="I98" s="68"/>
      <c r="J98" s="68"/>
      <c r="K98" s="69">
        <v>0.2</v>
      </c>
      <c r="L98" s="70"/>
      <c r="M98" s="70"/>
      <c r="N98" s="70"/>
      <c r="O98" s="71">
        <v>1</v>
      </c>
      <c r="P98" s="71">
        <v>64</v>
      </c>
      <c r="Q98" s="71"/>
      <c r="R98" s="71">
        <v>4</v>
      </c>
      <c r="S98" s="71">
        <v>0</v>
      </c>
      <c r="T98" s="71"/>
      <c r="U98" s="70">
        <v>114</v>
      </c>
      <c r="V98" s="70">
        <v>7</v>
      </c>
      <c r="W98" s="71"/>
      <c r="X98" s="71"/>
      <c r="Y98" s="71"/>
      <c r="Z98" s="71"/>
      <c r="AA98" s="71">
        <v>13203</v>
      </c>
      <c r="AB98" s="71">
        <v>4536</v>
      </c>
      <c r="AC98" s="71">
        <v>8667</v>
      </c>
      <c r="AD98" s="71">
        <v>1574</v>
      </c>
      <c r="AE98" s="71">
        <v>304</v>
      </c>
      <c r="AF98" s="71">
        <v>0</v>
      </c>
      <c r="AG98" s="71">
        <v>6789</v>
      </c>
      <c r="AH98" s="71"/>
      <c r="AI98" s="71">
        <v>3000</v>
      </c>
      <c r="AJ98" s="71">
        <v>0</v>
      </c>
      <c r="AK98" s="71">
        <v>21880</v>
      </c>
      <c r="AL98" s="71">
        <v>1767</v>
      </c>
      <c r="AM98" s="71">
        <v>4591</v>
      </c>
      <c r="AN98" s="71">
        <v>4368</v>
      </c>
      <c r="AO98" s="71"/>
      <c r="AP98" s="71">
        <v>0</v>
      </c>
      <c r="AQ98" s="71">
        <v>0</v>
      </c>
      <c r="AR98" s="71"/>
      <c r="AS98" s="71">
        <v>223</v>
      </c>
      <c r="AT98" s="71">
        <v>0</v>
      </c>
      <c r="AU98" s="71"/>
      <c r="AV98" s="71"/>
      <c r="AW98" s="71">
        <v>0</v>
      </c>
      <c r="AX98" s="71">
        <v>606</v>
      </c>
      <c r="AY98" s="71">
        <v>528</v>
      </c>
      <c r="AZ98" s="71"/>
      <c r="BA98" s="71">
        <v>0</v>
      </c>
      <c r="BB98" s="71">
        <v>0</v>
      </c>
      <c r="BC98" s="71"/>
      <c r="BD98" s="71">
        <v>78</v>
      </c>
      <c r="BE98" s="71">
        <v>0</v>
      </c>
      <c r="BF98" s="71">
        <v>347</v>
      </c>
      <c r="BG98" s="71">
        <v>4</v>
      </c>
      <c r="BH98" s="71">
        <v>8</v>
      </c>
      <c r="BI98" s="71">
        <v>6560</v>
      </c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>
        <v>0</v>
      </c>
      <c r="BV98" s="71"/>
      <c r="BW98" s="71">
        <v>203</v>
      </c>
      <c r="BX98" s="71">
        <v>399</v>
      </c>
      <c r="BY98" s="71">
        <v>0</v>
      </c>
      <c r="BZ98" s="71">
        <v>6560</v>
      </c>
      <c r="CA98" s="71">
        <v>5553</v>
      </c>
      <c r="CB98" s="71">
        <v>0</v>
      </c>
      <c r="CC98" s="71">
        <v>1007</v>
      </c>
      <c r="CD98" s="71">
        <v>0</v>
      </c>
    </row>
    <row r="99" spans="1:82" s="121" customFormat="1" ht="12.75" customHeight="1" x14ac:dyDescent="0.25">
      <c r="A99" s="138" t="s">
        <v>415</v>
      </c>
      <c r="B99" s="139" t="s">
        <v>416</v>
      </c>
      <c r="C99" s="139" t="s">
        <v>417</v>
      </c>
      <c r="D99" s="140" t="s">
        <v>418</v>
      </c>
      <c r="E99" s="68">
        <v>1060</v>
      </c>
      <c r="F99" s="68">
        <v>14051</v>
      </c>
      <c r="G99" s="68">
        <v>5</v>
      </c>
      <c r="H99" s="68"/>
      <c r="I99" s="68"/>
      <c r="J99" s="68"/>
      <c r="K99" s="69">
        <v>1</v>
      </c>
      <c r="L99" s="70"/>
      <c r="M99" s="70"/>
      <c r="N99" s="70"/>
      <c r="O99" s="71">
        <v>1</v>
      </c>
      <c r="P99" s="71">
        <v>220</v>
      </c>
      <c r="Q99" s="71"/>
      <c r="R99" s="71">
        <v>22</v>
      </c>
      <c r="S99" s="71">
        <v>1</v>
      </c>
      <c r="T99" s="71"/>
      <c r="U99" s="70">
        <v>162</v>
      </c>
      <c r="V99" s="70">
        <v>16</v>
      </c>
      <c r="W99" s="71"/>
      <c r="X99" s="71"/>
      <c r="Y99" s="71"/>
      <c r="Z99" s="71"/>
      <c r="AA99" s="71">
        <v>138214</v>
      </c>
      <c r="AB99" s="71">
        <v>68905</v>
      </c>
      <c r="AC99" s="71">
        <v>69309</v>
      </c>
      <c r="AD99" s="71">
        <v>11127</v>
      </c>
      <c r="AE99" s="71">
        <v>33415</v>
      </c>
      <c r="AF99" s="71">
        <v>3382</v>
      </c>
      <c r="AG99" s="71">
        <v>21385</v>
      </c>
      <c r="AH99" s="71"/>
      <c r="AI99" s="71">
        <v>112292</v>
      </c>
      <c r="AJ99" s="71">
        <v>0</v>
      </c>
      <c r="AK99" s="71">
        <v>1550</v>
      </c>
      <c r="AL99" s="71">
        <v>24230</v>
      </c>
      <c r="AM99" s="71">
        <v>13072</v>
      </c>
      <c r="AN99" s="71">
        <v>10735</v>
      </c>
      <c r="AO99" s="71"/>
      <c r="AP99" s="71">
        <v>0</v>
      </c>
      <c r="AQ99" s="71">
        <v>0</v>
      </c>
      <c r="AR99" s="71"/>
      <c r="AS99" s="71">
        <v>2337</v>
      </c>
      <c r="AT99" s="71">
        <v>0</v>
      </c>
      <c r="AU99" s="71"/>
      <c r="AV99" s="71"/>
      <c r="AW99" s="71">
        <v>0</v>
      </c>
      <c r="AX99" s="71">
        <v>1334</v>
      </c>
      <c r="AY99" s="71">
        <v>1128</v>
      </c>
      <c r="AZ99" s="71"/>
      <c r="BA99" s="71">
        <v>0</v>
      </c>
      <c r="BB99" s="71">
        <v>0</v>
      </c>
      <c r="BC99" s="71"/>
      <c r="BD99" s="71">
        <v>206</v>
      </c>
      <c r="BE99" s="71">
        <v>0</v>
      </c>
      <c r="BF99" s="71">
        <v>1106</v>
      </c>
      <c r="BG99" s="71">
        <v>6</v>
      </c>
      <c r="BH99" s="71">
        <v>8</v>
      </c>
      <c r="BI99" s="71">
        <v>54296</v>
      </c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>
        <v>0</v>
      </c>
      <c r="BV99" s="71"/>
      <c r="BW99" s="71">
        <v>1047</v>
      </c>
      <c r="BX99" s="71">
        <v>631</v>
      </c>
      <c r="BY99" s="71">
        <v>135</v>
      </c>
      <c r="BZ99" s="71">
        <v>54296</v>
      </c>
      <c r="CA99" s="71">
        <v>41722</v>
      </c>
      <c r="CB99" s="71">
        <v>0</v>
      </c>
      <c r="CC99" s="71">
        <v>12574</v>
      </c>
      <c r="CD99" s="71">
        <v>0</v>
      </c>
    </row>
    <row r="100" spans="1:82" s="121" customFormat="1" ht="12.75" customHeight="1" x14ac:dyDescent="0.25">
      <c r="A100" s="138" t="s">
        <v>419</v>
      </c>
      <c r="B100" s="139" t="s">
        <v>420</v>
      </c>
      <c r="C100" s="139" t="s">
        <v>421</v>
      </c>
      <c r="D100" s="140" t="s">
        <v>418</v>
      </c>
      <c r="E100" s="68">
        <v>550</v>
      </c>
      <c r="F100" s="68">
        <v>3118</v>
      </c>
      <c r="G100" s="68">
        <v>8</v>
      </c>
      <c r="H100" s="68"/>
      <c r="I100" s="68"/>
      <c r="J100" s="68"/>
      <c r="K100" s="69">
        <v>0.3</v>
      </c>
      <c r="L100" s="70"/>
      <c r="M100" s="70"/>
      <c r="N100" s="70"/>
      <c r="O100" s="71">
        <v>1</v>
      </c>
      <c r="P100" s="71">
        <v>120</v>
      </c>
      <c r="Q100" s="71"/>
      <c r="R100" s="71">
        <v>10</v>
      </c>
      <c r="S100" s="71">
        <v>1</v>
      </c>
      <c r="T100" s="71"/>
      <c r="U100" s="70">
        <v>260</v>
      </c>
      <c r="V100" s="70">
        <v>10</v>
      </c>
      <c r="W100" s="71"/>
      <c r="X100" s="71"/>
      <c r="Y100" s="71"/>
      <c r="Z100" s="71"/>
      <c r="AA100" s="71">
        <v>49730</v>
      </c>
      <c r="AB100" s="71">
        <v>12188</v>
      </c>
      <c r="AC100" s="71">
        <v>37542</v>
      </c>
      <c r="AD100" s="71">
        <v>6622</v>
      </c>
      <c r="AE100" s="71">
        <v>19009</v>
      </c>
      <c r="AF100" s="71">
        <v>629</v>
      </c>
      <c r="AG100" s="71">
        <v>11282</v>
      </c>
      <c r="AH100" s="71"/>
      <c r="AI100" s="71">
        <v>24570</v>
      </c>
      <c r="AJ100" s="71">
        <v>19500</v>
      </c>
      <c r="AK100" s="71">
        <v>3491</v>
      </c>
      <c r="AL100" s="71">
        <v>3020</v>
      </c>
      <c r="AM100" s="71">
        <v>6773</v>
      </c>
      <c r="AN100" s="71">
        <v>5333</v>
      </c>
      <c r="AO100" s="71"/>
      <c r="AP100" s="71">
        <v>0</v>
      </c>
      <c r="AQ100" s="71">
        <v>0</v>
      </c>
      <c r="AR100" s="71"/>
      <c r="AS100" s="71">
        <v>1345</v>
      </c>
      <c r="AT100" s="71">
        <v>95</v>
      </c>
      <c r="AU100" s="71"/>
      <c r="AV100" s="71"/>
      <c r="AW100" s="71">
        <v>0</v>
      </c>
      <c r="AX100" s="71">
        <v>702</v>
      </c>
      <c r="AY100" s="71">
        <v>632</v>
      </c>
      <c r="AZ100" s="71"/>
      <c r="BA100" s="71">
        <v>0</v>
      </c>
      <c r="BB100" s="71">
        <v>0</v>
      </c>
      <c r="BC100" s="71"/>
      <c r="BD100" s="71">
        <v>65</v>
      </c>
      <c r="BE100" s="71">
        <v>5</v>
      </c>
      <c r="BF100" s="71">
        <v>517</v>
      </c>
      <c r="BG100" s="71">
        <v>6</v>
      </c>
      <c r="BH100" s="71">
        <v>30</v>
      </c>
      <c r="BI100" s="71">
        <v>12592</v>
      </c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>
        <v>0</v>
      </c>
      <c r="BV100" s="71"/>
      <c r="BW100" s="71">
        <v>444</v>
      </c>
      <c r="BX100" s="71">
        <v>520</v>
      </c>
      <c r="BY100" s="71">
        <v>30</v>
      </c>
      <c r="BZ100" s="71">
        <v>12592</v>
      </c>
      <c r="CA100" s="71">
        <v>10469</v>
      </c>
      <c r="CB100" s="71">
        <v>0</v>
      </c>
      <c r="CC100" s="71">
        <v>1975</v>
      </c>
      <c r="CD100" s="71">
        <v>148</v>
      </c>
    </row>
    <row r="101" spans="1:82" s="121" customFormat="1" ht="12.75" customHeight="1" x14ac:dyDescent="0.25">
      <c r="A101" s="138" t="s">
        <v>422</v>
      </c>
      <c r="B101" s="139" t="s">
        <v>423</v>
      </c>
      <c r="C101" s="139" t="s">
        <v>424</v>
      </c>
      <c r="D101" s="140" t="s">
        <v>418</v>
      </c>
      <c r="E101" s="68">
        <v>131</v>
      </c>
      <c r="F101" s="68">
        <v>507</v>
      </c>
      <c r="G101" s="68">
        <v>8</v>
      </c>
      <c r="H101" s="68"/>
      <c r="I101" s="68"/>
      <c r="J101" s="68"/>
      <c r="K101" s="69">
        <v>0.1</v>
      </c>
      <c r="L101" s="70"/>
      <c r="M101" s="70"/>
      <c r="N101" s="70"/>
      <c r="O101" s="71">
        <v>1</v>
      </c>
      <c r="P101" s="71">
        <v>35</v>
      </c>
      <c r="Q101" s="71"/>
      <c r="R101" s="71">
        <v>4</v>
      </c>
      <c r="S101" s="71">
        <v>0</v>
      </c>
      <c r="T101" s="71"/>
      <c r="U101" s="70">
        <v>260</v>
      </c>
      <c r="V101" s="70">
        <v>39</v>
      </c>
      <c r="W101" s="71"/>
      <c r="X101" s="71"/>
      <c r="Y101" s="71"/>
      <c r="Z101" s="71"/>
      <c r="AA101" s="71">
        <v>2250</v>
      </c>
      <c r="AB101" s="71">
        <v>100</v>
      </c>
      <c r="AC101" s="71">
        <v>2150</v>
      </c>
      <c r="AD101" s="71">
        <v>855</v>
      </c>
      <c r="AE101" s="71" t="s">
        <v>1514</v>
      </c>
      <c r="AF101" s="71">
        <v>0</v>
      </c>
      <c r="AG101" s="71">
        <v>1295</v>
      </c>
      <c r="AH101" s="71"/>
      <c r="AI101" s="71">
        <v>1000</v>
      </c>
      <c r="AJ101" s="71">
        <v>2200</v>
      </c>
      <c r="AK101" s="71">
        <v>270</v>
      </c>
      <c r="AL101" s="71">
        <v>210</v>
      </c>
      <c r="AM101" s="71">
        <v>1800</v>
      </c>
      <c r="AN101" s="71">
        <v>1800</v>
      </c>
      <c r="AO101" s="71"/>
      <c r="AP101" s="71">
        <v>0</v>
      </c>
      <c r="AQ101" s="71">
        <v>0</v>
      </c>
      <c r="AR101" s="71"/>
      <c r="AS101" s="71">
        <v>0</v>
      </c>
      <c r="AT101" s="71">
        <v>0</v>
      </c>
      <c r="AU101" s="71"/>
      <c r="AV101" s="71"/>
      <c r="AW101" s="71" t="s">
        <v>1514</v>
      </c>
      <c r="AX101" s="71" t="s">
        <v>1514</v>
      </c>
      <c r="AY101" s="71" t="s">
        <v>1514</v>
      </c>
      <c r="AZ101" s="71"/>
      <c r="BA101" s="71" t="s">
        <v>1514</v>
      </c>
      <c r="BB101" s="71" t="s">
        <v>1514</v>
      </c>
      <c r="BC101" s="71"/>
      <c r="BD101" s="71" t="s">
        <v>1514</v>
      </c>
      <c r="BE101" s="71" t="s">
        <v>1514</v>
      </c>
      <c r="BF101" s="71" t="s">
        <v>1514</v>
      </c>
      <c r="BG101" s="71">
        <v>3</v>
      </c>
      <c r="BH101" s="71">
        <v>0</v>
      </c>
      <c r="BI101" s="71">
        <v>993</v>
      </c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>
        <v>0</v>
      </c>
      <c r="BV101" s="71"/>
      <c r="BW101" s="71">
        <v>127</v>
      </c>
      <c r="BX101" s="71">
        <v>2028</v>
      </c>
      <c r="BY101" s="71">
        <v>0</v>
      </c>
      <c r="BZ101" s="71">
        <v>993</v>
      </c>
      <c r="CA101" s="71">
        <v>993</v>
      </c>
      <c r="CB101" s="71">
        <v>0</v>
      </c>
      <c r="CC101" s="71">
        <v>0</v>
      </c>
      <c r="CD101" s="71">
        <v>0</v>
      </c>
    </row>
    <row r="102" spans="1:82" s="121" customFormat="1" ht="12.75" customHeight="1" x14ac:dyDescent="0.25">
      <c r="A102" s="138" t="s">
        <v>425</v>
      </c>
      <c r="B102" s="139" t="s">
        <v>426</v>
      </c>
      <c r="C102" s="139" t="s">
        <v>427</v>
      </c>
      <c r="D102" s="140" t="s">
        <v>418</v>
      </c>
      <c r="E102" s="68">
        <v>930</v>
      </c>
      <c r="F102" s="68">
        <v>6947</v>
      </c>
      <c r="G102" s="68">
        <v>6</v>
      </c>
      <c r="H102" s="68"/>
      <c r="I102" s="68"/>
      <c r="J102" s="68"/>
      <c r="K102" s="69">
        <v>0.4</v>
      </c>
      <c r="L102" s="70"/>
      <c r="M102" s="70"/>
      <c r="N102" s="70"/>
      <c r="O102" s="71">
        <v>1</v>
      </c>
      <c r="P102" s="71">
        <v>155</v>
      </c>
      <c r="Q102" s="71"/>
      <c r="R102" s="71">
        <v>22</v>
      </c>
      <c r="S102" s="71">
        <v>1</v>
      </c>
      <c r="T102" s="71"/>
      <c r="U102" s="70">
        <v>198</v>
      </c>
      <c r="V102" s="70">
        <v>8</v>
      </c>
      <c r="W102" s="71"/>
      <c r="X102" s="71"/>
      <c r="Y102" s="71"/>
      <c r="Z102" s="71"/>
      <c r="AA102" s="71">
        <v>51138</v>
      </c>
      <c r="AB102" s="71">
        <v>25646</v>
      </c>
      <c r="AC102" s="71">
        <v>25492</v>
      </c>
      <c r="AD102" s="71">
        <v>5164</v>
      </c>
      <c r="AE102" s="71">
        <v>1200</v>
      </c>
      <c r="AF102" s="71">
        <v>140</v>
      </c>
      <c r="AG102" s="71">
        <v>18988</v>
      </c>
      <c r="AH102" s="71"/>
      <c r="AI102" s="71">
        <v>32697</v>
      </c>
      <c r="AJ102" s="71">
        <v>6696</v>
      </c>
      <c r="AK102" s="71">
        <v>0</v>
      </c>
      <c r="AL102" s="71">
        <v>11745</v>
      </c>
      <c r="AM102" s="71">
        <v>9645</v>
      </c>
      <c r="AN102" s="71">
        <v>7213</v>
      </c>
      <c r="AO102" s="71"/>
      <c r="AP102" s="71">
        <v>0</v>
      </c>
      <c r="AQ102" s="71">
        <v>0</v>
      </c>
      <c r="AR102" s="71"/>
      <c r="AS102" s="71">
        <v>2432</v>
      </c>
      <c r="AT102" s="71">
        <v>0</v>
      </c>
      <c r="AU102" s="71"/>
      <c r="AV102" s="71"/>
      <c r="AW102" s="71">
        <v>0</v>
      </c>
      <c r="AX102" s="71">
        <v>911</v>
      </c>
      <c r="AY102" s="71">
        <v>698</v>
      </c>
      <c r="AZ102" s="71"/>
      <c r="BA102" s="71">
        <v>0</v>
      </c>
      <c r="BB102" s="71">
        <v>0</v>
      </c>
      <c r="BC102" s="71"/>
      <c r="BD102" s="71">
        <v>213</v>
      </c>
      <c r="BE102" s="71">
        <v>0</v>
      </c>
      <c r="BF102" s="71">
        <v>492</v>
      </c>
      <c r="BG102" s="71">
        <v>1</v>
      </c>
      <c r="BH102" s="71">
        <v>0</v>
      </c>
      <c r="BI102" s="71">
        <v>19756</v>
      </c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>
        <v>0</v>
      </c>
      <c r="BV102" s="71"/>
      <c r="BW102" s="71">
        <v>259</v>
      </c>
      <c r="BX102" s="71">
        <v>321</v>
      </c>
      <c r="BY102" s="71">
        <v>798</v>
      </c>
      <c r="BZ102" s="71">
        <v>19757</v>
      </c>
      <c r="CA102" s="71">
        <v>16018</v>
      </c>
      <c r="CB102" s="71">
        <v>0</v>
      </c>
      <c r="CC102" s="71">
        <v>3739</v>
      </c>
      <c r="CD102" s="71">
        <v>0</v>
      </c>
    </row>
    <row r="103" spans="1:82" s="121" customFormat="1" ht="12.75" customHeight="1" x14ac:dyDescent="0.25">
      <c r="A103" s="138" t="s">
        <v>428</v>
      </c>
      <c r="B103" s="139" t="s">
        <v>429</v>
      </c>
      <c r="C103" s="139" t="s">
        <v>430</v>
      </c>
      <c r="D103" s="140" t="s">
        <v>418</v>
      </c>
      <c r="E103" s="68" t="s">
        <v>1514</v>
      </c>
      <c r="F103" s="68" t="s">
        <v>1514</v>
      </c>
      <c r="G103" s="68">
        <v>4</v>
      </c>
      <c r="H103" s="68"/>
      <c r="I103" s="68"/>
      <c r="J103" s="68"/>
      <c r="K103" s="69">
        <v>0.2</v>
      </c>
      <c r="L103" s="70"/>
      <c r="M103" s="70"/>
      <c r="N103" s="70"/>
      <c r="O103" s="71">
        <v>1</v>
      </c>
      <c r="P103" s="71">
        <v>120</v>
      </c>
      <c r="Q103" s="71"/>
      <c r="R103" s="71">
        <v>7</v>
      </c>
      <c r="S103" s="71">
        <v>0</v>
      </c>
      <c r="T103" s="71"/>
      <c r="U103" s="70">
        <v>150</v>
      </c>
      <c r="V103" s="70">
        <v>6</v>
      </c>
      <c r="W103" s="71"/>
      <c r="X103" s="71"/>
      <c r="Y103" s="71"/>
      <c r="Z103" s="71"/>
      <c r="AA103" s="71" t="s">
        <v>1514</v>
      </c>
      <c r="AB103" s="71" t="s">
        <v>1514</v>
      </c>
      <c r="AC103" s="71" t="s">
        <v>1514</v>
      </c>
      <c r="AD103" s="71" t="s">
        <v>1514</v>
      </c>
      <c r="AE103" s="71" t="s">
        <v>1514</v>
      </c>
      <c r="AF103" s="71" t="s">
        <v>1514</v>
      </c>
      <c r="AG103" s="71" t="s">
        <v>1514</v>
      </c>
      <c r="AH103" s="71"/>
      <c r="AI103" s="71" t="s">
        <v>1514</v>
      </c>
      <c r="AJ103" s="71" t="s">
        <v>1514</v>
      </c>
      <c r="AK103" s="71" t="s">
        <v>1514</v>
      </c>
      <c r="AL103" s="71" t="s">
        <v>1514</v>
      </c>
      <c r="AM103" s="71">
        <v>6346</v>
      </c>
      <c r="AN103" s="71">
        <v>4900</v>
      </c>
      <c r="AO103" s="71"/>
      <c r="AP103" s="71">
        <v>0</v>
      </c>
      <c r="AQ103" s="71">
        <v>0</v>
      </c>
      <c r="AR103" s="71"/>
      <c r="AS103" s="71">
        <v>1446</v>
      </c>
      <c r="AT103" s="71">
        <v>0</v>
      </c>
      <c r="AU103" s="71"/>
      <c r="AV103" s="71"/>
      <c r="AW103" s="71">
        <v>0</v>
      </c>
      <c r="AX103" s="71">
        <v>346</v>
      </c>
      <c r="AY103" s="71">
        <v>284</v>
      </c>
      <c r="AZ103" s="71"/>
      <c r="BA103" s="71">
        <v>0</v>
      </c>
      <c r="BB103" s="71">
        <v>0</v>
      </c>
      <c r="BC103" s="71"/>
      <c r="BD103" s="71">
        <v>62</v>
      </c>
      <c r="BE103" s="71">
        <v>0</v>
      </c>
      <c r="BF103" s="71">
        <v>386</v>
      </c>
      <c r="BG103" s="71">
        <v>2</v>
      </c>
      <c r="BH103" s="71">
        <v>4</v>
      </c>
      <c r="BI103" s="71">
        <v>4604</v>
      </c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>
        <v>0</v>
      </c>
      <c r="BV103" s="71"/>
      <c r="BW103" s="71" t="s">
        <v>1514</v>
      </c>
      <c r="BX103" s="71">
        <v>300</v>
      </c>
      <c r="BY103" s="71">
        <v>10</v>
      </c>
      <c r="BZ103" s="71">
        <v>4604</v>
      </c>
      <c r="CA103" s="71">
        <v>3187</v>
      </c>
      <c r="CB103" s="71">
        <v>0</v>
      </c>
      <c r="CC103" s="71">
        <v>1417</v>
      </c>
      <c r="CD103" s="71">
        <v>0</v>
      </c>
    </row>
    <row r="104" spans="1:82" s="121" customFormat="1" ht="12.75" customHeight="1" x14ac:dyDescent="0.25">
      <c r="A104" s="138" t="s">
        <v>431</v>
      </c>
      <c r="B104" s="139" t="s">
        <v>432</v>
      </c>
      <c r="C104" s="139" t="s">
        <v>433</v>
      </c>
      <c r="D104" s="140" t="s">
        <v>418</v>
      </c>
      <c r="E104" s="68">
        <v>2564</v>
      </c>
      <c r="F104" s="68" t="s">
        <v>1514</v>
      </c>
      <c r="G104" s="68">
        <v>4</v>
      </c>
      <c r="H104" s="68"/>
      <c r="I104" s="68"/>
      <c r="J104" s="68"/>
      <c r="K104" s="69">
        <v>0.8</v>
      </c>
      <c r="L104" s="70"/>
      <c r="M104" s="70"/>
      <c r="N104" s="70"/>
      <c r="O104" s="71">
        <v>1</v>
      </c>
      <c r="P104" s="71">
        <v>240</v>
      </c>
      <c r="Q104" s="71"/>
      <c r="R104" s="71">
        <v>5</v>
      </c>
      <c r="S104" s="71">
        <v>0</v>
      </c>
      <c r="T104" s="71"/>
      <c r="U104" s="70">
        <v>338</v>
      </c>
      <c r="V104" s="70">
        <v>18.5</v>
      </c>
      <c r="W104" s="71"/>
      <c r="X104" s="71"/>
      <c r="Y104" s="71"/>
      <c r="Z104" s="71"/>
      <c r="AA104" s="71">
        <v>119110</v>
      </c>
      <c r="AB104" s="71">
        <v>64285</v>
      </c>
      <c r="AC104" s="71">
        <v>54825</v>
      </c>
      <c r="AD104" s="71">
        <v>5650</v>
      </c>
      <c r="AE104" s="71">
        <v>12600</v>
      </c>
      <c r="AF104" s="71">
        <v>6700</v>
      </c>
      <c r="AG104" s="71">
        <v>29875</v>
      </c>
      <c r="AH104" s="71"/>
      <c r="AI104" s="71">
        <v>80150</v>
      </c>
      <c r="AJ104" s="71">
        <v>0</v>
      </c>
      <c r="AK104" s="71">
        <v>0</v>
      </c>
      <c r="AL104" s="71">
        <v>36650</v>
      </c>
      <c r="AM104" s="71">
        <v>15633</v>
      </c>
      <c r="AN104" s="71">
        <v>14041</v>
      </c>
      <c r="AO104" s="71"/>
      <c r="AP104" s="71">
        <v>0</v>
      </c>
      <c r="AQ104" s="71">
        <v>0</v>
      </c>
      <c r="AR104" s="71"/>
      <c r="AS104" s="71">
        <v>1592</v>
      </c>
      <c r="AT104" s="71">
        <v>0</v>
      </c>
      <c r="AU104" s="71"/>
      <c r="AV104" s="71"/>
      <c r="AW104" s="71">
        <v>0</v>
      </c>
      <c r="AX104" s="71">
        <v>1822</v>
      </c>
      <c r="AY104" s="71">
        <v>1623</v>
      </c>
      <c r="AZ104" s="71"/>
      <c r="BA104" s="71">
        <v>0</v>
      </c>
      <c r="BB104" s="71">
        <v>0</v>
      </c>
      <c r="BC104" s="71"/>
      <c r="BD104" s="71">
        <v>199</v>
      </c>
      <c r="BE104" s="71">
        <v>0</v>
      </c>
      <c r="BF104" s="71">
        <v>1229</v>
      </c>
      <c r="BG104" s="71">
        <v>15</v>
      </c>
      <c r="BH104" s="71">
        <v>7</v>
      </c>
      <c r="BI104" s="71">
        <v>61535</v>
      </c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>
        <v>0</v>
      </c>
      <c r="BV104" s="71"/>
      <c r="BW104" s="71">
        <v>2564</v>
      </c>
      <c r="BX104" s="71">
        <v>936</v>
      </c>
      <c r="BY104" s="71">
        <v>100</v>
      </c>
      <c r="BZ104" s="71">
        <v>61535</v>
      </c>
      <c r="CA104" s="71">
        <v>53141</v>
      </c>
      <c r="CB104" s="71">
        <v>0</v>
      </c>
      <c r="CC104" s="71">
        <v>8394</v>
      </c>
      <c r="CD104" s="71">
        <v>0</v>
      </c>
    </row>
    <row r="105" spans="1:82" s="121" customFormat="1" ht="12.75" customHeight="1" x14ac:dyDescent="0.25">
      <c r="A105" s="138" t="s">
        <v>434</v>
      </c>
      <c r="B105" s="139" t="s">
        <v>435</v>
      </c>
      <c r="C105" s="139" t="s">
        <v>436</v>
      </c>
      <c r="D105" s="140" t="s">
        <v>418</v>
      </c>
      <c r="E105" s="68">
        <v>366</v>
      </c>
      <c r="F105" s="68" t="s">
        <v>1514</v>
      </c>
      <c r="G105" s="68">
        <v>3</v>
      </c>
      <c r="H105" s="68"/>
      <c r="I105" s="68"/>
      <c r="J105" s="68"/>
      <c r="K105" s="69">
        <v>0.2</v>
      </c>
      <c r="L105" s="70"/>
      <c r="M105" s="70"/>
      <c r="N105" s="70"/>
      <c r="O105" s="71">
        <v>1</v>
      </c>
      <c r="P105" s="71">
        <v>169</v>
      </c>
      <c r="Q105" s="71"/>
      <c r="R105" s="71">
        <v>30</v>
      </c>
      <c r="S105" s="71">
        <v>2</v>
      </c>
      <c r="T105" s="71"/>
      <c r="U105" s="70">
        <v>162</v>
      </c>
      <c r="V105" s="70">
        <v>4.5</v>
      </c>
      <c r="W105" s="71"/>
      <c r="X105" s="71"/>
      <c r="Y105" s="71"/>
      <c r="Z105" s="71"/>
      <c r="AA105" s="71">
        <v>22965</v>
      </c>
      <c r="AB105" s="71">
        <v>8833</v>
      </c>
      <c r="AC105" s="71">
        <v>14132</v>
      </c>
      <c r="AD105" s="71">
        <v>1903</v>
      </c>
      <c r="AE105" s="71" t="s">
        <v>1514</v>
      </c>
      <c r="AF105" s="71">
        <v>150</v>
      </c>
      <c r="AG105" s="71">
        <v>12079</v>
      </c>
      <c r="AH105" s="71"/>
      <c r="AI105" s="71">
        <v>23622</v>
      </c>
      <c r="AJ105" s="71">
        <v>400</v>
      </c>
      <c r="AK105" s="71">
        <v>0</v>
      </c>
      <c r="AL105" s="71">
        <v>5053</v>
      </c>
      <c r="AM105" s="71">
        <v>6125</v>
      </c>
      <c r="AN105" s="71">
        <v>5620</v>
      </c>
      <c r="AO105" s="71"/>
      <c r="AP105" s="71">
        <v>0</v>
      </c>
      <c r="AQ105" s="71">
        <v>0</v>
      </c>
      <c r="AR105" s="71"/>
      <c r="AS105" s="71">
        <v>505</v>
      </c>
      <c r="AT105" s="71">
        <v>0</v>
      </c>
      <c r="AU105" s="71"/>
      <c r="AV105" s="71"/>
      <c r="AW105" s="71">
        <v>0</v>
      </c>
      <c r="AX105" s="71">
        <v>36</v>
      </c>
      <c r="AY105" s="71">
        <v>10</v>
      </c>
      <c r="AZ105" s="71"/>
      <c r="BA105" s="71">
        <v>0</v>
      </c>
      <c r="BB105" s="71">
        <v>0</v>
      </c>
      <c r="BC105" s="71"/>
      <c r="BD105" s="71">
        <v>26</v>
      </c>
      <c r="BE105" s="71">
        <v>0</v>
      </c>
      <c r="BF105" s="71">
        <v>508</v>
      </c>
      <c r="BG105" s="71">
        <v>5</v>
      </c>
      <c r="BH105" s="71">
        <v>2</v>
      </c>
      <c r="BI105" s="71">
        <v>13534</v>
      </c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>
        <v>0</v>
      </c>
      <c r="BV105" s="71"/>
      <c r="BW105" s="71">
        <v>293</v>
      </c>
      <c r="BX105" s="71">
        <v>162</v>
      </c>
      <c r="BY105" s="71">
        <v>144</v>
      </c>
      <c r="BZ105" s="71">
        <v>13534</v>
      </c>
      <c r="CA105" s="71">
        <v>11860</v>
      </c>
      <c r="CB105" s="71">
        <v>0</v>
      </c>
      <c r="CC105" s="71">
        <v>1674</v>
      </c>
      <c r="CD105" s="71">
        <v>0</v>
      </c>
    </row>
    <row r="106" spans="1:82" s="121" customFormat="1" ht="12.75" customHeight="1" x14ac:dyDescent="0.25">
      <c r="A106" s="138" t="s">
        <v>437</v>
      </c>
      <c r="B106" s="139" t="s">
        <v>438</v>
      </c>
      <c r="C106" s="139" t="s">
        <v>439</v>
      </c>
      <c r="D106" s="140" t="s">
        <v>418</v>
      </c>
      <c r="E106" s="68">
        <v>384</v>
      </c>
      <c r="F106" s="68" t="s">
        <v>1514</v>
      </c>
      <c r="G106" s="68">
        <v>4</v>
      </c>
      <c r="H106" s="68"/>
      <c r="I106" s="68"/>
      <c r="J106" s="68"/>
      <c r="K106" s="69">
        <v>0.25</v>
      </c>
      <c r="L106" s="70"/>
      <c r="M106" s="70"/>
      <c r="N106" s="70"/>
      <c r="O106" s="71">
        <v>1</v>
      </c>
      <c r="P106" s="71">
        <v>100</v>
      </c>
      <c r="Q106" s="71"/>
      <c r="R106" s="71">
        <v>22</v>
      </c>
      <c r="S106" s="71">
        <v>1</v>
      </c>
      <c r="T106" s="71"/>
      <c r="U106" s="70">
        <v>201</v>
      </c>
      <c r="V106" s="70">
        <v>8</v>
      </c>
      <c r="W106" s="71"/>
      <c r="X106" s="71"/>
      <c r="Y106" s="71"/>
      <c r="Z106" s="71"/>
      <c r="AA106" s="71">
        <v>30000</v>
      </c>
      <c r="AB106" s="71">
        <v>13000</v>
      </c>
      <c r="AC106" s="71">
        <v>17000</v>
      </c>
      <c r="AD106" s="71">
        <v>5000</v>
      </c>
      <c r="AE106" s="71" t="s">
        <v>1514</v>
      </c>
      <c r="AF106" s="71">
        <v>2000</v>
      </c>
      <c r="AG106" s="71">
        <v>10000</v>
      </c>
      <c r="AH106" s="71"/>
      <c r="AI106" s="71">
        <v>27000</v>
      </c>
      <c r="AJ106" s="71" t="s">
        <v>1514</v>
      </c>
      <c r="AK106" s="71" t="s">
        <v>1514</v>
      </c>
      <c r="AL106" s="71">
        <v>3000</v>
      </c>
      <c r="AM106" s="71">
        <v>6785</v>
      </c>
      <c r="AN106" s="71">
        <v>5690</v>
      </c>
      <c r="AO106" s="71"/>
      <c r="AP106" s="71" t="s">
        <v>1514</v>
      </c>
      <c r="AQ106" s="71" t="s">
        <v>1514</v>
      </c>
      <c r="AR106" s="71"/>
      <c r="AS106" s="71">
        <v>1095</v>
      </c>
      <c r="AT106" s="71" t="s">
        <v>1514</v>
      </c>
      <c r="AU106" s="71"/>
      <c r="AV106" s="71"/>
      <c r="AW106" s="71" t="s">
        <v>1514</v>
      </c>
      <c r="AX106" s="71">
        <v>661</v>
      </c>
      <c r="AY106" s="71">
        <v>586</v>
      </c>
      <c r="AZ106" s="71"/>
      <c r="BA106" s="71" t="s">
        <v>1514</v>
      </c>
      <c r="BB106" s="71" t="s">
        <v>1514</v>
      </c>
      <c r="BC106" s="71"/>
      <c r="BD106" s="71">
        <v>75</v>
      </c>
      <c r="BE106" s="71" t="s">
        <v>1514</v>
      </c>
      <c r="BF106" s="71">
        <v>981</v>
      </c>
      <c r="BG106" s="71">
        <v>9</v>
      </c>
      <c r="BH106" s="71">
        <v>0</v>
      </c>
      <c r="BI106" s="71">
        <v>16521</v>
      </c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>
        <v>0</v>
      </c>
      <c r="BV106" s="71"/>
      <c r="BW106" s="71">
        <v>379</v>
      </c>
      <c r="BX106" s="71">
        <v>6</v>
      </c>
      <c r="BY106" s="71">
        <v>95</v>
      </c>
      <c r="BZ106" s="71">
        <v>16521</v>
      </c>
      <c r="CA106" s="71">
        <v>13519</v>
      </c>
      <c r="CB106" s="71">
        <v>0</v>
      </c>
      <c r="CC106" s="71">
        <v>2811</v>
      </c>
      <c r="CD106" s="71">
        <v>191</v>
      </c>
    </row>
    <row r="107" spans="1:82" s="121" customFormat="1" ht="12.75" customHeight="1" x14ac:dyDescent="0.25">
      <c r="A107" s="138" t="s">
        <v>440</v>
      </c>
      <c r="B107" s="139" t="s">
        <v>1625</v>
      </c>
      <c r="C107" s="139" t="s">
        <v>441</v>
      </c>
      <c r="D107" s="140" t="s">
        <v>418</v>
      </c>
      <c r="E107" s="68">
        <v>464</v>
      </c>
      <c r="F107" s="68">
        <v>3727</v>
      </c>
      <c r="G107" s="68">
        <v>4</v>
      </c>
      <c r="H107" s="68"/>
      <c r="I107" s="68"/>
      <c r="J107" s="68"/>
      <c r="K107" s="69">
        <v>0.3</v>
      </c>
      <c r="L107" s="70"/>
      <c r="M107" s="70"/>
      <c r="N107" s="70"/>
      <c r="O107" s="71">
        <v>1</v>
      </c>
      <c r="P107" s="71">
        <v>78</v>
      </c>
      <c r="Q107" s="71"/>
      <c r="R107" s="71">
        <v>25</v>
      </c>
      <c r="S107" s="71">
        <v>1</v>
      </c>
      <c r="T107" s="71"/>
      <c r="U107" s="70">
        <v>192</v>
      </c>
      <c r="V107" s="70">
        <v>10.8</v>
      </c>
      <c r="W107" s="71"/>
      <c r="X107" s="71"/>
      <c r="Y107" s="71"/>
      <c r="Z107" s="71"/>
      <c r="AA107" s="71">
        <v>23694</v>
      </c>
      <c r="AB107" s="71">
        <v>12426</v>
      </c>
      <c r="AC107" s="71">
        <v>11268</v>
      </c>
      <c r="AD107" s="71">
        <v>1413</v>
      </c>
      <c r="AE107" s="71" t="s">
        <v>1514</v>
      </c>
      <c r="AF107" s="71">
        <v>0</v>
      </c>
      <c r="AG107" s="71">
        <v>9855</v>
      </c>
      <c r="AH107" s="71"/>
      <c r="AI107" s="71">
        <v>23694</v>
      </c>
      <c r="AJ107" s="71">
        <v>0</v>
      </c>
      <c r="AK107" s="71">
        <v>0</v>
      </c>
      <c r="AL107" s="71">
        <v>1892</v>
      </c>
      <c r="AM107" s="71">
        <v>4981</v>
      </c>
      <c r="AN107" s="71">
        <v>4599</v>
      </c>
      <c r="AO107" s="71"/>
      <c r="AP107" s="71">
        <v>0</v>
      </c>
      <c r="AQ107" s="71">
        <v>0</v>
      </c>
      <c r="AR107" s="71"/>
      <c r="AS107" s="71">
        <v>382</v>
      </c>
      <c r="AT107" s="71">
        <v>0</v>
      </c>
      <c r="AU107" s="71"/>
      <c r="AV107" s="71"/>
      <c r="AW107" s="71">
        <v>0</v>
      </c>
      <c r="AX107" s="71">
        <v>309</v>
      </c>
      <c r="AY107" s="71">
        <v>282</v>
      </c>
      <c r="AZ107" s="71"/>
      <c r="BA107" s="71">
        <v>0</v>
      </c>
      <c r="BB107" s="71">
        <v>0</v>
      </c>
      <c r="BC107" s="71"/>
      <c r="BD107" s="71">
        <v>27</v>
      </c>
      <c r="BE107" s="71">
        <v>0</v>
      </c>
      <c r="BF107" s="71">
        <v>328</v>
      </c>
      <c r="BG107" s="71">
        <v>0</v>
      </c>
      <c r="BH107" s="71">
        <v>3</v>
      </c>
      <c r="BI107" s="71">
        <v>14341</v>
      </c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>
        <v>0</v>
      </c>
      <c r="BV107" s="71"/>
      <c r="BW107" s="71">
        <v>464</v>
      </c>
      <c r="BX107" s="71">
        <v>395</v>
      </c>
      <c r="BY107" s="71" t="s">
        <v>1514</v>
      </c>
      <c r="BZ107" s="71">
        <v>14341</v>
      </c>
      <c r="CA107" s="71">
        <v>12503</v>
      </c>
      <c r="CB107" s="71">
        <v>0</v>
      </c>
      <c r="CC107" s="71">
        <v>1838</v>
      </c>
      <c r="CD107" s="71">
        <v>0</v>
      </c>
    </row>
    <row r="108" spans="1:82" s="121" customFormat="1" ht="12.75" customHeight="1" x14ac:dyDescent="0.25">
      <c r="A108" s="138" t="s">
        <v>1626</v>
      </c>
      <c r="B108" s="139" t="s">
        <v>1627</v>
      </c>
      <c r="C108" s="139" t="s">
        <v>1628</v>
      </c>
      <c r="D108" s="140" t="s">
        <v>418</v>
      </c>
      <c r="E108" s="68">
        <v>275</v>
      </c>
      <c r="F108" s="68">
        <v>2750</v>
      </c>
      <c r="G108" s="68">
        <v>3</v>
      </c>
      <c r="H108" s="68"/>
      <c r="I108" s="68"/>
      <c r="J108" s="68"/>
      <c r="K108" s="69">
        <v>0.1</v>
      </c>
      <c r="L108" s="70"/>
      <c r="M108" s="70"/>
      <c r="N108" s="70"/>
      <c r="O108" s="71">
        <v>1</v>
      </c>
      <c r="P108" s="71">
        <v>60</v>
      </c>
      <c r="Q108" s="71"/>
      <c r="R108" s="71">
        <v>12</v>
      </c>
      <c r="S108" s="71">
        <v>5</v>
      </c>
      <c r="T108" s="71"/>
      <c r="U108" s="70">
        <v>48</v>
      </c>
      <c r="V108" s="70">
        <v>1</v>
      </c>
      <c r="W108" s="71"/>
      <c r="X108" s="71"/>
      <c r="Y108" s="71"/>
      <c r="Z108" s="71"/>
      <c r="AA108" s="71">
        <v>5400</v>
      </c>
      <c r="AB108" s="71">
        <v>1600</v>
      </c>
      <c r="AC108" s="71">
        <v>3800</v>
      </c>
      <c r="AD108" s="71">
        <v>0</v>
      </c>
      <c r="AE108" s="71" t="s">
        <v>1514</v>
      </c>
      <c r="AF108" s="71">
        <v>0</v>
      </c>
      <c r="AG108" s="71">
        <v>3800</v>
      </c>
      <c r="AH108" s="71"/>
      <c r="AI108" s="71">
        <v>3600</v>
      </c>
      <c r="AJ108" s="71">
        <v>0</v>
      </c>
      <c r="AK108" s="71">
        <v>0</v>
      </c>
      <c r="AL108" s="71">
        <v>300</v>
      </c>
      <c r="AM108" s="71">
        <v>2380</v>
      </c>
      <c r="AN108" s="71">
        <v>2360</v>
      </c>
      <c r="AO108" s="71"/>
      <c r="AP108" s="71" t="s">
        <v>1514</v>
      </c>
      <c r="AQ108" s="71" t="s">
        <v>1514</v>
      </c>
      <c r="AR108" s="71"/>
      <c r="AS108" s="71" t="s">
        <v>1514</v>
      </c>
      <c r="AT108" s="71">
        <v>20</v>
      </c>
      <c r="AU108" s="71"/>
      <c r="AV108" s="71"/>
      <c r="AW108" s="71" t="s">
        <v>1514</v>
      </c>
      <c r="AX108" s="71">
        <v>37</v>
      </c>
      <c r="AY108" s="71">
        <v>30</v>
      </c>
      <c r="AZ108" s="71"/>
      <c r="BA108" s="71" t="s">
        <v>1514</v>
      </c>
      <c r="BB108" s="71" t="s">
        <v>1514</v>
      </c>
      <c r="BC108" s="71"/>
      <c r="BD108" s="71" t="s">
        <v>1514</v>
      </c>
      <c r="BE108" s="71">
        <v>7</v>
      </c>
      <c r="BF108" s="71">
        <v>45</v>
      </c>
      <c r="BG108" s="71" t="s">
        <v>1514</v>
      </c>
      <c r="BH108" s="71">
        <v>2</v>
      </c>
      <c r="BI108" s="71">
        <v>2820</v>
      </c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 t="s">
        <v>1514</v>
      </c>
      <c r="BV108" s="71"/>
      <c r="BW108" s="71">
        <v>275</v>
      </c>
      <c r="BX108" s="71">
        <v>52</v>
      </c>
      <c r="BY108" s="71">
        <v>40</v>
      </c>
      <c r="BZ108" s="71">
        <v>2820</v>
      </c>
      <c r="CA108" s="71">
        <v>2800</v>
      </c>
      <c r="CB108" s="71" t="s">
        <v>1514</v>
      </c>
      <c r="CC108" s="71" t="s">
        <v>1514</v>
      </c>
      <c r="CD108" s="71">
        <v>20</v>
      </c>
    </row>
    <row r="109" spans="1:82" s="121" customFormat="1" ht="12.75" customHeight="1" x14ac:dyDescent="0.25">
      <c r="A109" s="138" t="s">
        <v>442</v>
      </c>
      <c r="B109" s="139" t="s">
        <v>443</v>
      </c>
      <c r="C109" s="139" t="s">
        <v>444</v>
      </c>
      <c r="D109" s="140" t="s">
        <v>418</v>
      </c>
      <c r="E109" s="68">
        <v>316</v>
      </c>
      <c r="F109" s="68">
        <v>3565</v>
      </c>
      <c r="G109" s="68">
        <v>4</v>
      </c>
      <c r="H109" s="68"/>
      <c r="I109" s="68"/>
      <c r="J109" s="68"/>
      <c r="K109" s="69">
        <v>0.3</v>
      </c>
      <c r="L109" s="70"/>
      <c r="M109" s="70"/>
      <c r="N109" s="70"/>
      <c r="O109" s="71">
        <v>1</v>
      </c>
      <c r="P109" s="71">
        <v>100</v>
      </c>
      <c r="Q109" s="71"/>
      <c r="R109" s="71">
        <v>8</v>
      </c>
      <c r="S109" s="71">
        <v>2</v>
      </c>
      <c r="T109" s="71"/>
      <c r="U109" s="70">
        <v>150</v>
      </c>
      <c r="V109" s="70">
        <v>6.5</v>
      </c>
      <c r="W109" s="71"/>
      <c r="X109" s="71"/>
      <c r="Y109" s="71"/>
      <c r="Z109" s="71"/>
      <c r="AA109" s="71">
        <v>20873</v>
      </c>
      <c r="AB109" s="71">
        <v>11993</v>
      </c>
      <c r="AC109" s="71">
        <v>8880</v>
      </c>
      <c r="AD109" s="71">
        <v>200</v>
      </c>
      <c r="AE109" s="71" t="s">
        <v>1514</v>
      </c>
      <c r="AF109" s="71">
        <v>246</v>
      </c>
      <c r="AG109" s="71">
        <v>8434</v>
      </c>
      <c r="AH109" s="71"/>
      <c r="AI109" s="71" t="s">
        <v>1514</v>
      </c>
      <c r="AJ109" s="71">
        <v>0</v>
      </c>
      <c r="AK109" s="71">
        <v>0</v>
      </c>
      <c r="AL109" s="71">
        <v>5335</v>
      </c>
      <c r="AM109" s="71">
        <v>5925</v>
      </c>
      <c r="AN109" s="71">
        <v>4163</v>
      </c>
      <c r="AO109" s="71"/>
      <c r="AP109" s="71">
        <v>0</v>
      </c>
      <c r="AQ109" s="71">
        <v>0</v>
      </c>
      <c r="AR109" s="71"/>
      <c r="AS109" s="71">
        <v>1762</v>
      </c>
      <c r="AT109" s="71">
        <v>165</v>
      </c>
      <c r="AU109" s="71"/>
      <c r="AV109" s="71"/>
      <c r="AW109" s="71">
        <v>0</v>
      </c>
      <c r="AX109" s="71">
        <v>0</v>
      </c>
      <c r="AY109" s="71" t="s">
        <v>1514</v>
      </c>
      <c r="AZ109" s="71"/>
      <c r="BA109" s="71" t="s">
        <v>1514</v>
      </c>
      <c r="BB109" s="71" t="s">
        <v>1514</v>
      </c>
      <c r="BC109" s="71"/>
      <c r="BD109" s="71" t="s">
        <v>1514</v>
      </c>
      <c r="BE109" s="71">
        <v>0</v>
      </c>
      <c r="BF109" s="71">
        <v>625</v>
      </c>
      <c r="BG109" s="71">
        <v>5</v>
      </c>
      <c r="BH109" s="71">
        <v>4</v>
      </c>
      <c r="BI109" s="71">
        <v>13248</v>
      </c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 t="s">
        <v>1514</v>
      </c>
      <c r="BV109" s="71"/>
      <c r="BW109" s="71">
        <v>250</v>
      </c>
      <c r="BX109" s="71">
        <v>260</v>
      </c>
      <c r="BY109" s="71">
        <v>250</v>
      </c>
      <c r="BZ109" s="71">
        <v>13248</v>
      </c>
      <c r="CA109" s="71">
        <v>9848</v>
      </c>
      <c r="CB109" s="71" t="s">
        <v>1514</v>
      </c>
      <c r="CC109" s="71">
        <v>3200</v>
      </c>
      <c r="CD109" s="71">
        <v>200</v>
      </c>
    </row>
    <row r="110" spans="1:82" s="121" customFormat="1" ht="12.75" customHeight="1" x14ac:dyDescent="0.25">
      <c r="A110" s="138" t="s">
        <v>1402</v>
      </c>
      <c r="B110" s="139" t="s">
        <v>1403</v>
      </c>
      <c r="C110" s="139" t="s">
        <v>1629</v>
      </c>
      <c r="D110" s="140" t="s">
        <v>418</v>
      </c>
      <c r="E110" s="68">
        <v>815</v>
      </c>
      <c r="F110" s="68">
        <v>5471</v>
      </c>
      <c r="G110" s="68">
        <v>6</v>
      </c>
      <c r="H110" s="68"/>
      <c r="I110" s="68"/>
      <c r="J110" s="68"/>
      <c r="K110" s="69">
        <v>0.8</v>
      </c>
      <c r="L110" s="70"/>
      <c r="M110" s="70"/>
      <c r="N110" s="70"/>
      <c r="O110" s="71">
        <v>1</v>
      </c>
      <c r="P110" s="71">
        <v>160</v>
      </c>
      <c r="Q110" s="71"/>
      <c r="R110" s="71">
        <v>30</v>
      </c>
      <c r="S110" s="71">
        <v>1</v>
      </c>
      <c r="T110" s="71"/>
      <c r="U110" s="70">
        <v>151</v>
      </c>
      <c r="V110" s="70">
        <v>8.5</v>
      </c>
      <c r="W110" s="71"/>
      <c r="X110" s="71"/>
      <c r="Y110" s="71"/>
      <c r="Z110" s="71"/>
      <c r="AA110" s="71">
        <v>24014</v>
      </c>
      <c r="AB110" s="71">
        <v>8437</v>
      </c>
      <c r="AC110" s="71">
        <v>15577</v>
      </c>
      <c r="AD110" s="71">
        <v>0</v>
      </c>
      <c r="AE110" s="71">
        <v>996</v>
      </c>
      <c r="AF110" s="71">
        <v>1638</v>
      </c>
      <c r="AG110" s="71">
        <v>12943</v>
      </c>
      <c r="AH110" s="71"/>
      <c r="AI110" s="71" t="s">
        <v>1514</v>
      </c>
      <c r="AJ110" s="71">
        <v>10400</v>
      </c>
      <c r="AK110" s="71">
        <v>3642</v>
      </c>
      <c r="AL110" s="71">
        <v>10562</v>
      </c>
      <c r="AM110" s="71">
        <v>10500</v>
      </c>
      <c r="AN110" s="71">
        <v>9206</v>
      </c>
      <c r="AO110" s="71"/>
      <c r="AP110" s="71">
        <v>0</v>
      </c>
      <c r="AQ110" s="71">
        <v>0</v>
      </c>
      <c r="AR110" s="71"/>
      <c r="AS110" s="71">
        <v>1294</v>
      </c>
      <c r="AT110" s="71">
        <v>0</v>
      </c>
      <c r="AU110" s="71"/>
      <c r="AV110" s="71"/>
      <c r="AW110" s="71">
        <v>0</v>
      </c>
      <c r="AX110" s="71">
        <v>673</v>
      </c>
      <c r="AY110" s="71">
        <v>550</v>
      </c>
      <c r="AZ110" s="71"/>
      <c r="BA110" s="71">
        <v>0</v>
      </c>
      <c r="BB110" s="71">
        <v>0</v>
      </c>
      <c r="BC110" s="71"/>
      <c r="BD110" s="71">
        <v>123</v>
      </c>
      <c r="BE110" s="71">
        <v>0</v>
      </c>
      <c r="BF110" s="71">
        <v>620</v>
      </c>
      <c r="BG110" s="71">
        <v>1</v>
      </c>
      <c r="BH110" s="71">
        <v>2</v>
      </c>
      <c r="BI110" s="71">
        <v>20281</v>
      </c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>
        <v>0</v>
      </c>
      <c r="BV110" s="71"/>
      <c r="BW110" s="71">
        <v>633</v>
      </c>
      <c r="BX110" s="71">
        <v>440</v>
      </c>
      <c r="BY110" s="71">
        <v>110</v>
      </c>
      <c r="BZ110" s="71">
        <v>20281</v>
      </c>
      <c r="CA110" s="71">
        <v>16526</v>
      </c>
      <c r="CB110" s="71">
        <v>0</v>
      </c>
      <c r="CC110" s="71">
        <v>3755</v>
      </c>
      <c r="CD110" s="71">
        <v>0</v>
      </c>
    </row>
    <row r="111" spans="1:82" s="121" customFormat="1" ht="12.75" customHeight="1" x14ac:dyDescent="0.25">
      <c r="A111" s="138" t="s">
        <v>445</v>
      </c>
      <c r="B111" s="139" t="s">
        <v>446</v>
      </c>
      <c r="C111" s="139" t="s">
        <v>447</v>
      </c>
      <c r="D111" s="140" t="s">
        <v>418</v>
      </c>
      <c r="E111" s="68">
        <v>877</v>
      </c>
      <c r="F111" s="68" t="s">
        <v>1514</v>
      </c>
      <c r="G111" s="68">
        <v>4</v>
      </c>
      <c r="H111" s="68"/>
      <c r="I111" s="68"/>
      <c r="J111" s="68"/>
      <c r="K111" s="69">
        <v>0.23</v>
      </c>
      <c r="L111" s="70"/>
      <c r="M111" s="70"/>
      <c r="N111" s="70"/>
      <c r="O111" s="71">
        <v>1</v>
      </c>
      <c r="P111" s="71">
        <v>177</v>
      </c>
      <c r="Q111" s="71"/>
      <c r="R111" s="71">
        <v>1</v>
      </c>
      <c r="S111" s="71">
        <v>1</v>
      </c>
      <c r="T111" s="71"/>
      <c r="U111" s="70">
        <v>143</v>
      </c>
      <c r="V111" s="70">
        <v>8.75</v>
      </c>
      <c r="W111" s="71"/>
      <c r="X111" s="71"/>
      <c r="Y111" s="71"/>
      <c r="Z111" s="71"/>
      <c r="AA111" s="71">
        <v>37256</v>
      </c>
      <c r="AB111" s="71">
        <v>22707</v>
      </c>
      <c r="AC111" s="71">
        <v>14549</v>
      </c>
      <c r="AD111" s="71">
        <v>1779</v>
      </c>
      <c r="AE111" s="71" t="s">
        <v>1514</v>
      </c>
      <c r="AF111" s="71">
        <v>322</v>
      </c>
      <c r="AG111" s="71">
        <v>12448</v>
      </c>
      <c r="AH111" s="71"/>
      <c r="AI111" s="71">
        <v>28373</v>
      </c>
      <c r="AJ111" s="71">
        <v>700</v>
      </c>
      <c r="AK111" s="71">
        <v>300</v>
      </c>
      <c r="AL111" s="71">
        <v>8687</v>
      </c>
      <c r="AM111" s="71">
        <v>7974</v>
      </c>
      <c r="AN111" s="71">
        <v>7218</v>
      </c>
      <c r="AO111" s="71"/>
      <c r="AP111" s="71" t="s">
        <v>1514</v>
      </c>
      <c r="AQ111" s="71" t="s">
        <v>1514</v>
      </c>
      <c r="AR111" s="71"/>
      <c r="AS111" s="71">
        <v>756</v>
      </c>
      <c r="AT111" s="71" t="s">
        <v>1514</v>
      </c>
      <c r="AU111" s="71"/>
      <c r="AV111" s="71"/>
      <c r="AW111" s="71" t="s">
        <v>1514</v>
      </c>
      <c r="AX111" s="71">
        <v>1292</v>
      </c>
      <c r="AY111" s="71">
        <v>1158</v>
      </c>
      <c r="AZ111" s="71"/>
      <c r="BA111" s="71" t="s">
        <v>1514</v>
      </c>
      <c r="BB111" s="71" t="s">
        <v>1514</v>
      </c>
      <c r="BC111" s="71"/>
      <c r="BD111" s="71">
        <v>134</v>
      </c>
      <c r="BE111" s="71" t="s">
        <v>1514</v>
      </c>
      <c r="BF111" s="71">
        <v>787</v>
      </c>
      <c r="BG111" s="71">
        <v>3</v>
      </c>
      <c r="BH111" s="71" t="s">
        <v>1514</v>
      </c>
      <c r="BI111" s="71">
        <v>25444</v>
      </c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 t="s">
        <v>1514</v>
      </c>
      <c r="BV111" s="71"/>
      <c r="BW111" s="71">
        <v>258</v>
      </c>
      <c r="BX111" s="71">
        <v>499</v>
      </c>
      <c r="BY111" s="71" t="s">
        <v>1514</v>
      </c>
      <c r="BZ111" s="71">
        <v>25444</v>
      </c>
      <c r="CA111" s="71">
        <v>23163</v>
      </c>
      <c r="CB111" s="71" t="s">
        <v>1514</v>
      </c>
      <c r="CC111" s="71">
        <v>2281</v>
      </c>
      <c r="CD111" s="71" t="s">
        <v>1514</v>
      </c>
    </row>
    <row r="112" spans="1:82" s="121" customFormat="1" ht="12.75" customHeight="1" x14ac:dyDescent="0.25">
      <c r="A112" s="138" t="s">
        <v>448</v>
      </c>
      <c r="B112" s="139" t="s">
        <v>1631</v>
      </c>
      <c r="C112" s="139" t="s">
        <v>450</v>
      </c>
      <c r="D112" s="140" t="s">
        <v>418</v>
      </c>
      <c r="E112" s="68" t="s">
        <v>1514</v>
      </c>
      <c r="F112" s="68" t="s">
        <v>1514</v>
      </c>
      <c r="G112" s="68">
        <v>1</v>
      </c>
      <c r="H112" s="68"/>
      <c r="I112" s="68"/>
      <c r="J112" s="68"/>
      <c r="K112" s="69" t="s">
        <v>1514</v>
      </c>
      <c r="L112" s="70"/>
      <c r="M112" s="70"/>
      <c r="N112" s="70"/>
      <c r="O112" s="71">
        <v>1</v>
      </c>
      <c r="P112" s="71">
        <v>32</v>
      </c>
      <c r="Q112" s="71"/>
      <c r="R112" s="71">
        <v>6</v>
      </c>
      <c r="S112" s="71">
        <v>0</v>
      </c>
      <c r="T112" s="71"/>
      <c r="U112" s="70">
        <v>40</v>
      </c>
      <c r="V112" s="70">
        <v>4</v>
      </c>
      <c r="W112" s="71"/>
      <c r="X112" s="71"/>
      <c r="Y112" s="71"/>
      <c r="Z112" s="71"/>
      <c r="AA112" s="71">
        <v>8800</v>
      </c>
      <c r="AB112" s="71">
        <v>3000</v>
      </c>
      <c r="AC112" s="71">
        <v>5800</v>
      </c>
      <c r="AD112" s="71" t="s">
        <v>1514</v>
      </c>
      <c r="AE112" s="71" t="s">
        <v>1514</v>
      </c>
      <c r="AF112" s="71" t="s">
        <v>1514</v>
      </c>
      <c r="AG112" s="71">
        <v>5800</v>
      </c>
      <c r="AH112" s="71"/>
      <c r="AI112" s="71">
        <v>8800</v>
      </c>
      <c r="AJ112" s="71" t="s">
        <v>1514</v>
      </c>
      <c r="AK112" s="71" t="s">
        <v>1514</v>
      </c>
      <c r="AL112" s="71" t="s">
        <v>1514</v>
      </c>
      <c r="AM112" s="71">
        <v>3900</v>
      </c>
      <c r="AN112" s="71">
        <v>3700</v>
      </c>
      <c r="AO112" s="71"/>
      <c r="AP112" s="71" t="s">
        <v>1514</v>
      </c>
      <c r="AQ112" s="71" t="s">
        <v>1514</v>
      </c>
      <c r="AR112" s="71"/>
      <c r="AS112" s="71">
        <v>100</v>
      </c>
      <c r="AT112" s="71">
        <v>100</v>
      </c>
      <c r="AU112" s="71"/>
      <c r="AV112" s="71"/>
      <c r="AW112" s="71" t="s">
        <v>1514</v>
      </c>
      <c r="AX112" s="71" t="s">
        <v>1514</v>
      </c>
      <c r="AY112" s="71" t="s">
        <v>1514</v>
      </c>
      <c r="AZ112" s="71"/>
      <c r="BA112" s="71" t="s">
        <v>1514</v>
      </c>
      <c r="BB112" s="71" t="s">
        <v>1514</v>
      </c>
      <c r="BC112" s="71"/>
      <c r="BD112" s="71" t="s">
        <v>1514</v>
      </c>
      <c r="BE112" s="71" t="s">
        <v>1514</v>
      </c>
      <c r="BF112" s="71" t="s">
        <v>1514</v>
      </c>
      <c r="BG112" s="71">
        <v>2</v>
      </c>
      <c r="BH112" s="71" t="s">
        <v>1514</v>
      </c>
      <c r="BI112" s="71">
        <v>3750</v>
      </c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 t="s">
        <v>1514</v>
      </c>
      <c r="BV112" s="71"/>
      <c r="BW112" s="71" t="s">
        <v>1514</v>
      </c>
      <c r="BX112" s="71">
        <v>160</v>
      </c>
      <c r="BY112" s="71" t="s">
        <v>1514</v>
      </c>
      <c r="BZ112" s="71">
        <v>3750</v>
      </c>
      <c r="CA112" s="71">
        <v>3750</v>
      </c>
      <c r="CB112" s="71" t="s">
        <v>1514</v>
      </c>
      <c r="CC112" s="71" t="s">
        <v>1514</v>
      </c>
      <c r="CD112" s="71" t="s">
        <v>1514</v>
      </c>
    </row>
    <row r="113" spans="1:82" s="121" customFormat="1" ht="12.75" customHeight="1" x14ac:dyDescent="0.25">
      <c r="A113" s="138" t="s">
        <v>451</v>
      </c>
      <c r="B113" s="139" t="s">
        <v>1632</v>
      </c>
      <c r="C113" s="139" t="s">
        <v>452</v>
      </c>
      <c r="D113" s="140" t="s">
        <v>418</v>
      </c>
      <c r="E113" s="68">
        <v>156</v>
      </c>
      <c r="F113" s="68" t="s">
        <v>1514</v>
      </c>
      <c r="G113" s="68">
        <v>3</v>
      </c>
      <c r="H113" s="68"/>
      <c r="I113" s="68"/>
      <c r="J113" s="68"/>
      <c r="K113" s="69">
        <v>0.33</v>
      </c>
      <c r="L113" s="70"/>
      <c r="M113" s="70"/>
      <c r="N113" s="70"/>
      <c r="O113" s="71">
        <v>1</v>
      </c>
      <c r="P113" s="71">
        <v>79</v>
      </c>
      <c r="Q113" s="71"/>
      <c r="R113" s="71">
        <v>8</v>
      </c>
      <c r="S113" s="71">
        <v>0</v>
      </c>
      <c r="T113" s="71"/>
      <c r="U113" s="70">
        <v>156</v>
      </c>
      <c r="V113" s="70">
        <v>7</v>
      </c>
      <c r="W113" s="71"/>
      <c r="X113" s="71"/>
      <c r="Y113" s="71"/>
      <c r="Z113" s="71"/>
      <c r="AA113" s="71">
        <v>25947</v>
      </c>
      <c r="AB113" s="71">
        <v>17782</v>
      </c>
      <c r="AC113" s="71">
        <v>8165</v>
      </c>
      <c r="AD113" s="71">
        <v>1512</v>
      </c>
      <c r="AE113" s="71" t="s">
        <v>1514</v>
      </c>
      <c r="AF113" s="71">
        <v>851</v>
      </c>
      <c r="AG113" s="71">
        <v>5802</v>
      </c>
      <c r="AH113" s="71"/>
      <c r="AI113" s="71">
        <v>30300</v>
      </c>
      <c r="AJ113" s="71">
        <v>178</v>
      </c>
      <c r="AK113" s="71">
        <v>0</v>
      </c>
      <c r="AL113" s="71">
        <v>495</v>
      </c>
      <c r="AM113" s="71">
        <v>6457</v>
      </c>
      <c r="AN113" s="71">
        <v>6392</v>
      </c>
      <c r="AO113" s="71"/>
      <c r="AP113" s="71">
        <v>0</v>
      </c>
      <c r="AQ113" s="71">
        <v>0</v>
      </c>
      <c r="AR113" s="71"/>
      <c r="AS113" s="71">
        <v>65</v>
      </c>
      <c r="AT113" s="71">
        <v>0</v>
      </c>
      <c r="AU113" s="71"/>
      <c r="AV113" s="71"/>
      <c r="AW113" s="71">
        <v>0</v>
      </c>
      <c r="AX113" s="71">
        <v>445</v>
      </c>
      <c r="AY113" s="71">
        <v>433</v>
      </c>
      <c r="AZ113" s="71"/>
      <c r="BA113" s="71">
        <v>0</v>
      </c>
      <c r="BB113" s="71">
        <v>0</v>
      </c>
      <c r="BC113" s="71"/>
      <c r="BD113" s="71">
        <v>12</v>
      </c>
      <c r="BE113" s="71">
        <v>0</v>
      </c>
      <c r="BF113" s="71">
        <v>564</v>
      </c>
      <c r="BG113" s="71">
        <v>4</v>
      </c>
      <c r="BH113" s="71">
        <v>6</v>
      </c>
      <c r="BI113" s="71">
        <v>6915</v>
      </c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>
        <v>0</v>
      </c>
      <c r="BV113" s="71"/>
      <c r="BW113" s="71">
        <v>65</v>
      </c>
      <c r="BX113" s="71">
        <v>273</v>
      </c>
      <c r="BY113" s="71">
        <v>74</v>
      </c>
      <c r="BZ113" s="71">
        <v>7169</v>
      </c>
      <c r="CA113" s="71">
        <v>6915</v>
      </c>
      <c r="CB113" s="71">
        <v>0</v>
      </c>
      <c r="CC113" s="71">
        <v>254</v>
      </c>
      <c r="CD113" s="71">
        <v>0</v>
      </c>
    </row>
    <row r="114" spans="1:82" s="121" customFormat="1" ht="12.75" customHeight="1" x14ac:dyDescent="0.25">
      <c r="A114" s="138" t="s">
        <v>453</v>
      </c>
      <c r="B114" s="139" t="s">
        <v>454</v>
      </c>
      <c r="C114" s="139" t="s">
        <v>455</v>
      </c>
      <c r="D114" s="140" t="s">
        <v>418</v>
      </c>
      <c r="E114" s="68">
        <v>354</v>
      </c>
      <c r="F114" s="68">
        <v>4560</v>
      </c>
      <c r="G114" s="68">
        <v>4</v>
      </c>
      <c r="H114" s="68"/>
      <c r="I114" s="68"/>
      <c r="J114" s="68"/>
      <c r="K114" s="69">
        <v>0.3</v>
      </c>
      <c r="L114" s="70"/>
      <c r="M114" s="70"/>
      <c r="N114" s="70"/>
      <c r="O114" s="71">
        <v>1</v>
      </c>
      <c r="P114" s="71">
        <v>72</v>
      </c>
      <c r="Q114" s="71"/>
      <c r="R114" s="71">
        <v>6</v>
      </c>
      <c r="S114" s="71">
        <v>1</v>
      </c>
      <c r="T114" s="71"/>
      <c r="U114" s="70">
        <v>180</v>
      </c>
      <c r="V114" s="70">
        <v>6</v>
      </c>
      <c r="W114" s="71"/>
      <c r="X114" s="71"/>
      <c r="Y114" s="71"/>
      <c r="Z114" s="71"/>
      <c r="AA114" s="71">
        <v>26746</v>
      </c>
      <c r="AB114" s="71">
        <v>14975</v>
      </c>
      <c r="AC114" s="71">
        <v>11771</v>
      </c>
      <c r="AD114" s="71" t="s">
        <v>1514</v>
      </c>
      <c r="AE114" s="71" t="s">
        <v>1514</v>
      </c>
      <c r="AF114" s="71" t="s">
        <v>1514</v>
      </c>
      <c r="AG114" s="71">
        <v>11771</v>
      </c>
      <c r="AH114" s="71"/>
      <c r="AI114" s="71">
        <v>22535</v>
      </c>
      <c r="AJ114" s="71">
        <v>811</v>
      </c>
      <c r="AK114" s="71" t="s">
        <v>1514</v>
      </c>
      <c r="AL114" s="71">
        <v>3000</v>
      </c>
      <c r="AM114" s="71">
        <v>7000</v>
      </c>
      <c r="AN114" s="71">
        <v>5453</v>
      </c>
      <c r="AO114" s="71"/>
      <c r="AP114" s="71">
        <v>0</v>
      </c>
      <c r="AQ114" s="71">
        <v>0</v>
      </c>
      <c r="AR114" s="71"/>
      <c r="AS114" s="71">
        <v>1444</v>
      </c>
      <c r="AT114" s="71">
        <v>103</v>
      </c>
      <c r="AU114" s="71"/>
      <c r="AV114" s="71"/>
      <c r="AW114" s="71">
        <v>0</v>
      </c>
      <c r="AX114" s="71" t="s">
        <v>1515</v>
      </c>
      <c r="AY114" s="71" t="s">
        <v>1515</v>
      </c>
      <c r="AZ114" s="71"/>
      <c r="BA114" s="71">
        <v>0</v>
      </c>
      <c r="BB114" s="71">
        <v>0</v>
      </c>
      <c r="BC114" s="71"/>
      <c r="BD114" s="71" t="s">
        <v>1515</v>
      </c>
      <c r="BE114" s="71" t="s">
        <v>1515</v>
      </c>
      <c r="BF114" s="71">
        <v>879</v>
      </c>
      <c r="BG114" s="71">
        <v>9</v>
      </c>
      <c r="BH114" s="71">
        <v>4</v>
      </c>
      <c r="BI114" s="71">
        <v>30195</v>
      </c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 t="s">
        <v>1514</v>
      </c>
      <c r="BV114" s="71"/>
      <c r="BW114" s="71">
        <v>350</v>
      </c>
      <c r="BX114" s="71">
        <v>235</v>
      </c>
      <c r="BY114" s="71">
        <v>200</v>
      </c>
      <c r="BZ114" s="71">
        <v>30195</v>
      </c>
      <c r="CA114" s="71">
        <v>17099</v>
      </c>
      <c r="CB114" s="71">
        <v>0</v>
      </c>
      <c r="CC114" s="71">
        <v>12366</v>
      </c>
      <c r="CD114" s="71">
        <v>730</v>
      </c>
    </row>
    <row r="115" spans="1:82" s="121" customFormat="1" ht="12.75" customHeight="1" x14ac:dyDescent="0.25">
      <c r="A115" s="138" t="s">
        <v>456</v>
      </c>
      <c r="B115" s="139" t="s">
        <v>457</v>
      </c>
      <c r="C115" s="139" t="s">
        <v>458</v>
      </c>
      <c r="D115" s="140" t="s">
        <v>418</v>
      </c>
      <c r="E115" s="68">
        <v>827</v>
      </c>
      <c r="F115" s="68">
        <v>3883</v>
      </c>
      <c r="G115" s="68">
        <v>6</v>
      </c>
      <c r="H115" s="68"/>
      <c r="I115" s="68"/>
      <c r="J115" s="68"/>
      <c r="K115" s="69">
        <v>0.4</v>
      </c>
      <c r="L115" s="70"/>
      <c r="M115" s="70"/>
      <c r="N115" s="70"/>
      <c r="O115" s="71">
        <v>1</v>
      </c>
      <c r="P115" s="71">
        <v>90</v>
      </c>
      <c r="Q115" s="71"/>
      <c r="R115" s="71">
        <v>18</v>
      </c>
      <c r="S115" s="71">
        <v>1</v>
      </c>
      <c r="T115" s="71"/>
      <c r="U115" s="70">
        <v>200</v>
      </c>
      <c r="V115" s="70">
        <v>9</v>
      </c>
      <c r="W115" s="71"/>
      <c r="X115" s="71"/>
      <c r="Y115" s="71"/>
      <c r="Z115" s="71"/>
      <c r="AA115" s="71" t="s">
        <v>1514</v>
      </c>
      <c r="AB115" s="71" t="s">
        <v>1514</v>
      </c>
      <c r="AC115" s="71" t="s">
        <v>1514</v>
      </c>
      <c r="AD115" s="71" t="s">
        <v>1514</v>
      </c>
      <c r="AE115" s="71" t="s">
        <v>1514</v>
      </c>
      <c r="AF115" s="71" t="s">
        <v>1514</v>
      </c>
      <c r="AG115" s="71" t="s">
        <v>1514</v>
      </c>
      <c r="AH115" s="71"/>
      <c r="AI115" s="71" t="s">
        <v>1514</v>
      </c>
      <c r="AJ115" s="71" t="s">
        <v>1514</v>
      </c>
      <c r="AK115" s="71" t="s">
        <v>1514</v>
      </c>
      <c r="AL115" s="71" t="s">
        <v>1514</v>
      </c>
      <c r="AM115" s="71">
        <v>5608</v>
      </c>
      <c r="AN115" s="71">
        <v>4938</v>
      </c>
      <c r="AO115" s="71"/>
      <c r="AP115" s="71">
        <v>0</v>
      </c>
      <c r="AQ115" s="71">
        <v>0</v>
      </c>
      <c r="AR115" s="71"/>
      <c r="AS115" s="71">
        <v>670</v>
      </c>
      <c r="AT115" s="71">
        <v>0</v>
      </c>
      <c r="AU115" s="71"/>
      <c r="AV115" s="71"/>
      <c r="AW115" s="71">
        <v>1</v>
      </c>
      <c r="AX115" s="71">
        <v>768</v>
      </c>
      <c r="AY115" s="71">
        <v>699</v>
      </c>
      <c r="AZ115" s="71"/>
      <c r="BA115" s="71">
        <v>0</v>
      </c>
      <c r="BB115" s="71">
        <v>0</v>
      </c>
      <c r="BC115" s="71"/>
      <c r="BD115" s="71">
        <v>69</v>
      </c>
      <c r="BE115" s="71">
        <v>0</v>
      </c>
      <c r="BF115" s="71">
        <v>419</v>
      </c>
      <c r="BG115" s="71">
        <v>11</v>
      </c>
      <c r="BH115" s="71">
        <v>1</v>
      </c>
      <c r="BI115" s="71">
        <v>15374</v>
      </c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 t="s">
        <v>1514</v>
      </c>
      <c r="BV115" s="71"/>
      <c r="BW115" s="71">
        <v>393</v>
      </c>
      <c r="BX115" s="71">
        <v>400</v>
      </c>
      <c r="BY115" s="71">
        <v>53</v>
      </c>
      <c r="BZ115" s="71">
        <v>15374</v>
      </c>
      <c r="CA115" s="71">
        <v>14204</v>
      </c>
      <c r="CB115" s="71">
        <v>0</v>
      </c>
      <c r="CC115" s="71">
        <v>1170</v>
      </c>
      <c r="CD115" s="71">
        <v>0</v>
      </c>
    </row>
    <row r="116" spans="1:82" s="121" customFormat="1" ht="12.75" customHeight="1" x14ac:dyDescent="0.25">
      <c r="A116" s="138" t="s">
        <v>1803</v>
      </c>
      <c r="B116" s="139" t="s">
        <v>1804</v>
      </c>
      <c r="C116" s="139" t="s">
        <v>1805</v>
      </c>
      <c r="D116" s="140" t="s">
        <v>418</v>
      </c>
      <c r="E116" s="68">
        <v>107</v>
      </c>
      <c r="F116" s="68">
        <v>2017</v>
      </c>
      <c r="G116" s="68">
        <v>4</v>
      </c>
      <c r="H116" s="68"/>
      <c r="I116" s="68"/>
      <c r="J116" s="68"/>
      <c r="K116" s="69">
        <v>0.1</v>
      </c>
      <c r="L116" s="70"/>
      <c r="M116" s="70"/>
      <c r="N116" s="70"/>
      <c r="O116" s="71">
        <v>1</v>
      </c>
      <c r="P116" s="71">
        <v>50</v>
      </c>
      <c r="Q116" s="71"/>
      <c r="R116" s="71">
        <v>2</v>
      </c>
      <c r="S116" s="71">
        <v>0</v>
      </c>
      <c r="T116" s="71"/>
      <c r="U116" s="70">
        <v>52</v>
      </c>
      <c r="V116" s="70">
        <v>2.5</v>
      </c>
      <c r="W116" s="71"/>
      <c r="X116" s="71"/>
      <c r="Y116" s="71"/>
      <c r="Z116" s="71"/>
      <c r="AA116" s="71">
        <v>3600</v>
      </c>
      <c r="AB116" s="71">
        <v>1600</v>
      </c>
      <c r="AC116" s="71">
        <v>2000</v>
      </c>
      <c r="AD116" s="71" t="s">
        <v>1514</v>
      </c>
      <c r="AE116" s="71" t="s">
        <v>1514</v>
      </c>
      <c r="AF116" s="71">
        <v>0</v>
      </c>
      <c r="AG116" s="71">
        <v>2000</v>
      </c>
      <c r="AH116" s="71"/>
      <c r="AI116" s="71" t="s">
        <v>1514</v>
      </c>
      <c r="AJ116" s="71" t="s">
        <v>1514</v>
      </c>
      <c r="AK116" s="71" t="s">
        <v>1514</v>
      </c>
      <c r="AL116" s="71">
        <v>0</v>
      </c>
      <c r="AM116" s="71">
        <v>2789</v>
      </c>
      <c r="AN116" s="71">
        <v>2600</v>
      </c>
      <c r="AO116" s="71"/>
      <c r="AP116" s="71">
        <v>0</v>
      </c>
      <c r="AQ116" s="71">
        <v>0</v>
      </c>
      <c r="AR116" s="71"/>
      <c r="AS116" s="71">
        <v>168</v>
      </c>
      <c r="AT116" s="71">
        <v>21</v>
      </c>
      <c r="AU116" s="71"/>
      <c r="AV116" s="71"/>
      <c r="AW116" s="71">
        <v>0</v>
      </c>
      <c r="AX116" s="71">
        <v>82</v>
      </c>
      <c r="AY116" s="71">
        <v>70</v>
      </c>
      <c r="AZ116" s="71"/>
      <c r="BA116" s="71">
        <v>0</v>
      </c>
      <c r="BB116" s="71">
        <v>0</v>
      </c>
      <c r="BC116" s="71"/>
      <c r="BD116" s="71">
        <v>12</v>
      </c>
      <c r="BE116" s="71">
        <v>0</v>
      </c>
      <c r="BF116" s="71">
        <v>60</v>
      </c>
      <c r="BG116" s="71">
        <v>1</v>
      </c>
      <c r="BH116" s="71">
        <v>0</v>
      </c>
      <c r="BI116" s="71">
        <v>2017</v>
      </c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>
        <v>0</v>
      </c>
      <c r="BV116" s="71"/>
      <c r="BW116" s="71">
        <v>104</v>
      </c>
      <c r="BX116" s="71">
        <v>130</v>
      </c>
      <c r="BY116" s="71">
        <v>0</v>
      </c>
      <c r="BZ116" s="71">
        <v>2017</v>
      </c>
      <c r="CA116" s="71">
        <v>1682</v>
      </c>
      <c r="CB116" s="71">
        <v>0</v>
      </c>
      <c r="CC116" s="71">
        <v>335</v>
      </c>
      <c r="CD116" s="71">
        <v>0</v>
      </c>
    </row>
    <row r="117" spans="1:82" s="121" customFormat="1" ht="12.75" customHeight="1" x14ac:dyDescent="0.25">
      <c r="A117" s="138" t="s">
        <v>459</v>
      </c>
      <c r="B117" s="139" t="s">
        <v>460</v>
      </c>
      <c r="C117" s="139" t="s">
        <v>461</v>
      </c>
      <c r="D117" s="140" t="s">
        <v>418</v>
      </c>
      <c r="E117" s="68">
        <v>1568</v>
      </c>
      <c r="F117" s="68" t="s">
        <v>1514</v>
      </c>
      <c r="G117" s="68">
        <v>4</v>
      </c>
      <c r="H117" s="68"/>
      <c r="I117" s="68"/>
      <c r="J117" s="68"/>
      <c r="K117" s="69">
        <v>0.7</v>
      </c>
      <c r="L117" s="70"/>
      <c r="M117" s="70"/>
      <c r="N117" s="70"/>
      <c r="O117" s="71">
        <v>1</v>
      </c>
      <c r="P117" s="71">
        <v>166</v>
      </c>
      <c r="Q117" s="71"/>
      <c r="R117" s="71">
        <v>28</v>
      </c>
      <c r="S117" s="71">
        <v>1</v>
      </c>
      <c r="T117" s="71"/>
      <c r="U117" s="70">
        <v>255</v>
      </c>
      <c r="V117" s="70">
        <v>11.5</v>
      </c>
      <c r="W117" s="71"/>
      <c r="X117" s="71"/>
      <c r="Y117" s="71"/>
      <c r="Z117" s="71"/>
      <c r="AA117" s="71">
        <v>69320</v>
      </c>
      <c r="AB117" s="71">
        <v>37900</v>
      </c>
      <c r="AC117" s="71">
        <v>31420</v>
      </c>
      <c r="AD117" s="71">
        <v>8260</v>
      </c>
      <c r="AE117" s="71">
        <v>3500</v>
      </c>
      <c r="AF117" s="71">
        <v>5660</v>
      </c>
      <c r="AG117" s="71">
        <v>14000</v>
      </c>
      <c r="AH117" s="71"/>
      <c r="AI117" s="71">
        <v>37000</v>
      </c>
      <c r="AJ117" s="71">
        <v>0</v>
      </c>
      <c r="AK117" s="71">
        <v>0</v>
      </c>
      <c r="AL117" s="71">
        <v>19500</v>
      </c>
      <c r="AM117" s="71">
        <v>10410</v>
      </c>
      <c r="AN117" s="71">
        <v>9256</v>
      </c>
      <c r="AO117" s="71"/>
      <c r="AP117" s="71">
        <v>0</v>
      </c>
      <c r="AQ117" s="71">
        <v>0</v>
      </c>
      <c r="AR117" s="71"/>
      <c r="AS117" s="71">
        <v>1154</v>
      </c>
      <c r="AT117" s="71">
        <v>0</v>
      </c>
      <c r="AU117" s="71"/>
      <c r="AV117" s="71"/>
      <c r="AW117" s="71">
        <v>0</v>
      </c>
      <c r="AX117" s="71">
        <v>906</v>
      </c>
      <c r="AY117" s="71">
        <v>621</v>
      </c>
      <c r="AZ117" s="71"/>
      <c r="BA117" s="71">
        <v>0</v>
      </c>
      <c r="BB117" s="71">
        <v>0</v>
      </c>
      <c r="BC117" s="71"/>
      <c r="BD117" s="71">
        <v>285</v>
      </c>
      <c r="BE117" s="71">
        <v>0</v>
      </c>
      <c r="BF117" s="71">
        <v>596</v>
      </c>
      <c r="BG117" s="71">
        <v>11</v>
      </c>
      <c r="BH117" s="71">
        <v>6</v>
      </c>
      <c r="BI117" s="71">
        <v>32228</v>
      </c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>
        <v>0</v>
      </c>
      <c r="BV117" s="71"/>
      <c r="BW117" s="71" t="s">
        <v>1514</v>
      </c>
      <c r="BX117" s="71">
        <v>650</v>
      </c>
      <c r="BY117" s="71">
        <v>75</v>
      </c>
      <c r="BZ117" s="71">
        <v>32793</v>
      </c>
      <c r="CA117" s="71">
        <v>30190</v>
      </c>
      <c r="CB117" s="71">
        <v>0</v>
      </c>
      <c r="CC117" s="71">
        <v>2603</v>
      </c>
      <c r="CD117" s="71">
        <v>0</v>
      </c>
    </row>
    <row r="118" spans="1:82" s="121" customFormat="1" ht="12.75" customHeight="1" x14ac:dyDescent="0.25">
      <c r="A118" s="138" t="s">
        <v>462</v>
      </c>
      <c r="B118" s="139" t="s">
        <v>463</v>
      </c>
      <c r="C118" s="139" t="s">
        <v>464</v>
      </c>
      <c r="D118" s="140" t="s">
        <v>418</v>
      </c>
      <c r="E118" s="68">
        <v>491</v>
      </c>
      <c r="F118" s="68">
        <v>3277</v>
      </c>
      <c r="G118" s="68">
        <v>7</v>
      </c>
      <c r="H118" s="68"/>
      <c r="I118" s="68"/>
      <c r="J118" s="68"/>
      <c r="K118" s="69">
        <v>0.4</v>
      </c>
      <c r="L118" s="70"/>
      <c r="M118" s="70"/>
      <c r="N118" s="70"/>
      <c r="O118" s="71">
        <v>1</v>
      </c>
      <c r="P118" s="71">
        <v>124</v>
      </c>
      <c r="Q118" s="71"/>
      <c r="R118" s="71">
        <v>10</v>
      </c>
      <c r="S118" s="71">
        <v>0</v>
      </c>
      <c r="T118" s="71"/>
      <c r="U118" s="70">
        <v>134</v>
      </c>
      <c r="V118" s="70">
        <v>9.5</v>
      </c>
      <c r="W118" s="71"/>
      <c r="X118" s="71"/>
      <c r="Y118" s="71"/>
      <c r="Z118" s="71"/>
      <c r="AA118" s="71">
        <v>23519</v>
      </c>
      <c r="AB118" s="71">
        <v>11526</v>
      </c>
      <c r="AC118" s="71">
        <v>11993</v>
      </c>
      <c r="AD118" s="71">
        <v>1996</v>
      </c>
      <c r="AE118" s="71" t="s">
        <v>1514</v>
      </c>
      <c r="AF118" s="71">
        <v>0</v>
      </c>
      <c r="AG118" s="71">
        <v>9997</v>
      </c>
      <c r="AH118" s="71"/>
      <c r="AI118" s="71" t="s">
        <v>1514</v>
      </c>
      <c r="AJ118" s="71">
        <v>11660</v>
      </c>
      <c r="AK118" s="71">
        <v>5490</v>
      </c>
      <c r="AL118" s="71">
        <v>9729</v>
      </c>
      <c r="AM118" s="71">
        <v>6594</v>
      </c>
      <c r="AN118" s="71">
        <v>5368</v>
      </c>
      <c r="AO118" s="71"/>
      <c r="AP118" s="71">
        <v>0</v>
      </c>
      <c r="AQ118" s="71">
        <v>0</v>
      </c>
      <c r="AR118" s="71"/>
      <c r="AS118" s="71">
        <v>1226</v>
      </c>
      <c r="AT118" s="71">
        <v>0</v>
      </c>
      <c r="AU118" s="71"/>
      <c r="AV118" s="71"/>
      <c r="AW118" s="71">
        <v>0</v>
      </c>
      <c r="AX118" s="71">
        <v>722</v>
      </c>
      <c r="AY118" s="71">
        <v>581</v>
      </c>
      <c r="AZ118" s="71"/>
      <c r="BA118" s="71">
        <v>0</v>
      </c>
      <c r="BB118" s="71">
        <v>0</v>
      </c>
      <c r="BC118" s="71"/>
      <c r="BD118" s="71">
        <v>141</v>
      </c>
      <c r="BE118" s="71">
        <v>0</v>
      </c>
      <c r="BF118" s="71">
        <v>841</v>
      </c>
      <c r="BG118" s="71">
        <v>8</v>
      </c>
      <c r="BH118" s="71">
        <v>1</v>
      </c>
      <c r="BI118" s="71">
        <v>8887</v>
      </c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>
        <v>0</v>
      </c>
      <c r="BV118" s="71"/>
      <c r="BW118" s="71">
        <v>491</v>
      </c>
      <c r="BX118" s="71">
        <v>410</v>
      </c>
      <c r="BY118" s="71">
        <v>0</v>
      </c>
      <c r="BZ118" s="71">
        <v>8887</v>
      </c>
      <c r="CA118" s="71">
        <v>6971</v>
      </c>
      <c r="CB118" s="71">
        <v>0</v>
      </c>
      <c r="CC118" s="71">
        <v>1916</v>
      </c>
      <c r="CD118" s="71">
        <v>0</v>
      </c>
    </row>
    <row r="119" spans="1:82" s="121" customFormat="1" ht="12.75" customHeight="1" x14ac:dyDescent="0.25">
      <c r="A119" s="138" t="s">
        <v>465</v>
      </c>
      <c r="B119" s="139" t="s">
        <v>466</v>
      </c>
      <c r="C119" s="139" t="s">
        <v>467</v>
      </c>
      <c r="D119" s="140" t="s">
        <v>418</v>
      </c>
      <c r="E119" s="68">
        <v>536</v>
      </c>
      <c r="F119" s="68">
        <v>3242</v>
      </c>
      <c r="G119" s="68">
        <v>3</v>
      </c>
      <c r="H119" s="68"/>
      <c r="I119" s="68"/>
      <c r="J119" s="68"/>
      <c r="K119" s="69">
        <v>0.48</v>
      </c>
      <c r="L119" s="70"/>
      <c r="M119" s="70"/>
      <c r="N119" s="70"/>
      <c r="O119" s="71">
        <v>1</v>
      </c>
      <c r="P119" s="71">
        <v>200</v>
      </c>
      <c r="Q119" s="71"/>
      <c r="R119" s="71">
        <v>8</v>
      </c>
      <c r="S119" s="71">
        <v>1</v>
      </c>
      <c r="T119" s="71"/>
      <c r="U119" s="70">
        <v>161</v>
      </c>
      <c r="V119" s="70">
        <v>8</v>
      </c>
      <c r="W119" s="71"/>
      <c r="X119" s="71"/>
      <c r="Y119" s="71"/>
      <c r="Z119" s="71"/>
      <c r="AA119" s="71">
        <v>59390</v>
      </c>
      <c r="AB119" s="71">
        <v>32435</v>
      </c>
      <c r="AC119" s="71">
        <v>26955</v>
      </c>
      <c r="AD119" s="71">
        <v>10526</v>
      </c>
      <c r="AE119" s="71">
        <v>7200</v>
      </c>
      <c r="AF119" s="71">
        <v>0</v>
      </c>
      <c r="AG119" s="71">
        <v>9229</v>
      </c>
      <c r="AH119" s="71"/>
      <c r="AI119" s="71" t="s">
        <v>1514</v>
      </c>
      <c r="AJ119" s="71">
        <v>250</v>
      </c>
      <c r="AK119" s="71">
        <v>0</v>
      </c>
      <c r="AL119" s="71">
        <v>7663</v>
      </c>
      <c r="AM119" s="71">
        <v>9072</v>
      </c>
      <c r="AN119" s="71">
        <v>7693</v>
      </c>
      <c r="AO119" s="71"/>
      <c r="AP119" s="71">
        <v>0</v>
      </c>
      <c r="AQ119" s="71">
        <v>0</v>
      </c>
      <c r="AR119" s="71"/>
      <c r="AS119" s="71">
        <v>1379</v>
      </c>
      <c r="AT119" s="71">
        <v>0</v>
      </c>
      <c r="AU119" s="71"/>
      <c r="AV119" s="71"/>
      <c r="AW119" s="71">
        <v>0</v>
      </c>
      <c r="AX119" s="71">
        <v>514</v>
      </c>
      <c r="AY119" s="71">
        <v>426</v>
      </c>
      <c r="AZ119" s="71"/>
      <c r="BA119" s="71">
        <v>0</v>
      </c>
      <c r="BB119" s="71">
        <v>0</v>
      </c>
      <c r="BC119" s="71"/>
      <c r="BD119" s="71">
        <v>88</v>
      </c>
      <c r="BE119" s="71">
        <v>0</v>
      </c>
      <c r="BF119" s="71">
        <v>667</v>
      </c>
      <c r="BG119" s="71">
        <v>7</v>
      </c>
      <c r="BH119" s="71" t="s">
        <v>1514</v>
      </c>
      <c r="BI119" s="71">
        <v>14733</v>
      </c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>
        <v>0</v>
      </c>
      <c r="BV119" s="71"/>
      <c r="BW119" s="71">
        <v>536</v>
      </c>
      <c r="BX119" s="71">
        <v>322</v>
      </c>
      <c r="BY119" s="71" t="s">
        <v>1514</v>
      </c>
      <c r="BZ119" s="71">
        <v>14733</v>
      </c>
      <c r="CA119" s="71">
        <v>12328</v>
      </c>
      <c r="CB119" s="71">
        <v>0</v>
      </c>
      <c r="CC119" s="71">
        <v>2405</v>
      </c>
      <c r="CD119" s="71">
        <v>0</v>
      </c>
    </row>
    <row r="120" spans="1:82" s="121" customFormat="1" ht="12.75" customHeight="1" x14ac:dyDescent="0.25">
      <c r="A120" s="138" t="s">
        <v>468</v>
      </c>
      <c r="B120" s="139" t="s">
        <v>469</v>
      </c>
      <c r="C120" s="139" t="s">
        <v>470</v>
      </c>
      <c r="D120" s="140" t="s">
        <v>418</v>
      </c>
      <c r="E120" s="68">
        <v>720</v>
      </c>
      <c r="F120" s="68">
        <v>8737</v>
      </c>
      <c r="G120" s="68">
        <v>5</v>
      </c>
      <c r="H120" s="68"/>
      <c r="I120" s="68"/>
      <c r="J120" s="68"/>
      <c r="K120" s="69">
        <v>0.6</v>
      </c>
      <c r="L120" s="70"/>
      <c r="M120" s="70"/>
      <c r="N120" s="70"/>
      <c r="O120" s="71">
        <v>1</v>
      </c>
      <c r="P120" s="71">
        <v>160</v>
      </c>
      <c r="Q120" s="71"/>
      <c r="R120" s="71">
        <v>14</v>
      </c>
      <c r="S120" s="71">
        <v>3</v>
      </c>
      <c r="T120" s="71"/>
      <c r="U120" s="70">
        <v>157</v>
      </c>
      <c r="V120" s="70">
        <v>7.8</v>
      </c>
      <c r="W120" s="71"/>
      <c r="X120" s="71"/>
      <c r="Y120" s="71"/>
      <c r="Z120" s="71"/>
      <c r="AA120" s="71">
        <v>72393</v>
      </c>
      <c r="AB120" s="71">
        <v>48793</v>
      </c>
      <c r="AC120" s="71">
        <v>23600</v>
      </c>
      <c r="AD120" s="71">
        <v>2900</v>
      </c>
      <c r="AE120" s="71" t="s">
        <v>1514</v>
      </c>
      <c r="AF120" s="71">
        <v>3500</v>
      </c>
      <c r="AG120" s="71">
        <v>17200</v>
      </c>
      <c r="AH120" s="71"/>
      <c r="AI120" s="71">
        <v>83989</v>
      </c>
      <c r="AJ120" s="71">
        <v>0</v>
      </c>
      <c r="AK120" s="71">
        <v>3000</v>
      </c>
      <c r="AL120" s="71">
        <v>0</v>
      </c>
      <c r="AM120" s="71">
        <v>12986</v>
      </c>
      <c r="AN120" s="71">
        <v>10543</v>
      </c>
      <c r="AO120" s="71"/>
      <c r="AP120" s="71">
        <v>0</v>
      </c>
      <c r="AQ120" s="71">
        <v>0</v>
      </c>
      <c r="AR120" s="71"/>
      <c r="AS120" s="71">
        <v>2443</v>
      </c>
      <c r="AT120" s="71">
        <v>0</v>
      </c>
      <c r="AU120" s="71"/>
      <c r="AV120" s="71"/>
      <c r="AW120" s="71">
        <v>0</v>
      </c>
      <c r="AX120" s="71">
        <v>1871</v>
      </c>
      <c r="AY120" s="71">
        <v>1583</v>
      </c>
      <c r="AZ120" s="71"/>
      <c r="BA120" s="71">
        <v>0</v>
      </c>
      <c r="BB120" s="71">
        <v>0</v>
      </c>
      <c r="BC120" s="71"/>
      <c r="BD120" s="71">
        <v>288</v>
      </c>
      <c r="BE120" s="71">
        <v>0</v>
      </c>
      <c r="BF120" s="71">
        <v>2089</v>
      </c>
      <c r="BG120" s="71">
        <v>6</v>
      </c>
      <c r="BH120" s="71">
        <v>10</v>
      </c>
      <c r="BI120" s="71">
        <v>29800</v>
      </c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>
        <v>0</v>
      </c>
      <c r="BV120" s="71"/>
      <c r="BW120" s="71">
        <v>530</v>
      </c>
      <c r="BX120" s="71">
        <v>261</v>
      </c>
      <c r="BY120" s="71">
        <v>0</v>
      </c>
      <c r="BZ120" s="71">
        <v>29800</v>
      </c>
      <c r="CA120" s="71">
        <v>22291</v>
      </c>
      <c r="CB120" s="71">
        <v>0</v>
      </c>
      <c r="CC120" s="71">
        <v>7509</v>
      </c>
      <c r="CD120" s="71">
        <v>0</v>
      </c>
    </row>
    <row r="121" spans="1:82" s="121" customFormat="1" ht="12.75" customHeight="1" x14ac:dyDescent="0.25">
      <c r="A121" s="138" t="s">
        <v>471</v>
      </c>
      <c r="B121" s="139" t="s">
        <v>472</v>
      </c>
      <c r="C121" s="139" t="s">
        <v>473</v>
      </c>
      <c r="D121" s="140" t="s">
        <v>418</v>
      </c>
      <c r="E121" s="68">
        <v>928</v>
      </c>
      <c r="F121" s="68">
        <v>4500</v>
      </c>
      <c r="G121" s="68">
        <v>4</v>
      </c>
      <c r="H121" s="68"/>
      <c r="I121" s="68"/>
      <c r="J121" s="68"/>
      <c r="K121" s="69">
        <v>0.4</v>
      </c>
      <c r="L121" s="70"/>
      <c r="M121" s="70"/>
      <c r="N121" s="70"/>
      <c r="O121" s="71">
        <v>1</v>
      </c>
      <c r="P121" s="71">
        <v>100</v>
      </c>
      <c r="Q121" s="71"/>
      <c r="R121" s="71">
        <v>1</v>
      </c>
      <c r="S121" s="71">
        <v>1</v>
      </c>
      <c r="T121" s="71"/>
      <c r="U121" s="70">
        <v>296</v>
      </c>
      <c r="V121" s="70">
        <v>12</v>
      </c>
      <c r="W121" s="71"/>
      <c r="X121" s="71"/>
      <c r="Y121" s="71"/>
      <c r="Z121" s="71"/>
      <c r="AA121" s="71">
        <v>48900</v>
      </c>
      <c r="AB121" s="71">
        <v>21747</v>
      </c>
      <c r="AC121" s="71">
        <v>27153</v>
      </c>
      <c r="AD121" s="71">
        <v>6918</v>
      </c>
      <c r="AE121" s="71" t="s">
        <v>1514</v>
      </c>
      <c r="AF121" s="71">
        <v>1000</v>
      </c>
      <c r="AG121" s="71">
        <v>19235</v>
      </c>
      <c r="AH121" s="71"/>
      <c r="AI121" s="71">
        <v>37000</v>
      </c>
      <c r="AJ121" s="71">
        <v>37000</v>
      </c>
      <c r="AK121" s="71">
        <v>1000</v>
      </c>
      <c r="AL121" s="71">
        <v>12445</v>
      </c>
      <c r="AM121" s="71">
        <v>11266</v>
      </c>
      <c r="AN121" s="71">
        <v>10233</v>
      </c>
      <c r="AO121" s="71"/>
      <c r="AP121" s="71">
        <v>0</v>
      </c>
      <c r="AQ121" s="71">
        <v>0</v>
      </c>
      <c r="AR121" s="71"/>
      <c r="AS121" s="71">
        <v>1033</v>
      </c>
      <c r="AT121" s="71">
        <v>0</v>
      </c>
      <c r="AU121" s="71"/>
      <c r="AV121" s="71"/>
      <c r="AW121" s="71">
        <v>0</v>
      </c>
      <c r="AX121" s="71">
        <v>0</v>
      </c>
      <c r="AY121" s="71">
        <v>0</v>
      </c>
      <c r="AZ121" s="71"/>
      <c r="BA121" s="71">
        <v>0</v>
      </c>
      <c r="BB121" s="71">
        <v>0</v>
      </c>
      <c r="BC121" s="71"/>
      <c r="BD121" s="71">
        <v>0</v>
      </c>
      <c r="BE121" s="71">
        <v>0</v>
      </c>
      <c r="BF121" s="71">
        <v>909</v>
      </c>
      <c r="BG121" s="71">
        <v>5</v>
      </c>
      <c r="BH121" s="71">
        <v>0</v>
      </c>
      <c r="BI121" s="71">
        <v>25754</v>
      </c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>
        <v>0</v>
      </c>
      <c r="BV121" s="71"/>
      <c r="BW121" s="71">
        <v>928</v>
      </c>
      <c r="BX121" s="71">
        <v>592</v>
      </c>
      <c r="BY121" s="71">
        <v>592</v>
      </c>
      <c r="BZ121" s="71">
        <v>25754</v>
      </c>
      <c r="CA121" s="71">
        <v>21541</v>
      </c>
      <c r="CB121" s="71">
        <v>0</v>
      </c>
      <c r="CC121" s="71">
        <v>4213</v>
      </c>
      <c r="CD121" s="71">
        <v>0</v>
      </c>
    </row>
    <row r="122" spans="1:82" s="121" customFormat="1" ht="12.75" customHeight="1" x14ac:dyDescent="0.25">
      <c r="A122" s="138" t="s">
        <v>1806</v>
      </c>
      <c r="B122" s="139" t="s">
        <v>1807</v>
      </c>
      <c r="C122" s="139" t="s">
        <v>1808</v>
      </c>
      <c r="D122" s="140" t="s">
        <v>418</v>
      </c>
      <c r="E122" s="68">
        <v>40</v>
      </c>
      <c r="F122" s="68">
        <v>80</v>
      </c>
      <c r="G122" s="68">
        <v>12</v>
      </c>
      <c r="H122" s="68"/>
      <c r="I122" s="68"/>
      <c r="J122" s="68"/>
      <c r="K122" s="69" t="s">
        <v>1514</v>
      </c>
      <c r="L122" s="70"/>
      <c r="M122" s="70"/>
      <c r="N122" s="70"/>
      <c r="O122" s="71">
        <v>1</v>
      </c>
      <c r="P122" s="71">
        <v>30</v>
      </c>
      <c r="Q122" s="71"/>
      <c r="R122" s="71" t="s">
        <v>1514</v>
      </c>
      <c r="S122" s="71">
        <v>1</v>
      </c>
      <c r="T122" s="71"/>
      <c r="U122" s="70">
        <v>100</v>
      </c>
      <c r="V122" s="70">
        <v>2</v>
      </c>
      <c r="W122" s="71"/>
      <c r="X122" s="71"/>
      <c r="Y122" s="71"/>
      <c r="Z122" s="71"/>
      <c r="AA122" s="71">
        <v>140</v>
      </c>
      <c r="AB122" s="71" t="s">
        <v>1514</v>
      </c>
      <c r="AC122" s="71">
        <v>140</v>
      </c>
      <c r="AD122" s="71" t="s">
        <v>1514</v>
      </c>
      <c r="AE122" s="71" t="s">
        <v>1514</v>
      </c>
      <c r="AF122" s="71" t="s">
        <v>1514</v>
      </c>
      <c r="AG122" s="71">
        <v>140</v>
      </c>
      <c r="AH122" s="71"/>
      <c r="AI122" s="71">
        <v>500</v>
      </c>
      <c r="AJ122" s="71" t="s">
        <v>1514</v>
      </c>
      <c r="AK122" s="71">
        <v>40</v>
      </c>
      <c r="AL122" s="71">
        <v>1600</v>
      </c>
      <c r="AM122" s="71" t="s">
        <v>1514</v>
      </c>
      <c r="AN122" s="71" t="s">
        <v>1514</v>
      </c>
      <c r="AO122" s="71"/>
      <c r="AP122" s="71" t="s">
        <v>1514</v>
      </c>
      <c r="AQ122" s="71" t="s">
        <v>1514</v>
      </c>
      <c r="AR122" s="71"/>
      <c r="AS122" s="71" t="s">
        <v>1514</v>
      </c>
      <c r="AT122" s="71" t="s">
        <v>1514</v>
      </c>
      <c r="AU122" s="71"/>
      <c r="AV122" s="71"/>
      <c r="AW122" s="71" t="s">
        <v>1514</v>
      </c>
      <c r="AX122" s="71" t="s">
        <v>1514</v>
      </c>
      <c r="AY122" s="71" t="s">
        <v>1514</v>
      </c>
      <c r="AZ122" s="71"/>
      <c r="BA122" s="71" t="s">
        <v>1514</v>
      </c>
      <c r="BB122" s="71" t="s">
        <v>1514</v>
      </c>
      <c r="BC122" s="71"/>
      <c r="BD122" s="71" t="s">
        <v>1514</v>
      </c>
      <c r="BE122" s="71" t="s">
        <v>1514</v>
      </c>
      <c r="BF122" s="71" t="s">
        <v>1514</v>
      </c>
      <c r="BG122" s="71">
        <v>4</v>
      </c>
      <c r="BH122" s="71">
        <v>5</v>
      </c>
      <c r="BI122" s="71">
        <v>583</v>
      </c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 t="s">
        <v>1514</v>
      </c>
      <c r="BV122" s="71"/>
      <c r="BW122" s="71">
        <v>40</v>
      </c>
      <c r="BX122" s="71">
        <v>100</v>
      </c>
      <c r="BY122" s="71" t="s">
        <v>1514</v>
      </c>
      <c r="BZ122" s="71" t="s">
        <v>1514</v>
      </c>
      <c r="CA122" s="71" t="s">
        <v>1514</v>
      </c>
      <c r="CB122" s="71" t="s">
        <v>1514</v>
      </c>
      <c r="CC122" s="71" t="s">
        <v>1514</v>
      </c>
      <c r="CD122" s="71" t="s">
        <v>1514</v>
      </c>
    </row>
    <row r="123" spans="1:82" s="121" customFormat="1" ht="12.75" customHeight="1" x14ac:dyDescent="0.25">
      <c r="A123" s="138" t="s">
        <v>1633</v>
      </c>
      <c r="B123" s="139" t="s">
        <v>1634</v>
      </c>
      <c r="C123" s="139" t="s">
        <v>1635</v>
      </c>
      <c r="D123" s="140" t="s">
        <v>418</v>
      </c>
      <c r="E123" s="68">
        <v>37</v>
      </c>
      <c r="F123" s="68">
        <v>339</v>
      </c>
      <c r="G123" s="68">
        <v>1</v>
      </c>
      <c r="H123" s="68"/>
      <c r="I123" s="68"/>
      <c r="J123" s="68"/>
      <c r="K123" s="69">
        <v>1</v>
      </c>
      <c r="L123" s="70"/>
      <c r="M123" s="70"/>
      <c r="N123" s="70"/>
      <c r="O123" s="71">
        <v>1</v>
      </c>
      <c r="P123" s="71">
        <v>36</v>
      </c>
      <c r="Q123" s="71"/>
      <c r="R123" s="71">
        <v>4</v>
      </c>
      <c r="S123" s="71">
        <v>0</v>
      </c>
      <c r="T123" s="71"/>
      <c r="U123" s="70">
        <v>59</v>
      </c>
      <c r="V123" s="70">
        <v>2</v>
      </c>
      <c r="W123" s="71"/>
      <c r="X123" s="71"/>
      <c r="Y123" s="71"/>
      <c r="Z123" s="71"/>
      <c r="AA123" s="71">
        <v>4320</v>
      </c>
      <c r="AB123" s="71">
        <v>0</v>
      </c>
      <c r="AC123" s="71">
        <v>4320</v>
      </c>
      <c r="AD123" s="71">
        <v>1104</v>
      </c>
      <c r="AE123" s="71" t="s">
        <v>1514</v>
      </c>
      <c r="AF123" s="71">
        <v>0</v>
      </c>
      <c r="AG123" s="71">
        <v>3216</v>
      </c>
      <c r="AH123" s="71"/>
      <c r="AI123" s="71">
        <v>3000</v>
      </c>
      <c r="AJ123" s="71">
        <v>0</v>
      </c>
      <c r="AK123" s="71">
        <v>1000</v>
      </c>
      <c r="AL123" s="71">
        <v>698</v>
      </c>
      <c r="AM123" s="71">
        <v>3888</v>
      </c>
      <c r="AN123" s="71">
        <v>3888</v>
      </c>
      <c r="AO123" s="71"/>
      <c r="AP123" s="71">
        <v>0</v>
      </c>
      <c r="AQ123" s="71">
        <v>0</v>
      </c>
      <c r="AR123" s="71"/>
      <c r="AS123" s="71">
        <v>0</v>
      </c>
      <c r="AT123" s="71">
        <v>0</v>
      </c>
      <c r="AU123" s="71"/>
      <c r="AV123" s="71"/>
      <c r="AW123" s="71">
        <v>0</v>
      </c>
      <c r="AX123" s="71">
        <v>131</v>
      </c>
      <c r="AY123" s="71">
        <v>131</v>
      </c>
      <c r="AZ123" s="71"/>
      <c r="BA123" s="71">
        <v>0</v>
      </c>
      <c r="BB123" s="71">
        <v>0</v>
      </c>
      <c r="BC123" s="71"/>
      <c r="BD123" s="71">
        <v>0</v>
      </c>
      <c r="BE123" s="71">
        <v>0</v>
      </c>
      <c r="BF123" s="71">
        <v>96</v>
      </c>
      <c r="BG123" s="71">
        <v>0</v>
      </c>
      <c r="BH123" s="71">
        <v>0</v>
      </c>
      <c r="BI123" s="71">
        <v>1785</v>
      </c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>
        <v>0</v>
      </c>
      <c r="BV123" s="71"/>
      <c r="BW123" s="71">
        <v>37</v>
      </c>
      <c r="BX123" s="71">
        <v>84</v>
      </c>
      <c r="BY123" s="71">
        <v>0</v>
      </c>
      <c r="BZ123" s="71">
        <v>1785</v>
      </c>
      <c r="CA123" s="71">
        <v>1785</v>
      </c>
      <c r="CB123" s="71">
        <v>0</v>
      </c>
      <c r="CC123" s="71">
        <v>0</v>
      </c>
      <c r="CD123" s="71">
        <v>0</v>
      </c>
    </row>
    <row r="124" spans="1:82" s="121" customFormat="1" ht="12.75" customHeight="1" x14ac:dyDescent="0.25">
      <c r="A124" s="138" t="s">
        <v>474</v>
      </c>
      <c r="B124" s="139" t="s">
        <v>475</v>
      </c>
      <c r="C124" s="139" t="s">
        <v>476</v>
      </c>
      <c r="D124" s="140" t="s">
        <v>418</v>
      </c>
      <c r="E124" s="68">
        <v>1327</v>
      </c>
      <c r="F124" s="68">
        <v>15621</v>
      </c>
      <c r="G124" s="68">
        <v>4</v>
      </c>
      <c r="H124" s="68"/>
      <c r="I124" s="68"/>
      <c r="J124" s="68"/>
      <c r="K124" s="69">
        <v>1.3</v>
      </c>
      <c r="L124" s="70"/>
      <c r="M124" s="70"/>
      <c r="N124" s="70"/>
      <c r="O124" s="71">
        <v>1</v>
      </c>
      <c r="P124" s="71">
        <v>301</v>
      </c>
      <c r="Q124" s="71"/>
      <c r="R124" s="71">
        <v>30</v>
      </c>
      <c r="S124" s="71">
        <v>1</v>
      </c>
      <c r="T124" s="71"/>
      <c r="U124" s="70">
        <v>252</v>
      </c>
      <c r="V124" s="70">
        <v>17.5</v>
      </c>
      <c r="W124" s="71"/>
      <c r="X124" s="71"/>
      <c r="Y124" s="71"/>
      <c r="Z124" s="71"/>
      <c r="AA124" s="71">
        <v>137128</v>
      </c>
      <c r="AB124" s="71">
        <v>99067</v>
      </c>
      <c r="AC124" s="71">
        <v>38061</v>
      </c>
      <c r="AD124" s="71">
        <v>0</v>
      </c>
      <c r="AE124" s="71" t="s">
        <v>1514</v>
      </c>
      <c r="AF124" s="71">
        <v>4319</v>
      </c>
      <c r="AG124" s="71">
        <v>33742</v>
      </c>
      <c r="AH124" s="71"/>
      <c r="AI124" s="71">
        <v>109000</v>
      </c>
      <c r="AJ124" s="71">
        <v>17496</v>
      </c>
      <c r="AK124" s="71">
        <v>9750</v>
      </c>
      <c r="AL124" s="71">
        <v>50247</v>
      </c>
      <c r="AM124" s="71">
        <v>17981</v>
      </c>
      <c r="AN124" s="71">
        <v>14731</v>
      </c>
      <c r="AO124" s="71"/>
      <c r="AP124" s="71">
        <v>0</v>
      </c>
      <c r="AQ124" s="71">
        <v>0</v>
      </c>
      <c r="AR124" s="71"/>
      <c r="AS124" s="71">
        <v>3250</v>
      </c>
      <c r="AT124" s="71">
        <v>0</v>
      </c>
      <c r="AU124" s="71"/>
      <c r="AV124" s="71"/>
      <c r="AW124" s="71">
        <v>0</v>
      </c>
      <c r="AX124" s="71">
        <v>1720</v>
      </c>
      <c r="AY124" s="71">
        <v>1311</v>
      </c>
      <c r="AZ124" s="71"/>
      <c r="BA124" s="71">
        <v>0</v>
      </c>
      <c r="BB124" s="71">
        <v>0</v>
      </c>
      <c r="BC124" s="71"/>
      <c r="BD124" s="71">
        <v>409</v>
      </c>
      <c r="BE124" s="71">
        <v>0</v>
      </c>
      <c r="BF124" s="71">
        <v>2000</v>
      </c>
      <c r="BG124" s="71">
        <v>38</v>
      </c>
      <c r="BH124" s="71">
        <v>12</v>
      </c>
      <c r="BI124" s="71">
        <v>80804</v>
      </c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>
        <v>0</v>
      </c>
      <c r="BV124" s="71"/>
      <c r="BW124" s="71">
        <v>651</v>
      </c>
      <c r="BX124" s="71">
        <v>900</v>
      </c>
      <c r="BY124" s="71">
        <v>15</v>
      </c>
      <c r="BZ124" s="71">
        <v>80804</v>
      </c>
      <c r="CA124" s="71">
        <v>72796</v>
      </c>
      <c r="CB124" s="71">
        <v>0</v>
      </c>
      <c r="CC124" s="71">
        <v>8008</v>
      </c>
      <c r="CD124" s="71">
        <v>0</v>
      </c>
    </row>
    <row r="125" spans="1:82" s="121" customFormat="1" ht="12.75" customHeight="1" x14ac:dyDescent="0.25">
      <c r="A125" s="138" t="s">
        <v>477</v>
      </c>
      <c r="B125" s="139" t="s">
        <v>478</v>
      </c>
      <c r="C125" s="139" t="s">
        <v>479</v>
      </c>
      <c r="D125" s="140" t="s">
        <v>418</v>
      </c>
      <c r="E125" s="68">
        <v>482</v>
      </c>
      <c r="F125" s="68">
        <v>4005</v>
      </c>
      <c r="G125" s="68">
        <v>4</v>
      </c>
      <c r="H125" s="68"/>
      <c r="I125" s="68"/>
      <c r="J125" s="68"/>
      <c r="K125" s="69">
        <v>0.2</v>
      </c>
      <c r="L125" s="70"/>
      <c r="M125" s="70"/>
      <c r="N125" s="70"/>
      <c r="O125" s="71">
        <v>1</v>
      </c>
      <c r="P125" s="71">
        <v>145</v>
      </c>
      <c r="Q125" s="71"/>
      <c r="R125" s="71">
        <v>52</v>
      </c>
      <c r="S125" s="71">
        <v>0</v>
      </c>
      <c r="T125" s="71"/>
      <c r="U125" s="70">
        <v>141</v>
      </c>
      <c r="V125" s="70">
        <v>7.5</v>
      </c>
      <c r="W125" s="71"/>
      <c r="X125" s="71"/>
      <c r="Y125" s="71"/>
      <c r="Z125" s="71"/>
      <c r="AA125" s="71">
        <v>34882</v>
      </c>
      <c r="AB125" s="71">
        <v>11073</v>
      </c>
      <c r="AC125" s="71">
        <v>23809</v>
      </c>
      <c r="AD125" s="71">
        <v>2124</v>
      </c>
      <c r="AE125" s="71">
        <v>15000</v>
      </c>
      <c r="AF125" s="71">
        <v>78</v>
      </c>
      <c r="AG125" s="71">
        <v>6607</v>
      </c>
      <c r="AH125" s="71"/>
      <c r="AI125" s="71">
        <v>5500</v>
      </c>
      <c r="AJ125" s="71">
        <v>1200</v>
      </c>
      <c r="AK125" s="71">
        <v>1000</v>
      </c>
      <c r="AL125" s="71">
        <v>1806</v>
      </c>
      <c r="AM125" s="71">
        <v>5296</v>
      </c>
      <c r="AN125" s="71">
        <v>4505</v>
      </c>
      <c r="AO125" s="71"/>
      <c r="AP125" s="71">
        <v>0</v>
      </c>
      <c r="AQ125" s="71">
        <v>0</v>
      </c>
      <c r="AR125" s="71"/>
      <c r="AS125" s="71">
        <v>791</v>
      </c>
      <c r="AT125" s="71">
        <v>0</v>
      </c>
      <c r="AU125" s="71"/>
      <c r="AV125" s="71"/>
      <c r="AW125" s="71">
        <v>0</v>
      </c>
      <c r="AX125" s="71">
        <v>379</v>
      </c>
      <c r="AY125" s="71">
        <v>348</v>
      </c>
      <c r="AZ125" s="71"/>
      <c r="BA125" s="71">
        <v>0</v>
      </c>
      <c r="BB125" s="71">
        <v>0</v>
      </c>
      <c r="BC125" s="71"/>
      <c r="BD125" s="71">
        <v>31</v>
      </c>
      <c r="BE125" s="71">
        <v>0</v>
      </c>
      <c r="BF125" s="71">
        <v>127</v>
      </c>
      <c r="BG125" s="71">
        <v>1</v>
      </c>
      <c r="BH125" s="71">
        <v>4</v>
      </c>
      <c r="BI125" s="71">
        <v>11457</v>
      </c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>
        <v>0</v>
      </c>
      <c r="BV125" s="71"/>
      <c r="BW125" s="71">
        <v>322</v>
      </c>
      <c r="BX125" s="71">
        <v>224</v>
      </c>
      <c r="BY125" s="71">
        <v>240</v>
      </c>
      <c r="BZ125" s="71">
        <v>11457</v>
      </c>
      <c r="CA125" s="71">
        <v>9393</v>
      </c>
      <c r="CB125" s="71">
        <v>0</v>
      </c>
      <c r="CC125" s="71">
        <v>2064</v>
      </c>
      <c r="CD125" s="71">
        <v>0</v>
      </c>
    </row>
    <row r="126" spans="1:82" s="121" customFormat="1" ht="12.75" customHeight="1" x14ac:dyDescent="0.25">
      <c r="A126" s="138" t="s">
        <v>480</v>
      </c>
      <c r="B126" s="139" t="s">
        <v>481</v>
      </c>
      <c r="C126" s="139" t="s">
        <v>1541</v>
      </c>
      <c r="D126" s="140" t="s">
        <v>418</v>
      </c>
      <c r="E126" s="68">
        <v>599</v>
      </c>
      <c r="F126" s="68">
        <v>10814</v>
      </c>
      <c r="G126" s="68">
        <v>4</v>
      </c>
      <c r="H126" s="68"/>
      <c r="I126" s="68"/>
      <c r="J126" s="68"/>
      <c r="K126" s="69">
        <v>1.4</v>
      </c>
      <c r="L126" s="70"/>
      <c r="M126" s="70"/>
      <c r="N126" s="70"/>
      <c r="O126" s="71">
        <v>1</v>
      </c>
      <c r="P126" s="71">
        <v>350</v>
      </c>
      <c r="Q126" s="71"/>
      <c r="R126" s="71">
        <v>8</v>
      </c>
      <c r="S126" s="71">
        <v>2</v>
      </c>
      <c r="T126" s="71"/>
      <c r="U126" s="70">
        <v>279</v>
      </c>
      <c r="V126" s="70">
        <v>20</v>
      </c>
      <c r="W126" s="71"/>
      <c r="X126" s="71"/>
      <c r="Y126" s="71"/>
      <c r="Z126" s="71"/>
      <c r="AA126" s="71">
        <v>288381</v>
      </c>
      <c r="AB126" s="71">
        <v>151983</v>
      </c>
      <c r="AC126" s="71">
        <v>136398</v>
      </c>
      <c r="AD126" s="71">
        <v>21996</v>
      </c>
      <c r="AE126" s="71">
        <v>58052</v>
      </c>
      <c r="AF126" s="71">
        <v>10719</v>
      </c>
      <c r="AG126" s="71">
        <v>45631</v>
      </c>
      <c r="AH126" s="71"/>
      <c r="AI126" s="71">
        <v>242101</v>
      </c>
      <c r="AJ126" s="71">
        <v>4728</v>
      </c>
      <c r="AK126" s="71">
        <v>1770</v>
      </c>
      <c r="AL126" s="71">
        <v>39782</v>
      </c>
      <c r="AM126" s="71">
        <v>18781</v>
      </c>
      <c r="AN126" s="71">
        <v>14497</v>
      </c>
      <c r="AO126" s="71"/>
      <c r="AP126" s="71">
        <v>28</v>
      </c>
      <c r="AQ126" s="71">
        <v>0</v>
      </c>
      <c r="AR126" s="71"/>
      <c r="AS126" s="71">
        <v>4256</v>
      </c>
      <c r="AT126" s="71">
        <v>0</v>
      </c>
      <c r="AU126" s="71"/>
      <c r="AV126" s="71"/>
      <c r="AW126" s="71">
        <v>0</v>
      </c>
      <c r="AX126" s="71">
        <v>1941</v>
      </c>
      <c r="AY126" s="71">
        <v>1500</v>
      </c>
      <c r="AZ126" s="71"/>
      <c r="BA126" s="71">
        <v>0</v>
      </c>
      <c r="BB126" s="71">
        <v>0</v>
      </c>
      <c r="BC126" s="71"/>
      <c r="BD126" s="71">
        <v>441</v>
      </c>
      <c r="BE126" s="71">
        <v>0</v>
      </c>
      <c r="BF126" s="71">
        <v>2139</v>
      </c>
      <c r="BG126" s="71">
        <v>3</v>
      </c>
      <c r="BH126" s="71">
        <v>4</v>
      </c>
      <c r="BI126" s="71">
        <v>69287</v>
      </c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>
        <v>0</v>
      </c>
      <c r="BV126" s="71"/>
      <c r="BW126" s="71">
        <v>599</v>
      </c>
      <c r="BX126" s="71">
        <v>1576</v>
      </c>
      <c r="BY126" s="71">
        <v>4</v>
      </c>
      <c r="BZ126" s="71">
        <v>69287</v>
      </c>
      <c r="CA126" s="71">
        <v>50621</v>
      </c>
      <c r="CB126" s="71">
        <v>42</v>
      </c>
      <c r="CC126" s="71">
        <v>18624</v>
      </c>
      <c r="CD126" s="71">
        <v>0</v>
      </c>
    </row>
    <row r="127" spans="1:82" s="121" customFormat="1" ht="12.75" customHeight="1" x14ac:dyDescent="0.25">
      <c r="A127" s="138" t="s">
        <v>482</v>
      </c>
      <c r="B127" s="139" t="s">
        <v>483</v>
      </c>
      <c r="C127" s="139" t="s">
        <v>484</v>
      </c>
      <c r="D127" s="140" t="s">
        <v>418</v>
      </c>
      <c r="E127" s="68">
        <v>715</v>
      </c>
      <c r="F127" s="68">
        <v>9974</v>
      </c>
      <c r="G127" s="68">
        <v>8</v>
      </c>
      <c r="H127" s="68"/>
      <c r="I127" s="68"/>
      <c r="J127" s="68"/>
      <c r="K127" s="69">
        <v>1</v>
      </c>
      <c r="L127" s="70"/>
      <c r="M127" s="70"/>
      <c r="N127" s="70"/>
      <c r="O127" s="71">
        <v>1</v>
      </c>
      <c r="P127" s="71">
        <v>180</v>
      </c>
      <c r="Q127" s="71"/>
      <c r="R127" s="71">
        <v>27</v>
      </c>
      <c r="S127" s="71">
        <v>2</v>
      </c>
      <c r="T127" s="71"/>
      <c r="U127" s="70">
        <v>270</v>
      </c>
      <c r="V127" s="70">
        <v>14.3</v>
      </c>
      <c r="W127" s="71"/>
      <c r="X127" s="71"/>
      <c r="Y127" s="71"/>
      <c r="Z127" s="71"/>
      <c r="AA127" s="71">
        <v>116767</v>
      </c>
      <c r="AB127" s="71">
        <v>80085</v>
      </c>
      <c r="AC127" s="71">
        <v>36682</v>
      </c>
      <c r="AD127" s="71">
        <v>15791</v>
      </c>
      <c r="AE127" s="71" t="s">
        <v>1514</v>
      </c>
      <c r="AF127" s="71">
        <v>3155</v>
      </c>
      <c r="AG127" s="71">
        <v>17736</v>
      </c>
      <c r="AH127" s="71"/>
      <c r="AI127" s="71">
        <v>89400</v>
      </c>
      <c r="AJ127" s="71">
        <v>6500</v>
      </c>
      <c r="AK127" s="71">
        <v>0</v>
      </c>
      <c r="AL127" s="71">
        <v>12782</v>
      </c>
      <c r="AM127" s="71">
        <v>15747</v>
      </c>
      <c r="AN127" s="71">
        <v>12365</v>
      </c>
      <c r="AO127" s="71"/>
      <c r="AP127" s="71">
        <v>0</v>
      </c>
      <c r="AQ127" s="71">
        <v>0</v>
      </c>
      <c r="AR127" s="71"/>
      <c r="AS127" s="71">
        <v>3382</v>
      </c>
      <c r="AT127" s="71">
        <v>0</v>
      </c>
      <c r="AU127" s="71"/>
      <c r="AV127" s="71"/>
      <c r="AW127" s="71">
        <v>0</v>
      </c>
      <c r="AX127" s="71">
        <v>1540</v>
      </c>
      <c r="AY127" s="71">
        <v>1193</v>
      </c>
      <c r="AZ127" s="71"/>
      <c r="BA127" s="71">
        <v>0</v>
      </c>
      <c r="BB127" s="71">
        <v>0</v>
      </c>
      <c r="BC127" s="71"/>
      <c r="BD127" s="71">
        <v>347</v>
      </c>
      <c r="BE127" s="71">
        <v>0</v>
      </c>
      <c r="BF127" s="71">
        <v>2545</v>
      </c>
      <c r="BG127" s="71">
        <v>33</v>
      </c>
      <c r="BH127" s="71">
        <v>21</v>
      </c>
      <c r="BI127" s="71">
        <v>38067</v>
      </c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>
        <v>0</v>
      </c>
      <c r="BV127" s="71"/>
      <c r="BW127" s="71">
        <v>545</v>
      </c>
      <c r="BX127" s="71">
        <v>710</v>
      </c>
      <c r="BY127" s="71">
        <v>47</v>
      </c>
      <c r="BZ127" s="71">
        <v>38067</v>
      </c>
      <c r="CA127" s="71">
        <v>27287</v>
      </c>
      <c r="CB127" s="71">
        <v>0</v>
      </c>
      <c r="CC127" s="71">
        <v>10780</v>
      </c>
      <c r="CD127" s="71">
        <v>0</v>
      </c>
    </row>
    <row r="128" spans="1:82" s="121" customFormat="1" ht="12.75" customHeight="1" x14ac:dyDescent="0.25">
      <c r="A128" s="138" t="s">
        <v>485</v>
      </c>
      <c r="B128" s="139" t="s">
        <v>486</v>
      </c>
      <c r="C128" s="139" t="s">
        <v>487</v>
      </c>
      <c r="D128" s="140" t="s">
        <v>418</v>
      </c>
      <c r="E128" s="68">
        <v>861</v>
      </c>
      <c r="F128" s="68">
        <v>10224</v>
      </c>
      <c r="G128" s="68">
        <v>3</v>
      </c>
      <c r="H128" s="68"/>
      <c r="I128" s="68"/>
      <c r="J128" s="68"/>
      <c r="K128" s="69">
        <v>0.9</v>
      </c>
      <c r="L128" s="70"/>
      <c r="M128" s="70"/>
      <c r="N128" s="70"/>
      <c r="O128" s="71">
        <v>1</v>
      </c>
      <c r="P128" s="71">
        <v>240</v>
      </c>
      <c r="Q128" s="71"/>
      <c r="R128" s="71">
        <v>20</v>
      </c>
      <c r="S128" s="71">
        <v>1</v>
      </c>
      <c r="T128" s="71"/>
      <c r="U128" s="70">
        <v>260</v>
      </c>
      <c r="V128" s="70">
        <v>16.5</v>
      </c>
      <c r="W128" s="71"/>
      <c r="X128" s="71"/>
      <c r="Y128" s="71"/>
      <c r="Z128" s="71"/>
      <c r="AA128" s="71">
        <v>132584</v>
      </c>
      <c r="AB128" s="71">
        <v>57168</v>
      </c>
      <c r="AC128" s="71">
        <v>75416</v>
      </c>
      <c r="AD128" s="71">
        <v>17492</v>
      </c>
      <c r="AE128" s="71">
        <v>27078</v>
      </c>
      <c r="AF128" s="71">
        <v>5026</v>
      </c>
      <c r="AG128" s="71">
        <v>25820</v>
      </c>
      <c r="AH128" s="71"/>
      <c r="AI128" s="71">
        <v>93600</v>
      </c>
      <c r="AJ128" s="71">
        <v>6500</v>
      </c>
      <c r="AK128" s="71">
        <v>400</v>
      </c>
      <c r="AL128" s="71">
        <v>39089</v>
      </c>
      <c r="AM128" s="71">
        <v>14556</v>
      </c>
      <c r="AN128" s="71">
        <v>11519</v>
      </c>
      <c r="AO128" s="71"/>
      <c r="AP128" s="71">
        <v>0</v>
      </c>
      <c r="AQ128" s="71">
        <v>0</v>
      </c>
      <c r="AR128" s="71"/>
      <c r="AS128" s="71">
        <v>3037</v>
      </c>
      <c r="AT128" s="71">
        <v>0</v>
      </c>
      <c r="AU128" s="71"/>
      <c r="AV128" s="71"/>
      <c r="AW128" s="71">
        <v>0</v>
      </c>
      <c r="AX128" s="71">
        <v>1739</v>
      </c>
      <c r="AY128" s="71">
        <v>1514</v>
      </c>
      <c r="AZ128" s="71"/>
      <c r="BA128" s="71">
        <v>0</v>
      </c>
      <c r="BB128" s="71">
        <v>0</v>
      </c>
      <c r="BC128" s="71"/>
      <c r="BD128" s="71">
        <v>225</v>
      </c>
      <c r="BE128" s="71">
        <v>0</v>
      </c>
      <c r="BF128" s="71">
        <v>1740</v>
      </c>
      <c r="BG128" s="71">
        <v>13</v>
      </c>
      <c r="BH128" s="71">
        <v>4</v>
      </c>
      <c r="BI128" s="71">
        <v>55264</v>
      </c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>
        <v>0</v>
      </c>
      <c r="BV128" s="71"/>
      <c r="BW128" s="71">
        <v>448</v>
      </c>
      <c r="BX128" s="71">
        <v>835</v>
      </c>
      <c r="BY128" s="71">
        <v>8</v>
      </c>
      <c r="BZ128" s="71">
        <v>55264</v>
      </c>
      <c r="CA128" s="71">
        <v>44468</v>
      </c>
      <c r="CB128" s="71">
        <v>0</v>
      </c>
      <c r="CC128" s="71">
        <v>10796</v>
      </c>
      <c r="CD128" s="71">
        <v>0</v>
      </c>
    </row>
    <row r="129" spans="1:82" s="121" customFormat="1" ht="12.75" customHeight="1" x14ac:dyDescent="0.25">
      <c r="A129" s="138" t="s">
        <v>488</v>
      </c>
      <c r="B129" s="139" t="s">
        <v>489</v>
      </c>
      <c r="C129" s="139" t="s">
        <v>490</v>
      </c>
      <c r="D129" s="140" t="s">
        <v>418</v>
      </c>
      <c r="E129" s="68">
        <v>964</v>
      </c>
      <c r="F129" s="68">
        <v>10878</v>
      </c>
      <c r="G129" s="68">
        <v>5</v>
      </c>
      <c r="H129" s="68"/>
      <c r="I129" s="68"/>
      <c r="J129" s="68"/>
      <c r="K129" s="69">
        <v>0.8</v>
      </c>
      <c r="L129" s="70"/>
      <c r="M129" s="70"/>
      <c r="N129" s="70"/>
      <c r="O129" s="71">
        <v>1</v>
      </c>
      <c r="P129" s="71">
        <v>185</v>
      </c>
      <c r="Q129" s="71"/>
      <c r="R129" s="71">
        <v>20</v>
      </c>
      <c r="S129" s="71">
        <v>4</v>
      </c>
      <c r="T129" s="71"/>
      <c r="U129" s="70">
        <v>210</v>
      </c>
      <c r="V129" s="70">
        <v>25</v>
      </c>
      <c r="W129" s="71"/>
      <c r="X129" s="71"/>
      <c r="Y129" s="71"/>
      <c r="Z129" s="71"/>
      <c r="AA129" s="71">
        <v>79696</v>
      </c>
      <c r="AB129" s="71">
        <v>53498</v>
      </c>
      <c r="AC129" s="71">
        <v>26198</v>
      </c>
      <c r="AD129" s="71">
        <v>1018</v>
      </c>
      <c r="AE129" s="71" t="s">
        <v>1514</v>
      </c>
      <c r="AF129" s="71">
        <v>5680</v>
      </c>
      <c r="AG129" s="71">
        <v>19500</v>
      </c>
      <c r="AH129" s="71"/>
      <c r="AI129" s="71" t="s">
        <v>1514</v>
      </c>
      <c r="AJ129" s="71">
        <v>8000</v>
      </c>
      <c r="AK129" s="71">
        <v>0</v>
      </c>
      <c r="AL129" s="71">
        <v>14516</v>
      </c>
      <c r="AM129" s="71">
        <v>9169</v>
      </c>
      <c r="AN129" s="71">
        <v>8321</v>
      </c>
      <c r="AO129" s="71"/>
      <c r="AP129" s="71">
        <v>0</v>
      </c>
      <c r="AQ129" s="71">
        <v>0</v>
      </c>
      <c r="AR129" s="71"/>
      <c r="AS129" s="71">
        <v>848</v>
      </c>
      <c r="AT129" s="71">
        <v>0</v>
      </c>
      <c r="AU129" s="71"/>
      <c r="AV129" s="71"/>
      <c r="AW129" s="71">
        <v>0</v>
      </c>
      <c r="AX129" s="71">
        <v>1082</v>
      </c>
      <c r="AY129" s="71">
        <v>953</v>
      </c>
      <c r="AZ129" s="71"/>
      <c r="BA129" s="71">
        <v>0</v>
      </c>
      <c r="BB129" s="71">
        <v>0</v>
      </c>
      <c r="BC129" s="71"/>
      <c r="BD129" s="71">
        <v>129</v>
      </c>
      <c r="BE129" s="71">
        <v>0</v>
      </c>
      <c r="BF129" s="71">
        <v>1200</v>
      </c>
      <c r="BG129" s="71">
        <v>3</v>
      </c>
      <c r="BH129" s="71">
        <v>16</v>
      </c>
      <c r="BI129" s="71">
        <v>33320</v>
      </c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>
        <v>0</v>
      </c>
      <c r="BV129" s="71"/>
      <c r="BW129" s="71">
        <v>833</v>
      </c>
      <c r="BX129" s="71">
        <v>332</v>
      </c>
      <c r="BY129" s="71">
        <v>640</v>
      </c>
      <c r="BZ129" s="71">
        <v>33320</v>
      </c>
      <c r="CA129" s="71">
        <v>31973</v>
      </c>
      <c r="CB129" s="71">
        <v>0</v>
      </c>
      <c r="CC129" s="71">
        <v>1347</v>
      </c>
      <c r="CD129" s="71">
        <v>0</v>
      </c>
    </row>
    <row r="130" spans="1:82" s="121" customFormat="1" ht="12.75" customHeight="1" x14ac:dyDescent="0.25">
      <c r="A130" s="138" t="s">
        <v>491</v>
      </c>
      <c r="B130" s="139" t="s">
        <v>492</v>
      </c>
      <c r="C130" s="139" t="s">
        <v>493</v>
      </c>
      <c r="D130" s="140" t="s">
        <v>418</v>
      </c>
      <c r="E130" s="68">
        <v>2754</v>
      </c>
      <c r="F130" s="68" t="s">
        <v>1514</v>
      </c>
      <c r="G130" s="68">
        <v>17</v>
      </c>
      <c r="H130" s="68"/>
      <c r="I130" s="68"/>
      <c r="J130" s="68"/>
      <c r="K130" s="69" t="s">
        <v>1514</v>
      </c>
      <c r="L130" s="70"/>
      <c r="M130" s="70"/>
      <c r="N130" s="70"/>
      <c r="O130" s="71">
        <v>1</v>
      </c>
      <c r="P130" s="71">
        <v>240</v>
      </c>
      <c r="Q130" s="71"/>
      <c r="R130" s="71">
        <v>19</v>
      </c>
      <c r="S130" s="71">
        <v>2</v>
      </c>
      <c r="T130" s="71"/>
      <c r="U130" s="70">
        <v>292</v>
      </c>
      <c r="V130" s="70">
        <v>28</v>
      </c>
      <c r="W130" s="71"/>
      <c r="X130" s="71"/>
      <c r="Y130" s="71"/>
      <c r="Z130" s="71"/>
      <c r="AA130" s="71">
        <v>190988</v>
      </c>
      <c r="AB130" s="71">
        <v>84756</v>
      </c>
      <c r="AC130" s="71">
        <v>106232</v>
      </c>
      <c r="AD130" s="71">
        <v>11490</v>
      </c>
      <c r="AE130" s="71">
        <v>35046</v>
      </c>
      <c r="AF130" s="71">
        <v>15696</v>
      </c>
      <c r="AG130" s="71">
        <v>44000</v>
      </c>
      <c r="AH130" s="71"/>
      <c r="AI130" s="71" t="s">
        <v>1514</v>
      </c>
      <c r="AJ130" s="71">
        <v>88000</v>
      </c>
      <c r="AK130" s="71">
        <v>3297</v>
      </c>
      <c r="AL130" s="71">
        <v>86381</v>
      </c>
      <c r="AM130" s="71">
        <v>22026</v>
      </c>
      <c r="AN130" s="71">
        <v>17254</v>
      </c>
      <c r="AO130" s="71"/>
      <c r="AP130" s="71">
        <v>0</v>
      </c>
      <c r="AQ130" s="71">
        <v>0</v>
      </c>
      <c r="AR130" s="71"/>
      <c r="AS130" s="71">
        <v>4772</v>
      </c>
      <c r="AT130" s="71">
        <v>0</v>
      </c>
      <c r="AU130" s="71"/>
      <c r="AV130" s="71"/>
      <c r="AW130" s="71" t="s">
        <v>1514</v>
      </c>
      <c r="AX130" s="71">
        <v>2450</v>
      </c>
      <c r="AY130" s="71">
        <v>1809</v>
      </c>
      <c r="AZ130" s="71"/>
      <c r="BA130" s="71">
        <v>0</v>
      </c>
      <c r="BB130" s="71">
        <v>0</v>
      </c>
      <c r="BC130" s="71"/>
      <c r="BD130" s="71">
        <v>641</v>
      </c>
      <c r="BE130" s="71">
        <v>0</v>
      </c>
      <c r="BF130" s="71">
        <v>2200</v>
      </c>
      <c r="BG130" s="71">
        <v>16</v>
      </c>
      <c r="BH130" s="71">
        <v>4</v>
      </c>
      <c r="BI130" s="71">
        <v>110101</v>
      </c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>
        <v>3226</v>
      </c>
      <c r="BV130" s="71"/>
      <c r="BW130" s="71">
        <v>0</v>
      </c>
      <c r="BX130" s="71">
        <v>1376</v>
      </c>
      <c r="BY130" s="71">
        <v>0</v>
      </c>
      <c r="BZ130" s="71">
        <v>110101</v>
      </c>
      <c r="CA130" s="71">
        <v>73365</v>
      </c>
      <c r="CB130" s="71">
        <v>0</v>
      </c>
      <c r="CC130" s="71">
        <v>36736</v>
      </c>
      <c r="CD130" s="71">
        <v>0</v>
      </c>
    </row>
    <row r="131" spans="1:82" s="121" customFormat="1" ht="12.75" customHeight="1" x14ac:dyDescent="0.25">
      <c r="A131" s="138" t="s">
        <v>494</v>
      </c>
      <c r="B131" s="139" t="s">
        <v>495</v>
      </c>
      <c r="C131" s="139" t="s">
        <v>496</v>
      </c>
      <c r="D131" s="140" t="s">
        <v>418</v>
      </c>
      <c r="E131" s="68">
        <v>1188</v>
      </c>
      <c r="F131" s="68">
        <v>11173</v>
      </c>
      <c r="G131" s="68">
        <v>6</v>
      </c>
      <c r="H131" s="68"/>
      <c r="I131" s="68"/>
      <c r="J131" s="68"/>
      <c r="K131" s="69">
        <v>0.75</v>
      </c>
      <c r="L131" s="70"/>
      <c r="M131" s="70"/>
      <c r="N131" s="70"/>
      <c r="O131" s="71">
        <v>1</v>
      </c>
      <c r="P131" s="71">
        <v>190</v>
      </c>
      <c r="Q131" s="71"/>
      <c r="R131" s="71">
        <v>1</v>
      </c>
      <c r="S131" s="71">
        <v>1</v>
      </c>
      <c r="T131" s="71"/>
      <c r="U131" s="70">
        <v>297</v>
      </c>
      <c r="V131" s="70">
        <v>15</v>
      </c>
      <c r="W131" s="71"/>
      <c r="X131" s="71"/>
      <c r="Y131" s="71"/>
      <c r="Z131" s="71"/>
      <c r="AA131" s="71">
        <v>116748</v>
      </c>
      <c r="AB131" s="71">
        <v>48199</v>
      </c>
      <c r="AC131" s="71">
        <v>68549</v>
      </c>
      <c r="AD131" s="71">
        <v>4271</v>
      </c>
      <c r="AE131" s="71">
        <v>38457</v>
      </c>
      <c r="AF131" s="71">
        <v>214</v>
      </c>
      <c r="AG131" s="71">
        <v>25607</v>
      </c>
      <c r="AH131" s="71"/>
      <c r="AI131" s="71">
        <v>83107</v>
      </c>
      <c r="AJ131" s="71">
        <v>0</v>
      </c>
      <c r="AK131" s="71">
        <v>0</v>
      </c>
      <c r="AL131" s="71">
        <v>38205</v>
      </c>
      <c r="AM131" s="71">
        <v>13102</v>
      </c>
      <c r="AN131" s="71">
        <v>10351</v>
      </c>
      <c r="AO131" s="71"/>
      <c r="AP131" s="71">
        <v>0</v>
      </c>
      <c r="AQ131" s="71">
        <v>0</v>
      </c>
      <c r="AR131" s="71"/>
      <c r="AS131" s="71">
        <v>2751</v>
      </c>
      <c r="AT131" s="71">
        <v>0</v>
      </c>
      <c r="AU131" s="71"/>
      <c r="AV131" s="71"/>
      <c r="AW131" s="71">
        <v>0</v>
      </c>
      <c r="AX131" s="71">
        <v>1603</v>
      </c>
      <c r="AY131" s="71">
        <v>1330</v>
      </c>
      <c r="AZ131" s="71"/>
      <c r="BA131" s="71">
        <v>0</v>
      </c>
      <c r="BB131" s="71">
        <v>0</v>
      </c>
      <c r="BC131" s="71"/>
      <c r="BD131" s="71">
        <v>273</v>
      </c>
      <c r="BE131" s="71">
        <v>0</v>
      </c>
      <c r="BF131" s="71">
        <v>2803</v>
      </c>
      <c r="BG131" s="71">
        <v>10</v>
      </c>
      <c r="BH131" s="71">
        <v>5</v>
      </c>
      <c r="BI131" s="71">
        <v>64377</v>
      </c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>
        <v>0</v>
      </c>
      <c r="BV131" s="71"/>
      <c r="BW131" s="71">
        <v>1009</v>
      </c>
      <c r="BX131" s="71">
        <v>747</v>
      </c>
      <c r="BY131" s="71">
        <v>170</v>
      </c>
      <c r="BZ131" s="71">
        <v>64377</v>
      </c>
      <c r="CA131" s="71">
        <v>50116</v>
      </c>
      <c r="CB131" s="71">
        <v>0</v>
      </c>
      <c r="CC131" s="71">
        <v>14261</v>
      </c>
      <c r="CD131" s="71">
        <v>0</v>
      </c>
    </row>
    <row r="132" spans="1:82" s="121" customFormat="1" ht="12.75" customHeight="1" x14ac:dyDescent="0.25">
      <c r="A132" s="138" t="s">
        <v>497</v>
      </c>
      <c r="B132" s="139" t="s">
        <v>1636</v>
      </c>
      <c r="C132" s="139" t="s">
        <v>499</v>
      </c>
      <c r="D132" s="140" t="s">
        <v>418</v>
      </c>
      <c r="E132" s="68">
        <v>190</v>
      </c>
      <c r="F132" s="68">
        <v>3985</v>
      </c>
      <c r="G132" s="68">
        <v>7</v>
      </c>
      <c r="H132" s="68"/>
      <c r="I132" s="68"/>
      <c r="J132" s="68"/>
      <c r="K132" s="69">
        <v>0.2</v>
      </c>
      <c r="L132" s="70"/>
      <c r="M132" s="70"/>
      <c r="N132" s="70"/>
      <c r="O132" s="71">
        <v>1</v>
      </c>
      <c r="P132" s="71">
        <v>45</v>
      </c>
      <c r="Q132" s="71"/>
      <c r="R132" s="71">
        <v>22</v>
      </c>
      <c r="S132" s="71">
        <v>0</v>
      </c>
      <c r="T132" s="71"/>
      <c r="U132" s="70">
        <v>169</v>
      </c>
      <c r="V132" s="70">
        <v>7.5</v>
      </c>
      <c r="W132" s="71"/>
      <c r="X132" s="71"/>
      <c r="Y132" s="71"/>
      <c r="Z132" s="71"/>
      <c r="AA132" s="71">
        <v>17350</v>
      </c>
      <c r="AB132" s="71">
        <v>6650</v>
      </c>
      <c r="AC132" s="71">
        <v>10700</v>
      </c>
      <c r="AD132" s="71">
        <v>0</v>
      </c>
      <c r="AE132" s="71" t="s">
        <v>1514</v>
      </c>
      <c r="AF132" s="71">
        <v>500</v>
      </c>
      <c r="AG132" s="71">
        <v>10200</v>
      </c>
      <c r="AH132" s="71"/>
      <c r="AI132" s="71">
        <v>7790</v>
      </c>
      <c r="AJ132" s="71">
        <v>12840</v>
      </c>
      <c r="AK132" s="71">
        <v>0</v>
      </c>
      <c r="AL132" s="71">
        <v>3850</v>
      </c>
      <c r="AM132" s="71">
        <v>6610</v>
      </c>
      <c r="AN132" s="71">
        <v>5590</v>
      </c>
      <c r="AO132" s="71"/>
      <c r="AP132" s="71">
        <v>0</v>
      </c>
      <c r="AQ132" s="71">
        <v>0</v>
      </c>
      <c r="AR132" s="71"/>
      <c r="AS132" s="71">
        <v>490</v>
      </c>
      <c r="AT132" s="71">
        <v>530</v>
      </c>
      <c r="AU132" s="71"/>
      <c r="AV132" s="71"/>
      <c r="AW132" s="71">
        <v>0</v>
      </c>
      <c r="AX132" s="71">
        <v>310</v>
      </c>
      <c r="AY132" s="71">
        <v>250</v>
      </c>
      <c r="AZ132" s="71"/>
      <c r="BA132" s="71">
        <v>0</v>
      </c>
      <c r="BB132" s="71">
        <v>0</v>
      </c>
      <c r="BC132" s="71"/>
      <c r="BD132" s="71">
        <v>50</v>
      </c>
      <c r="BE132" s="71">
        <v>10</v>
      </c>
      <c r="BF132" s="71">
        <v>600</v>
      </c>
      <c r="BG132" s="71">
        <v>4</v>
      </c>
      <c r="BH132" s="71">
        <v>0</v>
      </c>
      <c r="BI132" s="71">
        <v>10720</v>
      </c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>
        <v>0</v>
      </c>
      <c r="BV132" s="71"/>
      <c r="BW132" s="71">
        <v>190</v>
      </c>
      <c r="BX132" s="71">
        <v>294</v>
      </c>
      <c r="BY132" s="71" t="s">
        <v>1514</v>
      </c>
      <c r="BZ132" s="71">
        <v>10720</v>
      </c>
      <c r="CA132" s="71">
        <v>9600</v>
      </c>
      <c r="CB132" s="71">
        <v>0</v>
      </c>
      <c r="CC132" s="71">
        <v>360</v>
      </c>
      <c r="CD132" s="71">
        <v>760</v>
      </c>
    </row>
    <row r="133" spans="1:82" s="121" customFormat="1" ht="12.75" customHeight="1" x14ac:dyDescent="0.25">
      <c r="A133" s="138" t="s">
        <v>500</v>
      </c>
      <c r="B133" s="139" t="s">
        <v>501</v>
      </c>
      <c r="C133" s="139" t="s">
        <v>502</v>
      </c>
      <c r="D133" s="140" t="s">
        <v>418</v>
      </c>
      <c r="E133" s="68">
        <v>130</v>
      </c>
      <c r="F133" s="68">
        <v>1434</v>
      </c>
      <c r="G133" s="68">
        <v>4</v>
      </c>
      <c r="H133" s="68"/>
      <c r="I133" s="68"/>
      <c r="J133" s="68"/>
      <c r="K133" s="69">
        <v>0.3</v>
      </c>
      <c r="L133" s="70"/>
      <c r="M133" s="70"/>
      <c r="N133" s="70"/>
      <c r="O133" s="71">
        <v>1</v>
      </c>
      <c r="P133" s="71">
        <v>251</v>
      </c>
      <c r="Q133" s="71"/>
      <c r="R133" s="71">
        <v>4</v>
      </c>
      <c r="S133" s="71">
        <v>0</v>
      </c>
      <c r="T133" s="71"/>
      <c r="U133" s="70">
        <v>127</v>
      </c>
      <c r="V133" s="70">
        <v>6</v>
      </c>
      <c r="W133" s="71"/>
      <c r="X133" s="71"/>
      <c r="Y133" s="71"/>
      <c r="Z133" s="71"/>
      <c r="AA133" s="71">
        <v>43243</v>
      </c>
      <c r="AB133" s="71">
        <v>13751</v>
      </c>
      <c r="AC133" s="71">
        <v>29492</v>
      </c>
      <c r="AD133" s="71">
        <v>329</v>
      </c>
      <c r="AE133" s="71">
        <v>178</v>
      </c>
      <c r="AF133" s="71">
        <v>9200</v>
      </c>
      <c r="AG133" s="71">
        <v>19785</v>
      </c>
      <c r="AH133" s="71"/>
      <c r="AI133" s="71">
        <v>46151</v>
      </c>
      <c r="AJ133" s="71">
        <v>0</v>
      </c>
      <c r="AK133" s="71">
        <v>1000</v>
      </c>
      <c r="AL133" s="71">
        <v>3846</v>
      </c>
      <c r="AM133" s="71">
        <v>4691</v>
      </c>
      <c r="AN133" s="71">
        <v>4353</v>
      </c>
      <c r="AO133" s="71"/>
      <c r="AP133" s="71">
        <v>0</v>
      </c>
      <c r="AQ133" s="71">
        <v>0</v>
      </c>
      <c r="AR133" s="71"/>
      <c r="AS133" s="71">
        <v>338</v>
      </c>
      <c r="AT133" s="71">
        <v>0</v>
      </c>
      <c r="AU133" s="71"/>
      <c r="AV133" s="71"/>
      <c r="AW133" s="71">
        <v>0</v>
      </c>
      <c r="AX133" s="71">
        <v>306</v>
      </c>
      <c r="AY133" s="71">
        <v>283</v>
      </c>
      <c r="AZ133" s="71"/>
      <c r="BA133" s="71">
        <v>0</v>
      </c>
      <c r="BB133" s="71">
        <v>0</v>
      </c>
      <c r="BC133" s="71"/>
      <c r="BD133" s="71">
        <v>23</v>
      </c>
      <c r="BE133" s="71">
        <v>0</v>
      </c>
      <c r="BF133" s="71">
        <v>331</v>
      </c>
      <c r="BG133" s="71">
        <v>2</v>
      </c>
      <c r="BH133" s="71">
        <v>0</v>
      </c>
      <c r="BI133" s="71">
        <v>5168</v>
      </c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>
        <v>0</v>
      </c>
      <c r="BV133" s="71"/>
      <c r="BW133" s="71">
        <v>130</v>
      </c>
      <c r="BX133" s="71">
        <v>256</v>
      </c>
      <c r="BY133" s="71">
        <v>0</v>
      </c>
      <c r="BZ133" s="71">
        <v>5168</v>
      </c>
      <c r="CA133" s="71">
        <v>4586</v>
      </c>
      <c r="CB133" s="71">
        <v>0</v>
      </c>
      <c r="CC133" s="71">
        <v>582</v>
      </c>
      <c r="CD133" s="71">
        <v>0</v>
      </c>
    </row>
    <row r="134" spans="1:82" s="121" customFormat="1" ht="12.75" customHeight="1" x14ac:dyDescent="0.25">
      <c r="A134" s="138" t="s">
        <v>503</v>
      </c>
      <c r="B134" s="139" t="s">
        <v>504</v>
      </c>
      <c r="C134" s="139" t="s">
        <v>1542</v>
      </c>
      <c r="D134" s="140" t="s">
        <v>418</v>
      </c>
      <c r="E134" s="68">
        <v>66</v>
      </c>
      <c r="F134" s="68">
        <v>463</v>
      </c>
      <c r="G134" s="68">
        <v>1</v>
      </c>
      <c r="H134" s="68"/>
      <c r="I134" s="68"/>
      <c r="J134" s="68"/>
      <c r="K134" s="69">
        <v>0.1</v>
      </c>
      <c r="L134" s="70"/>
      <c r="M134" s="70"/>
      <c r="N134" s="70"/>
      <c r="O134" s="71">
        <v>1</v>
      </c>
      <c r="P134" s="71">
        <v>75</v>
      </c>
      <c r="Q134" s="71"/>
      <c r="R134" s="71">
        <v>0</v>
      </c>
      <c r="S134" s="71">
        <v>0</v>
      </c>
      <c r="T134" s="71"/>
      <c r="U134" s="70">
        <v>80</v>
      </c>
      <c r="V134" s="70">
        <v>4.5</v>
      </c>
      <c r="W134" s="71"/>
      <c r="X134" s="71"/>
      <c r="Y134" s="71"/>
      <c r="Z134" s="71"/>
      <c r="AA134" s="71">
        <v>7200</v>
      </c>
      <c r="AB134" s="71">
        <v>2200</v>
      </c>
      <c r="AC134" s="71">
        <v>5000</v>
      </c>
      <c r="AD134" s="71">
        <v>0</v>
      </c>
      <c r="AE134" s="71" t="s">
        <v>1514</v>
      </c>
      <c r="AF134" s="71">
        <v>0</v>
      </c>
      <c r="AG134" s="71">
        <v>5000</v>
      </c>
      <c r="AH134" s="71"/>
      <c r="AI134" s="71">
        <v>7200</v>
      </c>
      <c r="AJ134" s="71">
        <v>0</v>
      </c>
      <c r="AK134" s="71">
        <v>0</v>
      </c>
      <c r="AL134" s="71">
        <v>1220</v>
      </c>
      <c r="AM134" s="71">
        <v>2805</v>
      </c>
      <c r="AN134" s="71">
        <v>2805</v>
      </c>
      <c r="AO134" s="71"/>
      <c r="AP134" s="71">
        <v>0</v>
      </c>
      <c r="AQ134" s="71">
        <v>0</v>
      </c>
      <c r="AR134" s="71"/>
      <c r="AS134" s="71">
        <v>0</v>
      </c>
      <c r="AT134" s="71">
        <v>0</v>
      </c>
      <c r="AU134" s="71"/>
      <c r="AV134" s="71"/>
      <c r="AW134" s="71">
        <v>0</v>
      </c>
      <c r="AX134" s="71">
        <v>206</v>
      </c>
      <c r="AY134" s="71">
        <v>206</v>
      </c>
      <c r="AZ134" s="71"/>
      <c r="BA134" s="71">
        <v>0</v>
      </c>
      <c r="BB134" s="71">
        <v>0</v>
      </c>
      <c r="BC134" s="71"/>
      <c r="BD134" s="71">
        <v>0</v>
      </c>
      <c r="BE134" s="71">
        <v>0</v>
      </c>
      <c r="BF134" s="71">
        <v>317</v>
      </c>
      <c r="BG134" s="71">
        <v>0</v>
      </c>
      <c r="BH134" s="71">
        <v>0</v>
      </c>
      <c r="BI134" s="71" t="s">
        <v>1514</v>
      </c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>
        <v>0</v>
      </c>
      <c r="BV134" s="71"/>
      <c r="BW134" s="71" t="s">
        <v>1514</v>
      </c>
      <c r="BX134" s="71">
        <v>175</v>
      </c>
      <c r="BY134" s="71">
        <v>0</v>
      </c>
      <c r="BZ134" s="71" t="s">
        <v>1514</v>
      </c>
      <c r="CA134" s="71" t="s">
        <v>1514</v>
      </c>
      <c r="CB134" s="71">
        <v>0</v>
      </c>
      <c r="CC134" s="71">
        <v>0</v>
      </c>
      <c r="CD134" s="71">
        <v>0</v>
      </c>
    </row>
    <row r="135" spans="1:82" s="121" customFormat="1" ht="12.75" customHeight="1" x14ac:dyDescent="0.25">
      <c r="A135" s="138" t="s">
        <v>505</v>
      </c>
      <c r="B135" s="139" t="s">
        <v>506</v>
      </c>
      <c r="C135" s="139" t="s">
        <v>507</v>
      </c>
      <c r="D135" s="140" t="s">
        <v>418</v>
      </c>
      <c r="E135" s="68">
        <v>926</v>
      </c>
      <c r="F135" s="68" t="s">
        <v>1514</v>
      </c>
      <c r="G135" s="68">
        <v>4</v>
      </c>
      <c r="H135" s="68"/>
      <c r="I135" s="68"/>
      <c r="J135" s="68"/>
      <c r="K135" s="69">
        <v>0.7</v>
      </c>
      <c r="L135" s="70"/>
      <c r="M135" s="70"/>
      <c r="N135" s="70"/>
      <c r="O135" s="71">
        <v>1</v>
      </c>
      <c r="P135" s="71">
        <v>200</v>
      </c>
      <c r="Q135" s="71"/>
      <c r="R135" s="71">
        <v>10</v>
      </c>
      <c r="S135" s="71">
        <v>2</v>
      </c>
      <c r="T135" s="71"/>
      <c r="U135" s="70">
        <v>224</v>
      </c>
      <c r="V135" s="70">
        <v>11.5</v>
      </c>
      <c r="W135" s="71"/>
      <c r="X135" s="71"/>
      <c r="Y135" s="71"/>
      <c r="Z135" s="71"/>
      <c r="AA135" s="71">
        <v>120046</v>
      </c>
      <c r="AB135" s="71">
        <v>47972</v>
      </c>
      <c r="AC135" s="71">
        <v>72074</v>
      </c>
      <c r="AD135" s="71">
        <v>5182</v>
      </c>
      <c r="AE135" s="71">
        <v>47870</v>
      </c>
      <c r="AF135" s="71">
        <v>0</v>
      </c>
      <c r="AG135" s="71">
        <v>19022</v>
      </c>
      <c r="AH135" s="71"/>
      <c r="AI135" s="71">
        <v>97735</v>
      </c>
      <c r="AJ135" s="71">
        <v>0</v>
      </c>
      <c r="AK135" s="71">
        <v>0</v>
      </c>
      <c r="AL135" s="71">
        <v>22312</v>
      </c>
      <c r="AM135" s="71">
        <v>14001</v>
      </c>
      <c r="AN135" s="71">
        <v>11526</v>
      </c>
      <c r="AO135" s="71"/>
      <c r="AP135" s="71">
        <v>0</v>
      </c>
      <c r="AQ135" s="71">
        <v>0</v>
      </c>
      <c r="AR135" s="71"/>
      <c r="AS135" s="71">
        <v>2475</v>
      </c>
      <c r="AT135" s="71">
        <v>0</v>
      </c>
      <c r="AU135" s="71"/>
      <c r="AV135" s="71"/>
      <c r="AW135" s="71">
        <v>0</v>
      </c>
      <c r="AX135" s="71">
        <v>1138</v>
      </c>
      <c r="AY135" s="71">
        <v>1026</v>
      </c>
      <c r="AZ135" s="71"/>
      <c r="BA135" s="71">
        <v>0</v>
      </c>
      <c r="BB135" s="71">
        <v>0</v>
      </c>
      <c r="BC135" s="71"/>
      <c r="BD135" s="71">
        <v>112</v>
      </c>
      <c r="BE135" s="71">
        <v>0</v>
      </c>
      <c r="BF135" s="71">
        <v>1068</v>
      </c>
      <c r="BG135" s="71">
        <v>14</v>
      </c>
      <c r="BH135" s="71">
        <v>10</v>
      </c>
      <c r="BI135" s="71">
        <v>38809</v>
      </c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>
        <v>0</v>
      </c>
      <c r="BV135" s="71"/>
      <c r="BW135" s="71">
        <v>683</v>
      </c>
      <c r="BX135" s="71">
        <v>530</v>
      </c>
      <c r="BY135" s="71">
        <v>60</v>
      </c>
      <c r="BZ135" s="71">
        <v>38409</v>
      </c>
      <c r="CA135" s="71">
        <v>30347</v>
      </c>
      <c r="CB135" s="71">
        <v>0</v>
      </c>
      <c r="CC135" s="71">
        <v>8062</v>
      </c>
      <c r="CD135" s="71">
        <v>0</v>
      </c>
    </row>
    <row r="136" spans="1:82" s="121" customFormat="1" ht="12.75" customHeight="1" x14ac:dyDescent="0.25">
      <c r="A136" s="138" t="s">
        <v>508</v>
      </c>
      <c r="B136" s="139" t="s">
        <v>509</v>
      </c>
      <c r="C136" s="139" t="s">
        <v>510</v>
      </c>
      <c r="D136" s="140" t="s">
        <v>418</v>
      </c>
      <c r="E136" s="68">
        <v>603</v>
      </c>
      <c r="F136" s="68" t="s">
        <v>1514</v>
      </c>
      <c r="G136" s="68">
        <v>4</v>
      </c>
      <c r="H136" s="68"/>
      <c r="I136" s="68"/>
      <c r="J136" s="68"/>
      <c r="K136" s="69">
        <v>0.4</v>
      </c>
      <c r="L136" s="70"/>
      <c r="M136" s="70"/>
      <c r="N136" s="70"/>
      <c r="O136" s="71">
        <v>1</v>
      </c>
      <c r="P136" s="71" t="s">
        <v>1514</v>
      </c>
      <c r="Q136" s="71"/>
      <c r="R136" s="71">
        <v>25</v>
      </c>
      <c r="S136" s="71">
        <v>2</v>
      </c>
      <c r="T136" s="71"/>
      <c r="U136" s="70">
        <v>240</v>
      </c>
      <c r="V136" s="70">
        <v>6</v>
      </c>
      <c r="W136" s="71"/>
      <c r="X136" s="71"/>
      <c r="Y136" s="71"/>
      <c r="Z136" s="71"/>
      <c r="AA136" s="71">
        <v>29433</v>
      </c>
      <c r="AB136" s="71">
        <v>15500</v>
      </c>
      <c r="AC136" s="71">
        <v>13933</v>
      </c>
      <c r="AD136" s="71" t="s">
        <v>1514</v>
      </c>
      <c r="AE136" s="71">
        <v>934</v>
      </c>
      <c r="AF136" s="71" t="s">
        <v>1514</v>
      </c>
      <c r="AG136" s="71">
        <v>13000</v>
      </c>
      <c r="AH136" s="71"/>
      <c r="AI136" s="71" t="s">
        <v>1514</v>
      </c>
      <c r="AJ136" s="71">
        <v>0</v>
      </c>
      <c r="AK136" s="71">
        <v>0</v>
      </c>
      <c r="AL136" s="71">
        <v>1150</v>
      </c>
      <c r="AM136" s="71">
        <v>7678</v>
      </c>
      <c r="AN136" s="71">
        <v>6753</v>
      </c>
      <c r="AO136" s="71"/>
      <c r="AP136" s="71">
        <v>0</v>
      </c>
      <c r="AQ136" s="71">
        <v>0</v>
      </c>
      <c r="AR136" s="71"/>
      <c r="AS136" s="71">
        <v>925</v>
      </c>
      <c r="AT136" s="71">
        <v>0</v>
      </c>
      <c r="AU136" s="71"/>
      <c r="AV136" s="71"/>
      <c r="AW136" s="71">
        <v>0</v>
      </c>
      <c r="AX136" s="71">
        <v>48</v>
      </c>
      <c r="AY136" s="71">
        <v>48</v>
      </c>
      <c r="AZ136" s="71"/>
      <c r="BA136" s="71">
        <v>0</v>
      </c>
      <c r="BB136" s="71">
        <v>0</v>
      </c>
      <c r="BC136" s="71"/>
      <c r="BD136" s="71">
        <v>0</v>
      </c>
      <c r="BE136" s="71">
        <v>0</v>
      </c>
      <c r="BF136" s="71">
        <v>138</v>
      </c>
      <c r="BG136" s="71">
        <v>2</v>
      </c>
      <c r="BH136" s="71">
        <v>1</v>
      </c>
      <c r="BI136" s="71">
        <v>16673</v>
      </c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>
        <v>0</v>
      </c>
      <c r="BV136" s="71"/>
      <c r="BW136" s="71">
        <v>287</v>
      </c>
      <c r="BX136" s="71">
        <v>240</v>
      </c>
      <c r="BY136" s="71">
        <v>0</v>
      </c>
      <c r="BZ136" s="71">
        <v>7951</v>
      </c>
      <c r="CA136" s="71">
        <v>6523</v>
      </c>
      <c r="CB136" s="71">
        <v>0</v>
      </c>
      <c r="CC136" s="71">
        <v>1428</v>
      </c>
      <c r="CD136" s="71">
        <v>0</v>
      </c>
    </row>
    <row r="137" spans="1:82" s="121" customFormat="1" ht="12.75" customHeight="1" x14ac:dyDescent="0.25">
      <c r="A137" s="138" t="s">
        <v>511</v>
      </c>
      <c r="B137" s="139" t="s">
        <v>512</v>
      </c>
      <c r="C137" s="139" t="s">
        <v>513</v>
      </c>
      <c r="D137" s="140" t="s">
        <v>418</v>
      </c>
      <c r="E137" s="68">
        <v>1022</v>
      </c>
      <c r="F137" s="68" t="s">
        <v>1514</v>
      </c>
      <c r="G137" s="68">
        <v>4</v>
      </c>
      <c r="H137" s="68"/>
      <c r="I137" s="68"/>
      <c r="J137" s="68"/>
      <c r="K137" s="69">
        <v>1</v>
      </c>
      <c r="L137" s="70"/>
      <c r="M137" s="70"/>
      <c r="N137" s="70"/>
      <c r="O137" s="71">
        <v>2</v>
      </c>
      <c r="P137" s="71">
        <v>116</v>
      </c>
      <c r="Q137" s="71"/>
      <c r="R137" s="71">
        <v>6</v>
      </c>
      <c r="S137" s="71">
        <v>2</v>
      </c>
      <c r="T137" s="71"/>
      <c r="U137" s="70">
        <v>216</v>
      </c>
      <c r="V137" s="70">
        <v>12</v>
      </c>
      <c r="W137" s="71"/>
      <c r="X137" s="71"/>
      <c r="Y137" s="71"/>
      <c r="Z137" s="71"/>
      <c r="AA137" s="71">
        <v>136599</v>
      </c>
      <c r="AB137" s="71">
        <v>49300</v>
      </c>
      <c r="AC137" s="71">
        <v>87299</v>
      </c>
      <c r="AD137" s="71">
        <v>0</v>
      </c>
      <c r="AE137" s="71">
        <v>65000</v>
      </c>
      <c r="AF137" s="71">
        <v>3499</v>
      </c>
      <c r="AG137" s="71">
        <v>18800</v>
      </c>
      <c r="AH137" s="71"/>
      <c r="AI137" s="71">
        <v>62500</v>
      </c>
      <c r="AJ137" s="71">
        <v>0</v>
      </c>
      <c r="AK137" s="71">
        <v>0</v>
      </c>
      <c r="AL137" s="71">
        <v>12150</v>
      </c>
      <c r="AM137" s="71">
        <v>16626</v>
      </c>
      <c r="AN137" s="71">
        <v>15860</v>
      </c>
      <c r="AO137" s="71"/>
      <c r="AP137" s="71">
        <v>0</v>
      </c>
      <c r="AQ137" s="71">
        <v>0</v>
      </c>
      <c r="AR137" s="71"/>
      <c r="AS137" s="71">
        <v>766</v>
      </c>
      <c r="AT137" s="71">
        <v>0</v>
      </c>
      <c r="AU137" s="71"/>
      <c r="AV137" s="71"/>
      <c r="AW137" s="71">
        <v>0</v>
      </c>
      <c r="AX137" s="71">
        <v>1284</v>
      </c>
      <c r="AY137" s="71">
        <v>1185</v>
      </c>
      <c r="AZ137" s="71"/>
      <c r="BA137" s="71">
        <v>0</v>
      </c>
      <c r="BB137" s="71">
        <v>0</v>
      </c>
      <c r="BC137" s="71"/>
      <c r="BD137" s="71">
        <v>99</v>
      </c>
      <c r="BE137" s="71">
        <v>0</v>
      </c>
      <c r="BF137" s="71">
        <v>1546</v>
      </c>
      <c r="BG137" s="71">
        <v>14</v>
      </c>
      <c r="BH137" s="71">
        <v>15</v>
      </c>
      <c r="BI137" s="71">
        <v>36655</v>
      </c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>
        <v>0</v>
      </c>
      <c r="BV137" s="71"/>
      <c r="BW137" s="71">
        <v>509</v>
      </c>
      <c r="BX137" s="71">
        <v>522</v>
      </c>
      <c r="BY137" s="71">
        <v>30</v>
      </c>
      <c r="BZ137" s="71">
        <v>36655</v>
      </c>
      <c r="CA137" s="71">
        <v>32605</v>
      </c>
      <c r="CB137" s="71">
        <v>0</v>
      </c>
      <c r="CC137" s="71">
        <v>4050</v>
      </c>
      <c r="CD137" s="71">
        <v>0</v>
      </c>
    </row>
    <row r="138" spans="1:82" s="121" customFormat="1" ht="12.75" customHeight="1" x14ac:dyDescent="0.25">
      <c r="A138" s="138" t="s">
        <v>514</v>
      </c>
      <c r="B138" s="139" t="s">
        <v>515</v>
      </c>
      <c r="C138" s="139" t="s">
        <v>516</v>
      </c>
      <c r="D138" s="140" t="s">
        <v>418</v>
      </c>
      <c r="E138" s="68">
        <v>2542</v>
      </c>
      <c r="F138" s="68" t="s">
        <v>1514</v>
      </c>
      <c r="G138" s="68">
        <v>4</v>
      </c>
      <c r="H138" s="68"/>
      <c r="I138" s="68"/>
      <c r="J138" s="68"/>
      <c r="K138" s="69">
        <v>1.8</v>
      </c>
      <c r="L138" s="70"/>
      <c r="M138" s="70"/>
      <c r="N138" s="70"/>
      <c r="O138" s="71">
        <v>1</v>
      </c>
      <c r="P138" s="71">
        <v>430</v>
      </c>
      <c r="Q138" s="71"/>
      <c r="R138" s="71">
        <v>60</v>
      </c>
      <c r="S138" s="71">
        <v>2</v>
      </c>
      <c r="T138" s="71"/>
      <c r="U138" s="70">
        <v>296</v>
      </c>
      <c r="V138" s="70">
        <v>26.5</v>
      </c>
      <c r="W138" s="71"/>
      <c r="X138" s="71"/>
      <c r="Y138" s="71"/>
      <c r="Z138" s="71"/>
      <c r="AA138" s="71">
        <v>349629</v>
      </c>
      <c r="AB138" s="71">
        <v>182928</v>
      </c>
      <c r="AC138" s="71">
        <v>166701</v>
      </c>
      <c r="AD138" s="71">
        <v>11811</v>
      </c>
      <c r="AE138" s="71">
        <v>82959</v>
      </c>
      <c r="AF138" s="71">
        <v>4721</v>
      </c>
      <c r="AG138" s="71">
        <v>67210</v>
      </c>
      <c r="AH138" s="71"/>
      <c r="AI138" s="71">
        <v>187702</v>
      </c>
      <c r="AJ138" s="71">
        <v>82150</v>
      </c>
      <c r="AK138" s="71">
        <v>0</v>
      </c>
      <c r="AL138" s="71">
        <v>79778</v>
      </c>
      <c r="AM138" s="71">
        <v>26390</v>
      </c>
      <c r="AN138" s="71">
        <v>19417</v>
      </c>
      <c r="AO138" s="71"/>
      <c r="AP138" s="71">
        <v>0</v>
      </c>
      <c r="AQ138" s="71">
        <v>0</v>
      </c>
      <c r="AR138" s="71"/>
      <c r="AS138" s="71">
        <v>6969</v>
      </c>
      <c r="AT138" s="71">
        <v>4</v>
      </c>
      <c r="AU138" s="71"/>
      <c r="AV138" s="71"/>
      <c r="AW138" s="71" t="s">
        <v>1514</v>
      </c>
      <c r="AX138" s="71">
        <v>3012</v>
      </c>
      <c r="AY138" s="71">
        <v>1903</v>
      </c>
      <c r="AZ138" s="71"/>
      <c r="BA138" s="71">
        <v>0</v>
      </c>
      <c r="BB138" s="71">
        <v>0</v>
      </c>
      <c r="BC138" s="71"/>
      <c r="BD138" s="71">
        <v>1109</v>
      </c>
      <c r="BE138" s="71">
        <v>0</v>
      </c>
      <c r="BF138" s="71">
        <v>2680</v>
      </c>
      <c r="BG138" s="71">
        <v>22</v>
      </c>
      <c r="BH138" s="71">
        <v>10</v>
      </c>
      <c r="BI138" s="71">
        <v>171327</v>
      </c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>
        <v>3310</v>
      </c>
      <c r="BV138" s="71"/>
      <c r="BW138" s="71">
        <v>1532</v>
      </c>
      <c r="BX138" s="71">
        <v>2388</v>
      </c>
      <c r="BY138" s="71">
        <v>92</v>
      </c>
      <c r="BZ138" s="71">
        <v>171327</v>
      </c>
      <c r="CA138" s="71">
        <v>109706</v>
      </c>
      <c r="CB138" s="71">
        <v>0</v>
      </c>
      <c r="CC138" s="71">
        <v>61593</v>
      </c>
      <c r="CD138" s="71">
        <v>28</v>
      </c>
    </row>
    <row r="139" spans="1:82" s="121" customFormat="1" ht="12.75" customHeight="1" x14ac:dyDescent="0.25">
      <c r="A139" s="138" t="s">
        <v>517</v>
      </c>
      <c r="B139" s="139" t="s">
        <v>518</v>
      </c>
      <c r="C139" s="139" t="s">
        <v>519</v>
      </c>
      <c r="D139" s="140" t="s">
        <v>418</v>
      </c>
      <c r="E139" s="68">
        <v>270</v>
      </c>
      <c r="F139" s="68" t="s">
        <v>1514</v>
      </c>
      <c r="G139" s="68">
        <v>5</v>
      </c>
      <c r="H139" s="68"/>
      <c r="I139" s="68"/>
      <c r="J139" s="68"/>
      <c r="K139" s="69">
        <v>0.4</v>
      </c>
      <c r="L139" s="70"/>
      <c r="M139" s="70"/>
      <c r="N139" s="70"/>
      <c r="O139" s="71">
        <v>1</v>
      </c>
      <c r="P139" s="71">
        <v>160</v>
      </c>
      <c r="Q139" s="71"/>
      <c r="R139" s="71">
        <v>18</v>
      </c>
      <c r="S139" s="71">
        <v>2</v>
      </c>
      <c r="T139" s="71"/>
      <c r="U139" s="70">
        <v>260</v>
      </c>
      <c r="V139" s="70">
        <v>10</v>
      </c>
      <c r="W139" s="71"/>
      <c r="X139" s="71"/>
      <c r="Y139" s="71"/>
      <c r="Z139" s="71"/>
      <c r="AA139" s="71">
        <v>49370</v>
      </c>
      <c r="AB139" s="71">
        <v>27583</v>
      </c>
      <c r="AC139" s="71">
        <v>21787</v>
      </c>
      <c r="AD139" s="71">
        <v>5405</v>
      </c>
      <c r="AE139" s="71" t="s">
        <v>1514</v>
      </c>
      <c r="AF139" s="71">
        <v>666</v>
      </c>
      <c r="AG139" s="71">
        <v>15716</v>
      </c>
      <c r="AH139" s="71"/>
      <c r="AI139" s="71">
        <v>50125</v>
      </c>
      <c r="AJ139" s="71">
        <v>2746</v>
      </c>
      <c r="AK139" s="71">
        <v>0</v>
      </c>
      <c r="AL139" s="71">
        <v>12700</v>
      </c>
      <c r="AM139" s="71">
        <v>12906</v>
      </c>
      <c r="AN139" s="71">
        <v>10864</v>
      </c>
      <c r="AO139" s="71"/>
      <c r="AP139" s="71">
        <v>0</v>
      </c>
      <c r="AQ139" s="71">
        <v>0</v>
      </c>
      <c r="AR139" s="71"/>
      <c r="AS139" s="71">
        <v>2042</v>
      </c>
      <c r="AT139" s="71">
        <v>0</v>
      </c>
      <c r="AU139" s="71"/>
      <c r="AV139" s="71"/>
      <c r="AW139" s="71">
        <v>0</v>
      </c>
      <c r="AX139" s="71">
        <v>958</v>
      </c>
      <c r="AY139" s="71">
        <v>683</v>
      </c>
      <c r="AZ139" s="71"/>
      <c r="BA139" s="71">
        <v>0</v>
      </c>
      <c r="BB139" s="71">
        <v>0</v>
      </c>
      <c r="BC139" s="71"/>
      <c r="BD139" s="71">
        <v>275</v>
      </c>
      <c r="BE139" s="71">
        <v>0</v>
      </c>
      <c r="BF139" s="71">
        <v>391</v>
      </c>
      <c r="BG139" s="71">
        <v>6</v>
      </c>
      <c r="BH139" s="71">
        <v>2</v>
      </c>
      <c r="BI139" s="71">
        <v>21856</v>
      </c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 t="s">
        <v>1514</v>
      </c>
      <c r="BV139" s="71"/>
      <c r="BW139" s="71">
        <v>218</v>
      </c>
      <c r="BX139" s="71">
        <v>440</v>
      </c>
      <c r="BY139" s="71">
        <v>0</v>
      </c>
      <c r="BZ139" s="71">
        <v>21856</v>
      </c>
      <c r="CA139" s="71">
        <v>17870</v>
      </c>
      <c r="CB139" s="71">
        <v>0</v>
      </c>
      <c r="CC139" s="71">
        <v>3986</v>
      </c>
      <c r="CD139" s="71">
        <v>0</v>
      </c>
    </row>
    <row r="140" spans="1:82" s="121" customFormat="1" ht="12.75" customHeight="1" x14ac:dyDescent="0.25">
      <c r="A140" s="138" t="s">
        <v>520</v>
      </c>
      <c r="B140" s="139" t="s">
        <v>1543</v>
      </c>
      <c r="C140" s="139" t="s">
        <v>1544</v>
      </c>
      <c r="D140" s="140" t="s">
        <v>418</v>
      </c>
      <c r="E140" s="68">
        <v>448</v>
      </c>
      <c r="F140" s="68">
        <v>3622</v>
      </c>
      <c r="G140" s="68">
        <v>2</v>
      </c>
      <c r="H140" s="68"/>
      <c r="I140" s="68"/>
      <c r="J140" s="68"/>
      <c r="K140" s="69">
        <v>0.2</v>
      </c>
      <c r="L140" s="70"/>
      <c r="M140" s="70"/>
      <c r="N140" s="70"/>
      <c r="O140" s="71">
        <v>1</v>
      </c>
      <c r="P140" s="71">
        <v>180</v>
      </c>
      <c r="Q140" s="71"/>
      <c r="R140" s="71">
        <v>27</v>
      </c>
      <c r="S140" s="71">
        <v>1</v>
      </c>
      <c r="T140" s="71"/>
      <c r="U140" s="70">
        <v>117</v>
      </c>
      <c r="V140" s="70">
        <v>10</v>
      </c>
      <c r="W140" s="71"/>
      <c r="X140" s="71"/>
      <c r="Y140" s="71"/>
      <c r="Z140" s="71"/>
      <c r="AA140" s="71">
        <v>24500</v>
      </c>
      <c r="AB140" s="71">
        <v>16000</v>
      </c>
      <c r="AC140" s="71">
        <v>8500</v>
      </c>
      <c r="AD140" s="71">
        <v>1500</v>
      </c>
      <c r="AE140" s="71" t="s">
        <v>1514</v>
      </c>
      <c r="AF140" s="71">
        <v>0</v>
      </c>
      <c r="AG140" s="71">
        <v>7000</v>
      </c>
      <c r="AH140" s="71"/>
      <c r="AI140" s="71">
        <v>31500</v>
      </c>
      <c r="AJ140" s="71">
        <v>1000</v>
      </c>
      <c r="AK140" s="71">
        <v>0</v>
      </c>
      <c r="AL140" s="71">
        <v>3400</v>
      </c>
      <c r="AM140" s="71">
        <v>8970</v>
      </c>
      <c r="AN140" s="71">
        <v>7607</v>
      </c>
      <c r="AO140" s="71"/>
      <c r="AP140" s="71">
        <v>0</v>
      </c>
      <c r="AQ140" s="71">
        <v>0</v>
      </c>
      <c r="AR140" s="71"/>
      <c r="AS140" s="71">
        <v>0</v>
      </c>
      <c r="AT140" s="71">
        <v>1363</v>
      </c>
      <c r="AU140" s="71"/>
      <c r="AV140" s="71"/>
      <c r="AW140" s="71">
        <v>0</v>
      </c>
      <c r="AX140" s="71">
        <v>562</v>
      </c>
      <c r="AY140" s="71">
        <v>510</v>
      </c>
      <c r="AZ140" s="71"/>
      <c r="BA140" s="71" t="s">
        <v>1514</v>
      </c>
      <c r="BB140" s="71">
        <v>0</v>
      </c>
      <c r="BC140" s="71"/>
      <c r="BD140" s="71">
        <v>0</v>
      </c>
      <c r="BE140" s="71">
        <v>52</v>
      </c>
      <c r="BF140" s="71">
        <v>200</v>
      </c>
      <c r="BG140" s="71">
        <v>2</v>
      </c>
      <c r="BH140" s="71">
        <v>2</v>
      </c>
      <c r="BI140" s="71">
        <v>16978</v>
      </c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>
        <v>0</v>
      </c>
      <c r="BV140" s="71"/>
      <c r="BW140" s="71">
        <v>448</v>
      </c>
      <c r="BX140" s="71">
        <v>410</v>
      </c>
      <c r="BY140" s="71">
        <v>800</v>
      </c>
      <c r="BZ140" s="71">
        <v>16978</v>
      </c>
      <c r="CA140" s="71">
        <v>16978</v>
      </c>
      <c r="CB140" s="71" t="s">
        <v>1514</v>
      </c>
      <c r="CC140" s="71" t="s">
        <v>1514</v>
      </c>
      <c r="CD140" s="71" t="s">
        <v>1514</v>
      </c>
    </row>
    <row r="141" spans="1:82" s="121" customFormat="1" ht="12.75" customHeight="1" x14ac:dyDescent="0.25">
      <c r="A141" s="138" t="s">
        <v>521</v>
      </c>
      <c r="B141" s="139" t="s">
        <v>522</v>
      </c>
      <c r="C141" s="139" t="s">
        <v>523</v>
      </c>
      <c r="D141" s="140" t="s">
        <v>418</v>
      </c>
      <c r="E141" s="68">
        <v>274</v>
      </c>
      <c r="F141" s="68">
        <v>3070</v>
      </c>
      <c r="G141" s="68">
        <v>6</v>
      </c>
      <c r="H141" s="68"/>
      <c r="I141" s="68"/>
      <c r="J141" s="68"/>
      <c r="K141" s="69">
        <v>1</v>
      </c>
      <c r="L141" s="70"/>
      <c r="M141" s="70"/>
      <c r="N141" s="70"/>
      <c r="O141" s="71">
        <v>1</v>
      </c>
      <c r="P141" s="71">
        <v>109</v>
      </c>
      <c r="Q141" s="71"/>
      <c r="R141" s="71">
        <v>10</v>
      </c>
      <c r="S141" s="71">
        <v>0</v>
      </c>
      <c r="T141" s="71"/>
      <c r="U141" s="70">
        <v>290</v>
      </c>
      <c r="V141" s="70">
        <v>10</v>
      </c>
      <c r="W141" s="71"/>
      <c r="X141" s="71"/>
      <c r="Y141" s="71"/>
      <c r="Z141" s="71"/>
      <c r="AA141" s="71">
        <v>21310</v>
      </c>
      <c r="AB141" s="71">
        <v>12870</v>
      </c>
      <c r="AC141" s="71">
        <v>8440</v>
      </c>
      <c r="AD141" s="71" t="s">
        <v>1514</v>
      </c>
      <c r="AE141" s="71">
        <v>10</v>
      </c>
      <c r="AF141" s="71" t="s">
        <v>1514</v>
      </c>
      <c r="AG141" s="71">
        <v>8430</v>
      </c>
      <c r="AH141" s="71"/>
      <c r="AI141" s="71">
        <v>14000</v>
      </c>
      <c r="AJ141" s="71">
        <v>500</v>
      </c>
      <c r="AK141" s="71">
        <v>1800</v>
      </c>
      <c r="AL141" s="71">
        <v>10507</v>
      </c>
      <c r="AM141" s="71">
        <v>5569</v>
      </c>
      <c r="AN141" s="71">
        <v>5076</v>
      </c>
      <c r="AO141" s="71"/>
      <c r="AP141" s="71">
        <v>0</v>
      </c>
      <c r="AQ141" s="71">
        <v>0</v>
      </c>
      <c r="AR141" s="71"/>
      <c r="AS141" s="71">
        <v>493</v>
      </c>
      <c r="AT141" s="71">
        <v>0</v>
      </c>
      <c r="AU141" s="71"/>
      <c r="AV141" s="71"/>
      <c r="AW141" s="71">
        <v>0</v>
      </c>
      <c r="AX141" s="71">
        <v>730</v>
      </c>
      <c r="AY141" s="71">
        <v>630</v>
      </c>
      <c r="AZ141" s="71"/>
      <c r="BA141" s="71">
        <v>0</v>
      </c>
      <c r="BB141" s="71">
        <v>0</v>
      </c>
      <c r="BC141" s="71"/>
      <c r="BD141" s="71">
        <v>100</v>
      </c>
      <c r="BE141" s="71">
        <v>0</v>
      </c>
      <c r="BF141" s="71">
        <v>615</v>
      </c>
      <c r="BG141" s="71">
        <v>5</v>
      </c>
      <c r="BH141" s="71">
        <v>2</v>
      </c>
      <c r="BI141" s="71">
        <v>9321</v>
      </c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>
        <v>0</v>
      </c>
      <c r="BV141" s="71"/>
      <c r="BW141" s="71">
        <v>274</v>
      </c>
      <c r="BX141" s="71">
        <v>280</v>
      </c>
      <c r="BY141" s="71">
        <v>60</v>
      </c>
      <c r="BZ141" s="71">
        <v>9321</v>
      </c>
      <c r="CA141" s="71">
        <v>8081</v>
      </c>
      <c r="CB141" s="71">
        <v>0</v>
      </c>
      <c r="CC141" s="71">
        <v>1240</v>
      </c>
      <c r="CD141" s="71">
        <v>0</v>
      </c>
    </row>
    <row r="142" spans="1:82" s="121" customFormat="1" ht="12.75" customHeight="1" x14ac:dyDescent="0.25">
      <c r="A142" s="138" t="s">
        <v>524</v>
      </c>
      <c r="B142" s="139" t="s">
        <v>525</v>
      </c>
      <c r="C142" s="139" t="s">
        <v>526</v>
      </c>
      <c r="D142" s="140" t="s">
        <v>418</v>
      </c>
      <c r="E142" s="68">
        <v>300</v>
      </c>
      <c r="F142" s="68">
        <v>1967</v>
      </c>
      <c r="G142" s="68">
        <v>2</v>
      </c>
      <c r="H142" s="68"/>
      <c r="I142" s="68"/>
      <c r="J142" s="68"/>
      <c r="K142" s="69" t="s">
        <v>1514</v>
      </c>
      <c r="L142" s="70"/>
      <c r="M142" s="70"/>
      <c r="N142" s="70"/>
      <c r="O142" s="71">
        <v>1</v>
      </c>
      <c r="P142" s="71" t="s">
        <v>1514</v>
      </c>
      <c r="Q142" s="71"/>
      <c r="R142" s="71" t="s">
        <v>1514</v>
      </c>
      <c r="S142" s="71" t="s">
        <v>1514</v>
      </c>
      <c r="T142" s="71"/>
      <c r="U142" s="70">
        <v>195</v>
      </c>
      <c r="V142" s="70">
        <v>3</v>
      </c>
      <c r="W142" s="71"/>
      <c r="X142" s="71"/>
      <c r="Y142" s="71"/>
      <c r="Z142" s="71"/>
      <c r="AA142" s="71" t="s">
        <v>1514</v>
      </c>
      <c r="AB142" s="71" t="s">
        <v>1514</v>
      </c>
      <c r="AC142" s="71" t="s">
        <v>1514</v>
      </c>
      <c r="AD142" s="71" t="s">
        <v>1514</v>
      </c>
      <c r="AE142" s="71" t="s">
        <v>1514</v>
      </c>
      <c r="AF142" s="71" t="s">
        <v>1514</v>
      </c>
      <c r="AG142" s="71" t="s">
        <v>1514</v>
      </c>
      <c r="AH142" s="71"/>
      <c r="AI142" s="71" t="s">
        <v>1514</v>
      </c>
      <c r="AJ142" s="71" t="s">
        <v>1514</v>
      </c>
      <c r="AK142" s="71" t="s">
        <v>1514</v>
      </c>
      <c r="AL142" s="71" t="s">
        <v>1514</v>
      </c>
      <c r="AM142" s="71">
        <v>5122</v>
      </c>
      <c r="AN142" s="71">
        <v>4626</v>
      </c>
      <c r="AO142" s="71"/>
      <c r="AP142" s="71" t="s">
        <v>1514</v>
      </c>
      <c r="AQ142" s="71" t="s">
        <v>1514</v>
      </c>
      <c r="AR142" s="71"/>
      <c r="AS142" s="71">
        <v>334</v>
      </c>
      <c r="AT142" s="71">
        <v>162</v>
      </c>
      <c r="AU142" s="71"/>
      <c r="AV142" s="71"/>
      <c r="AW142" s="71" t="s">
        <v>1514</v>
      </c>
      <c r="AX142" s="71">
        <v>464</v>
      </c>
      <c r="AY142" s="71">
        <v>441</v>
      </c>
      <c r="AZ142" s="71"/>
      <c r="BA142" s="71" t="s">
        <v>1514</v>
      </c>
      <c r="BB142" s="71" t="s">
        <v>1514</v>
      </c>
      <c r="BC142" s="71"/>
      <c r="BD142" s="71">
        <v>23</v>
      </c>
      <c r="BE142" s="71" t="s">
        <v>1514</v>
      </c>
      <c r="BF142" s="71" t="s">
        <v>1514</v>
      </c>
      <c r="BG142" s="71">
        <v>0</v>
      </c>
      <c r="BH142" s="71">
        <v>0</v>
      </c>
      <c r="BI142" s="71">
        <v>4183</v>
      </c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 t="s">
        <v>1514</v>
      </c>
      <c r="BV142" s="71"/>
      <c r="BW142" s="71">
        <v>300</v>
      </c>
      <c r="BX142" s="71">
        <v>195</v>
      </c>
      <c r="BY142" s="71" t="s">
        <v>1514</v>
      </c>
      <c r="BZ142" s="71">
        <v>3969</v>
      </c>
      <c r="CA142" s="71">
        <v>3639</v>
      </c>
      <c r="CB142" s="71" t="s">
        <v>1514</v>
      </c>
      <c r="CC142" s="71" t="s">
        <v>1514</v>
      </c>
      <c r="CD142" s="71">
        <v>330</v>
      </c>
    </row>
    <row r="143" spans="1:82" s="121" customFormat="1" ht="12.75" customHeight="1" x14ac:dyDescent="0.25">
      <c r="A143" s="138" t="s">
        <v>527</v>
      </c>
      <c r="B143" s="139" t="s">
        <v>528</v>
      </c>
      <c r="C143" s="139" t="s">
        <v>529</v>
      </c>
      <c r="D143" s="140" t="s">
        <v>418</v>
      </c>
      <c r="E143" s="68">
        <v>401</v>
      </c>
      <c r="F143" s="68">
        <v>2516</v>
      </c>
      <c r="G143" s="68">
        <v>4</v>
      </c>
      <c r="H143" s="68"/>
      <c r="I143" s="68"/>
      <c r="J143" s="68"/>
      <c r="K143" s="69" t="s">
        <v>1514</v>
      </c>
      <c r="L143" s="70"/>
      <c r="M143" s="70"/>
      <c r="N143" s="70"/>
      <c r="O143" s="71">
        <v>1</v>
      </c>
      <c r="P143" s="71">
        <v>155</v>
      </c>
      <c r="Q143" s="71"/>
      <c r="R143" s="71">
        <v>73</v>
      </c>
      <c r="S143" s="71">
        <v>3</v>
      </c>
      <c r="T143" s="71"/>
      <c r="U143" s="70">
        <v>187</v>
      </c>
      <c r="V143" s="70">
        <v>7</v>
      </c>
      <c r="W143" s="71"/>
      <c r="X143" s="71"/>
      <c r="Y143" s="71"/>
      <c r="Z143" s="71"/>
      <c r="AA143" s="71">
        <v>21400</v>
      </c>
      <c r="AB143" s="71">
        <v>12100</v>
      </c>
      <c r="AC143" s="71">
        <v>9300</v>
      </c>
      <c r="AD143" s="71">
        <v>0</v>
      </c>
      <c r="AE143" s="71" t="s">
        <v>1514</v>
      </c>
      <c r="AF143" s="71" t="s">
        <v>1514</v>
      </c>
      <c r="AG143" s="71">
        <v>9300</v>
      </c>
      <c r="AH143" s="71"/>
      <c r="AI143" s="71">
        <v>9200</v>
      </c>
      <c r="AJ143" s="71">
        <v>0</v>
      </c>
      <c r="AK143" s="71">
        <v>0</v>
      </c>
      <c r="AL143" s="71" t="s">
        <v>1514</v>
      </c>
      <c r="AM143" s="71">
        <v>7695</v>
      </c>
      <c r="AN143" s="71">
        <v>5896</v>
      </c>
      <c r="AO143" s="71"/>
      <c r="AP143" s="71">
        <v>0</v>
      </c>
      <c r="AQ143" s="71">
        <v>0</v>
      </c>
      <c r="AR143" s="71"/>
      <c r="AS143" s="71">
        <v>1799</v>
      </c>
      <c r="AT143" s="71">
        <v>0</v>
      </c>
      <c r="AU143" s="71"/>
      <c r="AV143" s="71"/>
      <c r="AW143" s="71">
        <v>0</v>
      </c>
      <c r="AX143" s="71">
        <v>682</v>
      </c>
      <c r="AY143" s="71">
        <v>581</v>
      </c>
      <c r="AZ143" s="71"/>
      <c r="BA143" s="71">
        <v>0</v>
      </c>
      <c r="BB143" s="71">
        <v>0</v>
      </c>
      <c r="BC143" s="71"/>
      <c r="BD143" s="71">
        <v>101</v>
      </c>
      <c r="BE143" s="71">
        <v>0</v>
      </c>
      <c r="BF143" s="71">
        <v>145</v>
      </c>
      <c r="BG143" s="71">
        <v>7</v>
      </c>
      <c r="BH143" s="71">
        <v>3</v>
      </c>
      <c r="BI143" s="71">
        <v>13509</v>
      </c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>
        <v>0</v>
      </c>
      <c r="BV143" s="71"/>
      <c r="BW143" s="71">
        <v>377</v>
      </c>
      <c r="BX143" s="71">
        <v>211</v>
      </c>
      <c r="BY143" s="71">
        <v>1500</v>
      </c>
      <c r="BZ143" s="71">
        <v>13509</v>
      </c>
      <c r="CA143" s="71">
        <v>10148</v>
      </c>
      <c r="CB143" s="71">
        <v>0</v>
      </c>
      <c r="CC143" s="71">
        <v>3361</v>
      </c>
      <c r="CD143" s="71">
        <v>0</v>
      </c>
    </row>
    <row r="144" spans="1:82" s="121" customFormat="1" ht="12.75" customHeight="1" x14ac:dyDescent="0.25">
      <c r="A144" s="138" t="s">
        <v>530</v>
      </c>
      <c r="B144" s="139" t="s">
        <v>531</v>
      </c>
      <c r="C144" s="139" t="s">
        <v>532</v>
      </c>
      <c r="D144" s="140" t="s">
        <v>418</v>
      </c>
      <c r="E144" s="68">
        <v>493</v>
      </c>
      <c r="F144" s="68" t="s">
        <v>1514</v>
      </c>
      <c r="G144" s="68">
        <v>2</v>
      </c>
      <c r="H144" s="68"/>
      <c r="I144" s="68"/>
      <c r="J144" s="68"/>
      <c r="K144" s="69">
        <v>1.9</v>
      </c>
      <c r="L144" s="70"/>
      <c r="M144" s="70"/>
      <c r="N144" s="70"/>
      <c r="O144" s="71">
        <v>1</v>
      </c>
      <c r="P144" s="71">
        <v>63</v>
      </c>
      <c r="Q144" s="71"/>
      <c r="R144" s="71">
        <v>25</v>
      </c>
      <c r="S144" s="71">
        <v>0</v>
      </c>
      <c r="T144" s="71"/>
      <c r="U144" s="70">
        <v>128</v>
      </c>
      <c r="V144" s="70">
        <v>5</v>
      </c>
      <c r="W144" s="71"/>
      <c r="X144" s="71"/>
      <c r="Y144" s="71"/>
      <c r="Z144" s="71"/>
      <c r="AA144" s="71">
        <v>19000</v>
      </c>
      <c r="AB144" s="71">
        <v>11000</v>
      </c>
      <c r="AC144" s="71">
        <v>8000</v>
      </c>
      <c r="AD144" s="71" t="s">
        <v>1514</v>
      </c>
      <c r="AE144" s="71" t="s">
        <v>1514</v>
      </c>
      <c r="AF144" s="71" t="s">
        <v>1514</v>
      </c>
      <c r="AG144" s="71">
        <v>8000</v>
      </c>
      <c r="AH144" s="71"/>
      <c r="AI144" s="71">
        <v>19000</v>
      </c>
      <c r="AJ144" s="71" t="s">
        <v>1514</v>
      </c>
      <c r="AK144" s="71" t="s">
        <v>1514</v>
      </c>
      <c r="AL144" s="71">
        <v>2122</v>
      </c>
      <c r="AM144" s="71">
        <v>6020</v>
      </c>
      <c r="AN144" s="71">
        <v>4920</v>
      </c>
      <c r="AO144" s="71"/>
      <c r="AP144" s="71">
        <v>0</v>
      </c>
      <c r="AQ144" s="71">
        <v>0</v>
      </c>
      <c r="AR144" s="71"/>
      <c r="AS144" s="71">
        <v>1100</v>
      </c>
      <c r="AT144" s="71">
        <v>0</v>
      </c>
      <c r="AU144" s="71"/>
      <c r="AV144" s="71"/>
      <c r="AW144" s="71">
        <v>0</v>
      </c>
      <c r="AX144" s="71">
        <v>750</v>
      </c>
      <c r="AY144" s="71">
        <v>520</v>
      </c>
      <c r="AZ144" s="71"/>
      <c r="BA144" s="71">
        <v>0</v>
      </c>
      <c r="BB144" s="71">
        <v>0</v>
      </c>
      <c r="BC144" s="71"/>
      <c r="BD144" s="71">
        <v>230</v>
      </c>
      <c r="BE144" s="71">
        <v>0</v>
      </c>
      <c r="BF144" s="71">
        <v>389</v>
      </c>
      <c r="BG144" s="71">
        <v>1</v>
      </c>
      <c r="BH144" s="71">
        <v>0</v>
      </c>
      <c r="BI144" s="71">
        <v>20035</v>
      </c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>
        <v>0</v>
      </c>
      <c r="BV144" s="71"/>
      <c r="BW144" s="71">
        <v>493</v>
      </c>
      <c r="BX144" s="71">
        <v>260</v>
      </c>
      <c r="BY144" s="71">
        <v>456</v>
      </c>
      <c r="BZ144" s="71">
        <v>20035</v>
      </c>
      <c r="CA144" s="71">
        <v>20035</v>
      </c>
      <c r="CB144" s="71" t="s">
        <v>1514</v>
      </c>
      <c r="CC144" s="71" t="s">
        <v>1514</v>
      </c>
      <c r="CD144" s="71" t="s">
        <v>1514</v>
      </c>
    </row>
    <row r="145" spans="1:82" s="121" customFormat="1" ht="12.75" customHeight="1" x14ac:dyDescent="0.25">
      <c r="A145" s="138" t="s">
        <v>1470</v>
      </c>
      <c r="B145" s="139" t="s">
        <v>1471</v>
      </c>
      <c r="C145" s="139" t="s">
        <v>1472</v>
      </c>
      <c r="D145" s="140" t="s">
        <v>418</v>
      </c>
      <c r="E145" s="68">
        <v>664</v>
      </c>
      <c r="F145" s="68" t="s">
        <v>1514</v>
      </c>
      <c r="G145" s="68">
        <v>3</v>
      </c>
      <c r="H145" s="68"/>
      <c r="I145" s="68"/>
      <c r="J145" s="68"/>
      <c r="K145" s="69">
        <v>0.3</v>
      </c>
      <c r="L145" s="70"/>
      <c r="M145" s="70"/>
      <c r="N145" s="70"/>
      <c r="O145" s="71">
        <v>1</v>
      </c>
      <c r="P145" s="71">
        <v>140</v>
      </c>
      <c r="Q145" s="71"/>
      <c r="R145" s="71">
        <v>8</v>
      </c>
      <c r="S145" s="71">
        <v>1</v>
      </c>
      <c r="T145" s="71"/>
      <c r="U145" s="70">
        <v>169</v>
      </c>
      <c r="V145" s="70">
        <v>8</v>
      </c>
      <c r="W145" s="71"/>
      <c r="X145" s="71"/>
      <c r="Y145" s="71"/>
      <c r="Z145" s="71"/>
      <c r="AA145" s="71">
        <v>23677</v>
      </c>
      <c r="AB145" s="71">
        <v>9462</v>
      </c>
      <c r="AC145" s="71">
        <v>14215</v>
      </c>
      <c r="AD145" s="71">
        <v>2267</v>
      </c>
      <c r="AE145" s="71" t="s">
        <v>1514</v>
      </c>
      <c r="AF145" s="71">
        <v>130</v>
      </c>
      <c r="AG145" s="71">
        <v>11818</v>
      </c>
      <c r="AH145" s="71"/>
      <c r="AI145" s="71">
        <v>10000</v>
      </c>
      <c r="AJ145" s="71">
        <v>100</v>
      </c>
      <c r="AK145" s="71">
        <v>0</v>
      </c>
      <c r="AL145" s="71">
        <v>12630</v>
      </c>
      <c r="AM145" s="71">
        <v>11381</v>
      </c>
      <c r="AN145" s="71">
        <v>10216</v>
      </c>
      <c r="AO145" s="71"/>
      <c r="AP145" s="71">
        <v>0</v>
      </c>
      <c r="AQ145" s="71">
        <v>0</v>
      </c>
      <c r="AR145" s="71"/>
      <c r="AS145" s="71">
        <v>1165</v>
      </c>
      <c r="AT145" s="71">
        <v>0</v>
      </c>
      <c r="AU145" s="71"/>
      <c r="AV145" s="71"/>
      <c r="AW145" s="71">
        <v>0</v>
      </c>
      <c r="AX145" s="71">
        <v>491</v>
      </c>
      <c r="AY145" s="71">
        <v>407</v>
      </c>
      <c r="AZ145" s="71"/>
      <c r="BA145" s="71">
        <v>0</v>
      </c>
      <c r="BB145" s="71">
        <v>0</v>
      </c>
      <c r="BC145" s="71"/>
      <c r="BD145" s="71">
        <v>84</v>
      </c>
      <c r="BE145" s="71">
        <v>0</v>
      </c>
      <c r="BF145" s="71" t="s">
        <v>1514</v>
      </c>
      <c r="BG145" s="71">
        <v>2</v>
      </c>
      <c r="BH145" s="71">
        <v>4</v>
      </c>
      <c r="BI145" s="71">
        <v>19492</v>
      </c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>
        <v>0</v>
      </c>
      <c r="BV145" s="71"/>
      <c r="BW145" s="71">
        <v>448</v>
      </c>
      <c r="BX145" s="71">
        <v>338</v>
      </c>
      <c r="BY145" s="71" t="s">
        <v>1514</v>
      </c>
      <c r="BZ145" s="71">
        <v>19492</v>
      </c>
      <c r="CA145" s="71">
        <v>17255</v>
      </c>
      <c r="CB145" s="71">
        <v>0</v>
      </c>
      <c r="CC145" s="71">
        <v>2237</v>
      </c>
      <c r="CD145" s="71">
        <v>0</v>
      </c>
    </row>
    <row r="146" spans="1:82" s="121" customFormat="1" ht="12.75" customHeight="1" x14ac:dyDescent="0.25">
      <c r="A146" s="138" t="s">
        <v>533</v>
      </c>
      <c r="B146" s="139" t="s">
        <v>1637</v>
      </c>
      <c r="C146" s="139" t="s">
        <v>534</v>
      </c>
      <c r="D146" s="140" t="s">
        <v>418</v>
      </c>
      <c r="E146" s="68">
        <v>873</v>
      </c>
      <c r="F146" s="68">
        <v>6640</v>
      </c>
      <c r="G146" s="68">
        <v>3</v>
      </c>
      <c r="H146" s="68"/>
      <c r="I146" s="68"/>
      <c r="J146" s="68"/>
      <c r="K146" s="69">
        <v>1.25</v>
      </c>
      <c r="L146" s="70"/>
      <c r="M146" s="70"/>
      <c r="N146" s="70"/>
      <c r="O146" s="71">
        <v>1</v>
      </c>
      <c r="P146" s="71">
        <v>300</v>
      </c>
      <c r="Q146" s="71"/>
      <c r="R146" s="71">
        <v>15</v>
      </c>
      <c r="S146" s="71">
        <v>3</v>
      </c>
      <c r="T146" s="71"/>
      <c r="U146" s="70">
        <v>230</v>
      </c>
      <c r="V146" s="70">
        <v>17.3</v>
      </c>
      <c r="W146" s="71"/>
      <c r="X146" s="71"/>
      <c r="Y146" s="71"/>
      <c r="Z146" s="71"/>
      <c r="AA146" s="71">
        <v>225730</v>
      </c>
      <c r="AB146" s="71">
        <v>106783</v>
      </c>
      <c r="AC146" s="71">
        <v>118947</v>
      </c>
      <c r="AD146" s="71">
        <v>33414</v>
      </c>
      <c r="AE146" s="71">
        <v>62000</v>
      </c>
      <c r="AF146" s="71">
        <v>3218</v>
      </c>
      <c r="AG146" s="71">
        <v>20315</v>
      </c>
      <c r="AH146" s="71"/>
      <c r="AI146" s="71">
        <v>184723</v>
      </c>
      <c r="AJ146" s="71">
        <v>40500</v>
      </c>
      <c r="AK146" s="71">
        <v>0</v>
      </c>
      <c r="AL146" s="71">
        <v>6700</v>
      </c>
      <c r="AM146" s="71">
        <v>21412</v>
      </c>
      <c r="AN146" s="71">
        <v>18284</v>
      </c>
      <c r="AO146" s="71"/>
      <c r="AP146" s="71">
        <v>0</v>
      </c>
      <c r="AQ146" s="71">
        <v>0</v>
      </c>
      <c r="AR146" s="71"/>
      <c r="AS146" s="71">
        <v>0</v>
      </c>
      <c r="AT146" s="71">
        <v>3128</v>
      </c>
      <c r="AU146" s="71"/>
      <c r="AV146" s="71"/>
      <c r="AW146" s="71">
        <v>0</v>
      </c>
      <c r="AX146" s="71">
        <v>1167</v>
      </c>
      <c r="AY146" s="71">
        <v>1062</v>
      </c>
      <c r="AZ146" s="71"/>
      <c r="BA146" s="71">
        <v>0</v>
      </c>
      <c r="BB146" s="71">
        <v>0</v>
      </c>
      <c r="BC146" s="71"/>
      <c r="BD146" s="71">
        <v>0</v>
      </c>
      <c r="BE146" s="71">
        <v>105</v>
      </c>
      <c r="BF146" s="71">
        <v>826</v>
      </c>
      <c r="BG146" s="71">
        <v>12</v>
      </c>
      <c r="BH146" s="71">
        <v>9</v>
      </c>
      <c r="BI146" s="71">
        <v>49561</v>
      </c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>
        <v>0</v>
      </c>
      <c r="BV146" s="71"/>
      <c r="BW146" s="71" t="s">
        <v>1514</v>
      </c>
      <c r="BX146" s="71">
        <v>795</v>
      </c>
      <c r="BY146" s="71">
        <v>0</v>
      </c>
      <c r="BZ146" s="71">
        <v>49561</v>
      </c>
      <c r="CA146" s="71">
        <v>45822</v>
      </c>
      <c r="CB146" s="71">
        <v>0</v>
      </c>
      <c r="CC146" s="71">
        <v>0</v>
      </c>
      <c r="CD146" s="71">
        <v>3739</v>
      </c>
    </row>
    <row r="147" spans="1:82" s="121" customFormat="1" ht="12.75" customHeight="1" x14ac:dyDescent="0.25">
      <c r="A147" s="138" t="s">
        <v>535</v>
      </c>
      <c r="B147" s="139" t="s">
        <v>536</v>
      </c>
      <c r="C147" s="139" t="s">
        <v>537</v>
      </c>
      <c r="D147" s="140" t="s">
        <v>418</v>
      </c>
      <c r="E147" s="68">
        <v>372</v>
      </c>
      <c r="F147" s="68" t="s">
        <v>1514</v>
      </c>
      <c r="G147" s="68">
        <v>3</v>
      </c>
      <c r="H147" s="68"/>
      <c r="I147" s="68"/>
      <c r="J147" s="68"/>
      <c r="K147" s="69">
        <v>0.3</v>
      </c>
      <c r="L147" s="70"/>
      <c r="M147" s="70"/>
      <c r="N147" s="70"/>
      <c r="O147" s="71">
        <v>1</v>
      </c>
      <c r="P147" s="71">
        <v>66</v>
      </c>
      <c r="Q147" s="71"/>
      <c r="R147" s="71">
        <v>1</v>
      </c>
      <c r="S147" s="71">
        <v>1</v>
      </c>
      <c r="T147" s="71"/>
      <c r="U147" s="70">
        <v>224</v>
      </c>
      <c r="V147" s="70">
        <v>8</v>
      </c>
      <c r="W147" s="71"/>
      <c r="X147" s="71"/>
      <c r="Y147" s="71"/>
      <c r="Z147" s="71"/>
      <c r="AA147" s="71">
        <v>25841</v>
      </c>
      <c r="AB147" s="71">
        <v>18343</v>
      </c>
      <c r="AC147" s="71">
        <v>7498</v>
      </c>
      <c r="AD147" s="71">
        <v>2005</v>
      </c>
      <c r="AE147" s="71" t="s">
        <v>1514</v>
      </c>
      <c r="AF147" s="71" t="s">
        <v>1514</v>
      </c>
      <c r="AG147" s="71">
        <v>5493</v>
      </c>
      <c r="AH147" s="71"/>
      <c r="AI147" s="71">
        <v>7158</v>
      </c>
      <c r="AJ147" s="71">
        <v>19000</v>
      </c>
      <c r="AK147" s="71" t="s">
        <v>1514</v>
      </c>
      <c r="AL147" s="71">
        <v>695</v>
      </c>
      <c r="AM147" s="71">
        <v>9363</v>
      </c>
      <c r="AN147" s="71">
        <v>8543</v>
      </c>
      <c r="AO147" s="71"/>
      <c r="AP147" s="71">
        <v>0</v>
      </c>
      <c r="AQ147" s="71">
        <v>0</v>
      </c>
      <c r="AR147" s="71"/>
      <c r="AS147" s="71">
        <v>820</v>
      </c>
      <c r="AT147" s="71">
        <v>0</v>
      </c>
      <c r="AU147" s="71"/>
      <c r="AV147" s="71"/>
      <c r="AW147" s="71">
        <v>0</v>
      </c>
      <c r="AX147" s="71">
        <v>377</v>
      </c>
      <c r="AY147" s="71">
        <v>342</v>
      </c>
      <c r="AZ147" s="71"/>
      <c r="BA147" s="71">
        <v>0</v>
      </c>
      <c r="BB147" s="71">
        <v>0</v>
      </c>
      <c r="BC147" s="71"/>
      <c r="BD147" s="71">
        <v>35</v>
      </c>
      <c r="BE147" s="71">
        <v>0</v>
      </c>
      <c r="BF147" s="71">
        <v>425</v>
      </c>
      <c r="BG147" s="71">
        <v>17</v>
      </c>
      <c r="BH147" s="71">
        <v>5</v>
      </c>
      <c r="BI147" s="71">
        <v>8104</v>
      </c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>
        <v>0</v>
      </c>
      <c r="BV147" s="71"/>
      <c r="BW147" s="71">
        <v>372</v>
      </c>
      <c r="BX147" s="71">
        <v>572</v>
      </c>
      <c r="BY147" s="71">
        <v>42</v>
      </c>
      <c r="BZ147" s="71">
        <v>8104</v>
      </c>
      <c r="CA147" s="71">
        <v>7372</v>
      </c>
      <c r="CB147" s="71">
        <v>0</v>
      </c>
      <c r="CC147" s="71">
        <v>732</v>
      </c>
      <c r="CD147" s="71">
        <v>0</v>
      </c>
    </row>
    <row r="148" spans="1:82" s="121" customFormat="1" ht="12.75" customHeight="1" x14ac:dyDescent="0.25">
      <c r="A148" s="138" t="s">
        <v>541</v>
      </c>
      <c r="B148" s="139" t="s">
        <v>1638</v>
      </c>
      <c r="C148" s="139" t="s">
        <v>543</v>
      </c>
      <c r="D148" s="140" t="s">
        <v>418</v>
      </c>
      <c r="E148" s="68">
        <v>161</v>
      </c>
      <c r="F148" s="68">
        <v>1168</v>
      </c>
      <c r="G148" s="68">
        <v>3</v>
      </c>
      <c r="H148" s="68"/>
      <c r="I148" s="68"/>
      <c r="J148" s="68"/>
      <c r="K148" s="69">
        <v>1</v>
      </c>
      <c r="L148" s="70"/>
      <c r="M148" s="70"/>
      <c r="N148" s="70"/>
      <c r="O148" s="71">
        <v>1</v>
      </c>
      <c r="P148" s="71">
        <v>164</v>
      </c>
      <c r="Q148" s="71"/>
      <c r="R148" s="71">
        <v>1</v>
      </c>
      <c r="S148" s="71">
        <v>1</v>
      </c>
      <c r="T148" s="71"/>
      <c r="U148" s="70">
        <v>120</v>
      </c>
      <c r="V148" s="70">
        <v>9</v>
      </c>
      <c r="W148" s="71"/>
      <c r="X148" s="71"/>
      <c r="Y148" s="71"/>
      <c r="Z148" s="71"/>
      <c r="AA148" s="71">
        <v>47526</v>
      </c>
      <c r="AB148" s="71">
        <v>24889</v>
      </c>
      <c r="AC148" s="71">
        <v>22637</v>
      </c>
      <c r="AD148" s="71">
        <v>2097</v>
      </c>
      <c r="AE148" s="71">
        <v>12979</v>
      </c>
      <c r="AF148" s="71">
        <v>81</v>
      </c>
      <c r="AG148" s="71">
        <v>7480</v>
      </c>
      <c r="AH148" s="71"/>
      <c r="AI148" s="71" t="s">
        <v>1514</v>
      </c>
      <c r="AJ148" s="71">
        <v>2316</v>
      </c>
      <c r="AK148" s="71">
        <v>0</v>
      </c>
      <c r="AL148" s="71">
        <v>3414</v>
      </c>
      <c r="AM148" s="71">
        <v>9735</v>
      </c>
      <c r="AN148" s="71">
        <v>8723</v>
      </c>
      <c r="AO148" s="71"/>
      <c r="AP148" s="71">
        <v>0</v>
      </c>
      <c r="AQ148" s="71">
        <v>0</v>
      </c>
      <c r="AR148" s="71"/>
      <c r="AS148" s="71">
        <v>515</v>
      </c>
      <c r="AT148" s="71">
        <v>497</v>
      </c>
      <c r="AU148" s="71"/>
      <c r="AV148" s="71"/>
      <c r="AW148" s="71">
        <v>0</v>
      </c>
      <c r="AX148" s="71">
        <v>907</v>
      </c>
      <c r="AY148" s="71">
        <v>439</v>
      </c>
      <c r="AZ148" s="71"/>
      <c r="BA148" s="71">
        <v>0</v>
      </c>
      <c r="BB148" s="71">
        <v>0</v>
      </c>
      <c r="BC148" s="71"/>
      <c r="BD148" s="71">
        <v>49</v>
      </c>
      <c r="BE148" s="71">
        <v>419</v>
      </c>
      <c r="BF148" s="71">
        <v>393</v>
      </c>
      <c r="BG148" s="71">
        <v>16</v>
      </c>
      <c r="BH148" s="71">
        <v>2</v>
      </c>
      <c r="BI148" s="71">
        <v>5148</v>
      </c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>
        <v>0</v>
      </c>
      <c r="BV148" s="71"/>
      <c r="BW148" s="71">
        <v>87</v>
      </c>
      <c r="BX148" s="71">
        <v>365</v>
      </c>
      <c r="BY148" s="71">
        <v>4</v>
      </c>
      <c r="BZ148" s="71">
        <v>5148</v>
      </c>
      <c r="CA148" s="71">
        <v>4837</v>
      </c>
      <c r="CB148" s="71">
        <v>0</v>
      </c>
      <c r="CC148" s="71">
        <v>252</v>
      </c>
      <c r="CD148" s="71">
        <v>59</v>
      </c>
    </row>
    <row r="149" spans="1:82" s="121" customFormat="1" ht="12.75" customHeight="1" x14ac:dyDescent="0.25">
      <c r="A149" s="138" t="s">
        <v>544</v>
      </c>
      <c r="B149" s="139" t="s">
        <v>545</v>
      </c>
      <c r="C149" s="139" t="s">
        <v>543</v>
      </c>
      <c r="D149" s="140" t="s">
        <v>418</v>
      </c>
      <c r="E149" s="68">
        <v>475</v>
      </c>
      <c r="F149" s="68">
        <v>4578</v>
      </c>
      <c r="G149" s="68">
        <v>4</v>
      </c>
      <c r="H149" s="68"/>
      <c r="I149" s="68"/>
      <c r="J149" s="68"/>
      <c r="K149" s="69">
        <v>0.8</v>
      </c>
      <c r="L149" s="70"/>
      <c r="M149" s="70"/>
      <c r="N149" s="70"/>
      <c r="O149" s="71">
        <v>1</v>
      </c>
      <c r="P149" s="71">
        <v>200</v>
      </c>
      <c r="Q149" s="71"/>
      <c r="R149" s="71">
        <v>11</v>
      </c>
      <c r="S149" s="71">
        <v>1</v>
      </c>
      <c r="T149" s="71"/>
      <c r="U149" s="70">
        <v>273</v>
      </c>
      <c r="V149" s="70">
        <v>14</v>
      </c>
      <c r="W149" s="71"/>
      <c r="X149" s="71"/>
      <c r="Y149" s="71"/>
      <c r="Z149" s="71"/>
      <c r="AA149" s="71">
        <v>113391</v>
      </c>
      <c r="AB149" s="71">
        <v>71280</v>
      </c>
      <c r="AC149" s="71">
        <v>42111</v>
      </c>
      <c r="AD149" s="71">
        <v>3902</v>
      </c>
      <c r="AE149" s="71">
        <v>18270</v>
      </c>
      <c r="AF149" s="71">
        <v>2828</v>
      </c>
      <c r="AG149" s="71">
        <v>17111</v>
      </c>
      <c r="AH149" s="71"/>
      <c r="AI149" s="71">
        <v>94437</v>
      </c>
      <c r="AJ149" s="71">
        <v>4631</v>
      </c>
      <c r="AK149" s="71">
        <v>0</v>
      </c>
      <c r="AL149" s="71">
        <v>14323</v>
      </c>
      <c r="AM149" s="71">
        <v>11855</v>
      </c>
      <c r="AN149" s="71">
        <v>9572</v>
      </c>
      <c r="AO149" s="71"/>
      <c r="AP149" s="71">
        <v>0</v>
      </c>
      <c r="AQ149" s="71">
        <v>0</v>
      </c>
      <c r="AR149" s="71"/>
      <c r="AS149" s="71">
        <v>2283</v>
      </c>
      <c r="AT149" s="71">
        <v>0</v>
      </c>
      <c r="AU149" s="71"/>
      <c r="AV149" s="71"/>
      <c r="AW149" s="71">
        <v>0</v>
      </c>
      <c r="AX149" s="71">
        <v>849</v>
      </c>
      <c r="AY149" s="71">
        <v>563</v>
      </c>
      <c r="AZ149" s="71"/>
      <c r="BA149" s="71">
        <v>0</v>
      </c>
      <c r="BB149" s="71">
        <v>0</v>
      </c>
      <c r="BC149" s="71"/>
      <c r="BD149" s="71">
        <v>286</v>
      </c>
      <c r="BE149" s="71">
        <v>0</v>
      </c>
      <c r="BF149" s="71">
        <v>855</v>
      </c>
      <c r="BG149" s="71">
        <v>3</v>
      </c>
      <c r="BH149" s="71">
        <v>0</v>
      </c>
      <c r="BI149" s="71">
        <v>24568</v>
      </c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>
        <v>0</v>
      </c>
      <c r="BV149" s="71"/>
      <c r="BW149" s="71">
        <v>227</v>
      </c>
      <c r="BX149" s="71">
        <v>663</v>
      </c>
      <c r="BY149" s="71">
        <v>0</v>
      </c>
      <c r="BZ149" s="71">
        <v>24568</v>
      </c>
      <c r="CA149" s="71">
        <v>17143</v>
      </c>
      <c r="CB149" s="71">
        <v>0</v>
      </c>
      <c r="CC149" s="71">
        <v>7425</v>
      </c>
      <c r="CD149" s="71">
        <v>0</v>
      </c>
    </row>
    <row r="150" spans="1:82" s="121" customFormat="1" ht="12.75" customHeight="1" x14ac:dyDescent="0.25">
      <c r="A150" s="138" t="s">
        <v>1412</v>
      </c>
      <c r="B150" s="139" t="s">
        <v>1413</v>
      </c>
      <c r="C150" s="139" t="s">
        <v>1414</v>
      </c>
      <c r="D150" s="140" t="s">
        <v>418</v>
      </c>
      <c r="E150" s="68">
        <v>163</v>
      </c>
      <c r="F150" s="68" t="s">
        <v>1514</v>
      </c>
      <c r="G150" s="68">
        <v>5</v>
      </c>
      <c r="H150" s="68"/>
      <c r="I150" s="68"/>
      <c r="J150" s="68"/>
      <c r="K150" s="69" t="s">
        <v>1514</v>
      </c>
      <c r="L150" s="70"/>
      <c r="M150" s="70"/>
      <c r="N150" s="70"/>
      <c r="O150" s="71">
        <v>1</v>
      </c>
      <c r="P150" s="71">
        <v>81</v>
      </c>
      <c r="Q150" s="71"/>
      <c r="R150" s="71">
        <v>5</v>
      </c>
      <c r="S150" s="71">
        <v>1</v>
      </c>
      <c r="T150" s="71"/>
      <c r="U150" s="70">
        <v>76</v>
      </c>
      <c r="V150" s="70">
        <v>3.5</v>
      </c>
      <c r="W150" s="71"/>
      <c r="X150" s="71"/>
      <c r="Y150" s="71"/>
      <c r="Z150" s="71"/>
      <c r="AA150" s="71">
        <v>5137</v>
      </c>
      <c r="AB150" s="71">
        <v>0</v>
      </c>
      <c r="AC150" s="71">
        <v>5137</v>
      </c>
      <c r="AD150" s="71">
        <v>817</v>
      </c>
      <c r="AE150" s="71">
        <v>340</v>
      </c>
      <c r="AF150" s="71">
        <v>0</v>
      </c>
      <c r="AG150" s="71">
        <v>3980</v>
      </c>
      <c r="AH150" s="71"/>
      <c r="AI150" s="71">
        <v>2000</v>
      </c>
      <c r="AJ150" s="71">
        <v>0</v>
      </c>
      <c r="AK150" s="71">
        <v>0</v>
      </c>
      <c r="AL150" s="71">
        <v>2720</v>
      </c>
      <c r="AM150" s="71">
        <v>4487</v>
      </c>
      <c r="AN150" s="71">
        <v>3344</v>
      </c>
      <c r="AO150" s="71"/>
      <c r="AP150" s="71">
        <v>0</v>
      </c>
      <c r="AQ150" s="71">
        <v>0</v>
      </c>
      <c r="AR150" s="71"/>
      <c r="AS150" s="71">
        <v>693</v>
      </c>
      <c r="AT150" s="71">
        <v>450</v>
      </c>
      <c r="AU150" s="71"/>
      <c r="AV150" s="71"/>
      <c r="AW150" s="71">
        <v>0</v>
      </c>
      <c r="AX150" s="71">
        <v>161</v>
      </c>
      <c r="AY150" s="71">
        <v>95</v>
      </c>
      <c r="AZ150" s="71"/>
      <c r="BA150" s="71">
        <v>0</v>
      </c>
      <c r="BB150" s="71">
        <v>0</v>
      </c>
      <c r="BC150" s="71"/>
      <c r="BD150" s="71">
        <v>63</v>
      </c>
      <c r="BE150" s="71">
        <v>3</v>
      </c>
      <c r="BF150" s="71">
        <v>20</v>
      </c>
      <c r="BG150" s="71">
        <v>3</v>
      </c>
      <c r="BH150" s="71">
        <v>0</v>
      </c>
      <c r="BI150" s="71">
        <v>3598</v>
      </c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>
        <v>0</v>
      </c>
      <c r="BV150" s="71"/>
      <c r="BW150" s="71">
        <v>160</v>
      </c>
      <c r="BX150" s="71">
        <v>135</v>
      </c>
      <c r="BY150" s="71">
        <v>60</v>
      </c>
      <c r="BZ150" s="71">
        <v>3598</v>
      </c>
      <c r="CA150" s="71">
        <v>2023</v>
      </c>
      <c r="CB150" s="71">
        <v>0</v>
      </c>
      <c r="CC150" s="71">
        <v>1087</v>
      </c>
      <c r="CD150" s="71">
        <v>488</v>
      </c>
    </row>
    <row r="151" spans="1:82" s="121" customFormat="1" ht="12.75" customHeight="1" x14ac:dyDescent="0.25">
      <c r="A151" s="138" t="s">
        <v>546</v>
      </c>
      <c r="B151" s="139" t="s">
        <v>547</v>
      </c>
      <c r="C151" s="139" t="s">
        <v>548</v>
      </c>
      <c r="D151" s="140" t="s">
        <v>418</v>
      </c>
      <c r="E151" s="68">
        <v>534</v>
      </c>
      <c r="F151" s="68">
        <v>4212</v>
      </c>
      <c r="G151" s="68">
        <v>4</v>
      </c>
      <c r="H151" s="68"/>
      <c r="I151" s="68"/>
      <c r="J151" s="68"/>
      <c r="K151" s="69">
        <v>0.5</v>
      </c>
      <c r="L151" s="70"/>
      <c r="M151" s="70"/>
      <c r="N151" s="70"/>
      <c r="O151" s="71">
        <v>1</v>
      </c>
      <c r="P151" s="71">
        <v>200</v>
      </c>
      <c r="Q151" s="71"/>
      <c r="R151" s="71">
        <v>20</v>
      </c>
      <c r="S151" s="71">
        <v>1</v>
      </c>
      <c r="T151" s="71"/>
      <c r="U151" s="70">
        <v>172</v>
      </c>
      <c r="V151" s="70">
        <v>8</v>
      </c>
      <c r="W151" s="71"/>
      <c r="X151" s="71"/>
      <c r="Y151" s="71"/>
      <c r="Z151" s="71"/>
      <c r="AA151" s="71">
        <v>84405</v>
      </c>
      <c r="AB151" s="71">
        <v>38569</v>
      </c>
      <c r="AC151" s="71">
        <v>45836</v>
      </c>
      <c r="AD151" s="71">
        <v>6391</v>
      </c>
      <c r="AE151" s="71">
        <v>12000</v>
      </c>
      <c r="AF151" s="71">
        <v>2087</v>
      </c>
      <c r="AG151" s="71">
        <v>25358</v>
      </c>
      <c r="AH151" s="71"/>
      <c r="AI151" s="71">
        <v>73847</v>
      </c>
      <c r="AJ151" s="71">
        <v>0</v>
      </c>
      <c r="AK151" s="71">
        <v>0</v>
      </c>
      <c r="AL151" s="71">
        <v>9313</v>
      </c>
      <c r="AM151" s="71">
        <v>11513</v>
      </c>
      <c r="AN151" s="71">
        <v>10083</v>
      </c>
      <c r="AO151" s="71"/>
      <c r="AP151" s="71">
        <v>0</v>
      </c>
      <c r="AQ151" s="71">
        <v>0</v>
      </c>
      <c r="AR151" s="71"/>
      <c r="AS151" s="71">
        <v>1430</v>
      </c>
      <c r="AT151" s="71">
        <v>0</v>
      </c>
      <c r="AU151" s="71"/>
      <c r="AV151" s="71"/>
      <c r="AW151" s="71">
        <v>0</v>
      </c>
      <c r="AX151" s="71">
        <v>1216</v>
      </c>
      <c r="AY151" s="71">
        <v>1064</v>
      </c>
      <c r="AZ151" s="71"/>
      <c r="BA151" s="71">
        <v>0</v>
      </c>
      <c r="BB151" s="71">
        <v>0</v>
      </c>
      <c r="BC151" s="71"/>
      <c r="BD151" s="71">
        <v>152</v>
      </c>
      <c r="BE151" s="71">
        <v>0</v>
      </c>
      <c r="BF151" s="71">
        <v>328</v>
      </c>
      <c r="BG151" s="71">
        <v>10</v>
      </c>
      <c r="BH151" s="71">
        <v>8</v>
      </c>
      <c r="BI151" s="71">
        <v>19444</v>
      </c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>
        <v>0</v>
      </c>
      <c r="BV151" s="71"/>
      <c r="BW151" s="71">
        <v>412</v>
      </c>
      <c r="BX151" s="71">
        <v>344</v>
      </c>
      <c r="BY151" s="71">
        <v>120</v>
      </c>
      <c r="BZ151" s="71">
        <v>19444</v>
      </c>
      <c r="CA151" s="71">
        <v>18052</v>
      </c>
      <c r="CB151" s="71">
        <v>0</v>
      </c>
      <c r="CC151" s="71">
        <v>1392</v>
      </c>
      <c r="CD151" s="71">
        <v>0</v>
      </c>
    </row>
    <row r="152" spans="1:82" s="121" customFormat="1" ht="12.75" customHeight="1" x14ac:dyDescent="0.25">
      <c r="A152" s="138" t="s">
        <v>1495</v>
      </c>
      <c r="B152" s="139" t="s">
        <v>1496</v>
      </c>
      <c r="C152" s="139" t="s">
        <v>1497</v>
      </c>
      <c r="D152" s="140" t="s">
        <v>418</v>
      </c>
      <c r="E152" s="68">
        <v>310</v>
      </c>
      <c r="F152" s="68">
        <v>4034</v>
      </c>
      <c r="G152" s="68">
        <v>5</v>
      </c>
      <c r="H152" s="68"/>
      <c r="I152" s="68"/>
      <c r="J152" s="68"/>
      <c r="K152" s="69">
        <v>0.6</v>
      </c>
      <c r="L152" s="70"/>
      <c r="M152" s="70"/>
      <c r="N152" s="70"/>
      <c r="O152" s="71">
        <v>1</v>
      </c>
      <c r="P152" s="71">
        <v>60</v>
      </c>
      <c r="Q152" s="71"/>
      <c r="R152" s="71">
        <v>0</v>
      </c>
      <c r="S152" s="71">
        <v>0</v>
      </c>
      <c r="T152" s="71"/>
      <c r="U152" s="70">
        <v>150</v>
      </c>
      <c r="V152" s="70">
        <v>7.7</v>
      </c>
      <c r="W152" s="71"/>
      <c r="X152" s="71"/>
      <c r="Y152" s="71"/>
      <c r="Z152" s="71"/>
      <c r="AA152" s="71">
        <v>14018</v>
      </c>
      <c r="AB152" s="71">
        <v>10269</v>
      </c>
      <c r="AC152" s="71">
        <v>3749</v>
      </c>
      <c r="AD152" s="71">
        <v>1718</v>
      </c>
      <c r="AE152" s="71">
        <v>1</v>
      </c>
      <c r="AF152" s="71">
        <v>300</v>
      </c>
      <c r="AG152" s="71">
        <v>1730</v>
      </c>
      <c r="AH152" s="71"/>
      <c r="AI152" s="71">
        <v>934</v>
      </c>
      <c r="AJ152" s="71">
        <v>6550</v>
      </c>
      <c r="AK152" s="71">
        <v>125</v>
      </c>
      <c r="AL152" s="71">
        <v>4158</v>
      </c>
      <c r="AM152" s="71">
        <v>5985</v>
      </c>
      <c r="AN152" s="71">
        <v>5129</v>
      </c>
      <c r="AO152" s="71"/>
      <c r="AP152" s="71">
        <v>0</v>
      </c>
      <c r="AQ152" s="71">
        <v>0</v>
      </c>
      <c r="AR152" s="71"/>
      <c r="AS152" s="71">
        <v>856</v>
      </c>
      <c r="AT152" s="71">
        <v>0</v>
      </c>
      <c r="AU152" s="71"/>
      <c r="AV152" s="71"/>
      <c r="AW152" s="71" t="s">
        <v>1514</v>
      </c>
      <c r="AX152" s="71">
        <v>541</v>
      </c>
      <c r="AY152" s="71">
        <v>321</v>
      </c>
      <c r="AZ152" s="71"/>
      <c r="BA152" s="71">
        <v>0</v>
      </c>
      <c r="BB152" s="71">
        <v>0</v>
      </c>
      <c r="BC152" s="71"/>
      <c r="BD152" s="71">
        <v>220</v>
      </c>
      <c r="BE152" s="71">
        <v>0</v>
      </c>
      <c r="BF152" s="71">
        <v>314</v>
      </c>
      <c r="BG152" s="71">
        <v>4</v>
      </c>
      <c r="BH152" s="71">
        <v>1</v>
      </c>
      <c r="BI152" s="71">
        <v>10003</v>
      </c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 t="s">
        <v>1514</v>
      </c>
      <c r="BV152" s="71"/>
      <c r="BW152" s="71">
        <v>310</v>
      </c>
      <c r="BX152" s="71">
        <v>150</v>
      </c>
      <c r="BY152" s="71">
        <v>20</v>
      </c>
      <c r="BZ152" s="71">
        <v>10003</v>
      </c>
      <c r="CA152" s="71">
        <v>8060</v>
      </c>
      <c r="CB152" s="71">
        <v>0</v>
      </c>
      <c r="CC152" s="71">
        <v>1943</v>
      </c>
      <c r="CD152" s="71">
        <v>0</v>
      </c>
    </row>
    <row r="153" spans="1:82" s="121" customFormat="1" ht="12.75" customHeight="1" x14ac:dyDescent="0.25">
      <c r="A153" s="138" t="s">
        <v>549</v>
      </c>
      <c r="B153" s="139" t="s">
        <v>550</v>
      </c>
      <c r="C153" s="139" t="s">
        <v>551</v>
      </c>
      <c r="D153" s="140" t="s">
        <v>418</v>
      </c>
      <c r="E153" s="68">
        <v>378</v>
      </c>
      <c r="F153" s="68">
        <v>352</v>
      </c>
      <c r="G153" s="68">
        <v>1</v>
      </c>
      <c r="H153" s="68"/>
      <c r="I153" s="68"/>
      <c r="J153" s="68"/>
      <c r="K153" s="69">
        <v>0.1</v>
      </c>
      <c r="L153" s="70"/>
      <c r="M153" s="70"/>
      <c r="N153" s="70"/>
      <c r="O153" s="71">
        <v>1</v>
      </c>
      <c r="P153" s="71">
        <v>100</v>
      </c>
      <c r="Q153" s="71"/>
      <c r="R153" s="71">
        <v>10</v>
      </c>
      <c r="S153" s="71">
        <v>1</v>
      </c>
      <c r="T153" s="71"/>
      <c r="U153" s="70">
        <v>80</v>
      </c>
      <c r="V153" s="70">
        <v>4</v>
      </c>
      <c r="W153" s="71"/>
      <c r="X153" s="71"/>
      <c r="Y153" s="71"/>
      <c r="Z153" s="71"/>
      <c r="AA153" s="71">
        <v>10500</v>
      </c>
      <c r="AB153" s="71">
        <v>3000</v>
      </c>
      <c r="AC153" s="71">
        <v>7500</v>
      </c>
      <c r="AD153" s="71">
        <v>200</v>
      </c>
      <c r="AE153" s="71">
        <v>300</v>
      </c>
      <c r="AF153" s="71">
        <v>0</v>
      </c>
      <c r="AG153" s="71">
        <v>7000</v>
      </c>
      <c r="AH153" s="71"/>
      <c r="AI153" s="71">
        <v>9000</v>
      </c>
      <c r="AJ153" s="71">
        <v>0</v>
      </c>
      <c r="AK153" s="71">
        <v>0</v>
      </c>
      <c r="AL153" s="71">
        <v>0</v>
      </c>
      <c r="AM153" s="71">
        <v>11040</v>
      </c>
      <c r="AN153" s="71">
        <v>9300</v>
      </c>
      <c r="AO153" s="71"/>
      <c r="AP153" s="71">
        <v>0</v>
      </c>
      <c r="AQ153" s="71">
        <v>0</v>
      </c>
      <c r="AR153" s="71"/>
      <c r="AS153" s="71">
        <v>220</v>
      </c>
      <c r="AT153" s="71">
        <v>1520</v>
      </c>
      <c r="AU153" s="71"/>
      <c r="AV153" s="71"/>
      <c r="AW153" s="71">
        <v>0</v>
      </c>
      <c r="AX153" s="71">
        <v>725</v>
      </c>
      <c r="AY153" s="71">
        <v>710</v>
      </c>
      <c r="AZ153" s="71"/>
      <c r="BA153" s="71">
        <v>0</v>
      </c>
      <c r="BB153" s="71">
        <v>0</v>
      </c>
      <c r="BC153" s="71"/>
      <c r="BD153" s="71">
        <v>15</v>
      </c>
      <c r="BE153" s="71">
        <v>0</v>
      </c>
      <c r="BF153" s="71" t="s">
        <v>1514</v>
      </c>
      <c r="BG153" s="71">
        <v>15</v>
      </c>
      <c r="BH153" s="71">
        <v>4</v>
      </c>
      <c r="BI153" s="71">
        <v>6278</v>
      </c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>
        <v>0</v>
      </c>
      <c r="BV153" s="71"/>
      <c r="BW153" s="71">
        <v>378</v>
      </c>
      <c r="BX153" s="71">
        <v>156</v>
      </c>
      <c r="BY153" s="71">
        <v>30</v>
      </c>
      <c r="BZ153" s="71">
        <v>6220</v>
      </c>
      <c r="CA153" s="71">
        <v>6000</v>
      </c>
      <c r="CB153" s="71">
        <v>0</v>
      </c>
      <c r="CC153" s="71">
        <v>220</v>
      </c>
      <c r="CD153" s="71">
        <v>0</v>
      </c>
    </row>
    <row r="154" spans="1:82" s="121" customFormat="1" ht="12.75" customHeight="1" x14ac:dyDescent="0.25">
      <c r="A154" s="138" t="s">
        <v>552</v>
      </c>
      <c r="B154" s="139" t="s">
        <v>553</v>
      </c>
      <c r="C154" s="139" t="s">
        <v>1545</v>
      </c>
      <c r="D154" s="140" t="s">
        <v>418</v>
      </c>
      <c r="E154" s="68">
        <v>655</v>
      </c>
      <c r="F154" s="68" t="s">
        <v>1514</v>
      </c>
      <c r="G154" s="68">
        <v>3</v>
      </c>
      <c r="H154" s="68"/>
      <c r="I154" s="68"/>
      <c r="J154" s="68"/>
      <c r="K154" s="69">
        <v>0.25</v>
      </c>
      <c r="L154" s="70"/>
      <c r="M154" s="70"/>
      <c r="N154" s="70"/>
      <c r="O154" s="71">
        <v>1</v>
      </c>
      <c r="P154" s="71">
        <v>108</v>
      </c>
      <c r="Q154" s="71"/>
      <c r="R154" s="71">
        <v>1</v>
      </c>
      <c r="S154" s="71">
        <v>1</v>
      </c>
      <c r="T154" s="71"/>
      <c r="U154" s="70">
        <v>78</v>
      </c>
      <c r="V154" s="70">
        <v>8</v>
      </c>
      <c r="W154" s="71"/>
      <c r="X154" s="71"/>
      <c r="Y154" s="71"/>
      <c r="Z154" s="71"/>
      <c r="AA154" s="71">
        <v>36681</v>
      </c>
      <c r="AB154" s="71">
        <v>21881</v>
      </c>
      <c r="AC154" s="71">
        <v>14800</v>
      </c>
      <c r="AD154" s="71">
        <v>939</v>
      </c>
      <c r="AE154" s="71" t="s">
        <v>1514</v>
      </c>
      <c r="AF154" s="71">
        <v>0</v>
      </c>
      <c r="AG154" s="71">
        <v>13861</v>
      </c>
      <c r="AH154" s="71"/>
      <c r="AI154" s="71">
        <v>25119</v>
      </c>
      <c r="AJ154" s="71">
        <v>0</v>
      </c>
      <c r="AK154" s="71">
        <v>0</v>
      </c>
      <c r="AL154" s="71">
        <v>1362</v>
      </c>
      <c r="AM154" s="71">
        <v>5915</v>
      </c>
      <c r="AN154" s="71">
        <v>4181</v>
      </c>
      <c r="AO154" s="71"/>
      <c r="AP154" s="71">
        <v>0</v>
      </c>
      <c r="AQ154" s="71">
        <v>0</v>
      </c>
      <c r="AR154" s="71"/>
      <c r="AS154" s="71">
        <v>1729</v>
      </c>
      <c r="AT154" s="71">
        <v>5</v>
      </c>
      <c r="AU154" s="71"/>
      <c r="AV154" s="71"/>
      <c r="AW154" s="71">
        <v>0</v>
      </c>
      <c r="AX154" s="71">
        <v>752</v>
      </c>
      <c r="AY154" s="71">
        <v>521</v>
      </c>
      <c r="AZ154" s="71"/>
      <c r="BA154" s="71">
        <v>0</v>
      </c>
      <c r="BB154" s="71">
        <v>0</v>
      </c>
      <c r="BC154" s="71"/>
      <c r="BD154" s="71">
        <v>226</v>
      </c>
      <c r="BE154" s="71">
        <v>5</v>
      </c>
      <c r="BF154" s="71">
        <v>648</v>
      </c>
      <c r="BG154" s="71">
        <v>10</v>
      </c>
      <c r="BH154" s="71">
        <v>10</v>
      </c>
      <c r="BI154" s="71">
        <v>12732</v>
      </c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>
        <v>0</v>
      </c>
      <c r="BV154" s="71"/>
      <c r="BW154" s="71" t="s">
        <v>1514</v>
      </c>
      <c r="BX154" s="71">
        <v>296</v>
      </c>
      <c r="BY154" s="71">
        <v>315</v>
      </c>
      <c r="BZ154" s="71">
        <v>12732</v>
      </c>
      <c r="CA154" s="71">
        <v>8775</v>
      </c>
      <c r="CB154" s="71">
        <v>0</v>
      </c>
      <c r="CC154" s="71">
        <v>3939</v>
      </c>
      <c r="CD154" s="71">
        <v>18</v>
      </c>
    </row>
    <row r="155" spans="1:82" s="121" customFormat="1" ht="12.75" customHeight="1" x14ac:dyDescent="0.25">
      <c r="A155" s="138" t="s">
        <v>554</v>
      </c>
      <c r="B155" s="139" t="s">
        <v>555</v>
      </c>
      <c r="C155" s="139" t="s">
        <v>556</v>
      </c>
      <c r="D155" s="140" t="s">
        <v>418</v>
      </c>
      <c r="E155" s="68">
        <v>101</v>
      </c>
      <c r="F155" s="68">
        <v>1294</v>
      </c>
      <c r="G155" s="68">
        <v>2</v>
      </c>
      <c r="H155" s="68"/>
      <c r="I155" s="68"/>
      <c r="J155" s="68"/>
      <c r="K155" s="69">
        <v>1</v>
      </c>
      <c r="L155" s="70"/>
      <c r="M155" s="70"/>
      <c r="N155" s="70"/>
      <c r="O155" s="71">
        <v>1</v>
      </c>
      <c r="P155" s="71">
        <v>144</v>
      </c>
      <c r="Q155" s="71"/>
      <c r="R155" s="71">
        <v>1</v>
      </c>
      <c r="S155" s="71">
        <v>1</v>
      </c>
      <c r="T155" s="71"/>
      <c r="U155" s="70">
        <v>115</v>
      </c>
      <c r="V155" s="70">
        <v>6</v>
      </c>
      <c r="W155" s="71"/>
      <c r="X155" s="71"/>
      <c r="Y155" s="71"/>
      <c r="Z155" s="71"/>
      <c r="AA155" s="71">
        <v>27070</v>
      </c>
      <c r="AB155" s="71">
        <v>18100</v>
      </c>
      <c r="AC155" s="71">
        <v>8970</v>
      </c>
      <c r="AD155" s="71">
        <v>0</v>
      </c>
      <c r="AE155" s="71" t="s">
        <v>1514</v>
      </c>
      <c r="AF155" s="71">
        <v>1707</v>
      </c>
      <c r="AG155" s="71">
        <v>7263</v>
      </c>
      <c r="AH155" s="71"/>
      <c r="AI155" s="71" t="s">
        <v>1514</v>
      </c>
      <c r="AJ155" s="71" t="s">
        <v>1514</v>
      </c>
      <c r="AK155" s="71">
        <v>0</v>
      </c>
      <c r="AL155" s="71">
        <v>1250</v>
      </c>
      <c r="AM155" s="71">
        <v>15284</v>
      </c>
      <c r="AN155" s="71">
        <v>14294</v>
      </c>
      <c r="AO155" s="71"/>
      <c r="AP155" s="71">
        <v>0</v>
      </c>
      <c r="AQ155" s="71">
        <v>0</v>
      </c>
      <c r="AR155" s="71"/>
      <c r="AS155" s="71">
        <v>990</v>
      </c>
      <c r="AT155" s="71">
        <v>0</v>
      </c>
      <c r="AU155" s="71"/>
      <c r="AV155" s="71"/>
      <c r="AW155" s="71">
        <v>0</v>
      </c>
      <c r="AX155" s="71">
        <v>527</v>
      </c>
      <c r="AY155" s="71">
        <v>518</v>
      </c>
      <c r="AZ155" s="71"/>
      <c r="BA155" s="71">
        <v>0</v>
      </c>
      <c r="BB155" s="71">
        <v>0</v>
      </c>
      <c r="BC155" s="71"/>
      <c r="BD155" s="71">
        <v>9</v>
      </c>
      <c r="BE155" s="71">
        <v>0</v>
      </c>
      <c r="BF155" s="71">
        <v>29</v>
      </c>
      <c r="BG155" s="71">
        <v>7</v>
      </c>
      <c r="BH155" s="71">
        <v>4</v>
      </c>
      <c r="BI155" s="71">
        <v>6437</v>
      </c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>
        <v>0</v>
      </c>
      <c r="BV155" s="71"/>
      <c r="BW155" s="71">
        <v>101</v>
      </c>
      <c r="BX155" s="71">
        <v>230</v>
      </c>
      <c r="BY155" s="71">
        <v>41</v>
      </c>
      <c r="BZ155" s="71">
        <v>6437</v>
      </c>
      <c r="CA155" s="71">
        <v>6437</v>
      </c>
      <c r="CB155" s="71">
        <v>0</v>
      </c>
      <c r="CC155" s="71">
        <v>0</v>
      </c>
      <c r="CD155" s="71">
        <v>0</v>
      </c>
    </row>
    <row r="156" spans="1:82" s="121" customFormat="1" ht="12.75" customHeight="1" x14ac:dyDescent="0.25">
      <c r="A156" s="138" t="s">
        <v>557</v>
      </c>
      <c r="B156" s="139" t="s">
        <v>558</v>
      </c>
      <c r="C156" s="139" t="s">
        <v>559</v>
      </c>
      <c r="D156" s="140" t="s">
        <v>418</v>
      </c>
      <c r="E156" s="68">
        <v>510</v>
      </c>
      <c r="F156" s="68">
        <v>4201</v>
      </c>
      <c r="G156" s="68">
        <v>7</v>
      </c>
      <c r="H156" s="68"/>
      <c r="I156" s="68"/>
      <c r="J156" s="68"/>
      <c r="K156" s="69">
        <v>0.4</v>
      </c>
      <c r="L156" s="70"/>
      <c r="M156" s="70"/>
      <c r="N156" s="70"/>
      <c r="O156" s="71">
        <v>1</v>
      </c>
      <c r="P156" s="71">
        <v>74</v>
      </c>
      <c r="Q156" s="71"/>
      <c r="R156" s="71">
        <v>10</v>
      </c>
      <c r="S156" s="71">
        <v>1</v>
      </c>
      <c r="T156" s="71"/>
      <c r="U156" s="70">
        <v>300</v>
      </c>
      <c r="V156" s="70">
        <v>14</v>
      </c>
      <c r="W156" s="71"/>
      <c r="X156" s="71"/>
      <c r="Y156" s="71"/>
      <c r="Z156" s="71"/>
      <c r="AA156" s="71">
        <v>32036</v>
      </c>
      <c r="AB156" s="71">
        <v>19800</v>
      </c>
      <c r="AC156" s="71">
        <v>12236</v>
      </c>
      <c r="AD156" s="71">
        <v>2663</v>
      </c>
      <c r="AE156" s="71" t="s">
        <v>1514</v>
      </c>
      <c r="AF156" s="71">
        <v>500</v>
      </c>
      <c r="AG156" s="71">
        <v>9073</v>
      </c>
      <c r="AH156" s="71"/>
      <c r="AI156" s="71">
        <v>9300</v>
      </c>
      <c r="AJ156" s="71">
        <v>18000</v>
      </c>
      <c r="AK156" s="71">
        <v>2859</v>
      </c>
      <c r="AL156" s="71">
        <v>604</v>
      </c>
      <c r="AM156" s="71">
        <v>7272</v>
      </c>
      <c r="AN156" s="71">
        <v>6507</v>
      </c>
      <c r="AO156" s="71"/>
      <c r="AP156" s="71">
        <v>0</v>
      </c>
      <c r="AQ156" s="71">
        <v>0</v>
      </c>
      <c r="AR156" s="71"/>
      <c r="AS156" s="71">
        <v>765</v>
      </c>
      <c r="AT156" s="71">
        <v>0</v>
      </c>
      <c r="AU156" s="71"/>
      <c r="AV156" s="71"/>
      <c r="AW156" s="71">
        <v>0</v>
      </c>
      <c r="AX156" s="71">
        <v>682</v>
      </c>
      <c r="AY156" s="71">
        <v>621</v>
      </c>
      <c r="AZ156" s="71"/>
      <c r="BA156" s="71">
        <v>0</v>
      </c>
      <c r="BB156" s="71">
        <v>0</v>
      </c>
      <c r="BC156" s="71"/>
      <c r="BD156" s="71">
        <v>61</v>
      </c>
      <c r="BE156" s="71">
        <v>0</v>
      </c>
      <c r="BF156" s="71">
        <v>500</v>
      </c>
      <c r="BG156" s="71">
        <v>11</v>
      </c>
      <c r="BH156" s="71">
        <v>14</v>
      </c>
      <c r="BI156" s="71">
        <v>14312</v>
      </c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>
        <v>0</v>
      </c>
      <c r="BV156" s="71"/>
      <c r="BW156" s="71">
        <v>460</v>
      </c>
      <c r="BX156" s="71">
        <v>300</v>
      </c>
      <c r="BY156" s="71">
        <v>300</v>
      </c>
      <c r="BZ156" s="71">
        <v>14312</v>
      </c>
      <c r="CA156" s="71">
        <v>12308</v>
      </c>
      <c r="CB156" s="71">
        <v>0</v>
      </c>
      <c r="CC156" s="71">
        <v>2004</v>
      </c>
      <c r="CD156" s="71">
        <v>0</v>
      </c>
    </row>
    <row r="157" spans="1:82" s="121" customFormat="1" ht="12.75" customHeight="1" x14ac:dyDescent="0.25">
      <c r="A157" s="138" t="s">
        <v>560</v>
      </c>
      <c r="B157" s="139" t="s">
        <v>561</v>
      </c>
      <c r="C157" s="139" t="s">
        <v>562</v>
      </c>
      <c r="D157" s="140" t="s">
        <v>418</v>
      </c>
      <c r="E157" s="68">
        <v>155</v>
      </c>
      <c r="F157" s="68">
        <v>4178</v>
      </c>
      <c r="G157" s="68">
        <v>2</v>
      </c>
      <c r="H157" s="68"/>
      <c r="I157" s="68"/>
      <c r="J157" s="68"/>
      <c r="K157" s="69">
        <v>0.2</v>
      </c>
      <c r="L157" s="70"/>
      <c r="M157" s="70"/>
      <c r="N157" s="70"/>
      <c r="O157" s="71">
        <v>1</v>
      </c>
      <c r="P157" s="71">
        <v>76</v>
      </c>
      <c r="Q157" s="71"/>
      <c r="R157" s="71">
        <v>9</v>
      </c>
      <c r="S157" s="71">
        <v>0</v>
      </c>
      <c r="T157" s="71"/>
      <c r="U157" s="70">
        <v>156</v>
      </c>
      <c r="V157" s="70">
        <v>7.3</v>
      </c>
      <c r="W157" s="71"/>
      <c r="X157" s="71"/>
      <c r="Y157" s="71"/>
      <c r="Z157" s="71"/>
      <c r="AA157" s="71">
        <v>21000</v>
      </c>
      <c r="AB157" s="71">
        <v>8300</v>
      </c>
      <c r="AC157" s="71">
        <v>12700</v>
      </c>
      <c r="AD157" s="71">
        <v>1700</v>
      </c>
      <c r="AE157" s="71">
        <v>6000</v>
      </c>
      <c r="AF157" s="71">
        <v>0</v>
      </c>
      <c r="AG157" s="71">
        <v>5000</v>
      </c>
      <c r="AH157" s="71"/>
      <c r="AI157" s="71">
        <v>15000</v>
      </c>
      <c r="AJ157" s="71">
        <v>0</v>
      </c>
      <c r="AK157" s="71">
        <v>0</v>
      </c>
      <c r="AL157" s="71">
        <v>0</v>
      </c>
      <c r="AM157" s="71">
        <v>7075</v>
      </c>
      <c r="AN157" s="71">
        <v>7075</v>
      </c>
      <c r="AO157" s="71"/>
      <c r="AP157" s="71">
        <v>0</v>
      </c>
      <c r="AQ157" s="71">
        <v>0</v>
      </c>
      <c r="AR157" s="71"/>
      <c r="AS157" s="71">
        <v>0</v>
      </c>
      <c r="AT157" s="71">
        <v>0</v>
      </c>
      <c r="AU157" s="71"/>
      <c r="AV157" s="71"/>
      <c r="AW157" s="71">
        <v>0</v>
      </c>
      <c r="AX157" s="71">
        <v>166</v>
      </c>
      <c r="AY157" s="71">
        <v>166</v>
      </c>
      <c r="AZ157" s="71"/>
      <c r="BA157" s="71">
        <v>0</v>
      </c>
      <c r="BB157" s="71">
        <v>0</v>
      </c>
      <c r="BC157" s="71"/>
      <c r="BD157" s="71">
        <v>0</v>
      </c>
      <c r="BE157" s="71">
        <v>0</v>
      </c>
      <c r="BF157" s="71">
        <v>55</v>
      </c>
      <c r="BG157" s="71">
        <v>1</v>
      </c>
      <c r="BH157" s="71">
        <v>2</v>
      </c>
      <c r="BI157" s="71">
        <v>8576</v>
      </c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>
        <v>0</v>
      </c>
      <c r="BV157" s="71"/>
      <c r="BW157" s="71">
        <v>155</v>
      </c>
      <c r="BX157" s="71">
        <v>315</v>
      </c>
      <c r="BY157" s="71">
        <v>126</v>
      </c>
      <c r="BZ157" s="71">
        <v>8576</v>
      </c>
      <c r="CA157" s="71">
        <v>8576</v>
      </c>
      <c r="CB157" s="71">
        <v>0</v>
      </c>
      <c r="CC157" s="71">
        <v>0</v>
      </c>
      <c r="CD157" s="71">
        <v>0</v>
      </c>
    </row>
    <row r="158" spans="1:82" s="121" customFormat="1" ht="12.75" customHeight="1" x14ac:dyDescent="0.25">
      <c r="A158" s="138" t="s">
        <v>1502</v>
      </c>
      <c r="B158" s="139" t="s">
        <v>1503</v>
      </c>
      <c r="C158" s="139" t="s">
        <v>1504</v>
      </c>
      <c r="D158" s="140" t="s">
        <v>418</v>
      </c>
      <c r="E158" s="68">
        <v>502</v>
      </c>
      <c r="F158" s="68" t="s">
        <v>1514</v>
      </c>
      <c r="G158" s="68">
        <v>4</v>
      </c>
      <c r="H158" s="68"/>
      <c r="I158" s="68"/>
      <c r="J158" s="68"/>
      <c r="K158" s="69" t="s">
        <v>1514</v>
      </c>
      <c r="L158" s="70"/>
      <c r="M158" s="70"/>
      <c r="N158" s="70"/>
      <c r="O158" s="71">
        <v>1</v>
      </c>
      <c r="P158" s="71">
        <v>48</v>
      </c>
      <c r="Q158" s="71"/>
      <c r="R158" s="71">
        <v>0</v>
      </c>
      <c r="S158" s="71">
        <v>0</v>
      </c>
      <c r="T158" s="71"/>
      <c r="U158" s="70">
        <v>117</v>
      </c>
      <c r="V158" s="70">
        <v>4.5</v>
      </c>
      <c r="W158" s="71"/>
      <c r="X158" s="71"/>
      <c r="Y158" s="71"/>
      <c r="Z158" s="71"/>
      <c r="AA158" s="71">
        <v>4000</v>
      </c>
      <c r="AB158" s="71">
        <v>0</v>
      </c>
      <c r="AC158" s="71">
        <v>4000</v>
      </c>
      <c r="AD158" s="71">
        <v>0</v>
      </c>
      <c r="AE158" s="71" t="s">
        <v>1514</v>
      </c>
      <c r="AF158" s="71">
        <v>0</v>
      </c>
      <c r="AG158" s="71">
        <v>4000</v>
      </c>
      <c r="AH158" s="71"/>
      <c r="AI158" s="71">
        <v>6000</v>
      </c>
      <c r="AJ158" s="71">
        <v>0</v>
      </c>
      <c r="AK158" s="71">
        <v>0</v>
      </c>
      <c r="AL158" s="71" t="s">
        <v>1514</v>
      </c>
      <c r="AM158" s="71">
        <v>4376</v>
      </c>
      <c r="AN158" s="71">
        <v>3571</v>
      </c>
      <c r="AO158" s="71"/>
      <c r="AP158" s="71">
        <v>0</v>
      </c>
      <c r="AQ158" s="71">
        <v>0</v>
      </c>
      <c r="AR158" s="71"/>
      <c r="AS158" s="71">
        <v>391</v>
      </c>
      <c r="AT158" s="71">
        <v>414</v>
      </c>
      <c r="AU158" s="71"/>
      <c r="AV158" s="71"/>
      <c r="AW158" s="71">
        <v>0</v>
      </c>
      <c r="AX158" s="71">
        <v>276</v>
      </c>
      <c r="AY158" s="71">
        <v>212</v>
      </c>
      <c r="AZ158" s="71"/>
      <c r="BA158" s="71">
        <v>0</v>
      </c>
      <c r="BB158" s="71">
        <v>0</v>
      </c>
      <c r="BC158" s="71"/>
      <c r="BD158" s="71">
        <v>46</v>
      </c>
      <c r="BE158" s="71">
        <v>18</v>
      </c>
      <c r="BF158" s="71" t="s">
        <v>1514</v>
      </c>
      <c r="BG158" s="71">
        <v>1</v>
      </c>
      <c r="BH158" s="71">
        <v>0</v>
      </c>
      <c r="BI158" s="71" t="s">
        <v>1514</v>
      </c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 t="s">
        <v>1514</v>
      </c>
      <c r="BV158" s="71"/>
      <c r="BW158" s="71">
        <v>371</v>
      </c>
      <c r="BX158" s="71">
        <v>208</v>
      </c>
      <c r="BY158" s="71" t="s">
        <v>1514</v>
      </c>
      <c r="BZ158" s="71" t="s">
        <v>1514</v>
      </c>
      <c r="CA158" s="71" t="s">
        <v>1514</v>
      </c>
      <c r="CB158" s="71" t="s">
        <v>1514</v>
      </c>
      <c r="CC158" s="71" t="s">
        <v>1514</v>
      </c>
      <c r="CD158" s="71" t="s">
        <v>1514</v>
      </c>
    </row>
    <row r="159" spans="1:82" s="121" customFormat="1" ht="12.75" customHeight="1" x14ac:dyDescent="0.25">
      <c r="A159" s="138" t="s">
        <v>563</v>
      </c>
      <c r="B159" s="139" t="s">
        <v>564</v>
      </c>
      <c r="C159" s="139" t="s">
        <v>565</v>
      </c>
      <c r="D159" s="140" t="s">
        <v>418</v>
      </c>
      <c r="E159" s="68">
        <v>1201</v>
      </c>
      <c r="F159" s="68">
        <v>13000</v>
      </c>
      <c r="G159" s="68">
        <v>4</v>
      </c>
      <c r="H159" s="68"/>
      <c r="I159" s="68"/>
      <c r="J159" s="68"/>
      <c r="K159" s="69">
        <v>0.5</v>
      </c>
      <c r="L159" s="70"/>
      <c r="M159" s="70"/>
      <c r="N159" s="70"/>
      <c r="O159" s="71">
        <v>1</v>
      </c>
      <c r="P159" s="71">
        <v>200</v>
      </c>
      <c r="Q159" s="71"/>
      <c r="R159" s="71">
        <v>65</v>
      </c>
      <c r="S159" s="71">
        <v>2</v>
      </c>
      <c r="T159" s="71"/>
      <c r="U159" s="70">
        <v>200</v>
      </c>
      <c r="V159" s="70">
        <v>8</v>
      </c>
      <c r="W159" s="71"/>
      <c r="X159" s="71"/>
      <c r="Y159" s="71"/>
      <c r="Z159" s="71"/>
      <c r="AA159" s="71">
        <v>39819</v>
      </c>
      <c r="AB159" s="71">
        <v>22681</v>
      </c>
      <c r="AC159" s="71">
        <v>17138</v>
      </c>
      <c r="AD159" s="71">
        <v>3497</v>
      </c>
      <c r="AE159" s="71" t="s">
        <v>1514</v>
      </c>
      <c r="AF159" s="71">
        <v>100</v>
      </c>
      <c r="AG159" s="71">
        <v>13541</v>
      </c>
      <c r="AH159" s="71"/>
      <c r="AI159" s="71">
        <v>32463</v>
      </c>
      <c r="AJ159" s="71">
        <v>1056</v>
      </c>
      <c r="AK159" s="71">
        <v>0</v>
      </c>
      <c r="AL159" s="71">
        <v>6300</v>
      </c>
      <c r="AM159" s="71">
        <v>8142</v>
      </c>
      <c r="AN159" s="71">
        <v>7098</v>
      </c>
      <c r="AO159" s="71"/>
      <c r="AP159" s="71">
        <v>0</v>
      </c>
      <c r="AQ159" s="71">
        <v>0</v>
      </c>
      <c r="AR159" s="71"/>
      <c r="AS159" s="71">
        <v>1044</v>
      </c>
      <c r="AT159" s="71">
        <v>0</v>
      </c>
      <c r="AU159" s="71"/>
      <c r="AV159" s="71"/>
      <c r="AW159" s="71">
        <v>8142</v>
      </c>
      <c r="AX159" s="71">
        <v>666</v>
      </c>
      <c r="AY159" s="71">
        <v>625</v>
      </c>
      <c r="AZ159" s="71"/>
      <c r="BA159" s="71">
        <v>0</v>
      </c>
      <c r="BB159" s="71">
        <v>0</v>
      </c>
      <c r="BC159" s="71"/>
      <c r="BD159" s="71">
        <v>41</v>
      </c>
      <c r="BE159" s="71">
        <v>0</v>
      </c>
      <c r="BF159" s="71">
        <v>632</v>
      </c>
      <c r="BG159" s="71">
        <v>12</v>
      </c>
      <c r="BH159" s="71">
        <v>5</v>
      </c>
      <c r="BI159" s="71">
        <v>23042</v>
      </c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>
        <v>23042</v>
      </c>
      <c r="BV159" s="71"/>
      <c r="BW159" s="71">
        <v>945</v>
      </c>
      <c r="BX159" s="71">
        <v>288</v>
      </c>
      <c r="BY159" s="71">
        <v>0</v>
      </c>
      <c r="BZ159" s="71">
        <v>23042</v>
      </c>
      <c r="CA159" s="71">
        <v>21542</v>
      </c>
      <c r="CB159" s="71">
        <v>0</v>
      </c>
      <c r="CC159" s="71">
        <v>1500</v>
      </c>
      <c r="CD159" s="71">
        <v>0</v>
      </c>
    </row>
    <row r="160" spans="1:82" s="121" customFormat="1" ht="12.75" customHeight="1" x14ac:dyDescent="0.25">
      <c r="A160" s="138" t="s">
        <v>1505</v>
      </c>
      <c r="B160" s="139" t="s">
        <v>1506</v>
      </c>
      <c r="C160" s="139" t="s">
        <v>1639</v>
      </c>
      <c r="D160" s="140" t="s">
        <v>418</v>
      </c>
      <c r="E160" s="68">
        <v>605</v>
      </c>
      <c r="F160" s="68" t="s">
        <v>1514</v>
      </c>
      <c r="G160" s="68">
        <v>7</v>
      </c>
      <c r="H160" s="68"/>
      <c r="I160" s="68"/>
      <c r="J160" s="68"/>
      <c r="K160" s="69">
        <v>1</v>
      </c>
      <c r="L160" s="70"/>
      <c r="M160" s="70"/>
      <c r="N160" s="70"/>
      <c r="O160" s="71">
        <v>1</v>
      </c>
      <c r="P160" s="71">
        <v>96</v>
      </c>
      <c r="Q160" s="71"/>
      <c r="R160" s="71">
        <v>21</v>
      </c>
      <c r="S160" s="71">
        <v>0</v>
      </c>
      <c r="T160" s="71"/>
      <c r="U160" s="70">
        <v>205</v>
      </c>
      <c r="V160" s="70">
        <v>18</v>
      </c>
      <c r="W160" s="71"/>
      <c r="X160" s="71"/>
      <c r="Y160" s="71"/>
      <c r="Z160" s="71"/>
      <c r="AA160" s="71">
        <v>10220</v>
      </c>
      <c r="AB160" s="71">
        <v>4320</v>
      </c>
      <c r="AC160" s="71">
        <v>5900</v>
      </c>
      <c r="AD160" s="71">
        <v>1700</v>
      </c>
      <c r="AE160" s="71" t="s">
        <v>1514</v>
      </c>
      <c r="AF160" s="71">
        <v>500</v>
      </c>
      <c r="AG160" s="71">
        <v>3700</v>
      </c>
      <c r="AH160" s="71"/>
      <c r="AI160" s="71">
        <v>9720</v>
      </c>
      <c r="AJ160" s="71">
        <v>1200</v>
      </c>
      <c r="AK160" s="71">
        <v>0</v>
      </c>
      <c r="AL160" s="71">
        <v>497</v>
      </c>
      <c r="AM160" s="71">
        <v>8466</v>
      </c>
      <c r="AN160" s="71">
        <v>7018</v>
      </c>
      <c r="AO160" s="71"/>
      <c r="AP160" s="71">
        <v>0</v>
      </c>
      <c r="AQ160" s="71">
        <v>0</v>
      </c>
      <c r="AR160" s="71"/>
      <c r="AS160" s="71">
        <v>1448</v>
      </c>
      <c r="AT160" s="71">
        <v>0</v>
      </c>
      <c r="AU160" s="71"/>
      <c r="AV160" s="71"/>
      <c r="AW160" s="71">
        <v>0</v>
      </c>
      <c r="AX160" s="71">
        <v>300</v>
      </c>
      <c r="AY160" s="71">
        <v>300</v>
      </c>
      <c r="AZ160" s="71"/>
      <c r="BA160" s="71">
        <v>0</v>
      </c>
      <c r="BB160" s="71">
        <v>0</v>
      </c>
      <c r="BC160" s="71"/>
      <c r="BD160" s="71" t="s">
        <v>1514</v>
      </c>
      <c r="BE160" s="71">
        <v>0</v>
      </c>
      <c r="BF160" s="71" t="s">
        <v>1514</v>
      </c>
      <c r="BG160" s="71">
        <v>16</v>
      </c>
      <c r="BH160" s="71">
        <v>0</v>
      </c>
      <c r="BI160" s="71">
        <v>12297</v>
      </c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>
        <v>0</v>
      </c>
      <c r="BV160" s="71"/>
      <c r="BW160" s="71">
        <v>605</v>
      </c>
      <c r="BX160" s="71">
        <v>719</v>
      </c>
      <c r="BY160" s="71">
        <v>624</v>
      </c>
      <c r="BZ160" s="71">
        <v>8232</v>
      </c>
      <c r="CA160" s="71">
        <v>6984</v>
      </c>
      <c r="CB160" s="71">
        <v>0</v>
      </c>
      <c r="CC160" s="71">
        <v>1248</v>
      </c>
      <c r="CD160" s="71">
        <v>0</v>
      </c>
    </row>
    <row r="161" spans="1:82" s="121" customFormat="1" ht="12.75" customHeight="1" x14ac:dyDescent="0.25">
      <c r="A161" s="138" t="s">
        <v>566</v>
      </c>
      <c r="B161" s="139" t="s">
        <v>567</v>
      </c>
      <c r="C161" s="139" t="s">
        <v>1546</v>
      </c>
      <c r="D161" s="140" t="s">
        <v>418</v>
      </c>
      <c r="E161" s="68">
        <v>278</v>
      </c>
      <c r="F161" s="68" t="s">
        <v>1514</v>
      </c>
      <c r="G161" s="68">
        <v>7</v>
      </c>
      <c r="H161" s="68"/>
      <c r="I161" s="68"/>
      <c r="J161" s="68"/>
      <c r="K161" s="69">
        <v>0.4</v>
      </c>
      <c r="L161" s="70"/>
      <c r="M161" s="70"/>
      <c r="N161" s="70"/>
      <c r="O161" s="71">
        <v>1</v>
      </c>
      <c r="P161" s="71">
        <v>70</v>
      </c>
      <c r="Q161" s="71"/>
      <c r="R161" s="71">
        <v>9</v>
      </c>
      <c r="S161" s="71">
        <v>1</v>
      </c>
      <c r="T161" s="71"/>
      <c r="U161" s="70">
        <v>220</v>
      </c>
      <c r="V161" s="70">
        <v>10</v>
      </c>
      <c r="W161" s="71"/>
      <c r="X161" s="71"/>
      <c r="Y161" s="71"/>
      <c r="Z161" s="71"/>
      <c r="AA161" s="71">
        <v>54139</v>
      </c>
      <c r="AB161" s="71">
        <v>30024</v>
      </c>
      <c r="AC161" s="71">
        <v>24115</v>
      </c>
      <c r="AD161" s="71">
        <v>1514</v>
      </c>
      <c r="AE161" s="71">
        <v>7700</v>
      </c>
      <c r="AF161" s="71">
        <v>3780</v>
      </c>
      <c r="AG161" s="71">
        <v>11121</v>
      </c>
      <c r="AH161" s="71"/>
      <c r="AI161" s="71">
        <v>47385</v>
      </c>
      <c r="AJ161" s="71">
        <v>6755</v>
      </c>
      <c r="AK161" s="71" t="s">
        <v>1514</v>
      </c>
      <c r="AL161" s="71">
        <v>3030</v>
      </c>
      <c r="AM161" s="71">
        <v>6899</v>
      </c>
      <c r="AN161" s="71">
        <v>6163</v>
      </c>
      <c r="AO161" s="71"/>
      <c r="AP161" s="71">
        <v>0</v>
      </c>
      <c r="AQ161" s="71">
        <v>0</v>
      </c>
      <c r="AR161" s="71"/>
      <c r="AS161" s="71">
        <v>736</v>
      </c>
      <c r="AT161" s="71">
        <v>0</v>
      </c>
      <c r="AU161" s="71"/>
      <c r="AV161" s="71"/>
      <c r="AW161" s="71">
        <v>0</v>
      </c>
      <c r="AX161" s="71">
        <v>634</v>
      </c>
      <c r="AY161" s="71">
        <v>499</v>
      </c>
      <c r="AZ161" s="71"/>
      <c r="BA161" s="71">
        <v>0</v>
      </c>
      <c r="BB161" s="71">
        <v>0</v>
      </c>
      <c r="BC161" s="71"/>
      <c r="BD161" s="71">
        <v>135</v>
      </c>
      <c r="BE161" s="71">
        <v>0</v>
      </c>
      <c r="BF161" s="71">
        <v>626</v>
      </c>
      <c r="BG161" s="71">
        <v>5</v>
      </c>
      <c r="BH161" s="71">
        <v>5</v>
      </c>
      <c r="BI161" s="71">
        <v>18522</v>
      </c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 t="s">
        <v>1514</v>
      </c>
      <c r="BV161" s="71"/>
      <c r="BW161" s="71" t="s">
        <v>1514</v>
      </c>
      <c r="BX161" s="71">
        <v>440</v>
      </c>
      <c r="BY161" s="71">
        <v>0</v>
      </c>
      <c r="BZ161" s="71">
        <v>18522</v>
      </c>
      <c r="CA161" s="71">
        <v>16369</v>
      </c>
      <c r="CB161" s="71">
        <v>0</v>
      </c>
      <c r="CC161" s="71">
        <v>2153</v>
      </c>
      <c r="CD161" s="71">
        <v>0</v>
      </c>
    </row>
    <row r="162" spans="1:82" s="121" customFormat="1" ht="12.75" customHeight="1" x14ac:dyDescent="0.25">
      <c r="A162" s="138" t="s">
        <v>568</v>
      </c>
      <c r="B162" s="139" t="s">
        <v>569</v>
      </c>
      <c r="C162" s="139" t="s">
        <v>570</v>
      </c>
      <c r="D162" s="140" t="s">
        <v>418</v>
      </c>
      <c r="E162" s="68">
        <v>642</v>
      </c>
      <c r="F162" s="68">
        <v>7200</v>
      </c>
      <c r="G162" s="68">
        <v>3</v>
      </c>
      <c r="H162" s="68"/>
      <c r="I162" s="68"/>
      <c r="J162" s="68"/>
      <c r="K162" s="69">
        <v>0.7</v>
      </c>
      <c r="L162" s="70"/>
      <c r="M162" s="70"/>
      <c r="N162" s="70"/>
      <c r="O162" s="71">
        <v>1</v>
      </c>
      <c r="P162" s="71">
        <v>120</v>
      </c>
      <c r="Q162" s="71"/>
      <c r="R162" s="71">
        <v>12</v>
      </c>
      <c r="S162" s="71">
        <v>2</v>
      </c>
      <c r="T162" s="71"/>
      <c r="U162" s="70">
        <v>200</v>
      </c>
      <c r="V162" s="70">
        <v>8</v>
      </c>
      <c r="W162" s="71"/>
      <c r="X162" s="71"/>
      <c r="Y162" s="71"/>
      <c r="Z162" s="71"/>
      <c r="AA162" s="71">
        <v>68010</v>
      </c>
      <c r="AB162" s="71">
        <v>44460</v>
      </c>
      <c r="AC162" s="71">
        <v>23550</v>
      </c>
      <c r="AD162" s="71">
        <v>3031</v>
      </c>
      <c r="AE162" s="71" t="s">
        <v>1514</v>
      </c>
      <c r="AF162" s="71">
        <v>1740</v>
      </c>
      <c r="AG162" s="71">
        <v>18779</v>
      </c>
      <c r="AH162" s="71"/>
      <c r="AI162" s="71">
        <v>55000</v>
      </c>
      <c r="AJ162" s="71">
        <v>1000</v>
      </c>
      <c r="AK162" s="71">
        <v>0</v>
      </c>
      <c r="AL162" s="71">
        <v>11380</v>
      </c>
      <c r="AM162" s="71">
        <v>8091</v>
      </c>
      <c r="AN162" s="71">
        <v>6644</v>
      </c>
      <c r="AO162" s="71"/>
      <c r="AP162" s="71">
        <v>0</v>
      </c>
      <c r="AQ162" s="71">
        <v>0</v>
      </c>
      <c r="AR162" s="71"/>
      <c r="AS162" s="71">
        <v>1447</v>
      </c>
      <c r="AT162" s="71">
        <v>0</v>
      </c>
      <c r="AU162" s="71"/>
      <c r="AV162" s="71"/>
      <c r="AW162" s="71">
        <v>0</v>
      </c>
      <c r="AX162" s="71">
        <v>1214</v>
      </c>
      <c r="AY162" s="71">
        <v>908</v>
      </c>
      <c r="AZ162" s="71"/>
      <c r="BA162" s="71">
        <v>0</v>
      </c>
      <c r="BB162" s="71">
        <v>0</v>
      </c>
      <c r="BC162" s="71"/>
      <c r="BD162" s="71">
        <v>306</v>
      </c>
      <c r="BE162" s="71">
        <v>0</v>
      </c>
      <c r="BF162" s="71">
        <v>1041</v>
      </c>
      <c r="BG162" s="71">
        <v>5</v>
      </c>
      <c r="BH162" s="71">
        <v>0</v>
      </c>
      <c r="BI162" s="71">
        <v>28267</v>
      </c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>
        <v>0</v>
      </c>
      <c r="BV162" s="71"/>
      <c r="BW162" s="71">
        <v>609</v>
      </c>
      <c r="BX162" s="71">
        <v>385</v>
      </c>
      <c r="BY162" s="71">
        <v>175</v>
      </c>
      <c r="BZ162" s="71">
        <v>28267</v>
      </c>
      <c r="CA162" s="71">
        <v>23091</v>
      </c>
      <c r="CB162" s="71">
        <v>0</v>
      </c>
      <c r="CC162" s="71">
        <v>5176</v>
      </c>
      <c r="CD162" s="71">
        <v>0</v>
      </c>
    </row>
    <row r="163" spans="1:82" s="121" customFormat="1" ht="12.75" customHeight="1" x14ac:dyDescent="0.25">
      <c r="A163" s="138" t="s">
        <v>1640</v>
      </c>
      <c r="B163" s="139" t="s">
        <v>1641</v>
      </c>
      <c r="C163" s="139" t="s">
        <v>1642</v>
      </c>
      <c r="D163" s="140" t="s">
        <v>418</v>
      </c>
      <c r="E163" s="68">
        <v>1191</v>
      </c>
      <c r="F163" s="68" t="s">
        <v>1514</v>
      </c>
      <c r="G163" s="68">
        <v>4</v>
      </c>
      <c r="H163" s="68"/>
      <c r="I163" s="68"/>
      <c r="J163" s="68"/>
      <c r="K163" s="69">
        <v>0.7</v>
      </c>
      <c r="L163" s="70"/>
      <c r="M163" s="70"/>
      <c r="N163" s="70"/>
      <c r="O163" s="71">
        <v>1</v>
      </c>
      <c r="P163" s="71">
        <v>140</v>
      </c>
      <c r="Q163" s="71"/>
      <c r="R163" s="71">
        <v>3</v>
      </c>
      <c r="S163" s="71">
        <v>1</v>
      </c>
      <c r="T163" s="71"/>
      <c r="U163" s="70">
        <v>258</v>
      </c>
      <c r="V163" s="70">
        <v>14</v>
      </c>
      <c r="W163" s="71"/>
      <c r="X163" s="71"/>
      <c r="Y163" s="71"/>
      <c r="Z163" s="71"/>
      <c r="AA163" s="71">
        <v>103043</v>
      </c>
      <c r="AB163" s="71">
        <v>52043</v>
      </c>
      <c r="AC163" s="71">
        <v>51000</v>
      </c>
      <c r="AD163" s="71">
        <v>7251</v>
      </c>
      <c r="AE163" s="71">
        <v>19017</v>
      </c>
      <c r="AF163" s="71">
        <v>2462</v>
      </c>
      <c r="AG163" s="71">
        <v>22270</v>
      </c>
      <c r="AH163" s="71"/>
      <c r="AI163" s="71">
        <v>53350</v>
      </c>
      <c r="AJ163" s="71">
        <v>11300</v>
      </c>
      <c r="AK163" s="71">
        <v>4410</v>
      </c>
      <c r="AL163" s="71">
        <v>33983</v>
      </c>
      <c r="AM163" s="71">
        <v>13978</v>
      </c>
      <c r="AN163" s="71">
        <v>11775</v>
      </c>
      <c r="AO163" s="71"/>
      <c r="AP163" s="71">
        <v>0</v>
      </c>
      <c r="AQ163" s="71">
        <v>0</v>
      </c>
      <c r="AR163" s="71"/>
      <c r="AS163" s="71">
        <v>2062</v>
      </c>
      <c r="AT163" s="71">
        <v>141</v>
      </c>
      <c r="AU163" s="71"/>
      <c r="AV163" s="71"/>
      <c r="AW163" s="71">
        <v>0</v>
      </c>
      <c r="AX163" s="71">
        <v>1613</v>
      </c>
      <c r="AY163" s="71">
        <v>1354</v>
      </c>
      <c r="AZ163" s="71"/>
      <c r="BA163" s="71">
        <v>0</v>
      </c>
      <c r="BB163" s="71">
        <v>0</v>
      </c>
      <c r="BC163" s="71"/>
      <c r="BD163" s="71">
        <v>252</v>
      </c>
      <c r="BE163" s="71">
        <v>7</v>
      </c>
      <c r="BF163" s="71">
        <v>1434</v>
      </c>
      <c r="BG163" s="71">
        <v>7</v>
      </c>
      <c r="BH163" s="71">
        <v>1</v>
      </c>
      <c r="BI163" s="71">
        <v>47605</v>
      </c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>
        <v>0</v>
      </c>
      <c r="BV163" s="71"/>
      <c r="BW163" s="71">
        <v>525</v>
      </c>
      <c r="BX163" s="71">
        <v>722</v>
      </c>
      <c r="BY163" s="71">
        <v>0</v>
      </c>
      <c r="BZ163" s="71">
        <v>47605</v>
      </c>
      <c r="CA163" s="71">
        <v>38334</v>
      </c>
      <c r="CB163" s="71">
        <v>0</v>
      </c>
      <c r="CC163" s="71">
        <v>8808</v>
      </c>
      <c r="CD163" s="71">
        <v>463</v>
      </c>
    </row>
    <row r="164" spans="1:82" s="121" customFormat="1" ht="12.75" customHeight="1" x14ac:dyDescent="0.25">
      <c r="A164" s="138" t="s">
        <v>1474</v>
      </c>
      <c r="B164" s="139" t="s">
        <v>1475</v>
      </c>
      <c r="C164" s="139" t="s">
        <v>1643</v>
      </c>
      <c r="D164" s="140" t="s">
        <v>418</v>
      </c>
      <c r="E164" s="68">
        <v>39</v>
      </c>
      <c r="F164" s="68">
        <v>783</v>
      </c>
      <c r="G164" s="68">
        <v>2</v>
      </c>
      <c r="H164" s="68"/>
      <c r="I164" s="68"/>
      <c r="J164" s="68"/>
      <c r="K164" s="69">
        <v>1</v>
      </c>
      <c r="L164" s="70"/>
      <c r="M164" s="70"/>
      <c r="N164" s="70"/>
      <c r="O164" s="71">
        <v>1</v>
      </c>
      <c r="P164" s="71">
        <v>34</v>
      </c>
      <c r="Q164" s="71"/>
      <c r="R164" s="71">
        <v>0</v>
      </c>
      <c r="S164" s="71">
        <v>0</v>
      </c>
      <c r="T164" s="71"/>
      <c r="U164" s="70">
        <v>85</v>
      </c>
      <c r="V164" s="70">
        <v>2.5</v>
      </c>
      <c r="W164" s="71"/>
      <c r="X164" s="71"/>
      <c r="Y164" s="71"/>
      <c r="Z164" s="71"/>
      <c r="AA164" s="71">
        <v>9386</v>
      </c>
      <c r="AB164" s="71" t="s">
        <v>1514</v>
      </c>
      <c r="AC164" s="71">
        <v>9386</v>
      </c>
      <c r="AD164" s="71" t="s">
        <v>1514</v>
      </c>
      <c r="AE164" s="71">
        <v>5200</v>
      </c>
      <c r="AF164" s="71">
        <v>0</v>
      </c>
      <c r="AG164" s="71">
        <v>4186</v>
      </c>
      <c r="AH164" s="71"/>
      <c r="AI164" s="71">
        <v>22000</v>
      </c>
      <c r="AJ164" s="71">
        <v>0</v>
      </c>
      <c r="AK164" s="71">
        <v>0</v>
      </c>
      <c r="AL164" s="71">
        <v>1162</v>
      </c>
      <c r="AM164" s="71">
        <v>5627</v>
      </c>
      <c r="AN164" s="71">
        <v>4100</v>
      </c>
      <c r="AO164" s="71"/>
      <c r="AP164" s="71">
        <v>0</v>
      </c>
      <c r="AQ164" s="71">
        <v>0</v>
      </c>
      <c r="AR164" s="71"/>
      <c r="AS164" s="71">
        <v>1527</v>
      </c>
      <c r="AT164" s="71">
        <v>0</v>
      </c>
      <c r="AU164" s="71"/>
      <c r="AV164" s="71"/>
      <c r="AW164" s="71">
        <v>0</v>
      </c>
      <c r="AX164" s="71">
        <v>297</v>
      </c>
      <c r="AY164" s="71">
        <v>235</v>
      </c>
      <c r="AZ164" s="71"/>
      <c r="BA164" s="71">
        <v>0</v>
      </c>
      <c r="BB164" s="71">
        <v>0</v>
      </c>
      <c r="BC164" s="71"/>
      <c r="BD164" s="71">
        <v>62</v>
      </c>
      <c r="BE164" s="71">
        <v>0</v>
      </c>
      <c r="BF164" s="71">
        <v>30</v>
      </c>
      <c r="BG164" s="71">
        <v>1</v>
      </c>
      <c r="BH164" s="71">
        <v>0</v>
      </c>
      <c r="BI164" s="71">
        <v>2866</v>
      </c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>
        <v>0</v>
      </c>
      <c r="BV164" s="71"/>
      <c r="BW164" s="71">
        <v>39</v>
      </c>
      <c r="BX164" s="71">
        <v>108</v>
      </c>
      <c r="BY164" s="71">
        <v>0</v>
      </c>
      <c r="BZ164" s="71">
        <v>2866</v>
      </c>
      <c r="CA164" s="71">
        <v>2771</v>
      </c>
      <c r="CB164" s="71">
        <v>0</v>
      </c>
      <c r="CC164" s="71">
        <v>95</v>
      </c>
      <c r="CD164" s="71">
        <v>0</v>
      </c>
    </row>
    <row r="165" spans="1:82" s="121" customFormat="1" ht="12.75" customHeight="1" x14ac:dyDescent="0.25">
      <c r="A165" s="138" t="s">
        <v>571</v>
      </c>
      <c r="B165" s="139" t="s">
        <v>572</v>
      </c>
      <c r="C165" s="139" t="s">
        <v>573</v>
      </c>
      <c r="D165" s="140" t="s">
        <v>418</v>
      </c>
      <c r="E165" s="68">
        <v>844</v>
      </c>
      <c r="F165" s="68" t="s">
        <v>1514</v>
      </c>
      <c r="G165" s="68">
        <v>4</v>
      </c>
      <c r="H165" s="68"/>
      <c r="I165" s="68"/>
      <c r="J165" s="68"/>
      <c r="K165" s="69" t="s">
        <v>1514</v>
      </c>
      <c r="L165" s="70"/>
      <c r="M165" s="70"/>
      <c r="N165" s="70"/>
      <c r="O165" s="71">
        <v>1</v>
      </c>
      <c r="P165" s="71">
        <v>124</v>
      </c>
      <c r="Q165" s="71"/>
      <c r="R165" s="71">
        <v>6</v>
      </c>
      <c r="S165" s="71">
        <v>1</v>
      </c>
      <c r="T165" s="71"/>
      <c r="U165" s="70" t="s">
        <v>1514</v>
      </c>
      <c r="V165" s="70">
        <v>12</v>
      </c>
      <c r="W165" s="71"/>
      <c r="X165" s="71"/>
      <c r="Y165" s="71"/>
      <c r="Z165" s="71"/>
      <c r="AA165" s="71">
        <v>44662</v>
      </c>
      <c r="AB165" s="71">
        <v>28565</v>
      </c>
      <c r="AC165" s="71">
        <v>16097</v>
      </c>
      <c r="AD165" s="71">
        <v>5260</v>
      </c>
      <c r="AE165" s="71" t="s">
        <v>1514</v>
      </c>
      <c r="AF165" s="71">
        <v>892</v>
      </c>
      <c r="AG165" s="71">
        <v>9945</v>
      </c>
      <c r="AH165" s="71"/>
      <c r="AI165" s="71" t="s">
        <v>1514</v>
      </c>
      <c r="AJ165" s="71">
        <v>2068</v>
      </c>
      <c r="AK165" s="71" t="s">
        <v>1514</v>
      </c>
      <c r="AL165" s="71" t="s">
        <v>1514</v>
      </c>
      <c r="AM165" s="71">
        <v>12431</v>
      </c>
      <c r="AN165" s="71">
        <v>10394</v>
      </c>
      <c r="AO165" s="71"/>
      <c r="AP165" s="71" t="s">
        <v>1514</v>
      </c>
      <c r="AQ165" s="71" t="s">
        <v>1514</v>
      </c>
      <c r="AR165" s="71"/>
      <c r="AS165" s="71">
        <v>2037</v>
      </c>
      <c r="AT165" s="71" t="s">
        <v>1514</v>
      </c>
      <c r="AU165" s="71"/>
      <c r="AV165" s="71"/>
      <c r="AW165" s="71" t="s">
        <v>1514</v>
      </c>
      <c r="AX165" s="71">
        <v>866</v>
      </c>
      <c r="AY165" s="71">
        <v>766</v>
      </c>
      <c r="AZ165" s="71"/>
      <c r="BA165" s="71" t="s">
        <v>1514</v>
      </c>
      <c r="BB165" s="71" t="s">
        <v>1514</v>
      </c>
      <c r="BC165" s="71"/>
      <c r="BD165" s="71">
        <v>100</v>
      </c>
      <c r="BE165" s="71" t="s">
        <v>1514</v>
      </c>
      <c r="BF165" s="71">
        <v>567</v>
      </c>
      <c r="BG165" s="71">
        <v>5</v>
      </c>
      <c r="BH165" s="71">
        <v>2</v>
      </c>
      <c r="BI165" s="71">
        <v>20851</v>
      </c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 t="s">
        <v>1514</v>
      </c>
      <c r="BV165" s="71"/>
      <c r="BW165" s="71">
        <v>564</v>
      </c>
      <c r="BX165" s="71">
        <v>758</v>
      </c>
      <c r="BY165" s="71">
        <v>246</v>
      </c>
      <c r="BZ165" s="71">
        <v>20851</v>
      </c>
      <c r="CA165" s="71">
        <v>18308</v>
      </c>
      <c r="CB165" s="71" t="s">
        <v>1514</v>
      </c>
      <c r="CC165" s="71">
        <v>2543</v>
      </c>
      <c r="CD165" s="71" t="s">
        <v>1514</v>
      </c>
    </row>
    <row r="166" spans="1:82" s="121" customFormat="1" ht="12.75" customHeight="1" x14ac:dyDescent="0.25">
      <c r="A166" s="138" t="s">
        <v>574</v>
      </c>
      <c r="B166" s="139" t="s">
        <v>1547</v>
      </c>
      <c r="C166" s="139" t="s">
        <v>575</v>
      </c>
      <c r="D166" s="140" t="s">
        <v>418</v>
      </c>
      <c r="E166" s="68">
        <v>1654</v>
      </c>
      <c r="F166" s="68">
        <v>36180</v>
      </c>
      <c r="G166" s="68">
        <v>8</v>
      </c>
      <c r="H166" s="68"/>
      <c r="I166" s="68"/>
      <c r="J166" s="68"/>
      <c r="K166" s="69">
        <v>2.1</v>
      </c>
      <c r="L166" s="70"/>
      <c r="M166" s="70"/>
      <c r="N166" s="70"/>
      <c r="O166" s="71">
        <v>1</v>
      </c>
      <c r="P166" s="71">
        <v>274</v>
      </c>
      <c r="Q166" s="71"/>
      <c r="R166" s="71">
        <v>15</v>
      </c>
      <c r="S166" s="71">
        <v>2</v>
      </c>
      <c r="T166" s="71"/>
      <c r="U166" s="70">
        <v>222</v>
      </c>
      <c r="V166" s="70">
        <v>24.5</v>
      </c>
      <c r="W166" s="71"/>
      <c r="X166" s="71"/>
      <c r="Y166" s="71"/>
      <c r="Z166" s="71"/>
      <c r="AA166" s="71">
        <v>255796</v>
      </c>
      <c r="AB166" s="71">
        <v>183534</v>
      </c>
      <c r="AC166" s="71">
        <v>72262</v>
      </c>
      <c r="AD166" s="71">
        <v>20365</v>
      </c>
      <c r="AE166" s="71" t="s">
        <v>1514</v>
      </c>
      <c r="AF166" s="71">
        <v>5119</v>
      </c>
      <c r="AG166" s="71">
        <v>46778</v>
      </c>
      <c r="AH166" s="71"/>
      <c r="AI166" s="71">
        <v>211279</v>
      </c>
      <c r="AJ166" s="71">
        <v>0</v>
      </c>
      <c r="AK166" s="71">
        <v>0</v>
      </c>
      <c r="AL166" s="71">
        <v>44517</v>
      </c>
      <c r="AM166" s="71">
        <v>20879</v>
      </c>
      <c r="AN166" s="71">
        <v>16555</v>
      </c>
      <c r="AO166" s="71"/>
      <c r="AP166" s="71">
        <v>0</v>
      </c>
      <c r="AQ166" s="71">
        <v>0</v>
      </c>
      <c r="AR166" s="71"/>
      <c r="AS166" s="71">
        <v>4321</v>
      </c>
      <c r="AT166" s="71">
        <v>3</v>
      </c>
      <c r="AU166" s="71"/>
      <c r="AV166" s="71"/>
      <c r="AW166" s="71">
        <v>0</v>
      </c>
      <c r="AX166" s="71">
        <v>2941</v>
      </c>
      <c r="AY166" s="71">
        <v>2359</v>
      </c>
      <c r="AZ166" s="71"/>
      <c r="BA166" s="71">
        <v>0</v>
      </c>
      <c r="BB166" s="71">
        <v>0</v>
      </c>
      <c r="BC166" s="71"/>
      <c r="BD166" s="71">
        <v>582</v>
      </c>
      <c r="BE166" s="71">
        <v>0</v>
      </c>
      <c r="BF166" s="71">
        <v>3167</v>
      </c>
      <c r="BG166" s="71">
        <v>14</v>
      </c>
      <c r="BH166" s="71">
        <v>68</v>
      </c>
      <c r="BI166" s="71">
        <v>86580</v>
      </c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>
        <v>0</v>
      </c>
      <c r="BV166" s="71"/>
      <c r="BW166" s="71">
        <v>1463</v>
      </c>
      <c r="BX166" s="71">
        <v>1423</v>
      </c>
      <c r="BY166" s="71">
        <v>460</v>
      </c>
      <c r="BZ166" s="71">
        <v>86580</v>
      </c>
      <c r="CA166" s="71">
        <v>62987</v>
      </c>
      <c r="CB166" s="71">
        <v>0</v>
      </c>
      <c r="CC166" s="71">
        <v>22053</v>
      </c>
      <c r="CD166" s="71">
        <v>1540</v>
      </c>
    </row>
    <row r="167" spans="1:82" s="121" customFormat="1" ht="12.75" customHeight="1" x14ac:dyDescent="0.25">
      <c r="A167" s="138" t="s">
        <v>1809</v>
      </c>
      <c r="B167" s="139" t="s">
        <v>1810</v>
      </c>
      <c r="C167" s="139" t="s">
        <v>1811</v>
      </c>
      <c r="D167" s="140" t="s">
        <v>418</v>
      </c>
      <c r="E167" s="68">
        <v>53</v>
      </c>
      <c r="F167" s="68">
        <v>929</v>
      </c>
      <c r="G167" s="68">
        <v>3</v>
      </c>
      <c r="H167" s="68"/>
      <c r="I167" s="68"/>
      <c r="J167" s="68"/>
      <c r="K167" s="69">
        <v>0.1</v>
      </c>
      <c r="L167" s="70"/>
      <c r="M167" s="70"/>
      <c r="N167" s="70"/>
      <c r="O167" s="71">
        <v>1</v>
      </c>
      <c r="P167" s="71">
        <v>90</v>
      </c>
      <c r="Q167" s="71"/>
      <c r="R167" s="71">
        <v>1</v>
      </c>
      <c r="S167" s="71">
        <v>1</v>
      </c>
      <c r="T167" s="71"/>
      <c r="U167" s="70">
        <v>50</v>
      </c>
      <c r="V167" s="70">
        <v>1.5</v>
      </c>
      <c r="W167" s="71"/>
      <c r="X167" s="71"/>
      <c r="Y167" s="71"/>
      <c r="Z167" s="71"/>
      <c r="AA167" s="71">
        <v>4900</v>
      </c>
      <c r="AB167" s="71">
        <v>1100</v>
      </c>
      <c r="AC167" s="71">
        <v>3800</v>
      </c>
      <c r="AD167" s="71" t="s">
        <v>1514</v>
      </c>
      <c r="AE167" s="71" t="s">
        <v>1514</v>
      </c>
      <c r="AF167" s="71">
        <v>2000</v>
      </c>
      <c r="AG167" s="71">
        <v>1800</v>
      </c>
      <c r="AH167" s="71"/>
      <c r="AI167" s="71" t="s">
        <v>1514</v>
      </c>
      <c r="AJ167" s="71" t="s">
        <v>1514</v>
      </c>
      <c r="AK167" s="71" t="s">
        <v>1514</v>
      </c>
      <c r="AL167" s="71" t="s">
        <v>1514</v>
      </c>
      <c r="AM167" s="71">
        <v>2126</v>
      </c>
      <c r="AN167" s="71">
        <v>2030</v>
      </c>
      <c r="AO167" s="71"/>
      <c r="AP167" s="71">
        <v>0</v>
      </c>
      <c r="AQ167" s="71">
        <v>0</v>
      </c>
      <c r="AR167" s="71"/>
      <c r="AS167" s="71">
        <v>96</v>
      </c>
      <c r="AT167" s="71">
        <v>0</v>
      </c>
      <c r="AU167" s="71"/>
      <c r="AV167" s="71"/>
      <c r="AW167" s="71">
        <v>0</v>
      </c>
      <c r="AX167" s="71">
        <v>68</v>
      </c>
      <c r="AY167" s="71">
        <v>54</v>
      </c>
      <c r="AZ167" s="71"/>
      <c r="BA167" s="71">
        <v>0</v>
      </c>
      <c r="BB167" s="71">
        <v>0</v>
      </c>
      <c r="BC167" s="71"/>
      <c r="BD167" s="71">
        <v>14</v>
      </c>
      <c r="BE167" s="71">
        <v>0</v>
      </c>
      <c r="BF167" s="71">
        <v>100</v>
      </c>
      <c r="BG167" s="71">
        <v>3</v>
      </c>
      <c r="BH167" s="71">
        <v>0</v>
      </c>
      <c r="BI167" s="71">
        <v>929</v>
      </c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>
        <v>0</v>
      </c>
      <c r="BV167" s="71"/>
      <c r="BW167" s="71">
        <v>53</v>
      </c>
      <c r="BX167" s="71">
        <v>50</v>
      </c>
      <c r="BY167" s="71">
        <v>25</v>
      </c>
      <c r="BZ167" s="71">
        <v>929</v>
      </c>
      <c r="CA167" s="71">
        <v>807</v>
      </c>
      <c r="CB167" s="71">
        <v>0</v>
      </c>
      <c r="CC167" s="71">
        <v>122</v>
      </c>
      <c r="CD167" s="71">
        <v>0</v>
      </c>
    </row>
    <row r="168" spans="1:82" s="121" customFormat="1" ht="12.75" customHeight="1" x14ac:dyDescent="0.25">
      <c r="A168" s="138" t="s">
        <v>576</v>
      </c>
      <c r="B168" s="139" t="s">
        <v>577</v>
      </c>
      <c r="C168" s="139" t="s">
        <v>578</v>
      </c>
      <c r="D168" s="140" t="s">
        <v>418</v>
      </c>
      <c r="E168" s="68">
        <v>383</v>
      </c>
      <c r="F168" s="68">
        <v>3381</v>
      </c>
      <c r="G168" s="68">
        <v>1</v>
      </c>
      <c r="H168" s="68"/>
      <c r="I168" s="68"/>
      <c r="J168" s="68"/>
      <c r="K168" s="69">
        <v>0.8</v>
      </c>
      <c r="L168" s="70"/>
      <c r="M168" s="70"/>
      <c r="N168" s="70"/>
      <c r="O168" s="71">
        <v>1</v>
      </c>
      <c r="P168" s="71">
        <v>105</v>
      </c>
      <c r="Q168" s="71"/>
      <c r="R168" s="71">
        <v>12</v>
      </c>
      <c r="S168" s="71">
        <v>1</v>
      </c>
      <c r="T168" s="71"/>
      <c r="U168" s="70">
        <v>180</v>
      </c>
      <c r="V168" s="70">
        <v>4.5</v>
      </c>
      <c r="W168" s="71"/>
      <c r="X168" s="71"/>
      <c r="Y168" s="71"/>
      <c r="Z168" s="71"/>
      <c r="AA168" s="71">
        <v>6100</v>
      </c>
      <c r="AB168" s="71">
        <v>1100</v>
      </c>
      <c r="AC168" s="71">
        <v>5000</v>
      </c>
      <c r="AD168" s="71">
        <v>0</v>
      </c>
      <c r="AE168" s="71" t="s">
        <v>1514</v>
      </c>
      <c r="AF168" s="71">
        <v>0</v>
      </c>
      <c r="AG168" s="71">
        <v>5000</v>
      </c>
      <c r="AH168" s="71"/>
      <c r="AI168" s="71" t="s">
        <v>1514</v>
      </c>
      <c r="AJ168" s="71">
        <v>0</v>
      </c>
      <c r="AK168" s="71">
        <v>500</v>
      </c>
      <c r="AL168" s="71">
        <v>100</v>
      </c>
      <c r="AM168" s="71">
        <v>5280</v>
      </c>
      <c r="AN168" s="71">
        <v>5270</v>
      </c>
      <c r="AO168" s="71"/>
      <c r="AP168" s="71">
        <v>10</v>
      </c>
      <c r="AQ168" s="71">
        <v>0</v>
      </c>
      <c r="AR168" s="71"/>
      <c r="AS168" s="71">
        <v>0</v>
      </c>
      <c r="AT168" s="71">
        <v>0</v>
      </c>
      <c r="AU168" s="71"/>
      <c r="AV168" s="71"/>
      <c r="AW168" s="71">
        <v>5280</v>
      </c>
      <c r="AX168" s="71">
        <v>1000</v>
      </c>
      <c r="AY168" s="71">
        <v>1000</v>
      </c>
      <c r="AZ168" s="71"/>
      <c r="BA168" s="71">
        <v>0</v>
      </c>
      <c r="BB168" s="71">
        <v>0</v>
      </c>
      <c r="BC168" s="71"/>
      <c r="BD168" s="71">
        <v>0</v>
      </c>
      <c r="BE168" s="71">
        <v>0</v>
      </c>
      <c r="BF168" s="71">
        <v>130</v>
      </c>
      <c r="BG168" s="71">
        <v>0</v>
      </c>
      <c r="BH168" s="71">
        <v>1</v>
      </c>
      <c r="BI168" s="71">
        <v>6851</v>
      </c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 t="s">
        <v>1514</v>
      </c>
      <c r="BV168" s="71"/>
      <c r="BW168" s="71">
        <v>338</v>
      </c>
      <c r="BX168" s="71">
        <v>180</v>
      </c>
      <c r="BY168" s="71" t="s">
        <v>1514</v>
      </c>
      <c r="BZ168" s="71">
        <v>6851</v>
      </c>
      <c r="CA168" s="71">
        <v>6851</v>
      </c>
      <c r="CB168" s="71">
        <v>0</v>
      </c>
      <c r="CC168" s="71">
        <v>0</v>
      </c>
      <c r="CD168" s="71">
        <v>0</v>
      </c>
    </row>
    <row r="169" spans="1:82" s="121" customFormat="1" ht="12.75" customHeight="1" x14ac:dyDescent="0.25">
      <c r="A169" s="138" t="s">
        <v>579</v>
      </c>
      <c r="B169" s="139" t="s">
        <v>580</v>
      </c>
      <c r="C169" s="139" t="s">
        <v>581</v>
      </c>
      <c r="D169" s="140" t="s">
        <v>418</v>
      </c>
      <c r="E169" s="68">
        <v>389</v>
      </c>
      <c r="F169" s="68" t="s">
        <v>1514</v>
      </c>
      <c r="G169" s="68">
        <v>3</v>
      </c>
      <c r="H169" s="68"/>
      <c r="I169" s="68"/>
      <c r="J169" s="68"/>
      <c r="K169" s="69">
        <v>0.3</v>
      </c>
      <c r="L169" s="70"/>
      <c r="M169" s="70"/>
      <c r="N169" s="70"/>
      <c r="O169" s="71">
        <v>1</v>
      </c>
      <c r="P169" s="71">
        <v>115</v>
      </c>
      <c r="Q169" s="71"/>
      <c r="R169" s="71">
        <v>15</v>
      </c>
      <c r="S169" s="71">
        <v>1</v>
      </c>
      <c r="T169" s="71"/>
      <c r="U169" s="70">
        <v>243</v>
      </c>
      <c r="V169" s="70">
        <v>10</v>
      </c>
      <c r="W169" s="71"/>
      <c r="X169" s="71"/>
      <c r="Y169" s="71"/>
      <c r="Z169" s="71"/>
      <c r="AA169" s="71">
        <v>31162</v>
      </c>
      <c r="AB169" s="71">
        <v>15862</v>
      </c>
      <c r="AC169" s="71">
        <v>15300</v>
      </c>
      <c r="AD169" s="71">
        <v>3300</v>
      </c>
      <c r="AE169" s="71" t="s">
        <v>1514</v>
      </c>
      <c r="AF169" s="71">
        <v>500</v>
      </c>
      <c r="AG169" s="71">
        <v>11500</v>
      </c>
      <c r="AH169" s="71"/>
      <c r="AI169" s="71">
        <v>30662</v>
      </c>
      <c r="AJ169" s="71">
        <v>2350</v>
      </c>
      <c r="AK169" s="71">
        <v>0</v>
      </c>
      <c r="AL169" s="71">
        <v>5300</v>
      </c>
      <c r="AM169" s="71">
        <v>9887</v>
      </c>
      <c r="AN169" s="71">
        <v>7964</v>
      </c>
      <c r="AO169" s="71"/>
      <c r="AP169" s="71">
        <v>0</v>
      </c>
      <c r="AQ169" s="71">
        <v>0</v>
      </c>
      <c r="AR169" s="71"/>
      <c r="AS169" s="71">
        <v>1749</v>
      </c>
      <c r="AT169" s="71">
        <v>174</v>
      </c>
      <c r="AU169" s="71"/>
      <c r="AV169" s="71"/>
      <c r="AW169" s="71">
        <v>0</v>
      </c>
      <c r="AX169" s="71">
        <v>987</v>
      </c>
      <c r="AY169" s="71">
        <v>657</v>
      </c>
      <c r="AZ169" s="71"/>
      <c r="BA169" s="71">
        <v>0</v>
      </c>
      <c r="BB169" s="71">
        <v>0</v>
      </c>
      <c r="BC169" s="71"/>
      <c r="BD169" s="71">
        <v>220</v>
      </c>
      <c r="BE169" s="71">
        <v>110</v>
      </c>
      <c r="BF169" s="71">
        <v>990</v>
      </c>
      <c r="BG169" s="71">
        <v>12</v>
      </c>
      <c r="BH169" s="71">
        <v>3</v>
      </c>
      <c r="BI169" s="71">
        <v>21844</v>
      </c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>
        <v>0</v>
      </c>
      <c r="BV169" s="71"/>
      <c r="BW169" s="71">
        <v>389</v>
      </c>
      <c r="BX169" s="71">
        <v>300</v>
      </c>
      <c r="BY169" s="71">
        <v>120</v>
      </c>
      <c r="BZ169" s="71">
        <v>21494</v>
      </c>
      <c r="CA169" s="71">
        <v>16460</v>
      </c>
      <c r="CB169" s="71">
        <v>0</v>
      </c>
      <c r="CC169" s="71">
        <v>3970</v>
      </c>
      <c r="CD169" s="71">
        <v>1064</v>
      </c>
    </row>
    <row r="170" spans="1:82" s="121" customFormat="1" ht="12.75" customHeight="1" x14ac:dyDescent="0.25">
      <c r="A170" s="138" t="s">
        <v>1418</v>
      </c>
      <c r="B170" s="139" t="s">
        <v>1419</v>
      </c>
      <c r="C170" s="139" t="s">
        <v>1420</v>
      </c>
      <c r="D170" s="140" t="s">
        <v>418</v>
      </c>
      <c r="E170" s="68">
        <v>505</v>
      </c>
      <c r="F170" s="68">
        <v>4693</v>
      </c>
      <c r="G170" s="68">
        <v>6</v>
      </c>
      <c r="H170" s="68"/>
      <c r="I170" s="68"/>
      <c r="J170" s="68"/>
      <c r="K170" s="69">
        <v>0.5</v>
      </c>
      <c r="L170" s="70"/>
      <c r="M170" s="70"/>
      <c r="N170" s="70"/>
      <c r="O170" s="71">
        <v>1</v>
      </c>
      <c r="P170" s="71">
        <v>60</v>
      </c>
      <c r="Q170" s="71"/>
      <c r="R170" s="71">
        <v>1</v>
      </c>
      <c r="S170" s="71">
        <v>1</v>
      </c>
      <c r="T170" s="71"/>
      <c r="U170" s="70">
        <v>156</v>
      </c>
      <c r="V170" s="70">
        <v>12</v>
      </c>
      <c r="W170" s="71"/>
      <c r="X170" s="71"/>
      <c r="Y170" s="71"/>
      <c r="Z170" s="71"/>
      <c r="AA170" s="71">
        <v>46033</v>
      </c>
      <c r="AB170" s="71">
        <v>16888</v>
      </c>
      <c r="AC170" s="71">
        <v>29145</v>
      </c>
      <c r="AD170" s="71">
        <v>6787</v>
      </c>
      <c r="AE170" s="71">
        <v>5400</v>
      </c>
      <c r="AF170" s="71">
        <v>6972</v>
      </c>
      <c r="AG170" s="71">
        <v>9986</v>
      </c>
      <c r="AH170" s="71"/>
      <c r="AI170" s="71">
        <v>25300</v>
      </c>
      <c r="AJ170" s="71">
        <v>10000</v>
      </c>
      <c r="AK170" s="71">
        <v>1000</v>
      </c>
      <c r="AL170" s="71">
        <v>9820</v>
      </c>
      <c r="AM170" s="71">
        <v>4799</v>
      </c>
      <c r="AN170" s="71">
        <v>3392</v>
      </c>
      <c r="AO170" s="71"/>
      <c r="AP170" s="71">
        <v>0</v>
      </c>
      <c r="AQ170" s="71">
        <v>0</v>
      </c>
      <c r="AR170" s="71"/>
      <c r="AS170" s="71">
        <v>1407</v>
      </c>
      <c r="AT170" s="71">
        <v>0</v>
      </c>
      <c r="AU170" s="71"/>
      <c r="AV170" s="71"/>
      <c r="AW170" s="71">
        <v>0</v>
      </c>
      <c r="AX170" s="71">
        <v>340</v>
      </c>
      <c r="AY170" s="71">
        <v>245</v>
      </c>
      <c r="AZ170" s="71"/>
      <c r="BA170" s="71">
        <v>0</v>
      </c>
      <c r="BB170" s="71">
        <v>0</v>
      </c>
      <c r="BC170" s="71"/>
      <c r="BD170" s="71">
        <v>95</v>
      </c>
      <c r="BE170" s="71">
        <v>0</v>
      </c>
      <c r="BF170" s="71">
        <v>484</v>
      </c>
      <c r="BG170" s="71" t="s">
        <v>1514</v>
      </c>
      <c r="BH170" s="71" t="s">
        <v>1514</v>
      </c>
      <c r="BI170" s="71">
        <v>18270</v>
      </c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>
        <v>0</v>
      </c>
      <c r="BV170" s="71"/>
      <c r="BW170" s="71" t="s">
        <v>1514</v>
      </c>
      <c r="BX170" s="71">
        <v>575</v>
      </c>
      <c r="BY170" s="71">
        <v>0</v>
      </c>
      <c r="BZ170" s="71">
        <v>18270</v>
      </c>
      <c r="CA170" s="71">
        <v>9963</v>
      </c>
      <c r="CB170" s="71">
        <v>0</v>
      </c>
      <c r="CC170" s="71">
        <v>8307</v>
      </c>
      <c r="CD170" s="71">
        <v>0</v>
      </c>
    </row>
    <row r="171" spans="1:82" s="121" customFormat="1" ht="12.75" customHeight="1" x14ac:dyDescent="0.25">
      <c r="A171" s="138" t="s">
        <v>582</v>
      </c>
      <c r="B171" s="139" t="s">
        <v>583</v>
      </c>
      <c r="C171" s="139" t="s">
        <v>584</v>
      </c>
      <c r="D171" s="140" t="s">
        <v>418</v>
      </c>
      <c r="E171" s="68">
        <v>543</v>
      </c>
      <c r="F171" s="68" t="s">
        <v>1514</v>
      </c>
      <c r="G171" s="68">
        <v>2</v>
      </c>
      <c r="H171" s="68"/>
      <c r="I171" s="68"/>
      <c r="J171" s="68"/>
      <c r="K171" s="69">
        <v>1</v>
      </c>
      <c r="L171" s="70"/>
      <c r="M171" s="70"/>
      <c r="N171" s="70"/>
      <c r="O171" s="71">
        <v>1</v>
      </c>
      <c r="P171" s="71">
        <v>90</v>
      </c>
      <c r="Q171" s="71"/>
      <c r="R171" s="71">
        <v>15</v>
      </c>
      <c r="S171" s="71">
        <v>2</v>
      </c>
      <c r="T171" s="71"/>
      <c r="U171" s="70">
        <v>90</v>
      </c>
      <c r="V171" s="70">
        <v>4</v>
      </c>
      <c r="W171" s="71"/>
      <c r="X171" s="71"/>
      <c r="Y171" s="71"/>
      <c r="Z171" s="71"/>
      <c r="AA171" s="71">
        <v>24459</v>
      </c>
      <c r="AB171" s="71">
        <v>13779</v>
      </c>
      <c r="AC171" s="71">
        <v>10680</v>
      </c>
      <c r="AD171" s="71">
        <v>4800</v>
      </c>
      <c r="AE171" s="71" t="s">
        <v>1514</v>
      </c>
      <c r="AF171" s="71">
        <v>450</v>
      </c>
      <c r="AG171" s="71">
        <v>5430</v>
      </c>
      <c r="AH171" s="71"/>
      <c r="AI171" s="71">
        <v>17779</v>
      </c>
      <c r="AJ171" s="71">
        <v>0</v>
      </c>
      <c r="AK171" s="71">
        <v>0</v>
      </c>
      <c r="AL171" s="71">
        <v>1560</v>
      </c>
      <c r="AM171" s="71">
        <v>12734</v>
      </c>
      <c r="AN171" s="71">
        <v>12716</v>
      </c>
      <c r="AO171" s="71"/>
      <c r="AP171" s="71">
        <v>0</v>
      </c>
      <c r="AQ171" s="71">
        <v>0</v>
      </c>
      <c r="AR171" s="71"/>
      <c r="AS171" s="71">
        <v>18</v>
      </c>
      <c r="AT171" s="71" t="s">
        <v>1514</v>
      </c>
      <c r="AU171" s="71"/>
      <c r="AV171" s="71"/>
      <c r="AW171" s="71">
        <v>0</v>
      </c>
      <c r="AX171" s="71">
        <v>696</v>
      </c>
      <c r="AY171" s="71">
        <v>696</v>
      </c>
      <c r="AZ171" s="71"/>
      <c r="BA171" s="71">
        <v>0</v>
      </c>
      <c r="BB171" s="71">
        <v>0</v>
      </c>
      <c r="BC171" s="71"/>
      <c r="BD171" s="71">
        <v>0</v>
      </c>
      <c r="BE171" s="71">
        <v>0</v>
      </c>
      <c r="BF171" s="71">
        <v>412</v>
      </c>
      <c r="BG171" s="71">
        <v>3</v>
      </c>
      <c r="BH171" s="71">
        <v>3</v>
      </c>
      <c r="BI171" s="71">
        <v>10820</v>
      </c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>
        <v>0</v>
      </c>
      <c r="BV171" s="71"/>
      <c r="BW171" s="71">
        <v>543</v>
      </c>
      <c r="BX171" s="71">
        <v>180</v>
      </c>
      <c r="BY171" s="71">
        <v>81</v>
      </c>
      <c r="BZ171" s="71">
        <v>10820</v>
      </c>
      <c r="CA171" s="71">
        <v>10648</v>
      </c>
      <c r="CB171" s="71">
        <v>0</v>
      </c>
      <c r="CC171" s="71">
        <v>52</v>
      </c>
      <c r="CD171" s="71">
        <v>120</v>
      </c>
    </row>
    <row r="172" spans="1:82" s="121" customFormat="1" ht="12.75" customHeight="1" x14ac:dyDescent="0.25">
      <c r="A172" s="138" t="s">
        <v>585</v>
      </c>
      <c r="B172" s="139" t="s">
        <v>586</v>
      </c>
      <c r="C172" s="139" t="s">
        <v>1548</v>
      </c>
      <c r="D172" s="140" t="s">
        <v>418</v>
      </c>
      <c r="E172" s="68">
        <v>1696</v>
      </c>
      <c r="F172" s="68">
        <v>42174</v>
      </c>
      <c r="G172" s="68">
        <v>3</v>
      </c>
      <c r="H172" s="68"/>
      <c r="I172" s="68"/>
      <c r="J172" s="68"/>
      <c r="K172" s="69">
        <v>1</v>
      </c>
      <c r="L172" s="70"/>
      <c r="M172" s="70"/>
      <c r="N172" s="70"/>
      <c r="O172" s="71">
        <v>1</v>
      </c>
      <c r="P172" s="71">
        <v>250</v>
      </c>
      <c r="Q172" s="71"/>
      <c r="R172" s="71">
        <v>17</v>
      </c>
      <c r="S172" s="71">
        <v>2</v>
      </c>
      <c r="T172" s="71"/>
      <c r="U172" s="70">
        <v>146</v>
      </c>
      <c r="V172" s="70">
        <v>16</v>
      </c>
      <c r="W172" s="71"/>
      <c r="X172" s="71"/>
      <c r="Y172" s="71"/>
      <c r="Z172" s="71"/>
      <c r="AA172" s="71">
        <v>142283</v>
      </c>
      <c r="AB172" s="71">
        <v>82240</v>
      </c>
      <c r="AC172" s="71">
        <v>60043</v>
      </c>
      <c r="AD172" s="71">
        <v>23860</v>
      </c>
      <c r="AE172" s="71">
        <v>8499</v>
      </c>
      <c r="AF172" s="71">
        <v>1980</v>
      </c>
      <c r="AG172" s="71">
        <v>25704</v>
      </c>
      <c r="AH172" s="71"/>
      <c r="AI172" s="71" t="s">
        <v>1514</v>
      </c>
      <c r="AJ172" s="71">
        <v>34500</v>
      </c>
      <c r="AK172" s="71">
        <v>0</v>
      </c>
      <c r="AL172" s="71">
        <v>3446</v>
      </c>
      <c r="AM172" s="71">
        <v>16586</v>
      </c>
      <c r="AN172" s="71">
        <v>13461</v>
      </c>
      <c r="AO172" s="71"/>
      <c r="AP172" s="71">
        <v>0</v>
      </c>
      <c r="AQ172" s="71">
        <v>0</v>
      </c>
      <c r="AR172" s="71"/>
      <c r="AS172" s="71">
        <v>3125</v>
      </c>
      <c r="AT172" s="71">
        <v>0</v>
      </c>
      <c r="AU172" s="71"/>
      <c r="AV172" s="71"/>
      <c r="AW172" s="71">
        <v>0</v>
      </c>
      <c r="AX172" s="71">
        <v>1692</v>
      </c>
      <c r="AY172" s="71">
        <v>1273</v>
      </c>
      <c r="AZ172" s="71"/>
      <c r="BA172" s="71">
        <v>0</v>
      </c>
      <c r="BB172" s="71">
        <v>0</v>
      </c>
      <c r="BC172" s="71"/>
      <c r="BD172" s="71">
        <v>419</v>
      </c>
      <c r="BE172" s="71">
        <v>0</v>
      </c>
      <c r="BF172" s="71">
        <v>2419</v>
      </c>
      <c r="BG172" s="71">
        <v>20</v>
      </c>
      <c r="BH172" s="71">
        <v>12</v>
      </c>
      <c r="BI172" s="71">
        <v>42174</v>
      </c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>
        <v>0</v>
      </c>
      <c r="BV172" s="71"/>
      <c r="BW172" s="71">
        <v>1240</v>
      </c>
      <c r="BX172" s="71">
        <v>796</v>
      </c>
      <c r="BY172" s="71">
        <v>40</v>
      </c>
      <c r="BZ172" s="71">
        <v>42174</v>
      </c>
      <c r="CA172" s="71">
        <v>35545</v>
      </c>
      <c r="CB172" s="71">
        <v>0</v>
      </c>
      <c r="CC172" s="71">
        <v>6629</v>
      </c>
      <c r="CD172" s="71">
        <v>0</v>
      </c>
    </row>
    <row r="173" spans="1:82" s="121" customFormat="1" ht="12.75" customHeight="1" x14ac:dyDescent="0.25">
      <c r="A173" s="138" t="s">
        <v>587</v>
      </c>
      <c r="B173" s="139" t="s">
        <v>588</v>
      </c>
      <c r="C173" s="139" t="s">
        <v>589</v>
      </c>
      <c r="D173" s="140" t="s">
        <v>418</v>
      </c>
      <c r="E173" s="68">
        <v>703</v>
      </c>
      <c r="F173" s="68">
        <v>5709</v>
      </c>
      <c r="G173" s="68">
        <v>4</v>
      </c>
      <c r="H173" s="68"/>
      <c r="I173" s="68"/>
      <c r="J173" s="68"/>
      <c r="K173" s="69">
        <v>0.4</v>
      </c>
      <c r="L173" s="70"/>
      <c r="M173" s="70"/>
      <c r="N173" s="70"/>
      <c r="O173" s="71">
        <v>1</v>
      </c>
      <c r="P173" s="71">
        <v>133</v>
      </c>
      <c r="Q173" s="71"/>
      <c r="R173" s="71">
        <v>15</v>
      </c>
      <c r="S173" s="71">
        <v>1</v>
      </c>
      <c r="T173" s="71"/>
      <c r="U173" s="70">
        <v>166</v>
      </c>
      <c r="V173" s="70">
        <v>7.5</v>
      </c>
      <c r="W173" s="71"/>
      <c r="X173" s="71"/>
      <c r="Y173" s="71"/>
      <c r="Z173" s="71"/>
      <c r="AA173" s="71">
        <v>56210</v>
      </c>
      <c r="AB173" s="71">
        <v>21042</v>
      </c>
      <c r="AC173" s="71">
        <v>35168</v>
      </c>
      <c r="AD173" s="71">
        <v>2674</v>
      </c>
      <c r="AE173" s="71">
        <v>18002</v>
      </c>
      <c r="AF173" s="71">
        <v>385</v>
      </c>
      <c r="AG173" s="71">
        <v>14107</v>
      </c>
      <c r="AH173" s="71"/>
      <c r="AI173" s="71">
        <v>14990</v>
      </c>
      <c r="AJ173" s="71">
        <v>32732</v>
      </c>
      <c r="AK173" s="71">
        <v>9000</v>
      </c>
      <c r="AL173" s="71">
        <v>13</v>
      </c>
      <c r="AM173" s="71">
        <v>8821</v>
      </c>
      <c r="AN173" s="71">
        <v>7347</v>
      </c>
      <c r="AO173" s="71"/>
      <c r="AP173" s="71">
        <v>0</v>
      </c>
      <c r="AQ173" s="71">
        <v>0</v>
      </c>
      <c r="AR173" s="71"/>
      <c r="AS173" s="71">
        <v>1474</v>
      </c>
      <c r="AT173" s="71">
        <v>0</v>
      </c>
      <c r="AU173" s="71"/>
      <c r="AV173" s="71"/>
      <c r="AW173" s="71">
        <v>0</v>
      </c>
      <c r="AX173" s="71">
        <v>848</v>
      </c>
      <c r="AY173" s="71">
        <v>668</v>
      </c>
      <c r="AZ173" s="71"/>
      <c r="BA173" s="71">
        <v>0</v>
      </c>
      <c r="BB173" s="71">
        <v>0</v>
      </c>
      <c r="BC173" s="71"/>
      <c r="BD173" s="71">
        <v>180</v>
      </c>
      <c r="BE173" s="71">
        <v>0</v>
      </c>
      <c r="BF173" s="71">
        <v>939</v>
      </c>
      <c r="BG173" s="71">
        <v>6</v>
      </c>
      <c r="BH173" s="71">
        <v>3</v>
      </c>
      <c r="BI173" s="71">
        <v>22895</v>
      </c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>
        <v>0</v>
      </c>
      <c r="BV173" s="71"/>
      <c r="BW173" s="71">
        <v>585</v>
      </c>
      <c r="BX173" s="71">
        <v>334</v>
      </c>
      <c r="BY173" s="71">
        <v>148</v>
      </c>
      <c r="BZ173" s="71">
        <v>22895</v>
      </c>
      <c r="CA173" s="71">
        <v>17494</v>
      </c>
      <c r="CB173" s="71">
        <v>0</v>
      </c>
      <c r="CC173" s="71">
        <v>5401</v>
      </c>
      <c r="CD173" s="71">
        <v>0</v>
      </c>
    </row>
    <row r="174" spans="1:82" s="121" customFormat="1" ht="12.75" customHeight="1" x14ac:dyDescent="0.25">
      <c r="A174" s="138" t="s">
        <v>590</v>
      </c>
      <c r="B174" s="139" t="s">
        <v>591</v>
      </c>
      <c r="C174" s="139" t="s">
        <v>592</v>
      </c>
      <c r="D174" s="140" t="s">
        <v>418</v>
      </c>
      <c r="E174" s="68">
        <v>175</v>
      </c>
      <c r="F174" s="68">
        <v>1100</v>
      </c>
      <c r="G174" s="68">
        <v>3</v>
      </c>
      <c r="H174" s="68"/>
      <c r="I174" s="68"/>
      <c r="J174" s="68"/>
      <c r="K174" s="69">
        <v>0.3</v>
      </c>
      <c r="L174" s="70"/>
      <c r="M174" s="70"/>
      <c r="N174" s="70"/>
      <c r="O174" s="71">
        <v>1</v>
      </c>
      <c r="P174" s="71">
        <v>147</v>
      </c>
      <c r="Q174" s="71"/>
      <c r="R174" s="71">
        <v>36</v>
      </c>
      <c r="S174" s="71">
        <v>0</v>
      </c>
      <c r="T174" s="71"/>
      <c r="U174" s="70">
        <v>260</v>
      </c>
      <c r="V174" s="70">
        <v>6</v>
      </c>
      <c r="W174" s="71"/>
      <c r="X174" s="71"/>
      <c r="Y174" s="71"/>
      <c r="Z174" s="71"/>
      <c r="AA174" s="71">
        <v>25250</v>
      </c>
      <c r="AB174" s="71">
        <v>15500</v>
      </c>
      <c r="AC174" s="71">
        <v>9750</v>
      </c>
      <c r="AD174" s="71">
        <v>300</v>
      </c>
      <c r="AE174" s="71">
        <v>300</v>
      </c>
      <c r="AF174" s="71">
        <v>150</v>
      </c>
      <c r="AG174" s="71">
        <v>9000</v>
      </c>
      <c r="AH174" s="71"/>
      <c r="AI174" s="71">
        <v>22000</v>
      </c>
      <c r="AJ174" s="71">
        <v>0</v>
      </c>
      <c r="AK174" s="71">
        <v>2500</v>
      </c>
      <c r="AL174" s="71">
        <v>5000</v>
      </c>
      <c r="AM174" s="71">
        <v>3278</v>
      </c>
      <c r="AN174" s="71">
        <v>3058</v>
      </c>
      <c r="AO174" s="71"/>
      <c r="AP174" s="71">
        <v>0</v>
      </c>
      <c r="AQ174" s="71">
        <v>0</v>
      </c>
      <c r="AR174" s="71"/>
      <c r="AS174" s="71">
        <v>100</v>
      </c>
      <c r="AT174" s="71">
        <v>120</v>
      </c>
      <c r="AU174" s="71"/>
      <c r="AV174" s="71"/>
      <c r="AW174" s="71">
        <v>0</v>
      </c>
      <c r="AX174" s="71">
        <v>268</v>
      </c>
      <c r="AY174" s="71">
        <v>228</v>
      </c>
      <c r="AZ174" s="71"/>
      <c r="BA174" s="71">
        <v>0</v>
      </c>
      <c r="BB174" s="71">
        <v>0</v>
      </c>
      <c r="BC174" s="71"/>
      <c r="BD174" s="71">
        <v>40</v>
      </c>
      <c r="BE174" s="71">
        <v>0</v>
      </c>
      <c r="BF174" s="71">
        <v>101</v>
      </c>
      <c r="BG174" s="71">
        <v>4</v>
      </c>
      <c r="BH174" s="71">
        <v>0</v>
      </c>
      <c r="BI174" s="71">
        <v>6513</v>
      </c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>
        <v>0</v>
      </c>
      <c r="BV174" s="71"/>
      <c r="BW174" s="71">
        <v>175</v>
      </c>
      <c r="BX174" s="71">
        <v>270</v>
      </c>
      <c r="BY174" s="71">
        <v>30</v>
      </c>
      <c r="BZ174" s="71">
        <v>6513</v>
      </c>
      <c r="CA174" s="71">
        <v>6270</v>
      </c>
      <c r="CB174" s="71">
        <v>0</v>
      </c>
      <c r="CC174" s="71">
        <v>243</v>
      </c>
      <c r="CD174" s="71" t="s">
        <v>1514</v>
      </c>
    </row>
    <row r="175" spans="1:82" s="121" customFormat="1" ht="12.75" customHeight="1" x14ac:dyDescent="0.25">
      <c r="A175" s="138" t="s">
        <v>593</v>
      </c>
      <c r="B175" s="139" t="s">
        <v>594</v>
      </c>
      <c r="C175" s="139" t="s">
        <v>595</v>
      </c>
      <c r="D175" s="140" t="s">
        <v>418</v>
      </c>
      <c r="E175" s="68">
        <v>1000</v>
      </c>
      <c r="F175" s="68">
        <v>800</v>
      </c>
      <c r="G175" s="68">
        <v>3</v>
      </c>
      <c r="H175" s="68"/>
      <c r="I175" s="68"/>
      <c r="J175" s="68"/>
      <c r="K175" s="69">
        <v>1.25</v>
      </c>
      <c r="L175" s="70"/>
      <c r="M175" s="70"/>
      <c r="N175" s="70"/>
      <c r="O175" s="71">
        <v>1</v>
      </c>
      <c r="P175" s="71">
        <v>250</v>
      </c>
      <c r="Q175" s="71"/>
      <c r="R175" s="71">
        <v>9</v>
      </c>
      <c r="S175" s="71">
        <v>1</v>
      </c>
      <c r="T175" s="71"/>
      <c r="U175" s="70">
        <v>240</v>
      </c>
      <c r="V175" s="70">
        <v>17.5</v>
      </c>
      <c r="W175" s="71"/>
      <c r="X175" s="71"/>
      <c r="Y175" s="71"/>
      <c r="Z175" s="71"/>
      <c r="AA175" s="71">
        <v>185682</v>
      </c>
      <c r="AB175" s="71">
        <v>112902</v>
      </c>
      <c r="AC175" s="71">
        <v>72780</v>
      </c>
      <c r="AD175" s="71">
        <v>20880</v>
      </c>
      <c r="AE175" s="71">
        <v>27779</v>
      </c>
      <c r="AF175" s="71">
        <v>2962</v>
      </c>
      <c r="AG175" s="71">
        <v>21159</v>
      </c>
      <c r="AH175" s="71"/>
      <c r="AI175" s="71">
        <v>146555</v>
      </c>
      <c r="AJ175" s="71">
        <v>36000</v>
      </c>
      <c r="AK175" s="71">
        <v>0</v>
      </c>
      <c r="AL175" s="71">
        <v>6500</v>
      </c>
      <c r="AM175" s="71">
        <v>18518</v>
      </c>
      <c r="AN175" s="71">
        <v>16263</v>
      </c>
      <c r="AO175" s="71"/>
      <c r="AP175" s="71" t="s">
        <v>1514</v>
      </c>
      <c r="AQ175" s="71" t="s">
        <v>1514</v>
      </c>
      <c r="AR175" s="71"/>
      <c r="AS175" s="71">
        <v>2255</v>
      </c>
      <c r="AT175" s="71" t="s">
        <v>1514</v>
      </c>
      <c r="AU175" s="71"/>
      <c r="AV175" s="71"/>
      <c r="AW175" s="71" t="s">
        <v>1514</v>
      </c>
      <c r="AX175" s="71">
        <v>255</v>
      </c>
      <c r="AY175" s="71" t="s">
        <v>1514</v>
      </c>
      <c r="AZ175" s="71"/>
      <c r="BA175" s="71" t="s">
        <v>1514</v>
      </c>
      <c r="BB175" s="71" t="s">
        <v>1514</v>
      </c>
      <c r="BC175" s="71"/>
      <c r="BD175" s="71">
        <v>255</v>
      </c>
      <c r="BE175" s="71" t="s">
        <v>1514</v>
      </c>
      <c r="BF175" s="71">
        <v>1000</v>
      </c>
      <c r="BG175" s="71">
        <v>40</v>
      </c>
      <c r="BH175" s="71">
        <v>91</v>
      </c>
      <c r="BI175" s="71">
        <v>51242</v>
      </c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 t="s">
        <v>1514</v>
      </c>
      <c r="BV175" s="71"/>
      <c r="BW175" s="71">
        <v>700</v>
      </c>
      <c r="BX175" s="71">
        <v>822</v>
      </c>
      <c r="BY175" s="71">
        <v>151</v>
      </c>
      <c r="BZ175" s="71">
        <v>51242</v>
      </c>
      <c r="CA175" s="71">
        <v>44851</v>
      </c>
      <c r="CB175" s="71" t="s">
        <v>1514</v>
      </c>
      <c r="CC175" s="71">
        <v>6391</v>
      </c>
      <c r="CD175" s="71" t="s">
        <v>1514</v>
      </c>
    </row>
    <row r="176" spans="1:82" s="121" customFormat="1" ht="12.75" customHeight="1" x14ac:dyDescent="0.25">
      <c r="A176" s="138" t="s">
        <v>596</v>
      </c>
      <c r="B176" s="139" t="s">
        <v>597</v>
      </c>
      <c r="C176" s="139" t="s">
        <v>598</v>
      </c>
      <c r="D176" s="140" t="s">
        <v>418</v>
      </c>
      <c r="E176" s="68">
        <v>395</v>
      </c>
      <c r="F176" s="68">
        <v>5016</v>
      </c>
      <c r="G176" s="68">
        <v>6</v>
      </c>
      <c r="H176" s="68"/>
      <c r="I176" s="68"/>
      <c r="J176" s="68"/>
      <c r="K176" s="69">
        <v>0.2</v>
      </c>
      <c r="L176" s="70"/>
      <c r="M176" s="70"/>
      <c r="N176" s="70"/>
      <c r="O176" s="71">
        <v>1</v>
      </c>
      <c r="P176" s="71">
        <v>84</v>
      </c>
      <c r="Q176" s="71"/>
      <c r="R176" s="71">
        <v>1</v>
      </c>
      <c r="S176" s="71">
        <v>1</v>
      </c>
      <c r="T176" s="71"/>
      <c r="U176" s="70">
        <v>170</v>
      </c>
      <c r="V176" s="70">
        <v>5.5</v>
      </c>
      <c r="W176" s="71"/>
      <c r="X176" s="71"/>
      <c r="Y176" s="71"/>
      <c r="Z176" s="71"/>
      <c r="AA176" s="71">
        <v>18344</v>
      </c>
      <c r="AB176" s="71">
        <v>8156</v>
      </c>
      <c r="AC176" s="71">
        <v>10188</v>
      </c>
      <c r="AD176" s="71">
        <v>2034</v>
      </c>
      <c r="AE176" s="71" t="s">
        <v>1514</v>
      </c>
      <c r="AF176" s="71">
        <v>2989</v>
      </c>
      <c r="AG176" s="71">
        <v>5165</v>
      </c>
      <c r="AH176" s="71"/>
      <c r="AI176" s="71">
        <v>12840</v>
      </c>
      <c r="AJ176" s="71">
        <v>2044</v>
      </c>
      <c r="AK176" s="71">
        <v>43</v>
      </c>
      <c r="AL176" s="71">
        <v>3417</v>
      </c>
      <c r="AM176" s="71">
        <v>5537</v>
      </c>
      <c r="AN176" s="71">
        <v>4021</v>
      </c>
      <c r="AO176" s="71"/>
      <c r="AP176" s="71">
        <v>0</v>
      </c>
      <c r="AQ176" s="71">
        <v>0</v>
      </c>
      <c r="AR176" s="71"/>
      <c r="AS176" s="71">
        <v>1515</v>
      </c>
      <c r="AT176" s="71">
        <v>1</v>
      </c>
      <c r="AU176" s="71"/>
      <c r="AV176" s="71"/>
      <c r="AW176" s="71">
        <v>0</v>
      </c>
      <c r="AX176" s="71">
        <v>507</v>
      </c>
      <c r="AY176" s="71">
        <v>419</v>
      </c>
      <c r="AZ176" s="71"/>
      <c r="BA176" s="71">
        <v>0</v>
      </c>
      <c r="BB176" s="71">
        <v>0</v>
      </c>
      <c r="BC176" s="71"/>
      <c r="BD176" s="71">
        <v>88</v>
      </c>
      <c r="BE176" s="71">
        <v>0</v>
      </c>
      <c r="BF176" s="71" t="s">
        <v>1514</v>
      </c>
      <c r="BG176" s="71">
        <v>7</v>
      </c>
      <c r="BH176" s="71">
        <v>1</v>
      </c>
      <c r="BI176" s="71">
        <v>13648</v>
      </c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>
        <v>0</v>
      </c>
      <c r="BV176" s="71"/>
      <c r="BW176" s="71" t="s">
        <v>1514</v>
      </c>
      <c r="BX176" s="71">
        <v>220</v>
      </c>
      <c r="BY176" s="71" t="s">
        <v>1514</v>
      </c>
      <c r="BZ176" s="71">
        <v>13648</v>
      </c>
      <c r="CA176" s="71">
        <v>11045</v>
      </c>
      <c r="CB176" s="71">
        <v>0</v>
      </c>
      <c r="CC176" s="71">
        <v>2595</v>
      </c>
      <c r="CD176" s="71">
        <v>8</v>
      </c>
    </row>
    <row r="177" spans="1:82" s="121" customFormat="1" ht="12.75" customHeight="1" x14ac:dyDescent="0.25">
      <c r="A177" s="138" t="s">
        <v>599</v>
      </c>
      <c r="B177" s="139" t="s">
        <v>1549</v>
      </c>
      <c r="C177" s="139" t="s">
        <v>600</v>
      </c>
      <c r="D177" s="140" t="s">
        <v>418</v>
      </c>
      <c r="E177" s="68">
        <v>362</v>
      </c>
      <c r="F177" s="68">
        <v>1421</v>
      </c>
      <c r="G177" s="68">
        <v>2</v>
      </c>
      <c r="H177" s="68"/>
      <c r="I177" s="68"/>
      <c r="J177" s="68"/>
      <c r="K177" s="69">
        <v>0.1</v>
      </c>
      <c r="L177" s="70"/>
      <c r="M177" s="70"/>
      <c r="N177" s="70"/>
      <c r="O177" s="71">
        <v>1</v>
      </c>
      <c r="P177" s="71">
        <v>112</v>
      </c>
      <c r="Q177" s="71"/>
      <c r="R177" s="71">
        <v>0</v>
      </c>
      <c r="S177" s="71">
        <v>0</v>
      </c>
      <c r="T177" s="71"/>
      <c r="U177" s="70">
        <v>198</v>
      </c>
      <c r="V177" s="70">
        <v>4.3</v>
      </c>
      <c r="W177" s="71"/>
      <c r="X177" s="71"/>
      <c r="Y177" s="71"/>
      <c r="Z177" s="71"/>
      <c r="AA177" s="71">
        <v>16457</v>
      </c>
      <c r="AB177" s="71">
        <v>7500</v>
      </c>
      <c r="AC177" s="71">
        <v>8957</v>
      </c>
      <c r="AD177" s="71">
        <v>200</v>
      </c>
      <c r="AE177" s="71" t="s">
        <v>1514</v>
      </c>
      <c r="AF177" s="71">
        <v>0</v>
      </c>
      <c r="AG177" s="71">
        <v>8757</v>
      </c>
      <c r="AH177" s="71"/>
      <c r="AI177" s="71" t="s">
        <v>1514</v>
      </c>
      <c r="AJ177" s="71">
        <v>0</v>
      </c>
      <c r="AK177" s="71">
        <v>0</v>
      </c>
      <c r="AL177" s="71">
        <v>1000</v>
      </c>
      <c r="AM177" s="71">
        <v>6700</v>
      </c>
      <c r="AN177" s="71">
        <v>5576</v>
      </c>
      <c r="AO177" s="71"/>
      <c r="AP177" s="71">
        <v>0</v>
      </c>
      <c r="AQ177" s="71">
        <v>0</v>
      </c>
      <c r="AR177" s="71"/>
      <c r="AS177" s="71">
        <v>1124</v>
      </c>
      <c r="AT177" s="71">
        <v>0</v>
      </c>
      <c r="AU177" s="71"/>
      <c r="AV177" s="71"/>
      <c r="AW177" s="71">
        <v>0</v>
      </c>
      <c r="AX177" s="71">
        <v>443</v>
      </c>
      <c r="AY177" s="71">
        <v>403</v>
      </c>
      <c r="AZ177" s="71"/>
      <c r="BA177" s="71">
        <v>0</v>
      </c>
      <c r="BB177" s="71">
        <v>0</v>
      </c>
      <c r="BC177" s="71"/>
      <c r="BD177" s="71">
        <v>40</v>
      </c>
      <c r="BE177" s="71">
        <v>0</v>
      </c>
      <c r="BF177" s="71">
        <v>500</v>
      </c>
      <c r="BG177" s="71">
        <v>7</v>
      </c>
      <c r="BH177" s="71">
        <v>2</v>
      </c>
      <c r="BI177" s="71">
        <v>3764</v>
      </c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>
        <v>0</v>
      </c>
      <c r="BV177" s="71"/>
      <c r="BW177" s="71">
        <v>353</v>
      </c>
      <c r="BX177" s="71">
        <v>167</v>
      </c>
      <c r="BY177" s="71">
        <v>45</v>
      </c>
      <c r="BZ177" s="71">
        <v>3527</v>
      </c>
      <c r="CA177" s="71">
        <v>3133</v>
      </c>
      <c r="CB177" s="71">
        <v>0</v>
      </c>
      <c r="CC177" s="71">
        <v>394</v>
      </c>
      <c r="CD177" s="71">
        <v>0</v>
      </c>
    </row>
    <row r="178" spans="1:82" s="121" customFormat="1" ht="12.75" customHeight="1" x14ac:dyDescent="0.25">
      <c r="A178" s="138" t="s">
        <v>601</v>
      </c>
      <c r="B178" s="139" t="s">
        <v>602</v>
      </c>
      <c r="C178" s="139" t="s">
        <v>603</v>
      </c>
      <c r="D178" s="140" t="s">
        <v>418</v>
      </c>
      <c r="E178" s="68">
        <v>1744</v>
      </c>
      <c r="F178" s="68" t="s">
        <v>1514</v>
      </c>
      <c r="G178" s="68">
        <v>7</v>
      </c>
      <c r="H178" s="68"/>
      <c r="I178" s="68"/>
      <c r="J178" s="68"/>
      <c r="K178" s="69">
        <v>1.2</v>
      </c>
      <c r="L178" s="70"/>
      <c r="M178" s="70"/>
      <c r="N178" s="70"/>
      <c r="O178" s="71">
        <v>1</v>
      </c>
      <c r="P178" s="71">
        <v>300</v>
      </c>
      <c r="Q178" s="71"/>
      <c r="R178" s="71">
        <v>1</v>
      </c>
      <c r="S178" s="71">
        <v>1</v>
      </c>
      <c r="T178" s="71"/>
      <c r="U178" s="70">
        <v>250</v>
      </c>
      <c r="V178" s="70">
        <v>12</v>
      </c>
      <c r="W178" s="71"/>
      <c r="X178" s="71"/>
      <c r="Y178" s="71"/>
      <c r="Z178" s="71"/>
      <c r="AA178" s="71">
        <v>89117</v>
      </c>
      <c r="AB178" s="71">
        <v>52000</v>
      </c>
      <c r="AC178" s="71">
        <v>37117</v>
      </c>
      <c r="AD178" s="71">
        <v>5221</v>
      </c>
      <c r="AE178" s="71" t="s">
        <v>1514</v>
      </c>
      <c r="AF178" s="71">
        <v>6900</v>
      </c>
      <c r="AG178" s="71">
        <v>24996</v>
      </c>
      <c r="AH178" s="71"/>
      <c r="AI178" s="71">
        <v>72000</v>
      </c>
      <c r="AJ178" s="71">
        <v>1000</v>
      </c>
      <c r="AK178" s="71">
        <v>0</v>
      </c>
      <c r="AL178" s="71">
        <v>16427</v>
      </c>
      <c r="AM178" s="71">
        <v>17307</v>
      </c>
      <c r="AN178" s="71">
        <v>17307</v>
      </c>
      <c r="AO178" s="71"/>
      <c r="AP178" s="71">
        <v>0</v>
      </c>
      <c r="AQ178" s="71">
        <v>0</v>
      </c>
      <c r="AR178" s="71"/>
      <c r="AS178" s="71">
        <v>0</v>
      </c>
      <c r="AT178" s="71">
        <v>0</v>
      </c>
      <c r="AU178" s="71"/>
      <c r="AV178" s="71"/>
      <c r="AW178" s="71" t="s">
        <v>1514</v>
      </c>
      <c r="AX178" s="71">
        <v>1148</v>
      </c>
      <c r="AY178" s="71">
        <v>1148</v>
      </c>
      <c r="AZ178" s="71"/>
      <c r="BA178" s="71">
        <v>0</v>
      </c>
      <c r="BB178" s="71">
        <v>0</v>
      </c>
      <c r="BC178" s="71"/>
      <c r="BD178" s="71">
        <v>0</v>
      </c>
      <c r="BE178" s="71">
        <v>0</v>
      </c>
      <c r="BF178" s="71">
        <v>737</v>
      </c>
      <c r="BG178" s="71">
        <v>9</v>
      </c>
      <c r="BH178" s="71">
        <v>1</v>
      </c>
      <c r="BI178" s="71">
        <v>43979</v>
      </c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 t="s">
        <v>1514</v>
      </c>
      <c r="BV178" s="71"/>
      <c r="BW178" s="71">
        <v>1048</v>
      </c>
      <c r="BX178" s="71">
        <v>580</v>
      </c>
      <c r="BY178" s="71">
        <v>580</v>
      </c>
      <c r="BZ178" s="71">
        <v>43979</v>
      </c>
      <c r="CA178" s="71">
        <v>43979</v>
      </c>
      <c r="CB178" s="71">
        <v>0</v>
      </c>
      <c r="CC178" s="71">
        <v>0</v>
      </c>
      <c r="CD178" s="71">
        <v>0</v>
      </c>
    </row>
    <row r="179" spans="1:82" s="121" customFormat="1" ht="12.75" customHeight="1" x14ac:dyDescent="0.25">
      <c r="A179" s="138" t="s">
        <v>604</v>
      </c>
      <c r="B179" s="139" t="s">
        <v>1812</v>
      </c>
      <c r="C179" s="139" t="s">
        <v>606</v>
      </c>
      <c r="D179" s="140" t="s">
        <v>418</v>
      </c>
      <c r="E179" s="68">
        <v>204</v>
      </c>
      <c r="F179" s="68" t="s">
        <v>1514</v>
      </c>
      <c r="G179" s="68">
        <v>4</v>
      </c>
      <c r="H179" s="68"/>
      <c r="I179" s="68"/>
      <c r="J179" s="68"/>
      <c r="K179" s="69">
        <v>0.3</v>
      </c>
      <c r="L179" s="70"/>
      <c r="M179" s="70"/>
      <c r="N179" s="70"/>
      <c r="O179" s="71">
        <v>1</v>
      </c>
      <c r="P179" s="71">
        <v>76</v>
      </c>
      <c r="Q179" s="71"/>
      <c r="R179" s="71">
        <v>10</v>
      </c>
      <c r="S179" s="71">
        <v>0</v>
      </c>
      <c r="T179" s="71"/>
      <c r="U179" s="70">
        <v>200</v>
      </c>
      <c r="V179" s="70">
        <v>5</v>
      </c>
      <c r="W179" s="71"/>
      <c r="X179" s="71"/>
      <c r="Y179" s="71"/>
      <c r="Z179" s="71"/>
      <c r="AA179" s="71">
        <v>40146</v>
      </c>
      <c r="AB179" s="71">
        <v>14674</v>
      </c>
      <c r="AC179" s="71">
        <v>25472</v>
      </c>
      <c r="AD179" s="71">
        <v>2364</v>
      </c>
      <c r="AE179" s="71">
        <v>16682</v>
      </c>
      <c r="AF179" s="71">
        <v>603</v>
      </c>
      <c r="AG179" s="71">
        <v>5823</v>
      </c>
      <c r="AH179" s="71"/>
      <c r="AI179" s="71">
        <v>40363</v>
      </c>
      <c r="AJ179" s="71">
        <v>0</v>
      </c>
      <c r="AK179" s="71">
        <v>0</v>
      </c>
      <c r="AL179" s="71">
        <v>320</v>
      </c>
      <c r="AM179" s="71">
        <v>6056</v>
      </c>
      <c r="AN179" s="71">
        <v>5651</v>
      </c>
      <c r="AO179" s="71"/>
      <c r="AP179" s="71">
        <v>0</v>
      </c>
      <c r="AQ179" s="71">
        <v>0</v>
      </c>
      <c r="AR179" s="71"/>
      <c r="AS179" s="71">
        <v>305</v>
      </c>
      <c r="AT179" s="71">
        <v>100</v>
      </c>
      <c r="AU179" s="71"/>
      <c r="AV179" s="71"/>
      <c r="AW179" s="71">
        <v>0</v>
      </c>
      <c r="AX179" s="71">
        <v>780</v>
      </c>
      <c r="AY179" s="71">
        <v>547</v>
      </c>
      <c r="AZ179" s="71"/>
      <c r="BA179" s="71">
        <v>0</v>
      </c>
      <c r="BB179" s="71">
        <v>0</v>
      </c>
      <c r="BC179" s="71"/>
      <c r="BD179" s="71">
        <v>163</v>
      </c>
      <c r="BE179" s="71">
        <v>70</v>
      </c>
      <c r="BF179" s="71">
        <v>400</v>
      </c>
      <c r="BG179" s="71">
        <v>2</v>
      </c>
      <c r="BH179" s="71">
        <v>11</v>
      </c>
      <c r="BI179" s="71">
        <v>4722</v>
      </c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>
        <v>0</v>
      </c>
      <c r="BV179" s="71"/>
      <c r="BW179" s="71">
        <v>156</v>
      </c>
      <c r="BX179" s="71">
        <v>200</v>
      </c>
      <c r="BY179" s="71">
        <v>74</v>
      </c>
      <c r="BZ179" s="71">
        <v>4704</v>
      </c>
      <c r="CA179" s="71">
        <v>4406</v>
      </c>
      <c r="CB179" s="71">
        <v>0</v>
      </c>
      <c r="CC179" s="71">
        <v>266</v>
      </c>
      <c r="CD179" s="71">
        <v>32</v>
      </c>
    </row>
    <row r="180" spans="1:82" s="121" customFormat="1" ht="12.75" customHeight="1" x14ac:dyDescent="0.25">
      <c r="A180" s="138" t="s">
        <v>607</v>
      </c>
      <c r="B180" s="139" t="s">
        <v>608</v>
      </c>
      <c r="C180" s="139" t="s">
        <v>1550</v>
      </c>
      <c r="D180" s="140" t="s">
        <v>418</v>
      </c>
      <c r="E180" s="68">
        <v>102</v>
      </c>
      <c r="F180" s="68">
        <v>1079</v>
      </c>
      <c r="G180" s="68">
        <v>3</v>
      </c>
      <c r="H180" s="68"/>
      <c r="I180" s="68"/>
      <c r="J180" s="68"/>
      <c r="K180" s="69">
        <v>0.1</v>
      </c>
      <c r="L180" s="70"/>
      <c r="M180" s="70"/>
      <c r="N180" s="70"/>
      <c r="O180" s="71">
        <v>1</v>
      </c>
      <c r="P180" s="71">
        <v>25</v>
      </c>
      <c r="Q180" s="71"/>
      <c r="R180" s="71">
        <v>8</v>
      </c>
      <c r="S180" s="71">
        <v>0</v>
      </c>
      <c r="T180" s="71"/>
      <c r="U180" s="70">
        <v>141</v>
      </c>
      <c r="V180" s="70">
        <v>3</v>
      </c>
      <c r="W180" s="71"/>
      <c r="X180" s="71"/>
      <c r="Y180" s="71"/>
      <c r="Z180" s="71"/>
      <c r="AA180" s="71">
        <v>4900</v>
      </c>
      <c r="AB180" s="71">
        <v>3020</v>
      </c>
      <c r="AC180" s="71">
        <v>1880</v>
      </c>
      <c r="AD180" s="71">
        <v>0</v>
      </c>
      <c r="AE180" s="71" t="s">
        <v>1514</v>
      </c>
      <c r="AF180" s="71">
        <v>0</v>
      </c>
      <c r="AG180" s="71">
        <v>1880</v>
      </c>
      <c r="AH180" s="71"/>
      <c r="AI180" s="71">
        <v>4900</v>
      </c>
      <c r="AJ180" s="71">
        <v>0</v>
      </c>
      <c r="AK180" s="71">
        <v>0</v>
      </c>
      <c r="AL180" s="71">
        <v>312</v>
      </c>
      <c r="AM180" s="71">
        <v>3086</v>
      </c>
      <c r="AN180" s="71">
        <v>2857</v>
      </c>
      <c r="AO180" s="71"/>
      <c r="AP180" s="71">
        <v>0</v>
      </c>
      <c r="AQ180" s="71">
        <v>0</v>
      </c>
      <c r="AR180" s="71"/>
      <c r="AS180" s="71">
        <v>229</v>
      </c>
      <c r="AT180" s="71">
        <v>0</v>
      </c>
      <c r="AU180" s="71"/>
      <c r="AV180" s="71"/>
      <c r="AW180" s="71">
        <v>0</v>
      </c>
      <c r="AX180" s="71">
        <v>336</v>
      </c>
      <c r="AY180" s="71">
        <v>321</v>
      </c>
      <c r="AZ180" s="71"/>
      <c r="BA180" s="71">
        <v>0</v>
      </c>
      <c r="BB180" s="71">
        <v>0</v>
      </c>
      <c r="BC180" s="71"/>
      <c r="BD180" s="71">
        <v>15</v>
      </c>
      <c r="BE180" s="71">
        <v>0</v>
      </c>
      <c r="BF180" s="71" t="s">
        <v>1514</v>
      </c>
      <c r="BG180" s="71">
        <v>2</v>
      </c>
      <c r="BH180" s="71">
        <v>0</v>
      </c>
      <c r="BI180" s="71">
        <v>1568</v>
      </c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>
        <v>0</v>
      </c>
      <c r="BV180" s="71"/>
      <c r="BW180" s="71">
        <v>101</v>
      </c>
      <c r="BX180" s="71">
        <v>114</v>
      </c>
      <c r="BY180" s="71">
        <v>27</v>
      </c>
      <c r="BZ180" s="71">
        <v>1568</v>
      </c>
      <c r="CA180" s="71">
        <v>1434</v>
      </c>
      <c r="CB180" s="71">
        <v>0</v>
      </c>
      <c r="CC180" s="71">
        <v>134</v>
      </c>
      <c r="CD180" s="71">
        <v>0</v>
      </c>
    </row>
    <row r="181" spans="1:82" s="121" customFormat="1" ht="12.75" customHeight="1" x14ac:dyDescent="0.25">
      <c r="A181" s="138" t="s">
        <v>612</v>
      </c>
      <c r="B181" s="139" t="s">
        <v>613</v>
      </c>
      <c r="C181" s="139" t="s">
        <v>614</v>
      </c>
      <c r="D181" s="140" t="s">
        <v>418</v>
      </c>
      <c r="E181" s="68">
        <v>880</v>
      </c>
      <c r="F181" s="68">
        <v>6333</v>
      </c>
      <c r="G181" s="68">
        <v>6</v>
      </c>
      <c r="H181" s="68"/>
      <c r="I181" s="68"/>
      <c r="J181" s="68"/>
      <c r="K181" s="69">
        <v>0.5</v>
      </c>
      <c r="L181" s="70"/>
      <c r="M181" s="70"/>
      <c r="N181" s="70"/>
      <c r="O181" s="71">
        <v>1</v>
      </c>
      <c r="P181" s="71">
        <v>190</v>
      </c>
      <c r="Q181" s="71"/>
      <c r="R181" s="71">
        <v>22</v>
      </c>
      <c r="S181" s="71">
        <v>1</v>
      </c>
      <c r="T181" s="71"/>
      <c r="U181" s="70">
        <v>176</v>
      </c>
      <c r="V181" s="70">
        <v>9</v>
      </c>
      <c r="W181" s="71"/>
      <c r="X181" s="71"/>
      <c r="Y181" s="71"/>
      <c r="Z181" s="71"/>
      <c r="AA181" s="71">
        <v>32778</v>
      </c>
      <c r="AB181" s="71">
        <v>21500</v>
      </c>
      <c r="AC181" s="71">
        <v>11278</v>
      </c>
      <c r="AD181" s="71">
        <v>3148</v>
      </c>
      <c r="AE181" s="71" t="s">
        <v>1514</v>
      </c>
      <c r="AF181" s="71">
        <v>0</v>
      </c>
      <c r="AG181" s="71">
        <v>8130</v>
      </c>
      <c r="AH181" s="71"/>
      <c r="AI181" s="71">
        <v>2500</v>
      </c>
      <c r="AJ181" s="71">
        <v>500</v>
      </c>
      <c r="AK181" s="71">
        <v>200</v>
      </c>
      <c r="AL181" s="71">
        <v>12707</v>
      </c>
      <c r="AM181" s="71">
        <v>11622</v>
      </c>
      <c r="AN181" s="71">
        <v>8904</v>
      </c>
      <c r="AO181" s="71"/>
      <c r="AP181" s="71">
        <v>0</v>
      </c>
      <c r="AQ181" s="71">
        <v>0</v>
      </c>
      <c r="AR181" s="71"/>
      <c r="AS181" s="71">
        <v>2718</v>
      </c>
      <c r="AT181" s="71">
        <v>0</v>
      </c>
      <c r="AU181" s="71"/>
      <c r="AV181" s="71"/>
      <c r="AW181" s="71">
        <v>0</v>
      </c>
      <c r="AX181" s="71">
        <v>1159</v>
      </c>
      <c r="AY181" s="71">
        <v>822</v>
      </c>
      <c r="AZ181" s="71"/>
      <c r="BA181" s="71">
        <v>0</v>
      </c>
      <c r="BB181" s="71">
        <v>0</v>
      </c>
      <c r="BC181" s="71"/>
      <c r="BD181" s="71">
        <v>337</v>
      </c>
      <c r="BE181" s="71">
        <v>0</v>
      </c>
      <c r="BF181" s="71">
        <v>300</v>
      </c>
      <c r="BG181" s="71">
        <v>3</v>
      </c>
      <c r="BH181" s="71">
        <v>4</v>
      </c>
      <c r="BI181" s="71">
        <v>25612</v>
      </c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>
        <v>0</v>
      </c>
      <c r="BV181" s="71"/>
      <c r="BW181" s="71">
        <v>289</v>
      </c>
      <c r="BX181" s="71">
        <v>418</v>
      </c>
      <c r="BY181" s="71">
        <v>480</v>
      </c>
      <c r="BZ181" s="71">
        <v>25612</v>
      </c>
      <c r="CA181" s="71">
        <v>21170</v>
      </c>
      <c r="CB181" s="71">
        <v>0</v>
      </c>
      <c r="CC181" s="71">
        <v>4442</v>
      </c>
      <c r="CD181" s="71">
        <v>0</v>
      </c>
    </row>
    <row r="182" spans="1:82" s="121" customFormat="1" ht="12.75" customHeight="1" x14ac:dyDescent="0.25">
      <c r="A182" s="138" t="s">
        <v>1551</v>
      </c>
      <c r="B182" s="139" t="s">
        <v>1651</v>
      </c>
      <c r="C182" s="139" t="s">
        <v>1553</v>
      </c>
      <c r="D182" s="140" t="s">
        <v>418</v>
      </c>
      <c r="E182" s="68">
        <v>610</v>
      </c>
      <c r="F182" s="68">
        <v>8072</v>
      </c>
      <c r="G182" s="68">
        <v>3</v>
      </c>
      <c r="H182" s="68"/>
      <c r="I182" s="68"/>
      <c r="J182" s="68"/>
      <c r="K182" s="69">
        <v>1</v>
      </c>
      <c r="L182" s="70"/>
      <c r="M182" s="70"/>
      <c r="N182" s="70"/>
      <c r="O182" s="71">
        <v>1</v>
      </c>
      <c r="P182" s="71">
        <v>150</v>
      </c>
      <c r="Q182" s="71"/>
      <c r="R182" s="71">
        <v>20</v>
      </c>
      <c r="S182" s="71">
        <v>1</v>
      </c>
      <c r="T182" s="71"/>
      <c r="U182" s="70">
        <v>204</v>
      </c>
      <c r="V182" s="70">
        <v>10</v>
      </c>
      <c r="W182" s="71"/>
      <c r="X182" s="71"/>
      <c r="Y182" s="71"/>
      <c r="Z182" s="71"/>
      <c r="AA182" s="71">
        <v>43977</v>
      </c>
      <c r="AB182" s="71">
        <v>24477</v>
      </c>
      <c r="AC182" s="71">
        <v>19500</v>
      </c>
      <c r="AD182" s="71">
        <v>4700</v>
      </c>
      <c r="AE182" s="71" t="s">
        <v>1514</v>
      </c>
      <c r="AF182" s="71">
        <v>1800</v>
      </c>
      <c r="AG182" s="71">
        <v>13000</v>
      </c>
      <c r="AH182" s="71"/>
      <c r="AI182" s="71">
        <v>38500</v>
      </c>
      <c r="AJ182" s="71">
        <v>0</v>
      </c>
      <c r="AK182" s="71">
        <v>1500</v>
      </c>
      <c r="AL182" s="71">
        <v>3000</v>
      </c>
      <c r="AM182" s="71">
        <v>10144</v>
      </c>
      <c r="AN182" s="71">
        <v>8300</v>
      </c>
      <c r="AO182" s="71"/>
      <c r="AP182" s="71">
        <v>3</v>
      </c>
      <c r="AQ182" s="71">
        <v>0</v>
      </c>
      <c r="AR182" s="71"/>
      <c r="AS182" s="71">
        <v>1840</v>
      </c>
      <c r="AT182" s="71">
        <v>1</v>
      </c>
      <c r="AU182" s="71"/>
      <c r="AV182" s="71"/>
      <c r="AW182" s="71">
        <v>0</v>
      </c>
      <c r="AX182" s="71">
        <v>2066</v>
      </c>
      <c r="AY182" s="71">
        <v>836</v>
      </c>
      <c r="AZ182" s="71"/>
      <c r="BA182" s="71">
        <v>0</v>
      </c>
      <c r="BB182" s="71">
        <v>0</v>
      </c>
      <c r="BC182" s="71"/>
      <c r="BD182" s="71">
        <v>1230</v>
      </c>
      <c r="BE182" s="71">
        <v>0</v>
      </c>
      <c r="BF182" s="71">
        <v>420</v>
      </c>
      <c r="BG182" s="71">
        <v>27</v>
      </c>
      <c r="BH182" s="71">
        <v>5</v>
      </c>
      <c r="BI182" s="71">
        <v>32692</v>
      </c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>
        <v>0</v>
      </c>
      <c r="BV182" s="71"/>
      <c r="BW182" s="71">
        <v>568</v>
      </c>
      <c r="BX182" s="71">
        <v>420</v>
      </c>
      <c r="BY182" s="71">
        <v>400</v>
      </c>
      <c r="BZ182" s="71">
        <v>32692</v>
      </c>
      <c r="CA182" s="71">
        <v>22553</v>
      </c>
      <c r="CB182" s="71">
        <v>11</v>
      </c>
      <c r="CC182" s="71">
        <v>10128</v>
      </c>
      <c r="CD182" s="71">
        <v>0</v>
      </c>
    </row>
    <row r="183" spans="1:82" s="121" customFormat="1" ht="12.75" customHeight="1" x14ac:dyDescent="0.25">
      <c r="A183" s="138" t="s">
        <v>615</v>
      </c>
      <c r="B183" s="139" t="s">
        <v>616</v>
      </c>
      <c r="C183" s="139" t="s">
        <v>617</v>
      </c>
      <c r="D183" s="140" t="s">
        <v>418</v>
      </c>
      <c r="E183" s="68">
        <v>259</v>
      </c>
      <c r="F183" s="68" t="s">
        <v>1514</v>
      </c>
      <c r="G183" s="68">
        <v>5</v>
      </c>
      <c r="H183" s="68"/>
      <c r="I183" s="68"/>
      <c r="J183" s="68"/>
      <c r="K183" s="69" t="s">
        <v>1514</v>
      </c>
      <c r="L183" s="70"/>
      <c r="M183" s="70"/>
      <c r="N183" s="70"/>
      <c r="O183" s="71">
        <v>1</v>
      </c>
      <c r="P183" s="71">
        <v>110</v>
      </c>
      <c r="Q183" s="71"/>
      <c r="R183" s="71">
        <v>18</v>
      </c>
      <c r="S183" s="71">
        <v>1</v>
      </c>
      <c r="T183" s="71"/>
      <c r="U183" s="70">
        <v>183</v>
      </c>
      <c r="V183" s="70">
        <v>7</v>
      </c>
      <c r="W183" s="71"/>
      <c r="X183" s="71"/>
      <c r="Y183" s="71"/>
      <c r="Z183" s="71"/>
      <c r="AA183" s="71">
        <v>28638</v>
      </c>
      <c r="AB183" s="71">
        <v>15082</v>
      </c>
      <c r="AC183" s="71">
        <v>13556</v>
      </c>
      <c r="AD183" s="71">
        <v>3068</v>
      </c>
      <c r="AE183" s="71" t="s">
        <v>1514</v>
      </c>
      <c r="AF183" s="71">
        <v>728</v>
      </c>
      <c r="AG183" s="71">
        <v>9760</v>
      </c>
      <c r="AH183" s="71"/>
      <c r="AI183" s="71">
        <v>13000</v>
      </c>
      <c r="AJ183" s="71">
        <v>6480</v>
      </c>
      <c r="AK183" s="71">
        <v>5042</v>
      </c>
      <c r="AL183" s="71">
        <v>6380</v>
      </c>
      <c r="AM183" s="71">
        <v>5480</v>
      </c>
      <c r="AN183" s="71">
        <v>4346</v>
      </c>
      <c r="AO183" s="71"/>
      <c r="AP183" s="71">
        <v>0</v>
      </c>
      <c r="AQ183" s="71">
        <v>0</v>
      </c>
      <c r="AR183" s="71"/>
      <c r="AS183" s="71">
        <v>1134</v>
      </c>
      <c r="AT183" s="71">
        <v>0</v>
      </c>
      <c r="AU183" s="71"/>
      <c r="AV183" s="71"/>
      <c r="AW183" s="71">
        <v>0</v>
      </c>
      <c r="AX183" s="71">
        <v>764</v>
      </c>
      <c r="AY183" s="71">
        <v>544</v>
      </c>
      <c r="AZ183" s="71"/>
      <c r="BA183" s="71">
        <v>0</v>
      </c>
      <c r="BB183" s="71">
        <v>0</v>
      </c>
      <c r="BC183" s="71"/>
      <c r="BD183" s="71">
        <v>220</v>
      </c>
      <c r="BE183" s="71">
        <v>0</v>
      </c>
      <c r="BF183" s="71">
        <v>832</v>
      </c>
      <c r="BG183" s="71">
        <v>5</v>
      </c>
      <c r="BH183" s="71">
        <v>3</v>
      </c>
      <c r="BI183" s="71">
        <v>13806</v>
      </c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>
        <v>0</v>
      </c>
      <c r="BV183" s="71"/>
      <c r="BW183" s="71">
        <v>259</v>
      </c>
      <c r="BX183" s="71">
        <v>326</v>
      </c>
      <c r="BY183" s="71">
        <v>28</v>
      </c>
      <c r="BZ183" s="71">
        <v>13806</v>
      </c>
      <c r="CA183" s="71">
        <v>9579</v>
      </c>
      <c r="CB183" s="71">
        <v>0</v>
      </c>
      <c r="CC183" s="71">
        <v>4227</v>
      </c>
      <c r="CD183" s="71">
        <v>0</v>
      </c>
    </row>
    <row r="184" spans="1:82" s="121" customFormat="1" ht="12.75" customHeight="1" x14ac:dyDescent="0.25">
      <c r="A184" s="138" t="s">
        <v>618</v>
      </c>
      <c r="B184" s="139" t="s">
        <v>619</v>
      </c>
      <c r="C184" s="139" t="s">
        <v>620</v>
      </c>
      <c r="D184" s="140" t="s">
        <v>418</v>
      </c>
      <c r="E184" s="68">
        <v>120</v>
      </c>
      <c r="F184" s="68">
        <v>640</v>
      </c>
      <c r="G184" s="68">
        <v>12</v>
      </c>
      <c r="H184" s="68"/>
      <c r="I184" s="68"/>
      <c r="J184" s="68"/>
      <c r="K184" s="69">
        <v>7.3</v>
      </c>
      <c r="L184" s="70"/>
      <c r="M184" s="70"/>
      <c r="N184" s="70"/>
      <c r="O184" s="71">
        <v>2</v>
      </c>
      <c r="P184" s="71">
        <v>125</v>
      </c>
      <c r="Q184" s="71"/>
      <c r="R184" s="71">
        <v>30</v>
      </c>
      <c r="S184" s="71">
        <v>0</v>
      </c>
      <c r="T184" s="71"/>
      <c r="U184" s="70">
        <v>260</v>
      </c>
      <c r="V184" s="70">
        <v>5.5</v>
      </c>
      <c r="W184" s="71"/>
      <c r="X184" s="71"/>
      <c r="Y184" s="71"/>
      <c r="Z184" s="71"/>
      <c r="AA184" s="71">
        <v>27500</v>
      </c>
      <c r="AB184" s="71">
        <v>16500</v>
      </c>
      <c r="AC184" s="71">
        <v>11000</v>
      </c>
      <c r="AD184" s="71">
        <v>0</v>
      </c>
      <c r="AE184" s="71" t="s">
        <v>1514</v>
      </c>
      <c r="AF184" s="71">
        <v>0</v>
      </c>
      <c r="AG184" s="71">
        <v>11000</v>
      </c>
      <c r="AH184" s="71"/>
      <c r="AI184" s="71">
        <v>11000</v>
      </c>
      <c r="AJ184" s="71">
        <v>1300</v>
      </c>
      <c r="AK184" s="71">
        <v>0</v>
      </c>
      <c r="AL184" s="71">
        <v>2500</v>
      </c>
      <c r="AM184" s="71">
        <v>4790</v>
      </c>
      <c r="AN184" s="71">
        <v>4600</v>
      </c>
      <c r="AO184" s="71"/>
      <c r="AP184" s="71">
        <v>0</v>
      </c>
      <c r="AQ184" s="71">
        <v>0</v>
      </c>
      <c r="AR184" s="71"/>
      <c r="AS184" s="71">
        <v>190</v>
      </c>
      <c r="AT184" s="71">
        <v>0</v>
      </c>
      <c r="AU184" s="71"/>
      <c r="AV184" s="71"/>
      <c r="AW184" s="71">
        <v>340</v>
      </c>
      <c r="AX184" s="71">
        <v>446</v>
      </c>
      <c r="AY184" s="71">
        <v>415</v>
      </c>
      <c r="AZ184" s="71"/>
      <c r="BA184" s="71">
        <v>0</v>
      </c>
      <c r="BB184" s="71">
        <v>0</v>
      </c>
      <c r="BC184" s="71"/>
      <c r="BD184" s="71">
        <v>31</v>
      </c>
      <c r="BE184" s="71">
        <v>0</v>
      </c>
      <c r="BF184" s="71">
        <v>340</v>
      </c>
      <c r="BG184" s="71">
        <v>3</v>
      </c>
      <c r="BH184" s="71">
        <v>4</v>
      </c>
      <c r="BI184" s="71">
        <v>9284</v>
      </c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>
        <v>0</v>
      </c>
      <c r="BV184" s="71"/>
      <c r="BW184" s="71">
        <v>75</v>
      </c>
      <c r="BX184" s="71">
        <v>260</v>
      </c>
      <c r="BY184" s="71">
        <v>100</v>
      </c>
      <c r="BZ184" s="71">
        <v>9284</v>
      </c>
      <c r="CA184" s="71">
        <v>8158</v>
      </c>
      <c r="CB184" s="71">
        <v>0</v>
      </c>
      <c r="CC184" s="71">
        <v>1126</v>
      </c>
      <c r="CD184" s="71">
        <v>0</v>
      </c>
    </row>
    <row r="185" spans="1:82" s="121" customFormat="1" ht="12.75" customHeight="1" x14ac:dyDescent="0.25">
      <c r="A185" s="138" t="s">
        <v>621</v>
      </c>
      <c r="B185" s="139" t="s">
        <v>622</v>
      </c>
      <c r="C185" s="139" t="s">
        <v>623</v>
      </c>
      <c r="D185" s="140" t="s">
        <v>418</v>
      </c>
      <c r="E185" s="68">
        <v>860</v>
      </c>
      <c r="F185" s="68">
        <v>22379</v>
      </c>
      <c r="G185" s="68">
        <v>6</v>
      </c>
      <c r="H185" s="68"/>
      <c r="I185" s="68"/>
      <c r="J185" s="68"/>
      <c r="K185" s="69">
        <v>1</v>
      </c>
      <c r="L185" s="70"/>
      <c r="M185" s="70"/>
      <c r="N185" s="70"/>
      <c r="O185" s="71">
        <v>1</v>
      </c>
      <c r="P185" s="71">
        <v>167</v>
      </c>
      <c r="Q185" s="71"/>
      <c r="R185" s="71">
        <v>16</v>
      </c>
      <c r="S185" s="71">
        <v>2</v>
      </c>
      <c r="T185" s="71"/>
      <c r="U185" s="70">
        <v>312</v>
      </c>
      <c r="V185" s="70">
        <v>12</v>
      </c>
      <c r="W185" s="71"/>
      <c r="X185" s="71"/>
      <c r="Y185" s="71"/>
      <c r="Z185" s="71"/>
      <c r="AA185" s="71">
        <v>66347</v>
      </c>
      <c r="AB185" s="71">
        <v>42063</v>
      </c>
      <c r="AC185" s="71">
        <v>24284</v>
      </c>
      <c r="AD185" s="71">
        <v>6302</v>
      </c>
      <c r="AE185" s="71" t="s">
        <v>1514</v>
      </c>
      <c r="AF185" s="71">
        <v>0</v>
      </c>
      <c r="AG185" s="71">
        <v>17982</v>
      </c>
      <c r="AH185" s="71"/>
      <c r="AI185" s="71">
        <v>54209</v>
      </c>
      <c r="AJ185" s="71">
        <v>2500</v>
      </c>
      <c r="AK185" s="71">
        <v>0</v>
      </c>
      <c r="AL185" s="71">
        <v>9637</v>
      </c>
      <c r="AM185" s="71">
        <v>10487</v>
      </c>
      <c r="AN185" s="71">
        <v>7997</v>
      </c>
      <c r="AO185" s="71"/>
      <c r="AP185" s="71">
        <v>8</v>
      </c>
      <c r="AQ185" s="71">
        <v>0</v>
      </c>
      <c r="AR185" s="71"/>
      <c r="AS185" s="71">
        <v>2379</v>
      </c>
      <c r="AT185" s="71">
        <v>103</v>
      </c>
      <c r="AU185" s="71"/>
      <c r="AV185" s="71"/>
      <c r="AW185" s="71">
        <v>0</v>
      </c>
      <c r="AX185" s="71">
        <v>1027</v>
      </c>
      <c r="AY185" s="71">
        <v>814</v>
      </c>
      <c r="AZ185" s="71"/>
      <c r="BA185" s="71">
        <v>0</v>
      </c>
      <c r="BB185" s="71">
        <v>0</v>
      </c>
      <c r="BC185" s="71"/>
      <c r="BD185" s="71">
        <v>213</v>
      </c>
      <c r="BE185" s="71">
        <v>0</v>
      </c>
      <c r="BF185" s="71">
        <v>1148</v>
      </c>
      <c r="BG185" s="71">
        <v>7</v>
      </c>
      <c r="BH185" s="71">
        <v>6</v>
      </c>
      <c r="BI185" s="71">
        <v>22379</v>
      </c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>
        <v>0</v>
      </c>
      <c r="BV185" s="71"/>
      <c r="BW185" s="71">
        <v>697</v>
      </c>
      <c r="BX185" s="71">
        <v>571</v>
      </c>
      <c r="BY185" s="71">
        <v>168</v>
      </c>
      <c r="BZ185" s="71">
        <v>22379</v>
      </c>
      <c r="CA185" s="71">
        <v>15412</v>
      </c>
      <c r="CB185" s="71">
        <v>0</v>
      </c>
      <c r="CC185" s="71">
        <v>6837</v>
      </c>
      <c r="CD185" s="71">
        <v>130</v>
      </c>
    </row>
    <row r="186" spans="1:82" s="121" customFormat="1" ht="12.75" customHeight="1" x14ac:dyDescent="0.25">
      <c r="A186" s="138" t="s">
        <v>624</v>
      </c>
      <c r="B186" s="139" t="s">
        <v>625</v>
      </c>
      <c r="C186" s="139" t="s">
        <v>626</v>
      </c>
      <c r="D186" s="140" t="s">
        <v>418</v>
      </c>
      <c r="E186" s="68">
        <v>120</v>
      </c>
      <c r="F186" s="68" t="s">
        <v>1514</v>
      </c>
      <c r="G186" s="68">
        <v>4</v>
      </c>
      <c r="H186" s="68"/>
      <c r="I186" s="68"/>
      <c r="J186" s="68"/>
      <c r="K186" s="69" t="s">
        <v>1514</v>
      </c>
      <c r="L186" s="70"/>
      <c r="M186" s="70"/>
      <c r="N186" s="70"/>
      <c r="O186" s="71">
        <v>1</v>
      </c>
      <c r="P186" s="71">
        <v>25</v>
      </c>
      <c r="Q186" s="71"/>
      <c r="R186" s="71">
        <v>0</v>
      </c>
      <c r="S186" s="71">
        <v>0</v>
      </c>
      <c r="T186" s="71"/>
      <c r="U186" s="70">
        <v>120</v>
      </c>
      <c r="V186" s="70">
        <v>2</v>
      </c>
      <c r="W186" s="71"/>
      <c r="X186" s="71"/>
      <c r="Y186" s="71"/>
      <c r="Z186" s="71"/>
      <c r="AA186" s="71">
        <v>4000</v>
      </c>
      <c r="AB186" s="71">
        <v>600</v>
      </c>
      <c r="AC186" s="71">
        <v>3400</v>
      </c>
      <c r="AD186" s="71">
        <v>0</v>
      </c>
      <c r="AE186" s="71">
        <v>1000</v>
      </c>
      <c r="AF186" s="71" t="s">
        <v>1514</v>
      </c>
      <c r="AG186" s="71">
        <v>2400</v>
      </c>
      <c r="AH186" s="71"/>
      <c r="AI186" s="71">
        <v>3500</v>
      </c>
      <c r="AJ186" s="71">
        <v>1000</v>
      </c>
      <c r="AK186" s="71" t="s">
        <v>1514</v>
      </c>
      <c r="AL186" s="71">
        <v>120</v>
      </c>
      <c r="AM186" s="71">
        <v>3465</v>
      </c>
      <c r="AN186" s="71">
        <v>3450</v>
      </c>
      <c r="AO186" s="71"/>
      <c r="AP186" s="71">
        <v>0</v>
      </c>
      <c r="AQ186" s="71">
        <v>0</v>
      </c>
      <c r="AR186" s="71"/>
      <c r="AS186" s="71">
        <v>15</v>
      </c>
      <c r="AT186" s="71">
        <v>0</v>
      </c>
      <c r="AU186" s="71"/>
      <c r="AV186" s="71"/>
      <c r="AW186" s="71">
        <v>0</v>
      </c>
      <c r="AX186" s="71">
        <v>209</v>
      </c>
      <c r="AY186" s="71">
        <v>209</v>
      </c>
      <c r="AZ186" s="71"/>
      <c r="BA186" s="71">
        <v>0</v>
      </c>
      <c r="BB186" s="71">
        <v>0</v>
      </c>
      <c r="BC186" s="71"/>
      <c r="BD186" s="71">
        <v>0</v>
      </c>
      <c r="BE186" s="71">
        <v>0</v>
      </c>
      <c r="BF186" s="71">
        <v>250</v>
      </c>
      <c r="BG186" s="71">
        <v>2</v>
      </c>
      <c r="BH186" s="71">
        <v>0</v>
      </c>
      <c r="BI186" s="71">
        <v>3000</v>
      </c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>
        <v>0</v>
      </c>
      <c r="BV186" s="71"/>
      <c r="BW186" s="71">
        <v>80</v>
      </c>
      <c r="BX186" s="71">
        <v>120</v>
      </c>
      <c r="BY186" s="71">
        <v>40</v>
      </c>
      <c r="BZ186" s="71">
        <v>3000</v>
      </c>
      <c r="CA186" s="71">
        <v>3000</v>
      </c>
      <c r="CB186" s="71">
        <v>0</v>
      </c>
      <c r="CC186" s="71">
        <v>0</v>
      </c>
      <c r="CD186" s="71">
        <v>0</v>
      </c>
    </row>
    <row r="187" spans="1:82" s="121" customFormat="1" ht="12.75" customHeight="1" x14ac:dyDescent="0.25">
      <c r="A187" s="138" t="s">
        <v>627</v>
      </c>
      <c r="B187" s="139" t="s">
        <v>628</v>
      </c>
      <c r="C187" s="139" t="s">
        <v>1554</v>
      </c>
      <c r="D187" s="140" t="s">
        <v>418</v>
      </c>
      <c r="E187" s="68">
        <v>68</v>
      </c>
      <c r="F187" s="68">
        <v>309</v>
      </c>
      <c r="G187" s="68">
        <v>4</v>
      </c>
      <c r="H187" s="68"/>
      <c r="I187" s="68"/>
      <c r="J187" s="68"/>
      <c r="K187" s="69">
        <v>3</v>
      </c>
      <c r="L187" s="70"/>
      <c r="M187" s="70"/>
      <c r="N187" s="70"/>
      <c r="O187" s="71">
        <v>1</v>
      </c>
      <c r="P187" s="71">
        <v>72</v>
      </c>
      <c r="Q187" s="71"/>
      <c r="R187" s="71">
        <v>0</v>
      </c>
      <c r="S187" s="71">
        <v>0</v>
      </c>
      <c r="T187" s="71"/>
      <c r="U187" s="70">
        <v>76</v>
      </c>
      <c r="V187" s="70">
        <v>2</v>
      </c>
      <c r="W187" s="71"/>
      <c r="X187" s="71"/>
      <c r="Y187" s="71"/>
      <c r="Z187" s="71"/>
      <c r="AA187" s="71">
        <v>5024</v>
      </c>
      <c r="AB187" s="71">
        <v>2209</v>
      </c>
      <c r="AC187" s="71">
        <v>2815</v>
      </c>
      <c r="AD187" s="71">
        <v>2616</v>
      </c>
      <c r="AE187" s="71" t="s">
        <v>1514</v>
      </c>
      <c r="AF187" s="71">
        <v>28</v>
      </c>
      <c r="AG187" s="71">
        <v>171</v>
      </c>
      <c r="AH187" s="71"/>
      <c r="AI187" s="71">
        <v>4254</v>
      </c>
      <c r="AJ187" s="71" t="s">
        <v>1514</v>
      </c>
      <c r="AK187" s="71">
        <v>770</v>
      </c>
      <c r="AL187" s="71" t="s">
        <v>1514</v>
      </c>
      <c r="AM187" s="71">
        <v>3570</v>
      </c>
      <c r="AN187" s="71">
        <v>3444</v>
      </c>
      <c r="AO187" s="71"/>
      <c r="AP187" s="71">
        <v>0</v>
      </c>
      <c r="AQ187" s="71">
        <v>0</v>
      </c>
      <c r="AR187" s="71"/>
      <c r="AS187" s="71">
        <v>123</v>
      </c>
      <c r="AT187" s="71">
        <v>3</v>
      </c>
      <c r="AU187" s="71"/>
      <c r="AV187" s="71"/>
      <c r="AW187" s="71">
        <v>0</v>
      </c>
      <c r="AX187" s="71">
        <v>240</v>
      </c>
      <c r="AY187" s="71">
        <v>210</v>
      </c>
      <c r="AZ187" s="71"/>
      <c r="BA187" s="71">
        <v>0</v>
      </c>
      <c r="BB187" s="71">
        <v>0</v>
      </c>
      <c r="BC187" s="71"/>
      <c r="BD187" s="71">
        <v>30</v>
      </c>
      <c r="BE187" s="71">
        <v>0</v>
      </c>
      <c r="BF187" s="71">
        <v>67</v>
      </c>
      <c r="BG187" s="71">
        <v>1</v>
      </c>
      <c r="BH187" s="71">
        <v>0</v>
      </c>
      <c r="BI187" s="71">
        <v>1652</v>
      </c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>
        <v>0</v>
      </c>
      <c r="BV187" s="71"/>
      <c r="BW187" s="71">
        <v>54</v>
      </c>
      <c r="BX187" s="71">
        <v>76</v>
      </c>
      <c r="BY187" s="71">
        <v>0</v>
      </c>
      <c r="BZ187" s="71">
        <v>1630</v>
      </c>
      <c r="CA187" s="71">
        <v>1559</v>
      </c>
      <c r="CB187" s="71">
        <v>0</v>
      </c>
      <c r="CC187" s="71">
        <v>71</v>
      </c>
      <c r="CD187" s="71">
        <v>0</v>
      </c>
    </row>
    <row r="188" spans="1:82" s="121" customFormat="1" ht="12.75" customHeight="1" x14ac:dyDescent="0.25">
      <c r="A188" s="138" t="s">
        <v>632</v>
      </c>
      <c r="B188" s="139" t="s">
        <v>633</v>
      </c>
      <c r="C188" s="139" t="s">
        <v>634</v>
      </c>
      <c r="D188" s="140" t="s">
        <v>418</v>
      </c>
      <c r="E188" s="68">
        <v>136</v>
      </c>
      <c r="F188" s="68">
        <v>1624</v>
      </c>
      <c r="G188" s="68">
        <v>3</v>
      </c>
      <c r="H188" s="68"/>
      <c r="I188" s="68"/>
      <c r="J188" s="68"/>
      <c r="K188" s="69" t="s">
        <v>1514</v>
      </c>
      <c r="L188" s="70"/>
      <c r="M188" s="70"/>
      <c r="N188" s="70"/>
      <c r="O188" s="71">
        <v>1</v>
      </c>
      <c r="P188" s="71">
        <v>51</v>
      </c>
      <c r="Q188" s="71"/>
      <c r="R188" s="71">
        <v>15</v>
      </c>
      <c r="S188" s="71">
        <v>1</v>
      </c>
      <c r="T188" s="71"/>
      <c r="U188" s="70" t="s">
        <v>1514</v>
      </c>
      <c r="V188" s="70">
        <v>4</v>
      </c>
      <c r="W188" s="71"/>
      <c r="X188" s="71"/>
      <c r="Y188" s="71"/>
      <c r="Z188" s="71"/>
      <c r="AA188" s="71">
        <v>1661</v>
      </c>
      <c r="AB188" s="71">
        <v>158</v>
      </c>
      <c r="AC188" s="71">
        <v>1503</v>
      </c>
      <c r="AD188" s="71" t="s">
        <v>1514</v>
      </c>
      <c r="AE188" s="71" t="s">
        <v>1514</v>
      </c>
      <c r="AF188" s="71" t="s">
        <v>1514</v>
      </c>
      <c r="AG188" s="71">
        <v>1503</v>
      </c>
      <c r="AH188" s="71"/>
      <c r="AI188" s="71" t="s">
        <v>1514</v>
      </c>
      <c r="AJ188" s="71" t="s">
        <v>1514</v>
      </c>
      <c r="AK188" s="71" t="s">
        <v>1514</v>
      </c>
      <c r="AL188" s="71" t="s">
        <v>1514</v>
      </c>
      <c r="AM188" s="71">
        <v>3262</v>
      </c>
      <c r="AN188" s="71">
        <v>2747</v>
      </c>
      <c r="AO188" s="71"/>
      <c r="AP188" s="71" t="s">
        <v>1514</v>
      </c>
      <c r="AQ188" s="71" t="s">
        <v>1514</v>
      </c>
      <c r="AR188" s="71"/>
      <c r="AS188" s="71">
        <v>515</v>
      </c>
      <c r="AT188" s="71" t="s">
        <v>1514</v>
      </c>
      <c r="AU188" s="71"/>
      <c r="AV188" s="71"/>
      <c r="AW188" s="71" t="s">
        <v>1514</v>
      </c>
      <c r="AX188" s="71">
        <v>334</v>
      </c>
      <c r="AY188" s="71">
        <v>313</v>
      </c>
      <c r="AZ188" s="71"/>
      <c r="BA188" s="71">
        <v>0</v>
      </c>
      <c r="BB188" s="71">
        <v>0</v>
      </c>
      <c r="BC188" s="71"/>
      <c r="BD188" s="71">
        <v>21</v>
      </c>
      <c r="BE188" s="71" t="s">
        <v>1514</v>
      </c>
      <c r="BF188" s="71" t="s">
        <v>1514</v>
      </c>
      <c r="BG188" s="71">
        <v>1</v>
      </c>
      <c r="BH188" s="71">
        <v>0</v>
      </c>
      <c r="BI188" s="71">
        <v>3616</v>
      </c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 t="s">
        <v>1514</v>
      </c>
      <c r="BV188" s="71"/>
      <c r="BW188" s="71">
        <v>118</v>
      </c>
      <c r="BX188" s="71">
        <v>160</v>
      </c>
      <c r="BY188" s="71">
        <v>160</v>
      </c>
      <c r="BZ188" s="71">
        <v>3616</v>
      </c>
      <c r="CA188" s="71">
        <v>2927</v>
      </c>
      <c r="CB188" s="71">
        <v>13</v>
      </c>
      <c r="CC188" s="71">
        <v>676</v>
      </c>
      <c r="CD188" s="71">
        <v>0</v>
      </c>
    </row>
    <row r="189" spans="1:82" s="121" customFormat="1" ht="12.75" customHeight="1" x14ac:dyDescent="0.25">
      <c r="A189" s="138" t="s">
        <v>1652</v>
      </c>
      <c r="B189" s="139" t="s">
        <v>1653</v>
      </c>
      <c r="C189" s="139" t="s">
        <v>1654</v>
      </c>
      <c r="D189" s="140" t="s">
        <v>418</v>
      </c>
      <c r="E189" s="68">
        <v>781</v>
      </c>
      <c r="F189" s="68">
        <v>7300</v>
      </c>
      <c r="G189" s="68">
        <v>6</v>
      </c>
      <c r="H189" s="68"/>
      <c r="I189" s="68"/>
      <c r="J189" s="68"/>
      <c r="K189" s="69">
        <v>4.5</v>
      </c>
      <c r="L189" s="70"/>
      <c r="M189" s="70"/>
      <c r="N189" s="70"/>
      <c r="O189" s="71">
        <v>1</v>
      </c>
      <c r="P189" s="71">
        <v>455</v>
      </c>
      <c r="Q189" s="71"/>
      <c r="R189" s="71">
        <v>10</v>
      </c>
      <c r="S189" s="71">
        <v>3</v>
      </c>
      <c r="T189" s="71"/>
      <c r="U189" s="70">
        <v>235</v>
      </c>
      <c r="V189" s="70">
        <v>27</v>
      </c>
      <c r="W189" s="71"/>
      <c r="X189" s="71"/>
      <c r="Y189" s="71"/>
      <c r="Z189" s="71"/>
      <c r="AA189" s="71">
        <v>649795</v>
      </c>
      <c r="AB189" s="71">
        <v>451902</v>
      </c>
      <c r="AC189" s="71">
        <v>197893</v>
      </c>
      <c r="AD189" s="71">
        <v>137225</v>
      </c>
      <c r="AE189" s="71" t="s">
        <v>1514</v>
      </c>
      <c r="AF189" s="71">
        <v>23038</v>
      </c>
      <c r="AG189" s="71">
        <v>37630</v>
      </c>
      <c r="AH189" s="71"/>
      <c r="AI189" s="71">
        <v>537598</v>
      </c>
      <c r="AJ189" s="71">
        <v>2000</v>
      </c>
      <c r="AK189" s="71">
        <v>72483</v>
      </c>
      <c r="AL189" s="71">
        <v>37714</v>
      </c>
      <c r="AM189" s="71">
        <v>34278</v>
      </c>
      <c r="AN189" s="71">
        <v>24178</v>
      </c>
      <c r="AO189" s="71"/>
      <c r="AP189" s="71" t="s">
        <v>1514</v>
      </c>
      <c r="AQ189" s="71" t="s">
        <v>1514</v>
      </c>
      <c r="AR189" s="71"/>
      <c r="AS189" s="71">
        <v>8250</v>
      </c>
      <c r="AT189" s="71">
        <v>1850</v>
      </c>
      <c r="AU189" s="71"/>
      <c r="AV189" s="71"/>
      <c r="AW189" s="71">
        <v>1</v>
      </c>
      <c r="AX189" s="71">
        <v>1278</v>
      </c>
      <c r="AY189" s="71">
        <v>1278</v>
      </c>
      <c r="AZ189" s="71"/>
      <c r="BA189" s="71" t="s">
        <v>1514</v>
      </c>
      <c r="BB189" s="71" t="s">
        <v>1514</v>
      </c>
      <c r="BC189" s="71"/>
      <c r="BD189" s="71" t="s">
        <v>1514</v>
      </c>
      <c r="BE189" s="71" t="s">
        <v>1514</v>
      </c>
      <c r="BF189" s="71" t="s">
        <v>1514</v>
      </c>
      <c r="BG189" s="71">
        <v>55</v>
      </c>
      <c r="BH189" s="71">
        <v>25</v>
      </c>
      <c r="BI189" s="71">
        <v>49587</v>
      </c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 t="s">
        <v>1514</v>
      </c>
      <c r="BV189" s="71"/>
      <c r="BW189" s="71" t="s">
        <v>1514</v>
      </c>
      <c r="BX189" s="71">
        <v>235</v>
      </c>
      <c r="BY189" s="71">
        <v>27</v>
      </c>
      <c r="BZ189" s="71" t="s">
        <v>1514</v>
      </c>
      <c r="CA189" s="71" t="s">
        <v>1514</v>
      </c>
      <c r="CB189" s="71" t="s">
        <v>1514</v>
      </c>
      <c r="CC189" s="71" t="s">
        <v>1514</v>
      </c>
      <c r="CD189" s="71" t="s">
        <v>1514</v>
      </c>
    </row>
    <row r="190" spans="1:82" s="121" customFormat="1" ht="12.75" customHeight="1" x14ac:dyDescent="0.25">
      <c r="A190" s="138" t="s">
        <v>635</v>
      </c>
      <c r="B190" s="139" t="s">
        <v>636</v>
      </c>
      <c r="C190" s="139" t="s">
        <v>637</v>
      </c>
      <c r="D190" s="140" t="s">
        <v>638</v>
      </c>
      <c r="E190" s="68">
        <v>358</v>
      </c>
      <c r="F190" s="68">
        <v>1420</v>
      </c>
      <c r="G190" s="68">
        <v>5</v>
      </c>
      <c r="H190" s="68"/>
      <c r="I190" s="68"/>
      <c r="J190" s="68"/>
      <c r="K190" s="69">
        <v>0.2</v>
      </c>
      <c r="L190" s="70"/>
      <c r="M190" s="70"/>
      <c r="N190" s="70"/>
      <c r="O190" s="71">
        <v>1</v>
      </c>
      <c r="P190" s="71">
        <v>60</v>
      </c>
      <c r="Q190" s="71"/>
      <c r="R190" s="71">
        <v>24</v>
      </c>
      <c r="S190" s="71">
        <v>0</v>
      </c>
      <c r="T190" s="71"/>
      <c r="U190" s="70">
        <v>151</v>
      </c>
      <c r="V190" s="70">
        <v>4</v>
      </c>
      <c r="W190" s="71"/>
      <c r="X190" s="71"/>
      <c r="Y190" s="71"/>
      <c r="Z190" s="71"/>
      <c r="AA190" s="71">
        <v>29702</v>
      </c>
      <c r="AB190" s="71">
        <v>10133</v>
      </c>
      <c r="AC190" s="71">
        <v>19569</v>
      </c>
      <c r="AD190" s="71">
        <v>990</v>
      </c>
      <c r="AE190" s="71">
        <v>7771</v>
      </c>
      <c r="AF190" s="71">
        <v>5178</v>
      </c>
      <c r="AG190" s="71">
        <v>5630</v>
      </c>
      <c r="AH190" s="71"/>
      <c r="AI190" s="71">
        <v>27532</v>
      </c>
      <c r="AJ190" s="71">
        <v>2170</v>
      </c>
      <c r="AK190" s="71">
        <v>0</v>
      </c>
      <c r="AL190" s="71">
        <v>401</v>
      </c>
      <c r="AM190" s="71">
        <v>4631</v>
      </c>
      <c r="AN190" s="71">
        <v>4230</v>
      </c>
      <c r="AO190" s="71"/>
      <c r="AP190" s="71">
        <v>0</v>
      </c>
      <c r="AQ190" s="71">
        <v>0</v>
      </c>
      <c r="AR190" s="71"/>
      <c r="AS190" s="71">
        <v>395</v>
      </c>
      <c r="AT190" s="71">
        <v>6</v>
      </c>
      <c r="AU190" s="71"/>
      <c r="AV190" s="71"/>
      <c r="AW190" s="71">
        <v>0</v>
      </c>
      <c r="AX190" s="71">
        <v>266</v>
      </c>
      <c r="AY190" s="71">
        <v>248</v>
      </c>
      <c r="AZ190" s="71"/>
      <c r="BA190" s="71">
        <v>0</v>
      </c>
      <c r="BB190" s="71">
        <v>0</v>
      </c>
      <c r="BC190" s="71"/>
      <c r="BD190" s="71">
        <v>18</v>
      </c>
      <c r="BE190" s="71">
        <v>0</v>
      </c>
      <c r="BF190" s="71">
        <v>65</v>
      </c>
      <c r="BG190" s="71">
        <v>4</v>
      </c>
      <c r="BH190" s="71">
        <v>2</v>
      </c>
      <c r="BI190" s="71">
        <v>4449</v>
      </c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>
        <v>0</v>
      </c>
      <c r="BV190" s="71"/>
      <c r="BW190" s="71">
        <v>233</v>
      </c>
      <c r="BX190" s="71">
        <v>208</v>
      </c>
      <c r="BY190" s="71">
        <v>48</v>
      </c>
      <c r="BZ190" s="71">
        <v>4449</v>
      </c>
      <c r="CA190" s="71">
        <v>4045</v>
      </c>
      <c r="CB190" s="71">
        <v>0</v>
      </c>
      <c r="CC190" s="71">
        <v>404</v>
      </c>
      <c r="CD190" s="71">
        <v>0</v>
      </c>
    </row>
    <row r="191" spans="1:82" s="121" customFormat="1" ht="12.75" customHeight="1" x14ac:dyDescent="0.25">
      <c r="A191" s="138" t="s">
        <v>639</v>
      </c>
      <c r="B191" s="139" t="s">
        <v>640</v>
      </c>
      <c r="C191" s="139" t="s">
        <v>641</v>
      </c>
      <c r="D191" s="140" t="s">
        <v>638</v>
      </c>
      <c r="E191" s="68">
        <v>496</v>
      </c>
      <c r="F191" s="68" t="s">
        <v>1514</v>
      </c>
      <c r="G191" s="68">
        <v>7</v>
      </c>
      <c r="H191" s="68"/>
      <c r="I191" s="68"/>
      <c r="J191" s="68"/>
      <c r="K191" s="69">
        <v>0.28000000000000003</v>
      </c>
      <c r="L191" s="70"/>
      <c r="M191" s="70"/>
      <c r="N191" s="70"/>
      <c r="O191" s="71">
        <v>1</v>
      </c>
      <c r="P191" s="71">
        <v>82</v>
      </c>
      <c r="Q191" s="71"/>
      <c r="R191" s="71">
        <v>15</v>
      </c>
      <c r="S191" s="71">
        <v>1</v>
      </c>
      <c r="T191" s="71"/>
      <c r="U191" s="70">
        <v>183</v>
      </c>
      <c r="V191" s="70">
        <v>6</v>
      </c>
      <c r="W191" s="71"/>
      <c r="X191" s="71"/>
      <c r="Y191" s="71"/>
      <c r="Z191" s="71"/>
      <c r="AA191" s="71">
        <v>27546</v>
      </c>
      <c r="AB191" s="71">
        <v>11390</v>
      </c>
      <c r="AC191" s="71">
        <v>16156</v>
      </c>
      <c r="AD191" s="71">
        <v>4048</v>
      </c>
      <c r="AE191" s="71" t="s">
        <v>1514</v>
      </c>
      <c r="AF191" s="71">
        <v>3495</v>
      </c>
      <c r="AG191" s="71">
        <v>8613</v>
      </c>
      <c r="AH191" s="71"/>
      <c r="AI191" s="71">
        <v>20333</v>
      </c>
      <c r="AJ191" s="71">
        <v>2950</v>
      </c>
      <c r="AK191" s="71">
        <v>1070</v>
      </c>
      <c r="AL191" s="71">
        <v>3140</v>
      </c>
      <c r="AM191" s="71">
        <v>5609</v>
      </c>
      <c r="AN191" s="71">
        <v>4997</v>
      </c>
      <c r="AO191" s="71"/>
      <c r="AP191" s="71">
        <v>1</v>
      </c>
      <c r="AQ191" s="71">
        <v>0</v>
      </c>
      <c r="AR191" s="71"/>
      <c r="AS191" s="71">
        <v>611</v>
      </c>
      <c r="AT191" s="71">
        <v>0</v>
      </c>
      <c r="AU191" s="71"/>
      <c r="AV191" s="71"/>
      <c r="AW191" s="71">
        <v>0</v>
      </c>
      <c r="AX191" s="71">
        <v>535</v>
      </c>
      <c r="AY191" s="71">
        <v>455</v>
      </c>
      <c r="AZ191" s="71"/>
      <c r="BA191" s="71">
        <v>0</v>
      </c>
      <c r="BB191" s="71">
        <v>0</v>
      </c>
      <c r="BC191" s="71"/>
      <c r="BD191" s="71">
        <v>80</v>
      </c>
      <c r="BE191" s="71">
        <v>0</v>
      </c>
      <c r="BF191" s="71">
        <v>356</v>
      </c>
      <c r="BG191" s="71">
        <v>9</v>
      </c>
      <c r="BH191" s="71">
        <v>2</v>
      </c>
      <c r="BI191" s="71">
        <v>4448</v>
      </c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>
        <v>0</v>
      </c>
      <c r="BV191" s="71"/>
      <c r="BW191" s="71">
        <v>287</v>
      </c>
      <c r="BX191" s="71">
        <v>275</v>
      </c>
      <c r="BY191" s="71">
        <v>0</v>
      </c>
      <c r="BZ191" s="71">
        <v>4448</v>
      </c>
      <c r="CA191" s="71">
        <v>3871</v>
      </c>
      <c r="CB191" s="71">
        <v>0</v>
      </c>
      <c r="CC191" s="71">
        <v>577</v>
      </c>
      <c r="CD191" s="71">
        <v>0</v>
      </c>
    </row>
    <row r="192" spans="1:82" s="121" customFormat="1" ht="12.75" customHeight="1" x14ac:dyDescent="0.25">
      <c r="A192" s="138" t="s">
        <v>642</v>
      </c>
      <c r="B192" s="139" t="s">
        <v>1655</v>
      </c>
      <c r="C192" s="139" t="s">
        <v>644</v>
      </c>
      <c r="D192" s="140" t="s">
        <v>638</v>
      </c>
      <c r="E192" s="68">
        <v>420</v>
      </c>
      <c r="F192" s="68">
        <v>1980</v>
      </c>
      <c r="G192" s="68">
        <v>6</v>
      </c>
      <c r="H192" s="68"/>
      <c r="I192" s="68"/>
      <c r="J192" s="68"/>
      <c r="K192" s="69">
        <v>0.2</v>
      </c>
      <c r="L192" s="70"/>
      <c r="M192" s="70"/>
      <c r="N192" s="70"/>
      <c r="O192" s="71">
        <v>1</v>
      </c>
      <c r="P192" s="71">
        <v>70</v>
      </c>
      <c r="Q192" s="71"/>
      <c r="R192" s="71">
        <v>10</v>
      </c>
      <c r="S192" s="71">
        <v>0</v>
      </c>
      <c r="T192" s="71"/>
      <c r="U192" s="70">
        <v>150</v>
      </c>
      <c r="V192" s="70">
        <v>10</v>
      </c>
      <c r="W192" s="71"/>
      <c r="X192" s="71"/>
      <c r="Y192" s="71"/>
      <c r="Z192" s="71"/>
      <c r="AA192" s="71">
        <v>16500</v>
      </c>
      <c r="AB192" s="71">
        <v>6000</v>
      </c>
      <c r="AC192" s="71">
        <v>10500</v>
      </c>
      <c r="AD192" s="71">
        <v>5300</v>
      </c>
      <c r="AE192" s="71">
        <v>4800</v>
      </c>
      <c r="AF192" s="71">
        <v>400</v>
      </c>
      <c r="AG192" s="71" t="s">
        <v>1514</v>
      </c>
      <c r="AH192" s="71"/>
      <c r="AI192" s="71">
        <v>8800</v>
      </c>
      <c r="AJ192" s="71">
        <v>200</v>
      </c>
      <c r="AK192" s="71">
        <v>0</v>
      </c>
      <c r="AL192" s="71">
        <v>1871</v>
      </c>
      <c r="AM192" s="71">
        <v>3995</v>
      </c>
      <c r="AN192" s="71">
        <v>3250</v>
      </c>
      <c r="AO192" s="71"/>
      <c r="AP192" s="71">
        <v>0</v>
      </c>
      <c r="AQ192" s="71">
        <v>0</v>
      </c>
      <c r="AR192" s="71"/>
      <c r="AS192" s="71">
        <v>745</v>
      </c>
      <c r="AT192" s="71">
        <v>0</v>
      </c>
      <c r="AU192" s="71"/>
      <c r="AV192" s="71"/>
      <c r="AW192" s="71">
        <v>0</v>
      </c>
      <c r="AX192" s="71">
        <v>250</v>
      </c>
      <c r="AY192" s="71">
        <v>200</v>
      </c>
      <c r="AZ192" s="71"/>
      <c r="BA192" s="71">
        <v>0</v>
      </c>
      <c r="BB192" s="71">
        <v>0</v>
      </c>
      <c r="BC192" s="71"/>
      <c r="BD192" s="71">
        <v>50</v>
      </c>
      <c r="BE192" s="71">
        <v>0</v>
      </c>
      <c r="BF192" s="71">
        <v>350</v>
      </c>
      <c r="BG192" s="71">
        <v>2</v>
      </c>
      <c r="BH192" s="71">
        <v>22</v>
      </c>
      <c r="BI192" s="71">
        <v>2200</v>
      </c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>
        <v>0</v>
      </c>
      <c r="BV192" s="71"/>
      <c r="BW192" s="71">
        <v>100</v>
      </c>
      <c r="BX192" s="71">
        <v>1000</v>
      </c>
      <c r="BY192" s="71">
        <v>22</v>
      </c>
      <c r="BZ192" s="71">
        <v>2200</v>
      </c>
      <c r="CA192" s="71">
        <v>1800</v>
      </c>
      <c r="CB192" s="71">
        <v>0</v>
      </c>
      <c r="CC192" s="71">
        <v>400</v>
      </c>
      <c r="CD192" s="71">
        <v>0</v>
      </c>
    </row>
    <row r="193" spans="1:82" s="121" customFormat="1" ht="12.75" customHeight="1" x14ac:dyDescent="0.25">
      <c r="A193" s="138" t="s">
        <v>645</v>
      </c>
      <c r="B193" s="139" t="s">
        <v>646</v>
      </c>
      <c r="C193" s="139" t="s">
        <v>647</v>
      </c>
      <c r="D193" s="140" t="s">
        <v>638</v>
      </c>
      <c r="E193" s="68">
        <v>220</v>
      </c>
      <c r="F193" s="68" t="s">
        <v>1514</v>
      </c>
      <c r="G193" s="68">
        <v>3</v>
      </c>
      <c r="H193" s="68"/>
      <c r="I193" s="68"/>
      <c r="J193" s="68"/>
      <c r="K193" s="69" t="s">
        <v>1514</v>
      </c>
      <c r="L193" s="70"/>
      <c r="M193" s="70"/>
      <c r="N193" s="70"/>
      <c r="O193" s="71">
        <v>1</v>
      </c>
      <c r="P193" s="71">
        <v>30</v>
      </c>
      <c r="Q193" s="71"/>
      <c r="R193" s="71">
        <v>4</v>
      </c>
      <c r="S193" s="71">
        <v>0</v>
      </c>
      <c r="T193" s="71"/>
      <c r="U193" s="70">
        <v>110</v>
      </c>
      <c r="V193" s="70">
        <v>6</v>
      </c>
      <c r="W193" s="71"/>
      <c r="X193" s="71"/>
      <c r="Y193" s="71"/>
      <c r="Z193" s="71"/>
      <c r="AA193" s="71">
        <v>13888</v>
      </c>
      <c r="AB193" s="71">
        <v>3995</v>
      </c>
      <c r="AC193" s="71">
        <v>9893</v>
      </c>
      <c r="AD193" s="71">
        <v>4586</v>
      </c>
      <c r="AE193" s="71">
        <v>3920</v>
      </c>
      <c r="AF193" s="71">
        <v>0</v>
      </c>
      <c r="AG193" s="71">
        <v>1387</v>
      </c>
      <c r="AH193" s="71"/>
      <c r="AI193" s="71">
        <v>5600</v>
      </c>
      <c r="AJ193" s="71">
        <v>410</v>
      </c>
      <c r="AK193" s="71">
        <v>1920</v>
      </c>
      <c r="AL193" s="71">
        <v>2906</v>
      </c>
      <c r="AM193" s="71">
        <v>1610</v>
      </c>
      <c r="AN193" s="71">
        <v>1505</v>
      </c>
      <c r="AO193" s="71"/>
      <c r="AP193" s="71">
        <v>6</v>
      </c>
      <c r="AQ193" s="71">
        <v>0</v>
      </c>
      <c r="AR193" s="71"/>
      <c r="AS193" s="71">
        <v>99</v>
      </c>
      <c r="AT193" s="71">
        <v>0</v>
      </c>
      <c r="AU193" s="71"/>
      <c r="AV193" s="71"/>
      <c r="AW193" s="71">
        <v>0</v>
      </c>
      <c r="AX193" s="71">
        <v>51</v>
      </c>
      <c r="AY193" s="71">
        <v>51</v>
      </c>
      <c r="AZ193" s="71"/>
      <c r="BA193" s="71">
        <v>0</v>
      </c>
      <c r="BB193" s="71">
        <v>0</v>
      </c>
      <c r="BC193" s="71"/>
      <c r="BD193" s="71">
        <v>0</v>
      </c>
      <c r="BE193" s="71">
        <v>0</v>
      </c>
      <c r="BF193" s="71" t="s">
        <v>1514</v>
      </c>
      <c r="BG193" s="71">
        <v>3</v>
      </c>
      <c r="BH193" s="71">
        <v>0</v>
      </c>
      <c r="BI193" s="71">
        <v>847</v>
      </c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>
        <v>0</v>
      </c>
      <c r="BV193" s="71"/>
      <c r="BW193" s="71" t="s">
        <v>1514</v>
      </c>
      <c r="BX193" s="71">
        <v>219</v>
      </c>
      <c r="BY193" s="71" t="s">
        <v>1514</v>
      </c>
      <c r="BZ193" s="71">
        <v>847</v>
      </c>
      <c r="CA193" s="71">
        <v>802</v>
      </c>
      <c r="CB193" s="71" t="s">
        <v>1514</v>
      </c>
      <c r="CC193" s="71">
        <v>45</v>
      </c>
      <c r="CD193" s="71">
        <v>0</v>
      </c>
    </row>
    <row r="194" spans="1:82" s="121" customFormat="1" ht="12.75" customHeight="1" x14ac:dyDescent="0.25">
      <c r="A194" s="138" t="s">
        <v>648</v>
      </c>
      <c r="B194" s="139" t="s">
        <v>1656</v>
      </c>
      <c r="C194" s="139" t="s">
        <v>649</v>
      </c>
      <c r="D194" s="140" t="s">
        <v>638</v>
      </c>
      <c r="E194" s="68">
        <v>352</v>
      </c>
      <c r="F194" s="68" t="s">
        <v>1514</v>
      </c>
      <c r="G194" s="68">
        <v>5</v>
      </c>
      <c r="H194" s="68"/>
      <c r="I194" s="68"/>
      <c r="J194" s="68"/>
      <c r="K194" s="69">
        <v>0.5</v>
      </c>
      <c r="L194" s="70"/>
      <c r="M194" s="70"/>
      <c r="N194" s="70"/>
      <c r="O194" s="71">
        <v>1</v>
      </c>
      <c r="P194" s="71">
        <v>180</v>
      </c>
      <c r="Q194" s="71"/>
      <c r="R194" s="71">
        <v>0</v>
      </c>
      <c r="S194" s="71">
        <v>0</v>
      </c>
      <c r="T194" s="71"/>
      <c r="U194" s="70">
        <v>160</v>
      </c>
      <c r="V194" s="70">
        <v>9</v>
      </c>
      <c r="W194" s="71"/>
      <c r="X194" s="71"/>
      <c r="Y194" s="71"/>
      <c r="Z194" s="71"/>
      <c r="AA194" s="71">
        <v>55390</v>
      </c>
      <c r="AB194" s="71">
        <v>34947</v>
      </c>
      <c r="AC194" s="71">
        <v>20443</v>
      </c>
      <c r="AD194" s="71">
        <v>3991</v>
      </c>
      <c r="AE194" s="71" t="s">
        <v>1514</v>
      </c>
      <c r="AF194" s="71">
        <v>1166</v>
      </c>
      <c r="AG194" s="71">
        <v>15286</v>
      </c>
      <c r="AH194" s="71"/>
      <c r="AI194" s="71">
        <v>15425</v>
      </c>
      <c r="AJ194" s="71">
        <v>37890</v>
      </c>
      <c r="AK194" s="71">
        <v>530</v>
      </c>
      <c r="AL194" s="71">
        <v>1760</v>
      </c>
      <c r="AM194" s="71">
        <v>8213</v>
      </c>
      <c r="AN194" s="71">
        <v>6957</v>
      </c>
      <c r="AO194" s="71"/>
      <c r="AP194" s="71">
        <v>27</v>
      </c>
      <c r="AQ194" s="71" t="s">
        <v>1514</v>
      </c>
      <c r="AR194" s="71"/>
      <c r="AS194" s="71">
        <v>1229</v>
      </c>
      <c r="AT194" s="71" t="s">
        <v>1514</v>
      </c>
      <c r="AU194" s="71"/>
      <c r="AV194" s="71"/>
      <c r="AW194" s="71" t="s">
        <v>1514</v>
      </c>
      <c r="AX194" s="71">
        <v>648</v>
      </c>
      <c r="AY194" s="71">
        <v>610</v>
      </c>
      <c r="AZ194" s="71"/>
      <c r="BA194" s="71">
        <v>3</v>
      </c>
      <c r="BB194" s="71" t="s">
        <v>1514</v>
      </c>
      <c r="BC194" s="71"/>
      <c r="BD194" s="71">
        <v>35</v>
      </c>
      <c r="BE194" s="71" t="s">
        <v>1514</v>
      </c>
      <c r="BF194" s="71">
        <v>750</v>
      </c>
      <c r="BG194" s="71">
        <v>6</v>
      </c>
      <c r="BH194" s="71">
        <v>6</v>
      </c>
      <c r="BI194" s="71">
        <v>26115</v>
      </c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 t="s">
        <v>1514</v>
      </c>
      <c r="BV194" s="71"/>
      <c r="BW194" s="71">
        <v>339</v>
      </c>
      <c r="BX194" s="71">
        <v>447</v>
      </c>
      <c r="BY194" s="71">
        <v>481</v>
      </c>
      <c r="BZ194" s="71">
        <v>26115</v>
      </c>
      <c r="CA194" s="71">
        <v>20595</v>
      </c>
      <c r="CB194" s="71">
        <v>43</v>
      </c>
      <c r="CC194" s="71">
        <v>5477</v>
      </c>
      <c r="CD194" s="71" t="s">
        <v>1514</v>
      </c>
    </row>
    <row r="195" spans="1:82" s="121" customFormat="1" ht="12.75" customHeight="1" x14ac:dyDescent="0.25">
      <c r="A195" s="138" t="s">
        <v>650</v>
      </c>
      <c r="B195" s="139" t="s">
        <v>651</v>
      </c>
      <c r="C195" s="139" t="s">
        <v>652</v>
      </c>
      <c r="D195" s="140" t="s">
        <v>638</v>
      </c>
      <c r="E195" s="68">
        <v>90</v>
      </c>
      <c r="F195" s="68">
        <v>320</v>
      </c>
      <c r="G195" s="68">
        <v>5</v>
      </c>
      <c r="H195" s="68"/>
      <c r="I195" s="68"/>
      <c r="J195" s="68"/>
      <c r="K195" s="69">
        <v>0.12</v>
      </c>
      <c r="L195" s="70"/>
      <c r="M195" s="70"/>
      <c r="N195" s="70"/>
      <c r="O195" s="71">
        <v>1</v>
      </c>
      <c r="P195" s="71">
        <v>40</v>
      </c>
      <c r="Q195" s="71"/>
      <c r="R195" s="71">
        <v>2</v>
      </c>
      <c r="S195" s="71">
        <v>0</v>
      </c>
      <c r="T195" s="71"/>
      <c r="U195" s="70">
        <v>120</v>
      </c>
      <c r="V195" s="70">
        <v>4</v>
      </c>
      <c r="W195" s="71"/>
      <c r="X195" s="71"/>
      <c r="Y195" s="71"/>
      <c r="Z195" s="71"/>
      <c r="AA195" s="71">
        <v>6824</v>
      </c>
      <c r="AB195" s="71">
        <v>2500</v>
      </c>
      <c r="AC195" s="71">
        <v>4324</v>
      </c>
      <c r="AD195" s="71">
        <v>1324</v>
      </c>
      <c r="AE195" s="71" t="s">
        <v>1514</v>
      </c>
      <c r="AF195" s="71" t="s">
        <v>1514</v>
      </c>
      <c r="AG195" s="71">
        <v>3000</v>
      </c>
      <c r="AH195" s="71"/>
      <c r="AI195" s="71">
        <v>6321</v>
      </c>
      <c r="AJ195" s="71">
        <v>1270</v>
      </c>
      <c r="AK195" s="71">
        <v>0</v>
      </c>
      <c r="AL195" s="71">
        <v>1760</v>
      </c>
      <c r="AM195" s="71">
        <v>6387</v>
      </c>
      <c r="AN195" s="71">
        <v>6387</v>
      </c>
      <c r="AO195" s="71"/>
      <c r="AP195" s="71">
        <v>0</v>
      </c>
      <c r="AQ195" s="71">
        <v>0</v>
      </c>
      <c r="AR195" s="71"/>
      <c r="AS195" s="71">
        <v>0</v>
      </c>
      <c r="AT195" s="71">
        <v>0</v>
      </c>
      <c r="AU195" s="71"/>
      <c r="AV195" s="71"/>
      <c r="AW195" s="71">
        <v>0</v>
      </c>
      <c r="AX195" s="71">
        <v>0</v>
      </c>
      <c r="AY195" s="71">
        <v>0</v>
      </c>
      <c r="AZ195" s="71"/>
      <c r="BA195" s="71">
        <v>0</v>
      </c>
      <c r="BB195" s="71">
        <v>0</v>
      </c>
      <c r="BC195" s="71"/>
      <c r="BD195" s="71">
        <v>0</v>
      </c>
      <c r="BE195" s="71">
        <v>0</v>
      </c>
      <c r="BF195" s="71">
        <v>607</v>
      </c>
      <c r="BG195" s="71">
        <v>1</v>
      </c>
      <c r="BH195" s="71">
        <v>2</v>
      </c>
      <c r="BI195" s="71">
        <v>1101</v>
      </c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>
        <v>0</v>
      </c>
      <c r="BV195" s="71"/>
      <c r="BW195" s="71">
        <v>32</v>
      </c>
      <c r="BX195" s="71">
        <v>220</v>
      </c>
      <c r="BY195" s="71">
        <v>30</v>
      </c>
      <c r="BZ195" s="71">
        <v>1101</v>
      </c>
      <c r="CA195" s="71">
        <v>1101</v>
      </c>
      <c r="CB195" s="71">
        <v>0</v>
      </c>
      <c r="CC195" s="71">
        <v>0</v>
      </c>
      <c r="CD195" s="71">
        <v>0</v>
      </c>
    </row>
    <row r="196" spans="1:82" s="121" customFormat="1" ht="12.75" customHeight="1" x14ac:dyDescent="0.25">
      <c r="A196" s="138" t="s">
        <v>653</v>
      </c>
      <c r="B196" s="139" t="s">
        <v>1657</v>
      </c>
      <c r="C196" s="139" t="s">
        <v>655</v>
      </c>
      <c r="D196" s="140" t="s">
        <v>638</v>
      </c>
      <c r="E196" s="68">
        <v>35</v>
      </c>
      <c r="F196" s="68" t="s">
        <v>1514</v>
      </c>
      <c r="G196" s="68">
        <v>3</v>
      </c>
      <c r="H196" s="68"/>
      <c r="I196" s="68"/>
      <c r="J196" s="68"/>
      <c r="K196" s="69">
        <v>0.1</v>
      </c>
      <c r="L196" s="70"/>
      <c r="M196" s="70"/>
      <c r="N196" s="70"/>
      <c r="O196" s="71">
        <v>1</v>
      </c>
      <c r="P196" s="71">
        <v>10</v>
      </c>
      <c r="Q196" s="71"/>
      <c r="R196" s="71">
        <v>7</v>
      </c>
      <c r="S196" s="71">
        <v>0</v>
      </c>
      <c r="T196" s="71"/>
      <c r="U196" s="70">
        <v>190</v>
      </c>
      <c r="V196" s="70">
        <v>3</v>
      </c>
      <c r="W196" s="71"/>
      <c r="X196" s="71"/>
      <c r="Y196" s="71"/>
      <c r="Z196" s="71"/>
      <c r="AA196" s="71">
        <v>700</v>
      </c>
      <c r="AB196" s="71">
        <v>0</v>
      </c>
      <c r="AC196" s="71">
        <v>700</v>
      </c>
      <c r="AD196" s="71">
        <v>200</v>
      </c>
      <c r="AE196" s="71" t="s">
        <v>1514</v>
      </c>
      <c r="AF196" s="71" t="s">
        <v>1514</v>
      </c>
      <c r="AG196" s="71">
        <v>500</v>
      </c>
      <c r="AH196" s="71"/>
      <c r="AI196" s="71" t="s">
        <v>1514</v>
      </c>
      <c r="AJ196" s="71">
        <v>0</v>
      </c>
      <c r="AK196" s="71">
        <v>0</v>
      </c>
      <c r="AL196" s="71">
        <v>500</v>
      </c>
      <c r="AM196" s="71">
        <v>700</v>
      </c>
      <c r="AN196" s="71">
        <v>700</v>
      </c>
      <c r="AO196" s="71"/>
      <c r="AP196" s="71">
        <v>0</v>
      </c>
      <c r="AQ196" s="71">
        <v>0</v>
      </c>
      <c r="AR196" s="71"/>
      <c r="AS196" s="71">
        <v>0</v>
      </c>
      <c r="AT196" s="71">
        <v>0</v>
      </c>
      <c r="AU196" s="71"/>
      <c r="AV196" s="71"/>
      <c r="AW196" s="71">
        <v>0</v>
      </c>
      <c r="AX196" s="71">
        <v>50</v>
      </c>
      <c r="AY196" s="71">
        <v>50</v>
      </c>
      <c r="AZ196" s="71"/>
      <c r="BA196" s="71">
        <v>0</v>
      </c>
      <c r="BB196" s="71">
        <v>0</v>
      </c>
      <c r="BC196" s="71"/>
      <c r="BD196" s="71">
        <v>0</v>
      </c>
      <c r="BE196" s="71">
        <v>0</v>
      </c>
      <c r="BF196" s="71">
        <v>0</v>
      </c>
      <c r="BG196" s="71">
        <v>0</v>
      </c>
      <c r="BH196" s="71">
        <v>0</v>
      </c>
      <c r="BI196" s="71">
        <v>900</v>
      </c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>
        <v>0</v>
      </c>
      <c r="BV196" s="71"/>
      <c r="BW196" s="71">
        <v>35</v>
      </c>
      <c r="BX196" s="71">
        <v>132</v>
      </c>
      <c r="BY196" s="71">
        <v>38</v>
      </c>
      <c r="BZ196" s="71">
        <v>900</v>
      </c>
      <c r="CA196" s="71">
        <v>900</v>
      </c>
      <c r="CB196" s="71">
        <v>0</v>
      </c>
      <c r="CC196" s="71">
        <v>0</v>
      </c>
      <c r="CD196" s="71">
        <v>0</v>
      </c>
    </row>
    <row r="197" spans="1:82" s="121" customFormat="1" ht="12.75" customHeight="1" x14ac:dyDescent="0.25">
      <c r="A197" s="138" t="s">
        <v>656</v>
      </c>
      <c r="B197" s="139" t="s">
        <v>657</v>
      </c>
      <c r="C197" s="139" t="s">
        <v>658</v>
      </c>
      <c r="D197" s="140" t="s">
        <v>638</v>
      </c>
      <c r="E197" s="68">
        <v>124</v>
      </c>
      <c r="F197" s="68" t="s">
        <v>1514</v>
      </c>
      <c r="G197" s="68">
        <v>4</v>
      </c>
      <c r="H197" s="68"/>
      <c r="I197" s="68"/>
      <c r="J197" s="68"/>
      <c r="K197" s="69">
        <v>0.1</v>
      </c>
      <c r="L197" s="70"/>
      <c r="M197" s="70"/>
      <c r="N197" s="70"/>
      <c r="O197" s="71">
        <v>1</v>
      </c>
      <c r="P197" s="71">
        <v>70</v>
      </c>
      <c r="Q197" s="71"/>
      <c r="R197" s="71">
        <v>16</v>
      </c>
      <c r="S197" s="71" t="s">
        <v>1514</v>
      </c>
      <c r="T197" s="71"/>
      <c r="U197" s="70">
        <v>104</v>
      </c>
      <c r="V197" s="70">
        <v>2.5</v>
      </c>
      <c r="W197" s="71"/>
      <c r="X197" s="71"/>
      <c r="Y197" s="71"/>
      <c r="Z197" s="71"/>
      <c r="AA197" s="71">
        <v>6300</v>
      </c>
      <c r="AB197" s="71">
        <v>3300</v>
      </c>
      <c r="AC197" s="71">
        <v>3000</v>
      </c>
      <c r="AD197" s="71">
        <v>400</v>
      </c>
      <c r="AE197" s="71" t="s">
        <v>1514</v>
      </c>
      <c r="AF197" s="71">
        <v>100</v>
      </c>
      <c r="AG197" s="71">
        <v>2500</v>
      </c>
      <c r="AH197" s="71"/>
      <c r="AI197" s="71">
        <v>7000</v>
      </c>
      <c r="AJ197" s="71">
        <v>1100</v>
      </c>
      <c r="AK197" s="71">
        <v>0</v>
      </c>
      <c r="AL197" s="71">
        <v>190</v>
      </c>
      <c r="AM197" s="71">
        <v>6260</v>
      </c>
      <c r="AN197" s="71">
        <v>6220</v>
      </c>
      <c r="AO197" s="71"/>
      <c r="AP197" s="71" t="s">
        <v>1514</v>
      </c>
      <c r="AQ197" s="71" t="s">
        <v>1514</v>
      </c>
      <c r="AR197" s="71"/>
      <c r="AS197" s="71">
        <v>20</v>
      </c>
      <c r="AT197" s="71">
        <v>20</v>
      </c>
      <c r="AU197" s="71"/>
      <c r="AV197" s="71"/>
      <c r="AW197" s="71" t="s">
        <v>1514</v>
      </c>
      <c r="AX197" s="71">
        <v>185</v>
      </c>
      <c r="AY197" s="71">
        <v>185</v>
      </c>
      <c r="AZ197" s="71"/>
      <c r="BA197" s="71" t="s">
        <v>1514</v>
      </c>
      <c r="BB197" s="71" t="s">
        <v>1514</v>
      </c>
      <c r="BC197" s="71"/>
      <c r="BD197" s="71" t="s">
        <v>1514</v>
      </c>
      <c r="BE197" s="71" t="s">
        <v>1514</v>
      </c>
      <c r="BF197" s="71">
        <v>150</v>
      </c>
      <c r="BG197" s="71">
        <v>3</v>
      </c>
      <c r="BH197" s="71">
        <v>2</v>
      </c>
      <c r="BI197" s="71">
        <v>1194</v>
      </c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 t="s">
        <v>1514</v>
      </c>
      <c r="BV197" s="71"/>
      <c r="BW197" s="71">
        <v>124</v>
      </c>
      <c r="BX197" s="71">
        <v>128</v>
      </c>
      <c r="BY197" s="71">
        <v>8</v>
      </c>
      <c r="BZ197" s="71">
        <v>1194</v>
      </c>
      <c r="CA197" s="71">
        <v>1194</v>
      </c>
      <c r="CB197" s="71" t="s">
        <v>1514</v>
      </c>
      <c r="CC197" s="71" t="s">
        <v>1514</v>
      </c>
      <c r="CD197" s="71" t="s">
        <v>1514</v>
      </c>
    </row>
    <row r="198" spans="1:82" s="121" customFormat="1" ht="12.75" customHeight="1" x14ac:dyDescent="0.25">
      <c r="A198" s="138" t="s">
        <v>659</v>
      </c>
      <c r="B198" s="139" t="s">
        <v>660</v>
      </c>
      <c r="C198" s="139" t="s">
        <v>661</v>
      </c>
      <c r="D198" s="140" t="s">
        <v>638</v>
      </c>
      <c r="E198" s="68">
        <v>184</v>
      </c>
      <c r="F198" s="68">
        <v>1669</v>
      </c>
      <c r="G198" s="68">
        <v>9</v>
      </c>
      <c r="H198" s="68"/>
      <c r="I198" s="68"/>
      <c r="J198" s="68"/>
      <c r="K198" s="69">
        <v>0.3</v>
      </c>
      <c r="L198" s="70"/>
      <c r="M198" s="70"/>
      <c r="N198" s="70"/>
      <c r="O198" s="71">
        <v>1</v>
      </c>
      <c r="P198" s="71">
        <v>86</v>
      </c>
      <c r="Q198" s="71"/>
      <c r="R198" s="71">
        <v>4</v>
      </c>
      <c r="S198" s="71">
        <v>0</v>
      </c>
      <c r="T198" s="71"/>
      <c r="U198" s="70">
        <v>126</v>
      </c>
      <c r="V198" s="70">
        <v>6.5</v>
      </c>
      <c r="W198" s="71"/>
      <c r="X198" s="71"/>
      <c r="Y198" s="71"/>
      <c r="Z198" s="71"/>
      <c r="AA198" s="71">
        <v>28134</v>
      </c>
      <c r="AB198" s="71">
        <v>19020</v>
      </c>
      <c r="AC198" s="71">
        <v>9114</v>
      </c>
      <c r="AD198" s="71">
        <v>1052</v>
      </c>
      <c r="AE198" s="71" t="s">
        <v>1514</v>
      </c>
      <c r="AF198" s="71">
        <v>106</v>
      </c>
      <c r="AG198" s="71">
        <v>7956</v>
      </c>
      <c r="AH198" s="71"/>
      <c r="AI198" s="71">
        <v>24800</v>
      </c>
      <c r="AJ198" s="71">
        <v>3150</v>
      </c>
      <c r="AK198" s="71">
        <v>45</v>
      </c>
      <c r="AL198" s="71">
        <v>4518</v>
      </c>
      <c r="AM198" s="71">
        <v>6669</v>
      </c>
      <c r="AN198" s="71">
        <v>5410</v>
      </c>
      <c r="AO198" s="71"/>
      <c r="AP198" s="71">
        <v>0</v>
      </c>
      <c r="AQ198" s="71">
        <v>0</v>
      </c>
      <c r="AR198" s="71"/>
      <c r="AS198" s="71">
        <v>1259</v>
      </c>
      <c r="AT198" s="71">
        <v>0</v>
      </c>
      <c r="AU198" s="71"/>
      <c r="AV198" s="71"/>
      <c r="AW198" s="71">
        <v>1</v>
      </c>
      <c r="AX198" s="71">
        <v>505</v>
      </c>
      <c r="AY198" s="71">
        <v>369</v>
      </c>
      <c r="AZ198" s="71"/>
      <c r="BA198" s="71">
        <v>0</v>
      </c>
      <c r="BB198" s="71">
        <v>0</v>
      </c>
      <c r="BC198" s="71"/>
      <c r="BD198" s="71">
        <v>136</v>
      </c>
      <c r="BE198" s="71">
        <v>0</v>
      </c>
      <c r="BF198" s="71">
        <v>469</v>
      </c>
      <c r="BG198" s="71">
        <v>14</v>
      </c>
      <c r="BH198" s="71">
        <v>0</v>
      </c>
      <c r="BI198" s="71">
        <v>8640</v>
      </c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>
        <v>1</v>
      </c>
      <c r="BV198" s="71"/>
      <c r="BW198" s="71">
        <v>184</v>
      </c>
      <c r="BX198" s="71">
        <v>126</v>
      </c>
      <c r="BY198" s="71">
        <v>44</v>
      </c>
      <c r="BZ198" s="71">
        <v>8640</v>
      </c>
      <c r="CA198" s="71">
        <v>7002</v>
      </c>
      <c r="CB198" s="71">
        <v>0</v>
      </c>
      <c r="CC198" s="71">
        <v>1638</v>
      </c>
      <c r="CD198" s="71">
        <v>0</v>
      </c>
    </row>
    <row r="199" spans="1:82" s="121" customFormat="1" ht="12.75" customHeight="1" x14ac:dyDescent="0.25">
      <c r="A199" s="138" t="s">
        <v>662</v>
      </c>
      <c r="B199" s="139" t="s">
        <v>663</v>
      </c>
      <c r="C199" s="139" t="s">
        <v>664</v>
      </c>
      <c r="D199" s="140" t="s">
        <v>638</v>
      </c>
      <c r="E199" s="68">
        <v>270</v>
      </c>
      <c r="F199" s="68">
        <v>823</v>
      </c>
      <c r="G199" s="68">
        <v>4</v>
      </c>
      <c r="H199" s="68"/>
      <c r="I199" s="68"/>
      <c r="J199" s="68"/>
      <c r="K199" s="69">
        <v>0.2</v>
      </c>
      <c r="L199" s="70"/>
      <c r="M199" s="70"/>
      <c r="N199" s="70"/>
      <c r="O199" s="71">
        <v>1</v>
      </c>
      <c r="P199" s="71">
        <v>99</v>
      </c>
      <c r="Q199" s="71"/>
      <c r="R199" s="71">
        <v>6</v>
      </c>
      <c r="S199" s="71">
        <v>0</v>
      </c>
      <c r="T199" s="71"/>
      <c r="U199" s="70">
        <v>140</v>
      </c>
      <c r="V199" s="70">
        <v>4</v>
      </c>
      <c r="W199" s="71"/>
      <c r="X199" s="71"/>
      <c r="Y199" s="71"/>
      <c r="Z199" s="71"/>
      <c r="AA199" s="71">
        <v>14728</v>
      </c>
      <c r="AB199" s="71">
        <v>5388</v>
      </c>
      <c r="AC199" s="71">
        <v>9340</v>
      </c>
      <c r="AD199" s="71">
        <v>4542</v>
      </c>
      <c r="AE199" s="71" t="s">
        <v>1514</v>
      </c>
      <c r="AF199" s="71">
        <v>125</v>
      </c>
      <c r="AG199" s="71">
        <v>4673</v>
      </c>
      <c r="AH199" s="71"/>
      <c r="AI199" s="71">
        <v>6000</v>
      </c>
      <c r="AJ199" s="71">
        <v>1840</v>
      </c>
      <c r="AK199" s="71">
        <v>3274</v>
      </c>
      <c r="AL199" s="71">
        <v>21</v>
      </c>
      <c r="AM199" s="71">
        <v>4970</v>
      </c>
      <c r="AN199" s="71">
        <v>4844</v>
      </c>
      <c r="AO199" s="71"/>
      <c r="AP199" s="71">
        <v>0</v>
      </c>
      <c r="AQ199" s="71">
        <v>0</v>
      </c>
      <c r="AR199" s="71"/>
      <c r="AS199" s="71">
        <v>126</v>
      </c>
      <c r="AT199" s="71">
        <v>0</v>
      </c>
      <c r="AU199" s="71"/>
      <c r="AV199" s="71"/>
      <c r="AW199" s="71">
        <v>0</v>
      </c>
      <c r="AX199" s="71">
        <v>308</v>
      </c>
      <c r="AY199" s="71">
        <v>271</v>
      </c>
      <c r="AZ199" s="71"/>
      <c r="BA199" s="71">
        <v>0</v>
      </c>
      <c r="BB199" s="71">
        <v>0</v>
      </c>
      <c r="BC199" s="71"/>
      <c r="BD199" s="71">
        <v>37</v>
      </c>
      <c r="BE199" s="71">
        <v>0</v>
      </c>
      <c r="BF199" s="71">
        <v>518</v>
      </c>
      <c r="BG199" s="71">
        <v>2</v>
      </c>
      <c r="BH199" s="71">
        <v>1</v>
      </c>
      <c r="BI199" s="71">
        <v>2744</v>
      </c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>
        <v>0</v>
      </c>
      <c r="BV199" s="71"/>
      <c r="BW199" s="71">
        <v>270</v>
      </c>
      <c r="BX199" s="71">
        <v>166</v>
      </c>
      <c r="BY199" s="71">
        <v>40</v>
      </c>
      <c r="BZ199" s="71">
        <v>2744</v>
      </c>
      <c r="CA199" s="71">
        <v>2661</v>
      </c>
      <c r="CB199" s="71">
        <v>0</v>
      </c>
      <c r="CC199" s="71">
        <v>83</v>
      </c>
      <c r="CD199" s="71">
        <v>0</v>
      </c>
    </row>
    <row r="200" spans="1:82" s="121" customFormat="1" ht="12.75" customHeight="1" x14ac:dyDescent="0.25">
      <c r="A200" s="138" t="s">
        <v>665</v>
      </c>
      <c r="B200" s="139" t="s">
        <v>1824</v>
      </c>
      <c r="C200" s="139" t="s">
        <v>667</v>
      </c>
      <c r="D200" s="140" t="s">
        <v>638</v>
      </c>
      <c r="E200" s="68">
        <v>445</v>
      </c>
      <c r="F200" s="68" t="s">
        <v>1514</v>
      </c>
      <c r="G200" s="68">
        <v>7</v>
      </c>
      <c r="H200" s="68"/>
      <c r="I200" s="68"/>
      <c r="J200" s="68"/>
      <c r="K200" s="69">
        <v>0.6</v>
      </c>
      <c r="L200" s="70"/>
      <c r="M200" s="70"/>
      <c r="N200" s="70"/>
      <c r="O200" s="71">
        <v>1</v>
      </c>
      <c r="P200" s="71">
        <v>128</v>
      </c>
      <c r="Q200" s="71"/>
      <c r="R200" s="71">
        <v>3</v>
      </c>
      <c r="S200" s="71">
        <v>2</v>
      </c>
      <c r="T200" s="71"/>
      <c r="U200" s="70">
        <v>178</v>
      </c>
      <c r="V200" s="70">
        <v>6</v>
      </c>
      <c r="W200" s="71"/>
      <c r="X200" s="71"/>
      <c r="Y200" s="71"/>
      <c r="Z200" s="71"/>
      <c r="AA200" s="71">
        <v>47765</v>
      </c>
      <c r="AB200" s="71">
        <v>32300</v>
      </c>
      <c r="AC200" s="71">
        <v>15465</v>
      </c>
      <c r="AD200" s="71">
        <v>220</v>
      </c>
      <c r="AE200" s="71">
        <v>2400</v>
      </c>
      <c r="AF200" s="71">
        <v>3547</v>
      </c>
      <c r="AG200" s="71">
        <v>9298</v>
      </c>
      <c r="AH200" s="71"/>
      <c r="AI200" s="71">
        <v>37814</v>
      </c>
      <c r="AJ200" s="71">
        <v>6210</v>
      </c>
      <c r="AK200" s="71">
        <v>0</v>
      </c>
      <c r="AL200" s="71">
        <v>8445</v>
      </c>
      <c r="AM200" s="71">
        <v>11683</v>
      </c>
      <c r="AN200" s="71">
        <v>9346</v>
      </c>
      <c r="AO200" s="71"/>
      <c r="AP200" s="71">
        <v>40</v>
      </c>
      <c r="AQ200" s="71">
        <v>0</v>
      </c>
      <c r="AR200" s="71"/>
      <c r="AS200" s="71">
        <v>2297</v>
      </c>
      <c r="AT200" s="71">
        <v>0</v>
      </c>
      <c r="AU200" s="71"/>
      <c r="AV200" s="71"/>
      <c r="AW200" s="71">
        <v>0</v>
      </c>
      <c r="AX200" s="71">
        <v>854</v>
      </c>
      <c r="AY200" s="71">
        <v>738</v>
      </c>
      <c r="AZ200" s="71"/>
      <c r="BA200" s="71">
        <v>0</v>
      </c>
      <c r="BB200" s="71">
        <v>0</v>
      </c>
      <c r="BC200" s="71"/>
      <c r="BD200" s="71">
        <v>116</v>
      </c>
      <c r="BE200" s="71">
        <v>0</v>
      </c>
      <c r="BF200" s="71">
        <v>1045</v>
      </c>
      <c r="BG200" s="71">
        <v>14</v>
      </c>
      <c r="BH200" s="71">
        <v>8</v>
      </c>
      <c r="BI200" s="71">
        <v>13430</v>
      </c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>
        <v>0</v>
      </c>
      <c r="BV200" s="71"/>
      <c r="BW200" s="71">
        <v>277</v>
      </c>
      <c r="BX200" s="71">
        <v>267</v>
      </c>
      <c r="BY200" s="71">
        <v>48</v>
      </c>
      <c r="BZ200" s="71">
        <v>13430</v>
      </c>
      <c r="CA200" s="71">
        <v>11553</v>
      </c>
      <c r="CB200" s="71">
        <v>0</v>
      </c>
      <c r="CC200" s="71">
        <v>1877</v>
      </c>
      <c r="CD200" s="71">
        <v>0</v>
      </c>
    </row>
    <row r="201" spans="1:82" s="121" customFormat="1" ht="12.75" customHeight="1" x14ac:dyDescent="0.25">
      <c r="A201" s="138" t="s">
        <v>668</v>
      </c>
      <c r="B201" s="139" t="s">
        <v>242</v>
      </c>
      <c r="C201" s="139" t="s">
        <v>669</v>
      </c>
      <c r="D201" s="140" t="s">
        <v>638</v>
      </c>
      <c r="E201" s="68">
        <v>644</v>
      </c>
      <c r="F201" s="68" t="s">
        <v>1514</v>
      </c>
      <c r="G201" s="68">
        <v>10</v>
      </c>
      <c r="H201" s="68"/>
      <c r="I201" s="68"/>
      <c r="J201" s="68"/>
      <c r="K201" s="69">
        <v>2</v>
      </c>
      <c r="L201" s="70"/>
      <c r="M201" s="70"/>
      <c r="N201" s="70"/>
      <c r="O201" s="71">
        <v>1</v>
      </c>
      <c r="P201" s="71">
        <v>300</v>
      </c>
      <c r="Q201" s="71"/>
      <c r="R201" s="71">
        <v>20</v>
      </c>
      <c r="S201" s="71">
        <v>2</v>
      </c>
      <c r="T201" s="71"/>
      <c r="U201" s="70">
        <v>245</v>
      </c>
      <c r="V201" s="70">
        <v>17</v>
      </c>
      <c r="W201" s="71"/>
      <c r="X201" s="71"/>
      <c r="Y201" s="71"/>
      <c r="Z201" s="71"/>
      <c r="AA201" s="71">
        <v>193924</v>
      </c>
      <c r="AB201" s="71">
        <v>105519</v>
      </c>
      <c r="AC201" s="71">
        <v>88405</v>
      </c>
      <c r="AD201" s="71">
        <v>10861</v>
      </c>
      <c r="AE201" s="71">
        <v>42000</v>
      </c>
      <c r="AF201" s="71">
        <v>4417</v>
      </c>
      <c r="AG201" s="71">
        <v>31127</v>
      </c>
      <c r="AH201" s="71"/>
      <c r="AI201" s="71">
        <v>140000</v>
      </c>
      <c r="AJ201" s="71">
        <v>13360</v>
      </c>
      <c r="AK201" s="71">
        <v>421</v>
      </c>
      <c r="AL201" s="71">
        <v>34691</v>
      </c>
      <c r="AM201" s="71">
        <v>19185</v>
      </c>
      <c r="AN201" s="71">
        <v>14496</v>
      </c>
      <c r="AO201" s="71"/>
      <c r="AP201" s="71">
        <v>0</v>
      </c>
      <c r="AQ201" s="71">
        <v>0</v>
      </c>
      <c r="AR201" s="71"/>
      <c r="AS201" s="71">
        <v>4037</v>
      </c>
      <c r="AT201" s="71">
        <v>652</v>
      </c>
      <c r="AU201" s="71"/>
      <c r="AV201" s="71"/>
      <c r="AW201" s="71">
        <v>0</v>
      </c>
      <c r="AX201" s="71">
        <v>2257</v>
      </c>
      <c r="AY201" s="71">
        <v>1752</v>
      </c>
      <c r="AZ201" s="71"/>
      <c r="BA201" s="71">
        <v>0</v>
      </c>
      <c r="BB201" s="71">
        <v>0</v>
      </c>
      <c r="BC201" s="71"/>
      <c r="BD201" s="71">
        <v>443</v>
      </c>
      <c r="BE201" s="71">
        <v>62</v>
      </c>
      <c r="BF201" s="71">
        <v>3141</v>
      </c>
      <c r="BG201" s="71">
        <v>17</v>
      </c>
      <c r="BH201" s="71">
        <v>12</v>
      </c>
      <c r="BI201" s="71">
        <v>69266</v>
      </c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>
        <v>0</v>
      </c>
      <c r="BV201" s="71"/>
      <c r="BW201" s="71">
        <v>573</v>
      </c>
      <c r="BX201" s="71">
        <v>725</v>
      </c>
      <c r="BY201" s="71">
        <v>350</v>
      </c>
      <c r="BZ201" s="71">
        <v>69266</v>
      </c>
      <c r="CA201" s="71">
        <v>47939</v>
      </c>
      <c r="CB201" s="71">
        <v>0</v>
      </c>
      <c r="CC201" s="71">
        <v>18390</v>
      </c>
      <c r="CD201" s="71">
        <v>2937</v>
      </c>
    </row>
    <row r="202" spans="1:82" s="121" customFormat="1" ht="12.75" customHeight="1" x14ac:dyDescent="0.25">
      <c r="A202" s="138" t="s">
        <v>670</v>
      </c>
      <c r="B202" s="139" t="s">
        <v>671</v>
      </c>
      <c r="C202" s="139" t="s">
        <v>672</v>
      </c>
      <c r="D202" s="140" t="s">
        <v>638</v>
      </c>
      <c r="E202" s="68">
        <v>213</v>
      </c>
      <c r="F202" s="68" t="s">
        <v>1514</v>
      </c>
      <c r="G202" s="68">
        <v>4</v>
      </c>
      <c r="H202" s="68"/>
      <c r="I202" s="68"/>
      <c r="J202" s="68"/>
      <c r="K202" s="69">
        <v>0.7</v>
      </c>
      <c r="L202" s="70"/>
      <c r="M202" s="70"/>
      <c r="N202" s="70"/>
      <c r="O202" s="71">
        <v>1</v>
      </c>
      <c r="P202" s="71">
        <v>50</v>
      </c>
      <c r="Q202" s="71"/>
      <c r="R202" s="71">
        <v>3</v>
      </c>
      <c r="S202" s="71">
        <v>1</v>
      </c>
      <c r="T202" s="71"/>
      <c r="U202" s="70">
        <v>240</v>
      </c>
      <c r="V202" s="70">
        <v>12.5</v>
      </c>
      <c r="W202" s="71"/>
      <c r="X202" s="71"/>
      <c r="Y202" s="71"/>
      <c r="Z202" s="71"/>
      <c r="AA202" s="71">
        <v>26610</v>
      </c>
      <c r="AB202" s="71">
        <v>14540</v>
      </c>
      <c r="AC202" s="71">
        <v>12070</v>
      </c>
      <c r="AD202" s="71">
        <v>3300</v>
      </c>
      <c r="AE202" s="71">
        <v>3000</v>
      </c>
      <c r="AF202" s="71">
        <v>0</v>
      </c>
      <c r="AG202" s="71">
        <v>5770</v>
      </c>
      <c r="AH202" s="71"/>
      <c r="AI202" s="71">
        <v>12490</v>
      </c>
      <c r="AJ202" s="71">
        <v>2000</v>
      </c>
      <c r="AK202" s="71">
        <v>6100</v>
      </c>
      <c r="AL202" s="71">
        <v>2800</v>
      </c>
      <c r="AM202" s="71">
        <v>3174</v>
      </c>
      <c r="AN202" s="71">
        <v>2514</v>
      </c>
      <c r="AO202" s="71"/>
      <c r="AP202" s="71">
        <v>10</v>
      </c>
      <c r="AQ202" s="71">
        <v>0</v>
      </c>
      <c r="AR202" s="71"/>
      <c r="AS202" s="71">
        <v>629</v>
      </c>
      <c r="AT202" s="71">
        <v>21</v>
      </c>
      <c r="AU202" s="71"/>
      <c r="AV202" s="71"/>
      <c r="AW202" s="71">
        <v>0</v>
      </c>
      <c r="AX202" s="71">
        <v>367</v>
      </c>
      <c r="AY202" s="71">
        <v>317</v>
      </c>
      <c r="AZ202" s="71"/>
      <c r="BA202" s="71">
        <v>0</v>
      </c>
      <c r="BB202" s="71">
        <v>0</v>
      </c>
      <c r="BC202" s="71"/>
      <c r="BD202" s="71">
        <v>50</v>
      </c>
      <c r="BE202" s="71">
        <v>0</v>
      </c>
      <c r="BF202" s="71">
        <v>217</v>
      </c>
      <c r="BG202" s="71">
        <v>8</v>
      </c>
      <c r="BH202" s="71">
        <v>0</v>
      </c>
      <c r="BI202" s="71">
        <v>3478</v>
      </c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>
        <v>0</v>
      </c>
      <c r="BV202" s="71"/>
      <c r="BW202" s="71">
        <v>150</v>
      </c>
      <c r="BX202" s="71">
        <v>600</v>
      </c>
      <c r="BY202" s="71">
        <v>240</v>
      </c>
      <c r="BZ202" s="71">
        <v>3478</v>
      </c>
      <c r="CA202" s="71">
        <v>2371</v>
      </c>
      <c r="CB202" s="71">
        <v>0</v>
      </c>
      <c r="CC202" s="71">
        <v>1086</v>
      </c>
      <c r="CD202" s="71">
        <v>21</v>
      </c>
    </row>
    <row r="203" spans="1:82" s="121" customFormat="1" ht="12.75" customHeight="1" x14ac:dyDescent="0.25">
      <c r="A203" s="138" t="s">
        <v>673</v>
      </c>
      <c r="B203" s="139" t="s">
        <v>674</v>
      </c>
      <c r="C203" s="139" t="s">
        <v>675</v>
      </c>
      <c r="D203" s="140" t="s">
        <v>638</v>
      </c>
      <c r="E203" s="68">
        <v>450</v>
      </c>
      <c r="F203" s="68" t="s">
        <v>1514</v>
      </c>
      <c r="G203" s="68">
        <v>5</v>
      </c>
      <c r="H203" s="68"/>
      <c r="I203" s="68"/>
      <c r="J203" s="68"/>
      <c r="K203" s="69">
        <v>0.3</v>
      </c>
      <c r="L203" s="70"/>
      <c r="M203" s="70"/>
      <c r="N203" s="70"/>
      <c r="O203" s="71">
        <v>1</v>
      </c>
      <c r="P203" s="71">
        <v>90</v>
      </c>
      <c r="Q203" s="71"/>
      <c r="R203" s="71">
        <v>23</v>
      </c>
      <c r="S203" s="71">
        <v>1</v>
      </c>
      <c r="T203" s="71"/>
      <c r="U203" s="70">
        <v>225</v>
      </c>
      <c r="V203" s="70">
        <v>10</v>
      </c>
      <c r="W203" s="71"/>
      <c r="X203" s="71"/>
      <c r="Y203" s="71"/>
      <c r="Z203" s="71"/>
      <c r="AA203" s="71">
        <v>32695</v>
      </c>
      <c r="AB203" s="71">
        <v>20050</v>
      </c>
      <c r="AC203" s="71">
        <v>12645</v>
      </c>
      <c r="AD203" s="71">
        <v>978</v>
      </c>
      <c r="AE203" s="71" t="s">
        <v>1514</v>
      </c>
      <c r="AF203" s="71">
        <v>4046</v>
      </c>
      <c r="AG203" s="71">
        <v>7621</v>
      </c>
      <c r="AH203" s="71"/>
      <c r="AI203" s="71">
        <v>20000</v>
      </c>
      <c r="AJ203" s="71">
        <v>3050</v>
      </c>
      <c r="AK203" s="71">
        <v>9860</v>
      </c>
      <c r="AL203" s="71">
        <v>1138</v>
      </c>
      <c r="AM203" s="71">
        <v>6433</v>
      </c>
      <c r="AN203" s="71">
        <v>5559</v>
      </c>
      <c r="AO203" s="71"/>
      <c r="AP203" s="71">
        <v>0</v>
      </c>
      <c r="AQ203" s="71">
        <v>0</v>
      </c>
      <c r="AR203" s="71"/>
      <c r="AS203" s="71">
        <v>874</v>
      </c>
      <c r="AT203" s="71">
        <v>0</v>
      </c>
      <c r="AU203" s="71"/>
      <c r="AV203" s="71"/>
      <c r="AW203" s="71">
        <v>1</v>
      </c>
      <c r="AX203" s="71">
        <v>489</v>
      </c>
      <c r="AY203" s="71">
        <v>411</v>
      </c>
      <c r="AZ203" s="71"/>
      <c r="BA203" s="71">
        <v>0</v>
      </c>
      <c r="BB203" s="71">
        <v>0</v>
      </c>
      <c r="BC203" s="71"/>
      <c r="BD203" s="71">
        <v>78</v>
      </c>
      <c r="BE203" s="71">
        <v>0</v>
      </c>
      <c r="BF203" s="71">
        <v>265</v>
      </c>
      <c r="BG203" s="71">
        <v>9</v>
      </c>
      <c r="BH203" s="71">
        <v>6</v>
      </c>
      <c r="BI203" s="71">
        <v>8295</v>
      </c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 t="s">
        <v>1514</v>
      </c>
      <c r="BV203" s="71"/>
      <c r="BW203" s="71">
        <v>300</v>
      </c>
      <c r="BX203" s="71">
        <v>450</v>
      </c>
      <c r="BY203" s="71">
        <v>54</v>
      </c>
      <c r="BZ203" s="71">
        <v>8295</v>
      </c>
      <c r="CA203" s="71">
        <v>7349</v>
      </c>
      <c r="CB203" s="71">
        <v>0</v>
      </c>
      <c r="CC203" s="71">
        <v>946</v>
      </c>
      <c r="CD203" s="71">
        <v>0</v>
      </c>
    </row>
    <row r="204" spans="1:82" s="121" customFormat="1" ht="12.75" customHeight="1" x14ac:dyDescent="0.25">
      <c r="A204" s="138" t="s">
        <v>676</v>
      </c>
      <c r="B204" s="139" t="s">
        <v>677</v>
      </c>
      <c r="C204" s="139" t="s">
        <v>678</v>
      </c>
      <c r="D204" s="140" t="s">
        <v>638</v>
      </c>
      <c r="E204" s="68">
        <v>851</v>
      </c>
      <c r="F204" s="68" t="s">
        <v>1514</v>
      </c>
      <c r="G204" s="68">
        <v>4</v>
      </c>
      <c r="H204" s="68"/>
      <c r="I204" s="68"/>
      <c r="J204" s="68"/>
      <c r="K204" s="69">
        <v>0.48</v>
      </c>
      <c r="L204" s="70"/>
      <c r="M204" s="70"/>
      <c r="N204" s="70"/>
      <c r="O204" s="71">
        <v>1</v>
      </c>
      <c r="P204" s="71">
        <v>60</v>
      </c>
      <c r="Q204" s="71"/>
      <c r="R204" s="71">
        <v>22</v>
      </c>
      <c r="S204" s="71">
        <v>0</v>
      </c>
      <c r="T204" s="71"/>
      <c r="U204" s="70">
        <v>204</v>
      </c>
      <c r="V204" s="70">
        <v>4</v>
      </c>
      <c r="W204" s="71"/>
      <c r="X204" s="71"/>
      <c r="Y204" s="71"/>
      <c r="Z204" s="71"/>
      <c r="AA204" s="71">
        <v>39258</v>
      </c>
      <c r="AB204" s="71">
        <v>10183</v>
      </c>
      <c r="AC204" s="71">
        <v>29075</v>
      </c>
      <c r="AD204" s="71">
        <v>11437</v>
      </c>
      <c r="AE204" s="71">
        <v>13780</v>
      </c>
      <c r="AF204" s="71">
        <v>810</v>
      </c>
      <c r="AG204" s="71">
        <v>3048</v>
      </c>
      <c r="AH204" s="71"/>
      <c r="AI204" s="71">
        <v>7442</v>
      </c>
      <c r="AJ204" s="71">
        <v>18770</v>
      </c>
      <c r="AK204" s="71">
        <v>10650</v>
      </c>
      <c r="AL204" s="71">
        <v>2396</v>
      </c>
      <c r="AM204" s="71">
        <v>4721</v>
      </c>
      <c r="AN204" s="71">
        <v>4367</v>
      </c>
      <c r="AO204" s="71"/>
      <c r="AP204" s="71">
        <v>0</v>
      </c>
      <c r="AQ204" s="71">
        <v>0</v>
      </c>
      <c r="AR204" s="71"/>
      <c r="AS204" s="71">
        <v>354</v>
      </c>
      <c r="AT204" s="71">
        <v>0</v>
      </c>
      <c r="AU204" s="71"/>
      <c r="AV204" s="71"/>
      <c r="AW204" s="71">
        <v>0</v>
      </c>
      <c r="AX204" s="71">
        <v>153</v>
      </c>
      <c r="AY204" s="71">
        <v>149</v>
      </c>
      <c r="AZ204" s="71"/>
      <c r="BA204" s="71">
        <v>0</v>
      </c>
      <c r="BB204" s="71">
        <v>0</v>
      </c>
      <c r="BC204" s="71"/>
      <c r="BD204" s="71">
        <v>4</v>
      </c>
      <c r="BE204" s="71">
        <v>0</v>
      </c>
      <c r="BF204" s="71">
        <v>117</v>
      </c>
      <c r="BG204" s="71">
        <v>14</v>
      </c>
      <c r="BH204" s="71">
        <v>0</v>
      </c>
      <c r="BI204" s="71">
        <v>3044</v>
      </c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>
        <v>0</v>
      </c>
      <c r="BV204" s="71"/>
      <c r="BW204" s="71">
        <v>262</v>
      </c>
      <c r="BX204" s="71">
        <v>204</v>
      </c>
      <c r="BY204" s="71">
        <v>36</v>
      </c>
      <c r="BZ204" s="71">
        <v>3044</v>
      </c>
      <c r="CA204" s="71">
        <v>2888</v>
      </c>
      <c r="CB204" s="71">
        <v>0</v>
      </c>
      <c r="CC204" s="71">
        <v>156</v>
      </c>
      <c r="CD204" s="71">
        <v>0</v>
      </c>
    </row>
    <row r="205" spans="1:82" s="121" customFormat="1" ht="12.75" customHeight="1" x14ac:dyDescent="0.25">
      <c r="A205" s="138" t="s">
        <v>679</v>
      </c>
      <c r="B205" s="139" t="s">
        <v>680</v>
      </c>
      <c r="C205" s="139" t="s">
        <v>681</v>
      </c>
      <c r="D205" s="140" t="s">
        <v>638</v>
      </c>
      <c r="E205" s="68">
        <v>468</v>
      </c>
      <c r="F205" s="68" t="s">
        <v>1514</v>
      </c>
      <c r="G205" s="68">
        <v>6</v>
      </c>
      <c r="H205" s="68"/>
      <c r="I205" s="68"/>
      <c r="J205" s="68"/>
      <c r="K205" s="69">
        <v>0.5</v>
      </c>
      <c r="L205" s="70"/>
      <c r="M205" s="70"/>
      <c r="N205" s="70"/>
      <c r="O205" s="71">
        <v>1</v>
      </c>
      <c r="P205" s="71">
        <v>100</v>
      </c>
      <c r="Q205" s="71"/>
      <c r="R205" s="71">
        <v>12</v>
      </c>
      <c r="S205" s="71">
        <v>1</v>
      </c>
      <c r="T205" s="71"/>
      <c r="U205" s="70">
        <v>159</v>
      </c>
      <c r="V205" s="70">
        <v>7.5</v>
      </c>
      <c r="W205" s="71"/>
      <c r="X205" s="71"/>
      <c r="Y205" s="71"/>
      <c r="Z205" s="71"/>
      <c r="AA205" s="71">
        <v>55271</v>
      </c>
      <c r="AB205" s="71">
        <v>31571</v>
      </c>
      <c r="AC205" s="71">
        <v>23700</v>
      </c>
      <c r="AD205" s="71">
        <v>2873</v>
      </c>
      <c r="AE205" s="71">
        <v>5868</v>
      </c>
      <c r="AF205" s="71">
        <v>3665</v>
      </c>
      <c r="AG205" s="71">
        <v>11294</v>
      </c>
      <c r="AH205" s="71"/>
      <c r="AI205" s="71">
        <v>14390</v>
      </c>
      <c r="AJ205" s="71">
        <v>38600</v>
      </c>
      <c r="AK205" s="71">
        <v>243</v>
      </c>
      <c r="AL205" s="71">
        <v>1691</v>
      </c>
      <c r="AM205" s="71">
        <v>7633</v>
      </c>
      <c r="AN205" s="71">
        <v>6245</v>
      </c>
      <c r="AO205" s="71"/>
      <c r="AP205" s="71">
        <v>0</v>
      </c>
      <c r="AQ205" s="71">
        <v>0</v>
      </c>
      <c r="AR205" s="71"/>
      <c r="AS205" s="71">
        <v>1388</v>
      </c>
      <c r="AT205" s="71">
        <v>0</v>
      </c>
      <c r="AU205" s="71"/>
      <c r="AV205" s="71"/>
      <c r="AW205" s="71">
        <v>1</v>
      </c>
      <c r="AX205" s="71">
        <v>739</v>
      </c>
      <c r="AY205" s="71">
        <v>607</v>
      </c>
      <c r="AZ205" s="71"/>
      <c r="BA205" s="71">
        <v>0</v>
      </c>
      <c r="BB205" s="71">
        <v>0</v>
      </c>
      <c r="BC205" s="71"/>
      <c r="BD205" s="71">
        <v>132</v>
      </c>
      <c r="BE205" s="71">
        <v>0</v>
      </c>
      <c r="BF205" s="71">
        <v>814</v>
      </c>
      <c r="BG205" s="71">
        <v>13</v>
      </c>
      <c r="BH205" s="71">
        <v>1</v>
      </c>
      <c r="BI205" s="71">
        <v>16791</v>
      </c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 t="s">
        <v>1514</v>
      </c>
      <c r="BV205" s="71"/>
      <c r="BW205" s="71">
        <v>468</v>
      </c>
      <c r="BX205" s="71">
        <v>320</v>
      </c>
      <c r="BY205" s="71">
        <v>183</v>
      </c>
      <c r="BZ205" s="71">
        <v>16791</v>
      </c>
      <c r="CA205" s="71">
        <v>13318</v>
      </c>
      <c r="CB205" s="71">
        <v>0</v>
      </c>
      <c r="CC205" s="71">
        <v>3473</v>
      </c>
      <c r="CD205" s="71">
        <v>0</v>
      </c>
    </row>
    <row r="206" spans="1:82" s="121" customFormat="1" ht="12.75" customHeight="1" x14ac:dyDescent="0.25">
      <c r="A206" s="138" t="s">
        <v>682</v>
      </c>
      <c r="B206" s="139" t="s">
        <v>683</v>
      </c>
      <c r="C206" s="139" t="s">
        <v>1825</v>
      </c>
      <c r="D206" s="140" t="s">
        <v>638</v>
      </c>
      <c r="E206" s="68">
        <v>2746</v>
      </c>
      <c r="F206" s="68" t="s">
        <v>1514</v>
      </c>
      <c r="G206" s="68">
        <v>5</v>
      </c>
      <c r="H206" s="68"/>
      <c r="I206" s="68"/>
      <c r="J206" s="68"/>
      <c r="K206" s="69">
        <v>2</v>
      </c>
      <c r="L206" s="70"/>
      <c r="M206" s="70"/>
      <c r="N206" s="70"/>
      <c r="O206" s="71">
        <v>1</v>
      </c>
      <c r="P206" s="71">
        <v>462</v>
      </c>
      <c r="Q206" s="71"/>
      <c r="R206" s="71">
        <v>18</v>
      </c>
      <c r="S206" s="71">
        <v>2</v>
      </c>
      <c r="T206" s="71"/>
      <c r="U206" s="70">
        <v>236</v>
      </c>
      <c r="V206" s="70">
        <v>28</v>
      </c>
      <c r="W206" s="71"/>
      <c r="X206" s="71"/>
      <c r="Y206" s="71"/>
      <c r="Z206" s="71"/>
      <c r="AA206" s="71">
        <v>432791</v>
      </c>
      <c r="AB206" s="71">
        <v>147544</v>
      </c>
      <c r="AC206" s="71">
        <v>285247</v>
      </c>
      <c r="AD206" s="71">
        <v>137436</v>
      </c>
      <c r="AE206" s="71">
        <v>116433</v>
      </c>
      <c r="AF206" s="71">
        <v>5631</v>
      </c>
      <c r="AG206" s="71">
        <v>25747</v>
      </c>
      <c r="AH206" s="71"/>
      <c r="AI206" s="71">
        <v>211610</v>
      </c>
      <c r="AJ206" s="71">
        <v>10050</v>
      </c>
      <c r="AK206" s="71">
        <v>1210</v>
      </c>
      <c r="AL206" s="71">
        <v>237690</v>
      </c>
      <c r="AM206" s="71">
        <v>16860</v>
      </c>
      <c r="AN206" s="71">
        <v>14165</v>
      </c>
      <c r="AO206" s="71"/>
      <c r="AP206" s="71">
        <v>0</v>
      </c>
      <c r="AQ206" s="71">
        <v>0</v>
      </c>
      <c r="AR206" s="71"/>
      <c r="AS206" s="71">
        <v>2695</v>
      </c>
      <c r="AT206" s="71">
        <v>0</v>
      </c>
      <c r="AU206" s="71"/>
      <c r="AV206" s="71"/>
      <c r="AW206" s="71">
        <v>1</v>
      </c>
      <c r="AX206" s="71">
        <v>1640</v>
      </c>
      <c r="AY206" s="71">
        <v>1114</v>
      </c>
      <c r="AZ206" s="71"/>
      <c r="BA206" s="71">
        <v>0</v>
      </c>
      <c r="BB206" s="71">
        <v>0</v>
      </c>
      <c r="BC206" s="71"/>
      <c r="BD206" s="71">
        <v>526</v>
      </c>
      <c r="BE206" s="71">
        <v>0</v>
      </c>
      <c r="BF206" s="71">
        <v>1404</v>
      </c>
      <c r="BG206" s="71">
        <v>17</v>
      </c>
      <c r="BH206" s="71">
        <v>42</v>
      </c>
      <c r="BI206" s="71">
        <v>90590</v>
      </c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 t="s">
        <v>1514</v>
      </c>
      <c r="BV206" s="71"/>
      <c r="BW206" s="71" t="s">
        <v>1514</v>
      </c>
      <c r="BX206" s="71">
        <v>1309</v>
      </c>
      <c r="BY206" s="71" t="s">
        <v>1514</v>
      </c>
      <c r="BZ206" s="71">
        <v>90590</v>
      </c>
      <c r="CA206" s="71">
        <v>71598</v>
      </c>
      <c r="CB206" s="71">
        <v>0</v>
      </c>
      <c r="CC206" s="71">
        <v>18992</v>
      </c>
      <c r="CD206" s="71">
        <v>0</v>
      </c>
    </row>
    <row r="207" spans="1:82" s="121" customFormat="1" ht="12.75" customHeight="1" x14ac:dyDescent="0.25">
      <c r="A207" s="138" t="s">
        <v>685</v>
      </c>
      <c r="B207" s="139" t="s">
        <v>686</v>
      </c>
      <c r="C207" s="139" t="s">
        <v>687</v>
      </c>
      <c r="D207" s="140" t="s">
        <v>638</v>
      </c>
      <c r="E207" s="68">
        <v>235</v>
      </c>
      <c r="F207" s="68" t="s">
        <v>1514</v>
      </c>
      <c r="G207" s="68">
        <v>10</v>
      </c>
      <c r="H207" s="68"/>
      <c r="I207" s="68"/>
      <c r="J207" s="68"/>
      <c r="K207" s="69">
        <v>0.4</v>
      </c>
      <c r="L207" s="70"/>
      <c r="M207" s="70"/>
      <c r="N207" s="70"/>
      <c r="O207" s="71">
        <v>1</v>
      </c>
      <c r="P207" s="71">
        <v>100</v>
      </c>
      <c r="Q207" s="71"/>
      <c r="R207" s="71">
        <v>10</v>
      </c>
      <c r="S207" s="71">
        <v>1</v>
      </c>
      <c r="T207" s="71"/>
      <c r="U207" s="70">
        <v>198</v>
      </c>
      <c r="V207" s="70">
        <v>8</v>
      </c>
      <c r="W207" s="71"/>
      <c r="X207" s="71"/>
      <c r="Y207" s="71"/>
      <c r="Z207" s="71"/>
      <c r="AA207" s="71">
        <v>37520</v>
      </c>
      <c r="AB207" s="71">
        <v>21809</v>
      </c>
      <c r="AC207" s="71">
        <v>15711</v>
      </c>
      <c r="AD207" s="71">
        <v>6506</v>
      </c>
      <c r="AE207" s="71" t="s">
        <v>1514</v>
      </c>
      <c r="AF207" s="71">
        <v>129</v>
      </c>
      <c r="AG207" s="71">
        <v>9076</v>
      </c>
      <c r="AH207" s="71"/>
      <c r="AI207" s="71">
        <v>5985</v>
      </c>
      <c r="AJ207" s="71">
        <v>28724</v>
      </c>
      <c r="AK207" s="71" t="s">
        <v>1514</v>
      </c>
      <c r="AL207" s="71">
        <v>5985</v>
      </c>
      <c r="AM207" s="71">
        <v>6475</v>
      </c>
      <c r="AN207" s="71">
        <v>5402</v>
      </c>
      <c r="AO207" s="71"/>
      <c r="AP207" s="71" t="s">
        <v>1514</v>
      </c>
      <c r="AQ207" s="71" t="s">
        <v>1514</v>
      </c>
      <c r="AR207" s="71"/>
      <c r="AS207" s="71">
        <v>1073</v>
      </c>
      <c r="AT207" s="71" t="s">
        <v>1514</v>
      </c>
      <c r="AU207" s="71"/>
      <c r="AV207" s="71"/>
      <c r="AW207" s="71" t="s">
        <v>1514</v>
      </c>
      <c r="AX207" s="71">
        <v>475</v>
      </c>
      <c r="AY207" s="71">
        <v>381</v>
      </c>
      <c r="AZ207" s="71"/>
      <c r="BA207" s="71" t="s">
        <v>1514</v>
      </c>
      <c r="BB207" s="71" t="s">
        <v>1514</v>
      </c>
      <c r="BC207" s="71"/>
      <c r="BD207" s="71">
        <v>94</v>
      </c>
      <c r="BE207" s="71" t="s">
        <v>1514</v>
      </c>
      <c r="BF207" s="71">
        <v>472</v>
      </c>
      <c r="BG207" s="71">
        <v>16</v>
      </c>
      <c r="BH207" s="71">
        <v>7</v>
      </c>
      <c r="BI207" s="71">
        <v>12345</v>
      </c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 t="s">
        <v>1514</v>
      </c>
      <c r="BV207" s="71"/>
      <c r="BW207" s="71">
        <v>225</v>
      </c>
      <c r="BX207" s="71">
        <v>325</v>
      </c>
      <c r="BY207" s="71" t="s">
        <v>1514</v>
      </c>
      <c r="BZ207" s="71" t="s">
        <v>1514</v>
      </c>
      <c r="CA207" s="71" t="s">
        <v>1514</v>
      </c>
      <c r="CB207" s="71" t="s">
        <v>1514</v>
      </c>
      <c r="CC207" s="71" t="s">
        <v>1514</v>
      </c>
      <c r="CD207" s="71" t="s">
        <v>1514</v>
      </c>
    </row>
    <row r="208" spans="1:82" s="121" customFormat="1" ht="12.75" customHeight="1" x14ac:dyDescent="0.25">
      <c r="A208" s="138" t="s">
        <v>688</v>
      </c>
      <c r="B208" s="139" t="s">
        <v>689</v>
      </c>
      <c r="C208" s="139" t="s">
        <v>690</v>
      </c>
      <c r="D208" s="140" t="s">
        <v>638</v>
      </c>
      <c r="E208" s="68">
        <v>191</v>
      </c>
      <c r="F208" s="68" t="s">
        <v>1514</v>
      </c>
      <c r="G208" s="68">
        <v>4</v>
      </c>
      <c r="H208" s="68"/>
      <c r="I208" s="68"/>
      <c r="J208" s="68"/>
      <c r="K208" s="69">
        <v>0.75</v>
      </c>
      <c r="L208" s="70"/>
      <c r="M208" s="70"/>
      <c r="N208" s="70"/>
      <c r="O208" s="71">
        <v>1</v>
      </c>
      <c r="P208" s="71">
        <v>85</v>
      </c>
      <c r="Q208" s="71"/>
      <c r="R208" s="71">
        <v>10</v>
      </c>
      <c r="S208" s="71">
        <v>0</v>
      </c>
      <c r="T208" s="71"/>
      <c r="U208" s="70">
        <v>136</v>
      </c>
      <c r="V208" s="70">
        <v>7</v>
      </c>
      <c r="W208" s="71"/>
      <c r="X208" s="71"/>
      <c r="Y208" s="71"/>
      <c r="Z208" s="71"/>
      <c r="AA208" s="71">
        <v>63611</v>
      </c>
      <c r="AB208" s="71">
        <v>32730</v>
      </c>
      <c r="AC208" s="71">
        <v>30881</v>
      </c>
      <c r="AD208" s="71">
        <v>9764</v>
      </c>
      <c r="AE208" s="71">
        <v>6576</v>
      </c>
      <c r="AF208" s="71">
        <v>2446</v>
      </c>
      <c r="AG208" s="71">
        <v>12095</v>
      </c>
      <c r="AH208" s="71"/>
      <c r="AI208" s="71">
        <v>38264</v>
      </c>
      <c r="AJ208" s="71">
        <v>5940</v>
      </c>
      <c r="AK208" s="71">
        <v>3836</v>
      </c>
      <c r="AL208" s="71">
        <v>14836</v>
      </c>
      <c r="AM208" s="71">
        <v>8158</v>
      </c>
      <c r="AN208" s="71">
        <v>5678</v>
      </c>
      <c r="AO208" s="71"/>
      <c r="AP208" s="71">
        <v>0</v>
      </c>
      <c r="AQ208" s="71">
        <v>0</v>
      </c>
      <c r="AR208" s="71"/>
      <c r="AS208" s="71">
        <v>2143</v>
      </c>
      <c r="AT208" s="71">
        <v>337</v>
      </c>
      <c r="AU208" s="71"/>
      <c r="AV208" s="71"/>
      <c r="AW208" s="71">
        <v>0</v>
      </c>
      <c r="AX208" s="71">
        <v>805</v>
      </c>
      <c r="AY208" s="71">
        <v>489</v>
      </c>
      <c r="AZ208" s="71"/>
      <c r="BA208" s="71">
        <v>0</v>
      </c>
      <c r="BB208" s="71">
        <v>0</v>
      </c>
      <c r="BC208" s="71"/>
      <c r="BD208" s="71">
        <v>276</v>
      </c>
      <c r="BE208" s="71">
        <v>40</v>
      </c>
      <c r="BF208" s="71">
        <v>485</v>
      </c>
      <c r="BG208" s="71">
        <v>20</v>
      </c>
      <c r="BH208" s="71">
        <v>23</v>
      </c>
      <c r="BI208" s="71">
        <v>22869</v>
      </c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 t="s">
        <v>1514</v>
      </c>
      <c r="BV208" s="71"/>
      <c r="BW208" s="71">
        <v>60</v>
      </c>
      <c r="BX208" s="71">
        <v>315</v>
      </c>
      <c r="BY208" s="71">
        <v>25</v>
      </c>
      <c r="BZ208" s="71">
        <v>22869</v>
      </c>
      <c r="CA208" s="71">
        <v>14821</v>
      </c>
      <c r="CB208" s="71">
        <v>0</v>
      </c>
      <c r="CC208" s="71">
        <v>7256</v>
      </c>
      <c r="CD208" s="71">
        <v>792</v>
      </c>
    </row>
    <row r="209" spans="1:82" s="121" customFormat="1" ht="12.75" customHeight="1" x14ac:dyDescent="0.25">
      <c r="A209" s="138" t="s">
        <v>691</v>
      </c>
      <c r="B209" s="139" t="s">
        <v>692</v>
      </c>
      <c r="C209" s="139" t="s">
        <v>693</v>
      </c>
      <c r="D209" s="140" t="s">
        <v>638</v>
      </c>
      <c r="E209" s="68">
        <v>5043</v>
      </c>
      <c r="F209" s="68" t="s">
        <v>1514</v>
      </c>
      <c r="G209" s="68">
        <v>8</v>
      </c>
      <c r="H209" s="68"/>
      <c r="I209" s="68"/>
      <c r="J209" s="68"/>
      <c r="K209" s="69">
        <v>1</v>
      </c>
      <c r="L209" s="70"/>
      <c r="M209" s="70"/>
      <c r="N209" s="70"/>
      <c r="O209" s="71">
        <v>1</v>
      </c>
      <c r="P209" s="71">
        <v>200</v>
      </c>
      <c r="Q209" s="71"/>
      <c r="R209" s="71">
        <v>40</v>
      </c>
      <c r="S209" s="71">
        <v>2</v>
      </c>
      <c r="T209" s="71"/>
      <c r="U209" s="70">
        <v>200</v>
      </c>
      <c r="V209" s="70">
        <v>10</v>
      </c>
      <c r="W209" s="71"/>
      <c r="X209" s="71"/>
      <c r="Y209" s="71"/>
      <c r="Z209" s="71"/>
      <c r="AA209" s="71">
        <v>81226</v>
      </c>
      <c r="AB209" s="71">
        <v>53200</v>
      </c>
      <c r="AC209" s="71">
        <v>28026</v>
      </c>
      <c r="AD209" s="71">
        <v>4000</v>
      </c>
      <c r="AE209" s="71" t="s">
        <v>1514</v>
      </c>
      <c r="AF209" s="71">
        <v>1300</v>
      </c>
      <c r="AG209" s="71">
        <v>22726</v>
      </c>
      <c r="AH209" s="71"/>
      <c r="AI209" s="71">
        <v>90000</v>
      </c>
      <c r="AJ209" s="71">
        <v>0</v>
      </c>
      <c r="AK209" s="71">
        <v>0</v>
      </c>
      <c r="AL209" s="71">
        <v>3967</v>
      </c>
      <c r="AM209" s="71">
        <v>14005</v>
      </c>
      <c r="AN209" s="71">
        <v>12372</v>
      </c>
      <c r="AO209" s="71"/>
      <c r="AP209" s="71">
        <v>0</v>
      </c>
      <c r="AQ209" s="71">
        <v>0</v>
      </c>
      <c r="AR209" s="71"/>
      <c r="AS209" s="71">
        <v>1633</v>
      </c>
      <c r="AT209" s="71">
        <v>0</v>
      </c>
      <c r="AU209" s="71"/>
      <c r="AV209" s="71"/>
      <c r="AW209" s="71">
        <v>0</v>
      </c>
      <c r="AX209" s="71">
        <v>976</v>
      </c>
      <c r="AY209" s="71">
        <v>821</v>
      </c>
      <c r="AZ209" s="71"/>
      <c r="BA209" s="71">
        <v>0</v>
      </c>
      <c r="BB209" s="71">
        <v>0</v>
      </c>
      <c r="BC209" s="71"/>
      <c r="BD209" s="71">
        <v>155</v>
      </c>
      <c r="BE209" s="71">
        <v>0</v>
      </c>
      <c r="BF209" s="71">
        <v>190</v>
      </c>
      <c r="BG209" s="71">
        <v>8</v>
      </c>
      <c r="BH209" s="71">
        <v>166</v>
      </c>
      <c r="BI209" s="71">
        <v>18298</v>
      </c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>
        <v>0</v>
      </c>
      <c r="BV209" s="71"/>
      <c r="BW209" s="71">
        <v>1724</v>
      </c>
      <c r="BX209" s="71">
        <v>350</v>
      </c>
      <c r="BY209" s="71">
        <v>280</v>
      </c>
      <c r="BZ209" s="71">
        <v>18298</v>
      </c>
      <c r="CA209" s="71">
        <v>16061</v>
      </c>
      <c r="CB209" s="71">
        <v>0</v>
      </c>
      <c r="CC209" s="71">
        <v>2237</v>
      </c>
      <c r="CD209" s="71">
        <v>0</v>
      </c>
    </row>
    <row r="210" spans="1:82" s="121" customFormat="1" ht="12.75" customHeight="1" x14ac:dyDescent="0.25">
      <c r="A210" s="138" t="s">
        <v>694</v>
      </c>
      <c r="B210" s="139" t="s">
        <v>695</v>
      </c>
      <c r="C210" s="139" t="s">
        <v>696</v>
      </c>
      <c r="D210" s="140" t="s">
        <v>638</v>
      </c>
      <c r="E210" s="68">
        <v>189</v>
      </c>
      <c r="F210" s="68" t="s">
        <v>1514</v>
      </c>
      <c r="G210" s="68">
        <v>7</v>
      </c>
      <c r="H210" s="68"/>
      <c r="I210" s="68"/>
      <c r="J210" s="68"/>
      <c r="K210" s="69">
        <v>0.45</v>
      </c>
      <c r="L210" s="70"/>
      <c r="M210" s="70"/>
      <c r="N210" s="70"/>
      <c r="O210" s="71">
        <v>1</v>
      </c>
      <c r="P210" s="71">
        <v>184</v>
      </c>
      <c r="Q210" s="71"/>
      <c r="R210" s="71">
        <v>16</v>
      </c>
      <c r="S210" s="71">
        <v>1</v>
      </c>
      <c r="T210" s="71"/>
      <c r="U210" s="70">
        <v>136</v>
      </c>
      <c r="V210" s="70">
        <v>6</v>
      </c>
      <c r="W210" s="71"/>
      <c r="X210" s="71"/>
      <c r="Y210" s="71"/>
      <c r="Z210" s="71"/>
      <c r="AA210" s="71">
        <v>51109</v>
      </c>
      <c r="AB210" s="71">
        <v>30983</v>
      </c>
      <c r="AC210" s="71">
        <v>20126</v>
      </c>
      <c r="AD210" s="71">
        <v>3743</v>
      </c>
      <c r="AE210" s="71">
        <v>6801</v>
      </c>
      <c r="AF210" s="71">
        <v>2490</v>
      </c>
      <c r="AG210" s="71">
        <v>7092</v>
      </c>
      <c r="AH210" s="71"/>
      <c r="AI210" s="71">
        <v>30000</v>
      </c>
      <c r="AJ210" s="71">
        <v>2740</v>
      </c>
      <c r="AK210" s="71">
        <v>0</v>
      </c>
      <c r="AL210" s="71">
        <v>7617</v>
      </c>
      <c r="AM210" s="71">
        <v>7975</v>
      </c>
      <c r="AN210" s="71">
        <v>6769</v>
      </c>
      <c r="AO210" s="71"/>
      <c r="AP210" s="71">
        <v>0</v>
      </c>
      <c r="AQ210" s="71">
        <v>0</v>
      </c>
      <c r="AR210" s="71"/>
      <c r="AS210" s="71">
        <v>1206</v>
      </c>
      <c r="AT210" s="71">
        <v>0</v>
      </c>
      <c r="AU210" s="71"/>
      <c r="AV210" s="71"/>
      <c r="AW210" s="71">
        <v>0</v>
      </c>
      <c r="AX210" s="71">
        <v>394</v>
      </c>
      <c r="AY210" s="71">
        <v>327</v>
      </c>
      <c r="AZ210" s="71"/>
      <c r="BA210" s="71">
        <v>0</v>
      </c>
      <c r="BB210" s="71">
        <v>0</v>
      </c>
      <c r="BC210" s="71"/>
      <c r="BD210" s="71">
        <v>67</v>
      </c>
      <c r="BE210" s="71">
        <v>0</v>
      </c>
      <c r="BF210" s="71">
        <v>198</v>
      </c>
      <c r="BG210" s="71">
        <v>10</v>
      </c>
      <c r="BH210" s="71">
        <v>6</v>
      </c>
      <c r="BI210" s="71">
        <v>9415</v>
      </c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>
        <v>0</v>
      </c>
      <c r="BV210" s="71"/>
      <c r="BW210" s="71">
        <v>130</v>
      </c>
      <c r="BX210" s="71">
        <v>280</v>
      </c>
      <c r="BY210" s="71">
        <v>25</v>
      </c>
      <c r="BZ210" s="71">
        <v>9415</v>
      </c>
      <c r="CA210" s="71">
        <v>8106</v>
      </c>
      <c r="CB210" s="71">
        <v>0</v>
      </c>
      <c r="CC210" s="71">
        <v>1309</v>
      </c>
      <c r="CD210" s="71">
        <v>0</v>
      </c>
    </row>
    <row r="211" spans="1:82" s="121" customFormat="1" ht="12.75" customHeight="1" x14ac:dyDescent="0.25">
      <c r="A211" s="138" t="s">
        <v>697</v>
      </c>
      <c r="B211" s="139" t="s">
        <v>698</v>
      </c>
      <c r="C211" s="139" t="s">
        <v>699</v>
      </c>
      <c r="D211" s="140" t="s">
        <v>638</v>
      </c>
      <c r="E211" s="68">
        <v>604</v>
      </c>
      <c r="F211" s="68" t="s">
        <v>1514</v>
      </c>
      <c r="G211" s="68">
        <v>3</v>
      </c>
      <c r="H211" s="68"/>
      <c r="I211" s="68"/>
      <c r="J211" s="68"/>
      <c r="K211" s="69">
        <v>0.5</v>
      </c>
      <c r="L211" s="70"/>
      <c r="M211" s="70"/>
      <c r="N211" s="70"/>
      <c r="O211" s="71">
        <v>1</v>
      </c>
      <c r="P211" s="71">
        <v>201</v>
      </c>
      <c r="Q211" s="71"/>
      <c r="R211" s="71">
        <v>8</v>
      </c>
      <c r="S211" s="71">
        <v>0</v>
      </c>
      <c r="T211" s="71"/>
      <c r="U211" s="70">
        <v>205</v>
      </c>
      <c r="V211" s="70">
        <v>9</v>
      </c>
      <c r="W211" s="71"/>
      <c r="X211" s="71"/>
      <c r="Y211" s="71"/>
      <c r="Z211" s="71"/>
      <c r="AA211" s="71">
        <v>30960</v>
      </c>
      <c r="AB211" s="71">
        <v>23160</v>
      </c>
      <c r="AC211" s="71">
        <v>7800</v>
      </c>
      <c r="AD211" s="71">
        <v>0</v>
      </c>
      <c r="AE211" s="71" t="s">
        <v>1514</v>
      </c>
      <c r="AF211" s="71">
        <v>1212</v>
      </c>
      <c r="AG211" s="71">
        <v>6588</v>
      </c>
      <c r="AH211" s="71"/>
      <c r="AI211" s="71">
        <v>22000</v>
      </c>
      <c r="AJ211" s="71">
        <v>5200</v>
      </c>
      <c r="AK211" s="71">
        <v>150</v>
      </c>
      <c r="AL211" s="71">
        <v>7705</v>
      </c>
      <c r="AM211" s="71">
        <v>7402</v>
      </c>
      <c r="AN211" s="71">
        <v>6137</v>
      </c>
      <c r="AO211" s="71"/>
      <c r="AP211" s="71">
        <v>0</v>
      </c>
      <c r="AQ211" s="71">
        <v>0</v>
      </c>
      <c r="AR211" s="71"/>
      <c r="AS211" s="71">
        <v>1265</v>
      </c>
      <c r="AT211" s="71">
        <v>0</v>
      </c>
      <c r="AU211" s="71"/>
      <c r="AV211" s="71"/>
      <c r="AW211" s="71">
        <v>1</v>
      </c>
      <c r="AX211" s="71">
        <v>620</v>
      </c>
      <c r="AY211" s="71">
        <v>318</v>
      </c>
      <c r="AZ211" s="71"/>
      <c r="BA211" s="71">
        <v>0</v>
      </c>
      <c r="BB211" s="71">
        <v>0</v>
      </c>
      <c r="BC211" s="71"/>
      <c r="BD211" s="71">
        <v>302</v>
      </c>
      <c r="BE211" s="71">
        <v>0</v>
      </c>
      <c r="BF211" s="71">
        <v>251</v>
      </c>
      <c r="BG211" s="71">
        <v>8</v>
      </c>
      <c r="BH211" s="71">
        <v>12</v>
      </c>
      <c r="BI211" s="71">
        <v>8912</v>
      </c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>
        <v>1</v>
      </c>
      <c r="BV211" s="71"/>
      <c r="BW211" s="71">
        <v>427</v>
      </c>
      <c r="BX211" s="71">
        <v>420</v>
      </c>
      <c r="BY211" s="71">
        <v>31</v>
      </c>
      <c r="BZ211" s="71">
        <v>8912</v>
      </c>
      <c r="CA211" s="71">
        <v>7395</v>
      </c>
      <c r="CB211" s="71">
        <v>0</v>
      </c>
      <c r="CC211" s="71">
        <v>1517</v>
      </c>
      <c r="CD211" s="71">
        <v>0</v>
      </c>
    </row>
    <row r="212" spans="1:82" s="121" customFormat="1" ht="12.75" customHeight="1" x14ac:dyDescent="0.25">
      <c r="A212" s="138" t="s">
        <v>700</v>
      </c>
      <c r="B212" s="139" t="s">
        <v>701</v>
      </c>
      <c r="C212" s="139" t="s">
        <v>702</v>
      </c>
      <c r="D212" s="140" t="s">
        <v>638</v>
      </c>
      <c r="E212" s="68">
        <v>168</v>
      </c>
      <c r="F212" s="68">
        <v>1424</v>
      </c>
      <c r="G212" s="68">
        <v>3</v>
      </c>
      <c r="H212" s="68"/>
      <c r="I212" s="68"/>
      <c r="J212" s="68"/>
      <c r="K212" s="69">
        <v>0.3</v>
      </c>
      <c r="L212" s="70"/>
      <c r="M212" s="70"/>
      <c r="N212" s="70"/>
      <c r="O212" s="71">
        <v>1</v>
      </c>
      <c r="P212" s="71">
        <v>100</v>
      </c>
      <c r="Q212" s="71"/>
      <c r="R212" s="71">
        <v>11</v>
      </c>
      <c r="S212" s="71">
        <v>1</v>
      </c>
      <c r="T212" s="71"/>
      <c r="U212" s="70">
        <v>124</v>
      </c>
      <c r="V212" s="70">
        <v>3</v>
      </c>
      <c r="W212" s="71"/>
      <c r="X212" s="71"/>
      <c r="Y212" s="71"/>
      <c r="Z212" s="71"/>
      <c r="AA212" s="71">
        <v>20580</v>
      </c>
      <c r="AB212" s="71">
        <v>6760</v>
      </c>
      <c r="AC212" s="71">
        <v>13820</v>
      </c>
      <c r="AD212" s="71">
        <v>5852</v>
      </c>
      <c r="AE212" s="71">
        <v>702</v>
      </c>
      <c r="AF212" s="71">
        <v>2248</v>
      </c>
      <c r="AG212" s="71">
        <v>5018</v>
      </c>
      <c r="AH212" s="71"/>
      <c r="AI212" s="71">
        <v>17100</v>
      </c>
      <c r="AJ212" s="71">
        <v>1640</v>
      </c>
      <c r="AK212" s="71">
        <v>6300</v>
      </c>
      <c r="AL212" s="71">
        <v>1750</v>
      </c>
      <c r="AM212" s="71">
        <v>4945</v>
      </c>
      <c r="AN212" s="71">
        <v>4239</v>
      </c>
      <c r="AO212" s="71"/>
      <c r="AP212" s="71">
        <v>0</v>
      </c>
      <c r="AQ212" s="71">
        <v>0</v>
      </c>
      <c r="AR212" s="71"/>
      <c r="AS212" s="71">
        <v>706</v>
      </c>
      <c r="AT212" s="71">
        <v>0</v>
      </c>
      <c r="AU212" s="71"/>
      <c r="AV212" s="71"/>
      <c r="AW212" s="71">
        <v>0</v>
      </c>
      <c r="AX212" s="71">
        <v>384</v>
      </c>
      <c r="AY212" s="71">
        <v>310</v>
      </c>
      <c r="AZ212" s="71"/>
      <c r="BA212" s="71">
        <v>0</v>
      </c>
      <c r="BB212" s="71">
        <v>0</v>
      </c>
      <c r="BC212" s="71"/>
      <c r="BD212" s="71">
        <v>74</v>
      </c>
      <c r="BE212" s="71">
        <v>0</v>
      </c>
      <c r="BF212" s="71">
        <v>409</v>
      </c>
      <c r="BG212" s="71">
        <v>4</v>
      </c>
      <c r="BH212" s="71">
        <v>8</v>
      </c>
      <c r="BI212" s="71">
        <v>4110</v>
      </c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>
        <v>0</v>
      </c>
      <c r="BV212" s="71"/>
      <c r="BW212" s="71">
        <v>168</v>
      </c>
      <c r="BX212" s="71">
        <v>278</v>
      </c>
      <c r="BY212" s="71">
        <v>60</v>
      </c>
      <c r="BZ212" s="71">
        <v>4110</v>
      </c>
      <c r="CA212" s="71">
        <v>3084</v>
      </c>
      <c r="CB212" s="71">
        <v>0</v>
      </c>
      <c r="CC212" s="71">
        <v>1026</v>
      </c>
      <c r="CD212" s="71">
        <v>0</v>
      </c>
    </row>
    <row r="213" spans="1:82" s="121" customFormat="1" ht="12.75" customHeight="1" x14ac:dyDescent="0.25">
      <c r="A213" s="138" t="s">
        <v>703</v>
      </c>
      <c r="B213" s="139" t="s">
        <v>704</v>
      </c>
      <c r="C213" s="139" t="s">
        <v>705</v>
      </c>
      <c r="D213" s="140" t="s">
        <v>638</v>
      </c>
      <c r="E213" s="68">
        <v>378</v>
      </c>
      <c r="F213" s="68">
        <v>4849</v>
      </c>
      <c r="G213" s="68">
        <v>6</v>
      </c>
      <c r="H213" s="68"/>
      <c r="I213" s="68"/>
      <c r="J213" s="68"/>
      <c r="K213" s="69">
        <v>0.9</v>
      </c>
      <c r="L213" s="70"/>
      <c r="M213" s="70"/>
      <c r="N213" s="70"/>
      <c r="O213" s="71">
        <v>1</v>
      </c>
      <c r="P213" s="71">
        <v>105</v>
      </c>
      <c r="Q213" s="71"/>
      <c r="R213" s="71">
        <v>11</v>
      </c>
      <c r="S213" s="71">
        <v>1</v>
      </c>
      <c r="T213" s="71"/>
      <c r="U213" s="70">
        <v>152</v>
      </c>
      <c r="V213" s="70">
        <v>8</v>
      </c>
      <c r="W213" s="71"/>
      <c r="X213" s="71"/>
      <c r="Y213" s="71"/>
      <c r="Z213" s="71"/>
      <c r="AA213" s="71">
        <v>80610</v>
      </c>
      <c r="AB213" s="71">
        <v>39900</v>
      </c>
      <c r="AC213" s="71">
        <v>40710</v>
      </c>
      <c r="AD213" s="71">
        <v>5920</v>
      </c>
      <c r="AE213" s="71">
        <v>14400</v>
      </c>
      <c r="AF213" s="71">
        <v>3500</v>
      </c>
      <c r="AG213" s="71">
        <v>16890</v>
      </c>
      <c r="AH213" s="71"/>
      <c r="AI213" s="71">
        <v>40650</v>
      </c>
      <c r="AJ213" s="71">
        <v>6400</v>
      </c>
      <c r="AK213" s="71">
        <v>2000</v>
      </c>
      <c r="AL213" s="71">
        <v>29210</v>
      </c>
      <c r="AM213" s="71">
        <v>10997</v>
      </c>
      <c r="AN213" s="71">
        <v>8940</v>
      </c>
      <c r="AO213" s="71"/>
      <c r="AP213" s="71">
        <v>0</v>
      </c>
      <c r="AQ213" s="71">
        <v>0</v>
      </c>
      <c r="AR213" s="71"/>
      <c r="AS213" s="71">
        <v>2057</v>
      </c>
      <c r="AT213" s="71">
        <v>0</v>
      </c>
      <c r="AU213" s="71"/>
      <c r="AV213" s="71"/>
      <c r="AW213" s="71">
        <v>0</v>
      </c>
      <c r="AX213" s="71">
        <v>956</v>
      </c>
      <c r="AY213" s="71">
        <v>862</v>
      </c>
      <c r="AZ213" s="71"/>
      <c r="BA213" s="71">
        <v>0</v>
      </c>
      <c r="BB213" s="71">
        <v>0</v>
      </c>
      <c r="BC213" s="71"/>
      <c r="BD213" s="71">
        <v>94</v>
      </c>
      <c r="BE213" s="71">
        <v>0</v>
      </c>
      <c r="BF213" s="71">
        <v>1195</v>
      </c>
      <c r="BG213" s="71">
        <v>12</v>
      </c>
      <c r="BH213" s="71">
        <v>11</v>
      </c>
      <c r="BI213" s="71">
        <v>25811</v>
      </c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>
        <v>0</v>
      </c>
      <c r="BV213" s="71"/>
      <c r="BW213" s="71">
        <v>287</v>
      </c>
      <c r="BX213" s="71">
        <v>328</v>
      </c>
      <c r="BY213" s="71">
        <v>1150</v>
      </c>
      <c r="BZ213" s="71">
        <v>25811</v>
      </c>
      <c r="CA213" s="71">
        <v>19981</v>
      </c>
      <c r="CB213" s="71">
        <v>0</v>
      </c>
      <c r="CC213" s="71">
        <v>5830</v>
      </c>
      <c r="CD213" s="71">
        <v>0</v>
      </c>
    </row>
    <row r="214" spans="1:82" s="121" customFormat="1" ht="12.75" customHeight="1" x14ac:dyDescent="0.25">
      <c r="A214" s="138" t="s">
        <v>706</v>
      </c>
      <c r="B214" s="139" t="s">
        <v>707</v>
      </c>
      <c r="C214" s="139" t="s">
        <v>708</v>
      </c>
      <c r="D214" s="140" t="s">
        <v>638</v>
      </c>
      <c r="E214" s="68">
        <v>120</v>
      </c>
      <c r="F214" s="68">
        <v>342</v>
      </c>
      <c r="G214" s="68">
        <v>1</v>
      </c>
      <c r="H214" s="68"/>
      <c r="I214" s="68"/>
      <c r="J214" s="68"/>
      <c r="K214" s="69">
        <v>0.1</v>
      </c>
      <c r="L214" s="70"/>
      <c r="M214" s="70"/>
      <c r="N214" s="70"/>
      <c r="O214" s="71">
        <v>1</v>
      </c>
      <c r="P214" s="71">
        <v>96</v>
      </c>
      <c r="Q214" s="71"/>
      <c r="R214" s="71">
        <v>8</v>
      </c>
      <c r="S214" s="71">
        <v>1</v>
      </c>
      <c r="T214" s="71"/>
      <c r="U214" s="70">
        <v>111</v>
      </c>
      <c r="V214" s="70">
        <v>4</v>
      </c>
      <c r="W214" s="71"/>
      <c r="X214" s="71"/>
      <c r="Y214" s="71"/>
      <c r="Z214" s="71"/>
      <c r="AA214" s="71">
        <v>5830</v>
      </c>
      <c r="AB214" s="71" t="s">
        <v>1514</v>
      </c>
      <c r="AC214" s="71">
        <v>5830</v>
      </c>
      <c r="AD214" s="71" t="s">
        <v>1514</v>
      </c>
      <c r="AE214" s="71">
        <v>4000</v>
      </c>
      <c r="AF214" s="71" t="s">
        <v>1514</v>
      </c>
      <c r="AG214" s="71">
        <v>1830</v>
      </c>
      <c r="AH214" s="71"/>
      <c r="AI214" s="71">
        <v>7000</v>
      </c>
      <c r="AJ214" s="71" t="s">
        <v>1514</v>
      </c>
      <c r="AK214" s="71" t="s">
        <v>1514</v>
      </c>
      <c r="AL214" s="71" t="s">
        <v>1514</v>
      </c>
      <c r="AM214" s="71">
        <v>17736</v>
      </c>
      <c r="AN214" s="71">
        <v>15601</v>
      </c>
      <c r="AO214" s="71"/>
      <c r="AP214" s="71">
        <v>1500</v>
      </c>
      <c r="AQ214" s="71">
        <v>500</v>
      </c>
      <c r="AR214" s="71"/>
      <c r="AS214" s="71">
        <v>135</v>
      </c>
      <c r="AT214" s="71">
        <v>0</v>
      </c>
      <c r="AU214" s="71"/>
      <c r="AV214" s="71"/>
      <c r="AW214" s="71">
        <v>1</v>
      </c>
      <c r="AX214" s="71">
        <v>164</v>
      </c>
      <c r="AY214" s="71">
        <v>154</v>
      </c>
      <c r="AZ214" s="71"/>
      <c r="BA214" s="71" t="s">
        <v>1514</v>
      </c>
      <c r="BB214" s="71" t="s">
        <v>1514</v>
      </c>
      <c r="BC214" s="71"/>
      <c r="BD214" s="71">
        <v>10</v>
      </c>
      <c r="BE214" s="71" t="s">
        <v>1514</v>
      </c>
      <c r="BF214" s="71" t="s">
        <v>1514</v>
      </c>
      <c r="BG214" s="71">
        <v>4</v>
      </c>
      <c r="BH214" s="71">
        <v>1</v>
      </c>
      <c r="BI214" s="71">
        <v>1286</v>
      </c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>
        <v>0</v>
      </c>
      <c r="BV214" s="71"/>
      <c r="BW214" s="71">
        <v>362</v>
      </c>
      <c r="BX214" s="71">
        <v>217</v>
      </c>
      <c r="BY214" s="71">
        <v>20</v>
      </c>
      <c r="BZ214" s="71">
        <v>1286</v>
      </c>
      <c r="CA214" s="71">
        <v>1242</v>
      </c>
      <c r="CB214" s="71">
        <v>0</v>
      </c>
      <c r="CC214" s="71">
        <v>44</v>
      </c>
      <c r="CD214" s="71">
        <v>0</v>
      </c>
    </row>
    <row r="215" spans="1:82" s="121" customFormat="1" ht="12.75" customHeight="1" x14ac:dyDescent="0.25">
      <c r="A215" s="138" t="s">
        <v>709</v>
      </c>
      <c r="B215" s="139" t="s">
        <v>710</v>
      </c>
      <c r="C215" s="139" t="s">
        <v>711</v>
      </c>
      <c r="D215" s="140" t="s">
        <v>638</v>
      </c>
      <c r="E215" s="68">
        <v>125</v>
      </c>
      <c r="F215" s="68" t="s">
        <v>1514</v>
      </c>
      <c r="G215" s="68">
        <v>7</v>
      </c>
      <c r="H215" s="68"/>
      <c r="I215" s="68"/>
      <c r="J215" s="68"/>
      <c r="K215" s="69">
        <v>0.2</v>
      </c>
      <c r="L215" s="70"/>
      <c r="M215" s="70"/>
      <c r="N215" s="70"/>
      <c r="O215" s="71">
        <v>1</v>
      </c>
      <c r="P215" s="71">
        <v>35</v>
      </c>
      <c r="Q215" s="71"/>
      <c r="R215" s="71">
        <v>6</v>
      </c>
      <c r="S215" s="71">
        <v>1</v>
      </c>
      <c r="T215" s="71"/>
      <c r="U215" s="70">
        <v>180</v>
      </c>
      <c r="V215" s="70">
        <v>4</v>
      </c>
      <c r="W215" s="71"/>
      <c r="X215" s="71"/>
      <c r="Y215" s="71"/>
      <c r="Z215" s="71"/>
      <c r="AA215" s="71">
        <v>9320</v>
      </c>
      <c r="AB215" s="71">
        <v>2250</v>
      </c>
      <c r="AC215" s="71">
        <v>7070</v>
      </c>
      <c r="AD215" s="71">
        <v>770</v>
      </c>
      <c r="AE215" s="71" t="s">
        <v>1514</v>
      </c>
      <c r="AF215" s="71">
        <v>4300</v>
      </c>
      <c r="AG215" s="71">
        <v>2000</v>
      </c>
      <c r="AH215" s="71"/>
      <c r="AI215" s="71">
        <v>6000</v>
      </c>
      <c r="AJ215" s="71">
        <v>1240</v>
      </c>
      <c r="AK215" s="71">
        <v>500</v>
      </c>
      <c r="AL215" s="71">
        <v>1480</v>
      </c>
      <c r="AM215" s="71">
        <v>4413</v>
      </c>
      <c r="AN215" s="71">
        <v>3769</v>
      </c>
      <c r="AO215" s="71"/>
      <c r="AP215" s="71" t="s">
        <v>1514</v>
      </c>
      <c r="AQ215" s="71" t="s">
        <v>1514</v>
      </c>
      <c r="AR215" s="71"/>
      <c r="AS215" s="71">
        <v>603</v>
      </c>
      <c r="AT215" s="71">
        <v>41</v>
      </c>
      <c r="AU215" s="71"/>
      <c r="AV215" s="71"/>
      <c r="AW215" s="71" t="s">
        <v>1514</v>
      </c>
      <c r="AX215" s="71">
        <v>200</v>
      </c>
      <c r="AY215" s="71">
        <v>135</v>
      </c>
      <c r="AZ215" s="71"/>
      <c r="BA215" s="71" t="s">
        <v>1514</v>
      </c>
      <c r="BB215" s="71" t="s">
        <v>1514</v>
      </c>
      <c r="BC215" s="71"/>
      <c r="BD215" s="71">
        <v>65</v>
      </c>
      <c r="BE215" s="71" t="s">
        <v>1514</v>
      </c>
      <c r="BF215" s="71">
        <v>13</v>
      </c>
      <c r="BG215" s="71">
        <v>2</v>
      </c>
      <c r="BH215" s="71">
        <v>1</v>
      </c>
      <c r="BI215" s="71">
        <v>2671</v>
      </c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 t="s">
        <v>1514</v>
      </c>
      <c r="BV215" s="71"/>
      <c r="BW215" s="71">
        <v>125</v>
      </c>
      <c r="BX215" s="71">
        <v>144</v>
      </c>
      <c r="BY215" s="71">
        <v>180</v>
      </c>
      <c r="BZ215" s="71">
        <v>2671</v>
      </c>
      <c r="CA215" s="71">
        <v>2511</v>
      </c>
      <c r="CB215" s="71" t="s">
        <v>1514</v>
      </c>
      <c r="CC215" s="71">
        <v>140</v>
      </c>
      <c r="CD215" s="71">
        <v>20</v>
      </c>
    </row>
    <row r="216" spans="1:82" s="121" customFormat="1" ht="12.75" customHeight="1" x14ac:dyDescent="0.25">
      <c r="A216" s="138" t="s">
        <v>712</v>
      </c>
      <c r="B216" s="139" t="s">
        <v>713</v>
      </c>
      <c r="C216" s="139" t="s">
        <v>714</v>
      </c>
      <c r="D216" s="140" t="s">
        <v>638</v>
      </c>
      <c r="E216" s="68">
        <v>308</v>
      </c>
      <c r="F216" s="68" t="s">
        <v>1514</v>
      </c>
      <c r="G216" s="68">
        <v>23</v>
      </c>
      <c r="H216" s="68"/>
      <c r="I216" s="68"/>
      <c r="J216" s="68"/>
      <c r="K216" s="69">
        <v>1</v>
      </c>
      <c r="L216" s="70"/>
      <c r="M216" s="70"/>
      <c r="N216" s="70"/>
      <c r="O216" s="71">
        <v>2</v>
      </c>
      <c r="P216" s="71">
        <v>280</v>
      </c>
      <c r="Q216" s="71"/>
      <c r="R216" s="71">
        <v>12</v>
      </c>
      <c r="S216" s="71" t="s">
        <v>1514</v>
      </c>
      <c r="T216" s="71"/>
      <c r="U216" s="70">
        <v>180</v>
      </c>
      <c r="V216" s="70">
        <v>6</v>
      </c>
      <c r="W216" s="71"/>
      <c r="X216" s="71"/>
      <c r="Y216" s="71"/>
      <c r="Z216" s="71"/>
      <c r="AA216" s="71">
        <v>44374</v>
      </c>
      <c r="AB216" s="71">
        <v>13928</v>
      </c>
      <c r="AC216" s="71">
        <v>30446</v>
      </c>
      <c r="AD216" s="71">
        <v>4575</v>
      </c>
      <c r="AE216" s="71">
        <v>18275</v>
      </c>
      <c r="AF216" s="71">
        <v>1932</v>
      </c>
      <c r="AG216" s="71">
        <v>5664</v>
      </c>
      <c r="AH216" s="71"/>
      <c r="AI216" s="71">
        <v>9075</v>
      </c>
      <c r="AJ216" s="71">
        <v>33791</v>
      </c>
      <c r="AK216" s="71">
        <v>0</v>
      </c>
      <c r="AL216" s="71">
        <v>15555</v>
      </c>
      <c r="AM216" s="71">
        <v>9921</v>
      </c>
      <c r="AN216" s="71">
        <v>8091</v>
      </c>
      <c r="AO216" s="71"/>
      <c r="AP216" s="71">
        <v>0</v>
      </c>
      <c r="AQ216" s="71">
        <v>0</v>
      </c>
      <c r="AR216" s="71"/>
      <c r="AS216" s="71">
        <v>1045</v>
      </c>
      <c r="AT216" s="71">
        <v>785</v>
      </c>
      <c r="AU216" s="71"/>
      <c r="AV216" s="71"/>
      <c r="AW216" s="71">
        <v>0</v>
      </c>
      <c r="AX216" s="71">
        <v>250</v>
      </c>
      <c r="AY216" s="71">
        <v>185</v>
      </c>
      <c r="AZ216" s="71"/>
      <c r="BA216" s="71">
        <v>0</v>
      </c>
      <c r="BB216" s="71">
        <v>0</v>
      </c>
      <c r="BC216" s="71"/>
      <c r="BD216" s="71">
        <v>17</v>
      </c>
      <c r="BE216" s="71">
        <v>48</v>
      </c>
      <c r="BF216" s="71">
        <v>192</v>
      </c>
      <c r="BG216" s="71">
        <v>7</v>
      </c>
      <c r="BH216" s="71">
        <v>57</v>
      </c>
      <c r="BI216" s="71">
        <v>7439</v>
      </c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>
        <v>0</v>
      </c>
      <c r="BV216" s="71"/>
      <c r="BW216" s="71">
        <v>308</v>
      </c>
      <c r="BX216" s="71">
        <v>294</v>
      </c>
      <c r="BY216" s="71">
        <v>82</v>
      </c>
      <c r="BZ216" s="71">
        <v>7439</v>
      </c>
      <c r="CA216" s="71">
        <v>4893</v>
      </c>
      <c r="CB216" s="71">
        <v>0</v>
      </c>
      <c r="CC216" s="71">
        <v>1244</v>
      </c>
      <c r="CD216" s="71">
        <v>1302</v>
      </c>
    </row>
    <row r="217" spans="1:82" s="121" customFormat="1" ht="12.75" customHeight="1" x14ac:dyDescent="0.25">
      <c r="A217" s="138" t="s">
        <v>715</v>
      </c>
      <c r="B217" s="139" t="s">
        <v>1658</v>
      </c>
      <c r="C217" s="139" t="s">
        <v>716</v>
      </c>
      <c r="D217" s="140" t="s">
        <v>638</v>
      </c>
      <c r="E217" s="68">
        <v>165</v>
      </c>
      <c r="F217" s="68" t="s">
        <v>1514</v>
      </c>
      <c r="G217" s="68">
        <v>2</v>
      </c>
      <c r="H217" s="68"/>
      <c r="I217" s="68"/>
      <c r="J217" s="68"/>
      <c r="K217" s="69">
        <v>0.2</v>
      </c>
      <c r="L217" s="70"/>
      <c r="M217" s="70"/>
      <c r="N217" s="70"/>
      <c r="O217" s="71">
        <v>1</v>
      </c>
      <c r="P217" s="71">
        <v>60</v>
      </c>
      <c r="Q217" s="71"/>
      <c r="R217" s="71">
        <v>7</v>
      </c>
      <c r="S217" s="71">
        <v>0</v>
      </c>
      <c r="T217" s="71"/>
      <c r="U217" s="70">
        <v>110</v>
      </c>
      <c r="V217" s="70">
        <v>4</v>
      </c>
      <c r="W217" s="71"/>
      <c r="X217" s="71"/>
      <c r="Y217" s="71"/>
      <c r="Z217" s="71"/>
      <c r="AA217" s="71">
        <v>25522</v>
      </c>
      <c r="AB217" s="71">
        <v>11838</v>
      </c>
      <c r="AC217" s="71">
        <v>13684</v>
      </c>
      <c r="AD217" s="71">
        <v>4900</v>
      </c>
      <c r="AE217" s="71">
        <v>484</v>
      </c>
      <c r="AF217" s="71">
        <v>2600</v>
      </c>
      <c r="AG217" s="71">
        <v>5700</v>
      </c>
      <c r="AH217" s="71"/>
      <c r="AI217" s="71">
        <v>25000</v>
      </c>
      <c r="AJ217" s="71">
        <v>1500</v>
      </c>
      <c r="AK217" s="71">
        <v>0</v>
      </c>
      <c r="AL217" s="71">
        <v>60</v>
      </c>
      <c r="AM217" s="71">
        <v>4785</v>
      </c>
      <c r="AN217" s="71">
        <v>4543</v>
      </c>
      <c r="AO217" s="71"/>
      <c r="AP217" s="71">
        <v>0</v>
      </c>
      <c r="AQ217" s="71">
        <v>1</v>
      </c>
      <c r="AR217" s="71"/>
      <c r="AS217" s="71">
        <v>241</v>
      </c>
      <c r="AT217" s="71">
        <v>0</v>
      </c>
      <c r="AU217" s="71"/>
      <c r="AV217" s="71"/>
      <c r="AW217" s="71">
        <v>0</v>
      </c>
      <c r="AX217" s="71">
        <v>145</v>
      </c>
      <c r="AY217" s="71">
        <v>122</v>
      </c>
      <c r="AZ217" s="71"/>
      <c r="BA217" s="71">
        <v>0</v>
      </c>
      <c r="BB217" s="71">
        <v>0</v>
      </c>
      <c r="BC217" s="71"/>
      <c r="BD217" s="71">
        <v>23</v>
      </c>
      <c r="BE217" s="71">
        <v>0</v>
      </c>
      <c r="BF217" s="71" t="s">
        <v>1514</v>
      </c>
      <c r="BG217" s="71">
        <v>6</v>
      </c>
      <c r="BH217" s="71">
        <v>3</v>
      </c>
      <c r="BI217" s="71">
        <v>3680</v>
      </c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>
        <v>0</v>
      </c>
      <c r="BV217" s="71"/>
      <c r="BW217" s="71">
        <v>165</v>
      </c>
      <c r="BX217" s="71">
        <v>250</v>
      </c>
      <c r="BY217" s="71">
        <v>70</v>
      </c>
      <c r="BZ217" s="71">
        <v>3680</v>
      </c>
      <c r="CA217" s="71">
        <v>3420</v>
      </c>
      <c r="CB217" s="71">
        <v>0</v>
      </c>
      <c r="CC217" s="71">
        <v>260</v>
      </c>
      <c r="CD217" s="71">
        <v>0</v>
      </c>
    </row>
    <row r="218" spans="1:82" s="121" customFormat="1" ht="12.75" customHeight="1" x14ac:dyDescent="0.25">
      <c r="A218" s="138" t="s">
        <v>717</v>
      </c>
      <c r="B218" s="139" t="s">
        <v>718</v>
      </c>
      <c r="C218" s="139" t="s">
        <v>719</v>
      </c>
      <c r="D218" s="140" t="s">
        <v>638</v>
      </c>
      <c r="E218" s="68">
        <v>332</v>
      </c>
      <c r="F218" s="68" t="s">
        <v>1514</v>
      </c>
      <c r="G218" s="68">
        <v>17</v>
      </c>
      <c r="H218" s="68"/>
      <c r="I218" s="68"/>
      <c r="J218" s="68"/>
      <c r="K218" s="69">
        <v>0.3</v>
      </c>
      <c r="L218" s="70"/>
      <c r="M218" s="70"/>
      <c r="N218" s="70"/>
      <c r="O218" s="71">
        <v>1</v>
      </c>
      <c r="P218" s="71">
        <v>90</v>
      </c>
      <c r="Q218" s="71"/>
      <c r="R218" s="71">
        <v>2</v>
      </c>
      <c r="S218" s="71">
        <v>1</v>
      </c>
      <c r="T218" s="71"/>
      <c r="U218" s="70">
        <v>166</v>
      </c>
      <c r="V218" s="70">
        <v>6</v>
      </c>
      <c r="W218" s="71"/>
      <c r="X218" s="71"/>
      <c r="Y218" s="71"/>
      <c r="Z218" s="71"/>
      <c r="AA218" s="71">
        <v>30007</v>
      </c>
      <c r="AB218" s="71">
        <v>9500</v>
      </c>
      <c r="AC218" s="71">
        <v>20507</v>
      </c>
      <c r="AD218" s="71">
        <v>4768</v>
      </c>
      <c r="AE218" s="71">
        <v>12000</v>
      </c>
      <c r="AF218" s="71">
        <v>1298</v>
      </c>
      <c r="AG218" s="71">
        <v>2441</v>
      </c>
      <c r="AH218" s="71"/>
      <c r="AI218" s="71" t="s">
        <v>1514</v>
      </c>
      <c r="AJ218" s="71">
        <v>1170</v>
      </c>
      <c r="AK218" s="71">
        <v>693</v>
      </c>
      <c r="AL218" s="71">
        <v>135</v>
      </c>
      <c r="AM218" s="71">
        <v>7304</v>
      </c>
      <c r="AN218" s="71">
        <v>6913</v>
      </c>
      <c r="AO218" s="71"/>
      <c r="AP218" s="71">
        <v>0</v>
      </c>
      <c r="AQ218" s="71">
        <v>0</v>
      </c>
      <c r="AR218" s="71"/>
      <c r="AS218" s="71">
        <v>391</v>
      </c>
      <c r="AT218" s="71">
        <v>0</v>
      </c>
      <c r="AU218" s="71"/>
      <c r="AV218" s="71"/>
      <c r="AW218" s="71">
        <v>0</v>
      </c>
      <c r="AX218" s="71">
        <v>200</v>
      </c>
      <c r="AY218" s="71">
        <v>149</v>
      </c>
      <c r="AZ218" s="71"/>
      <c r="BA218" s="71">
        <v>0</v>
      </c>
      <c r="BB218" s="71">
        <v>0</v>
      </c>
      <c r="BC218" s="71"/>
      <c r="BD218" s="71">
        <v>51</v>
      </c>
      <c r="BE218" s="71">
        <v>0</v>
      </c>
      <c r="BF218" s="71">
        <v>150</v>
      </c>
      <c r="BG218" s="71">
        <v>9</v>
      </c>
      <c r="BH218" s="71">
        <v>14</v>
      </c>
      <c r="BI218" s="71">
        <v>2488</v>
      </c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>
        <v>0</v>
      </c>
      <c r="BV218" s="71"/>
      <c r="BW218" s="71" t="s">
        <v>1514</v>
      </c>
      <c r="BX218" s="71">
        <v>249</v>
      </c>
      <c r="BY218" s="71">
        <v>20</v>
      </c>
      <c r="BZ218" s="71">
        <v>2488</v>
      </c>
      <c r="CA218" s="71">
        <v>2478</v>
      </c>
      <c r="CB218" s="71">
        <v>0</v>
      </c>
      <c r="CC218" s="71">
        <v>10</v>
      </c>
      <c r="CD218" s="71">
        <v>0</v>
      </c>
    </row>
    <row r="219" spans="1:82" s="121" customFormat="1" ht="12.75" customHeight="1" x14ac:dyDescent="0.25">
      <c r="A219" s="138" t="s">
        <v>1426</v>
      </c>
      <c r="B219" s="139" t="s">
        <v>1427</v>
      </c>
      <c r="C219" s="139" t="s">
        <v>1428</v>
      </c>
      <c r="D219" s="140" t="s">
        <v>638</v>
      </c>
      <c r="E219" s="68">
        <v>106</v>
      </c>
      <c r="F219" s="68" t="s">
        <v>1514</v>
      </c>
      <c r="G219" s="68">
        <v>8</v>
      </c>
      <c r="H219" s="68"/>
      <c r="I219" s="68"/>
      <c r="J219" s="68"/>
      <c r="K219" s="69">
        <v>0.2</v>
      </c>
      <c r="L219" s="70"/>
      <c r="M219" s="70"/>
      <c r="N219" s="70"/>
      <c r="O219" s="71">
        <v>1</v>
      </c>
      <c r="P219" s="71">
        <v>89</v>
      </c>
      <c r="Q219" s="71"/>
      <c r="R219" s="71">
        <v>5</v>
      </c>
      <c r="S219" s="71">
        <v>1</v>
      </c>
      <c r="T219" s="71"/>
      <c r="U219" s="70">
        <v>142</v>
      </c>
      <c r="V219" s="70">
        <v>10.5</v>
      </c>
      <c r="W219" s="71"/>
      <c r="X219" s="71"/>
      <c r="Y219" s="71"/>
      <c r="Z219" s="71"/>
      <c r="AA219" s="71">
        <v>19839</v>
      </c>
      <c r="AB219" s="71">
        <v>10564</v>
      </c>
      <c r="AC219" s="71">
        <v>9275</v>
      </c>
      <c r="AD219" s="71">
        <v>2764</v>
      </c>
      <c r="AE219" s="71" t="s">
        <v>1514</v>
      </c>
      <c r="AF219" s="71">
        <v>1755</v>
      </c>
      <c r="AG219" s="71">
        <v>4756</v>
      </c>
      <c r="AH219" s="71"/>
      <c r="AI219" s="71">
        <v>3000</v>
      </c>
      <c r="AJ219" s="71">
        <v>1806</v>
      </c>
      <c r="AK219" s="71">
        <v>129</v>
      </c>
      <c r="AL219" s="71">
        <v>4038</v>
      </c>
      <c r="AM219" s="71">
        <v>8070</v>
      </c>
      <c r="AN219" s="71">
        <v>6565</v>
      </c>
      <c r="AO219" s="71"/>
      <c r="AP219" s="71">
        <v>0</v>
      </c>
      <c r="AQ219" s="71">
        <v>0</v>
      </c>
      <c r="AR219" s="71"/>
      <c r="AS219" s="71">
        <v>1505</v>
      </c>
      <c r="AT219" s="71">
        <v>0</v>
      </c>
      <c r="AU219" s="71"/>
      <c r="AV219" s="71"/>
      <c r="AW219" s="71">
        <v>0</v>
      </c>
      <c r="AX219" s="71">
        <v>830</v>
      </c>
      <c r="AY219" s="71">
        <v>540</v>
      </c>
      <c r="AZ219" s="71"/>
      <c r="BA219" s="71">
        <v>0</v>
      </c>
      <c r="BB219" s="71">
        <v>0</v>
      </c>
      <c r="BC219" s="71"/>
      <c r="BD219" s="71">
        <v>290</v>
      </c>
      <c r="BE219" s="71">
        <v>0</v>
      </c>
      <c r="BF219" s="71" t="s">
        <v>1514</v>
      </c>
      <c r="BG219" s="71">
        <v>8</v>
      </c>
      <c r="BH219" s="71">
        <v>5</v>
      </c>
      <c r="BI219" s="71">
        <v>3023</v>
      </c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 t="s">
        <v>1514</v>
      </c>
      <c r="BV219" s="71"/>
      <c r="BW219" s="71">
        <v>106</v>
      </c>
      <c r="BX219" s="71">
        <v>142</v>
      </c>
      <c r="BY219" s="71">
        <v>38</v>
      </c>
      <c r="BZ219" s="71">
        <v>1303</v>
      </c>
      <c r="CA219" s="71">
        <v>1303</v>
      </c>
      <c r="CB219" s="71" t="s">
        <v>1514</v>
      </c>
      <c r="CC219" s="71" t="s">
        <v>1514</v>
      </c>
      <c r="CD219" s="71" t="s">
        <v>1514</v>
      </c>
    </row>
    <row r="220" spans="1:82" s="121" customFormat="1" ht="12.75" customHeight="1" x14ac:dyDescent="0.25">
      <c r="A220" s="138" t="s">
        <v>720</v>
      </c>
      <c r="B220" s="139" t="s">
        <v>721</v>
      </c>
      <c r="C220" s="139" t="s">
        <v>722</v>
      </c>
      <c r="D220" s="140" t="s">
        <v>638</v>
      </c>
      <c r="E220" s="68">
        <v>350</v>
      </c>
      <c r="F220" s="68" t="s">
        <v>1514</v>
      </c>
      <c r="G220" s="68">
        <v>3</v>
      </c>
      <c r="H220" s="68"/>
      <c r="I220" s="68"/>
      <c r="J220" s="68"/>
      <c r="K220" s="69">
        <v>0.4</v>
      </c>
      <c r="L220" s="70"/>
      <c r="M220" s="70"/>
      <c r="N220" s="70"/>
      <c r="O220" s="71">
        <v>1</v>
      </c>
      <c r="P220" s="71">
        <v>440</v>
      </c>
      <c r="Q220" s="71"/>
      <c r="R220" s="71">
        <v>28</v>
      </c>
      <c r="S220" s="71">
        <v>1</v>
      </c>
      <c r="T220" s="71"/>
      <c r="U220" s="70">
        <v>219</v>
      </c>
      <c r="V220" s="70">
        <v>8</v>
      </c>
      <c r="W220" s="71"/>
      <c r="X220" s="71"/>
      <c r="Y220" s="71"/>
      <c r="Z220" s="71"/>
      <c r="AA220" s="71">
        <v>53509</v>
      </c>
      <c r="AB220" s="71">
        <v>29315</v>
      </c>
      <c r="AC220" s="71">
        <v>24194</v>
      </c>
      <c r="AD220" s="71">
        <v>5288</v>
      </c>
      <c r="AE220" s="71">
        <v>5891</v>
      </c>
      <c r="AF220" s="71">
        <v>3616</v>
      </c>
      <c r="AG220" s="71">
        <v>9399</v>
      </c>
      <c r="AH220" s="71"/>
      <c r="AI220" s="71">
        <v>30253</v>
      </c>
      <c r="AJ220" s="71">
        <v>10433</v>
      </c>
      <c r="AK220" s="71">
        <v>468</v>
      </c>
      <c r="AL220" s="71">
        <v>14004</v>
      </c>
      <c r="AM220" s="71">
        <v>8845</v>
      </c>
      <c r="AN220" s="71">
        <v>7845</v>
      </c>
      <c r="AO220" s="71"/>
      <c r="AP220" s="71">
        <v>0</v>
      </c>
      <c r="AQ220" s="71">
        <v>0</v>
      </c>
      <c r="AR220" s="71"/>
      <c r="AS220" s="71">
        <v>1000</v>
      </c>
      <c r="AT220" s="71">
        <v>0</v>
      </c>
      <c r="AU220" s="71"/>
      <c r="AV220" s="71"/>
      <c r="AW220" s="71">
        <v>0</v>
      </c>
      <c r="AX220" s="71">
        <v>632</v>
      </c>
      <c r="AY220" s="71">
        <v>521</v>
      </c>
      <c r="AZ220" s="71"/>
      <c r="BA220" s="71">
        <v>0</v>
      </c>
      <c r="BB220" s="71">
        <v>0</v>
      </c>
      <c r="BC220" s="71"/>
      <c r="BD220" s="71">
        <v>111</v>
      </c>
      <c r="BE220" s="71">
        <v>0</v>
      </c>
      <c r="BF220" s="71">
        <v>647</v>
      </c>
      <c r="BG220" s="71">
        <v>17</v>
      </c>
      <c r="BH220" s="71">
        <v>5</v>
      </c>
      <c r="BI220" s="71">
        <v>9599</v>
      </c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>
        <v>0</v>
      </c>
      <c r="BV220" s="71"/>
      <c r="BW220" s="71">
        <v>350</v>
      </c>
      <c r="BX220" s="71">
        <v>219</v>
      </c>
      <c r="BY220" s="71">
        <v>10</v>
      </c>
      <c r="BZ220" s="71">
        <v>9599</v>
      </c>
      <c r="CA220" s="71">
        <v>8136</v>
      </c>
      <c r="CB220" s="71">
        <v>0</v>
      </c>
      <c r="CC220" s="71">
        <v>1463</v>
      </c>
      <c r="CD220" s="71">
        <v>0</v>
      </c>
    </row>
    <row r="221" spans="1:82" s="121" customFormat="1" ht="12.75" customHeight="1" x14ac:dyDescent="0.25">
      <c r="A221" s="138" t="s">
        <v>723</v>
      </c>
      <c r="B221" s="139" t="s">
        <v>724</v>
      </c>
      <c r="C221" s="139" t="s">
        <v>725</v>
      </c>
      <c r="D221" s="140" t="s">
        <v>638</v>
      </c>
      <c r="E221" s="68">
        <v>272</v>
      </c>
      <c r="F221" s="68">
        <v>1042</v>
      </c>
      <c r="G221" s="68">
        <v>1</v>
      </c>
      <c r="H221" s="68"/>
      <c r="I221" s="68"/>
      <c r="J221" s="68"/>
      <c r="K221" s="69">
        <v>0.2</v>
      </c>
      <c r="L221" s="70"/>
      <c r="M221" s="70"/>
      <c r="N221" s="70"/>
      <c r="O221" s="71">
        <v>1</v>
      </c>
      <c r="P221" s="71">
        <v>60</v>
      </c>
      <c r="Q221" s="71"/>
      <c r="R221" s="71">
        <v>5</v>
      </c>
      <c r="S221" s="71">
        <v>0</v>
      </c>
      <c r="T221" s="71"/>
      <c r="U221" s="70">
        <v>144</v>
      </c>
      <c r="V221" s="70">
        <v>6</v>
      </c>
      <c r="W221" s="71"/>
      <c r="X221" s="71"/>
      <c r="Y221" s="71"/>
      <c r="Z221" s="71"/>
      <c r="AA221" s="71">
        <v>8150</v>
      </c>
      <c r="AB221" s="71" t="s">
        <v>1514</v>
      </c>
      <c r="AC221" s="71">
        <v>8150</v>
      </c>
      <c r="AD221" s="71">
        <v>900</v>
      </c>
      <c r="AE221" s="71">
        <v>500</v>
      </c>
      <c r="AF221" s="71">
        <v>750</v>
      </c>
      <c r="AG221" s="71">
        <v>6000</v>
      </c>
      <c r="AH221" s="71"/>
      <c r="AI221" s="71">
        <v>7000</v>
      </c>
      <c r="AJ221" s="71">
        <v>1310</v>
      </c>
      <c r="AK221" s="71">
        <v>0</v>
      </c>
      <c r="AL221" s="71">
        <v>900</v>
      </c>
      <c r="AM221" s="71">
        <v>5295</v>
      </c>
      <c r="AN221" s="71">
        <v>4744</v>
      </c>
      <c r="AO221" s="71"/>
      <c r="AP221" s="71">
        <v>0</v>
      </c>
      <c r="AQ221" s="71">
        <v>0</v>
      </c>
      <c r="AR221" s="71"/>
      <c r="AS221" s="71">
        <v>551</v>
      </c>
      <c r="AT221" s="71">
        <v>0</v>
      </c>
      <c r="AU221" s="71"/>
      <c r="AV221" s="71"/>
      <c r="AW221" s="71">
        <v>0</v>
      </c>
      <c r="AX221" s="71">
        <v>167</v>
      </c>
      <c r="AY221" s="71">
        <v>167</v>
      </c>
      <c r="AZ221" s="71"/>
      <c r="BA221" s="71">
        <v>0</v>
      </c>
      <c r="BB221" s="71">
        <v>0</v>
      </c>
      <c r="BC221" s="71"/>
      <c r="BD221" s="71">
        <v>0</v>
      </c>
      <c r="BE221" s="71">
        <v>0</v>
      </c>
      <c r="BF221" s="71">
        <v>813</v>
      </c>
      <c r="BG221" s="71">
        <v>0</v>
      </c>
      <c r="BH221" s="71">
        <v>0</v>
      </c>
      <c r="BI221" s="71">
        <v>2025</v>
      </c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>
        <v>0</v>
      </c>
      <c r="BV221" s="71"/>
      <c r="BW221" s="71">
        <v>58</v>
      </c>
      <c r="BX221" s="71">
        <v>288</v>
      </c>
      <c r="BY221" s="71">
        <v>288</v>
      </c>
      <c r="BZ221" s="71">
        <v>2025</v>
      </c>
      <c r="CA221" s="71">
        <v>2025</v>
      </c>
      <c r="CB221" s="71">
        <v>0</v>
      </c>
      <c r="CC221" s="71">
        <v>0</v>
      </c>
      <c r="CD221" s="71">
        <v>0</v>
      </c>
    </row>
    <row r="222" spans="1:82" s="121" customFormat="1" ht="12.75" customHeight="1" x14ac:dyDescent="0.25">
      <c r="A222" s="138" t="s">
        <v>726</v>
      </c>
      <c r="B222" s="139" t="s">
        <v>727</v>
      </c>
      <c r="C222" s="139" t="s">
        <v>728</v>
      </c>
      <c r="D222" s="140" t="s">
        <v>638</v>
      </c>
      <c r="E222" s="68">
        <v>1300</v>
      </c>
      <c r="F222" s="68">
        <v>2468</v>
      </c>
      <c r="G222" s="68">
        <v>4</v>
      </c>
      <c r="H222" s="68"/>
      <c r="I222" s="68"/>
      <c r="J222" s="68"/>
      <c r="K222" s="69">
        <v>0.5</v>
      </c>
      <c r="L222" s="70"/>
      <c r="M222" s="70"/>
      <c r="N222" s="70"/>
      <c r="O222" s="71">
        <v>1</v>
      </c>
      <c r="P222" s="71">
        <v>75</v>
      </c>
      <c r="Q222" s="71"/>
      <c r="R222" s="71">
        <v>20</v>
      </c>
      <c r="S222" s="71">
        <v>1</v>
      </c>
      <c r="T222" s="71"/>
      <c r="U222" s="70">
        <v>158</v>
      </c>
      <c r="V222" s="70">
        <v>9</v>
      </c>
      <c r="W222" s="71"/>
      <c r="X222" s="71"/>
      <c r="Y222" s="71"/>
      <c r="Z222" s="71"/>
      <c r="AA222" s="71">
        <v>49880</v>
      </c>
      <c r="AB222" s="71">
        <v>34800</v>
      </c>
      <c r="AC222" s="71">
        <v>15080</v>
      </c>
      <c r="AD222" s="71">
        <v>1800</v>
      </c>
      <c r="AE222" s="71">
        <v>980</v>
      </c>
      <c r="AF222" s="71">
        <v>900</v>
      </c>
      <c r="AG222" s="71">
        <v>11400</v>
      </c>
      <c r="AH222" s="71"/>
      <c r="AI222" s="71">
        <v>36400</v>
      </c>
      <c r="AJ222" s="71">
        <v>4600</v>
      </c>
      <c r="AK222" s="71">
        <v>1900</v>
      </c>
      <c r="AL222" s="71">
        <v>9400</v>
      </c>
      <c r="AM222" s="71">
        <v>5209</v>
      </c>
      <c r="AN222" s="71">
        <v>4333</v>
      </c>
      <c r="AO222" s="71"/>
      <c r="AP222" s="71">
        <v>0</v>
      </c>
      <c r="AQ222" s="71">
        <v>0</v>
      </c>
      <c r="AR222" s="71"/>
      <c r="AS222" s="71">
        <v>876</v>
      </c>
      <c r="AT222" s="71">
        <v>0</v>
      </c>
      <c r="AU222" s="71"/>
      <c r="AV222" s="71"/>
      <c r="AW222" s="71">
        <v>0</v>
      </c>
      <c r="AX222" s="71">
        <v>323</v>
      </c>
      <c r="AY222" s="71">
        <v>239</v>
      </c>
      <c r="AZ222" s="71"/>
      <c r="BA222" s="71">
        <v>0</v>
      </c>
      <c r="BB222" s="71">
        <v>0</v>
      </c>
      <c r="BC222" s="71"/>
      <c r="BD222" s="71">
        <v>84</v>
      </c>
      <c r="BE222" s="71">
        <v>0</v>
      </c>
      <c r="BF222" s="71">
        <v>520</v>
      </c>
      <c r="BG222" s="71">
        <v>3</v>
      </c>
      <c r="BH222" s="71" t="s">
        <v>1514</v>
      </c>
      <c r="BI222" s="71">
        <v>10028</v>
      </c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>
        <v>0</v>
      </c>
      <c r="BV222" s="71"/>
      <c r="BW222" s="71" t="s">
        <v>1514</v>
      </c>
      <c r="BX222" s="71">
        <v>583</v>
      </c>
      <c r="BY222" s="71">
        <v>60</v>
      </c>
      <c r="BZ222" s="71">
        <v>10028</v>
      </c>
      <c r="CA222" s="71">
        <v>7373</v>
      </c>
      <c r="CB222" s="71">
        <v>0</v>
      </c>
      <c r="CC222" s="71">
        <v>2655</v>
      </c>
      <c r="CD222" s="71">
        <v>0</v>
      </c>
    </row>
    <row r="223" spans="1:82" s="121" customFormat="1" ht="12.75" customHeight="1" x14ac:dyDescent="0.25">
      <c r="A223" s="138" t="s">
        <v>729</v>
      </c>
      <c r="B223" s="139" t="s">
        <v>730</v>
      </c>
      <c r="C223" s="139" t="s">
        <v>731</v>
      </c>
      <c r="D223" s="140" t="s">
        <v>638</v>
      </c>
      <c r="E223" s="68">
        <v>657</v>
      </c>
      <c r="F223" s="68" t="s">
        <v>1514</v>
      </c>
      <c r="G223" s="68">
        <v>5</v>
      </c>
      <c r="H223" s="68"/>
      <c r="I223" s="68"/>
      <c r="J223" s="68"/>
      <c r="K223" s="69">
        <v>1.1000000000000001</v>
      </c>
      <c r="L223" s="70"/>
      <c r="M223" s="70"/>
      <c r="N223" s="70"/>
      <c r="O223" s="71">
        <v>1</v>
      </c>
      <c r="P223" s="71">
        <v>340</v>
      </c>
      <c r="Q223" s="71"/>
      <c r="R223" s="71">
        <v>65</v>
      </c>
      <c r="S223" s="71">
        <v>2</v>
      </c>
      <c r="T223" s="71"/>
      <c r="U223" s="70">
        <v>201</v>
      </c>
      <c r="V223" s="70">
        <v>28.5</v>
      </c>
      <c r="W223" s="71"/>
      <c r="X223" s="71"/>
      <c r="Y223" s="71"/>
      <c r="Z223" s="71"/>
      <c r="AA223" s="71">
        <v>125065</v>
      </c>
      <c r="AB223" s="71">
        <v>74338</v>
      </c>
      <c r="AC223" s="71">
        <v>50727</v>
      </c>
      <c r="AD223" s="71">
        <v>1874</v>
      </c>
      <c r="AE223" s="71">
        <v>24000</v>
      </c>
      <c r="AF223" s="71">
        <v>4147</v>
      </c>
      <c r="AG223" s="71">
        <v>20706</v>
      </c>
      <c r="AH223" s="71"/>
      <c r="AI223" s="71">
        <v>125065</v>
      </c>
      <c r="AJ223" s="71">
        <v>19420</v>
      </c>
      <c r="AK223" s="71">
        <v>0</v>
      </c>
      <c r="AL223" s="71">
        <v>14161</v>
      </c>
      <c r="AM223" s="71">
        <v>12795</v>
      </c>
      <c r="AN223" s="71">
        <v>10806</v>
      </c>
      <c r="AO223" s="71"/>
      <c r="AP223" s="71">
        <v>0</v>
      </c>
      <c r="AQ223" s="71">
        <v>0</v>
      </c>
      <c r="AR223" s="71"/>
      <c r="AS223" s="71">
        <v>1989</v>
      </c>
      <c r="AT223" s="71">
        <v>0</v>
      </c>
      <c r="AU223" s="71"/>
      <c r="AV223" s="71"/>
      <c r="AW223" s="71">
        <v>2</v>
      </c>
      <c r="AX223" s="71">
        <v>1312</v>
      </c>
      <c r="AY223" s="71">
        <v>1131</v>
      </c>
      <c r="AZ223" s="71"/>
      <c r="BA223" s="71">
        <v>0</v>
      </c>
      <c r="BB223" s="71">
        <v>0</v>
      </c>
      <c r="BC223" s="71"/>
      <c r="BD223" s="71">
        <v>181</v>
      </c>
      <c r="BE223" s="71">
        <v>0</v>
      </c>
      <c r="BF223" s="71">
        <v>1885</v>
      </c>
      <c r="BG223" s="71">
        <v>7</v>
      </c>
      <c r="BH223" s="71">
        <v>7</v>
      </c>
      <c r="BI223" s="71">
        <v>28822</v>
      </c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>
        <v>0</v>
      </c>
      <c r="BV223" s="71"/>
      <c r="BW223" s="71">
        <v>531</v>
      </c>
      <c r="BX223" s="71">
        <v>1096</v>
      </c>
      <c r="BY223" s="71">
        <v>114</v>
      </c>
      <c r="BZ223" s="71">
        <v>28822</v>
      </c>
      <c r="CA223" s="71">
        <v>21890</v>
      </c>
      <c r="CB223" s="71">
        <v>0</v>
      </c>
      <c r="CC223" s="71">
        <v>6932</v>
      </c>
      <c r="CD223" s="71">
        <v>0</v>
      </c>
    </row>
    <row r="224" spans="1:82" s="121" customFormat="1" ht="12.75" customHeight="1" x14ac:dyDescent="0.25">
      <c r="A224" s="138" t="s">
        <v>732</v>
      </c>
      <c r="B224" s="139" t="s">
        <v>1659</v>
      </c>
      <c r="C224" s="139" t="s">
        <v>733</v>
      </c>
      <c r="D224" s="140" t="s">
        <v>638</v>
      </c>
      <c r="E224" s="68">
        <v>712</v>
      </c>
      <c r="F224" s="68" t="s">
        <v>1514</v>
      </c>
      <c r="G224" s="68">
        <v>8</v>
      </c>
      <c r="H224" s="68"/>
      <c r="I224" s="68"/>
      <c r="J224" s="68"/>
      <c r="K224" s="69">
        <v>0.5</v>
      </c>
      <c r="L224" s="70"/>
      <c r="M224" s="70"/>
      <c r="N224" s="70"/>
      <c r="O224" s="71">
        <v>1</v>
      </c>
      <c r="P224" s="71">
        <v>115</v>
      </c>
      <c r="Q224" s="71"/>
      <c r="R224" s="71">
        <v>10</v>
      </c>
      <c r="S224" s="71">
        <v>1</v>
      </c>
      <c r="T224" s="71"/>
      <c r="U224" s="70">
        <v>200</v>
      </c>
      <c r="V224" s="70">
        <v>10.5</v>
      </c>
      <c r="W224" s="71"/>
      <c r="X224" s="71"/>
      <c r="Y224" s="71"/>
      <c r="Z224" s="71"/>
      <c r="AA224" s="71">
        <v>70780</v>
      </c>
      <c r="AB224" s="71">
        <v>27200</v>
      </c>
      <c r="AC224" s="71">
        <v>43580</v>
      </c>
      <c r="AD224" s="71">
        <v>7900</v>
      </c>
      <c r="AE224" s="71">
        <v>19800</v>
      </c>
      <c r="AF224" s="71">
        <v>3800</v>
      </c>
      <c r="AG224" s="71">
        <v>12080</v>
      </c>
      <c r="AH224" s="71"/>
      <c r="AI224" s="71">
        <v>60000</v>
      </c>
      <c r="AJ224" s="71">
        <v>2770</v>
      </c>
      <c r="AK224" s="71">
        <v>0</v>
      </c>
      <c r="AL224" s="71">
        <v>6465</v>
      </c>
      <c r="AM224" s="71">
        <v>7457</v>
      </c>
      <c r="AN224" s="71">
        <v>6037</v>
      </c>
      <c r="AO224" s="71"/>
      <c r="AP224" s="71">
        <v>0</v>
      </c>
      <c r="AQ224" s="71">
        <v>0</v>
      </c>
      <c r="AR224" s="71"/>
      <c r="AS224" s="71">
        <v>1420</v>
      </c>
      <c r="AT224" s="71">
        <v>0</v>
      </c>
      <c r="AU224" s="71"/>
      <c r="AV224" s="71"/>
      <c r="AW224" s="71">
        <v>0</v>
      </c>
      <c r="AX224" s="71">
        <v>659</v>
      </c>
      <c r="AY224" s="71">
        <v>561</v>
      </c>
      <c r="AZ224" s="71"/>
      <c r="BA224" s="71">
        <v>0</v>
      </c>
      <c r="BB224" s="71">
        <v>0</v>
      </c>
      <c r="BC224" s="71"/>
      <c r="BD224" s="71">
        <v>98</v>
      </c>
      <c r="BE224" s="71">
        <v>0</v>
      </c>
      <c r="BF224" s="71">
        <v>466</v>
      </c>
      <c r="BG224" s="71">
        <v>6</v>
      </c>
      <c r="BH224" s="71">
        <v>10</v>
      </c>
      <c r="BI224" s="71">
        <v>12475</v>
      </c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>
        <v>0</v>
      </c>
      <c r="BV224" s="71"/>
      <c r="BW224" s="71">
        <v>510</v>
      </c>
      <c r="BX224" s="71">
        <v>525</v>
      </c>
      <c r="BY224" s="71">
        <v>90</v>
      </c>
      <c r="BZ224" s="71">
        <v>12475</v>
      </c>
      <c r="CA224" s="71">
        <v>9637</v>
      </c>
      <c r="CB224" s="71">
        <v>0</v>
      </c>
      <c r="CC224" s="71">
        <v>2838</v>
      </c>
      <c r="CD224" s="71">
        <v>0</v>
      </c>
    </row>
    <row r="225" spans="1:82" s="121" customFormat="1" ht="12.75" customHeight="1" x14ac:dyDescent="0.25">
      <c r="A225" s="138" t="s">
        <v>734</v>
      </c>
      <c r="B225" s="139" t="s">
        <v>1660</v>
      </c>
      <c r="C225" s="139" t="s">
        <v>736</v>
      </c>
      <c r="D225" s="140" t="s">
        <v>638</v>
      </c>
      <c r="E225" s="68">
        <v>510</v>
      </c>
      <c r="F225" s="68" t="s">
        <v>1514</v>
      </c>
      <c r="G225" s="68">
        <v>5</v>
      </c>
      <c r="H225" s="68"/>
      <c r="I225" s="68"/>
      <c r="J225" s="68"/>
      <c r="K225" s="69">
        <v>0.4</v>
      </c>
      <c r="L225" s="70"/>
      <c r="M225" s="70"/>
      <c r="N225" s="70"/>
      <c r="O225" s="71">
        <v>1</v>
      </c>
      <c r="P225" s="71">
        <v>65</v>
      </c>
      <c r="Q225" s="71"/>
      <c r="R225" s="71">
        <v>10</v>
      </c>
      <c r="S225" s="71">
        <v>0</v>
      </c>
      <c r="T225" s="71"/>
      <c r="U225" s="70">
        <v>156</v>
      </c>
      <c r="V225" s="70">
        <v>3</v>
      </c>
      <c r="W225" s="71"/>
      <c r="X225" s="71"/>
      <c r="Y225" s="71"/>
      <c r="Z225" s="71"/>
      <c r="AA225" s="71">
        <v>14110</v>
      </c>
      <c r="AB225" s="71">
        <v>6650</v>
      </c>
      <c r="AC225" s="71">
        <v>7460</v>
      </c>
      <c r="AD225" s="71">
        <v>1860</v>
      </c>
      <c r="AE225" s="71" t="s">
        <v>1514</v>
      </c>
      <c r="AF225" s="71">
        <v>810</v>
      </c>
      <c r="AG225" s="71">
        <v>4790</v>
      </c>
      <c r="AH225" s="71"/>
      <c r="AI225" s="71">
        <v>12750</v>
      </c>
      <c r="AJ225" s="71">
        <v>2120</v>
      </c>
      <c r="AK225" s="71">
        <v>650</v>
      </c>
      <c r="AL225" s="71">
        <v>900</v>
      </c>
      <c r="AM225" s="71">
        <v>7400</v>
      </c>
      <c r="AN225" s="71">
        <v>6900</v>
      </c>
      <c r="AO225" s="71"/>
      <c r="AP225" s="71">
        <v>0</v>
      </c>
      <c r="AQ225" s="71">
        <v>0</v>
      </c>
      <c r="AR225" s="71"/>
      <c r="AS225" s="71">
        <v>500</v>
      </c>
      <c r="AT225" s="71">
        <v>0</v>
      </c>
      <c r="AU225" s="71"/>
      <c r="AV225" s="71"/>
      <c r="AW225" s="71">
        <v>0</v>
      </c>
      <c r="AX225" s="71">
        <v>360</v>
      </c>
      <c r="AY225" s="71">
        <v>320</v>
      </c>
      <c r="AZ225" s="71"/>
      <c r="BA225" s="71">
        <v>0</v>
      </c>
      <c r="BB225" s="71">
        <v>0</v>
      </c>
      <c r="BC225" s="71"/>
      <c r="BD225" s="71">
        <v>40</v>
      </c>
      <c r="BE225" s="71">
        <v>0</v>
      </c>
      <c r="BF225" s="71">
        <v>220</v>
      </c>
      <c r="BG225" s="71">
        <v>3</v>
      </c>
      <c r="BH225" s="71">
        <v>6</v>
      </c>
      <c r="BI225" s="71">
        <v>3400</v>
      </c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>
        <v>0</v>
      </c>
      <c r="BV225" s="71"/>
      <c r="BW225" s="71">
        <v>400</v>
      </c>
      <c r="BX225" s="71">
        <v>156</v>
      </c>
      <c r="BY225" s="71">
        <v>25</v>
      </c>
      <c r="BZ225" s="71">
        <v>3400</v>
      </c>
      <c r="CA225" s="71">
        <v>2950</v>
      </c>
      <c r="CB225" s="71">
        <v>0</v>
      </c>
      <c r="CC225" s="71">
        <v>450</v>
      </c>
      <c r="CD225" s="71">
        <v>0</v>
      </c>
    </row>
    <row r="226" spans="1:82" s="121" customFormat="1" ht="12.75" customHeight="1" x14ac:dyDescent="0.25">
      <c r="A226" s="138" t="s">
        <v>737</v>
      </c>
      <c r="B226" s="139" t="s">
        <v>738</v>
      </c>
      <c r="C226" s="139" t="s">
        <v>739</v>
      </c>
      <c r="D226" s="140" t="s">
        <v>638</v>
      </c>
      <c r="E226" s="68">
        <v>1006</v>
      </c>
      <c r="F226" s="68">
        <v>9306</v>
      </c>
      <c r="G226" s="68">
        <v>3</v>
      </c>
      <c r="H226" s="68"/>
      <c r="I226" s="68"/>
      <c r="J226" s="68"/>
      <c r="K226" s="69">
        <v>1.5</v>
      </c>
      <c r="L226" s="70"/>
      <c r="M226" s="70"/>
      <c r="N226" s="70"/>
      <c r="O226" s="71">
        <v>1</v>
      </c>
      <c r="P226" s="71">
        <v>250</v>
      </c>
      <c r="Q226" s="71"/>
      <c r="R226" s="71">
        <v>24</v>
      </c>
      <c r="S226" s="71">
        <v>2</v>
      </c>
      <c r="T226" s="71"/>
      <c r="U226" s="70">
        <v>245</v>
      </c>
      <c r="V226" s="70">
        <v>25.5</v>
      </c>
      <c r="W226" s="71"/>
      <c r="X226" s="71"/>
      <c r="Y226" s="71"/>
      <c r="Z226" s="71"/>
      <c r="AA226" s="71" t="s">
        <v>1514</v>
      </c>
      <c r="AB226" s="71" t="s">
        <v>1514</v>
      </c>
      <c r="AC226" s="71" t="s">
        <v>1514</v>
      </c>
      <c r="AD226" s="71" t="s">
        <v>1514</v>
      </c>
      <c r="AE226" s="71" t="s">
        <v>1514</v>
      </c>
      <c r="AF226" s="71" t="s">
        <v>1514</v>
      </c>
      <c r="AG226" s="71" t="s">
        <v>1514</v>
      </c>
      <c r="AH226" s="71"/>
      <c r="AI226" s="71" t="s">
        <v>1514</v>
      </c>
      <c r="AJ226" s="71" t="s">
        <v>1514</v>
      </c>
      <c r="AK226" s="71" t="s">
        <v>1514</v>
      </c>
      <c r="AL226" s="71" t="s">
        <v>1514</v>
      </c>
      <c r="AM226" s="71">
        <v>21445</v>
      </c>
      <c r="AN226" s="71">
        <v>18829</v>
      </c>
      <c r="AO226" s="71"/>
      <c r="AP226" s="71">
        <v>72</v>
      </c>
      <c r="AQ226" s="71">
        <v>0</v>
      </c>
      <c r="AR226" s="71"/>
      <c r="AS226" s="71">
        <v>2544</v>
      </c>
      <c r="AT226" s="71">
        <v>0</v>
      </c>
      <c r="AU226" s="71"/>
      <c r="AV226" s="71"/>
      <c r="AW226" s="71">
        <v>1</v>
      </c>
      <c r="AX226" s="71">
        <v>1312</v>
      </c>
      <c r="AY226" s="71">
        <v>1108</v>
      </c>
      <c r="AZ226" s="71"/>
      <c r="BA226" s="71">
        <v>0</v>
      </c>
      <c r="BB226" s="71">
        <v>0</v>
      </c>
      <c r="BC226" s="71"/>
      <c r="BD226" s="71">
        <v>204</v>
      </c>
      <c r="BE226" s="71">
        <v>0</v>
      </c>
      <c r="BF226" s="71">
        <v>1057</v>
      </c>
      <c r="BG226" s="71">
        <v>8</v>
      </c>
      <c r="BH226" s="71">
        <v>30</v>
      </c>
      <c r="BI226" s="71">
        <v>15472</v>
      </c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 t="s">
        <v>1514</v>
      </c>
      <c r="BV226" s="71"/>
      <c r="BW226" s="71">
        <v>282</v>
      </c>
      <c r="BX226" s="71">
        <v>1250</v>
      </c>
      <c r="BY226" s="71">
        <v>30</v>
      </c>
      <c r="BZ226" s="71">
        <v>15472</v>
      </c>
      <c r="CA226" s="71">
        <v>11307</v>
      </c>
      <c r="CB226" s="71" t="s">
        <v>1514</v>
      </c>
      <c r="CC226" s="71">
        <v>4165</v>
      </c>
      <c r="CD226" s="71" t="s">
        <v>1514</v>
      </c>
    </row>
    <row r="227" spans="1:82" s="121" customFormat="1" ht="12.75" customHeight="1" x14ac:dyDescent="0.25">
      <c r="A227" s="138" t="s">
        <v>740</v>
      </c>
      <c r="B227" s="139" t="s">
        <v>741</v>
      </c>
      <c r="C227" s="139" t="s">
        <v>742</v>
      </c>
      <c r="D227" s="140" t="s">
        <v>638</v>
      </c>
      <c r="E227" s="68">
        <v>504</v>
      </c>
      <c r="F227" s="68">
        <v>1471</v>
      </c>
      <c r="G227" s="68">
        <v>37</v>
      </c>
      <c r="H227" s="68"/>
      <c r="I227" s="68"/>
      <c r="J227" s="68"/>
      <c r="K227" s="69">
        <v>1.5</v>
      </c>
      <c r="L227" s="70"/>
      <c r="M227" s="70"/>
      <c r="N227" s="70"/>
      <c r="O227" s="71">
        <v>1</v>
      </c>
      <c r="P227" s="71">
        <v>152</v>
      </c>
      <c r="Q227" s="71"/>
      <c r="R227" s="71">
        <v>4</v>
      </c>
      <c r="S227" s="71">
        <v>0</v>
      </c>
      <c r="T227" s="71"/>
      <c r="U227" s="70">
        <v>166</v>
      </c>
      <c r="V227" s="70">
        <v>8.5</v>
      </c>
      <c r="W227" s="71"/>
      <c r="X227" s="71"/>
      <c r="Y227" s="71"/>
      <c r="Z227" s="71"/>
      <c r="AA227" s="71">
        <v>27245</v>
      </c>
      <c r="AB227" s="71">
        <v>10000</v>
      </c>
      <c r="AC227" s="71">
        <v>17245</v>
      </c>
      <c r="AD227" s="71">
        <v>2638</v>
      </c>
      <c r="AE227" s="71">
        <v>5200</v>
      </c>
      <c r="AF227" s="71">
        <v>626</v>
      </c>
      <c r="AG227" s="71">
        <v>8781</v>
      </c>
      <c r="AH227" s="71"/>
      <c r="AI227" s="71">
        <v>2000</v>
      </c>
      <c r="AJ227" s="71">
        <v>3512</v>
      </c>
      <c r="AK227" s="71">
        <v>397</v>
      </c>
      <c r="AL227" s="71">
        <v>11995</v>
      </c>
      <c r="AM227" s="71">
        <v>9259</v>
      </c>
      <c r="AN227" s="71">
        <v>8710</v>
      </c>
      <c r="AO227" s="71"/>
      <c r="AP227" s="71">
        <v>0</v>
      </c>
      <c r="AQ227" s="71">
        <v>0</v>
      </c>
      <c r="AR227" s="71"/>
      <c r="AS227" s="71">
        <v>549</v>
      </c>
      <c r="AT227" s="71">
        <v>0</v>
      </c>
      <c r="AU227" s="71"/>
      <c r="AV227" s="71"/>
      <c r="AW227" s="71">
        <v>0</v>
      </c>
      <c r="AX227" s="71">
        <v>697</v>
      </c>
      <c r="AY227" s="71">
        <v>663</v>
      </c>
      <c r="AZ227" s="71"/>
      <c r="BA227" s="71">
        <v>0</v>
      </c>
      <c r="BB227" s="71">
        <v>0</v>
      </c>
      <c r="BC227" s="71"/>
      <c r="BD227" s="71">
        <v>34</v>
      </c>
      <c r="BE227" s="71">
        <v>0</v>
      </c>
      <c r="BF227" s="71">
        <v>304</v>
      </c>
      <c r="BG227" s="71">
        <v>22</v>
      </c>
      <c r="BH227" s="71">
        <v>22</v>
      </c>
      <c r="BI227" s="71">
        <v>3052</v>
      </c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>
        <v>0</v>
      </c>
      <c r="BV227" s="71"/>
      <c r="BW227" s="71">
        <v>139</v>
      </c>
      <c r="BX227" s="71">
        <v>300</v>
      </c>
      <c r="BY227" s="71">
        <v>44</v>
      </c>
      <c r="BZ227" s="71">
        <v>3052</v>
      </c>
      <c r="CA227" s="71">
        <v>2957</v>
      </c>
      <c r="CB227" s="71">
        <v>0</v>
      </c>
      <c r="CC227" s="71">
        <v>95</v>
      </c>
      <c r="CD227" s="71">
        <v>0</v>
      </c>
    </row>
    <row r="228" spans="1:82" s="121" customFormat="1" ht="12.75" customHeight="1" x14ac:dyDescent="0.25">
      <c r="A228" s="138" t="s">
        <v>743</v>
      </c>
      <c r="B228" s="139" t="s">
        <v>744</v>
      </c>
      <c r="C228" s="139" t="s">
        <v>745</v>
      </c>
      <c r="D228" s="140" t="s">
        <v>638</v>
      </c>
      <c r="E228" s="68">
        <v>506</v>
      </c>
      <c r="F228" s="68" t="s">
        <v>1514</v>
      </c>
      <c r="G228" s="68">
        <v>5</v>
      </c>
      <c r="H228" s="68"/>
      <c r="I228" s="68"/>
      <c r="J228" s="68"/>
      <c r="K228" s="69">
        <v>2</v>
      </c>
      <c r="L228" s="70"/>
      <c r="M228" s="70"/>
      <c r="N228" s="70"/>
      <c r="O228" s="71">
        <v>1</v>
      </c>
      <c r="P228" s="71">
        <v>250</v>
      </c>
      <c r="Q228" s="71"/>
      <c r="R228" s="71">
        <v>16</v>
      </c>
      <c r="S228" s="71">
        <v>3</v>
      </c>
      <c r="T228" s="71"/>
      <c r="U228" s="70">
        <v>229</v>
      </c>
      <c r="V228" s="70">
        <v>20.5</v>
      </c>
      <c r="W228" s="71"/>
      <c r="X228" s="71"/>
      <c r="Y228" s="71"/>
      <c r="Z228" s="71"/>
      <c r="AA228" s="71">
        <v>226000</v>
      </c>
      <c r="AB228" s="71">
        <v>190000</v>
      </c>
      <c r="AC228" s="71">
        <v>36000</v>
      </c>
      <c r="AD228" s="71">
        <v>3000</v>
      </c>
      <c r="AE228" s="71" t="s">
        <v>1514</v>
      </c>
      <c r="AF228" s="71">
        <v>5000</v>
      </c>
      <c r="AG228" s="71">
        <v>28000</v>
      </c>
      <c r="AH228" s="71"/>
      <c r="AI228" s="71">
        <v>200000</v>
      </c>
      <c r="AJ228" s="71">
        <v>6000</v>
      </c>
      <c r="AK228" s="71">
        <v>0</v>
      </c>
      <c r="AL228" s="71">
        <v>20000</v>
      </c>
      <c r="AM228" s="71">
        <v>18011</v>
      </c>
      <c r="AN228" s="71">
        <v>14275</v>
      </c>
      <c r="AO228" s="71"/>
      <c r="AP228" s="71">
        <v>98</v>
      </c>
      <c r="AQ228" s="71">
        <v>0</v>
      </c>
      <c r="AR228" s="71"/>
      <c r="AS228" s="71">
        <v>3638</v>
      </c>
      <c r="AT228" s="71">
        <v>0</v>
      </c>
      <c r="AU228" s="71"/>
      <c r="AV228" s="71"/>
      <c r="AW228" s="71">
        <v>0</v>
      </c>
      <c r="AX228" s="71">
        <v>697</v>
      </c>
      <c r="AY228" s="71">
        <v>564</v>
      </c>
      <c r="AZ228" s="71"/>
      <c r="BA228" s="71">
        <v>2</v>
      </c>
      <c r="BB228" s="71">
        <v>0</v>
      </c>
      <c r="BC228" s="71"/>
      <c r="BD228" s="71">
        <v>131</v>
      </c>
      <c r="BE228" s="71">
        <v>0</v>
      </c>
      <c r="BF228" s="71">
        <v>719</v>
      </c>
      <c r="BG228" s="71">
        <v>10</v>
      </c>
      <c r="BH228" s="71">
        <v>35</v>
      </c>
      <c r="BI228" s="71">
        <v>35660</v>
      </c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>
        <v>0</v>
      </c>
      <c r="BV228" s="71"/>
      <c r="BW228" s="71">
        <v>278</v>
      </c>
      <c r="BX228" s="71">
        <v>990</v>
      </c>
      <c r="BY228" s="71">
        <v>460</v>
      </c>
      <c r="BZ228" s="71">
        <v>35660</v>
      </c>
      <c r="CA228" s="71">
        <v>28128</v>
      </c>
      <c r="CB228" s="71">
        <v>28</v>
      </c>
      <c r="CC228" s="71">
        <v>7504</v>
      </c>
      <c r="CD228" s="71">
        <v>0</v>
      </c>
    </row>
    <row r="229" spans="1:82" s="121" customFormat="1" ht="12.75" customHeight="1" x14ac:dyDescent="0.25">
      <c r="A229" s="138" t="s">
        <v>746</v>
      </c>
      <c r="B229" s="139" t="s">
        <v>747</v>
      </c>
      <c r="C229" s="139" t="s">
        <v>748</v>
      </c>
      <c r="D229" s="140" t="s">
        <v>638</v>
      </c>
      <c r="E229" s="68">
        <v>610</v>
      </c>
      <c r="F229" s="68" t="s">
        <v>1514</v>
      </c>
      <c r="G229" s="68">
        <v>3</v>
      </c>
      <c r="H229" s="68"/>
      <c r="I229" s="68"/>
      <c r="J229" s="68"/>
      <c r="K229" s="69">
        <v>0.5</v>
      </c>
      <c r="L229" s="70"/>
      <c r="M229" s="70"/>
      <c r="N229" s="70"/>
      <c r="O229" s="71">
        <v>1</v>
      </c>
      <c r="P229" s="71">
        <v>75</v>
      </c>
      <c r="Q229" s="71"/>
      <c r="R229" s="71">
        <v>8</v>
      </c>
      <c r="S229" s="71">
        <v>2</v>
      </c>
      <c r="T229" s="71"/>
      <c r="U229" s="70">
        <v>165</v>
      </c>
      <c r="V229" s="70">
        <v>10</v>
      </c>
      <c r="W229" s="71"/>
      <c r="X229" s="71"/>
      <c r="Y229" s="71"/>
      <c r="Z229" s="71"/>
      <c r="AA229" s="71">
        <v>59802</v>
      </c>
      <c r="AB229" s="71">
        <v>32611</v>
      </c>
      <c r="AC229" s="71">
        <v>27191</v>
      </c>
      <c r="AD229" s="71">
        <v>7244</v>
      </c>
      <c r="AE229" s="71">
        <v>9522</v>
      </c>
      <c r="AF229" s="71" t="s">
        <v>1514</v>
      </c>
      <c r="AG229" s="71">
        <v>10425</v>
      </c>
      <c r="AH229" s="71"/>
      <c r="AI229" s="71">
        <v>22938</v>
      </c>
      <c r="AJ229" s="71">
        <v>7880</v>
      </c>
      <c r="AK229" s="71">
        <v>1500</v>
      </c>
      <c r="AL229" s="71">
        <v>32512</v>
      </c>
      <c r="AM229" s="71">
        <v>9800</v>
      </c>
      <c r="AN229" s="71">
        <v>7068</v>
      </c>
      <c r="AO229" s="71"/>
      <c r="AP229" s="71">
        <v>0</v>
      </c>
      <c r="AQ229" s="71">
        <v>0</v>
      </c>
      <c r="AR229" s="71"/>
      <c r="AS229" s="71">
        <v>2732</v>
      </c>
      <c r="AT229" s="71">
        <v>0</v>
      </c>
      <c r="AU229" s="71"/>
      <c r="AV229" s="71"/>
      <c r="AW229" s="71">
        <v>1</v>
      </c>
      <c r="AX229" s="71">
        <v>649</v>
      </c>
      <c r="AY229" s="71">
        <v>459</v>
      </c>
      <c r="AZ229" s="71"/>
      <c r="BA229" s="71">
        <v>0</v>
      </c>
      <c r="BB229" s="71">
        <v>0</v>
      </c>
      <c r="BC229" s="71"/>
      <c r="BD229" s="71">
        <v>190</v>
      </c>
      <c r="BE229" s="71">
        <v>0</v>
      </c>
      <c r="BF229" s="71">
        <v>437</v>
      </c>
      <c r="BG229" s="71">
        <v>3</v>
      </c>
      <c r="BH229" s="71">
        <v>1</v>
      </c>
      <c r="BI229" s="71">
        <v>22539</v>
      </c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>
        <v>0</v>
      </c>
      <c r="BV229" s="71"/>
      <c r="BW229" s="71">
        <v>142</v>
      </c>
      <c r="BX229" s="71">
        <v>434</v>
      </c>
      <c r="BY229" s="71">
        <v>500</v>
      </c>
      <c r="BZ229" s="71">
        <v>22539</v>
      </c>
      <c r="CA229" s="71">
        <v>16331</v>
      </c>
      <c r="CB229" s="71">
        <v>0</v>
      </c>
      <c r="CC229" s="71">
        <v>6208</v>
      </c>
      <c r="CD229" s="71">
        <v>0</v>
      </c>
    </row>
    <row r="230" spans="1:82" s="121" customFormat="1" ht="12.75" customHeight="1" x14ac:dyDescent="0.25">
      <c r="A230" s="138" t="s">
        <v>749</v>
      </c>
      <c r="B230" s="139" t="s">
        <v>750</v>
      </c>
      <c r="C230" s="139" t="s">
        <v>751</v>
      </c>
      <c r="D230" s="140" t="s">
        <v>638</v>
      </c>
      <c r="E230" s="68">
        <v>246</v>
      </c>
      <c r="F230" s="68">
        <v>600</v>
      </c>
      <c r="G230" s="68">
        <v>4</v>
      </c>
      <c r="H230" s="68"/>
      <c r="I230" s="68"/>
      <c r="J230" s="68"/>
      <c r="K230" s="69">
        <v>0.3</v>
      </c>
      <c r="L230" s="70"/>
      <c r="M230" s="70"/>
      <c r="N230" s="70"/>
      <c r="O230" s="71">
        <v>1</v>
      </c>
      <c r="P230" s="71">
        <v>96</v>
      </c>
      <c r="Q230" s="71"/>
      <c r="R230" s="71">
        <v>8</v>
      </c>
      <c r="S230" s="71">
        <v>2</v>
      </c>
      <c r="T230" s="71"/>
      <c r="U230" s="70">
        <v>157</v>
      </c>
      <c r="V230" s="70">
        <v>7</v>
      </c>
      <c r="W230" s="71"/>
      <c r="X230" s="71"/>
      <c r="Y230" s="71"/>
      <c r="Z230" s="71"/>
      <c r="AA230" s="71">
        <v>34113</v>
      </c>
      <c r="AB230" s="71">
        <v>14232</v>
      </c>
      <c r="AC230" s="71">
        <v>19881</v>
      </c>
      <c r="AD230" s="71">
        <v>2350</v>
      </c>
      <c r="AE230" s="71">
        <v>9806</v>
      </c>
      <c r="AF230" s="71">
        <v>760</v>
      </c>
      <c r="AG230" s="71">
        <v>6965</v>
      </c>
      <c r="AH230" s="71"/>
      <c r="AI230" s="71">
        <v>19000</v>
      </c>
      <c r="AJ230" s="71">
        <v>2430</v>
      </c>
      <c r="AK230" s="71">
        <v>0</v>
      </c>
      <c r="AL230" s="71">
        <v>2561</v>
      </c>
      <c r="AM230" s="71">
        <v>5890</v>
      </c>
      <c r="AN230" s="71">
        <v>5025</v>
      </c>
      <c r="AO230" s="71"/>
      <c r="AP230" s="71">
        <v>1</v>
      </c>
      <c r="AQ230" s="71">
        <v>0</v>
      </c>
      <c r="AR230" s="71"/>
      <c r="AS230" s="71">
        <v>864</v>
      </c>
      <c r="AT230" s="71">
        <v>0</v>
      </c>
      <c r="AU230" s="71"/>
      <c r="AV230" s="71"/>
      <c r="AW230" s="71">
        <v>0</v>
      </c>
      <c r="AX230" s="71">
        <v>386</v>
      </c>
      <c r="AY230" s="71">
        <v>316</v>
      </c>
      <c r="AZ230" s="71"/>
      <c r="BA230" s="71">
        <v>0</v>
      </c>
      <c r="BB230" s="71">
        <v>0</v>
      </c>
      <c r="BC230" s="71"/>
      <c r="BD230" s="71">
        <v>70</v>
      </c>
      <c r="BE230" s="71">
        <v>0</v>
      </c>
      <c r="BF230" s="71">
        <v>205</v>
      </c>
      <c r="BG230" s="71">
        <v>4</v>
      </c>
      <c r="BH230" s="71">
        <v>5</v>
      </c>
      <c r="BI230" s="71">
        <v>3983</v>
      </c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>
        <v>0</v>
      </c>
      <c r="BV230" s="71"/>
      <c r="BW230" s="71">
        <v>110</v>
      </c>
      <c r="BX230" s="71">
        <v>210</v>
      </c>
      <c r="BY230" s="71">
        <v>60</v>
      </c>
      <c r="BZ230" s="71">
        <v>3983</v>
      </c>
      <c r="CA230" s="71">
        <v>3471</v>
      </c>
      <c r="CB230" s="71">
        <v>0</v>
      </c>
      <c r="CC230" s="71">
        <v>512</v>
      </c>
      <c r="CD230" s="71">
        <v>0</v>
      </c>
    </row>
    <row r="231" spans="1:82" s="121" customFormat="1" ht="12.75" customHeight="1" x14ac:dyDescent="0.25">
      <c r="A231" s="138" t="s">
        <v>752</v>
      </c>
      <c r="B231" s="139" t="s">
        <v>753</v>
      </c>
      <c r="C231" s="139" t="s">
        <v>1556</v>
      </c>
      <c r="D231" s="140" t="s">
        <v>638</v>
      </c>
      <c r="E231" s="68">
        <v>16</v>
      </c>
      <c r="F231" s="68">
        <v>193</v>
      </c>
      <c r="G231" s="68">
        <v>4</v>
      </c>
      <c r="H231" s="68"/>
      <c r="I231" s="68"/>
      <c r="J231" s="68"/>
      <c r="K231" s="69">
        <v>0.04</v>
      </c>
      <c r="L231" s="70"/>
      <c r="M231" s="70"/>
      <c r="N231" s="70"/>
      <c r="O231" s="71">
        <v>1</v>
      </c>
      <c r="P231" s="71">
        <v>49</v>
      </c>
      <c r="Q231" s="71"/>
      <c r="R231" s="71">
        <v>4</v>
      </c>
      <c r="S231" s="71">
        <v>0</v>
      </c>
      <c r="T231" s="71"/>
      <c r="U231" s="70">
        <v>100</v>
      </c>
      <c r="V231" s="70">
        <v>1</v>
      </c>
      <c r="W231" s="71"/>
      <c r="X231" s="71"/>
      <c r="Y231" s="71"/>
      <c r="Z231" s="71"/>
      <c r="AA231" s="71">
        <v>3499</v>
      </c>
      <c r="AB231" s="71">
        <v>1401</v>
      </c>
      <c r="AC231" s="71">
        <v>2098</v>
      </c>
      <c r="AD231" s="71">
        <v>680</v>
      </c>
      <c r="AE231" s="71" t="s">
        <v>1514</v>
      </c>
      <c r="AF231" s="71">
        <v>224</v>
      </c>
      <c r="AG231" s="71">
        <v>1194</v>
      </c>
      <c r="AH231" s="71"/>
      <c r="AI231" s="71" t="s">
        <v>1514</v>
      </c>
      <c r="AJ231" s="71">
        <v>680</v>
      </c>
      <c r="AK231" s="71">
        <v>835</v>
      </c>
      <c r="AL231" s="71">
        <v>670</v>
      </c>
      <c r="AM231" s="71">
        <v>1412</v>
      </c>
      <c r="AN231" s="71">
        <v>1412</v>
      </c>
      <c r="AO231" s="71"/>
      <c r="AP231" s="71">
        <v>0</v>
      </c>
      <c r="AQ231" s="71">
        <v>0</v>
      </c>
      <c r="AR231" s="71"/>
      <c r="AS231" s="71">
        <v>0</v>
      </c>
      <c r="AT231" s="71">
        <v>0</v>
      </c>
      <c r="AU231" s="71"/>
      <c r="AV231" s="71"/>
      <c r="AW231" s="71">
        <v>0</v>
      </c>
      <c r="AX231" s="71">
        <v>101</v>
      </c>
      <c r="AY231" s="71">
        <v>101</v>
      </c>
      <c r="AZ231" s="71"/>
      <c r="BA231" s="71">
        <v>0</v>
      </c>
      <c r="BB231" s="71">
        <v>0</v>
      </c>
      <c r="BC231" s="71"/>
      <c r="BD231" s="71">
        <v>0</v>
      </c>
      <c r="BE231" s="71">
        <v>0</v>
      </c>
      <c r="BF231" s="71">
        <v>176</v>
      </c>
      <c r="BG231" s="71">
        <v>1</v>
      </c>
      <c r="BH231" s="71">
        <v>0</v>
      </c>
      <c r="BI231" s="71">
        <v>632</v>
      </c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>
        <v>0</v>
      </c>
      <c r="BV231" s="71"/>
      <c r="BW231" s="71">
        <v>16</v>
      </c>
      <c r="BX231" s="71">
        <v>52</v>
      </c>
      <c r="BY231" s="71">
        <v>0</v>
      </c>
      <c r="BZ231" s="71">
        <v>632</v>
      </c>
      <c r="CA231" s="71">
        <v>632</v>
      </c>
      <c r="CB231" s="71">
        <v>0</v>
      </c>
      <c r="CC231" s="71">
        <v>0</v>
      </c>
      <c r="CD231" s="71">
        <v>0</v>
      </c>
    </row>
    <row r="232" spans="1:82" s="121" customFormat="1" ht="12.75" customHeight="1" x14ac:dyDescent="0.25">
      <c r="A232" s="138" t="s">
        <v>754</v>
      </c>
      <c r="B232" s="139" t="s">
        <v>1661</v>
      </c>
      <c r="C232" s="139" t="s">
        <v>755</v>
      </c>
      <c r="D232" s="140" t="s">
        <v>638</v>
      </c>
      <c r="E232" s="68">
        <v>198</v>
      </c>
      <c r="F232" s="68" t="s">
        <v>1514</v>
      </c>
      <c r="G232" s="68">
        <v>3</v>
      </c>
      <c r="H232" s="68"/>
      <c r="I232" s="68"/>
      <c r="J232" s="68"/>
      <c r="K232" s="69">
        <v>0.56000000000000005</v>
      </c>
      <c r="L232" s="70"/>
      <c r="M232" s="70"/>
      <c r="N232" s="70"/>
      <c r="O232" s="71">
        <v>1</v>
      </c>
      <c r="P232" s="71">
        <v>68</v>
      </c>
      <c r="Q232" s="71"/>
      <c r="R232" s="71">
        <v>20</v>
      </c>
      <c r="S232" s="71">
        <v>1</v>
      </c>
      <c r="T232" s="71"/>
      <c r="U232" s="70">
        <v>168</v>
      </c>
      <c r="V232" s="70">
        <v>8</v>
      </c>
      <c r="W232" s="71"/>
      <c r="X232" s="71"/>
      <c r="Y232" s="71"/>
      <c r="Z232" s="71"/>
      <c r="AA232" s="71">
        <v>59971</v>
      </c>
      <c r="AB232" s="71">
        <v>32751</v>
      </c>
      <c r="AC232" s="71">
        <v>27220</v>
      </c>
      <c r="AD232" s="71">
        <v>1861</v>
      </c>
      <c r="AE232" s="71">
        <v>12000</v>
      </c>
      <c r="AF232" s="71">
        <v>1879</v>
      </c>
      <c r="AG232" s="71">
        <v>11480</v>
      </c>
      <c r="AH232" s="71"/>
      <c r="AI232" s="71">
        <v>41600</v>
      </c>
      <c r="AJ232" s="71">
        <v>4980</v>
      </c>
      <c r="AK232" s="71">
        <v>1625</v>
      </c>
      <c r="AL232" s="71">
        <v>11773</v>
      </c>
      <c r="AM232" s="71">
        <v>6452</v>
      </c>
      <c r="AN232" s="71">
        <v>5341</v>
      </c>
      <c r="AO232" s="71"/>
      <c r="AP232" s="71">
        <v>0</v>
      </c>
      <c r="AQ232" s="71">
        <v>0</v>
      </c>
      <c r="AR232" s="71"/>
      <c r="AS232" s="71">
        <v>1111</v>
      </c>
      <c r="AT232" s="71">
        <v>0</v>
      </c>
      <c r="AU232" s="71"/>
      <c r="AV232" s="71"/>
      <c r="AW232" s="71">
        <v>0</v>
      </c>
      <c r="AX232" s="71">
        <v>690</v>
      </c>
      <c r="AY232" s="71">
        <v>557</v>
      </c>
      <c r="AZ232" s="71"/>
      <c r="BA232" s="71">
        <v>0</v>
      </c>
      <c r="BB232" s="71">
        <v>0</v>
      </c>
      <c r="BC232" s="71"/>
      <c r="BD232" s="71">
        <v>133</v>
      </c>
      <c r="BE232" s="71">
        <v>0</v>
      </c>
      <c r="BF232" s="71">
        <v>1738</v>
      </c>
      <c r="BG232" s="71">
        <v>18</v>
      </c>
      <c r="BH232" s="71">
        <v>2</v>
      </c>
      <c r="BI232" s="71">
        <v>16996</v>
      </c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>
        <v>0</v>
      </c>
      <c r="BV232" s="71"/>
      <c r="BW232" s="71">
        <v>189</v>
      </c>
      <c r="BX232" s="71">
        <v>328</v>
      </c>
      <c r="BY232" s="71">
        <v>0</v>
      </c>
      <c r="BZ232" s="71">
        <v>16996</v>
      </c>
      <c r="CA232" s="71">
        <v>13755</v>
      </c>
      <c r="CB232" s="71">
        <v>0</v>
      </c>
      <c r="CC232" s="71">
        <v>3241</v>
      </c>
      <c r="CD232" s="71">
        <v>0</v>
      </c>
    </row>
    <row r="233" spans="1:82" s="121" customFormat="1" ht="12.75" customHeight="1" x14ac:dyDescent="0.25">
      <c r="A233" s="138" t="s">
        <v>756</v>
      </c>
      <c r="B233" s="139" t="s">
        <v>757</v>
      </c>
      <c r="C233" s="139" t="s">
        <v>758</v>
      </c>
      <c r="D233" s="140" t="s">
        <v>638</v>
      </c>
      <c r="E233" s="68" t="s">
        <v>1514</v>
      </c>
      <c r="F233" s="68" t="s">
        <v>1514</v>
      </c>
      <c r="G233" s="68">
        <v>2</v>
      </c>
      <c r="H233" s="68"/>
      <c r="I233" s="68"/>
      <c r="J233" s="68"/>
      <c r="K233" s="69">
        <v>0.2</v>
      </c>
      <c r="L233" s="70"/>
      <c r="M233" s="70"/>
      <c r="N233" s="70"/>
      <c r="O233" s="71">
        <v>1</v>
      </c>
      <c r="P233" s="71">
        <v>75</v>
      </c>
      <c r="Q233" s="71"/>
      <c r="R233" s="71">
        <v>6</v>
      </c>
      <c r="S233" s="71">
        <v>0</v>
      </c>
      <c r="T233" s="71"/>
      <c r="U233" s="70">
        <v>149</v>
      </c>
      <c r="V233" s="70">
        <v>5</v>
      </c>
      <c r="W233" s="71"/>
      <c r="X233" s="71"/>
      <c r="Y233" s="71"/>
      <c r="Z233" s="71"/>
      <c r="AA233" s="71">
        <v>23592</v>
      </c>
      <c r="AB233" s="71">
        <v>6298</v>
      </c>
      <c r="AC233" s="71">
        <v>17294</v>
      </c>
      <c r="AD233" s="71">
        <v>2487</v>
      </c>
      <c r="AE233" s="71">
        <v>8400</v>
      </c>
      <c r="AF233" s="71">
        <v>886</v>
      </c>
      <c r="AG233" s="71">
        <v>5521</v>
      </c>
      <c r="AH233" s="71"/>
      <c r="AI233" s="71">
        <v>15000</v>
      </c>
      <c r="AJ233" s="71">
        <v>1480</v>
      </c>
      <c r="AK233" s="71">
        <v>120</v>
      </c>
      <c r="AL233" s="71">
        <v>8975</v>
      </c>
      <c r="AM233" s="71">
        <v>5049</v>
      </c>
      <c r="AN233" s="71">
        <v>4135</v>
      </c>
      <c r="AO233" s="71"/>
      <c r="AP233" s="71">
        <v>5</v>
      </c>
      <c r="AQ233" s="71">
        <v>0</v>
      </c>
      <c r="AR233" s="71"/>
      <c r="AS233" s="71">
        <v>909</v>
      </c>
      <c r="AT233" s="71">
        <v>0</v>
      </c>
      <c r="AU233" s="71"/>
      <c r="AV233" s="71"/>
      <c r="AW233" s="71">
        <v>0</v>
      </c>
      <c r="AX233" s="71">
        <v>393</v>
      </c>
      <c r="AY233" s="71">
        <v>318</v>
      </c>
      <c r="AZ233" s="71"/>
      <c r="BA233" s="71">
        <v>0</v>
      </c>
      <c r="BB233" s="71">
        <v>0</v>
      </c>
      <c r="BC233" s="71"/>
      <c r="BD233" s="71">
        <v>75</v>
      </c>
      <c r="BE233" s="71">
        <v>0</v>
      </c>
      <c r="BF233" s="71" t="s">
        <v>1514</v>
      </c>
      <c r="BG233" s="71">
        <v>1</v>
      </c>
      <c r="BH233" s="71">
        <v>2</v>
      </c>
      <c r="BI233" s="71">
        <v>3576</v>
      </c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>
        <v>0</v>
      </c>
      <c r="BV233" s="71"/>
      <c r="BW233" s="71">
        <v>122</v>
      </c>
      <c r="BX233" s="71">
        <v>266</v>
      </c>
      <c r="BY233" s="71">
        <v>8</v>
      </c>
      <c r="BZ233" s="71">
        <v>3576</v>
      </c>
      <c r="CA233" s="71">
        <v>2679</v>
      </c>
      <c r="CB233" s="71">
        <v>0</v>
      </c>
      <c r="CC233" s="71">
        <v>897</v>
      </c>
      <c r="CD233" s="71">
        <v>0</v>
      </c>
    </row>
    <row r="234" spans="1:82" s="121" customFormat="1" ht="12.75" customHeight="1" x14ac:dyDescent="0.25">
      <c r="A234" s="138" t="s">
        <v>759</v>
      </c>
      <c r="B234" s="139" t="s">
        <v>1662</v>
      </c>
      <c r="C234" s="139" t="s">
        <v>761</v>
      </c>
      <c r="D234" s="140" t="s">
        <v>638</v>
      </c>
      <c r="E234" s="68">
        <v>80</v>
      </c>
      <c r="F234" s="68" t="s">
        <v>1514</v>
      </c>
      <c r="G234" s="68">
        <v>3</v>
      </c>
      <c r="H234" s="68"/>
      <c r="I234" s="68"/>
      <c r="J234" s="68"/>
      <c r="K234" s="69">
        <v>0.2</v>
      </c>
      <c r="L234" s="70"/>
      <c r="M234" s="70"/>
      <c r="N234" s="70"/>
      <c r="O234" s="71">
        <v>1</v>
      </c>
      <c r="P234" s="71">
        <v>40</v>
      </c>
      <c r="Q234" s="71"/>
      <c r="R234" s="71">
        <v>8</v>
      </c>
      <c r="S234" s="71">
        <v>0</v>
      </c>
      <c r="T234" s="71"/>
      <c r="U234" s="70">
        <v>32</v>
      </c>
      <c r="V234" s="70">
        <v>8</v>
      </c>
      <c r="W234" s="71"/>
      <c r="X234" s="71"/>
      <c r="Y234" s="71"/>
      <c r="Z234" s="71"/>
      <c r="AA234" s="71">
        <v>20514</v>
      </c>
      <c r="AB234" s="71">
        <v>13188</v>
      </c>
      <c r="AC234" s="71">
        <v>7326</v>
      </c>
      <c r="AD234" s="71">
        <v>1394</v>
      </c>
      <c r="AE234" s="71" t="s">
        <v>1514</v>
      </c>
      <c r="AF234" s="71" t="s">
        <v>1514</v>
      </c>
      <c r="AG234" s="71">
        <v>5932</v>
      </c>
      <c r="AH234" s="71"/>
      <c r="AI234" s="71">
        <v>16382</v>
      </c>
      <c r="AJ234" s="71">
        <v>2340</v>
      </c>
      <c r="AK234" s="71" t="s">
        <v>1514</v>
      </c>
      <c r="AL234" s="71">
        <v>1792</v>
      </c>
      <c r="AM234" s="71">
        <v>4200</v>
      </c>
      <c r="AN234" s="71">
        <v>4010</v>
      </c>
      <c r="AO234" s="71"/>
      <c r="AP234" s="71">
        <v>0</v>
      </c>
      <c r="AQ234" s="71">
        <v>0</v>
      </c>
      <c r="AR234" s="71"/>
      <c r="AS234" s="71">
        <v>190</v>
      </c>
      <c r="AT234" s="71">
        <v>0</v>
      </c>
      <c r="AU234" s="71"/>
      <c r="AV234" s="71"/>
      <c r="AW234" s="71">
        <v>0</v>
      </c>
      <c r="AX234" s="71">
        <v>190</v>
      </c>
      <c r="AY234" s="71">
        <v>180</v>
      </c>
      <c r="AZ234" s="71"/>
      <c r="BA234" s="71">
        <v>0</v>
      </c>
      <c r="BB234" s="71">
        <v>0</v>
      </c>
      <c r="BC234" s="71"/>
      <c r="BD234" s="71">
        <v>10</v>
      </c>
      <c r="BE234" s="71">
        <v>0</v>
      </c>
      <c r="BF234" s="71">
        <v>190</v>
      </c>
      <c r="BG234" s="71">
        <v>2</v>
      </c>
      <c r="BH234" s="71">
        <v>15</v>
      </c>
      <c r="BI234" s="71">
        <v>2640</v>
      </c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>
        <v>0</v>
      </c>
      <c r="BV234" s="71"/>
      <c r="BW234" s="71">
        <v>72</v>
      </c>
      <c r="BX234" s="71">
        <v>256</v>
      </c>
      <c r="BY234" s="71">
        <v>32</v>
      </c>
      <c r="BZ234" s="71">
        <v>2640</v>
      </c>
      <c r="CA234" s="71">
        <v>2460</v>
      </c>
      <c r="CB234" s="71">
        <v>0</v>
      </c>
      <c r="CC234" s="71">
        <v>180</v>
      </c>
      <c r="CD234" s="71">
        <v>0</v>
      </c>
    </row>
    <row r="235" spans="1:82" s="121" customFormat="1" ht="12.75" customHeight="1" x14ac:dyDescent="0.25">
      <c r="A235" s="138" t="s">
        <v>762</v>
      </c>
      <c r="B235" s="139" t="s">
        <v>763</v>
      </c>
      <c r="C235" s="139" t="s">
        <v>764</v>
      </c>
      <c r="D235" s="140" t="s">
        <v>638</v>
      </c>
      <c r="E235" s="68">
        <v>290</v>
      </c>
      <c r="F235" s="68" t="s">
        <v>1514</v>
      </c>
      <c r="G235" s="68">
        <v>6</v>
      </c>
      <c r="H235" s="68"/>
      <c r="I235" s="68"/>
      <c r="J235" s="68"/>
      <c r="K235" s="69">
        <v>0.1</v>
      </c>
      <c r="L235" s="70"/>
      <c r="M235" s="70"/>
      <c r="N235" s="70"/>
      <c r="O235" s="71">
        <v>1</v>
      </c>
      <c r="P235" s="71">
        <v>45</v>
      </c>
      <c r="Q235" s="71"/>
      <c r="R235" s="71">
        <v>10</v>
      </c>
      <c r="S235" s="71">
        <v>0</v>
      </c>
      <c r="T235" s="71"/>
      <c r="U235" s="70">
        <v>155</v>
      </c>
      <c r="V235" s="70">
        <v>3</v>
      </c>
      <c r="W235" s="71"/>
      <c r="X235" s="71"/>
      <c r="Y235" s="71"/>
      <c r="Z235" s="71"/>
      <c r="AA235" s="71">
        <v>13386</v>
      </c>
      <c r="AB235" s="71">
        <v>4590</v>
      </c>
      <c r="AC235" s="71">
        <v>8796</v>
      </c>
      <c r="AD235" s="71">
        <v>4280</v>
      </c>
      <c r="AE235" s="71">
        <v>2679</v>
      </c>
      <c r="AF235" s="71">
        <v>79</v>
      </c>
      <c r="AG235" s="71">
        <v>1758</v>
      </c>
      <c r="AH235" s="71"/>
      <c r="AI235" s="71">
        <v>9440</v>
      </c>
      <c r="AJ235" s="71">
        <v>810</v>
      </c>
      <c r="AK235" s="71">
        <v>0</v>
      </c>
      <c r="AL235" s="71">
        <v>5</v>
      </c>
      <c r="AM235" s="71">
        <v>4480</v>
      </c>
      <c r="AN235" s="71">
        <v>4480</v>
      </c>
      <c r="AO235" s="71"/>
      <c r="AP235" s="71">
        <v>0</v>
      </c>
      <c r="AQ235" s="71">
        <v>0</v>
      </c>
      <c r="AR235" s="71"/>
      <c r="AS235" s="71">
        <v>0</v>
      </c>
      <c r="AT235" s="71">
        <v>0</v>
      </c>
      <c r="AU235" s="71"/>
      <c r="AV235" s="71"/>
      <c r="AW235" s="71">
        <v>0</v>
      </c>
      <c r="AX235" s="71">
        <v>150</v>
      </c>
      <c r="AY235" s="71">
        <v>150</v>
      </c>
      <c r="AZ235" s="71"/>
      <c r="BA235" s="71">
        <v>0</v>
      </c>
      <c r="BB235" s="71">
        <v>0</v>
      </c>
      <c r="BC235" s="71"/>
      <c r="BD235" s="71">
        <v>0</v>
      </c>
      <c r="BE235" s="71">
        <v>0</v>
      </c>
      <c r="BF235" s="71">
        <v>0</v>
      </c>
      <c r="BG235" s="71">
        <v>5</v>
      </c>
      <c r="BH235" s="71">
        <v>0</v>
      </c>
      <c r="BI235" s="71">
        <v>1937</v>
      </c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>
        <v>0</v>
      </c>
      <c r="BV235" s="71"/>
      <c r="BW235" s="71">
        <v>288</v>
      </c>
      <c r="BX235" s="71">
        <v>155</v>
      </c>
      <c r="BY235" s="71">
        <v>28</v>
      </c>
      <c r="BZ235" s="71">
        <v>1937</v>
      </c>
      <c r="CA235" s="71">
        <v>1937</v>
      </c>
      <c r="CB235" s="71">
        <v>0</v>
      </c>
      <c r="CC235" s="71">
        <v>0</v>
      </c>
      <c r="CD235" s="71">
        <v>0</v>
      </c>
    </row>
    <row r="236" spans="1:82" s="121" customFormat="1" ht="12.75" customHeight="1" x14ac:dyDescent="0.25">
      <c r="A236" s="138" t="s">
        <v>765</v>
      </c>
      <c r="B236" s="139" t="s">
        <v>766</v>
      </c>
      <c r="C236" s="139" t="s">
        <v>767</v>
      </c>
      <c r="D236" s="140" t="s">
        <v>638</v>
      </c>
      <c r="E236" s="68">
        <v>137</v>
      </c>
      <c r="F236" s="68" t="s">
        <v>1514</v>
      </c>
      <c r="G236" s="68">
        <v>5</v>
      </c>
      <c r="H236" s="68"/>
      <c r="I236" s="68"/>
      <c r="J236" s="68"/>
      <c r="K236" s="69">
        <v>0.17</v>
      </c>
      <c r="L236" s="70"/>
      <c r="M236" s="70"/>
      <c r="N236" s="70"/>
      <c r="O236" s="71">
        <v>1</v>
      </c>
      <c r="P236" s="71">
        <v>51</v>
      </c>
      <c r="Q236" s="71"/>
      <c r="R236" s="71">
        <v>12</v>
      </c>
      <c r="S236" s="71">
        <v>0</v>
      </c>
      <c r="T236" s="71"/>
      <c r="U236" s="70">
        <v>89</v>
      </c>
      <c r="V236" s="70">
        <v>3</v>
      </c>
      <c r="W236" s="71"/>
      <c r="X236" s="71"/>
      <c r="Y236" s="71"/>
      <c r="Z236" s="71"/>
      <c r="AA236" s="71">
        <v>14467</v>
      </c>
      <c r="AB236" s="71">
        <v>7340</v>
      </c>
      <c r="AC236" s="71">
        <v>7127</v>
      </c>
      <c r="AD236" s="71">
        <v>2006</v>
      </c>
      <c r="AE236" s="71" t="s">
        <v>1514</v>
      </c>
      <c r="AF236" s="71">
        <v>930</v>
      </c>
      <c r="AG236" s="71">
        <v>4191</v>
      </c>
      <c r="AH236" s="71"/>
      <c r="AI236" s="71">
        <v>2099</v>
      </c>
      <c r="AJ236" s="71">
        <v>10510</v>
      </c>
      <c r="AK236" s="71">
        <v>275</v>
      </c>
      <c r="AL236" s="71">
        <v>1726</v>
      </c>
      <c r="AM236" s="71">
        <v>4330</v>
      </c>
      <c r="AN236" s="71">
        <v>4190</v>
      </c>
      <c r="AO236" s="71"/>
      <c r="AP236" s="71">
        <v>0</v>
      </c>
      <c r="AQ236" s="71">
        <v>0</v>
      </c>
      <c r="AR236" s="71"/>
      <c r="AS236" s="71">
        <v>140</v>
      </c>
      <c r="AT236" s="71">
        <v>0</v>
      </c>
      <c r="AU236" s="71"/>
      <c r="AV236" s="71"/>
      <c r="AW236" s="71">
        <v>0</v>
      </c>
      <c r="AX236" s="71">
        <v>415</v>
      </c>
      <c r="AY236" s="71">
        <v>275</v>
      </c>
      <c r="AZ236" s="71"/>
      <c r="BA236" s="71">
        <v>0</v>
      </c>
      <c r="BB236" s="71">
        <v>0</v>
      </c>
      <c r="BC236" s="71"/>
      <c r="BD236" s="71">
        <v>140</v>
      </c>
      <c r="BE236" s="71">
        <v>0</v>
      </c>
      <c r="BF236" s="71">
        <v>292</v>
      </c>
      <c r="BG236" s="71">
        <v>7</v>
      </c>
      <c r="BH236" s="71">
        <v>0</v>
      </c>
      <c r="BI236" s="71">
        <v>3168</v>
      </c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>
        <v>0</v>
      </c>
      <c r="BV236" s="71"/>
      <c r="BW236" s="71">
        <v>137</v>
      </c>
      <c r="BX236" s="71">
        <v>140</v>
      </c>
      <c r="BY236" s="71">
        <v>78.5</v>
      </c>
      <c r="BZ236" s="71">
        <v>3168</v>
      </c>
      <c r="CA236" s="71">
        <v>3084</v>
      </c>
      <c r="CB236" s="71">
        <v>0</v>
      </c>
      <c r="CC236" s="71">
        <v>84</v>
      </c>
      <c r="CD236" s="71">
        <v>0</v>
      </c>
    </row>
    <row r="237" spans="1:82" s="121" customFormat="1" ht="12.75" customHeight="1" x14ac:dyDescent="0.25">
      <c r="A237" s="138" t="s">
        <v>768</v>
      </c>
      <c r="B237" s="139" t="s">
        <v>769</v>
      </c>
      <c r="C237" s="139" t="s">
        <v>770</v>
      </c>
      <c r="D237" s="140" t="s">
        <v>638</v>
      </c>
      <c r="E237" s="68">
        <v>771</v>
      </c>
      <c r="F237" s="68" t="s">
        <v>1514</v>
      </c>
      <c r="G237" s="68">
        <v>3</v>
      </c>
      <c r="H237" s="68"/>
      <c r="I237" s="68"/>
      <c r="J237" s="68"/>
      <c r="K237" s="69">
        <v>0.8</v>
      </c>
      <c r="L237" s="70"/>
      <c r="M237" s="70"/>
      <c r="N237" s="70"/>
      <c r="O237" s="71">
        <v>1</v>
      </c>
      <c r="P237" s="71">
        <v>80</v>
      </c>
      <c r="Q237" s="71"/>
      <c r="R237" s="71">
        <v>8</v>
      </c>
      <c r="S237" s="71">
        <v>1</v>
      </c>
      <c r="T237" s="71"/>
      <c r="U237" s="70">
        <v>251</v>
      </c>
      <c r="V237" s="70">
        <v>21</v>
      </c>
      <c r="W237" s="71"/>
      <c r="X237" s="71"/>
      <c r="Y237" s="71"/>
      <c r="Z237" s="71"/>
      <c r="AA237" s="71">
        <v>89298</v>
      </c>
      <c r="AB237" s="71">
        <v>57290</v>
      </c>
      <c r="AC237" s="71">
        <v>32008</v>
      </c>
      <c r="AD237" s="71">
        <v>4729</v>
      </c>
      <c r="AE237" s="71">
        <v>6000</v>
      </c>
      <c r="AF237" s="71">
        <v>5679</v>
      </c>
      <c r="AG237" s="71">
        <v>15600</v>
      </c>
      <c r="AH237" s="71"/>
      <c r="AI237" s="71">
        <v>75362</v>
      </c>
      <c r="AJ237" s="71">
        <v>6720</v>
      </c>
      <c r="AK237" s="71">
        <v>0</v>
      </c>
      <c r="AL237" s="71">
        <v>8368</v>
      </c>
      <c r="AM237" s="71">
        <v>7964</v>
      </c>
      <c r="AN237" s="71">
        <v>6172</v>
      </c>
      <c r="AO237" s="71"/>
      <c r="AP237" s="71">
        <v>0</v>
      </c>
      <c r="AQ237" s="71">
        <v>0</v>
      </c>
      <c r="AR237" s="71"/>
      <c r="AS237" s="71">
        <v>1792</v>
      </c>
      <c r="AT237" s="71">
        <v>0</v>
      </c>
      <c r="AU237" s="71"/>
      <c r="AV237" s="71"/>
      <c r="AW237" s="71">
        <v>0</v>
      </c>
      <c r="AX237" s="71">
        <v>1065</v>
      </c>
      <c r="AY237" s="71">
        <v>908</v>
      </c>
      <c r="AZ237" s="71"/>
      <c r="BA237" s="71">
        <v>0</v>
      </c>
      <c r="BB237" s="71">
        <v>0</v>
      </c>
      <c r="BC237" s="71"/>
      <c r="BD237" s="71">
        <v>157</v>
      </c>
      <c r="BE237" s="71">
        <v>0</v>
      </c>
      <c r="BF237" s="71">
        <v>1200</v>
      </c>
      <c r="BG237" s="71">
        <v>18</v>
      </c>
      <c r="BH237" s="71">
        <v>18</v>
      </c>
      <c r="BI237" s="71">
        <v>15976</v>
      </c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>
        <v>0</v>
      </c>
      <c r="BV237" s="71"/>
      <c r="BW237" s="71">
        <v>497</v>
      </c>
      <c r="BX237" s="71">
        <v>1075</v>
      </c>
      <c r="BY237" s="71">
        <v>200</v>
      </c>
      <c r="BZ237" s="71">
        <v>15976</v>
      </c>
      <c r="CA237" s="71">
        <v>11415</v>
      </c>
      <c r="CB237" s="71">
        <v>0</v>
      </c>
      <c r="CC237" s="71">
        <v>4561</v>
      </c>
      <c r="CD237" s="71">
        <v>0</v>
      </c>
    </row>
    <row r="238" spans="1:82" s="121" customFormat="1" ht="12.75" customHeight="1" x14ac:dyDescent="0.25">
      <c r="A238" s="138" t="s">
        <v>1934</v>
      </c>
      <c r="B238" s="139" t="s">
        <v>1935</v>
      </c>
      <c r="C238" s="139" t="s">
        <v>1936</v>
      </c>
      <c r="D238" s="140" t="s">
        <v>638</v>
      </c>
      <c r="E238" s="68">
        <v>143</v>
      </c>
      <c r="F238" s="68" t="s">
        <v>1514</v>
      </c>
      <c r="G238" s="68">
        <v>10</v>
      </c>
      <c r="H238" s="68"/>
      <c r="I238" s="68"/>
      <c r="J238" s="68"/>
      <c r="K238" s="69" t="s">
        <v>1514</v>
      </c>
      <c r="L238" s="70"/>
      <c r="M238" s="70"/>
      <c r="N238" s="70"/>
      <c r="O238" s="71">
        <v>1</v>
      </c>
      <c r="P238" s="71" t="s">
        <v>1514</v>
      </c>
      <c r="Q238" s="71"/>
      <c r="R238" s="71">
        <v>6</v>
      </c>
      <c r="S238" s="71">
        <v>1</v>
      </c>
      <c r="T238" s="71"/>
      <c r="U238" s="70">
        <v>72</v>
      </c>
      <c r="V238" s="70">
        <v>7</v>
      </c>
      <c r="W238" s="71"/>
      <c r="X238" s="71"/>
      <c r="Y238" s="71"/>
      <c r="Z238" s="71"/>
      <c r="AA238" s="71">
        <v>4579</v>
      </c>
      <c r="AB238" s="71" t="s">
        <v>1514</v>
      </c>
      <c r="AC238" s="71">
        <v>4579</v>
      </c>
      <c r="AD238" s="71">
        <v>116</v>
      </c>
      <c r="AE238" s="71" t="s">
        <v>1514</v>
      </c>
      <c r="AF238" s="71">
        <v>314</v>
      </c>
      <c r="AG238" s="71">
        <v>4149</v>
      </c>
      <c r="AH238" s="71"/>
      <c r="AI238" s="71">
        <v>2000</v>
      </c>
      <c r="AJ238" s="71">
        <v>1660</v>
      </c>
      <c r="AK238" s="71" t="s">
        <v>1514</v>
      </c>
      <c r="AL238" s="71">
        <v>3043</v>
      </c>
      <c r="AM238" s="71">
        <v>3860</v>
      </c>
      <c r="AN238" s="71">
        <v>3860</v>
      </c>
      <c r="AO238" s="71"/>
      <c r="AP238" s="71" t="s">
        <v>1514</v>
      </c>
      <c r="AQ238" s="71" t="s">
        <v>1514</v>
      </c>
      <c r="AR238" s="71"/>
      <c r="AS238" s="71" t="s">
        <v>1514</v>
      </c>
      <c r="AT238" s="71" t="s">
        <v>1514</v>
      </c>
      <c r="AU238" s="71"/>
      <c r="AV238" s="71"/>
      <c r="AW238" s="71" t="s">
        <v>1514</v>
      </c>
      <c r="AX238" s="71">
        <v>365</v>
      </c>
      <c r="AY238" s="71">
        <v>365</v>
      </c>
      <c r="AZ238" s="71"/>
      <c r="BA238" s="71" t="s">
        <v>1514</v>
      </c>
      <c r="BB238" s="71" t="s">
        <v>1514</v>
      </c>
      <c r="BC238" s="71"/>
      <c r="BD238" s="71" t="s">
        <v>1514</v>
      </c>
      <c r="BE238" s="71" t="s">
        <v>1514</v>
      </c>
      <c r="BF238" s="71" t="s">
        <v>1514</v>
      </c>
      <c r="BG238" s="71">
        <v>14</v>
      </c>
      <c r="BH238" s="71">
        <v>6</v>
      </c>
      <c r="BI238" s="71">
        <v>1617</v>
      </c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 t="s">
        <v>1514</v>
      </c>
      <c r="BV238" s="71"/>
      <c r="BW238" s="71" t="s">
        <v>1514</v>
      </c>
      <c r="BX238" s="71">
        <v>364</v>
      </c>
      <c r="BY238" s="71">
        <v>76</v>
      </c>
      <c r="BZ238" s="71">
        <v>1617</v>
      </c>
      <c r="CA238" s="71">
        <v>1617</v>
      </c>
      <c r="CB238" s="71" t="s">
        <v>1514</v>
      </c>
      <c r="CC238" s="71" t="s">
        <v>1514</v>
      </c>
      <c r="CD238" s="71" t="s">
        <v>1514</v>
      </c>
    </row>
    <row r="239" spans="1:82" s="121" customFormat="1" ht="12.75" customHeight="1" x14ac:dyDescent="0.25">
      <c r="A239" s="138" t="s">
        <v>771</v>
      </c>
      <c r="B239" s="139" t="s">
        <v>772</v>
      </c>
      <c r="C239" s="139" t="s">
        <v>773</v>
      </c>
      <c r="D239" s="140" t="s">
        <v>774</v>
      </c>
      <c r="E239" s="68">
        <v>1124</v>
      </c>
      <c r="F239" s="68" t="s">
        <v>1514</v>
      </c>
      <c r="G239" s="68">
        <v>4</v>
      </c>
      <c r="H239" s="68"/>
      <c r="I239" s="68"/>
      <c r="J239" s="68"/>
      <c r="K239" s="69">
        <v>1</v>
      </c>
      <c r="L239" s="70"/>
      <c r="M239" s="70"/>
      <c r="N239" s="70"/>
      <c r="O239" s="71">
        <v>1</v>
      </c>
      <c r="P239" s="71">
        <v>266</v>
      </c>
      <c r="Q239" s="71"/>
      <c r="R239" s="71">
        <v>12</v>
      </c>
      <c r="S239" s="71">
        <v>4</v>
      </c>
      <c r="T239" s="71"/>
      <c r="U239" s="70">
        <v>220</v>
      </c>
      <c r="V239" s="70">
        <v>18</v>
      </c>
      <c r="W239" s="71"/>
      <c r="X239" s="71"/>
      <c r="Y239" s="71"/>
      <c r="Z239" s="71"/>
      <c r="AA239" s="71">
        <v>265003</v>
      </c>
      <c r="AB239" s="71">
        <v>99033</v>
      </c>
      <c r="AC239" s="71">
        <v>165970</v>
      </c>
      <c r="AD239" s="71">
        <v>33398</v>
      </c>
      <c r="AE239" s="71">
        <v>101121</v>
      </c>
      <c r="AF239" s="71">
        <v>2182</v>
      </c>
      <c r="AG239" s="71">
        <v>29269</v>
      </c>
      <c r="AH239" s="71"/>
      <c r="AI239" s="71">
        <v>140939</v>
      </c>
      <c r="AJ239" s="71">
        <v>0</v>
      </c>
      <c r="AK239" s="71">
        <v>0</v>
      </c>
      <c r="AL239" s="71">
        <v>22943</v>
      </c>
      <c r="AM239" s="71">
        <v>13044</v>
      </c>
      <c r="AN239" s="71">
        <v>10792</v>
      </c>
      <c r="AO239" s="71"/>
      <c r="AP239" s="71">
        <v>0</v>
      </c>
      <c r="AQ239" s="71">
        <v>0</v>
      </c>
      <c r="AR239" s="71"/>
      <c r="AS239" s="71">
        <v>2252</v>
      </c>
      <c r="AT239" s="71">
        <v>0</v>
      </c>
      <c r="AU239" s="71"/>
      <c r="AV239" s="71"/>
      <c r="AW239" s="71">
        <v>160</v>
      </c>
      <c r="AX239" s="71">
        <v>1579</v>
      </c>
      <c r="AY239" s="71">
        <v>1297</v>
      </c>
      <c r="AZ239" s="71"/>
      <c r="BA239" s="71">
        <v>0</v>
      </c>
      <c r="BB239" s="71">
        <v>0</v>
      </c>
      <c r="BC239" s="71"/>
      <c r="BD239" s="71">
        <v>282</v>
      </c>
      <c r="BE239" s="71">
        <v>0</v>
      </c>
      <c r="BF239" s="71">
        <v>1517</v>
      </c>
      <c r="BG239" s="71">
        <v>7</v>
      </c>
      <c r="BH239" s="71">
        <v>20</v>
      </c>
      <c r="BI239" s="71">
        <v>39005</v>
      </c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>
        <v>0</v>
      </c>
      <c r="BV239" s="71"/>
      <c r="BW239" s="71">
        <v>1124</v>
      </c>
      <c r="BX239" s="71">
        <v>780</v>
      </c>
      <c r="BY239" s="71">
        <v>300</v>
      </c>
      <c r="BZ239" s="71">
        <v>39005</v>
      </c>
      <c r="CA239" s="71">
        <v>32888</v>
      </c>
      <c r="CB239" s="71">
        <v>0</v>
      </c>
      <c r="CC239" s="71">
        <v>6117</v>
      </c>
      <c r="CD239" s="71">
        <v>0</v>
      </c>
    </row>
    <row r="240" spans="1:82" s="121" customFormat="1" ht="12.75" customHeight="1" x14ac:dyDescent="0.25">
      <c r="A240" s="138" t="s">
        <v>775</v>
      </c>
      <c r="B240" s="139" t="s">
        <v>776</v>
      </c>
      <c r="C240" s="139" t="s">
        <v>777</v>
      </c>
      <c r="D240" s="140" t="s">
        <v>774</v>
      </c>
      <c r="E240" s="68">
        <v>300</v>
      </c>
      <c r="F240" s="68" t="s">
        <v>1514</v>
      </c>
      <c r="G240" s="68">
        <v>2</v>
      </c>
      <c r="H240" s="68"/>
      <c r="I240" s="68"/>
      <c r="J240" s="68"/>
      <c r="K240" s="69" t="s">
        <v>1514</v>
      </c>
      <c r="L240" s="70"/>
      <c r="M240" s="70"/>
      <c r="N240" s="70"/>
      <c r="O240" s="71">
        <v>1</v>
      </c>
      <c r="P240" s="71">
        <v>100</v>
      </c>
      <c r="Q240" s="71"/>
      <c r="R240" s="71">
        <v>8</v>
      </c>
      <c r="S240" s="71">
        <v>1</v>
      </c>
      <c r="T240" s="71"/>
      <c r="U240" s="70">
        <v>90</v>
      </c>
      <c r="V240" s="70">
        <v>2</v>
      </c>
      <c r="W240" s="71"/>
      <c r="X240" s="71"/>
      <c r="Y240" s="71"/>
      <c r="Z240" s="71"/>
      <c r="AA240" s="71">
        <v>8750</v>
      </c>
      <c r="AB240" s="71">
        <v>4250</v>
      </c>
      <c r="AC240" s="71">
        <v>4500</v>
      </c>
      <c r="AD240" s="71">
        <v>0</v>
      </c>
      <c r="AE240" s="71" t="s">
        <v>1514</v>
      </c>
      <c r="AF240" s="71">
        <v>0</v>
      </c>
      <c r="AG240" s="71">
        <v>4500</v>
      </c>
      <c r="AH240" s="71"/>
      <c r="AI240" s="71">
        <v>4500</v>
      </c>
      <c r="AJ240" s="71">
        <v>1000</v>
      </c>
      <c r="AK240" s="71">
        <v>0</v>
      </c>
      <c r="AL240" s="71">
        <v>0</v>
      </c>
      <c r="AM240" s="71">
        <v>3675</v>
      </c>
      <c r="AN240" s="71">
        <v>3675</v>
      </c>
      <c r="AO240" s="71"/>
      <c r="AP240" s="71">
        <v>0</v>
      </c>
      <c r="AQ240" s="71">
        <v>0</v>
      </c>
      <c r="AR240" s="71"/>
      <c r="AS240" s="71">
        <v>0</v>
      </c>
      <c r="AT240" s="71">
        <v>0</v>
      </c>
      <c r="AU240" s="71"/>
      <c r="AV240" s="71"/>
      <c r="AW240" s="71">
        <v>0</v>
      </c>
      <c r="AX240" s="71">
        <v>290</v>
      </c>
      <c r="AY240" s="71">
        <v>290</v>
      </c>
      <c r="AZ240" s="71"/>
      <c r="BA240" s="71">
        <v>0</v>
      </c>
      <c r="BB240" s="71">
        <v>0</v>
      </c>
      <c r="BC240" s="71"/>
      <c r="BD240" s="71">
        <v>0</v>
      </c>
      <c r="BE240" s="71">
        <v>0</v>
      </c>
      <c r="BF240" s="71">
        <v>600</v>
      </c>
      <c r="BG240" s="71">
        <v>10</v>
      </c>
      <c r="BH240" s="71">
        <v>1</v>
      </c>
      <c r="BI240" s="71">
        <v>5150</v>
      </c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>
        <v>0</v>
      </c>
      <c r="BV240" s="71"/>
      <c r="BW240" s="71" t="s">
        <v>1514</v>
      </c>
      <c r="BX240" s="71">
        <v>90</v>
      </c>
      <c r="BY240" s="71" t="s">
        <v>1514</v>
      </c>
      <c r="BZ240" s="71">
        <v>5150</v>
      </c>
      <c r="CA240" s="71">
        <v>5150</v>
      </c>
      <c r="CB240" s="71">
        <v>0</v>
      </c>
      <c r="CC240" s="71">
        <v>0</v>
      </c>
      <c r="CD240" s="71">
        <v>0</v>
      </c>
    </row>
    <row r="241" spans="1:82" s="121" customFormat="1" ht="12.75" customHeight="1" x14ac:dyDescent="0.25">
      <c r="A241" s="138" t="s">
        <v>778</v>
      </c>
      <c r="B241" s="139" t="s">
        <v>779</v>
      </c>
      <c r="C241" s="139" t="s">
        <v>780</v>
      </c>
      <c r="D241" s="140" t="s">
        <v>774</v>
      </c>
      <c r="E241" s="68">
        <v>596</v>
      </c>
      <c r="F241" s="68">
        <v>4688</v>
      </c>
      <c r="G241" s="68">
        <v>5</v>
      </c>
      <c r="H241" s="68"/>
      <c r="I241" s="68"/>
      <c r="J241" s="68"/>
      <c r="K241" s="69">
        <v>0.25</v>
      </c>
      <c r="L241" s="70"/>
      <c r="M241" s="70"/>
      <c r="N241" s="70"/>
      <c r="O241" s="71">
        <v>1</v>
      </c>
      <c r="P241" s="71">
        <v>130</v>
      </c>
      <c r="Q241" s="71"/>
      <c r="R241" s="71">
        <v>25</v>
      </c>
      <c r="S241" s="71">
        <v>1</v>
      </c>
      <c r="T241" s="71"/>
      <c r="U241" s="70">
        <v>128</v>
      </c>
      <c r="V241" s="70">
        <v>7</v>
      </c>
      <c r="W241" s="71"/>
      <c r="X241" s="71"/>
      <c r="Y241" s="71"/>
      <c r="Z241" s="71"/>
      <c r="AA241" s="71">
        <v>29613</v>
      </c>
      <c r="AB241" s="71">
        <v>16425</v>
      </c>
      <c r="AC241" s="71">
        <v>13188</v>
      </c>
      <c r="AD241" s="71">
        <v>1675</v>
      </c>
      <c r="AE241" s="71" t="s">
        <v>1514</v>
      </c>
      <c r="AF241" s="71">
        <v>500</v>
      </c>
      <c r="AG241" s="71">
        <v>11013</v>
      </c>
      <c r="AH241" s="71"/>
      <c r="AI241" s="71">
        <v>25613</v>
      </c>
      <c r="AJ241" s="71">
        <v>1000</v>
      </c>
      <c r="AK241" s="71">
        <v>0</v>
      </c>
      <c r="AL241" s="71">
        <v>3000</v>
      </c>
      <c r="AM241" s="71">
        <v>8435</v>
      </c>
      <c r="AN241" s="71">
        <v>7698</v>
      </c>
      <c r="AO241" s="71"/>
      <c r="AP241" s="71">
        <v>0</v>
      </c>
      <c r="AQ241" s="71">
        <v>0</v>
      </c>
      <c r="AR241" s="71"/>
      <c r="AS241" s="71">
        <v>737</v>
      </c>
      <c r="AT241" s="71">
        <v>0</v>
      </c>
      <c r="AU241" s="71"/>
      <c r="AV241" s="71"/>
      <c r="AW241" s="71">
        <v>0</v>
      </c>
      <c r="AX241" s="71">
        <v>259</v>
      </c>
      <c r="AY241" s="71">
        <v>244</v>
      </c>
      <c r="AZ241" s="71"/>
      <c r="BA241" s="71">
        <v>0</v>
      </c>
      <c r="BB241" s="71">
        <v>0</v>
      </c>
      <c r="BC241" s="71"/>
      <c r="BD241" s="71">
        <v>15</v>
      </c>
      <c r="BE241" s="71">
        <v>0</v>
      </c>
      <c r="BF241" s="71">
        <v>423</v>
      </c>
      <c r="BG241" s="71">
        <v>4</v>
      </c>
      <c r="BH241" s="71">
        <v>4</v>
      </c>
      <c r="BI241" s="71">
        <v>17162</v>
      </c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>
        <v>0</v>
      </c>
      <c r="BV241" s="71"/>
      <c r="BW241" s="71">
        <v>596</v>
      </c>
      <c r="BX241" s="71">
        <v>296</v>
      </c>
      <c r="BY241" s="71">
        <v>190</v>
      </c>
      <c r="BZ241" s="71">
        <v>17162</v>
      </c>
      <c r="CA241" s="71">
        <v>14146</v>
      </c>
      <c r="CB241" s="71">
        <v>0</v>
      </c>
      <c r="CC241" s="71">
        <v>3016</v>
      </c>
      <c r="CD241" s="71">
        <v>0</v>
      </c>
    </row>
    <row r="242" spans="1:82" s="121" customFormat="1" ht="12.75" customHeight="1" x14ac:dyDescent="0.25">
      <c r="A242" s="138" t="s">
        <v>781</v>
      </c>
      <c r="B242" s="139" t="s">
        <v>782</v>
      </c>
      <c r="C242" s="139" t="s">
        <v>783</v>
      </c>
      <c r="D242" s="140" t="s">
        <v>774</v>
      </c>
      <c r="E242" s="68">
        <v>315</v>
      </c>
      <c r="F242" s="68" t="s">
        <v>1514</v>
      </c>
      <c r="G242" s="68">
        <v>4</v>
      </c>
      <c r="H242" s="68"/>
      <c r="I242" s="68"/>
      <c r="J242" s="68"/>
      <c r="K242" s="69" t="s">
        <v>1514</v>
      </c>
      <c r="L242" s="70"/>
      <c r="M242" s="70"/>
      <c r="N242" s="70"/>
      <c r="O242" s="71">
        <v>1</v>
      </c>
      <c r="P242" s="71">
        <v>220</v>
      </c>
      <c r="Q242" s="71"/>
      <c r="R242" s="71">
        <v>15</v>
      </c>
      <c r="S242" s="71">
        <v>2</v>
      </c>
      <c r="T242" s="71"/>
      <c r="U242" s="70">
        <v>197</v>
      </c>
      <c r="V242" s="70">
        <v>8</v>
      </c>
      <c r="W242" s="71"/>
      <c r="X242" s="71"/>
      <c r="Y242" s="71"/>
      <c r="Z242" s="71"/>
      <c r="AA242" s="71">
        <v>48732</v>
      </c>
      <c r="AB242" s="71">
        <v>34905</v>
      </c>
      <c r="AC242" s="71">
        <v>13827</v>
      </c>
      <c r="AD242" s="71">
        <v>1460</v>
      </c>
      <c r="AE242" s="71" t="s">
        <v>1514</v>
      </c>
      <c r="AF242" s="71">
        <v>3629</v>
      </c>
      <c r="AG242" s="71">
        <v>8738</v>
      </c>
      <c r="AH242" s="71"/>
      <c r="AI242" s="71">
        <v>41710</v>
      </c>
      <c r="AJ242" s="71">
        <v>1000</v>
      </c>
      <c r="AK242" s="71">
        <v>0</v>
      </c>
      <c r="AL242" s="71">
        <v>6022</v>
      </c>
      <c r="AM242" s="71">
        <v>7593</v>
      </c>
      <c r="AN242" s="71">
        <v>6415</v>
      </c>
      <c r="AO242" s="71"/>
      <c r="AP242" s="71">
        <v>0</v>
      </c>
      <c r="AQ242" s="71">
        <v>0</v>
      </c>
      <c r="AR242" s="71"/>
      <c r="AS242" s="71">
        <v>1178</v>
      </c>
      <c r="AT242" s="71">
        <v>0</v>
      </c>
      <c r="AU242" s="71"/>
      <c r="AV242" s="71"/>
      <c r="AW242" s="71">
        <v>0</v>
      </c>
      <c r="AX242" s="71">
        <v>451</v>
      </c>
      <c r="AY242" s="71">
        <v>366</v>
      </c>
      <c r="AZ242" s="71"/>
      <c r="BA242" s="71">
        <v>0</v>
      </c>
      <c r="BB242" s="71">
        <v>0</v>
      </c>
      <c r="BC242" s="71"/>
      <c r="BD242" s="71">
        <v>85</v>
      </c>
      <c r="BE242" s="71">
        <v>0</v>
      </c>
      <c r="BF242" s="71">
        <v>500</v>
      </c>
      <c r="BG242" s="71">
        <v>6</v>
      </c>
      <c r="BH242" s="71">
        <v>9</v>
      </c>
      <c r="BI242" s="71">
        <v>12187</v>
      </c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>
        <v>0</v>
      </c>
      <c r="BV242" s="71"/>
      <c r="BW242" s="71">
        <v>295</v>
      </c>
      <c r="BX242" s="71">
        <v>309</v>
      </c>
      <c r="BY242" s="71" t="s">
        <v>1514</v>
      </c>
      <c r="BZ242" s="71">
        <v>12187</v>
      </c>
      <c r="CA242" s="71">
        <v>9940</v>
      </c>
      <c r="CB242" s="71">
        <v>0</v>
      </c>
      <c r="CC242" s="71">
        <v>2247</v>
      </c>
      <c r="CD242" s="71">
        <v>0</v>
      </c>
    </row>
    <row r="243" spans="1:82" s="121" customFormat="1" ht="12.75" customHeight="1" x14ac:dyDescent="0.25">
      <c r="A243" s="138" t="s">
        <v>784</v>
      </c>
      <c r="B243" s="139" t="s">
        <v>785</v>
      </c>
      <c r="C243" s="139" t="s">
        <v>786</v>
      </c>
      <c r="D243" s="140" t="s">
        <v>774</v>
      </c>
      <c r="E243" s="68">
        <v>120</v>
      </c>
      <c r="F243" s="68">
        <v>2527</v>
      </c>
      <c r="G243" s="68">
        <v>2</v>
      </c>
      <c r="H243" s="68"/>
      <c r="I243" s="68"/>
      <c r="J243" s="68"/>
      <c r="K243" s="69">
        <v>1</v>
      </c>
      <c r="L243" s="70"/>
      <c r="M243" s="70"/>
      <c r="N243" s="70"/>
      <c r="O243" s="71">
        <v>1</v>
      </c>
      <c r="P243" s="71">
        <v>52</v>
      </c>
      <c r="Q243" s="71"/>
      <c r="R243" s="71">
        <v>6</v>
      </c>
      <c r="S243" s="71">
        <v>1</v>
      </c>
      <c r="T243" s="71"/>
      <c r="U243" s="70">
        <v>150</v>
      </c>
      <c r="V243" s="70">
        <v>5</v>
      </c>
      <c r="W243" s="71"/>
      <c r="X243" s="71"/>
      <c r="Y243" s="71"/>
      <c r="Z243" s="71"/>
      <c r="AA243" s="71" t="s">
        <v>1514</v>
      </c>
      <c r="AB243" s="71" t="s">
        <v>1514</v>
      </c>
      <c r="AC243" s="71" t="s">
        <v>1514</v>
      </c>
      <c r="AD243" s="71" t="s">
        <v>1514</v>
      </c>
      <c r="AE243" s="71" t="s">
        <v>1514</v>
      </c>
      <c r="AF243" s="71" t="s">
        <v>1514</v>
      </c>
      <c r="AG243" s="71" t="s">
        <v>1514</v>
      </c>
      <c r="AH243" s="71"/>
      <c r="AI243" s="71" t="s">
        <v>1514</v>
      </c>
      <c r="AJ243" s="71">
        <v>0</v>
      </c>
      <c r="AK243" s="71">
        <v>0</v>
      </c>
      <c r="AL243" s="71">
        <v>0</v>
      </c>
      <c r="AM243" s="71">
        <v>4966</v>
      </c>
      <c r="AN243" s="71">
        <v>3371</v>
      </c>
      <c r="AO243" s="71"/>
      <c r="AP243" s="71">
        <v>0</v>
      </c>
      <c r="AQ243" s="71">
        <v>0</v>
      </c>
      <c r="AR243" s="71"/>
      <c r="AS243" s="71">
        <v>1595</v>
      </c>
      <c r="AT243" s="71">
        <v>0</v>
      </c>
      <c r="AU243" s="71"/>
      <c r="AV243" s="71"/>
      <c r="AW243" s="71">
        <v>0</v>
      </c>
      <c r="AX243" s="71">
        <v>275</v>
      </c>
      <c r="AY243" s="71">
        <v>186</v>
      </c>
      <c r="AZ243" s="71"/>
      <c r="BA243" s="71">
        <v>0</v>
      </c>
      <c r="BB243" s="71">
        <v>0</v>
      </c>
      <c r="BC243" s="71"/>
      <c r="BD243" s="71">
        <v>89</v>
      </c>
      <c r="BE243" s="71">
        <v>0</v>
      </c>
      <c r="BF243" s="71">
        <v>170</v>
      </c>
      <c r="BG243" s="71">
        <v>2</v>
      </c>
      <c r="BH243" s="71">
        <v>1</v>
      </c>
      <c r="BI243" s="71">
        <v>7761</v>
      </c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>
        <v>0</v>
      </c>
      <c r="BV243" s="71"/>
      <c r="BW243" s="71">
        <v>115</v>
      </c>
      <c r="BX243" s="71">
        <v>250</v>
      </c>
      <c r="BY243" s="71">
        <v>50</v>
      </c>
      <c r="BZ243" s="71">
        <v>7159</v>
      </c>
      <c r="CA243" s="71">
        <v>5526</v>
      </c>
      <c r="CB243" s="71">
        <v>0</v>
      </c>
      <c r="CC243" s="71">
        <v>1633</v>
      </c>
      <c r="CD243" s="71">
        <v>0</v>
      </c>
    </row>
    <row r="244" spans="1:82" s="121" customFormat="1" ht="12.75" customHeight="1" x14ac:dyDescent="0.25">
      <c r="A244" s="138" t="s">
        <v>1480</v>
      </c>
      <c r="B244" s="139" t="s">
        <v>1481</v>
      </c>
      <c r="C244" s="139" t="s">
        <v>1813</v>
      </c>
      <c r="D244" s="140" t="s">
        <v>774</v>
      </c>
      <c r="E244" s="68">
        <v>800</v>
      </c>
      <c r="F244" s="68">
        <v>6200</v>
      </c>
      <c r="G244" s="68">
        <v>3</v>
      </c>
      <c r="H244" s="68"/>
      <c r="I244" s="68"/>
      <c r="J244" s="68"/>
      <c r="K244" s="69" t="s">
        <v>1514</v>
      </c>
      <c r="L244" s="70"/>
      <c r="M244" s="70"/>
      <c r="N244" s="70"/>
      <c r="O244" s="71" t="s">
        <v>1514</v>
      </c>
      <c r="P244" s="71" t="s">
        <v>1514</v>
      </c>
      <c r="Q244" s="71"/>
      <c r="R244" s="71">
        <v>10</v>
      </c>
      <c r="S244" s="71">
        <v>0</v>
      </c>
      <c r="T244" s="71"/>
      <c r="U244" s="70" t="s">
        <v>1514</v>
      </c>
      <c r="V244" s="70">
        <v>13.5</v>
      </c>
      <c r="W244" s="71"/>
      <c r="X244" s="71"/>
      <c r="Y244" s="71"/>
      <c r="Z244" s="71"/>
      <c r="AA244" s="71" t="s">
        <v>1514</v>
      </c>
      <c r="AB244" s="71" t="s">
        <v>1514</v>
      </c>
      <c r="AC244" s="71" t="s">
        <v>1514</v>
      </c>
      <c r="AD244" s="71" t="s">
        <v>1514</v>
      </c>
      <c r="AE244" s="71" t="s">
        <v>1514</v>
      </c>
      <c r="AF244" s="71" t="s">
        <v>1514</v>
      </c>
      <c r="AG244" s="71" t="s">
        <v>1514</v>
      </c>
      <c r="AH244" s="71"/>
      <c r="AI244" s="71" t="s">
        <v>1514</v>
      </c>
      <c r="AJ244" s="71" t="s">
        <v>1514</v>
      </c>
      <c r="AK244" s="71" t="s">
        <v>1514</v>
      </c>
      <c r="AL244" s="71" t="s">
        <v>1514</v>
      </c>
      <c r="AM244" s="71" t="s">
        <v>1514</v>
      </c>
      <c r="AN244" s="71" t="s">
        <v>1514</v>
      </c>
      <c r="AO244" s="71"/>
      <c r="AP244" s="71" t="s">
        <v>1514</v>
      </c>
      <c r="AQ244" s="71" t="s">
        <v>1514</v>
      </c>
      <c r="AR244" s="71"/>
      <c r="AS244" s="71" t="s">
        <v>1514</v>
      </c>
      <c r="AT244" s="71" t="s">
        <v>1514</v>
      </c>
      <c r="AU244" s="71"/>
      <c r="AV244" s="71"/>
      <c r="AW244" s="71">
        <v>0</v>
      </c>
      <c r="AX244" s="71">
        <v>0</v>
      </c>
      <c r="AY244" s="71">
        <v>0</v>
      </c>
      <c r="AZ244" s="71"/>
      <c r="BA244" s="71">
        <v>0</v>
      </c>
      <c r="BB244" s="71">
        <v>0</v>
      </c>
      <c r="BC244" s="71"/>
      <c r="BD244" s="71">
        <v>0</v>
      </c>
      <c r="BE244" s="71">
        <v>0</v>
      </c>
      <c r="BF244" s="71">
        <v>800</v>
      </c>
      <c r="BG244" s="71">
        <v>2</v>
      </c>
      <c r="BH244" s="71">
        <v>10</v>
      </c>
      <c r="BI244" s="71">
        <v>20800</v>
      </c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>
        <v>0</v>
      </c>
      <c r="BV244" s="71"/>
      <c r="BW244" s="71">
        <v>450</v>
      </c>
      <c r="BX244" s="71">
        <v>550</v>
      </c>
      <c r="BY244" s="71">
        <v>550</v>
      </c>
      <c r="BZ244" s="71" t="s">
        <v>1514</v>
      </c>
      <c r="CA244" s="71" t="s">
        <v>1514</v>
      </c>
      <c r="CB244" s="71" t="s">
        <v>1514</v>
      </c>
      <c r="CC244" s="71" t="s">
        <v>1514</v>
      </c>
      <c r="CD244" s="71" t="s">
        <v>1514</v>
      </c>
    </row>
    <row r="245" spans="1:82" s="121" customFormat="1" ht="12.75" customHeight="1" x14ac:dyDescent="0.25">
      <c r="A245" s="138" t="s">
        <v>787</v>
      </c>
      <c r="B245" s="139" t="s">
        <v>1663</v>
      </c>
      <c r="C245" s="139" t="s">
        <v>789</v>
      </c>
      <c r="D245" s="140" t="s">
        <v>774</v>
      </c>
      <c r="E245" s="68">
        <v>640</v>
      </c>
      <c r="F245" s="68" t="s">
        <v>1514</v>
      </c>
      <c r="G245" s="68">
        <v>5</v>
      </c>
      <c r="H245" s="68"/>
      <c r="I245" s="68"/>
      <c r="J245" s="68"/>
      <c r="K245" s="69">
        <v>0.5</v>
      </c>
      <c r="L245" s="70"/>
      <c r="M245" s="70"/>
      <c r="N245" s="70"/>
      <c r="O245" s="71">
        <v>2</v>
      </c>
      <c r="P245" s="71">
        <v>230</v>
      </c>
      <c r="Q245" s="71"/>
      <c r="R245" s="71">
        <v>30</v>
      </c>
      <c r="S245" s="71">
        <v>5</v>
      </c>
      <c r="T245" s="71"/>
      <c r="U245" s="70">
        <v>300</v>
      </c>
      <c r="V245" s="70">
        <v>10</v>
      </c>
      <c r="W245" s="71"/>
      <c r="X245" s="71"/>
      <c r="Y245" s="71"/>
      <c r="Z245" s="71"/>
      <c r="AA245" s="71">
        <v>37000</v>
      </c>
      <c r="AB245" s="71">
        <v>18000</v>
      </c>
      <c r="AC245" s="71">
        <v>19000</v>
      </c>
      <c r="AD245" s="71">
        <v>1000</v>
      </c>
      <c r="AE245" s="71" t="s">
        <v>1514</v>
      </c>
      <c r="AF245" s="71">
        <v>0</v>
      </c>
      <c r="AG245" s="71">
        <v>18000</v>
      </c>
      <c r="AH245" s="71"/>
      <c r="AI245" s="71">
        <v>36000</v>
      </c>
      <c r="AJ245" s="71">
        <v>0</v>
      </c>
      <c r="AK245" s="71">
        <v>0</v>
      </c>
      <c r="AL245" s="71">
        <v>4000</v>
      </c>
      <c r="AM245" s="71">
        <v>12427</v>
      </c>
      <c r="AN245" s="71">
        <v>10170</v>
      </c>
      <c r="AO245" s="71"/>
      <c r="AP245" s="71" t="s">
        <v>1514</v>
      </c>
      <c r="AQ245" s="71" t="s">
        <v>1514</v>
      </c>
      <c r="AR245" s="71"/>
      <c r="AS245" s="71">
        <v>2257</v>
      </c>
      <c r="AT245" s="71" t="s">
        <v>1514</v>
      </c>
      <c r="AU245" s="71"/>
      <c r="AV245" s="71"/>
      <c r="AW245" s="71">
        <v>12427</v>
      </c>
      <c r="AX245" s="71">
        <v>740</v>
      </c>
      <c r="AY245" s="71">
        <v>675</v>
      </c>
      <c r="AZ245" s="71"/>
      <c r="BA245" s="71" t="s">
        <v>1514</v>
      </c>
      <c r="BB245" s="71" t="s">
        <v>1514</v>
      </c>
      <c r="BC245" s="71"/>
      <c r="BD245" s="71">
        <v>65</v>
      </c>
      <c r="BE245" s="71" t="s">
        <v>1514</v>
      </c>
      <c r="BF245" s="71">
        <v>480</v>
      </c>
      <c r="BG245" s="71">
        <v>5</v>
      </c>
      <c r="BH245" s="71">
        <v>3</v>
      </c>
      <c r="BI245" s="71">
        <v>17712</v>
      </c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 t="s">
        <v>1514</v>
      </c>
      <c r="BV245" s="71"/>
      <c r="BW245" s="71">
        <v>600</v>
      </c>
      <c r="BX245" s="71">
        <v>404</v>
      </c>
      <c r="BY245" s="71" t="s">
        <v>1514</v>
      </c>
      <c r="BZ245" s="71">
        <v>17712</v>
      </c>
      <c r="CA245" s="71">
        <v>15071</v>
      </c>
      <c r="CB245" s="71" t="s">
        <v>1514</v>
      </c>
      <c r="CC245" s="71">
        <v>2641</v>
      </c>
      <c r="CD245" s="71" t="s">
        <v>1514</v>
      </c>
    </row>
    <row r="246" spans="1:82" s="121" customFormat="1" ht="12.75" customHeight="1" x14ac:dyDescent="0.25">
      <c r="A246" s="138" t="s">
        <v>790</v>
      </c>
      <c r="B246" s="139" t="s">
        <v>791</v>
      </c>
      <c r="C246" s="139" t="s">
        <v>792</v>
      </c>
      <c r="D246" s="140" t="s">
        <v>774</v>
      </c>
      <c r="E246" s="68">
        <v>525</v>
      </c>
      <c r="F246" s="68" t="s">
        <v>1514</v>
      </c>
      <c r="G246" s="68">
        <v>2</v>
      </c>
      <c r="H246" s="68"/>
      <c r="I246" s="68"/>
      <c r="J246" s="68"/>
      <c r="K246" s="69">
        <v>0.1</v>
      </c>
      <c r="L246" s="70"/>
      <c r="M246" s="70"/>
      <c r="N246" s="70"/>
      <c r="O246" s="71">
        <v>1</v>
      </c>
      <c r="P246" s="71">
        <v>100</v>
      </c>
      <c r="Q246" s="71"/>
      <c r="R246" s="71">
        <v>8</v>
      </c>
      <c r="S246" s="71">
        <v>2</v>
      </c>
      <c r="T246" s="71"/>
      <c r="U246" s="70">
        <v>114</v>
      </c>
      <c r="V246" s="70">
        <v>3</v>
      </c>
      <c r="W246" s="71"/>
      <c r="X246" s="71"/>
      <c r="Y246" s="71"/>
      <c r="Z246" s="71"/>
      <c r="AA246" s="71">
        <v>17971</v>
      </c>
      <c r="AB246" s="71">
        <v>5885</v>
      </c>
      <c r="AC246" s="71">
        <v>12086</v>
      </c>
      <c r="AD246" s="71">
        <v>2351</v>
      </c>
      <c r="AE246" s="71" t="s">
        <v>1514</v>
      </c>
      <c r="AF246" s="71" t="s">
        <v>1514</v>
      </c>
      <c r="AG246" s="71">
        <v>9735</v>
      </c>
      <c r="AH246" s="71"/>
      <c r="AI246" s="71">
        <v>10680</v>
      </c>
      <c r="AJ246" s="71" t="s">
        <v>1514</v>
      </c>
      <c r="AK246" s="71" t="s">
        <v>1514</v>
      </c>
      <c r="AL246" s="71">
        <v>1360</v>
      </c>
      <c r="AM246" s="71">
        <v>5937</v>
      </c>
      <c r="AN246" s="71">
        <v>5537</v>
      </c>
      <c r="AO246" s="71"/>
      <c r="AP246" s="71" t="s">
        <v>1514</v>
      </c>
      <c r="AQ246" s="71" t="s">
        <v>1514</v>
      </c>
      <c r="AR246" s="71"/>
      <c r="AS246" s="71">
        <v>400</v>
      </c>
      <c r="AT246" s="71" t="s">
        <v>1514</v>
      </c>
      <c r="AU246" s="71"/>
      <c r="AV246" s="71"/>
      <c r="AW246" s="71">
        <v>0</v>
      </c>
      <c r="AX246" s="71">
        <v>417</v>
      </c>
      <c r="AY246" s="71">
        <v>357</v>
      </c>
      <c r="AZ246" s="71"/>
      <c r="BA246" s="71" t="s">
        <v>1514</v>
      </c>
      <c r="BB246" s="71" t="s">
        <v>1514</v>
      </c>
      <c r="BC246" s="71"/>
      <c r="BD246" s="71">
        <v>60</v>
      </c>
      <c r="BE246" s="71" t="s">
        <v>1514</v>
      </c>
      <c r="BF246" s="71">
        <v>373</v>
      </c>
      <c r="BG246" s="71">
        <v>1</v>
      </c>
      <c r="BH246" s="71" t="s">
        <v>1514</v>
      </c>
      <c r="BI246" s="71">
        <v>19270</v>
      </c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 t="s">
        <v>1514</v>
      </c>
      <c r="BV246" s="71"/>
      <c r="BW246" s="71">
        <v>525</v>
      </c>
      <c r="BX246" s="71">
        <v>114</v>
      </c>
      <c r="BY246" s="71" t="s">
        <v>1514</v>
      </c>
      <c r="BZ246" s="71">
        <v>19270</v>
      </c>
      <c r="CA246" s="71">
        <v>17490</v>
      </c>
      <c r="CB246" s="71" t="s">
        <v>1514</v>
      </c>
      <c r="CC246" s="71">
        <v>1780</v>
      </c>
      <c r="CD246" s="71" t="s">
        <v>1514</v>
      </c>
    </row>
    <row r="247" spans="1:82" s="121" customFormat="1" ht="12.75" customHeight="1" x14ac:dyDescent="0.25">
      <c r="A247" s="138" t="s">
        <v>793</v>
      </c>
      <c r="B247" s="139" t="s">
        <v>1664</v>
      </c>
      <c r="C247" s="139" t="s">
        <v>795</v>
      </c>
      <c r="D247" s="140" t="s">
        <v>774</v>
      </c>
      <c r="E247" s="68">
        <v>1550</v>
      </c>
      <c r="F247" s="68">
        <v>16150</v>
      </c>
      <c r="G247" s="68">
        <v>2</v>
      </c>
      <c r="H247" s="68"/>
      <c r="I247" s="68"/>
      <c r="J247" s="68"/>
      <c r="K247" s="69">
        <v>0.4</v>
      </c>
      <c r="L247" s="70"/>
      <c r="M247" s="70"/>
      <c r="N247" s="70"/>
      <c r="O247" s="71">
        <v>1</v>
      </c>
      <c r="P247" s="71">
        <v>103</v>
      </c>
      <c r="Q247" s="71"/>
      <c r="R247" s="71">
        <v>1</v>
      </c>
      <c r="S247" s="71">
        <v>1</v>
      </c>
      <c r="T247" s="71"/>
      <c r="U247" s="70">
        <v>250</v>
      </c>
      <c r="V247" s="70">
        <v>6</v>
      </c>
      <c r="W247" s="71"/>
      <c r="X247" s="71"/>
      <c r="Y247" s="71"/>
      <c r="Z247" s="71"/>
      <c r="AA247" s="71">
        <v>51250</v>
      </c>
      <c r="AB247" s="71">
        <v>29550</v>
      </c>
      <c r="AC247" s="71">
        <v>21700</v>
      </c>
      <c r="AD247" s="71">
        <v>700</v>
      </c>
      <c r="AE247" s="71">
        <v>12500</v>
      </c>
      <c r="AF247" s="71">
        <v>0</v>
      </c>
      <c r="AG247" s="71">
        <v>8500</v>
      </c>
      <c r="AH247" s="71"/>
      <c r="AI247" s="71" t="s">
        <v>1514</v>
      </c>
      <c r="AJ247" s="71">
        <v>0</v>
      </c>
      <c r="AK247" s="71">
        <v>0</v>
      </c>
      <c r="AL247" s="71">
        <v>0</v>
      </c>
      <c r="AM247" s="71">
        <v>8095</v>
      </c>
      <c r="AN247" s="71">
        <v>7437</v>
      </c>
      <c r="AO247" s="71"/>
      <c r="AP247" s="71">
        <v>0</v>
      </c>
      <c r="AQ247" s="71">
        <v>0</v>
      </c>
      <c r="AR247" s="71"/>
      <c r="AS247" s="71">
        <v>658</v>
      </c>
      <c r="AT247" s="71">
        <v>0</v>
      </c>
      <c r="AU247" s="71"/>
      <c r="AV247" s="71"/>
      <c r="AW247" s="71">
        <v>0</v>
      </c>
      <c r="AX247" s="71">
        <v>565</v>
      </c>
      <c r="AY247" s="71">
        <v>439</v>
      </c>
      <c r="AZ247" s="71"/>
      <c r="BA247" s="71">
        <v>0</v>
      </c>
      <c r="BB247" s="71">
        <v>0</v>
      </c>
      <c r="BC247" s="71"/>
      <c r="BD247" s="71">
        <v>126</v>
      </c>
      <c r="BE247" s="71">
        <v>0</v>
      </c>
      <c r="BF247" s="71">
        <v>641</v>
      </c>
      <c r="BG247" s="71">
        <v>3</v>
      </c>
      <c r="BH247" s="71">
        <v>10</v>
      </c>
      <c r="BI247" s="71">
        <v>24954</v>
      </c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>
        <v>0</v>
      </c>
      <c r="BV247" s="71"/>
      <c r="BW247" s="71">
        <v>1320</v>
      </c>
      <c r="BX247" s="71">
        <v>220</v>
      </c>
      <c r="BY247" s="71">
        <v>720</v>
      </c>
      <c r="BZ247" s="71">
        <v>24954</v>
      </c>
      <c r="CA247" s="71">
        <v>20896</v>
      </c>
      <c r="CB247" s="71">
        <v>0</v>
      </c>
      <c r="CC247" s="71">
        <v>4058</v>
      </c>
      <c r="CD247" s="71">
        <v>0</v>
      </c>
    </row>
    <row r="248" spans="1:82" s="121" customFormat="1" ht="12.75" customHeight="1" x14ac:dyDescent="0.25">
      <c r="A248" s="138" t="s">
        <v>796</v>
      </c>
      <c r="B248" s="139" t="s">
        <v>797</v>
      </c>
      <c r="C248" s="139" t="s">
        <v>798</v>
      </c>
      <c r="D248" s="140" t="s">
        <v>774</v>
      </c>
      <c r="E248" s="68">
        <v>4871</v>
      </c>
      <c r="F248" s="68">
        <v>40611</v>
      </c>
      <c r="G248" s="68">
        <v>7</v>
      </c>
      <c r="H248" s="68"/>
      <c r="I248" s="68"/>
      <c r="J248" s="68"/>
      <c r="K248" s="69">
        <v>2.7</v>
      </c>
      <c r="L248" s="70"/>
      <c r="M248" s="70"/>
      <c r="N248" s="70"/>
      <c r="O248" s="71">
        <v>1</v>
      </c>
      <c r="P248" s="71">
        <v>360</v>
      </c>
      <c r="Q248" s="71"/>
      <c r="R248" s="71">
        <v>35</v>
      </c>
      <c r="S248" s="71">
        <v>5</v>
      </c>
      <c r="T248" s="71"/>
      <c r="U248" s="70">
        <v>276</v>
      </c>
      <c r="V248" s="70">
        <v>30</v>
      </c>
      <c r="W248" s="71"/>
      <c r="X248" s="71"/>
      <c r="Y248" s="71"/>
      <c r="Z248" s="71"/>
      <c r="AA248" s="71">
        <v>346845</v>
      </c>
      <c r="AB248" s="71">
        <v>247345</v>
      </c>
      <c r="AC248" s="71">
        <v>99500</v>
      </c>
      <c r="AD248" s="71">
        <v>22000</v>
      </c>
      <c r="AE248" s="71" t="s">
        <v>1514</v>
      </c>
      <c r="AF248" s="71">
        <v>24500</v>
      </c>
      <c r="AG248" s="71">
        <v>53000</v>
      </c>
      <c r="AH248" s="71"/>
      <c r="AI248" s="71">
        <v>172400</v>
      </c>
      <c r="AJ248" s="71">
        <v>24900</v>
      </c>
      <c r="AK248" s="71">
        <v>0</v>
      </c>
      <c r="AL248" s="71">
        <v>82432</v>
      </c>
      <c r="AM248" s="71">
        <v>27760</v>
      </c>
      <c r="AN248" s="71">
        <v>20409</v>
      </c>
      <c r="AO248" s="71"/>
      <c r="AP248" s="71">
        <v>289</v>
      </c>
      <c r="AQ248" s="71">
        <v>0</v>
      </c>
      <c r="AR248" s="71"/>
      <c r="AS248" s="71">
        <v>7062</v>
      </c>
      <c r="AT248" s="71">
        <v>0</v>
      </c>
      <c r="AU248" s="71"/>
      <c r="AV248" s="71"/>
      <c r="AW248" s="71">
        <v>0</v>
      </c>
      <c r="AX248" s="71">
        <v>3620</v>
      </c>
      <c r="AY248" s="71">
        <v>3012</v>
      </c>
      <c r="AZ248" s="71"/>
      <c r="BA248" s="71">
        <v>0</v>
      </c>
      <c r="BB248" s="71">
        <v>0</v>
      </c>
      <c r="BC248" s="71"/>
      <c r="BD248" s="71">
        <v>608</v>
      </c>
      <c r="BE248" s="71">
        <v>0</v>
      </c>
      <c r="BF248" s="71">
        <v>3312</v>
      </c>
      <c r="BG248" s="71">
        <v>9</v>
      </c>
      <c r="BH248" s="71">
        <v>95</v>
      </c>
      <c r="BI248" s="71">
        <v>167445</v>
      </c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>
        <v>0</v>
      </c>
      <c r="BV248" s="71"/>
      <c r="BW248" s="71">
        <v>3342</v>
      </c>
      <c r="BX248" s="71">
        <v>1425</v>
      </c>
      <c r="BY248" s="71">
        <v>660</v>
      </c>
      <c r="BZ248" s="71">
        <v>167445</v>
      </c>
      <c r="CA248" s="71">
        <v>116260</v>
      </c>
      <c r="CB248" s="71">
        <v>153</v>
      </c>
      <c r="CC248" s="71">
        <v>51032</v>
      </c>
      <c r="CD248" s="71">
        <v>0</v>
      </c>
    </row>
    <row r="249" spans="1:82" s="121" customFormat="1" ht="12.75" customHeight="1" x14ac:dyDescent="0.25">
      <c r="A249" s="138" t="s">
        <v>799</v>
      </c>
      <c r="B249" s="139" t="s">
        <v>800</v>
      </c>
      <c r="C249" s="139" t="s">
        <v>801</v>
      </c>
      <c r="D249" s="140" t="s">
        <v>774</v>
      </c>
      <c r="E249" s="68">
        <v>520</v>
      </c>
      <c r="F249" s="68" t="s">
        <v>1514</v>
      </c>
      <c r="G249" s="68">
        <v>4</v>
      </c>
      <c r="H249" s="68"/>
      <c r="I249" s="68"/>
      <c r="J249" s="68"/>
      <c r="K249" s="69">
        <v>1</v>
      </c>
      <c r="L249" s="70"/>
      <c r="M249" s="70"/>
      <c r="N249" s="70"/>
      <c r="O249" s="71">
        <v>1</v>
      </c>
      <c r="P249" s="71">
        <v>121</v>
      </c>
      <c r="Q249" s="71"/>
      <c r="R249" s="71">
        <v>2</v>
      </c>
      <c r="S249" s="71">
        <v>1</v>
      </c>
      <c r="T249" s="71"/>
      <c r="U249" s="70">
        <v>127</v>
      </c>
      <c r="V249" s="70">
        <v>5</v>
      </c>
      <c r="W249" s="71"/>
      <c r="X249" s="71"/>
      <c r="Y249" s="71"/>
      <c r="Z249" s="71"/>
      <c r="AA249" s="71">
        <v>22691</v>
      </c>
      <c r="AB249" s="71">
        <v>14291</v>
      </c>
      <c r="AC249" s="71">
        <v>8400</v>
      </c>
      <c r="AD249" s="71">
        <v>0</v>
      </c>
      <c r="AE249" s="71">
        <v>100</v>
      </c>
      <c r="AF249" s="71">
        <v>0</v>
      </c>
      <c r="AG249" s="71">
        <v>8300</v>
      </c>
      <c r="AH249" s="71"/>
      <c r="AI249" s="71" t="s">
        <v>1514</v>
      </c>
      <c r="AJ249" s="71">
        <v>0</v>
      </c>
      <c r="AK249" s="71">
        <v>0</v>
      </c>
      <c r="AL249" s="71">
        <v>0</v>
      </c>
      <c r="AM249" s="71">
        <v>5270</v>
      </c>
      <c r="AN249" s="71">
        <v>4981</v>
      </c>
      <c r="AO249" s="71"/>
      <c r="AP249" s="71">
        <v>0</v>
      </c>
      <c r="AQ249" s="71">
        <v>0</v>
      </c>
      <c r="AR249" s="71"/>
      <c r="AS249" s="71">
        <v>289</v>
      </c>
      <c r="AT249" s="71">
        <v>0</v>
      </c>
      <c r="AU249" s="71"/>
      <c r="AV249" s="71"/>
      <c r="AW249" s="71">
        <v>0</v>
      </c>
      <c r="AX249" s="71">
        <v>490</v>
      </c>
      <c r="AY249" s="71">
        <v>440</v>
      </c>
      <c r="AZ249" s="71"/>
      <c r="BA249" s="71">
        <v>0</v>
      </c>
      <c r="BB249" s="71">
        <v>0</v>
      </c>
      <c r="BC249" s="71"/>
      <c r="BD249" s="71">
        <v>50</v>
      </c>
      <c r="BE249" s="71">
        <v>0</v>
      </c>
      <c r="BF249" s="71" t="s">
        <v>1514</v>
      </c>
      <c r="BG249" s="71">
        <v>2</v>
      </c>
      <c r="BH249" s="71">
        <v>2</v>
      </c>
      <c r="BI249" s="71">
        <v>8013</v>
      </c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>
        <v>0</v>
      </c>
      <c r="BV249" s="71"/>
      <c r="BW249" s="71">
        <v>520</v>
      </c>
      <c r="BX249" s="71">
        <v>191</v>
      </c>
      <c r="BY249" s="71">
        <v>80</v>
      </c>
      <c r="BZ249" s="71">
        <v>8013</v>
      </c>
      <c r="CA249" s="71">
        <v>7717</v>
      </c>
      <c r="CB249" s="71">
        <v>0</v>
      </c>
      <c r="CC249" s="71">
        <v>296</v>
      </c>
      <c r="CD249" s="71">
        <v>0</v>
      </c>
    </row>
    <row r="250" spans="1:82" s="121" customFormat="1" ht="12.75" customHeight="1" x14ac:dyDescent="0.25">
      <c r="A250" s="138" t="s">
        <v>802</v>
      </c>
      <c r="B250" s="139" t="s">
        <v>803</v>
      </c>
      <c r="C250" s="139" t="s">
        <v>804</v>
      </c>
      <c r="D250" s="140" t="s">
        <v>774</v>
      </c>
      <c r="E250" s="68">
        <v>556</v>
      </c>
      <c r="F250" s="68">
        <v>3315</v>
      </c>
      <c r="G250" s="68">
        <v>5</v>
      </c>
      <c r="H250" s="68"/>
      <c r="I250" s="68"/>
      <c r="J250" s="68"/>
      <c r="K250" s="69">
        <v>0.5</v>
      </c>
      <c r="L250" s="70"/>
      <c r="M250" s="70"/>
      <c r="N250" s="70"/>
      <c r="O250" s="71">
        <v>1</v>
      </c>
      <c r="P250" s="71">
        <v>120</v>
      </c>
      <c r="Q250" s="71"/>
      <c r="R250" s="71">
        <v>2</v>
      </c>
      <c r="S250" s="71">
        <v>1</v>
      </c>
      <c r="T250" s="71"/>
      <c r="U250" s="70">
        <v>160</v>
      </c>
      <c r="V250" s="70">
        <v>8.5</v>
      </c>
      <c r="W250" s="71"/>
      <c r="X250" s="71"/>
      <c r="Y250" s="71"/>
      <c r="Z250" s="71"/>
      <c r="AA250" s="71">
        <v>59700</v>
      </c>
      <c r="AB250" s="71">
        <v>26200</v>
      </c>
      <c r="AC250" s="71">
        <v>33500</v>
      </c>
      <c r="AD250" s="71">
        <v>7000</v>
      </c>
      <c r="AE250" s="71" t="s">
        <v>1514</v>
      </c>
      <c r="AF250" s="71">
        <v>0</v>
      </c>
      <c r="AG250" s="71">
        <v>26500</v>
      </c>
      <c r="AH250" s="71"/>
      <c r="AI250" s="71" t="s">
        <v>1514</v>
      </c>
      <c r="AJ250" s="71">
        <v>0</v>
      </c>
      <c r="AK250" s="71">
        <v>500</v>
      </c>
      <c r="AL250" s="71">
        <v>8000</v>
      </c>
      <c r="AM250" s="71">
        <v>8068</v>
      </c>
      <c r="AN250" s="71">
        <v>6556</v>
      </c>
      <c r="AO250" s="71"/>
      <c r="AP250" s="71">
        <v>0</v>
      </c>
      <c r="AQ250" s="71">
        <v>0</v>
      </c>
      <c r="AR250" s="71"/>
      <c r="AS250" s="71">
        <v>1512</v>
      </c>
      <c r="AT250" s="71">
        <v>0</v>
      </c>
      <c r="AU250" s="71"/>
      <c r="AV250" s="71"/>
      <c r="AW250" s="71">
        <v>0</v>
      </c>
      <c r="AX250" s="71">
        <v>863</v>
      </c>
      <c r="AY250" s="71">
        <v>651</v>
      </c>
      <c r="AZ250" s="71"/>
      <c r="BA250" s="71">
        <v>0</v>
      </c>
      <c r="BB250" s="71">
        <v>0</v>
      </c>
      <c r="BC250" s="71"/>
      <c r="BD250" s="71">
        <v>212</v>
      </c>
      <c r="BE250" s="71">
        <v>0</v>
      </c>
      <c r="BF250" s="71">
        <v>86</v>
      </c>
      <c r="BG250" s="71">
        <v>3</v>
      </c>
      <c r="BH250" s="71">
        <v>7</v>
      </c>
      <c r="BI250" s="71">
        <v>12889</v>
      </c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>
        <v>0</v>
      </c>
      <c r="BV250" s="71"/>
      <c r="BW250" s="71">
        <v>546</v>
      </c>
      <c r="BX250" s="71">
        <v>318</v>
      </c>
      <c r="BY250" s="71">
        <v>13</v>
      </c>
      <c r="BZ250" s="71">
        <v>12889</v>
      </c>
      <c r="CA250" s="71">
        <v>9970</v>
      </c>
      <c r="CB250" s="71">
        <v>0</v>
      </c>
      <c r="CC250" s="71">
        <v>2919</v>
      </c>
      <c r="CD250" s="71">
        <v>0</v>
      </c>
    </row>
    <row r="251" spans="1:82" s="121" customFormat="1" ht="12.75" customHeight="1" x14ac:dyDescent="0.25">
      <c r="A251" s="138" t="s">
        <v>805</v>
      </c>
      <c r="B251" s="139" t="s">
        <v>1557</v>
      </c>
      <c r="C251" s="139" t="s">
        <v>806</v>
      </c>
      <c r="D251" s="140" t="s">
        <v>774</v>
      </c>
      <c r="E251" s="68">
        <v>497</v>
      </c>
      <c r="F251" s="68" t="s">
        <v>1514</v>
      </c>
      <c r="G251" s="68">
        <v>2</v>
      </c>
      <c r="H251" s="68"/>
      <c r="I251" s="68"/>
      <c r="J251" s="68"/>
      <c r="K251" s="69">
        <v>0.5</v>
      </c>
      <c r="L251" s="70"/>
      <c r="M251" s="70"/>
      <c r="N251" s="70"/>
      <c r="O251" s="71">
        <v>1</v>
      </c>
      <c r="P251" s="71">
        <v>220</v>
      </c>
      <c r="Q251" s="71"/>
      <c r="R251" s="71">
        <v>7</v>
      </c>
      <c r="S251" s="71">
        <v>3</v>
      </c>
      <c r="T251" s="71"/>
      <c r="U251" s="70">
        <v>240</v>
      </c>
      <c r="V251" s="70">
        <v>14</v>
      </c>
      <c r="W251" s="71"/>
      <c r="X251" s="71"/>
      <c r="Y251" s="71"/>
      <c r="Z251" s="71"/>
      <c r="AA251" s="71">
        <v>53830</v>
      </c>
      <c r="AB251" s="71" t="s">
        <v>1514</v>
      </c>
      <c r="AC251" s="71">
        <v>53830</v>
      </c>
      <c r="AD251" s="71">
        <v>1500</v>
      </c>
      <c r="AE251" s="71" t="s">
        <v>1514</v>
      </c>
      <c r="AF251" s="71">
        <v>2492</v>
      </c>
      <c r="AG251" s="71">
        <v>49838</v>
      </c>
      <c r="AH251" s="71"/>
      <c r="AI251" s="71">
        <v>20000</v>
      </c>
      <c r="AJ251" s="71">
        <v>0</v>
      </c>
      <c r="AK251" s="71">
        <v>0</v>
      </c>
      <c r="AL251" s="71">
        <v>18340</v>
      </c>
      <c r="AM251" s="71">
        <v>12485</v>
      </c>
      <c r="AN251" s="71">
        <v>8932</v>
      </c>
      <c r="AO251" s="71"/>
      <c r="AP251" s="71">
        <v>0</v>
      </c>
      <c r="AQ251" s="71">
        <v>100</v>
      </c>
      <c r="AR251" s="71"/>
      <c r="AS251" s="71">
        <v>3453</v>
      </c>
      <c r="AT251" s="71">
        <v>0</v>
      </c>
      <c r="AU251" s="71"/>
      <c r="AV251" s="71"/>
      <c r="AW251" s="71">
        <v>0</v>
      </c>
      <c r="AX251" s="71">
        <v>1211</v>
      </c>
      <c r="AY251" s="71">
        <v>935</v>
      </c>
      <c r="AZ251" s="71"/>
      <c r="BA251" s="71">
        <v>0</v>
      </c>
      <c r="BB251" s="71">
        <v>4</v>
      </c>
      <c r="BC251" s="71"/>
      <c r="BD251" s="71">
        <v>272</v>
      </c>
      <c r="BE251" s="71">
        <v>0</v>
      </c>
      <c r="BF251" s="71">
        <v>1454</v>
      </c>
      <c r="BG251" s="71">
        <v>3</v>
      </c>
      <c r="BH251" s="71">
        <v>0</v>
      </c>
      <c r="BI251" s="71">
        <v>12385</v>
      </c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>
        <v>0</v>
      </c>
      <c r="BV251" s="71"/>
      <c r="BW251" s="71">
        <v>497</v>
      </c>
      <c r="BX251" s="71">
        <v>695</v>
      </c>
      <c r="BY251" s="71">
        <v>0</v>
      </c>
      <c r="BZ251" s="71">
        <v>12385</v>
      </c>
      <c r="CA251" s="71">
        <v>8932</v>
      </c>
      <c r="CB251" s="71">
        <v>0</v>
      </c>
      <c r="CC251" s="71">
        <v>3453</v>
      </c>
      <c r="CD251" s="71">
        <v>0</v>
      </c>
    </row>
    <row r="252" spans="1:82" s="121" customFormat="1" ht="12.75" customHeight="1" x14ac:dyDescent="0.25">
      <c r="A252" s="138" t="s">
        <v>807</v>
      </c>
      <c r="B252" s="139" t="s">
        <v>808</v>
      </c>
      <c r="C252" s="139" t="s">
        <v>809</v>
      </c>
      <c r="D252" s="140" t="s">
        <v>774</v>
      </c>
      <c r="E252" s="68">
        <v>1318</v>
      </c>
      <c r="F252" s="68" t="s">
        <v>1514</v>
      </c>
      <c r="G252" s="68">
        <v>3</v>
      </c>
      <c r="H252" s="68"/>
      <c r="I252" s="68"/>
      <c r="J252" s="68"/>
      <c r="K252" s="69">
        <v>0.3</v>
      </c>
      <c r="L252" s="70"/>
      <c r="M252" s="70"/>
      <c r="N252" s="70"/>
      <c r="O252" s="71">
        <v>1</v>
      </c>
      <c r="P252" s="71">
        <v>140</v>
      </c>
      <c r="Q252" s="71"/>
      <c r="R252" s="71">
        <v>12</v>
      </c>
      <c r="S252" s="71">
        <v>0</v>
      </c>
      <c r="T252" s="71"/>
      <c r="U252" s="70">
        <v>205</v>
      </c>
      <c r="V252" s="70">
        <v>5.5</v>
      </c>
      <c r="W252" s="71"/>
      <c r="X252" s="71"/>
      <c r="Y252" s="71"/>
      <c r="Z252" s="71"/>
      <c r="AA252" s="71">
        <v>19538</v>
      </c>
      <c r="AB252" s="71">
        <v>14202</v>
      </c>
      <c r="AC252" s="71">
        <v>5336</v>
      </c>
      <c r="AD252" s="71">
        <v>0</v>
      </c>
      <c r="AE252" s="71" t="s">
        <v>1514</v>
      </c>
      <c r="AF252" s="71">
        <v>0</v>
      </c>
      <c r="AG252" s="71">
        <v>5336</v>
      </c>
      <c r="AH252" s="71"/>
      <c r="AI252" s="71" t="s">
        <v>1514</v>
      </c>
      <c r="AJ252" s="71">
        <v>0</v>
      </c>
      <c r="AK252" s="71">
        <v>0</v>
      </c>
      <c r="AL252" s="71">
        <v>2367</v>
      </c>
      <c r="AM252" s="71">
        <v>6022</v>
      </c>
      <c r="AN252" s="71">
        <v>4750</v>
      </c>
      <c r="AO252" s="71"/>
      <c r="AP252" s="71">
        <v>0</v>
      </c>
      <c r="AQ252" s="71">
        <v>0</v>
      </c>
      <c r="AR252" s="71"/>
      <c r="AS252" s="71">
        <v>1272</v>
      </c>
      <c r="AT252" s="71">
        <v>0</v>
      </c>
      <c r="AU252" s="71"/>
      <c r="AV252" s="71"/>
      <c r="AW252" s="71">
        <v>0</v>
      </c>
      <c r="AX252" s="71">
        <v>256</v>
      </c>
      <c r="AY252" s="71">
        <v>236</v>
      </c>
      <c r="AZ252" s="71"/>
      <c r="BA252" s="71">
        <v>0</v>
      </c>
      <c r="BB252" s="71">
        <v>0</v>
      </c>
      <c r="BC252" s="71"/>
      <c r="BD252" s="71">
        <v>20</v>
      </c>
      <c r="BE252" s="71">
        <v>0</v>
      </c>
      <c r="BF252" s="71">
        <v>121</v>
      </c>
      <c r="BG252" s="71">
        <v>1</v>
      </c>
      <c r="BH252" s="71">
        <v>4</v>
      </c>
      <c r="BI252" s="71">
        <v>5437</v>
      </c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>
        <v>0</v>
      </c>
      <c r="BV252" s="71"/>
      <c r="BW252" s="71">
        <v>1314</v>
      </c>
      <c r="BX252" s="71">
        <v>184</v>
      </c>
      <c r="BY252" s="71">
        <v>80</v>
      </c>
      <c r="BZ252" s="71">
        <v>5437</v>
      </c>
      <c r="CA252" s="71">
        <v>4897</v>
      </c>
      <c r="CB252" s="71">
        <v>0</v>
      </c>
      <c r="CC252" s="71">
        <v>540</v>
      </c>
      <c r="CD252" s="71">
        <v>0</v>
      </c>
    </row>
    <row r="253" spans="1:82" s="121" customFormat="1" ht="12.75" customHeight="1" x14ac:dyDescent="0.25">
      <c r="A253" s="138" t="s">
        <v>810</v>
      </c>
      <c r="B253" s="139" t="s">
        <v>811</v>
      </c>
      <c r="C253" s="139" t="s">
        <v>812</v>
      </c>
      <c r="D253" s="140" t="s">
        <v>774</v>
      </c>
      <c r="E253" s="68">
        <v>516</v>
      </c>
      <c r="F253" s="68">
        <v>1768</v>
      </c>
      <c r="G253" s="68">
        <v>3</v>
      </c>
      <c r="H253" s="68"/>
      <c r="I253" s="68"/>
      <c r="J253" s="68"/>
      <c r="K253" s="69" t="s">
        <v>1514</v>
      </c>
      <c r="L253" s="70"/>
      <c r="M253" s="70"/>
      <c r="N253" s="70"/>
      <c r="O253" s="71">
        <v>1</v>
      </c>
      <c r="P253" s="71">
        <v>115</v>
      </c>
      <c r="Q253" s="71"/>
      <c r="R253" s="71">
        <v>20</v>
      </c>
      <c r="S253" s="71">
        <v>1</v>
      </c>
      <c r="T253" s="71"/>
      <c r="U253" s="70">
        <v>120</v>
      </c>
      <c r="V253" s="70">
        <v>4</v>
      </c>
      <c r="W253" s="71"/>
      <c r="X253" s="71"/>
      <c r="Y253" s="71"/>
      <c r="Z253" s="71"/>
      <c r="AA253" s="71">
        <v>16030</v>
      </c>
      <c r="AB253" s="71">
        <v>9030</v>
      </c>
      <c r="AC253" s="71">
        <v>7000</v>
      </c>
      <c r="AD253" s="71" t="s">
        <v>1514</v>
      </c>
      <c r="AE253" s="71" t="s">
        <v>1514</v>
      </c>
      <c r="AF253" s="71" t="s">
        <v>1514</v>
      </c>
      <c r="AG253" s="71">
        <v>7000</v>
      </c>
      <c r="AH253" s="71"/>
      <c r="AI253" s="71" t="s">
        <v>1514</v>
      </c>
      <c r="AJ253" s="71" t="s">
        <v>1514</v>
      </c>
      <c r="AK253" s="71" t="s">
        <v>1514</v>
      </c>
      <c r="AL253" s="71" t="s">
        <v>1514</v>
      </c>
      <c r="AM253" s="71">
        <v>4616</v>
      </c>
      <c r="AN253" s="71">
        <v>4616</v>
      </c>
      <c r="AO253" s="71"/>
      <c r="AP253" s="71" t="s">
        <v>1514</v>
      </c>
      <c r="AQ253" s="71" t="s">
        <v>1514</v>
      </c>
      <c r="AR253" s="71"/>
      <c r="AS253" s="71" t="s">
        <v>1514</v>
      </c>
      <c r="AT253" s="71" t="s">
        <v>1514</v>
      </c>
      <c r="AU253" s="71"/>
      <c r="AV253" s="71"/>
      <c r="AW253" s="71" t="s">
        <v>1514</v>
      </c>
      <c r="AX253" s="71">
        <v>323</v>
      </c>
      <c r="AY253" s="71">
        <v>323</v>
      </c>
      <c r="AZ253" s="71"/>
      <c r="BA253" s="71" t="s">
        <v>1514</v>
      </c>
      <c r="BB253" s="71" t="s">
        <v>1514</v>
      </c>
      <c r="BC253" s="71"/>
      <c r="BD253" s="71" t="s">
        <v>1514</v>
      </c>
      <c r="BE253" s="71" t="s">
        <v>1514</v>
      </c>
      <c r="BF253" s="71">
        <v>198</v>
      </c>
      <c r="BG253" s="71">
        <v>3</v>
      </c>
      <c r="BH253" s="71">
        <v>14</v>
      </c>
      <c r="BI253" s="71">
        <v>6586</v>
      </c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 t="s">
        <v>1514</v>
      </c>
      <c r="BV253" s="71"/>
      <c r="BW253" s="71">
        <v>472</v>
      </c>
      <c r="BX253" s="71">
        <v>160</v>
      </c>
      <c r="BY253" s="71">
        <v>160</v>
      </c>
      <c r="BZ253" s="71">
        <v>6586</v>
      </c>
      <c r="CA253" s="71">
        <v>6586</v>
      </c>
      <c r="CB253" s="71" t="s">
        <v>1514</v>
      </c>
      <c r="CC253" s="71" t="s">
        <v>1514</v>
      </c>
      <c r="CD253" s="71" t="s">
        <v>1514</v>
      </c>
    </row>
    <row r="254" spans="1:82" s="121" customFormat="1" ht="12.75" customHeight="1" x14ac:dyDescent="0.25">
      <c r="A254" s="138" t="s">
        <v>813</v>
      </c>
      <c r="B254" s="139" t="s">
        <v>814</v>
      </c>
      <c r="C254" s="139" t="s">
        <v>815</v>
      </c>
      <c r="D254" s="140" t="s">
        <v>774</v>
      </c>
      <c r="E254" s="68">
        <v>800</v>
      </c>
      <c r="F254" s="68" t="s">
        <v>1514</v>
      </c>
      <c r="G254" s="68">
        <v>4</v>
      </c>
      <c r="H254" s="68"/>
      <c r="I254" s="68"/>
      <c r="J254" s="68"/>
      <c r="K254" s="69">
        <v>0.4</v>
      </c>
      <c r="L254" s="70"/>
      <c r="M254" s="70"/>
      <c r="N254" s="70"/>
      <c r="O254" s="71">
        <v>1</v>
      </c>
      <c r="P254" s="71">
        <v>245</v>
      </c>
      <c r="Q254" s="71"/>
      <c r="R254" s="71">
        <v>26</v>
      </c>
      <c r="S254" s="71">
        <v>2</v>
      </c>
      <c r="T254" s="71"/>
      <c r="U254" s="70">
        <v>195</v>
      </c>
      <c r="V254" s="70">
        <v>12</v>
      </c>
      <c r="W254" s="71"/>
      <c r="X254" s="71"/>
      <c r="Y254" s="71"/>
      <c r="Z254" s="71"/>
      <c r="AA254" s="71">
        <v>50662</v>
      </c>
      <c r="AB254" s="71">
        <v>35064</v>
      </c>
      <c r="AC254" s="71">
        <v>15598</v>
      </c>
      <c r="AD254" s="71">
        <v>4642</v>
      </c>
      <c r="AE254" s="71" t="s">
        <v>1514</v>
      </c>
      <c r="AF254" s="71">
        <v>1404</v>
      </c>
      <c r="AG254" s="71">
        <v>9552</v>
      </c>
      <c r="AH254" s="71"/>
      <c r="AI254" s="71">
        <v>41755</v>
      </c>
      <c r="AJ254" s="71">
        <v>507</v>
      </c>
      <c r="AK254" s="71">
        <v>0</v>
      </c>
      <c r="AL254" s="71">
        <v>8400</v>
      </c>
      <c r="AM254" s="71">
        <v>10222</v>
      </c>
      <c r="AN254" s="71">
        <v>9141</v>
      </c>
      <c r="AO254" s="71"/>
      <c r="AP254" s="71">
        <v>0</v>
      </c>
      <c r="AQ254" s="71">
        <v>0</v>
      </c>
      <c r="AR254" s="71"/>
      <c r="AS254" s="71">
        <v>1081</v>
      </c>
      <c r="AT254" s="71">
        <v>0</v>
      </c>
      <c r="AU254" s="71"/>
      <c r="AV254" s="71"/>
      <c r="AW254" s="71">
        <v>0</v>
      </c>
      <c r="AX254" s="71" t="s">
        <v>1515</v>
      </c>
      <c r="AY254" s="71" t="s">
        <v>1515</v>
      </c>
      <c r="AZ254" s="71"/>
      <c r="BA254" s="71">
        <v>0</v>
      </c>
      <c r="BB254" s="71">
        <v>0</v>
      </c>
      <c r="BC254" s="71"/>
      <c r="BD254" s="71" t="s">
        <v>1515</v>
      </c>
      <c r="BE254" s="71">
        <v>0</v>
      </c>
      <c r="BF254" s="71">
        <v>1039</v>
      </c>
      <c r="BG254" s="71">
        <v>3</v>
      </c>
      <c r="BH254" s="71">
        <v>5</v>
      </c>
      <c r="BI254" s="71">
        <v>29278</v>
      </c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 t="s">
        <v>1514</v>
      </c>
      <c r="BV254" s="71"/>
      <c r="BW254" s="71" t="s">
        <v>1514</v>
      </c>
      <c r="BX254" s="71">
        <v>462</v>
      </c>
      <c r="BY254" s="71">
        <v>32</v>
      </c>
      <c r="BZ254" s="71">
        <v>29278</v>
      </c>
      <c r="CA254" s="71">
        <v>26531</v>
      </c>
      <c r="CB254" s="71">
        <v>0</v>
      </c>
      <c r="CC254" s="71">
        <v>2747</v>
      </c>
      <c r="CD254" s="71">
        <v>0</v>
      </c>
    </row>
    <row r="255" spans="1:82" s="121" customFormat="1" ht="12.75" customHeight="1" x14ac:dyDescent="0.25">
      <c r="A255" s="138" t="s">
        <v>816</v>
      </c>
      <c r="B255" s="139" t="s">
        <v>817</v>
      </c>
      <c r="C255" s="139" t="s">
        <v>818</v>
      </c>
      <c r="D255" s="140" t="s">
        <v>774</v>
      </c>
      <c r="E255" s="68" t="s">
        <v>1514</v>
      </c>
      <c r="F255" s="68" t="s">
        <v>1514</v>
      </c>
      <c r="G255" s="68">
        <v>10</v>
      </c>
      <c r="H255" s="68"/>
      <c r="I255" s="68"/>
      <c r="J255" s="68"/>
      <c r="K255" s="69" t="s">
        <v>1514</v>
      </c>
      <c r="L255" s="70"/>
      <c r="M255" s="70"/>
      <c r="N255" s="70"/>
      <c r="O255" s="71">
        <v>1</v>
      </c>
      <c r="P255" s="71">
        <v>180</v>
      </c>
      <c r="Q255" s="71"/>
      <c r="R255" s="71">
        <v>12</v>
      </c>
      <c r="S255" s="71">
        <v>0</v>
      </c>
      <c r="T255" s="71"/>
      <c r="U255" s="70">
        <v>4</v>
      </c>
      <c r="V255" s="70">
        <v>9</v>
      </c>
      <c r="W255" s="71"/>
      <c r="X255" s="71"/>
      <c r="Y255" s="71"/>
      <c r="Z255" s="71"/>
      <c r="AA255" s="71">
        <v>36000</v>
      </c>
      <c r="AB255" s="71">
        <v>18000</v>
      </c>
      <c r="AC255" s="71">
        <v>18000</v>
      </c>
      <c r="AD255" s="71">
        <v>3000</v>
      </c>
      <c r="AE255" s="71" t="s">
        <v>1514</v>
      </c>
      <c r="AF255" s="71">
        <v>0</v>
      </c>
      <c r="AG255" s="71">
        <v>15000</v>
      </c>
      <c r="AH255" s="71"/>
      <c r="AI255" s="71" t="s">
        <v>1514</v>
      </c>
      <c r="AJ255" s="71">
        <v>0</v>
      </c>
      <c r="AK255" s="71">
        <v>0</v>
      </c>
      <c r="AL255" s="71">
        <v>610</v>
      </c>
      <c r="AM255" s="71">
        <v>7991</v>
      </c>
      <c r="AN255" s="71">
        <v>6470</v>
      </c>
      <c r="AO255" s="71"/>
      <c r="AP255" s="71">
        <v>0</v>
      </c>
      <c r="AQ255" s="71">
        <v>0</v>
      </c>
      <c r="AR255" s="71"/>
      <c r="AS255" s="71">
        <v>0</v>
      </c>
      <c r="AT255" s="71">
        <v>1521</v>
      </c>
      <c r="AU255" s="71"/>
      <c r="AV255" s="71"/>
      <c r="AW255" s="71" t="s">
        <v>1514</v>
      </c>
      <c r="AX255" s="71">
        <v>624</v>
      </c>
      <c r="AY255" s="71">
        <v>494</v>
      </c>
      <c r="AZ255" s="71"/>
      <c r="BA255" s="71">
        <v>0</v>
      </c>
      <c r="BB255" s="71">
        <v>0</v>
      </c>
      <c r="BC255" s="71"/>
      <c r="BD255" s="71">
        <v>0</v>
      </c>
      <c r="BE255" s="71">
        <v>130</v>
      </c>
      <c r="BF255" s="71">
        <v>482</v>
      </c>
      <c r="BG255" s="71">
        <v>9</v>
      </c>
      <c r="BH255" s="71">
        <v>5</v>
      </c>
      <c r="BI255" s="71">
        <v>14644</v>
      </c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 t="s">
        <v>1514</v>
      </c>
      <c r="BV255" s="71"/>
      <c r="BW255" s="71">
        <v>663</v>
      </c>
      <c r="BX255" s="71">
        <v>435</v>
      </c>
      <c r="BY255" s="71" t="s">
        <v>1514</v>
      </c>
      <c r="BZ255" s="71">
        <v>14644</v>
      </c>
      <c r="CA255" s="71">
        <v>12150</v>
      </c>
      <c r="CB255" s="71">
        <v>0</v>
      </c>
      <c r="CC255" s="71">
        <v>0</v>
      </c>
      <c r="CD255" s="71">
        <v>2494</v>
      </c>
    </row>
    <row r="256" spans="1:82" s="121" customFormat="1" ht="12.75" customHeight="1" x14ac:dyDescent="0.25">
      <c r="A256" s="138" t="s">
        <v>819</v>
      </c>
      <c r="B256" s="139" t="s">
        <v>820</v>
      </c>
      <c r="C256" s="139" t="s">
        <v>821</v>
      </c>
      <c r="D256" s="140" t="s">
        <v>774</v>
      </c>
      <c r="E256" s="68">
        <v>1980</v>
      </c>
      <c r="F256" s="68" t="s">
        <v>1514</v>
      </c>
      <c r="G256" s="68">
        <v>3</v>
      </c>
      <c r="H256" s="68"/>
      <c r="I256" s="68"/>
      <c r="J256" s="68"/>
      <c r="K256" s="69">
        <v>1</v>
      </c>
      <c r="L256" s="70"/>
      <c r="M256" s="70"/>
      <c r="N256" s="70"/>
      <c r="O256" s="71">
        <v>1</v>
      </c>
      <c r="P256" s="71">
        <v>182</v>
      </c>
      <c r="Q256" s="71"/>
      <c r="R256" s="71">
        <v>28</v>
      </c>
      <c r="S256" s="71">
        <v>1</v>
      </c>
      <c r="T256" s="71"/>
      <c r="U256" s="70">
        <v>288</v>
      </c>
      <c r="V256" s="70">
        <v>14</v>
      </c>
      <c r="W256" s="71"/>
      <c r="X256" s="71"/>
      <c r="Y256" s="71"/>
      <c r="Z256" s="71"/>
      <c r="AA256" s="71">
        <v>85000</v>
      </c>
      <c r="AB256" s="71">
        <v>69000</v>
      </c>
      <c r="AC256" s="71">
        <v>16000</v>
      </c>
      <c r="AD256" s="71">
        <v>0</v>
      </c>
      <c r="AE256" s="71" t="s">
        <v>1514</v>
      </c>
      <c r="AF256" s="71">
        <v>0</v>
      </c>
      <c r="AG256" s="71">
        <v>16000</v>
      </c>
      <c r="AH256" s="71"/>
      <c r="AI256" s="71" t="s">
        <v>1514</v>
      </c>
      <c r="AJ256" s="71">
        <v>0</v>
      </c>
      <c r="AK256" s="71">
        <v>0</v>
      </c>
      <c r="AL256" s="71">
        <v>14500</v>
      </c>
      <c r="AM256" s="71">
        <v>16581</v>
      </c>
      <c r="AN256" s="71">
        <v>14294</v>
      </c>
      <c r="AO256" s="71"/>
      <c r="AP256" s="71">
        <v>0</v>
      </c>
      <c r="AQ256" s="71">
        <v>0</v>
      </c>
      <c r="AR256" s="71"/>
      <c r="AS256" s="71">
        <v>1432</v>
      </c>
      <c r="AT256" s="71">
        <v>855</v>
      </c>
      <c r="AU256" s="71"/>
      <c r="AV256" s="71"/>
      <c r="AW256" s="71">
        <v>0</v>
      </c>
      <c r="AX256" s="71">
        <v>820</v>
      </c>
      <c r="AY256" s="71">
        <v>711</v>
      </c>
      <c r="AZ256" s="71"/>
      <c r="BA256" s="71">
        <v>0</v>
      </c>
      <c r="BB256" s="71">
        <v>0</v>
      </c>
      <c r="BC256" s="71"/>
      <c r="BD256" s="71">
        <v>64</v>
      </c>
      <c r="BE256" s="71">
        <v>45</v>
      </c>
      <c r="BF256" s="71">
        <v>1418</v>
      </c>
      <c r="BG256" s="71">
        <v>2</v>
      </c>
      <c r="BH256" s="71">
        <v>130</v>
      </c>
      <c r="BI256" s="71">
        <v>46438</v>
      </c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>
        <v>0</v>
      </c>
      <c r="BV256" s="71"/>
      <c r="BW256" s="71">
        <v>1980</v>
      </c>
      <c r="BX256" s="71">
        <v>980</v>
      </c>
      <c r="BY256" s="71">
        <v>280</v>
      </c>
      <c r="BZ256" s="71">
        <v>46438</v>
      </c>
      <c r="CA256" s="71">
        <v>38878</v>
      </c>
      <c r="CB256" s="71">
        <v>0</v>
      </c>
      <c r="CC256" s="71">
        <v>6438</v>
      </c>
      <c r="CD256" s="71">
        <v>1122</v>
      </c>
    </row>
    <row r="257" spans="1:82" s="121" customFormat="1" ht="12.75" customHeight="1" x14ac:dyDescent="0.25">
      <c r="A257" s="138" t="s">
        <v>822</v>
      </c>
      <c r="B257" s="139" t="s">
        <v>823</v>
      </c>
      <c r="C257" s="139" t="s">
        <v>824</v>
      </c>
      <c r="D257" s="140" t="s">
        <v>774</v>
      </c>
      <c r="E257" s="68" t="s">
        <v>1514</v>
      </c>
      <c r="F257" s="68" t="s">
        <v>1514</v>
      </c>
      <c r="G257" s="68">
        <v>3</v>
      </c>
      <c r="H257" s="68"/>
      <c r="I257" s="68"/>
      <c r="J257" s="68"/>
      <c r="K257" s="69">
        <v>0.3</v>
      </c>
      <c r="L257" s="70"/>
      <c r="M257" s="70"/>
      <c r="N257" s="70"/>
      <c r="O257" s="71">
        <v>1</v>
      </c>
      <c r="P257" s="71">
        <v>200</v>
      </c>
      <c r="Q257" s="71"/>
      <c r="R257" s="71">
        <v>10</v>
      </c>
      <c r="S257" s="71">
        <v>1</v>
      </c>
      <c r="T257" s="71"/>
      <c r="U257" s="70">
        <v>207</v>
      </c>
      <c r="V257" s="70">
        <v>9</v>
      </c>
      <c r="W257" s="71"/>
      <c r="X257" s="71"/>
      <c r="Y257" s="71"/>
      <c r="Z257" s="71"/>
      <c r="AA257" s="71">
        <v>75255</v>
      </c>
      <c r="AB257" s="71">
        <v>18925</v>
      </c>
      <c r="AC257" s="71">
        <v>56330</v>
      </c>
      <c r="AD257" s="71">
        <v>1767</v>
      </c>
      <c r="AE257" s="71">
        <v>29520</v>
      </c>
      <c r="AF257" s="71">
        <v>0</v>
      </c>
      <c r="AG257" s="71">
        <v>25043</v>
      </c>
      <c r="AH257" s="71"/>
      <c r="AI257" s="71" t="s">
        <v>1514</v>
      </c>
      <c r="AJ257" s="71">
        <v>0</v>
      </c>
      <c r="AK257" s="71">
        <v>0</v>
      </c>
      <c r="AL257" s="71">
        <v>6171</v>
      </c>
      <c r="AM257" s="71">
        <v>7996</v>
      </c>
      <c r="AN257" s="71">
        <v>7996</v>
      </c>
      <c r="AO257" s="71"/>
      <c r="AP257" s="71">
        <v>0</v>
      </c>
      <c r="AQ257" s="71">
        <v>0</v>
      </c>
      <c r="AR257" s="71"/>
      <c r="AS257" s="71">
        <v>0</v>
      </c>
      <c r="AT257" s="71">
        <v>0</v>
      </c>
      <c r="AU257" s="71"/>
      <c r="AV257" s="71"/>
      <c r="AW257" s="71">
        <v>0</v>
      </c>
      <c r="AX257" s="71">
        <v>689</v>
      </c>
      <c r="AY257" s="71">
        <v>689</v>
      </c>
      <c r="AZ257" s="71"/>
      <c r="BA257" s="71">
        <v>0</v>
      </c>
      <c r="BB257" s="71">
        <v>0</v>
      </c>
      <c r="BC257" s="71"/>
      <c r="BD257" s="71">
        <v>0</v>
      </c>
      <c r="BE257" s="71">
        <v>0</v>
      </c>
      <c r="BF257" s="71">
        <v>270</v>
      </c>
      <c r="BG257" s="71">
        <v>0</v>
      </c>
      <c r="BH257" s="71">
        <v>6</v>
      </c>
      <c r="BI257" s="71">
        <v>11658</v>
      </c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>
        <v>0</v>
      </c>
      <c r="BV257" s="71"/>
      <c r="BW257" s="71" t="s">
        <v>1514</v>
      </c>
      <c r="BX257" s="71">
        <v>387</v>
      </c>
      <c r="BY257" s="71">
        <v>200</v>
      </c>
      <c r="BZ257" s="71">
        <v>11658</v>
      </c>
      <c r="CA257" s="71">
        <v>11658</v>
      </c>
      <c r="CB257" s="71">
        <v>0</v>
      </c>
      <c r="CC257" s="71">
        <v>0</v>
      </c>
      <c r="CD257" s="71">
        <v>0</v>
      </c>
    </row>
    <row r="258" spans="1:82" s="121" customFormat="1" ht="12.75" customHeight="1" x14ac:dyDescent="0.25">
      <c r="A258" s="138" t="s">
        <v>825</v>
      </c>
      <c r="B258" s="139" t="s">
        <v>826</v>
      </c>
      <c r="C258" s="139" t="s">
        <v>827</v>
      </c>
      <c r="D258" s="140" t="s">
        <v>774</v>
      </c>
      <c r="E258" s="68">
        <v>649</v>
      </c>
      <c r="F258" s="68">
        <v>5080</v>
      </c>
      <c r="G258" s="68">
        <v>2</v>
      </c>
      <c r="H258" s="68"/>
      <c r="I258" s="68"/>
      <c r="J258" s="68"/>
      <c r="K258" s="69">
        <v>0.3</v>
      </c>
      <c r="L258" s="70"/>
      <c r="M258" s="70"/>
      <c r="N258" s="70"/>
      <c r="O258" s="71">
        <v>1</v>
      </c>
      <c r="P258" s="71">
        <v>120</v>
      </c>
      <c r="Q258" s="71"/>
      <c r="R258" s="71">
        <v>24</v>
      </c>
      <c r="S258" s="71">
        <v>4</v>
      </c>
      <c r="T258" s="71"/>
      <c r="U258" s="70">
        <v>200</v>
      </c>
      <c r="V258" s="70">
        <v>8</v>
      </c>
      <c r="W258" s="71"/>
      <c r="X258" s="71"/>
      <c r="Y258" s="71"/>
      <c r="Z258" s="71"/>
      <c r="AA258" s="71">
        <v>35191</v>
      </c>
      <c r="AB258" s="71">
        <v>18721</v>
      </c>
      <c r="AC258" s="71">
        <v>16470</v>
      </c>
      <c r="AD258" s="71">
        <v>1300</v>
      </c>
      <c r="AE258" s="71" t="s">
        <v>1514</v>
      </c>
      <c r="AF258" s="71">
        <v>500</v>
      </c>
      <c r="AG258" s="71">
        <v>14670</v>
      </c>
      <c r="AH258" s="71"/>
      <c r="AI258" s="71">
        <v>35191</v>
      </c>
      <c r="AJ258" s="71">
        <v>0</v>
      </c>
      <c r="AK258" s="71">
        <v>0</v>
      </c>
      <c r="AL258" s="71">
        <v>2073</v>
      </c>
      <c r="AM258" s="71">
        <v>7709</v>
      </c>
      <c r="AN258" s="71">
        <v>6877</v>
      </c>
      <c r="AO258" s="71"/>
      <c r="AP258" s="71">
        <v>0</v>
      </c>
      <c r="AQ258" s="71">
        <v>0</v>
      </c>
      <c r="AR258" s="71"/>
      <c r="AS258" s="71">
        <v>832</v>
      </c>
      <c r="AT258" s="71">
        <v>0</v>
      </c>
      <c r="AU258" s="71"/>
      <c r="AV258" s="71"/>
      <c r="AW258" s="71">
        <v>0</v>
      </c>
      <c r="AX258" s="71">
        <v>658</v>
      </c>
      <c r="AY258" s="71">
        <v>633</v>
      </c>
      <c r="AZ258" s="71"/>
      <c r="BA258" s="71">
        <v>0</v>
      </c>
      <c r="BB258" s="71">
        <v>0</v>
      </c>
      <c r="BC258" s="71"/>
      <c r="BD258" s="71">
        <v>25</v>
      </c>
      <c r="BE258" s="71">
        <v>0</v>
      </c>
      <c r="BF258" s="71">
        <v>291</v>
      </c>
      <c r="BG258" s="71">
        <v>4</v>
      </c>
      <c r="BH258" s="71">
        <v>0</v>
      </c>
      <c r="BI258" s="71">
        <v>15224</v>
      </c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>
        <v>0</v>
      </c>
      <c r="BV258" s="71"/>
      <c r="BW258" s="71">
        <v>616</v>
      </c>
      <c r="BX258" s="71">
        <v>350</v>
      </c>
      <c r="BY258" s="71">
        <v>0</v>
      </c>
      <c r="BZ258" s="71">
        <v>15224</v>
      </c>
      <c r="CA258" s="71">
        <v>12831</v>
      </c>
      <c r="CB258" s="71">
        <v>0</v>
      </c>
      <c r="CC258" s="71">
        <v>2393</v>
      </c>
      <c r="CD258" s="71">
        <v>0</v>
      </c>
    </row>
    <row r="259" spans="1:82" s="121" customFormat="1" ht="12.75" customHeight="1" x14ac:dyDescent="0.25">
      <c r="A259" s="138" t="s">
        <v>828</v>
      </c>
      <c r="B259" s="139" t="s">
        <v>829</v>
      </c>
      <c r="C259" s="139" t="s">
        <v>830</v>
      </c>
      <c r="D259" s="140" t="s">
        <v>774</v>
      </c>
      <c r="E259" s="68">
        <v>1160</v>
      </c>
      <c r="F259" s="68" t="s">
        <v>1514</v>
      </c>
      <c r="G259" s="68">
        <v>2</v>
      </c>
      <c r="H259" s="68"/>
      <c r="I259" s="68"/>
      <c r="J259" s="68"/>
      <c r="K259" s="69">
        <v>0.4</v>
      </c>
      <c r="L259" s="70"/>
      <c r="M259" s="70"/>
      <c r="N259" s="70"/>
      <c r="O259" s="71">
        <v>1</v>
      </c>
      <c r="P259" s="71">
        <v>210</v>
      </c>
      <c r="Q259" s="71"/>
      <c r="R259" s="71">
        <v>20</v>
      </c>
      <c r="S259" s="71">
        <v>2</v>
      </c>
      <c r="T259" s="71"/>
      <c r="U259" s="70">
        <v>220</v>
      </c>
      <c r="V259" s="70">
        <v>9</v>
      </c>
      <c r="W259" s="71"/>
      <c r="X259" s="71"/>
      <c r="Y259" s="71"/>
      <c r="Z259" s="71"/>
      <c r="AA259" s="71">
        <v>38363</v>
      </c>
      <c r="AB259" s="71">
        <v>20750</v>
      </c>
      <c r="AC259" s="71">
        <v>17613</v>
      </c>
      <c r="AD259" s="71">
        <v>800</v>
      </c>
      <c r="AE259" s="71" t="s">
        <v>1514</v>
      </c>
      <c r="AF259" s="71">
        <v>2965</v>
      </c>
      <c r="AG259" s="71">
        <v>13848</v>
      </c>
      <c r="AH259" s="71"/>
      <c r="AI259" s="71">
        <v>34363</v>
      </c>
      <c r="AJ259" s="71">
        <v>0</v>
      </c>
      <c r="AK259" s="71">
        <v>0</v>
      </c>
      <c r="AL259" s="71">
        <v>7100</v>
      </c>
      <c r="AM259" s="71">
        <v>19323</v>
      </c>
      <c r="AN259" s="71">
        <v>16265</v>
      </c>
      <c r="AO259" s="71"/>
      <c r="AP259" s="71">
        <v>0</v>
      </c>
      <c r="AQ259" s="71">
        <v>0</v>
      </c>
      <c r="AR259" s="71"/>
      <c r="AS259" s="71">
        <v>3058</v>
      </c>
      <c r="AT259" s="71">
        <v>0</v>
      </c>
      <c r="AU259" s="71"/>
      <c r="AV259" s="71"/>
      <c r="AW259" s="71">
        <v>0</v>
      </c>
      <c r="AX259" s="71">
        <v>935</v>
      </c>
      <c r="AY259" s="71">
        <v>812</v>
      </c>
      <c r="AZ259" s="71"/>
      <c r="BA259" s="71">
        <v>0</v>
      </c>
      <c r="BB259" s="71">
        <v>0</v>
      </c>
      <c r="BC259" s="71"/>
      <c r="BD259" s="71">
        <v>123</v>
      </c>
      <c r="BE259" s="71">
        <v>0</v>
      </c>
      <c r="BF259" s="71">
        <v>620</v>
      </c>
      <c r="BG259" s="71">
        <v>3</v>
      </c>
      <c r="BH259" s="71">
        <v>10</v>
      </c>
      <c r="BI259" s="71">
        <v>33615</v>
      </c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>
        <v>0</v>
      </c>
      <c r="BV259" s="71"/>
      <c r="BW259" s="71">
        <v>1149</v>
      </c>
      <c r="BX259" s="71">
        <v>396</v>
      </c>
      <c r="BY259" s="71">
        <v>15</v>
      </c>
      <c r="BZ259" s="71">
        <v>33615</v>
      </c>
      <c r="CA259" s="71">
        <v>31078</v>
      </c>
      <c r="CB259" s="71">
        <v>0</v>
      </c>
      <c r="CC259" s="71">
        <v>2537</v>
      </c>
      <c r="CD259" s="71">
        <v>0</v>
      </c>
    </row>
    <row r="260" spans="1:82" s="121" customFormat="1" ht="12.75" customHeight="1" x14ac:dyDescent="0.25">
      <c r="A260" s="138" t="s">
        <v>831</v>
      </c>
      <c r="B260" s="139" t="s">
        <v>832</v>
      </c>
      <c r="C260" s="139" t="s">
        <v>833</v>
      </c>
      <c r="D260" s="140" t="s">
        <v>774</v>
      </c>
      <c r="E260" s="68">
        <v>1458</v>
      </c>
      <c r="F260" s="68" t="s">
        <v>1514</v>
      </c>
      <c r="G260" s="68">
        <v>11</v>
      </c>
      <c r="H260" s="68"/>
      <c r="I260" s="68"/>
      <c r="J260" s="68"/>
      <c r="K260" s="69">
        <v>2.2000000000000002</v>
      </c>
      <c r="L260" s="70"/>
      <c r="M260" s="70"/>
      <c r="N260" s="70"/>
      <c r="O260" s="71">
        <v>1</v>
      </c>
      <c r="P260" s="71">
        <v>530</v>
      </c>
      <c r="Q260" s="71"/>
      <c r="R260" s="71">
        <v>33</v>
      </c>
      <c r="S260" s="71">
        <v>4</v>
      </c>
      <c r="T260" s="71"/>
      <c r="U260" s="70">
        <v>247</v>
      </c>
      <c r="V260" s="70">
        <v>22</v>
      </c>
      <c r="W260" s="71"/>
      <c r="X260" s="71"/>
      <c r="Y260" s="71"/>
      <c r="Z260" s="71"/>
      <c r="AA260" s="71">
        <v>290626</v>
      </c>
      <c r="AB260" s="71">
        <v>183067</v>
      </c>
      <c r="AC260" s="71">
        <v>107559</v>
      </c>
      <c r="AD260" s="71">
        <v>26618</v>
      </c>
      <c r="AE260" s="71">
        <v>25500</v>
      </c>
      <c r="AF260" s="71">
        <v>12908</v>
      </c>
      <c r="AG260" s="71">
        <v>42533</v>
      </c>
      <c r="AH260" s="71"/>
      <c r="AI260" s="71">
        <v>226695</v>
      </c>
      <c r="AJ260" s="71">
        <v>3250</v>
      </c>
      <c r="AK260" s="71">
        <v>2990</v>
      </c>
      <c r="AL260" s="71">
        <v>57874</v>
      </c>
      <c r="AM260" s="71">
        <v>20886</v>
      </c>
      <c r="AN260" s="71">
        <v>16269</v>
      </c>
      <c r="AO260" s="71"/>
      <c r="AP260" s="71">
        <v>0</v>
      </c>
      <c r="AQ260" s="71">
        <v>0</v>
      </c>
      <c r="AR260" s="71"/>
      <c r="AS260" s="71">
        <v>4617</v>
      </c>
      <c r="AT260" s="71">
        <v>0</v>
      </c>
      <c r="AU260" s="71"/>
      <c r="AV260" s="71"/>
      <c r="AW260" s="71">
        <v>36972</v>
      </c>
      <c r="AX260" s="71">
        <v>2273</v>
      </c>
      <c r="AY260" s="71">
        <v>1681</v>
      </c>
      <c r="AZ260" s="71"/>
      <c r="BA260" s="71">
        <v>0</v>
      </c>
      <c r="BB260" s="71">
        <v>0</v>
      </c>
      <c r="BC260" s="71"/>
      <c r="BD260" s="71">
        <v>592</v>
      </c>
      <c r="BE260" s="71">
        <v>0</v>
      </c>
      <c r="BF260" s="71">
        <v>2880</v>
      </c>
      <c r="BG260" s="71">
        <v>8</v>
      </c>
      <c r="BH260" s="71">
        <v>4</v>
      </c>
      <c r="BI260" s="71">
        <v>83725</v>
      </c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>
        <v>5301</v>
      </c>
      <c r="BV260" s="71"/>
      <c r="BW260" s="71">
        <v>478</v>
      </c>
      <c r="BX260" s="71" t="s">
        <v>1514</v>
      </c>
      <c r="BY260" s="71">
        <v>2</v>
      </c>
      <c r="BZ260" s="71">
        <v>83725</v>
      </c>
      <c r="CA260" s="71">
        <v>64697</v>
      </c>
      <c r="CB260" s="71">
        <v>0</v>
      </c>
      <c r="CC260" s="71">
        <v>19028</v>
      </c>
      <c r="CD260" s="71">
        <v>0</v>
      </c>
    </row>
    <row r="261" spans="1:82" s="121" customFormat="1" ht="12.75" customHeight="1" x14ac:dyDescent="0.25">
      <c r="A261" s="138" t="s">
        <v>834</v>
      </c>
      <c r="B261" s="139" t="s">
        <v>835</v>
      </c>
      <c r="C261" s="139" t="s">
        <v>836</v>
      </c>
      <c r="D261" s="140" t="s">
        <v>774</v>
      </c>
      <c r="E261" s="68">
        <v>1224</v>
      </c>
      <c r="F261" s="68" t="s">
        <v>1514</v>
      </c>
      <c r="G261" s="68">
        <v>4</v>
      </c>
      <c r="H261" s="68"/>
      <c r="I261" s="68"/>
      <c r="J261" s="68"/>
      <c r="K261" s="69">
        <v>1</v>
      </c>
      <c r="L261" s="70"/>
      <c r="M261" s="70"/>
      <c r="N261" s="70"/>
      <c r="O261" s="71">
        <v>1</v>
      </c>
      <c r="P261" s="71">
        <v>225</v>
      </c>
      <c r="Q261" s="71"/>
      <c r="R261" s="71">
        <v>16</v>
      </c>
      <c r="S261" s="71">
        <v>3</v>
      </c>
      <c r="T261" s="71"/>
      <c r="U261" s="70">
        <v>237</v>
      </c>
      <c r="V261" s="70">
        <v>15</v>
      </c>
      <c r="W261" s="71"/>
      <c r="X261" s="71"/>
      <c r="Y261" s="71"/>
      <c r="Z261" s="71"/>
      <c r="AA261" s="71">
        <v>126541</v>
      </c>
      <c r="AB261" s="71">
        <v>64239</v>
      </c>
      <c r="AC261" s="71">
        <v>62302</v>
      </c>
      <c r="AD261" s="71">
        <v>396</v>
      </c>
      <c r="AE261" s="71">
        <v>34933</v>
      </c>
      <c r="AF261" s="71">
        <v>5657</v>
      </c>
      <c r="AG261" s="71">
        <v>21316</v>
      </c>
      <c r="AH261" s="71"/>
      <c r="AI261" s="71">
        <v>108000</v>
      </c>
      <c r="AJ261" s="71">
        <v>5180</v>
      </c>
      <c r="AK261" s="71">
        <v>0</v>
      </c>
      <c r="AL261" s="71">
        <v>20647</v>
      </c>
      <c r="AM261" s="71">
        <v>10624</v>
      </c>
      <c r="AN261" s="71">
        <v>9181</v>
      </c>
      <c r="AO261" s="71"/>
      <c r="AP261" s="71">
        <v>0</v>
      </c>
      <c r="AQ261" s="71">
        <v>0</v>
      </c>
      <c r="AR261" s="71"/>
      <c r="AS261" s="71">
        <v>1443</v>
      </c>
      <c r="AT261" s="71">
        <v>0</v>
      </c>
      <c r="AU261" s="71"/>
      <c r="AV261" s="71"/>
      <c r="AW261" s="71">
        <v>0</v>
      </c>
      <c r="AX261" s="71">
        <v>799</v>
      </c>
      <c r="AY261" s="71">
        <v>597</v>
      </c>
      <c r="AZ261" s="71"/>
      <c r="BA261" s="71">
        <v>0</v>
      </c>
      <c r="BB261" s="71">
        <v>0</v>
      </c>
      <c r="BC261" s="71"/>
      <c r="BD261" s="71">
        <v>202</v>
      </c>
      <c r="BE261" s="71">
        <v>0</v>
      </c>
      <c r="BF261" s="71">
        <v>682</v>
      </c>
      <c r="BG261" s="71">
        <v>4</v>
      </c>
      <c r="BH261" s="71">
        <v>1</v>
      </c>
      <c r="BI261" s="71">
        <v>44346</v>
      </c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>
        <v>0</v>
      </c>
      <c r="BV261" s="71"/>
      <c r="BW261" s="71">
        <v>720</v>
      </c>
      <c r="BX261" s="71">
        <v>735</v>
      </c>
      <c r="BY261" s="71">
        <v>0</v>
      </c>
      <c r="BZ261" s="71">
        <v>44346</v>
      </c>
      <c r="CA261" s="71">
        <v>35034</v>
      </c>
      <c r="CB261" s="71">
        <v>0</v>
      </c>
      <c r="CC261" s="71">
        <v>9312</v>
      </c>
      <c r="CD261" s="71">
        <v>0</v>
      </c>
    </row>
    <row r="262" spans="1:82" s="121" customFormat="1" ht="12.75" customHeight="1" x14ac:dyDescent="0.25">
      <c r="A262" s="138" t="s">
        <v>837</v>
      </c>
      <c r="B262" s="139" t="s">
        <v>838</v>
      </c>
      <c r="C262" s="139" t="s">
        <v>839</v>
      </c>
      <c r="D262" s="140" t="s">
        <v>774</v>
      </c>
      <c r="E262" s="68">
        <v>150</v>
      </c>
      <c r="F262" s="68" t="s">
        <v>1514</v>
      </c>
      <c r="G262" s="68">
        <v>3</v>
      </c>
      <c r="H262" s="68"/>
      <c r="I262" s="68"/>
      <c r="J262" s="68"/>
      <c r="K262" s="69">
        <v>0.1</v>
      </c>
      <c r="L262" s="70"/>
      <c r="M262" s="70"/>
      <c r="N262" s="70"/>
      <c r="O262" s="71">
        <v>1</v>
      </c>
      <c r="P262" s="71">
        <v>125</v>
      </c>
      <c r="Q262" s="71"/>
      <c r="R262" s="71">
        <v>10</v>
      </c>
      <c r="S262" s="71">
        <v>1</v>
      </c>
      <c r="T262" s="71"/>
      <c r="U262" s="70">
        <v>96</v>
      </c>
      <c r="V262" s="70">
        <v>3</v>
      </c>
      <c r="W262" s="71"/>
      <c r="X262" s="71"/>
      <c r="Y262" s="71"/>
      <c r="Z262" s="71"/>
      <c r="AA262" s="71">
        <v>28558</v>
      </c>
      <c r="AB262" s="71">
        <v>6200</v>
      </c>
      <c r="AC262" s="71">
        <v>22358</v>
      </c>
      <c r="AD262" s="71">
        <v>0</v>
      </c>
      <c r="AE262" s="71">
        <v>19000</v>
      </c>
      <c r="AF262" s="71">
        <v>468</v>
      </c>
      <c r="AG262" s="71">
        <v>2890</v>
      </c>
      <c r="AH262" s="71"/>
      <c r="AI262" s="71">
        <v>28558</v>
      </c>
      <c r="AJ262" s="71" t="s">
        <v>1514</v>
      </c>
      <c r="AK262" s="71" t="s">
        <v>1514</v>
      </c>
      <c r="AL262" s="71" t="s">
        <v>1514</v>
      </c>
      <c r="AM262" s="71">
        <v>3229</v>
      </c>
      <c r="AN262" s="71">
        <v>3082</v>
      </c>
      <c r="AO262" s="71"/>
      <c r="AP262" s="71" t="s">
        <v>1514</v>
      </c>
      <c r="AQ262" s="71" t="s">
        <v>1514</v>
      </c>
      <c r="AR262" s="71"/>
      <c r="AS262" s="71">
        <v>147</v>
      </c>
      <c r="AT262" s="71" t="s">
        <v>1514</v>
      </c>
      <c r="AU262" s="71"/>
      <c r="AV262" s="71"/>
      <c r="AW262" s="71">
        <v>34</v>
      </c>
      <c r="AX262" s="71">
        <v>14</v>
      </c>
      <c r="AY262" s="71">
        <v>14</v>
      </c>
      <c r="AZ262" s="71"/>
      <c r="BA262" s="71" t="s">
        <v>1514</v>
      </c>
      <c r="BB262" s="71" t="s">
        <v>1514</v>
      </c>
      <c r="BC262" s="71"/>
      <c r="BD262" s="71" t="s">
        <v>1514</v>
      </c>
      <c r="BE262" s="71" t="s">
        <v>1514</v>
      </c>
      <c r="BF262" s="71">
        <v>152</v>
      </c>
      <c r="BG262" s="71">
        <v>4</v>
      </c>
      <c r="BH262" s="71">
        <v>2</v>
      </c>
      <c r="BI262" s="71">
        <v>1935</v>
      </c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 t="s">
        <v>1514</v>
      </c>
      <c r="BV262" s="71"/>
      <c r="BW262" s="71">
        <v>145</v>
      </c>
      <c r="BX262" s="71">
        <v>96</v>
      </c>
      <c r="BY262" s="71" t="s">
        <v>1514</v>
      </c>
      <c r="BZ262" s="71">
        <v>1935</v>
      </c>
      <c r="CA262" s="71">
        <v>1888</v>
      </c>
      <c r="CB262" s="71" t="s">
        <v>1514</v>
      </c>
      <c r="CC262" s="71">
        <v>47</v>
      </c>
      <c r="CD262" s="71" t="s">
        <v>1514</v>
      </c>
    </row>
    <row r="263" spans="1:82" s="121" customFormat="1" ht="12.75" customHeight="1" x14ac:dyDescent="0.25">
      <c r="A263" s="138" t="s">
        <v>840</v>
      </c>
      <c r="B263" s="139" t="s">
        <v>841</v>
      </c>
      <c r="C263" s="139" t="s">
        <v>842</v>
      </c>
      <c r="D263" s="140" t="s">
        <v>774</v>
      </c>
      <c r="E263" s="68">
        <v>160</v>
      </c>
      <c r="F263" s="68">
        <v>520</v>
      </c>
      <c r="G263" s="68">
        <v>5</v>
      </c>
      <c r="H263" s="68"/>
      <c r="I263" s="68"/>
      <c r="J263" s="68"/>
      <c r="K263" s="69">
        <v>0.4</v>
      </c>
      <c r="L263" s="70"/>
      <c r="M263" s="70"/>
      <c r="N263" s="70"/>
      <c r="O263" s="71">
        <v>1</v>
      </c>
      <c r="P263" s="71">
        <v>60</v>
      </c>
      <c r="Q263" s="71"/>
      <c r="R263" s="71">
        <v>4</v>
      </c>
      <c r="S263" s="71">
        <v>0</v>
      </c>
      <c r="T263" s="71"/>
      <c r="U263" s="70">
        <v>120</v>
      </c>
      <c r="V263" s="70">
        <v>2.5</v>
      </c>
      <c r="W263" s="71"/>
      <c r="X263" s="71"/>
      <c r="Y263" s="71"/>
      <c r="Z263" s="71"/>
      <c r="AA263" s="71">
        <v>5270</v>
      </c>
      <c r="AB263" s="71">
        <v>3200</v>
      </c>
      <c r="AC263" s="71">
        <v>2070</v>
      </c>
      <c r="AD263" s="71">
        <v>350</v>
      </c>
      <c r="AE263" s="71">
        <v>20</v>
      </c>
      <c r="AF263" s="71">
        <v>100</v>
      </c>
      <c r="AG263" s="71">
        <v>1600</v>
      </c>
      <c r="AH263" s="71"/>
      <c r="AI263" s="71">
        <v>3500</v>
      </c>
      <c r="AJ263" s="71">
        <v>1000</v>
      </c>
      <c r="AK263" s="71">
        <v>0</v>
      </c>
      <c r="AL263" s="71">
        <v>120</v>
      </c>
      <c r="AM263" s="71">
        <v>1500</v>
      </c>
      <c r="AN263" s="71">
        <v>1500</v>
      </c>
      <c r="AO263" s="71"/>
      <c r="AP263" s="71">
        <v>0</v>
      </c>
      <c r="AQ263" s="71">
        <v>0</v>
      </c>
      <c r="AR263" s="71"/>
      <c r="AS263" s="71">
        <v>0</v>
      </c>
      <c r="AT263" s="71">
        <v>0</v>
      </c>
      <c r="AU263" s="71"/>
      <c r="AV263" s="71"/>
      <c r="AW263" s="71">
        <v>0</v>
      </c>
      <c r="AX263" s="71">
        <v>60</v>
      </c>
      <c r="AY263" s="71">
        <v>60</v>
      </c>
      <c r="AZ263" s="71"/>
      <c r="BA263" s="71">
        <v>0</v>
      </c>
      <c r="BB263" s="71">
        <v>0</v>
      </c>
      <c r="BC263" s="71"/>
      <c r="BD263" s="71">
        <v>0</v>
      </c>
      <c r="BE263" s="71">
        <v>0</v>
      </c>
      <c r="BF263" s="71">
        <v>250</v>
      </c>
      <c r="BG263" s="71">
        <v>1</v>
      </c>
      <c r="BH263" s="71">
        <v>0</v>
      </c>
      <c r="BI263" s="71">
        <v>2000</v>
      </c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>
        <v>0</v>
      </c>
      <c r="BV263" s="71"/>
      <c r="BW263" s="71">
        <v>130</v>
      </c>
      <c r="BX263" s="71">
        <v>180</v>
      </c>
      <c r="BY263" s="71">
        <v>43</v>
      </c>
      <c r="BZ263" s="71">
        <v>1690</v>
      </c>
      <c r="CA263" s="71">
        <v>1690</v>
      </c>
      <c r="CB263" s="71">
        <v>0</v>
      </c>
      <c r="CC263" s="71">
        <v>0</v>
      </c>
      <c r="CD263" s="71">
        <v>0</v>
      </c>
    </row>
    <row r="264" spans="1:82" s="121" customFormat="1" ht="12.75" customHeight="1" x14ac:dyDescent="0.25">
      <c r="A264" s="138" t="s">
        <v>843</v>
      </c>
      <c r="B264" s="139" t="s">
        <v>844</v>
      </c>
      <c r="C264" s="139" t="s">
        <v>845</v>
      </c>
      <c r="D264" s="140" t="s">
        <v>774</v>
      </c>
      <c r="E264" s="68">
        <v>329</v>
      </c>
      <c r="F264" s="68">
        <v>6920</v>
      </c>
      <c r="G264" s="68">
        <v>8</v>
      </c>
      <c r="H264" s="68"/>
      <c r="I264" s="68"/>
      <c r="J264" s="68"/>
      <c r="K264" s="69">
        <v>0.3</v>
      </c>
      <c r="L264" s="70"/>
      <c r="M264" s="70"/>
      <c r="N264" s="70"/>
      <c r="O264" s="71">
        <v>1</v>
      </c>
      <c r="P264" s="71">
        <v>180</v>
      </c>
      <c r="Q264" s="71"/>
      <c r="R264" s="71">
        <v>25</v>
      </c>
      <c r="S264" s="71">
        <v>2</v>
      </c>
      <c r="T264" s="71"/>
      <c r="U264" s="70">
        <v>143</v>
      </c>
      <c r="V264" s="70">
        <v>6.5</v>
      </c>
      <c r="W264" s="71"/>
      <c r="X264" s="71"/>
      <c r="Y264" s="71"/>
      <c r="Z264" s="71"/>
      <c r="AA264" s="71">
        <v>13200</v>
      </c>
      <c r="AB264" s="71" t="s">
        <v>1514</v>
      </c>
      <c r="AC264" s="71">
        <v>13200</v>
      </c>
      <c r="AD264" s="71">
        <v>1000</v>
      </c>
      <c r="AE264" s="71">
        <v>2200</v>
      </c>
      <c r="AF264" s="71">
        <v>2500</v>
      </c>
      <c r="AG264" s="71">
        <v>7500</v>
      </c>
      <c r="AH264" s="71"/>
      <c r="AI264" s="71" t="s">
        <v>1514</v>
      </c>
      <c r="AJ264" s="71">
        <v>0</v>
      </c>
      <c r="AK264" s="71">
        <v>0</v>
      </c>
      <c r="AL264" s="71">
        <v>1200</v>
      </c>
      <c r="AM264" s="71">
        <v>8592</v>
      </c>
      <c r="AN264" s="71">
        <v>7412</v>
      </c>
      <c r="AO264" s="71"/>
      <c r="AP264" s="71">
        <v>0</v>
      </c>
      <c r="AQ264" s="71">
        <v>0</v>
      </c>
      <c r="AR264" s="71"/>
      <c r="AS264" s="71">
        <v>1180</v>
      </c>
      <c r="AT264" s="71">
        <v>0</v>
      </c>
      <c r="AU264" s="71"/>
      <c r="AV264" s="71"/>
      <c r="AW264" s="71">
        <v>0</v>
      </c>
      <c r="AX264" s="71" t="s">
        <v>1514</v>
      </c>
      <c r="AY264" s="71" t="s">
        <v>1514</v>
      </c>
      <c r="AZ264" s="71"/>
      <c r="BA264" s="71" t="s">
        <v>1514</v>
      </c>
      <c r="BB264" s="71" t="s">
        <v>1514</v>
      </c>
      <c r="BC264" s="71"/>
      <c r="BD264" s="71" t="s">
        <v>1514</v>
      </c>
      <c r="BE264" s="71" t="s">
        <v>1514</v>
      </c>
      <c r="BF264" s="71">
        <v>98</v>
      </c>
      <c r="BG264" s="71">
        <v>1</v>
      </c>
      <c r="BH264" s="71">
        <v>4</v>
      </c>
      <c r="BI264" s="71">
        <v>8592</v>
      </c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>
        <v>0</v>
      </c>
      <c r="BV264" s="71"/>
      <c r="BW264" s="71">
        <v>269</v>
      </c>
      <c r="BX264" s="71">
        <v>224</v>
      </c>
      <c r="BY264" s="71">
        <v>117</v>
      </c>
      <c r="BZ264" s="71">
        <v>8592</v>
      </c>
      <c r="CA264" s="71">
        <v>7412</v>
      </c>
      <c r="CB264" s="71">
        <v>0</v>
      </c>
      <c r="CC264" s="71">
        <v>1180</v>
      </c>
      <c r="CD264" s="71">
        <v>0</v>
      </c>
    </row>
    <row r="265" spans="1:82" s="121" customFormat="1" ht="12.75" customHeight="1" x14ac:dyDescent="0.25">
      <c r="A265" s="138" t="s">
        <v>846</v>
      </c>
      <c r="B265" s="139" t="s">
        <v>1814</v>
      </c>
      <c r="C265" s="139" t="s">
        <v>848</v>
      </c>
      <c r="D265" s="140" t="s">
        <v>774</v>
      </c>
      <c r="E265" s="68" t="s">
        <v>1514</v>
      </c>
      <c r="F265" s="68" t="s">
        <v>1514</v>
      </c>
      <c r="G265" s="68">
        <v>7</v>
      </c>
      <c r="H265" s="68"/>
      <c r="I265" s="68"/>
      <c r="J265" s="68"/>
      <c r="K265" s="69">
        <v>0.48</v>
      </c>
      <c r="L265" s="70"/>
      <c r="M265" s="70"/>
      <c r="N265" s="70"/>
      <c r="O265" s="71">
        <v>1</v>
      </c>
      <c r="P265" s="71">
        <v>156</v>
      </c>
      <c r="Q265" s="71"/>
      <c r="R265" s="71">
        <v>35</v>
      </c>
      <c r="S265" s="71">
        <v>1</v>
      </c>
      <c r="T265" s="71"/>
      <c r="U265" s="70">
        <v>203</v>
      </c>
      <c r="V265" s="70">
        <v>10</v>
      </c>
      <c r="W265" s="71"/>
      <c r="X265" s="71"/>
      <c r="Y265" s="71"/>
      <c r="Z265" s="71"/>
      <c r="AA265" s="71">
        <v>43747</v>
      </c>
      <c r="AB265" s="71">
        <v>26515</v>
      </c>
      <c r="AC265" s="71">
        <v>17232</v>
      </c>
      <c r="AD265" s="71">
        <v>1498</v>
      </c>
      <c r="AE265" s="71" t="s">
        <v>1514</v>
      </c>
      <c r="AF265" s="71">
        <v>86</v>
      </c>
      <c r="AG265" s="71">
        <v>15648</v>
      </c>
      <c r="AH265" s="71"/>
      <c r="AI265" s="71">
        <v>43747</v>
      </c>
      <c r="AJ265" s="71">
        <v>0</v>
      </c>
      <c r="AK265" s="71">
        <v>0</v>
      </c>
      <c r="AL265" s="71">
        <v>6618</v>
      </c>
      <c r="AM265" s="71">
        <v>11364</v>
      </c>
      <c r="AN265" s="71">
        <v>9861</v>
      </c>
      <c r="AO265" s="71"/>
      <c r="AP265" s="71">
        <v>0</v>
      </c>
      <c r="AQ265" s="71">
        <v>0</v>
      </c>
      <c r="AR265" s="71"/>
      <c r="AS265" s="71">
        <v>1503</v>
      </c>
      <c r="AT265" s="71">
        <v>0</v>
      </c>
      <c r="AU265" s="71"/>
      <c r="AV265" s="71"/>
      <c r="AW265" s="71">
        <v>0</v>
      </c>
      <c r="AX265" s="71">
        <v>606</v>
      </c>
      <c r="AY265" s="71">
        <v>460</v>
      </c>
      <c r="AZ265" s="71"/>
      <c r="BA265" s="71">
        <v>0</v>
      </c>
      <c r="BB265" s="71">
        <v>0</v>
      </c>
      <c r="BC265" s="71"/>
      <c r="BD265" s="71">
        <v>146</v>
      </c>
      <c r="BE265" s="71">
        <v>0</v>
      </c>
      <c r="BF265" s="71">
        <v>560</v>
      </c>
      <c r="BG265" s="71">
        <v>8</v>
      </c>
      <c r="BH265" s="71">
        <v>133</v>
      </c>
      <c r="BI265" s="71">
        <v>19080</v>
      </c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>
        <v>0</v>
      </c>
      <c r="BV265" s="71"/>
      <c r="BW265" s="71" t="s">
        <v>1514</v>
      </c>
      <c r="BX265" s="71">
        <v>410</v>
      </c>
      <c r="BY265" s="71">
        <v>143</v>
      </c>
      <c r="BZ265" s="71">
        <v>19080</v>
      </c>
      <c r="CA265" s="71">
        <v>16770</v>
      </c>
      <c r="CB265" s="71">
        <v>0</v>
      </c>
      <c r="CC265" s="71">
        <v>2310</v>
      </c>
      <c r="CD265" s="71">
        <v>0</v>
      </c>
    </row>
    <row r="266" spans="1:82" s="121" customFormat="1" ht="12.75" customHeight="1" x14ac:dyDescent="0.25">
      <c r="A266" s="138" t="s">
        <v>849</v>
      </c>
      <c r="B266" s="139" t="s">
        <v>850</v>
      </c>
      <c r="C266" s="139" t="s">
        <v>851</v>
      </c>
      <c r="D266" s="140" t="s">
        <v>774</v>
      </c>
      <c r="E266" s="68">
        <v>1203</v>
      </c>
      <c r="F266" s="68">
        <v>13152</v>
      </c>
      <c r="G266" s="68">
        <v>4</v>
      </c>
      <c r="H266" s="68"/>
      <c r="I266" s="68"/>
      <c r="J266" s="68"/>
      <c r="K266" s="69">
        <v>1.2</v>
      </c>
      <c r="L266" s="70"/>
      <c r="M266" s="70"/>
      <c r="N266" s="70"/>
      <c r="O266" s="71">
        <v>1</v>
      </c>
      <c r="P266" s="71">
        <v>260</v>
      </c>
      <c r="Q266" s="71"/>
      <c r="R266" s="71">
        <v>5</v>
      </c>
      <c r="S266" s="71">
        <v>3</v>
      </c>
      <c r="T266" s="71"/>
      <c r="U266" s="70">
        <v>293</v>
      </c>
      <c r="V266" s="70">
        <v>22</v>
      </c>
      <c r="W266" s="71"/>
      <c r="X266" s="71"/>
      <c r="Y266" s="71"/>
      <c r="Z266" s="71"/>
      <c r="AA266" s="71">
        <v>162956</v>
      </c>
      <c r="AB266" s="71">
        <v>84700</v>
      </c>
      <c r="AC266" s="71">
        <v>78256</v>
      </c>
      <c r="AD266" s="71">
        <v>7894</v>
      </c>
      <c r="AE266" s="71">
        <v>30000</v>
      </c>
      <c r="AF266" s="71">
        <v>6323</v>
      </c>
      <c r="AG266" s="71">
        <v>34039</v>
      </c>
      <c r="AH266" s="71"/>
      <c r="AI266" s="71">
        <v>148800</v>
      </c>
      <c r="AJ266" s="71">
        <v>5500</v>
      </c>
      <c r="AK266" s="71">
        <v>0</v>
      </c>
      <c r="AL266" s="71">
        <v>19370</v>
      </c>
      <c r="AM266" s="71">
        <v>12855</v>
      </c>
      <c r="AN266" s="71">
        <v>9853</v>
      </c>
      <c r="AO266" s="71"/>
      <c r="AP266" s="71">
        <v>0</v>
      </c>
      <c r="AQ266" s="71">
        <v>0</v>
      </c>
      <c r="AR266" s="71"/>
      <c r="AS266" s="71">
        <v>2664</v>
      </c>
      <c r="AT266" s="71">
        <v>338</v>
      </c>
      <c r="AU266" s="71"/>
      <c r="AV266" s="71"/>
      <c r="AW266" s="71" t="s">
        <v>1514</v>
      </c>
      <c r="AX266" s="71" t="s">
        <v>1515</v>
      </c>
      <c r="AY266" s="71" t="s">
        <v>1515</v>
      </c>
      <c r="AZ266" s="71"/>
      <c r="BA266" s="71">
        <v>0</v>
      </c>
      <c r="BB266" s="71">
        <v>0</v>
      </c>
      <c r="BC266" s="71"/>
      <c r="BD266" s="71" t="s">
        <v>1515</v>
      </c>
      <c r="BE266" s="71">
        <v>1</v>
      </c>
      <c r="BF266" s="71" t="s">
        <v>1514</v>
      </c>
      <c r="BG266" s="71">
        <v>9</v>
      </c>
      <c r="BH266" s="71">
        <v>209</v>
      </c>
      <c r="BI266" s="71">
        <v>46878</v>
      </c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>
        <v>2536</v>
      </c>
      <c r="BV266" s="71"/>
      <c r="BW266" s="71">
        <v>638</v>
      </c>
      <c r="BX266" s="71">
        <v>1136</v>
      </c>
      <c r="BY266" s="71">
        <v>225</v>
      </c>
      <c r="BZ266" s="71">
        <v>46878</v>
      </c>
      <c r="CA266" s="71">
        <v>34742</v>
      </c>
      <c r="CB266" s="71">
        <v>0</v>
      </c>
      <c r="CC266" s="71">
        <v>10124</v>
      </c>
      <c r="CD266" s="71">
        <v>2012</v>
      </c>
    </row>
    <row r="267" spans="1:82" s="121" customFormat="1" ht="12.75" customHeight="1" x14ac:dyDescent="0.25">
      <c r="A267" s="138" t="s">
        <v>1562</v>
      </c>
      <c r="B267" s="139" t="s">
        <v>1665</v>
      </c>
      <c r="C267" s="139" t="s">
        <v>1563</v>
      </c>
      <c r="D267" s="140" t="s">
        <v>1561</v>
      </c>
      <c r="E267" s="68">
        <v>741</v>
      </c>
      <c r="F267" s="68" t="s">
        <v>1514</v>
      </c>
      <c r="G267" s="68">
        <v>4</v>
      </c>
      <c r="H267" s="68"/>
      <c r="I267" s="68"/>
      <c r="J267" s="68"/>
      <c r="K267" s="69">
        <v>0.6</v>
      </c>
      <c r="L267" s="70"/>
      <c r="M267" s="70"/>
      <c r="N267" s="70"/>
      <c r="O267" s="71">
        <v>1</v>
      </c>
      <c r="P267" s="71">
        <v>160</v>
      </c>
      <c r="Q267" s="71"/>
      <c r="R267" s="71">
        <v>2</v>
      </c>
      <c r="S267" s="71">
        <v>2</v>
      </c>
      <c r="T267" s="71"/>
      <c r="U267" s="70">
        <v>125</v>
      </c>
      <c r="V267" s="70">
        <v>9</v>
      </c>
      <c r="W267" s="71"/>
      <c r="X267" s="71"/>
      <c r="Y267" s="71"/>
      <c r="Z267" s="71"/>
      <c r="AA267" s="71">
        <v>52000</v>
      </c>
      <c r="AB267" s="71">
        <v>34000</v>
      </c>
      <c r="AC267" s="71">
        <v>18000</v>
      </c>
      <c r="AD267" s="71">
        <v>1000</v>
      </c>
      <c r="AE267" s="71" t="s">
        <v>1514</v>
      </c>
      <c r="AF267" s="71">
        <v>3000</v>
      </c>
      <c r="AG267" s="71">
        <v>14000</v>
      </c>
      <c r="AH267" s="71"/>
      <c r="AI267" s="71">
        <v>52000</v>
      </c>
      <c r="AJ267" s="71">
        <v>0</v>
      </c>
      <c r="AK267" s="71">
        <v>0</v>
      </c>
      <c r="AL267" s="71">
        <v>1600</v>
      </c>
      <c r="AM267" s="71">
        <v>9842</v>
      </c>
      <c r="AN267" s="71">
        <v>8179</v>
      </c>
      <c r="AO267" s="71"/>
      <c r="AP267" s="71">
        <v>0</v>
      </c>
      <c r="AQ267" s="71">
        <v>0</v>
      </c>
      <c r="AR267" s="71"/>
      <c r="AS267" s="71">
        <v>1663</v>
      </c>
      <c r="AT267" s="71">
        <v>0</v>
      </c>
      <c r="AU267" s="71"/>
      <c r="AV267" s="71"/>
      <c r="AW267" s="71">
        <v>0</v>
      </c>
      <c r="AX267" s="71">
        <v>2246</v>
      </c>
      <c r="AY267" s="71">
        <v>1990</v>
      </c>
      <c r="AZ267" s="71"/>
      <c r="BA267" s="71">
        <v>0</v>
      </c>
      <c r="BB267" s="71">
        <v>0</v>
      </c>
      <c r="BC267" s="71"/>
      <c r="BD267" s="71">
        <v>256</v>
      </c>
      <c r="BE267" s="71">
        <v>0</v>
      </c>
      <c r="BF267" s="71">
        <v>4132</v>
      </c>
      <c r="BG267" s="71">
        <v>16</v>
      </c>
      <c r="BH267" s="71">
        <v>12</v>
      </c>
      <c r="BI267" s="71">
        <v>48398</v>
      </c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>
        <v>0</v>
      </c>
      <c r="BV267" s="71"/>
      <c r="BW267" s="71">
        <v>641</v>
      </c>
      <c r="BX267" s="71">
        <v>800</v>
      </c>
      <c r="BY267" s="71">
        <v>150</v>
      </c>
      <c r="BZ267" s="71">
        <v>48398</v>
      </c>
      <c r="CA267" s="71">
        <v>44213</v>
      </c>
      <c r="CB267" s="71">
        <v>0</v>
      </c>
      <c r="CC267" s="71">
        <v>4185</v>
      </c>
      <c r="CD267" s="71">
        <v>0</v>
      </c>
    </row>
    <row r="268" spans="1:82" s="121" customFormat="1" ht="12.75" customHeight="1" x14ac:dyDescent="0.25">
      <c r="A268" s="138" t="s">
        <v>1564</v>
      </c>
      <c r="B268" s="139" t="s">
        <v>1565</v>
      </c>
      <c r="C268" s="139" t="s">
        <v>1566</v>
      </c>
      <c r="D268" s="140" t="s">
        <v>1561</v>
      </c>
      <c r="E268" s="68">
        <v>1684</v>
      </c>
      <c r="F268" s="68" t="s">
        <v>1514</v>
      </c>
      <c r="G268" s="68">
        <v>3</v>
      </c>
      <c r="H268" s="68"/>
      <c r="I268" s="68"/>
      <c r="J268" s="68"/>
      <c r="K268" s="69">
        <v>0.8</v>
      </c>
      <c r="L268" s="70"/>
      <c r="M268" s="70"/>
      <c r="N268" s="70"/>
      <c r="O268" s="71">
        <v>1</v>
      </c>
      <c r="P268" s="71">
        <v>280</v>
      </c>
      <c r="Q268" s="71"/>
      <c r="R268" s="71">
        <v>20</v>
      </c>
      <c r="S268" s="71">
        <v>2</v>
      </c>
      <c r="T268" s="71"/>
      <c r="U268" s="70">
        <v>248</v>
      </c>
      <c r="V268" s="70">
        <v>11</v>
      </c>
      <c r="W268" s="71"/>
      <c r="X268" s="71"/>
      <c r="Y268" s="71"/>
      <c r="Z268" s="71"/>
      <c r="AA268" s="71">
        <v>124702</v>
      </c>
      <c r="AB268" s="71">
        <v>66273</v>
      </c>
      <c r="AC268" s="71">
        <v>58429</v>
      </c>
      <c r="AD268" s="71">
        <v>2762</v>
      </c>
      <c r="AE268" s="71">
        <v>28909</v>
      </c>
      <c r="AF268" s="71">
        <v>6720</v>
      </c>
      <c r="AG268" s="71">
        <v>20038</v>
      </c>
      <c r="AH268" s="71"/>
      <c r="AI268" s="71">
        <v>103624</v>
      </c>
      <c r="AJ268" s="71">
        <v>17000</v>
      </c>
      <c r="AK268" s="71" t="s">
        <v>1514</v>
      </c>
      <c r="AL268" s="71">
        <v>10511</v>
      </c>
      <c r="AM268" s="71">
        <v>12866</v>
      </c>
      <c r="AN268" s="71">
        <v>11366</v>
      </c>
      <c r="AO268" s="71"/>
      <c r="AP268" s="71" t="s">
        <v>1514</v>
      </c>
      <c r="AQ268" s="71" t="s">
        <v>1514</v>
      </c>
      <c r="AR268" s="71"/>
      <c r="AS268" s="71">
        <v>1500</v>
      </c>
      <c r="AT268" s="71" t="s">
        <v>1514</v>
      </c>
      <c r="AU268" s="71"/>
      <c r="AV268" s="71"/>
      <c r="AW268" s="71">
        <v>1</v>
      </c>
      <c r="AX268" s="71">
        <v>1218</v>
      </c>
      <c r="AY268" s="71">
        <v>1047</v>
      </c>
      <c r="AZ268" s="71"/>
      <c r="BA268" s="71" t="s">
        <v>1514</v>
      </c>
      <c r="BB268" s="71" t="s">
        <v>1514</v>
      </c>
      <c r="BC268" s="71"/>
      <c r="BD268" s="71">
        <v>171</v>
      </c>
      <c r="BE268" s="71" t="s">
        <v>1514</v>
      </c>
      <c r="BF268" s="71">
        <v>1077</v>
      </c>
      <c r="BG268" s="71">
        <v>17</v>
      </c>
      <c r="BH268" s="71">
        <v>45</v>
      </c>
      <c r="BI268" s="71">
        <v>26330</v>
      </c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 t="s">
        <v>1514</v>
      </c>
      <c r="BV268" s="71"/>
      <c r="BW268" s="71">
        <v>1438</v>
      </c>
      <c r="BX268" s="71">
        <v>468</v>
      </c>
      <c r="BY268" s="71">
        <v>624</v>
      </c>
      <c r="BZ268" s="71">
        <v>26330</v>
      </c>
      <c r="CA268" s="71">
        <v>21521</v>
      </c>
      <c r="CB268" s="71" t="s">
        <v>1514</v>
      </c>
      <c r="CC268" s="71">
        <v>4809</v>
      </c>
      <c r="CD268" s="71" t="s">
        <v>1514</v>
      </c>
    </row>
    <row r="269" spans="1:82" s="121" customFormat="1" ht="12.75" customHeight="1" x14ac:dyDescent="0.25">
      <c r="A269" s="138" t="s">
        <v>1567</v>
      </c>
      <c r="B269" s="139" t="s">
        <v>1666</v>
      </c>
      <c r="C269" s="139" t="s">
        <v>1568</v>
      </c>
      <c r="D269" s="140" t="s">
        <v>1561</v>
      </c>
      <c r="E269" s="68" t="s">
        <v>1514</v>
      </c>
      <c r="F269" s="68" t="s">
        <v>1514</v>
      </c>
      <c r="G269" s="68">
        <v>3</v>
      </c>
      <c r="H269" s="68"/>
      <c r="I269" s="68"/>
      <c r="J269" s="68"/>
      <c r="K269" s="69">
        <v>0.6</v>
      </c>
      <c r="L269" s="70"/>
      <c r="M269" s="70"/>
      <c r="N269" s="70"/>
      <c r="O269" s="71">
        <v>1</v>
      </c>
      <c r="P269" s="71">
        <v>111</v>
      </c>
      <c r="Q269" s="71"/>
      <c r="R269" s="71">
        <v>20</v>
      </c>
      <c r="S269" s="71">
        <v>3</v>
      </c>
      <c r="T269" s="71"/>
      <c r="U269" s="70">
        <v>158</v>
      </c>
      <c r="V269" s="70">
        <v>9.5</v>
      </c>
      <c r="W269" s="71"/>
      <c r="X269" s="71"/>
      <c r="Y269" s="71"/>
      <c r="Z269" s="71"/>
      <c r="AA269" s="71">
        <v>70191</v>
      </c>
      <c r="AB269" s="71">
        <v>47385</v>
      </c>
      <c r="AC269" s="71">
        <v>22806</v>
      </c>
      <c r="AD269" s="71">
        <v>2369</v>
      </c>
      <c r="AE269" s="71" t="s">
        <v>1514</v>
      </c>
      <c r="AF269" s="71">
        <v>6953</v>
      </c>
      <c r="AG269" s="71">
        <v>13484</v>
      </c>
      <c r="AH269" s="71"/>
      <c r="AI269" s="71">
        <v>72328</v>
      </c>
      <c r="AJ269" s="71">
        <v>3000</v>
      </c>
      <c r="AK269" s="71">
        <v>0</v>
      </c>
      <c r="AL269" s="71">
        <v>2600</v>
      </c>
      <c r="AM269" s="71">
        <v>7992</v>
      </c>
      <c r="AN269" s="71">
        <v>7013</v>
      </c>
      <c r="AO269" s="71"/>
      <c r="AP269" s="71">
        <v>0</v>
      </c>
      <c r="AQ269" s="71">
        <v>0</v>
      </c>
      <c r="AR269" s="71"/>
      <c r="AS269" s="71">
        <v>979</v>
      </c>
      <c r="AT269" s="71">
        <v>0</v>
      </c>
      <c r="AU269" s="71"/>
      <c r="AV269" s="71"/>
      <c r="AW269" s="71">
        <v>0</v>
      </c>
      <c r="AX269" s="71">
        <v>699</v>
      </c>
      <c r="AY269" s="71">
        <v>548</v>
      </c>
      <c r="AZ269" s="71"/>
      <c r="BA269" s="71">
        <v>0</v>
      </c>
      <c r="BB269" s="71">
        <v>0</v>
      </c>
      <c r="BC269" s="71"/>
      <c r="BD269" s="71">
        <v>151</v>
      </c>
      <c r="BE269" s="71">
        <v>0</v>
      </c>
      <c r="BF269" s="71">
        <v>816</v>
      </c>
      <c r="BG269" s="71">
        <v>13</v>
      </c>
      <c r="BH269" s="71">
        <v>15</v>
      </c>
      <c r="BI269" s="71">
        <v>28309</v>
      </c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>
        <v>0</v>
      </c>
      <c r="BV269" s="71"/>
      <c r="BW269" s="71" t="s">
        <v>1514</v>
      </c>
      <c r="BX269" s="71">
        <v>370.5</v>
      </c>
      <c r="BY269" s="71">
        <v>30</v>
      </c>
      <c r="BZ269" s="71">
        <v>28309</v>
      </c>
      <c r="CA269" s="71">
        <v>24289</v>
      </c>
      <c r="CB269" s="71">
        <v>0</v>
      </c>
      <c r="CC269" s="71">
        <v>4020</v>
      </c>
      <c r="CD269" s="71">
        <v>0</v>
      </c>
    </row>
    <row r="270" spans="1:82" s="121" customFormat="1" ht="12.75" customHeight="1" x14ac:dyDescent="0.25">
      <c r="A270" s="138" t="s">
        <v>852</v>
      </c>
      <c r="B270" s="139" t="s">
        <v>853</v>
      </c>
      <c r="C270" s="139" t="s">
        <v>854</v>
      </c>
      <c r="D270" s="140" t="s">
        <v>855</v>
      </c>
      <c r="E270" s="68" t="s">
        <v>1514</v>
      </c>
      <c r="F270" s="68" t="s">
        <v>1514</v>
      </c>
      <c r="G270" s="68">
        <v>9</v>
      </c>
      <c r="H270" s="68"/>
      <c r="I270" s="68"/>
      <c r="J270" s="68"/>
      <c r="K270" s="69">
        <v>0.7</v>
      </c>
      <c r="L270" s="70"/>
      <c r="M270" s="70"/>
      <c r="N270" s="70"/>
      <c r="O270" s="71">
        <v>1</v>
      </c>
      <c r="P270" s="71">
        <v>130</v>
      </c>
      <c r="Q270" s="71"/>
      <c r="R270" s="71">
        <v>6</v>
      </c>
      <c r="S270" s="71">
        <v>1</v>
      </c>
      <c r="T270" s="71"/>
      <c r="U270" s="70">
        <v>145</v>
      </c>
      <c r="V270" s="70">
        <v>12</v>
      </c>
      <c r="W270" s="71"/>
      <c r="X270" s="71"/>
      <c r="Y270" s="71"/>
      <c r="Z270" s="71"/>
      <c r="AA270" s="71">
        <v>63925</v>
      </c>
      <c r="AB270" s="71">
        <v>38083</v>
      </c>
      <c r="AC270" s="71">
        <v>25842</v>
      </c>
      <c r="AD270" s="71">
        <v>348</v>
      </c>
      <c r="AE270" s="71" t="s">
        <v>1514</v>
      </c>
      <c r="AF270" s="71">
        <v>5215</v>
      </c>
      <c r="AG270" s="71">
        <v>20279</v>
      </c>
      <c r="AH270" s="71"/>
      <c r="AI270" s="71">
        <v>16000</v>
      </c>
      <c r="AJ270" s="71">
        <v>25300</v>
      </c>
      <c r="AK270" s="71">
        <v>0</v>
      </c>
      <c r="AL270" s="71">
        <v>14854</v>
      </c>
      <c r="AM270" s="71">
        <v>13565</v>
      </c>
      <c r="AN270" s="71">
        <v>9456</v>
      </c>
      <c r="AO270" s="71"/>
      <c r="AP270" s="71">
        <v>0</v>
      </c>
      <c r="AQ270" s="71">
        <v>0</v>
      </c>
      <c r="AR270" s="71"/>
      <c r="AS270" s="71">
        <v>3084</v>
      </c>
      <c r="AT270" s="71">
        <v>1025</v>
      </c>
      <c r="AU270" s="71"/>
      <c r="AV270" s="71"/>
      <c r="AW270" s="71">
        <v>63184</v>
      </c>
      <c r="AX270" s="71">
        <v>1075</v>
      </c>
      <c r="AY270" s="71">
        <v>724</v>
      </c>
      <c r="AZ270" s="71"/>
      <c r="BA270" s="71">
        <v>0</v>
      </c>
      <c r="BB270" s="71">
        <v>0</v>
      </c>
      <c r="BC270" s="71"/>
      <c r="BD270" s="71">
        <v>245</v>
      </c>
      <c r="BE270" s="71">
        <v>106</v>
      </c>
      <c r="BF270" s="71">
        <v>785</v>
      </c>
      <c r="BG270" s="71">
        <v>3</v>
      </c>
      <c r="BH270" s="71">
        <v>0</v>
      </c>
      <c r="BI270" s="71">
        <v>26676</v>
      </c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>
        <v>995</v>
      </c>
      <c r="BV270" s="71"/>
      <c r="BW270" s="71">
        <v>710</v>
      </c>
      <c r="BX270" s="71">
        <v>326</v>
      </c>
      <c r="BY270" s="71">
        <v>180</v>
      </c>
      <c r="BZ270" s="71">
        <v>26676</v>
      </c>
      <c r="CA270" s="71">
        <v>19643</v>
      </c>
      <c r="CB270" s="71">
        <v>0</v>
      </c>
      <c r="CC270" s="71">
        <v>4040</v>
      </c>
      <c r="CD270" s="71">
        <v>2993</v>
      </c>
    </row>
    <row r="271" spans="1:82" s="121" customFormat="1" ht="12.75" customHeight="1" x14ac:dyDescent="0.25">
      <c r="A271" s="138" t="s">
        <v>856</v>
      </c>
      <c r="B271" s="139" t="s">
        <v>857</v>
      </c>
      <c r="C271" s="139" t="s">
        <v>858</v>
      </c>
      <c r="D271" s="140" t="s">
        <v>855</v>
      </c>
      <c r="E271" s="68">
        <v>901</v>
      </c>
      <c r="F271" s="68">
        <v>3058</v>
      </c>
      <c r="G271" s="68">
        <v>5</v>
      </c>
      <c r="H271" s="68"/>
      <c r="I271" s="68"/>
      <c r="J271" s="68"/>
      <c r="K271" s="69">
        <v>0.6</v>
      </c>
      <c r="L271" s="70"/>
      <c r="M271" s="70"/>
      <c r="N271" s="70"/>
      <c r="O271" s="71">
        <v>1</v>
      </c>
      <c r="P271" s="71">
        <v>160</v>
      </c>
      <c r="Q271" s="71"/>
      <c r="R271" s="71">
        <v>1</v>
      </c>
      <c r="S271" s="71">
        <v>1</v>
      </c>
      <c r="T271" s="71"/>
      <c r="U271" s="70">
        <v>278</v>
      </c>
      <c r="V271" s="70">
        <v>10</v>
      </c>
      <c r="W271" s="71"/>
      <c r="X271" s="71"/>
      <c r="Y271" s="71"/>
      <c r="Z271" s="71"/>
      <c r="AA271" s="71">
        <v>53847</v>
      </c>
      <c r="AB271" s="71">
        <v>28225</v>
      </c>
      <c r="AC271" s="71">
        <v>25622</v>
      </c>
      <c r="AD271" s="71">
        <v>5182</v>
      </c>
      <c r="AE271" s="71">
        <v>840</v>
      </c>
      <c r="AF271" s="71">
        <v>6600</v>
      </c>
      <c r="AG271" s="71">
        <v>13000</v>
      </c>
      <c r="AH271" s="71"/>
      <c r="AI271" s="71">
        <v>15690</v>
      </c>
      <c r="AJ271" s="71">
        <v>31500</v>
      </c>
      <c r="AK271" s="71">
        <v>830</v>
      </c>
      <c r="AL271" s="71">
        <v>3898</v>
      </c>
      <c r="AM271" s="71">
        <v>13222</v>
      </c>
      <c r="AN271" s="71">
        <v>12267</v>
      </c>
      <c r="AO271" s="71"/>
      <c r="AP271" s="71">
        <v>0</v>
      </c>
      <c r="AQ271" s="71">
        <v>0</v>
      </c>
      <c r="AR271" s="71"/>
      <c r="AS271" s="71">
        <v>955</v>
      </c>
      <c r="AT271" s="71">
        <v>0</v>
      </c>
      <c r="AU271" s="71"/>
      <c r="AV271" s="71"/>
      <c r="AW271" s="71">
        <v>0</v>
      </c>
      <c r="AX271" s="71">
        <v>603</v>
      </c>
      <c r="AY271" s="71">
        <v>541</v>
      </c>
      <c r="AZ271" s="71"/>
      <c r="BA271" s="71">
        <v>0</v>
      </c>
      <c r="BB271" s="71">
        <v>0</v>
      </c>
      <c r="BC271" s="71"/>
      <c r="BD271" s="71">
        <v>62</v>
      </c>
      <c r="BE271" s="71">
        <v>0</v>
      </c>
      <c r="BF271" s="71">
        <v>404</v>
      </c>
      <c r="BG271" s="71">
        <v>9</v>
      </c>
      <c r="BH271" s="71">
        <v>3</v>
      </c>
      <c r="BI271" s="71">
        <v>27387</v>
      </c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 t="s">
        <v>1514</v>
      </c>
      <c r="BV271" s="71"/>
      <c r="BW271" s="71">
        <v>842</v>
      </c>
      <c r="BX271" s="71">
        <v>562</v>
      </c>
      <c r="BY271" s="71">
        <v>100</v>
      </c>
      <c r="BZ271" s="71">
        <v>27387</v>
      </c>
      <c r="CA271" s="71">
        <v>26664</v>
      </c>
      <c r="CB271" s="71">
        <v>0</v>
      </c>
      <c r="CC271" s="71">
        <v>723</v>
      </c>
      <c r="CD271" s="71">
        <v>0</v>
      </c>
    </row>
    <row r="272" spans="1:82" s="121" customFormat="1" ht="12.75" customHeight="1" x14ac:dyDescent="0.25">
      <c r="A272" s="138" t="s">
        <v>859</v>
      </c>
      <c r="B272" s="139" t="s">
        <v>860</v>
      </c>
      <c r="C272" s="139" t="s">
        <v>861</v>
      </c>
      <c r="D272" s="140" t="s">
        <v>855</v>
      </c>
      <c r="E272" s="68">
        <v>635</v>
      </c>
      <c r="F272" s="68" t="s">
        <v>1514</v>
      </c>
      <c r="G272" s="68">
        <v>6</v>
      </c>
      <c r="H272" s="68"/>
      <c r="I272" s="68"/>
      <c r="J272" s="68"/>
      <c r="K272" s="69">
        <v>1</v>
      </c>
      <c r="L272" s="70"/>
      <c r="M272" s="70"/>
      <c r="N272" s="70"/>
      <c r="O272" s="71">
        <v>1</v>
      </c>
      <c r="P272" s="71">
        <v>200</v>
      </c>
      <c r="Q272" s="71"/>
      <c r="R272" s="71">
        <v>4</v>
      </c>
      <c r="S272" s="71">
        <v>0</v>
      </c>
      <c r="T272" s="71"/>
      <c r="U272" s="70">
        <v>199</v>
      </c>
      <c r="V272" s="70">
        <v>11.5</v>
      </c>
      <c r="W272" s="71"/>
      <c r="X272" s="71"/>
      <c r="Y272" s="71"/>
      <c r="Z272" s="71"/>
      <c r="AA272" s="71">
        <v>70723</v>
      </c>
      <c r="AB272" s="71">
        <v>47804</v>
      </c>
      <c r="AC272" s="71">
        <v>22919</v>
      </c>
      <c r="AD272" s="71">
        <v>6814</v>
      </c>
      <c r="AE272" s="71" t="s">
        <v>1514</v>
      </c>
      <c r="AF272" s="71">
        <v>2778</v>
      </c>
      <c r="AG272" s="71">
        <v>13327</v>
      </c>
      <c r="AH272" s="71"/>
      <c r="AI272" s="71">
        <v>60000</v>
      </c>
      <c r="AJ272" s="71">
        <v>0</v>
      </c>
      <c r="AK272" s="71">
        <v>0</v>
      </c>
      <c r="AL272" s="71">
        <v>12728</v>
      </c>
      <c r="AM272" s="71">
        <v>13961</v>
      </c>
      <c r="AN272" s="71">
        <v>11088</v>
      </c>
      <c r="AO272" s="71"/>
      <c r="AP272" s="71">
        <v>0</v>
      </c>
      <c r="AQ272" s="71">
        <v>0</v>
      </c>
      <c r="AR272" s="71"/>
      <c r="AS272" s="71">
        <v>2330</v>
      </c>
      <c r="AT272" s="71">
        <v>543</v>
      </c>
      <c r="AU272" s="71"/>
      <c r="AV272" s="71"/>
      <c r="AW272" s="71">
        <v>0</v>
      </c>
      <c r="AX272" s="71">
        <v>947</v>
      </c>
      <c r="AY272" s="71">
        <v>785</v>
      </c>
      <c r="AZ272" s="71"/>
      <c r="BA272" s="71">
        <v>0</v>
      </c>
      <c r="BB272" s="71">
        <v>0</v>
      </c>
      <c r="BC272" s="71"/>
      <c r="BD272" s="71">
        <v>137</v>
      </c>
      <c r="BE272" s="71">
        <v>25</v>
      </c>
      <c r="BF272" s="71">
        <v>1167</v>
      </c>
      <c r="BG272" s="71">
        <v>13</v>
      </c>
      <c r="BH272" s="71">
        <v>9</v>
      </c>
      <c r="BI272" s="71">
        <v>28915</v>
      </c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>
        <v>0</v>
      </c>
      <c r="BV272" s="71"/>
      <c r="BW272" s="71">
        <v>635</v>
      </c>
      <c r="BX272" s="71">
        <v>494</v>
      </c>
      <c r="BY272" s="71">
        <v>120</v>
      </c>
      <c r="BZ272" s="71">
        <v>28915</v>
      </c>
      <c r="CA272" s="71">
        <v>21948</v>
      </c>
      <c r="CB272" s="71">
        <v>0</v>
      </c>
      <c r="CC272" s="71">
        <v>5148</v>
      </c>
      <c r="CD272" s="71">
        <v>1819</v>
      </c>
    </row>
    <row r="273" spans="1:82" s="121" customFormat="1" ht="12.75" customHeight="1" x14ac:dyDescent="0.25">
      <c r="A273" s="138" t="s">
        <v>862</v>
      </c>
      <c r="B273" s="139" t="s">
        <v>863</v>
      </c>
      <c r="C273" s="139" t="s">
        <v>864</v>
      </c>
      <c r="D273" s="140" t="s">
        <v>855</v>
      </c>
      <c r="E273" s="68" t="s">
        <v>1514</v>
      </c>
      <c r="F273" s="68" t="s">
        <v>1514</v>
      </c>
      <c r="G273" s="68">
        <v>8</v>
      </c>
      <c r="H273" s="68"/>
      <c r="I273" s="68"/>
      <c r="J273" s="68"/>
      <c r="K273" s="69">
        <v>0.5</v>
      </c>
      <c r="L273" s="70"/>
      <c r="M273" s="70"/>
      <c r="N273" s="70"/>
      <c r="O273" s="71">
        <v>1</v>
      </c>
      <c r="P273" s="71">
        <v>115</v>
      </c>
      <c r="Q273" s="71"/>
      <c r="R273" s="71">
        <v>8</v>
      </c>
      <c r="S273" s="71">
        <v>1</v>
      </c>
      <c r="T273" s="71"/>
      <c r="U273" s="70">
        <v>130</v>
      </c>
      <c r="V273" s="70">
        <v>8</v>
      </c>
      <c r="W273" s="71"/>
      <c r="X273" s="71"/>
      <c r="Y273" s="71"/>
      <c r="Z273" s="71"/>
      <c r="AA273" s="71">
        <v>66394</v>
      </c>
      <c r="AB273" s="71">
        <v>30227</v>
      </c>
      <c r="AC273" s="71">
        <v>36167</v>
      </c>
      <c r="AD273" s="71">
        <v>5746</v>
      </c>
      <c r="AE273" s="71">
        <v>7000</v>
      </c>
      <c r="AF273" s="71">
        <v>5516</v>
      </c>
      <c r="AG273" s="71">
        <v>17905</v>
      </c>
      <c r="AH273" s="71"/>
      <c r="AI273" s="71">
        <v>51900</v>
      </c>
      <c r="AJ273" s="71">
        <v>0</v>
      </c>
      <c r="AK273" s="71">
        <v>6848</v>
      </c>
      <c r="AL273" s="71">
        <v>8358</v>
      </c>
      <c r="AM273" s="71">
        <v>9365</v>
      </c>
      <c r="AN273" s="71">
        <v>7212</v>
      </c>
      <c r="AO273" s="71"/>
      <c r="AP273" s="71">
        <v>0</v>
      </c>
      <c r="AQ273" s="71">
        <v>0</v>
      </c>
      <c r="AR273" s="71"/>
      <c r="AS273" s="71">
        <v>2153</v>
      </c>
      <c r="AT273" s="71">
        <v>0</v>
      </c>
      <c r="AU273" s="71"/>
      <c r="AV273" s="71"/>
      <c r="AW273" s="71">
        <v>63184</v>
      </c>
      <c r="AX273" s="71" t="s">
        <v>1515</v>
      </c>
      <c r="AY273" s="71" t="s">
        <v>1515</v>
      </c>
      <c r="AZ273" s="71"/>
      <c r="BA273" s="71">
        <v>0</v>
      </c>
      <c r="BB273" s="71">
        <v>0</v>
      </c>
      <c r="BC273" s="71"/>
      <c r="BD273" s="71" t="s">
        <v>1515</v>
      </c>
      <c r="BE273" s="71">
        <v>0</v>
      </c>
      <c r="BF273" s="71">
        <v>1190</v>
      </c>
      <c r="BG273" s="71">
        <v>5</v>
      </c>
      <c r="BH273" s="71">
        <v>0</v>
      </c>
      <c r="BI273" s="71">
        <v>22632</v>
      </c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>
        <v>0</v>
      </c>
      <c r="BV273" s="71"/>
      <c r="BW273" s="71" t="s">
        <v>1514</v>
      </c>
      <c r="BX273" s="71">
        <v>400</v>
      </c>
      <c r="BY273" s="71">
        <v>40</v>
      </c>
      <c r="BZ273" s="71">
        <v>22632</v>
      </c>
      <c r="CA273" s="71">
        <v>18126</v>
      </c>
      <c r="CB273" s="71">
        <v>0</v>
      </c>
      <c r="CC273" s="71">
        <v>4506</v>
      </c>
      <c r="CD273" s="71">
        <v>0</v>
      </c>
    </row>
    <row r="274" spans="1:82" s="121" customFormat="1" ht="12.75" customHeight="1" x14ac:dyDescent="0.25">
      <c r="A274" s="138" t="s">
        <v>865</v>
      </c>
      <c r="B274" s="139" t="s">
        <v>866</v>
      </c>
      <c r="C274" s="139" t="s">
        <v>867</v>
      </c>
      <c r="D274" s="140" t="s">
        <v>855</v>
      </c>
      <c r="E274" s="68">
        <v>410</v>
      </c>
      <c r="F274" s="68">
        <v>2125</v>
      </c>
      <c r="G274" s="68">
        <v>5</v>
      </c>
      <c r="H274" s="68"/>
      <c r="I274" s="68"/>
      <c r="J274" s="68"/>
      <c r="K274" s="69">
        <v>0.2</v>
      </c>
      <c r="L274" s="70"/>
      <c r="M274" s="70"/>
      <c r="N274" s="70"/>
      <c r="O274" s="71">
        <v>1</v>
      </c>
      <c r="P274" s="71">
        <v>98</v>
      </c>
      <c r="Q274" s="71"/>
      <c r="R274" s="71">
        <v>8</v>
      </c>
      <c r="S274" s="71">
        <v>0</v>
      </c>
      <c r="T274" s="71"/>
      <c r="U274" s="70">
        <v>132</v>
      </c>
      <c r="V274" s="70">
        <v>6</v>
      </c>
      <c r="W274" s="71"/>
      <c r="X274" s="71"/>
      <c r="Y274" s="71"/>
      <c r="Z274" s="71"/>
      <c r="AA274" s="71">
        <v>32283</v>
      </c>
      <c r="AB274" s="71">
        <v>10191</v>
      </c>
      <c r="AC274" s="71">
        <v>22092</v>
      </c>
      <c r="AD274" s="71">
        <v>1231</v>
      </c>
      <c r="AE274" s="71">
        <v>12439</v>
      </c>
      <c r="AF274" s="71">
        <v>770</v>
      </c>
      <c r="AG274" s="71">
        <v>7652</v>
      </c>
      <c r="AH274" s="71"/>
      <c r="AI274" s="71">
        <v>20000</v>
      </c>
      <c r="AJ274" s="71">
        <v>6000</v>
      </c>
      <c r="AK274" s="71">
        <v>1700</v>
      </c>
      <c r="AL274" s="71">
        <v>2500</v>
      </c>
      <c r="AM274" s="71">
        <v>5353</v>
      </c>
      <c r="AN274" s="71">
        <v>4203</v>
      </c>
      <c r="AO274" s="71"/>
      <c r="AP274" s="71">
        <v>0</v>
      </c>
      <c r="AQ274" s="71">
        <v>0</v>
      </c>
      <c r="AR274" s="71"/>
      <c r="AS274" s="71">
        <v>1150</v>
      </c>
      <c r="AT274" s="71">
        <v>0</v>
      </c>
      <c r="AU274" s="71"/>
      <c r="AV274" s="71"/>
      <c r="AW274" s="71">
        <v>0</v>
      </c>
      <c r="AX274" s="71">
        <v>232</v>
      </c>
      <c r="AY274" s="71">
        <v>153</v>
      </c>
      <c r="AZ274" s="71"/>
      <c r="BA274" s="71">
        <v>0</v>
      </c>
      <c r="BB274" s="71">
        <v>0</v>
      </c>
      <c r="BC274" s="71"/>
      <c r="BD274" s="71">
        <v>79</v>
      </c>
      <c r="BE274" s="71">
        <v>0</v>
      </c>
      <c r="BF274" s="71">
        <v>514</v>
      </c>
      <c r="BG274" s="71">
        <v>2</v>
      </c>
      <c r="BH274" s="71">
        <v>0</v>
      </c>
      <c r="BI274" s="71">
        <v>6801</v>
      </c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>
        <v>0</v>
      </c>
      <c r="BV274" s="71"/>
      <c r="BW274" s="71">
        <v>407</v>
      </c>
      <c r="BX274" s="71">
        <v>264</v>
      </c>
      <c r="BY274" s="71">
        <v>100</v>
      </c>
      <c r="BZ274" s="71">
        <v>6801</v>
      </c>
      <c r="CA274" s="71">
        <v>5205</v>
      </c>
      <c r="CB274" s="71">
        <v>0</v>
      </c>
      <c r="CC274" s="71">
        <v>1596</v>
      </c>
      <c r="CD274" s="71">
        <v>0</v>
      </c>
    </row>
    <row r="275" spans="1:82" s="121" customFormat="1" ht="12.75" customHeight="1" x14ac:dyDescent="0.25">
      <c r="A275" s="138" t="s">
        <v>868</v>
      </c>
      <c r="B275" s="139" t="s">
        <v>869</v>
      </c>
      <c r="C275" s="139" t="s">
        <v>870</v>
      </c>
      <c r="D275" s="140" t="s">
        <v>855</v>
      </c>
      <c r="E275" s="68">
        <v>1052</v>
      </c>
      <c r="F275" s="68">
        <v>21633</v>
      </c>
      <c r="G275" s="68">
        <v>5</v>
      </c>
      <c r="H275" s="68"/>
      <c r="I275" s="68"/>
      <c r="J275" s="68"/>
      <c r="K275" s="69" t="s">
        <v>1514</v>
      </c>
      <c r="L275" s="70"/>
      <c r="M275" s="70"/>
      <c r="N275" s="70"/>
      <c r="O275" s="71">
        <v>1</v>
      </c>
      <c r="P275" s="71">
        <v>170</v>
      </c>
      <c r="Q275" s="71"/>
      <c r="R275" s="71">
        <v>12</v>
      </c>
      <c r="S275" s="71">
        <v>2</v>
      </c>
      <c r="T275" s="71"/>
      <c r="U275" s="70">
        <v>287</v>
      </c>
      <c r="V275" s="70">
        <v>12</v>
      </c>
      <c r="W275" s="71"/>
      <c r="X275" s="71"/>
      <c r="Y275" s="71"/>
      <c r="Z275" s="71"/>
      <c r="AA275" s="71">
        <v>62609</v>
      </c>
      <c r="AB275" s="71">
        <v>42378</v>
      </c>
      <c r="AC275" s="71">
        <v>20231</v>
      </c>
      <c r="AD275" s="71">
        <v>3515</v>
      </c>
      <c r="AE275" s="71" t="s">
        <v>1514</v>
      </c>
      <c r="AF275" s="71">
        <v>4628</v>
      </c>
      <c r="AG275" s="71">
        <v>12088</v>
      </c>
      <c r="AH275" s="71"/>
      <c r="AI275" s="71">
        <v>47000</v>
      </c>
      <c r="AJ275" s="71">
        <v>0</v>
      </c>
      <c r="AK275" s="71">
        <v>975</v>
      </c>
      <c r="AL275" s="71">
        <v>13875</v>
      </c>
      <c r="AM275" s="71">
        <v>7702</v>
      </c>
      <c r="AN275" s="71">
        <v>7077</v>
      </c>
      <c r="AO275" s="71"/>
      <c r="AP275" s="71">
        <v>0</v>
      </c>
      <c r="AQ275" s="71">
        <v>0</v>
      </c>
      <c r="AR275" s="71"/>
      <c r="AS275" s="71">
        <v>625</v>
      </c>
      <c r="AT275" s="71">
        <v>0</v>
      </c>
      <c r="AU275" s="71"/>
      <c r="AV275" s="71"/>
      <c r="AW275" s="71">
        <v>63184</v>
      </c>
      <c r="AX275" s="71">
        <v>976</v>
      </c>
      <c r="AY275" s="71">
        <v>866</v>
      </c>
      <c r="AZ275" s="71"/>
      <c r="BA275" s="71">
        <v>0</v>
      </c>
      <c r="BB275" s="71">
        <v>0</v>
      </c>
      <c r="BC275" s="71"/>
      <c r="BD275" s="71">
        <v>110</v>
      </c>
      <c r="BE275" s="71">
        <v>0</v>
      </c>
      <c r="BF275" s="71">
        <v>815</v>
      </c>
      <c r="BG275" s="71">
        <v>31</v>
      </c>
      <c r="BH275" s="71">
        <v>12</v>
      </c>
      <c r="BI275" s="71">
        <v>21633</v>
      </c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>
        <v>1369</v>
      </c>
      <c r="BV275" s="71"/>
      <c r="BW275" s="71">
        <v>851</v>
      </c>
      <c r="BX275" s="71">
        <v>681</v>
      </c>
      <c r="BY275" s="71">
        <v>0</v>
      </c>
      <c r="BZ275" s="71">
        <v>21633</v>
      </c>
      <c r="CA275" s="71">
        <v>20863</v>
      </c>
      <c r="CB275" s="71">
        <v>0</v>
      </c>
      <c r="CC275" s="71">
        <v>770</v>
      </c>
      <c r="CD275" s="71">
        <v>0</v>
      </c>
    </row>
    <row r="276" spans="1:82" s="121" customFormat="1" ht="12.75" customHeight="1" x14ac:dyDescent="0.25">
      <c r="A276" s="138" t="s">
        <v>871</v>
      </c>
      <c r="B276" s="139" t="s">
        <v>872</v>
      </c>
      <c r="C276" s="139" t="s">
        <v>873</v>
      </c>
      <c r="D276" s="140" t="s">
        <v>855</v>
      </c>
      <c r="E276" s="68">
        <v>844</v>
      </c>
      <c r="F276" s="68" t="s">
        <v>1514</v>
      </c>
      <c r="G276" s="68">
        <v>4</v>
      </c>
      <c r="H276" s="68"/>
      <c r="I276" s="68"/>
      <c r="J276" s="68"/>
      <c r="K276" s="69">
        <v>1</v>
      </c>
      <c r="L276" s="70"/>
      <c r="M276" s="70"/>
      <c r="N276" s="70"/>
      <c r="O276" s="71">
        <v>1</v>
      </c>
      <c r="P276" s="71">
        <v>130</v>
      </c>
      <c r="Q276" s="71"/>
      <c r="R276" s="71">
        <v>25</v>
      </c>
      <c r="S276" s="71">
        <v>1</v>
      </c>
      <c r="T276" s="71"/>
      <c r="U276" s="70">
        <v>166</v>
      </c>
      <c r="V276" s="70">
        <v>16</v>
      </c>
      <c r="W276" s="71"/>
      <c r="X276" s="71"/>
      <c r="Y276" s="71"/>
      <c r="Z276" s="71"/>
      <c r="AA276" s="71" t="s">
        <v>1514</v>
      </c>
      <c r="AB276" s="71" t="s">
        <v>1514</v>
      </c>
      <c r="AC276" s="71" t="s">
        <v>1514</v>
      </c>
      <c r="AD276" s="71" t="s">
        <v>1514</v>
      </c>
      <c r="AE276" s="71" t="s">
        <v>1514</v>
      </c>
      <c r="AF276" s="71" t="s">
        <v>1514</v>
      </c>
      <c r="AG276" s="71" t="s">
        <v>1514</v>
      </c>
      <c r="AH276" s="71"/>
      <c r="AI276" s="71" t="s">
        <v>1514</v>
      </c>
      <c r="AJ276" s="71" t="s">
        <v>1514</v>
      </c>
      <c r="AK276" s="71" t="s">
        <v>1514</v>
      </c>
      <c r="AL276" s="71" t="s">
        <v>1514</v>
      </c>
      <c r="AM276" s="71">
        <v>9751</v>
      </c>
      <c r="AN276" s="71">
        <v>8279</v>
      </c>
      <c r="AO276" s="71"/>
      <c r="AP276" s="71">
        <v>0</v>
      </c>
      <c r="AQ276" s="71">
        <v>0</v>
      </c>
      <c r="AR276" s="71"/>
      <c r="AS276" s="71">
        <v>1472</v>
      </c>
      <c r="AT276" s="71">
        <v>0</v>
      </c>
      <c r="AU276" s="71"/>
      <c r="AV276" s="71"/>
      <c r="AW276" s="71">
        <v>0</v>
      </c>
      <c r="AX276" s="71">
        <v>831</v>
      </c>
      <c r="AY276" s="71">
        <v>709</v>
      </c>
      <c r="AZ276" s="71"/>
      <c r="BA276" s="71">
        <v>0</v>
      </c>
      <c r="BB276" s="71">
        <v>0</v>
      </c>
      <c r="BC276" s="71"/>
      <c r="BD276" s="71">
        <v>122</v>
      </c>
      <c r="BE276" s="71">
        <v>0</v>
      </c>
      <c r="BF276" s="71">
        <v>1018</v>
      </c>
      <c r="BG276" s="71">
        <v>6</v>
      </c>
      <c r="BH276" s="71">
        <v>13</v>
      </c>
      <c r="BI276" s="71">
        <v>29221</v>
      </c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>
        <v>0</v>
      </c>
      <c r="BV276" s="71"/>
      <c r="BW276" s="71">
        <v>844</v>
      </c>
      <c r="BX276" s="71" t="s">
        <v>1514</v>
      </c>
      <c r="BY276" s="71" t="s">
        <v>1514</v>
      </c>
      <c r="BZ276" s="71">
        <v>29221</v>
      </c>
      <c r="CA276" s="71">
        <v>25967</v>
      </c>
      <c r="CB276" s="71">
        <v>0</v>
      </c>
      <c r="CC276" s="71">
        <v>3254</v>
      </c>
      <c r="CD276" s="71">
        <v>0</v>
      </c>
    </row>
    <row r="277" spans="1:82" s="121" customFormat="1" ht="12.75" customHeight="1" x14ac:dyDescent="0.25">
      <c r="A277" s="138" t="s">
        <v>874</v>
      </c>
      <c r="B277" s="139" t="s">
        <v>875</v>
      </c>
      <c r="C277" s="139" t="s">
        <v>876</v>
      </c>
      <c r="D277" s="140" t="s">
        <v>855</v>
      </c>
      <c r="E277" s="68">
        <v>1780</v>
      </c>
      <c r="F277" s="68" t="s">
        <v>1514</v>
      </c>
      <c r="G277" s="68">
        <v>8</v>
      </c>
      <c r="H277" s="68"/>
      <c r="I277" s="68"/>
      <c r="J277" s="68"/>
      <c r="K277" s="69">
        <v>1.1000000000000001</v>
      </c>
      <c r="L277" s="70"/>
      <c r="M277" s="70"/>
      <c r="N277" s="70"/>
      <c r="O277" s="71">
        <v>1</v>
      </c>
      <c r="P277" s="71">
        <v>106</v>
      </c>
      <c r="Q277" s="71"/>
      <c r="R277" s="71">
        <v>2</v>
      </c>
      <c r="S277" s="71">
        <v>2</v>
      </c>
      <c r="T277" s="71"/>
      <c r="U277" s="70">
        <v>220</v>
      </c>
      <c r="V277" s="70">
        <v>14</v>
      </c>
      <c r="W277" s="71"/>
      <c r="X277" s="71"/>
      <c r="Y277" s="71"/>
      <c r="Z277" s="71"/>
      <c r="AA277" s="71">
        <v>73269</v>
      </c>
      <c r="AB277" s="71">
        <v>41360</v>
      </c>
      <c r="AC277" s="71">
        <v>31909</v>
      </c>
      <c r="AD277" s="71">
        <v>2780</v>
      </c>
      <c r="AE277" s="71">
        <v>7500</v>
      </c>
      <c r="AF277" s="71">
        <v>6423</v>
      </c>
      <c r="AG277" s="71">
        <v>15206</v>
      </c>
      <c r="AH277" s="71"/>
      <c r="AI277" s="71">
        <v>51000</v>
      </c>
      <c r="AJ277" s="71">
        <v>2000</v>
      </c>
      <c r="AK277" s="71">
        <v>0</v>
      </c>
      <c r="AL277" s="71">
        <v>17047</v>
      </c>
      <c r="AM277" s="71">
        <v>9026</v>
      </c>
      <c r="AN277" s="71">
        <v>7520</v>
      </c>
      <c r="AO277" s="71"/>
      <c r="AP277" s="71">
        <v>0</v>
      </c>
      <c r="AQ277" s="71">
        <v>0</v>
      </c>
      <c r="AR277" s="71"/>
      <c r="AS277" s="71">
        <v>1504</v>
      </c>
      <c r="AT277" s="71">
        <v>2</v>
      </c>
      <c r="AU277" s="71"/>
      <c r="AV277" s="71"/>
      <c r="AW277" s="71">
        <v>63184</v>
      </c>
      <c r="AX277" s="71">
        <v>978</v>
      </c>
      <c r="AY277" s="71">
        <v>851</v>
      </c>
      <c r="AZ277" s="71"/>
      <c r="BA277" s="71">
        <v>0</v>
      </c>
      <c r="BB277" s="71">
        <v>0</v>
      </c>
      <c r="BC277" s="71"/>
      <c r="BD277" s="71">
        <v>125</v>
      </c>
      <c r="BE277" s="71">
        <v>2</v>
      </c>
      <c r="BF277" s="71">
        <v>1467</v>
      </c>
      <c r="BG277" s="71">
        <v>15</v>
      </c>
      <c r="BH277" s="71">
        <v>34</v>
      </c>
      <c r="BI277" s="71">
        <v>37213</v>
      </c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>
        <v>1632</v>
      </c>
      <c r="BV277" s="71"/>
      <c r="BW277" s="71">
        <v>845</v>
      </c>
      <c r="BX277" s="71">
        <v>331</v>
      </c>
      <c r="BY277" s="71">
        <v>407</v>
      </c>
      <c r="BZ277" s="71">
        <v>37213</v>
      </c>
      <c r="CA277" s="71">
        <v>33023</v>
      </c>
      <c r="CB277" s="71">
        <v>0</v>
      </c>
      <c r="CC277" s="71">
        <v>4177</v>
      </c>
      <c r="CD277" s="71">
        <v>13</v>
      </c>
    </row>
    <row r="278" spans="1:82" s="121" customFormat="1" ht="12.75" customHeight="1" x14ac:dyDescent="0.25">
      <c r="A278" s="138" t="s">
        <v>877</v>
      </c>
      <c r="B278" s="139" t="s">
        <v>878</v>
      </c>
      <c r="C278" s="139" t="s">
        <v>879</v>
      </c>
      <c r="D278" s="140" t="s">
        <v>855</v>
      </c>
      <c r="E278" s="68">
        <v>1512</v>
      </c>
      <c r="F278" s="68" t="s">
        <v>1514</v>
      </c>
      <c r="G278" s="68">
        <v>5</v>
      </c>
      <c r="H278" s="68"/>
      <c r="I278" s="68"/>
      <c r="J278" s="68"/>
      <c r="K278" s="69">
        <v>0.52</v>
      </c>
      <c r="L278" s="70"/>
      <c r="M278" s="70"/>
      <c r="N278" s="70"/>
      <c r="O278" s="71">
        <v>1</v>
      </c>
      <c r="P278" s="71">
        <v>88</v>
      </c>
      <c r="Q278" s="71"/>
      <c r="R278" s="71">
        <v>0</v>
      </c>
      <c r="S278" s="71">
        <v>0</v>
      </c>
      <c r="T278" s="71"/>
      <c r="U278" s="70">
        <v>132</v>
      </c>
      <c r="V278" s="70">
        <v>8</v>
      </c>
      <c r="W278" s="71"/>
      <c r="X278" s="71"/>
      <c r="Y278" s="71"/>
      <c r="Z278" s="71"/>
      <c r="AA278" s="71" t="s">
        <v>1514</v>
      </c>
      <c r="AB278" s="71" t="s">
        <v>1514</v>
      </c>
      <c r="AC278" s="71" t="s">
        <v>1514</v>
      </c>
      <c r="AD278" s="71" t="s">
        <v>1514</v>
      </c>
      <c r="AE278" s="71" t="s">
        <v>1514</v>
      </c>
      <c r="AF278" s="71" t="s">
        <v>1514</v>
      </c>
      <c r="AG278" s="71" t="s">
        <v>1514</v>
      </c>
      <c r="AH278" s="71"/>
      <c r="AI278" s="71" t="s">
        <v>1514</v>
      </c>
      <c r="AJ278" s="71" t="s">
        <v>1514</v>
      </c>
      <c r="AK278" s="71" t="s">
        <v>1514</v>
      </c>
      <c r="AL278" s="71" t="s">
        <v>1514</v>
      </c>
      <c r="AM278" s="71">
        <v>10316</v>
      </c>
      <c r="AN278" s="71">
        <v>8833</v>
      </c>
      <c r="AO278" s="71"/>
      <c r="AP278" s="71">
        <v>0</v>
      </c>
      <c r="AQ278" s="71">
        <v>0</v>
      </c>
      <c r="AR278" s="71"/>
      <c r="AS278" s="71">
        <v>1483</v>
      </c>
      <c r="AT278" s="71">
        <v>0</v>
      </c>
      <c r="AU278" s="71"/>
      <c r="AV278" s="71"/>
      <c r="AW278" s="71">
        <v>63184</v>
      </c>
      <c r="AX278" s="71">
        <v>1144</v>
      </c>
      <c r="AY278" s="71">
        <v>907</v>
      </c>
      <c r="AZ278" s="71"/>
      <c r="BA278" s="71">
        <v>0</v>
      </c>
      <c r="BB278" s="71">
        <v>0</v>
      </c>
      <c r="BC278" s="71"/>
      <c r="BD278" s="71">
        <v>237</v>
      </c>
      <c r="BE278" s="71">
        <v>0</v>
      </c>
      <c r="BF278" s="71">
        <v>500</v>
      </c>
      <c r="BG278" s="71">
        <v>3</v>
      </c>
      <c r="BH278" s="71">
        <v>0</v>
      </c>
      <c r="BI278" s="71">
        <v>25219</v>
      </c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>
        <v>0</v>
      </c>
      <c r="BV278" s="71"/>
      <c r="BW278" s="71">
        <v>1212</v>
      </c>
      <c r="BX278" s="71">
        <v>356</v>
      </c>
      <c r="BY278" s="71">
        <v>0</v>
      </c>
      <c r="BZ278" s="71">
        <v>25219</v>
      </c>
      <c r="CA278" s="71">
        <v>20354</v>
      </c>
      <c r="CB278" s="71">
        <v>0</v>
      </c>
      <c r="CC278" s="71">
        <v>4865</v>
      </c>
      <c r="CD278" s="71">
        <v>0</v>
      </c>
    </row>
    <row r="279" spans="1:82" s="121" customFormat="1" ht="12.75" customHeight="1" x14ac:dyDescent="0.25">
      <c r="A279" s="138" t="s">
        <v>880</v>
      </c>
      <c r="B279" s="139" t="s">
        <v>881</v>
      </c>
      <c r="C279" s="139" t="s">
        <v>882</v>
      </c>
      <c r="D279" s="140" t="s">
        <v>855</v>
      </c>
      <c r="E279" s="68">
        <v>997</v>
      </c>
      <c r="F279" s="68" t="s">
        <v>1514</v>
      </c>
      <c r="G279" s="68">
        <v>8</v>
      </c>
      <c r="H279" s="68"/>
      <c r="I279" s="68"/>
      <c r="J279" s="68"/>
      <c r="K279" s="69">
        <v>1.7</v>
      </c>
      <c r="L279" s="70"/>
      <c r="M279" s="70"/>
      <c r="N279" s="70"/>
      <c r="O279" s="71">
        <v>1</v>
      </c>
      <c r="P279" s="71">
        <v>265</v>
      </c>
      <c r="Q279" s="71"/>
      <c r="R279" s="71">
        <v>13</v>
      </c>
      <c r="S279" s="71">
        <v>1</v>
      </c>
      <c r="T279" s="71"/>
      <c r="U279" s="70">
        <v>233</v>
      </c>
      <c r="V279" s="70">
        <v>12</v>
      </c>
      <c r="W279" s="71"/>
      <c r="X279" s="71"/>
      <c r="Y279" s="71"/>
      <c r="Z279" s="71"/>
      <c r="AA279" s="71">
        <v>170976</v>
      </c>
      <c r="AB279" s="71">
        <v>98037</v>
      </c>
      <c r="AC279" s="71">
        <v>72939</v>
      </c>
      <c r="AD279" s="71">
        <v>21813</v>
      </c>
      <c r="AE279" s="71">
        <v>16800</v>
      </c>
      <c r="AF279" s="71">
        <v>1481</v>
      </c>
      <c r="AG279" s="71">
        <v>32845</v>
      </c>
      <c r="AH279" s="71"/>
      <c r="AI279" s="71">
        <v>120225</v>
      </c>
      <c r="AJ279" s="71">
        <v>2000</v>
      </c>
      <c r="AK279" s="71">
        <v>6630</v>
      </c>
      <c r="AL279" s="71">
        <v>36327</v>
      </c>
      <c r="AM279" s="71">
        <v>17672</v>
      </c>
      <c r="AN279" s="71">
        <v>16821</v>
      </c>
      <c r="AO279" s="71"/>
      <c r="AP279" s="71">
        <v>0</v>
      </c>
      <c r="AQ279" s="71">
        <v>0</v>
      </c>
      <c r="AR279" s="71"/>
      <c r="AS279" s="71">
        <v>843</v>
      </c>
      <c r="AT279" s="71">
        <v>8</v>
      </c>
      <c r="AU279" s="71"/>
      <c r="AV279" s="71"/>
      <c r="AW279" s="71">
        <v>63184</v>
      </c>
      <c r="AX279" s="71">
        <v>1723</v>
      </c>
      <c r="AY279" s="71">
        <v>1628</v>
      </c>
      <c r="AZ279" s="71"/>
      <c r="BA279" s="71">
        <v>0</v>
      </c>
      <c r="BB279" s="71">
        <v>0</v>
      </c>
      <c r="BC279" s="71"/>
      <c r="BD279" s="71">
        <v>95</v>
      </c>
      <c r="BE279" s="71">
        <v>0</v>
      </c>
      <c r="BF279" s="71">
        <v>1655</v>
      </c>
      <c r="BG279" s="71">
        <v>17</v>
      </c>
      <c r="BH279" s="71">
        <v>8</v>
      </c>
      <c r="BI279" s="71">
        <v>55414</v>
      </c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>
        <v>0</v>
      </c>
      <c r="BV279" s="71"/>
      <c r="BW279" s="71">
        <v>822</v>
      </c>
      <c r="BX279" s="71">
        <v>566</v>
      </c>
      <c r="BY279" s="71">
        <v>650</v>
      </c>
      <c r="BZ279" s="71">
        <v>55414</v>
      </c>
      <c r="CA279" s="71">
        <v>53499</v>
      </c>
      <c r="CB279" s="71">
        <v>0</v>
      </c>
      <c r="CC279" s="71">
        <v>1858</v>
      </c>
      <c r="CD279" s="71">
        <v>57</v>
      </c>
    </row>
    <row r="280" spans="1:82" s="121" customFormat="1" ht="12.75" customHeight="1" x14ac:dyDescent="0.25">
      <c r="A280" s="138" t="s">
        <v>883</v>
      </c>
      <c r="B280" s="139" t="s">
        <v>884</v>
      </c>
      <c r="C280" s="139" t="s">
        <v>885</v>
      </c>
      <c r="D280" s="140" t="s">
        <v>855</v>
      </c>
      <c r="E280" s="68">
        <v>570</v>
      </c>
      <c r="F280" s="68" t="s">
        <v>1514</v>
      </c>
      <c r="G280" s="68">
        <v>7</v>
      </c>
      <c r="H280" s="68"/>
      <c r="I280" s="68"/>
      <c r="J280" s="68"/>
      <c r="K280" s="69" t="s">
        <v>1514</v>
      </c>
      <c r="L280" s="70"/>
      <c r="M280" s="70"/>
      <c r="N280" s="70"/>
      <c r="O280" s="71">
        <v>1</v>
      </c>
      <c r="P280" s="71">
        <v>74</v>
      </c>
      <c r="Q280" s="71"/>
      <c r="R280" s="71">
        <v>1</v>
      </c>
      <c r="S280" s="71">
        <v>1</v>
      </c>
      <c r="T280" s="71"/>
      <c r="U280" s="70">
        <v>130</v>
      </c>
      <c r="V280" s="70">
        <v>5.5</v>
      </c>
      <c r="W280" s="71"/>
      <c r="X280" s="71"/>
      <c r="Y280" s="71"/>
      <c r="Z280" s="71"/>
      <c r="AA280" s="71">
        <v>10121</v>
      </c>
      <c r="AB280" s="71">
        <v>4738</v>
      </c>
      <c r="AC280" s="71">
        <v>5383</v>
      </c>
      <c r="AD280" s="71">
        <v>787</v>
      </c>
      <c r="AE280" s="71" t="s">
        <v>1514</v>
      </c>
      <c r="AF280" s="71">
        <v>0</v>
      </c>
      <c r="AG280" s="71">
        <v>4596</v>
      </c>
      <c r="AH280" s="71"/>
      <c r="AI280" s="71" t="s">
        <v>1514</v>
      </c>
      <c r="AJ280" s="71">
        <v>9900</v>
      </c>
      <c r="AK280" s="71">
        <v>130</v>
      </c>
      <c r="AL280" s="71">
        <v>3139</v>
      </c>
      <c r="AM280" s="71">
        <v>3858</v>
      </c>
      <c r="AN280" s="71">
        <v>3619</v>
      </c>
      <c r="AO280" s="71"/>
      <c r="AP280" s="71">
        <v>0</v>
      </c>
      <c r="AQ280" s="71">
        <v>0</v>
      </c>
      <c r="AR280" s="71"/>
      <c r="AS280" s="71">
        <v>239</v>
      </c>
      <c r="AT280" s="71">
        <v>0</v>
      </c>
      <c r="AU280" s="71"/>
      <c r="AV280" s="71"/>
      <c r="AW280" s="71">
        <v>0</v>
      </c>
      <c r="AX280" s="71">
        <v>250</v>
      </c>
      <c r="AY280" s="71">
        <v>239</v>
      </c>
      <c r="AZ280" s="71"/>
      <c r="BA280" s="71">
        <v>0</v>
      </c>
      <c r="BB280" s="71">
        <v>0</v>
      </c>
      <c r="BC280" s="71"/>
      <c r="BD280" s="71">
        <v>11</v>
      </c>
      <c r="BE280" s="71">
        <v>0</v>
      </c>
      <c r="BF280" s="71">
        <v>392</v>
      </c>
      <c r="BG280" s="71">
        <v>3</v>
      </c>
      <c r="BH280" s="71">
        <v>0</v>
      </c>
      <c r="BI280" s="71">
        <v>4879</v>
      </c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>
        <v>0</v>
      </c>
      <c r="BV280" s="71"/>
      <c r="BW280" s="71">
        <v>550</v>
      </c>
      <c r="BX280" s="71">
        <v>250</v>
      </c>
      <c r="BY280" s="71">
        <v>50</v>
      </c>
      <c r="BZ280" s="71">
        <v>4879</v>
      </c>
      <c r="CA280" s="71">
        <v>4764</v>
      </c>
      <c r="CB280" s="71">
        <v>0</v>
      </c>
      <c r="CC280" s="71">
        <v>115</v>
      </c>
      <c r="CD280" s="71">
        <v>0</v>
      </c>
    </row>
    <row r="281" spans="1:82" s="121" customFormat="1" ht="12.75" customHeight="1" x14ac:dyDescent="0.25">
      <c r="A281" s="138" t="s">
        <v>886</v>
      </c>
      <c r="B281" s="139" t="s">
        <v>887</v>
      </c>
      <c r="C281" s="139" t="s">
        <v>888</v>
      </c>
      <c r="D281" s="140" t="s">
        <v>855</v>
      </c>
      <c r="E281" s="68">
        <v>1497</v>
      </c>
      <c r="F281" s="68" t="s">
        <v>1514</v>
      </c>
      <c r="G281" s="68">
        <v>4</v>
      </c>
      <c r="H281" s="68"/>
      <c r="I281" s="68"/>
      <c r="J281" s="68"/>
      <c r="K281" s="69">
        <v>1</v>
      </c>
      <c r="L281" s="70"/>
      <c r="M281" s="70"/>
      <c r="N281" s="70"/>
      <c r="O281" s="71">
        <v>1</v>
      </c>
      <c r="P281" s="71">
        <v>237</v>
      </c>
      <c r="Q281" s="71"/>
      <c r="R281" s="71">
        <v>50</v>
      </c>
      <c r="S281" s="71">
        <v>0</v>
      </c>
      <c r="T281" s="71"/>
      <c r="U281" s="70">
        <v>290</v>
      </c>
      <c r="V281" s="70">
        <v>27</v>
      </c>
      <c r="W281" s="71"/>
      <c r="X281" s="71"/>
      <c r="Y281" s="71"/>
      <c r="Z281" s="71"/>
      <c r="AA281" s="71">
        <v>130690</v>
      </c>
      <c r="AB281" s="71">
        <v>76600</v>
      </c>
      <c r="AC281" s="71">
        <v>54090</v>
      </c>
      <c r="AD281" s="71">
        <v>4500</v>
      </c>
      <c r="AE281" s="71">
        <v>18250</v>
      </c>
      <c r="AF281" s="71">
        <v>3100</v>
      </c>
      <c r="AG281" s="71">
        <v>28240</v>
      </c>
      <c r="AH281" s="71"/>
      <c r="AI281" s="71">
        <v>25000</v>
      </c>
      <c r="AJ281" s="71">
        <v>0</v>
      </c>
      <c r="AK281" s="71">
        <v>0</v>
      </c>
      <c r="AL281" s="71">
        <v>42250</v>
      </c>
      <c r="AM281" s="71">
        <v>15654</v>
      </c>
      <c r="AN281" s="71">
        <v>12841</v>
      </c>
      <c r="AO281" s="71"/>
      <c r="AP281" s="71">
        <v>0</v>
      </c>
      <c r="AQ281" s="71">
        <v>0</v>
      </c>
      <c r="AR281" s="71"/>
      <c r="AS281" s="71">
        <v>2810</v>
      </c>
      <c r="AT281" s="71">
        <v>3</v>
      </c>
      <c r="AU281" s="71"/>
      <c r="AV281" s="71"/>
      <c r="AW281" s="71">
        <v>63184</v>
      </c>
      <c r="AX281" s="71">
        <v>1570</v>
      </c>
      <c r="AY281" s="71">
        <v>1328</v>
      </c>
      <c r="AZ281" s="71"/>
      <c r="BA281" s="71">
        <v>0</v>
      </c>
      <c r="BB281" s="71">
        <v>0</v>
      </c>
      <c r="BC281" s="71"/>
      <c r="BD281" s="71">
        <v>242</v>
      </c>
      <c r="BE281" s="71">
        <v>0</v>
      </c>
      <c r="BF281" s="71">
        <v>1836</v>
      </c>
      <c r="BG281" s="71">
        <v>6</v>
      </c>
      <c r="BH281" s="71">
        <v>7</v>
      </c>
      <c r="BI281" s="71">
        <v>65454</v>
      </c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>
        <v>2942</v>
      </c>
      <c r="BV281" s="71"/>
      <c r="BW281" s="71">
        <v>791</v>
      </c>
      <c r="BX281" s="71">
        <v>442</v>
      </c>
      <c r="BY281" s="71">
        <v>580</v>
      </c>
      <c r="BZ281" s="71">
        <v>65454</v>
      </c>
      <c r="CA281" s="71">
        <v>53028</v>
      </c>
      <c r="CB281" s="71">
        <v>0</v>
      </c>
      <c r="CC281" s="71">
        <v>12382</v>
      </c>
      <c r="CD281" s="71">
        <v>44</v>
      </c>
    </row>
    <row r="282" spans="1:82" s="121" customFormat="1" ht="12.75" customHeight="1" x14ac:dyDescent="0.25">
      <c r="A282" s="138" t="s">
        <v>889</v>
      </c>
      <c r="B282" s="139" t="s">
        <v>1569</v>
      </c>
      <c r="C282" s="139" t="s">
        <v>890</v>
      </c>
      <c r="D282" s="140" t="s">
        <v>855</v>
      </c>
      <c r="E282" s="68">
        <v>20</v>
      </c>
      <c r="F282" s="68">
        <v>300</v>
      </c>
      <c r="G282" s="68">
        <v>7</v>
      </c>
      <c r="H282" s="68"/>
      <c r="I282" s="68"/>
      <c r="J282" s="68"/>
      <c r="K282" s="69" t="s">
        <v>1514</v>
      </c>
      <c r="L282" s="70"/>
      <c r="M282" s="70"/>
      <c r="N282" s="70"/>
      <c r="O282" s="71">
        <v>1</v>
      </c>
      <c r="P282" s="71" t="s">
        <v>1514</v>
      </c>
      <c r="Q282" s="71"/>
      <c r="R282" s="71">
        <v>2</v>
      </c>
      <c r="S282" s="71" t="s">
        <v>1514</v>
      </c>
      <c r="T282" s="71"/>
      <c r="U282" s="70">
        <v>120</v>
      </c>
      <c r="V282" s="70">
        <v>2</v>
      </c>
      <c r="W282" s="71"/>
      <c r="X282" s="71"/>
      <c r="Y282" s="71"/>
      <c r="Z282" s="71"/>
      <c r="AA282" s="71">
        <v>799</v>
      </c>
      <c r="AB282" s="71">
        <v>799</v>
      </c>
      <c r="AC282" s="71">
        <v>0</v>
      </c>
      <c r="AD282" s="71" t="s">
        <v>1514</v>
      </c>
      <c r="AE282" s="71" t="s">
        <v>1514</v>
      </c>
      <c r="AF282" s="71" t="s">
        <v>1514</v>
      </c>
      <c r="AG282" s="71" t="s">
        <v>1514</v>
      </c>
      <c r="AH282" s="71"/>
      <c r="AI282" s="71" t="s">
        <v>1514</v>
      </c>
      <c r="AJ282" s="71">
        <v>1300</v>
      </c>
      <c r="AK282" s="71" t="s">
        <v>1514</v>
      </c>
      <c r="AL282" s="71">
        <v>825</v>
      </c>
      <c r="AM282" s="71">
        <v>2393</v>
      </c>
      <c r="AN282" s="71">
        <v>1833</v>
      </c>
      <c r="AO282" s="71"/>
      <c r="AP282" s="71" t="s">
        <v>1514</v>
      </c>
      <c r="AQ282" s="71" t="s">
        <v>1514</v>
      </c>
      <c r="AR282" s="71"/>
      <c r="AS282" s="71">
        <v>560</v>
      </c>
      <c r="AT282" s="71" t="s">
        <v>1514</v>
      </c>
      <c r="AU282" s="71"/>
      <c r="AV282" s="71"/>
      <c r="AW282" s="71" t="s">
        <v>1514</v>
      </c>
      <c r="AX282" s="71">
        <v>120</v>
      </c>
      <c r="AY282" s="71">
        <v>106</v>
      </c>
      <c r="AZ282" s="71"/>
      <c r="BA282" s="71" t="s">
        <v>1514</v>
      </c>
      <c r="BB282" s="71" t="s">
        <v>1514</v>
      </c>
      <c r="BC282" s="71"/>
      <c r="BD282" s="71">
        <v>14</v>
      </c>
      <c r="BE282" s="71" t="s">
        <v>1514</v>
      </c>
      <c r="BF282" s="71">
        <v>50</v>
      </c>
      <c r="BG282" s="71" t="s">
        <v>1514</v>
      </c>
      <c r="BH282" s="71" t="s">
        <v>1514</v>
      </c>
      <c r="BI282" s="71" t="s">
        <v>1514</v>
      </c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 t="s">
        <v>1514</v>
      </c>
      <c r="BV282" s="71"/>
      <c r="BW282" s="71">
        <v>20</v>
      </c>
      <c r="BX282" s="71">
        <v>72</v>
      </c>
      <c r="BY282" s="71">
        <v>72</v>
      </c>
      <c r="BZ282" s="71" t="s">
        <v>1514</v>
      </c>
      <c r="CA282" s="71" t="s">
        <v>1514</v>
      </c>
      <c r="CB282" s="71" t="s">
        <v>1514</v>
      </c>
      <c r="CC282" s="71" t="s">
        <v>1514</v>
      </c>
      <c r="CD282" s="71" t="s">
        <v>1514</v>
      </c>
    </row>
    <row r="283" spans="1:82" s="121" customFormat="1" ht="12.75" customHeight="1" x14ac:dyDescent="0.25">
      <c r="A283" s="138" t="s">
        <v>891</v>
      </c>
      <c r="B283" s="139" t="s">
        <v>892</v>
      </c>
      <c r="C283" s="139" t="s">
        <v>893</v>
      </c>
      <c r="D283" s="140" t="s">
        <v>855</v>
      </c>
      <c r="E283" s="68">
        <v>216</v>
      </c>
      <c r="F283" s="68" t="s">
        <v>1514</v>
      </c>
      <c r="G283" s="68">
        <v>6</v>
      </c>
      <c r="H283" s="68"/>
      <c r="I283" s="68"/>
      <c r="J283" s="68"/>
      <c r="K283" s="69">
        <v>1</v>
      </c>
      <c r="L283" s="70"/>
      <c r="M283" s="70"/>
      <c r="N283" s="70"/>
      <c r="O283" s="71">
        <v>1</v>
      </c>
      <c r="P283" s="71">
        <v>80</v>
      </c>
      <c r="Q283" s="71"/>
      <c r="R283" s="71">
        <v>2</v>
      </c>
      <c r="S283" s="71">
        <v>2</v>
      </c>
      <c r="T283" s="71"/>
      <c r="U283" s="70">
        <v>130</v>
      </c>
      <c r="V283" s="70">
        <v>6</v>
      </c>
      <c r="W283" s="71"/>
      <c r="X283" s="71"/>
      <c r="Y283" s="71"/>
      <c r="Z283" s="71"/>
      <c r="AA283" s="71">
        <v>19133</v>
      </c>
      <c r="AB283" s="71">
        <v>6884</v>
      </c>
      <c r="AC283" s="71">
        <v>12249</v>
      </c>
      <c r="AD283" s="71">
        <v>2813</v>
      </c>
      <c r="AE283" s="71" t="s">
        <v>1514</v>
      </c>
      <c r="AF283" s="71">
        <v>0</v>
      </c>
      <c r="AG283" s="71">
        <v>9436</v>
      </c>
      <c r="AH283" s="71"/>
      <c r="AI283" s="71">
        <v>15050</v>
      </c>
      <c r="AJ283" s="71">
        <v>0</v>
      </c>
      <c r="AK283" s="71">
        <v>99</v>
      </c>
      <c r="AL283" s="71">
        <v>2345</v>
      </c>
      <c r="AM283" s="71">
        <v>3530</v>
      </c>
      <c r="AN283" s="71">
        <v>3190</v>
      </c>
      <c r="AO283" s="71"/>
      <c r="AP283" s="71" t="s">
        <v>1514</v>
      </c>
      <c r="AQ283" s="71" t="s">
        <v>1514</v>
      </c>
      <c r="AR283" s="71"/>
      <c r="AS283" s="71">
        <v>340</v>
      </c>
      <c r="AT283" s="71" t="s">
        <v>1514</v>
      </c>
      <c r="AU283" s="71"/>
      <c r="AV283" s="71"/>
      <c r="AW283" s="71" t="s">
        <v>1514</v>
      </c>
      <c r="AX283" s="71">
        <v>399</v>
      </c>
      <c r="AY283" s="71">
        <v>349</v>
      </c>
      <c r="AZ283" s="71"/>
      <c r="BA283" s="71" t="s">
        <v>1514</v>
      </c>
      <c r="BB283" s="71" t="s">
        <v>1514</v>
      </c>
      <c r="BC283" s="71"/>
      <c r="BD283" s="71">
        <v>50</v>
      </c>
      <c r="BE283" s="71" t="s">
        <v>1514</v>
      </c>
      <c r="BF283" s="71">
        <v>170</v>
      </c>
      <c r="BG283" s="71">
        <v>8</v>
      </c>
      <c r="BH283" s="71" t="s">
        <v>1514</v>
      </c>
      <c r="BI283" s="71">
        <v>6894</v>
      </c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 t="s">
        <v>1514</v>
      </c>
      <c r="BV283" s="71"/>
      <c r="BW283" s="71">
        <v>216</v>
      </c>
      <c r="BX283" s="71">
        <v>500</v>
      </c>
      <c r="BY283" s="71">
        <v>180</v>
      </c>
      <c r="BZ283" s="71">
        <v>6894</v>
      </c>
      <c r="CA283" s="71">
        <v>6494</v>
      </c>
      <c r="CB283" s="71" t="s">
        <v>1514</v>
      </c>
      <c r="CC283" s="71">
        <v>400</v>
      </c>
      <c r="CD283" s="71" t="s">
        <v>1514</v>
      </c>
    </row>
    <row r="284" spans="1:82" s="121" customFormat="1" ht="12.75" customHeight="1" x14ac:dyDescent="0.25">
      <c r="A284" s="138" t="s">
        <v>894</v>
      </c>
      <c r="B284" s="139" t="s">
        <v>1570</v>
      </c>
      <c r="C284" s="139" t="s">
        <v>895</v>
      </c>
      <c r="D284" s="140" t="s">
        <v>855</v>
      </c>
      <c r="E284" s="68">
        <v>310</v>
      </c>
      <c r="F284" s="68">
        <v>3000</v>
      </c>
      <c r="G284" s="68">
        <v>5</v>
      </c>
      <c r="H284" s="68"/>
      <c r="I284" s="68"/>
      <c r="J284" s="68"/>
      <c r="K284" s="69">
        <v>1</v>
      </c>
      <c r="L284" s="70"/>
      <c r="M284" s="70"/>
      <c r="N284" s="70"/>
      <c r="O284" s="71">
        <v>1</v>
      </c>
      <c r="P284" s="71">
        <v>70</v>
      </c>
      <c r="Q284" s="71"/>
      <c r="R284" s="71">
        <v>8</v>
      </c>
      <c r="S284" s="71">
        <v>0</v>
      </c>
      <c r="T284" s="71"/>
      <c r="U284" s="70">
        <v>220</v>
      </c>
      <c r="V284" s="70">
        <v>6</v>
      </c>
      <c r="W284" s="71"/>
      <c r="X284" s="71"/>
      <c r="Y284" s="71"/>
      <c r="Z284" s="71"/>
      <c r="AA284" s="71">
        <v>10085</v>
      </c>
      <c r="AB284" s="71">
        <v>5760</v>
      </c>
      <c r="AC284" s="71">
        <v>4325</v>
      </c>
      <c r="AD284" s="71">
        <v>155</v>
      </c>
      <c r="AE284" s="71" t="s">
        <v>1514</v>
      </c>
      <c r="AF284" s="71">
        <v>0</v>
      </c>
      <c r="AG284" s="71">
        <v>4170</v>
      </c>
      <c r="AH284" s="71"/>
      <c r="AI284" s="71">
        <v>7000</v>
      </c>
      <c r="AJ284" s="71">
        <v>250</v>
      </c>
      <c r="AK284" s="71">
        <v>3240</v>
      </c>
      <c r="AL284" s="71">
        <v>490</v>
      </c>
      <c r="AM284" s="71">
        <v>5520</v>
      </c>
      <c r="AN284" s="71">
        <v>4500</v>
      </c>
      <c r="AO284" s="71"/>
      <c r="AP284" s="71">
        <v>0</v>
      </c>
      <c r="AQ284" s="71">
        <v>0</v>
      </c>
      <c r="AR284" s="71"/>
      <c r="AS284" s="71">
        <v>1020</v>
      </c>
      <c r="AT284" s="71">
        <v>0</v>
      </c>
      <c r="AU284" s="71"/>
      <c r="AV284" s="71"/>
      <c r="AW284" s="71">
        <v>0</v>
      </c>
      <c r="AX284" s="71">
        <v>310</v>
      </c>
      <c r="AY284" s="71">
        <v>240</v>
      </c>
      <c r="AZ284" s="71"/>
      <c r="BA284" s="71">
        <v>0</v>
      </c>
      <c r="BB284" s="71">
        <v>0</v>
      </c>
      <c r="BC284" s="71"/>
      <c r="BD284" s="71">
        <v>70</v>
      </c>
      <c r="BE284" s="71">
        <v>0</v>
      </c>
      <c r="BF284" s="71">
        <v>0</v>
      </c>
      <c r="BG284" s="71">
        <v>2</v>
      </c>
      <c r="BH284" s="71">
        <v>0</v>
      </c>
      <c r="BI284" s="71">
        <v>6570</v>
      </c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>
        <v>0</v>
      </c>
      <c r="BV284" s="71"/>
      <c r="BW284" s="71">
        <v>300</v>
      </c>
      <c r="BX284" s="71">
        <v>220</v>
      </c>
      <c r="BY284" s="71">
        <v>80</v>
      </c>
      <c r="BZ284" s="71">
        <v>6570</v>
      </c>
      <c r="CA284" s="71">
        <v>5990</v>
      </c>
      <c r="CB284" s="71">
        <v>0</v>
      </c>
      <c r="CC284" s="71">
        <v>580</v>
      </c>
      <c r="CD284" s="71">
        <v>0</v>
      </c>
    </row>
    <row r="285" spans="1:82" s="121" customFormat="1" ht="12.75" customHeight="1" x14ac:dyDescent="0.25">
      <c r="A285" s="138" t="s">
        <v>898</v>
      </c>
      <c r="B285" s="139" t="s">
        <v>899</v>
      </c>
      <c r="C285" s="139" t="s">
        <v>900</v>
      </c>
      <c r="D285" s="140" t="s">
        <v>855</v>
      </c>
      <c r="E285" s="68">
        <v>505</v>
      </c>
      <c r="F285" s="68" t="s">
        <v>1514</v>
      </c>
      <c r="G285" s="68">
        <v>8</v>
      </c>
      <c r="H285" s="68"/>
      <c r="I285" s="68"/>
      <c r="J285" s="68"/>
      <c r="K285" s="69" t="s">
        <v>1514</v>
      </c>
      <c r="L285" s="70"/>
      <c r="M285" s="70"/>
      <c r="N285" s="70"/>
      <c r="O285" s="71">
        <v>1</v>
      </c>
      <c r="P285" s="71">
        <v>64</v>
      </c>
      <c r="Q285" s="71"/>
      <c r="R285" s="71">
        <v>1</v>
      </c>
      <c r="S285" s="71">
        <v>1</v>
      </c>
      <c r="T285" s="71"/>
      <c r="U285" s="70">
        <v>97</v>
      </c>
      <c r="V285" s="70">
        <v>4</v>
      </c>
      <c r="W285" s="71"/>
      <c r="X285" s="71"/>
      <c r="Y285" s="71"/>
      <c r="Z285" s="71"/>
      <c r="AA285" s="71">
        <v>26716</v>
      </c>
      <c r="AB285" s="71">
        <v>3400</v>
      </c>
      <c r="AC285" s="71">
        <v>23316</v>
      </c>
      <c r="AD285" s="71">
        <v>813</v>
      </c>
      <c r="AE285" s="71" t="s">
        <v>1514</v>
      </c>
      <c r="AF285" s="71">
        <v>4359</v>
      </c>
      <c r="AG285" s="71">
        <v>18144</v>
      </c>
      <c r="AH285" s="71"/>
      <c r="AI285" s="71">
        <v>14843</v>
      </c>
      <c r="AJ285" s="71">
        <v>4627</v>
      </c>
      <c r="AK285" s="71">
        <v>0</v>
      </c>
      <c r="AL285" s="71">
        <v>8499</v>
      </c>
      <c r="AM285" s="71">
        <v>7160</v>
      </c>
      <c r="AN285" s="71">
        <v>5816</v>
      </c>
      <c r="AO285" s="71"/>
      <c r="AP285" s="71">
        <v>0</v>
      </c>
      <c r="AQ285" s="71">
        <v>0</v>
      </c>
      <c r="AR285" s="71"/>
      <c r="AS285" s="71">
        <v>1344</v>
      </c>
      <c r="AT285" s="71">
        <v>0</v>
      </c>
      <c r="AU285" s="71"/>
      <c r="AV285" s="71"/>
      <c r="AW285" s="71">
        <v>63184</v>
      </c>
      <c r="AX285" s="71">
        <v>1030</v>
      </c>
      <c r="AY285" s="71">
        <v>812</v>
      </c>
      <c r="AZ285" s="71"/>
      <c r="BA285" s="71">
        <v>0</v>
      </c>
      <c r="BB285" s="71">
        <v>0</v>
      </c>
      <c r="BC285" s="71"/>
      <c r="BD285" s="71">
        <v>218</v>
      </c>
      <c r="BE285" s="71">
        <v>0</v>
      </c>
      <c r="BF285" s="71">
        <v>326</v>
      </c>
      <c r="BG285" s="71">
        <v>1</v>
      </c>
      <c r="BH285" s="71">
        <v>0</v>
      </c>
      <c r="BI285" s="71">
        <v>16060</v>
      </c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>
        <v>760</v>
      </c>
      <c r="BV285" s="71"/>
      <c r="BW285" s="71">
        <v>505</v>
      </c>
      <c r="BX285" s="71">
        <v>192</v>
      </c>
      <c r="BY285" s="71">
        <v>0</v>
      </c>
      <c r="BZ285" s="71">
        <v>16060</v>
      </c>
      <c r="CA285" s="71">
        <v>11939</v>
      </c>
      <c r="CB285" s="71">
        <v>0</v>
      </c>
      <c r="CC285" s="71">
        <v>4121</v>
      </c>
      <c r="CD285" s="71">
        <v>0</v>
      </c>
    </row>
    <row r="286" spans="1:82" s="121" customFormat="1" ht="12.75" customHeight="1" x14ac:dyDescent="0.25">
      <c r="A286" s="138" t="s">
        <v>901</v>
      </c>
      <c r="B286" s="139" t="s">
        <v>902</v>
      </c>
      <c r="C286" s="139" t="s">
        <v>903</v>
      </c>
      <c r="D286" s="140" t="s">
        <v>855</v>
      </c>
      <c r="E286" s="68">
        <v>370</v>
      </c>
      <c r="F286" s="68" t="s">
        <v>1514</v>
      </c>
      <c r="G286" s="68">
        <v>6</v>
      </c>
      <c r="H286" s="68"/>
      <c r="I286" s="68"/>
      <c r="J286" s="68"/>
      <c r="K286" s="69">
        <v>0.35</v>
      </c>
      <c r="L286" s="70"/>
      <c r="M286" s="70"/>
      <c r="N286" s="70"/>
      <c r="O286" s="71">
        <v>1</v>
      </c>
      <c r="P286" s="71">
        <v>80</v>
      </c>
      <c r="Q286" s="71"/>
      <c r="R286" s="71">
        <v>20</v>
      </c>
      <c r="S286" s="71">
        <v>1</v>
      </c>
      <c r="T286" s="71"/>
      <c r="U286" s="70">
        <v>49</v>
      </c>
      <c r="V286" s="70">
        <v>7</v>
      </c>
      <c r="W286" s="71"/>
      <c r="X286" s="71"/>
      <c r="Y286" s="71"/>
      <c r="Z286" s="71"/>
      <c r="AA286" s="71">
        <v>40695</v>
      </c>
      <c r="AB286" s="71">
        <v>18379</v>
      </c>
      <c r="AC286" s="71">
        <v>22316</v>
      </c>
      <c r="AD286" s="71">
        <v>3465</v>
      </c>
      <c r="AE286" s="71">
        <v>7058</v>
      </c>
      <c r="AF286" s="71">
        <v>2210</v>
      </c>
      <c r="AG286" s="71">
        <v>9583</v>
      </c>
      <c r="AH286" s="71"/>
      <c r="AI286" s="71">
        <v>38500</v>
      </c>
      <c r="AJ286" s="71">
        <v>0</v>
      </c>
      <c r="AK286" s="71">
        <v>0</v>
      </c>
      <c r="AL286" s="71">
        <v>5286</v>
      </c>
      <c r="AM286" s="71">
        <v>5308</v>
      </c>
      <c r="AN286" s="71">
        <v>4756</v>
      </c>
      <c r="AO286" s="71"/>
      <c r="AP286" s="71">
        <v>0</v>
      </c>
      <c r="AQ286" s="71">
        <v>0</v>
      </c>
      <c r="AR286" s="71"/>
      <c r="AS286" s="71">
        <v>552</v>
      </c>
      <c r="AT286" s="71">
        <v>0</v>
      </c>
      <c r="AU286" s="71"/>
      <c r="AV286" s="71"/>
      <c r="AW286" s="71">
        <v>63184</v>
      </c>
      <c r="AX286" s="71">
        <v>506</v>
      </c>
      <c r="AY286" s="71">
        <v>479</v>
      </c>
      <c r="AZ286" s="71"/>
      <c r="BA286" s="71">
        <v>0</v>
      </c>
      <c r="BB286" s="71">
        <v>0</v>
      </c>
      <c r="BC286" s="71"/>
      <c r="BD286" s="71">
        <v>27</v>
      </c>
      <c r="BE286" s="71">
        <v>0</v>
      </c>
      <c r="BF286" s="71">
        <v>520</v>
      </c>
      <c r="BG286" s="71">
        <v>8</v>
      </c>
      <c r="BH286" s="71">
        <v>2</v>
      </c>
      <c r="BI286" s="71">
        <v>8004</v>
      </c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>
        <v>527</v>
      </c>
      <c r="BV286" s="71"/>
      <c r="BW286" s="71">
        <v>357</v>
      </c>
      <c r="BX286" s="71">
        <v>264</v>
      </c>
      <c r="BY286" s="71">
        <v>60</v>
      </c>
      <c r="BZ286" s="71">
        <v>8004</v>
      </c>
      <c r="CA286" s="71">
        <v>7664</v>
      </c>
      <c r="CB286" s="71">
        <v>0</v>
      </c>
      <c r="CC286" s="71">
        <v>340</v>
      </c>
      <c r="CD286" s="71">
        <v>0</v>
      </c>
    </row>
    <row r="287" spans="1:82" s="121" customFormat="1" ht="12.75" customHeight="1" x14ac:dyDescent="0.25">
      <c r="A287" s="138" t="s">
        <v>904</v>
      </c>
      <c r="B287" s="139" t="s">
        <v>1572</v>
      </c>
      <c r="C287" s="139" t="s">
        <v>905</v>
      </c>
      <c r="D287" s="140" t="s">
        <v>855</v>
      </c>
      <c r="E287" s="68">
        <v>1277</v>
      </c>
      <c r="F287" s="68" t="s">
        <v>1514</v>
      </c>
      <c r="G287" s="68">
        <v>4</v>
      </c>
      <c r="H287" s="68"/>
      <c r="I287" s="68"/>
      <c r="J287" s="68"/>
      <c r="K287" s="69">
        <v>4</v>
      </c>
      <c r="L287" s="70"/>
      <c r="M287" s="70"/>
      <c r="N287" s="70"/>
      <c r="O287" s="71">
        <v>1</v>
      </c>
      <c r="P287" s="71">
        <v>130</v>
      </c>
      <c r="Q287" s="71"/>
      <c r="R287" s="71">
        <v>3</v>
      </c>
      <c r="S287" s="71">
        <v>3</v>
      </c>
      <c r="T287" s="71"/>
      <c r="U287" s="70">
        <v>3</v>
      </c>
      <c r="V287" s="70">
        <v>7</v>
      </c>
      <c r="W287" s="71"/>
      <c r="X287" s="71"/>
      <c r="Y287" s="71"/>
      <c r="Z287" s="71"/>
      <c r="AA287" s="71">
        <v>77629</v>
      </c>
      <c r="AB287" s="71">
        <v>25632</v>
      </c>
      <c r="AC287" s="71">
        <v>51997</v>
      </c>
      <c r="AD287" s="71">
        <v>865</v>
      </c>
      <c r="AE287" s="71">
        <v>25140</v>
      </c>
      <c r="AF287" s="71">
        <v>5008</v>
      </c>
      <c r="AG287" s="71">
        <v>20984</v>
      </c>
      <c r="AH287" s="71"/>
      <c r="AI287" s="71">
        <v>75110</v>
      </c>
      <c r="AJ287" s="71" t="s">
        <v>1514</v>
      </c>
      <c r="AK287" s="71" t="s">
        <v>1514</v>
      </c>
      <c r="AL287" s="71">
        <v>21369</v>
      </c>
      <c r="AM287" s="71">
        <v>13414</v>
      </c>
      <c r="AN287" s="71">
        <v>12508</v>
      </c>
      <c r="AO287" s="71"/>
      <c r="AP287" s="71" t="s">
        <v>1514</v>
      </c>
      <c r="AQ287" s="71" t="s">
        <v>1514</v>
      </c>
      <c r="AR287" s="71"/>
      <c r="AS287" s="71">
        <v>906</v>
      </c>
      <c r="AT287" s="71" t="s">
        <v>1514</v>
      </c>
      <c r="AU287" s="71"/>
      <c r="AV287" s="71"/>
      <c r="AW287" s="71">
        <v>63184</v>
      </c>
      <c r="AX287" s="71">
        <v>1213</v>
      </c>
      <c r="AY287" s="71">
        <v>1068</v>
      </c>
      <c r="AZ287" s="71"/>
      <c r="BA287" s="71" t="s">
        <v>1514</v>
      </c>
      <c r="BB287" s="71" t="s">
        <v>1514</v>
      </c>
      <c r="BC287" s="71"/>
      <c r="BD287" s="71">
        <v>145</v>
      </c>
      <c r="BE287" s="71" t="s">
        <v>1514</v>
      </c>
      <c r="BF287" s="71">
        <v>428</v>
      </c>
      <c r="BG287" s="71">
        <v>6</v>
      </c>
      <c r="BH287" s="71">
        <v>2</v>
      </c>
      <c r="BI287" s="71">
        <v>31546</v>
      </c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 t="s">
        <v>1514</v>
      </c>
      <c r="BV287" s="71"/>
      <c r="BW287" s="71">
        <v>1277</v>
      </c>
      <c r="BX287" s="71">
        <v>322</v>
      </c>
      <c r="BY287" s="71" t="s">
        <v>1514</v>
      </c>
      <c r="BZ287" s="71">
        <v>31546</v>
      </c>
      <c r="CA287" s="71">
        <v>26400</v>
      </c>
      <c r="CB287" s="71" t="s">
        <v>1514</v>
      </c>
      <c r="CC287" s="71">
        <v>5146</v>
      </c>
      <c r="CD287" s="71" t="s">
        <v>1514</v>
      </c>
    </row>
    <row r="288" spans="1:82" s="121" customFormat="1" ht="12.75" customHeight="1" x14ac:dyDescent="0.25">
      <c r="A288" s="138" t="s">
        <v>906</v>
      </c>
      <c r="B288" s="139" t="s">
        <v>907</v>
      </c>
      <c r="C288" s="139" t="s">
        <v>908</v>
      </c>
      <c r="D288" s="140" t="s">
        <v>855</v>
      </c>
      <c r="E288" s="68">
        <v>166</v>
      </c>
      <c r="F288" s="68">
        <v>2194</v>
      </c>
      <c r="G288" s="68">
        <v>4</v>
      </c>
      <c r="H288" s="68"/>
      <c r="I288" s="68"/>
      <c r="J288" s="68"/>
      <c r="K288" s="69">
        <v>0.2</v>
      </c>
      <c r="L288" s="70"/>
      <c r="M288" s="70"/>
      <c r="N288" s="70"/>
      <c r="O288" s="71">
        <v>1</v>
      </c>
      <c r="P288" s="71">
        <v>100</v>
      </c>
      <c r="Q288" s="71"/>
      <c r="R288" s="71">
        <v>1</v>
      </c>
      <c r="S288" s="71">
        <v>1</v>
      </c>
      <c r="T288" s="71"/>
      <c r="U288" s="70">
        <v>160</v>
      </c>
      <c r="V288" s="70">
        <v>5</v>
      </c>
      <c r="W288" s="71"/>
      <c r="X288" s="71"/>
      <c r="Y288" s="71"/>
      <c r="Z288" s="71"/>
      <c r="AA288" s="71">
        <v>29091</v>
      </c>
      <c r="AB288" s="71">
        <v>9471</v>
      </c>
      <c r="AC288" s="71">
        <v>19620</v>
      </c>
      <c r="AD288" s="71">
        <v>1723</v>
      </c>
      <c r="AE288" s="71">
        <v>10100</v>
      </c>
      <c r="AF288" s="71">
        <v>1134</v>
      </c>
      <c r="AG288" s="71">
        <v>6663</v>
      </c>
      <c r="AH288" s="71"/>
      <c r="AI288" s="71">
        <v>18326</v>
      </c>
      <c r="AJ288" s="71">
        <v>6000</v>
      </c>
      <c r="AK288" s="71">
        <v>2344</v>
      </c>
      <c r="AL288" s="71">
        <v>2421</v>
      </c>
      <c r="AM288" s="71">
        <v>5048</v>
      </c>
      <c r="AN288" s="71">
        <v>4573</v>
      </c>
      <c r="AO288" s="71"/>
      <c r="AP288" s="71">
        <v>0</v>
      </c>
      <c r="AQ288" s="71">
        <v>0</v>
      </c>
      <c r="AR288" s="71"/>
      <c r="AS288" s="71">
        <v>475</v>
      </c>
      <c r="AT288" s="71">
        <v>0</v>
      </c>
      <c r="AU288" s="71"/>
      <c r="AV288" s="71"/>
      <c r="AW288" s="71">
        <v>0</v>
      </c>
      <c r="AX288" s="71">
        <v>235</v>
      </c>
      <c r="AY288" s="71">
        <v>183</v>
      </c>
      <c r="AZ288" s="71"/>
      <c r="BA288" s="71">
        <v>0</v>
      </c>
      <c r="BB288" s="71">
        <v>0</v>
      </c>
      <c r="BC288" s="71"/>
      <c r="BD288" s="71">
        <v>52</v>
      </c>
      <c r="BE288" s="71">
        <v>0</v>
      </c>
      <c r="BF288" s="71">
        <v>326</v>
      </c>
      <c r="BG288" s="71">
        <v>5</v>
      </c>
      <c r="BH288" s="71">
        <v>1</v>
      </c>
      <c r="BI288" s="71">
        <v>4911</v>
      </c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>
        <v>0</v>
      </c>
      <c r="BV288" s="71"/>
      <c r="BW288" s="71">
        <v>166</v>
      </c>
      <c r="BX288" s="71">
        <v>190</v>
      </c>
      <c r="BY288" s="71">
        <v>60</v>
      </c>
      <c r="BZ288" s="71">
        <v>4911</v>
      </c>
      <c r="CA288" s="71">
        <v>4418</v>
      </c>
      <c r="CB288" s="71">
        <v>0</v>
      </c>
      <c r="CC288" s="71">
        <v>493</v>
      </c>
      <c r="CD288" s="71">
        <v>0</v>
      </c>
    </row>
    <row r="289" spans="1:82" s="121" customFormat="1" ht="12.75" customHeight="1" x14ac:dyDescent="0.25">
      <c r="A289" s="138" t="s">
        <v>909</v>
      </c>
      <c r="B289" s="139" t="s">
        <v>910</v>
      </c>
      <c r="C289" s="139" t="s">
        <v>911</v>
      </c>
      <c r="D289" s="140" t="s">
        <v>855</v>
      </c>
      <c r="E289" s="68">
        <v>814</v>
      </c>
      <c r="F289" s="68" t="s">
        <v>1514</v>
      </c>
      <c r="G289" s="68">
        <v>6</v>
      </c>
      <c r="H289" s="68"/>
      <c r="I289" s="68"/>
      <c r="J289" s="68"/>
      <c r="K289" s="69">
        <v>0.4</v>
      </c>
      <c r="L289" s="70"/>
      <c r="M289" s="70"/>
      <c r="N289" s="70"/>
      <c r="O289" s="71">
        <v>1</v>
      </c>
      <c r="P289" s="71">
        <v>110</v>
      </c>
      <c r="Q289" s="71"/>
      <c r="R289" s="71">
        <v>8</v>
      </c>
      <c r="S289" s="71">
        <v>1</v>
      </c>
      <c r="T289" s="71"/>
      <c r="U289" s="70">
        <v>264</v>
      </c>
      <c r="V289" s="70">
        <v>10</v>
      </c>
      <c r="W289" s="71"/>
      <c r="X289" s="71"/>
      <c r="Y289" s="71"/>
      <c r="Z289" s="71"/>
      <c r="AA289" s="71">
        <v>42456</v>
      </c>
      <c r="AB289" s="71">
        <v>25170</v>
      </c>
      <c r="AC289" s="71">
        <v>17286</v>
      </c>
      <c r="AD289" s="71">
        <v>2920</v>
      </c>
      <c r="AE289" s="71" t="s">
        <v>1514</v>
      </c>
      <c r="AF289" s="71">
        <v>4079</v>
      </c>
      <c r="AG289" s="71">
        <v>10287</v>
      </c>
      <c r="AH289" s="71"/>
      <c r="AI289" s="71">
        <v>32000</v>
      </c>
      <c r="AJ289" s="71">
        <v>1597</v>
      </c>
      <c r="AK289" s="71">
        <v>0</v>
      </c>
      <c r="AL289" s="71">
        <v>8859</v>
      </c>
      <c r="AM289" s="71">
        <v>7342</v>
      </c>
      <c r="AN289" s="71">
        <v>6287</v>
      </c>
      <c r="AO289" s="71"/>
      <c r="AP289" s="71">
        <v>0</v>
      </c>
      <c r="AQ289" s="71">
        <v>0</v>
      </c>
      <c r="AR289" s="71"/>
      <c r="AS289" s="71">
        <v>1055</v>
      </c>
      <c r="AT289" s="71">
        <v>0</v>
      </c>
      <c r="AU289" s="71"/>
      <c r="AV289" s="71"/>
      <c r="AW289" s="71">
        <v>63184</v>
      </c>
      <c r="AX289" s="71">
        <v>598</v>
      </c>
      <c r="AY289" s="71">
        <v>464</v>
      </c>
      <c r="AZ289" s="71"/>
      <c r="BA289" s="71">
        <v>0</v>
      </c>
      <c r="BB289" s="71">
        <v>0</v>
      </c>
      <c r="BC289" s="71"/>
      <c r="BD289" s="71">
        <v>134</v>
      </c>
      <c r="BE289" s="71">
        <v>0</v>
      </c>
      <c r="BF289" s="71">
        <v>534</v>
      </c>
      <c r="BG289" s="71">
        <v>10</v>
      </c>
      <c r="BH289" s="71">
        <v>4</v>
      </c>
      <c r="BI289" s="71">
        <v>12514</v>
      </c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 t="s">
        <v>1514</v>
      </c>
      <c r="BV289" s="71"/>
      <c r="BW289" s="71">
        <v>763</v>
      </c>
      <c r="BX289" s="71">
        <v>288</v>
      </c>
      <c r="BY289" s="71">
        <v>0</v>
      </c>
      <c r="BZ289" s="71">
        <v>12514</v>
      </c>
      <c r="CA289" s="71">
        <v>10252</v>
      </c>
      <c r="CB289" s="71">
        <v>0</v>
      </c>
      <c r="CC289" s="71">
        <v>2262</v>
      </c>
      <c r="CD289" s="71">
        <v>0</v>
      </c>
    </row>
    <row r="290" spans="1:82" s="121" customFormat="1" ht="12.75" customHeight="1" x14ac:dyDescent="0.25">
      <c r="A290" s="138" t="s">
        <v>912</v>
      </c>
      <c r="B290" s="139" t="s">
        <v>913</v>
      </c>
      <c r="C290" s="139" t="s">
        <v>914</v>
      </c>
      <c r="D290" s="140" t="s">
        <v>855</v>
      </c>
      <c r="E290" s="68">
        <v>1141</v>
      </c>
      <c r="F290" s="68" t="s">
        <v>1514</v>
      </c>
      <c r="G290" s="68">
        <v>3</v>
      </c>
      <c r="H290" s="68"/>
      <c r="I290" s="68"/>
      <c r="J290" s="68"/>
      <c r="K290" s="69">
        <v>0.8</v>
      </c>
      <c r="L290" s="70"/>
      <c r="M290" s="70"/>
      <c r="N290" s="70"/>
      <c r="O290" s="71">
        <v>1</v>
      </c>
      <c r="P290" s="71">
        <v>160</v>
      </c>
      <c r="Q290" s="71"/>
      <c r="R290" s="71">
        <v>1</v>
      </c>
      <c r="S290" s="71">
        <v>1</v>
      </c>
      <c r="T290" s="71"/>
      <c r="U290" s="70">
        <v>199</v>
      </c>
      <c r="V290" s="70">
        <v>22</v>
      </c>
      <c r="W290" s="71"/>
      <c r="X290" s="71"/>
      <c r="Y290" s="71"/>
      <c r="Z290" s="71"/>
      <c r="AA290" s="71">
        <v>71959</v>
      </c>
      <c r="AB290" s="71">
        <v>40627</v>
      </c>
      <c r="AC290" s="71">
        <v>31332</v>
      </c>
      <c r="AD290" s="71">
        <v>10409</v>
      </c>
      <c r="AE290" s="71" t="s">
        <v>1514</v>
      </c>
      <c r="AF290" s="71">
        <v>3435</v>
      </c>
      <c r="AG290" s="71">
        <v>17488</v>
      </c>
      <c r="AH290" s="71"/>
      <c r="AI290" s="71">
        <v>49350</v>
      </c>
      <c r="AJ290" s="71">
        <v>18922</v>
      </c>
      <c r="AK290" s="71">
        <v>2436</v>
      </c>
      <c r="AL290" s="71">
        <v>1147</v>
      </c>
      <c r="AM290" s="71">
        <v>10900</v>
      </c>
      <c r="AN290" s="71">
        <v>9630</v>
      </c>
      <c r="AO290" s="71"/>
      <c r="AP290" s="71">
        <v>0</v>
      </c>
      <c r="AQ290" s="71">
        <v>0</v>
      </c>
      <c r="AR290" s="71"/>
      <c r="AS290" s="71">
        <v>1270</v>
      </c>
      <c r="AT290" s="71">
        <v>0</v>
      </c>
      <c r="AU290" s="71"/>
      <c r="AV290" s="71"/>
      <c r="AW290" s="71">
        <v>63184</v>
      </c>
      <c r="AX290" s="71">
        <v>16</v>
      </c>
      <c r="AY290" s="71">
        <v>16</v>
      </c>
      <c r="AZ290" s="71"/>
      <c r="BA290" s="71">
        <v>0</v>
      </c>
      <c r="BB290" s="71">
        <v>0</v>
      </c>
      <c r="BC290" s="71"/>
      <c r="BD290" s="71" t="s">
        <v>1514</v>
      </c>
      <c r="BE290" s="71">
        <v>0</v>
      </c>
      <c r="BF290" s="71" t="s">
        <v>1514</v>
      </c>
      <c r="BG290" s="71">
        <v>7</v>
      </c>
      <c r="BH290" s="71">
        <v>0</v>
      </c>
      <c r="BI290" s="71">
        <v>25826</v>
      </c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>
        <v>963</v>
      </c>
      <c r="BV290" s="71"/>
      <c r="BW290" s="71" t="s">
        <v>1514</v>
      </c>
      <c r="BX290" s="71">
        <v>442</v>
      </c>
      <c r="BY290" s="71">
        <v>507</v>
      </c>
      <c r="BZ290" s="71">
        <v>25826</v>
      </c>
      <c r="CA290" s="71">
        <v>24768</v>
      </c>
      <c r="CB290" s="71">
        <v>0</v>
      </c>
      <c r="CC290" s="71">
        <v>1058</v>
      </c>
      <c r="CD290" s="71">
        <v>0</v>
      </c>
    </row>
    <row r="291" spans="1:82" s="121" customFormat="1" ht="12.75" customHeight="1" x14ac:dyDescent="0.25">
      <c r="A291" s="138" t="s">
        <v>915</v>
      </c>
      <c r="B291" s="139" t="s">
        <v>1573</v>
      </c>
      <c r="C291" s="139" t="s">
        <v>916</v>
      </c>
      <c r="D291" s="140" t="s">
        <v>855</v>
      </c>
      <c r="E291" s="68">
        <v>810</v>
      </c>
      <c r="F291" s="68">
        <v>3504</v>
      </c>
      <c r="G291" s="68">
        <v>4</v>
      </c>
      <c r="H291" s="68"/>
      <c r="I291" s="68"/>
      <c r="J291" s="68"/>
      <c r="K291" s="69">
        <v>0.6</v>
      </c>
      <c r="L291" s="70"/>
      <c r="M291" s="70"/>
      <c r="N291" s="70"/>
      <c r="O291" s="71">
        <v>1</v>
      </c>
      <c r="P291" s="71">
        <v>90</v>
      </c>
      <c r="Q291" s="71"/>
      <c r="R291" s="71">
        <v>1</v>
      </c>
      <c r="S291" s="71">
        <v>0</v>
      </c>
      <c r="T291" s="71"/>
      <c r="U291" s="70">
        <v>283</v>
      </c>
      <c r="V291" s="70">
        <v>5</v>
      </c>
      <c r="W291" s="71"/>
      <c r="X291" s="71"/>
      <c r="Y291" s="71"/>
      <c r="Z291" s="71"/>
      <c r="AA291" s="71">
        <v>52000</v>
      </c>
      <c r="AB291" s="71">
        <v>34800</v>
      </c>
      <c r="AC291" s="71">
        <v>17200</v>
      </c>
      <c r="AD291" s="71">
        <v>3500</v>
      </c>
      <c r="AE291" s="71" t="s">
        <v>1514</v>
      </c>
      <c r="AF291" s="71">
        <v>3100</v>
      </c>
      <c r="AG291" s="71">
        <v>10600</v>
      </c>
      <c r="AH291" s="71"/>
      <c r="AI291" s="71">
        <v>43900</v>
      </c>
      <c r="AJ291" s="71">
        <v>1</v>
      </c>
      <c r="AK291" s="71">
        <v>6700</v>
      </c>
      <c r="AL291" s="71">
        <v>1400</v>
      </c>
      <c r="AM291" s="71">
        <v>5086</v>
      </c>
      <c r="AN291" s="71">
        <v>4525</v>
      </c>
      <c r="AO291" s="71"/>
      <c r="AP291" s="71">
        <v>0</v>
      </c>
      <c r="AQ291" s="71">
        <v>0</v>
      </c>
      <c r="AR291" s="71"/>
      <c r="AS291" s="71">
        <v>561</v>
      </c>
      <c r="AT291" s="71">
        <v>0</v>
      </c>
      <c r="AU291" s="71"/>
      <c r="AV291" s="71"/>
      <c r="AW291" s="71">
        <v>63184</v>
      </c>
      <c r="AX291" s="71">
        <v>536</v>
      </c>
      <c r="AY291" s="71">
        <v>478</v>
      </c>
      <c r="AZ291" s="71"/>
      <c r="BA291" s="71">
        <v>0</v>
      </c>
      <c r="BB291" s="71">
        <v>0</v>
      </c>
      <c r="BC291" s="71"/>
      <c r="BD291" s="71">
        <v>58</v>
      </c>
      <c r="BE291" s="71">
        <v>0</v>
      </c>
      <c r="BF291" s="71">
        <v>439</v>
      </c>
      <c r="BG291" s="71">
        <v>4</v>
      </c>
      <c r="BH291" s="71">
        <v>8</v>
      </c>
      <c r="BI291" s="71">
        <v>9608</v>
      </c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>
        <v>737</v>
      </c>
      <c r="BV291" s="71"/>
      <c r="BW291" s="71">
        <v>663</v>
      </c>
      <c r="BX291" s="71">
        <v>189</v>
      </c>
      <c r="BY291" s="71">
        <v>1120</v>
      </c>
      <c r="BZ291" s="71">
        <v>9608</v>
      </c>
      <c r="CA291" s="71">
        <v>8990</v>
      </c>
      <c r="CB291" s="71">
        <v>0</v>
      </c>
      <c r="CC291" s="71">
        <v>618</v>
      </c>
      <c r="CD291" s="71">
        <v>0</v>
      </c>
    </row>
    <row r="292" spans="1:82" s="121" customFormat="1" ht="12.75" customHeight="1" x14ac:dyDescent="0.25">
      <c r="A292" s="138" t="s">
        <v>917</v>
      </c>
      <c r="B292" s="139" t="s">
        <v>1574</v>
      </c>
      <c r="C292" s="139" t="s">
        <v>918</v>
      </c>
      <c r="D292" s="140" t="s">
        <v>855</v>
      </c>
      <c r="E292" s="68">
        <v>520</v>
      </c>
      <c r="F292" s="68">
        <v>6884</v>
      </c>
      <c r="G292" s="68">
        <v>3</v>
      </c>
      <c r="H292" s="68"/>
      <c r="I292" s="68"/>
      <c r="J292" s="68"/>
      <c r="K292" s="69">
        <v>0.5</v>
      </c>
      <c r="L292" s="70"/>
      <c r="M292" s="70"/>
      <c r="N292" s="70"/>
      <c r="O292" s="71">
        <v>1</v>
      </c>
      <c r="P292" s="71">
        <v>95</v>
      </c>
      <c r="Q292" s="71"/>
      <c r="R292" s="71">
        <v>3</v>
      </c>
      <c r="S292" s="71">
        <v>1</v>
      </c>
      <c r="T292" s="71"/>
      <c r="U292" s="70">
        <v>110</v>
      </c>
      <c r="V292" s="70">
        <v>7.5</v>
      </c>
      <c r="W292" s="71"/>
      <c r="X292" s="71"/>
      <c r="Y292" s="71"/>
      <c r="Z292" s="71"/>
      <c r="AA292" s="71">
        <v>61930</v>
      </c>
      <c r="AB292" s="71">
        <v>38200</v>
      </c>
      <c r="AC292" s="71">
        <v>23730</v>
      </c>
      <c r="AD292" s="71">
        <v>2825</v>
      </c>
      <c r="AE292" s="71" t="s">
        <v>1514</v>
      </c>
      <c r="AF292" s="71">
        <v>2705</v>
      </c>
      <c r="AG292" s="71">
        <v>18200</v>
      </c>
      <c r="AH292" s="71"/>
      <c r="AI292" s="71">
        <v>53300</v>
      </c>
      <c r="AJ292" s="71">
        <v>0</v>
      </c>
      <c r="AK292" s="71">
        <v>0</v>
      </c>
      <c r="AL292" s="71">
        <v>8630</v>
      </c>
      <c r="AM292" s="71">
        <v>12268</v>
      </c>
      <c r="AN292" s="71">
        <v>9240</v>
      </c>
      <c r="AO292" s="71"/>
      <c r="AP292" s="71">
        <v>0</v>
      </c>
      <c r="AQ292" s="71">
        <v>0</v>
      </c>
      <c r="AR292" s="71"/>
      <c r="AS292" s="71">
        <v>3028</v>
      </c>
      <c r="AT292" s="71">
        <v>0</v>
      </c>
      <c r="AU292" s="71"/>
      <c r="AV292" s="71"/>
      <c r="AW292" s="71">
        <v>63184</v>
      </c>
      <c r="AX292" s="71">
        <v>1107</v>
      </c>
      <c r="AY292" s="71">
        <v>652</v>
      </c>
      <c r="AZ292" s="71"/>
      <c r="BA292" s="71">
        <v>0</v>
      </c>
      <c r="BB292" s="71">
        <v>0</v>
      </c>
      <c r="BC292" s="71"/>
      <c r="BD292" s="71">
        <v>455</v>
      </c>
      <c r="BE292" s="71">
        <v>0</v>
      </c>
      <c r="BF292" s="71">
        <v>601</v>
      </c>
      <c r="BG292" s="71" t="s">
        <v>1514</v>
      </c>
      <c r="BH292" s="71">
        <v>0</v>
      </c>
      <c r="BI292" s="71">
        <v>30732</v>
      </c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 t="s">
        <v>1514</v>
      </c>
      <c r="BV292" s="71"/>
      <c r="BW292" s="71">
        <v>494</v>
      </c>
      <c r="BX292" s="71">
        <v>246</v>
      </c>
      <c r="BY292" s="71">
        <v>38</v>
      </c>
      <c r="BZ292" s="71">
        <v>30732</v>
      </c>
      <c r="CA292" s="71">
        <v>23790</v>
      </c>
      <c r="CB292" s="71">
        <v>0</v>
      </c>
      <c r="CC292" s="71">
        <v>6942</v>
      </c>
      <c r="CD292" s="71">
        <v>0</v>
      </c>
    </row>
    <row r="293" spans="1:82" s="121" customFormat="1" ht="12.75" customHeight="1" x14ac:dyDescent="0.25">
      <c r="A293" s="138" t="s">
        <v>919</v>
      </c>
      <c r="B293" s="139" t="s">
        <v>1575</v>
      </c>
      <c r="C293" s="139" t="s">
        <v>920</v>
      </c>
      <c r="D293" s="140" t="s">
        <v>855</v>
      </c>
      <c r="E293" s="68">
        <v>356</v>
      </c>
      <c r="F293" s="68">
        <v>5161</v>
      </c>
      <c r="G293" s="68">
        <v>5</v>
      </c>
      <c r="H293" s="68"/>
      <c r="I293" s="68"/>
      <c r="J293" s="68"/>
      <c r="K293" s="69">
        <v>0.3</v>
      </c>
      <c r="L293" s="70"/>
      <c r="M293" s="70"/>
      <c r="N293" s="70"/>
      <c r="O293" s="71">
        <v>1</v>
      </c>
      <c r="P293" s="71">
        <v>140</v>
      </c>
      <c r="Q293" s="71"/>
      <c r="R293" s="71">
        <v>5</v>
      </c>
      <c r="S293" s="71">
        <v>1</v>
      </c>
      <c r="T293" s="71"/>
      <c r="U293" s="70">
        <v>237</v>
      </c>
      <c r="V293" s="70">
        <v>11</v>
      </c>
      <c r="W293" s="71"/>
      <c r="X293" s="71"/>
      <c r="Y293" s="71"/>
      <c r="Z293" s="71"/>
      <c r="AA293" s="71">
        <v>28106</v>
      </c>
      <c r="AB293" s="71">
        <v>12682</v>
      </c>
      <c r="AC293" s="71">
        <v>15424</v>
      </c>
      <c r="AD293" s="71">
        <v>3392</v>
      </c>
      <c r="AE293" s="71" t="s">
        <v>1514</v>
      </c>
      <c r="AF293" s="71">
        <v>3502</v>
      </c>
      <c r="AG293" s="71">
        <v>8530</v>
      </c>
      <c r="AH293" s="71"/>
      <c r="AI293" s="71">
        <v>14800</v>
      </c>
      <c r="AJ293" s="71">
        <v>400</v>
      </c>
      <c r="AK293" s="71">
        <v>475</v>
      </c>
      <c r="AL293" s="71">
        <v>15225</v>
      </c>
      <c r="AM293" s="71">
        <v>9879</v>
      </c>
      <c r="AN293" s="71">
        <v>8103</v>
      </c>
      <c r="AO293" s="71"/>
      <c r="AP293" s="71" t="s">
        <v>1514</v>
      </c>
      <c r="AQ293" s="71" t="s">
        <v>1514</v>
      </c>
      <c r="AR293" s="71"/>
      <c r="AS293" s="71">
        <v>1776</v>
      </c>
      <c r="AT293" s="71" t="s">
        <v>1514</v>
      </c>
      <c r="AU293" s="71"/>
      <c r="AV293" s="71"/>
      <c r="AW293" s="71">
        <v>63184</v>
      </c>
      <c r="AX293" s="71">
        <v>588</v>
      </c>
      <c r="AY293" s="71">
        <v>395</v>
      </c>
      <c r="AZ293" s="71"/>
      <c r="BA293" s="71" t="s">
        <v>1514</v>
      </c>
      <c r="BB293" s="71" t="s">
        <v>1514</v>
      </c>
      <c r="BC293" s="71"/>
      <c r="BD293" s="71">
        <v>193</v>
      </c>
      <c r="BE293" s="71" t="s">
        <v>1514</v>
      </c>
      <c r="BF293" s="71">
        <v>367</v>
      </c>
      <c r="BG293" s="71">
        <v>3</v>
      </c>
      <c r="BH293" s="71">
        <v>4</v>
      </c>
      <c r="BI293" s="71">
        <v>22707</v>
      </c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 t="s">
        <v>1514</v>
      </c>
      <c r="BV293" s="71"/>
      <c r="BW293" s="71">
        <v>181</v>
      </c>
      <c r="BX293" s="71">
        <v>819</v>
      </c>
      <c r="BY293" s="71" t="s">
        <v>1514</v>
      </c>
      <c r="BZ293" s="71">
        <v>22707</v>
      </c>
      <c r="CA293" s="71">
        <v>17582</v>
      </c>
      <c r="CB293" s="71" t="s">
        <v>1514</v>
      </c>
      <c r="CC293" s="71">
        <v>5125</v>
      </c>
      <c r="CD293" s="71" t="s">
        <v>1514</v>
      </c>
    </row>
    <row r="294" spans="1:82" s="121" customFormat="1" ht="12.75" customHeight="1" x14ac:dyDescent="0.25">
      <c r="A294" s="138" t="s">
        <v>921</v>
      </c>
      <c r="B294" s="139" t="s">
        <v>1815</v>
      </c>
      <c r="C294" s="139" t="s">
        <v>923</v>
      </c>
      <c r="D294" s="140" t="s">
        <v>855</v>
      </c>
      <c r="E294" s="68">
        <v>866</v>
      </c>
      <c r="F294" s="68">
        <v>14030</v>
      </c>
      <c r="G294" s="68">
        <v>4</v>
      </c>
      <c r="H294" s="68"/>
      <c r="I294" s="68"/>
      <c r="J294" s="68"/>
      <c r="K294" s="69">
        <v>0.6</v>
      </c>
      <c r="L294" s="70"/>
      <c r="M294" s="70"/>
      <c r="N294" s="70"/>
      <c r="O294" s="71">
        <v>1</v>
      </c>
      <c r="P294" s="71">
        <v>260</v>
      </c>
      <c r="Q294" s="71"/>
      <c r="R294" s="71">
        <v>20</v>
      </c>
      <c r="S294" s="71">
        <v>3</v>
      </c>
      <c r="T294" s="71"/>
      <c r="U294" s="70">
        <v>240</v>
      </c>
      <c r="V294" s="70">
        <v>12</v>
      </c>
      <c r="W294" s="71"/>
      <c r="X294" s="71"/>
      <c r="Y294" s="71"/>
      <c r="Z294" s="71"/>
      <c r="AA294" s="71">
        <v>161004</v>
      </c>
      <c r="AB294" s="71">
        <v>68338</v>
      </c>
      <c r="AC294" s="71">
        <v>92666</v>
      </c>
      <c r="AD294" s="71">
        <v>5952</v>
      </c>
      <c r="AE294" s="71">
        <v>55046</v>
      </c>
      <c r="AF294" s="71">
        <v>8724</v>
      </c>
      <c r="AG294" s="71">
        <v>22944</v>
      </c>
      <c r="AH294" s="71"/>
      <c r="AI294" s="71">
        <v>81015</v>
      </c>
      <c r="AJ294" s="71">
        <v>63394</v>
      </c>
      <c r="AK294" s="71">
        <v>0</v>
      </c>
      <c r="AL294" s="71">
        <v>16593</v>
      </c>
      <c r="AM294" s="71">
        <v>9117</v>
      </c>
      <c r="AN294" s="71">
        <v>8537</v>
      </c>
      <c r="AO294" s="71"/>
      <c r="AP294" s="71">
        <v>0</v>
      </c>
      <c r="AQ294" s="71">
        <v>0</v>
      </c>
      <c r="AR294" s="71"/>
      <c r="AS294" s="71">
        <v>580</v>
      </c>
      <c r="AT294" s="71">
        <v>0</v>
      </c>
      <c r="AU294" s="71"/>
      <c r="AV294" s="71"/>
      <c r="AW294" s="71">
        <v>63184</v>
      </c>
      <c r="AX294" s="71">
        <v>307</v>
      </c>
      <c r="AY294" s="71">
        <v>287</v>
      </c>
      <c r="AZ294" s="71"/>
      <c r="BA294" s="71">
        <v>0</v>
      </c>
      <c r="BB294" s="71">
        <v>0</v>
      </c>
      <c r="BC294" s="71"/>
      <c r="BD294" s="71">
        <v>20</v>
      </c>
      <c r="BE294" s="71">
        <v>0</v>
      </c>
      <c r="BF294" s="71">
        <v>176</v>
      </c>
      <c r="BG294" s="71">
        <v>4</v>
      </c>
      <c r="BH294" s="71">
        <v>5</v>
      </c>
      <c r="BI294" s="71">
        <v>21301</v>
      </c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>
        <v>0</v>
      </c>
      <c r="BV294" s="71"/>
      <c r="BW294" s="71">
        <v>437</v>
      </c>
      <c r="BX294" s="71">
        <v>576</v>
      </c>
      <c r="BY294" s="71">
        <v>10</v>
      </c>
      <c r="BZ294" s="71">
        <v>21301</v>
      </c>
      <c r="CA294" s="71">
        <v>20040</v>
      </c>
      <c r="CB294" s="71">
        <v>0</v>
      </c>
      <c r="CC294" s="71">
        <v>1261</v>
      </c>
      <c r="CD294" s="71">
        <v>0</v>
      </c>
    </row>
    <row r="295" spans="1:82" s="121" customFormat="1" ht="12.75" customHeight="1" x14ac:dyDescent="0.25">
      <c r="A295" s="138" t="s">
        <v>924</v>
      </c>
      <c r="B295" s="139" t="s">
        <v>925</v>
      </c>
      <c r="C295" s="139" t="s">
        <v>926</v>
      </c>
      <c r="D295" s="140" t="s">
        <v>855</v>
      </c>
      <c r="E295" s="68">
        <v>470</v>
      </c>
      <c r="F295" s="68" t="s">
        <v>1514</v>
      </c>
      <c r="G295" s="68">
        <v>8</v>
      </c>
      <c r="H295" s="68"/>
      <c r="I295" s="68"/>
      <c r="J295" s="68"/>
      <c r="K295" s="69">
        <v>0.5</v>
      </c>
      <c r="L295" s="70"/>
      <c r="M295" s="70"/>
      <c r="N295" s="70"/>
      <c r="O295" s="71">
        <v>1</v>
      </c>
      <c r="P295" s="71">
        <v>95</v>
      </c>
      <c r="Q295" s="71"/>
      <c r="R295" s="71">
        <v>2</v>
      </c>
      <c r="S295" s="71">
        <v>2</v>
      </c>
      <c r="T295" s="71"/>
      <c r="U295" s="70">
        <v>125</v>
      </c>
      <c r="V295" s="70">
        <v>8</v>
      </c>
      <c r="W295" s="71"/>
      <c r="X295" s="71"/>
      <c r="Y295" s="71"/>
      <c r="Z295" s="71"/>
      <c r="AA295" s="71">
        <v>25118</v>
      </c>
      <c r="AB295" s="71">
        <v>6250</v>
      </c>
      <c r="AC295" s="71">
        <v>18868</v>
      </c>
      <c r="AD295" s="71">
        <v>4670</v>
      </c>
      <c r="AE295" s="71">
        <v>500</v>
      </c>
      <c r="AF295" s="71">
        <v>2128</v>
      </c>
      <c r="AG295" s="71">
        <v>11570</v>
      </c>
      <c r="AH295" s="71"/>
      <c r="AI295" s="71">
        <v>750</v>
      </c>
      <c r="AJ295" s="71">
        <v>5000</v>
      </c>
      <c r="AK295" s="71">
        <v>7463</v>
      </c>
      <c r="AL295" s="71">
        <v>12037</v>
      </c>
      <c r="AM295" s="71">
        <v>6732</v>
      </c>
      <c r="AN295" s="71">
        <v>5192</v>
      </c>
      <c r="AO295" s="71"/>
      <c r="AP295" s="71">
        <v>0</v>
      </c>
      <c r="AQ295" s="71">
        <v>0</v>
      </c>
      <c r="AR295" s="71"/>
      <c r="AS295" s="71">
        <v>1540</v>
      </c>
      <c r="AT295" s="71">
        <v>0</v>
      </c>
      <c r="AU295" s="71"/>
      <c r="AV295" s="71"/>
      <c r="AW295" s="71">
        <v>0</v>
      </c>
      <c r="AX295" s="71">
        <v>799</v>
      </c>
      <c r="AY295" s="71">
        <v>544</v>
      </c>
      <c r="AZ295" s="71"/>
      <c r="BA295" s="71">
        <v>0</v>
      </c>
      <c r="BB295" s="71">
        <v>0</v>
      </c>
      <c r="BC295" s="71"/>
      <c r="BD295" s="71">
        <v>255</v>
      </c>
      <c r="BE295" s="71">
        <v>0</v>
      </c>
      <c r="BF295" s="71">
        <v>527</v>
      </c>
      <c r="BG295" s="71">
        <v>10</v>
      </c>
      <c r="BH295" s="71">
        <v>0</v>
      </c>
      <c r="BI295" s="71">
        <v>19663</v>
      </c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>
        <v>0</v>
      </c>
      <c r="BV295" s="71"/>
      <c r="BW295" s="71">
        <v>470</v>
      </c>
      <c r="BX295" s="71">
        <v>226.5</v>
      </c>
      <c r="BY295" s="71">
        <v>90</v>
      </c>
      <c r="BZ295" s="71">
        <v>19663</v>
      </c>
      <c r="CA295" s="71">
        <v>15294</v>
      </c>
      <c r="CB295" s="71">
        <v>0</v>
      </c>
      <c r="CC295" s="71">
        <v>4369</v>
      </c>
      <c r="CD295" s="71">
        <v>0</v>
      </c>
    </row>
    <row r="296" spans="1:82" s="121" customFormat="1" ht="12.75" customHeight="1" x14ac:dyDescent="0.25">
      <c r="A296" s="138" t="s">
        <v>927</v>
      </c>
      <c r="B296" s="139" t="s">
        <v>1576</v>
      </c>
      <c r="C296" s="139" t="s">
        <v>928</v>
      </c>
      <c r="D296" s="140" t="s">
        <v>855</v>
      </c>
      <c r="E296" s="68">
        <v>743</v>
      </c>
      <c r="F296" s="68" t="s">
        <v>1514</v>
      </c>
      <c r="G296" s="68">
        <v>7</v>
      </c>
      <c r="H296" s="68"/>
      <c r="I296" s="68"/>
      <c r="J296" s="68"/>
      <c r="K296" s="69">
        <v>0.9</v>
      </c>
      <c r="L296" s="70"/>
      <c r="M296" s="70"/>
      <c r="N296" s="70"/>
      <c r="O296" s="71">
        <v>1</v>
      </c>
      <c r="P296" s="71">
        <v>252</v>
      </c>
      <c r="Q296" s="71"/>
      <c r="R296" s="71">
        <v>15</v>
      </c>
      <c r="S296" s="71">
        <v>2</v>
      </c>
      <c r="T296" s="71"/>
      <c r="U296" s="70">
        <v>239</v>
      </c>
      <c r="V296" s="70">
        <v>14</v>
      </c>
      <c r="W296" s="71"/>
      <c r="X296" s="71"/>
      <c r="Y296" s="71"/>
      <c r="Z296" s="71"/>
      <c r="AA296" s="71">
        <v>103400</v>
      </c>
      <c r="AB296" s="71">
        <v>38033</v>
      </c>
      <c r="AC296" s="71">
        <v>65367</v>
      </c>
      <c r="AD296" s="71">
        <v>11995</v>
      </c>
      <c r="AE296" s="71">
        <v>26844</v>
      </c>
      <c r="AF296" s="71">
        <v>9768</v>
      </c>
      <c r="AG296" s="71">
        <v>16760</v>
      </c>
      <c r="AH296" s="71"/>
      <c r="AI296" s="71">
        <v>60000</v>
      </c>
      <c r="AJ296" s="71">
        <v>7500</v>
      </c>
      <c r="AK296" s="71">
        <v>12928</v>
      </c>
      <c r="AL296" s="71">
        <v>24325</v>
      </c>
      <c r="AM296" s="71">
        <v>8591</v>
      </c>
      <c r="AN296" s="71">
        <v>7504</v>
      </c>
      <c r="AO296" s="71"/>
      <c r="AP296" s="71">
        <v>0</v>
      </c>
      <c r="AQ296" s="71">
        <v>0</v>
      </c>
      <c r="AR296" s="71"/>
      <c r="AS296" s="71">
        <v>1087</v>
      </c>
      <c r="AT296" s="71">
        <v>0</v>
      </c>
      <c r="AU296" s="71"/>
      <c r="AV296" s="71"/>
      <c r="AW296" s="71">
        <v>63184</v>
      </c>
      <c r="AX296" s="71">
        <v>1205</v>
      </c>
      <c r="AY296" s="71">
        <v>1070</v>
      </c>
      <c r="AZ296" s="71"/>
      <c r="BA296" s="71">
        <v>0</v>
      </c>
      <c r="BB296" s="71">
        <v>0</v>
      </c>
      <c r="BC296" s="71"/>
      <c r="BD296" s="71">
        <v>135</v>
      </c>
      <c r="BE296" s="71">
        <v>0</v>
      </c>
      <c r="BF296" s="71">
        <v>1419</v>
      </c>
      <c r="BG296" s="71">
        <v>12</v>
      </c>
      <c r="BH296" s="71">
        <v>8</v>
      </c>
      <c r="BI296" s="71">
        <v>27303</v>
      </c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>
        <v>736</v>
      </c>
      <c r="BV296" s="71"/>
      <c r="BW296" s="71">
        <v>696</v>
      </c>
      <c r="BX296" s="71">
        <v>578</v>
      </c>
      <c r="BY296" s="71">
        <v>185</v>
      </c>
      <c r="BZ296" s="71">
        <v>27303</v>
      </c>
      <c r="CA296" s="71">
        <v>23163</v>
      </c>
      <c r="CB296" s="71">
        <v>0</v>
      </c>
      <c r="CC296" s="71">
        <v>4140</v>
      </c>
      <c r="CD296" s="71">
        <v>0</v>
      </c>
    </row>
    <row r="297" spans="1:82" s="121" customFormat="1" ht="12.75" customHeight="1" x14ac:dyDescent="0.25">
      <c r="A297" s="138" t="s">
        <v>929</v>
      </c>
      <c r="B297" s="139" t="s">
        <v>930</v>
      </c>
      <c r="C297" s="139" t="s">
        <v>931</v>
      </c>
      <c r="D297" s="140" t="s">
        <v>855</v>
      </c>
      <c r="E297" s="68">
        <v>130</v>
      </c>
      <c r="F297" s="68" t="s">
        <v>1514</v>
      </c>
      <c r="G297" s="68">
        <v>1</v>
      </c>
      <c r="H297" s="68"/>
      <c r="I297" s="68"/>
      <c r="J297" s="68"/>
      <c r="K297" s="69">
        <v>0.1</v>
      </c>
      <c r="L297" s="70"/>
      <c r="M297" s="70"/>
      <c r="N297" s="70"/>
      <c r="O297" s="71">
        <v>1</v>
      </c>
      <c r="P297" s="71">
        <v>50</v>
      </c>
      <c r="Q297" s="71"/>
      <c r="R297" s="71">
        <v>0</v>
      </c>
      <c r="S297" s="71">
        <v>0</v>
      </c>
      <c r="T297" s="71"/>
      <c r="U297" s="70">
        <v>120</v>
      </c>
      <c r="V297" s="70">
        <v>3</v>
      </c>
      <c r="W297" s="71"/>
      <c r="X297" s="71"/>
      <c r="Y297" s="71"/>
      <c r="Z297" s="71"/>
      <c r="AA297" s="71">
        <v>10200</v>
      </c>
      <c r="AB297" s="71">
        <v>5000</v>
      </c>
      <c r="AC297" s="71">
        <v>5200</v>
      </c>
      <c r="AD297" s="71">
        <v>2600</v>
      </c>
      <c r="AE297" s="71" t="s">
        <v>1514</v>
      </c>
      <c r="AF297" s="71">
        <v>0</v>
      </c>
      <c r="AG297" s="71">
        <v>2600</v>
      </c>
      <c r="AH297" s="71"/>
      <c r="AI297" s="71">
        <v>9310</v>
      </c>
      <c r="AJ297" s="71">
        <v>250</v>
      </c>
      <c r="AK297" s="71">
        <v>0</v>
      </c>
      <c r="AL297" s="71">
        <v>640</v>
      </c>
      <c r="AM297" s="71">
        <v>2242</v>
      </c>
      <c r="AN297" s="71">
        <v>1807</v>
      </c>
      <c r="AO297" s="71"/>
      <c r="AP297" s="71">
        <v>0</v>
      </c>
      <c r="AQ297" s="71">
        <v>0</v>
      </c>
      <c r="AR297" s="71"/>
      <c r="AS297" s="71">
        <v>405</v>
      </c>
      <c r="AT297" s="71">
        <v>30</v>
      </c>
      <c r="AU297" s="71"/>
      <c r="AV297" s="71"/>
      <c r="AW297" s="71">
        <v>0</v>
      </c>
      <c r="AX297" s="71">
        <v>213</v>
      </c>
      <c r="AY297" s="71">
        <v>144</v>
      </c>
      <c r="AZ297" s="71"/>
      <c r="BA297" s="71">
        <v>0</v>
      </c>
      <c r="BB297" s="71">
        <v>0</v>
      </c>
      <c r="BC297" s="71"/>
      <c r="BD297" s="71">
        <v>39</v>
      </c>
      <c r="BE297" s="71">
        <v>30</v>
      </c>
      <c r="BF297" s="71">
        <v>247</v>
      </c>
      <c r="BG297" s="71">
        <v>0</v>
      </c>
      <c r="BH297" s="71">
        <v>1</v>
      </c>
      <c r="BI297" s="71">
        <v>1984</v>
      </c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>
        <v>0</v>
      </c>
      <c r="BV297" s="71"/>
      <c r="BW297" s="71">
        <v>120</v>
      </c>
      <c r="BX297" s="71">
        <v>120</v>
      </c>
      <c r="BY297" s="71">
        <v>0</v>
      </c>
      <c r="BZ297" s="71">
        <v>1984</v>
      </c>
      <c r="CA297" s="71">
        <v>1396</v>
      </c>
      <c r="CB297" s="71">
        <v>0</v>
      </c>
      <c r="CC297" s="71">
        <v>555</v>
      </c>
      <c r="CD297" s="71">
        <v>33</v>
      </c>
    </row>
    <row r="298" spans="1:82" s="121" customFormat="1" ht="12.75" customHeight="1" x14ac:dyDescent="0.25">
      <c r="A298" s="138" t="s">
        <v>932</v>
      </c>
      <c r="B298" s="139" t="s">
        <v>933</v>
      </c>
      <c r="C298" s="139" t="s">
        <v>934</v>
      </c>
      <c r="D298" s="140" t="s">
        <v>855</v>
      </c>
      <c r="E298" s="68">
        <v>350</v>
      </c>
      <c r="F298" s="68" t="s">
        <v>1514</v>
      </c>
      <c r="G298" s="68">
        <v>4</v>
      </c>
      <c r="H298" s="68"/>
      <c r="I298" s="68"/>
      <c r="J298" s="68"/>
      <c r="K298" s="69">
        <v>0.3</v>
      </c>
      <c r="L298" s="70"/>
      <c r="M298" s="70"/>
      <c r="N298" s="70"/>
      <c r="O298" s="71">
        <v>1</v>
      </c>
      <c r="P298" s="71">
        <v>68</v>
      </c>
      <c r="Q298" s="71"/>
      <c r="R298" s="71">
        <v>2</v>
      </c>
      <c r="S298" s="71">
        <v>0</v>
      </c>
      <c r="T298" s="71"/>
      <c r="U298" s="70">
        <v>87</v>
      </c>
      <c r="V298" s="70">
        <v>4</v>
      </c>
      <c r="W298" s="71"/>
      <c r="X298" s="71"/>
      <c r="Y298" s="71"/>
      <c r="Z298" s="71"/>
      <c r="AA298" s="71">
        <v>18700</v>
      </c>
      <c r="AB298" s="71">
        <v>11000</v>
      </c>
      <c r="AC298" s="71">
        <v>7700</v>
      </c>
      <c r="AD298" s="71">
        <v>700</v>
      </c>
      <c r="AE298" s="71" t="s">
        <v>1514</v>
      </c>
      <c r="AF298" s="71">
        <v>0</v>
      </c>
      <c r="AG298" s="71">
        <v>7000</v>
      </c>
      <c r="AH298" s="71"/>
      <c r="AI298" s="71">
        <v>18700</v>
      </c>
      <c r="AJ298" s="71">
        <v>0</v>
      </c>
      <c r="AK298" s="71">
        <v>0</v>
      </c>
      <c r="AL298" s="71">
        <v>0</v>
      </c>
      <c r="AM298" s="71">
        <v>5299</v>
      </c>
      <c r="AN298" s="71">
        <v>5299</v>
      </c>
      <c r="AO298" s="71"/>
      <c r="AP298" s="71">
        <v>0</v>
      </c>
      <c r="AQ298" s="71">
        <v>0</v>
      </c>
      <c r="AR298" s="71"/>
      <c r="AS298" s="71">
        <v>0</v>
      </c>
      <c r="AT298" s="71">
        <v>0</v>
      </c>
      <c r="AU298" s="71"/>
      <c r="AV298" s="71"/>
      <c r="AW298" s="71">
        <v>0</v>
      </c>
      <c r="AX298" s="71">
        <v>300</v>
      </c>
      <c r="AY298" s="71">
        <v>300</v>
      </c>
      <c r="AZ298" s="71"/>
      <c r="BA298" s="71">
        <v>0</v>
      </c>
      <c r="BB298" s="71">
        <v>0</v>
      </c>
      <c r="BC298" s="71"/>
      <c r="BD298" s="71">
        <v>0</v>
      </c>
      <c r="BE298" s="71">
        <v>0</v>
      </c>
      <c r="BF298" s="71">
        <v>262</v>
      </c>
      <c r="BG298" s="71">
        <v>0</v>
      </c>
      <c r="BH298" s="71">
        <v>0</v>
      </c>
      <c r="BI298" s="71">
        <v>7451</v>
      </c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>
        <v>0</v>
      </c>
      <c r="BV298" s="71"/>
      <c r="BW298" s="71">
        <v>350</v>
      </c>
      <c r="BX298" s="71">
        <v>174</v>
      </c>
      <c r="BY298" s="71">
        <v>0</v>
      </c>
      <c r="BZ298" s="71">
        <v>7451</v>
      </c>
      <c r="CA298" s="71">
        <v>7451</v>
      </c>
      <c r="CB298" s="71">
        <v>0</v>
      </c>
      <c r="CC298" s="71">
        <v>0</v>
      </c>
      <c r="CD298" s="71">
        <v>0</v>
      </c>
    </row>
    <row r="299" spans="1:82" s="121" customFormat="1" ht="12.75" customHeight="1" x14ac:dyDescent="0.25">
      <c r="A299" s="138" t="s">
        <v>935</v>
      </c>
      <c r="B299" s="139" t="s">
        <v>936</v>
      </c>
      <c r="C299" s="139" t="s">
        <v>937</v>
      </c>
      <c r="D299" s="140" t="s">
        <v>855</v>
      </c>
      <c r="E299" s="68">
        <v>604</v>
      </c>
      <c r="F299" s="68">
        <v>11815</v>
      </c>
      <c r="G299" s="68">
        <v>5</v>
      </c>
      <c r="H299" s="68"/>
      <c r="I299" s="68"/>
      <c r="J299" s="68"/>
      <c r="K299" s="69">
        <v>1</v>
      </c>
      <c r="L299" s="70"/>
      <c r="M299" s="70"/>
      <c r="N299" s="70"/>
      <c r="O299" s="71">
        <v>1</v>
      </c>
      <c r="P299" s="71">
        <v>210</v>
      </c>
      <c r="Q299" s="71"/>
      <c r="R299" s="71">
        <v>25</v>
      </c>
      <c r="S299" s="71">
        <v>1</v>
      </c>
      <c r="T299" s="71"/>
      <c r="U299" s="70">
        <v>268</v>
      </c>
      <c r="V299" s="70">
        <v>18</v>
      </c>
      <c r="W299" s="71"/>
      <c r="X299" s="71"/>
      <c r="Y299" s="71"/>
      <c r="Z299" s="71"/>
      <c r="AA299" s="71">
        <v>99129</v>
      </c>
      <c r="AB299" s="71">
        <v>57101</v>
      </c>
      <c r="AC299" s="71">
        <v>42028</v>
      </c>
      <c r="AD299" s="71">
        <v>5612</v>
      </c>
      <c r="AE299" s="71">
        <v>16800</v>
      </c>
      <c r="AF299" s="71">
        <v>3022</v>
      </c>
      <c r="AG299" s="71">
        <v>16594</v>
      </c>
      <c r="AH299" s="71"/>
      <c r="AI299" s="71">
        <v>87905</v>
      </c>
      <c r="AJ299" s="71">
        <v>0</v>
      </c>
      <c r="AK299" s="71">
        <v>0</v>
      </c>
      <c r="AL299" s="71">
        <v>2077</v>
      </c>
      <c r="AM299" s="71">
        <v>10526</v>
      </c>
      <c r="AN299" s="71">
        <v>8470</v>
      </c>
      <c r="AO299" s="71"/>
      <c r="AP299" s="71">
        <v>0</v>
      </c>
      <c r="AQ299" s="71">
        <v>0</v>
      </c>
      <c r="AR299" s="71"/>
      <c r="AS299" s="71">
        <v>2056</v>
      </c>
      <c r="AT299" s="71">
        <v>0</v>
      </c>
      <c r="AU299" s="71"/>
      <c r="AV299" s="71"/>
      <c r="AW299" s="71">
        <v>63184</v>
      </c>
      <c r="AX299" s="71">
        <v>1166</v>
      </c>
      <c r="AY299" s="71">
        <v>1033</v>
      </c>
      <c r="AZ299" s="71"/>
      <c r="BA299" s="71">
        <v>0</v>
      </c>
      <c r="BB299" s="71">
        <v>0</v>
      </c>
      <c r="BC299" s="71"/>
      <c r="BD299" s="71">
        <v>133</v>
      </c>
      <c r="BE299" s="71">
        <v>0</v>
      </c>
      <c r="BF299" s="71">
        <v>2085</v>
      </c>
      <c r="BG299" s="71">
        <v>17</v>
      </c>
      <c r="BH299" s="71">
        <v>4</v>
      </c>
      <c r="BI299" s="71">
        <v>31954</v>
      </c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>
        <v>704</v>
      </c>
      <c r="BV299" s="71"/>
      <c r="BW299" s="71">
        <v>576</v>
      </c>
      <c r="BX299" s="71">
        <v>359</v>
      </c>
      <c r="BY299" s="71">
        <v>420</v>
      </c>
      <c r="BZ299" s="71">
        <v>31954</v>
      </c>
      <c r="CA299" s="71">
        <v>27432</v>
      </c>
      <c r="CB299" s="71">
        <v>0</v>
      </c>
      <c r="CC299" s="71">
        <v>4522</v>
      </c>
      <c r="CD299" s="71">
        <v>0</v>
      </c>
    </row>
    <row r="300" spans="1:82" s="121" customFormat="1" ht="12.75" customHeight="1" x14ac:dyDescent="0.25">
      <c r="A300" s="138" t="s">
        <v>938</v>
      </c>
      <c r="B300" s="139" t="s">
        <v>1816</v>
      </c>
      <c r="C300" s="139" t="s">
        <v>940</v>
      </c>
      <c r="D300" s="140" t="s">
        <v>855</v>
      </c>
      <c r="E300" s="68">
        <v>1949</v>
      </c>
      <c r="F300" s="68" t="s">
        <v>1514</v>
      </c>
      <c r="G300" s="68">
        <v>6</v>
      </c>
      <c r="H300" s="68"/>
      <c r="I300" s="68"/>
      <c r="J300" s="68"/>
      <c r="K300" s="69">
        <v>2.0499999999999998</v>
      </c>
      <c r="L300" s="70"/>
      <c r="M300" s="70"/>
      <c r="N300" s="70"/>
      <c r="O300" s="71">
        <v>1</v>
      </c>
      <c r="P300" s="71">
        <v>460</v>
      </c>
      <c r="Q300" s="71"/>
      <c r="R300" s="71">
        <v>40</v>
      </c>
      <c r="S300" s="71">
        <v>1</v>
      </c>
      <c r="T300" s="71"/>
      <c r="U300" s="70">
        <v>220</v>
      </c>
      <c r="V300" s="70">
        <v>21.5</v>
      </c>
      <c r="W300" s="71"/>
      <c r="X300" s="71"/>
      <c r="Y300" s="71"/>
      <c r="Z300" s="71"/>
      <c r="AA300" s="71">
        <v>271121</v>
      </c>
      <c r="AB300" s="71">
        <v>184237</v>
      </c>
      <c r="AC300" s="71">
        <v>86884</v>
      </c>
      <c r="AD300" s="71">
        <v>23654</v>
      </c>
      <c r="AE300" s="71">
        <v>26000</v>
      </c>
      <c r="AF300" s="71">
        <v>7626</v>
      </c>
      <c r="AG300" s="71">
        <v>29604</v>
      </c>
      <c r="AH300" s="71"/>
      <c r="AI300" s="71">
        <v>205811</v>
      </c>
      <c r="AJ300" s="71">
        <v>25700</v>
      </c>
      <c r="AK300" s="71">
        <v>0</v>
      </c>
      <c r="AL300" s="71">
        <v>39610</v>
      </c>
      <c r="AM300" s="71">
        <v>18347</v>
      </c>
      <c r="AN300" s="71">
        <v>15838</v>
      </c>
      <c r="AO300" s="71"/>
      <c r="AP300" s="71">
        <v>0</v>
      </c>
      <c r="AQ300" s="71">
        <v>0</v>
      </c>
      <c r="AR300" s="71"/>
      <c r="AS300" s="71">
        <v>2509</v>
      </c>
      <c r="AT300" s="71">
        <v>0</v>
      </c>
      <c r="AU300" s="71"/>
      <c r="AV300" s="71"/>
      <c r="AW300" s="71">
        <v>63184</v>
      </c>
      <c r="AX300" s="71">
        <v>2034</v>
      </c>
      <c r="AY300" s="71">
        <v>1686</v>
      </c>
      <c r="AZ300" s="71"/>
      <c r="BA300" s="71">
        <v>0</v>
      </c>
      <c r="BB300" s="71">
        <v>0</v>
      </c>
      <c r="BC300" s="71"/>
      <c r="BD300" s="71">
        <v>348</v>
      </c>
      <c r="BE300" s="71">
        <v>0</v>
      </c>
      <c r="BF300" s="71">
        <v>1074</v>
      </c>
      <c r="BG300" s="71">
        <v>14</v>
      </c>
      <c r="BH300" s="71">
        <v>10</v>
      </c>
      <c r="BI300" s="71">
        <v>94176</v>
      </c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>
        <v>2879</v>
      </c>
      <c r="BV300" s="71"/>
      <c r="BW300" s="71">
        <v>1340</v>
      </c>
      <c r="BX300" s="71">
        <v>940</v>
      </c>
      <c r="BY300" s="71">
        <v>326</v>
      </c>
      <c r="BZ300" s="71">
        <v>94176</v>
      </c>
      <c r="CA300" s="71">
        <v>67273</v>
      </c>
      <c r="CB300" s="71">
        <v>0</v>
      </c>
      <c r="CC300" s="71">
        <v>26903</v>
      </c>
      <c r="CD300" s="71">
        <v>0</v>
      </c>
    </row>
    <row r="301" spans="1:82" s="121" customFormat="1" ht="12.75" customHeight="1" x14ac:dyDescent="0.25">
      <c r="A301" s="138" t="s">
        <v>941</v>
      </c>
      <c r="B301" s="139" t="s">
        <v>1577</v>
      </c>
      <c r="C301" s="139" t="s">
        <v>942</v>
      </c>
      <c r="D301" s="140" t="s">
        <v>855</v>
      </c>
      <c r="E301" s="68">
        <v>858</v>
      </c>
      <c r="F301" s="68">
        <v>9889</v>
      </c>
      <c r="G301" s="68">
        <v>4</v>
      </c>
      <c r="H301" s="68"/>
      <c r="I301" s="68"/>
      <c r="J301" s="68"/>
      <c r="K301" s="69">
        <v>0.6</v>
      </c>
      <c r="L301" s="70"/>
      <c r="M301" s="70"/>
      <c r="N301" s="70"/>
      <c r="O301" s="71">
        <v>1</v>
      </c>
      <c r="P301" s="71">
        <v>148</v>
      </c>
      <c r="Q301" s="71"/>
      <c r="R301" s="71">
        <v>0</v>
      </c>
      <c r="S301" s="71">
        <v>0</v>
      </c>
      <c r="T301" s="71"/>
      <c r="U301" s="70">
        <v>147</v>
      </c>
      <c r="V301" s="70">
        <v>10</v>
      </c>
      <c r="W301" s="71"/>
      <c r="X301" s="71"/>
      <c r="Y301" s="71"/>
      <c r="Z301" s="71"/>
      <c r="AA301" s="71">
        <v>56030</v>
      </c>
      <c r="AB301" s="71">
        <v>39518</v>
      </c>
      <c r="AC301" s="71">
        <v>16512</v>
      </c>
      <c r="AD301" s="71">
        <v>1152</v>
      </c>
      <c r="AE301" s="71" t="s">
        <v>1514</v>
      </c>
      <c r="AF301" s="71">
        <v>2360</v>
      </c>
      <c r="AG301" s="71">
        <v>13000</v>
      </c>
      <c r="AH301" s="71"/>
      <c r="AI301" s="71">
        <v>39520</v>
      </c>
      <c r="AJ301" s="71">
        <v>0</v>
      </c>
      <c r="AK301" s="71">
        <v>0</v>
      </c>
      <c r="AL301" s="71">
        <v>3770</v>
      </c>
      <c r="AM301" s="71">
        <v>10352</v>
      </c>
      <c r="AN301" s="71">
        <v>9224</v>
      </c>
      <c r="AO301" s="71"/>
      <c r="AP301" s="71">
        <v>0</v>
      </c>
      <c r="AQ301" s="71">
        <v>0</v>
      </c>
      <c r="AR301" s="71"/>
      <c r="AS301" s="71">
        <v>1128</v>
      </c>
      <c r="AT301" s="71">
        <v>0</v>
      </c>
      <c r="AU301" s="71"/>
      <c r="AV301" s="71"/>
      <c r="AW301" s="71">
        <v>63184</v>
      </c>
      <c r="AX301" s="71">
        <v>1232</v>
      </c>
      <c r="AY301" s="71">
        <v>1069</v>
      </c>
      <c r="AZ301" s="71"/>
      <c r="BA301" s="71">
        <v>0</v>
      </c>
      <c r="BB301" s="71">
        <v>0</v>
      </c>
      <c r="BC301" s="71"/>
      <c r="BD301" s="71">
        <v>163</v>
      </c>
      <c r="BE301" s="71">
        <v>0</v>
      </c>
      <c r="BF301" s="71">
        <v>1494</v>
      </c>
      <c r="BG301" s="71">
        <v>2</v>
      </c>
      <c r="BH301" s="71">
        <v>2</v>
      </c>
      <c r="BI301" s="71">
        <v>28654</v>
      </c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>
        <v>0</v>
      </c>
      <c r="BV301" s="71"/>
      <c r="BW301" s="71">
        <v>858</v>
      </c>
      <c r="BX301" s="71">
        <v>228</v>
      </c>
      <c r="BY301" s="71">
        <v>148</v>
      </c>
      <c r="BZ301" s="71">
        <v>28654</v>
      </c>
      <c r="CA301" s="71">
        <v>26003</v>
      </c>
      <c r="CB301" s="71">
        <v>0</v>
      </c>
      <c r="CC301" s="71">
        <v>2651</v>
      </c>
      <c r="CD301" s="71">
        <v>0</v>
      </c>
    </row>
    <row r="302" spans="1:82" s="121" customFormat="1" ht="12.75" customHeight="1" x14ac:dyDescent="0.25">
      <c r="A302" s="138" t="s">
        <v>943</v>
      </c>
      <c r="B302" s="139" t="s">
        <v>944</v>
      </c>
      <c r="C302" s="139" t="s">
        <v>945</v>
      </c>
      <c r="D302" s="140" t="s">
        <v>855</v>
      </c>
      <c r="E302" s="68">
        <v>847</v>
      </c>
      <c r="F302" s="68" t="s">
        <v>1514</v>
      </c>
      <c r="G302" s="68">
        <v>7</v>
      </c>
      <c r="H302" s="68"/>
      <c r="I302" s="68"/>
      <c r="J302" s="68"/>
      <c r="K302" s="69">
        <v>0.85199999999999998</v>
      </c>
      <c r="L302" s="70"/>
      <c r="M302" s="70"/>
      <c r="N302" s="70"/>
      <c r="O302" s="71">
        <v>1</v>
      </c>
      <c r="P302" s="71">
        <v>110</v>
      </c>
      <c r="Q302" s="71"/>
      <c r="R302" s="71">
        <v>13</v>
      </c>
      <c r="S302" s="71">
        <v>2</v>
      </c>
      <c r="T302" s="71"/>
      <c r="U302" s="70">
        <v>172</v>
      </c>
      <c r="V302" s="70">
        <v>11</v>
      </c>
      <c r="W302" s="71"/>
      <c r="X302" s="71"/>
      <c r="Y302" s="71"/>
      <c r="Z302" s="71"/>
      <c r="AA302" s="71">
        <v>86030</v>
      </c>
      <c r="AB302" s="71">
        <v>60792</v>
      </c>
      <c r="AC302" s="71">
        <v>25238</v>
      </c>
      <c r="AD302" s="71">
        <v>4912</v>
      </c>
      <c r="AE302" s="71" t="s">
        <v>1514</v>
      </c>
      <c r="AF302" s="71">
        <v>4499</v>
      </c>
      <c r="AG302" s="71">
        <v>15827</v>
      </c>
      <c r="AH302" s="71"/>
      <c r="AI302" s="71">
        <v>60565</v>
      </c>
      <c r="AJ302" s="71">
        <v>2800</v>
      </c>
      <c r="AK302" s="71">
        <v>4075</v>
      </c>
      <c r="AL302" s="71">
        <v>18590</v>
      </c>
      <c r="AM302" s="71">
        <v>6565</v>
      </c>
      <c r="AN302" s="71">
        <v>5564</v>
      </c>
      <c r="AO302" s="71"/>
      <c r="AP302" s="71">
        <v>0</v>
      </c>
      <c r="AQ302" s="71">
        <v>0</v>
      </c>
      <c r="AR302" s="71"/>
      <c r="AS302" s="71">
        <v>1001</v>
      </c>
      <c r="AT302" s="71">
        <v>0</v>
      </c>
      <c r="AU302" s="71"/>
      <c r="AV302" s="71"/>
      <c r="AW302" s="71">
        <v>63184</v>
      </c>
      <c r="AX302" s="71">
        <v>773</v>
      </c>
      <c r="AY302" s="71">
        <v>648</v>
      </c>
      <c r="AZ302" s="71"/>
      <c r="BA302" s="71">
        <v>0</v>
      </c>
      <c r="BB302" s="71">
        <v>0</v>
      </c>
      <c r="BC302" s="71"/>
      <c r="BD302" s="71">
        <v>125</v>
      </c>
      <c r="BE302" s="71">
        <v>0</v>
      </c>
      <c r="BF302" s="71">
        <v>808</v>
      </c>
      <c r="BG302" s="71">
        <v>7</v>
      </c>
      <c r="BH302" s="71">
        <v>7</v>
      </c>
      <c r="BI302" s="71">
        <v>28732</v>
      </c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>
        <v>1843</v>
      </c>
      <c r="BV302" s="71"/>
      <c r="BW302" s="71">
        <v>785</v>
      </c>
      <c r="BX302" s="71">
        <v>346</v>
      </c>
      <c r="BY302" s="71">
        <v>0</v>
      </c>
      <c r="BZ302" s="71">
        <v>28732</v>
      </c>
      <c r="CA302" s="71">
        <v>24989</v>
      </c>
      <c r="CB302" s="71">
        <v>0</v>
      </c>
      <c r="CC302" s="71">
        <v>3743</v>
      </c>
      <c r="CD302" s="71">
        <v>0</v>
      </c>
    </row>
    <row r="303" spans="1:82" s="121" customFormat="1" ht="12.75" customHeight="1" x14ac:dyDescent="0.25">
      <c r="A303" s="138" t="s">
        <v>946</v>
      </c>
      <c r="B303" s="139" t="s">
        <v>947</v>
      </c>
      <c r="C303" s="139" t="s">
        <v>948</v>
      </c>
      <c r="D303" s="140" t="s">
        <v>855</v>
      </c>
      <c r="E303" s="68">
        <v>2039</v>
      </c>
      <c r="F303" s="68" t="s">
        <v>1514</v>
      </c>
      <c r="G303" s="68">
        <v>9</v>
      </c>
      <c r="H303" s="68"/>
      <c r="I303" s="68"/>
      <c r="J303" s="68"/>
      <c r="K303" s="69">
        <v>0.7</v>
      </c>
      <c r="L303" s="70"/>
      <c r="M303" s="70"/>
      <c r="N303" s="70"/>
      <c r="O303" s="71">
        <v>1</v>
      </c>
      <c r="P303" s="71">
        <v>150</v>
      </c>
      <c r="Q303" s="71"/>
      <c r="R303" s="71">
        <v>0</v>
      </c>
      <c r="S303" s="71">
        <v>0</v>
      </c>
      <c r="T303" s="71"/>
      <c r="U303" s="70">
        <v>310</v>
      </c>
      <c r="V303" s="70">
        <v>48</v>
      </c>
      <c r="W303" s="71"/>
      <c r="X303" s="71"/>
      <c r="Y303" s="71"/>
      <c r="Z303" s="71"/>
      <c r="AA303" s="71">
        <v>58492</v>
      </c>
      <c r="AB303" s="71">
        <v>34492</v>
      </c>
      <c r="AC303" s="71">
        <v>24000</v>
      </c>
      <c r="AD303" s="71">
        <v>4000</v>
      </c>
      <c r="AE303" s="71" t="s">
        <v>1514</v>
      </c>
      <c r="AF303" s="71">
        <v>2200</v>
      </c>
      <c r="AG303" s="71">
        <v>17800</v>
      </c>
      <c r="AH303" s="71"/>
      <c r="AI303" s="71">
        <v>46000</v>
      </c>
      <c r="AJ303" s="71">
        <v>0</v>
      </c>
      <c r="AK303" s="71">
        <v>0</v>
      </c>
      <c r="AL303" s="71">
        <v>12000</v>
      </c>
      <c r="AM303" s="71">
        <v>10181</v>
      </c>
      <c r="AN303" s="71">
        <v>9281</v>
      </c>
      <c r="AO303" s="71"/>
      <c r="AP303" s="71">
        <v>0</v>
      </c>
      <c r="AQ303" s="71">
        <v>0</v>
      </c>
      <c r="AR303" s="71"/>
      <c r="AS303" s="71">
        <v>900</v>
      </c>
      <c r="AT303" s="71">
        <v>0</v>
      </c>
      <c r="AU303" s="71"/>
      <c r="AV303" s="71"/>
      <c r="AW303" s="71">
        <v>63184</v>
      </c>
      <c r="AX303" s="71">
        <v>1038</v>
      </c>
      <c r="AY303" s="71">
        <v>960</v>
      </c>
      <c r="AZ303" s="71"/>
      <c r="BA303" s="71">
        <v>0</v>
      </c>
      <c r="BB303" s="71">
        <v>0</v>
      </c>
      <c r="BC303" s="71"/>
      <c r="BD303" s="71">
        <v>78</v>
      </c>
      <c r="BE303" s="71">
        <v>0</v>
      </c>
      <c r="BF303" s="71">
        <v>1000</v>
      </c>
      <c r="BG303" s="71">
        <v>5</v>
      </c>
      <c r="BH303" s="71">
        <v>0</v>
      </c>
      <c r="BI303" s="71">
        <v>34315</v>
      </c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>
        <v>1118</v>
      </c>
      <c r="BV303" s="71"/>
      <c r="BW303" s="71">
        <v>2039</v>
      </c>
      <c r="BX303" s="71">
        <v>1215</v>
      </c>
      <c r="BY303" s="71">
        <v>880</v>
      </c>
      <c r="BZ303" s="71">
        <v>34315</v>
      </c>
      <c r="CA303" s="71">
        <v>32489</v>
      </c>
      <c r="CB303" s="71">
        <v>0</v>
      </c>
      <c r="CC303" s="71">
        <v>1826</v>
      </c>
      <c r="CD303" s="71">
        <v>0</v>
      </c>
    </row>
    <row r="304" spans="1:82" s="121" customFormat="1" ht="12.75" customHeight="1" x14ac:dyDescent="0.25">
      <c r="A304" s="138" t="s">
        <v>949</v>
      </c>
      <c r="B304" s="139" t="s">
        <v>950</v>
      </c>
      <c r="C304" s="139" t="s">
        <v>951</v>
      </c>
      <c r="D304" s="140" t="s">
        <v>855</v>
      </c>
      <c r="E304" s="68">
        <v>255</v>
      </c>
      <c r="F304" s="68" t="s">
        <v>1514</v>
      </c>
      <c r="G304" s="68">
        <v>2</v>
      </c>
      <c r="H304" s="68"/>
      <c r="I304" s="68"/>
      <c r="J304" s="68"/>
      <c r="K304" s="69" t="s">
        <v>1514</v>
      </c>
      <c r="L304" s="70"/>
      <c r="M304" s="70"/>
      <c r="N304" s="70"/>
      <c r="O304" s="71">
        <v>1</v>
      </c>
      <c r="P304" s="71">
        <v>81</v>
      </c>
      <c r="Q304" s="71"/>
      <c r="R304" s="71">
        <v>0</v>
      </c>
      <c r="S304" s="71">
        <v>0</v>
      </c>
      <c r="T304" s="71"/>
      <c r="U304" s="70">
        <v>90</v>
      </c>
      <c r="V304" s="70">
        <v>5</v>
      </c>
      <c r="W304" s="71"/>
      <c r="X304" s="71"/>
      <c r="Y304" s="71"/>
      <c r="Z304" s="71"/>
      <c r="AA304" s="71">
        <v>45073</v>
      </c>
      <c r="AB304" s="71">
        <v>14990</v>
      </c>
      <c r="AC304" s="71">
        <v>30083</v>
      </c>
      <c r="AD304" s="71">
        <v>12150</v>
      </c>
      <c r="AE304" s="71">
        <v>9940</v>
      </c>
      <c r="AF304" s="71">
        <v>2050</v>
      </c>
      <c r="AG304" s="71">
        <v>5943</v>
      </c>
      <c r="AH304" s="71"/>
      <c r="AI304" s="71">
        <v>31770</v>
      </c>
      <c r="AJ304" s="71">
        <v>0</v>
      </c>
      <c r="AK304" s="71">
        <v>0</v>
      </c>
      <c r="AL304" s="71">
        <v>2063</v>
      </c>
      <c r="AM304" s="71">
        <v>4704</v>
      </c>
      <c r="AN304" s="71">
        <v>4196</v>
      </c>
      <c r="AO304" s="71"/>
      <c r="AP304" s="71">
        <v>0</v>
      </c>
      <c r="AQ304" s="71">
        <v>0</v>
      </c>
      <c r="AR304" s="71"/>
      <c r="AS304" s="71">
        <v>508</v>
      </c>
      <c r="AT304" s="71">
        <v>0</v>
      </c>
      <c r="AU304" s="71"/>
      <c r="AV304" s="71"/>
      <c r="AW304" s="71">
        <v>0</v>
      </c>
      <c r="AX304" s="71">
        <v>242</v>
      </c>
      <c r="AY304" s="71">
        <v>232</v>
      </c>
      <c r="AZ304" s="71"/>
      <c r="BA304" s="71">
        <v>0</v>
      </c>
      <c r="BB304" s="71">
        <v>0</v>
      </c>
      <c r="BC304" s="71"/>
      <c r="BD304" s="71">
        <v>10</v>
      </c>
      <c r="BE304" s="71">
        <v>0</v>
      </c>
      <c r="BF304" s="71">
        <v>297</v>
      </c>
      <c r="BG304" s="71">
        <v>5</v>
      </c>
      <c r="BH304" s="71">
        <v>1</v>
      </c>
      <c r="BI304" s="71">
        <v>8368</v>
      </c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 t="s">
        <v>1514</v>
      </c>
      <c r="BV304" s="71"/>
      <c r="BW304" s="71">
        <v>235</v>
      </c>
      <c r="BX304" s="71">
        <v>212</v>
      </c>
      <c r="BY304" s="71">
        <v>73</v>
      </c>
      <c r="BZ304" s="71">
        <v>8368</v>
      </c>
      <c r="CA304" s="71">
        <v>7846</v>
      </c>
      <c r="CB304" s="71">
        <v>0</v>
      </c>
      <c r="CC304" s="71">
        <v>522</v>
      </c>
      <c r="CD304" s="71">
        <v>0</v>
      </c>
    </row>
    <row r="305" spans="1:82" s="121" customFormat="1" ht="12.75" customHeight="1" x14ac:dyDescent="0.25">
      <c r="A305" s="138" t="s">
        <v>952</v>
      </c>
      <c r="B305" s="139" t="s">
        <v>953</v>
      </c>
      <c r="C305" s="139" t="s">
        <v>954</v>
      </c>
      <c r="D305" s="140" t="s">
        <v>855</v>
      </c>
      <c r="E305" s="68">
        <v>984</v>
      </c>
      <c r="F305" s="68" t="s">
        <v>1514</v>
      </c>
      <c r="G305" s="68">
        <v>7</v>
      </c>
      <c r="H305" s="68"/>
      <c r="I305" s="68"/>
      <c r="J305" s="68"/>
      <c r="K305" s="69">
        <v>1.1000000000000001</v>
      </c>
      <c r="L305" s="70"/>
      <c r="M305" s="70"/>
      <c r="N305" s="70"/>
      <c r="O305" s="71">
        <v>1</v>
      </c>
      <c r="P305" s="71">
        <v>220</v>
      </c>
      <c r="Q305" s="71"/>
      <c r="R305" s="71">
        <v>20</v>
      </c>
      <c r="S305" s="71">
        <v>2</v>
      </c>
      <c r="T305" s="71"/>
      <c r="U305" s="70">
        <v>160</v>
      </c>
      <c r="V305" s="70">
        <v>15</v>
      </c>
      <c r="W305" s="71"/>
      <c r="X305" s="71"/>
      <c r="Y305" s="71"/>
      <c r="Z305" s="71"/>
      <c r="AA305" s="71">
        <v>131400</v>
      </c>
      <c r="AB305" s="71">
        <v>72200</v>
      </c>
      <c r="AC305" s="71">
        <v>59200</v>
      </c>
      <c r="AD305" s="71">
        <v>3000</v>
      </c>
      <c r="AE305" s="71">
        <v>36300</v>
      </c>
      <c r="AF305" s="71">
        <v>1800</v>
      </c>
      <c r="AG305" s="71">
        <v>18100</v>
      </c>
      <c r="AH305" s="71"/>
      <c r="AI305" s="71">
        <v>105700</v>
      </c>
      <c r="AJ305" s="71">
        <v>0</v>
      </c>
      <c r="AK305" s="71">
        <v>49200</v>
      </c>
      <c r="AL305" s="71">
        <v>5000</v>
      </c>
      <c r="AM305" s="71">
        <v>20421</v>
      </c>
      <c r="AN305" s="71">
        <v>16005</v>
      </c>
      <c r="AO305" s="71"/>
      <c r="AP305" s="71">
        <v>0</v>
      </c>
      <c r="AQ305" s="71">
        <v>0</v>
      </c>
      <c r="AR305" s="71"/>
      <c r="AS305" s="71">
        <v>4363</v>
      </c>
      <c r="AT305" s="71">
        <v>53</v>
      </c>
      <c r="AU305" s="71"/>
      <c r="AV305" s="71"/>
      <c r="AW305" s="71">
        <v>63184</v>
      </c>
      <c r="AX305" s="71">
        <v>1042</v>
      </c>
      <c r="AY305" s="71">
        <v>878</v>
      </c>
      <c r="AZ305" s="71"/>
      <c r="BA305" s="71">
        <v>0</v>
      </c>
      <c r="BB305" s="71">
        <v>0</v>
      </c>
      <c r="BC305" s="71"/>
      <c r="BD305" s="71">
        <v>164</v>
      </c>
      <c r="BE305" s="71">
        <v>0</v>
      </c>
      <c r="BF305" s="71">
        <v>1015</v>
      </c>
      <c r="BG305" s="71">
        <v>9</v>
      </c>
      <c r="BH305" s="71">
        <v>12</v>
      </c>
      <c r="BI305" s="71">
        <v>51010</v>
      </c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>
        <v>3261</v>
      </c>
      <c r="BV305" s="71"/>
      <c r="BW305" s="71">
        <v>664</v>
      </c>
      <c r="BX305" s="71">
        <v>440</v>
      </c>
      <c r="BY305" s="71">
        <v>86</v>
      </c>
      <c r="BZ305" s="71">
        <v>51010</v>
      </c>
      <c r="CA305" s="71">
        <v>40492</v>
      </c>
      <c r="CB305" s="71">
        <v>0</v>
      </c>
      <c r="CC305" s="71">
        <v>10342</v>
      </c>
      <c r="CD305" s="71">
        <v>176</v>
      </c>
    </row>
    <row r="306" spans="1:82" s="121" customFormat="1" ht="12.75" customHeight="1" x14ac:dyDescent="0.25">
      <c r="A306" s="138" t="s">
        <v>1667</v>
      </c>
      <c r="B306" s="139" t="s">
        <v>1668</v>
      </c>
      <c r="C306" s="139" t="s">
        <v>1669</v>
      </c>
      <c r="D306" s="140" t="s">
        <v>855</v>
      </c>
      <c r="E306" s="68">
        <v>195</v>
      </c>
      <c r="F306" s="68">
        <v>1114</v>
      </c>
      <c r="G306" s="68">
        <v>6</v>
      </c>
      <c r="H306" s="68"/>
      <c r="I306" s="68"/>
      <c r="J306" s="68"/>
      <c r="K306" s="69" t="s">
        <v>1514</v>
      </c>
      <c r="L306" s="70"/>
      <c r="M306" s="70"/>
      <c r="N306" s="70"/>
      <c r="O306" s="71">
        <v>1</v>
      </c>
      <c r="P306" s="71" t="s">
        <v>1514</v>
      </c>
      <c r="Q306" s="71"/>
      <c r="R306" s="71">
        <v>0</v>
      </c>
      <c r="S306" s="71">
        <v>0</v>
      </c>
      <c r="T306" s="71"/>
      <c r="U306" s="70">
        <v>115</v>
      </c>
      <c r="V306" s="70">
        <v>7</v>
      </c>
      <c r="W306" s="71"/>
      <c r="X306" s="71"/>
      <c r="Y306" s="71"/>
      <c r="Z306" s="71"/>
      <c r="AA306" s="71">
        <v>20132</v>
      </c>
      <c r="AB306" s="71">
        <v>7260</v>
      </c>
      <c r="AC306" s="71">
        <v>12872</v>
      </c>
      <c r="AD306" s="71">
        <v>2973</v>
      </c>
      <c r="AE306" s="71" t="s">
        <v>1514</v>
      </c>
      <c r="AF306" s="71">
        <v>3812</v>
      </c>
      <c r="AG306" s="71">
        <v>6087</v>
      </c>
      <c r="AH306" s="71"/>
      <c r="AI306" s="71">
        <v>4500</v>
      </c>
      <c r="AJ306" s="71">
        <v>0</v>
      </c>
      <c r="AK306" s="71">
        <v>0</v>
      </c>
      <c r="AL306" s="71">
        <v>7152</v>
      </c>
      <c r="AM306" s="71">
        <v>5103</v>
      </c>
      <c r="AN306" s="71">
        <v>4148</v>
      </c>
      <c r="AO306" s="71"/>
      <c r="AP306" s="71" t="s">
        <v>1514</v>
      </c>
      <c r="AQ306" s="71">
        <v>350</v>
      </c>
      <c r="AR306" s="71"/>
      <c r="AS306" s="71" t="s">
        <v>1514</v>
      </c>
      <c r="AT306" s="71">
        <v>605</v>
      </c>
      <c r="AU306" s="71"/>
      <c r="AV306" s="71"/>
      <c r="AW306" s="71">
        <v>0</v>
      </c>
      <c r="AX306" s="71">
        <v>390</v>
      </c>
      <c r="AY306" s="71">
        <v>345</v>
      </c>
      <c r="AZ306" s="71"/>
      <c r="BA306" s="71">
        <v>0</v>
      </c>
      <c r="BB306" s="71">
        <v>25</v>
      </c>
      <c r="BC306" s="71"/>
      <c r="BD306" s="71">
        <v>0</v>
      </c>
      <c r="BE306" s="71">
        <v>20</v>
      </c>
      <c r="BF306" s="71">
        <v>250</v>
      </c>
      <c r="BG306" s="71">
        <v>3</v>
      </c>
      <c r="BH306" s="71" t="s">
        <v>1514</v>
      </c>
      <c r="BI306" s="71">
        <v>4803</v>
      </c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 t="s">
        <v>1514</v>
      </c>
      <c r="BV306" s="71"/>
      <c r="BW306" s="71">
        <v>185</v>
      </c>
      <c r="BX306" s="71">
        <v>330</v>
      </c>
      <c r="BY306" s="71" t="s">
        <v>1514</v>
      </c>
      <c r="BZ306" s="71">
        <v>4803</v>
      </c>
      <c r="CA306" s="71">
        <v>3699</v>
      </c>
      <c r="CB306" s="71" t="s">
        <v>1514</v>
      </c>
      <c r="CC306" s="71" t="s">
        <v>1514</v>
      </c>
      <c r="CD306" s="71">
        <v>1104</v>
      </c>
    </row>
    <row r="307" spans="1:82" s="121" customFormat="1" ht="12.75" customHeight="1" x14ac:dyDescent="0.25">
      <c r="A307" s="138" t="s">
        <v>955</v>
      </c>
      <c r="B307" s="139" t="s">
        <v>1578</v>
      </c>
      <c r="C307" s="139" t="s">
        <v>956</v>
      </c>
      <c r="D307" s="140" t="s">
        <v>957</v>
      </c>
      <c r="E307" s="68">
        <v>441</v>
      </c>
      <c r="F307" s="68" t="s">
        <v>1514</v>
      </c>
      <c r="G307" s="68">
        <v>4</v>
      </c>
      <c r="H307" s="68"/>
      <c r="I307" s="68"/>
      <c r="J307" s="68"/>
      <c r="K307" s="69">
        <v>1</v>
      </c>
      <c r="L307" s="70"/>
      <c r="M307" s="70"/>
      <c r="N307" s="70"/>
      <c r="O307" s="71">
        <v>1</v>
      </c>
      <c r="P307" s="71">
        <v>342</v>
      </c>
      <c r="Q307" s="71"/>
      <c r="R307" s="71">
        <v>40</v>
      </c>
      <c r="S307" s="71">
        <v>3</v>
      </c>
      <c r="T307" s="71"/>
      <c r="U307" s="70">
        <v>223</v>
      </c>
      <c r="V307" s="70">
        <v>14</v>
      </c>
      <c r="W307" s="71"/>
      <c r="X307" s="71"/>
      <c r="Y307" s="71"/>
      <c r="Z307" s="71"/>
      <c r="AA307" s="71">
        <v>125683</v>
      </c>
      <c r="AB307" s="71">
        <v>92412</v>
      </c>
      <c r="AC307" s="71">
        <v>33271</v>
      </c>
      <c r="AD307" s="71">
        <v>11188</v>
      </c>
      <c r="AE307" s="71" t="s">
        <v>1514</v>
      </c>
      <c r="AF307" s="71">
        <v>515</v>
      </c>
      <c r="AG307" s="71">
        <v>21568</v>
      </c>
      <c r="AH307" s="71"/>
      <c r="AI307" s="71">
        <v>116854</v>
      </c>
      <c r="AJ307" s="71">
        <v>10000</v>
      </c>
      <c r="AK307" s="71">
        <v>0</v>
      </c>
      <c r="AL307" s="71">
        <v>4493</v>
      </c>
      <c r="AM307" s="71">
        <v>12797</v>
      </c>
      <c r="AN307" s="71">
        <v>10030</v>
      </c>
      <c r="AO307" s="71"/>
      <c r="AP307" s="71">
        <v>79</v>
      </c>
      <c r="AQ307" s="71">
        <v>0</v>
      </c>
      <c r="AR307" s="71"/>
      <c r="AS307" s="71">
        <v>2688</v>
      </c>
      <c r="AT307" s="71">
        <v>0</v>
      </c>
      <c r="AU307" s="71"/>
      <c r="AV307" s="71"/>
      <c r="AW307" s="71">
        <v>9</v>
      </c>
      <c r="AX307" s="71">
        <v>1209</v>
      </c>
      <c r="AY307" s="71">
        <v>1014</v>
      </c>
      <c r="AZ307" s="71"/>
      <c r="BA307" s="71">
        <v>0</v>
      </c>
      <c r="BB307" s="71">
        <v>0</v>
      </c>
      <c r="BC307" s="71"/>
      <c r="BD307" s="71">
        <v>195</v>
      </c>
      <c r="BE307" s="71">
        <v>0</v>
      </c>
      <c r="BF307" s="71">
        <v>1470</v>
      </c>
      <c r="BG307" s="71">
        <v>11</v>
      </c>
      <c r="BH307" s="71">
        <v>0</v>
      </c>
      <c r="BI307" s="71">
        <v>31280</v>
      </c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 t="s">
        <v>1514</v>
      </c>
      <c r="BV307" s="71"/>
      <c r="BW307" s="71">
        <v>369</v>
      </c>
      <c r="BX307" s="71">
        <v>628</v>
      </c>
      <c r="BY307" s="71">
        <v>0</v>
      </c>
      <c r="BZ307" s="71">
        <v>31280</v>
      </c>
      <c r="CA307" s="71">
        <v>25655</v>
      </c>
      <c r="CB307" s="71">
        <v>36</v>
      </c>
      <c r="CC307" s="71">
        <v>5589</v>
      </c>
      <c r="CD307" s="71">
        <v>0</v>
      </c>
    </row>
    <row r="308" spans="1:82" s="121" customFormat="1" ht="12.75" customHeight="1" x14ac:dyDescent="0.25">
      <c r="A308" s="138" t="s">
        <v>958</v>
      </c>
      <c r="B308" s="139" t="s">
        <v>959</v>
      </c>
      <c r="C308" s="139" t="s">
        <v>960</v>
      </c>
      <c r="D308" s="140" t="s">
        <v>957</v>
      </c>
      <c r="E308" s="68">
        <v>706</v>
      </c>
      <c r="F308" s="68" t="s">
        <v>1514</v>
      </c>
      <c r="G308" s="68">
        <v>4</v>
      </c>
      <c r="H308" s="68"/>
      <c r="I308" s="68"/>
      <c r="J308" s="68"/>
      <c r="K308" s="69">
        <v>0.2</v>
      </c>
      <c r="L308" s="70"/>
      <c r="M308" s="70"/>
      <c r="N308" s="70"/>
      <c r="O308" s="71">
        <v>1</v>
      </c>
      <c r="P308" s="71">
        <v>94</v>
      </c>
      <c r="Q308" s="71"/>
      <c r="R308" s="71">
        <v>2</v>
      </c>
      <c r="S308" s="71">
        <v>0</v>
      </c>
      <c r="T308" s="71"/>
      <c r="U308" s="70">
        <v>199</v>
      </c>
      <c r="V308" s="70">
        <v>10</v>
      </c>
      <c r="W308" s="71"/>
      <c r="X308" s="71"/>
      <c r="Y308" s="71"/>
      <c r="Z308" s="71"/>
      <c r="AA308" s="71">
        <v>33042</v>
      </c>
      <c r="AB308" s="71">
        <v>19306</v>
      </c>
      <c r="AC308" s="71">
        <v>13736</v>
      </c>
      <c r="AD308" s="71">
        <v>4554</v>
      </c>
      <c r="AE308" s="71" t="s">
        <v>1514</v>
      </c>
      <c r="AF308" s="71" t="s">
        <v>1514</v>
      </c>
      <c r="AG308" s="71">
        <v>9182</v>
      </c>
      <c r="AH308" s="71"/>
      <c r="AI308" s="71">
        <v>26217</v>
      </c>
      <c r="AJ308" s="71">
        <v>0</v>
      </c>
      <c r="AK308" s="71">
        <v>0</v>
      </c>
      <c r="AL308" s="71">
        <v>6825</v>
      </c>
      <c r="AM308" s="71">
        <v>7112</v>
      </c>
      <c r="AN308" s="71">
        <v>6051</v>
      </c>
      <c r="AO308" s="71"/>
      <c r="AP308" s="71">
        <v>0</v>
      </c>
      <c r="AQ308" s="71">
        <v>0</v>
      </c>
      <c r="AR308" s="71"/>
      <c r="AS308" s="71">
        <v>1061</v>
      </c>
      <c r="AT308" s="71">
        <v>0</v>
      </c>
      <c r="AU308" s="71"/>
      <c r="AV308" s="71"/>
      <c r="AW308" s="71">
        <v>0</v>
      </c>
      <c r="AX308" s="71">
        <v>849</v>
      </c>
      <c r="AY308" s="71">
        <v>719</v>
      </c>
      <c r="AZ308" s="71"/>
      <c r="BA308" s="71">
        <v>0</v>
      </c>
      <c r="BB308" s="71">
        <v>0</v>
      </c>
      <c r="BC308" s="71"/>
      <c r="BD308" s="71">
        <v>130</v>
      </c>
      <c r="BE308" s="71">
        <v>0</v>
      </c>
      <c r="BF308" s="71">
        <v>912</v>
      </c>
      <c r="BG308" s="71">
        <v>15</v>
      </c>
      <c r="BH308" s="71">
        <v>14</v>
      </c>
      <c r="BI308" s="71">
        <v>18624</v>
      </c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>
        <v>0</v>
      </c>
      <c r="BV308" s="71"/>
      <c r="BW308" s="71">
        <v>665</v>
      </c>
      <c r="BX308" s="71">
        <v>398</v>
      </c>
      <c r="BY308" s="71">
        <v>94</v>
      </c>
      <c r="BZ308" s="71">
        <v>18624</v>
      </c>
      <c r="CA308" s="71">
        <v>15369</v>
      </c>
      <c r="CB308" s="71">
        <v>0</v>
      </c>
      <c r="CC308" s="71">
        <v>3255</v>
      </c>
      <c r="CD308" s="71">
        <v>0</v>
      </c>
    </row>
    <row r="309" spans="1:82" s="121" customFormat="1" ht="12.75" customHeight="1" x14ac:dyDescent="0.25">
      <c r="A309" s="138" t="s">
        <v>961</v>
      </c>
      <c r="B309" s="139" t="s">
        <v>962</v>
      </c>
      <c r="C309" s="139" t="s">
        <v>963</v>
      </c>
      <c r="D309" s="140" t="s">
        <v>957</v>
      </c>
      <c r="E309" s="68">
        <v>2632</v>
      </c>
      <c r="F309" s="68" t="s">
        <v>1514</v>
      </c>
      <c r="G309" s="68">
        <v>5</v>
      </c>
      <c r="H309" s="68"/>
      <c r="I309" s="68"/>
      <c r="J309" s="68"/>
      <c r="K309" s="69">
        <v>1</v>
      </c>
      <c r="L309" s="70"/>
      <c r="M309" s="70"/>
      <c r="N309" s="70"/>
      <c r="O309" s="71">
        <v>1</v>
      </c>
      <c r="P309" s="71">
        <v>150</v>
      </c>
      <c r="Q309" s="71"/>
      <c r="R309" s="71">
        <v>3</v>
      </c>
      <c r="S309" s="71">
        <v>1</v>
      </c>
      <c r="T309" s="71"/>
      <c r="U309" s="70">
        <v>198</v>
      </c>
      <c r="V309" s="70">
        <v>13</v>
      </c>
      <c r="W309" s="71"/>
      <c r="X309" s="71"/>
      <c r="Y309" s="71"/>
      <c r="Z309" s="71"/>
      <c r="AA309" s="71">
        <v>87552</v>
      </c>
      <c r="AB309" s="71">
        <v>48177</v>
      </c>
      <c r="AC309" s="71">
        <v>39375</v>
      </c>
      <c r="AD309" s="71">
        <v>5981</v>
      </c>
      <c r="AE309" s="71">
        <v>14000</v>
      </c>
      <c r="AF309" s="71">
        <v>1394</v>
      </c>
      <c r="AG309" s="71">
        <v>18000</v>
      </c>
      <c r="AH309" s="71"/>
      <c r="AI309" s="71">
        <v>21614</v>
      </c>
      <c r="AJ309" s="71">
        <v>0</v>
      </c>
      <c r="AK309" s="71">
        <v>0</v>
      </c>
      <c r="AL309" s="71">
        <v>79405</v>
      </c>
      <c r="AM309" s="71">
        <v>11670</v>
      </c>
      <c r="AN309" s="71">
        <v>9400</v>
      </c>
      <c r="AO309" s="71"/>
      <c r="AP309" s="71">
        <v>0</v>
      </c>
      <c r="AQ309" s="71">
        <v>0</v>
      </c>
      <c r="AR309" s="71"/>
      <c r="AS309" s="71">
        <v>2270</v>
      </c>
      <c r="AT309" s="71">
        <v>0</v>
      </c>
      <c r="AU309" s="71"/>
      <c r="AV309" s="71"/>
      <c r="AW309" s="71">
        <v>0</v>
      </c>
      <c r="AX309" s="71">
        <v>899</v>
      </c>
      <c r="AY309" s="71">
        <v>708</v>
      </c>
      <c r="AZ309" s="71"/>
      <c r="BA309" s="71">
        <v>0</v>
      </c>
      <c r="BB309" s="71">
        <v>0</v>
      </c>
      <c r="BC309" s="71"/>
      <c r="BD309" s="71">
        <v>191</v>
      </c>
      <c r="BE309" s="71">
        <v>0</v>
      </c>
      <c r="BF309" s="71">
        <v>1110</v>
      </c>
      <c r="BG309" s="71">
        <v>7</v>
      </c>
      <c r="BH309" s="71">
        <v>5</v>
      </c>
      <c r="BI309" s="71">
        <v>38255</v>
      </c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>
        <v>0</v>
      </c>
      <c r="BV309" s="71"/>
      <c r="BW309" s="71">
        <v>750</v>
      </c>
      <c r="BX309" s="71">
        <v>650</v>
      </c>
      <c r="BY309" s="71">
        <v>88</v>
      </c>
      <c r="BZ309" s="71">
        <v>38255</v>
      </c>
      <c r="CA309" s="71">
        <v>30903</v>
      </c>
      <c r="CB309" s="71">
        <v>0</v>
      </c>
      <c r="CC309" s="71">
        <v>7352</v>
      </c>
      <c r="CD309" s="71">
        <v>0</v>
      </c>
    </row>
    <row r="310" spans="1:82" s="121" customFormat="1" ht="12.75" customHeight="1" x14ac:dyDescent="0.25">
      <c r="A310" s="138" t="s">
        <v>964</v>
      </c>
      <c r="B310" s="139" t="s">
        <v>965</v>
      </c>
      <c r="C310" s="139" t="s">
        <v>966</v>
      </c>
      <c r="D310" s="140" t="s">
        <v>957</v>
      </c>
      <c r="E310" s="68">
        <v>607</v>
      </c>
      <c r="F310" s="68">
        <v>4881</v>
      </c>
      <c r="G310" s="68">
        <v>4</v>
      </c>
      <c r="H310" s="68"/>
      <c r="I310" s="68"/>
      <c r="J310" s="68"/>
      <c r="K310" s="69">
        <v>0.37</v>
      </c>
      <c r="L310" s="70"/>
      <c r="M310" s="70"/>
      <c r="N310" s="70"/>
      <c r="O310" s="71">
        <v>1</v>
      </c>
      <c r="P310" s="71">
        <v>100</v>
      </c>
      <c r="Q310" s="71"/>
      <c r="R310" s="71">
        <v>25</v>
      </c>
      <c r="S310" s="71">
        <v>1</v>
      </c>
      <c r="T310" s="71"/>
      <c r="U310" s="70">
        <v>136</v>
      </c>
      <c r="V310" s="70">
        <v>6</v>
      </c>
      <c r="W310" s="71"/>
      <c r="X310" s="71"/>
      <c r="Y310" s="71"/>
      <c r="Z310" s="71"/>
      <c r="AA310" s="71">
        <v>27920</v>
      </c>
      <c r="AB310" s="71">
        <v>14220</v>
      </c>
      <c r="AC310" s="71">
        <v>13700</v>
      </c>
      <c r="AD310" s="71">
        <v>3700</v>
      </c>
      <c r="AE310" s="71" t="s">
        <v>1514</v>
      </c>
      <c r="AF310" s="71">
        <v>500</v>
      </c>
      <c r="AG310" s="71">
        <v>9500</v>
      </c>
      <c r="AH310" s="71"/>
      <c r="AI310" s="71">
        <v>18820</v>
      </c>
      <c r="AJ310" s="71">
        <v>600</v>
      </c>
      <c r="AK310" s="71">
        <v>7500</v>
      </c>
      <c r="AL310" s="71">
        <v>1000</v>
      </c>
      <c r="AM310" s="71">
        <v>7363</v>
      </c>
      <c r="AN310" s="71">
        <v>6940</v>
      </c>
      <c r="AO310" s="71"/>
      <c r="AP310" s="71">
        <v>0</v>
      </c>
      <c r="AQ310" s="71">
        <v>0</v>
      </c>
      <c r="AR310" s="71"/>
      <c r="AS310" s="71">
        <v>423</v>
      </c>
      <c r="AT310" s="71">
        <v>0</v>
      </c>
      <c r="AU310" s="71"/>
      <c r="AV310" s="71"/>
      <c r="AW310" s="71">
        <v>0</v>
      </c>
      <c r="AX310" s="71">
        <v>540</v>
      </c>
      <c r="AY310" s="71">
        <v>523</v>
      </c>
      <c r="AZ310" s="71"/>
      <c r="BA310" s="71">
        <v>0</v>
      </c>
      <c r="BB310" s="71">
        <v>0</v>
      </c>
      <c r="BC310" s="71"/>
      <c r="BD310" s="71">
        <v>17</v>
      </c>
      <c r="BE310" s="71">
        <v>0</v>
      </c>
      <c r="BF310" s="71" t="s">
        <v>1514</v>
      </c>
      <c r="BG310" s="71">
        <v>16</v>
      </c>
      <c r="BH310" s="71">
        <v>0</v>
      </c>
      <c r="BI310" s="71">
        <v>18638</v>
      </c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>
        <v>0</v>
      </c>
      <c r="BV310" s="71"/>
      <c r="BW310" s="71">
        <v>522</v>
      </c>
      <c r="BX310" s="71">
        <v>145</v>
      </c>
      <c r="BY310" s="71">
        <v>0</v>
      </c>
      <c r="BZ310" s="71">
        <v>18638</v>
      </c>
      <c r="CA310" s="71">
        <v>17406</v>
      </c>
      <c r="CB310" s="71">
        <v>0</v>
      </c>
      <c r="CC310" s="71">
        <v>1232</v>
      </c>
      <c r="CD310" s="71">
        <v>0</v>
      </c>
    </row>
    <row r="311" spans="1:82" s="121" customFormat="1" ht="12.75" customHeight="1" x14ac:dyDescent="0.25">
      <c r="A311" s="138" t="s">
        <v>967</v>
      </c>
      <c r="B311" s="139" t="s">
        <v>1670</v>
      </c>
      <c r="C311" s="139" t="s">
        <v>969</v>
      </c>
      <c r="D311" s="140" t="s">
        <v>957</v>
      </c>
      <c r="E311" s="68">
        <v>715</v>
      </c>
      <c r="F311" s="68" t="s">
        <v>1514</v>
      </c>
      <c r="G311" s="68">
        <v>4</v>
      </c>
      <c r="H311" s="68"/>
      <c r="I311" s="68"/>
      <c r="J311" s="68"/>
      <c r="K311" s="69">
        <v>0.9</v>
      </c>
      <c r="L311" s="70"/>
      <c r="M311" s="70"/>
      <c r="N311" s="70"/>
      <c r="O311" s="71">
        <v>1</v>
      </c>
      <c r="P311" s="71">
        <v>180</v>
      </c>
      <c r="Q311" s="71"/>
      <c r="R311" s="71">
        <v>3</v>
      </c>
      <c r="S311" s="71">
        <v>1</v>
      </c>
      <c r="T311" s="71"/>
      <c r="U311" s="70">
        <v>233</v>
      </c>
      <c r="V311" s="70">
        <v>15</v>
      </c>
      <c r="W311" s="71"/>
      <c r="X311" s="71"/>
      <c r="Y311" s="71"/>
      <c r="Z311" s="71"/>
      <c r="AA311" s="71">
        <v>128439</v>
      </c>
      <c r="AB311" s="71">
        <v>80273</v>
      </c>
      <c r="AC311" s="71">
        <v>48166</v>
      </c>
      <c r="AD311" s="71">
        <v>7481</v>
      </c>
      <c r="AE311" s="71">
        <v>20500</v>
      </c>
      <c r="AF311" s="71">
        <v>1307</v>
      </c>
      <c r="AG311" s="71">
        <v>18878</v>
      </c>
      <c r="AH311" s="71"/>
      <c r="AI311" s="71">
        <v>110348</v>
      </c>
      <c r="AJ311" s="71">
        <v>2000</v>
      </c>
      <c r="AK311" s="71">
        <v>0</v>
      </c>
      <c r="AL311" s="71">
        <v>16091</v>
      </c>
      <c r="AM311" s="71">
        <v>16325</v>
      </c>
      <c r="AN311" s="71">
        <v>13263</v>
      </c>
      <c r="AO311" s="71"/>
      <c r="AP311" s="71">
        <v>0</v>
      </c>
      <c r="AQ311" s="71">
        <v>0</v>
      </c>
      <c r="AR311" s="71"/>
      <c r="AS311" s="71">
        <v>3062</v>
      </c>
      <c r="AT311" s="71">
        <v>0</v>
      </c>
      <c r="AU311" s="71"/>
      <c r="AV311" s="71"/>
      <c r="AW311" s="71">
        <v>0</v>
      </c>
      <c r="AX311" s="71">
        <v>999</v>
      </c>
      <c r="AY311" s="71">
        <v>777</v>
      </c>
      <c r="AZ311" s="71"/>
      <c r="BA311" s="71">
        <v>0</v>
      </c>
      <c r="BB311" s="71">
        <v>0</v>
      </c>
      <c r="BC311" s="71"/>
      <c r="BD311" s="71">
        <v>222</v>
      </c>
      <c r="BE311" s="71">
        <v>0</v>
      </c>
      <c r="BF311" s="71">
        <v>1385</v>
      </c>
      <c r="BG311" s="71">
        <v>8</v>
      </c>
      <c r="BH311" s="71">
        <v>3</v>
      </c>
      <c r="BI311" s="71">
        <v>37353</v>
      </c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>
        <v>0</v>
      </c>
      <c r="BV311" s="71"/>
      <c r="BW311" s="71">
        <v>289</v>
      </c>
      <c r="BX311" s="71">
        <v>590</v>
      </c>
      <c r="BY311" s="71">
        <v>0</v>
      </c>
      <c r="BZ311" s="71">
        <v>37353</v>
      </c>
      <c r="CA311" s="71">
        <v>27641</v>
      </c>
      <c r="CB311" s="71">
        <v>0</v>
      </c>
      <c r="CC311" s="71">
        <v>9712</v>
      </c>
      <c r="CD311" s="71">
        <v>0</v>
      </c>
    </row>
    <row r="312" spans="1:82" s="121" customFormat="1" ht="12.75" customHeight="1" x14ac:dyDescent="0.25">
      <c r="A312" s="138" t="s">
        <v>1579</v>
      </c>
      <c r="B312" s="139" t="s">
        <v>1580</v>
      </c>
      <c r="C312" s="139" t="s">
        <v>1581</v>
      </c>
      <c r="D312" s="140" t="s">
        <v>957</v>
      </c>
      <c r="E312" s="68">
        <v>89</v>
      </c>
      <c r="F312" s="68" t="s">
        <v>1514</v>
      </c>
      <c r="G312" s="68">
        <v>3</v>
      </c>
      <c r="H312" s="68"/>
      <c r="I312" s="68"/>
      <c r="J312" s="68"/>
      <c r="K312" s="69">
        <v>0.15</v>
      </c>
      <c r="L312" s="70"/>
      <c r="M312" s="70"/>
      <c r="N312" s="70"/>
      <c r="O312" s="71">
        <v>1</v>
      </c>
      <c r="P312" s="71">
        <v>63</v>
      </c>
      <c r="Q312" s="71"/>
      <c r="R312" s="71">
        <v>4</v>
      </c>
      <c r="S312" s="71">
        <v>0</v>
      </c>
      <c r="T312" s="71"/>
      <c r="U312" s="70">
        <v>96</v>
      </c>
      <c r="V312" s="70">
        <v>4</v>
      </c>
      <c r="W312" s="71"/>
      <c r="X312" s="71"/>
      <c r="Y312" s="71"/>
      <c r="Z312" s="71"/>
      <c r="AA312" s="71">
        <v>7512</v>
      </c>
      <c r="AB312" s="71">
        <v>3947</v>
      </c>
      <c r="AC312" s="71">
        <v>3565</v>
      </c>
      <c r="AD312" s="71">
        <v>257</v>
      </c>
      <c r="AE312" s="71" t="s">
        <v>1514</v>
      </c>
      <c r="AF312" s="71">
        <v>50</v>
      </c>
      <c r="AG312" s="71">
        <v>3258</v>
      </c>
      <c r="AH312" s="71"/>
      <c r="AI312" s="71">
        <v>7016</v>
      </c>
      <c r="AJ312" s="71">
        <v>300</v>
      </c>
      <c r="AK312" s="71">
        <v>170</v>
      </c>
      <c r="AL312" s="71">
        <v>552</v>
      </c>
      <c r="AM312" s="71">
        <v>3194</v>
      </c>
      <c r="AN312" s="71">
        <v>2826</v>
      </c>
      <c r="AO312" s="71"/>
      <c r="AP312" s="71">
        <v>0</v>
      </c>
      <c r="AQ312" s="71">
        <v>0</v>
      </c>
      <c r="AR312" s="71"/>
      <c r="AS312" s="71">
        <v>235</v>
      </c>
      <c r="AT312" s="71">
        <v>133</v>
      </c>
      <c r="AU312" s="71"/>
      <c r="AV312" s="71"/>
      <c r="AW312" s="71">
        <v>0</v>
      </c>
      <c r="AX312" s="71">
        <v>809</v>
      </c>
      <c r="AY312" s="71">
        <v>800</v>
      </c>
      <c r="AZ312" s="71"/>
      <c r="BA312" s="71">
        <v>0</v>
      </c>
      <c r="BB312" s="71">
        <v>0</v>
      </c>
      <c r="BC312" s="71"/>
      <c r="BD312" s="71">
        <v>7</v>
      </c>
      <c r="BE312" s="71">
        <v>2</v>
      </c>
      <c r="BF312" s="71">
        <v>1015</v>
      </c>
      <c r="BG312" s="71">
        <v>1</v>
      </c>
      <c r="BH312" s="71">
        <v>0</v>
      </c>
      <c r="BI312" s="71">
        <v>2214</v>
      </c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>
        <v>0</v>
      </c>
      <c r="BV312" s="71"/>
      <c r="BW312" s="71">
        <v>89</v>
      </c>
      <c r="BX312" s="71">
        <v>153</v>
      </c>
      <c r="BY312" s="71">
        <v>0</v>
      </c>
      <c r="BZ312" s="71">
        <v>2214</v>
      </c>
      <c r="CA312" s="71">
        <v>1989</v>
      </c>
      <c r="CB312" s="71">
        <v>0</v>
      </c>
      <c r="CC312" s="71">
        <v>127</v>
      </c>
      <c r="CD312" s="71">
        <v>98</v>
      </c>
    </row>
    <row r="313" spans="1:82" s="121" customFormat="1" ht="12.75" customHeight="1" x14ac:dyDescent="0.25">
      <c r="A313" s="138" t="s">
        <v>1443</v>
      </c>
      <c r="B313" s="139" t="s">
        <v>1444</v>
      </c>
      <c r="C313" s="139" t="s">
        <v>1445</v>
      </c>
      <c r="D313" s="140" t="s">
        <v>957</v>
      </c>
      <c r="E313" s="68">
        <v>1050</v>
      </c>
      <c r="F313" s="68" t="s">
        <v>1514</v>
      </c>
      <c r="G313" s="68">
        <v>3</v>
      </c>
      <c r="H313" s="68"/>
      <c r="I313" s="68"/>
      <c r="J313" s="68"/>
      <c r="K313" s="69">
        <v>0.6</v>
      </c>
      <c r="L313" s="70"/>
      <c r="M313" s="70"/>
      <c r="N313" s="70"/>
      <c r="O313" s="71">
        <v>1</v>
      </c>
      <c r="P313" s="71">
        <v>210</v>
      </c>
      <c r="Q313" s="71"/>
      <c r="R313" s="71">
        <v>32</v>
      </c>
      <c r="S313" s="71">
        <v>1</v>
      </c>
      <c r="T313" s="71"/>
      <c r="U313" s="70">
        <v>177</v>
      </c>
      <c r="V313" s="70">
        <v>8</v>
      </c>
      <c r="W313" s="71"/>
      <c r="X313" s="71"/>
      <c r="Y313" s="71"/>
      <c r="Z313" s="71"/>
      <c r="AA313" s="71">
        <v>60900</v>
      </c>
      <c r="AB313" s="71">
        <v>46900</v>
      </c>
      <c r="AC313" s="71">
        <v>14000</v>
      </c>
      <c r="AD313" s="71">
        <v>3000</v>
      </c>
      <c r="AE313" s="71" t="s">
        <v>1514</v>
      </c>
      <c r="AF313" s="71" t="s">
        <v>1514</v>
      </c>
      <c r="AG313" s="71">
        <v>11000</v>
      </c>
      <c r="AH313" s="71"/>
      <c r="AI313" s="71" t="s">
        <v>1514</v>
      </c>
      <c r="AJ313" s="71">
        <v>400</v>
      </c>
      <c r="AK313" s="71">
        <v>0</v>
      </c>
      <c r="AL313" s="71">
        <v>6642</v>
      </c>
      <c r="AM313" s="71">
        <v>14973</v>
      </c>
      <c r="AN313" s="71">
        <v>12662</v>
      </c>
      <c r="AO313" s="71"/>
      <c r="AP313" s="71">
        <v>0</v>
      </c>
      <c r="AQ313" s="71">
        <v>0</v>
      </c>
      <c r="AR313" s="71"/>
      <c r="AS313" s="71">
        <v>1999</v>
      </c>
      <c r="AT313" s="71">
        <v>312</v>
      </c>
      <c r="AU313" s="71"/>
      <c r="AV313" s="71"/>
      <c r="AW313" s="71">
        <v>0</v>
      </c>
      <c r="AX313" s="71">
        <v>1309</v>
      </c>
      <c r="AY313" s="71">
        <v>850</v>
      </c>
      <c r="AZ313" s="71"/>
      <c r="BA313" s="71">
        <v>0</v>
      </c>
      <c r="BB313" s="71">
        <v>0</v>
      </c>
      <c r="BC313" s="71"/>
      <c r="BD313" s="71">
        <v>407</v>
      </c>
      <c r="BE313" s="71">
        <v>52</v>
      </c>
      <c r="BF313" s="71" t="s">
        <v>1514</v>
      </c>
      <c r="BG313" s="71">
        <v>17</v>
      </c>
      <c r="BH313" s="71">
        <v>35</v>
      </c>
      <c r="BI313" s="71">
        <v>26842</v>
      </c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>
        <v>0</v>
      </c>
      <c r="BV313" s="71"/>
      <c r="BW313" s="71">
        <v>850</v>
      </c>
      <c r="BX313" s="71">
        <v>316</v>
      </c>
      <c r="BY313" s="71">
        <v>108</v>
      </c>
      <c r="BZ313" s="71">
        <v>26842</v>
      </c>
      <c r="CA313" s="71">
        <v>20643</v>
      </c>
      <c r="CB313" s="71">
        <v>0</v>
      </c>
      <c r="CC313" s="71">
        <v>5358</v>
      </c>
      <c r="CD313" s="71">
        <v>841</v>
      </c>
    </row>
    <row r="314" spans="1:82" s="121" customFormat="1" ht="12.75" customHeight="1" x14ac:dyDescent="0.25">
      <c r="A314" s="138" t="s">
        <v>970</v>
      </c>
      <c r="B314" s="139" t="s">
        <v>971</v>
      </c>
      <c r="C314" s="139" t="s">
        <v>972</v>
      </c>
      <c r="D314" s="140" t="s">
        <v>957</v>
      </c>
      <c r="E314" s="68">
        <v>760</v>
      </c>
      <c r="F314" s="68">
        <v>3948</v>
      </c>
      <c r="G314" s="68">
        <v>3</v>
      </c>
      <c r="H314" s="68"/>
      <c r="I314" s="68"/>
      <c r="J314" s="68"/>
      <c r="K314" s="69">
        <v>0.2</v>
      </c>
      <c r="L314" s="70"/>
      <c r="M314" s="70"/>
      <c r="N314" s="70"/>
      <c r="O314" s="71">
        <v>1</v>
      </c>
      <c r="P314" s="71">
        <v>132</v>
      </c>
      <c r="Q314" s="71"/>
      <c r="R314" s="71">
        <v>10</v>
      </c>
      <c r="S314" s="71">
        <v>0</v>
      </c>
      <c r="T314" s="71"/>
      <c r="U314" s="70">
        <v>123</v>
      </c>
      <c r="V314" s="70">
        <v>6</v>
      </c>
      <c r="W314" s="71"/>
      <c r="X314" s="71"/>
      <c r="Y314" s="71"/>
      <c r="Z314" s="71"/>
      <c r="AA314" s="71">
        <v>23590</v>
      </c>
      <c r="AB314" s="71">
        <v>11590</v>
      </c>
      <c r="AC314" s="71">
        <v>12000</v>
      </c>
      <c r="AD314" s="71">
        <v>0</v>
      </c>
      <c r="AE314" s="71" t="s">
        <v>1514</v>
      </c>
      <c r="AF314" s="71">
        <v>0</v>
      </c>
      <c r="AG314" s="71">
        <v>12000</v>
      </c>
      <c r="AH314" s="71"/>
      <c r="AI314" s="71">
        <v>23590</v>
      </c>
      <c r="AJ314" s="71">
        <v>0</v>
      </c>
      <c r="AK314" s="71">
        <v>0</v>
      </c>
      <c r="AL314" s="71">
        <v>50</v>
      </c>
      <c r="AM314" s="71">
        <v>9768</v>
      </c>
      <c r="AN314" s="71">
        <v>8588</v>
      </c>
      <c r="AO314" s="71"/>
      <c r="AP314" s="71">
        <v>0</v>
      </c>
      <c r="AQ314" s="71">
        <v>0</v>
      </c>
      <c r="AR314" s="71"/>
      <c r="AS314" s="71">
        <v>1180</v>
      </c>
      <c r="AT314" s="71">
        <v>0</v>
      </c>
      <c r="AU314" s="71"/>
      <c r="AV314" s="71"/>
      <c r="AW314" s="71">
        <v>0</v>
      </c>
      <c r="AX314" s="71">
        <v>1361</v>
      </c>
      <c r="AY314" s="71">
        <v>1164</v>
      </c>
      <c r="AZ314" s="71"/>
      <c r="BA314" s="71">
        <v>0</v>
      </c>
      <c r="BB314" s="71">
        <v>0</v>
      </c>
      <c r="BC314" s="71"/>
      <c r="BD314" s="71">
        <v>197</v>
      </c>
      <c r="BE314" s="71">
        <v>0</v>
      </c>
      <c r="BF314" s="71">
        <v>225</v>
      </c>
      <c r="BG314" s="71">
        <v>3</v>
      </c>
      <c r="BH314" s="71">
        <v>0</v>
      </c>
      <c r="BI314" s="71">
        <v>11225</v>
      </c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>
        <v>0</v>
      </c>
      <c r="BV314" s="71"/>
      <c r="BW314" s="71">
        <v>760</v>
      </c>
      <c r="BX314" s="71">
        <v>246</v>
      </c>
      <c r="BY314" s="71">
        <v>0</v>
      </c>
      <c r="BZ314" s="71">
        <v>11225</v>
      </c>
      <c r="CA314" s="71">
        <v>7660</v>
      </c>
      <c r="CB314" s="71">
        <v>0</v>
      </c>
      <c r="CC314" s="71">
        <v>3565</v>
      </c>
      <c r="CD314" s="71">
        <v>0</v>
      </c>
    </row>
    <row r="315" spans="1:82" s="121" customFormat="1" ht="12.75" customHeight="1" x14ac:dyDescent="0.25">
      <c r="A315" s="138" t="s">
        <v>973</v>
      </c>
      <c r="B315" s="139" t="s">
        <v>974</v>
      </c>
      <c r="C315" s="139" t="s">
        <v>975</v>
      </c>
      <c r="D315" s="140" t="s">
        <v>976</v>
      </c>
      <c r="E315" s="68">
        <v>1062</v>
      </c>
      <c r="F315" s="68" t="s">
        <v>1514</v>
      </c>
      <c r="G315" s="68">
        <v>4</v>
      </c>
      <c r="H315" s="68"/>
      <c r="I315" s="68"/>
      <c r="J315" s="68"/>
      <c r="K315" s="69">
        <v>1</v>
      </c>
      <c r="L315" s="70"/>
      <c r="M315" s="70"/>
      <c r="N315" s="70"/>
      <c r="O315" s="71">
        <v>1</v>
      </c>
      <c r="P315" s="71">
        <v>200</v>
      </c>
      <c r="Q315" s="71"/>
      <c r="R315" s="71">
        <v>8</v>
      </c>
      <c r="S315" s="71">
        <v>1</v>
      </c>
      <c r="T315" s="71"/>
      <c r="U315" s="70">
        <v>222</v>
      </c>
      <c r="V315" s="70">
        <v>24.5</v>
      </c>
      <c r="W315" s="71"/>
      <c r="X315" s="71"/>
      <c r="Y315" s="71"/>
      <c r="Z315" s="71"/>
      <c r="AA315" s="71">
        <v>164459</v>
      </c>
      <c r="AB315" s="71">
        <v>90903</v>
      </c>
      <c r="AC315" s="71">
        <v>73556</v>
      </c>
      <c r="AD315" s="71">
        <v>5550</v>
      </c>
      <c r="AE315" s="71">
        <v>38750</v>
      </c>
      <c r="AF315" s="71">
        <v>7850</v>
      </c>
      <c r="AG315" s="71">
        <v>21406</v>
      </c>
      <c r="AH315" s="71"/>
      <c r="AI315" s="71">
        <v>150829</v>
      </c>
      <c r="AJ315" s="71">
        <v>0</v>
      </c>
      <c r="AK315" s="71">
        <v>0</v>
      </c>
      <c r="AL315" s="71">
        <v>13630</v>
      </c>
      <c r="AM315" s="71">
        <v>13425</v>
      </c>
      <c r="AN315" s="71">
        <v>10892</v>
      </c>
      <c r="AO315" s="71"/>
      <c r="AP315" s="71">
        <v>0</v>
      </c>
      <c r="AQ315" s="71">
        <v>0</v>
      </c>
      <c r="AR315" s="71"/>
      <c r="AS315" s="71">
        <v>2533</v>
      </c>
      <c r="AT315" s="71">
        <v>0</v>
      </c>
      <c r="AU315" s="71"/>
      <c r="AV315" s="71"/>
      <c r="AW315" s="71">
        <v>63184</v>
      </c>
      <c r="AX315" s="71">
        <v>1113</v>
      </c>
      <c r="AY315" s="71">
        <v>875</v>
      </c>
      <c r="AZ315" s="71"/>
      <c r="BA315" s="71">
        <v>0</v>
      </c>
      <c r="BB315" s="71">
        <v>0</v>
      </c>
      <c r="BC315" s="71"/>
      <c r="BD315" s="71">
        <v>238</v>
      </c>
      <c r="BE315" s="71">
        <v>0</v>
      </c>
      <c r="BF315" s="71">
        <v>1401</v>
      </c>
      <c r="BG315" s="71">
        <v>9</v>
      </c>
      <c r="BH315" s="71">
        <v>0</v>
      </c>
      <c r="BI315" s="71">
        <v>30464</v>
      </c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>
        <v>1576</v>
      </c>
      <c r="BV315" s="71"/>
      <c r="BW315" s="71">
        <v>1017</v>
      </c>
      <c r="BX315" s="71">
        <v>724</v>
      </c>
      <c r="BY315" s="71">
        <v>265</v>
      </c>
      <c r="BZ315" s="71">
        <v>30464</v>
      </c>
      <c r="CA315" s="71">
        <v>25345</v>
      </c>
      <c r="CB315" s="71">
        <v>0</v>
      </c>
      <c r="CC315" s="71">
        <v>5119</v>
      </c>
      <c r="CD315" s="71">
        <v>0</v>
      </c>
    </row>
    <row r="316" spans="1:82" s="121" customFormat="1" ht="12.75" customHeight="1" x14ac:dyDescent="0.25">
      <c r="A316" s="138" t="s">
        <v>977</v>
      </c>
      <c r="B316" s="139" t="s">
        <v>978</v>
      </c>
      <c r="C316" s="139" t="s">
        <v>979</v>
      </c>
      <c r="D316" s="140" t="s">
        <v>976</v>
      </c>
      <c r="E316" s="68">
        <v>1091</v>
      </c>
      <c r="F316" s="68" t="s">
        <v>1514</v>
      </c>
      <c r="G316" s="68">
        <v>7</v>
      </c>
      <c r="H316" s="68"/>
      <c r="I316" s="68"/>
      <c r="J316" s="68"/>
      <c r="K316" s="69">
        <v>0.5</v>
      </c>
      <c r="L316" s="70"/>
      <c r="M316" s="70"/>
      <c r="N316" s="70"/>
      <c r="O316" s="71">
        <v>1</v>
      </c>
      <c r="P316" s="71">
        <v>100</v>
      </c>
      <c r="Q316" s="71"/>
      <c r="R316" s="71">
        <v>40</v>
      </c>
      <c r="S316" s="71">
        <v>1</v>
      </c>
      <c r="T316" s="71"/>
      <c r="U316" s="70">
        <v>172</v>
      </c>
      <c r="V316" s="70">
        <v>11</v>
      </c>
      <c r="W316" s="71"/>
      <c r="X316" s="71"/>
      <c r="Y316" s="71"/>
      <c r="Z316" s="71"/>
      <c r="AA316" s="71">
        <v>50308</v>
      </c>
      <c r="AB316" s="71">
        <v>24044</v>
      </c>
      <c r="AC316" s="71">
        <v>26264</v>
      </c>
      <c r="AD316" s="71">
        <v>464</v>
      </c>
      <c r="AE316" s="71">
        <v>9600</v>
      </c>
      <c r="AF316" s="71">
        <v>3100</v>
      </c>
      <c r="AG316" s="71">
        <v>13100</v>
      </c>
      <c r="AH316" s="71"/>
      <c r="AI316" s="71">
        <v>31700</v>
      </c>
      <c r="AJ316" s="71">
        <v>6350</v>
      </c>
      <c r="AK316" s="71">
        <v>4250</v>
      </c>
      <c r="AL316" s="71">
        <v>15858</v>
      </c>
      <c r="AM316" s="71">
        <v>14963</v>
      </c>
      <c r="AN316" s="71">
        <v>13015</v>
      </c>
      <c r="AO316" s="71"/>
      <c r="AP316" s="71">
        <v>0</v>
      </c>
      <c r="AQ316" s="71">
        <v>0</v>
      </c>
      <c r="AR316" s="71"/>
      <c r="AS316" s="71">
        <v>1948</v>
      </c>
      <c r="AT316" s="71">
        <v>0</v>
      </c>
      <c r="AU316" s="71"/>
      <c r="AV316" s="71"/>
      <c r="AW316" s="71">
        <v>63184</v>
      </c>
      <c r="AX316" s="71">
        <v>1887</v>
      </c>
      <c r="AY316" s="71">
        <v>1536</v>
      </c>
      <c r="AZ316" s="71"/>
      <c r="BA316" s="71">
        <v>0</v>
      </c>
      <c r="BB316" s="71">
        <v>0</v>
      </c>
      <c r="BC316" s="71"/>
      <c r="BD316" s="71">
        <v>351</v>
      </c>
      <c r="BE316" s="71">
        <v>0</v>
      </c>
      <c r="BF316" s="71">
        <v>1928</v>
      </c>
      <c r="BG316" s="71">
        <v>7</v>
      </c>
      <c r="BH316" s="71">
        <v>2</v>
      </c>
      <c r="BI316" s="71">
        <v>41804</v>
      </c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>
        <v>955</v>
      </c>
      <c r="BV316" s="71"/>
      <c r="BW316" s="71">
        <v>896</v>
      </c>
      <c r="BX316" s="71">
        <v>461</v>
      </c>
      <c r="BY316" s="71">
        <v>0</v>
      </c>
      <c r="BZ316" s="71">
        <v>41804</v>
      </c>
      <c r="CA316" s="71">
        <v>32759</v>
      </c>
      <c r="CB316" s="71">
        <v>0</v>
      </c>
      <c r="CC316" s="71">
        <v>9045</v>
      </c>
      <c r="CD316" s="71">
        <v>0</v>
      </c>
    </row>
    <row r="317" spans="1:82" s="121" customFormat="1" ht="12.75" customHeight="1" x14ac:dyDescent="0.25">
      <c r="A317" s="138" t="s">
        <v>980</v>
      </c>
      <c r="B317" s="139" t="s">
        <v>981</v>
      </c>
      <c r="C317" s="139" t="s">
        <v>982</v>
      </c>
      <c r="D317" s="140" t="s">
        <v>976</v>
      </c>
      <c r="E317" s="68">
        <v>150</v>
      </c>
      <c r="F317" s="68">
        <v>7461</v>
      </c>
      <c r="G317" s="68">
        <v>5</v>
      </c>
      <c r="H317" s="68"/>
      <c r="I317" s="68"/>
      <c r="J317" s="68"/>
      <c r="K317" s="69">
        <v>0.3</v>
      </c>
      <c r="L317" s="70"/>
      <c r="M317" s="70"/>
      <c r="N317" s="70"/>
      <c r="O317" s="71">
        <v>1</v>
      </c>
      <c r="P317" s="71">
        <v>70</v>
      </c>
      <c r="Q317" s="71"/>
      <c r="R317" s="71">
        <v>6</v>
      </c>
      <c r="S317" s="71">
        <v>0</v>
      </c>
      <c r="T317" s="71"/>
      <c r="U317" s="70">
        <v>236</v>
      </c>
      <c r="V317" s="70">
        <v>5</v>
      </c>
      <c r="W317" s="71"/>
      <c r="X317" s="71"/>
      <c r="Y317" s="71"/>
      <c r="Z317" s="71"/>
      <c r="AA317" s="71">
        <v>22378</v>
      </c>
      <c r="AB317" s="71">
        <v>13276</v>
      </c>
      <c r="AC317" s="71">
        <v>9102</v>
      </c>
      <c r="AD317" s="71">
        <v>2397</v>
      </c>
      <c r="AE317" s="71" t="s">
        <v>1514</v>
      </c>
      <c r="AF317" s="71">
        <v>374</v>
      </c>
      <c r="AG317" s="71">
        <v>6331</v>
      </c>
      <c r="AH317" s="71"/>
      <c r="AI317" s="71">
        <v>21709</v>
      </c>
      <c r="AJ317" s="71">
        <v>13240</v>
      </c>
      <c r="AK317" s="71">
        <v>8469</v>
      </c>
      <c r="AL317" s="71">
        <v>0</v>
      </c>
      <c r="AM317" s="71">
        <v>6228</v>
      </c>
      <c r="AN317" s="71">
        <v>5294</v>
      </c>
      <c r="AO317" s="71"/>
      <c r="AP317" s="71">
        <v>0</v>
      </c>
      <c r="AQ317" s="71">
        <v>0</v>
      </c>
      <c r="AR317" s="71"/>
      <c r="AS317" s="71">
        <v>934</v>
      </c>
      <c r="AT317" s="71">
        <v>0</v>
      </c>
      <c r="AU317" s="71"/>
      <c r="AV317" s="71"/>
      <c r="AW317" s="71">
        <v>0</v>
      </c>
      <c r="AX317" s="71">
        <v>513</v>
      </c>
      <c r="AY317" s="71">
        <v>513</v>
      </c>
      <c r="AZ317" s="71"/>
      <c r="BA317" s="71">
        <v>0</v>
      </c>
      <c r="BB317" s="71">
        <v>0</v>
      </c>
      <c r="BC317" s="71"/>
      <c r="BD317" s="71" t="s">
        <v>1514</v>
      </c>
      <c r="BE317" s="71">
        <v>0</v>
      </c>
      <c r="BF317" s="71">
        <v>790</v>
      </c>
      <c r="BG317" s="71">
        <v>32</v>
      </c>
      <c r="BH317" s="71">
        <v>0</v>
      </c>
      <c r="BI317" s="71">
        <v>12154</v>
      </c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 t="s">
        <v>1514</v>
      </c>
      <c r="BV317" s="71"/>
      <c r="BW317" s="71">
        <v>150</v>
      </c>
      <c r="BX317" s="71">
        <v>236</v>
      </c>
      <c r="BY317" s="71">
        <v>0</v>
      </c>
      <c r="BZ317" s="71">
        <v>12154</v>
      </c>
      <c r="CA317" s="71">
        <v>9818</v>
      </c>
      <c r="CB317" s="71">
        <v>0</v>
      </c>
      <c r="CC317" s="71">
        <v>2336</v>
      </c>
      <c r="CD317" s="71">
        <v>0</v>
      </c>
    </row>
    <row r="318" spans="1:82" s="121" customFormat="1" ht="12.75" customHeight="1" x14ac:dyDescent="0.25">
      <c r="A318" s="138" t="s">
        <v>983</v>
      </c>
      <c r="B318" s="139" t="s">
        <v>1671</v>
      </c>
      <c r="C318" s="139" t="s">
        <v>985</v>
      </c>
      <c r="D318" s="140" t="s">
        <v>976</v>
      </c>
      <c r="E318" s="68">
        <v>220</v>
      </c>
      <c r="F318" s="68">
        <v>18713</v>
      </c>
      <c r="G318" s="68">
        <v>6</v>
      </c>
      <c r="H318" s="68"/>
      <c r="I318" s="68"/>
      <c r="J318" s="68"/>
      <c r="K318" s="69">
        <v>1</v>
      </c>
      <c r="L318" s="70"/>
      <c r="M318" s="70"/>
      <c r="N318" s="70"/>
      <c r="O318" s="71">
        <v>1</v>
      </c>
      <c r="P318" s="71">
        <v>60</v>
      </c>
      <c r="Q318" s="71"/>
      <c r="R318" s="71">
        <v>0</v>
      </c>
      <c r="S318" s="71">
        <v>0</v>
      </c>
      <c r="T318" s="71"/>
      <c r="U318" s="70">
        <v>132</v>
      </c>
      <c r="V318" s="70">
        <v>4.5</v>
      </c>
      <c r="W318" s="71"/>
      <c r="X318" s="71"/>
      <c r="Y318" s="71"/>
      <c r="Z318" s="71"/>
      <c r="AA318" s="71">
        <v>15490</v>
      </c>
      <c r="AB318" s="71">
        <v>3800</v>
      </c>
      <c r="AC318" s="71">
        <v>11690</v>
      </c>
      <c r="AD318" s="71">
        <v>1000</v>
      </c>
      <c r="AE318" s="71">
        <v>590</v>
      </c>
      <c r="AF318" s="71">
        <v>2000</v>
      </c>
      <c r="AG318" s="71">
        <v>8100</v>
      </c>
      <c r="AH318" s="71"/>
      <c r="AI318" s="71">
        <v>5000</v>
      </c>
      <c r="AJ318" s="71">
        <v>4000</v>
      </c>
      <c r="AK318" s="71" t="s">
        <v>1514</v>
      </c>
      <c r="AL318" s="71">
        <v>4110</v>
      </c>
      <c r="AM318" s="71">
        <v>6072</v>
      </c>
      <c r="AN318" s="71">
        <v>5263</v>
      </c>
      <c r="AO318" s="71"/>
      <c r="AP318" s="71" t="s">
        <v>1514</v>
      </c>
      <c r="AQ318" s="71" t="s">
        <v>1514</v>
      </c>
      <c r="AR318" s="71"/>
      <c r="AS318" s="71">
        <v>809</v>
      </c>
      <c r="AT318" s="71" t="s">
        <v>1514</v>
      </c>
      <c r="AU318" s="71"/>
      <c r="AV318" s="71"/>
      <c r="AW318" s="71">
        <v>63184</v>
      </c>
      <c r="AX318" s="71">
        <v>191</v>
      </c>
      <c r="AY318" s="71">
        <v>162</v>
      </c>
      <c r="AZ318" s="71"/>
      <c r="BA318" s="71" t="s">
        <v>1514</v>
      </c>
      <c r="BB318" s="71" t="s">
        <v>1514</v>
      </c>
      <c r="BC318" s="71"/>
      <c r="BD318" s="71">
        <v>29</v>
      </c>
      <c r="BE318" s="71" t="s">
        <v>1514</v>
      </c>
      <c r="BF318" s="71">
        <v>436</v>
      </c>
      <c r="BG318" s="71" t="s">
        <v>1514</v>
      </c>
      <c r="BH318" s="71">
        <v>1</v>
      </c>
      <c r="BI318" s="71">
        <v>5171</v>
      </c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>
        <v>1011</v>
      </c>
      <c r="BV318" s="71"/>
      <c r="BW318" s="71">
        <v>220</v>
      </c>
      <c r="BX318" s="71">
        <v>198</v>
      </c>
      <c r="BY318" s="71" t="s">
        <v>1514</v>
      </c>
      <c r="BZ318" s="71">
        <v>5171</v>
      </c>
      <c r="CA318" s="71">
        <v>4710</v>
      </c>
      <c r="CB318" s="71" t="s">
        <v>1514</v>
      </c>
      <c r="CC318" s="71">
        <v>461</v>
      </c>
      <c r="CD318" s="71" t="s">
        <v>1514</v>
      </c>
    </row>
    <row r="319" spans="1:82" s="121" customFormat="1" ht="12.75" customHeight="1" x14ac:dyDescent="0.25">
      <c r="A319" s="138" t="s">
        <v>986</v>
      </c>
      <c r="B319" s="139" t="s">
        <v>987</v>
      </c>
      <c r="C319" s="139" t="s">
        <v>988</v>
      </c>
      <c r="D319" s="140" t="s">
        <v>976</v>
      </c>
      <c r="E319" s="68">
        <v>173</v>
      </c>
      <c r="F319" s="68" t="s">
        <v>1514</v>
      </c>
      <c r="G319" s="68">
        <v>1</v>
      </c>
      <c r="H319" s="68"/>
      <c r="I319" s="68"/>
      <c r="J319" s="68"/>
      <c r="K319" s="69">
        <v>0.5</v>
      </c>
      <c r="L319" s="70"/>
      <c r="M319" s="70"/>
      <c r="N319" s="70"/>
      <c r="O319" s="71">
        <v>1</v>
      </c>
      <c r="P319" s="71">
        <v>54</v>
      </c>
      <c r="Q319" s="71"/>
      <c r="R319" s="71">
        <v>10</v>
      </c>
      <c r="S319" s="71">
        <v>0</v>
      </c>
      <c r="T319" s="71"/>
      <c r="U319" s="70">
        <v>118</v>
      </c>
      <c r="V319" s="70">
        <v>2.5</v>
      </c>
      <c r="W319" s="71"/>
      <c r="X319" s="71"/>
      <c r="Y319" s="71"/>
      <c r="Z319" s="71"/>
      <c r="AA319" s="71">
        <v>7367</v>
      </c>
      <c r="AB319" s="71">
        <v>3067</v>
      </c>
      <c r="AC319" s="71">
        <v>4300</v>
      </c>
      <c r="AD319" s="71">
        <v>282</v>
      </c>
      <c r="AE319" s="71" t="s">
        <v>1514</v>
      </c>
      <c r="AF319" s="71">
        <v>0</v>
      </c>
      <c r="AG319" s="71">
        <v>4018</v>
      </c>
      <c r="AH319" s="71"/>
      <c r="AI319" s="71">
        <v>3500</v>
      </c>
      <c r="AJ319" s="71" t="s">
        <v>1514</v>
      </c>
      <c r="AK319" s="71">
        <v>747</v>
      </c>
      <c r="AL319" s="71">
        <v>763</v>
      </c>
      <c r="AM319" s="71">
        <v>5993</v>
      </c>
      <c r="AN319" s="71">
        <v>5839</v>
      </c>
      <c r="AO319" s="71"/>
      <c r="AP319" s="71">
        <v>0</v>
      </c>
      <c r="AQ319" s="71">
        <v>0</v>
      </c>
      <c r="AR319" s="71"/>
      <c r="AS319" s="71">
        <v>154</v>
      </c>
      <c r="AT319" s="71">
        <v>0</v>
      </c>
      <c r="AU319" s="71"/>
      <c r="AV319" s="71"/>
      <c r="AW319" s="71">
        <v>0</v>
      </c>
      <c r="AX319" s="71">
        <v>397</v>
      </c>
      <c r="AY319" s="71">
        <v>389</v>
      </c>
      <c r="AZ319" s="71"/>
      <c r="BA319" s="71">
        <v>0</v>
      </c>
      <c r="BB319" s="71">
        <v>0</v>
      </c>
      <c r="BC319" s="71"/>
      <c r="BD319" s="71">
        <v>8</v>
      </c>
      <c r="BE319" s="71">
        <v>0</v>
      </c>
      <c r="BF319" s="71">
        <v>69</v>
      </c>
      <c r="BG319" s="71">
        <v>2</v>
      </c>
      <c r="BH319" s="71">
        <v>0</v>
      </c>
      <c r="BI319" s="71">
        <v>3111</v>
      </c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>
        <v>0</v>
      </c>
      <c r="BV319" s="71"/>
      <c r="BW319" s="71">
        <v>173</v>
      </c>
      <c r="BX319" s="71">
        <v>118</v>
      </c>
      <c r="BY319" s="71">
        <v>0</v>
      </c>
      <c r="BZ319" s="71">
        <v>3111</v>
      </c>
      <c r="CA319" s="71">
        <v>2969</v>
      </c>
      <c r="CB319" s="71">
        <v>0</v>
      </c>
      <c r="CC319" s="71">
        <v>142</v>
      </c>
      <c r="CD319" s="71">
        <v>0</v>
      </c>
    </row>
    <row r="320" spans="1:82" s="121" customFormat="1" ht="12.75" customHeight="1" x14ac:dyDescent="0.25">
      <c r="A320" s="138" t="s">
        <v>989</v>
      </c>
      <c r="B320" s="139" t="s">
        <v>1672</v>
      </c>
      <c r="C320" s="139" t="s">
        <v>991</v>
      </c>
      <c r="D320" s="140" t="s">
        <v>976</v>
      </c>
      <c r="E320" s="68">
        <v>672</v>
      </c>
      <c r="F320" s="68" t="s">
        <v>1514</v>
      </c>
      <c r="G320" s="68">
        <v>3</v>
      </c>
      <c r="H320" s="68"/>
      <c r="I320" s="68"/>
      <c r="J320" s="68"/>
      <c r="K320" s="69">
        <v>0.9</v>
      </c>
      <c r="L320" s="70"/>
      <c r="M320" s="70"/>
      <c r="N320" s="70"/>
      <c r="O320" s="71">
        <v>1</v>
      </c>
      <c r="P320" s="71">
        <v>150</v>
      </c>
      <c r="Q320" s="71"/>
      <c r="R320" s="71">
        <v>12</v>
      </c>
      <c r="S320" s="71">
        <v>0</v>
      </c>
      <c r="T320" s="71"/>
      <c r="U320" s="70">
        <v>174</v>
      </c>
      <c r="V320" s="70">
        <v>10</v>
      </c>
      <c r="W320" s="71"/>
      <c r="X320" s="71"/>
      <c r="Y320" s="71"/>
      <c r="Z320" s="71"/>
      <c r="AA320" s="71">
        <v>136923</v>
      </c>
      <c r="AB320" s="71">
        <v>72837</v>
      </c>
      <c r="AC320" s="71">
        <v>64086</v>
      </c>
      <c r="AD320" s="71">
        <v>10998</v>
      </c>
      <c r="AE320" s="71">
        <v>24000</v>
      </c>
      <c r="AF320" s="71">
        <v>9663</v>
      </c>
      <c r="AG320" s="71">
        <v>19425</v>
      </c>
      <c r="AH320" s="71"/>
      <c r="AI320" s="71">
        <v>103438</v>
      </c>
      <c r="AJ320" s="71">
        <v>29938</v>
      </c>
      <c r="AK320" s="71">
        <v>0</v>
      </c>
      <c r="AL320" s="71">
        <v>3549</v>
      </c>
      <c r="AM320" s="71">
        <v>9519</v>
      </c>
      <c r="AN320" s="71">
        <v>7533</v>
      </c>
      <c r="AO320" s="71"/>
      <c r="AP320" s="71">
        <v>0</v>
      </c>
      <c r="AQ320" s="71">
        <v>0</v>
      </c>
      <c r="AR320" s="71"/>
      <c r="AS320" s="71">
        <v>1986</v>
      </c>
      <c r="AT320" s="71">
        <v>0</v>
      </c>
      <c r="AU320" s="71"/>
      <c r="AV320" s="71"/>
      <c r="AW320" s="71">
        <v>63184</v>
      </c>
      <c r="AX320" s="71">
        <v>1239</v>
      </c>
      <c r="AY320" s="71">
        <v>1069</v>
      </c>
      <c r="AZ320" s="71"/>
      <c r="BA320" s="71">
        <v>0</v>
      </c>
      <c r="BB320" s="71">
        <v>0</v>
      </c>
      <c r="BC320" s="71"/>
      <c r="BD320" s="71">
        <v>170</v>
      </c>
      <c r="BE320" s="71">
        <v>0</v>
      </c>
      <c r="BF320" s="71">
        <v>1398</v>
      </c>
      <c r="BG320" s="71">
        <v>15</v>
      </c>
      <c r="BH320" s="71">
        <v>7</v>
      </c>
      <c r="BI320" s="71">
        <v>24274</v>
      </c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>
        <v>1121</v>
      </c>
      <c r="BV320" s="71"/>
      <c r="BW320" s="71">
        <v>489</v>
      </c>
      <c r="BX320" s="71">
        <v>426</v>
      </c>
      <c r="BY320" s="71">
        <v>162</v>
      </c>
      <c r="BZ320" s="71">
        <v>24274</v>
      </c>
      <c r="CA320" s="71">
        <v>19261</v>
      </c>
      <c r="CB320" s="71">
        <v>0</v>
      </c>
      <c r="CC320" s="71">
        <v>5013</v>
      </c>
      <c r="CD320" s="71">
        <v>0</v>
      </c>
    </row>
    <row r="321" spans="1:82" s="121" customFormat="1" ht="12.75" customHeight="1" x14ac:dyDescent="0.25">
      <c r="A321" s="138" t="s">
        <v>992</v>
      </c>
      <c r="B321" s="139" t="s">
        <v>1823</v>
      </c>
      <c r="C321" s="139" t="s">
        <v>994</v>
      </c>
      <c r="D321" s="140" t="s">
        <v>976</v>
      </c>
      <c r="E321" s="68">
        <v>870</v>
      </c>
      <c r="F321" s="68" t="s">
        <v>1514</v>
      </c>
      <c r="G321" s="68">
        <v>5</v>
      </c>
      <c r="H321" s="68"/>
      <c r="I321" s="68"/>
      <c r="J321" s="68"/>
      <c r="K321" s="69">
        <v>0.8</v>
      </c>
      <c r="L321" s="70"/>
      <c r="M321" s="70"/>
      <c r="N321" s="70"/>
      <c r="O321" s="71">
        <v>1</v>
      </c>
      <c r="P321" s="71">
        <v>177</v>
      </c>
      <c r="Q321" s="71"/>
      <c r="R321" s="71">
        <v>23</v>
      </c>
      <c r="S321" s="71">
        <v>1</v>
      </c>
      <c r="T321" s="71"/>
      <c r="U321" s="70">
        <v>150</v>
      </c>
      <c r="V321" s="70">
        <v>17</v>
      </c>
      <c r="W321" s="71"/>
      <c r="X321" s="71"/>
      <c r="Y321" s="71"/>
      <c r="Z321" s="71"/>
      <c r="AA321" s="71">
        <v>103608</v>
      </c>
      <c r="AB321" s="71">
        <v>66101</v>
      </c>
      <c r="AC321" s="71">
        <v>37507</v>
      </c>
      <c r="AD321" s="71">
        <v>10229</v>
      </c>
      <c r="AE321" s="71">
        <v>7000</v>
      </c>
      <c r="AF321" s="71">
        <v>2269</v>
      </c>
      <c r="AG321" s="71">
        <v>18009</v>
      </c>
      <c r="AH321" s="71"/>
      <c r="AI321" s="71">
        <v>71851</v>
      </c>
      <c r="AJ321" s="71">
        <v>16280</v>
      </c>
      <c r="AK321" s="71">
        <v>0</v>
      </c>
      <c r="AL321" s="71">
        <v>15477</v>
      </c>
      <c r="AM321" s="71">
        <v>8497</v>
      </c>
      <c r="AN321" s="71">
        <v>7132</v>
      </c>
      <c r="AO321" s="71"/>
      <c r="AP321" s="71">
        <v>0</v>
      </c>
      <c r="AQ321" s="71">
        <v>0</v>
      </c>
      <c r="AR321" s="71"/>
      <c r="AS321" s="71">
        <v>1363</v>
      </c>
      <c r="AT321" s="71">
        <v>2</v>
      </c>
      <c r="AU321" s="71"/>
      <c r="AV321" s="71"/>
      <c r="AW321" s="71">
        <v>63184</v>
      </c>
      <c r="AX321" s="71">
        <v>1009</v>
      </c>
      <c r="AY321" s="71">
        <v>876</v>
      </c>
      <c r="AZ321" s="71"/>
      <c r="BA321" s="71">
        <v>0</v>
      </c>
      <c r="BB321" s="71">
        <v>0</v>
      </c>
      <c r="BC321" s="71"/>
      <c r="BD321" s="71">
        <v>133</v>
      </c>
      <c r="BE321" s="71">
        <v>0</v>
      </c>
      <c r="BF321" s="71">
        <v>1068</v>
      </c>
      <c r="BG321" s="71">
        <v>4</v>
      </c>
      <c r="BH321" s="71">
        <v>2</v>
      </c>
      <c r="BI321" s="71">
        <v>30564</v>
      </c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>
        <v>6867</v>
      </c>
      <c r="BV321" s="71"/>
      <c r="BW321" s="71">
        <v>789</v>
      </c>
      <c r="BX321" s="71">
        <v>533</v>
      </c>
      <c r="BY321" s="71">
        <v>171</v>
      </c>
      <c r="BZ321" s="71">
        <v>30564</v>
      </c>
      <c r="CA321" s="71">
        <v>26126</v>
      </c>
      <c r="CB321" s="71">
        <v>0</v>
      </c>
      <c r="CC321" s="71">
        <v>4438</v>
      </c>
      <c r="CD321" s="71">
        <v>0</v>
      </c>
    </row>
    <row r="322" spans="1:82" s="121" customFormat="1" ht="12.75" customHeight="1" x14ac:dyDescent="0.25">
      <c r="A322" s="138" t="s">
        <v>995</v>
      </c>
      <c r="B322" s="139" t="s">
        <v>996</v>
      </c>
      <c r="C322" s="139" t="s">
        <v>997</v>
      </c>
      <c r="D322" s="140" t="s">
        <v>976</v>
      </c>
      <c r="E322" s="68">
        <v>528</v>
      </c>
      <c r="F322" s="68">
        <v>14480</v>
      </c>
      <c r="G322" s="68">
        <v>6</v>
      </c>
      <c r="H322" s="68"/>
      <c r="I322" s="68"/>
      <c r="J322" s="68"/>
      <c r="K322" s="69">
        <v>0.3</v>
      </c>
      <c r="L322" s="70"/>
      <c r="M322" s="70"/>
      <c r="N322" s="70"/>
      <c r="O322" s="71">
        <v>1</v>
      </c>
      <c r="P322" s="71">
        <v>120</v>
      </c>
      <c r="Q322" s="71"/>
      <c r="R322" s="71">
        <v>38</v>
      </c>
      <c r="S322" s="71">
        <v>1</v>
      </c>
      <c r="T322" s="71"/>
      <c r="U322" s="70">
        <v>172</v>
      </c>
      <c r="V322" s="70">
        <v>6</v>
      </c>
      <c r="W322" s="71"/>
      <c r="X322" s="71"/>
      <c r="Y322" s="71"/>
      <c r="Z322" s="71"/>
      <c r="AA322" s="71">
        <v>35818</v>
      </c>
      <c r="AB322" s="71">
        <v>17026</v>
      </c>
      <c r="AC322" s="71">
        <v>18792</v>
      </c>
      <c r="AD322" s="71">
        <v>3793</v>
      </c>
      <c r="AE322" s="71">
        <v>1235</v>
      </c>
      <c r="AF322" s="71">
        <v>4071</v>
      </c>
      <c r="AG322" s="71">
        <v>9693</v>
      </c>
      <c r="AH322" s="71"/>
      <c r="AI322" s="71">
        <v>35600</v>
      </c>
      <c r="AJ322" s="71">
        <v>0</v>
      </c>
      <c r="AK322" s="71">
        <v>0</v>
      </c>
      <c r="AL322" s="71">
        <v>474</v>
      </c>
      <c r="AM322" s="71">
        <v>6900</v>
      </c>
      <c r="AN322" s="71">
        <v>5897</v>
      </c>
      <c r="AO322" s="71"/>
      <c r="AP322" s="71">
        <v>0</v>
      </c>
      <c r="AQ322" s="71">
        <v>0</v>
      </c>
      <c r="AR322" s="71"/>
      <c r="AS322" s="71">
        <v>1003</v>
      </c>
      <c r="AT322" s="71">
        <v>0</v>
      </c>
      <c r="AU322" s="71"/>
      <c r="AV322" s="71"/>
      <c r="AW322" s="71">
        <v>63184</v>
      </c>
      <c r="AX322" s="71">
        <v>663</v>
      </c>
      <c r="AY322" s="71">
        <v>571</v>
      </c>
      <c r="AZ322" s="71"/>
      <c r="BA322" s="71">
        <v>0</v>
      </c>
      <c r="BB322" s="71">
        <v>0</v>
      </c>
      <c r="BC322" s="71"/>
      <c r="BD322" s="71">
        <v>92</v>
      </c>
      <c r="BE322" s="71">
        <v>0</v>
      </c>
      <c r="BF322" s="71">
        <v>735</v>
      </c>
      <c r="BG322" s="71">
        <v>18</v>
      </c>
      <c r="BH322" s="71">
        <v>0</v>
      </c>
      <c r="BI322" s="71">
        <v>14692</v>
      </c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>
        <v>438</v>
      </c>
      <c r="BV322" s="71"/>
      <c r="BW322" s="71">
        <v>470</v>
      </c>
      <c r="BX322" s="71">
        <v>258</v>
      </c>
      <c r="BY322" s="71">
        <v>103</v>
      </c>
      <c r="BZ322" s="71">
        <v>14692</v>
      </c>
      <c r="CA322" s="71">
        <v>13229</v>
      </c>
      <c r="CB322" s="71">
        <v>0</v>
      </c>
      <c r="CC322" s="71">
        <v>1463</v>
      </c>
      <c r="CD322" s="71">
        <v>0</v>
      </c>
    </row>
    <row r="323" spans="1:82" s="121" customFormat="1" ht="12.75" customHeight="1" x14ac:dyDescent="0.25">
      <c r="A323" s="138" t="s">
        <v>998</v>
      </c>
      <c r="B323" s="139" t="s">
        <v>999</v>
      </c>
      <c r="C323" s="139" t="s">
        <v>1000</v>
      </c>
      <c r="D323" s="140" t="s">
        <v>976</v>
      </c>
      <c r="E323" s="68">
        <v>588</v>
      </c>
      <c r="F323" s="68">
        <v>2200</v>
      </c>
      <c r="G323" s="68">
        <v>2</v>
      </c>
      <c r="H323" s="68"/>
      <c r="I323" s="68"/>
      <c r="J323" s="68"/>
      <c r="K323" s="69">
        <v>0.2</v>
      </c>
      <c r="L323" s="70"/>
      <c r="M323" s="70"/>
      <c r="N323" s="70"/>
      <c r="O323" s="71">
        <v>1</v>
      </c>
      <c r="P323" s="71">
        <v>12</v>
      </c>
      <c r="Q323" s="71"/>
      <c r="R323" s="71">
        <v>0</v>
      </c>
      <c r="S323" s="71">
        <v>0</v>
      </c>
      <c r="T323" s="71"/>
      <c r="U323" s="70">
        <v>96</v>
      </c>
      <c r="V323" s="70">
        <v>6</v>
      </c>
      <c r="W323" s="71"/>
      <c r="X323" s="71"/>
      <c r="Y323" s="71"/>
      <c r="Z323" s="71"/>
      <c r="AA323" s="71">
        <v>6633</v>
      </c>
      <c r="AB323" s="71" t="s">
        <v>1514</v>
      </c>
      <c r="AC323" s="71">
        <v>6633</v>
      </c>
      <c r="AD323" s="71">
        <v>633</v>
      </c>
      <c r="AE323" s="71" t="s">
        <v>1514</v>
      </c>
      <c r="AF323" s="71" t="s">
        <v>1514</v>
      </c>
      <c r="AG323" s="71">
        <v>6000</v>
      </c>
      <c r="AH323" s="71"/>
      <c r="AI323" s="71" t="s">
        <v>1514</v>
      </c>
      <c r="AJ323" s="71">
        <v>2000</v>
      </c>
      <c r="AK323" s="71">
        <v>0</v>
      </c>
      <c r="AL323" s="71">
        <v>0</v>
      </c>
      <c r="AM323" s="71">
        <v>4235</v>
      </c>
      <c r="AN323" s="71">
        <v>3494</v>
      </c>
      <c r="AO323" s="71"/>
      <c r="AP323" s="71">
        <v>0</v>
      </c>
      <c r="AQ323" s="71">
        <v>0</v>
      </c>
      <c r="AR323" s="71"/>
      <c r="AS323" s="71">
        <v>741</v>
      </c>
      <c r="AT323" s="71">
        <v>0</v>
      </c>
      <c r="AU323" s="71"/>
      <c r="AV323" s="71"/>
      <c r="AW323" s="71">
        <v>0</v>
      </c>
      <c r="AX323" s="71">
        <v>306</v>
      </c>
      <c r="AY323" s="71">
        <v>243</v>
      </c>
      <c r="AZ323" s="71"/>
      <c r="BA323" s="71">
        <v>0</v>
      </c>
      <c r="BB323" s="71">
        <v>0</v>
      </c>
      <c r="BC323" s="71"/>
      <c r="BD323" s="71">
        <v>63</v>
      </c>
      <c r="BE323" s="71">
        <v>0</v>
      </c>
      <c r="BF323" s="71" t="s">
        <v>1514</v>
      </c>
      <c r="BG323" s="71">
        <v>0</v>
      </c>
      <c r="BH323" s="71">
        <v>0</v>
      </c>
      <c r="BI323" s="71" t="s">
        <v>1514</v>
      </c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>
        <v>0</v>
      </c>
      <c r="BV323" s="71"/>
      <c r="BW323" s="71" t="s">
        <v>1514</v>
      </c>
      <c r="BX323" s="71">
        <v>290</v>
      </c>
      <c r="BY323" s="71">
        <v>0</v>
      </c>
      <c r="BZ323" s="71" t="s">
        <v>1514</v>
      </c>
      <c r="CA323" s="71" t="s">
        <v>1514</v>
      </c>
      <c r="CB323" s="71" t="s">
        <v>1514</v>
      </c>
      <c r="CC323" s="71" t="s">
        <v>1514</v>
      </c>
      <c r="CD323" s="71" t="s">
        <v>1514</v>
      </c>
    </row>
    <row r="324" spans="1:82" s="121" customFormat="1" ht="12.75" customHeight="1" x14ac:dyDescent="0.25">
      <c r="A324" s="138" t="s">
        <v>1001</v>
      </c>
      <c r="B324" s="139" t="s">
        <v>1002</v>
      </c>
      <c r="C324" s="139" t="s">
        <v>1003</v>
      </c>
      <c r="D324" s="140" t="s">
        <v>976</v>
      </c>
      <c r="E324" s="68">
        <v>881</v>
      </c>
      <c r="F324" s="68">
        <v>11744</v>
      </c>
      <c r="G324" s="68">
        <v>6</v>
      </c>
      <c r="H324" s="68"/>
      <c r="I324" s="68"/>
      <c r="J324" s="68"/>
      <c r="K324" s="69">
        <v>0.5</v>
      </c>
      <c r="L324" s="70"/>
      <c r="M324" s="70"/>
      <c r="N324" s="70"/>
      <c r="O324" s="71">
        <v>1</v>
      </c>
      <c r="P324" s="71">
        <v>120</v>
      </c>
      <c r="Q324" s="71"/>
      <c r="R324" s="71">
        <v>34</v>
      </c>
      <c r="S324" s="71">
        <v>1</v>
      </c>
      <c r="T324" s="71"/>
      <c r="U324" s="70">
        <v>125</v>
      </c>
      <c r="V324" s="70">
        <v>7</v>
      </c>
      <c r="W324" s="71"/>
      <c r="X324" s="71"/>
      <c r="Y324" s="71"/>
      <c r="Z324" s="71"/>
      <c r="AA324" s="71">
        <v>38089</v>
      </c>
      <c r="AB324" s="71">
        <v>22271</v>
      </c>
      <c r="AC324" s="71">
        <v>15818</v>
      </c>
      <c r="AD324" s="71">
        <v>3179</v>
      </c>
      <c r="AE324" s="71" t="s">
        <v>1514</v>
      </c>
      <c r="AF324" s="71">
        <v>2109</v>
      </c>
      <c r="AG324" s="71">
        <v>10530</v>
      </c>
      <c r="AH324" s="71"/>
      <c r="AI324" s="71">
        <v>28000</v>
      </c>
      <c r="AJ324" s="71">
        <v>2000</v>
      </c>
      <c r="AK324" s="71">
        <v>700</v>
      </c>
      <c r="AL324" s="71">
        <v>1267</v>
      </c>
      <c r="AM324" s="71">
        <v>6332</v>
      </c>
      <c r="AN324" s="71">
        <v>5414</v>
      </c>
      <c r="AO324" s="71"/>
      <c r="AP324" s="71">
        <v>13</v>
      </c>
      <c r="AQ324" s="71">
        <v>0</v>
      </c>
      <c r="AR324" s="71"/>
      <c r="AS324" s="71">
        <v>750</v>
      </c>
      <c r="AT324" s="71">
        <v>155</v>
      </c>
      <c r="AU324" s="71"/>
      <c r="AV324" s="71"/>
      <c r="AW324" s="71">
        <v>0</v>
      </c>
      <c r="AX324" s="71">
        <v>678</v>
      </c>
      <c r="AY324" s="71">
        <v>591</v>
      </c>
      <c r="AZ324" s="71"/>
      <c r="BA324" s="71">
        <v>0</v>
      </c>
      <c r="BB324" s="71">
        <v>0</v>
      </c>
      <c r="BC324" s="71"/>
      <c r="BD324" s="71">
        <v>75</v>
      </c>
      <c r="BE324" s="71">
        <v>12</v>
      </c>
      <c r="BF324" s="71">
        <v>514</v>
      </c>
      <c r="BG324" s="71">
        <v>3</v>
      </c>
      <c r="BH324" s="71">
        <v>0</v>
      </c>
      <c r="BI324" s="71">
        <v>11861</v>
      </c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>
        <v>0</v>
      </c>
      <c r="BV324" s="71"/>
      <c r="BW324" s="71">
        <v>692</v>
      </c>
      <c r="BX324" s="71">
        <v>288</v>
      </c>
      <c r="BY324" s="71">
        <v>0</v>
      </c>
      <c r="BZ324" s="71">
        <v>11861</v>
      </c>
      <c r="CA324" s="71">
        <v>10148</v>
      </c>
      <c r="CB324" s="71">
        <v>2</v>
      </c>
      <c r="CC324" s="71">
        <v>1240</v>
      </c>
      <c r="CD324" s="71">
        <v>471</v>
      </c>
    </row>
    <row r="325" spans="1:82" s="121" customFormat="1" ht="12.75" customHeight="1" x14ac:dyDescent="0.25">
      <c r="A325" s="138" t="s">
        <v>1004</v>
      </c>
      <c r="B325" s="139" t="s">
        <v>1005</v>
      </c>
      <c r="C325" s="139" t="s">
        <v>1006</v>
      </c>
      <c r="D325" s="140" t="s">
        <v>976</v>
      </c>
      <c r="E325" s="68">
        <v>770</v>
      </c>
      <c r="F325" s="68">
        <v>6800</v>
      </c>
      <c r="G325" s="68">
        <v>6</v>
      </c>
      <c r="H325" s="68"/>
      <c r="I325" s="68"/>
      <c r="J325" s="68"/>
      <c r="K325" s="69">
        <v>1</v>
      </c>
      <c r="L325" s="70"/>
      <c r="M325" s="70"/>
      <c r="N325" s="70"/>
      <c r="O325" s="71">
        <v>1</v>
      </c>
      <c r="P325" s="71">
        <v>100</v>
      </c>
      <c r="Q325" s="71"/>
      <c r="R325" s="71">
        <v>1</v>
      </c>
      <c r="S325" s="71">
        <v>1</v>
      </c>
      <c r="T325" s="71"/>
      <c r="U325" s="70">
        <v>240</v>
      </c>
      <c r="V325" s="70">
        <v>11.5</v>
      </c>
      <c r="W325" s="71"/>
      <c r="X325" s="71"/>
      <c r="Y325" s="71"/>
      <c r="Z325" s="71"/>
      <c r="AA325" s="71">
        <v>86500</v>
      </c>
      <c r="AB325" s="71">
        <v>45000</v>
      </c>
      <c r="AC325" s="71">
        <v>41500</v>
      </c>
      <c r="AD325" s="71">
        <v>3000</v>
      </c>
      <c r="AE325" s="71">
        <v>12000</v>
      </c>
      <c r="AF325" s="71">
        <v>2000</v>
      </c>
      <c r="AG325" s="71">
        <v>24500</v>
      </c>
      <c r="AH325" s="71"/>
      <c r="AI325" s="71">
        <v>97000</v>
      </c>
      <c r="AJ325" s="71">
        <v>500</v>
      </c>
      <c r="AK325" s="71">
        <v>17500</v>
      </c>
      <c r="AL325" s="71">
        <v>2000</v>
      </c>
      <c r="AM325" s="71">
        <v>13000</v>
      </c>
      <c r="AN325" s="71">
        <v>10000</v>
      </c>
      <c r="AO325" s="71"/>
      <c r="AP325" s="71">
        <v>0</v>
      </c>
      <c r="AQ325" s="71">
        <v>0</v>
      </c>
      <c r="AR325" s="71"/>
      <c r="AS325" s="71">
        <v>3000</v>
      </c>
      <c r="AT325" s="71">
        <v>0</v>
      </c>
      <c r="AU325" s="71"/>
      <c r="AV325" s="71"/>
      <c r="AW325" s="71">
        <v>63184</v>
      </c>
      <c r="AX325" s="71">
        <v>1376</v>
      </c>
      <c r="AY325" s="71">
        <v>1056</v>
      </c>
      <c r="AZ325" s="71"/>
      <c r="BA325" s="71">
        <v>0</v>
      </c>
      <c r="BB325" s="71">
        <v>0</v>
      </c>
      <c r="BC325" s="71"/>
      <c r="BD325" s="71">
        <v>320</v>
      </c>
      <c r="BE325" s="71">
        <v>0</v>
      </c>
      <c r="BF325" s="71">
        <v>735</v>
      </c>
      <c r="BG325" s="71">
        <v>4</v>
      </c>
      <c r="BH325" s="71">
        <v>5</v>
      </c>
      <c r="BI325" s="71">
        <v>46063</v>
      </c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>
        <v>1001</v>
      </c>
      <c r="BV325" s="71"/>
      <c r="BW325" s="71">
        <v>670</v>
      </c>
      <c r="BX325" s="71">
        <v>495</v>
      </c>
      <c r="BY325" s="71">
        <v>0</v>
      </c>
      <c r="BZ325" s="71">
        <v>46063</v>
      </c>
      <c r="CA325" s="71">
        <v>33930</v>
      </c>
      <c r="CB325" s="71">
        <v>0</v>
      </c>
      <c r="CC325" s="71">
        <v>12133</v>
      </c>
      <c r="CD325" s="71">
        <v>0</v>
      </c>
    </row>
    <row r="326" spans="1:82" s="121" customFormat="1" ht="12.75" customHeight="1" x14ac:dyDescent="0.25">
      <c r="A326" s="138" t="s">
        <v>1007</v>
      </c>
      <c r="B326" s="139" t="s">
        <v>1008</v>
      </c>
      <c r="C326" s="139" t="s">
        <v>1009</v>
      </c>
      <c r="D326" s="140" t="s">
        <v>976</v>
      </c>
      <c r="E326" s="68">
        <v>1451</v>
      </c>
      <c r="F326" s="68">
        <v>20737</v>
      </c>
      <c r="G326" s="68">
        <v>4</v>
      </c>
      <c r="H326" s="68"/>
      <c r="I326" s="68"/>
      <c r="J326" s="68"/>
      <c r="K326" s="69">
        <v>0.8</v>
      </c>
      <c r="L326" s="70"/>
      <c r="M326" s="70"/>
      <c r="N326" s="70"/>
      <c r="O326" s="71">
        <v>1</v>
      </c>
      <c r="P326" s="71">
        <v>230</v>
      </c>
      <c r="Q326" s="71"/>
      <c r="R326" s="71">
        <v>17</v>
      </c>
      <c r="S326" s="71">
        <v>1</v>
      </c>
      <c r="T326" s="71"/>
      <c r="U326" s="70">
        <v>197</v>
      </c>
      <c r="V326" s="70">
        <v>17</v>
      </c>
      <c r="W326" s="71"/>
      <c r="X326" s="71"/>
      <c r="Y326" s="71"/>
      <c r="Z326" s="71"/>
      <c r="AA326" s="71">
        <v>126628</v>
      </c>
      <c r="AB326" s="71">
        <v>58462</v>
      </c>
      <c r="AC326" s="71">
        <v>68166</v>
      </c>
      <c r="AD326" s="71">
        <v>16171</v>
      </c>
      <c r="AE326" s="71">
        <v>26031</v>
      </c>
      <c r="AF326" s="71">
        <v>2285</v>
      </c>
      <c r="AG326" s="71">
        <v>23679</v>
      </c>
      <c r="AH326" s="71"/>
      <c r="AI326" s="71">
        <v>73500</v>
      </c>
      <c r="AJ326" s="71">
        <v>0</v>
      </c>
      <c r="AK326" s="71">
        <v>800</v>
      </c>
      <c r="AL326" s="71">
        <v>56108</v>
      </c>
      <c r="AM326" s="71">
        <v>14456</v>
      </c>
      <c r="AN326" s="71">
        <v>12759</v>
      </c>
      <c r="AO326" s="71"/>
      <c r="AP326" s="71">
        <v>0</v>
      </c>
      <c r="AQ326" s="71">
        <v>0</v>
      </c>
      <c r="AR326" s="71"/>
      <c r="AS326" s="71">
        <v>1697</v>
      </c>
      <c r="AT326" s="71">
        <v>0</v>
      </c>
      <c r="AU326" s="71"/>
      <c r="AV326" s="71"/>
      <c r="AW326" s="71">
        <v>63184</v>
      </c>
      <c r="AX326" s="71">
        <v>78</v>
      </c>
      <c r="AY326" s="71">
        <v>56</v>
      </c>
      <c r="AZ326" s="71"/>
      <c r="BA326" s="71">
        <v>0</v>
      </c>
      <c r="BB326" s="71">
        <v>0</v>
      </c>
      <c r="BC326" s="71"/>
      <c r="BD326" s="71">
        <v>22</v>
      </c>
      <c r="BE326" s="71">
        <v>0</v>
      </c>
      <c r="BF326" s="71">
        <v>1205</v>
      </c>
      <c r="BG326" s="71">
        <v>15</v>
      </c>
      <c r="BH326" s="71">
        <v>1</v>
      </c>
      <c r="BI326" s="71">
        <v>40254</v>
      </c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>
        <v>2807</v>
      </c>
      <c r="BV326" s="71"/>
      <c r="BW326" s="71">
        <v>845</v>
      </c>
      <c r="BX326" s="71">
        <v>829</v>
      </c>
      <c r="BY326" s="71">
        <v>0</v>
      </c>
      <c r="BZ326" s="71">
        <v>40254</v>
      </c>
      <c r="CA326" s="71">
        <v>37911</v>
      </c>
      <c r="CB326" s="71">
        <v>0</v>
      </c>
      <c r="CC326" s="71">
        <v>2343</v>
      </c>
      <c r="CD326" s="71">
        <v>0</v>
      </c>
    </row>
    <row r="327" spans="1:82" s="121" customFormat="1" ht="12.75" customHeight="1" x14ac:dyDescent="0.25">
      <c r="A327" s="138" t="s">
        <v>1010</v>
      </c>
      <c r="B327" s="139" t="s">
        <v>1011</v>
      </c>
      <c r="C327" s="139" t="s">
        <v>1012</v>
      </c>
      <c r="D327" s="140" t="s">
        <v>976</v>
      </c>
      <c r="E327" s="68">
        <v>1067</v>
      </c>
      <c r="F327" s="68">
        <v>24312</v>
      </c>
      <c r="G327" s="68">
        <v>3</v>
      </c>
      <c r="H327" s="68"/>
      <c r="I327" s="68"/>
      <c r="J327" s="68"/>
      <c r="K327" s="69">
        <v>0.7</v>
      </c>
      <c r="L327" s="70"/>
      <c r="M327" s="70"/>
      <c r="N327" s="70"/>
      <c r="O327" s="71">
        <v>1</v>
      </c>
      <c r="P327" s="71">
        <v>150</v>
      </c>
      <c r="Q327" s="71"/>
      <c r="R327" s="71">
        <v>38</v>
      </c>
      <c r="S327" s="71">
        <v>1</v>
      </c>
      <c r="T327" s="71"/>
      <c r="U327" s="70">
        <v>216</v>
      </c>
      <c r="V327" s="70">
        <v>13</v>
      </c>
      <c r="W327" s="71"/>
      <c r="X327" s="71"/>
      <c r="Y327" s="71"/>
      <c r="Z327" s="71"/>
      <c r="AA327" s="71">
        <v>106044</v>
      </c>
      <c r="AB327" s="71">
        <v>56174</v>
      </c>
      <c r="AC327" s="71">
        <v>49870</v>
      </c>
      <c r="AD327" s="71">
        <v>8407</v>
      </c>
      <c r="AE327" s="71">
        <v>17550</v>
      </c>
      <c r="AF327" s="71">
        <v>2021</v>
      </c>
      <c r="AG327" s="71">
        <v>21892</v>
      </c>
      <c r="AH327" s="71"/>
      <c r="AI327" s="71">
        <v>87264</v>
      </c>
      <c r="AJ327" s="71">
        <v>500</v>
      </c>
      <c r="AK327" s="71">
        <v>0</v>
      </c>
      <c r="AL327" s="71">
        <v>14878</v>
      </c>
      <c r="AM327" s="71">
        <v>11753</v>
      </c>
      <c r="AN327" s="71">
        <v>10653</v>
      </c>
      <c r="AO327" s="71"/>
      <c r="AP327" s="71">
        <v>0</v>
      </c>
      <c r="AQ327" s="71">
        <v>0</v>
      </c>
      <c r="AR327" s="71"/>
      <c r="AS327" s="71">
        <v>1100</v>
      </c>
      <c r="AT327" s="71">
        <v>0</v>
      </c>
      <c r="AU327" s="71"/>
      <c r="AV327" s="71"/>
      <c r="AW327" s="71">
        <v>63184</v>
      </c>
      <c r="AX327" s="71">
        <v>1469</v>
      </c>
      <c r="AY327" s="71">
        <v>1279</v>
      </c>
      <c r="AZ327" s="71"/>
      <c r="BA327" s="71">
        <v>0</v>
      </c>
      <c r="BB327" s="71">
        <v>0</v>
      </c>
      <c r="BC327" s="71"/>
      <c r="BD327" s="71">
        <v>190</v>
      </c>
      <c r="BE327" s="71">
        <v>0</v>
      </c>
      <c r="BF327" s="71">
        <v>1354</v>
      </c>
      <c r="BG327" s="71">
        <v>6</v>
      </c>
      <c r="BH327" s="71">
        <v>10</v>
      </c>
      <c r="BI327" s="71">
        <v>41216</v>
      </c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>
        <v>1202</v>
      </c>
      <c r="BV327" s="71"/>
      <c r="BW327" s="71">
        <v>1002</v>
      </c>
      <c r="BX327" s="71">
        <v>696</v>
      </c>
      <c r="BY327" s="71">
        <v>1344</v>
      </c>
      <c r="BZ327" s="71">
        <v>41216</v>
      </c>
      <c r="CA327" s="71">
        <v>36857</v>
      </c>
      <c r="CB327" s="71">
        <v>0</v>
      </c>
      <c r="CC327" s="71">
        <v>4359</v>
      </c>
      <c r="CD327" s="71">
        <v>0</v>
      </c>
    </row>
    <row r="328" spans="1:82" s="121" customFormat="1" ht="12.75" customHeight="1" x14ac:dyDescent="0.25">
      <c r="A328" s="138" t="s">
        <v>1013</v>
      </c>
      <c r="B328" s="139" t="s">
        <v>1014</v>
      </c>
      <c r="C328" s="139" t="s">
        <v>1015</v>
      </c>
      <c r="D328" s="140" t="s">
        <v>976</v>
      </c>
      <c r="E328" s="68">
        <v>452</v>
      </c>
      <c r="F328" s="68">
        <v>14481</v>
      </c>
      <c r="G328" s="68">
        <v>4</v>
      </c>
      <c r="H328" s="68"/>
      <c r="I328" s="68"/>
      <c r="J328" s="68"/>
      <c r="K328" s="69">
        <v>0.5</v>
      </c>
      <c r="L328" s="70"/>
      <c r="M328" s="70"/>
      <c r="N328" s="70"/>
      <c r="O328" s="71">
        <v>1</v>
      </c>
      <c r="P328" s="71">
        <v>120</v>
      </c>
      <c r="Q328" s="71"/>
      <c r="R328" s="71">
        <v>8</v>
      </c>
      <c r="S328" s="71">
        <v>0</v>
      </c>
      <c r="T328" s="71"/>
      <c r="U328" s="70">
        <v>205</v>
      </c>
      <c r="V328" s="70">
        <v>8</v>
      </c>
      <c r="W328" s="71"/>
      <c r="X328" s="71"/>
      <c r="Y328" s="71"/>
      <c r="Z328" s="71"/>
      <c r="AA328" s="71">
        <v>52779</v>
      </c>
      <c r="AB328" s="71">
        <v>22943</v>
      </c>
      <c r="AC328" s="71">
        <v>29836</v>
      </c>
      <c r="AD328" s="71">
        <v>2704</v>
      </c>
      <c r="AE328" s="71">
        <v>16800</v>
      </c>
      <c r="AF328" s="71">
        <v>2782</v>
      </c>
      <c r="AG328" s="71">
        <v>7550</v>
      </c>
      <c r="AH328" s="71"/>
      <c r="AI328" s="71">
        <v>16080</v>
      </c>
      <c r="AJ328" s="71">
        <v>36699</v>
      </c>
      <c r="AK328" s="71">
        <v>3000</v>
      </c>
      <c r="AL328" s="71">
        <v>1650</v>
      </c>
      <c r="AM328" s="71">
        <v>7900</v>
      </c>
      <c r="AN328" s="71">
        <v>6710</v>
      </c>
      <c r="AO328" s="71"/>
      <c r="AP328" s="71">
        <v>0</v>
      </c>
      <c r="AQ328" s="71">
        <v>0</v>
      </c>
      <c r="AR328" s="71"/>
      <c r="AS328" s="71">
        <v>1190</v>
      </c>
      <c r="AT328" s="71">
        <v>0</v>
      </c>
      <c r="AU328" s="71"/>
      <c r="AV328" s="71"/>
      <c r="AW328" s="71">
        <v>63184</v>
      </c>
      <c r="AX328" s="71">
        <v>1368</v>
      </c>
      <c r="AY328" s="71">
        <v>1245</v>
      </c>
      <c r="AZ328" s="71"/>
      <c r="BA328" s="71">
        <v>0</v>
      </c>
      <c r="BB328" s="71">
        <v>0</v>
      </c>
      <c r="BC328" s="71"/>
      <c r="BD328" s="71">
        <v>123</v>
      </c>
      <c r="BE328" s="71">
        <v>0</v>
      </c>
      <c r="BF328" s="71">
        <v>1250</v>
      </c>
      <c r="BG328" s="71">
        <v>22</v>
      </c>
      <c r="BH328" s="71">
        <v>0</v>
      </c>
      <c r="BI328" s="71">
        <v>13288</v>
      </c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>
        <v>498</v>
      </c>
      <c r="BV328" s="71"/>
      <c r="BW328" s="71">
        <v>322</v>
      </c>
      <c r="BX328" s="71">
        <v>404</v>
      </c>
      <c r="BY328" s="71">
        <v>16</v>
      </c>
      <c r="BZ328" s="71">
        <v>13288</v>
      </c>
      <c r="CA328" s="71">
        <v>10638</v>
      </c>
      <c r="CB328" s="71">
        <v>0</v>
      </c>
      <c r="CC328" s="71">
        <v>2650</v>
      </c>
      <c r="CD328" s="71">
        <v>0</v>
      </c>
    </row>
    <row r="329" spans="1:82" s="121" customFormat="1" ht="12.75" customHeight="1" x14ac:dyDescent="0.25">
      <c r="A329" s="138" t="s">
        <v>1016</v>
      </c>
      <c r="B329" s="139" t="s">
        <v>1017</v>
      </c>
      <c r="C329" s="139" t="s">
        <v>1018</v>
      </c>
      <c r="D329" s="140" t="s">
        <v>976</v>
      </c>
      <c r="E329" s="68">
        <v>479</v>
      </c>
      <c r="F329" s="68">
        <v>2946</v>
      </c>
      <c r="G329" s="68">
        <v>6</v>
      </c>
      <c r="H329" s="68"/>
      <c r="I329" s="68"/>
      <c r="J329" s="68"/>
      <c r="K329" s="69">
        <v>0.3</v>
      </c>
      <c r="L329" s="70"/>
      <c r="M329" s="70"/>
      <c r="N329" s="70"/>
      <c r="O329" s="71">
        <v>1</v>
      </c>
      <c r="P329" s="71">
        <v>95</v>
      </c>
      <c r="Q329" s="71"/>
      <c r="R329" s="71">
        <v>1</v>
      </c>
      <c r="S329" s="71">
        <v>1</v>
      </c>
      <c r="T329" s="71"/>
      <c r="U329" s="70">
        <v>183</v>
      </c>
      <c r="V329" s="70">
        <v>9</v>
      </c>
      <c r="W329" s="71"/>
      <c r="X329" s="71"/>
      <c r="Y329" s="71"/>
      <c r="Z329" s="71"/>
      <c r="AA329" s="71">
        <v>42389</v>
      </c>
      <c r="AB329" s="71">
        <v>16359</v>
      </c>
      <c r="AC329" s="71">
        <v>26030</v>
      </c>
      <c r="AD329" s="71">
        <v>4829</v>
      </c>
      <c r="AE329" s="71">
        <v>10000</v>
      </c>
      <c r="AF329" s="71">
        <v>4827</v>
      </c>
      <c r="AG329" s="71">
        <v>6374</v>
      </c>
      <c r="AH329" s="71"/>
      <c r="AI329" s="71">
        <v>16675</v>
      </c>
      <c r="AJ329" s="71">
        <v>18500</v>
      </c>
      <c r="AK329" s="71">
        <v>865</v>
      </c>
      <c r="AL329" s="71">
        <v>2588</v>
      </c>
      <c r="AM329" s="71">
        <v>9686</v>
      </c>
      <c r="AN329" s="71">
        <v>7501</v>
      </c>
      <c r="AO329" s="71"/>
      <c r="AP329" s="71">
        <v>0</v>
      </c>
      <c r="AQ329" s="71">
        <v>0</v>
      </c>
      <c r="AR329" s="71"/>
      <c r="AS329" s="71">
        <v>1932</v>
      </c>
      <c r="AT329" s="71">
        <v>253</v>
      </c>
      <c r="AU329" s="71"/>
      <c r="AV329" s="71"/>
      <c r="AW329" s="71">
        <v>63184</v>
      </c>
      <c r="AX329" s="71">
        <v>563</v>
      </c>
      <c r="AY329" s="71">
        <v>410</v>
      </c>
      <c r="AZ329" s="71"/>
      <c r="BA329" s="71">
        <v>0</v>
      </c>
      <c r="BB329" s="71">
        <v>0</v>
      </c>
      <c r="BC329" s="71"/>
      <c r="BD329" s="71">
        <v>139</v>
      </c>
      <c r="BE329" s="71">
        <v>14</v>
      </c>
      <c r="BF329" s="71">
        <v>450</v>
      </c>
      <c r="BG329" s="71">
        <v>1</v>
      </c>
      <c r="BH329" s="71">
        <v>0</v>
      </c>
      <c r="BI329" s="71">
        <v>17969</v>
      </c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>
        <v>240</v>
      </c>
      <c r="BV329" s="71"/>
      <c r="BW329" s="71">
        <v>259</v>
      </c>
      <c r="BX329" s="71">
        <v>400</v>
      </c>
      <c r="BY329" s="71">
        <v>0</v>
      </c>
      <c r="BZ329" s="71">
        <v>17969</v>
      </c>
      <c r="CA329" s="71">
        <v>11510</v>
      </c>
      <c r="CB329" s="71">
        <v>0</v>
      </c>
      <c r="CC329" s="71">
        <v>5883</v>
      </c>
      <c r="CD329" s="71">
        <v>576</v>
      </c>
    </row>
    <row r="330" spans="1:82" s="121" customFormat="1" ht="12.75" customHeight="1" x14ac:dyDescent="0.25">
      <c r="A330" s="138" t="s">
        <v>1019</v>
      </c>
      <c r="B330" s="139" t="s">
        <v>1020</v>
      </c>
      <c r="C330" s="139" t="s">
        <v>1021</v>
      </c>
      <c r="D330" s="140" t="s">
        <v>976</v>
      </c>
      <c r="E330" s="68">
        <v>796</v>
      </c>
      <c r="F330" s="68">
        <v>11651</v>
      </c>
      <c r="G330" s="68">
        <v>5</v>
      </c>
      <c r="H330" s="68"/>
      <c r="I330" s="68"/>
      <c r="J330" s="68"/>
      <c r="K330" s="69">
        <v>0.4</v>
      </c>
      <c r="L330" s="70"/>
      <c r="M330" s="70"/>
      <c r="N330" s="70"/>
      <c r="O330" s="71">
        <v>1</v>
      </c>
      <c r="P330" s="71">
        <v>140</v>
      </c>
      <c r="Q330" s="71"/>
      <c r="R330" s="71">
        <v>1</v>
      </c>
      <c r="S330" s="71">
        <v>1</v>
      </c>
      <c r="T330" s="71"/>
      <c r="U330" s="70">
        <v>202</v>
      </c>
      <c r="V330" s="70">
        <v>9</v>
      </c>
      <c r="W330" s="71"/>
      <c r="X330" s="71"/>
      <c r="Y330" s="71"/>
      <c r="Z330" s="71"/>
      <c r="AA330" s="71">
        <v>64021</v>
      </c>
      <c r="AB330" s="71">
        <v>25537</v>
      </c>
      <c r="AC330" s="71">
        <v>38484</v>
      </c>
      <c r="AD330" s="71">
        <v>9088</v>
      </c>
      <c r="AE330" s="71">
        <v>5000</v>
      </c>
      <c r="AF330" s="71">
        <v>1516</v>
      </c>
      <c r="AG330" s="71">
        <v>22880</v>
      </c>
      <c r="AH330" s="71"/>
      <c r="AI330" s="71">
        <v>20000</v>
      </c>
      <c r="AJ330" s="71">
        <v>0</v>
      </c>
      <c r="AK330" s="71">
        <v>4365</v>
      </c>
      <c r="AL330" s="71">
        <v>2265</v>
      </c>
      <c r="AM330" s="71">
        <v>9459</v>
      </c>
      <c r="AN330" s="71">
        <v>7865</v>
      </c>
      <c r="AO330" s="71"/>
      <c r="AP330" s="71">
        <v>0</v>
      </c>
      <c r="AQ330" s="71">
        <v>0</v>
      </c>
      <c r="AR330" s="71"/>
      <c r="AS330" s="71">
        <v>1397</v>
      </c>
      <c r="AT330" s="71">
        <v>197</v>
      </c>
      <c r="AU330" s="71"/>
      <c r="AV330" s="71"/>
      <c r="AW330" s="71">
        <v>63332</v>
      </c>
      <c r="AX330" s="71">
        <v>1509</v>
      </c>
      <c r="AY330" s="71">
        <v>1192</v>
      </c>
      <c r="AZ330" s="71"/>
      <c r="BA330" s="71">
        <v>0</v>
      </c>
      <c r="BB330" s="71">
        <v>0</v>
      </c>
      <c r="BC330" s="71"/>
      <c r="BD330" s="71">
        <v>284</v>
      </c>
      <c r="BE330" s="71">
        <v>33</v>
      </c>
      <c r="BF330" s="71">
        <v>1861</v>
      </c>
      <c r="BG330" s="71">
        <v>10</v>
      </c>
      <c r="BH330" s="71">
        <v>0</v>
      </c>
      <c r="BI330" s="71">
        <v>34801</v>
      </c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>
        <v>923</v>
      </c>
      <c r="BV330" s="71"/>
      <c r="BW330" s="71">
        <v>723</v>
      </c>
      <c r="BX330" s="71">
        <v>396</v>
      </c>
      <c r="BY330" s="71">
        <v>0</v>
      </c>
      <c r="BZ330" s="71">
        <v>34801</v>
      </c>
      <c r="CA330" s="71">
        <v>29245</v>
      </c>
      <c r="CB330" s="71">
        <v>0</v>
      </c>
      <c r="CC330" s="71">
        <v>4867</v>
      </c>
      <c r="CD330" s="71">
        <v>689</v>
      </c>
    </row>
    <row r="331" spans="1:82" s="121" customFormat="1" ht="12.75" customHeight="1" x14ac:dyDescent="0.25">
      <c r="A331" s="138" t="s">
        <v>1022</v>
      </c>
      <c r="B331" s="139" t="s">
        <v>1023</v>
      </c>
      <c r="C331" s="139" t="s">
        <v>1024</v>
      </c>
      <c r="D331" s="140" t="s">
        <v>976</v>
      </c>
      <c r="E331" s="68">
        <v>85</v>
      </c>
      <c r="F331" s="68" t="s">
        <v>1514</v>
      </c>
      <c r="G331" s="68">
        <v>2</v>
      </c>
      <c r="H331" s="68"/>
      <c r="I331" s="68"/>
      <c r="J331" s="68"/>
      <c r="K331" s="69" t="s">
        <v>1514</v>
      </c>
      <c r="L331" s="70"/>
      <c r="M331" s="70"/>
      <c r="N331" s="70"/>
      <c r="O331" s="71">
        <v>1</v>
      </c>
      <c r="P331" s="71">
        <v>30</v>
      </c>
      <c r="Q331" s="71"/>
      <c r="R331" s="71">
        <v>1</v>
      </c>
      <c r="S331" s="71" t="s">
        <v>1514</v>
      </c>
      <c r="T331" s="71"/>
      <c r="U331" s="70">
        <v>59</v>
      </c>
      <c r="V331" s="70">
        <v>2.1</v>
      </c>
      <c r="W331" s="71"/>
      <c r="X331" s="71"/>
      <c r="Y331" s="71"/>
      <c r="Z331" s="71"/>
      <c r="AA331" s="71">
        <v>7360</v>
      </c>
      <c r="AB331" s="71">
        <v>2530</v>
      </c>
      <c r="AC331" s="71">
        <v>4830</v>
      </c>
      <c r="AD331" s="71">
        <v>0</v>
      </c>
      <c r="AE331" s="71">
        <v>4000</v>
      </c>
      <c r="AF331" s="71">
        <v>0</v>
      </c>
      <c r="AG331" s="71">
        <v>830</v>
      </c>
      <c r="AH331" s="71"/>
      <c r="AI331" s="71" t="s">
        <v>1514</v>
      </c>
      <c r="AJ331" s="71">
        <v>3000</v>
      </c>
      <c r="AK331" s="71">
        <v>3000</v>
      </c>
      <c r="AL331" s="71">
        <v>0</v>
      </c>
      <c r="AM331" s="71">
        <v>2202</v>
      </c>
      <c r="AN331" s="71">
        <v>2202</v>
      </c>
      <c r="AO331" s="71"/>
      <c r="AP331" s="71">
        <v>0</v>
      </c>
      <c r="AQ331" s="71">
        <v>0</v>
      </c>
      <c r="AR331" s="71"/>
      <c r="AS331" s="71">
        <v>0</v>
      </c>
      <c r="AT331" s="71">
        <v>0</v>
      </c>
      <c r="AU331" s="71"/>
      <c r="AV331" s="71"/>
      <c r="AW331" s="71">
        <v>0</v>
      </c>
      <c r="AX331" s="71">
        <v>64</v>
      </c>
      <c r="AY331" s="71">
        <v>64</v>
      </c>
      <c r="AZ331" s="71"/>
      <c r="BA331" s="71">
        <v>0</v>
      </c>
      <c r="BB331" s="71">
        <v>0</v>
      </c>
      <c r="BC331" s="71"/>
      <c r="BD331" s="71">
        <v>0</v>
      </c>
      <c r="BE331" s="71">
        <v>0</v>
      </c>
      <c r="BF331" s="71">
        <v>60</v>
      </c>
      <c r="BG331" s="71">
        <v>0</v>
      </c>
      <c r="BH331" s="71">
        <v>0</v>
      </c>
      <c r="BI331" s="71">
        <v>1160</v>
      </c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>
        <v>0</v>
      </c>
      <c r="BV331" s="71"/>
      <c r="BW331" s="71">
        <v>85</v>
      </c>
      <c r="BX331" s="71">
        <v>110</v>
      </c>
      <c r="BY331" s="71">
        <v>0</v>
      </c>
      <c r="BZ331" s="71">
        <v>1160</v>
      </c>
      <c r="CA331" s="71">
        <v>1160</v>
      </c>
      <c r="CB331" s="71">
        <v>0</v>
      </c>
      <c r="CC331" s="71">
        <v>0</v>
      </c>
      <c r="CD331" s="71">
        <v>0</v>
      </c>
    </row>
    <row r="332" spans="1:82" s="121" customFormat="1" ht="12.75" customHeight="1" x14ac:dyDescent="0.25">
      <c r="A332" s="138" t="s">
        <v>1826</v>
      </c>
      <c r="B332" s="139" t="s">
        <v>1827</v>
      </c>
      <c r="C332" s="139" t="s">
        <v>1828</v>
      </c>
      <c r="D332" s="140" t="s">
        <v>1829</v>
      </c>
      <c r="E332" s="68">
        <v>1208</v>
      </c>
      <c r="F332" s="68" t="s">
        <v>1514</v>
      </c>
      <c r="G332" s="68">
        <v>8</v>
      </c>
      <c r="H332" s="68"/>
      <c r="I332" s="68"/>
      <c r="J332" s="68"/>
      <c r="K332" s="69">
        <v>2</v>
      </c>
      <c r="L332" s="70"/>
      <c r="M332" s="70"/>
      <c r="N332" s="70"/>
      <c r="O332" s="71">
        <v>2</v>
      </c>
      <c r="P332" s="71">
        <v>450</v>
      </c>
      <c r="Q332" s="71"/>
      <c r="R332" s="71">
        <v>8</v>
      </c>
      <c r="S332" s="71">
        <v>0</v>
      </c>
      <c r="T332" s="71"/>
      <c r="U332" s="70">
        <v>272</v>
      </c>
      <c r="V332" s="70">
        <v>16</v>
      </c>
      <c r="W332" s="71"/>
      <c r="X332" s="71"/>
      <c r="Y332" s="71"/>
      <c r="Z332" s="71"/>
      <c r="AA332" s="71">
        <v>273500</v>
      </c>
      <c r="AB332" s="71">
        <v>140000</v>
      </c>
      <c r="AC332" s="71">
        <v>133500</v>
      </c>
      <c r="AD332" s="71">
        <v>43500</v>
      </c>
      <c r="AE332" s="71">
        <v>36000</v>
      </c>
      <c r="AF332" s="71">
        <v>20000</v>
      </c>
      <c r="AG332" s="71">
        <v>34000</v>
      </c>
      <c r="AH332" s="71"/>
      <c r="AI332" s="71">
        <v>20000</v>
      </c>
      <c r="AJ332" s="71">
        <v>0</v>
      </c>
      <c r="AK332" s="71">
        <v>0</v>
      </c>
      <c r="AL332" s="71">
        <v>15000</v>
      </c>
      <c r="AM332" s="71">
        <v>31398</v>
      </c>
      <c r="AN332" s="71">
        <v>29632</v>
      </c>
      <c r="AO332" s="71"/>
      <c r="AP332" s="71">
        <v>0</v>
      </c>
      <c r="AQ332" s="71">
        <v>0</v>
      </c>
      <c r="AR332" s="71"/>
      <c r="AS332" s="71">
        <v>1766</v>
      </c>
      <c r="AT332" s="71">
        <v>0</v>
      </c>
      <c r="AU332" s="71"/>
      <c r="AV332" s="71"/>
      <c r="AW332" s="71">
        <v>0</v>
      </c>
      <c r="AX332" s="71">
        <v>2179</v>
      </c>
      <c r="AY332" s="71">
        <v>1532</v>
      </c>
      <c r="AZ332" s="71"/>
      <c r="BA332" s="71">
        <v>0</v>
      </c>
      <c r="BB332" s="71">
        <v>0</v>
      </c>
      <c r="BC332" s="71"/>
      <c r="BD332" s="71">
        <v>647</v>
      </c>
      <c r="BE332" s="71">
        <v>0</v>
      </c>
      <c r="BF332" s="71" t="s">
        <v>1514</v>
      </c>
      <c r="BG332" s="71">
        <v>17</v>
      </c>
      <c r="BH332" s="71">
        <v>0</v>
      </c>
      <c r="BI332" s="71">
        <v>60392</v>
      </c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>
        <v>0</v>
      </c>
      <c r="BV332" s="71"/>
      <c r="BW332" s="71">
        <v>725</v>
      </c>
      <c r="BX332" s="71">
        <v>4240</v>
      </c>
      <c r="BY332" s="71" t="s">
        <v>1514</v>
      </c>
      <c r="BZ332" s="71">
        <v>60392</v>
      </c>
      <c r="CA332" s="71">
        <v>52521</v>
      </c>
      <c r="CB332" s="71">
        <v>0</v>
      </c>
      <c r="CC332" s="71">
        <v>7871</v>
      </c>
      <c r="CD332" s="71">
        <v>0</v>
      </c>
    </row>
    <row r="333" spans="1:82" s="121" customFormat="1" ht="12.75" customHeight="1" x14ac:dyDescent="0.25">
      <c r="A333" s="138" t="s">
        <v>1830</v>
      </c>
      <c r="B333" s="139" t="s">
        <v>1831</v>
      </c>
      <c r="C333" s="139" t="s">
        <v>1832</v>
      </c>
      <c r="D333" s="140" t="s">
        <v>1829</v>
      </c>
      <c r="E333" s="68">
        <v>247</v>
      </c>
      <c r="F333" s="68" t="s">
        <v>1514</v>
      </c>
      <c r="G333" s="68">
        <v>3</v>
      </c>
      <c r="H333" s="68"/>
      <c r="I333" s="68"/>
      <c r="J333" s="68"/>
      <c r="K333" s="69">
        <v>0.5</v>
      </c>
      <c r="L333" s="70"/>
      <c r="M333" s="70"/>
      <c r="N333" s="70"/>
      <c r="O333" s="71">
        <v>1</v>
      </c>
      <c r="P333" s="71">
        <v>104</v>
      </c>
      <c r="Q333" s="71"/>
      <c r="R333" s="71">
        <v>0</v>
      </c>
      <c r="S333" s="71">
        <v>0</v>
      </c>
      <c r="T333" s="71"/>
      <c r="U333" s="70">
        <v>114</v>
      </c>
      <c r="V333" s="70">
        <v>11.3</v>
      </c>
      <c r="W333" s="71"/>
      <c r="X333" s="71"/>
      <c r="Y333" s="71"/>
      <c r="Z333" s="71"/>
      <c r="AA333" s="71">
        <v>86832</v>
      </c>
      <c r="AB333" s="71">
        <v>27580</v>
      </c>
      <c r="AC333" s="71">
        <v>59252</v>
      </c>
      <c r="AD333" s="71">
        <v>59252</v>
      </c>
      <c r="AE333" s="71" t="s">
        <v>1514</v>
      </c>
      <c r="AF333" s="71">
        <v>0</v>
      </c>
      <c r="AG333" s="71">
        <v>0</v>
      </c>
      <c r="AH333" s="71"/>
      <c r="AI333" s="71">
        <v>0</v>
      </c>
      <c r="AJ333" s="71">
        <v>0</v>
      </c>
      <c r="AK333" s="71">
        <v>0</v>
      </c>
      <c r="AL333" s="71">
        <v>1505</v>
      </c>
      <c r="AM333" s="71">
        <v>6240</v>
      </c>
      <c r="AN333" s="71">
        <v>6240</v>
      </c>
      <c r="AO333" s="71"/>
      <c r="AP333" s="71">
        <v>0</v>
      </c>
      <c r="AQ333" s="71">
        <v>0</v>
      </c>
      <c r="AR333" s="71"/>
      <c r="AS333" s="71">
        <v>0</v>
      </c>
      <c r="AT333" s="71">
        <v>0</v>
      </c>
      <c r="AU333" s="71"/>
      <c r="AV333" s="71"/>
      <c r="AW333" s="71">
        <v>0</v>
      </c>
      <c r="AX333" s="71">
        <v>436</v>
      </c>
      <c r="AY333" s="71">
        <v>436</v>
      </c>
      <c r="AZ333" s="71"/>
      <c r="BA333" s="71" t="s">
        <v>1514</v>
      </c>
      <c r="BB333" s="71" t="s">
        <v>1514</v>
      </c>
      <c r="BC333" s="71"/>
      <c r="BD333" s="71" t="s">
        <v>1514</v>
      </c>
      <c r="BE333" s="71" t="s">
        <v>1514</v>
      </c>
      <c r="BF333" s="71">
        <v>594</v>
      </c>
      <c r="BG333" s="71">
        <v>5</v>
      </c>
      <c r="BH333" s="71">
        <v>0</v>
      </c>
      <c r="BI333" s="71">
        <v>7153</v>
      </c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>
        <v>0</v>
      </c>
      <c r="BV333" s="71"/>
      <c r="BW333" s="71">
        <v>247</v>
      </c>
      <c r="BX333" s="71">
        <v>456</v>
      </c>
      <c r="BY333" s="71">
        <v>62</v>
      </c>
      <c r="BZ333" s="71">
        <v>7153</v>
      </c>
      <c r="CA333" s="71">
        <v>7153</v>
      </c>
      <c r="CB333" s="71">
        <v>0</v>
      </c>
      <c r="CC333" s="71">
        <v>0</v>
      </c>
      <c r="CD333" s="71">
        <v>0</v>
      </c>
    </row>
    <row r="334" spans="1:82" s="121" customFormat="1" ht="12.75" customHeight="1" x14ac:dyDescent="0.25">
      <c r="A334" s="138" t="s">
        <v>1833</v>
      </c>
      <c r="B334" s="139" t="s">
        <v>449</v>
      </c>
      <c r="C334" s="139" t="s">
        <v>1834</v>
      </c>
      <c r="D334" s="140" t="s">
        <v>1829</v>
      </c>
      <c r="E334" s="68">
        <v>20</v>
      </c>
      <c r="F334" s="68" t="s">
        <v>1514</v>
      </c>
      <c r="G334" s="68">
        <v>1</v>
      </c>
      <c r="H334" s="68"/>
      <c r="I334" s="68"/>
      <c r="J334" s="68"/>
      <c r="K334" s="69">
        <v>0.05</v>
      </c>
      <c r="L334" s="70"/>
      <c r="M334" s="70"/>
      <c r="N334" s="70"/>
      <c r="O334" s="71">
        <v>1</v>
      </c>
      <c r="P334" s="71">
        <v>10</v>
      </c>
      <c r="Q334" s="71"/>
      <c r="R334" s="71">
        <v>0</v>
      </c>
      <c r="S334" s="71">
        <v>0</v>
      </c>
      <c r="T334" s="71"/>
      <c r="U334" s="70" t="s">
        <v>1514</v>
      </c>
      <c r="V334" s="70" t="s">
        <v>1514</v>
      </c>
      <c r="W334" s="71"/>
      <c r="X334" s="71"/>
      <c r="Y334" s="71"/>
      <c r="Z334" s="71"/>
      <c r="AA334" s="71" t="s">
        <v>1514</v>
      </c>
      <c r="AB334" s="71" t="s">
        <v>1514</v>
      </c>
      <c r="AC334" s="71" t="s">
        <v>1514</v>
      </c>
      <c r="AD334" s="71" t="s">
        <v>1514</v>
      </c>
      <c r="AE334" s="71" t="s">
        <v>1514</v>
      </c>
      <c r="AF334" s="71" t="s">
        <v>1514</v>
      </c>
      <c r="AG334" s="71" t="s">
        <v>1514</v>
      </c>
      <c r="AH334" s="71"/>
      <c r="AI334" s="71" t="s">
        <v>1514</v>
      </c>
      <c r="AJ334" s="71" t="s">
        <v>1514</v>
      </c>
      <c r="AK334" s="71" t="s">
        <v>1514</v>
      </c>
      <c r="AL334" s="71" t="s">
        <v>1514</v>
      </c>
      <c r="AM334" s="71" t="s">
        <v>1514</v>
      </c>
      <c r="AN334" s="71" t="s">
        <v>1514</v>
      </c>
      <c r="AO334" s="71"/>
      <c r="AP334" s="71" t="s">
        <v>1514</v>
      </c>
      <c r="AQ334" s="71" t="s">
        <v>1514</v>
      </c>
      <c r="AR334" s="71"/>
      <c r="AS334" s="71" t="s">
        <v>1514</v>
      </c>
      <c r="AT334" s="71" t="s">
        <v>1514</v>
      </c>
      <c r="AU334" s="71"/>
      <c r="AV334" s="71"/>
      <c r="AW334" s="71">
        <v>0</v>
      </c>
      <c r="AX334" s="71">
        <v>0</v>
      </c>
      <c r="AY334" s="71">
        <v>0</v>
      </c>
      <c r="AZ334" s="71"/>
      <c r="BA334" s="71">
        <v>0</v>
      </c>
      <c r="BB334" s="71">
        <v>0</v>
      </c>
      <c r="BC334" s="71"/>
      <c r="BD334" s="71">
        <v>0</v>
      </c>
      <c r="BE334" s="71">
        <v>0</v>
      </c>
      <c r="BF334" s="71">
        <v>0</v>
      </c>
      <c r="BG334" s="71">
        <v>0</v>
      </c>
      <c r="BH334" s="71">
        <v>0</v>
      </c>
      <c r="BI334" s="71" t="s">
        <v>1514</v>
      </c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>
        <v>0</v>
      </c>
      <c r="BV334" s="71"/>
      <c r="BW334" s="71">
        <v>20</v>
      </c>
      <c r="BX334" s="71">
        <v>900</v>
      </c>
      <c r="BY334" s="71">
        <v>0</v>
      </c>
      <c r="BZ334" s="71" t="s">
        <v>1514</v>
      </c>
      <c r="CA334" s="71" t="s">
        <v>1514</v>
      </c>
      <c r="CB334" s="71" t="s">
        <v>1514</v>
      </c>
      <c r="CC334" s="71" t="s">
        <v>1514</v>
      </c>
      <c r="CD334" s="71" t="s">
        <v>1514</v>
      </c>
    </row>
    <row r="335" spans="1:82" s="121" customFormat="1" ht="12.75" customHeight="1" x14ac:dyDescent="0.25">
      <c r="A335" s="138" t="s">
        <v>1835</v>
      </c>
      <c r="B335" s="139" t="s">
        <v>1836</v>
      </c>
      <c r="C335" s="139" t="s">
        <v>1837</v>
      </c>
      <c r="D335" s="140" t="s">
        <v>1829</v>
      </c>
      <c r="E335" s="68">
        <v>98</v>
      </c>
      <c r="F335" s="68" t="s">
        <v>1514</v>
      </c>
      <c r="G335" s="68">
        <v>5</v>
      </c>
      <c r="H335" s="68"/>
      <c r="I335" s="68"/>
      <c r="J335" s="68"/>
      <c r="K335" s="69" t="s">
        <v>1514</v>
      </c>
      <c r="L335" s="70"/>
      <c r="M335" s="70"/>
      <c r="N335" s="70"/>
      <c r="O335" s="71">
        <v>1</v>
      </c>
      <c r="P335" s="71">
        <v>100</v>
      </c>
      <c r="Q335" s="71"/>
      <c r="R335" s="71">
        <v>0</v>
      </c>
      <c r="S335" s="71">
        <v>0</v>
      </c>
      <c r="T335" s="71"/>
      <c r="U335" s="70">
        <v>128</v>
      </c>
      <c r="V335" s="70">
        <v>4.5</v>
      </c>
      <c r="W335" s="71"/>
      <c r="X335" s="71"/>
      <c r="Y335" s="71"/>
      <c r="Z335" s="71"/>
      <c r="AA335" s="71">
        <v>8153</v>
      </c>
      <c r="AB335" s="71">
        <v>800</v>
      </c>
      <c r="AC335" s="71">
        <v>7353</v>
      </c>
      <c r="AD335" s="71">
        <v>3930</v>
      </c>
      <c r="AE335" s="71" t="s">
        <v>1514</v>
      </c>
      <c r="AF335" s="71">
        <v>695</v>
      </c>
      <c r="AG335" s="71">
        <v>2728</v>
      </c>
      <c r="AH335" s="71"/>
      <c r="AI335" s="71">
        <v>0</v>
      </c>
      <c r="AJ335" s="71">
        <v>0</v>
      </c>
      <c r="AK335" s="71">
        <v>0</v>
      </c>
      <c r="AL335" s="71">
        <v>1650</v>
      </c>
      <c r="AM335" s="71">
        <v>7398</v>
      </c>
      <c r="AN335" s="71">
        <v>7355</v>
      </c>
      <c r="AO335" s="71"/>
      <c r="AP335" s="71">
        <v>0</v>
      </c>
      <c r="AQ335" s="71">
        <v>0</v>
      </c>
      <c r="AR335" s="71"/>
      <c r="AS335" s="71">
        <v>43</v>
      </c>
      <c r="AT335" s="71">
        <v>0</v>
      </c>
      <c r="AU335" s="71"/>
      <c r="AV335" s="71"/>
      <c r="AW335" s="71">
        <v>0</v>
      </c>
      <c r="AX335" s="71">
        <v>615</v>
      </c>
      <c r="AY335" s="71">
        <v>572</v>
      </c>
      <c r="AZ335" s="71"/>
      <c r="BA335" s="71">
        <v>0</v>
      </c>
      <c r="BB335" s="71">
        <v>0</v>
      </c>
      <c r="BC335" s="71"/>
      <c r="BD335" s="71">
        <v>43</v>
      </c>
      <c r="BE335" s="71">
        <v>0</v>
      </c>
      <c r="BF335" s="71">
        <v>649</v>
      </c>
      <c r="BG335" s="71">
        <v>5</v>
      </c>
      <c r="BH335" s="71">
        <v>0</v>
      </c>
      <c r="BI335" s="71">
        <v>650</v>
      </c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>
        <v>0</v>
      </c>
      <c r="BV335" s="71"/>
      <c r="BW335" s="71">
        <v>93</v>
      </c>
      <c r="BX335" s="71">
        <v>192</v>
      </c>
      <c r="BY335" s="71">
        <v>0</v>
      </c>
      <c r="BZ335" s="71">
        <v>650</v>
      </c>
      <c r="CA335" s="71">
        <v>650</v>
      </c>
      <c r="CB335" s="71">
        <v>0</v>
      </c>
      <c r="CC335" s="71" t="s">
        <v>1514</v>
      </c>
      <c r="CD335" s="71">
        <v>0</v>
      </c>
    </row>
    <row r="336" spans="1:82" s="121" customFormat="1" ht="12.75" customHeight="1" x14ac:dyDescent="0.25">
      <c r="A336" s="138" t="s">
        <v>1838</v>
      </c>
      <c r="B336" s="139" t="s">
        <v>1839</v>
      </c>
      <c r="C336" s="139" t="s">
        <v>1840</v>
      </c>
      <c r="D336" s="140" t="s">
        <v>1829</v>
      </c>
      <c r="E336" s="68">
        <v>1511</v>
      </c>
      <c r="F336" s="68" t="s">
        <v>1514</v>
      </c>
      <c r="G336" s="68">
        <v>5</v>
      </c>
      <c r="H336" s="68"/>
      <c r="I336" s="68"/>
      <c r="J336" s="68"/>
      <c r="K336" s="69">
        <v>3.48</v>
      </c>
      <c r="L336" s="70"/>
      <c r="M336" s="70"/>
      <c r="N336" s="70"/>
      <c r="O336" s="71">
        <v>1</v>
      </c>
      <c r="P336" s="71">
        <v>296</v>
      </c>
      <c r="Q336" s="71"/>
      <c r="R336" s="71">
        <v>10</v>
      </c>
      <c r="S336" s="71">
        <v>6</v>
      </c>
      <c r="T336" s="71"/>
      <c r="U336" s="70">
        <v>171</v>
      </c>
      <c r="V336" s="70">
        <v>36.5</v>
      </c>
      <c r="W336" s="71"/>
      <c r="X336" s="71"/>
      <c r="Y336" s="71"/>
      <c r="Z336" s="71"/>
      <c r="AA336" s="71">
        <v>414625</v>
      </c>
      <c r="AB336" s="71">
        <v>258750</v>
      </c>
      <c r="AC336" s="71">
        <v>155875</v>
      </c>
      <c r="AD336" s="71">
        <v>19175</v>
      </c>
      <c r="AE336" s="71">
        <v>85700</v>
      </c>
      <c r="AF336" s="71">
        <v>5000</v>
      </c>
      <c r="AG336" s="71">
        <v>46000</v>
      </c>
      <c r="AH336" s="71"/>
      <c r="AI336" s="71">
        <v>231850</v>
      </c>
      <c r="AJ336" s="71" t="s">
        <v>1514</v>
      </c>
      <c r="AK336" s="71" t="s">
        <v>1514</v>
      </c>
      <c r="AL336" s="71">
        <v>2458</v>
      </c>
      <c r="AM336" s="71">
        <v>17900</v>
      </c>
      <c r="AN336" s="71">
        <v>16578</v>
      </c>
      <c r="AO336" s="71"/>
      <c r="AP336" s="71" t="s">
        <v>1514</v>
      </c>
      <c r="AQ336" s="71" t="s">
        <v>1514</v>
      </c>
      <c r="AR336" s="71"/>
      <c r="AS336" s="71">
        <v>1319</v>
      </c>
      <c r="AT336" s="71">
        <v>3</v>
      </c>
      <c r="AU336" s="71"/>
      <c r="AV336" s="71"/>
      <c r="AW336" s="71">
        <v>331</v>
      </c>
      <c r="AX336" s="71">
        <v>2792</v>
      </c>
      <c r="AY336" s="71">
        <v>2590</v>
      </c>
      <c r="AZ336" s="71"/>
      <c r="BA336" s="71" t="s">
        <v>1514</v>
      </c>
      <c r="BB336" s="71" t="s">
        <v>1514</v>
      </c>
      <c r="BC336" s="71"/>
      <c r="BD336" s="71">
        <v>83</v>
      </c>
      <c r="BE336" s="71">
        <v>119</v>
      </c>
      <c r="BF336" s="71">
        <v>2509</v>
      </c>
      <c r="BG336" s="71">
        <v>11</v>
      </c>
      <c r="BH336" s="71">
        <v>201</v>
      </c>
      <c r="BI336" s="71">
        <v>50945</v>
      </c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>
        <v>188</v>
      </c>
      <c r="BV336" s="71"/>
      <c r="BW336" s="71" t="s">
        <v>1514</v>
      </c>
      <c r="BX336" s="71">
        <v>744</v>
      </c>
      <c r="BY336" s="71">
        <v>787.5</v>
      </c>
      <c r="BZ336" s="71">
        <v>188</v>
      </c>
      <c r="CA336" s="71" t="s">
        <v>1514</v>
      </c>
      <c r="CB336" s="71" t="s">
        <v>1514</v>
      </c>
      <c r="CC336" s="71" t="s">
        <v>1514</v>
      </c>
      <c r="CD336" s="71">
        <v>188</v>
      </c>
    </row>
    <row r="337" spans="1:82" s="121" customFormat="1" ht="12.75" customHeight="1" x14ac:dyDescent="0.25">
      <c r="A337" s="138" t="s">
        <v>1841</v>
      </c>
      <c r="B337" s="139" t="s">
        <v>1842</v>
      </c>
      <c r="C337" s="139" t="s">
        <v>1843</v>
      </c>
      <c r="D337" s="140" t="s">
        <v>1829</v>
      </c>
      <c r="E337" s="68">
        <v>700</v>
      </c>
      <c r="F337" s="68" t="s">
        <v>1514</v>
      </c>
      <c r="G337" s="68">
        <v>2</v>
      </c>
      <c r="H337" s="68"/>
      <c r="I337" s="68"/>
      <c r="J337" s="68"/>
      <c r="K337" s="69">
        <v>0.7</v>
      </c>
      <c r="L337" s="70"/>
      <c r="M337" s="70"/>
      <c r="N337" s="70"/>
      <c r="O337" s="71">
        <v>1</v>
      </c>
      <c r="P337" s="71" t="s">
        <v>1514</v>
      </c>
      <c r="Q337" s="71"/>
      <c r="R337" s="71">
        <v>1</v>
      </c>
      <c r="S337" s="71">
        <v>1</v>
      </c>
      <c r="T337" s="71"/>
      <c r="U337" s="70">
        <v>166</v>
      </c>
      <c r="V337" s="70">
        <v>12</v>
      </c>
      <c r="W337" s="71"/>
      <c r="X337" s="71"/>
      <c r="Y337" s="71"/>
      <c r="Z337" s="71"/>
      <c r="AA337" s="71">
        <v>23000</v>
      </c>
      <c r="AB337" s="71" t="s">
        <v>1514</v>
      </c>
      <c r="AC337" s="71">
        <v>23000</v>
      </c>
      <c r="AD337" s="71">
        <v>3000</v>
      </c>
      <c r="AE337" s="71" t="s">
        <v>1514</v>
      </c>
      <c r="AF337" s="71" t="s">
        <v>1514</v>
      </c>
      <c r="AG337" s="71">
        <v>20000</v>
      </c>
      <c r="AH337" s="71"/>
      <c r="AI337" s="71" t="s">
        <v>1514</v>
      </c>
      <c r="AJ337" s="71">
        <v>0</v>
      </c>
      <c r="AK337" s="71">
        <v>0</v>
      </c>
      <c r="AL337" s="71">
        <v>1200</v>
      </c>
      <c r="AM337" s="71">
        <v>20737</v>
      </c>
      <c r="AN337" s="71">
        <v>19508</v>
      </c>
      <c r="AO337" s="71"/>
      <c r="AP337" s="71">
        <v>0</v>
      </c>
      <c r="AQ337" s="71">
        <v>0</v>
      </c>
      <c r="AR337" s="71"/>
      <c r="AS337" s="71">
        <v>1229</v>
      </c>
      <c r="AT337" s="71">
        <v>0</v>
      </c>
      <c r="AU337" s="71"/>
      <c r="AV337" s="71"/>
      <c r="AW337" s="71">
        <v>0</v>
      </c>
      <c r="AX337" s="71">
        <v>1407</v>
      </c>
      <c r="AY337" s="71">
        <v>1287</v>
      </c>
      <c r="AZ337" s="71"/>
      <c r="BA337" s="71">
        <v>0</v>
      </c>
      <c r="BB337" s="71">
        <v>0</v>
      </c>
      <c r="BC337" s="71"/>
      <c r="BD337" s="71">
        <v>120</v>
      </c>
      <c r="BE337" s="71">
        <v>0</v>
      </c>
      <c r="BF337" s="71">
        <v>800</v>
      </c>
      <c r="BG337" s="71">
        <v>10</v>
      </c>
      <c r="BH337" s="71" t="s">
        <v>1514</v>
      </c>
      <c r="BI337" s="71">
        <v>31000</v>
      </c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>
        <v>0</v>
      </c>
      <c r="BV337" s="71"/>
      <c r="BW337" s="71">
        <v>370</v>
      </c>
      <c r="BX337" s="71">
        <v>526</v>
      </c>
      <c r="BY337" s="71" t="s">
        <v>1514</v>
      </c>
      <c r="BZ337" s="71">
        <v>31000</v>
      </c>
      <c r="CA337" s="71">
        <v>28000</v>
      </c>
      <c r="CB337" s="71">
        <v>0</v>
      </c>
      <c r="CC337" s="71">
        <v>3000</v>
      </c>
      <c r="CD337" s="71">
        <v>0</v>
      </c>
    </row>
    <row r="338" spans="1:82" s="121" customFormat="1" ht="12.75" customHeight="1" x14ac:dyDescent="0.25">
      <c r="A338" s="138" t="s">
        <v>1844</v>
      </c>
      <c r="B338" s="139" t="s">
        <v>1845</v>
      </c>
      <c r="C338" s="139" t="s">
        <v>1846</v>
      </c>
      <c r="D338" s="140" t="s">
        <v>1829</v>
      </c>
      <c r="E338" s="68">
        <v>1015</v>
      </c>
      <c r="F338" s="68" t="s">
        <v>1514</v>
      </c>
      <c r="G338" s="68">
        <v>25</v>
      </c>
      <c r="H338" s="68"/>
      <c r="I338" s="68"/>
      <c r="J338" s="68"/>
      <c r="K338" s="69" t="s">
        <v>1514</v>
      </c>
      <c r="L338" s="70"/>
      <c r="M338" s="70"/>
      <c r="N338" s="70"/>
      <c r="O338" s="71">
        <v>1</v>
      </c>
      <c r="P338" s="71">
        <v>90</v>
      </c>
      <c r="Q338" s="71"/>
      <c r="R338" s="71">
        <v>3</v>
      </c>
      <c r="S338" s="71">
        <v>1</v>
      </c>
      <c r="T338" s="71"/>
      <c r="U338" s="70">
        <v>300</v>
      </c>
      <c r="V338" s="70">
        <v>13.5</v>
      </c>
      <c r="W338" s="71"/>
      <c r="X338" s="71"/>
      <c r="Y338" s="71"/>
      <c r="Z338" s="71"/>
      <c r="AA338" s="71">
        <v>28144</v>
      </c>
      <c r="AB338" s="71">
        <v>250</v>
      </c>
      <c r="AC338" s="71">
        <v>27894</v>
      </c>
      <c r="AD338" s="71">
        <v>9597</v>
      </c>
      <c r="AE338" s="71">
        <v>6000</v>
      </c>
      <c r="AF338" s="71">
        <v>3281</v>
      </c>
      <c r="AG338" s="71">
        <v>9016</v>
      </c>
      <c r="AH338" s="71"/>
      <c r="AI338" s="71" t="s">
        <v>1514</v>
      </c>
      <c r="AJ338" s="71">
        <v>11500</v>
      </c>
      <c r="AK338" s="71" t="s">
        <v>1514</v>
      </c>
      <c r="AL338" s="71">
        <v>8160</v>
      </c>
      <c r="AM338" s="71" t="s">
        <v>1514</v>
      </c>
      <c r="AN338" s="71" t="s">
        <v>1514</v>
      </c>
      <c r="AO338" s="71"/>
      <c r="AP338" s="71">
        <v>0</v>
      </c>
      <c r="AQ338" s="71" t="s">
        <v>1514</v>
      </c>
      <c r="AR338" s="71"/>
      <c r="AS338" s="71" t="s">
        <v>1514</v>
      </c>
      <c r="AT338" s="71">
        <v>0</v>
      </c>
      <c r="AU338" s="71"/>
      <c r="AV338" s="71"/>
      <c r="AW338" s="71" t="s">
        <v>1514</v>
      </c>
      <c r="AX338" s="71">
        <v>0</v>
      </c>
      <c r="AY338" s="71" t="s">
        <v>1514</v>
      </c>
      <c r="AZ338" s="71"/>
      <c r="BA338" s="71">
        <v>0</v>
      </c>
      <c r="BB338" s="71" t="s">
        <v>1514</v>
      </c>
      <c r="BC338" s="71"/>
      <c r="BD338" s="71">
        <v>0</v>
      </c>
      <c r="BE338" s="71">
        <v>0</v>
      </c>
      <c r="BF338" s="71" t="s">
        <v>1514</v>
      </c>
      <c r="BG338" s="71">
        <v>2</v>
      </c>
      <c r="BH338" s="71">
        <v>2</v>
      </c>
      <c r="BI338" s="71">
        <v>14338</v>
      </c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 t="s">
        <v>1514</v>
      </c>
      <c r="BV338" s="71"/>
      <c r="BW338" s="71" t="s">
        <v>1514</v>
      </c>
      <c r="BX338" s="71">
        <v>650</v>
      </c>
      <c r="BY338" s="71">
        <v>10</v>
      </c>
      <c r="BZ338" s="71">
        <v>13324</v>
      </c>
      <c r="CA338" s="71">
        <v>13250</v>
      </c>
      <c r="CB338" s="71">
        <v>0</v>
      </c>
      <c r="CC338" s="71">
        <v>74</v>
      </c>
      <c r="CD338" s="71">
        <v>0</v>
      </c>
    </row>
    <row r="339" spans="1:82" s="121" customFormat="1" ht="12.75" customHeight="1" x14ac:dyDescent="0.25">
      <c r="A339" s="138" t="s">
        <v>1847</v>
      </c>
      <c r="B339" s="139" t="s">
        <v>1848</v>
      </c>
      <c r="C339" s="139" t="s">
        <v>1849</v>
      </c>
      <c r="D339" s="140" t="s">
        <v>1829</v>
      </c>
      <c r="E339" s="68">
        <v>935</v>
      </c>
      <c r="F339" s="68" t="s">
        <v>1514</v>
      </c>
      <c r="G339" s="68">
        <v>12</v>
      </c>
      <c r="H339" s="68"/>
      <c r="I339" s="68"/>
      <c r="J339" s="68"/>
      <c r="K339" s="69">
        <v>0.5</v>
      </c>
      <c r="L339" s="70"/>
      <c r="M339" s="70"/>
      <c r="N339" s="70"/>
      <c r="O339" s="71">
        <v>1</v>
      </c>
      <c r="P339" s="71" t="s">
        <v>1514</v>
      </c>
      <c r="Q339" s="71"/>
      <c r="R339" s="71">
        <v>0</v>
      </c>
      <c r="S339" s="71">
        <v>0</v>
      </c>
      <c r="T339" s="71"/>
      <c r="U339" s="70">
        <v>142</v>
      </c>
      <c r="V339" s="70">
        <v>12</v>
      </c>
      <c r="W339" s="71"/>
      <c r="X339" s="71"/>
      <c r="Y339" s="71"/>
      <c r="Z339" s="71"/>
      <c r="AA339" s="71">
        <v>16401</v>
      </c>
      <c r="AB339" s="71">
        <v>6854</v>
      </c>
      <c r="AC339" s="71">
        <v>9547</v>
      </c>
      <c r="AD339" s="71">
        <v>2849</v>
      </c>
      <c r="AE339" s="71">
        <v>500</v>
      </c>
      <c r="AF339" s="71">
        <v>653</v>
      </c>
      <c r="AG339" s="71">
        <v>5545</v>
      </c>
      <c r="AH339" s="71"/>
      <c r="AI339" s="71">
        <v>15000</v>
      </c>
      <c r="AJ339" s="71">
        <v>0</v>
      </c>
      <c r="AK339" s="71">
        <v>0</v>
      </c>
      <c r="AL339" s="71">
        <v>550</v>
      </c>
      <c r="AM339" s="71">
        <v>5543</v>
      </c>
      <c r="AN339" s="71">
        <v>5500</v>
      </c>
      <c r="AO339" s="71"/>
      <c r="AP339" s="71" t="s">
        <v>1514</v>
      </c>
      <c r="AQ339" s="71" t="s">
        <v>1514</v>
      </c>
      <c r="AR339" s="71"/>
      <c r="AS339" s="71">
        <v>43</v>
      </c>
      <c r="AT339" s="71" t="s">
        <v>1514</v>
      </c>
      <c r="AU339" s="71"/>
      <c r="AV339" s="71"/>
      <c r="AW339" s="71" t="s">
        <v>1514</v>
      </c>
      <c r="AX339" s="71">
        <v>384</v>
      </c>
      <c r="AY339" s="71">
        <v>341</v>
      </c>
      <c r="AZ339" s="71"/>
      <c r="BA339" s="71" t="s">
        <v>1514</v>
      </c>
      <c r="BB339" s="71" t="s">
        <v>1514</v>
      </c>
      <c r="BC339" s="71"/>
      <c r="BD339" s="71">
        <v>43</v>
      </c>
      <c r="BE339" s="71" t="s">
        <v>1514</v>
      </c>
      <c r="BF339" s="71" t="s">
        <v>1514</v>
      </c>
      <c r="BG339" s="71">
        <v>3</v>
      </c>
      <c r="BH339" s="71">
        <v>0</v>
      </c>
      <c r="BI339" s="71">
        <v>12693</v>
      </c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 t="s">
        <v>1514</v>
      </c>
      <c r="BV339" s="71"/>
      <c r="BW339" s="71" t="s">
        <v>1514</v>
      </c>
      <c r="BX339" s="71" t="s">
        <v>1514</v>
      </c>
      <c r="BY339" s="71" t="s">
        <v>1514</v>
      </c>
      <c r="BZ339" s="71" t="s">
        <v>1514</v>
      </c>
      <c r="CA339" s="71" t="s">
        <v>1514</v>
      </c>
      <c r="CB339" s="71" t="s">
        <v>1514</v>
      </c>
      <c r="CC339" s="71" t="s">
        <v>1514</v>
      </c>
      <c r="CD339" s="71" t="s">
        <v>1514</v>
      </c>
    </row>
    <row r="340" spans="1:82" s="121" customFormat="1" ht="12.75" customHeight="1" x14ac:dyDescent="0.25">
      <c r="A340" s="138" t="s">
        <v>1850</v>
      </c>
      <c r="B340" s="139" t="s">
        <v>1851</v>
      </c>
      <c r="C340" s="139" t="s">
        <v>1852</v>
      </c>
      <c r="D340" s="140" t="s">
        <v>1829</v>
      </c>
      <c r="E340" s="68">
        <v>1025</v>
      </c>
      <c r="F340" s="68" t="s">
        <v>1514</v>
      </c>
      <c r="G340" s="68">
        <v>3</v>
      </c>
      <c r="H340" s="68"/>
      <c r="I340" s="68"/>
      <c r="J340" s="68"/>
      <c r="K340" s="69">
        <v>2.42</v>
      </c>
      <c r="L340" s="70"/>
      <c r="M340" s="70"/>
      <c r="N340" s="70"/>
      <c r="O340" s="71">
        <v>2</v>
      </c>
      <c r="P340" s="71">
        <v>400</v>
      </c>
      <c r="Q340" s="71"/>
      <c r="R340" s="71">
        <v>54</v>
      </c>
      <c r="S340" s="71">
        <v>12</v>
      </c>
      <c r="T340" s="71"/>
      <c r="U340" s="70">
        <v>210</v>
      </c>
      <c r="V340" s="70">
        <v>50</v>
      </c>
      <c r="W340" s="71"/>
      <c r="X340" s="71"/>
      <c r="Y340" s="71"/>
      <c r="Z340" s="71"/>
      <c r="AA340" s="71">
        <v>46082</v>
      </c>
      <c r="AB340" s="71" t="s">
        <v>1514</v>
      </c>
      <c r="AC340" s="71">
        <v>46082</v>
      </c>
      <c r="AD340" s="71">
        <v>6850</v>
      </c>
      <c r="AE340" s="71" t="s">
        <v>1514</v>
      </c>
      <c r="AF340" s="71">
        <v>2463</v>
      </c>
      <c r="AG340" s="71">
        <v>36769</v>
      </c>
      <c r="AH340" s="71"/>
      <c r="AI340" s="71" t="s">
        <v>1514</v>
      </c>
      <c r="AJ340" s="71" t="s">
        <v>1514</v>
      </c>
      <c r="AK340" s="71" t="s">
        <v>1514</v>
      </c>
      <c r="AL340" s="71" t="s">
        <v>1514</v>
      </c>
      <c r="AM340" s="71">
        <v>26990</v>
      </c>
      <c r="AN340" s="71">
        <v>26772</v>
      </c>
      <c r="AO340" s="71"/>
      <c r="AP340" s="71">
        <v>0</v>
      </c>
      <c r="AQ340" s="71">
        <v>0</v>
      </c>
      <c r="AR340" s="71"/>
      <c r="AS340" s="71">
        <v>218</v>
      </c>
      <c r="AT340" s="71">
        <v>0</v>
      </c>
      <c r="AU340" s="71"/>
      <c r="AV340" s="71"/>
      <c r="AW340" s="71">
        <v>0</v>
      </c>
      <c r="AX340" s="71">
        <v>3970</v>
      </c>
      <c r="AY340" s="71">
        <v>3964</v>
      </c>
      <c r="AZ340" s="71"/>
      <c r="BA340" s="71">
        <v>0</v>
      </c>
      <c r="BB340" s="71">
        <v>0</v>
      </c>
      <c r="BC340" s="71"/>
      <c r="BD340" s="71">
        <v>6</v>
      </c>
      <c r="BE340" s="71">
        <v>0</v>
      </c>
      <c r="BF340" s="71">
        <v>6148</v>
      </c>
      <c r="BG340" s="71">
        <v>5</v>
      </c>
      <c r="BH340" s="71">
        <v>95</v>
      </c>
      <c r="BI340" s="71">
        <v>49726</v>
      </c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>
        <v>0</v>
      </c>
      <c r="BV340" s="71"/>
      <c r="BW340" s="71">
        <v>1025</v>
      </c>
      <c r="BX340" s="71">
        <v>210</v>
      </c>
      <c r="BY340" s="71">
        <v>50</v>
      </c>
      <c r="BZ340" s="71">
        <v>49726</v>
      </c>
      <c r="CA340" s="71">
        <v>49574</v>
      </c>
      <c r="CB340" s="71">
        <v>0</v>
      </c>
      <c r="CC340" s="71">
        <v>152</v>
      </c>
      <c r="CD340" s="71">
        <v>0</v>
      </c>
    </row>
    <row r="341" spans="1:82" s="121" customFormat="1" ht="12.75" customHeight="1" x14ac:dyDescent="0.25">
      <c r="A341" s="138" t="s">
        <v>1853</v>
      </c>
      <c r="B341" s="139" t="s">
        <v>449</v>
      </c>
      <c r="C341" s="139" t="s">
        <v>1854</v>
      </c>
      <c r="D341" s="140" t="s">
        <v>1829</v>
      </c>
      <c r="E341" s="68">
        <v>250</v>
      </c>
      <c r="F341" s="68" t="s">
        <v>1514</v>
      </c>
      <c r="G341" s="68">
        <v>10</v>
      </c>
      <c r="H341" s="68"/>
      <c r="I341" s="68"/>
      <c r="J341" s="68"/>
      <c r="K341" s="69" t="s">
        <v>1514</v>
      </c>
      <c r="L341" s="70"/>
      <c r="M341" s="70"/>
      <c r="N341" s="70"/>
      <c r="O341" s="71" t="s">
        <v>1514</v>
      </c>
      <c r="P341" s="71">
        <v>100</v>
      </c>
      <c r="Q341" s="71"/>
      <c r="R341" s="71">
        <v>2</v>
      </c>
      <c r="S341" s="71">
        <v>0</v>
      </c>
      <c r="T341" s="71"/>
      <c r="U341" s="70" t="s">
        <v>1514</v>
      </c>
      <c r="V341" s="70">
        <v>9</v>
      </c>
      <c r="W341" s="71"/>
      <c r="X341" s="71"/>
      <c r="Y341" s="71"/>
      <c r="Z341" s="71"/>
      <c r="AA341" s="71" t="s">
        <v>1514</v>
      </c>
      <c r="AB341" s="71" t="s">
        <v>1514</v>
      </c>
      <c r="AC341" s="71" t="s">
        <v>1514</v>
      </c>
      <c r="AD341" s="71" t="s">
        <v>1514</v>
      </c>
      <c r="AE341" s="71" t="s">
        <v>1514</v>
      </c>
      <c r="AF341" s="71" t="s">
        <v>1514</v>
      </c>
      <c r="AG341" s="71" t="s">
        <v>1514</v>
      </c>
      <c r="AH341" s="71"/>
      <c r="AI341" s="71">
        <v>8000</v>
      </c>
      <c r="AJ341" s="71" t="s">
        <v>1514</v>
      </c>
      <c r="AK341" s="71" t="s">
        <v>1514</v>
      </c>
      <c r="AL341" s="71">
        <v>5500</v>
      </c>
      <c r="AM341" s="71" t="s">
        <v>1514</v>
      </c>
      <c r="AN341" s="71" t="s">
        <v>1514</v>
      </c>
      <c r="AO341" s="71"/>
      <c r="AP341" s="71" t="s">
        <v>1514</v>
      </c>
      <c r="AQ341" s="71" t="s">
        <v>1514</v>
      </c>
      <c r="AR341" s="71"/>
      <c r="AS341" s="71" t="s">
        <v>1514</v>
      </c>
      <c r="AT341" s="71" t="s">
        <v>1514</v>
      </c>
      <c r="AU341" s="71"/>
      <c r="AV341" s="71"/>
      <c r="AW341" s="71">
        <v>6000</v>
      </c>
      <c r="AX341" s="71" t="s">
        <v>1514</v>
      </c>
      <c r="AY341" s="71" t="s">
        <v>1514</v>
      </c>
      <c r="AZ341" s="71"/>
      <c r="BA341" s="71" t="s">
        <v>1514</v>
      </c>
      <c r="BB341" s="71" t="s">
        <v>1514</v>
      </c>
      <c r="BC341" s="71"/>
      <c r="BD341" s="71" t="s">
        <v>1514</v>
      </c>
      <c r="BE341" s="71" t="s">
        <v>1514</v>
      </c>
      <c r="BF341" s="71" t="s">
        <v>1514</v>
      </c>
      <c r="BG341" s="71">
        <v>10</v>
      </c>
      <c r="BH341" s="71">
        <v>10</v>
      </c>
      <c r="BI341" s="71">
        <v>8000</v>
      </c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 t="s">
        <v>1514</v>
      </c>
      <c r="BV341" s="71"/>
      <c r="BW341" s="71">
        <v>250</v>
      </c>
      <c r="BX341" s="71" t="s">
        <v>1514</v>
      </c>
      <c r="BY341" s="71" t="s">
        <v>1514</v>
      </c>
      <c r="BZ341" s="71" t="s">
        <v>1514</v>
      </c>
      <c r="CA341" s="71" t="s">
        <v>1514</v>
      </c>
      <c r="CB341" s="71" t="s">
        <v>1514</v>
      </c>
      <c r="CC341" s="71" t="s">
        <v>1514</v>
      </c>
      <c r="CD341" s="71" t="s">
        <v>1514</v>
      </c>
    </row>
    <row r="342" spans="1:82" s="121" customFormat="1" ht="12.75" customHeight="1" x14ac:dyDescent="0.25">
      <c r="A342" s="138" t="s">
        <v>1855</v>
      </c>
      <c r="B342" s="139" t="s">
        <v>449</v>
      </c>
      <c r="C342" s="139" t="s">
        <v>1856</v>
      </c>
      <c r="D342" s="140" t="s">
        <v>1829</v>
      </c>
      <c r="E342" s="68">
        <v>270</v>
      </c>
      <c r="F342" s="68">
        <v>440</v>
      </c>
      <c r="G342" s="68">
        <v>15</v>
      </c>
      <c r="H342" s="68"/>
      <c r="I342" s="68"/>
      <c r="J342" s="68"/>
      <c r="K342" s="69" t="s">
        <v>1514</v>
      </c>
      <c r="L342" s="70"/>
      <c r="M342" s="70"/>
      <c r="N342" s="70"/>
      <c r="O342" s="71">
        <v>1</v>
      </c>
      <c r="P342" s="71">
        <v>145</v>
      </c>
      <c r="Q342" s="71"/>
      <c r="R342" s="71">
        <v>0</v>
      </c>
      <c r="S342" s="71">
        <v>0</v>
      </c>
      <c r="T342" s="71"/>
      <c r="U342" s="70" t="s">
        <v>1514</v>
      </c>
      <c r="V342" s="70">
        <v>9</v>
      </c>
      <c r="W342" s="71"/>
      <c r="X342" s="71"/>
      <c r="Y342" s="71"/>
      <c r="Z342" s="71"/>
      <c r="AA342" s="71">
        <v>14900</v>
      </c>
      <c r="AB342" s="71" t="s">
        <v>1514</v>
      </c>
      <c r="AC342" s="71">
        <v>14900</v>
      </c>
      <c r="AD342" s="71">
        <v>1200</v>
      </c>
      <c r="AE342" s="71" t="s">
        <v>1514</v>
      </c>
      <c r="AF342" s="71" t="s">
        <v>1514</v>
      </c>
      <c r="AG342" s="71">
        <v>13700</v>
      </c>
      <c r="AH342" s="71"/>
      <c r="AI342" s="71" t="s">
        <v>1514</v>
      </c>
      <c r="AJ342" s="71" t="s">
        <v>1514</v>
      </c>
      <c r="AK342" s="71" t="s">
        <v>1514</v>
      </c>
      <c r="AL342" s="71" t="s">
        <v>1514</v>
      </c>
      <c r="AM342" s="71">
        <v>9053</v>
      </c>
      <c r="AN342" s="71">
        <v>8676</v>
      </c>
      <c r="AO342" s="71"/>
      <c r="AP342" s="71">
        <v>0</v>
      </c>
      <c r="AQ342" s="71">
        <v>0</v>
      </c>
      <c r="AR342" s="71"/>
      <c r="AS342" s="71">
        <v>377</v>
      </c>
      <c r="AT342" s="71">
        <v>0</v>
      </c>
      <c r="AU342" s="71"/>
      <c r="AV342" s="71"/>
      <c r="AW342" s="71">
        <v>0</v>
      </c>
      <c r="AX342" s="71">
        <v>1021</v>
      </c>
      <c r="AY342" s="71">
        <v>991</v>
      </c>
      <c r="AZ342" s="71"/>
      <c r="BA342" s="71">
        <v>0</v>
      </c>
      <c r="BB342" s="71">
        <v>0</v>
      </c>
      <c r="BC342" s="71"/>
      <c r="BD342" s="71">
        <v>30</v>
      </c>
      <c r="BE342" s="71">
        <v>0</v>
      </c>
      <c r="BF342" s="71">
        <v>850</v>
      </c>
      <c r="BG342" s="71">
        <v>24</v>
      </c>
      <c r="BH342" s="71">
        <v>0</v>
      </c>
      <c r="BI342" s="71">
        <v>23932</v>
      </c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>
        <v>0</v>
      </c>
      <c r="BV342" s="71"/>
      <c r="BW342" s="71">
        <v>250</v>
      </c>
      <c r="BX342" s="71">
        <v>366</v>
      </c>
      <c r="BY342" s="71">
        <v>0</v>
      </c>
      <c r="BZ342" s="71">
        <v>23932</v>
      </c>
      <c r="CA342" s="71">
        <v>22207</v>
      </c>
      <c r="CB342" s="71">
        <v>0</v>
      </c>
      <c r="CC342" s="71">
        <v>1725</v>
      </c>
      <c r="CD342" s="71">
        <v>0</v>
      </c>
    </row>
    <row r="343" spans="1:82" s="121" customFormat="1" ht="12.75" customHeight="1" x14ac:dyDescent="0.25">
      <c r="A343" s="138" t="s">
        <v>1857</v>
      </c>
      <c r="B343" s="139" t="s">
        <v>449</v>
      </c>
      <c r="C343" s="139" t="s">
        <v>1858</v>
      </c>
      <c r="D343" s="140" t="s">
        <v>1829</v>
      </c>
      <c r="E343" s="68">
        <v>10</v>
      </c>
      <c r="F343" s="68" t="s">
        <v>1514</v>
      </c>
      <c r="G343" s="68">
        <v>1</v>
      </c>
      <c r="H343" s="68"/>
      <c r="I343" s="68"/>
      <c r="J343" s="68"/>
      <c r="K343" s="69">
        <v>0.1</v>
      </c>
      <c r="L343" s="70"/>
      <c r="M343" s="70"/>
      <c r="N343" s="70"/>
      <c r="O343" s="71">
        <v>1</v>
      </c>
      <c r="P343" s="71">
        <v>20</v>
      </c>
      <c r="Q343" s="71"/>
      <c r="R343" s="71">
        <v>1</v>
      </c>
      <c r="S343" s="71">
        <v>1</v>
      </c>
      <c r="T343" s="71"/>
      <c r="U343" s="70">
        <v>30</v>
      </c>
      <c r="V343" s="70">
        <v>1</v>
      </c>
      <c r="W343" s="71"/>
      <c r="X343" s="71"/>
      <c r="Y343" s="71"/>
      <c r="Z343" s="71"/>
      <c r="AA343" s="71">
        <v>1300</v>
      </c>
      <c r="AB343" s="71">
        <v>1200</v>
      </c>
      <c r="AC343" s="71">
        <v>100</v>
      </c>
      <c r="AD343" s="71">
        <v>0</v>
      </c>
      <c r="AE343" s="71">
        <v>100</v>
      </c>
      <c r="AF343" s="71">
        <v>0</v>
      </c>
      <c r="AG343" s="71">
        <v>0</v>
      </c>
      <c r="AH343" s="71"/>
      <c r="AI343" s="71">
        <v>0</v>
      </c>
      <c r="AJ343" s="71">
        <v>1050</v>
      </c>
      <c r="AK343" s="71">
        <v>0</v>
      </c>
      <c r="AL343" s="71">
        <v>150</v>
      </c>
      <c r="AM343" s="71" t="s">
        <v>1514</v>
      </c>
      <c r="AN343" s="71" t="s">
        <v>1514</v>
      </c>
      <c r="AO343" s="71"/>
      <c r="AP343" s="71" t="s">
        <v>1514</v>
      </c>
      <c r="AQ343" s="71" t="s">
        <v>1514</v>
      </c>
      <c r="AR343" s="71"/>
      <c r="AS343" s="71" t="s">
        <v>1514</v>
      </c>
      <c r="AT343" s="71" t="s">
        <v>1514</v>
      </c>
      <c r="AU343" s="71"/>
      <c r="AV343" s="71"/>
      <c r="AW343" s="71" t="s">
        <v>1514</v>
      </c>
      <c r="AX343" s="71">
        <v>0</v>
      </c>
      <c r="AY343" s="71">
        <v>0</v>
      </c>
      <c r="AZ343" s="71"/>
      <c r="BA343" s="71">
        <v>0</v>
      </c>
      <c r="BB343" s="71">
        <v>0</v>
      </c>
      <c r="BC343" s="71"/>
      <c r="BD343" s="71">
        <v>0</v>
      </c>
      <c r="BE343" s="71">
        <v>0</v>
      </c>
      <c r="BF343" s="71" t="s">
        <v>1514</v>
      </c>
      <c r="BG343" s="71">
        <v>0</v>
      </c>
      <c r="BH343" s="71">
        <v>0</v>
      </c>
      <c r="BI343" s="71">
        <v>1000</v>
      </c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 t="s">
        <v>1514</v>
      </c>
      <c r="BV343" s="71"/>
      <c r="BW343" s="71">
        <v>10</v>
      </c>
      <c r="BX343" s="71">
        <v>30</v>
      </c>
      <c r="BY343" s="71">
        <v>0</v>
      </c>
      <c r="BZ343" s="71" t="s">
        <v>1514</v>
      </c>
      <c r="CA343" s="71" t="s">
        <v>1514</v>
      </c>
      <c r="CB343" s="71" t="s">
        <v>1514</v>
      </c>
      <c r="CC343" s="71" t="s">
        <v>1514</v>
      </c>
      <c r="CD343" s="71" t="s">
        <v>1514</v>
      </c>
    </row>
    <row r="344" spans="1:82" s="121" customFormat="1" ht="12.75" customHeight="1" x14ac:dyDescent="0.25">
      <c r="A344" s="138" t="s">
        <v>1859</v>
      </c>
      <c r="B344" s="139" t="s">
        <v>449</v>
      </c>
      <c r="C344" s="139" t="s">
        <v>1860</v>
      </c>
      <c r="D344" s="140" t="s">
        <v>1829</v>
      </c>
      <c r="E344" s="68">
        <v>152</v>
      </c>
      <c r="F344" s="68">
        <v>1535</v>
      </c>
      <c r="G344" s="68">
        <v>2</v>
      </c>
      <c r="H344" s="68"/>
      <c r="I344" s="68"/>
      <c r="J344" s="68"/>
      <c r="K344" s="69">
        <v>0.5</v>
      </c>
      <c r="L344" s="70"/>
      <c r="M344" s="70"/>
      <c r="N344" s="70"/>
      <c r="O344" s="71">
        <v>1</v>
      </c>
      <c r="P344" s="71">
        <v>64</v>
      </c>
      <c r="Q344" s="71"/>
      <c r="R344" s="71">
        <v>0</v>
      </c>
      <c r="S344" s="71">
        <v>0</v>
      </c>
      <c r="T344" s="71"/>
      <c r="U344" s="70">
        <v>184</v>
      </c>
      <c r="V344" s="70">
        <v>9</v>
      </c>
      <c r="W344" s="71"/>
      <c r="X344" s="71"/>
      <c r="Y344" s="71"/>
      <c r="Z344" s="71"/>
      <c r="AA344" s="71">
        <v>49796</v>
      </c>
      <c r="AB344" s="71">
        <v>41875</v>
      </c>
      <c r="AC344" s="71">
        <v>7921</v>
      </c>
      <c r="AD344" s="71">
        <v>0</v>
      </c>
      <c r="AE344" s="71" t="s">
        <v>1514</v>
      </c>
      <c r="AF344" s="71">
        <v>1296</v>
      </c>
      <c r="AG344" s="71">
        <v>6625</v>
      </c>
      <c r="AH344" s="71"/>
      <c r="AI344" s="71">
        <v>0</v>
      </c>
      <c r="AJ344" s="71">
        <v>0</v>
      </c>
      <c r="AK344" s="71">
        <v>0</v>
      </c>
      <c r="AL344" s="71">
        <v>2573</v>
      </c>
      <c r="AM344" s="71">
        <v>10496</v>
      </c>
      <c r="AN344" s="71">
        <v>10496</v>
      </c>
      <c r="AO344" s="71"/>
      <c r="AP344" s="71">
        <v>0</v>
      </c>
      <c r="AQ344" s="71">
        <v>0</v>
      </c>
      <c r="AR344" s="71"/>
      <c r="AS344" s="71">
        <v>0</v>
      </c>
      <c r="AT344" s="71">
        <v>0</v>
      </c>
      <c r="AU344" s="71"/>
      <c r="AV344" s="71"/>
      <c r="AW344" s="71">
        <v>0</v>
      </c>
      <c r="AX344" s="71">
        <v>490</v>
      </c>
      <c r="AY344" s="71">
        <v>490</v>
      </c>
      <c r="AZ344" s="71"/>
      <c r="BA344" s="71">
        <v>0</v>
      </c>
      <c r="BB344" s="71">
        <v>0</v>
      </c>
      <c r="BC344" s="71"/>
      <c r="BD344" s="71">
        <v>0</v>
      </c>
      <c r="BE344" s="71">
        <v>0</v>
      </c>
      <c r="BF344" s="71">
        <v>509</v>
      </c>
      <c r="BG344" s="71">
        <v>2</v>
      </c>
      <c r="BH344" s="71">
        <v>0</v>
      </c>
      <c r="BI344" s="71">
        <v>9015</v>
      </c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>
        <v>0</v>
      </c>
      <c r="BV344" s="71"/>
      <c r="BW344" s="71">
        <v>152</v>
      </c>
      <c r="BX344" s="71">
        <v>414</v>
      </c>
      <c r="BY344" s="71">
        <v>0</v>
      </c>
      <c r="BZ344" s="71">
        <v>9015</v>
      </c>
      <c r="CA344" s="71">
        <v>9015</v>
      </c>
      <c r="CB344" s="71">
        <v>0</v>
      </c>
      <c r="CC344" s="71">
        <v>0</v>
      </c>
      <c r="CD344" s="71">
        <v>0</v>
      </c>
    </row>
    <row r="345" spans="1:82" s="121" customFormat="1" ht="12.75" customHeight="1" x14ac:dyDescent="0.25">
      <c r="A345" s="138" t="s">
        <v>1861</v>
      </c>
      <c r="B345" s="139" t="s">
        <v>1862</v>
      </c>
      <c r="C345" s="139" t="s">
        <v>1863</v>
      </c>
      <c r="D345" s="140" t="s">
        <v>1829</v>
      </c>
      <c r="E345" s="68">
        <v>979</v>
      </c>
      <c r="F345" s="68" t="s">
        <v>1514</v>
      </c>
      <c r="G345" s="68">
        <v>3</v>
      </c>
      <c r="H345" s="68"/>
      <c r="I345" s="68"/>
      <c r="J345" s="68"/>
      <c r="K345" s="69">
        <v>2.85</v>
      </c>
      <c r="L345" s="70"/>
      <c r="M345" s="70"/>
      <c r="N345" s="70"/>
      <c r="O345" s="71">
        <v>1</v>
      </c>
      <c r="P345" s="71">
        <v>200</v>
      </c>
      <c r="Q345" s="71"/>
      <c r="R345" s="71">
        <v>16</v>
      </c>
      <c r="S345" s="71">
        <v>6</v>
      </c>
      <c r="T345" s="71"/>
      <c r="U345" s="70">
        <v>342</v>
      </c>
      <c r="V345" s="70">
        <v>37.5</v>
      </c>
      <c r="W345" s="71"/>
      <c r="X345" s="71"/>
      <c r="Y345" s="71"/>
      <c r="Z345" s="71"/>
      <c r="AA345" s="71">
        <v>26200</v>
      </c>
      <c r="AB345" s="71" t="s">
        <v>1514</v>
      </c>
      <c r="AC345" s="71">
        <v>26200</v>
      </c>
      <c r="AD345" s="71">
        <v>0</v>
      </c>
      <c r="AE345" s="71">
        <v>6000</v>
      </c>
      <c r="AF345" s="71">
        <v>200</v>
      </c>
      <c r="AG345" s="71">
        <v>20000</v>
      </c>
      <c r="AH345" s="71"/>
      <c r="AI345" s="71">
        <v>0</v>
      </c>
      <c r="AJ345" s="71">
        <v>0</v>
      </c>
      <c r="AK345" s="71">
        <v>0</v>
      </c>
      <c r="AL345" s="71">
        <v>6720</v>
      </c>
      <c r="AM345" s="71">
        <v>20155</v>
      </c>
      <c r="AN345" s="71">
        <v>19675</v>
      </c>
      <c r="AO345" s="71"/>
      <c r="AP345" s="71">
        <v>0</v>
      </c>
      <c r="AQ345" s="71">
        <v>0</v>
      </c>
      <c r="AR345" s="71"/>
      <c r="AS345" s="71">
        <v>480</v>
      </c>
      <c r="AT345" s="71">
        <v>0</v>
      </c>
      <c r="AU345" s="71"/>
      <c r="AV345" s="71"/>
      <c r="AW345" s="71">
        <v>0</v>
      </c>
      <c r="AX345" s="71">
        <v>1968</v>
      </c>
      <c r="AY345" s="71">
        <v>1944</v>
      </c>
      <c r="AZ345" s="71"/>
      <c r="BA345" s="71">
        <v>0</v>
      </c>
      <c r="BB345" s="71">
        <v>0</v>
      </c>
      <c r="BC345" s="71"/>
      <c r="BD345" s="71">
        <v>24</v>
      </c>
      <c r="BE345" s="71">
        <v>0</v>
      </c>
      <c r="BF345" s="71">
        <v>314</v>
      </c>
      <c r="BG345" s="71">
        <v>15</v>
      </c>
      <c r="BH345" s="71">
        <v>129</v>
      </c>
      <c r="BI345" s="71">
        <v>43527</v>
      </c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 t="s">
        <v>1514</v>
      </c>
      <c r="BV345" s="71"/>
      <c r="BW345" s="71" t="s">
        <v>1514</v>
      </c>
      <c r="BX345" s="71">
        <v>1425</v>
      </c>
      <c r="BY345" s="71">
        <v>1102</v>
      </c>
      <c r="BZ345" s="71">
        <v>43527</v>
      </c>
      <c r="CA345" s="71">
        <v>43527</v>
      </c>
      <c r="CB345" s="71">
        <v>0</v>
      </c>
      <c r="CC345" s="71" t="s">
        <v>1514</v>
      </c>
      <c r="CD345" s="71">
        <v>0</v>
      </c>
    </row>
    <row r="346" spans="1:82" s="121" customFormat="1" ht="12.75" customHeight="1" x14ac:dyDescent="0.25">
      <c r="A346" s="138" t="s">
        <v>1864</v>
      </c>
      <c r="B346" s="139" t="s">
        <v>449</v>
      </c>
      <c r="C346" s="139" t="s">
        <v>1865</v>
      </c>
      <c r="D346" s="140" t="s">
        <v>1829</v>
      </c>
      <c r="E346" s="68" t="s">
        <v>1514</v>
      </c>
      <c r="F346" s="68" t="s">
        <v>1514</v>
      </c>
      <c r="G346" s="68" t="s">
        <v>1514</v>
      </c>
      <c r="H346" s="68"/>
      <c r="I346" s="68"/>
      <c r="J346" s="68"/>
      <c r="K346" s="69" t="s">
        <v>1514</v>
      </c>
      <c r="L346" s="70"/>
      <c r="M346" s="70"/>
      <c r="N346" s="70"/>
      <c r="O346" s="71" t="s">
        <v>1514</v>
      </c>
      <c r="P346" s="71" t="s">
        <v>1514</v>
      </c>
      <c r="Q346" s="71"/>
      <c r="R346" s="71" t="s">
        <v>1514</v>
      </c>
      <c r="S346" s="71" t="s">
        <v>1514</v>
      </c>
      <c r="T346" s="71"/>
      <c r="U346" s="70" t="s">
        <v>1514</v>
      </c>
      <c r="V346" s="70">
        <v>3</v>
      </c>
      <c r="W346" s="71"/>
      <c r="X346" s="71"/>
      <c r="Y346" s="71"/>
      <c r="Z346" s="71"/>
      <c r="AA346" s="71">
        <v>700</v>
      </c>
      <c r="AB346" s="71">
        <v>0</v>
      </c>
      <c r="AC346" s="71">
        <v>700</v>
      </c>
      <c r="AD346" s="71" t="s">
        <v>1514</v>
      </c>
      <c r="AE346" s="71" t="s">
        <v>1514</v>
      </c>
      <c r="AF346" s="71">
        <v>700</v>
      </c>
      <c r="AG346" s="71" t="s">
        <v>1514</v>
      </c>
      <c r="AH346" s="71"/>
      <c r="AI346" s="71" t="s">
        <v>1514</v>
      </c>
      <c r="AJ346" s="71">
        <v>500</v>
      </c>
      <c r="AK346" s="71">
        <v>200</v>
      </c>
      <c r="AL346" s="71">
        <v>200</v>
      </c>
      <c r="AM346" s="71" t="s">
        <v>1514</v>
      </c>
      <c r="AN346" s="71" t="s">
        <v>1514</v>
      </c>
      <c r="AO346" s="71"/>
      <c r="AP346" s="71" t="s">
        <v>1514</v>
      </c>
      <c r="AQ346" s="71" t="s">
        <v>1514</v>
      </c>
      <c r="AR346" s="71"/>
      <c r="AS346" s="71" t="s">
        <v>1514</v>
      </c>
      <c r="AT346" s="71" t="s">
        <v>1514</v>
      </c>
      <c r="AU346" s="71"/>
      <c r="AV346" s="71"/>
      <c r="AW346" s="71" t="s">
        <v>1514</v>
      </c>
      <c r="AX346" s="71" t="s">
        <v>1514</v>
      </c>
      <c r="AY346" s="71" t="s">
        <v>1514</v>
      </c>
      <c r="AZ346" s="71"/>
      <c r="BA346" s="71" t="s">
        <v>1514</v>
      </c>
      <c r="BB346" s="71" t="s">
        <v>1514</v>
      </c>
      <c r="BC346" s="71"/>
      <c r="BD346" s="71" t="s">
        <v>1514</v>
      </c>
      <c r="BE346" s="71" t="s">
        <v>1514</v>
      </c>
      <c r="BF346" s="71">
        <v>700</v>
      </c>
      <c r="BG346" s="71">
        <v>6</v>
      </c>
      <c r="BH346" s="71" t="s">
        <v>1514</v>
      </c>
      <c r="BI346" s="71" t="s">
        <v>1514</v>
      </c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 t="s">
        <v>1514</v>
      </c>
      <c r="BV346" s="71"/>
      <c r="BW346" s="71">
        <v>45</v>
      </c>
      <c r="BX346" s="71">
        <v>130</v>
      </c>
      <c r="BY346" s="71" t="s">
        <v>1514</v>
      </c>
      <c r="BZ346" s="71" t="s">
        <v>1514</v>
      </c>
      <c r="CA346" s="71" t="s">
        <v>1514</v>
      </c>
      <c r="CB346" s="71" t="s">
        <v>1514</v>
      </c>
      <c r="CC346" s="71" t="s">
        <v>1514</v>
      </c>
      <c r="CD346" s="71" t="s">
        <v>1514</v>
      </c>
    </row>
    <row r="347" spans="1:82" s="121" customFormat="1" ht="12.75" customHeight="1" x14ac:dyDescent="0.25">
      <c r="A347" s="138" t="s">
        <v>1866</v>
      </c>
      <c r="B347" s="139" t="s">
        <v>449</v>
      </c>
      <c r="C347" s="139" t="s">
        <v>1867</v>
      </c>
      <c r="D347" s="140" t="s">
        <v>1829</v>
      </c>
      <c r="E347" s="68">
        <v>220</v>
      </c>
      <c r="F347" s="68" t="s">
        <v>1514</v>
      </c>
      <c r="G347" s="68">
        <v>6</v>
      </c>
      <c r="H347" s="68"/>
      <c r="I347" s="68"/>
      <c r="J347" s="68"/>
      <c r="K347" s="69">
        <v>0.44</v>
      </c>
      <c r="L347" s="70"/>
      <c r="M347" s="70"/>
      <c r="N347" s="70"/>
      <c r="O347" s="71">
        <v>1</v>
      </c>
      <c r="P347" s="71">
        <v>60</v>
      </c>
      <c r="Q347" s="71"/>
      <c r="R347" s="71">
        <v>0</v>
      </c>
      <c r="S347" s="71">
        <v>0</v>
      </c>
      <c r="T347" s="71"/>
      <c r="U347" s="70">
        <v>135</v>
      </c>
      <c r="V347" s="70">
        <v>5</v>
      </c>
      <c r="W347" s="71"/>
      <c r="X347" s="71"/>
      <c r="Y347" s="71"/>
      <c r="Z347" s="71"/>
      <c r="AA347" s="71">
        <v>13007</v>
      </c>
      <c r="AB347" s="71">
        <v>5650</v>
      </c>
      <c r="AC347" s="71">
        <v>7357</v>
      </c>
      <c r="AD347" s="71">
        <v>2753</v>
      </c>
      <c r="AE347" s="71" t="s">
        <v>1514</v>
      </c>
      <c r="AF347" s="71" t="s">
        <v>1514</v>
      </c>
      <c r="AG347" s="71">
        <v>4604</v>
      </c>
      <c r="AH347" s="71"/>
      <c r="AI347" s="71">
        <v>9360</v>
      </c>
      <c r="AJ347" s="71" t="s">
        <v>1514</v>
      </c>
      <c r="AK347" s="71" t="s">
        <v>1514</v>
      </c>
      <c r="AL347" s="71">
        <v>3647</v>
      </c>
      <c r="AM347" s="71">
        <v>8577</v>
      </c>
      <c r="AN347" s="71">
        <v>8577</v>
      </c>
      <c r="AO347" s="71"/>
      <c r="AP347" s="71" t="s">
        <v>1514</v>
      </c>
      <c r="AQ347" s="71" t="s">
        <v>1514</v>
      </c>
      <c r="AR347" s="71"/>
      <c r="AS347" s="71" t="s">
        <v>1514</v>
      </c>
      <c r="AT347" s="71" t="s">
        <v>1514</v>
      </c>
      <c r="AU347" s="71"/>
      <c r="AV347" s="71"/>
      <c r="AW347" s="71" t="s">
        <v>1514</v>
      </c>
      <c r="AX347" s="71">
        <v>447</v>
      </c>
      <c r="AY347" s="71">
        <v>447</v>
      </c>
      <c r="AZ347" s="71"/>
      <c r="BA347" s="71" t="s">
        <v>1514</v>
      </c>
      <c r="BB347" s="71" t="s">
        <v>1514</v>
      </c>
      <c r="BC347" s="71"/>
      <c r="BD347" s="71" t="s">
        <v>1514</v>
      </c>
      <c r="BE347" s="71" t="s">
        <v>1514</v>
      </c>
      <c r="BF347" s="71" t="s">
        <v>1514</v>
      </c>
      <c r="BG347" s="71">
        <v>2</v>
      </c>
      <c r="BH347" s="71">
        <v>112</v>
      </c>
      <c r="BI347" s="71">
        <v>12021</v>
      </c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 t="s">
        <v>1514</v>
      </c>
      <c r="BV347" s="71"/>
      <c r="BW347" s="71">
        <v>151</v>
      </c>
      <c r="BX347" s="71">
        <v>230</v>
      </c>
      <c r="BY347" s="71">
        <v>159</v>
      </c>
      <c r="BZ347" s="71">
        <v>12021</v>
      </c>
      <c r="CA347" s="71">
        <v>12021</v>
      </c>
      <c r="CB347" s="71" t="s">
        <v>1514</v>
      </c>
      <c r="CC347" s="71" t="s">
        <v>1514</v>
      </c>
      <c r="CD347" s="71" t="s">
        <v>1514</v>
      </c>
    </row>
    <row r="348" spans="1:82" s="121" customFormat="1" ht="12.75" customHeight="1" x14ac:dyDescent="0.25">
      <c r="A348" s="138" t="s">
        <v>1868</v>
      </c>
      <c r="B348" s="139" t="s">
        <v>1869</v>
      </c>
      <c r="C348" s="139" t="s">
        <v>1870</v>
      </c>
      <c r="D348" s="140" t="s">
        <v>1829</v>
      </c>
      <c r="E348" s="68" t="s">
        <v>1514</v>
      </c>
      <c r="F348" s="68" t="s">
        <v>1514</v>
      </c>
      <c r="G348" s="68">
        <v>5</v>
      </c>
      <c r="H348" s="68"/>
      <c r="I348" s="68"/>
      <c r="J348" s="68"/>
      <c r="K348" s="69">
        <v>0.5</v>
      </c>
      <c r="L348" s="70"/>
      <c r="M348" s="70"/>
      <c r="N348" s="70"/>
      <c r="O348" s="71">
        <v>1</v>
      </c>
      <c r="P348" s="71">
        <v>70</v>
      </c>
      <c r="Q348" s="71"/>
      <c r="R348" s="71">
        <v>0</v>
      </c>
      <c r="S348" s="71">
        <v>0</v>
      </c>
      <c r="T348" s="71"/>
      <c r="U348" s="70">
        <v>143</v>
      </c>
      <c r="V348" s="70">
        <v>5</v>
      </c>
      <c r="W348" s="71"/>
      <c r="X348" s="71"/>
      <c r="Y348" s="71"/>
      <c r="Z348" s="71"/>
      <c r="AA348" s="71">
        <v>12135</v>
      </c>
      <c r="AB348" s="71">
        <v>6000</v>
      </c>
      <c r="AC348" s="71">
        <v>6135</v>
      </c>
      <c r="AD348" s="71">
        <v>1691</v>
      </c>
      <c r="AE348" s="71" t="s">
        <v>1514</v>
      </c>
      <c r="AF348" s="71">
        <v>0</v>
      </c>
      <c r="AG348" s="71">
        <v>4444</v>
      </c>
      <c r="AH348" s="71"/>
      <c r="AI348" s="71">
        <v>8000</v>
      </c>
      <c r="AJ348" s="71">
        <v>0</v>
      </c>
      <c r="AK348" s="71">
        <v>553</v>
      </c>
      <c r="AL348" s="71">
        <v>4896</v>
      </c>
      <c r="AM348" s="71" t="s">
        <v>1514</v>
      </c>
      <c r="AN348" s="71" t="s">
        <v>1514</v>
      </c>
      <c r="AO348" s="71"/>
      <c r="AP348" s="71">
        <v>0</v>
      </c>
      <c r="AQ348" s="71">
        <v>0</v>
      </c>
      <c r="AR348" s="71"/>
      <c r="AS348" s="71" t="s">
        <v>1514</v>
      </c>
      <c r="AT348" s="71">
        <v>0</v>
      </c>
      <c r="AU348" s="71"/>
      <c r="AV348" s="71"/>
      <c r="AW348" s="71">
        <v>0</v>
      </c>
      <c r="AX348" s="71">
        <v>0</v>
      </c>
      <c r="AY348" s="71" t="s">
        <v>1514</v>
      </c>
      <c r="AZ348" s="71"/>
      <c r="BA348" s="71">
        <v>0</v>
      </c>
      <c r="BB348" s="71">
        <v>0</v>
      </c>
      <c r="BC348" s="71"/>
      <c r="BD348" s="71">
        <v>0</v>
      </c>
      <c r="BE348" s="71">
        <v>0</v>
      </c>
      <c r="BF348" s="71" t="s">
        <v>1514</v>
      </c>
      <c r="BG348" s="71">
        <v>2</v>
      </c>
      <c r="BH348" s="71">
        <v>3</v>
      </c>
      <c r="BI348" s="71">
        <v>7260</v>
      </c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>
        <v>0</v>
      </c>
      <c r="BV348" s="71"/>
      <c r="BW348" s="71" t="s">
        <v>1514</v>
      </c>
      <c r="BX348" s="71">
        <v>208</v>
      </c>
      <c r="BY348" s="71">
        <v>58.5</v>
      </c>
      <c r="BZ348" s="71">
        <v>7260</v>
      </c>
      <c r="CA348" s="71">
        <v>7074</v>
      </c>
      <c r="CB348" s="71">
        <v>0</v>
      </c>
      <c r="CC348" s="71">
        <v>186</v>
      </c>
      <c r="CD348" s="71">
        <v>0</v>
      </c>
    </row>
    <row r="349" spans="1:82" s="121" customFormat="1" ht="12.75" customHeight="1" x14ac:dyDescent="0.25">
      <c r="A349" s="138" t="s">
        <v>1871</v>
      </c>
      <c r="B349" s="139" t="s">
        <v>449</v>
      </c>
      <c r="C349" s="139" t="s">
        <v>1872</v>
      </c>
      <c r="D349" s="140" t="s">
        <v>1829</v>
      </c>
      <c r="E349" s="68">
        <v>45</v>
      </c>
      <c r="F349" s="68" t="s">
        <v>1514</v>
      </c>
      <c r="G349" s="68">
        <v>5</v>
      </c>
      <c r="H349" s="68"/>
      <c r="I349" s="68"/>
      <c r="J349" s="68"/>
      <c r="K349" s="69" t="s">
        <v>1514</v>
      </c>
      <c r="L349" s="70"/>
      <c r="M349" s="70"/>
      <c r="N349" s="70"/>
      <c r="O349" s="71">
        <v>1</v>
      </c>
      <c r="P349" s="71">
        <v>75</v>
      </c>
      <c r="Q349" s="71"/>
      <c r="R349" s="71" t="s">
        <v>1514</v>
      </c>
      <c r="S349" s="71">
        <v>0</v>
      </c>
      <c r="T349" s="71"/>
      <c r="U349" s="70" t="s">
        <v>1514</v>
      </c>
      <c r="V349" s="70">
        <v>5</v>
      </c>
      <c r="W349" s="71"/>
      <c r="X349" s="71"/>
      <c r="Y349" s="71"/>
      <c r="Z349" s="71"/>
      <c r="AA349" s="71">
        <v>800</v>
      </c>
      <c r="AB349" s="71">
        <v>0</v>
      </c>
      <c r="AC349" s="71">
        <v>800</v>
      </c>
      <c r="AD349" s="71">
        <v>0</v>
      </c>
      <c r="AE349" s="71" t="s">
        <v>1514</v>
      </c>
      <c r="AF349" s="71">
        <v>0</v>
      </c>
      <c r="AG349" s="71">
        <v>800</v>
      </c>
      <c r="AH349" s="71"/>
      <c r="AI349" s="71">
        <v>300</v>
      </c>
      <c r="AJ349" s="71">
        <v>0</v>
      </c>
      <c r="AK349" s="71">
        <v>1000</v>
      </c>
      <c r="AL349" s="71" t="s">
        <v>1514</v>
      </c>
      <c r="AM349" s="71" t="s">
        <v>1514</v>
      </c>
      <c r="AN349" s="71" t="s">
        <v>1514</v>
      </c>
      <c r="AO349" s="71"/>
      <c r="AP349" s="71" t="s">
        <v>1514</v>
      </c>
      <c r="AQ349" s="71" t="s">
        <v>1514</v>
      </c>
      <c r="AR349" s="71"/>
      <c r="AS349" s="71" t="s">
        <v>1514</v>
      </c>
      <c r="AT349" s="71" t="s">
        <v>1514</v>
      </c>
      <c r="AU349" s="71"/>
      <c r="AV349" s="71"/>
      <c r="AW349" s="71">
        <v>0</v>
      </c>
      <c r="AX349" s="71">
        <v>100</v>
      </c>
      <c r="AY349" s="71">
        <v>100</v>
      </c>
      <c r="AZ349" s="71"/>
      <c r="BA349" s="71">
        <v>0</v>
      </c>
      <c r="BB349" s="71">
        <v>0</v>
      </c>
      <c r="BC349" s="71"/>
      <c r="BD349" s="71">
        <v>0</v>
      </c>
      <c r="BE349" s="71">
        <v>0</v>
      </c>
      <c r="BF349" s="71">
        <v>150</v>
      </c>
      <c r="BG349" s="71">
        <v>6</v>
      </c>
      <c r="BH349" s="71">
        <v>0</v>
      </c>
      <c r="BI349" s="71" t="s">
        <v>1514</v>
      </c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 t="s">
        <v>1514</v>
      </c>
      <c r="BV349" s="71"/>
      <c r="BW349" s="71">
        <v>45</v>
      </c>
      <c r="BX349" s="71">
        <v>180</v>
      </c>
      <c r="BY349" s="71" t="s">
        <v>1514</v>
      </c>
      <c r="BZ349" s="71" t="s">
        <v>1514</v>
      </c>
      <c r="CA349" s="71" t="s">
        <v>1514</v>
      </c>
      <c r="CB349" s="71" t="s">
        <v>1514</v>
      </c>
      <c r="CC349" s="71" t="s">
        <v>1514</v>
      </c>
      <c r="CD349" s="71" t="s">
        <v>1514</v>
      </c>
    </row>
    <row r="350" spans="1:82" s="121" customFormat="1" ht="12.75" customHeight="1" x14ac:dyDescent="0.25">
      <c r="A350" s="138" t="s">
        <v>1873</v>
      </c>
      <c r="B350" s="139" t="s">
        <v>1874</v>
      </c>
      <c r="C350" s="139" t="s">
        <v>1875</v>
      </c>
      <c r="D350" s="140" t="s">
        <v>1829</v>
      </c>
      <c r="E350" s="68">
        <v>889</v>
      </c>
      <c r="F350" s="68" t="s">
        <v>1514</v>
      </c>
      <c r="G350" s="68">
        <v>3</v>
      </c>
      <c r="H350" s="68"/>
      <c r="I350" s="68"/>
      <c r="J350" s="68"/>
      <c r="K350" s="69">
        <v>1.9</v>
      </c>
      <c r="L350" s="70"/>
      <c r="M350" s="70"/>
      <c r="N350" s="70"/>
      <c r="O350" s="71">
        <v>1</v>
      </c>
      <c r="P350" s="71">
        <v>300</v>
      </c>
      <c r="Q350" s="71"/>
      <c r="R350" s="71">
        <v>24</v>
      </c>
      <c r="S350" s="71">
        <v>4</v>
      </c>
      <c r="T350" s="71"/>
      <c r="U350" s="70">
        <v>190</v>
      </c>
      <c r="V350" s="70">
        <v>33</v>
      </c>
      <c r="W350" s="71"/>
      <c r="X350" s="71"/>
      <c r="Y350" s="71"/>
      <c r="Z350" s="71"/>
      <c r="AA350" s="71">
        <v>27800</v>
      </c>
      <c r="AB350" s="71" t="s">
        <v>1514</v>
      </c>
      <c r="AC350" s="71">
        <v>27800</v>
      </c>
      <c r="AD350" s="71" t="s">
        <v>1514</v>
      </c>
      <c r="AE350" s="71" t="s">
        <v>1514</v>
      </c>
      <c r="AF350" s="71" t="s">
        <v>1514</v>
      </c>
      <c r="AG350" s="71">
        <v>27800</v>
      </c>
      <c r="AH350" s="71"/>
      <c r="AI350" s="71">
        <v>27800</v>
      </c>
      <c r="AJ350" s="71">
        <v>0</v>
      </c>
      <c r="AK350" s="71">
        <v>0</v>
      </c>
      <c r="AL350" s="71">
        <v>0</v>
      </c>
      <c r="AM350" s="71">
        <v>15500</v>
      </c>
      <c r="AN350" s="71">
        <v>14000</v>
      </c>
      <c r="AO350" s="71"/>
      <c r="AP350" s="71">
        <v>0</v>
      </c>
      <c r="AQ350" s="71">
        <v>0</v>
      </c>
      <c r="AR350" s="71"/>
      <c r="AS350" s="71">
        <v>1000</v>
      </c>
      <c r="AT350" s="71">
        <v>500</v>
      </c>
      <c r="AU350" s="71"/>
      <c r="AV350" s="71"/>
      <c r="AW350" s="71">
        <v>2</v>
      </c>
      <c r="AX350" s="71">
        <v>734</v>
      </c>
      <c r="AY350" s="71">
        <v>700</v>
      </c>
      <c r="AZ350" s="71"/>
      <c r="BA350" s="71">
        <v>0</v>
      </c>
      <c r="BB350" s="71">
        <v>0</v>
      </c>
      <c r="BC350" s="71"/>
      <c r="BD350" s="71">
        <v>30</v>
      </c>
      <c r="BE350" s="71">
        <v>4</v>
      </c>
      <c r="BF350" s="71" t="s">
        <v>1514</v>
      </c>
      <c r="BG350" s="71">
        <v>10</v>
      </c>
      <c r="BH350" s="71">
        <v>40</v>
      </c>
      <c r="BI350" s="71">
        <v>56322</v>
      </c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 t="s">
        <v>1514</v>
      </c>
      <c r="BV350" s="71"/>
      <c r="BW350" s="71" t="s">
        <v>1514</v>
      </c>
      <c r="BX350" s="71">
        <v>1235</v>
      </c>
      <c r="BY350" s="71">
        <v>703</v>
      </c>
      <c r="BZ350" s="71">
        <v>56322</v>
      </c>
      <c r="CA350" s="71">
        <v>56322</v>
      </c>
      <c r="CB350" s="71" t="s">
        <v>1514</v>
      </c>
      <c r="CC350" s="71" t="s">
        <v>1514</v>
      </c>
      <c r="CD350" s="71" t="s">
        <v>1514</v>
      </c>
    </row>
    <row r="351" spans="1:82" s="121" customFormat="1" ht="12.75" customHeight="1" x14ac:dyDescent="0.25">
      <c r="A351" s="138" t="s">
        <v>1876</v>
      </c>
      <c r="B351" s="139" t="s">
        <v>1877</v>
      </c>
      <c r="C351" s="139" t="s">
        <v>1878</v>
      </c>
      <c r="D351" s="140" t="s">
        <v>1829</v>
      </c>
      <c r="E351" s="68">
        <v>46</v>
      </c>
      <c r="F351" s="68" t="s">
        <v>1514</v>
      </c>
      <c r="G351" s="68">
        <v>7</v>
      </c>
      <c r="H351" s="68"/>
      <c r="I351" s="68"/>
      <c r="J351" s="68"/>
      <c r="K351" s="69">
        <v>2</v>
      </c>
      <c r="L351" s="70"/>
      <c r="M351" s="70"/>
      <c r="N351" s="70"/>
      <c r="O351" s="71">
        <v>1</v>
      </c>
      <c r="P351" s="71">
        <v>90</v>
      </c>
      <c r="Q351" s="71"/>
      <c r="R351" s="71">
        <v>6</v>
      </c>
      <c r="S351" s="71">
        <v>0</v>
      </c>
      <c r="T351" s="71"/>
      <c r="U351" s="70">
        <v>140</v>
      </c>
      <c r="V351" s="70">
        <v>10</v>
      </c>
      <c r="W351" s="71"/>
      <c r="X351" s="71"/>
      <c r="Y351" s="71"/>
      <c r="Z351" s="71"/>
      <c r="AA351" s="71">
        <v>2485</v>
      </c>
      <c r="AB351" s="71">
        <v>0</v>
      </c>
      <c r="AC351" s="71">
        <v>2485</v>
      </c>
      <c r="AD351" s="71">
        <v>1736</v>
      </c>
      <c r="AE351" s="71">
        <v>102</v>
      </c>
      <c r="AF351" s="71">
        <v>0</v>
      </c>
      <c r="AG351" s="71">
        <v>647</v>
      </c>
      <c r="AH351" s="71"/>
      <c r="AI351" s="71">
        <v>1430</v>
      </c>
      <c r="AJ351" s="71">
        <v>1000</v>
      </c>
      <c r="AK351" s="71">
        <v>60</v>
      </c>
      <c r="AL351" s="71">
        <v>1089</v>
      </c>
      <c r="AM351" s="71">
        <v>6250</v>
      </c>
      <c r="AN351" s="71">
        <v>6200</v>
      </c>
      <c r="AO351" s="71"/>
      <c r="AP351" s="71">
        <v>0</v>
      </c>
      <c r="AQ351" s="71">
        <v>0</v>
      </c>
      <c r="AR351" s="71"/>
      <c r="AS351" s="71">
        <v>40</v>
      </c>
      <c r="AT351" s="71">
        <v>10</v>
      </c>
      <c r="AU351" s="71"/>
      <c r="AV351" s="71"/>
      <c r="AW351" s="71">
        <v>0</v>
      </c>
      <c r="AX351" s="71">
        <v>315</v>
      </c>
      <c r="AY351" s="71">
        <v>300</v>
      </c>
      <c r="AZ351" s="71"/>
      <c r="BA351" s="71">
        <v>0</v>
      </c>
      <c r="BB351" s="71">
        <v>0</v>
      </c>
      <c r="BC351" s="71"/>
      <c r="BD351" s="71">
        <v>10</v>
      </c>
      <c r="BE351" s="71">
        <v>5</v>
      </c>
      <c r="BF351" s="71">
        <v>315</v>
      </c>
      <c r="BG351" s="71">
        <v>5</v>
      </c>
      <c r="BH351" s="71">
        <v>0</v>
      </c>
      <c r="BI351" s="71">
        <v>3950</v>
      </c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>
        <v>0</v>
      </c>
      <c r="BV351" s="71"/>
      <c r="BW351" s="71">
        <v>46</v>
      </c>
      <c r="BX351" s="71">
        <v>340</v>
      </c>
      <c r="BY351" s="71">
        <v>168</v>
      </c>
      <c r="BZ351" s="71">
        <v>3950</v>
      </c>
      <c r="CA351" s="71">
        <v>3800</v>
      </c>
      <c r="CB351" s="71">
        <v>0</v>
      </c>
      <c r="CC351" s="71">
        <v>50</v>
      </c>
      <c r="CD351" s="71">
        <v>100</v>
      </c>
    </row>
    <row r="352" spans="1:82" s="121" customFormat="1" ht="12.75" customHeight="1" x14ac:dyDescent="0.25">
      <c r="A352" s="138" t="s">
        <v>1879</v>
      </c>
      <c r="B352" s="139" t="s">
        <v>1880</v>
      </c>
      <c r="C352" s="139" t="s">
        <v>1881</v>
      </c>
      <c r="D352" s="140" t="s">
        <v>1829</v>
      </c>
      <c r="E352" s="68">
        <v>684</v>
      </c>
      <c r="F352" s="68" t="s">
        <v>1514</v>
      </c>
      <c r="G352" s="68">
        <v>15</v>
      </c>
      <c r="H352" s="68"/>
      <c r="I352" s="68"/>
      <c r="J352" s="68"/>
      <c r="K352" s="69">
        <v>0.5</v>
      </c>
      <c r="L352" s="70"/>
      <c r="M352" s="70"/>
      <c r="N352" s="70"/>
      <c r="O352" s="71">
        <v>1</v>
      </c>
      <c r="P352" s="71" t="s">
        <v>1514</v>
      </c>
      <c r="Q352" s="71"/>
      <c r="R352" s="71">
        <v>7</v>
      </c>
      <c r="S352" s="71">
        <v>0</v>
      </c>
      <c r="T352" s="71"/>
      <c r="U352" s="70">
        <v>181</v>
      </c>
      <c r="V352" s="70">
        <v>7.5</v>
      </c>
      <c r="W352" s="71"/>
      <c r="X352" s="71"/>
      <c r="Y352" s="71"/>
      <c r="Z352" s="71"/>
      <c r="AA352" s="71">
        <v>21465</v>
      </c>
      <c r="AB352" s="71" t="s">
        <v>1514</v>
      </c>
      <c r="AC352" s="71">
        <v>21465</v>
      </c>
      <c r="AD352" s="71" t="s">
        <v>1514</v>
      </c>
      <c r="AE352" s="71" t="s">
        <v>1514</v>
      </c>
      <c r="AF352" s="71">
        <v>4320</v>
      </c>
      <c r="AG352" s="71">
        <v>17145</v>
      </c>
      <c r="AH352" s="71"/>
      <c r="AI352" s="71" t="s">
        <v>1514</v>
      </c>
      <c r="AJ352" s="71" t="s">
        <v>1514</v>
      </c>
      <c r="AK352" s="71" t="s">
        <v>1514</v>
      </c>
      <c r="AL352" s="71">
        <v>8538</v>
      </c>
      <c r="AM352" s="71">
        <v>13349</v>
      </c>
      <c r="AN352" s="71">
        <v>12343</v>
      </c>
      <c r="AO352" s="71"/>
      <c r="AP352" s="71">
        <v>0</v>
      </c>
      <c r="AQ352" s="71">
        <v>0</v>
      </c>
      <c r="AR352" s="71"/>
      <c r="AS352" s="71">
        <v>1006</v>
      </c>
      <c r="AT352" s="71">
        <v>0</v>
      </c>
      <c r="AU352" s="71"/>
      <c r="AV352" s="71"/>
      <c r="AW352" s="71">
        <v>0</v>
      </c>
      <c r="AX352" s="71">
        <v>966</v>
      </c>
      <c r="AY352" s="71">
        <v>900</v>
      </c>
      <c r="AZ352" s="71"/>
      <c r="BA352" s="71">
        <v>0</v>
      </c>
      <c r="BB352" s="71">
        <v>0</v>
      </c>
      <c r="BC352" s="71"/>
      <c r="BD352" s="71">
        <v>66</v>
      </c>
      <c r="BE352" s="71">
        <v>0</v>
      </c>
      <c r="BF352" s="71">
        <v>840</v>
      </c>
      <c r="BG352" s="71">
        <v>7</v>
      </c>
      <c r="BH352" s="71">
        <v>2</v>
      </c>
      <c r="BI352" s="71">
        <v>20280</v>
      </c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>
        <v>0</v>
      </c>
      <c r="BV352" s="71"/>
      <c r="BW352" s="71">
        <v>422</v>
      </c>
      <c r="BX352" s="71">
        <v>338</v>
      </c>
      <c r="BY352" s="71">
        <v>34</v>
      </c>
      <c r="BZ352" s="71">
        <v>20280</v>
      </c>
      <c r="CA352" s="71">
        <v>18343</v>
      </c>
      <c r="CB352" s="71">
        <v>0</v>
      </c>
      <c r="CC352" s="71">
        <v>1937</v>
      </c>
      <c r="CD352" s="71">
        <v>0</v>
      </c>
    </row>
    <row r="353" spans="1:82" s="121" customFormat="1" ht="12.75" customHeight="1" x14ac:dyDescent="0.25">
      <c r="A353" s="138" t="s">
        <v>1882</v>
      </c>
      <c r="B353" s="139" t="s">
        <v>1883</v>
      </c>
      <c r="C353" s="139" t="s">
        <v>1884</v>
      </c>
      <c r="D353" s="140" t="s">
        <v>1829</v>
      </c>
      <c r="E353" s="68">
        <v>137</v>
      </c>
      <c r="F353" s="68" t="s">
        <v>1514</v>
      </c>
      <c r="G353" s="68">
        <v>24</v>
      </c>
      <c r="H353" s="68"/>
      <c r="I353" s="68"/>
      <c r="J353" s="68"/>
      <c r="K353" s="69" t="s">
        <v>1514</v>
      </c>
      <c r="L353" s="70"/>
      <c r="M353" s="70"/>
      <c r="N353" s="70"/>
      <c r="O353" s="71">
        <v>1</v>
      </c>
      <c r="P353" s="71">
        <v>150</v>
      </c>
      <c r="Q353" s="71"/>
      <c r="R353" s="71">
        <v>5</v>
      </c>
      <c r="S353" s="71">
        <v>1</v>
      </c>
      <c r="T353" s="71"/>
      <c r="U353" s="70">
        <v>161</v>
      </c>
      <c r="V353" s="70">
        <v>13</v>
      </c>
      <c r="W353" s="71"/>
      <c r="X353" s="71"/>
      <c r="Y353" s="71"/>
      <c r="Z353" s="71"/>
      <c r="AA353" s="71">
        <v>28905</v>
      </c>
      <c r="AB353" s="71">
        <v>13506</v>
      </c>
      <c r="AC353" s="71">
        <v>15399</v>
      </c>
      <c r="AD353" s="71">
        <v>2606</v>
      </c>
      <c r="AE353" s="71" t="s">
        <v>1514</v>
      </c>
      <c r="AF353" s="71">
        <v>130</v>
      </c>
      <c r="AG353" s="71">
        <v>12663</v>
      </c>
      <c r="AH353" s="71"/>
      <c r="AI353" s="71">
        <v>12300</v>
      </c>
      <c r="AJ353" s="71">
        <v>1000</v>
      </c>
      <c r="AK353" s="71" t="s">
        <v>1514</v>
      </c>
      <c r="AL353" s="71">
        <v>3050</v>
      </c>
      <c r="AM353" s="71">
        <v>10442</v>
      </c>
      <c r="AN353" s="71">
        <v>10442</v>
      </c>
      <c r="AO353" s="71"/>
      <c r="AP353" s="71">
        <v>0</v>
      </c>
      <c r="AQ353" s="71">
        <v>0</v>
      </c>
      <c r="AR353" s="71"/>
      <c r="AS353" s="71">
        <v>0</v>
      </c>
      <c r="AT353" s="71">
        <v>0</v>
      </c>
      <c r="AU353" s="71"/>
      <c r="AV353" s="71"/>
      <c r="AW353" s="71">
        <v>0</v>
      </c>
      <c r="AX353" s="71">
        <v>493</v>
      </c>
      <c r="AY353" s="71">
        <v>493</v>
      </c>
      <c r="AZ353" s="71"/>
      <c r="BA353" s="71">
        <v>0</v>
      </c>
      <c r="BB353" s="71">
        <v>0</v>
      </c>
      <c r="BC353" s="71"/>
      <c r="BD353" s="71">
        <v>0</v>
      </c>
      <c r="BE353" s="71">
        <v>0</v>
      </c>
      <c r="BF353" s="71">
        <v>57</v>
      </c>
      <c r="BG353" s="71">
        <v>4</v>
      </c>
      <c r="BH353" s="71">
        <v>38</v>
      </c>
      <c r="BI353" s="71">
        <v>10442</v>
      </c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>
        <v>0</v>
      </c>
      <c r="BV353" s="71"/>
      <c r="BW353" s="71">
        <v>48</v>
      </c>
      <c r="BX353" s="71">
        <v>489</v>
      </c>
      <c r="BY353" s="71">
        <v>237</v>
      </c>
      <c r="BZ353" s="71">
        <v>10442</v>
      </c>
      <c r="CA353" s="71">
        <v>10442</v>
      </c>
      <c r="CB353" s="71">
        <v>0</v>
      </c>
      <c r="CC353" s="71">
        <v>0</v>
      </c>
      <c r="CD353" s="71">
        <v>0</v>
      </c>
    </row>
    <row r="354" spans="1:82" s="121" customFormat="1" ht="12.75" customHeight="1" x14ac:dyDescent="0.25">
      <c r="A354" s="138" t="s">
        <v>1885</v>
      </c>
      <c r="B354" s="139" t="s">
        <v>1886</v>
      </c>
      <c r="C354" s="139" t="s">
        <v>1887</v>
      </c>
      <c r="D354" s="140" t="s">
        <v>1829</v>
      </c>
      <c r="E354" s="68" t="s">
        <v>1514</v>
      </c>
      <c r="F354" s="68" t="s">
        <v>1514</v>
      </c>
      <c r="G354" s="68" t="s">
        <v>1514</v>
      </c>
      <c r="H354" s="68"/>
      <c r="I354" s="68"/>
      <c r="J354" s="68"/>
      <c r="K354" s="69" t="s">
        <v>1514</v>
      </c>
      <c r="L354" s="70"/>
      <c r="M354" s="70"/>
      <c r="N354" s="70"/>
      <c r="O354" s="71" t="s">
        <v>1514</v>
      </c>
      <c r="P354" s="71" t="s">
        <v>1514</v>
      </c>
      <c r="Q354" s="71"/>
      <c r="R354" s="71" t="s">
        <v>1514</v>
      </c>
      <c r="S354" s="71" t="s">
        <v>1514</v>
      </c>
      <c r="T354" s="71"/>
      <c r="U354" s="70" t="s">
        <v>1514</v>
      </c>
      <c r="V354" s="70">
        <v>3</v>
      </c>
      <c r="W354" s="71"/>
      <c r="X354" s="71"/>
      <c r="Y354" s="71"/>
      <c r="Z354" s="71"/>
      <c r="AA354" s="71" t="s">
        <v>1514</v>
      </c>
      <c r="AB354" s="71" t="s">
        <v>1514</v>
      </c>
      <c r="AC354" s="71" t="s">
        <v>1514</v>
      </c>
      <c r="AD354" s="71" t="s">
        <v>1514</v>
      </c>
      <c r="AE354" s="71" t="s">
        <v>1514</v>
      </c>
      <c r="AF354" s="71" t="s">
        <v>1514</v>
      </c>
      <c r="AG354" s="71" t="s">
        <v>1514</v>
      </c>
      <c r="AH354" s="71"/>
      <c r="AI354" s="71" t="s">
        <v>1514</v>
      </c>
      <c r="AJ354" s="71" t="s">
        <v>1514</v>
      </c>
      <c r="AK354" s="71" t="s">
        <v>1514</v>
      </c>
      <c r="AL354" s="71" t="s">
        <v>1514</v>
      </c>
      <c r="AM354" s="71" t="s">
        <v>1514</v>
      </c>
      <c r="AN354" s="71" t="s">
        <v>1514</v>
      </c>
      <c r="AO354" s="71"/>
      <c r="AP354" s="71" t="s">
        <v>1514</v>
      </c>
      <c r="AQ354" s="71" t="s">
        <v>1514</v>
      </c>
      <c r="AR354" s="71"/>
      <c r="AS354" s="71" t="s">
        <v>1514</v>
      </c>
      <c r="AT354" s="71" t="s">
        <v>1514</v>
      </c>
      <c r="AU354" s="71"/>
      <c r="AV354" s="71"/>
      <c r="AW354" s="71" t="s">
        <v>1514</v>
      </c>
      <c r="AX354" s="71" t="s">
        <v>1514</v>
      </c>
      <c r="AY354" s="71" t="s">
        <v>1514</v>
      </c>
      <c r="AZ354" s="71"/>
      <c r="BA354" s="71" t="s">
        <v>1514</v>
      </c>
      <c r="BB354" s="71" t="s">
        <v>1514</v>
      </c>
      <c r="BC354" s="71"/>
      <c r="BD354" s="71" t="s">
        <v>1514</v>
      </c>
      <c r="BE354" s="71" t="s">
        <v>1514</v>
      </c>
      <c r="BF354" s="71" t="s">
        <v>1514</v>
      </c>
      <c r="BG354" s="71" t="s">
        <v>1514</v>
      </c>
      <c r="BH354" s="71" t="s">
        <v>1514</v>
      </c>
      <c r="BI354" s="71" t="s">
        <v>1514</v>
      </c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 t="s">
        <v>1514</v>
      </c>
      <c r="BV354" s="71"/>
      <c r="BW354" s="71" t="s">
        <v>1514</v>
      </c>
      <c r="BX354" s="71" t="s">
        <v>1514</v>
      </c>
      <c r="BY354" s="71" t="s">
        <v>1514</v>
      </c>
      <c r="BZ354" s="71" t="s">
        <v>1514</v>
      </c>
      <c r="CA354" s="71" t="s">
        <v>1514</v>
      </c>
      <c r="CB354" s="71" t="s">
        <v>1514</v>
      </c>
      <c r="CC354" s="71" t="s">
        <v>1514</v>
      </c>
      <c r="CD354" s="71" t="s">
        <v>1514</v>
      </c>
    </row>
    <row r="355" spans="1:82" s="121" customFormat="1" ht="12.75" customHeight="1" x14ac:dyDescent="0.25">
      <c r="A355" s="138" t="s">
        <v>1888</v>
      </c>
      <c r="B355" s="139" t="s">
        <v>449</v>
      </c>
      <c r="C355" s="139" t="s">
        <v>1889</v>
      </c>
      <c r="D355" s="140" t="s">
        <v>1829</v>
      </c>
      <c r="E355" s="68">
        <v>220</v>
      </c>
      <c r="F355" s="68" t="s">
        <v>1514</v>
      </c>
      <c r="G355" s="68">
        <v>3</v>
      </c>
      <c r="H355" s="68"/>
      <c r="I355" s="68"/>
      <c r="J355" s="68"/>
      <c r="K355" s="69">
        <v>1</v>
      </c>
      <c r="L355" s="70"/>
      <c r="M355" s="70"/>
      <c r="N355" s="70"/>
      <c r="O355" s="71">
        <v>1</v>
      </c>
      <c r="P355" s="71">
        <v>100</v>
      </c>
      <c r="Q355" s="71"/>
      <c r="R355" s="71">
        <v>1</v>
      </c>
      <c r="S355" s="71">
        <v>0</v>
      </c>
      <c r="T355" s="71"/>
      <c r="U355" s="70">
        <v>216</v>
      </c>
      <c r="V355" s="70">
        <v>6</v>
      </c>
      <c r="W355" s="71"/>
      <c r="X355" s="71"/>
      <c r="Y355" s="71"/>
      <c r="Z355" s="71"/>
      <c r="AA355" s="71">
        <v>26400</v>
      </c>
      <c r="AB355" s="71">
        <v>12000</v>
      </c>
      <c r="AC355" s="71">
        <v>14400</v>
      </c>
      <c r="AD355" s="71">
        <v>1500</v>
      </c>
      <c r="AE355" s="71" t="s">
        <v>1514</v>
      </c>
      <c r="AF355" s="71">
        <v>2900</v>
      </c>
      <c r="AG355" s="71">
        <v>10000</v>
      </c>
      <c r="AH355" s="71"/>
      <c r="AI355" s="71">
        <v>30000</v>
      </c>
      <c r="AJ355" s="71">
        <v>0</v>
      </c>
      <c r="AK355" s="71">
        <v>0</v>
      </c>
      <c r="AL355" s="71">
        <v>3700</v>
      </c>
      <c r="AM355" s="71">
        <v>9900</v>
      </c>
      <c r="AN355" s="71">
        <v>9800</v>
      </c>
      <c r="AO355" s="71"/>
      <c r="AP355" s="71">
        <v>0</v>
      </c>
      <c r="AQ355" s="71">
        <v>0</v>
      </c>
      <c r="AR355" s="71"/>
      <c r="AS355" s="71">
        <v>20</v>
      </c>
      <c r="AT355" s="71">
        <v>80</v>
      </c>
      <c r="AU355" s="71"/>
      <c r="AV355" s="71"/>
      <c r="AW355" s="71">
        <v>0</v>
      </c>
      <c r="AX355" s="71">
        <v>527</v>
      </c>
      <c r="AY355" s="71">
        <v>516</v>
      </c>
      <c r="AZ355" s="71"/>
      <c r="BA355" s="71">
        <v>0</v>
      </c>
      <c r="BB355" s="71">
        <v>0</v>
      </c>
      <c r="BC355" s="71"/>
      <c r="BD355" s="71">
        <v>0</v>
      </c>
      <c r="BE355" s="71">
        <v>11</v>
      </c>
      <c r="BF355" s="71">
        <v>401</v>
      </c>
      <c r="BG355" s="71">
        <v>1</v>
      </c>
      <c r="BH355" s="71">
        <v>8</v>
      </c>
      <c r="BI355" s="71">
        <v>8812</v>
      </c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>
        <v>0</v>
      </c>
      <c r="BV355" s="71"/>
      <c r="BW355" s="71">
        <v>100</v>
      </c>
      <c r="BX355" s="71">
        <v>216</v>
      </c>
      <c r="BY355" s="71">
        <v>0</v>
      </c>
      <c r="BZ355" s="71">
        <v>8812</v>
      </c>
      <c r="CA355" s="71">
        <v>8392</v>
      </c>
      <c r="CB355" s="71">
        <v>0</v>
      </c>
      <c r="CC355" s="71">
        <v>20</v>
      </c>
      <c r="CD355" s="71">
        <v>400</v>
      </c>
    </row>
    <row r="356" spans="1:82" s="121" customFormat="1" ht="12.75" customHeight="1" x14ac:dyDescent="0.25">
      <c r="A356" s="138" t="s">
        <v>1890</v>
      </c>
      <c r="B356" s="139" t="s">
        <v>1891</v>
      </c>
      <c r="C356" s="139" t="s">
        <v>1892</v>
      </c>
      <c r="D356" s="140" t="s">
        <v>1829</v>
      </c>
      <c r="E356" s="68">
        <v>1475</v>
      </c>
      <c r="F356" s="68" t="s">
        <v>1514</v>
      </c>
      <c r="G356" s="68">
        <v>32</v>
      </c>
      <c r="H356" s="68"/>
      <c r="I356" s="68"/>
      <c r="J356" s="68"/>
      <c r="K356" s="69">
        <v>2.8</v>
      </c>
      <c r="L356" s="70"/>
      <c r="M356" s="70"/>
      <c r="N356" s="70"/>
      <c r="O356" s="71">
        <v>1</v>
      </c>
      <c r="P356" s="71">
        <v>189</v>
      </c>
      <c r="Q356" s="71"/>
      <c r="R356" s="71">
        <v>12</v>
      </c>
      <c r="S356" s="71">
        <v>2</v>
      </c>
      <c r="T356" s="71"/>
      <c r="U356" s="70">
        <v>288</v>
      </c>
      <c r="V356" s="70">
        <v>45</v>
      </c>
      <c r="W356" s="71"/>
      <c r="X356" s="71"/>
      <c r="Y356" s="71"/>
      <c r="Z356" s="71"/>
      <c r="AA356" s="71">
        <v>326992</v>
      </c>
      <c r="AB356" s="71">
        <v>264500</v>
      </c>
      <c r="AC356" s="71">
        <v>62492</v>
      </c>
      <c r="AD356" s="71">
        <v>10682</v>
      </c>
      <c r="AE356" s="71">
        <v>12000</v>
      </c>
      <c r="AF356" s="71">
        <v>5589</v>
      </c>
      <c r="AG356" s="71">
        <v>34221</v>
      </c>
      <c r="AH356" s="71"/>
      <c r="AI356" s="71">
        <v>35220</v>
      </c>
      <c r="AJ356" s="71">
        <v>0</v>
      </c>
      <c r="AK356" s="71">
        <v>11270</v>
      </c>
      <c r="AL356" s="71">
        <v>8746</v>
      </c>
      <c r="AM356" s="71">
        <v>20968</v>
      </c>
      <c r="AN356" s="71">
        <v>20665</v>
      </c>
      <c r="AO356" s="71"/>
      <c r="AP356" s="71">
        <v>0</v>
      </c>
      <c r="AQ356" s="71">
        <v>0</v>
      </c>
      <c r="AR356" s="71"/>
      <c r="AS356" s="71">
        <v>303</v>
      </c>
      <c r="AT356" s="71">
        <v>0</v>
      </c>
      <c r="AU356" s="71"/>
      <c r="AV356" s="71"/>
      <c r="AW356" s="71">
        <v>0</v>
      </c>
      <c r="AX356" s="71">
        <v>2282</v>
      </c>
      <c r="AY356" s="71">
        <v>2156</v>
      </c>
      <c r="AZ356" s="71"/>
      <c r="BA356" s="71">
        <v>0</v>
      </c>
      <c r="BB356" s="71">
        <v>0</v>
      </c>
      <c r="BC356" s="71"/>
      <c r="BD356" s="71">
        <v>126</v>
      </c>
      <c r="BE356" s="71">
        <v>0</v>
      </c>
      <c r="BF356" s="71">
        <v>1892</v>
      </c>
      <c r="BG356" s="71">
        <v>44</v>
      </c>
      <c r="BH356" s="71">
        <v>92</v>
      </c>
      <c r="BI356" s="71">
        <v>50912</v>
      </c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>
        <v>0</v>
      </c>
      <c r="BV356" s="71"/>
      <c r="BW356" s="71">
        <v>655</v>
      </c>
      <c r="BX356" s="71">
        <v>288</v>
      </c>
      <c r="BY356" s="71">
        <v>195</v>
      </c>
      <c r="BZ356" s="71">
        <v>50912</v>
      </c>
      <c r="CA356" s="71">
        <v>49476</v>
      </c>
      <c r="CB356" s="71">
        <v>0</v>
      </c>
      <c r="CC356" s="71">
        <v>1436</v>
      </c>
      <c r="CD356" s="71">
        <v>0</v>
      </c>
    </row>
    <row r="357" spans="1:82" s="121" customFormat="1" ht="12.75" customHeight="1" x14ac:dyDescent="0.25">
      <c r="A357" s="138" t="s">
        <v>1893</v>
      </c>
      <c r="B357" s="139" t="s">
        <v>1894</v>
      </c>
      <c r="C357" s="139" t="s">
        <v>1895</v>
      </c>
      <c r="D357" s="140" t="s">
        <v>1829</v>
      </c>
      <c r="E357" s="68" t="s">
        <v>1514</v>
      </c>
      <c r="F357" s="68" t="s">
        <v>1514</v>
      </c>
      <c r="G357" s="68" t="s">
        <v>1514</v>
      </c>
      <c r="H357" s="68"/>
      <c r="I357" s="68"/>
      <c r="J357" s="68"/>
      <c r="K357" s="69" t="s">
        <v>1514</v>
      </c>
      <c r="L357" s="70"/>
      <c r="M357" s="70"/>
      <c r="N357" s="70"/>
      <c r="O357" s="71" t="s">
        <v>1514</v>
      </c>
      <c r="P357" s="71" t="s">
        <v>1514</v>
      </c>
      <c r="Q357" s="71"/>
      <c r="R357" s="71" t="s">
        <v>1514</v>
      </c>
      <c r="S357" s="71">
        <v>0</v>
      </c>
      <c r="T357" s="71"/>
      <c r="U357" s="70" t="s">
        <v>1514</v>
      </c>
      <c r="V357" s="70">
        <v>5</v>
      </c>
      <c r="W357" s="71"/>
      <c r="X357" s="71"/>
      <c r="Y357" s="71"/>
      <c r="Z357" s="71"/>
      <c r="AA357" s="71">
        <v>5000</v>
      </c>
      <c r="AB357" s="71" t="s">
        <v>1514</v>
      </c>
      <c r="AC357" s="71">
        <v>5000</v>
      </c>
      <c r="AD357" s="71" t="s">
        <v>1514</v>
      </c>
      <c r="AE357" s="71" t="s">
        <v>1514</v>
      </c>
      <c r="AF357" s="71" t="s">
        <v>1514</v>
      </c>
      <c r="AG357" s="71">
        <v>5000</v>
      </c>
      <c r="AH357" s="71"/>
      <c r="AI357" s="71">
        <v>300</v>
      </c>
      <c r="AJ357" s="71">
        <v>1200</v>
      </c>
      <c r="AK357" s="71" t="s">
        <v>1514</v>
      </c>
      <c r="AL357" s="71" t="s">
        <v>1514</v>
      </c>
      <c r="AM357" s="71" t="s">
        <v>1514</v>
      </c>
      <c r="AN357" s="71" t="s">
        <v>1514</v>
      </c>
      <c r="AO357" s="71"/>
      <c r="AP357" s="71" t="s">
        <v>1514</v>
      </c>
      <c r="AQ357" s="71" t="s">
        <v>1514</v>
      </c>
      <c r="AR357" s="71"/>
      <c r="AS357" s="71" t="s">
        <v>1514</v>
      </c>
      <c r="AT357" s="71" t="s">
        <v>1514</v>
      </c>
      <c r="AU357" s="71"/>
      <c r="AV357" s="71"/>
      <c r="AW357" s="71" t="s">
        <v>1514</v>
      </c>
      <c r="AX357" s="71" t="s">
        <v>1514</v>
      </c>
      <c r="AY357" s="71" t="s">
        <v>1514</v>
      </c>
      <c r="AZ357" s="71"/>
      <c r="BA357" s="71" t="s">
        <v>1514</v>
      </c>
      <c r="BB357" s="71" t="s">
        <v>1514</v>
      </c>
      <c r="BC357" s="71"/>
      <c r="BD357" s="71" t="s">
        <v>1514</v>
      </c>
      <c r="BE357" s="71" t="s">
        <v>1514</v>
      </c>
      <c r="BF357" s="71" t="s">
        <v>1514</v>
      </c>
      <c r="BG357" s="71" t="s">
        <v>1514</v>
      </c>
      <c r="BH357" s="71" t="s">
        <v>1514</v>
      </c>
      <c r="BI357" s="71" t="s">
        <v>1514</v>
      </c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 t="s">
        <v>1514</v>
      </c>
      <c r="BV357" s="71"/>
      <c r="BW357" s="71" t="s">
        <v>1514</v>
      </c>
      <c r="BX357" s="71" t="s">
        <v>1514</v>
      </c>
      <c r="BY357" s="71" t="s">
        <v>1514</v>
      </c>
      <c r="BZ357" s="71" t="s">
        <v>1514</v>
      </c>
      <c r="CA357" s="71" t="s">
        <v>1514</v>
      </c>
      <c r="CB357" s="71" t="s">
        <v>1514</v>
      </c>
      <c r="CC357" s="71" t="s">
        <v>1514</v>
      </c>
      <c r="CD357" s="71" t="s">
        <v>1514</v>
      </c>
    </row>
    <row r="358" spans="1:82" s="121" customFormat="1" ht="12.75" customHeight="1" x14ac:dyDescent="0.25">
      <c r="A358" s="138" t="s">
        <v>1896</v>
      </c>
      <c r="B358" s="139" t="s">
        <v>449</v>
      </c>
      <c r="C358" s="139" t="s">
        <v>1897</v>
      </c>
      <c r="D358" s="140" t="s">
        <v>1829</v>
      </c>
      <c r="E358" s="68">
        <v>176</v>
      </c>
      <c r="F358" s="68" t="s">
        <v>1514</v>
      </c>
      <c r="G358" s="68">
        <v>11</v>
      </c>
      <c r="H358" s="68"/>
      <c r="I358" s="68"/>
      <c r="J358" s="68"/>
      <c r="K358" s="69" t="s">
        <v>1514</v>
      </c>
      <c r="L358" s="70"/>
      <c r="M358" s="70"/>
      <c r="N358" s="70"/>
      <c r="O358" s="71">
        <v>1</v>
      </c>
      <c r="P358" s="71">
        <v>75</v>
      </c>
      <c r="Q358" s="71"/>
      <c r="R358" s="71">
        <v>1</v>
      </c>
      <c r="S358" s="71">
        <v>1</v>
      </c>
      <c r="T358" s="71"/>
      <c r="U358" s="70">
        <v>152</v>
      </c>
      <c r="V358" s="70">
        <v>4</v>
      </c>
      <c r="W358" s="71"/>
      <c r="X358" s="71"/>
      <c r="Y358" s="71"/>
      <c r="Z358" s="71"/>
      <c r="AA358" s="71">
        <v>10173</v>
      </c>
      <c r="AB358" s="71">
        <v>1062</v>
      </c>
      <c r="AC358" s="71">
        <v>9111</v>
      </c>
      <c r="AD358" s="71">
        <v>1548</v>
      </c>
      <c r="AE358" s="71">
        <v>64</v>
      </c>
      <c r="AF358" s="71">
        <v>525</v>
      </c>
      <c r="AG358" s="71">
        <v>6974</v>
      </c>
      <c r="AH358" s="71"/>
      <c r="AI358" s="71">
        <v>4300</v>
      </c>
      <c r="AJ358" s="71">
        <v>750</v>
      </c>
      <c r="AK358" s="71">
        <v>1000</v>
      </c>
      <c r="AL358" s="71">
        <v>1587</v>
      </c>
      <c r="AM358" s="71">
        <v>9260</v>
      </c>
      <c r="AN358" s="71">
        <v>8600</v>
      </c>
      <c r="AO358" s="71"/>
      <c r="AP358" s="71">
        <v>0</v>
      </c>
      <c r="AQ358" s="71">
        <v>660</v>
      </c>
      <c r="AR358" s="71"/>
      <c r="AS358" s="71">
        <v>0</v>
      </c>
      <c r="AT358" s="71">
        <v>0</v>
      </c>
      <c r="AU358" s="71"/>
      <c r="AV358" s="71"/>
      <c r="AW358" s="71">
        <v>0</v>
      </c>
      <c r="AX358" s="71">
        <v>712</v>
      </c>
      <c r="AY358" s="71">
        <v>560</v>
      </c>
      <c r="AZ358" s="71"/>
      <c r="BA358" s="71">
        <v>0</v>
      </c>
      <c r="BB358" s="71">
        <v>152</v>
      </c>
      <c r="BC358" s="71"/>
      <c r="BD358" s="71">
        <v>0</v>
      </c>
      <c r="BE358" s="71">
        <v>0</v>
      </c>
      <c r="BF358" s="71">
        <v>207</v>
      </c>
      <c r="BG358" s="71">
        <v>5</v>
      </c>
      <c r="BH358" s="71">
        <v>0</v>
      </c>
      <c r="BI358" s="71" t="s">
        <v>1514</v>
      </c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 t="s">
        <v>1514</v>
      </c>
      <c r="BV358" s="71"/>
      <c r="BW358" s="71">
        <v>98</v>
      </c>
      <c r="BX358" s="71">
        <v>152</v>
      </c>
      <c r="BY358" s="71">
        <v>125</v>
      </c>
      <c r="BZ358" s="71" t="s">
        <v>1514</v>
      </c>
      <c r="CA358" s="71" t="s">
        <v>1514</v>
      </c>
      <c r="CB358" s="71" t="s">
        <v>1514</v>
      </c>
      <c r="CC358" s="71">
        <v>0</v>
      </c>
      <c r="CD358" s="71">
        <v>0</v>
      </c>
    </row>
    <row r="359" spans="1:82" s="121" customFormat="1" ht="12.75" customHeight="1" x14ac:dyDescent="0.25">
      <c r="A359" s="138" t="s">
        <v>1898</v>
      </c>
      <c r="B359" s="139" t="s">
        <v>1899</v>
      </c>
      <c r="C359" s="139" t="s">
        <v>1900</v>
      </c>
      <c r="D359" s="140" t="s">
        <v>1829</v>
      </c>
      <c r="E359" s="68">
        <v>422</v>
      </c>
      <c r="F359" s="68">
        <v>4353</v>
      </c>
      <c r="G359" s="68">
        <v>10</v>
      </c>
      <c r="H359" s="68"/>
      <c r="I359" s="68"/>
      <c r="J359" s="68"/>
      <c r="K359" s="69">
        <v>2.5</v>
      </c>
      <c r="L359" s="70"/>
      <c r="M359" s="70"/>
      <c r="N359" s="70"/>
      <c r="O359" s="71">
        <v>1</v>
      </c>
      <c r="P359" s="71">
        <v>254</v>
      </c>
      <c r="Q359" s="71"/>
      <c r="R359" s="71">
        <v>20</v>
      </c>
      <c r="S359" s="71">
        <v>2</v>
      </c>
      <c r="T359" s="71"/>
      <c r="U359" s="70">
        <v>255</v>
      </c>
      <c r="V359" s="70">
        <v>19</v>
      </c>
      <c r="W359" s="71"/>
      <c r="X359" s="71"/>
      <c r="Y359" s="71"/>
      <c r="Z359" s="71"/>
      <c r="AA359" s="71">
        <v>78096</v>
      </c>
      <c r="AB359" s="71">
        <v>54156</v>
      </c>
      <c r="AC359" s="71">
        <v>23940</v>
      </c>
      <c r="AD359" s="71">
        <v>0</v>
      </c>
      <c r="AE359" s="71" t="s">
        <v>1514</v>
      </c>
      <c r="AF359" s="71">
        <v>2700</v>
      </c>
      <c r="AG359" s="71">
        <v>21240</v>
      </c>
      <c r="AH359" s="71"/>
      <c r="AI359" s="71">
        <v>30000</v>
      </c>
      <c r="AJ359" s="71">
        <v>0</v>
      </c>
      <c r="AK359" s="71">
        <v>0</v>
      </c>
      <c r="AL359" s="71">
        <v>9230</v>
      </c>
      <c r="AM359" s="71">
        <v>20703</v>
      </c>
      <c r="AN359" s="71">
        <v>20136</v>
      </c>
      <c r="AO359" s="71"/>
      <c r="AP359" s="71">
        <v>0</v>
      </c>
      <c r="AQ359" s="71">
        <v>0</v>
      </c>
      <c r="AR359" s="71"/>
      <c r="AS359" s="71">
        <v>567</v>
      </c>
      <c r="AT359" s="71">
        <v>0</v>
      </c>
      <c r="AU359" s="71"/>
      <c r="AV359" s="71"/>
      <c r="AW359" s="71">
        <v>1</v>
      </c>
      <c r="AX359" s="71">
        <v>862</v>
      </c>
      <c r="AY359" s="71">
        <v>783</v>
      </c>
      <c r="AZ359" s="71"/>
      <c r="BA359" s="71">
        <v>0</v>
      </c>
      <c r="BB359" s="71">
        <v>0</v>
      </c>
      <c r="BC359" s="71"/>
      <c r="BD359" s="71">
        <v>79</v>
      </c>
      <c r="BE359" s="71">
        <v>0</v>
      </c>
      <c r="BF359" s="71">
        <v>985</v>
      </c>
      <c r="BG359" s="71">
        <v>12</v>
      </c>
      <c r="BH359" s="71">
        <v>66</v>
      </c>
      <c r="BI359" s="71">
        <v>43311</v>
      </c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 t="s">
        <v>1514</v>
      </c>
      <c r="BV359" s="71"/>
      <c r="BW359" s="71" t="s">
        <v>1514</v>
      </c>
      <c r="BX359" s="71">
        <v>793</v>
      </c>
      <c r="BY359" s="71" t="s">
        <v>1514</v>
      </c>
      <c r="BZ359" s="71">
        <v>43311</v>
      </c>
      <c r="CA359" s="71">
        <v>42060</v>
      </c>
      <c r="CB359" s="71">
        <v>0</v>
      </c>
      <c r="CC359" s="71">
        <v>1251</v>
      </c>
      <c r="CD359" s="71">
        <v>0</v>
      </c>
    </row>
    <row r="360" spans="1:82" s="121" customFormat="1" ht="12.75" customHeight="1" x14ac:dyDescent="0.25">
      <c r="A360" s="138" t="s">
        <v>1901</v>
      </c>
      <c r="B360" s="139" t="s">
        <v>449</v>
      </c>
      <c r="C360" s="139" t="s">
        <v>1902</v>
      </c>
      <c r="D360" s="140" t="s">
        <v>1829</v>
      </c>
      <c r="E360" s="68">
        <v>1672</v>
      </c>
      <c r="F360" s="68" t="s">
        <v>1514</v>
      </c>
      <c r="G360" s="68">
        <v>5</v>
      </c>
      <c r="H360" s="68"/>
      <c r="I360" s="68"/>
      <c r="J360" s="68"/>
      <c r="K360" s="69">
        <v>2.65</v>
      </c>
      <c r="L360" s="70"/>
      <c r="M360" s="70"/>
      <c r="N360" s="70"/>
      <c r="O360" s="71">
        <v>1</v>
      </c>
      <c r="P360" s="71">
        <v>160</v>
      </c>
      <c r="Q360" s="71"/>
      <c r="R360" s="71">
        <v>2</v>
      </c>
      <c r="S360" s="71">
        <v>1</v>
      </c>
      <c r="T360" s="71"/>
      <c r="U360" s="70">
        <v>295</v>
      </c>
      <c r="V360" s="70">
        <v>23</v>
      </c>
      <c r="W360" s="71"/>
      <c r="X360" s="71"/>
      <c r="Y360" s="71"/>
      <c r="Z360" s="71"/>
      <c r="AA360" s="71">
        <v>223671</v>
      </c>
      <c r="AB360" s="71">
        <v>170741</v>
      </c>
      <c r="AC360" s="71">
        <v>52930</v>
      </c>
      <c r="AD360" s="71">
        <v>15252</v>
      </c>
      <c r="AE360" s="71" t="s">
        <v>1514</v>
      </c>
      <c r="AF360" s="71">
        <v>0</v>
      </c>
      <c r="AG360" s="71">
        <v>37678</v>
      </c>
      <c r="AH360" s="71"/>
      <c r="AI360" s="71">
        <v>0</v>
      </c>
      <c r="AJ360" s="71">
        <v>18860</v>
      </c>
      <c r="AK360" s="71">
        <v>0</v>
      </c>
      <c r="AL360" s="71">
        <v>15019</v>
      </c>
      <c r="AM360" s="71">
        <v>17300</v>
      </c>
      <c r="AN360" s="71">
        <v>16236</v>
      </c>
      <c r="AO360" s="71"/>
      <c r="AP360" s="71">
        <v>0</v>
      </c>
      <c r="AQ360" s="71">
        <v>0</v>
      </c>
      <c r="AR360" s="71"/>
      <c r="AS360" s="71">
        <v>1064</v>
      </c>
      <c r="AT360" s="71">
        <v>0</v>
      </c>
      <c r="AU360" s="71"/>
      <c r="AV360" s="71"/>
      <c r="AW360" s="71">
        <v>0</v>
      </c>
      <c r="AX360" s="71">
        <v>2832</v>
      </c>
      <c r="AY360" s="71">
        <v>2701</v>
      </c>
      <c r="AZ360" s="71"/>
      <c r="BA360" s="71">
        <v>0</v>
      </c>
      <c r="BB360" s="71">
        <v>0</v>
      </c>
      <c r="BC360" s="71"/>
      <c r="BD360" s="71">
        <v>131</v>
      </c>
      <c r="BE360" s="71">
        <v>0</v>
      </c>
      <c r="BF360" s="71">
        <v>1900</v>
      </c>
      <c r="BG360" s="71">
        <v>14</v>
      </c>
      <c r="BH360" s="71">
        <v>14</v>
      </c>
      <c r="BI360" s="71">
        <v>48995</v>
      </c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>
        <v>0</v>
      </c>
      <c r="BV360" s="71"/>
      <c r="BW360" s="71">
        <v>775</v>
      </c>
      <c r="BX360" s="71">
        <v>1820</v>
      </c>
      <c r="BY360" s="71">
        <v>0</v>
      </c>
      <c r="BZ360" s="71">
        <v>48995</v>
      </c>
      <c r="CA360" s="71">
        <v>46633</v>
      </c>
      <c r="CB360" s="71">
        <v>0</v>
      </c>
      <c r="CC360" s="71">
        <v>2362</v>
      </c>
      <c r="CD360" s="71">
        <v>0</v>
      </c>
    </row>
    <row r="361" spans="1:82" s="121" customFormat="1" ht="12.75" customHeight="1" x14ac:dyDescent="0.25">
      <c r="A361" s="138" t="s">
        <v>1903</v>
      </c>
      <c r="B361" s="139" t="s">
        <v>1904</v>
      </c>
      <c r="C361" s="139" t="s">
        <v>1905</v>
      </c>
      <c r="D361" s="140" t="s">
        <v>1829</v>
      </c>
      <c r="E361" s="68">
        <v>603</v>
      </c>
      <c r="F361" s="68" t="s">
        <v>1514</v>
      </c>
      <c r="G361" s="68">
        <v>20</v>
      </c>
      <c r="H361" s="68"/>
      <c r="I361" s="68"/>
      <c r="J361" s="68"/>
      <c r="K361" s="69">
        <v>1</v>
      </c>
      <c r="L361" s="70"/>
      <c r="M361" s="70"/>
      <c r="N361" s="70"/>
      <c r="O361" s="71">
        <v>1</v>
      </c>
      <c r="P361" s="71">
        <v>500</v>
      </c>
      <c r="Q361" s="71"/>
      <c r="R361" s="71">
        <v>34</v>
      </c>
      <c r="S361" s="71">
        <v>17</v>
      </c>
      <c r="T361" s="71"/>
      <c r="U361" s="70">
        <v>32</v>
      </c>
      <c r="V361" s="70">
        <v>17</v>
      </c>
      <c r="W361" s="71"/>
      <c r="X361" s="71"/>
      <c r="Y361" s="71"/>
      <c r="Z361" s="71"/>
      <c r="AA361" s="71">
        <v>231631</v>
      </c>
      <c r="AB361" s="71">
        <v>100000</v>
      </c>
      <c r="AC361" s="71">
        <v>131631</v>
      </c>
      <c r="AD361" s="71">
        <v>16500</v>
      </c>
      <c r="AE361" s="71">
        <v>105000</v>
      </c>
      <c r="AF361" s="71">
        <v>500</v>
      </c>
      <c r="AG361" s="71">
        <v>9631</v>
      </c>
      <c r="AH361" s="71"/>
      <c r="AI361" s="71">
        <v>9631</v>
      </c>
      <c r="AJ361" s="71">
        <v>0</v>
      </c>
      <c r="AK361" s="71">
        <v>0</v>
      </c>
      <c r="AL361" s="71">
        <v>0</v>
      </c>
      <c r="AM361" s="71">
        <v>16009</v>
      </c>
      <c r="AN361" s="71">
        <v>15382</v>
      </c>
      <c r="AO361" s="71"/>
      <c r="AP361" s="71">
        <v>0</v>
      </c>
      <c r="AQ361" s="71">
        <v>0</v>
      </c>
      <c r="AR361" s="71"/>
      <c r="AS361" s="71">
        <v>627</v>
      </c>
      <c r="AT361" s="71">
        <v>0</v>
      </c>
      <c r="AU361" s="71"/>
      <c r="AV361" s="71"/>
      <c r="AW361" s="71">
        <v>0</v>
      </c>
      <c r="AX361" s="71">
        <v>649</v>
      </c>
      <c r="AY361" s="71">
        <v>649</v>
      </c>
      <c r="AZ361" s="71"/>
      <c r="BA361" s="71">
        <v>0</v>
      </c>
      <c r="BB361" s="71">
        <v>0</v>
      </c>
      <c r="BC361" s="71"/>
      <c r="BD361" s="71">
        <v>0</v>
      </c>
      <c r="BE361" s="71">
        <v>0</v>
      </c>
      <c r="BF361" s="71">
        <v>142</v>
      </c>
      <c r="BG361" s="71">
        <v>35</v>
      </c>
      <c r="BH361" s="71">
        <v>120</v>
      </c>
      <c r="BI361" s="71">
        <v>20341</v>
      </c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>
        <v>0</v>
      </c>
      <c r="BV361" s="71"/>
      <c r="BW361" s="71" t="s">
        <v>1514</v>
      </c>
      <c r="BX361" s="71" t="s">
        <v>1514</v>
      </c>
      <c r="BY361" s="71" t="s">
        <v>1514</v>
      </c>
      <c r="BZ361" s="71" t="s">
        <v>1514</v>
      </c>
      <c r="CA361" s="71" t="s">
        <v>1514</v>
      </c>
      <c r="CB361" s="71" t="s">
        <v>1514</v>
      </c>
      <c r="CC361" s="71" t="s">
        <v>1514</v>
      </c>
      <c r="CD361" s="71" t="s">
        <v>1514</v>
      </c>
    </row>
    <row r="362" spans="1:82" s="121" customFormat="1" ht="12.75" customHeight="1" x14ac:dyDescent="0.25">
      <c r="A362" s="138" t="s">
        <v>1906</v>
      </c>
      <c r="B362" s="139" t="s">
        <v>1907</v>
      </c>
      <c r="C362" s="139" t="s">
        <v>1908</v>
      </c>
      <c r="D362" s="140" t="s">
        <v>1829</v>
      </c>
      <c r="E362" s="68">
        <v>631</v>
      </c>
      <c r="F362" s="68" t="s">
        <v>1514</v>
      </c>
      <c r="G362" s="68">
        <v>5</v>
      </c>
      <c r="H362" s="68"/>
      <c r="I362" s="68"/>
      <c r="J362" s="68"/>
      <c r="K362" s="69">
        <v>1.6</v>
      </c>
      <c r="L362" s="70"/>
      <c r="M362" s="70"/>
      <c r="N362" s="70"/>
      <c r="O362" s="71">
        <v>1</v>
      </c>
      <c r="P362" s="71">
        <v>200</v>
      </c>
      <c r="Q362" s="71"/>
      <c r="R362" s="71">
        <v>38</v>
      </c>
      <c r="S362" s="71">
        <v>8</v>
      </c>
      <c r="T362" s="71"/>
      <c r="U362" s="70">
        <v>190</v>
      </c>
      <c r="V362" s="70">
        <v>13</v>
      </c>
      <c r="W362" s="71"/>
      <c r="X362" s="71"/>
      <c r="Y362" s="71"/>
      <c r="Z362" s="71"/>
      <c r="AA362" s="71">
        <v>225405</v>
      </c>
      <c r="AB362" s="71">
        <v>175405</v>
      </c>
      <c r="AC362" s="71">
        <v>50000</v>
      </c>
      <c r="AD362" s="71">
        <v>9000</v>
      </c>
      <c r="AE362" s="71">
        <v>27500</v>
      </c>
      <c r="AF362" s="71" t="s">
        <v>1514</v>
      </c>
      <c r="AG362" s="71">
        <v>13500</v>
      </c>
      <c r="AH362" s="71"/>
      <c r="AI362" s="71">
        <v>13500</v>
      </c>
      <c r="AJ362" s="71" t="s">
        <v>1514</v>
      </c>
      <c r="AK362" s="71">
        <v>0</v>
      </c>
      <c r="AL362" s="71">
        <v>3713</v>
      </c>
      <c r="AM362" s="71">
        <v>11759</v>
      </c>
      <c r="AN362" s="71">
        <v>10775</v>
      </c>
      <c r="AO362" s="71"/>
      <c r="AP362" s="71">
        <v>0</v>
      </c>
      <c r="AQ362" s="71">
        <v>0</v>
      </c>
      <c r="AR362" s="71"/>
      <c r="AS362" s="71">
        <v>984</v>
      </c>
      <c r="AT362" s="71">
        <v>0</v>
      </c>
      <c r="AU362" s="71"/>
      <c r="AV362" s="71"/>
      <c r="AW362" s="71">
        <v>0</v>
      </c>
      <c r="AX362" s="71">
        <v>859</v>
      </c>
      <c r="AY362" s="71">
        <v>802</v>
      </c>
      <c r="AZ362" s="71"/>
      <c r="BA362" s="71">
        <v>0</v>
      </c>
      <c r="BB362" s="71" t="s">
        <v>1514</v>
      </c>
      <c r="BC362" s="71"/>
      <c r="BD362" s="71">
        <v>57</v>
      </c>
      <c r="BE362" s="71">
        <v>0</v>
      </c>
      <c r="BF362" s="71">
        <v>1119</v>
      </c>
      <c r="BG362" s="71">
        <v>12</v>
      </c>
      <c r="BH362" s="71">
        <v>104</v>
      </c>
      <c r="BI362" s="71">
        <v>24923</v>
      </c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>
        <v>0</v>
      </c>
      <c r="BV362" s="71"/>
      <c r="BW362" s="71" t="s">
        <v>1514</v>
      </c>
      <c r="BX362" s="71">
        <v>190</v>
      </c>
      <c r="BY362" s="71">
        <v>152</v>
      </c>
      <c r="BZ362" s="71">
        <v>24923</v>
      </c>
      <c r="CA362" s="71">
        <v>23123</v>
      </c>
      <c r="CB362" s="71">
        <v>0</v>
      </c>
      <c r="CC362" s="71">
        <v>1800</v>
      </c>
      <c r="CD362" s="71">
        <v>0</v>
      </c>
    </row>
    <row r="363" spans="1:82" s="121" customFormat="1" ht="12.75" customHeight="1" x14ac:dyDescent="0.25">
      <c r="A363" s="138" t="s">
        <v>1909</v>
      </c>
      <c r="B363" s="139" t="s">
        <v>449</v>
      </c>
      <c r="C363" s="139" t="s">
        <v>1910</v>
      </c>
      <c r="D363" s="140" t="s">
        <v>1829</v>
      </c>
      <c r="E363" s="68" t="s">
        <v>1514</v>
      </c>
      <c r="F363" s="68" t="s">
        <v>1514</v>
      </c>
      <c r="G363" s="68">
        <v>1</v>
      </c>
      <c r="H363" s="68"/>
      <c r="I363" s="68"/>
      <c r="J363" s="68"/>
      <c r="K363" s="69">
        <v>0.1</v>
      </c>
      <c r="L363" s="70"/>
      <c r="M363" s="70"/>
      <c r="N363" s="70"/>
      <c r="O363" s="71">
        <v>1</v>
      </c>
      <c r="P363" s="71">
        <v>120</v>
      </c>
      <c r="Q363" s="71"/>
      <c r="R363" s="71">
        <v>2</v>
      </c>
      <c r="S363" s="71">
        <v>0</v>
      </c>
      <c r="T363" s="71"/>
      <c r="U363" s="70">
        <v>156</v>
      </c>
      <c r="V363" s="70">
        <v>6</v>
      </c>
      <c r="W363" s="71"/>
      <c r="X363" s="71"/>
      <c r="Y363" s="71"/>
      <c r="Z363" s="71"/>
      <c r="AA363" s="71" t="s">
        <v>1514</v>
      </c>
      <c r="AB363" s="71" t="s">
        <v>1514</v>
      </c>
      <c r="AC363" s="71" t="s">
        <v>1514</v>
      </c>
      <c r="AD363" s="71" t="s">
        <v>1514</v>
      </c>
      <c r="AE363" s="71" t="s">
        <v>1514</v>
      </c>
      <c r="AF363" s="71" t="s">
        <v>1514</v>
      </c>
      <c r="AG363" s="71" t="s">
        <v>1514</v>
      </c>
      <c r="AH363" s="71"/>
      <c r="AI363" s="71" t="s">
        <v>1514</v>
      </c>
      <c r="AJ363" s="71" t="s">
        <v>1514</v>
      </c>
      <c r="AK363" s="71" t="s">
        <v>1514</v>
      </c>
      <c r="AL363" s="71" t="s">
        <v>1514</v>
      </c>
      <c r="AM363" s="71" t="s">
        <v>1514</v>
      </c>
      <c r="AN363" s="71" t="s">
        <v>1514</v>
      </c>
      <c r="AO363" s="71"/>
      <c r="AP363" s="71" t="s">
        <v>1514</v>
      </c>
      <c r="AQ363" s="71" t="s">
        <v>1514</v>
      </c>
      <c r="AR363" s="71"/>
      <c r="AS363" s="71" t="s">
        <v>1514</v>
      </c>
      <c r="AT363" s="71" t="s">
        <v>1514</v>
      </c>
      <c r="AU363" s="71"/>
      <c r="AV363" s="71"/>
      <c r="AW363" s="71" t="s">
        <v>1514</v>
      </c>
      <c r="AX363" s="71" t="s">
        <v>1514</v>
      </c>
      <c r="AY363" s="71" t="s">
        <v>1514</v>
      </c>
      <c r="AZ363" s="71"/>
      <c r="BA363" s="71" t="s">
        <v>1514</v>
      </c>
      <c r="BB363" s="71" t="s">
        <v>1514</v>
      </c>
      <c r="BC363" s="71"/>
      <c r="BD363" s="71" t="s">
        <v>1514</v>
      </c>
      <c r="BE363" s="71" t="s">
        <v>1514</v>
      </c>
      <c r="BF363" s="71" t="s">
        <v>1514</v>
      </c>
      <c r="BG363" s="71" t="s">
        <v>1514</v>
      </c>
      <c r="BH363" s="71" t="s">
        <v>1514</v>
      </c>
      <c r="BI363" s="71" t="s">
        <v>1514</v>
      </c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 t="s">
        <v>1514</v>
      </c>
      <c r="BV363" s="71"/>
      <c r="BW363" s="71" t="s">
        <v>1514</v>
      </c>
      <c r="BX363" s="71" t="s">
        <v>1514</v>
      </c>
      <c r="BY363" s="71" t="s">
        <v>1514</v>
      </c>
      <c r="BZ363" s="71" t="s">
        <v>1514</v>
      </c>
      <c r="CA363" s="71" t="s">
        <v>1514</v>
      </c>
      <c r="CB363" s="71" t="s">
        <v>1514</v>
      </c>
      <c r="CC363" s="71" t="s">
        <v>1514</v>
      </c>
      <c r="CD363" s="71" t="s">
        <v>1514</v>
      </c>
    </row>
    <row r="364" spans="1:82" s="121" customFormat="1" ht="12.75" customHeight="1" x14ac:dyDescent="0.25">
      <c r="A364" s="138" t="s">
        <v>1911</v>
      </c>
      <c r="B364" s="139" t="s">
        <v>449</v>
      </c>
      <c r="C364" s="139" t="s">
        <v>1912</v>
      </c>
      <c r="D364" s="140" t="s">
        <v>1829</v>
      </c>
      <c r="E364" s="68" t="s">
        <v>1514</v>
      </c>
      <c r="F364" s="68" t="s">
        <v>1514</v>
      </c>
      <c r="G364" s="68" t="s">
        <v>1514</v>
      </c>
      <c r="H364" s="68"/>
      <c r="I364" s="68"/>
      <c r="J364" s="68"/>
      <c r="K364" s="69" t="s">
        <v>1514</v>
      </c>
      <c r="L364" s="70"/>
      <c r="M364" s="70"/>
      <c r="N364" s="70"/>
      <c r="O364" s="71">
        <v>1</v>
      </c>
      <c r="P364" s="71" t="s">
        <v>1514</v>
      </c>
      <c r="Q364" s="71"/>
      <c r="R364" s="71" t="s">
        <v>1514</v>
      </c>
      <c r="S364" s="71" t="s">
        <v>1514</v>
      </c>
      <c r="T364" s="71"/>
      <c r="U364" s="70" t="s">
        <v>1514</v>
      </c>
      <c r="V364" s="70" t="s">
        <v>1514</v>
      </c>
      <c r="W364" s="71"/>
      <c r="X364" s="71"/>
      <c r="Y364" s="71"/>
      <c r="Z364" s="71"/>
      <c r="AA364" s="71" t="s">
        <v>1514</v>
      </c>
      <c r="AB364" s="71" t="s">
        <v>1514</v>
      </c>
      <c r="AC364" s="71" t="s">
        <v>1514</v>
      </c>
      <c r="AD364" s="71" t="s">
        <v>1514</v>
      </c>
      <c r="AE364" s="71" t="s">
        <v>1514</v>
      </c>
      <c r="AF364" s="71" t="s">
        <v>1514</v>
      </c>
      <c r="AG364" s="71" t="s">
        <v>1514</v>
      </c>
      <c r="AH364" s="71"/>
      <c r="AI364" s="71" t="s">
        <v>1514</v>
      </c>
      <c r="AJ364" s="71" t="s">
        <v>1514</v>
      </c>
      <c r="AK364" s="71" t="s">
        <v>1514</v>
      </c>
      <c r="AL364" s="71" t="s">
        <v>1514</v>
      </c>
      <c r="AM364" s="71" t="s">
        <v>1514</v>
      </c>
      <c r="AN364" s="71" t="s">
        <v>1514</v>
      </c>
      <c r="AO364" s="71"/>
      <c r="AP364" s="71" t="s">
        <v>1514</v>
      </c>
      <c r="AQ364" s="71" t="s">
        <v>1514</v>
      </c>
      <c r="AR364" s="71"/>
      <c r="AS364" s="71" t="s">
        <v>1514</v>
      </c>
      <c r="AT364" s="71" t="s">
        <v>1514</v>
      </c>
      <c r="AU364" s="71"/>
      <c r="AV364" s="71"/>
      <c r="AW364" s="71" t="s">
        <v>1514</v>
      </c>
      <c r="AX364" s="71" t="s">
        <v>1514</v>
      </c>
      <c r="AY364" s="71" t="s">
        <v>1514</v>
      </c>
      <c r="AZ364" s="71"/>
      <c r="BA364" s="71" t="s">
        <v>1514</v>
      </c>
      <c r="BB364" s="71" t="s">
        <v>1514</v>
      </c>
      <c r="BC364" s="71"/>
      <c r="BD364" s="71" t="s">
        <v>1514</v>
      </c>
      <c r="BE364" s="71" t="s">
        <v>1514</v>
      </c>
      <c r="BF364" s="71" t="s">
        <v>1514</v>
      </c>
      <c r="BG364" s="71" t="s">
        <v>1514</v>
      </c>
      <c r="BH364" s="71" t="s">
        <v>1514</v>
      </c>
      <c r="BI364" s="71" t="s">
        <v>1514</v>
      </c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 t="s">
        <v>1514</v>
      </c>
      <c r="BV364" s="71"/>
      <c r="BW364" s="71" t="s">
        <v>1514</v>
      </c>
      <c r="BX364" s="71" t="s">
        <v>1514</v>
      </c>
      <c r="BY364" s="71" t="s">
        <v>1514</v>
      </c>
      <c r="BZ364" s="71" t="s">
        <v>1514</v>
      </c>
      <c r="CA364" s="71" t="s">
        <v>1514</v>
      </c>
      <c r="CB364" s="71" t="s">
        <v>1514</v>
      </c>
      <c r="CC364" s="71" t="s">
        <v>1514</v>
      </c>
      <c r="CD364" s="71" t="s">
        <v>1514</v>
      </c>
    </row>
    <row r="365" spans="1:82" s="121" customFormat="1" ht="12.75" customHeight="1" x14ac:dyDescent="0.25">
      <c r="A365" s="138" t="s">
        <v>1913</v>
      </c>
      <c r="B365" s="139" t="s">
        <v>1914</v>
      </c>
      <c r="C365" s="139" t="s">
        <v>1915</v>
      </c>
      <c r="D365" s="140" t="s">
        <v>1829</v>
      </c>
      <c r="E365" s="68">
        <v>96</v>
      </c>
      <c r="F365" s="68" t="s">
        <v>1514</v>
      </c>
      <c r="G365" s="68">
        <v>9</v>
      </c>
      <c r="H365" s="68"/>
      <c r="I365" s="68"/>
      <c r="J365" s="68"/>
      <c r="K365" s="69" t="s">
        <v>1514</v>
      </c>
      <c r="L365" s="70"/>
      <c r="M365" s="70"/>
      <c r="N365" s="70"/>
      <c r="O365" s="71">
        <v>1</v>
      </c>
      <c r="P365" s="71" t="s">
        <v>1514</v>
      </c>
      <c r="Q365" s="71"/>
      <c r="R365" s="71" t="s">
        <v>1514</v>
      </c>
      <c r="S365" s="71" t="s">
        <v>1514</v>
      </c>
      <c r="T365" s="71"/>
      <c r="U365" s="70">
        <v>119</v>
      </c>
      <c r="V365" s="70">
        <v>5.5</v>
      </c>
      <c r="W365" s="71"/>
      <c r="X365" s="71"/>
      <c r="Y365" s="71"/>
      <c r="Z365" s="71"/>
      <c r="AA365" s="71">
        <v>2402</v>
      </c>
      <c r="AB365" s="71">
        <v>156</v>
      </c>
      <c r="AC365" s="71">
        <v>2246</v>
      </c>
      <c r="AD365" s="71">
        <v>565</v>
      </c>
      <c r="AE365" s="71">
        <v>120</v>
      </c>
      <c r="AF365" s="71" t="s">
        <v>1514</v>
      </c>
      <c r="AG365" s="71">
        <v>1561</v>
      </c>
      <c r="AH365" s="71"/>
      <c r="AI365" s="71" t="s">
        <v>1514</v>
      </c>
      <c r="AJ365" s="71">
        <v>50</v>
      </c>
      <c r="AK365" s="71">
        <v>650</v>
      </c>
      <c r="AL365" s="71" t="s">
        <v>1514</v>
      </c>
      <c r="AM365" s="71">
        <v>7953</v>
      </c>
      <c r="AN365" s="71">
        <v>7953</v>
      </c>
      <c r="AO365" s="71"/>
      <c r="AP365" s="71">
        <v>0</v>
      </c>
      <c r="AQ365" s="71">
        <v>0</v>
      </c>
      <c r="AR365" s="71"/>
      <c r="AS365" s="71">
        <v>0</v>
      </c>
      <c r="AT365" s="71">
        <v>0</v>
      </c>
      <c r="AU365" s="71"/>
      <c r="AV365" s="71"/>
      <c r="AW365" s="71">
        <v>0</v>
      </c>
      <c r="AX365" s="71" t="s">
        <v>1515</v>
      </c>
      <c r="AY365" s="71" t="s">
        <v>1515</v>
      </c>
      <c r="AZ365" s="71"/>
      <c r="BA365" s="71">
        <v>0</v>
      </c>
      <c r="BB365" s="71">
        <v>0</v>
      </c>
      <c r="BC365" s="71"/>
      <c r="BD365" s="71">
        <v>0</v>
      </c>
      <c r="BE365" s="71">
        <v>0</v>
      </c>
      <c r="BF365" s="71">
        <v>184</v>
      </c>
      <c r="BG365" s="71">
        <v>0</v>
      </c>
      <c r="BH365" s="71">
        <v>5</v>
      </c>
      <c r="BI365" s="71">
        <v>4010</v>
      </c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>
        <v>0</v>
      </c>
      <c r="BV365" s="71"/>
      <c r="BW365" s="71" t="s">
        <v>1514</v>
      </c>
      <c r="BX365" s="71">
        <v>214.5</v>
      </c>
      <c r="BY365" s="71">
        <v>7.5</v>
      </c>
      <c r="BZ365" s="71">
        <v>4010</v>
      </c>
      <c r="CA365" s="71">
        <v>4010</v>
      </c>
      <c r="CB365" s="71">
        <v>0</v>
      </c>
      <c r="CC365" s="71">
        <v>0</v>
      </c>
      <c r="CD365" s="71">
        <v>0</v>
      </c>
    </row>
    <row r="366" spans="1:82" s="121" customFormat="1" ht="12.75" customHeight="1" x14ac:dyDescent="0.25">
      <c r="A366" s="138" t="s">
        <v>1916</v>
      </c>
      <c r="B366" s="139" t="s">
        <v>1917</v>
      </c>
      <c r="C366" s="139" t="s">
        <v>1918</v>
      </c>
      <c r="D366" s="140" t="s">
        <v>1829</v>
      </c>
      <c r="E366" s="68">
        <v>35</v>
      </c>
      <c r="F366" s="68">
        <v>280</v>
      </c>
      <c r="G366" s="68">
        <v>4</v>
      </c>
      <c r="H366" s="68"/>
      <c r="I366" s="68"/>
      <c r="J366" s="68"/>
      <c r="K366" s="69" t="s">
        <v>1514</v>
      </c>
      <c r="L366" s="70"/>
      <c r="M366" s="70"/>
      <c r="N366" s="70"/>
      <c r="O366" s="71">
        <v>1</v>
      </c>
      <c r="P366" s="71">
        <v>20</v>
      </c>
      <c r="Q366" s="71"/>
      <c r="R366" s="71">
        <v>0</v>
      </c>
      <c r="S366" s="71">
        <v>0</v>
      </c>
      <c r="T366" s="71"/>
      <c r="U366" s="70">
        <v>100</v>
      </c>
      <c r="V366" s="70">
        <v>2</v>
      </c>
      <c r="W366" s="71"/>
      <c r="X366" s="71"/>
      <c r="Y366" s="71"/>
      <c r="Z366" s="71"/>
      <c r="AA366" s="71">
        <v>1000</v>
      </c>
      <c r="AB366" s="71">
        <v>0</v>
      </c>
      <c r="AC366" s="71">
        <v>1000</v>
      </c>
      <c r="AD366" s="71">
        <v>0</v>
      </c>
      <c r="AE366" s="71" t="s">
        <v>1514</v>
      </c>
      <c r="AF366" s="71">
        <v>0</v>
      </c>
      <c r="AG366" s="71">
        <v>1000</v>
      </c>
      <c r="AH366" s="71"/>
      <c r="AI366" s="71">
        <v>1000</v>
      </c>
      <c r="AJ366" s="71">
        <v>0</v>
      </c>
      <c r="AK366" s="71">
        <v>0</v>
      </c>
      <c r="AL366" s="71">
        <v>0</v>
      </c>
      <c r="AM366" s="71">
        <v>450</v>
      </c>
      <c r="AN366" s="71">
        <v>450</v>
      </c>
      <c r="AO366" s="71"/>
      <c r="AP366" s="71">
        <v>0</v>
      </c>
      <c r="AQ366" s="71">
        <v>0</v>
      </c>
      <c r="AR366" s="71"/>
      <c r="AS366" s="71">
        <v>0</v>
      </c>
      <c r="AT366" s="71">
        <v>0</v>
      </c>
      <c r="AU366" s="71"/>
      <c r="AV366" s="71"/>
      <c r="AW366" s="71">
        <v>0</v>
      </c>
      <c r="AX366" s="71">
        <v>0</v>
      </c>
      <c r="AY366" s="71">
        <v>0</v>
      </c>
      <c r="AZ366" s="71"/>
      <c r="BA366" s="71">
        <v>0</v>
      </c>
      <c r="BB366" s="71">
        <v>0</v>
      </c>
      <c r="BC366" s="71"/>
      <c r="BD366" s="71">
        <v>0</v>
      </c>
      <c r="BE366" s="71">
        <v>0</v>
      </c>
      <c r="BF366" s="71">
        <v>0</v>
      </c>
      <c r="BG366" s="71">
        <v>0</v>
      </c>
      <c r="BH366" s="71">
        <v>0</v>
      </c>
      <c r="BI366" s="71">
        <v>100</v>
      </c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 t="s">
        <v>1514</v>
      </c>
      <c r="BV366" s="71"/>
      <c r="BW366" s="71">
        <v>35</v>
      </c>
      <c r="BX366" s="71">
        <v>100</v>
      </c>
      <c r="BY366" s="71">
        <v>100</v>
      </c>
      <c r="BZ366" s="71">
        <v>100</v>
      </c>
      <c r="CA366" s="71">
        <v>100</v>
      </c>
      <c r="CB366" s="71">
        <v>0</v>
      </c>
      <c r="CC366" s="71">
        <v>0</v>
      </c>
      <c r="CD366" s="71">
        <v>0</v>
      </c>
    </row>
    <row r="367" spans="1:82" s="121" customFormat="1" ht="12.75" customHeight="1" x14ac:dyDescent="0.25">
      <c r="A367" s="138" t="s">
        <v>1919</v>
      </c>
      <c r="B367" s="139" t="s">
        <v>1920</v>
      </c>
      <c r="C367" s="139" t="s">
        <v>1921</v>
      </c>
      <c r="D367" s="140" t="s">
        <v>1829</v>
      </c>
      <c r="E367" s="68">
        <v>55</v>
      </c>
      <c r="F367" s="68" t="s">
        <v>1514</v>
      </c>
      <c r="G367" s="68">
        <v>1</v>
      </c>
      <c r="H367" s="68"/>
      <c r="I367" s="68"/>
      <c r="J367" s="68"/>
      <c r="K367" s="69">
        <v>0.2</v>
      </c>
      <c r="L367" s="70"/>
      <c r="M367" s="70"/>
      <c r="N367" s="70"/>
      <c r="O367" s="71">
        <v>1</v>
      </c>
      <c r="P367" s="71">
        <v>70</v>
      </c>
      <c r="Q367" s="71"/>
      <c r="R367" s="71">
        <v>2</v>
      </c>
      <c r="S367" s="71">
        <v>0</v>
      </c>
      <c r="T367" s="71"/>
      <c r="U367" s="70">
        <v>110</v>
      </c>
      <c r="V367" s="70">
        <v>9</v>
      </c>
      <c r="W367" s="71"/>
      <c r="X367" s="71"/>
      <c r="Y367" s="71"/>
      <c r="Z367" s="71"/>
      <c r="AA367" s="71">
        <v>10800</v>
      </c>
      <c r="AB367" s="71">
        <v>9000</v>
      </c>
      <c r="AC367" s="71">
        <v>1800</v>
      </c>
      <c r="AD367" s="71">
        <v>300</v>
      </c>
      <c r="AE367" s="71" t="s">
        <v>1514</v>
      </c>
      <c r="AF367" s="71" t="s">
        <v>1514</v>
      </c>
      <c r="AG367" s="71">
        <v>1500</v>
      </c>
      <c r="AH367" s="71"/>
      <c r="AI367" s="71">
        <v>9000</v>
      </c>
      <c r="AJ367" s="71">
        <v>0</v>
      </c>
      <c r="AK367" s="71">
        <v>1800</v>
      </c>
      <c r="AL367" s="71">
        <v>60</v>
      </c>
      <c r="AM367" s="71">
        <v>4400</v>
      </c>
      <c r="AN367" s="71">
        <v>4400</v>
      </c>
      <c r="AO367" s="71"/>
      <c r="AP367" s="71">
        <v>0</v>
      </c>
      <c r="AQ367" s="71">
        <v>0</v>
      </c>
      <c r="AR367" s="71"/>
      <c r="AS367" s="71">
        <v>0</v>
      </c>
      <c r="AT367" s="71">
        <v>0</v>
      </c>
      <c r="AU367" s="71"/>
      <c r="AV367" s="71"/>
      <c r="AW367" s="71" t="s">
        <v>1514</v>
      </c>
      <c r="AX367" s="71">
        <v>90</v>
      </c>
      <c r="AY367" s="71">
        <v>90</v>
      </c>
      <c r="AZ367" s="71"/>
      <c r="BA367" s="71">
        <v>0</v>
      </c>
      <c r="BB367" s="71">
        <v>0</v>
      </c>
      <c r="BC367" s="71"/>
      <c r="BD367" s="71">
        <v>0</v>
      </c>
      <c r="BE367" s="71">
        <v>0</v>
      </c>
      <c r="BF367" s="71">
        <v>10</v>
      </c>
      <c r="BG367" s="71">
        <v>1</v>
      </c>
      <c r="BH367" s="71">
        <v>0</v>
      </c>
      <c r="BI367" s="71" t="s">
        <v>1514</v>
      </c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 t="s">
        <v>1514</v>
      </c>
      <c r="BV367" s="71"/>
      <c r="BW367" s="71">
        <v>53</v>
      </c>
      <c r="BX367" s="71">
        <v>275</v>
      </c>
      <c r="BY367" s="71">
        <v>92</v>
      </c>
      <c r="BZ367" s="71" t="s">
        <v>1514</v>
      </c>
      <c r="CA367" s="71" t="s">
        <v>1514</v>
      </c>
      <c r="CB367" s="71">
        <v>0</v>
      </c>
      <c r="CC367" s="71">
        <v>0</v>
      </c>
      <c r="CD367" s="71">
        <v>0</v>
      </c>
    </row>
    <row r="368" spans="1:82" s="121" customFormat="1" ht="12.75" customHeight="1" x14ac:dyDescent="0.25">
      <c r="A368" s="138" t="s">
        <v>1922</v>
      </c>
      <c r="B368" s="139" t="s">
        <v>1923</v>
      </c>
      <c r="C368" s="139" t="s">
        <v>1924</v>
      </c>
      <c r="D368" s="140" t="s">
        <v>1829</v>
      </c>
      <c r="E368" s="68" t="s">
        <v>1514</v>
      </c>
      <c r="F368" s="68" t="s">
        <v>1514</v>
      </c>
      <c r="G368" s="68">
        <v>2</v>
      </c>
      <c r="H368" s="68"/>
      <c r="I368" s="68"/>
      <c r="J368" s="68"/>
      <c r="K368" s="69">
        <v>0.15</v>
      </c>
      <c r="L368" s="70"/>
      <c r="M368" s="70"/>
      <c r="N368" s="70"/>
      <c r="O368" s="71">
        <v>1</v>
      </c>
      <c r="P368" s="71">
        <v>20</v>
      </c>
      <c r="Q368" s="71"/>
      <c r="R368" s="71">
        <v>1</v>
      </c>
      <c r="S368" s="71">
        <v>1</v>
      </c>
      <c r="T368" s="71"/>
      <c r="U368" s="70">
        <v>54</v>
      </c>
      <c r="V368" s="70">
        <v>2</v>
      </c>
      <c r="W368" s="71"/>
      <c r="X368" s="71"/>
      <c r="Y368" s="71"/>
      <c r="Z368" s="71"/>
      <c r="AA368" s="71">
        <v>8000</v>
      </c>
      <c r="AB368" s="71">
        <v>3000</v>
      </c>
      <c r="AC368" s="71">
        <v>5000</v>
      </c>
      <c r="AD368" s="71">
        <v>0</v>
      </c>
      <c r="AE368" s="71" t="s">
        <v>1514</v>
      </c>
      <c r="AF368" s="71">
        <v>0</v>
      </c>
      <c r="AG368" s="71">
        <v>5000</v>
      </c>
      <c r="AH368" s="71"/>
      <c r="AI368" s="71">
        <v>0</v>
      </c>
      <c r="AJ368" s="71">
        <v>0</v>
      </c>
      <c r="AK368" s="71">
        <v>0</v>
      </c>
      <c r="AL368" s="71">
        <v>500</v>
      </c>
      <c r="AM368" s="71" t="s">
        <v>1514</v>
      </c>
      <c r="AN368" s="71" t="s">
        <v>1514</v>
      </c>
      <c r="AO368" s="71"/>
      <c r="AP368" s="71" t="s">
        <v>1514</v>
      </c>
      <c r="AQ368" s="71" t="s">
        <v>1514</v>
      </c>
      <c r="AR368" s="71"/>
      <c r="AS368" s="71" t="s">
        <v>1514</v>
      </c>
      <c r="AT368" s="71" t="s">
        <v>1514</v>
      </c>
      <c r="AU368" s="71"/>
      <c r="AV368" s="71"/>
      <c r="AW368" s="71">
        <v>800</v>
      </c>
      <c r="AX368" s="71" t="s">
        <v>1514</v>
      </c>
      <c r="AY368" s="71" t="s">
        <v>1514</v>
      </c>
      <c r="AZ368" s="71"/>
      <c r="BA368" s="71" t="s">
        <v>1514</v>
      </c>
      <c r="BB368" s="71" t="s">
        <v>1514</v>
      </c>
      <c r="BC368" s="71"/>
      <c r="BD368" s="71" t="s">
        <v>1514</v>
      </c>
      <c r="BE368" s="71" t="s">
        <v>1514</v>
      </c>
      <c r="BF368" s="71">
        <v>100</v>
      </c>
      <c r="BG368" s="71">
        <v>0</v>
      </c>
      <c r="BH368" s="71">
        <v>0</v>
      </c>
      <c r="BI368" s="71">
        <v>600</v>
      </c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 t="s">
        <v>1514</v>
      </c>
      <c r="BV368" s="71"/>
      <c r="BW368" s="71" t="s">
        <v>1514</v>
      </c>
      <c r="BX368" s="71">
        <v>54</v>
      </c>
      <c r="BY368" s="71">
        <v>54</v>
      </c>
      <c r="BZ368" s="71" t="s">
        <v>1514</v>
      </c>
      <c r="CA368" s="71" t="s">
        <v>1514</v>
      </c>
      <c r="CB368" s="71" t="s">
        <v>1514</v>
      </c>
      <c r="CC368" s="71" t="s">
        <v>1514</v>
      </c>
      <c r="CD368" s="71" t="s">
        <v>1514</v>
      </c>
    </row>
    <row r="369" spans="1:82" s="121" customFormat="1" ht="12.75" customHeight="1" x14ac:dyDescent="0.25">
      <c r="A369" s="138" t="s">
        <v>1925</v>
      </c>
      <c r="B369" s="139" t="s">
        <v>1926</v>
      </c>
      <c r="C369" s="139" t="s">
        <v>1927</v>
      </c>
      <c r="D369" s="140" t="s">
        <v>1829</v>
      </c>
      <c r="E369" s="68">
        <v>1010</v>
      </c>
      <c r="F369" s="68" t="s">
        <v>1514</v>
      </c>
      <c r="G369" s="68">
        <v>4</v>
      </c>
      <c r="H369" s="68"/>
      <c r="I369" s="68"/>
      <c r="J369" s="68"/>
      <c r="K369" s="69">
        <v>2</v>
      </c>
      <c r="L369" s="70"/>
      <c r="M369" s="70"/>
      <c r="N369" s="70"/>
      <c r="O369" s="71">
        <v>1</v>
      </c>
      <c r="P369" s="71">
        <v>261</v>
      </c>
      <c r="Q369" s="71"/>
      <c r="R369" s="71">
        <v>14</v>
      </c>
      <c r="S369" s="71">
        <v>2</v>
      </c>
      <c r="T369" s="71"/>
      <c r="U369" s="70">
        <v>210</v>
      </c>
      <c r="V369" s="70">
        <v>21</v>
      </c>
      <c r="W369" s="71"/>
      <c r="X369" s="71"/>
      <c r="Y369" s="71"/>
      <c r="Z369" s="71"/>
      <c r="AA369" s="71">
        <v>293609</v>
      </c>
      <c r="AB369" s="71">
        <v>226346</v>
      </c>
      <c r="AC369" s="71">
        <v>67263</v>
      </c>
      <c r="AD369" s="71">
        <v>27051</v>
      </c>
      <c r="AE369" s="71" t="s">
        <v>1514</v>
      </c>
      <c r="AF369" s="71">
        <v>17753</v>
      </c>
      <c r="AG369" s="71">
        <v>22459</v>
      </c>
      <c r="AH369" s="71"/>
      <c r="AI369" s="71" t="s">
        <v>1514</v>
      </c>
      <c r="AJ369" s="71">
        <v>102810</v>
      </c>
      <c r="AK369" s="71" t="s">
        <v>1514</v>
      </c>
      <c r="AL369" s="71">
        <v>321</v>
      </c>
      <c r="AM369" s="71">
        <v>21443</v>
      </c>
      <c r="AN369" s="71">
        <v>21228</v>
      </c>
      <c r="AO369" s="71"/>
      <c r="AP369" s="71" t="s">
        <v>1514</v>
      </c>
      <c r="AQ369" s="71" t="s">
        <v>1514</v>
      </c>
      <c r="AR369" s="71"/>
      <c r="AS369" s="71">
        <v>199</v>
      </c>
      <c r="AT369" s="71">
        <v>16</v>
      </c>
      <c r="AU369" s="71"/>
      <c r="AV369" s="71"/>
      <c r="AW369" s="71">
        <v>1347</v>
      </c>
      <c r="AX369" s="71">
        <v>57</v>
      </c>
      <c r="AY369" s="71" t="s">
        <v>1514</v>
      </c>
      <c r="AZ369" s="71"/>
      <c r="BA369" s="71" t="s">
        <v>1514</v>
      </c>
      <c r="BB369" s="71" t="s">
        <v>1514</v>
      </c>
      <c r="BC369" s="71"/>
      <c r="BD369" s="71">
        <v>51</v>
      </c>
      <c r="BE369" s="71">
        <v>6</v>
      </c>
      <c r="BF369" s="71">
        <v>1769</v>
      </c>
      <c r="BG369" s="71">
        <v>10</v>
      </c>
      <c r="BH369" s="71">
        <v>105</v>
      </c>
      <c r="BI369" s="71">
        <v>34016</v>
      </c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 t="s">
        <v>1514</v>
      </c>
      <c r="BV369" s="71"/>
      <c r="BW369" s="71" t="s">
        <v>1514</v>
      </c>
      <c r="BX369" s="71">
        <v>21</v>
      </c>
      <c r="BY369" s="71">
        <v>23</v>
      </c>
      <c r="BZ369" s="71" t="s">
        <v>1514</v>
      </c>
      <c r="CA369" s="71" t="s">
        <v>1514</v>
      </c>
      <c r="CB369" s="71" t="s">
        <v>1514</v>
      </c>
      <c r="CC369" s="71" t="s">
        <v>1514</v>
      </c>
      <c r="CD369" s="71" t="s">
        <v>1514</v>
      </c>
    </row>
    <row r="370" spans="1:82" s="121" customFormat="1" ht="12.75" customHeight="1" x14ac:dyDescent="0.25">
      <c r="A370" s="138" t="s">
        <v>1928</v>
      </c>
      <c r="B370" s="139" t="s">
        <v>1929</v>
      </c>
      <c r="C370" s="139" t="s">
        <v>1930</v>
      </c>
      <c r="D370" s="140" t="s">
        <v>1829</v>
      </c>
      <c r="E370" s="68">
        <v>86</v>
      </c>
      <c r="F370" s="68" t="s">
        <v>1514</v>
      </c>
      <c r="G370" s="68">
        <v>13</v>
      </c>
      <c r="H370" s="68"/>
      <c r="I370" s="68"/>
      <c r="J370" s="68"/>
      <c r="K370" s="69">
        <v>1</v>
      </c>
      <c r="L370" s="70"/>
      <c r="M370" s="70"/>
      <c r="N370" s="70"/>
      <c r="O370" s="71">
        <v>2</v>
      </c>
      <c r="P370" s="71">
        <v>430</v>
      </c>
      <c r="Q370" s="71"/>
      <c r="R370" s="71">
        <v>60</v>
      </c>
      <c r="S370" s="71">
        <v>3</v>
      </c>
      <c r="T370" s="71"/>
      <c r="U370" s="70">
        <v>111</v>
      </c>
      <c r="V370" s="70">
        <v>3.5</v>
      </c>
      <c r="W370" s="71"/>
      <c r="X370" s="71"/>
      <c r="Y370" s="71"/>
      <c r="Z370" s="71"/>
      <c r="AA370" s="71">
        <v>201021</v>
      </c>
      <c r="AB370" s="71">
        <v>25886</v>
      </c>
      <c r="AC370" s="71">
        <v>175135</v>
      </c>
      <c r="AD370" s="71">
        <v>171239</v>
      </c>
      <c r="AE370" s="71" t="s">
        <v>1514</v>
      </c>
      <c r="AF370" s="71">
        <v>301</v>
      </c>
      <c r="AG370" s="71">
        <v>3595</v>
      </c>
      <c r="AH370" s="71"/>
      <c r="AI370" s="71">
        <v>3000</v>
      </c>
      <c r="AJ370" s="71">
        <v>0</v>
      </c>
      <c r="AK370" s="71">
        <v>0</v>
      </c>
      <c r="AL370" s="71">
        <v>3034</v>
      </c>
      <c r="AM370" s="71">
        <v>4126</v>
      </c>
      <c r="AN370" s="71">
        <v>3470</v>
      </c>
      <c r="AO370" s="71"/>
      <c r="AP370" s="71">
        <v>0</v>
      </c>
      <c r="AQ370" s="71">
        <v>0</v>
      </c>
      <c r="AR370" s="71"/>
      <c r="AS370" s="71">
        <v>100</v>
      </c>
      <c r="AT370" s="71">
        <v>556</v>
      </c>
      <c r="AU370" s="71"/>
      <c r="AV370" s="71"/>
      <c r="AW370" s="71">
        <v>0</v>
      </c>
      <c r="AX370" s="71">
        <v>244</v>
      </c>
      <c r="AY370" s="71">
        <v>215</v>
      </c>
      <c r="AZ370" s="71"/>
      <c r="BA370" s="71">
        <v>0</v>
      </c>
      <c r="BB370" s="71">
        <v>0</v>
      </c>
      <c r="BC370" s="71"/>
      <c r="BD370" s="71">
        <v>4</v>
      </c>
      <c r="BE370" s="71">
        <v>25</v>
      </c>
      <c r="BF370" s="71" t="s">
        <v>1514</v>
      </c>
      <c r="BG370" s="71">
        <v>0</v>
      </c>
      <c r="BH370" s="71">
        <v>6</v>
      </c>
      <c r="BI370" s="71">
        <v>3656</v>
      </c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>
        <v>0</v>
      </c>
      <c r="BV370" s="71"/>
      <c r="BW370" s="71" t="s">
        <v>1514</v>
      </c>
      <c r="BX370" s="71">
        <v>78</v>
      </c>
      <c r="BY370" s="71">
        <v>6</v>
      </c>
      <c r="BZ370" s="71" t="s">
        <v>1514</v>
      </c>
      <c r="CA370" s="71" t="s">
        <v>1514</v>
      </c>
      <c r="CB370" s="71">
        <v>0</v>
      </c>
      <c r="CC370" s="71" t="s">
        <v>1514</v>
      </c>
      <c r="CD370" s="71" t="s">
        <v>1514</v>
      </c>
    </row>
    <row r="371" spans="1:82" s="121" customFormat="1" ht="12.75" customHeight="1" x14ac:dyDescent="0.25">
      <c r="A371" s="138" t="s">
        <v>1931</v>
      </c>
      <c r="B371" s="139" t="s">
        <v>1932</v>
      </c>
      <c r="C371" s="139" t="s">
        <v>1933</v>
      </c>
      <c r="D371" s="140" t="s">
        <v>1829</v>
      </c>
      <c r="E371" s="68">
        <v>263</v>
      </c>
      <c r="F371" s="68" t="s">
        <v>1514</v>
      </c>
      <c r="G371" s="68">
        <v>1</v>
      </c>
      <c r="H371" s="68"/>
      <c r="I371" s="68"/>
      <c r="J371" s="68"/>
      <c r="K371" s="69">
        <v>0.6</v>
      </c>
      <c r="L371" s="70"/>
      <c r="M371" s="70"/>
      <c r="N371" s="70"/>
      <c r="O371" s="71">
        <v>1</v>
      </c>
      <c r="P371" s="71">
        <v>126</v>
      </c>
      <c r="Q371" s="71"/>
      <c r="R371" s="71">
        <v>12</v>
      </c>
      <c r="S371" s="71">
        <v>0</v>
      </c>
      <c r="T371" s="71"/>
      <c r="U371" s="70">
        <v>127</v>
      </c>
      <c r="V371" s="70">
        <v>22.25</v>
      </c>
      <c r="W371" s="71"/>
      <c r="X371" s="71"/>
      <c r="Y371" s="71"/>
      <c r="Z371" s="71"/>
      <c r="AA371" s="71">
        <v>9443</v>
      </c>
      <c r="AB371" s="71" t="s">
        <v>1514</v>
      </c>
      <c r="AC371" s="71">
        <v>9443</v>
      </c>
      <c r="AD371" s="71" t="s">
        <v>1514</v>
      </c>
      <c r="AE371" s="71" t="s">
        <v>1514</v>
      </c>
      <c r="AF371" s="71" t="s">
        <v>1514</v>
      </c>
      <c r="AG371" s="71">
        <v>9443</v>
      </c>
      <c r="AH371" s="71"/>
      <c r="AI371" s="71">
        <v>0</v>
      </c>
      <c r="AJ371" s="71">
        <v>0</v>
      </c>
      <c r="AK371" s="71">
        <v>0</v>
      </c>
      <c r="AL371" s="71">
        <v>0</v>
      </c>
      <c r="AM371" s="71">
        <v>7184</v>
      </c>
      <c r="AN371" s="71">
        <v>7033</v>
      </c>
      <c r="AO371" s="71"/>
      <c r="AP371" s="71">
        <v>0</v>
      </c>
      <c r="AQ371" s="71">
        <v>0</v>
      </c>
      <c r="AR371" s="71"/>
      <c r="AS371" s="71">
        <v>151</v>
      </c>
      <c r="AT371" s="71" t="s">
        <v>1514</v>
      </c>
      <c r="AU371" s="71"/>
      <c r="AV371" s="71"/>
      <c r="AW371" s="71">
        <v>0</v>
      </c>
      <c r="AX371" s="71">
        <v>935</v>
      </c>
      <c r="AY371" s="71">
        <v>918</v>
      </c>
      <c r="AZ371" s="71"/>
      <c r="BA371" s="71">
        <v>0</v>
      </c>
      <c r="BB371" s="71">
        <v>0</v>
      </c>
      <c r="BC371" s="71"/>
      <c r="BD371" s="71">
        <v>17</v>
      </c>
      <c r="BE371" s="71">
        <v>0</v>
      </c>
      <c r="BF371" s="71">
        <v>311</v>
      </c>
      <c r="BG371" s="71">
        <v>5</v>
      </c>
      <c r="BH371" s="71">
        <v>39</v>
      </c>
      <c r="BI371" s="71">
        <v>15282</v>
      </c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>
        <v>0</v>
      </c>
      <c r="BV371" s="71"/>
      <c r="BW371" s="71" t="s">
        <v>1514</v>
      </c>
      <c r="BX371" s="71" t="s">
        <v>1514</v>
      </c>
      <c r="BY371" s="71" t="s">
        <v>1514</v>
      </c>
      <c r="BZ371" s="71">
        <v>15282</v>
      </c>
      <c r="CA371" s="71">
        <v>14918</v>
      </c>
      <c r="CB371" s="71">
        <v>0</v>
      </c>
      <c r="CC371" s="71">
        <v>363</v>
      </c>
      <c r="CD371" s="71">
        <v>1</v>
      </c>
    </row>
    <row r="372" spans="1:82" s="121" customFormat="1" ht="12.75" customHeight="1" x14ac:dyDescent="0.25">
      <c r="A372" s="138" t="s">
        <v>1025</v>
      </c>
      <c r="B372" s="139" t="s">
        <v>1673</v>
      </c>
      <c r="C372" s="139" t="s">
        <v>1027</v>
      </c>
      <c r="D372" s="140" t="s">
        <v>1028</v>
      </c>
      <c r="E372" s="68">
        <v>388</v>
      </c>
      <c r="F372" s="68">
        <v>5500</v>
      </c>
      <c r="G372" s="68">
        <v>2</v>
      </c>
      <c r="H372" s="68"/>
      <c r="I372" s="68"/>
      <c r="J372" s="68"/>
      <c r="K372" s="69">
        <v>0.35</v>
      </c>
      <c r="L372" s="70"/>
      <c r="M372" s="70"/>
      <c r="N372" s="70"/>
      <c r="O372" s="71">
        <v>1</v>
      </c>
      <c r="P372" s="71">
        <v>150</v>
      </c>
      <c r="Q372" s="71"/>
      <c r="R372" s="71">
        <v>13</v>
      </c>
      <c r="S372" s="71">
        <v>1</v>
      </c>
      <c r="T372" s="71"/>
      <c r="U372" s="70">
        <v>150</v>
      </c>
      <c r="V372" s="70">
        <v>6</v>
      </c>
      <c r="W372" s="71"/>
      <c r="X372" s="71"/>
      <c r="Y372" s="71"/>
      <c r="Z372" s="71"/>
      <c r="AA372" s="71">
        <v>57386</v>
      </c>
      <c r="AB372" s="71">
        <v>10059</v>
      </c>
      <c r="AC372" s="71">
        <v>47327</v>
      </c>
      <c r="AD372" s="71">
        <v>4846</v>
      </c>
      <c r="AE372" s="71">
        <v>30110</v>
      </c>
      <c r="AF372" s="71">
        <v>3729</v>
      </c>
      <c r="AG372" s="71">
        <v>8642</v>
      </c>
      <c r="AH372" s="71"/>
      <c r="AI372" s="71" t="s">
        <v>1514</v>
      </c>
      <c r="AJ372" s="71">
        <v>3427</v>
      </c>
      <c r="AK372" s="71">
        <v>0</v>
      </c>
      <c r="AL372" s="71" t="s">
        <v>1514</v>
      </c>
      <c r="AM372" s="71">
        <v>10483</v>
      </c>
      <c r="AN372" s="71">
        <v>10483</v>
      </c>
      <c r="AO372" s="71"/>
      <c r="AP372" s="71">
        <v>0</v>
      </c>
      <c r="AQ372" s="71">
        <v>0</v>
      </c>
      <c r="AR372" s="71"/>
      <c r="AS372" s="71">
        <v>0</v>
      </c>
      <c r="AT372" s="71">
        <v>0</v>
      </c>
      <c r="AU372" s="71"/>
      <c r="AV372" s="71"/>
      <c r="AW372" s="71">
        <v>0</v>
      </c>
      <c r="AX372" s="71">
        <v>914</v>
      </c>
      <c r="AY372" s="71">
        <v>914</v>
      </c>
      <c r="AZ372" s="71"/>
      <c r="BA372" s="71">
        <v>0</v>
      </c>
      <c r="BB372" s="71">
        <v>0</v>
      </c>
      <c r="BC372" s="71"/>
      <c r="BD372" s="71">
        <v>0</v>
      </c>
      <c r="BE372" s="71">
        <v>0</v>
      </c>
      <c r="BF372" s="71">
        <v>431</v>
      </c>
      <c r="BG372" s="71">
        <v>13</v>
      </c>
      <c r="BH372" s="71">
        <v>57</v>
      </c>
      <c r="BI372" s="71">
        <v>12180</v>
      </c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>
        <v>0</v>
      </c>
      <c r="BV372" s="71"/>
      <c r="BW372" s="71">
        <v>362</v>
      </c>
      <c r="BX372" s="71">
        <v>240</v>
      </c>
      <c r="BY372" s="71">
        <v>40</v>
      </c>
      <c r="BZ372" s="71">
        <v>12180</v>
      </c>
      <c r="CA372" s="71">
        <v>12180</v>
      </c>
      <c r="CB372" s="71">
        <v>0</v>
      </c>
      <c r="CC372" s="71">
        <v>0</v>
      </c>
      <c r="CD372" s="71">
        <v>0</v>
      </c>
    </row>
    <row r="373" spans="1:82" s="121" customFormat="1" ht="12.75" customHeight="1" x14ac:dyDescent="0.25">
      <c r="A373" s="138" t="s">
        <v>1029</v>
      </c>
      <c r="B373" s="139" t="s">
        <v>1674</v>
      </c>
      <c r="C373" s="139" t="s">
        <v>1030</v>
      </c>
      <c r="D373" s="140" t="s">
        <v>1028</v>
      </c>
      <c r="E373" s="68">
        <v>581</v>
      </c>
      <c r="F373" s="68">
        <v>8437</v>
      </c>
      <c r="G373" s="68">
        <v>2</v>
      </c>
      <c r="H373" s="68"/>
      <c r="I373" s="68"/>
      <c r="J373" s="68"/>
      <c r="K373" s="69">
        <v>0.7</v>
      </c>
      <c r="L373" s="70"/>
      <c r="M373" s="70"/>
      <c r="N373" s="70"/>
      <c r="O373" s="71">
        <v>2</v>
      </c>
      <c r="P373" s="71">
        <v>182</v>
      </c>
      <c r="Q373" s="71"/>
      <c r="R373" s="71">
        <v>10</v>
      </c>
      <c r="S373" s="71">
        <v>2</v>
      </c>
      <c r="T373" s="71"/>
      <c r="U373" s="70">
        <v>173</v>
      </c>
      <c r="V373" s="70">
        <v>8</v>
      </c>
      <c r="W373" s="71"/>
      <c r="X373" s="71"/>
      <c r="Y373" s="71"/>
      <c r="Z373" s="71"/>
      <c r="AA373" s="71">
        <v>79533</v>
      </c>
      <c r="AB373" s="71">
        <v>51155</v>
      </c>
      <c r="AC373" s="71">
        <v>28378</v>
      </c>
      <c r="AD373" s="71">
        <v>8799</v>
      </c>
      <c r="AE373" s="71" t="s">
        <v>1514</v>
      </c>
      <c r="AF373" s="71">
        <v>4079</v>
      </c>
      <c r="AG373" s="71">
        <v>15500</v>
      </c>
      <c r="AH373" s="71"/>
      <c r="AI373" s="71">
        <v>30000</v>
      </c>
      <c r="AJ373" s="71">
        <v>0</v>
      </c>
      <c r="AK373" s="71">
        <v>0</v>
      </c>
      <c r="AL373" s="71" t="s">
        <v>1514</v>
      </c>
      <c r="AM373" s="71">
        <v>13538</v>
      </c>
      <c r="AN373" s="71">
        <v>12148</v>
      </c>
      <c r="AO373" s="71"/>
      <c r="AP373" s="71">
        <v>0</v>
      </c>
      <c r="AQ373" s="71">
        <v>0</v>
      </c>
      <c r="AR373" s="71"/>
      <c r="AS373" s="71">
        <v>1390</v>
      </c>
      <c r="AT373" s="71">
        <v>0</v>
      </c>
      <c r="AU373" s="71"/>
      <c r="AV373" s="71"/>
      <c r="AW373" s="71">
        <v>0</v>
      </c>
      <c r="AX373" s="71">
        <v>1109</v>
      </c>
      <c r="AY373" s="71">
        <v>958</v>
      </c>
      <c r="AZ373" s="71"/>
      <c r="BA373" s="71">
        <v>0</v>
      </c>
      <c r="BB373" s="71">
        <v>0</v>
      </c>
      <c r="BC373" s="71"/>
      <c r="BD373" s="71">
        <v>151</v>
      </c>
      <c r="BE373" s="71">
        <v>0</v>
      </c>
      <c r="BF373" s="71">
        <v>672</v>
      </c>
      <c r="BG373" s="71">
        <v>46</v>
      </c>
      <c r="BH373" s="71">
        <v>66</v>
      </c>
      <c r="BI373" s="71">
        <v>30139</v>
      </c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>
        <v>0</v>
      </c>
      <c r="BV373" s="71"/>
      <c r="BW373" s="71">
        <v>552</v>
      </c>
      <c r="BX373" s="71">
        <v>346</v>
      </c>
      <c r="BY373" s="71">
        <v>621</v>
      </c>
      <c r="BZ373" s="71">
        <v>30139</v>
      </c>
      <c r="CA373" s="71">
        <v>27729</v>
      </c>
      <c r="CB373" s="71">
        <v>0</v>
      </c>
      <c r="CC373" s="71">
        <v>2410</v>
      </c>
      <c r="CD373" s="71">
        <v>0</v>
      </c>
    </row>
    <row r="374" spans="1:82" s="121" customFormat="1" ht="12.75" customHeight="1" x14ac:dyDescent="0.25">
      <c r="A374" s="138" t="s">
        <v>1031</v>
      </c>
      <c r="B374" s="139" t="s">
        <v>1582</v>
      </c>
      <c r="C374" s="139" t="s">
        <v>1032</v>
      </c>
      <c r="D374" s="140" t="s">
        <v>1028</v>
      </c>
      <c r="E374" s="68">
        <v>351</v>
      </c>
      <c r="F374" s="68">
        <v>1500</v>
      </c>
      <c r="G374" s="68">
        <v>3</v>
      </c>
      <c r="H374" s="68"/>
      <c r="I374" s="68"/>
      <c r="J374" s="68"/>
      <c r="K374" s="69">
        <v>0.3</v>
      </c>
      <c r="L374" s="70"/>
      <c r="M374" s="70"/>
      <c r="N374" s="70"/>
      <c r="O374" s="71">
        <v>1</v>
      </c>
      <c r="P374" s="71">
        <v>140</v>
      </c>
      <c r="Q374" s="71"/>
      <c r="R374" s="71">
        <v>14</v>
      </c>
      <c r="S374" s="71">
        <v>2</v>
      </c>
      <c r="T374" s="71"/>
      <c r="U374" s="70">
        <v>150</v>
      </c>
      <c r="V374" s="70">
        <v>10</v>
      </c>
      <c r="W374" s="71"/>
      <c r="X374" s="71"/>
      <c r="Y374" s="71"/>
      <c r="Z374" s="71"/>
      <c r="AA374" s="71" t="s">
        <v>1514</v>
      </c>
      <c r="AB374" s="71" t="s">
        <v>1514</v>
      </c>
      <c r="AC374" s="71" t="s">
        <v>1514</v>
      </c>
      <c r="AD374" s="71" t="s">
        <v>1514</v>
      </c>
      <c r="AE374" s="71" t="s">
        <v>1514</v>
      </c>
      <c r="AF374" s="71" t="s">
        <v>1514</v>
      </c>
      <c r="AG374" s="71" t="s">
        <v>1514</v>
      </c>
      <c r="AH374" s="71"/>
      <c r="AI374" s="71" t="s">
        <v>1514</v>
      </c>
      <c r="AJ374" s="71" t="s">
        <v>1514</v>
      </c>
      <c r="AK374" s="71" t="s">
        <v>1514</v>
      </c>
      <c r="AL374" s="71" t="s">
        <v>1514</v>
      </c>
      <c r="AM374" s="71">
        <v>8256</v>
      </c>
      <c r="AN374" s="71">
        <v>8256</v>
      </c>
      <c r="AO374" s="71"/>
      <c r="AP374" s="71">
        <v>0</v>
      </c>
      <c r="AQ374" s="71">
        <v>0</v>
      </c>
      <c r="AR374" s="71"/>
      <c r="AS374" s="71">
        <v>0</v>
      </c>
      <c r="AT374" s="71">
        <v>0</v>
      </c>
      <c r="AU374" s="71"/>
      <c r="AV374" s="71"/>
      <c r="AW374" s="71">
        <v>0</v>
      </c>
      <c r="AX374" s="71" t="s">
        <v>1515</v>
      </c>
      <c r="AY374" s="71" t="s">
        <v>1515</v>
      </c>
      <c r="AZ374" s="71"/>
      <c r="BA374" s="71">
        <v>0</v>
      </c>
      <c r="BB374" s="71">
        <v>0</v>
      </c>
      <c r="BC374" s="71"/>
      <c r="BD374" s="71">
        <v>0</v>
      </c>
      <c r="BE374" s="71">
        <v>0</v>
      </c>
      <c r="BF374" s="71">
        <v>140</v>
      </c>
      <c r="BG374" s="71">
        <v>4</v>
      </c>
      <c r="BH374" s="71">
        <v>45</v>
      </c>
      <c r="BI374" s="71">
        <v>6843</v>
      </c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>
        <v>0</v>
      </c>
      <c r="BV374" s="71"/>
      <c r="BW374" s="71">
        <v>329</v>
      </c>
      <c r="BX374" s="71">
        <v>440</v>
      </c>
      <c r="BY374" s="71">
        <v>0</v>
      </c>
      <c r="BZ374" s="71">
        <v>6843</v>
      </c>
      <c r="CA374" s="71">
        <v>6843</v>
      </c>
      <c r="CB374" s="71">
        <v>0</v>
      </c>
      <c r="CC374" s="71">
        <v>0</v>
      </c>
      <c r="CD374" s="71">
        <v>0</v>
      </c>
    </row>
    <row r="375" spans="1:82" s="121" customFormat="1" ht="12.75" customHeight="1" x14ac:dyDescent="0.25">
      <c r="A375" s="138" t="s">
        <v>1033</v>
      </c>
      <c r="B375" s="139" t="s">
        <v>1034</v>
      </c>
      <c r="C375" s="139" t="s">
        <v>1035</v>
      </c>
      <c r="D375" s="140" t="s">
        <v>1028</v>
      </c>
      <c r="E375" s="68" t="s">
        <v>1514</v>
      </c>
      <c r="F375" s="68">
        <v>105111</v>
      </c>
      <c r="G375" s="68">
        <v>22</v>
      </c>
      <c r="H375" s="68"/>
      <c r="I375" s="68"/>
      <c r="J375" s="68"/>
      <c r="K375" s="69">
        <v>12.64</v>
      </c>
      <c r="L375" s="70"/>
      <c r="M375" s="70"/>
      <c r="N375" s="70"/>
      <c r="O375" s="71">
        <v>1</v>
      </c>
      <c r="P375" s="71">
        <v>2588</v>
      </c>
      <c r="Q375" s="71"/>
      <c r="R375" s="71">
        <v>136</v>
      </c>
      <c r="S375" s="71">
        <v>11</v>
      </c>
      <c r="T375" s="71"/>
      <c r="U375" s="70">
        <v>273</v>
      </c>
      <c r="V375" s="70">
        <v>53</v>
      </c>
      <c r="W375" s="71"/>
      <c r="X375" s="71"/>
      <c r="Y375" s="71"/>
      <c r="Z375" s="71"/>
      <c r="AA375" s="71">
        <v>1259527</v>
      </c>
      <c r="AB375" s="71">
        <v>784700</v>
      </c>
      <c r="AC375" s="71">
        <v>474827</v>
      </c>
      <c r="AD375" s="71">
        <v>0</v>
      </c>
      <c r="AE375" s="71">
        <v>240813</v>
      </c>
      <c r="AF375" s="71">
        <v>104</v>
      </c>
      <c r="AG375" s="71">
        <v>233910</v>
      </c>
      <c r="AH375" s="71"/>
      <c r="AI375" s="71">
        <v>1215410</v>
      </c>
      <c r="AJ375" s="71">
        <v>0</v>
      </c>
      <c r="AK375" s="71">
        <v>0</v>
      </c>
      <c r="AL375" s="71">
        <v>44117</v>
      </c>
      <c r="AM375" s="71">
        <v>96351</v>
      </c>
      <c r="AN375" s="71">
        <v>83320</v>
      </c>
      <c r="AO375" s="71"/>
      <c r="AP375" s="71">
        <v>0</v>
      </c>
      <c r="AQ375" s="71">
        <v>547</v>
      </c>
      <c r="AR375" s="71"/>
      <c r="AS375" s="71">
        <v>12054</v>
      </c>
      <c r="AT375" s="71">
        <v>430</v>
      </c>
      <c r="AU375" s="71"/>
      <c r="AV375" s="71"/>
      <c r="AW375" s="71" t="s">
        <v>1514</v>
      </c>
      <c r="AX375" s="71">
        <v>9001</v>
      </c>
      <c r="AY375" s="71">
        <v>8126</v>
      </c>
      <c r="AZ375" s="71"/>
      <c r="BA375" s="71">
        <v>0</v>
      </c>
      <c r="BB375" s="71">
        <v>18</v>
      </c>
      <c r="BC375" s="71"/>
      <c r="BD375" s="71">
        <v>850</v>
      </c>
      <c r="BE375" s="71">
        <v>7</v>
      </c>
      <c r="BF375" s="71">
        <v>8577</v>
      </c>
      <c r="BG375" s="71">
        <v>40</v>
      </c>
      <c r="BH375" s="71">
        <v>190</v>
      </c>
      <c r="BI375" s="71">
        <v>211242</v>
      </c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 t="s">
        <v>1514</v>
      </c>
      <c r="BV375" s="71"/>
      <c r="BW375" s="71" t="s">
        <v>1514</v>
      </c>
      <c r="BX375" s="71">
        <v>2419</v>
      </c>
      <c r="BY375" s="71">
        <v>2419</v>
      </c>
      <c r="BZ375" s="71">
        <v>211242</v>
      </c>
      <c r="CA375" s="71">
        <v>147246</v>
      </c>
      <c r="CB375" s="71">
        <v>0</v>
      </c>
      <c r="CC375" s="71">
        <v>63566</v>
      </c>
      <c r="CD375" s="71">
        <v>430</v>
      </c>
    </row>
    <row r="376" spans="1:82" s="121" customFormat="1" ht="12.75" customHeight="1" x14ac:dyDescent="0.25">
      <c r="A376" s="138" t="s">
        <v>1036</v>
      </c>
      <c r="B376" s="139" t="s">
        <v>1675</v>
      </c>
      <c r="C376" s="139" t="s">
        <v>1037</v>
      </c>
      <c r="D376" s="140" t="s">
        <v>1028</v>
      </c>
      <c r="E376" s="68">
        <v>103</v>
      </c>
      <c r="F376" s="68">
        <v>856</v>
      </c>
      <c r="G376" s="68">
        <v>8</v>
      </c>
      <c r="H376" s="68"/>
      <c r="I376" s="68"/>
      <c r="J376" s="68"/>
      <c r="K376" s="69">
        <v>0.8</v>
      </c>
      <c r="L376" s="70"/>
      <c r="M376" s="70"/>
      <c r="N376" s="70"/>
      <c r="O376" s="71">
        <v>1</v>
      </c>
      <c r="P376" s="71">
        <v>105</v>
      </c>
      <c r="Q376" s="71"/>
      <c r="R376" s="71">
        <v>6</v>
      </c>
      <c r="S376" s="71">
        <v>0</v>
      </c>
      <c r="T376" s="71"/>
      <c r="U376" s="70">
        <v>105</v>
      </c>
      <c r="V376" s="70">
        <v>3</v>
      </c>
      <c r="W376" s="71"/>
      <c r="X376" s="71"/>
      <c r="Y376" s="71"/>
      <c r="Z376" s="71"/>
      <c r="AA376" s="71">
        <v>9300</v>
      </c>
      <c r="AB376" s="71">
        <v>2500</v>
      </c>
      <c r="AC376" s="71">
        <v>6800</v>
      </c>
      <c r="AD376" s="71">
        <v>0</v>
      </c>
      <c r="AE376" s="71">
        <v>4800</v>
      </c>
      <c r="AF376" s="71">
        <v>0</v>
      </c>
      <c r="AG376" s="71">
        <v>2000</v>
      </c>
      <c r="AH376" s="71"/>
      <c r="AI376" s="71" t="s">
        <v>1514</v>
      </c>
      <c r="AJ376" s="71">
        <v>0</v>
      </c>
      <c r="AK376" s="71">
        <v>0</v>
      </c>
      <c r="AL376" s="71">
        <v>53</v>
      </c>
      <c r="AM376" s="71">
        <v>4110</v>
      </c>
      <c r="AN376" s="71">
        <v>3920</v>
      </c>
      <c r="AO376" s="71"/>
      <c r="AP376" s="71">
        <v>0</v>
      </c>
      <c r="AQ376" s="71">
        <v>0</v>
      </c>
      <c r="AR376" s="71"/>
      <c r="AS376" s="71">
        <v>190</v>
      </c>
      <c r="AT376" s="71">
        <v>0</v>
      </c>
      <c r="AU376" s="71"/>
      <c r="AV376" s="71"/>
      <c r="AW376" s="71">
        <v>0</v>
      </c>
      <c r="AX376" s="71">
        <v>211</v>
      </c>
      <c r="AY376" s="71">
        <v>196</v>
      </c>
      <c r="AZ376" s="71"/>
      <c r="BA376" s="71">
        <v>0</v>
      </c>
      <c r="BB376" s="71">
        <v>0</v>
      </c>
      <c r="BC376" s="71"/>
      <c r="BD376" s="71">
        <v>15</v>
      </c>
      <c r="BE376" s="71">
        <v>0</v>
      </c>
      <c r="BF376" s="71">
        <v>173</v>
      </c>
      <c r="BG376" s="71">
        <v>1</v>
      </c>
      <c r="BH376" s="71">
        <v>1</v>
      </c>
      <c r="BI376" s="71">
        <v>2134</v>
      </c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>
        <v>0</v>
      </c>
      <c r="BV376" s="71"/>
      <c r="BW376" s="71">
        <v>103</v>
      </c>
      <c r="BX376" s="71">
        <v>165</v>
      </c>
      <c r="BY376" s="71">
        <v>50</v>
      </c>
      <c r="BZ376" s="71">
        <v>2134</v>
      </c>
      <c r="CA376" s="71">
        <v>1931</v>
      </c>
      <c r="CB376" s="71">
        <v>0</v>
      </c>
      <c r="CC376" s="71">
        <v>203</v>
      </c>
      <c r="CD376" s="71">
        <v>0</v>
      </c>
    </row>
    <row r="377" spans="1:82" s="121" customFormat="1" ht="12.75" customHeight="1" x14ac:dyDescent="0.25">
      <c r="A377" s="138" t="s">
        <v>1038</v>
      </c>
      <c r="B377" s="139" t="s">
        <v>1039</v>
      </c>
      <c r="C377" s="139" t="s">
        <v>1040</v>
      </c>
      <c r="D377" s="140" t="s">
        <v>1028</v>
      </c>
      <c r="E377" s="68">
        <v>579</v>
      </c>
      <c r="F377" s="68">
        <v>6892</v>
      </c>
      <c r="G377" s="68">
        <v>4</v>
      </c>
      <c r="H377" s="68"/>
      <c r="I377" s="68"/>
      <c r="J377" s="68"/>
      <c r="K377" s="69">
        <v>1</v>
      </c>
      <c r="L377" s="70"/>
      <c r="M377" s="70"/>
      <c r="N377" s="70"/>
      <c r="O377" s="71">
        <v>2</v>
      </c>
      <c r="P377" s="71">
        <v>175</v>
      </c>
      <c r="Q377" s="71"/>
      <c r="R377" s="71">
        <v>20</v>
      </c>
      <c r="S377" s="71">
        <v>2</v>
      </c>
      <c r="T377" s="71"/>
      <c r="U377" s="70">
        <v>196</v>
      </c>
      <c r="V377" s="70">
        <v>16</v>
      </c>
      <c r="W377" s="71"/>
      <c r="X377" s="71"/>
      <c r="Y377" s="71"/>
      <c r="Z377" s="71"/>
      <c r="AA377" s="71">
        <v>124879</v>
      </c>
      <c r="AB377" s="71">
        <v>84315</v>
      </c>
      <c r="AC377" s="71">
        <v>40564</v>
      </c>
      <c r="AD377" s="71">
        <v>8633</v>
      </c>
      <c r="AE377" s="71">
        <v>6500</v>
      </c>
      <c r="AF377" s="71">
        <v>3690</v>
      </c>
      <c r="AG377" s="71">
        <v>21741</v>
      </c>
      <c r="AH377" s="71"/>
      <c r="AI377" s="71" t="s">
        <v>1514</v>
      </c>
      <c r="AJ377" s="71" t="s">
        <v>1514</v>
      </c>
      <c r="AK377" s="71">
        <v>0</v>
      </c>
      <c r="AL377" s="71" t="s">
        <v>1514</v>
      </c>
      <c r="AM377" s="71">
        <v>17781</v>
      </c>
      <c r="AN377" s="71">
        <v>15388</v>
      </c>
      <c r="AO377" s="71"/>
      <c r="AP377" s="71">
        <v>0</v>
      </c>
      <c r="AQ377" s="71">
        <v>0</v>
      </c>
      <c r="AR377" s="71"/>
      <c r="AS377" s="71">
        <v>2393</v>
      </c>
      <c r="AT377" s="71">
        <v>0</v>
      </c>
      <c r="AU377" s="71"/>
      <c r="AV377" s="71"/>
      <c r="AW377" s="71">
        <v>0</v>
      </c>
      <c r="AX377" s="71">
        <v>1589</v>
      </c>
      <c r="AY377" s="71">
        <v>1216</v>
      </c>
      <c r="AZ377" s="71"/>
      <c r="BA377" s="71">
        <v>0</v>
      </c>
      <c r="BB377" s="71">
        <v>0</v>
      </c>
      <c r="BC377" s="71"/>
      <c r="BD377" s="71">
        <v>373</v>
      </c>
      <c r="BE377" s="71">
        <v>0</v>
      </c>
      <c r="BF377" s="71">
        <v>1553</v>
      </c>
      <c r="BG377" s="71">
        <v>92</v>
      </c>
      <c r="BH377" s="71">
        <v>135</v>
      </c>
      <c r="BI377" s="71">
        <v>28442</v>
      </c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>
        <v>0</v>
      </c>
      <c r="BV377" s="71"/>
      <c r="BW377" s="71">
        <v>510</v>
      </c>
      <c r="BX377" s="71">
        <v>740</v>
      </c>
      <c r="BY377" s="71">
        <v>164</v>
      </c>
      <c r="BZ377" s="71">
        <v>28442</v>
      </c>
      <c r="CA377" s="71">
        <v>24288</v>
      </c>
      <c r="CB377" s="71">
        <v>0</v>
      </c>
      <c r="CC377" s="71">
        <v>4154</v>
      </c>
      <c r="CD377" s="71">
        <v>0</v>
      </c>
    </row>
    <row r="378" spans="1:82" s="121" customFormat="1" ht="12.75" customHeight="1" x14ac:dyDescent="0.25">
      <c r="A378" s="138" t="s">
        <v>1041</v>
      </c>
      <c r="B378" s="139" t="s">
        <v>1676</v>
      </c>
      <c r="C378" s="139" t="s">
        <v>1042</v>
      </c>
      <c r="D378" s="140" t="s">
        <v>1028</v>
      </c>
      <c r="E378" s="68">
        <v>532</v>
      </c>
      <c r="F378" s="68">
        <v>7500</v>
      </c>
      <c r="G378" s="68">
        <v>2</v>
      </c>
      <c r="H378" s="68"/>
      <c r="I378" s="68"/>
      <c r="J378" s="68"/>
      <c r="K378" s="69">
        <v>0.6</v>
      </c>
      <c r="L378" s="70"/>
      <c r="M378" s="70"/>
      <c r="N378" s="70"/>
      <c r="O378" s="71">
        <v>1</v>
      </c>
      <c r="P378" s="71">
        <v>204</v>
      </c>
      <c r="Q378" s="71"/>
      <c r="R378" s="71">
        <v>8</v>
      </c>
      <c r="S378" s="71">
        <v>1</v>
      </c>
      <c r="T378" s="71"/>
      <c r="U378" s="70">
        <v>93</v>
      </c>
      <c r="V378" s="70">
        <v>6.5</v>
      </c>
      <c r="W378" s="71"/>
      <c r="X378" s="71"/>
      <c r="Y378" s="71"/>
      <c r="Z378" s="71"/>
      <c r="AA378" s="71">
        <v>84193</v>
      </c>
      <c r="AB378" s="71">
        <v>58370</v>
      </c>
      <c r="AC378" s="71">
        <v>25823</v>
      </c>
      <c r="AD378" s="71">
        <v>8316</v>
      </c>
      <c r="AE378" s="71" t="s">
        <v>1514</v>
      </c>
      <c r="AF378" s="71">
        <v>4540</v>
      </c>
      <c r="AG378" s="71">
        <v>12967</v>
      </c>
      <c r="AH378" s="71"/>
      <c r="AI378" s="71" t="s">
        <v>1514</v>
      </c>
      <c r="AJ378" s="71">
        <v>7200</v>
      </c>
      <c r="AK378" s="71">
        <v>0</v>
      </c>
      <c r="AL378" s="71">
        <v>4286</v>
      </c>
      <c r="AM378" s="71">
        <v>11151</v>
      </c>
      <c r="AN378" s="71">
        <v>11151</v>
      </c>
      <c r="AO378" s="71"/>
      <c r="AP378" s="71">
        <v>0</v>
      </c>
      <c r="AQ378" s="71">
        <v>0</v>
      </c>
      <c r="AR378" s="71"/>
      <c r="AS378" s="71">
        <v>0</v>
      </c>
      <c r="AT378" s="71">
        <v>0</v>
      </c>
      <c r="AU378" s="71"/>
      <c r="AV378" s="71"/>
      <c r="AW378" s="71">
        <v>0</v>
      </c>
      <c r="AX378" s="71">
        <v>846</v>
      </c>
      <c r="AY378" s="71">
        <v>846</v>
      </c>
      <c r="AZ378" s="71"/>
      <c r="BA378" s="71">
        <v>0</v>
      </c>
      <c r="BB378" s="71">
        <v>0</v>
      </c>
      <c r="BC378" s="71"/>
      <c r="BD378" s="71">
        <v>0</v>
      </c>
      <c r="BE378" s="71">
        <v>0</v>
      </c>
      <c r="BF378" s="71">
        <v>612</v>
      </c>
      <c r="BG378" s="71">
        <v>53</v>
      </c>
      <c r="BH378" s="71">
        <v>93</v>
      </c>
      <c r="BI378" s="71">
        <v>28465</v>
      </c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>
        <v>0</v>
      </c>
      <c r="BV378" s="71"/>
      <c r="BW378" s="71">
        <v>528</v>
      </c>
      <c r="BX378" s="71">
        <v>296</v>
      </c>
      <c r="BY378" s="71">
        <v>120</v>
      </c>
      <c r="BZ378" s="71">
        <v>28465</v>
      </c>
      <c r="CA378" s="71">
        <v>28465</v>
      </c>
      <c r="CB378" s="71">
        <v>0</v>
      </c>
      <c r="CC378" s="71">
        <v>0</v>
      </c>
      <c r="CD378" s="71">
        <v>0</v>
      </c>
    </row>
    <row r="379" spans="1:82" s="121" customFormat="1" ht="12.75" customHeight="1" x14ac:dyDescent="0.25">
      <c r="A379" s="138" t="s">
        <v>1043</v>
      </c>
      <c r="B379" s="139" t="s">
        <v>1817</v>
      </c>
      <c r="C379" s="139" t="s">
        <v>1044</v>
      </c>
      <c r="D379" s="140" t="s">
        <v>1028</v>
      </c>
      <c r="E379" s="68">
        <v>229</v>
      </c>
      <c r="F379" s="68">
        <v>2142</v>
      </c>
      <c r="G379" s="68">
        <v>3</v>
      </c>
      <c r="H379" s="68"/>
      <c r="I379" s="68"/>
      <c r="J379" s="68"/>
      <c r="K379" s="69">
        <v>0.3</v>
      </c>
      <c r="L379" s="70"/>
      <c r="M379" s="70"/>
      <c r="N379" s="70"/>
      <c r="O379" s="71">
        <v>1</v>
      </c>
      <c r="P379" s="71">
        <v>90</v>
      </c>
      <c r="Q379" s="71"/>
      <c r="R379" s="71">
        <v>4</v>
      </c>
      <c r="S379" s="71">
        <v>1</v>
      </c>
      <c r="T379" s="71"/>
      <c r="U379" s="70">
        <v>127</v>
      </c>
      <c r="V379" s="70">
        <v>6</v>
      </c>
      <c r="W379" s="71"/>
      <c r="X379" s="71"/>
      <c r="Y379" s="71"/>
      <c r="Z379" s="71"/>
      <c r="AA379" s="71">
        <v>23443</v>
      </c>
      <c r="AB379" s="71">
        <v>12160</v>
      </c>
      <c r="AC379" s="71">
        <v>11283</v>
      </c>
      <c r="AD379" s="71">
        <v>1518</v>
      </c>
      <c r="AE379" s="71" t="s">
        <v>1514</v>
      </c>
      <c r="AF379" s="71">
        <v>1690</v>
      </c>
      <c r="AG379" s="71">
        <v>8075</v>
      </c>
      <c r="AH379" s="71"/>
      <c r="AI379" s="71">
        <v>20394</v>
      </c>
      <c r="AJ379" s="71">
        <v>3049</v>
      </c>
      <c r="AK379" s="71">
        <v>0</v>
      </c>
      <c r="AL379" s="71">
        <v>188</v>
      </c>
      <c r="AM379" s="71">
        <v>7268</v>
      </c>
      <c r="AN379" s="71">
        <v>7268</v>
      </c>
      <c r="AO379" s="71"/>
      <c r="AP379" s="71">
        <v>0</v>
      </c>
      <c r="AQ379" s="71">
        <v>0</v>
      </c>
      <c r="AR379" s="71"/>
      <c r="AS379" s="71">
        <v>0</v>
      </c>
      <c r="AT379" s="71">
        <v>0</v>
      </c>
      <c r="AU379" s="71"/>
      <c r="AV379" s="71"/>
      <c r="AW379" s="71">
        <v>0</v>
      </c>
      <c r="AX379" s="71">
        <v>500</v>
      </c>
      <c r="AY379" s="71">
        <v>500</v>
      </c>
      <c r="AZ379" s="71"/>
      <c r="BA379" s="71">
        <v>0</v>
      </c>
      <c r="BB379" s="71">
        <v>0</v>
      </c>
      <c r="BC379" s="71"/>
      <c r="BD379" s="71">
        <v>0</v>
      </c>
      <c r="BE379" s="71">
        <v>0</v>
      </c>
      <c r="BF379" s="71">
        <v>106</v>
      </c>
      <c r="BG379" s="71">
        <v>7</v>
      </c>
      <c r="BH379" s="71">
        <v>9</v>
      </c>
      <c r="BI379" s="71">
        <v>10084</v>
      </c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>
        <v>0</v>
      </c>
      <c r="BV379" s="71"/>
      <c r="BW379" s="71">
        <v>219</v>
      </c>
      <c r="BX379" s="71">
        <v>127</v>
      </c>
      <c r="BY379" s="71">
        <v>48</v>
      </c>
      <c r="BZ379" s="71">
        <v>10084</v>
      </c>
      <c r="CA379" s="71">
        <v>10084</v>
      </c>
      <c r="CB379" s="71">
        <v>0</v>
      </c>
      <c r="CC379" s="71">
        <v>0</v>
      </c>
      <c r="CD379" s="71">
        <v>0</v>
      </c>
    </row>
    <row r="380" spans="1:82" s="121" customFormat="1" ht="12.75" customHeight="1" x14ac:dyDescent="0.25">
      <c r="A380" s="138" t="s">
        <v>1045</v>
      </c>
      <c r="B380" s="139" t="s">
        <v>1818</v>
      </c>
      <c r="C380" s="139" t="s">
        <v>1046</v>
      </c>
      <c r="D380" s="140" t="s">
        <v>1028</v>
      </c>
      <c r="E380" s="68">
        <v>1439</v>
      </c>
      <c r="F380" s="68">
        <v>22590</v>
      </c>
      <c r="G380" s="68">
        <v>3</v>
      </c>
      <c r="H380" s="68"/>
      <c r="I380" s="68"/>
      <c r="J380" s="68"/>
      <c r="K380" s="69">
        <v>1.9</v>
      </c>
      <c r="L380" s="70"/>
      <c r="M380" s="70"/>
      <c r="N380" s="70"/>
      <c r="O380" s="71">
        <v>1</v>
      </c>
      <c r="P380" s="71">
        <v>323</v>
      </c>
      <c r="Q380" s="71"/>
      <c r="R380" s="71">
        <v>32</v>
      </c>
      <c r="S380" s="71">
        <v>3</v>
      </c>
      <c r="T380" s="71"/>
      <c r="U380" s="70">
        <v>124</v>
      </c>
      <c r="V380" s="70">
        <v>11.5</v>
      </c>
      <c r="W380" s="71"/>
      <c r="X380" s="71"/>
      <c r="Y380" s="71"/>
      <c r="Z380" s="71"/>
      <c r="AA380" s="71">
        <v>237215</v>
      </c>
      <c r="AB380" s="71">
        <v>183654</v>
      </c>
      <c r="AC380" s="71">
        <v>53561</v>
      </c>
      <c r="AD380" s="71">
        <v>12208</v>
      </c>
      <c r="AE380" s="71">
        <v>10145</v>
      </c>
      <c r="AF380" s="71">
        <v>8892</v>
      </c>
      <c r="AG380" s="71">
        <v>22316</v>
      </c>
      <c r="AH380" s="71"/>
      <c r="AI380" s="71" t="s">
        <v>1514</v>
      </c>
      <c r="AJ380" s="71">
        <v>8153</v>
      </c>
      <c r="AK380" s="71">
        <v>420</v>
      </c>
      <c r="AL380" s="71">
        <v>216</v>
      </c>
      <c r="AM380" s="71">
        <v>22909</v>
      </c>
      <c r="AN380" s="71">
        <v>22024</v>
      </c>
      <c r="AO380" s="71"/>
      <c r="AP380" s="71">
        <v>0</v>
      </c>
      <c r="AQ380" s="71">
        <v>0</v>
      </c>
      <c r="AR380" s="71"/>
      <c r="AS380" s="71">
        <v>885</v>
      </c>
      <c r="AT380" s="71">
        <v>1275</v>
      </c>
      <c r="AU380" s="71"/>
      <c r="AV380" s="71"/>
      <c r="AW380" s="71">
        <v>0</v>
      </c>
      <c r="AX380" s="71">
        <v>2466</v>
      </c>
      <c r="AY380" s="71">
        <v>1101</v>
      </c>
      <c r="AZ380" s="71"/>
      <c r="BA380" s="71">
        <v>0</v>
      </c>
      <c r="BB380" s="71">
        <v>0</v>
      </c>
      <c r="BC380" s="71"/>
      <c r="BD380" s="71">
        <v>90</v>
      </c>
      <c r="BE380" s="71">
        <v>0</v>
      </c>
      <c r="BF380" s="71">
        <v>2025</v>
      </c>
      <c r="BG380" s="71">
        <v>37</v>
      </c>
      <c r="BH380" s="71">
        <v>97</v>
      </c>
      <c r="BI380" s="71">
        <v>38554</v>
      </c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>
        <v>0</v>
      </c>
      <c r="BV380" s="71"/>
      <c r="BW380" s="71">
        <v>1439</v>
      </c>
      <c r="BX380" s="71">
        <v>455</v>
      </c>
      <c r="BY380" s="71">
        <v>140</v>
      </c>
      <c r="BZ380" s="71">
        <v>38554</v>
      </c>
      <c r="CA380" s="71">
        <v>36429</v>
      </c>
      <c r="CB380" s="71">
        <v>0</v>
      </c>
      <c r="CC380" s="71">
        <v>2125</v>
      </c>
      <c r="CD380" s="71">
        <v>0</v>
      </c>
    </row>
    <row r="381" spans="1:82" s="121" customFormat="1" ht="12.75" customHeight="1" x14ac:dyDescent="0.25">
      <c r="A381" s="138" t="s">
        <v>1047</v>
      </c>
      <c r="B381" s="139" t="s">
        <v>1583</v>
      </c>
      <c r="C381" s="139" t="s">
        <v>1048</v>
      </c>
      <c r="D381" s="140" t="s">
        <v>1028</v>
      </c>
      <c r="E381" s="68">
        <v>1397</v>
      </c>
      <c r="F381" s="68">
        <v>63703</v>
      </c>
      <c r="G381" s="68">
        <v>4</v>
      </c>
      <c r="H381" s="68"/>
      <c r="I381" s="68"/>
      <c r="J381" s="68"/>
      <c r="K381" s="69">
        <v>1.85</v>
      </c>
      <c r="L381" s="70"/>
      <c r="M381" s="70"/>
      <c r="N381" s="70"/>
      <c r="O381" s="71">
        <v>5</v>
      </c>
      <c r="P381" s="71">
        <v>350</v>
      </c>
      <c r="Q381" s="71"/>
      <c r="R381" s="71">
        <v>25</v>
      </c>
      <c r="S381" s="71">
        <v>4</v>
      </c>
      <c r="T381" s="71"/>
      <c r="U381" s="70">
        <v>243</v>
      </c>
      <c r="V381" s="70">
        <v>27</v>
      </c>
      <c r="W381" s="71"/>
      <c r="X381" s="71"/>
      <c r="Y381" s="71"/>
      <c r="Z381" s="71"/>
      <c r="AA381" s="71">
        <v>295306</v>
      </c>
      <c r="AB381" s="71">
        <v>188362</v>
      </c>
      <c r="AC381" s="71">
        <v>106944</v>
      </c>
      <c r="AD381" s="71">
        <v>17981</v>
      </c>
      <c r="AE381" s="71">
        <v>33509</v>
      </c>
      <c r="AF381" s="71">
        <v>8934</v>
      </c>
      <c r="AG381" s="71">
        <v>46520</v>
      </c>
      <c r="AH381" s="71"/>
      <c r="AI381" s="71">
        <v>23978</v>
      </c>
      <c r="AJ381" s="71">
        <v>261968</v>
      </c>
      <c r="AK381" s="71">
        <v>0</v>
      </c>
      <c r="AL381" s="71">
        <v>9361</v>
      </c>
      <c r="AM381" s="71">
        <v>29595</v>
      </c>
      <c r="AN381" s="71">
        <v>22667</v>
      </c>
      <c r="AO381" s="71"/>
      <c r="AP381" s="71">
        <v>0</v>
      </c>
      <c r="AQ381" s="71">
        <v>1483</v>
      </c>
      <c r="AR381" s="71"/>
      <c r="AS381" s="71">
        <v>5196</v>
      </c>
      <c r="AT381" s="71">
        <v>249</v>
      </c>
      <c r="AU381" s="71"/>
      <c r="AV381" s="71"/>
      <c r="AW381" s="71">
        <v>0</v>
      </c>
      <c r="AX381" s="71">
        <v>2815</v>
      </c>
      <c r="AY381" s="71">
        <v>2232</v>
      </c>
      <c r="AZ381" s="71"/>
      <c r="BA381" s="71">
        <v>0</v>
      </c>
      <c r="BB381" s="71">
        <v>0</v>
      </c>
      <c r="BC381" s="71"/>
      <c r="BD381" s="71">
        <v>538</v>
      </c>
      <c r="BE381" s="71">
        <v>45</v>
      </c>
      <c r="BF381" s="71">
        <v>3319</v>
      </c>
      <c r="BG381" s="71">
        <v>27</v>
      </c>
      <c r="BH381" s="71">
        <v>15</v>
      </c>
      <c r="BI381" s="71">
        <v>50328</v>
      </c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>
        <v>0</v>
      </c>
      <c r="BV381" s="71"/>
      <c r="BW381" s="71">
        <v>964</v>
      </c>
      <c r="BX381" s="71">
        <v>243</v>
      </c>
      <c r="BY381" s="71">
        <v>100</v>
      </c>
      <c r="BZ381" s="71">
        <v>50328</v>
      </c>
      <c r="CA381" s="71">
        <v>40422</v>
      </c>
      <c r="CB381" s="71">
        <v>0</v>
      </c>
      <c r="CC381" s="71">
        <v>9337</v>
      </c>
      <c r="CD381" s="71">
        <v>569</v>
      </c>
    </row>
    <row r="382" spans="1:82" s="121" customFormat="1" ht="12.75" customHeight="1" x14ac:dyDescent="0.25">
      <c r="A382" s="138" t="s">
        <v>1049</v>
      </c>
      <c r="B382" s="139" t="s">
        <v>1050</v>
      </c>
      <c r="C382" s="139" t="s">
        <v>1051</v>
      </c>
      <c r="D382" s="140" t="s">
        <v>1028</v>
      </c>
      <c r="E382" s="68">
        <v>881</v>
      </c>
      <c r="F382" s="68">
        <v>1112</v>
      </c>
      <c r="G382" s="68">
        <v>12</v>
      </c>
      <c r="H382" s="68"/>
      <c r="I382" s="68"/>
      <c r="J382" s="68"/>
      <c r="K382" s="69">
        <v>0.2</v>
      </c>
      <c r="L382" s="70"/>
      <c r="M382" s="70"/>
      <c r="N382" s="70"/>
      <c r="O382" s="71">
        <v>1</v>
      </c>
      <c r="P382" s="71">
        <v>115</v>
      </c>
      <c r="Q382" s="71"/>
      <c r="R382" s="71">
        <v>9</v>
      </c>
      <c r="S382" s="71">
        <v>2</v>
      </c>
      <c r="T382" s="71"/>
      <c r="U382" s="70">
        <v>131</v>
      </c>
      <c r="V382" s="70">
        <v>6</v>
      </c>
      <c r="W382" s="71"/>
      <c r="X382" s="71"/>
      <c r="Y382" s="71"/>
      <c r="Z382" s="71"/>
      <c r="AA382" s="71">
        <v>19614</v>
      </c>
      <c r="AB382" s="71">
        <v>8740</v>
      </c>
      <c r="AC382" s="71">
        <v>10874</v>
      </c>
      <c r="AD382" s="71">
        <v>2045</v>
      </c>
      <c r="AE382" s="71">
        <v>300</v>
      </c>
      <c r="AF382" s="71">
        <v>3100</v>
      </c>
      <c r="AG382" s="71">
        <v>5429</v>
      </c>
      <c r="AH382" s="71"/>
      <c r="AI382" s="71">
        <v>13206</v>
      </c>
      <c r="AJ382" s="71">
        <v>1451</v>
      </c>
      <c r="AK382" s="71">
        <v>0</v>
      </c>
      <c r="AL382" s="71">
        <v>0</v>
      </c>
      <c r="AM382" s="71">
        <v>3489</v>
      </c>
      <c r="AN382" s="71">
        <v>3086</v>
      </c>
      <c r="AO382" s="71"/>
      <c r="AP382" s="71">
        <v>0</v>
      </c>
      <c r="AQ382" s="71">
        <v>0</v>
      </c>
      <c r="AR382" s="71"/>
      <c r="AS382" s="71">
        <v>317</v>
      </c>
      <c r="AT382" s="71">
        <v>86</v>
      </c>
      <c r="AU382" s="71"/>
      <c r="AV382" s="71"/>
      <c r="AW382" s="71">
        <v>0</v>
      </c>
      <c r="AX382" s="71">
        <v>1033</v>
      </c>
      <c r="AY382" s="71">
        <v>767</v>
      </c>
      <c r="AZ382" s="71"/>
      <c r="BA382" s="71">
        <v>0</v>
      </c>
      <c r="BB382" s="71">
        <v>0</v>
      </c>
      <c r="BC382" s="71"/>
      <c r="BD382" s="71">
        <v>262</v>
      </c>
      <c r="BE382" s="71">
        <v>4</v>
      </c>
      <c r="BF382" s="71">
        <v>955</v>
      </c>
      <c r="BG382" s="71">
        <v>10</v>
      </c>
      <c r="BH382" s="71">
        <v>10</v>
      </c>
      <c r="BI382" s="71">
        <v>3089</v>
      </c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>
        <v>0</v>
      </c>
      <c r="BV382" s="71"/>
      <c r="BW382" s="71">
        <v>159</v>
      </c>
      <c r="BX382" s="71">
        <v>131</v>
      </c>
      <c r="BY382" s="71">
        <v>19</v>
      </c>
      <c r="BZ382" s="71">
        <v>3089</v>
      </c>
      <c r="CA382" s="71">
        <v>2571</v>
      </c>
      <c r="CB382" s="71">
        <v>0</v>
      </c>
      <c r="CC382" s="71">
        <v>390</v>
      </c>
      <c r="CD382" s="71">
        <v>128</v>
      </c>
    </row>
    <row r="383" spans="1:82" s="121" customFormat="1" ht="12.75" customHeight="1" x14ac:dyDescent="0.25">
      <c r="A383" s="138" t="s">
        <v>1052</v>
      </c>
      <c r="B383" s="139" t="s">
        <v>1678</v>
      </c>
      <c r="C383" s="139" t="s">
        <v>1054</v>
      </c>
      <c r="D383" s="140" t="s">
        <v>1028</v>
      </c>
      <c r="E383" s="68">
        <v>473</v>
      </c>
      <c r="F383" s="68">
        <v>6269</v>
      </c>
      <c r="G383" s="68">
        <v>3</v>
      </c>
      <c r="H383" s="68"/>
      <c r="I383" s="68"/>
      <c r="J383" s="68"/>
      <c r="K383" s="69">
        <v>0.6</v>
      </c>
      <c r="L383" s="70"/>
      <c r="M383" s="70"/>
      <c r="N383" s="70"/>
      <c r="O383" s="71">
        <v>1</v>
      </c>
      <c r="P383" s="71">
        <v>183</v>
      </c>
      <c r="Q383" s="71"/>
      <c r="R383" s="71">
        <v>30</v>
      </c>
      <c r="S383" s="71">
        <v>2</v>
      </c>
      <c r="T383" s="71"/>
      <c r="U383" s="70">
        <v>173</v>
      </c>
      <c r="V383" s="70">
        <v>9</v>
      </c>
      <c r="W383" s="71"/>
      <c r="X383" s="71"/>
      <c r="Y383" s="71"/>
      <c r="Z383" s="71"/>
      <c r="AA383" s="71">
        <v>43050</v>
      </c>
      <c r="AB383" s="71">
        <v>25831</v>
      </c>
      <c r="AC383" s="71">
        <v>17219</v>
      </c>
      <c r="AD383" s="71">
        <v>3593</v>
      </c>
      <c r="AE383" s="71" t="s">
        <v>1514</v>
      </c>
      <c r="AF383" s="71">
        <v>2313</v>
      </c>
      <c r="AG383" s="71">
        <v>11313</v>
      </c>
      <c r="AH383" s="71"/>
      <c r="AI383" s="71">
        <v>11000</v>
      </c>
      <c r="AJ383" s="71">
        <v>0</v>
      </c>
      <c r="AK383" s="71">
        <v>3221</v>
      </c>
      <c r="AL383" s="71">
        <v>2283</v>
      </c>
      <c r="AM383" s="71">
        <v>13078</v>
      </c>
      <c r="AN383" s="71">
        <v>11037</v>
      </c>
      <c r="AO383" s="71"/>
      <c r="AP383" s="71">
        <v>0</v>
      </c>
      <c r="AQ383" s="71">
        <v>0</v>
      </c>
      <c r="AR383" s="71"/>
      <c r="AS383" s="71">
        <v>1231</v>
      </c>
      <c r="AT383" s="71">
        <v>810</v>
      </c>
      <c r="AU383" s="71"/>
      <c r="AV383" s="71"/>
      <c r="AW383" s="71">
        <v>0</v>
      </c>
      <c r="AX383" s="71">
        <v>730</v>
      </c>
      <c r="AY383" s="71">
        <v>663</v>
      </c>
      <c r="AZ383" s="71"/>
      <c r="BA383" s="71">
        <v>0</v>
      </c>
      <c r="BB383" s="71">
        <v>0</v>
      </c>
      <c r="BC383" s="71"/>
      <c r="BD383" s="71">
        <v>61</v>
      </c>
      <c r="BE383" s="71">
        <v>6</v>
      </c>
      <c r="BF383" s="71">
        <v>638</v>
      </c>
      <c r="BG383" s="71">
        <v>29</v>
      </c>
      <c r="BH383" s="71">
        <v>99</v>
      </c>
      <c r="BI383" s="71">
        <v>26740</v>
      </c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>
        <v>0</v>
      </c>
      <c r="BV383" s="71"/>
      <c r="BW383" s="71">
        <v>408</v>
      </c>
      <c r="BX383" s="71">
        <v>350</v>
      </c>
      <c r="BY383" s="71">
        <v>107</v>
      </c>
      <c r="BZ383" s="71">
        <v>26740</v>
      </c>
      <c r="CA383" s="71">
        <v>25654</v>
      </c>
      <c r="CB383" s="71">
        <v>0</v>
      </c>
      <c r="CC383" s="71">
        <v>1081</v>
      </c>
      <c r="CD383" s="71">
        <v>5</v>
      </c>
    </row>
    <row r="384" spans="1:82" s="121" customFormat="1" ht="12.75" customHeight="1" x14ac:dyDescent="0.25">
      <c r="A384" s="138" t="s">
        <v>1055</v>
      </c>
      <c r="B384" s="139" t="s">
        <v>1679</v>
      </c>
      <c r="C384" s="139" t="s">
        <v>1056</v>
      </c>
      <c r="D384" s="140" t="s">
        <v>1028</v>
      </c>
      <c r="E384" s="68">
        <v>249</v>
      </c>
      <c r="F384" s="68" t="s">
        <v>1514</v>
      </c>
      <c r="G384" s="68">
        <v>4</v>
      </c>
      <c r="H384" s="68"/>
      <c r="I384" s="68"/>
      <c r="J384" s="68"/>
      <c r="K384" s="69">
        <v>0.92</v>
      </c>
      <c r="L384" s="70"/>
      <c r="M384" s="70"/>
      <c r="N384" s="70"/>
      <c r="O384" s="71">
        <v>1</v>
      </c>
      <c r="P384" s="71">
        <v>150</v>
      </c>
      <c r="Q384" s="71"/>
      <c r="R384" s="71">
        <v>28</v>
      </c>
      <c r="S384" s="71">
        <v>1</v>
      </c>
      <c r="T384" s="71"/>
      <c r="U384" s="70">
        <v>178</v>
      </c>
      <c r="V384" s="70">
        <v>11</v>
      </c>
      <c r="W384" s="71"/>
      <c r="X384" s="71"/>
      <c r="Y384" s="71"/>
      <c r="Z384" s="71"/>
      <c r="AA384" s="71">
        <v>90634</v>
      </c>
      <c r="AB384" s="71">
        <v>69540</v>
      </c>
      <c r="AC384" s="71">
        <v>21094</v>
      </c>
      <c r="AD384" s="71">
        <v>2864</v>
      </c>
      <c r="AE384" s="71">
        <v>5500</v>
      </c>
      <c r="AF384" s="71">
        <v>4057</v>
      </c>
      <c r="AG384" s="71">
        <v>8673</v>
      </c>
      <c r="AH384" s="71"/>
      <c r="AI384" s="71">
        <v>81280</v>
      </c>
      <c r="AJ384" s="71">
        <v>9354</v>
      </c>
      <c r="AK384" s="71">
        <v>0</v>
      </c>
      <c r="AL384" s="71">
        <v>0</v>
      </c>
      <c r="AM384" s="71">
        <v>7727</v>
      </c>
      <c r="AN384" s="71">
        <v>7612</v>
      </c>
      <c r="AO384" s="71"/>
      <c r="AP384" s="71">
        <v>0</v>
      </c>
      <c r="AQ384" s="71">
        <v>0</v>
      </c>
      <c r="AR384" s="71"/>
      <c r="AS384" s="71">
        <v>115</v>
      </c>
      <c r="AT384" s="71">
        <v>0</v>
      </c>
      <c r="AU384" s="71"/>
      <c r="AV384" s="71"/>
      <c r="AW384" s="71">
        <v>0</v>
      </c>
      <c r="AX384" s="71">
        <v>491</v>
      </c>
      <c r="AY384" s="71">
        <v>470</v>
      </c>
      <c r="AZ384" s="71"/>
      <c r="BA384" s="71">
        <v>0</v>
      </c>
      <c r="BB384" s="71">
        <v>0</v>
      </c>
      <c r="BC384" s="71"/>
      <c r="BD384" s="71">
        <v>21</v>
      </c>
      <c r="BE384" s="71">
        <v>0</v>
      </c>
      <c r="BF384" s="71">
        <v>624</v>
      </c>
      <c r="BG384" s="71">
        <v>16</v>
      </c>
      <c r="BH384" s="71">
        <v>56</v>
      </c>
      <c r="BI384" s="71">
        <v>5565</v>
      </c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>
        <v>0</v>
      </c>
      <c r="BV384" s="71"/>
      <c r="BW384" s="71">
        <v>182</v>
      </c>
      <c r="BX384" s="71">
        <v>641</v>
      </c>
      <c r="BY384" s="71">
        <v>641</v>
      </c>
      <c r="BZ384" s="71">
        <v>5565</v>
      </c>
      <c r="CA384" s="71">
        <v>5386</v>
      </c>
      <c r="CB384" s="71">
        <v>0</v>
      </c>
      <c r="CC384" s="71">
        <v>179</v>
      </c>
      <c r="CD384" s="71">
        <v>0</v>
      </c>
    </row>
    <row r="385" spans="1:82" s="121" customFormat="1" ht="12.75" customHeight="1" x14ac:dyDescent="0.25">
      <c r="A385" s="138" t="s">
        <v>1057</v>
      </c>
      <c r="B385" s="139" t="s">
        <v>1680</v>
      </c>
      <c r="C385" s="139" t="s">
        <v>1058</v>
      </c>
      <c r="D385" s="140" t="s">
        <v>1028</v>
      </c>
      <c r="E385" s="68">
        <v>182</v>
      </c>
      <c r="F385" s="68">
        <v>3076</v>
      </c>
      <c r="G385" s="68">
        <v>2</v>
      </c>
      <c r="H385" s="68"/>
      <c r="I385" s="68"/>
      <c r="J385" s="68"/>
      <c r="K385" s="69">
        <v>0.25</v>
      </c>
      <c r="L385" s="70"/>
      <c r="M385" s="70"/>
      <c r="N385" s="70"/>
      <c r="O385" s="71">
        <v>1</v>
      </c>
      <c r="P385" s="71">
        <v>110</v>
      </c>
      <c r="Q385" s="71"/>
      <c r="R385" s="71">
        <v>4</v>
      </c>
      <c r="S385" s="71">
        <v>1</v>
      </c>
      <c r="T385" s="71"/>
      <c r="U385" s="70">
        <v>74</v>
      </c>
      <c r="V385" s="70">
        <v>7</v>
      </c>
      <c r="W385" s="71"/>
      <c r="X385" s="71"/>
      <c r="Y385" s="71"/>
      <c r="Z385" s="71"/>
      <c r="AA385" s="71">
        <v>42500</v>
      </c>
      <c r="AB385" s="71">
        <v>28000</v>
      </c>
      <c r="AC385" s="71">
        <v>14500</v>
      </c>
      <c r="AD385" s="71">
        <v>4000</v>
      </c>
      <c r="AE385" s="71" t="s">
        <v>1514</v>
      </c>
      <c r="AF385" s="71">
        <v>2500</v>
      </c>
      <c r="AG385" s="71">
        <v>8000</v>
      </c>
      <c r="AH385" s="71"/>
      <c r="AI385" s="71">
        <v>42500</v>
      </c>
      <c r="AJ385" s="71">
        <v>0</v>
      </c>
      <c r="AK385" s="71">
        <v>0</v>
      </c>
      <c r="AL385" s="71">
        <v>0</v>
      </c>
      <c r="AM385" s="71">
        <v>5732</v>
      </c>
      <c r="AN385" s="71">
        <v>5115</v>
      </c>
      <c r="AO385" s="71"/>
      <c r="AP385" s="71">
        <v>0</v>
      </c>
      <c r="AQ385" s="71">
        <v>0</v>
      </c>
      <c r="AR385" s="71"/>
      <c r="AS385" s="71">
        <v>617</v>
      </c>
      <c r="AT385" s="71">
        <v>0</v>
      </c>
      <c r="AU385" s="71"/>
      <c r="AV385" s="71"/>
      <c r="AW385" s="71">
        <v>0</v>
      </c>
      <c r="AX385" s="71">
        <v>321</v>
      </c>
      <c r="AY385" s="71">
        <v>262</v>
      </c>
      <c r="AZ385" s="71"/>
      <c r="BA385" s="71">
        <v>0</v>
      </c>
      <c r="BB385" s="71">
        <v>0</v>
      </c>
      <c r="BC385" s="71"/>
      <c r="BD385" s="71">
        <v>59</v>
      </c>
      <c r="BE385" s="71">
        <v>0</v>
      </c>
      <c r="BF385" s="71">
        <v>108</v>
      </c>
      <c r="BG385" s="71">
        <v>29</v>
      </c>
      <c r="BH385" s="71">
        <v>10</v>
      </c>
      <c r="BI385" s="71">
        <v>4529</v>
      </c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>
        <v>0</v>
      </c>
      <c r="BV385" s="71"/>
      <c r="BW385" s="71">
        <v>62</v>
      </c>
      <c r="BX385" s="71">
        <v>222</v>
      </c>
      <c r="BY385" s="71">
        <v>37</v>
      </c>
      <c r="BZ385" s="71">
        <v>4529</v>
      </c>
      <c r="CA385" s="71">
        <v>3746</v>
      </c>
      <c r="CB385" s="71">
        <v>0</v>
      </c>
      <c r="CC385" s="71">
        <v>783</v>
      </c>
      <c r="CD385" s="71">
        <v>0</v>
      </c>
    </row>
    <row r="386" spans="1:82" s="121" customFormat="1" ht="12.75" customHeight="1" x14ac:dyDescent="0.25">
      <c r="A386" s="138" t="s">
        <v>1059</v>
      </c>
      <c r="B386" s="139" t="s">
        <v>1060</v>
      </c>
      <c r="C386" s="139" t="s">
        <v>1061</v>
      </c>
      <c r="D386" s="140" t="s">
        <v>1028</v>
      </c>
      <c r="E386" s="68">
        <v>694</v>
      </c>
      <c r="F386" s="68">
        <v>23102</v>
      </c>
      <c r="G386" s="68">
        <v>4</v>
      </c>
      <c r="H386" s="68"/>
      <c r="I386" s="68"/>
      <c r="J386" s="68"/>
      <c r="K386" s="69">
        <v>1</v>
      </c>
      <c r="L386" s="70"/>
      <c r="M386" s="70"/>
      <c r="N386" s="70"/>
      <c r="O386" s="71">
        <v>1</v>
      </c>
      <c r="P386" s="71">
        <v>220</v>
      </c>
      <c r="Q386" s="71"/>
      <c r="R386" s="71">
        <v>10</v>
      </c>
      <c r="S386" s="71">
        <v>1</v>
      </c>
      <c r="T386" s="71"/>
      <c r="U386" s="70">
        <v>184</v>
      </c>
      <c r="V386" s="70">
        <v>15</v>
      </c>
      <c r="W386" s="71"/>
      <c r="X386" s="71"/>
      <c r="Y386" s="71"/>
      <c r="Z386" s="71"/>
      <c r="AA386" s="71">
        <v>126936</v>
      </c>
      <c r="AB386" s="71">
        <v>100300</v>
      </c>
      <c r="AC386" s="71">
        <v>26636</v>
      </c>
      <c r="AD386" s="71">
        <v>1866</v>
      </c>
      <c r="AE386" s="71" t="s">
        <v>1514</v>
      </c>
      <c r="AF386" s="71">
        <v>3806</v>
      </c>
      <c r="AG386" s="71">
        <v>20964</v>
      </c>
      <c r="AH386" s="71"/>
      <c r="AI386" s="71" t="s">
        <v>1514</v>
      </c>
      <c r="AJ386" s="71">
        <v>0</v>
      </c>
      <c r="AK386" s="71">
        <v>0</v>
      </c>
      <c r="AL386" s="71">
        <v>25</v>
      </c>
      <c r="AM386" s="71">
        <v>14400</v>
      </c>
      <c r="AN386" s="71">
        <v>13635</v>
      </c>
      <c r="AO386" s="71"/>
      <c r="AP386" s="71">
        <v>0</v>
      </c>
      <c r="AQ386" s="71">
        <v>0</v>
      </c>
      <c r="AR386" s="71"/>
      <c r="AS386" s="71">
        <v>687</v>
      </c>
      <c r="AT386" s="71">
        <v>78</v>
      </c>
      <c r="AU386" s="71"/>
      <c r="AV386" s="71"/>
      <c r="AW386" s="71">
        <v>0</v>
      </c>
      <c r="AX386" s="71">
        <v>1453</v>
      </c>
      <c r="AY386" s="71">
        <v>1313</v>
      </c>
      <c r="AZ386" s="71"/>
      <c r="BA386" s="71">
        <v>0</v>
      </c>
      <c r="BB386" s="71">
        <v>0</v>
      </c>
      <c r="BC386" s="71"/>
      <c r="BD386" s="71">
        <v>136</v>
      </c>
      <c r="BE386" s="71">
        <v>4</v>
      </c>
      <c r="BF386" s="71">
        <v>696</v>
      </c>
      <c r="BG386" s="71">
        <v>35</v>
      </c>
      <c r="BH386" s="71">
        <v>14</v>
      </c>
      <c r="BI386" s="71">
        <v>24508</v>
      </c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>
        <v>0</v>
      </c>
      <c r="BV386" s="71"/>
      <c r="BW386" s="71">
        <v>512</v>
      </c>
      <c r="BX386" s="71">
        <v>552</v>
      </c>
      <c r="BY386" s="71">
        <v>510</v>
      </c>
      <c r="BZ386" s="71">
        <v>24508</v>
      </c>
      <c r="CA386" s="71">
        <v>22752</v>
      </c>
      <c r="CB386" s="71">
        <v>0</v>
      </c>
      <c r="CC386" s="71">
        <v>1518</v>
      </c>
      <c r="CD386" s="71">
        <v>238</v>
      </c>
    </row>
    <row r="387" spans="1:82" s="121" customFormat="1" ht="12.75" customHeight="1" x14ac:dyDescent="0.25">
      <c r="A387" s="138" t="s">
        <v>1062</v>
      </c>
      <c r="B387" s="139" t="s">
        <v>1681</v>
      </c>
      <c r="C387" s="139" t="s">
        <v>1063</v>
      </c>
      <c r="D387" s="140" t="s">
        <v>1028</v>
      </c>
      <c r="E387" s="68">
        <v>499</v>
      </c>
      <c r="F387" s="68">
        <v>11782</v>
      </c>
      <c r="G387" s="68">
        <v>2</v>
      </c>
      <c r="H387" s="68"/>
      <c r="I387" s="68"/>
      <c r="J387" s="68"/>
      <c r="K387" s="69">
        <v>0.6</v>
      </c>
      <c r="L387" s="70"/>
      <c r="M387" s="70"/>
      <c r="N387" s="70"/>
      <c r="O387" s="71">
        <v>1</v>
      </c>
      <c r="P387" s="71">
        <v>146</v>
      </c>
      <c r="Q387" s="71"/>
      <c r="R387" s="71">
        <v>10</v>
      </c>
      <c r="S387" s="71">
        <v>1</v>
      </c>
      <c r="T387" s="71"/>
      <c r="U387" s="70">
        <v>121</v>
      </c>
      <c r="V387" s="70">
        <v>9</v>
      </c>
      <c r="W387" s="71"/>
      <c r="X387" s="71"/>
      <c r="Y387" s="71"/>
      <c r="Z387" s="71"/>
      <c r="AA387" s="71">
        <v>64190</v>
      </c>
      <c r="AB387" s="71">
        <v>43743</v>
      </c>
      <c r="AC387" s="71">
        <v>20447</v>
      </c>
      <c r="AD387" s="71">
        <v>6036</v>
      </c>
      <c r="AE387" s="71" t="s">
        <v>1514</v>
      </c>
      <c r="AF387" s="71">
        <v>1888</v>
      </c>
      <c r="AG387" s="71">
        <v>12523</v>
      </c>
      <c r="AH387" s="71"/>
      <c r="AI387" s="71" t="s">
        <v>1514</v>
      </c>
      <c r="AJ387" s="71">
        <v>4500</v>
      </c>
      <c r="AK387" s="71">
        <v>0</v>
      </c>
      <c r="AL387" s="71">
        <v>344</v>
      </c>
      <c r="AM387" s="71">
        <v>8855</v>
      </c>
      <c r="AN387" s="71">
        <v>8832</v>
      </c>
      <c r="AO387" s="71"/>
      <c r="AP387" s="71">
        <v>0</v>
      </c>
      <c r="AQ387" s="71">
        <v>0</v>
      </c>
      <c r="AR387" s="71"/>
      <c r="AS387" s="71">
        <v>4</v>
      </c>
      <c r="AT387" s="71">
        <v>19</v>
      </c>
      <c r="AU387" s="71"/>
      <c r="AV387" s="71"/>
      <c r="AW387" s="71">
        <v>0</v>
      </c>
      <c r="AX387" s="71">
        <v>776</v>
      </c>
      <c r="AY387" s="71">
        <v>768</v>
      </c>
      <c r="AZ387" s="71"/>
      <c r="BA387" s="71">
        <v>0</v>
      </c>
      <c r="BB387" s="71">
        <v>0</v>
      </c>
      <c r="BC387" s="71"/>
      <c r="BD387" s="71">
        <v>0</v>
      </c>
      <c r="BE387" s="71">
        <v>8</v>
      </c>
      <c r="BF387" s="71">
        <v>569</v>
      </c>
      <c r="BG387" s="71">
        <v>25</v>
      </c>
      <c r="BH387" s="71">
        <v>16</v>
      </c>
      <c r="BI387" s="71">
        <v>19575</v>
      </c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>
        <v>0</v>
      </c>
      <c r="BV387" s="71"/>
      <c r="BW387" s="71">
        <v>466</v>
      </c>
      <c r="BX387" s="71">
        <v>363</v>
      </c>
      <c r="BY387" s="71">
        <v>78</v>
      </c>
      <c r="BZ387" s="71">
        <v>19575</v>
      </c>
      <c r="CA387" s="71">
        <v>19560</v>
      </c>
      <c r="CB387" s="71">
        <v>0</v>
      </c>
      <c r="CC387" s="71">
        <v>8</v>
      </c>
      <c r="CD387" s="71">
        <v>7</v>
      </c>
    </row>
    <row r="388" spans="1:82" s="121" customFormat="1" ht="12.75" customHeight="1" x14ac:dyDescent="0.25">
      <c r="A388" s="138" t="s">
        <v>1064</v>
      </c>
      <c r="B388" s="139" t="s">
        <v>1065</v>
      </c>
      <c r="C388" s="139" t="s">
        <v>1066</v>
      </c>
      <c r="D388" s="140" t="s">
        <v>1028</v>
      </c>
      <c r="E388" s="68" t="s">
        <v>1514</v>
      </c>
      <c r="F388" s="68">
        <v>57137</v>
      </c>
      <c r="G388" s="68">
        <v>10</v>
      </c>
      <c r="H388" s="68"/>
      <c r="I388" s="68"/>
      <c r="J388" s="68"/>
      <c r="K388" s="69">
        <v>9.1</v>
      </c>
      <c r="L388" s="70"/>
      <c r="M388" s="70"/>
      <c r="N388" s="70"/>
      <c r="O388" s="71">
        <v>1</v>
      </c>
      <c r="P388" s="71">
        <v>1500</v>
      </c>
      <c r="Q388" s="71"/>
      <c r="R388" s="71">
        <v>59</v>
      </c>
      <c r="S388" s="71">
        <v>9</v>
      </c>
      <c r="T388" s="71"/>
      <c r="U388" s="70">
        <v>282</v>
      </c>
      <c r="V388" s="70">
        <v>30</v>
      </c>
      <c r="W388" s="71"/>
      <c r="X388" s="71"/>
      <c r="Y388" s="71"/>
      <c r="Z388" s="71"/>
      <c r="AA388" s="71">
        <v>671706</v>
      </c>
      <c r="AB388" s="71">
        <v>354682</v>
      </c>
      <c r="AC388" s="71">
        <v>317024</v>
      </c>
      <c r="AD388" s="71">
        <v>6110</v>
      </c>
      <c r="AE388" s="71">
        <v>236250</v>
      </c>
      <c r="AF388" s="71" t="s">
        <v>1514</v>
      </c>
      <c r="AG388" s="71">
        <v>74664</v>
      </c>
      <c r="AH388" s="71"/>
      <c r="AI388" s="71" t="s">
        <v>1514</v>
      </c>
      <c r="AJ388" s="71">
        <v>47788</v>
      </c>
      <c r="AK388" s="71">
        <v>0</v>
      </c>
      <c r="AL388" s="71">
        <v>6000</v>
      </c>
      <c r="AM388" s="71">
        <v>79166</v>
      </c>
      <c r="AN388" s="71">
        <v>67626</v>
      </c>
      <c r="AO388" s="71"/>
      <c r="AP388" s="71">
        <v>0</v>
      </c>
      <c r="AQ388" s="71">
        <v>0</v>
      </c>
      <c r="AR388" s="71"/>
      <c r="AS388" s="71">
        <v>11540</v>
      </c>
      <c r="AT388" s="71">
        <v>0</v>
      </c>
      <c r="AU388" s="71"/>
      <c r="AV388" s="71"/>
      <c r="AW388" s="71">
        <v>0</v>
      </c>
      <c r="AX388" s="71">
        <v>6323</v>
      </c>
      <c r="AY388" s="71">
        <v>5325</v>
      </c>
      <c r="AZ388" s="71"/>
      <c r="BA388" s="71">
        <v>0</v>
      </c>
      <c r="BB388" s="71">
        <v>0</v>
      </c>
      <c r="BC388" s="71"/>
      <c r="BD388" s="71">
        <v>998</v>
      </c>
      <c r="BE388" s="71">
        <v>0</v>
      </c>
      <c r="BF388" s="71">
        <v>4246</v>
      </c>
      <c r="BG388" s="71">
        <v>32</v>
      </c>
      <c r="BH388" s="71">
        <v>20</v>
      </c>
      <c r="BI388" s="71">
        <v>167474</v>
      </c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>
        <v>0</v>
      </c>
      <c r="BV388" s="71"/>
      <c r="BW388" s="71" t="s">
        <v>1514</v>
      </c>
      <c r="BX388" s="71">
        <v>1692</v>
      </c>
      <c r="BY388" s="71">
        <v>1130</v>
      </c>
      <c r="BZ388" s="71">
        <v>167474</v>
      </c>
      <c r="CA388" s="71">
        <v>130742</v>
      </c>
      <c r="CB388" s="71">
        <v>0</v>
      </c>
      <c r="CC388" s="71">
        <v>36732</v>
      </c>
      <c r="CD388" s="71">
        <v>0</v>
      </c>
    </row>
    <row r="389" spans="1:82" s="121" customFormat="1" ht="12.75" customHeight="1" x14ac:dyDescent="0.25">
      <c r="A389" s="138" t="s">
        <v>1067</v>
      </c>
      <c r="B389" s="139" t="s">
        <v>1068</v>
      </c>
      <c r="C389" s="139" t="s">
        <v>1069</v>
      </c>
      <c r="D389" s="140" t="s">
        <v>1028</v>
      </c>
      <c r="E389" s="68">
        <v>368</v>
      </c>
      <c r="F389" s="68">
        <v>5000</v>
      </c>
      <c r="G389" s="68">
        <v>2</v>
      </c>
      <c r="H389" s="68"/>
      <c r="I389" s="68"/>
      <c r="J389" s="68"/>
      <c r="K389" s="69">
        <v>0.8</v>
      </c>
      <c r="L389" s="70"/>
      <c r="M389" s="70"/>
      <c r="N389" s="70"/>
      <c r="O389" s="71">
        <v>1</v>
      </c>
      <c r="P389" s="71">
        <v>100</v>
      </c>
      <c r="Q389" s="71"/>
      <c r="R389" s="71">
        <v>6</v>
      </c>
      <c r="S389" s="71">
        <v>0</v>
      </c>
      <c r="T389" s="71"/>
      <c r="U389" s="70">
        <v>288</v>
      </c>
      <c r="V389" s="70">
        <v>6</v>
      </c>
      <c r="W389" s="71"/>
      <c r="X389" s="71"/>
      <c r="Y389" s="71"/>
      <c r="Z389" s="71"/>
      <c r="AA389" s="71">
        <v>9356</v>
      </c>
      <c r="AB389" s="71" t="s">
        <v>1514</v>
      </c>
      <c r="AC389" s="71">
        <v>9356</v>
      </c>
      <c r="AD389" s="71">
        <v>0</v>
      </c>
      <c r="AE389" s="71" t="s">
        <v>1514</v>
      </c>
      <c r="AF389" s="71">
        <v>1941</v>
      </c>
      <c r="AG389" s="71">
        <v>7415</v>
      </c>
      <c r="AH389" s="71"/>
      <c r="AI389" s="71">
        <v>3772</v>
      </c>
      <c r="AJ389" s="71">
        <v>0</v>
      </c>
      <c r="AK389" s="71">
        <v>0</v>
      </c>
      <c r="AL389" s="71">
        <v>190</v>
      </c>
      <c r="AM389" s="71">
        <v>8900</v>
      </c>
      <c r="AN389" s="71">
        <v>8898</v>
      </c>
      <c r="AO389" s="71"/>
      <c r="AP389" s="71">
        <v>0</v>
      </c>
      <c r="AQ389" s="71">
        <v>0</v>
      </c>
      <c r="AR389" s="71"/>
      <c r="AS389" s="71">
        <v>0</v>
      </c>
      <c r="AT389" s="71">
        <v>2</v>
      </c>
      <c r="AU389" s="71"/>
      <c r="AV389" s="71"/>
      <c r="AW389" s="71">
        <v>0</v>
      </c>
      <c r="AX389" s="71">
        <v>572</v>
      </c>
      <c r="AY389" s="71">
        <v>570</v>
      </c>
      <c r="AZ389" s="71"/>
      <c r="BA389" s="71">
        <v>0</v>
      </c>
      <c r="BB389" s="71">
        <v>0</v>
      </c>
      <c r="BC389" s="71"/>
      <c r="BD389" s="71">
        <v>0</v>
      </c>
      <c r="BE389" s="71">
        <v>2</v>
      </c>
      <c r="BF389" s="71">
        <v>1173</v>
      </c>
      <c r="BG389" s="71">
        <v>9</v>
      </c>
      <c r="BH389" s="71">
        <v>63</v>
      </c>
      <c r="BI389" s="71">
        <v>14743</v>
      </c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>
        <v>0</v>
      </c>
      <c r="BV389" s="71"/>
      <c r="BW389" s="71">
        <v>253</v>
      </c>
      <c r="BX389" s="71">
        <v>288</v>
      </c>
      <c r="BY389" s="71">
        <v>390</v>
      </c>
      <c r="BZ389" s="71">
        <v>14743</v>
      </c>
      <c r="CA389" s="71">
        <v>14737</v>
      </c>
      <c r="CB389" s="71">
        <v>0</v>
      </c>
      <c r="CC389" s="71">
        <v>0</v>
      </c>
      <c r="CD389" s="71">
        <v>6</v>
      </c>
    </row>
    <row r="390" spans="1:82" s="121" customFormat="1" ht="12.75" customHeight="1" x14ac:dyDescent="0.25">
      <c r="A390" s="138" t="s">
        <v>1070</v>
      </c>
      <c r="B390" s="139" t="s">
        <v>1682</v>
      </c>
      <c r="C390" s="139" t="s">
        <v>1071</v>
      </c>
      <c r="D390" s="140" t="s">
        <v>1028</v>
      </c>
      <c r="E390" s="68">
        <v>199</v>
      </c>
      <c r="F390" s="68">
        <v>2628</v>
      </c>
      <c r="G390" s="68">
        <v>2</v>
      </c>
      <c r="H390" s="68"/>
      <c r="I390" s="68"/>
      <c r="J390" s="68"/>
      <c r="K390" s="69">
        <v>0.2</v>
      </c>
      <c r="L390" s="70"/>
      <c r="M390" s="70"/>
      <c r="N390" s="70"/>
      <c r="O390" s="71">
        <v>1</v>
      </c>
      <c r="P390" s="71">
        <v>72</v>
      </c>
      <c r="Q390" s="71"/>
      <c r="R390" s="71">
        <v>20</v>
      </c>
      <c r="S390" s="71">
        <v>1</v>
      </c>
      <c r="T390" s="71"/>
      <c r="U390" s="70">
        <v>132</v>
      </c>
      <c r="V390" s="70">
        <v>6</v>
      </c>
      <c r="W390" s="71"/>
      <c r="X390" s="71"/>
      <c r="Y390" s="71"/>
      <c r="Z390" s="71"/>
      <c r="AA390" s="71">
        <v>13446</v>
      </c>
      <c r="AB390" s="71">
        <v>9308</v>
      </c>
      <c r="AC390" s="71">
        <v>4138</v>
      </c>
      <c r="AD390" s="71">
        <v>729</v>
      </c>
      <c r="AE390" s="71" t="s">
        <v>1514</v>
      </c>
      <c r="AF390" s="71">
        <v>852</v>
      </c>
      <c r="AG390" s="71">
        <v>2557</v>
      </c>
      <c r="AH390" s="71"/>
      <c r="AI390" s="71" t="s">
        <v>1514</v>
      </c>
      <c r="AJ390" s="71">
        <v>250</v>
      </c>
      <c r="AK390" s="71">
        <v>0</v>
      </c>
      <c r="AL390" s="71" t="s">
        <v>1514</v>
      </c>
      <c r="AM390" s="71">
        <v>3661</v>
      </c>
      <c r="AN390" s="71">
        <v>3661</v>
      </c>
      <c r="AO390" s="71"/>
      <c r="AP390" s="71">
        <v>0</v>
      </c>
      <c r="AQ390" s="71">
        <v>0</v>
      </c>
      <c r="AR390" s="71"/>
      <c r="AS390" s="71">
        <v>0</v>
      </c>
      <c r="AT390" s="71">
        <v>0</v>
      </c>
      <c r="AU390" s="71"/>
      <c r="AV390" s="71"/>
      <c r="AW390" s="71">
        <v>0</v>
      </c>
      <c r="AX390" s="71">
        <v>339</v>
      </c>
      <c r="AY390" s="71">
        <v>339</v>
      </c>
      <c r="AZ390" s="71"/>
      <c r="BA390" s="71">
        <v>0</v>
      </c>
      <c r="BB390" s="71">
        <v>0</v>
      </c>
      <c r="BC390" s="71"/>
      <c r="BD390" s="71">
        <v>0</v>
      </c>
      <c r="BE390" s="71">
        <v>0</v>
      </c>
      <c r="BF390" s="71">
        <v>1000</v>
      </c>
      <c r="BG390" s="71">
        <v>4</v>
      </c>
      <c r="BH390" s="71">
        <v>6</v>
      </c>
      <c r="BI390" s="71">
        <v>4474</v>
      </c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>
        <v>0</v>
      </c>
      <c r="BV390" s="71"/>
      <c r="BW390" s="71">
        <v>199</v>
      </c>
      <c r="BX390" s="71">
        <v>262</v>
      </c>
      <c r="BY390" s="71">
        <v>50</v>
      </c>
      <c r="BZ390" s="71">
        <v>4474</v>
      </c>
      <c r="CA390" s="71">
        <v>4474</v>
      </c>
      <c r="CB390" s="71">
        <v>0</v>
      </c>
      <c r="CC390" s="71">
        <v>0</v>
      </c>
      <c r="CD390" s="71">
        <v>0</v>
      </c>
    </row>
    <row r="391" spans="1:82" s="121" customFormat="1" ht="12.75" customHeight="1" x14ac:dyDescent="0.25">
      <c r="A391" s="138" t="s">
        <v>1072</v>
      </c>
      <c r="B391" s="139" t="s">
        <v>1683</v>
      </c>
      <c r="C391" s="139" t="s">
        <v>1074</v>
      </c>
      <c r="D391" s="140" t="s">
        <v>1028</v>
      </c>
      <c r="E391" s="68">
        <v>132</v>
      </c>
      <c r="F391" s="68">
        <v>7518</v>
      </c>
      <c r="G391" s="68">
        <v>3</v>
      </c>
      <c r="H391" s="68"/>
      <c r="I391" s="68"/>
      <c r="J391" s="68"/>
      <c r="K391" s="69">
        <v>0.2</v>
      </c>
      <c r="L391" s="70"/>
      <c r="M391" s="70"/>
      <c r="N391" s="70"/>
      <c r="O391" s="71">
        <v>1</v>
      </c>
      <c r="P391" s="71">
        <v>122</v>
      </c>
      <c r="Q391" s="71"/>
      <c r="R391" s="71">
        <v>16</v>
      </c>
      <c r="S391" s="71">
        <v>1</v>
      </c>
      <c r="T391" s="71"/>
      <c r="U391" s="70">
        <v>130</v>
      </c>
      <c r="V391" s="70">
        <v>7</v>
      </c>
      <c r="W391" s="71"/>
      <c r="X391" s="71"/>
      <c r="Y391" s="71"/>
      <c r="Z391" s="71"/>
      <c r="AA391" s="71">
        <v>17115</v>
      </c>
      <c r="AB391" s="71">
        <v>8830</v>
      </c>
      <c r="AC391" s="71">
        <v>8285</v>
      </c>
      <c r="AD391" s="71" t="s">
        <v>1514</v>
      </c>
      <c r="AE391" s="71" t="s">
        <v>1514</v>
      </c>
      <c r="AF391" s="71">
        <v>915</v>
      </c>
      <c r="AG391" s="71">
        <v>7370</v>
      </c>
      <c r="AH391" s="71"/>
      <c r="AI391" s="71">
        <v>7370</v>
      </c>
      <c r="AJ391" s="71">
        <v>2310</v>
      </c>
      <c r="AK391" s="71" t="s">
        <v>1514</v>
      </c>
      <c r="AL391" s="71" t="s">
        <v>1514</v>
      </c>
      <c r="AM391" s="71">
        <v>4318</v>
      </c>
      <c r="AN391" s="71">
        <v>3606</v>
      </c>
      <c r="AO391" s="71"/>
      <c r="AP391" s="71">
        <v>0</v>
      </c>
      <c r="AQ391" s="71">
        <v>0</v>
      </c>
      <c r="AR391" s="71"/>
      <c r="AS391" s="71">
        <v>712</v>
      </c>
      <c r="AT391" s="71">
        <v>0</v>
      </c>
      <c r="AU391" s="71"/>
      <c r="AV391" s="71"/>
      <c r="AW391" s="71">
        <v>0</v>
      </c>
      <c r="AX391" s="71">
        <v>812</v>
      </c>
      <c r="AY391" s="71">
        <v>505</v>
      </c>
      <c r="AZ391" s="71"/>
      <c r="BA391" s="71">
        <v>0</v>
      </c>
      <c r="BB391" s="71">
        <v>0</v>
      </c>
      <c r="BC391" s="71"/>
      <c r="BD391" s="71">
        <v>307</v>
      </c>
      <c r="BE391" s="71">
        <v>0</v>
      </c>
      <c r="BF391" s="71">
        <v>531</v>
      </c>
      <c r="BG391" s="71">
        <v>6</v>
      </c>
      <c r="BH391" s="71">
        <v>7</v>
      </c>
      <c r="BI391" s="71">
        <v>3776</v>
      </c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>
        <v>0</v>
      </c>
      <c r="BV391" s="71"/>
      <c r="BW391" s="71">
        <v>72</v>
      </c>
      <c r="BX391" s="71">
        <v>275</v>
      </c>
      <c r="BY391" s="71">
        <v>17</v>
      </c>
      <c r="BZ391" s="71">
        <v>3776</v>
      </c>
      <c r="CA391" s="71">
        <v>2922</v>
      </c>
      <c r="CB391" s="71">
        <v>0</v>
      </c>
      <c r="CC391" s="71">
        <v>854</v>
      </c>
      <c r="CD391" s="71">
        <v>0</v>
      </c>
    </row>
    <row r="392" spans="1:82" s="121" customFormat="1" ht="12.75" customHeight="1" x14ac:dyDescent="0.25">
      <c r="A392" s="138" t="s">
        <v>1075</v>
      </c>
      <c r="B392" s="139" t="s">
        <v>1076</v>
      </c>
      <c r="C392" s="139" t="s">
        <v>1077</v>
      </c>
      <c r="D392" s="140" t="s">
        <v>1028</v>
      </c>
      <c r="E392" s="68">
        <v>1038</v>
      </c>
      <c r="F392" s="68">
        <v>1927</v>
      </c>
      <c r="G392" s="68">
        <v>6</v>
      </c>
      <c r="H392" s="68"/>
      <c r="I392" s="68"/>
      <c r="J392" s="68"/>
      <c r="K392" s="69">
        <v>0.5</v>
      </c>
      <c r="L392" s="70"/>
      <c r="M392" s="70"/>
      <c r="N392" s="70"/>
      <c r="O392" s="71">
        <v>1</v>
      </c>
      <c r="P392" s="71">
        <v>112</v>
      </c>
      <c r="Q392" s="71"/>
      <c r="R392" s="71">
        <v>20</v>
      </c>
      <c r="S392" s="71">
        <v>1</v>
      </c>
      <c r="T392" s="71"/>
      <c r="U392" s="70">
        <v>156</v>
      </c>
      <c r="V392" s="70">
        <v>6</v>
      </c>
      <c r="W392" s="71"/>
      <c r="X392" s="71"/>
      <c r="Y392" s="71"/>
      <c r="Z392" s="71"/>
      <c r="AA392" s="71">
        <v>35006</v>
      </c>
      <c r="AB392" s="71">
        <v>17716</v>
      </c>
      <c r="AC392" s="71">
        <v>17290</v>
      </c>
      <c r="AD392" s="71">
        <v>4799</v>
      </c>
      <c r="AE392" s="71">
        <v>3000</v>
      </c>
      <c r="AF392" s="71">
        <v>829</v>
      </c>
      <c r="AG392" s="71">
        <v>8662</v>
      </c>
      <c r="AH392" s="71"/>
      <c r="AI392" s="71">
        <v>20793</v>
      </c>
      <c r="AJ392" s="71">
        <v>20793</v>
      </c>
      <c r="AK392" s="71">
        <v>4226</v>
      </c>
      <c r="AL392" s="71">
        <v>1395</v>
      </c>
      <c r="AM392" s="71">
        <v>7904</v>
      </c>
      <c r="AN392" s="71">
        <v>6975</v>
      </c>
      <c r="AO392" s="71"/>
      <c r="AP392" s="71">
        <v>10</v>
      </c>
      <c r="AQ392" s="71">
        <v>0</v>
      </c>
      <c r="AR392" s="71"/>
      <c r="AS392" s="71">
        <v>919</v>
      </c>
      <c r="AT392" s="71">
        <v>0</v>
      </c>
      <c r="AU392" s="71"/>
      <c r="AV392" s="71"/>
      <c r="AW392" s="71">
        <v>0</v>
      </c>
      <c r="AX392" s="71">
        <v>711</v>
      </c>
      <c r="AY392" s="71">
        <v>565</v>
      </c>
      <c r="AZ392" s="71"/>
      <c r="BA392" s="71">
        <v>0</v>
      </c>
      <c r="BB392" s="71">
        <v>0</v>
      </c>
      <c r="BC392" s="71"/>
      <c r="BD392" s="71">
        <v>146</v>
      </c>
      <c r="BE392" s="71">
        <v>0</v>
      </c>
      <c r="BF392" s="71">
        <v>1411</v>
      </c>
      <c r="BG392" s="71">
        <v>26</v>
      </c>
      <c r="BH392" s="71">
        <v>10</v>
      </c>
      <c r="BI392" s="71">
        <v>9341</v>
      </c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>
        <v>0</v>
      </c>
      <c r="BV392" s="71"/>
      <c r="BW392" s="71">
        <v>290</v>
      </c>
      <c r="BX392" s="71">
        <v>312</v>
      </c>
      <c r="BY392" s="71">
        <v>66</v>
      </c>
      <c r="BZ392" s="71">
        <v>9341</v>
      </c>
      <c r="CA392" s="71">
        <v>7711</v>
      </c>
      <c r="CB392" s="71">
        <v>0</v>
      </c>
      <c r="CC392" s="71">
        <v>1630</v>
      </c>
      <c r="CD392" s="71">
        <v>0</v>
      </c>
    </row>
    <row r="393" spans="1:82" s="121" customFormat="1" ht="12.75" customHeight="1" x14ac:dyDescent="0.25">
      <c r="A393" s="138" t="s">
        <v>1078</v>
      </c>
      <c r="B393" s="139" t="s">
        <v>1684</v>
      </c>
      <c r="C393" s="139" t="s">
        <v>1079</v>
      </c>
      <c r="D393" s="140" t="s">
        <v>1028</v>
      </c>
      <c r="E393" s="68" t="s">
        <v>1514</v>
      </c>
      <c r="F393" s="68">
        <v>39640</v>
      </c>
      <c r="G393" s="68">
        <v>4</v>
      </c>
      <c r="H393" s="68"/>
      <c r="I393" s="68"/>
      <c r="J393" s="68"/>
      <c r="K393" s="69">
        <v>1.06</v>
      </c>
      <c r="L393" s="70"/>
      <c r="M393" s="70"/>
      <c r="N393" s="70"/>
      <c r="O393" s="71">
        <v>1</v>
      </c>
      <c r="P393" s="71">
        <v>290</v>
      </c>
      <c r="Q393" s="71"/>
      <c r="R393" s="71">
        <v>15</v>
      </c>
      <c r="S393" s="71">
        <v>2</v>
      </c>
      <c r="T393" s="71"/>
      <c r="U393" s="70">
        <v>266</v>
      </c>
      <c r="V393" s="70">
        <v>16</v>
      </c>
      <c r="W393" s="71"/>
      <c r="X393" s="71"/>
      <c r="Y393" s="71"/>
      <c r="Z393" s="71"/>
      <c r="AA393" s="71">
        <v>178943</v>
      </c>
      <c r="AB393" s="71">
        <v>133564</v>
      </c>
      <c r="AC393" s="71">
        <v>45379</v>
      </c>
      <c r="AD393" s="71">
        <v>8781</v>
      </c>
      <c r="AE393" s="71">
        <v>2307</v>
      </c>
      <c r="AF393" s="71">
        <v>6529</v>
      </c>
      <c r="AG393" s="71">
        <v>27762</v>
      </c>
      <c r="AH393" s="71"/>
      <c r="AI393" s="71">
        <v>166438</v>
      </c>
      <c r="AJ393" s="71">
        <v>12508</v>
      </c>
      <c r="AK393" s="71">
        <v>313</v>
      </c>
      <c r="AL393" s="71">
        <v>2098</v>
      </c>
      <c r="AM393" s="71">
        <v>18761</v>
      </c>
      <c r="AN393" s="71">
        <v>14829</v>
      </c>
      <c r="AO393" s="71"/>
      <c r="AP393" s="71">
        <v>0</v>
      </c>
      <c r="AQ393" s="71">
        <v>0</v>
      </c>
      <c r="AR393" s="71"/>
      <c r="AS393" s="71">
        <v>3932</v>
      </c>
      <c r="AT393" s="71">
        <v>0</v>
      </c>
      <c r="AU393" s="71"/>
      <c r="AV393" s="71"/>
      <c r="AW393" s="71">
        <v>0</v>
      </c>
      <c r="AX393" s="71">
        <v>1459</v>
      </c>
      <c r="AY393" s="71">
        <v>962</v>
      </c>
      <c r="AZ393" s="71"/>
      <c r="BA393" s="71">
        <v>0</v>
      </c>
      <c r="BB393" s="71">
        <v>0</v>
      </c>
      <c r="BC393" s="71"/>
      <c r="BD393" s="71">
        <v>497</v>
      </c>
      <c r="BE393" s="71">
        <v>0</v>
      </c>
      <c r="BF393" s="71">
        <v>2185</v>
      </c>
      <c r="BG393" s="71">
        <v>12</v>
      </c>
      <c r="BH393" s="71">
        <v>25</v>
      </c>
      <c r="BI393" s="71">
        <v>35164</v>
      </c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>
        <v>0</v>
      </c>
      <c r="BV393" s="71"/>
      <c r="BW393" s="71" t="s">
        <v>1514</v>
      </c>
      <c r="BX393" s="71">
        <v>707.5</v>
      </c>
      <c r="BY393" s="71">
        <v>3</v>
      </c>
      <c r="BZ393" s="71">
        <v>35164</v>
      </c>
      <c r="CA393" s="71">
        <v>24752</v>
      </c>
      <c r="CB393" s="71">
        <v>0</v>
      </c>
      <c r="CC393" s="71">
        <v>10412</v>
      </c>
      <c r="CD393" s="71">
        <v>0</v>
      </c>
    </row>
    <row r="394" spans="1:82" s="121" customFormat="1" ht="12.75" customHeight="1" x14ac:dyDescent="0.25">
      <c r="A394" s="138" t="s">
        <v>1080</v>
      </c>
      <c r="B394" s="139" t="s">
        <v>1685</v>
      </c>
      <c r="C394" s="139" t="s">
        <v>1081</v>
      </c>
      <c r="D394" s="140" t="s">
        <v>1028</v>
      </c>
      <c r="E394" s="68">
        <v>800</v>
      </c>
      <c r="F394" s="68" t="s">
        <v>1514</v>
      </c>
      <c r="G394" s="68">
        <v>3</v>
      </c>
      <c r="H394" s="68"/>
      <c r="I394" s="68"/>
      <c r="J394" s="68"/>
      <c r="K394" s="69">
        <v>1</v>
      </c>
      <c r="L394" s="70"/>
      <c r="M394" s="70"/>
      <c r="N394" s="70"/>
      <c r="O394" s="71">
        <v>2</v>
      </c>
      <c r="P394" s="71">
        <v>90</v>
      </c>
      <c r="Q394" s="71"/>
      <c r="R394" s="71">
        <v>21</v>
      </c>
      <c r="S394" s="71">
        <v>1</v>
      </c>
      <c r="T394" s="71"/>
      <c r="U394" s="70">
        <v>298</v>
      </c>
      <c r="V394" s="70">
        <v>8</v>
      </c>
      <c r="W394" s="71"/>
      <c r="X394" s="71"/>
      <c r="Y394" s="71"/>
      <c r="Z394" s="71"/>
      <c r="AA394" s="71">
        <v>115396</v>
      </c>
      <c r="AB394" s="71">
        <v>92295</v>
      </c>
      <c r="AC394" s="71">
        <v>23101</v>
      </c>
      <c r="AD394" s="71">
        <v>8393</v>
      </c>
      <c r="AE394" s="71" t="s">
        <v>1514</v>
      </c>
      <c r="AF394" s="71">
        <v>2786</v>
      </c>
      <c r="AG394" s="71">
        <v>11922</v>
      </c>
      <c r="AH394" s="71"/>
      <c r="AI394" s="71" t="s">
        <v>1514</v>
      </c>
      <c r="AJ394" s="71">
        <v>12355</v>
      </c>
      <c r="AK394" s="71">
        <v>0</v>
      </c>
      <c r="AL394" s="71">
        <v>65</v>
      </c>
      <c r="AM394" s="71">
        <v>12114</v>
      </c>
      <c r="AN394" s="71">
        <v>11309</v>
      </c>
      <c r="AO394" s="71"/>
      <c r="AP394" s="71">
        <v>0</v>
      </c>
      <c r="AQ394" s="71">
        <v>310</v>
      </c>
      <c r="AR394" s="71"/>
      <c r="AS394" s="71">
        <v>493</v>
      </c>
      <c r="AT394" s="71">
        <v>2</v>
      </c>
      <c r="AU394" s="71"/>
      <c r="AV394" s="71"/>
      <c r="AW394" s="71">
        <v>0</v>
      </c>
      <c r="AX394" s="71">
        <v>779</v>
      </c>
      <c r="AY394" s="71">
        <v>720</v>
      </c>
      <c r="AZ394" s="71"/>
      <c r="BA394" s="71">
        <v>0</v>
      </c>
      <c r="BB394" s="71">
        <v>0</v>
      </c>
      <c r="BC394" s="71"/>
      <c r="BD394" s="71">
        <v>59</v>
      </c>
      <c r="BE394" s="71">
        <v>0</v>
      </c>
      <c r="BF394" s="71">
        <v>1366</v>
      </c>
      <c r="BG394" s="71">
        <v>77</v>
      </c>
      <c r="BH394" s="71">
        <v>41</v>
      </c>
      <c r="BI394" s="71">
        <v>28474</v>
      </c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>
        <v>0</v>
      </c>
      <c r="BV394" s="71"/>
      <c r="BW394" s="71">
        <v>576</v>
      </c>
      <c r="BX394" s="71">
        <v>298</v>
      </c>
      <c r="BY394" s="71">
        <v>375</v>
      </c>
      <c r="BZ394" s="71">
        <v>28474</v>
      </c>
      <c r="CA394" s="71">
        <v>26731</v>
      </c>
      <c r="CB394" s="71">
        <v>0</v>
      </c>
      <c r="CC394" s="71">
        <v>1722</v>
      </c>
      <c r="CD394" s="71">
        <v>21</v>
      </c>
    </row>
    <row r="395" spans="1:82" s="121" customFormat="1" ht="12.75" customHeight="1" x14ac:dyDescent="0.25">
      <c r="A395" s="138" t="s">
        <v>1082</v>
      </c>
      <c r="B395" s="139" t="s">
        <v>1686</v>
      </c>
      <c r="C395" s="139" t="s">
        <v>1083</v>
      </c>
      <c r="D395" s="140" t="s">
        <v>1028</v>
      </c>
      <c r="E395" s="68">
        <v>437</v>
      </c>
      <c r="F395" s="68">
        <v>8000</v>
      </c>
      <c r="G395" s="68">
        <v>5</v>
      </c>
      <c r="H395" s="68"/>
      <c r="I395" s="68"/>
      <c r="J395" s="68"/>
      <c r="K395" s="69">
        <v>0.5</v>
      </c>
      <c r="L395" s="70"/>
      <c r="M395" s="70"/>
      <c r="N395" s="70"/>
      <c r="O395" s="71">
        <v>1</v>
      </c>
      <c r="P395" s="71">
        <v>120</v>
      </c>
      <c r="Q395" s="71"/>
      <c r="R395" s="71">
        <v>8</v>
      </c>
      <c r="S395" s="71">
        <v>2</v>
      </c>
      <c r="T395" s="71"/>
      <c r="U395" s="70">
        <v>338</v>
      </c>
      <c r="V395" s="70">
        <v>9.5</v>
      </c>
      <c r="W395" s="71"/>
      <c r="X395" s="71"/>
      <c r="Y395" s="71"/>
      <c r="Z395" s="71"/>
      <c r="AA395" s="71">
        <v>43044</v>
      </c>
      <c r="AB395" s="71">
        <v>16921</v>
      </c>
      <c r="AC395" s="71">
        <v>26123</v>
      </c>
      <c r="AD395" s="71">
        <v>5514</v>
      </c>
      <c r="AE395" s="71">
        <v>2500</v>
      </c>
      <c r="AF395" s="71">
        <v>2069</v>
      </c>
      <c r="AG395" s="71">
        <v>16040</v>
      </c>
      <c r="AH395" s="71"/>
      <c r="AI395" s="71" t="s">
        <v>1514</v>
      </c>
      <c r="AJ395" s="71">
        <v>4200</v>
      </c>
      <c r="AK395" s="71">
        <v>0</v>
      </c>
      <c r="AL395" s="71">
        <v>0</v>
      </c>
      <c r="AM395" s="71">
        <v>8761</v>
      </c>
      <c r="AN395" s="71">
        <v>8761</v>
      </c>
      <c r="AO395" s="71"/>
      <c r="AP395" s="71">
        <v>0</v>
      </c>
      <c r="AQ395" s="71">
        <v>0</v>
      </c>
      <c r="AR395" s="71"/>
      <c r="AS395" s="71">
        <v>0</v>
      </c>
      <c r="AT395" s="71">
        <v>0</v>
      </c>
      <c r="AU395" s="71"/>
      <c r="AV395" s="71"/>
      <c r="AW395" s="71">
        <v>0</v>
      </c>
      <c r="AX395" s="71">
        <v>942</v>
      </c>
      <c r="AY395" s="71">
        <v>942</v>
      </c>
      <c r="AZ395" s="71"/>
      <c r="BA395" s="71">
        <v>0</v>
      </c>
      <c r="BB395" s="71">
        <v>0</v>
      </c>
      <c r="BC395" s="71"/>
      <c r="BD395" s="71">
        <v>0</v>
      </c>
      <c r="BE395" s="71">
        <v>0</v>
      </c>
      <c r="BF395" s="71">
        <v>332</v>
      </c>
      <c r="BG395" s="71">
        <v>31</v>
      </c>
      <c r="BH395" s="71">
        <v>43</v>
      </c>
      <c r="BI395" s="71">
        <v>15883</v>
      </c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>
        <v>0</v>
      </c>
      <c r="BV395" s="71"/>
      <c r="BW395" s="71">
        <v>306</v>
      </c>
      <c r="BX395" s="71">
        <v>338</v>
      </c>
      <c r="BY395" s="71">
        <v>100</v>
      </c>
      <c r="BZ395" s="71">
        <v>15883</v>
      </c>
      <c r="CA395" s="71">
        <v>15883</v>
      </c>
      <c r="CB395" s="71">
        <v>0</v>
      </c>
      <c r="CC395" s="71">
        <v>0</v>
      </c>
      <c r="CD395" s="71">
        <v>0</v>
      </c>
    </row>
    <row r="396" spans="1:82" s="121" customFormat="1" ht="12.75" customHeight="1" x14ac:dyDescent="0.25">
      <c r="A396" s="138" t="s">
        <v>1084</v>
      </c>
      <c r="B396" s="139" t="s">
        <v>1085</v>
      </c>
      <c r="C396" s="139" t="s">
        <v>1086</v>
      </c>
      <c r="D396" s="140" t="s">
        <v>1028</v>
      </c>
      <c r="E396" s="68">
        <v>467</v>
      </c>
      <c r="F396" s="68">
        <v>7948</v>
      </c>
      <c r="G396" s="68">
        <v>2</v>
      </c>
      <c r="H396" s="68"/>
      <c r="I396" s="68"/>
      <c r="J396" s="68"/>
      <c r="K396" s="69">
        <v>0.3</v>
      </c>
      <c r="L396" s="70"/>
      <c r="M396" s="70"/>
      <c r="N396" s="70"/>
      <c r="O396" s="71">
        <v>1</v>
      </c>
      <c r="P396" s="71">
        <v>64</v>
      </c>
      <c r="Q396" s="71"/>
      <c r="R396" s="71">
        <v>12</v>
      </c>
      <c r="S396" s="71">
        <v>0</v>
      </c>
      <c r="T396" s="71"/>
      <c r="U396" s="70">
        <v>118</v>
      </c>
      <c r="V396" s="70">
        <v>12</v>
      </c>
      <c r="W396" s="71"/>
      <c r="X396" s="71"/>
      <c r="Y396" s="71"/>
      <c r="Z396" s="71"/>
      <c r="AA396" s="71">
        <v>36922</v>
      </c>
      <c r="AB396" s="71">
        <v>22640</v>
      </c>
      <c r="AC396" s="71">
        <v>14282</v>
      </c>
      <c r="AD396" s="71">
        <v>1690</v>
      </c>
      <c r="AE396" s="71" t="s">
        <v>1514</v>
      </c>
      <c r="AF396" s="71">
        <v>1228</v>
      </c>
      <c r="AG396" s="71">
        <v>11364</v>
      </c>
      <c r="AH396" s="71"/>
      <c r="AI396" s="71">
        <v>32541</v>
      </c>
      <c r="AJ396" s="71">
        <v>2700</v>
      </c>
      <c r="AK396" s="71">
        <v>191</v>
      </c>
      <c r="AL396" s="71">
        <v>1490</v>
      </c>
      <c r="AM396" s="71">
        <v>7541</v>
      </c>
      <c r="AN396" s="71">
        <v>5355</v>
      </c>
      <c r="AO396" s="71"/>
      <c r="AP396" s="71">
        <v>0</v>
      </c>
      <c r="AQ396" s="71">
        <v>0</v>
      </c>
      <c r="AR396" s="71"/>
      <c r="AS396" s="71">
        <v>2186</v>
      </c>
      <c r="AT396" s="71">
        <v>0</v>
      </c>
      <c r="AU396" s="71"/>
      <c r="AV396" s="71"/>
      <c r="AW396" s="71">
        <v>0</v>
      </c>
      <c r="AX396" s="71">
        <v>1288</v>
      </c>
      <c r="AY396" s="71">
        <v>504</v>
      </c>
      <c r="AZ396" s="71"/>
      <c r="BA396" s="71">
        <v>0</v>
      </c>
      <c r="BB396" s="71">
        <v>0</v>
      </c>
      <c r="BC396" s="71"/>
      <c r="BD396" s="71">
        <v>784</v>
      </c>
      <c r="BE396" s="71">
        <v>0</v>
      </c>
      <c r="BF396" s="71">
        <v>1029</v>
      </c>
      <c r="BG396" s="71">
        <v>21</v>
      </c>
      <c r="BH396" s="71">
        <v>8</v>
      </c>
      <c r="BI396" s="71">
        <v>11642</v>
      </c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>
        <v>0</v>
      </c>
      <c r="BV396" s="71"/>
      <c r="BW396" s="71">
        <v>209</v>
      </c>
      <c r="BX396" s="71">
        <v>364</v>
      </c>
      <c r="BY396" s="71">
        <v>87</v>
      </c>
      <c r="BZ396" s="71">
        <v>11642</v>
      </c>
      <c r="CA396" s="71">
        <v>7742</v>
      </c>
      <c r="CB396" s="71">
        <v>0</v>
      </c>
      <c r="CC396" s="71">
        <v>3900</v>
      </c>
      <c r="CD396" s="71">
        <v>0</v>
      </c>
    </row>
    <row r="397" spans="1:82" s="121" customFormat="1" ht="12.75" customHeight="1" x14ac:dyDescent="0.25">
      <c r="A397" s="138" t="s">
        <v>1087</v>
      </c>
      <c r="B397" s="139" t="s">
        <v>1687</v>
      </c>
      <c r="C397" s="139" t="s">
        <v>1088</v>
      </c>
      <c r="D397" s="140" t="s">
        <v>1028</v>
      </c>
      <c r="E397" s="68">
        <v>343</v>
      </c>
      <c r="F397" s="68">
        <v>8660</v>
      </c>
      <c r="G397" s="68">
        <v>1</v>
      </c>
      <c r="H397" s="68"/>
      <c r="I397" s="68"/>
      <c r="J397" s="68"/>
      <c r="K397" s="69">
        <v>1</v>
      </c>
      <c r="L397" s="70"/>
      <c r="M397" s="70"/>
      <c r="N397" s="70"/>
      <c r="O397" s="71">
        <v>1</v>
      </c>
      <c r="P397" s="71">
        <v>120</v>
      </c>
      <c r="Q397" s="71"/>
      <c r="R397" s="71">
        <v>9</v>
      </c>
      <c r="S397" s="71">
        <v>1</v>
      </c>
      <c r="T397" s="71"/>
      <c r="U397" s="70" t="s">
        <v>1514</v>
      </c>
      <c r="V397" s="70">
        <v>6</v>
      </c>
      <c r="W397" s="71"/>
      <c r="X397" s="71"/>
      <c r="Y397" s="71"/>
      <c r="Z397" s="71"/>
      <c r="AA397" s="71">
        <v>43465</v>
      </c>
      <c r="AB397" s="71">
        <v>26203</v>
      </c>
      <c r="AC397" s="71">
        <v>17262</v>
      </c>
      <c r="AD397" s="71">
        <v>2285</v>
      </c>
      <c r="AE397" s="71" t="s">
        <v>1514</v>
      </c>
      <c r="AF397" s="71">
        <v>2545</v>
      </c>
      <c r="AG397" s="71">
        <v>12432</v>
      </c>
      <c r="AH397" s="71"/>
      <c r="AI397" s="71" t="s">
        <v>1514</v>
      </c>
      <c r="AJ397" s="71">
        <v>0</v>
      </c>
      <c r="AK397" s="71">
        <v>0</v>
      </c>
      <c r="AL397" s="71" t="s">
        <v>1514</v>
      </c>
      <c r="AM397" s="71">
        <v>7786</v>
      </c>
      <c r="AN397" s="71">
        <v>7775</v>
      </c>
      <c r="AO397" s="71"/>
      <c r="AP397" s="71">
        <v>0</v>
      </c>
      <c r="AQ397" s="71">
        <v>0</v>
      </c>
      <c r="AR397" s="71"/>
      <c r="AS397" s="71">
        <v>11</v>
      </c>
      <c r="AT397" s="71">
        <v>0</v>
      </c>
      <c r="AU397" s="71"/>
      <c r="AV397" s="71"/>
      <c r="AW397" s="71">
        <v>0</v>
      </c>
      <c r="AX397" s="71">
        <v>395</v>
      </c>
      <c r="AY397" s="71">
        <v>387</v>
      </c>
      <c r="AZ397" s="71"/>
      <c r="BA397" s="71">
        <v>0</v>
      </c>
      <c r="BB397" s="71">
        <v>0</v>
      </c>
      <c r="BC397" s="71"/>
      <c r="BD397" s="71">
        <v>8</v>
      </c>
      <c r="BE397" s="71">
        <v>0</v>
      </c>
      <c r="BF397" s="71">
        <v>42</v>
      </c>
      <c r="BG397" s="71">
        <v>15</v>
      </c>
      <c r="BH397" s="71">
        <v>78</v>
      </c>
      <c r="BI397" s="71">
        <v>7711</v>
      </c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>
        <v>0</v>
      </c>
      <c r="BV397" s="71"/>
      <c r="BW397" s="71">
        <v>330</v>
      </c>
      <c r="BX397" s="71">
        <v>845</v>
      </c>
      <c r="BY397" s="71">
        <v>76</v>
      </c>
      <c r="BZ397" s="71">
        <v>7711</v>
      </c>
      <c r="CA397" s="71">
        <v>7692</v>
      </c>
      <c r="CB397" s="71">
        <v>0</v>
      </c>
      <c r="CC397" s="71">
        <v>19</v>
      </c>
      <c r="CD397" s="71">
        <v>0</v>
      </c>
    </row>
    <row r="398" spans="1:82" s="121" customFormat="1" ht="12.75" customHeight="1" x14ac:dyDescent="0.25">
      <c r="A398" s="138" t="s">
        <v>1089</v>
      </c>
      <c r="B398" s="139" t="s">
        <v>1688</v>
      </c>
      <c r="C398" s="139" t="s">
        <v>1090</v>
      </c>
      <c r="D398" s="140" t="s">
        <v>1028</v>
      </c>
      <c r="E398" s="68">
        <v>102</v>
      </c>
      <c r="F398" s="68">
        <v>3200</v>
      </c>
      <c r="G398" s="68">
        <v>1</v>
      </c>
      <c r="H398" s="68"/>
      <c r="I398" s="68"/>
      <c r="J398" s="68"/>
      <c r="K398" s="69">
        <v>0.3</v>
      </c>
      <c r="L398" s="70"/>
      <c r="M398" s="70"/>
      <c r="N398" s="70"/>
      <c r="O398" s="71">
        <v>1</v>
      </c>
      <c r="P398" s="71">
        <v>72</v>
      </c>
      <c r="Q398" s="71"/>
      <c r="R398" s="71">
        <v>2</v>
      </c>
      <c r="S398" s="71">
        <v>0</v>
      </c>
      <c r="T398" s="71"/>
      <c r="U398" s="70">
        <v>80</v>
      </c>
      <c r="V398" s="70">
        <v>6</v>
      </c>
      <c r="W398" s="71"/>
      <c r="X398" s="71"/>
      <c r="Y398" s="71"/>
      <c r="Z398" s="71"/>
      <c r="AA398" s="71">
        <v>22200</v>
      </c>
      <c r="AB398" s="71">
        <v>13000</v>
      </c>
      <c r="AC398" s="71">
        <v>9200</v>
      </c>
      <c r="AD398" s="71" t="s">
        <v>1514</v>
      </c>
      <c r="AE398" s="71" t="s">
        <v>1514</v>
      </c>
      <c r="AF398" s="71">
        <v>1700</v>
      </c>
      <c r="AG398" s="71">
        <v>7500</v>
      </c>
      <c r="AH398" s="71"/>
      <c r="AI398" s="71" t="s">
        <v>1514</v>
      </c>
      <c r="AJ398" s="71">
        <v>2500</v>
      </c>
      <c r="AK398" s="71">
        <v>0</v>
      </c>
      <c r="AL398" s="71">
        <v>6</v>
      </c>
      <c r="AM398" s="71">
        <v>7068</v>
      </c>
      <c r="AN398" s="71">
        <v>7068</v>
      </c>
      <c r="AO398" s="71"/>
      <c r="AP398" s="71">
        <v>0</v>
      </c>
      <c r="AQ398" s="71">
        <v>0</v>
      </c>
      <c r="AR398" s="71"/>
      <c r="AS398" s="71">
        <v>0</v>
      </c>
      <c r="AT398" s="71">
        <v>0</v>
      </c>
      <c r="AU398" s="71"/>
      <c r="AV398" s="71"/>
      <c r="AW398" s="71">
        <v>0</v>
      </c>
      <c r="AX398" s="71">
        <v>601</v>
      </c>
      <c r="AY398" s="71">
        <v>601</v>
      </c>
      <c r="AZ398" s="71"/>
      <c r="BA398" s="71">
        <v>0</v>
      </c>
      <c r="BB398" s="71">
        <v>0</v>
      </c>
      <c r="BC398" s="71"/>
      <c r="BD398" s="71">
        <v>0</v>
      </c>
      <c r="BE398" s="71">
        <v>0</v>
      </c>
      <c r="BF398" s="71">
        <v>116</v>
      </c>
      <c r="BG398" s="71">
        <v>16</v>
      </c>
      <c r="BH398" s="71">
        <v>6</v>
      </c>
      <c r="BI398" s="71">
        <v>10473</v>
      </c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>
        <v>0</v>
      </c>
      <c r="BV398" s="71"/>
      <c r="BW398" s="71">
        <v>102</v>
      </c>
      <c r="BX398" s="71">
        <v>272</v>
      </c>
      <c r="BY398" s="71">
        <v>12</v>
      </c>
      <c r="BZ398" s="71">
        <v>10473</v>
      </c>
      <c r="CA398" s="71">
        <v>10473</v>
      </c>
      <c r="CB398" s="71">
        <v>0</v>
      </c>
      <c r="CC398" s="71">
        <v>0</v>
      </c>
      <c r="CD398" s="71">
        <v>0</v>
      </c>
    </row>
    <row r="399" spans="1:82" s="121" customFormat="1" ht="12.75" customHeight="1" x14ac:dyDescent="0.25">
      <c r="A399" s="138" t="s">
        <v>1091</v>
      </c>
      <c r="B399" s="139" t="s">
        <v>1689</v>
      </c>
      <c r="C399" s="139" t="s">
        <v>1092</v>
      </c>
      <c r="D399" s="140" t="s">
        <v>1028</v>
      </c>
      <c r="E399" s="68">
        <v>1021</v>
      </c>
      <c r="F399" s="68">
        <v>25000</v>
      </c>
      <c r="G399" s="68">
        <v>3</v>
      </c>
      <c r="H399" s="68"/>
      <c r="I399" s="68"/>
      <c r="J399" s="68"/>
      <c r="K399" s="69">
        <v>0.65</v>
      </c>
      <c r="L399" s="70"/>
      <c r="M399" s="70"/>
      <c r="N399" s="70"/>
      <c r="O399" s="71">
        <v>1</v>
      </c>
      <c r="P399" s="71">
        <v>250</v>
      </c>
      <c r="Q399" s="71"/>
      <c r="R399" s="71">
        <v>10</v>
      </c>
      <c r="S399" s="71">
        <v>3</v>
      </c>
      <c r="T399" s="71"/>
      <c r="U399" s="70">
        <v>332</v>
      </c>
      <c r="V399" s="70">
        <v>18</v>
      </c>
      <c r="W399" s="71"/>
      <c r="X399" s="71"/>
      <c r="Y399" s="71"/>
      <c r="Z399" s="71"/>
      <c r="AA399" s="71">
        <v>120553</v>
      </c>
      <c r="AB399" s="71">
        <v>76383</v>
      </c>
      <c r="AC399" s="71">
        <v>44170</v>
      </c>
      <c r="AD399" s="71">
        <v>16943</v>
      </c>
      <c r="AE399" s="71">
        <v>2535</v>
      </c>
      <c r="AF399" s="71">
        <v>3837</v>
      </c>
      <c r="AG399" s="71">
        <v>20855</v>
      </c>
      <c r="AH399" s="71"/>
      <c r="AI399" s="71" t="s">
        <v>1514</v>
      </c>
      <c r="AJ399" s="71">
        <v>5221</v>
      </c>
      <c r="AK399" s="71">
        <v>0</v>
      </c>
      <c r="AL399" s="71">
        <v>2012</v>
      </c>
      <c r="AM399" s="71">
        <v>13446</v>
      </c>
      <c r="AN399" s="71">
        <v>12818</v>
      </c>
      <c r="AO399" s="71"/>
      <c r="AP399" s="71">
        <v>0</v>
      </c>
      <c r="AQ399" s="71">
        <v>0</v>
      </c>
      <c r="AR399" s="71"/>
      <c r="AS399" s="71">
        <v>628</v>
      </c>
      <c r="AT399" s="71">
        <v>0</v>
      </c>
      <c r="AU399" s="71"/>
      <c r="AV399" s="71"/>
      <c r="AW399" s="71">
        <v>0</v>
      </c>
      <c r="AX399" s="71">
        <v>1202</v>
      </c>
      <c r="AY399" s="71">
        <v>1202</v>
      </c>
      <c r="AZ399" s="71"/>
      <c r="BA399" s="71">
        <v>0</v>
      </c>
      <c r="BB399" s="71">
        <v>0</v>
      </c>
      <c r="BC399" s="71"/>
      <c r="BD399" s="71" t="s">
        <v>1514</v>
      </c>
      <c r="BE399" s="71">
        <v>0</v>
      </c>
      <c r="BF399" s="71">
        <v>116</v>
      </c>
      <c r="BG399" s="71">
        <v>46</v>
      </c>
      <c r="BH399" s="71">
        <v>25</v>
      </c>
      <c r="BI399" s="71">
        <v>30456</v>
      </c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>
        <v>0</v>
      </c>
      <c r="BV399" s="71"/>
      <c r="BW399" s="71">
        <v>1014</v>
      </c>
      <c r="BX399" s="71">
        <v>788</v>
      </c>
      <c r="BY399" s="71">
        <v>340</v>
      </c>
      <c r="BZ399" s="71">
        <v>30456</v>
      </c>
      <c r="CA399" s="71">
        <v>29268</v>
      </c>
      <c r="CB399" s="71">
        <v>0</v>
      </c>
      <c r="CC399" s="71">
        <v>1188</v>
      </c>
      <c r="CD399" s="71">
        <v>0</v>
      </c>
    </row>
    <row r="400" spans="1:82" s="121" customFormat="1" ht="12.75" customHeight="1" x14ac:dyDescent="0.25">
      <c r="A400" s="138" t="s">
        <v>1093</v>
      </c>
      <c r="B400" s="139" t="s">
        <v>1690</v>
      </c>
      <c r="C400" s="139" t="s">
        <v>1094</v>
      </c>
      <c r="D400" s="140" t="s">
        <v>1028</v>
      </c>
      <c r="E400" s="68">
        <v>655</v>
      </c>
      <c r="F400" s="68">
        <v>23750</v>
      </c>
      <c r="G400" s="68">
        <v>5</v>
      </c>
      <c r="H400" s="68"/>
      <c r="I400" s="68"/>
      <c r="J400" s="68"/>
      <c r="K400" s="69">
        <v>1</v>
      </c>
      <c r="L400" s="70"/>
      <c r="M400" s="70"/>
      <c r="N400" s="70"/>
      <c r="O400" s="71">
        <v>1</v>
      </c>
      <c r="P400" s="71">
        <v>160</v>
      </c>
      <c r="Q400" s="71"/>
      <c r="R400" s="71">
        <v>17</v>
      </c>
      <c r="S400" s="71">
        <v>0</v>
      </c>
      <c r="T400" s="71"/>
      <c r="U400" s="70">
        <v>121</v>
      </c>
      <c r="V400" s="70">
        <v>6.5</v>
      </c>
      <c r="W400" s="71"/>
      <c r="X400" s="71"/>
      <c r="Y400" s="71"/>
      <c r="Z400" s="71"/>
      <c r="AA400" s="71">
        <v>99060</v>
      </c>
      <c r="AB400" s="71">
        <v>64600</v>
      </c>
      <c r="AC400" s="71">
        <v>34460</v>
      </c>
      <c r="AD400" s="71">
        <v>2000</v>
      </c>
      <c r="AE400" s="71">
        <v>3800</v>
      </c>
      <c r="AF400" s="71">
        <v>3400</v>
      </c>
      <c r="AG400" s="71">
        <v>25260</v>
      </c>
      <c r="AH400" s="71"/>
      <c r="AI400" s="71">
        <v>80185</v>
      </c>
      <c r="AJ400" s="71">
        <v>17500</v>
      </c>
      <c r="AK400" s="71">
        <v>0</v>
      </c>
      <c r="AL400" s="71">
        <v>1375</v>
      </c>
      <c r="AM400" s="71">
        <v>12080</v>
      </c>
      <c r="AN400" s="71">
        <v>11677</v>
      </c>
      <c r="AO400" s="71"/>
      <c r="AP400" s="71">
        <v>0</v>
      </c>
      <c r="AQ400" s="71">
        <v>0</v>
      </c>
      <c r="AR400" s="71"/>
      <c r="AS400" s="71">
        <v>393</v>
      </c>
      <c r="AT400" s="71">
        <v>10</v>
      </c>
      <c r="AU400" s="71"/>
      <c r="AV400" s="71"/>
      <c r="AW400" s="71">
        <v>0</v>
      </c>
      <c r="AX400" s="71">
        <v>1168</v>
      </c>
      <c r="AY400" s="71">
        <v>1115</v>
      </c>
      <c r="AZ400" s="71"/>
      <c r="BA400" s="71">
        <v>0</v>
      </c>
      <c r="BB400" s="71">
        <v>0</v>
      </c>
      <c r="BC400" s="71"/>
      <c r="BD400" s="71">
        <v>53</v>
      </c>
      <c r="BE400" s="71">
        <v>0</v>
      </c>
      <c r="BF400" s="71">
        <v>1200</v>
      </c>
      <c r="BG400" s="71">
        <v>10</v>
      </c>
      <c r="BH400" s="71">
        <v>75</v>
      </c>
      <c r="BI400" s="71">
        <v>27806</v>
      </c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>
        <v>0</v>
      </c>
      <c r="BV400" s="71"/>
      <c r="BW400" s="71">
        <v>632</v>
      </c>
      <c r="BX400" s="71">
        <v>271</v>
      </c>
      <c r="BY400" s="71">
        <v>426</v>
      </c>
      <c r="BZ400" s="71">
        <v>27806</v>
      </c>
      <c r="CA400" s="71">
        <v>26424</v>
      </c>
      <c r="CB400" s="71">
        <v>0</v>
      </c>
      <c r="CC400" s="71">
        <v>1382</v>
      </c>
      <c r="CD400" s="71">
        <v>0</v>
      </c>
    </row>
    <row r="401" spans="1:82" s="121" customFormat="1" ht="12.75" customHeight="1" x14ac:dyDescent="0.25">
      <c r="A401" s="138" t="s">
        <v>1095</v>
      </c>
      <c r="B401" s="139" t="s">
        <v>1691</v>
      </c>
      <c r="C401" s="139" t="s">
        <v>1096</v>
      </c>
      <c r="D401" s="140" t="s">
        <v>1028</v>
      </c>
      <c r="E401" s="68">
        <v>108</v>
      </c>
      <c r="F401" s="68">
        <v>700</v>
      </c>
      <c r="G401" s="68">
        <v>2</v>
      </c>
      <c r="H401" s="68"/>
      <c r="I401" s="68"/>
      <c r="J401" s="68"/>
      <c r="K401" s="69">
        <v>0.4</v>
      </c>
      <c r="L401" s="70"/>
      <c r="M401" s="70"/>
      <c r="N401" s="70"/>
      <c r="O401" s="71">
        <v>1</v>
      </c>
      <c r="P401" s="71">
        <v>75</v>
      </c>
      <c r="Q401" s="71"/>
      <c r="R401" s="71">
        <v>2</v>
      </c>
      <c r="S401" s="71">
        <v>1</v>
      </c>
      <c r="T401" s="71"/>
      <c r="U401" s="70">
        <v>104</v>
      </c>
      <c r="V401" s="70">
        <v>8.5</v>
      </c>
      <c r="W401" s="71"/>
      <c r="X401" s="71"/>
      <c r="Y401" s="71"/>
      <c r="Z401" s="71"/>
      <c r="AA401" s="71">
        <v>8700</v>
      </c>
      <c r="AB401" s="71" t="s">
        <v>1514</v>
      </c>
      <c r="AC401" s="71">
        <v>8700</v>
      </c>
      <c r="AD401" s="71">
        <v>3000</v>
      </c>
      <c r="AE401" s="71">
        <v>700</v>
      </c>
      <c r="AF401" s="71">
        <v>3000</v>
      </c>
      <c r="AG401" s="71">
        <v>2000</v>
      </c>
      <c r="AH401" s="71"/>
      <c r="AI401" s="71" t="s">
        <v>1514</v>
      </c>
      <c r="AJ401" s="71">
        <v>0</v>
      </c>
      <c r="AK401" s="71">
        <v>200</v>
      </c>
      <c r="AL401" s="71">
        <v>100</v>
      </c>
      <c r="AM401" s="71">
        <v>5150</v>
      </c>
      <c r="AN401" s="71">
        <v>5020</v>
      </c>
      <c r="AO401" s="71"/>
      <c r="AP401" s="71">
        <v>0</v>
      </c>
      <c r="AQ401" s="71">
        <v>0</v>
      </c>
      <c r="AR401" s="71"/>
      <c r="AS401" s="71">
        <v>130</v>
      </c>
      <c r="AT401" s="71">
        <v>0</v>
      </c>
      <c r="AU401" s="71"/>
      <c r="AV401" s="71"/>
      <c r="AW401" s="71">
        <v>0</v>
      </c>
      <c r="AX401" s="71">
        <v>270</v>
      </c>
      <c r="AY401" s="71">
        <v>160</v>
      </c>
      <c r="AZ401" s="71"/>
      <c r="BA401" s="71">
        <v>0</v>
      </c>
      <c r="BB401" s="71">
        <v>0</v>
      </c>
      <c r="BC401" s="71"/>
      <c r="BD401" s="71">
        <v>110</v>
      </c>
      <c r="BE401" s="71">
        <v>0</v>
      </c>
      <c r="BF401" s="71">
        <v>200</v>
      </c>
      <c r="BG401" s="71">
        <v>24</v>
      </c>
      <c r="BH401" s="71">
        <v>40</v>
      </c>
      <c r="BI401" s="71">
        <v>8100</v>
      </c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>
        <v>0</v>
      </c>
      <c r="BV401" s="71"/>
      <c r="BW401" s="71">
        <v>108</v>
      </c>
      <c r="BX401" s="71">
        <v>300</v>
      </c>
      <c r="BY401" s="71">
        <v>88</v>
      </c>
      <c r="BZ401" s="71">
        <v>8100</v>
      </c>
      <c r="CA401" s="71">
        <v>8100</v>
      </c>
      <c r="CB401" s="71">
        <v>0</v>
      </c>
      <c r="CC401" s="71" t="s">
        <v>1514</v>
      </c>
      <c r="CD401" s="71">
        <v>0</v>
      </c>
    </row>
    <row r="402" spans="1:82" s="121" customFormat="1" ht="12.75" customHeight="1" x14ac:dyDescent="0.25">
      <c r="A402" s="138" t="s">
        <v>1097</v>
      </c>
      <c r="B402" s="139" t="s">
        <v>1098</v>
      </c>
      <c r="C402" s="139" t="s">
        <v>1099</v>
      </c>
      <c r="D402" s="140" t="s">
        <v>1028</v>
      </c>
      <c r="E402" s="68">
        <v>26270</v>
      </c>
      <c r="F402" s="68">
        <v>70000</v>
      </c>
      <c r="G402" s="68">
        <v>30</v>
      </c>
      <c r="H402" s="68"/>
      <c r="I402" s="68"/>
      <c r="J402" s="68"/>
      <c r="K402" s="69">
        <v>13.36</v>
      </c>
      <c r="L402" s="70"/>
      <c r="M402" s="70"/>
      <c r="N402" s="70"/>
      <c r="O402" s="71">
        <v>1</v>
      </c>
      <c r="P402" s="71">
        <v>1301</v>
      </c>
      <c r="Q402" s="71"/>
      <c r="R402" s="71">
        <v>152</v>
      </c>
      <c r="S402" s="71">
        <v>14</v>
      </c>
      <c r="T402" s="71"/>
      <c r="U402" s="70">
        <v>260</v>
      </c>
      <c r="V402" s="70">
        <v>34.5</v>
      </c>
      <c r="W402" s="71"/>
      <c r="X402" s="71"/>
      <c r="Y402" s="71"/>
      <c r="Z402" s="71"/>
      <c r="AA402" s="71">
        <v>1041995</v>
      </c>
      <c r="AB402" s="71">
        <v>740838</v>
      </c>
      <c r="AC402" s="71">
        <v>301157</v>
      </c>
      <c r="AD402" s="71" t="s">
        <v>1514</v>
      </c>
      <c r="AE402" s="71">
        <v>200000</v>
      </c>
      <c r="AF402" s="71">
        <v>270</v>
      </c>
      <c r="AG402" s="71">
        <v>100887</v>
      </c>
      <c r="AH402" s="71"/>
      <c r="AI402" s="71" t="s">
        <v>1514</v>
      </c>
      <c r="AJ402" s="71" t="s">
        <v>1514</v>
      </c>
      <c r="AK402" s="71" t="s">
        <v>1514</v>
      </c>
      <c r="AL402" s="71">
        <v>16842</v>
      </c>
      <c r="AM402" s="71">
        <v>87015</v>
      </c>
      <c r="AN402" s="71">
        <v>76373</v>
      </c>
      <c r="AO402" s="71"/>
      <c r="AP402" s="71">
        <v>0</v>
      </c>
      <c r="AQ402" s="71">
        <v>0</v>
      </c>
      <c r="AR402" s="71"/>
      <c r="AS402" s="71">
        <v>10397</v>
      </c>
      <c r="AT402" s="71">
        <v>245</v>
      </c>
      <c r="AU402" s="71"/>
      <c r="AV402" s="71"/>
      <c r="AW402" s="71">
        <v>0</v>
      </c>
      <c r="AX402" s="71">
        <v>5306</v>
      </c>
      <c r="AY402" s="71">
        <v>4220</v>
      </c>
      <c r="AZ402" s="71"/>
      <c r="BA402" s="71">
        <v>0</v>
      </c>
      <c r="BB402" s="71">
        <v>0</v>
      </c>
      <c r="BC402" s="71"/>
      <c r="BD402" s="71">
        <v>950</v>
      </c>
      <c r="BE402" s="71">
        <v>136</v>
      </c>
      <c r="BF402" s="71">
        <v>4787</v>
      </c>
      <c r="BG402" s="71">
        <v>47</v>
      </c>
      <c r="BH402" s="71">
        <v>78</v>
      </c>
      <c r="BI402" s="71">
        <v>90025</v>
      </c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 t="s">
        <v>1514</v>
      </c>
      <c r="BV402" s="71"/>
      <c r="BW402" s="71">
        <v>600</v>
      </c>
      <c r="BX402" s="71">
        <v>1471</v>
      </c>
      <c r="BY402" s="71">
        <v>1332</v>
      </c>
      <c r="BZ402" s="71">
        <v>90025</v>
      </c>
      <c r="CA402" s="71" t="s">
        <v>1514</v>
      </c>
      <c r="CB402" s="71">
        <v>0</v>
      </c>
      <c r="CC402" s="71" t="s">
        <v>1514</v>
      </c>
      <c r="CD402" s="71" t="s">
        <v>1514</v>
      </c>
    </row>
    <row r="403" spans="1:82" s="121" customFormat="1" ht="12.75" customHeight="1" x14ac:dyDescent="0.25">
      <c r="A403" s="138" t="s">
        <v>1100</v>
      </c>
      <c r="B403" s="139" t="s">
        <v>1101</v>
      </c>
      <c r="C403" s="139" t="s">
        <v>1102</v>
      </c>
      <c r="D403" s="140" t="s">
        <v>1028</v>
      </c>
      <c r="E403" s="68">
        <v>285</v>
      </c>
      <c r="F403" s="68">
        <v>12940</v>
      </c>
      <c r="G403" s="68">
        <v>3</v>
      </c>
      <c r="H403" s="68"/>
      <c r="I403" s="68"/>
      <c r="J403" s="68"/>
      <c r="K403" s="69">
        <v>0.32500000000000001</v>
      </c>
      <c r="L403" s="70"/>
      <c r="M403" s="70"/>
      <c r="N403" s="70"/>
      <c r="O403" s="71">
        <v>1</v>
      </c>
      <c r="P403" s="71">
        <v>170</v>
      </c>
      <c r="Q403" s="71"/>
      <c r="R403" s="71">
        <v>24</v>
      </c>
      <c r="S403" s="71">
        <v>0</v>
      </c>
      <c r="T403" s="71"/>
      <c r="U403" s="70">
        <v>175</v>
      </c>
      <c r="V403" s="70">
        <v>8</v>
      </c>
      <c r="W403" s="71"/>
      <c r="X403" s="71"/>
      <c r="Y403" s="71"/>
      <c r="Z403" s="71"/>
      <c r="AA403" s="71">
        <v>21450</v>
      </c>
      <c r="AB403" s="71">
        <v>11255</v>
      </c>
      <c r="AC403" s="71">
        <v>10195</v>
      </c>
      <c r="AD403" s="71">
        <v>1206</v>
      </c>
      <c r="AE403" s="71">
        <v>1595</v>
      </c>
      <c r="AF403" s="71">
        <v>1207</v>
      </c>
      <c r="AG403" s="71">
        <v>6187</v>
      </c>
      <c r="AH403" s="71"/>
      <c r="AI403" s="71">
        <v>631</v>
      </c>
      <c r="AJ403" s="71">
        <v>3233</v>
      </c>
      <c r="AK403" s="71">
        <v>0</v>
      </c>
      <c r="AL403" s="71">
        <v>315</v>
      </c>
      <c r="AM403" s="71">
        <v>5382</v>
      </c>
      <c r="AN403" s="71">
        <v>4476</v>
      </c>
      <c r="AO403" s="71"/>
      <c r="AP403" s="71">
        <v>0</v>
      </c>
      <c r="AQ403" s="71">
        <v>0</v>
      </c>
      <c r="AR403" s="71"/>
      <c r="AS403" s="71">
        <v>906</v>
      </c>
      <c r="AT403" s="71">
        <v>0</v>
      </c>
      <c r="AU403" s="71"/>
      <c r="AV403" s="71"/>
      <c r="AW403" s="71">
        <v>0</v>
      </c>
      <c r="AX403" s="71">
        <v>462</v>
      </c>
      <c r="AY403" s="71">
        <v>450</v>
      </c>
      <c r="AZ403" s="71"/>
      <c r="BA403" s="71">
        <v>0</v>
      </c>
      <c r="BB403" s="71">
        <v>0</v>
      </c>
      <c r="BC403" s="71"/>
      <c r="BD403" s="71">
        <v>12</v>
      </c>
      <c r="BE403" s="71">
        <v>0</v>
      </c>
      <c r="BF403" s="71">
        <v>452</v>
      </c>
      <c r="BG403" s="71">
        <v>9</v>
      </c>
      <c r="BH403" s="71">
        <v>1</v>
      </c>
      <c r="BI403" s="71">
        <v>7885</v>
      </c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>
        <v>0</v>
      </c>
      <c r="BV403" s="71"/>
      <c r="BW403" s="71">
        <v>285</v>
      </c>
      <c r="BX403" s="71">
        <v>340</v>
      </c>
      <c r="BY403" s="71">
        <v>20</v>
      </c>
      <c r="BZ403" s="71">
        <v>7885</v>
      </c>
      <c r="CA403" s="71">
        <v>7372</v>
      </c>
      <c r="CB403" s="71">
        <v>0</v>
      </c>
      <c r="CC403" s="71">
        <v>513</v>
      </c>
      <c r="CD403" s="71">
        <v>0</v>
      </c>
    </row>
    <row r="404" spans="1:82" s="121" customFormat="1" ht="12.75" customHeight="1" x14ac:dyDescent="0.25">
      <c r="A404" s="138" t="s">
        <v>1103</v>
      </c>
      <c r="B404" s="139" t="s">
        <v>1692</v>
      </c>
      <c r="C404" s="139" t="s">
        <v>1104</v>
      </c>
      <c r="D404" s="140" t="s">
        <v>1028</v>
      </c>
      <c r="E404" s="68">
        <v>521</v>
      </c>
      <c r="F404" s="68">
        <v>11195</v>
      </c>
      <c r="G404" s="68">
        <v>2</v>
      </c>
      <c r="H404" s="68"/>
      <c r="I404" s="68"/>
      <c r="J404" s="68"/>
      <c r="K404" s="69">
        <v>0.3</v>
      </c>
      <c r="L404" s="70"/>
      <c r="M404" s="70"/>
      <c r="N404" s="70"/>
      <c r="O404" s="71">
        <v>1</v>
      </c>
      <c r="P404" s="71">
        <v>140</v>
      </c>
      <c r="Q404" s="71"/>
      <c r="R404" s="71">
        <v>20</v>
      </c>
      <c r="S404" s="71">
        <v>1</v>
      </c>
      <c r="T404" s="71"/>
      <c r="U404" s="70">
        <v>144</v>
      </c>
      <c r="V404" s="70">
        <v>6</v>
      </c>
      <c r="W404" s="71"/>
      <c r="X404" s="71"/>
      <c r="Y404" s="71"/>
      <c r="Z404" s="71"/>
      <c r="AA404" s="71">
        <v>23251</v>
      </c>
      <c r="AB404" s="71">
        <v>12056</v>
      </c>
      <c r="AC404" s="71">
        <v>11195</v>
      </c>
      <c r="AD404" s="71">
        <v>1830</v>
      </c>
      <c r="AE404" s="71" t="s">
        <v>1514</v>
      </c>
      <c r="AF404" s="71">
        <v>961</v>
      </c>
      <c r="AG404" s="71">
        <v>8404</v>
      </c>
      <c r="AH404" s="71"/>
      <c r="AI404" s="71">
        <v>8404</v>
      </c>
      <c r="AJ404" s="71">
        <v>2243</v>
      </c>
      <c r="AK404" s="71">
        <v>0</v>
      </c>
      <c r="AL404" s="71">
        <v>635</v>
      </c>
      <c r="AM404" s="71">
        <v>5610</v>
      </c>
      <c r="AN404" s="71">
        <v>4708</v>
      </c>
      <c r="AO404" s="71"/>
      <c r="AP404" s="71">
        <v>0</v>
      </c>
      <c r="AQ404" s="71">
        <v>0</v>
      </c>
      <c r="AR404" s="71"/>
      <c r="AS404" s="71">
        <v>902</v>
      </c>
      <c r="AT404" s="71">
        <v>0</v>
      </c>
      <c r="AU404" s="71"/>
      <c r="AV404" s="71"/>
      <c r="AW404" s="71">
        <v>0</v>
      </c>
      <c r="AX404" s="71">
        <v>1102</v>
      </c>
      <c r="AY404" s="71">
        <v>992</v>
      </c>
      <c r="AZ404" s="71"/>
      <c r="BA404" s="71">
        <v>0</v>
      </c>
      <c r="BB404" s="71">
        <v>0</v>
      </c>
      <c r="BC404" s="71"/>
      <c r="BD404" s="71">
        <v>110</v>
      </c>
      <c r="BE404" s="71">
        <v>0</v>
      </c>
      <c r="BF404" s="71">
        <v>679</v>
      </c>
      <c r="BG404" s="71">
        <v>6</v>
      </c>
      <c r="BH404" s="71">
        <v>8</v>
      </c>
      <c r="BI404" s="71">
        <v>8180</v>
      </c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 t="s">
        <v>1514</v>
      </c>
      <c r="BV404" s="71"/>
      <c r="BW404" s="71">
        <v>357</v>
      </c>
      <c r="BX404" s="71">
        <v>144</v>
      </c>
      <c r="BY404" s="71">
        <v>72</v>
      </c>
      <c r="BZ404" s="71">
        <v>8180</v>
      </c>
      <c r="CA404" s="71">
        <v>7134</v>
      </c>
      <c r="CB404" s="71">
        <v>0</v>
      </c>
      <c r="CC404" s="71">
        <v>1046</v>
      </c>
      <c r="CD404" s="71">
        <v>0</v>
      </c>
    </row>
    <row r="405" spans="1:82" s="121" customFormat="1" ht="12.75" customHeight="1" x14ac:dyDescent="0.25">
      <c r="A405" s="138" t="s">
        <v>1105</v>
      </c>
      <c r="B405" s="139" t="s">
        <v>1693</v>
      </c>
      <c r="C405" s="139" t="s">
        <v>1106</v>
      </c>
      <c r="D405" s="140" t="s">
        <v>1028</v>
      </c>
      <c r="E405" s="68">
        <v>403</v>
      </c>
      <c r="F405" s="68">
        <v>14632</v>
      </c>
      <c r="G405" s="68">
        <v>2</v>
      </c>
      <c r="H405" s="68"/>
      <c r="I405" s="68"/>
      <c r="J405" s="68"/>
      <c r="K405" s="69">
        <v>0.5</v>
      </c>
      <c r="L405" s="70"/>
      <c r="M405" s="70"/>
      <c r="N405" s="70"/>
      <c r="O405" s="71">
        <v>1</v>
      </c>
      <c r="P405" s="71">
        <v>136</v>
      </c>
      <c r="Q405" s="71"/>
      <c r="R405" s="71">
        <v>10</v>
      </c>
      <c r="S405" s="71">
        <v>0</v>
      </c>
      <c r="T405" s="71"/>
      <c r="U405" s="70">
        <v>186</v>
      </c>
      <c r="V405" s="70">
        <v>7</v>
      </c>
      <c r="W405" s="71"/>
      <c r="X405" s="71"/>
      <c r="Y405" s="71"/>
      <c r="Z405" s="71"/>
      <c r="AA405" s="71">
        <v>27661</v>
      </c>
      <c r="AB405" s="71">
        <v>10617</v>
      </c>
      <c r="AC405" s="71">
        <v>17044</v>
      </c>
      <c r="AD405" s="71">
        <v>4158</v>
      </c>
      <c r="AE405" s="71" t="s">
        <v>1514</v>
      </c>
      <c r="AF405" s="71">
        <v>1117</v>
      </c>
      <c r="AG405" s="71">
        <v>11769</v>
      </c>
      <c r="AH405" s="71"/>
      <c r="AI405" s="71">
        <v>18630</v>
      </c>
      <c r="AJ405" s="71">
        <v>9033</v>
      </c>
      <c r="AK405" s="71">
        <v>0</v>
      </c>
      <c r="AL405" s="71">
        <v>439</v>
      </c>
      <c r="AM405" s="71">
        <v>6165</v>
      </c>
      <c r="AN405" s="71">
        <v>5290</v>
      </c>
      <c r="AO405" s="71"/>
      <c r="AP405" s="71">
        <v>0</v>
      </c>
      <c r="AQ405" s="71">
        <v>0</v>
      </c>
      <c r="AR405" s="71"/>
      <c r="AS405" s="71">
        <v>875</v>
      </c>
      <c r="AT405" s="71">
        <v>0</v>
      </c>
      <c r="AU405" s="71"/>
      <c r="AV405" s="71"/>
      <c r="AW405" s="71">
        <v>0</v>
      </c>
      <c r="AX405" s="71">
        <v>768</v>
      </c>
      <c r="AY405" s="71">
        <v>472</v>
      </c>
      <c r="AZ405" s="71"/>
      <c r="BA405" s="71">
        <v>0</v>
      </c>
      <c r="BB405" s="71">
        <v>0</v>
      </c>
      <c r="BC405" s="71"/>
      <c r="BD405" s="71">
        <v>296</v>
      </c>
      <c r="BE405" s="71">
        <v>0</v>
      </c>
      <c r="BF405" s="71">
        <v>1485</v>
      </c>
      <c r="BG405" s="71">
        <v>8</v>
      </c>
      <c r="BH405" s="71">
        <v>3</v>
      </c>
      <c r="BI405" s="71">
        <v>10997</v>
      </c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>
        <v>0</v>
      </c>
      <c r="BV405" s="71"/>
      <c r="BW405" s="71">
        <v>176</v>
      </c>
      <c r="BX405" s="71">
        <v>325</v>
      </c>
      <c r="BY405" s="71">
        <v>14</v>
      </c>
      <c r="BZ405" s="71">
        <v>10997</v>
      </c>
      <c r="CA405" s="71">
        <v>8087</v>
      </c>
      <c r="CB405" s="71">
        <v>0</v>
      </c>
      <c r="CC405" s="71">
        <v>2910</v>
      </c>
      <c r="CD405" s="71">
        <v>0</v>
      </c>
    </row>
    <row r="406" spans="1:82" s="121" customFormat="1" ht="12.75" customHeight="1" x14ac:dyDescent="0.25">
      <c r="A406" s="138" t="s">
        <v>1107</v>
      </c>
      <c r="B406" s="139" t="s">
        <v>1694</v>
      </c>
      <c r="C406" s="139" t="s">
        <v>1108</v>
      </c>
      <c r="D406" s="140" t="s">
        <v>1028</v>
      </c>
      <c r="E406" s="68">
        <v>319</v>
      </c>
      <c r="F406" s="68">
        <v>10516</v>
      </c>
      <c r="G406" s="68">
        <v>2</v>
      </c>
      <c r="H406" s="68"/>
      <c r="I406" s="68"/>
      <c r="J406" s="68"/>
      <c r="K406" s="69">
        <v>0.7</v>
      </c>
      <c r="L406" s="70"/>
      <c r="M406" s="70"/>
      <c r="N406" s="70"/>
      <c r="O406" s="71">
        <v>1</v>
      </c>
      <c r="P406" s="71">
        <v>235</v>
      </c>
      <c r="Q406" s="71"/>
      <c r="R406" s="71">
        <v>10</v>
      </c>
      <c r="S406" s="71">
        <v>0</v>
      </c>
      <c r="T406" s="71"/>
      <c r="U406" s="70">
        <v>331.5</v>
      </c>
      <c r="V406" s="70">
        <v>8</v>
      </c>
      <c r="W406" s="71"/>
      <c r="X406" s="71"/>
      <c r="Y406" s="71"/>
      <c r="Z406" s="71"/>
      <c r="AA406" s="71">
        <v>65039</v>
      </c>
      <c r="AB406" s="71">
        <v>29768</v>
      </c>
      <c r="AC406" s="71">
        <v>35271</v>
      </c>
      <c r="AD406" s="71">
        <v>3912</v>
      </c>
      <c r="AE406" s="71">
        <v>8407</v>
      </c>
      <c r="AF406" s="71">
        <v>4547</v>
      </c>
      <c r="AG406" s="71">
        <v>18405</v>
      </c>
      <c r="AH406" s="71"/>
      <c r="AI406" s="71" t="s">
        <v>1514</v>
      </c>
      <c r="AJ406" s="71">
        <v>0</v>
      </c>
      <c r="AK406" s="71">
        <v>0</v>
      </c>
      <c r="AL406" s="71">
        <v>1154</v>
      </c>
      <c r="AM406" s="71">
        <v>11318</v>
      </c>
      <c r="AN406" s="71">
        <v>10618</v>
      </c>
      <c r="AO406" s="71"/>
      <c r="AP406" s="71">
        <v>0</v>
      </c>
      <c r="AQ406" s="71">
        <v>0</v>
      </c>
      <c r="AR406" s="71"/>
      <c r="AS406" s="71">
        <v>300</v>
      </c>
      <c r="AT406" s="71">
        <v>400</v>
      </c>
      <c r="AU406" s="71"/>
      <c r="AV406" s="71"/>
      <c r="AW406" s="71">
        <v>0</v>
      </c>
      <c r="AX406" s="71">
        <v>1122</v>
      </c>
      <c r="AY406" s="71">
        <v>1069</v>
      </c>
      <c r="AZ406" s="71"/>
      <c r="BA406" s="71">
        <v>0</v>
      </c>
      <c r="BB406" s="71">
        <v>0</v>
      </c>
      <c r="BC406" s="71"/>
      <c r="BD406" s="71">
        <v>53</v>
      </c>
      <c r="BE406" s="71">
        <v>0</v>
      </c>
      <c r="BF406" s="71">
        <v>1833</v>
      </c>
      <c r="BG406" s="71">
        <v>14</v>
      </c>
      <c r="BH406" s="71">
        <v>27</v>
      </c>
      <c r="BI406" s="71">
        <v>11698</v>
      </c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>
        <v>0</v>
      </c>
      <c r="BV406" s="71"/>
      <c r="BW406" s="71">
        <v>266</v>
      </c>
      <c r="BX406" s="71">
        <v>331.5</v>
      </c>
      <c r="BY406" s="71">
        <v>195</v>
      </c>
      <c r="BZ406" s="71">
        <v>11698</v>
      </c>
      <c r="CA406" s="71">
        <v>11172</v>
      </c>
      <c r="CB406" s="71">
        <v>0</v>
      </c>
      <c r="CC406" s="71">
        <v>526</v>
      </c>
      <c r="CD406" s="71">
        <v>0</v>
      </c>
    </row>
    <row r="407" spans="1:82" s="121" customFormat="1" ht="12.75" customHeight="1" x14ac:dyDescent="0.25">
      <c r="A407" s="138" t="s">
        <v>1109</v>
      </c>
      <c r="B407" s="139" t="s">
        <v>1695</v>
      </c>
      <c r="C407" s="139" t="s">
        <v>1110</v>
      </c>
      <c r="D407" s="140" t="s">
        <v>1028</v>
      </c>
      <c r="E407" s="68">
        <v>125</v>
      </c>
      <c r="F407" s="68">
        <v>5154</v>
      </c>
      <c r="G407" s="68">
        <v>3</v>
      </c>
      <c r="H407" s="68"/>
      <c r="I407" s="68"/>
      <c r="J407" s="68"/>
      <c r="K407" s="69">
        <v>0.3</v>
      </c>
      <c r="L407" s="70"/>
      <c r="M407" s="70"/>
      <c r="N407" s="70"/>
      <c r="O407" s="71">
        <v>1</v>
      </c>
      <c r="P407" s="71">
        <v>40</v>
      </c>
      <c r="Q407" s="71"/>
      <c r="R407" s="71">
        <v>15</v>
      </c>
      <c r="S407" s="71">
        <v>2</v>
      </c>
      <c r="T407" s="71"/>
      <c r="U407" s="70">
        <v>156</v>
      </c>
      <c r="V407" s="70">
        <v>7</v>
      </c>
      <c r="W407" s="71"/>
      <c r="X407" s="71"/>
      <c r="Y407" s="71"/>
      <c r="Z407" s="71"/>
      <c r="AA407" s="71">
        <v>13000</v>
      </c>
      <c r="AB407" s="71">
        <v>2000</v>
      </c>
      <c r="AC407" s="71">
        <v>11000</v>
      </c>
      <c r="AD407" s="71">
        <v>1000</v>
      </c>
      <c r="AE407" s="71">
        <v>500</v>
      </c>
      <c r="AF407" s="71">
        <v>1500</v>
      </c>
      <c r="AG407" s="71">
        <v>8000</v>
      </c>
      <c r="AH407" s="71"/>
      <c r="AI407" s="71" t="s">
        <v>1514</v>
      </c>
      <c r="AJ407" s="71">
        <v>2420</v>
      </c>
      <c r="AK407" s="71">
        <v>0</v>
      </c>
      <c r="AL407" s="71">
        <v>100</v>
      </c>
      <c r="AM407" s="71">
        <v>4595</v>
      </c>
      <c r="AN407" s="71">
        <v>3948</v>
      </c>
      <c r="AO407" s="71"/>
      <c r="AP407" s="71">
        <v>0</v>
      </c>
      <c r="AQ407" s="71">
        <v>0</v>
      </c>
      <c r="AR407" s="71"/>
      <c r="AS407" s="71">
        <v>647</v>
      </c>
      <c r="AT407" s="71">
        <v>0</v>
      </c>
      <c r="AU407" s="71"/>
      <c r="AV407" s="71"/>
      <c r="AW407" s="71">
        <v>0</v>
      </c>
      <c r="AX407" s="71">
        <v>454</v>
      </c>
      <c r="AY407" s="71">
        <v>454</v>
      </c>
      <c r="AZ407" s="71"/>
      <c r="BA407" s="71">
        <v>0</v>
      </c>
      <c r="BB407" s="71">
        <v>0</v>
      </c>
      <c r="BC407" s="71"/>
      <c r="BD407" s="71">
        <v>0</v>
      </c>
      <c r="BE407" s="71">
        <v>0</v>
      </c>
      <c r="BF407" s="71">
        <v>387</v>
      </c>
      <c r="BG407" s="71">
        <v>12</v>
      </c>
      <c r="BH407" s="71">
        <v>12</v>
      </c>
      <c r="BI407" s="71">
        <v>5154</v>
      </c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>
        <v>0</v>
      </c>
      <c r="BV407" s="71"/>
      <c r="BW407" s="71">
        <v>85</v>
      </c>
      <c r="BX407" s="71">
        <v>956</v>
      </c>
      <c r="BY407" s="71">
        <v>44</v>
      </c>
      <c r="BZ407" s="71">
        <v>5154</v>
      </c>
      <c r="CA407" s="71">
        <v>3948</v>
      </c>
      <c r="CB407" s="71">
        <v>0</v>
      </c>
      <c r="CC407" s="71">
        <v>1206</v>
      </c>
      <c r="CD407" s="71">
        <v>0</v>
      </c>
    </row>
    <row r="408" spans="1:82" s="121" customFormat="1" ht="12.75" customHeight="1" x14ac:dyDescent="0.25">
      <c r="A408" s="138" t="s">
        <v>1111</v>
      </c>
      <c r="B408" s="139" t="s">
        <v>1112</v>
      </c>
      <c r="C408" s="139" t="s">
        <v>1113</v>
      </c>
      <c r="D408" s="140" t="s">
        <v>1028</v>
      </c>
      <c r="E408" s="68">
        <v>777</v>
      </c>
      <c r="F408" s="68">
        <v>7765</v>
      </c>
      <c r="G408" s="68">
        <v>3</v>
      </c>
      <c r="H408" s="68"/>
      <c r="I408" s="68"/>
      <c r="J408" s="68"/>
      <c r="K408" s="69">
        <v>1.5</v>
      </c>
      <c r="L408" s="70"/>
      <c r="M408" s="70"/>
      <c r="N408" s="70"/>
      <c r="O408" s="71">
        <v>1</v>
      </c>
      <c r="P408" s="71">
        <v>263</v>
      </c>
      <c r="Q408" s="71"/>
      <c r="R408" s="71">
        <v>12</v>
      </c>
      <c r="S408" s="71">
        <v>1</v>
      </c>
      <c r="T408" s="71"/>
      <c r="U408" s="70">
        <v>140</v>
      </c>
      <c r="V408" s="70">
        <v>9</v>
      </c>
      <c r="W408" s="71"/>
      <c r="X408" s="71"/>
      <c r="Y408" s="71"/>
      <c r="Z408" s="71"/>
      <c r="AA408" s="71">
        <v>141630</v>
      </c>
      <c r="AB408" s="71">
        <v>100280</v>
      </c>
      <c r="AC408" s="71">
        <v>41350</v>
      </c>
      <c r="AD408" s="71">
        <v>9750</v>
      </c>
      <c r="AE408" s="71" t="s">
        <v>1514</v>
      </c>
      <c r="AF408" s="71">
        <v>5100</v>
      </c>
      <c r="AG408" s="71">
        <v>26500</v>
      </c>
      <c r="AH408" s="71"/>
      <c r="AI408" s="71" t="s">
        <v>1514</v>
      </c>
      <c r="AJ408" s="71">
        <v>8240</v>
      </c>
      <c r="AK408" s="71">
        <v>0</v>
      </c>
      <c r="AL408" s="71">
        <v>100</v>
      </c>
      <c r="AM408" s="71">
        <v>14442</v>
      </c>
      <c r="AN408" s="71">
        <v>12386</v>
      </c>
      <c r="AO408" s="71"/>
      <c r="AP408" s="71">
        <v>0</v>
      </c>
      <c r="AQ408" s="71">
        <v>0</v>
      </c>
      <c r="AR408" s="71"/>
      <c r="AS408" s="71">
        <v>1826</v>
      </c>
      <c r="AT408" s="71">
        <v>230</v>
      </c>
      <c r="AU408" s="71"/>
      <c r="AV408" s="71"/>
      <c r="AW408" s="71">
        <v>0</v>
      </c>
      <c r="AX408" s="71">
        <v>1482</v>
      </c>
      <c r="AY408" s="71">
        <v>1090</v>
      </c>
      <c r="AZ408" s="71"/>
      <c r="BA408" s="71">
        <v>0</v>
      </c>
      <c r="BB408" s="71">
        <v>0</v>
      </c>
      <c r="BC408" s="71"/>
      <c r="BD408" s="71">
        <v>392</v>
      </c>
      <c r="BE408" s="71">
        <v>0</v>
      </c>
      <c r="BF408" s="71">
        <v>1140</v>
      </c>
      <c r="BG408" s="71">
        <v>44</v>
      </c>
      <c r="BH408" s="71">
        <v>258</v>
      </c>
      <c r="BI408" s="71">
        <v>37053</v>
      </c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>
        <v>0</v>
      </c>
      <c r="BV408" s="71"/>
      <c r="BW408" s="71">
        <v>697</v>
      </c>
      <c r="BX408" s="71">
        <v>324</v>
      </c>
      <c r="BY408" s="71">
        <v>30</v>
      </c>
      <c r="BZ408" s="71">
        <v>37053</v>
      </c>
      <c r="CA408" s="71">
        <v>30768</v>
      </c>
      <c r="CB408" s="71">
        <v>0</v>
      </c>
      <c r="CC408" s="71">
        <v>5364</v>
      </c>
      <c r="CD408" s="71">
        <v>921</v>
      </c>
    </row>
    <row r="409" spans="1:82" s="121" customFormat="1" ht="12.75" customHeight="1" x14ac:dyDescent="0.25">
      <c r="A409" s="138" t="s">
        <v>1114</v>
      </c>
      <c r="B409" s="139" t="s">
        <v>1115</v>
      </c>
      <c r="C409" s="139" t="s">
        <v>1116</v>
      </c>
      <c r="D409" s="140" t="s">
        <v>1028</v>
      </c>
      <c r="E409" s="68">
        <v>291</v>
      </c>
      <c r="F409" s="68">
        <v>5040</v>
      </c>
      <c r="G409" s="68">
        <v>1</v>
      </c>
      <c r="H409" s="68"/>
      <c r="I409" s="68"/>
      <c r="J409" s="68"/>
      <c r="K409" s="69">
        <v>0.4</v>
      </c>
      <c r="L409" s="70"/>
      <c r="M409" s="70"/>
      <c r="N409" s="70"/>
      <c r="O409" s="71">
        <v>1</v>
      </c>
      <c r="P409" s="71">
        <v>92</v>
      </c>
      <c r="Q409" s="71"/>
      <c r="R409" s="71">
        <v>5</v>
      </c>
      <c r="S409" s="71">
        <v>1</v>
      </c>
      <c r="T409" s="71"/>
      <c r="U409" s="70">
        <v>80</v>
      </c>
      <c r="V409" s="70">
        <v>6</v>
      </c>
      <c r="W409" s="71"/>
      <c r="X409" s="71"/>
      <c r="Y409" s="71"/>
      <c r="Z409" s="71"/>
      <c r="AA409" s="71">
        <v>54012</v>
      </c>
      <c r="AB409" s="71">
        <v>32400</v>
      </c>
      <c r="AC409" s="71">
        <v>21612</v>
      </c>
      <c r="AD409" s="71">
        <v>1550</v>
      </c>
      <c r="AE409" s="71">
        <v>7500</v>
      </c>
      <c r="AF409" s="71">
        <v>1132</v>
      </c>
      <c r="AG409" s="71">
        <v>11430</v>
      </c>
      <c r="AH409" s="71"/>
      <c r="AI409" s="71" t="s">
        <v>1514</v>
      </c>
      <c r="AJ409" s="71">
        <v>0</v>
      </c>
      <c r="AK409" s="71">
        <v>0</v>
      </c>
      <c r="AL409" s="71">
        <v>489</v>
      </c>
      <c r="AM409" s="71">
        <v>7908</v>
      </c>
      <c r="AN409" s="71">
        <v>7194</v>
      </c>
      <c r="AO409" s="71"/>
      <c r="AP409" s="71">
        <v>0</v>
      </c>
      <c r="AQ409" s="71">
        <v>0</v>
      </c>
      <c r="AR409" s="71"/>
      <c r="AS409" s="71">
        <v>714</v>
      </c>
      <c r="AT409" s="71">
        <v>0</v>
      </c>
      <c r="AU409" s="71"/>
      <c r="AV409" s="71"/>
      <c r="AW409" s="71">
        <v>0</v>
      </c>
      <c r="AX409" s="71">
        <v>718</v>
      </c>
      <c r="AY409" s="71">
        <v>590</v>
      </c>
      <c r="AZ409" s="71"/>
      <c r="BA409" s="71">
        <v>0</v>
      </c>
      <c r="BB409" s="71">
        <v>0</v>
      </c>
      <c r="BC409" s="71"/>
      <c r="BD409" s="71">
        <v>128</v>
      </c>
      <c r="BE409" s="71">
        <v>0</v>
      </c>
      <c r="BF409" s="71">
        <v>326</v>
      </c>
      <c r="BG409" s="71">
        <v>111</v>
      </c>
      <c r="BH409" s="71">
        <v>53</v>
      </c>
      <c r="BI409" s="71">
        <v>11226</v>
      </c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>
        <v>0</v>
      </c>
      <c r="BV409" s="71"/>
      <c r="BW409" s="71">
        <v>153</v>
      </c>
      <c r="BX409" s="71">
        <v>246</v>
      </c>
      <c r="BY409" s="71">
        <v>75</v>
      </c>
      <c r="BZ409" s="71">
        <v>11216</v>
      </c>
      <c r="CA409" s="71">
        <v>9859</v>
      </c>
      <c r="CB409" s="71">
        <v>0</v>
      </c>
      <c r="CC409" s="71">
        <v>1357</v>
      </c>
      <c r="CD409" s="71">
        <v>0</v>
      </c>
    </row>
    <row r="410" spans="1:82" s="121" customFormat="1" ht="12.75" customHeight="1" x14ac:dyDescent="0.25">
      <c r="A410" s="138" t="s">
        <v>1117</v>
      </c>
      <c r="B410" s="139" t="s">
        <v>1696</v>
      </c>
      <c r="C410" s="139" t="s">
        <v>1118</v>
      </c>
      <c r="D410" s="140" t="s">
        <v>1028</v>
      </c>
      <c r="E410" s="68">
        <v>1069</v>
      </c>
      <c r="F410" s="68">
        <v>5923</v>
      </c>
      <c r="G410" s="68">
        <v>3</v>
      </c>
      <c r="H410" s="68"/>
      <c r="I410" s="68"/>
      <c r="J410" s="68"/>
      <c r="K410" s="69">
        <v>0.6</v>
      </c>
      <c r="L410" s="70"/>
      <c r="M410" s="70"/>
      <c r="N410" s="70"/>
      <c r="O410" s="71">
        <v>1</v>
      </c>
      <c r="P410" s="71">
        <v>85</v>
      </c>
      <c r="Q410" s="71"/>
      <c r="R410" s="71">
        <v>10</v>
      </c>
      <c r="S410" s="71">
        <v>0</v>
      </c>
      <c r="T410" s="71"/>
      <c r="U410" s="70">
        <v>131</v>
      </c>
      <c r="V410" s="70">
        <v>9.3000000000000007</v>
      </c>
      <c r="W410" s="71"/>
      <c r="X410" s="71"/>
      <c r="Y410" s="71"/>
      <c r="Z410" s="71"/>
      <c r="AA410" s="71">
        <v>48702</v>
      </c>
      <c r="AB410" s="71">
        <v>33276</v>
      </c>
      <c r="AC410" s="71">
        <v>15426</v>
      </c>
      <c r="AD410" s="71">
        <v>2325</v>
      </c>
      <c r="AE410" s="71" t="s">
        <v>1514</v>
      </c>
      <c r="AF410" s="71">
        <v>3089</v>
      </c>
      <c r="AG410" s="71">
        <v>10012</v>
      </c>
      <c r="AH410" s="71"/>
      <c r="AI410" s="71" t="s">
        <v>1514</v>
      </c>
      <c r="AJ410" s="71">
        <v>0</v>
      </c>
      <c r="AK410" s="71">
        <v>0</v>
      </c>
      <c r="AL410" s="71">
        <v>404</v>
      </c>
      <c r="AM410" s="71">
        <v>11253</v>
      </c>
      <c r="AN410" s="71">
        <v>11253</v>
      </c>
      <c r="AO410" s="71"/>
      <c r="AP410" s="71">
        <v>0</v>
      </c>
      <c r="AQ410" s="71">
        <v>0</v>
      </c>
      <c r="AR410" s="71"/>
      <c r="AS410" s="71">
        <v>0</v>
      </c>
      <c r="AT410" s="71">
        <v>0</v>
      </c>
      <c r="AU410" s="71"/>
      <c r="AV410" s="71"/>
      <c r="AW410" s="71">
        <v>0</v>
      </c>
      <c r="AX410" s="71">
        <v>1165</v>
      </c>
      <c r="AY410" s="71">
        <v>1165</v>
      </c>
      <c r="AZ410" s="71"/>
      <c r="BA410" s="71">
        <v>0</v>
      </c>
      <c r="BB410" s="71">
        <v>0</v>
      </c>
      <c r="BC410" s="71"/>
      <c r="BD410" s="71">
        <v>0</v>
      </c>
      <c r="BE410" s="71">
        <v>0</v>
      </c>
      <c r="BF410" s="71">
        <v>994</v>
      </c>
      <c r="BG410" s="71">
        <v>13</v>
      </c>
      <c r="BH410" s="71">
        <v>3</v>
      </c>
      <c r="BI410" s="71">
        <v>12134</v>
      </c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>
        <v>0</v>
      </c>
      <c r="BV410" s="71"/>
      <c r="BW410" s="71" t="s">
        <v>1514</v>
      </c>
      <c r="BX410" s="71">
        <v>425</v>
      </c>
      <c r="BY410" s="71">
        <v>0</v>
      </c>
      <c r="BZ410" s="71">
        <v>12134</v>
      </c>
      <c r="CA410" s="71">
        <v>12134</v>
      </c>
      <c r="CB410" s="71">
        <v>0</v>
      </c>
      <c r="CC410" s="71">
        <v>0</v>
      </c>
      <c r="CD410" s="71">
        <v>0</v>
      </c>
    </row>
    <row r="411" spans="1:82" s="121" customFormat="1" ht="12.75" customHeight="1" x14ac:dyDescent="0.25">
      <c r="A411" s="138" t="s">
        <v>1119</v>
      </c>
      <c r="B411" s="139" t="s">
        <v>1697</v>
      </c>
      <c r="C411" s="139" t="s">
        <v>1121</v>
      </c>
      <c r="D411" s="140" t="s">
        <v>1028</v>
      </c>
      <c r="E411" s="68">
        <v>951</v>
      </c>
      <c r="F411" s="68">
        <v>34498</v>
      </c>
      <c r="G411" s="68">
        <v>4</v>
      </c>
      <c r="H411" s="68"/>
      <c r="I411" s="68"/>
      <c r="J411" s="68"/>
      <c r="K411" s="69">
        <v>1</v>
      </c>
      <c r="L411" s="70"/>
      <c r="M411" s="70"/>
      <c r="N411" s="70"/>
      <c r="O411" s="71">
        <v>1</v>
      </c>
      <c r="P411" s="71">
        <v>255</v>
      </c>
      <c r="Q411" s="71"/>
      <c r="R411" s="71">
        <v>25</v>
      </c>
      <c r="S411" s="71">
        <v>3</v>
      </c>
      <c r="T411" s="71"/>
      <c r="U411" s="70">
        <v>220</v>
      </c>
      <c r="V411" s="70">
        <v>14</v>
      </c>
      <c r="W411" s="71"/>
      <c r="X411" s="71"/>
      <c r="Y411" s="71"/>
      <c r="Z411" s="71"/>
      <c r="AA411" s="71">
        <v>107259</v>
      </c>
      <c r="AB411" s="71">
        <v>67625</v>
      </c>
      <c r="AC411" s="71">
        <v>39634</v>
      </c>
      <c r="AD411" s="71">
        <v>7082</v>
      </c>
      <c r="AE411" s="71" t="s">
        <v>1514</v>
      </c>
      <c r="AF411" s="71">
        <v>2882</v>
      </c>
      <c r="AG411" s="71">
        <v>29670</v>
      </c>
      <c r="AH411" s="71"/>
      <c r="AI411" s="71">
        <v>117220</v>
      </c>
      <c r="AJ411" s="71">
        <v>11008</v>
      </c>
      <c r="AK411" s="71">
        <v>0</v>
      </c>
      <c r="AL411" s="71">
        <v>3300</v>
      </c>
      <c r="AM411" s="71">
        <v>12638</v>
      </c>
      <c r="AN411" s="71">
        <v>8907</v>
      </c>
      <c r="AO411" s="71"/>
      <c r="AP411" s="71">
        <v>0</v>
      </c>
      <c r="AQ411" s="71">
        <v>0</v>
      </c>
      <c r="AR411" s="71"/>
      <c r="AS411" s="71">
        <v>3731</v>
      </c>
      <c r="AT411" s="71">
        <v>0</v>
      </c>
      <c r="AU411" s="71"/>
      <c r="AV411" s="71"/>
      <c r="AW411" s="71">
        <v>0</v>
      </c>
      <c r="AX411" s="71">
        <v>1756</v>
      </c>
      <c r="AY411" s="71">
        <v>1219</v>
      </c>
      <c r="AZ411" s="71"/>
      <c r="BA411" s="71">
        <v>0</v>
      </c>
      <c r="BB411" s="71">
        <v>0</v>
      </c>
      <c r="BC411" s="71"/>
      <c r="BD411" s="71">
        <v>537</v>
      </c>
      <c r="BE411" s="71">
        <v>0</v>
      </c>
      <c r="BF411" s="71">
        <v>1192</v>
      </c>
      <c r="BG411" s="71">
        <v>24</v>
      </c>
      <c r="BH411" s="71">
        <v>8</v>
      </c>
      <c r="BI411" s="71">
        <v>39399</v>
      </c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>
        <v>0</v>
      </c>
      <c r="BV411" s="71"/>
      <c r="BW411" s="71" t="s">
        <v>1514</v>
      </c>
      <c r="BX411" s="71">
        <v>620</v>
      </c>
      <c r="BY411" s="71">
        <v>65</v>
      </c>
      <c r="BZ411" s="71">
        <v>39399</v>
      </c>
      <c r="CA411" s="71">
        <v>23340</v>
      </c>
      <c r="CB411" s="71">
        <v>0</v>
      </c>
      <c r="CC411" s="71">
        <v>16059</v>
      </c>
      <c r="CD411" s="71">
        <v>0</v>
      </c>
    </row>
    <row r="412" spans="1:82" s="121" customFormat="1" ht="12.75" customHeight="1" x14ac:dyDescent="0.25">
      <c r="A412" s="138" t="s">
        <v>1122</v>
      </c>
      <c r="B412" s="139" t="s">
        <v>1698</v>
      </c>
      <c r="C412" s="139" t="s">
        <v>1123</v>
      </c>
      <c r="D412" s="140" t="s">
        <v>1028</v>
      </c>
      <c r="E412" s="68">
        <v>348</v>
      </c>
      <c r="F412" s="68">
        <v>11476</v>
      </c>
      <c r="G412" s="68">
        <v>4</v>
      </c>
      <c r="H412" s="68"/>
      <c r="I412" s="68"/>
      <c r="J412" s="68"/>
      <c r="K412" s="69">
        <v>0.4</v>
      </c>
      <c r="L412" s="70"/>
      <c r="M412" s="70"/>
      <c r="N412" s="70"/>
      <c r="O412" s="71">
        <v>1</v>
      </c>
      <c r="P412" s="71">
        <v>108</v>
      </c>
      <c r="Q412" s="71"/>
      <c r="R412" s="71">
        <v>26</v>
      </c>
      <c r="S412" s="71">
        <v>1</v>
      </c>
      <c r="T412" s="71"/>
      <c r="U412" s="70">
        <v>134</v>
      </c>
      <c r="V412" s="70">
        <v>6</v>
      </c>
      <c r="W412" s="71"/>
      <c r="X412" s="71"/>
      <c r="Y412" s="71"/>
      <c r="Z412" s="71"/>
      <c r="AA412" s="71">
        <v>23477</v>
      </c>
      <c r="AB412" s="71">
        <v>13710</v>
      </c>
      <c r="AC412" s="71">
        <v>9767</v>
      </c>
      <c r="AD412" s="71">
        <v>439</v>
      </c>
      <c r="AE412" s="71" t="s">
        <v>1514</v>
      </c>
      <c r="AF412" s="71">
        <v>1210</v>
      </c>
      <c r="AG412" s="71">
        <v>8118</v>
      </c>
      <c r="AH412" s="71"/>
      <c r="AI412" s="71" t="s">
        <v>1514</v>
      </c>
      <c r="AJ412" s="71">
        <v>2845</v>
      </c>
      <c r="AK412" s="71">
        <v>0</v>
      </c>
      <c r="AL412" s="71">
        <v>531</v>
      </c>
      <c r="AM412" s="71">
        <v>5190</v>
      </c>
      <c r="AN412" s="71">
        <v>4561</v>
      </c>
      <c r="AO412" s="71"/>
      <c r="AP412" s="71">
        <v>0</v>
      </c>
      <c r="AQ412" s="71">
        <v>0</v>
      </c>
      <c r="AR412" s="71"/>
      <c r="AS412" s="71">
        <v>629</v>
      </c>
      <c r="AT412" s="71">
        <v>0</v>
      </c>
      <c r="AU412" s="71"/>
      <c r="AV412" s="71"/>
      <c r="AW412" s="71">
        <v>0</v>
      </c>
      <c r="AX412" s="71">
        <v>788</v>
      </c>
      <c r="AY412" s="71">
        <v>402</v>
      </c>
      <c r="AZ412" s="71"/>
      <c r="BA412" s="71">
        <v>0</v>
      </c>
      <c r="BB412" s="71">
        <v>0</v>
      </c>
      <c r="BC412" s="71"/>
      <c r="BD412" s="71">
        <v>386</v>
      </c>
      <c r="BE412" s="71">
        <v>0</v>
      </c>
      <c r="BF412" s="71">
        <v>700</v>
      </c>
      <c r="BG412" s="71">
        <v>9</v>
      </c>
      <c r="BH412" s="71">
        <v>4</v>
      </c>
      <c r="BI412" s="71">
        <v>9713</v>
      </c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>
        <v>0</v>
      </c>
      <c r="BV412" s="71"/>
      <c r="BW412" s="71">
        <v>348</v>
      </c>
      <c r="BX412" s="71">
        <v>260</v>
      </c>
      <c r="BY412" s="71">
        <v>80</v>
      </c>
      <c r="BZ412" s="71">
        <v>9713</v>
      </c>
      <c r="CA412" s="71">
        <v>8082</v>
      </c>
      <c r="CB412" s="71">
        <v>0</v>
      </c>
      <c r="CC412" s="71">
        <v>1631</v>
      </c>
      <c r="CD412" s="71">
        <v>0</v>
      </c>
    </row>
    <row r="413" spans="1:82" s="121" customFormat="1" ht="12.75" customHeight="1" x14ac:dyDescent="0.25">
      <c r="A413" s="138" t="s">
        <v>1124</v>
      </c>
      <c r="B413" s="139" t="s">
        <v>1125</v>
      </c>
      <c r="C413" s="139" t="s">
        <v>1126</v>
      </c>
      <c r="D413" s="140" t="s">
        <v>1028</v>
      </c>
      <c r="E413" s="68">
        <v>308</v>
      </c>
      <c r="F413" s="68" t="s">
        <v>1514</v>
      </c>
      <c r="G413" s="68">
        <v>2</v>
      </c>
      <c r="H413" s="68"/>
      <c r="I413" s="68"/>
      <c r="J413" s="68"/>
      <c r="K413" s="69">
        <v>1</v>
      </c>
      <c r="L413" s="70"/>
      <c r="M413" s="70"/>
      <c r="N413" s="70"/>
      <c r="O413" s="71">
        <v>1</v>
      </c>
      <c r="P413" s="71">
        <v>240</v>
      </c>
      <c r="Q413" s="71"/>
      <c r="R413" s="71">
        <v>5</v>
      </c>
      <c r="S413" s="71">
        <v>5</v>
      </c>
      <c r="T413" s="71"/>
      <c r="U413" s="70">
        <v>180</v>
      </c>
      <c r="V413" s="70">
        <v>6</v>
      </c>
      <c r="W413" s="71"/>
      <c r="X413" s="71"/>
      <c r="Y413" s="71"/>
      <c r="Z413" s="71"/>
      <c r="AA413" s="71">
        <v>19109</v>
      </c>
      <c r="AB413" s="71">
        <v>10507</v>
      </c>
      <c r="AC413" s="71">
        <v>8602</v>
      </c>
      <c r="AD413" s="71">
        <v>0</v>
      </c>
      <c r="AE413" s="71" t="s">
        <v>1514</v>
      </c>
      <c r="AF413" s="71">
        <v>1684</v>
      </c>
      <c r="AG413" s="71">
        <v>6918</v>
      </c>
      <c r="AH413" s="71"/>
      <c r="AI413" s="71">
        <v>2394</v>
      </c>
      <c r="AJ413" s="71">
        <v>0</v>
      </c>
      <c r="AK413" s="71">
        <v>0</v>
      </c>
      <c r="AL413" s="71" t="s">
        <v>1514</v>
      </c>
      <c r="AM413" s="71">
        <v>8428</v>
      </c>
      <c r="AN413" s="71">
        <v>8109</v>
      </c>
      <c r="AO413" s="71"/>
      <c r="AP413" s="71">
        <v>0</v>
      </c>
      <c r="AQ413" s="71">
        <v>0</v>
      </c>
      <c r="AR413" s="71"/>
      <c r="AS413" s="71">
        <v>317</v>
      </c>
      <c r="AT413" s="71">
        <v>2</v>
      </c>
      <c r="AU413" s="71"/>
      <c r="AV413" s="71"/>
      <c r="AW413" s="71">
        <v>0</v>
      </c>
      <c r="AX413" s="71">
        <v>360</v>
      </c>
      <c r="AY413" s="71">
        <v>317</v>
      </c>
      <c r="AZ413" s="71"/>
      <c r="BA413" s="71">
        <v>0</v>
      </c>
      <c r="BB413" s="71">
        <v>0</v>
      </c>
      <c r="BC413" s="71"/>
      <c r="BD413" s="71">
        <v>43</v>
      </c>
      <c r="BE413" s="71">
        <v>0</v>
      </c>
      <c r="BF413" s="71">
        <v>268</v>
      </c>
      <c r="BG413" s="71">
        <v>13</v>
      </c>
      <c r="BH413" s="71">
        <v>3</v>
      </c>
      <c r="BI413" s="71">
        <v>6828</v>
      </c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>
        <v>0</v>
      </c>
      <c r="BV413" s="71"/>
      <c r="BW413" s="71">
        <v>308</v>
      </c>
      <c r="BX413" s="71">
        <v>276</v>
      </c>
      <c r="BY413" s="71">
        <v>310</v>
      </c>
      <c r="BZ413" s="71">
        <v>6828</v>
      </c>
      <c r="CA413" s="71">
        <v>6584</v>
      </c>
      <c r="CB413" s="71">
        <v>0</v>
      </c>
      <c r="CC413" s="71">
        <v>242</v>
      </c>
      <c r="CD413" s="71">
        <v>2</v>
      </c>
    </row>
    <row r="414" spans="1:82" s="121" customFormat="1" ht="12.75" customHeight="1" x14ac:dyDescent="0.25">
      <c r="A414" s="138" t="s">
        <v>1127</v>
      </c>
      <c r="B414" s="139" t="s">
        <v>1699</v>
      </c>
      <c r="C414" s="139" t="s">
        <v>1128</v>
      </c>
      <c r="D414" s="140" t="s">
        <v>1028</v>
      </c>
      <c r="E414" s="68">
        <v>506</v>
      </c>
      <c r="F414" s="68">
        <v>7000</v>
      </c>
      <c r="G414" s="68">
        <v>3</v>
      </c>
      <c r="H414" s="68"/>
      <c r="I414" s="68"/>
      <c r="J414" s="68"/>
      <c r="K414" s="69">
        <v>1</v>
      </c>
      <c r="L414" s="70"/>
      <c r="M414" s="70"/>
      <c r="N414" s="70"/>
      <c r="O414" s="71">
        <v>1</v>
      </c>
      <c r="P414" s="71">
        <v>320</v>
      </c>
      <c r="Q414" s="71"/>
      <c r="R414" s="71">
        <v>30</v>
      </c>
      <c r="S414" s="71">
        <v>1</v>
      </c>
      <c r="T414" s="71"/>
      <c r="U414" s="70">
        <v>230</v>
      </c>
      <c r="V414" s="70">
        <v>12</v>
      </c>
      <c r="W414" s="71"/>
      <c r="X414" s="71"/>
      <c r="Y414" s="71"/>
      <c r="Z414" s="71"/>
      <c r="AA414" s="71">
        <v>165128</v>
      </c>
      <c r="AB414" s="71">
        <v>96561</v>
      </c>
      <c r="AC414" s="71">
        <v>68567</v>
      </c>
      <c r="AD414" s="71">
        <v>11404</v>
      </c>
      <c r="AE414" s="71">
        <v>39726</v>
      </c>
      <c r="AF414" s="71">
        <v>4091</v>
      </c>
      <c r="AG414" s="71">
        <v>13346</v>
      </c>
      <c r="AH414" s="71"/>
      <c r="AI414" s="71" t="s">
        <v>1514</v>
      </c>
      <c r="AJ414" s="71">
        <v>13118</v>
      </c>
      <c r="AK414" s="71">
        <v>7776</v>
      </c>
      <c r="AL414" s="71">
        <v>848</v>
      </c>
      <c r="AM414" s="71">
        <v>12260</v>
      </c>
      <c r="AN414" s="71">
        <v>12220</v>
      </c>
      <c r="AO414" s="71"/>
      <c r="AP414" s="71">
        <v>0</v>
      </c>
      <c r="AQ414" s="71">
        <v>0</v>
      </c>
      <c r="AR414" s="71"/>
      <c r="AS414" s="71">
        <v>40</v>
      </c>
      <c r="AT414" s="71">
        <v>10</v>
      </c>
      <c r="AU414" s="71"/>
      <c r="AV414" s="71"/>
      <c r="AW414" s="71">
        <v>0</v>
      </c>
      <c r="AX414" s="71">
        <v>690</v>
      </c>
      <c r="AY414" s="71">
        <v>660</v>
      </c>
      <c r="AZ414" s="71"/>
      <c r="BA414" s="71">
        <v>0</v>
      </c>
      <c r="BB414" s="71">
        <v>0</v>
      </c>
      <c r="BC414" s="71"/>
      <c r="BD414" s="71">
        <v>30</v>
      </c>
      <c r="BE414" s="71">
        <v>0</v>
      </c>
      <c r="BF414" s="71">
        <v>2450</v>
      </c>
      <c r="BG414" s="71">
        <v>36</v>
      </c>
      <c r="BH414" s="71">
        <v>22</v>
      </c>
      <c r="BI414" s="71">
        <v>14222</v>
      </c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>
        <v>0</v>
      </c>
      <c r="BV414" s="71"/>
      <c r="BW414" s="71">
        <v>431</v>
      </c>
      <c r="BX414" s="71">
        <v>540</v>
      </c>
      <c r="BY414" s="71">
        <v>280</v>
      </c>
      <c r="BZ414" s="71">
        <v>14222</v>
      </c>
      <c r="CA414" s="71">
        <v>14130</v>
      </c>
      <c r="CB414" s="71">
        <v>0</v>
      </c>
      <c r="CC414" s="71">
        <v>52</v>
      </c>
      <c r="CD414" s="71">
        <v>40</v>
      </c>
    </row>
    <row r="415" spans="1:82" s="121" customFormat="1" ht="12.75" customHeight="1" x14ac:dyDescent="0.25">
      <c r="A415" s="138" t="s">
        <v>1129</v>
      </c>
      <c r="B415" s="139" t="s">
        <v>1700</v>
      </c>
      <c r="C415" s="139" t="s">
        <v>1130</v>
      </c>
      <c r="D415" s="140" t="s">
        <v>1028</v>
      </c>
      <c r="E415" s="68">
        <v>300</v>
      </c>
      <c r="F415" s="68">
        <v>4900</v>
      </c>
      <c r="G415" s="68">
        <v>2</v>
      </c>
      <c r="H415" s="68"/>
      <c r="I415" s="68"/>
      <c r="J415" s="68"/>
      <c r="K415" s="69">
        <v>0.3</v>
      </c>
      <c r="L415" s="70"/>
      <c r="M415" s="70"/>
      <c r="N415" s="70"/>
      <c r="O415" s="71">
        <v>1</v>
      </c>
      <c r="P415" s="71">
        <v>86</v>
      </c>
      <c r="Q415" s="71"/>
      <c r="R415" s="71">
        <v>6</v>
      </c>
      <c r="S415" s="71">
        <v>0</v>
      </c>
      <c r="T415" s="71"/>
      <c r="U415" s="70">
        <v>127</v>
      </c>
      <c r="V415" s="70">
        <v>6</v>
      </c>
      <c r="W415" s="71"/>
      <c r="X415" s="71"/>
      <c r="Y415" s="71"/>
      <c r="Z415" s="71"/>
      <c r="AA415" s="71">
        <v>8379</v>
      </c>
      <c r="AB415" s="71" t="s">
        <v>1514</v>
      </c>
      <c r="AC415" s="71">
        <v>8379</v>
      </c>
      <c r="AD415" s="71">
        <v>0</v>
      </c>
      <c r="AE415" s="71" t="s">
        <v>1514</v>
      </c>
      <c r="AF415" s="71">
        <v>1893</v>
      </c>
      <c r="AG415" s="71">
        <v>6486</v>
      </c>
      <c r="AH415" s="71"/>
      <c r="AI415" s="71" t="s">
        <v>1514</v>
      </c>
      <c r="AJ415" s="71">
        <v>0</v>
      </c>
      <c r="AK415" s="71">
        <v>0</v>
      </c>
      <c r="AL415" s="71" t="s">
        <v>1514</v>
      </c>
      <c r="AM415" s="71">
        <v>4111</v>
      </c>
      <c r="AN415" s="71">
        <v>3540</v>
      </c>
      <c r="AO415" s="71"/>
      <c r="AP415" s="71">
        <v>0</v>
      </c>
      <c r="AQ415" s="71">
        <v>0</v>
      </c>
      <c r="AR415" s="71"/>
      <c r="AS415" s="71">
        <v>571</v>
      </c>
      <c r="AT415" s="71">
        <v>0</v>
      </c>
      <c r="AU415" s="71"/>
      <c r="AV415" s="71"/>
      <c r="AW415" s="71">
        <v>0</v>
      </c>
      <c r="AX415" s="71">
        <v>400</v>
      </c>
      <c r="AY415" s="71">
        <v>271</v>
      </c>
      <c r="AZ415" s="71"/>
      <c r="BA415" s="71">
        <v>0</v>
      </c>
      <c r="BB415" s="71">
        <v>0</v>
      </c>
      <c r="BC415" s="71"/>
      <c r="BD415" s="71">
        <v>129</v>
      </c>
      <c r="BE415" s="71">
        <v>0</v>
      </c>
      <c r="BF415" s="71">
        <v>586</v>
      </c>
      <c r="BG415" s="71">
        <v>5</v>
      </c>
      <c r="BH415" s="71">
        <v>71</v>
      </c>
      <c r="BI415" s="71">
        <v>7589</v>
      </c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>
        <v>0</v>
      </c>
      <c r="BV415" s="71"/>
      <c r="BW415" s="71">
        <v>300</v>
      </c>
      <c r="BX415" s="71">
        <v>269</v>
      </c>
      <c r="BY415" s="71">
        <v>142</v>
      </c>
      <c r="BZ415" s="71">
        <v>7589</v>
      </c>
      <c r="CA415" s="71">
        <v>6900</v>
      </c>
      <c r="CB415" s="71">
        <v>0</v>
      </c>
      <c r="CC415" s="71">
        <v>689</v>
      </c>
      <c r="CD415" s="71">
        <v>0</v>
      </c>
    </row>
    <row r="416" spans="1:82" s="121" customFormat="1" ht="12.75" customHeight="1" x14ac:dyDescent="0.25">
      <c r="A416" s="138" t="s">
        <v>1131</v>
      </c>
      <c r="B416" s="139" t="s">
        <v>1132</v>
      </c>
      <c r="C416" s="139" t="s">
        <v>1133</v>
      </c>
      <c r="D416" s="140" t="s">
        <v>1028</v>
      </c>
      <c r="E416" s="68">
        <v>725</v>
      </c>
      <c r="F416" s="68">
        <v>23826</v>
      </c>
      <c r="G416" s="68">
        <v>3</v>
      </c>
      <c r="H416" s="68"/>
      <c r="I416" s="68"/>
      <c r="J416" s="68"/>
      <c r="K416" s="69">
        <v>1.45</v>
      </c>
      <c r="L416" s="70"/>
      <c r="M416" s="70"/>
      <c r="N416" s="70"/>
      <c r="O416" s="71">
        <v>3</v>
      </c>
      <c r="P416" s="71">
        <v>350</v>
      </c>
      <c r="Q416" s="71"/>
      <c r="R416" s="71">
        <v>20</v>
      </c>
      <c r="S416" s="71">
        <v>1</v>
      </c>
      <c r="T416" s="71"/>
      <c r="U416" s="70">
        <v>240</v>
      </c>
      <c r="V416" s="70">
        <v>23.3</v>
      </c>
      <c r="W416" s="71"/>
      <c r="X416" s="71"/>
      <c r="Y416" s="71"/>
      <c r="Z416" s="71"/>
      <c r="AA416" s="71">
        <v>173030</v>
      </c>
      <c r="AB416" s="71">
        <v>129126</v>
      </c>
      <c r="AC416" s="71">
        <v>43904</v>
      </c>
      <c r="AD416" s="71">
        <v>7141</v>
      </c>
      <c r="AE416" s="71" t="s">
        <v>1514</v>
      </c>
      <c r="AF416" s="71">
        <v>5972</v>
      </c>
      <c r="AG416" s="71">
        <v>30791</v>
      </c>
      <c r="AH416" s="71"/>
      <c r="AI416" s="71" t="s">
        <v>1514</v>
      </c>
      <c r="AJ416" s="71" t="s">
        <v>1514</v>
      </c>
      <c r="AK416" s="71">
        <v>0</v>
      </c>
      <c r="AL416" s="71">
        <v>1293</v>
      </c>
      <c r="AM416" s="71">
        <v>13590</v>
      </c>
      <c r="AN416" s="71">
        <v>12639</v>
      </c>
      <c r="AO416" s="71"/>
      <c r="AP416" s="71">
        <v>0</v>
      </c>
      <c r="AQ416" s="71">
        <v>0</v>
      </c>
      <c r="AR416" s="71"/>
      <c r="AS416" s="71">
        <v>916</v>
      </c>
      <c r="AT416" s="71">
        <v>35</v>
      </c>
      <c r="AU416" s="71"/>
      <c r="AV416" s="71"/>
      <c r="AW416" s="71">
        <v>0</v>
      </c>
      <c r="AX416" s="71">
        <v>2195</v>
      </c>
      <c r="AY416" s="71">
        <v>2068</v>
      </c>
      <c r="AZ416" s="71"/>
      <c r="BA416" s="71">
        <v>0</v>
      </c>
      <c r="BB416" s="71">
        <v>0</v>
      </c>
      <c r="BC416" s="71"/>
      <c r="BD416" s="71">
        <v>127</v>
      </c>
      <c r="BE416" s="71">
        <v>0</v>
      </c>
      <c r="BF416" s="71">
        <v>465</v>
      </c>
      <c r="BG416" s="71">
        <v>23</v>
      </c>
      <c r="BH416" s="71">
        <v>48</v>
      </c>
      <c r="BI416" s="71">
        <v>26000</v>
      </c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>
        <v>0</v>
      </c>
      <c r="BV416" s="71"/>
      <c r="BW416" s="71">
        <v>660</v>
      </c>
      <c r="BX416" s="71">
        <v>240</v>
      </c>
      <c r="BY416" s="71">
        <v>100</v>
      </c>
      <c r="BZ416" s="71">
        <v>26000</v>
      </c>
      <c r="CA416" s="71">
        <v>22644</v>
      </c>
      <c r="CB416" s="71">
        <v>0</v>
      </c>
      <c r="CC416" s="71">
        <v>3356</v>
      </c>
      <c r="CD416" s="71">
        <v>0</v>
      </c>
    </row>
    <row r="417" spans="1:82" s="121" customFormat="1" ht="12.75" customHeight="1" x14ac:dyDescent="0.25">
      <c r="A417" s="138" t="s">
        <v>1134</v>
      </c>
      <c r="B417" s="139" t="s">
        <v>1701</v>
      </c>
      <c r="C417" s="139" t="s">
        <v>1135</v>
      </c>
      <c r="D417" s="140" t="s">
        <v>1136</v>
      </c>
      <c r="E417" s="68">
        <v>191</v>
      </c>
      <c r="F417" s="68">
        <v>2037</v>
      </c>
      <c r="G417" s="68">
        <v>4</v>
      </c>
      <c r="H417" s="68"/>
      <c r="I417" s="68"/>
      <c r="J417" s="68"/>
      <c r="K417" s="69">
        <v>0.4</v>
      </c>
      <c r="L417" s="70"/>
      <c r="M417" s="70"/>
      <c r="N417" s="70"/>
      <c r="O417" s="71">
        <v>1</v>
      </c>
      <c r="P417" s="71">
        <v>45</v>
      </c>
      <c r="Q417" s="71"/>
      <c r="R417" s="71">
        <v>0</v>
      </c>
      <c r="S417" s="71">
        <v>0</v>
      </c>
      <c r="T417" s="71"/>
      <c r="U417" s="70">
        <v>177</v>
      </c>
      <c r="V417" s="70">
        <v>8</v>
      </c>
      <c r="W417" s="71"/>
      <c r="X417" s="71"/>
      <c r="Y417" s="71"/>
      <c r="Z417" s="71"/>
      <c r="AA417" s="71">
        <v>51584</v>
      </c>
      <c r="AB417" s="71">
        <v>32109</v>
      </c>
      <c r="AC417" s="71">
        <v>19475</v>
      </c>
      <c r="AD417" s="71">
        <v>2525</v>
      </c>
      <c r="AE417" s="71" t="s">
        <v>1514</v>
      </c>
      <c r="AF417" s="71">
        <v>4780</v>
      </c>
      <c r="AG417" s="71">
        <v>12170</v>
      </c>
      <c r="AH417" s="71"/>
      <c r="AI417" s="71">
        <v>46775</v>
      </c>
      <c r="AJ417" s="71">
        <v>0</v>
      </c>
      <c r="AK417" s="71">
        <v>0</v>
      </c>
      <c r="AL417" s="71">
        <v>1540</v>
      </c>
      <c r="AM417" s="71">
        <v>3636</v>
      </c>
      <c r="AN417" s="71">
        <v>3032</v>
      </c>
      <c r="AO417" s="71"/>
      <c r="AP417" s="71">
        <v>0</v>
      </c>
      <c r="AQ417" s="71">
        <v>0</v>
      </c>
      <c r="AR417" s="71"/>
      <c r="AS417" s="71">
        <v>604</v>
      </c>
      <c r="AT417" s="71">
        <v>0</v>
      </c>
      <c r="AU417" s="71"/>
      <c r="AV417" s="71"/>
      <c r="AW417" s="71">
        <v>0</v>
      </c>
      <c r="AX417" s="71">
        <v>677</v>
      </c>
      <c r="AY417" s="71">
        <v>585</v>
      </c>
      <c r="AZ417" s="71"/>
      <c r="BA417" s="71">
        <v>0</v>
      </c>
      <c r="BB417" s="71">
        <v>0</v>
      </c>
      <c r="BC417" s="71"/>
      <c r="BD417" s="71">
        <v>92</v>
      </c>
      <c r="BE417" s="71">
        <v>0</v>
      </c>
      <c r="BF417" s="71">
        <v>704</v>
      </c>
      <c r="BG417" s="71">
        <v>8</v>
      </c>
      <c r="BH417" s="71">
        <v>0</v>
      </c>
      <c r="BI417" s="71">
        <v>6703</v>
      </c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>
        <v>0</v>
      </c>
      <c r="BV417" s="71"/>
      <c r="BW417" s="71">
        <v>191</v>
      </c>
      <c r="BX417" s="71">
        <v>354</v>
      </c>
      <c r="BY417" s="71">
        <v>46</v>
      </c>
      <c r="BZ417" s="71">
        <v>6703</v>
      </c>
      <c r="CA417" s="71">
        <v>5041</v>
      </c>
      <c r="CB417" s="71">
        <v>0</v>
      </c>
      <c r="CC417" s="71">
        <v>1662</v>
      </c>
      <c r="CD417" s="71">
        <v>0</v>
      </c>
    </row>
    <row r="418" spans="1:82" s="121" customFormat="1" ht="12.75" customHeight="1" x14ac:dyDescent="0.25">
      <c r="A418" s="138" t="s">
        <v>1137</v>
      </c>
      <c r="B418" s="139" t="s">
        <v>1702</v>
      </c>
      <c r="C418" s="139" t="s">
        <v>1138</v>
      </c>
      <c r="D418" s="140" t="s">
        <v>1136</v>
      </c>
      <c r="E418" s="68">
        <v>352</v>
      </c>
      <c r="F418" s="68">
        <v>19524</v>
      </c>
      <c r="G418" s="68">
        <v>4</v>
      </c>
      <c r="H418" s="68"/>
      <c r="I418" s="68"/>
      <c r="J418" s="68"/>
      <c r="K418" s="69">
        <v>0.6</v>
      </c>
      <c r="L418" s="70"/>
      <c r="M418" s="70"/>
      <c r="N418" s="70"/>
      <c r="O418" s="71">
        <v>1</v>
      </c>
      <c r="P418" s="71">
        <v>120</v>
      </c>
      <c r="Q418" s="71"/>
      <c r="R418" s="71">
        <v>30</v>
      </c>
      <c r="S418" s="71">
        <v>2</v>
      </c>
      <c r="T418" s="71"/>
      <c r="U418" s="70">
        <v>175</v>
      </c>
      <c r="V418" s="70">
        <v>10</v>
      </c>
      <c r="W418" s="71"/>
      <c r="X418" s="71"/>
      <c r="Y418" s="71"/>
      <c r="Z418" s="71"/>
      <c r="AA418" s="71">
        <v>52088</v>
      </c>
      <c r="AB418" s="71">
        <v>25170</v>
      </c>
      <c r="AC418" s="71">
        <v>26918</v>
      </c>
      <c r="AD418" s="71">
        <v>4843</v>
      </c>
      <c r="AE418" s="71">
        <v>12600</v>
      </c>
      <c r="AF418" s="71">
        <v>880</v>
      </c>
      <c r="AG418" s="71">
        <v>8595</v>
      </c>
      <c r="AH418" s="71"/>
      <c r="AI418" s="71">
        <v>49963</v>
      </c>
      <c r="AJ418" s="71">
        <v>500</v>
      </c>
      <c r="AK418" s="71">
        <v>0</v>
      </c>
      <c r="AL418" s="71">
        <v>1625</v>
      </c>
      <c r="AM418" s="71">
        <v>4684</v>
      </c>
      <c r="AN418" s="71">
        <v>3484</v>
      </c>
      <c r="AO418" s="71"/>
      <c r="AP418" s="71">
        <v>0</v>
      </c>
      <c r="AQ418" s="71">
        <v>0</v>
      </c>
      <c r="AR418" s="71"/>
      <c r="AS418" s="71">
        <v>1041</v>
      </c>
      <c r="AT418" s="71">
        <v>159</v>
      </c>
      <c r="AU418" s="71"/>
      <c r="AV418" s="71"/>
      <c r="AW418" s="71">
        <v>0</v>
      </c>
      <c r="AX418" s="71">
        <v>618</v>
      </c>
      <c r="AY418" s="71">
        <v>598</v>
      </c>
      <c r="AZ418" s="71"/>
      <c r="BA418" s="71">
        <v>0</v>
      </c>
      <c r="BB418" s="71">
        <v>0</v>
      </c>
      <c r="BC418" s="71"/>
      <c r="BD418" s="71">
        <v>20</v>
      </c>
      <c r="BE418" s="71">
        <v>0</v>
      </c>
      <c r="BF418" s="71">
        <v>637</v>
      </c>
      <c r="BG418" s="71">
        <v>25</v>
      </c>
      <c r="BH418" s="71">
        <v>25</v>
      </c>
      <c r="BI418" s="71">
        <v>10327</v>
      </c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>
        <v>0</v>
      </c>
      <c r="BV418" s="71"/>
      <c r="BW418" s="71">
        <v>352</v>
      </c>
      <c r="BX418" s="71">
        <v>358</v>
      </c>
      <c r="BY418" s="71">
        <v>145</v>
      </c>
      <c r="BZ418" s="71">
        <v>10327</v>
      </c>
      <c r="CA418" s="71">
        <v>7823</v>
      </c>
      <c r="CB418" s="71">
        <v>0</v>
      </c>
      <c r="CC418" s="71">
        <v>2157</v>
      </c>
      <c r="CD418" s="71">
        <v>347</v>
      </c>
    </row>
    <row r="419" spans="1:82" s="121" customFormat="1" ht="12.75" customHeight="1" x14ac:dyDescent="0.25">
      <c r="A419" s="138" t="s">
        <v>1139</v>
      </c>
      <c r="B419" s="139" t="s">
        <v>1703</v>
      </c>
      <c r="C419" s="139" t="s">
        <v>1140</v>
      </c>
      <c r="D419" s="140" t="s">
        <v>1136</v>
      </c>
      <c r="E419" s="68">
        <v>188</v>
      </c>
      <c r="F419" s="68" t="s">
        <v>1514</v>
      </c>
      <c r="G419" s="68">
        <v>4</v>
      </c>
      <c r="H419" s="68"/>
      <c r="I419" s="68"/>
      <c r="J419" s="68"/>
      <c r="K419" s="69" t="s">
        <v>1514</v>
      </c>
      <c r="L419" s="70"/>
      <c r="M419" s="70"/>
      <c r="N419" s="70"/>
      <c r="O419" s="71">
        <v>1</v>
      </c>
      <c r="P419" s="71">
        <v>64</v>
      </c>
      <c r="Q419" s="71"/>
      <c r="R419" s="71">
        <v>12</v>
      </c>
      <c r="S419" s="71">
        <v>0</v>
      </c>
      <c r="T419" s="71"/>
      <c r="U419" s="70">
        <v>76</v>
      </c>
      <c r="V419" s="70">
        <v>4</v>
      </c>
      <c r="W419" s="71"/>
      <c r="X419" s="71"/>
      <c r="Y419" s="71"/>
      <c r="Z419" s="71"/>
      <c r="AA419" s="71">
        <v>18397</v>
      </c>
      <c r="AB419" s="71">
        <v>12623</v>
      </c>
      <c r="AC419" s="71">
        <v>5774</v>
      </c>
      <c r="AD419" s="71">
        <v>0</v>
      </c>
      <c r="AE419" s="71" t="s">
        <v>1514</v>
      </c>
      <c r="AF419" s="71">
        <v>0</v>
      </c>
      <c r="AG419" s="71">
        <v>5774</v>
      </c>
      <c r="AH419" s="71"/>
      <c r="AI419" s="71">
        <v>18397</v>
      </c>
      <c r="AJ419" s="71">
        <v>0</v>
      </c>
      <c r="AK419" s="71">
        <v>0</v>
      </c>
      <c r="AL419" s="71">
        <v>0</v>
      </c>
      <c r="AM419" s="71">
        <v>4040</v>
      </c>
      <c r="AN419" s="71">
        <v>3091</v>
      </c>
      <c r="AO419" s="71"/>
      <c r="AP419" s="71">
        <v>0</v>
      </c>
      <c r="AQ419" s="71">
        <v>0</v>
      </c>
      <c r="AR419" s="71"/>
      <c r="AS419" s="71">
        <v>808</v>
      </c>
      <c r="AT419" s="71">
        <v>141</v>
      </c>
      <c r="AU419" s="71"/>
      <c r="AV419" s="71"/>
      <c r="AW419" s="71">
        <v>0</v>
      </c>
      <c r="AX419" s="71">
        <v>225</v>
      </c>
      <c r="AY419" s="71">
        <v>125</v>
      </c>
      <c r="AZ419" s="71"/>
      <c r="BA419" s="71">
        <v>0</v>
      </c>
      <c r="BB419" s="71">
        <v>0</v>
      </c>
      <c r="BC419" s="71"/>
      <c r="BD419" s="71">
        <v>91</v>
      </c>
      <c r="BE419" s="71">
        <v>9</v>
      </c>
      <c r="BF419" s="71">
        <v>164</v>
      </c>
      <c r="BG419" s="71">
        <v>2</v>
      </c>
      <c r="BH419" s="71">
        <v>0</v>
      </c>
      <c r="BI419" s="71">
        <v>2625</v>
      </c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>
        <v>0</v>
      </c>
      <c r="BV419" s="71"/>
      <c r="BW419" s="71">
        <v>188</v>
      </c>
      <c r="BX419" s="71">
        <v>76</v>
      </c>
      <c r="BY419" s="71" t="s">
        <v>1514</v>
      </c>
      <c r="BZ419" s="71">
        <v>2625</v>
      </c>
      <c r="CA419" s="71">
        <v>1884</v>
      </c>
      <c r="CB419" s="71">
        <v>0</v>
      </c>
      <c r="CC419" s="71">
        <v>608</v>
      </c>
      <c r="CD419" s="71">
        <v>133</v>
      </c>
    </row>
    <row r="420" spans="1:82" s="121" customFormat="1" ht="12.75" customHeight="1" x14ac:dyDescent="0.25">
      <c r="A420" s="138" t="s">
        <v>1141</v>
      </c>
      <c r="B420" s="139" t="s">
        <v>1704</v>
      </c>
      <c r="C420" s="139" t="s">
        <v>1143</v>
      </c>
      <c r="D420" s="140" t="s">
        <v>1136</v>
      </c>
      <c r="E420" s="68">
        <v>1776</v>
      </c>
      <c r="F420" s="68">
        <v>24612</v>
      </c>
      <c r="G420" s="68">
        <v>3</v>
      </c>
      <c r="H420" s="68"/>
      <c r="I420" s="68"/>
      <c r="J420" s="68"/>
      <c r="K420" s="69">
        <v>1.1000000000000001</v>
      </c>
      <c r="L420" s="70"/>
      <c r="M420" s="70"/>
      <c r="N420" s="70"/>
      <c r="O420" s="71">
        <v>2</v>
      </c>
      <c r="P420" s="71">
        <v>267</v>
      </c>
      <c r="Q420" s="71"/>
      <c r="R420" s="71">
        <v>42</v>
      </c>
      <c r="S420" s="71">
        <v>8</v>
      </c>
      <c r="T420" s="71"/>
      <c r="U420" s="70">
        <v>254</v>
      </c>
      <c r="V420" s="70">
        <v>18</v>
      </c>
      <c r="W420" s="71"/>
      <c r="X420" s="71"/>
      <c r="Y420" s="71"/>
      <c r="Z420" s="71"/>
      <c r="AA420" s="71">
        <v>120489</v>
      </c>
      <c r="AB420" s="71">
        <v>84076</v>
      </c>
      <c r="AC420" s="71">
        <v>36413</v>
      </c>
      <c r="AD420" s="71">
        <v>7098</v>
      </c>
      <c r="AE420" s="71" t="s">
        <v>1514</v>
      </c>
      <c r="AF420" s="71">
        <v>6238</v>
      </c>
      <c r="AG420" s="71">
        <v>23077</v>
      </c>
      <c r="AH420" s="71"/>
      <c r="AI420" s="71">
        <v>117990</v>
      </c>
      <c r="AJ420" s="71">
        <v>700</v>
      </c>
      <c r="AK420" s="71">
        <v>0</v>
      </c>
      <c r="AL420" s="71">
        <v>5612</v>
      </c>
      <c r="AM420" s="71">
        <v>14750</v>
      </c>
      <c r="AN420" s="71">
        <v>10799</v>
      </c>
      <c r="AO420" s="71"/>
      <c r="AP420" s="71">
        <v>443</v>
      </c>
      <c r="AQ420" s="71">
        <v>0</v>
      </c>
      <c r="AR420" s="71"/>
      <c r="AS420" s="71">
        <v>3229</v>
      </c>
      <c r="AT420" s="71">
        <v>279</v>
      </c>
      <c r="AU420" s="71"/>
      <c r="AV420" s="71"/>
      <c r="AW420" s="71">
        <v>0</v>
      </c>
      <c r="AX420" s="71">
        <v>1469</v>
      </c>
      <c r="AY420" s="71">
        <v>1197</v>
      </c>
      <c r="AZ420" s="71"/>
      <c r="BA420" s="71">
        <v>51</v>
      </c>
      <c r="BB420" s="71">
        <v>0</v>
      </c>
      <c r="BC420" s="71"/>
      <c r="BD420" s="71">
        <v>200</v>
      </c>
      <c r="BE420" s="71">
        <v>21</v>
      </c>
      <c r="BF420" s="71">
        <v>1490</v>
      </c>
      <c r="BG420" s="71">
        <v>30</v>
      </c>
      <c r="BH420" s="71">
        <v>36</v>
      </c>
      <c r="BI420" s="71">
        <v>64844</v>
      </c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 t="s">
        <v>1514</v>
      </c>
      <c r="BV420" s="71"/>
      <c r="BW420" s="71">
        <v>640</v>
      </c>
      <c r="BX420" s="71">
        <v>775</v>
      </c>
      <c r="BY420" s="71">
        <v>240</v>
      </c>
      <c r="BZ420" s="71">
        <v>64844</v>
      </c>
      <c r="CA420" s="71">
        <v>44499</v>
      </c>
      <c r="CB420" s="71">
        <v>386</v>
      </c>
      <c r="CC420" s="71">
        <v>18318</v>
      </c>
      <c r="CD420" s="71">
        <v>1641</v>
      </c>
    </row>
    <row r="421" spans="1:82" s="121" customFormat="1" ht="12.75" customHeight="1" x14ac:dyDescent="0.25">
      <c r="A421" s="138" t="s">
        <v>1144</v>
      </c>
      <c r="B421" s="139" t="s">
        <v>1705</v>
      </c>
      <c r="C421" s="139" t="s">
        <v>1145</v>
      </c>
      <c r="D421" s="140" t="s">
        <v>1136</v>
      </c>
      <c r="E421" s="68">
        <v>475</v>
      </c>
      <c r="F421" s="68" t="s">
        <v>1514</v>
      </c>
      <c r="G421" s="68">
        <v>4</v>
      </c>
      <c r="H421" s="68"/>
      <c r="I421" s="68"/>
      <c r="J421" s="68"/>
      <c r="K421" s="69">
        <v>0.31</v>
      </c>
      <c r="L421" s="70"/>
      <c r="M421" s="70"/>
      <c r="N421" s="70"/>
      <c r="O421" s="71">
        <v>1</v>
      </c>
      <c r="P421" s="71">
        <v>98</v>
      </c>
      <c r="Q421" s="71"/>
      <c r="R421" s="71">
        <v>25</v>
      </c>
      <c r="S421" s="71">
        <v>0</v>
      </c>
      <c r="T421" s="71"/>
      <c r="U421" s="70">
        <v>163</v>
      </c>
      <c r="V421" s="70">
        <v>9</v>
      </c>
      <c r="W421" s="71"/>
      <c r="X421" s="71"/>
      <c r="Y421" s="71"/>
      <c r="Z421" s="71"/>
      <c r="AA421" s="71">
        <v>46283</v>
      </c>
      <c r="AB421" s="71">
        <v>29900</v>
      </c>
      <c r="AC421" s="71">
        <v>16383</v>
      </c>
      <c r="AD421" s="71">
        <v>4889</v>
      </c>
      <c r="AE421" s="71" t="s">
        <v>1514</v>
      </c>
      <c r="AF421" s="71">
        <v>810</v>
      </c>
      <c r="AG421" s="71">
        <v>10684</v>
      </c>
      <c r="AH421" s="71"/>
      <c r="AI421" s="71">
        <v>34568</v>
      </c>
      <c r="AJ421" s="71">
        <v>0</v>
      </c>
      <c r="AK421" s="71">
        <v>0</v>
      </c>
      <c r="AL421" s="71">
        <v>11715</v>
      </c>
      <c r="AM421" s="71">
        <v>7825</v>
      </c>
      <c r="AN421" s="71">
        <v>6212</v>
      </c>
      <c r="AO421" s="71"/>
      <c r="AP421" s="71">
        <v>0</v>
      </c>
      <c r="AQ421" s="71">
        <v>0</v>
      </c>
      <c r="AR421" s="71"/>
      <c r="AS421" s="71">
        <v>1613</v>
      </c>
      <c r="AT421" s="71">
        <v>0</v>
      </c>
      <c r="AU421" s="71"/>
      <c r="AV421" s="71"/>
      <c r="AW421" s="71">
        <v>0</v>
      </c>
      <c r="AX421" s="71">
        <v>802</v>
      </c>
      <c r="AY421" s="71">
        <v>658</v>
      </c>
      <c r="AZ421" s="71"/>
      <c r="BA421" s="71">
        <v>0</v>
      </c>
      <c r="BB421" s="71">
        <v>0</v>
      </c>
      <c r="BC421" s="71"/>
      <c r="BD421" s="71">
        <v>144</v>
      </c>
      <c r="BE421" s="71">
        <v>0</v>
      </c>
      <c r="BF421" s="71">
        <v>404</v>
      </c>
      <c r="BG421" s="71">
        <v>4</v>
      </c>
      <c r="BH421" s="71">
        <v>2</v>
      </c>
      <c r="BI421" s="71">
        <v>22284</v>
      </c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 t="s">
        <v>1514</v>
      </c>
      <c r="BV421" s="71"/>
      <c r="BW421" s="71">
        <v>475</v>
      </c>
      <c r="BX421" s="71">
        <v>373</v>
      </c>
      <c r="BY421" s="71">
        <v>94</v>
      </c>
      <c r="BZ421" s="71">
        <v>22284</v>
      </c>
      <c r="CA421" s="71">
        <v>17514</v>
      </c>
      <c r="CB421" s="71">
        <v>0</v>
      </c>
      <c r="CC421" s="71">
        <v>4770</v>
      </c>
      <c r="CD421" s="71">
        <v>0</v>
      </c>
    </row>
    <row r="422" spans="1:82" s="121" customFormat="1" ht="12.75" customHeight="1" x14ac:dyDescent="0.25">
      <c r="A422" s="138" t="s">
        <v>1146</v>
      </c>
      <c r="B422" s="139" t="s">
        <v>1585</v>
      </c>
      <c r="C422" s="139" t="s">
        <v>1147</v>
      </c>
      <c r="D422" s="140" t="s">
        <v>1136</v>
      </c>
      <c r="E422" s="68">
        <v>1259</v>
      </c>
      <c r="F422" s="68">
        <v>10002</v>
      </c>
      <c r="G422" s="68">
        <v>4</v>
      </c>
      <c r="H422" s="68"/>
      <c r="I422" s="68"/>
      <c r="J422" s="68"/>
      <c r="K422" s="69">
        <v>1</v>
      </c>
      <c r="L422" s="70"/>
      <c r="M422" s="70"/>
      <c r="N422" s="70"/>
      <c r="O422" s="71">
        <v>1</v>
      </c>
      <c r="P422" s="71">
        <v>282</v>
      </c>
      <c r="Q422" s="71"/>
      <c r="R422" s="71">
        <v>10</v>
      </c>
      <c r="S422" s="71">
        <v>1</v>
      </c>
      <c r="T422" s="71"/>
      <c r="U422" s="70">
        <v>191</v>
      </c>
      <c r="V422" s="70">
        <v>15</v>
      </c>
      <c r="W422" s="71"/>
      <c r="X422" s="71"/>
      <c r="Y422" s="71"/>
      <c r="Z422" s="71"/>
      <c r="AA422" s="71">
        <v>135572</v>
      </c>
      <c r="AB422" s="71">
        <v>59916</v>
      </c>
      <c r="AC422" s="71">
        <v>75656</v>
      </c>
      <c r="AD422" s="71">
        <v>9993</v>
      </c>
      <c r="AE422" s="71">
        <v>38356</v>
      </c>
      <c r="AF422" s="71">
        <v>3119</v>
      </c>
      <c r="AG422" s="71">
        <v>24188</v>
      </c>
      <c r="AH422" s="71"/>
      <c r="AI422" s="71">
        <v>104020</v>
      </c>
      <c r="AJ422" s="71">
        <v>24000</v>
      </c>
      <c r="AK422" s="71">
        <v>0</v>
      </c>
      <c r="AL422" s="71">
        <v>7552</v>
      </c>
      <c r="AM422" s="71">
        <v>10310</v>
      </c>
      <c r="AN422" s="71">
        <v>8542</v>
      </c>
      <c r="AO422" s="71"/>
      <c r="AP422" s="71">
        <v>0</v>
      </c>
      <c r="AQ422" s="71">
        <v>0</v>
      </c>
      <c r="AR422" s="71"/>
      <c r="AS422" s="71">
        <v>1591</v>
      </c>
      <c r="AT422" s="71">
        <v>177</v>
      </c>
      <c r="AU422" s="71"/>
      <c r="AV422" s="71"/>
      <c r="AW422" s="71">
        <v>0</v>
      </c>
      <c r="AX422" s="71">
        <v>1381</v>
      </c>
      <c r="AY422" s="71">
        <v>1101</v>
      </c>
      <c r="AZ422" s="71"/>
      <c r="BA422" s="71">
        <v>0</v>
      </c>
      <c r="BB422" s="71">
        <v>0</v>
      </c>
      <c r="BC422" s="71"/>
      <c r="BD422" s="71">
        <v>239</v>
      </c>
      <c r="BE422" s="71">
        <v>41</v>
      </c>
      <c r="BF422" s="71">
        <v>994</v>
      </c>
      <c r="BG422" s="71">
        <v>9</v>
      </c>
      <c r="BH422" s="71">
        <v>5</v>
      </c>
      <c r="BI422" s="71">
        <v>22226</v>
      </c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>
        <v>0</v>
      </c>
      <c r="BV422" s="71"/>
      <c r="BW422" s="71">
        <v>1259</v>
      </c>
      <c r="BX422" s="71">
        <v>573</v>
      </c>
      <c r="BY422" s="71">
        <v>165</v>
      </c>
      <c r="BZ422" s="71">
        <v>22226</v>
      </c>
      <c r="CA422" s="71">
        <v>16742</v>
      </c>
      <c r="CB422" s="71">
        <v>0</v>
      </c>
      <c r="CC422" s="71">
        <v>4721</v>
      </c>
      <c r="CD422" s="71">
        <v>763</v>
      </c>
    </row>
    <row r="423" spans="1:82" s="121" customFormat="1" ht="12.75" customHeight="1" x14ac:dyDescent="0.25">
      <c r="A423" s="138" t="s">
        <v>1148</v>
      </c>
      <c r="B423" s="139" t="s">
        <v>1706</v>
      </c>
      <c r="C423" s="139" t="s">
        <v>1149</v>
      </c>
      <c r="D423" s="140" t="s">
        <v>1136</v>
      </c>
      <c r="E423" s="68">
        <v>1961</v>
      </c>
      <c r="F423" s="68">
        <v>26650</v>
      </c>
      <c r="G423" s="68">
        <v>6</v>
      </c>
      <c r="H423" s="68"/>
      <c r="I423" s="68"/>
      <c r="J423" s="68"/>
      <c r="K423" s="69">
        <v>2.36</v>
      </c>
      <c r="L423" s="70"/>
      <c r="M423" s="70"/>
      <c r="N423" s="70"/>
      <c r="O423" s="71">
        <v>1</v>
      </c>
      <c r="P423" s="71">
        <v>240</v>
      </c>
      <c r="Q423" s="71"/>
      <c r="R423" s="71">
        <v>8</v>
      </c>
      <c r="S423" s="71">
        <v>2</v>
      </c>
      <c r="T423" s="71"/>
      <c r="U423" s="70">
        <v>176</v>
      </c>
      <c r="V423" s="70">
        <v>17</v>
      </c>
      <c r="W423" s="71"/>
      <c r="X423" s="71"/>
      <c r="Y423" s="71"/>
      <c r="Z423" s="71"/>
      <c r="AA423" s="71">
        <v>286523</v>
      </c>
      <c r="AB423" s="71">
        <v>219333</v>
      </c>
      <c r="AC423" s="71">
        <v>67190</v>
      </c>
      <c r="AD423" s="71">
        <v>11731</v>
      </c>
      <c r="AE423" s="71">
        <v>20000</v>
      </c>
      <c r="AF423" s="71">
        <v>0</v>
      </c>
      <c r="AG423" s="71">
        <v>35459</v>
      </c>
      <c r="AH423" s="71"/>
      <c r="AI423" s="71">
        <v>265137</v>
      </c>
      <c r="AJ423" s="71">
        <v>3000</v>
      </c>
      <c r="AK423" s="71" t="s">
        <v>1514</v>
      </c>
      <c r="AL423" s="71">
        <v>22654</v>
      </c>
      <c r="AM423" s="71">
        <v>20580</v>
      </c>
      <c r="AN423" s="71">
        <v>16341</v>
      </c>
      <c r="AO423" s="71"/>
      <c r="AP423" s="71">
        <v>0</v>
      </c>
      <c r="AQ423" s="71">
        <v>0</v>
      </c>
      <c r="AR423" s="71"/>
      <c r="AS423" s="71">
        <v>3905</v>
      </c>
      <c r="AT423" s="71">
        <v>334</v>
      </c>
      <c r="AU423" s="71"/>
      <c r="AV423" s="71"/>
      <c r="AW423" s="71">
        <v>248</v>
      </c>
      <c r="AX423" s="71">
        <v>2817</v>
      </c>
      <c r="AY423" s="71">
        <v>2419</v>
      </c>
      <c r="AZ423" s="71"/>
      <c r="BA423" s="71">
        <v>0</v>
      </c>
      <c r="BB423" s="71">
        <v>0</v>
      </c>
      <c r="BC423" s="71"/>
      <c r="BD423" s="71">
        <v>359</v>
      </c>
      <c r="BE423" s="71">
        <v>39</v>
      </c>
      <c r="BF423" s="71">
        <v>998</v>
      </c>
      <c r="BG423" s="71">
        <v>12</v>
      </c>
      <c r="BH423" s="71">
        <v>17</v>
      </c>
      <c r="BI423" s="71">
        <v>68522</v>
      </c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>
        <v>2750</v>
      </c>
      <c r="BV423" s="71"/>
      <c r="BW423" s="71">
        <v>1793</v>
      </c>
      <c r="BX423" s="71">
        <v>830</v>
      </c>
      <c r="BY423" s="71">
        <v>264</v>
      </c>
      <c r="BZ423" s="71">
        <v>68522</v>
      </c>
      <c r="CA423" s="71">
        <v>52084</v>
      </c>
      <c r="CB423" s="71">
        <v>0</v>
      </c>
      <c r="CC423" s="71">
        <v>14784</v>
      </c>
      <c r="CD423" s="71">
        <v>1654</v>
      </c>
    </row>
    <row r="424" spans="1:82" s="121" customFormat="1" ht="12.75" customHeight="1" x14ac:dyDescent="0.25">
      <c r="A424" s="138" t="s">
        <v>1150</v>
      </c>
      <c r="B424" s="139" t="s">
        <v>1151</v>
      </c>
      <c r="C424" s="139" t="s">
        <v>1152</v>
      </c>
      <c r="D424" s="140" t="s">
        <v>1136</v>
      </c>
      <c r="E424" s="68">
        <v>280</v>
      </c>
      <c r="F424" s="68" t="s">
        <v>1514</v>
      </c>
      <c r="G424" s="68">
        <v>6</v>
      </c>
      <c r="H424" s="68"/>
      <c r="I424" s="68"/>
      <c r="J424" s="68"/>
      <c r="K424" s="69">
        <v>0.5</v>
      </c>
      <c r="L424" s="70"/>
      <c r="M424" s="70"/>
      <c r="N424" s="70"/>
      <c r="O424" s="71">
        <v>1</v>
      </c>
      <c r="P424" s="71">
        <v>140</v>
      </c>
      <c r="Q424" s="71"/>
      <c r="R424" s="71">
        <v>14</v>
      </c>
      <c r="S424" s="71">
        <v>2</v>
      </c>
      <c r="T424" s="71"/>
      <c r="U424" s="70">
        <v>263</v>
      </c>
      <c r="V424" s="70">
        <v>13</v>
      </c>
      <c r="W424" s="71"/>
      <c r="X424" s="71"/>
      <c r="Y424" s="71"/>
      <c r="Z424" s="71"/>
      <c r="AA424" s="71">
        <v>62396</v>
      </c>
      <c r="AB424" s="71">
        <v>37718</v>
      </c>
      <c r="AC424" s="71">
        <v>24678</v>
      </c>
      <c r="AD424" s="71">
        <v>5965</v>
      </c>
      <c r="AE424" s="71" t="s">
        <v>1514</v>
      </c>
      <c r="AF424" s="71">
        <v>2706</v>
      </c>
      <c r="AG424" s="71">
        <v>16007</v>
      </c>
      <c r="AH424" s="71"/>
      <c r="AI424" s="71">
        <v>4050</v>
      </c>
      <c r="AJ424" s="71">
        <v>40479</v>
      </c>
      <c r="AK424" s="71">
        <v>2160</v>
      </c>
      <c r="AL424" s="71">
        <v>14098</v>
      </c>
      <c r="AM424" s="71">
        <v>8833</v>
      </c>
      <c r="AN424" s="71">
        <v>6835</v>
      </c>
      <c r="AO424" s="71"/>
      <c r="AP424" s="71">
        <v>18</v>
      </c>
      <c r="AQ424" s="71">
        <v>0</v>
      </c>
      <c r="AR424" s="71"/>
      <c r="AS424" s="71">
        <v>1789</v>
      </c>
      <c r="AT424" s="71">
        <v>191</v>
      </c>
      <c r="AU424" s="71"/>
      <c r="AV424" s="71"/>
      <c r="AW424" s="71">
        <v>0</v>
      </c>
      <c r="AX424" s="71">
        <v>1064</v>
      </c>
      <c r="AY424" s="71">
        <v>804</v>
      </c>
      <c r="AZ424" s="71"/>
      <c r="BA424" s="71">
        <v>0</v>
      </c>
      <c r="BB424" s="71">
        <v>0</v>
      </c>
      <c r="BC424" s="71"/>
      <c r="BD424" s="71">
        <v>241</v>
      </c>
      <c r="BE424" s="71">
        <v>19</v>
      </c>
      <c r="BF424" s="71">
        <v>1046</v>
      </c>
      <c r="BG424" s="71">
        <v>10</v>
      </c>
      <c r="BH424" s="71">
        <v>6</v>
      </c>
      <c r="BI424" s="71">
        <v>22916</v>
      </c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>
        <v>0</v>
      </c>
      <c r="BV424" s="71"/>
      <c r="BW424" s="71">
        <v>236</v>
      </c>
      <c r="BX424" s="71">
        <v>611</v>
      </c>
      <c r="BY424" s="71">
        <v>0</v>
      </c>
      <c r="BZ424" s="71">
        <v>22916</v>
      </c>
      <c r="CA424" s="71">
        <v>13211</v>
      </c>
      <c r="CB424" s="71">
        <v>1</v>
      </c>
      <c r="CC424" s="71">
        <v>8985</v>
      </c>
      <c r="CD424" s="71">
        <v>719</v>
      </c>
    </row>
    <row r="425" spans="1:82" s="121" customFormat="1" ht="12.75" customHeight="1" x14ac:dyDescent="0.25">
      <c r="A425" s="138" t="s">
        <v>1153</v>
      </c>
      <c r="B425" s="139" t="s">
        <v>1707</v>
      </c>
      <c r="C425" s="139" t="s">
        <v>1154</v>
      </c>
      <c r="D425" s="140" t="s">
        <v>1136</v>
      </c>
      <c r="E425" s="68">
        <v>137</v>
      </c>
      <c r="F425" s="68" t="s">
        <v>1514</v>
      </c>
      <c r="G425" s="68">
        <v>5</v>
      </c>
      <c r="H425" s="68"/>
      <c r="I425" s="68"/>
      <c r="J425" s="68"/>
      <c r="K425" s="69">
        <v>0.3</v>
      </c>
      <c r="L425" s="70"/>
      <c r="M425" s="70"/>
      <c r="N425" s="70"/>
      <c r="O425" s="71">
        <v>1</v>
      </c>
      <c r="P425" s="71">
        <v>110</v>
      </c>
      <c r="Q425" s="71"/>
      <c r="R425" s="71">
        <v>0</v>
      </c>
      <c r="S425" s="71">
        <v>0</v>
      </c>
      <c r="T425" s="71"/>
      <c r="U425" s="70">
        <v>88</v>
      </c>
      <c r="V425" s="70">
        <v>4</v>
      </c>
      <c r="W425" s="71"/>
      <c r="X425" s="71"/>
      <c r="Y425" s="71"/>
      <c r="Z425" s="71"/>
      <c r="AA425" s="71">
        <v>13825</v>
      </c>
      <c r="AB425" s="71">
        <v>7150</v>
      </c>
      <c r="AC425" s="71">
        <v>6675</v>
      </c>
      <c r="AD425" s="71">
        <v>438</v>
      </c>
      <c r="AE425" s="71" t="s">
        <v>1514</v>
      </c>
      <c r="AF425" s="71" t="s">
        <v>1514</v>
      </c>
      <c r="AG425" s="71">
        <v>6237</v>
      </c>
      <c r="AH425" s="71"/>
      <c r="AI425" s="71">
        <v>13325</v>
      </c>
      <c r="AJ425" s="71">
        <v>500</v>
      </c>
      <c r="AK425" s="71">
        <v>0</v>
      </c>
      <c r="AL425" s="71">
        <v>0</v>
      </c>
      <c r="AM425" s="71">
        <v>3444</v>
      </c>
      <c r="AN425" s="71">
        <v>2468</v>
      </c>
      <c r="AO425" s="71"/>
      <c r="AP425" s="71">
        <v>0</v>
      </c>
      <c r="AQ425" s="71">
        <v>0</v>
      </c>
      <c r="AR425" s="71"/>
      <c r="AS425" s="71">
        <v>841</v>
      </c>
      <c r="AT425" s="71">
        <v>135</v>
      </c>
      <c r="AU425" s="71"/>
      <c r="AV425" s="71"/>
      <c r="AW425" s="71">
        <v>0</v>
      </c>
      <c r="AX425" s="71">
        <v>298</v>
      </c>
      <c r="AY425" s="71">
        <v>190</v>
      </c>
      <c r="AZ425" s="71"/>
      <c r="BA425" s="71">
        <v>0</v>
      </c>
      <c r="BB425" s="71">
        <v>0</v>
      </c>
      <c r="BC425" s="71"/>
      <c r="BD425" s="71">
        <v>98</v>
      </c>
      <c r="BE425" s="71">
        <v>10</v>
      </c>
      <c r="BF425" s="71" t="s">
        <v>1514</v>
      </c>
      <c r="BG425" s="71">
        <v>4</v>
      </c>
      <c r="BH425" s="71">
        <v>1</v>
      </c>
      <c r="BI425" s="71">
        <v>7414</v>
      </c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>
        <v>0</v>
      </c>
      <c r="BV425" s="71"/>
      <c r="BW425" s="71">
        <v>123</v>
      </c>
      <c r="BX425" s="71">
        <v>152</v>
      </c>
      <c r="BY425" s="71">
        <v>86</v>
      </c>
      <c r="BZ425" s="71">
        <v>7414</v>
      </c>
      <c r="CA425" s="71">
        <v>3807</v>
      </c>
      <c r="CB425" s="71">
        <v>0</v>
      </c>
      <c r="CC425" s="71">
        <v>3217</v>
      </c>
      <c r="CD425" s="71">
        <v>390</v>
      </c>
    </row>
    <row r="426" spans="1:82" s="121" customFormat="1" ht="12.75" customHeight="1" x14ac:dyDescent="0.25">
      <c r="A426" s="138" t="s">
        <v>1155</v>
      </c>
      <c r="B426" s="139" t="s">
        <v>1708</v>
      </c>
      <c r="C426" s="139" t="s">
        <v>1156</v>
      </c>
      <c r="D426" s="140" t="s">
        <v>1136</v>
      </c>
      <c r="E426" s="68">
        <v>1266</v>
      </c>
      <c r="F426" s="68">
        <v>22120</v>
      </c>
      <c r="G426" s="68">
        <v>4</v>
      </c>
      <c r="H426" s="68"/>
      <c r="I426" s="68"/>
      <c r="J426" s="68"/>
      <c r="K426" s="69">
        <v>1.5</v>
      </c>
      <c r="L426" s="70"/>
      <c r="M426" s="70"/>
      <c r="N426" s="70"/>
      <c r="O426" s="71">
        <v>1</v>
      </c>
      <c r="P426" s="71">
        <v>150</v>
      </c>
      <c r="Q426" s="71"/>
      <c r="R426" s="71">
        <v>10</v>
      </c>
      <c r="S426" s="71">
        <v>3</v>
      </c>
      <c r="T426" s="71"/>
      <c r="U426" s="70">
        <v>240</v>
      </c>
      <c r="V426" s="70">
        <v>23</v>
      </c>
      <c r="W426" s="71"/>
      <c r="X426" s="71"/>
      <c r="Y426" s="71"/>
      <c r="Z426" s="71"/>
      <c r="AA426" s="71">
        <v>216954</v>
      </c>
      <c r="AB426" s="71">
        <v>156936</v>
      </c>
      <c r="AC426" s="71">
        <v>60018</v>
      </c>
      <c r="AD426" s="71">
        <v>8391</v>
      </c>
      <c r="AE426" s="71">
        <v>15000</v>
      </c>
      <c r="AF426" s="71">
        <v>7354</v>
      </c>
      <c r="AG426" s="71">
        <v>29273</v>
      </c>
      <c r="AH426" s="71"/>
      <c r="AI426" s="71">
        <v>142534</v>
      </c>
      <c r="AJ426" s="71">
        <v>61086</v>
      </c>
      <c r="AK426" s="71">
        <v>0</v>
      </c>
      <c r="AL426" s="71">
        <v>13333</v>
      </c>
      <c r="AM426" s="71">
        <v>13807</v>
      </c>
      <c r="AN426" s="71">
        <v>10991</v>
      </c>
      <c r="AO426" s="71"/>
      <c r="AP426" s="71">
        <v>0</v>
      </c>
      <c r="AQ426" s="71">
        <v>0</v>
      </c>
      <c r="AR426" s="71"/>
      <c r="AS426" s="71">
        <v>2559</v>
      </c>
      <c r="AT426" s="71">
        <v>257</v>
      </c>
      <c r="AU426" s="71"/>
      <c r="AV426" s="71"/>
      <c r="AW426" s="71">
        <v>214</v>
      </c>
      <c r="AX426" s="71">
        <v>1830</v>
      </c>
      <c r="AY426" s="71">
        <v>1410</v>
      </c>
      <c r="AZ426" s="71"/>
      <c r="BA426" s="71">
        <v>0</v>
      </c>
      <c r="BB426" s="71">
        <v>0</v>
      </c>
      <c r="BC426" s="71"/>
      <c r="BD426" s="71">
        <v>373</v>
      </c>
      <c r="BE426" s="71">
        <v>47</v>
      </c>
      <c r="BF426" s="71">
        <v>1904</v>
      </c>
      <c r="BG426" s="71">
        <v>20</v>
      </c>
      <c r="BH426" s="71">
        <v>17</v>
      </c>
      <c r="BI426" s="71">
        <v>53027</v>
      </c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>
        <v>2218</v>
      </c>
      <c r="BV426" s="71"/>
      <c r="BW426" s="71">
        <v>1175</v>
      </c>
      <c r="BX426" s="71">
        <v>851</v>
      </c>
      <c r="BY426" s="71">
        <v>172</v>
      </c>
      <c r="BZ426" s="71">
        <v>53027</v>
      </c>
      <c r="CA426" s="71">
        <v>35982</v>
      </c>
      <c r="CB426" s="71">
        <v>0</v>
      </c>
      <c r="CC426" s="71">
        <v>15751</v>
      </c>
      <c r="CD426" s="71">
        <v>1294</v>
      </c>
    </row>
    <row r="427" spans="1:82" s="121" customFormat="1" ht="12.75" customHeight="1" x14ac:dyDescent="0.25">
      <c r="A427" s="138" t="s">
        <v>1157</v>
      </c>
      <c r="B427" s="139" t="s">
        <v>1709</v>
      </c>
      <c r="C427" s="139" t="s">
        <v>1158</v>
      </c>
      <c r="D427" s="140" t="s">
        <v>1136</v>
      </c>
      <c r="E427" s="68">
        <v>907</v>
      </c>
      <c r="F427" s="68" t="s">
        <v>1514</v>
      </c>
      <c r="G427" s="68">
        <v>6</v>
      </c>
      <c r="H427" s="68"/>
      <c r="I427" s="68"/>
      <c r="J427" s="68"/>
      <c r="K427" s="69">
        <v>1.2</v>
      </c>
      <c r="L427" s="70"/>
      <c r="M427" s="70"/>
      <c r="N427" s="70"/>
      <c r="O427" s="71">
        <v>1</v>
      </c>
      <c r="P427" s="71">
        <v>265</v>
      </c>
      <c r="Q427" s="71"/>
      <c r="R427" s="71">
        <v>30</v>
      </c>
      <c r="S427" s="71">
        <v>1</v>
      </c>
      <c r="T427" s="71"/>
      <c r="U427" s="70">
        <v>188</v>
      </c>
      <c r="V427" s="70">
        <v>17.5</v>
      </c>
      <c r="W427" s="71"/>
      <c r="X427" s="71"/>
      <c r="Y427" s="71"/>
      <c r="Z427" s="71"/>
      <c r="AA427" s="71">
        <v>150262</v>
      </c>
      <c r="AB427" s="71">
        <v>107268</v>
      </c>
      <c r="AC427" s="71">
        <v>42994</v>
      </c>
      <c r="AD427" s="71">
        <v>13707</v>
      </c>
      <c r="AE427" s="71" t="s">
        <v>1514</v>
      </c>
      <c r="AF427" s="71">
        <v>6472</v>
      </c>
      <c r="AG427" s="71">
        <v>22815</v>
      </c>
      <c r="AH427" s="71"/>
      <c r="AI427" s="71">
        <v>149345</v>
      </c>
      <c r="AJ427" s="71">
        <v>0</v>
      </c>
      <c r="AK427" s="71">
        <v>0</v>
      </c>
      <c r="AL427" s="71">
        <v>11879</v>
      </c>
      <c r="AM427" s="71">
        <v>10352</v>
      </c>
      <c r="AN427" s="71">
        <v>7697</v>
      </c>
      <c r="AO427" s="71"/>
      <c r="AP427" s="71">
        <v>0</v>
      </c>
      <c r="AQ427" s="71">
        <v>0</v>
      </c>
      <c r="AR427" s="71"/>
      <c r="AS427" s="71">
        <v>2336</v>
      </c>
      <c r="AT427" s="71">
        <v>319</v>
      </c>
      <c r="AU427" s="71"/>
      <c r="AV427" s="71"/>
      <c r="AW427" s="71">
        <v>170</v>
      </c>
      <c r="AX427" s="71">
        <v>1141</v>
      </c>
      <c r="AY427" s="71">
        <v>878</v>
      </c>
      <c r="AZ427" s="71"/>
      <c r="BA427" s="71">
        <v>0</v>
      </c>
      <c r="BB427" s="71">
        <v>0</v>
      </c>
      <c r="BC427" s="71"/>
      <c r="BD427" s="71">
        <v>241</v>
      </c>
      <c r="BE427" s="71">
        <v>22</v>
      </c>
      <c r="BF427" s="71">
        <v>1157</v>
      </c>
      <c r="BG427" s="71">
        <v>32</v>
      </c>
      <c r="BH427" s="71">
        <v>13</v>
      </c>
      <c r="BI427" s="71">
        <v>44553</v>
      </c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>
        <v>1310</v>
      </c>
      <c r="BV427" s="71"/>
      <c r="BW427" s="71">
        <v>907</v>
      </c>
      <c r="BX427" s="71">
        <v>742</v>
      </c>
      <c r="BY427" s="71">
        <v>267</v>
      </c>
      <c r="BZ427" s="71">
        <v>44553</v>
      </c>
      <c r="CA427" s="71">
        <v>32369</v>
      </c>
      <c r="CB427" s="71">
        <v>0</v>
      </c>
      <c r="CC427" s="71">
        <v>10759</v>
      </c>
      <c r="CD427" s="71">
        <v>1425</v>
      </c>
    </row>
    <row r="428" spans="1:82" s="121" customFormat="1" ht="12.75" customHeight="1" x14ac:dyDescent="0.25">
      <c r="A428" s="138" t="s">
        <v>1159</v>
      </c>
      <c r="B428" s="139" t="s">
        <v>1710</v>
      </c>
      <c r="C428" s="139" t="s">
        <v>1160</v>
      </c>
      <c r="D428" s="140" t="s">
        <v>1136</v>
      </c>
      <c r="E428" s="68">
        <v>409</v>
      </c>
      <c r="F428" s="68">
        <v>10824</v>
      </c>
      <c r="G428" s="68">
        <v>3</v>
      </c>
      <c r="H428" s="68"/>
      <c r="I428" s="68"/>
      <c r="J428" s="68"/>
      <c r="K428" s="69">
        <v>0.7</v>
      </c>
      <c r="L428" s="70"/>
      <c r="M428" s="70"/>
      <c r="N428" s="70"/>
      <c r="O428" s="71">
        <v>1</v>
      </c>
      <c r="P428" s="71">
        <v>90</v>
      </c>
      <c r="Q428" s="71"/>
      <c r="R428" s="71">
        <v>13</v>
      </c>
      <c r="S428" s="71">
        <v>1</v>
      </c>
      <c r="T428" s="71"/>
      <c r="U428" s="70">
        <v>174</v>
      </c>
      <c r="V428" s="70">
        <v>14</v>
      </c>
      <c r="W428" s="71"/>
      <c r="X428" s="71"/>
      <c r="Y428" s="71"/>
      <c r="Z428" s="71"/>
      <c r="AA428" s="71">
        <v>107710</v>
      </c>
      <c r="AB428" s="71">
        <v>62569</v>
      </c>
      <c r="AC428" s="71">
        <v>45141</v>
      </c>
      <c r="AD428" s="71">
        <v>7147</v>
      </c>
      <c r="AE428" s="71">
        <v>18159</v>
      </c>
      <c r="AF428" s="71">
        <v>6598</v>
      </c>
      <c r="AG428" s="71">
        <v>13237</v>
      </c>
      <c r="AH428" s="71"/>
      <c r="AI428" s="71">
        <v>102674</v>
      </c>
      <c r="AJ428" s="71">
        <v>0</v>
      </c>
      <c r="AK428" s="71">
        <v>0</v>
      </c>
      <c r="AL428" s="71">
        <v>5036</v>
      </c>
      <c r="AM428" s="71">
        <v>5036</v>
      </c>
      <c r="AN428" s="71">
        <v>3988</v>
      </c>
      <c r="AO428" s="71"/>
      <c r="AP428" s="71">
        <v>0</v>
      </c>
      <c r="AQ428" s="71">
        <v>0</v>
      </c>
      <c r="AR428" s="71"/>
      <c r="AS428" s="71">
        <v>860</v>
      </c>
      <c r="AT428" s="71">
        <v>188</v>
      </c>
      <c r="AU428" s="71"/>
      <c r="AV428" s="71"/>
      <c r="AW428" s="71">
        <v>117</v>
      </c>
      <c r="AX428" s="71">
        <v>1027</v>
      </c>
      <c r="AY428" s="71">
        <v>854</v>
      </c>
      <c r="AZ428" s="71"/>
      <c r="BA428" s="71">
        <v>0</v>
      </c>
      <c r="BB428" s="71">
        <v>0</v>
      </c>
      <c r="BC428" s="71"/>
      <c r="BD428" s="71">
        <v>142</v>
      </c>
      <c r="BE428" s="71">
        <v>31</v>
      </c>
      <c r="BF428" s="71">
        <v>1155</v>
      </c>
      <c r="BG428" s="71">
        <v>18</v>
      </c>
      <c r="BH428" s="71">
        <v>16</v>
      </c>
      <c r="BI428" s="71">
        <v>16787</v>
      </c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>
        <v>935</v>
      </c>
      <c r="BV428" s="71"/>
      <c r="BW428" s="71">
        <v>409</v>
      </c>
      <c r="BX428" s="71">
        <v>584</v>
      </c>
      <c r="BY428" s="71">
        <v>190</v>
      </c>
      <c r="BZ428" s="71">
        <v>16787</v>
      </c>
      <c r="CA428" s="71">
        <v>12937</v>
      </c>
      <c r="CB428" s="71">
        <v>0</v>
      </c>
      <c r="CC428" s="71">
        <v>2919</v>
      </c>
      <c r="CD428" s="71">
        <v>931</v>
      </c>
    </row>
    <row r="429" spans="1:82" s="121" customFormat="1" ht="12.75" customHeight="1" x14ac:dyDescent="0.25">
      <c r="A429" s="138" t="s">
        <v>1161</v>
      </c>
      <c r="B429" s="139" t="s">
        <v>1711</v>
      </c>
      <c r="C429" s="139" t="s">
        <v>1163</v>
      </c>
      <c r="D429" s="140" t="s">
        <v>1136</v>
      </c>
      <c r="E429" s="68">
        <v>518</v>
      </c>
      <c r="F429" s="68">
        <v>17176</v>
      </c>
      <c r="G429" s="68">
        <v>5</v>
      </c>
      <c r="H429" s="68"/>
      <c r="I429" s="68"/>
      <c r="J429" s="68"/>
      <c r="K429" s="69">
        <v>0.89</v>
      </c>
      <c r="L429" s="70"/>
      <c r="M429" s="70"/>
      <c r="N429" s="70"/>
      <c r="O429" s="71">
        <v>1</v>
      </c>
      <c r="P429" s="71">
        <v>170</v>
      </c>
      <c r="Q429" s="71"/>
      <c r="R429" s="71">
        <v>7</v>
      </c>
      <c r="S429" s="71">
        <v>1</v>
      </c>
      <c r="T429" s="71"/>
      <c r="U429" s="70">
        <v>213</v>
      </c>
      <c r="V429" s="70">
        <v>17</v>
      </c>
      <c r="W429" s="71"/>
      <c r="X429" s="71"/>
      <c r="Y429" s="71"/>
      <c r="Z429" s="71"/>
      <c r="AA429" s="71">
        <v>128198</v>
      </c>
      <c r="AB429" s="71">
        <v>82922</v>
      </c>
      <c r="AC429" s="71">
        <v>45276</v>
      </c>
      <c r="AD429" s="71">
        <v>13907</v>
      </c>
      <c r="AE429" s="71" t="s">
        <v>1514</v>
      </c>
      <c r="AF429" s="71">
        <v>4670</v>
      </c>
      <c r="AG429" s="71">
        <v>26699</v>
      </c>
      <c r="AH429" s="71"/>
      <c r="AI429" s="71">
        <v>120859</v>
      </c>
      <c r="AJ429" s="71">
        <v>1000</v>
      </c>
      <c r="AK429" s="71">
        <v>0</v>
      </c>
      <c r="AL429" s="71">
        <v>6339</v>
      </c>
      <c r="AM429" s="71">
        <v>11589</v>
      </c>
      <c r="AN429" s="71">
        <v>8749</v>
      </c>
      <c r="AO429" s="71"/>
      <c r="AP429" s="71">
        <v>16</v>
      </c>
      <c r="AQ429" s="71">
        <v>0</v>
      </c>
      <c r="AR429" s="71"/>
      <c r="AS429" s="71">
        <v>2824</v>
      </c>
      <c r="AT429" s="71">
        <v>0</v>
      </c>
      <c r="AU429" s="71"/>
      <c r="AV429" s="71"/>
      <c r="AW429" s="71">
        <v>182</v>
      </c>
      <c r="AX429" s="71">
        <v>1697</v>
      </c>
      <c r="AY429" s="71">
        <v>1292</v>
      </c>
      <c r="AZ429" s="71"/>
      <c r="BA429" s="71">
        <v>0</v>
      </c>
      <c r="BB429" s="71">
        <v>0</v>
      </c>
      <c r="BC429" s="71"/>
      <c r="BD429" s="71">
        <v>405</v>
      </c>
      <c r="BE429" s="71">
        <v>0</v>
      </c>
      <c r="BF429" s="71">
        <v>1585</v>
      </c>
      <c r="BG429" s="71">
        <v>9</v>
      </c>
      <c r="BH429" s="71">
        <v>7</v>
      </c>
      <c r="BI429" s="71">
        <v>22235</v>
      </c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>
        <v>960</v>
      </c>
      <c r="BV429" s="71"/>
      <c r="BW429" s="71">
        <v>486</v>
      </c>
      <c r="BX429" s="71">
        <v>695</v>
      </c>
      <c r="BY429" s="71">
        <v>16.5</v>
      </c>
      <c r="BZ429" s="71">
        <v>22235</v>
      </c>
      <c r="CA429" s="71">
        <v>13781</v>
      </c>
      <c r="CB429" s="71">
        <v>0</v>
      </c>
      <c r="CC429" s="71">
        <v>8454</v>
      </c>
      <c r="CD429" s="71">
        <v>0</v>
      </c>
    </row>
    <row r="430" spans="1:82" s="121" customFormat="1" ht="12.75" customHeight="1" x14ac:dyDescent="0.25">
      <c r="A430" s="138" t="s">
        <v>1164</v>
      </c>
      <c r="B430" s="139" t="s">
        <v>1712</v>
      </c>
      <c r="C430" s="139" t="s">
        <v>1165</v>
      </c>
      <c r="D430" s="140" t="s">
        <v>1136</v>
      </c>
      <c r="E430" s="68">
        <v>936</v>
      </c>
      <c r="F430" s="68" t="s">
        <v>1514</v>
      </c>
      <c r="G430" s="68">
        <v>4</v>
      </c>
      <c r="H430" s="68"/>
      <c r="I430" s="68"/>
      <c r="J430" s="68"/>
      <c r="K430" s="69">
        <v>0.24</v>
      </c>
      <c r="L430" s="70"/>
      <c r="M430" s="70"/>
      <c r="N430" s="70"/>
      <c r="O430" s="71">
        <v>1</v>
      </c>
      <c r="P430" s="71">
        <v>150</v>
      </c>
      <c r="Q430" s="71"/>
      <c r="R430" s="71">
        <v>36</v>
      </c>
      <c r="S430" s="71">
        <v>1</v>
      </c>
      <c r="T430" s="71"/>
      <c r="U430" s="70">
        <v>211</v>
      </c>
      <c r="V430" s="70">
        <v>10</v>
      </c>
      <c r="W430" s="71"/>
      <c r="X430" s="71"/>
      <c r="Y430" s="71"/>
      <c r="Z430" s="71"/>
      <c r="AA430" s="71">
        <v>60200</v>
      </c>
      <c r="AB430" s="71">
        <v>36500</v>
      </c>
      <c r="AC430" s="71">
        <v>23700</v>
      </c>
      <c r="AD430" s="71">
        <v>2000</v>
      </c>
      <c r="AE430" s="71" t="s">
        <v>1514</v>
      </c>
      <c r="AF430" s="71">
        <v>3000</v>
      </c>
      <c r="AG430" s="71">
        <v>18700</v>
      </c>
      <c r="AH430" s="71"/>
      <c r="AI430" s="71">
        <v>62600</v>
      </c>
      <c r="AJ430" s="71">
        <v>1500</v>
      </c>
      <c r="AK430" s="71" t="s">
        <v>1514</v>
      </c>
      <c r="AL430" s="71">
        <v>11475</v>
      </c>
      <c r="AM430" s="71">
        <v>10925</v>
      </c>
      <c r="AN430" s="71">
        <v>8213</v>
      </c>
      <c r="AO430" s="71"/>
      <c r="AP430" s="71" t="s">
        <v>1514</v>
      </c>
      <c r="AQ430" s="71" t="s">
        <v>1514</v>
      </c>
      <c r="AR430" s="71"/>
      <c r="AS430" s="71">
        <v>2505</v>
      </c>
      <c r="AT430" s="71">
        <v>207</v>
      </c>
      <c r="AU430" s="71"/>
      <c r="AV430" s="71"/>
      <c r="AW430" s="71" t="s">
        <v>1514</v>
      </c>
      <c r="AX430" s="71">
        <v>1621</v>
      </c>
      <c r="AY430" s="71">
        <v>1199</v>
      </c>
      <c r="AZ430" s="71"/>
      <c r="BA430" s="71" t="s">
        <v>1514</v>
      </c>
      <c r="BB430" s="71" t="s">
        <v>1514</v>
      </c>
      <c r="BC430" s="71"/>
      <c r="BD430" s="71">
        <v>409</v>
      </c>
      <c r="BE430" s="71">
        <v>13</v>
      </c>
      <c r="BF430" s="71">
        <v>1405</v>
      </c>
      <c r="BG430" s="71">
        <v>6</v>
      </c>
      <c r="BH430" s="71">
        <v>6</v>
      </c>
      <c r="BI430" s="71">
        <v>45462</v>
      </c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 t="s">
        <v>1514</v>
      </c>
      <c r="BV430" s="71"/>
      <c r="BW430" s="71">
        <v>936</v>
      </c>
      <c r="BX430" s="71">
        <v>365</v>
      </c>
      <c r="BY430" s="71" t="s">
        <v>1514</v>
      </c>
      <c r="BZ430" s="71">
        <v>45462</v>
      </c>
      <c r="CA430" s="71">
        <v>33821</v>
      </c>
      <c r="CB430" s="71" t="s">
        <v>1514</v>
      </c>
      <c r="CC430" s="71">
        <v>10721</v>
      </c>
      <c r="CD430" s="71">
        <v>920</v>
      </c>
    </row>
    <row r="431" spans="1:82" s="121" customFormat="1" ht="12.75" customHeight="1" x14ac:dyDescent="0.25">
      <c r="A431" s="138" t="s">
        <v>1166</v>
      </c>
      <c r="B431" s="139" t="s">
        <v>1713</v>
      </c>
      <c r="C431" s="139" t="s">
        <v>1167</v>
      </c>
      <c r="D431" s="140" t="s">
        <v>1136</v>
      </c>
      <c r="E431" s="68">
        <v>857</v>
      </c>
      <c r="F431" s="68" t="s">
        <v>1514</v>
      </c>
      <c r="G431" s="68">
        <v>3</v>
      </c>
      <c r="H431" s="68"/>
      <c r="I431" s="68"/>
      <c r="J431" s="68"/>
      <c r="K431" s="69">
        <v>0.8</v>
      </c>
      <c r="L431" s="70"/>
      <c r="M431" s="70"/>
      <c r="N431" s="70"/>
      <c r="O431" s="71">
        <v>1</v>
      </c>
      <c r="P431" s="71">
        <v>104</v>
      </c>
      <c r="Q431" s="71"/>
      <c r="R431" s="71">
        <v>12</v>
      </c>
      <c r="S431" s="71">
        <v>1</v>
      </c>
      <c r="T431" s="71"/>
      <c r="U431" s="70">
        <v>277</v>
      </c>
      <c r="V431" s="70">
        <v>13</v>
      </c>
      <c r="W431" s="71"/>
      <c r="X431" s="71"/>
      <c r="Y431" s="71"/>
      <c r="Z431" s="71"/>
      <c r="AA431" s="71">
        <v>116610</v>
      </c>
      <c r="AB431" s="71">
        <v>78441</v>
      </c>
      <c r="AC431" s="71">
        <v>38169</v>
      </c>
      <c r="AD431" s="71">
        <v>10308</v>
      </c>
      <c r="AE431" s="71" t="s">
        <v>1514</v>
      </c>
      <c r="AF431" s="71">
        <v>6986</v>
      </c>
      <c r="AG431" s="71">
        <v>20875</v>
      </c>
      <c r="AH431" s="71"/>
      <c r="AI431" s="71">
        <v>104828</v>
      </c>
      <c r="AJ431" s="71">
        <v>10662</v>
      </c>
      <c r="AK431" s="71">
        <v>0</v>
      </c>
      <c r="AL431" s="71">
        <v>11952</v>
      </c>
      <c r="AM431" s="71">
        <v>8778</v>
      </c>
      <c r="AN431" s="71">
        <v>6663</v>
      </c>
      <c r="AO431" s="71"/>
      <c r="AP431" s="71">
        <v>0</v>
      </c>
      <c r="AQ431" s="71">
        <v>0</v>
      </c>
      <c r="AR431" s="71"/>
      <c r="AS431" s="71">
        <v>1862</v>
      </c>
      <c r="AT431" s="71">
        <v>253</v>
      </c>
      <c r="AU431" s="71"/>
      <c r="AV431" s="71"/>
      <c r="AW431" s="71">
        <v>80</v>
      </c>
      <c r="AX431" s="71">
        <v>1159</v>
      </c>
      <c r="AY431" s="71">
        <v>803</v>
      </c>
      <c r="AZ431" s="71"/>
      <c r="BA431" s="71">
        <v>0</v>
      </c>
      <c r="BB431" s="71">
        <v>0</v>
      </c>
      <c r="BC431" s="71"/>
      <c r="BD431" s="71">
        <v>324</v>
      </c>
      <c r="BE431" s="71">
        <v>32</v>
      </c>
      <c r="BF431" s="71">
        <v>1073</v>
      </c>
      <c r="BG431" s="71" t="s">
        <v>1514</v>
      </c>
      <c r="BH431" s="71" t="s">
        <v>1514</v>
      </c>
      <c r="BI431" s="71">
        <v>51965</v>
      </c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>
        <v>1188</v>
      </c>
      <c r="BV431" s="71"/>
      <c r="BW431" s="71">
        <v>857</v>
      </c>
      <c r="BX431" s="71">
        <v>513</v>
      </c>
      <c r="BY431" s="71">
        <v>306</v>
      </c>
      <c r="BZ431" s="71">
        <v>51965</v>
      </c>
      <c r="CA431" s="71">
        <v>33548</v>
      </c>
      <c r="CB431" s="71">
        <v>0</v>
      </c>
      <c r="CC431" s="71">
        <v>15851</v>
      </c>
      <c r="CD431" s="71">
        <v>2566</v>
      </c>
    </row>
    <row r="432" spans="1:82" s="121" customFormat="1" ht="12.75" customHeight="1" x14ac:dyDescent="0.25">
      <c r="A432" s="138" t="s">
        <v>1168</v>
      </c>
      <c r="B432" s="139" t="s">
        <v>1714</v>
      </c>
      <c r="C432" s="139" t="s">
        <v>1169</v>
      </c>
      <c r="D432" s="140" t="s">
        <v>1136</v>
      </c>
      <c r="E432" s="68">
        <v>398</v>
      </c>
      <c r="F432" s="68">
        <v>9055</v>
      </c>
      <c r="G432" s="68">
        <v>6</v>
      </c>
      <c r="H432" s="68"/>
      <c r="I432" s="68"/>
      <c r="J432" s="68"/>
      <c r="K432" s="69">
        <v>0.5</v>
      </c>
      <c r="L432" s="70"/>
      <c r="M432" s="70"/>
      <c r="N432" s="70"/>
      <c r="O432" s="71">
        <v>1</v>
      </c>
      <c r="P432" s="71">
        <v>180</v>
      </c>
      <c r="Q432" s="71"/>
      <c r="R432" s="71">
        <v>42</v>
      </c>
      <c r="S432" s="71">
        <v>0</v>
      </c>
      <c r="T432" s="71"/>
      <c r="U432" s="70">
        <v>176</v>
      </c>
      <c r="V432" s="70">
        <v>11</v>
      </c>
      <c r="W432" s="71"/>
      <c r="X432" s="71"/>
      <c r="Y432" s="71"/>
      <c r="Z432" s="71"/>
      <c r="AA432" s="71">
        <v>48700</v>
      </c>
      <c r="AB432" s="71">
        <v>32235</v>
      </c>
      <c r="AC432" s="71">
        <v>16465</v>
      </c>
      <c r="AD432" s="71">
        <v>3638</v>
      </c>
      <c r="AE432" s="71" t="s">
        <v>1514</v>
      </c>
      <c r="AF432" s="71">
        <v>1330</v>
      </c>
      <c r="AG432" s="71">
        <v>11497</v>
      </c>
      <c r="AH432" s="71"/>
      <c r="AI432" s="71">
        <v>25900</v>
      </c>
      <c r="AJ432" s="71">
        <v>22800</v>
      </c>
      <c r="AK432" s="71">
        <v>0</v>
      </c>
      <c r="AL432" s="71">
        <v>0</v>
      </c>
      <c r="AM432" s="71">
        <v>7394</v>
      </c>
      <c r="AN432" s="71">
        <v>5754</v>
      </c>
      <c r="AO432" s="71"/>
      <c r="AP432" s="71">
        <v>0</v>
      </c>
      <c r="AQ432" s="71">
        <v>0</v>
      </c>
      <c r="AR432" s="71"/>
      <c r="AS432" s="71">
        <v>1460</v>
      </c>
      <c r="AT432" s="71">
        <v>180</v>
      </c>
      <c r="AU432" s="71"/>
      <c r="AV432" s="71"/>
      <c r="AW432" s="71">
        <v>43</v>
      </c>
      <c r="AX432" s="71">
        <v>1067</v>
      </c>
      <c r="AY432" s="71">
        <v>887</v>
      </c>
      <c r="AZ432" s="71"/>
      <c r="BA432" s="71">
        <v>0</v>
      </c>
      <c r="BB432" s="71">
        <v>0</v>
      </c>
      <c r="BC432" s="71"/>
      <c r="BD432" s="71">
        <v>157</v>
      </c>
      <c r="BE432" s="71">
        <v>23</v>
      </c>
      <c r="BF432" s="71">
        <v>989</v>
      </c>
      <c r="BG432" s="71">
        <v>16</v>
      </c>
      <c r="BH432" s="71">
        <v>3</v>
      </c>
      <c r="BI432" s="71">
        <v>18686</v>
      </c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 t="s">
        <v>1514</v>
      </c>
      <c r="BV432" s="71"/>
      <c r="BW432" s="71">
        <v>332</v>
      </c>
      <c r="BX432" s="71">
        <v>473</v>
      </c>
      <c r="BY432" s="71" t="s">
        <v>1514</v>
      </c>
      <c r="BZ432" s="71">
        <v>18686</v>
      </c>
      <c r="CA432" s="71">
        <v>13305</v>
      </c>
      <c r="CB432" s="71">
        <v>0</v>
      </c>
      <c r="CC432" s="71">
        <v>4609</v>
      </c>
      <c r="CD432" s="71">
        <v>772</v>
      </c>
    </row>
    <row r="433" spans="1:82" s="121" customFormat="1" ht="12.75" customHeight="1" x14ac:dyDescent="0.25">
      <c r="A433" s="138" t="s">
        <v>1170</v>
      </c>
      <c r="B433" s="139" t="s">
        <v>1715</v>
      </c>
      <c r="C433" s="139" t="s">
        <v>1172</v>
      </c>
      <c r="D433" s="140" t="s">
        <v>1136</v>
      </c>
      <c r="E433" s="68">
        <v>656</v>
      </c>
      <c r="F433" s="68" t="s">
        <v>1514</v>
      </c>
      <c r="G433" s="68">
        <v>3</v>
      </c>
      <c r="H433" s="68"/>
      <c r="I433" s="68"/>
      <c r="J433" s="68"/>
      <c r="K433" s="69">
        <v>0.85</v>
      </c>
      <c r="L433" s="70"/>
      <c r="M433" s="70"/>
      <c r="N433" s="70"/>
      <c r="O433" s="71">
        <v>1</v>
      </c>
      <c r="P433" s="71">
        <v>300</v>
      </c>
      <c r="Q433" s="71"/>
      <c r="R433" s="71">
        <v>32</v>
      </c>
      <c r="S433" s="71">
        <v>1</v>
      </c>
      <c r="T433" s="71"/>
      <c r="U433" s="70">
        <v>215</v>
      </c>
      <c r="V433" s="70">
        <v>10.5</v>
      </c>
      <c r="W433" s="71"/>
      <c r="X433" s="71"/>
      <c r="Y433" s="71"/>
      <c r="Z433" s="71"/>
      <c r="AA433" s="71">
        <v>133806</v>
      </c>
      <c r="AB433" s="71">
        <v>84010</v>
      </c>
      <c r="AC433" s="71">
        <v>49796</v>
      </c>
      <c r="AD433" s="71">
        <v>4170</v>
      </c>
      <c r="AE433" s="71">
        <v>26000</v>
      </c>
      <c r="AF433" s="71">
        <v>2493</v>
      </c>
      <c r="AG433" s="71">
        <v>17133</v>
      </c>
      <c r="AH433" s="71"/>
      <c r="AI433" s="71">
        <v>131368</v>
      </c>
      <c r="AJ433" s="71">
        <v>0</v>
      </c>
      <c r="AK433" s="71">
        <v>0</v>
      </c>
      <c r="AL433" s="71">
        <v>2438</v>
      </c>
      <c r="AM433" s="71">
        <v>8468</v>
      </c>
      <c r="AN433" s="71">
        <v>7032</v>
      </c>
      <c r="AO433" s="71"/>
      <c r="AP433" s="71">
        <v>0</v>
      </c>
      <c r="AQ433" s="71">
        <v>0</v>
      </c>
      <c r="AR433" s="71"/>
      <c r="AS433" s="71">
        <v>1290</v>
      </c>
      <c r="AT433" s="71">
        <v>146</v>
      </c>
      <c r="AU433" s="71"/>
      <c r="AV433" s="71"/>
      <c r="AW433" s="71">
        <v>0</v>
      </c>
      <c r="AX433" s="71">
        <v>1064</v>
      </c>
      <c r="AY433" s="71">
        <v>881</v>
      </c>
      <c r="AZ433" s="71"/>
      <c r="BA433" s="71">
        <v>0</v>
      </c>
      <c r="BB433" s="71">
        <v>0</v>
      </c>
      <c r="BC433" s="71"/>
      <c r="BD433" s="71">
        <v>168</v>
      </c>
      <c r="BE433" s="71">
        <v>15</v>
      </c>
      <c r="BF433" s="71">
        <v>1352</v>
      </c>
      <c r="BG433" s="71">
        <v>3</v>
      </c>
      <c r="BH433" s="71">
        <v>22</v>
      </c>
      <c r="BI433" s="71">
        <v>22947</v>
      </c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>
        <v>0</v>
      </c>
      <c r="BV433" s="71"/>
      <c r="BW433" s="71">
        <v>617</v>
      </c>
      <c r="BX433" s="71">
        <v>452</v>
      </c>
      <c r="BY433" s="71">
        <v>320</v>
      </c>
      <c r="BZ433" s="71">
        <v>22947</v>
      </c>
      <c r="CA433" s="71">
        <v>19859</v>
      </c>
      <c r="CB433" s="71">
        <v>0</v>
      </c>
      <c r="CC433" s="71">
        <v>2619</v>
      </c>
      <c r="CD433" s="71">
        <v>469</v>
      </c>
    </row>
    <row r="434" spans="1:82" s="121" customFormat="1" ht="12.75" customHeight="1" x14ac:dyDescent="0.25">
      <c r="A434" s="138" t="s">
        <v>1173</v>
      </c>
      <c r="B434" s="139" t="s">
        <v>1716</v>
      </c>
      <c r="C434" s="139" t="s">
        <v>1174</v>
      </c>
      <c r="D434" s="140" t="s">
        <v>1136</v>
      </c>
      <c r="E434" s="68">
        <v>185</v>
      </c>
      <c r="F434" s="68" t="s">
        <v>1514</v>
      </c>
      <c r="G434" s="68">
        <v>4</v>
      </c>
      <c r="H434" s="68"/>
      <c r="I434" s="68"/>
      <c r="J434" s="68"/>
      <c r="K434" s="69">
        <v>0.6</v>
      </c>
      <c r="L434" s="70"/>
      <c r="M434" s="70"/>
      <c r="N434" s="70"/>
      <c r="O434" s="71">
        <v>1</v>
      </c>
      <c r="P434" s="71">
        <v>100</v>
      </c>
      <c r="Q434" s="71"/>
      <c r="R434" s="71">
        <v>8</v>
      </c>
      <c r="S434" s="71">
        <v>0</v>
      </c>
      <c r="T434" s="71"/>
      <c r="U434" s="70">
        <v>184</v>
      </c>
      <c r="V434" s="70">
        <v>4</v>
      </c>
      <c r="W434" s="71"/>
      <c r="X434" s="71"/>
      <c r="Y434" s="71"/>
      <c r="Z434" s="71"/>
      <c r="AA434" s="71">
        <v>31580</v>
      </c>
      <c r="AB434" s="71">
        <v>20000</v>
      </c>
      <c r="AC434" s="71">
        <v>11580</v>
      </c>
      <c r="AD434" s="71">
        <v>1600</v>
      </c>
      <c r="AE434" s="71" t="s">
        <v>1514</v>
      </c>
      <c r="AF434" s="71">
        <v>580</v>
      </c>
      <c r="AG434" s="71">
        <v>9400</v>
      </c>
      <c r="AH434" s="71"/>
      <c r="AI434" s="71">
        <v>31580</v>
      </c>
      <c r="AJ434" s="71">
        <v>0</v>
      </c>
      <c r="AK434" s="71">
        <v>0</v>
      </c>
      <c r="AL434" s="71">
        <v>1300</v>
      </c>
      <c r="AM434" s="71">
        <v>6277</v>
      </c>
      <c r="AN434" s="71">
        <v>4493</v>
      </c>
      <c r="AO434" s="71"/>
      <c r="AP434" s="71">
        <v>177</v>
      </c>
      <c r="AQ434" s="71" t="s">
        <v>1514</v>
      </c>
      <c r="AR434" s="71"/>
      <c r="AS434" s="71">
        <v>1498</v>
      </c>
      <c r="AT434" s="71">
        <v>109</v>
      </c>
      <c r="AU434" s="71"/>
      <c r="AV434" s="71"/>
      <c r="AW434" s="71" t="s">
        <v>1514</v>
      </c>
      <c r="AX434" s="71">
        <v>706</v>
      </c>
      <c r="AY434" s="71">
        <v>493</v>
      </c>
      <c r="AZ434" s="71"/>
      <c r="BA434" s="71">
        <v>0</v>
      </c>
      <c r="BB434" s="71">
        <v>0</v>
      </c>
      <c r="BC434" s="71"/>
      <c r="BD434" s="71">
        <v>213</v>
      </c>
      <c r="BE434" s="71">
        <v>0</v>
      </c>
      <c r="BF434" s="71">
        <v>622</v>
      </c>
      <c r="BG434" s="71">
        <v>6</v>
      </c>
      <c r="BH434" s="71">
        <v>0</v>
      </c>
      <c r="BI434" s="71">
        <v>13137</v>
      </c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 t="s">
        <v>1514</v>
      </c>
      <c r="BV434" s="71"/>
      <c r="BW434" s="71">
        <v>185</v>
      </c>
      <c r="BX434" s="71">
        <v>181</v>
      </c>
      <c r="BY434" s="71">
        <v>40</v>
      </c>
      <c r="BZ434" s="71">
        <v>13137</v>
      </c>
      <c r="CA434" s="71">
        <v>8525</v>
      </c>
      <c r="CB434" s="71">
        <v>14</v>
      </c>
      <c r="CC434" s="71">
        <v>4255</v>
      </c>
      <c r="CD434" s="71">
        <v>343</v>
      </c>
    </row>
    <row r="435" spans="1:82" s="121" customFormat="1" ht="12.75" customHeight="1" x14ac:dyDescent="0.25">
      <c r="A435" s="138" t="s">
        <v>1175</v>
      </c>
      <c r="B435" s="139" t="s">
        <v>1717</v>
      </c>
      <c r="C435" s="139" t="s">
        <v>1176</v>
      </c>
      <c r="D435" s="140" t="s">
        <v>1136</v>
      </c>
      <c r="E435" s="68">
        <v>964</v>
      </c>
      <c r="F435" s="68">
        <v>13826</v>
      </c>
      <c r="G435" s="68">
        <v>4</v>
      </c>
      <c r="H435" s="68"/>
      <c r="I435" s="68"/>
      <c r="J435" s="68"/>
      <c r="K435" s="69">
        <v>1.1399999999999999</v>
      </c>
      <c r="L435" s="70"/>
      <c r="M435" s="70"/>
      <c r="N435" s="70"/>
      <c r="O435" s="71">
        <v>1</v>
      </c>
      <c r="P435" s="71">
        <v>340</v>
      </c>
      <c r="Q435" s="71"/>
      <c r="R435" s="71">
        <v>32</v>
      </c>
      <c r="S435" s="71">
        <v>2</v>
      </c>
      <c r="T435" s="71"/>
      <c r="U435" s="70">
        <v>196</v>
      </c>
      <c r="V435" s="70">
        <v>13</v>
      </c>
      <c r="W435" s="71"/>
      <c r="X435" s="71"/>
      <c r="Y435" s="71"/>
      <c r="Z435" s="71"/>
      <c r="AA435" s="71">
        <v>138965</v>
      </c>
      <c r="AB435" s="71">
        <v>88944</v>
      </c>
      <c r="AC435" s="71">
        <v>50021</v>
      </c>
      <c r="AD435" s="71">
        <v>12556</v>
      </c>
      <c r="AE435" s="71" t="s">
        <v>1514</v>
      </c>
      <c r="AF435" s="71">
        <v>6851</v>
      </c>
      <c r="AG435" s="71">
        <v>30614</v>
      </c>
      <c r="AH435" s="71"/>
      <c r="AI435" s="71">
        <v>122775</v>
      </c>
      <c r="AJ435" s="71">
        <v>0</v>
      </c>
      <c r="AK435" s="71">
        <v>0</v>
      </c>
      <c r="AL435" s="71">
        <v>16191</v>
      </c>
      <c r="AM435" s="71">
        <v>12765</v>
      </c>
      <c r="AN435" s="71">
        <v>9896</v>
      </c>
      <c r="AO435" s="71"/>
      <c r="AP435" s="71">
        <v>0</v>
      </c>
      <c r="AQ435" s="71">
        <v>0</v>
      </c>
      <c r="AR435" s="71"/>
      <c r="AS435" s="71">
        <v>2698</v>
      </c>
      <c r="AT435" s="71">
        <v>171</v>
      </c>
      <c r="AU435" s="71"/>
      <c r="AV435" s="71"/>
      <c r="AW435" s="71">
        <v>106</v>
      </c>
      <c r="AX435" s="71">
        <v>2066</v>
      </c>
      <c r="AY435" s="71">
        <v>1722</v>
      </c>
      <c r="AZ435" s="71"/>
      <c r="BA435" s="71">
        <v>0</v>
      </c>
      <c r="BB435" s="71">
        <v>0</v>
      </c>
      <c r="BC435" s="71"/>
      <c r="BD435" s="71">
        <v>326</v>
      </c>
      <c r="BE435" s="71">
        <v>18</v>
      </c>
      <c r="BF435" s="71">
        <v>2140</v>
      </c>
      <c r="BG435" s="71">
        <v>14</v>
      </c>
      <c r="BH435" s="71">
        <v>8</v>
      </c>
      <c r="BI435" s="71">
        <v>45504</v>
      </c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/>
      <c r="BU435" s="71" t="s">
        <v>1514</v>
      </c>
      <c r="BV435" s="71"/>
      <c r="BW435" s="71">
        <v>784</v>
      </c>
      <c r="BX435" s="71">
        <v>509</v>
      </c>
      <c r="BY435" s="71">
        <v>832</v>
      </c>
      <c r="BZ435" s="71">
        <v>45504</v>
      </c>
      <c r="CA435" s="71">
        <v>34417</v>
      </c>
      <c r="CB435" s="71">
        <v>0</v>
      </c>
      <c r="CC435" s="71">
        <v>9449</v>
      </c>
      <c r="CD435" s="71">
        <v>1638</v>
      </c>
    </row>
    <row r="436" spans="1:82" s="121" customFormat="1" ht="12.75" customHeight="1" x14ac:dyDescent="0.25">
      <c r="A436" s="138" t="s">
        <v>1177</v>
      </c>
      <c r="B436" s="139" t="s">
        <v>1819</v>
      </c>
      <c r="C436" s="139" t="s">
        <v>1178</v>
      </c>
      <c r="D436" s="140" t="s">
        <v>1136</v>
      </c>
      <c r="E436" s="68">
        <v>1437</v>
      </c>
      <c r="F436" s="68">
        <v>10746</v>
      </c>
      <c r="G436" s="68">
        <v>4</v>
      </c>
      <c r="H436" s="68"/>
      <c r="I436" s="68"/>
      <c r="J436" s="68"/>
      <c r="K436" s="69">
        <v>2.1</v>
      </c>
      <c r="L436" s="70"/>
      <c r="M436" s="70"/>
      <c r="N436" s="70"/>
      <c r="O436" s="71">
        <v>1</v>
      </c>
      <c r="P436" s="71">
        <v>388</v>
      </c>
      <c r="Q436" s="71"/>
      <c r="R436" s="71">
        <v>16</v>
      </c>
      <c r="S436" s="71">
        <v>4</v>
      </c>
      <c r="T436" s="71"/>
      <c r="U436" s="70">
        <v>254</v>
      </c>
      <c r="V436" s="70">
        <v>20</v>
      </c>
      <c r="W436" s="71"/>
      <c r="X436" s="71"/>
      <c r="Y436" s="71"/>
      <c r="Z436" s="71"/>
      <c r="AA436" s="71">
        <v>317468</v>
      </c>
      <c r="AB436" s="71">
        <v>206044</v>
      </c>
      <c r="AC436" s="71">
        <v>111424</v>
      </c>
      <c r="AD436" s="71">
        <v>13307</v>
      </c>
      <c r="AE436" s="71">
        <v>43100</v>
      </c>
      <c r="AF436" s="71">
        <v>15185</v>
      </c>
      <c r="AG436" s="71">
        <v>39832</v>
      </c>
      <c r="AH436" s="71"/>
      <c r="AI436" s="71">
        <v>353776</v>
      </c>
      <c r="AJ436" s="71">
        <v>0</v>
      </c>
      <c r="AK436" s="71">
        <v>0</v>
      </c>
      <c r="AL436" s="71">
        <v>12283</v>
      </c>
      <c r="AM436" s="71">
        <v>19423</v>
      </c>
      <c r="AN436" s="71">
        <v>14846</v>
      </c>
      <c r="AO436" s="71"/>
      <c r="AP436" s="71">
        <v>0</v>
      </c>
      <c r="AQ436" s="71">
        <v>0</v>
      </c>
      <c r="AR436" s="71"/>
      <c r="AS436" s="71">
        <v>4084</v>
      </c>
      <c r="AT436" s="71">
        <v>493</v>
      </c>
      <c r="AU436" s="71"/>
      <c r="AV436" s="71"/>
      <c r="AW436" s="71">
        <v>297</v>
      </c>
      <c r="AX436" s="71">
        <v>1649</v>
      </c>
      <c r="AY436" s="71">
        <v>1431</v>
      </c>
      <c r="AZ436" s="71"/>
      <c r="BA436" s="71">
        <v>0</v>
      </c>
      <c r="BB436" s="71">
        <v>0</v>
      </c>
      <c r="BC436" s="71"/>
      <c r="BD436" s="71">
        <v>180</v>
      </c>
      <c r="BE436" s="71">
        <v>38</v>
      </c>
      <c r="BF436" s="71">
        <v>2094</v>
      </c>
      <c r="BG436" s="71">
        <v>24</v>
      </c>
      <c r="BH436" s="71">
        <v>27</v>
      </c>
      <c r="BI436" s="71">
        <v>72199</v>
      </c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>
        <v>2142</v>
      </c>
      <c r="BV436" s="71"/>
      <c r="BW436" s="71">
        <v>1437</v>
      </c>
      <c r="BX436" s="71">
        <v>854</v>
      </c>
      <c r="BY436" s="71">
        <v>440</v>
      </c>
      <c r="BZ436" s="71">
        <v>72199</v>
      </c>
      <c r="CA436" s="71">
        <v>53430</v>
      </c>
      <c r="CB436" s="71">
        <v>0</v>
      </c>
      <c r="CC436" s="71">
        <v>16599</v>
      </c>
      <c r="CD436" s="71">
        <v>2170</v>
      </c>
    </row>
    <row r="437" spans="1:82" s="121" customFormat="1" ht="12.75" customHeight="1" x14ac:dyDescent="0.25">
      <c r="A437" s="138" t="s">
        <v>1179</v>
      </c>
      <c r="B437" s="139" t="s">
        <v>1719</v>
      </c>
      <c r="C437" s="139" t="s">
        <v>1180</v>
      </c>
      <c r="D437" s="140" t="s">
        <v>1136</v>
      </c>
      <c r="E437" s="68">
        <v>244</v>
      </c>
      <c r="F437" s="68" t="s">
        <v>1514</v>
      </c>
      <c r="G437" s="68">
        <v>5</v>
      </c>
      <c r="H437" s="68"/>
      <c r="I437" s="68"/>
      <c r="J437" s="68"/>
      <c r="K437" s="69">
        <v>0.4</v>
      </c>
      <c r="L437" s="70"/>
      <c r="M437" s="70"/>
      <c r="N437" s="70"/>
      <c r="O437" s="71">
        <v>1</v>
      </c>
      <c r="P437" s="71">
        <v>145</v>
      </c>
      <c r="Q437" s="71"/>
      <c r="R437" s="71">
        <v>24</v>
      </c>
      <c r="S437" s="71">
        <v>2</v>
      </c>
      <c r="T437" s="71"/>
      <c r="U437" s="70">
        <v>124</v>
      </c>
      <c r="V437" s="70">
        <v>6</v>
      </c>
      <c r="W437" s="71"/>
      <c r="X437" s="71"/>
      <c r="Y437" s="71"/>
      <c r="Z437" s="71"/>
      <c r="AA437" s="71">
        <v>37436</v>
      </c>
      <c r="AB437" s="71">
        <v>21025</v>
      </c>
      <c r="AC437" s="71">
        <v>16411</v>
      </c>
      <c r="AD437" s="71">
        <v>1510</v>
      </c>
      <c r="AE437" s="71" t="s">
        <v>1514</v>
      </c>
      <c r="AF437" s="71">
        <v>3599</v>
      </c>
      <c r="AG437" s="71">
        <v>11302</v>
      </c>
      <c r="AH437" s="71"/>
      <c r="AI437" s="71">
        <v>35000</v>
      </c>
      <c r="AJ437" s="71">
        <v>0</v>
      </c>
      <c r="AK437" s="71">
        <v>0</v>
      </c>
      <c r="AL437" s="71">
        <v>1191</v>
      </c>
      <c r="AM437" s="71">
        <v>4435</v>
      </c>
      <c r="AN437" s="71">
        <v>3455</v>
      </c>
      <c r="AO437" s="71"/>
      <c r="AP437" s="71">
        <v>0</v>
      </c>
      <c r="AQ437" s="71">
        <v>0</v>
      </c>
      <c r="AR437" s="71"/>
      <c r="AS437" s="71">
        <v>885</v>
      </c>
      <c r="AT437" s="71">
        <v>95</v>
      </c>
      <c r="AU437" s="71"/>
      <c r="AV437" s="71"/>
      <c r="AW437" s="71">
        <v>0</v>
      </c>
      <c r="AX437" s="71">
        <v>705</v>
      </c>
      <c r="AY437" s="71">
        <v>556</v>
      </c>
      <c r="AZ437" s="71"/>
      <c r="BA437" s="71">
        <v>0</v>
      </c>
      <c r="BB437" s="71">
        <v>0</v>
      </c>
      <c r="BC437" s="71"/>
      <c r="BD437" s="71">
        <v>144</v>
      </c>
      <c r="BE437" s="71">
        <v>5</v>
      </c>
      <c r="BF437" s="71">
        <v>775</v>
      </c>
      <c r="BG437" s="71">
        <v>22</v>
      </c>
      <c r="BH437" s="71">
        <v>5</v>
      </c>
      <c r="BI437" s="71">
        <v>12364</v>
      </c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>
        <v>0</v>
      </c>
      <c r="BV437" s="71"/>
      <c r="BW437" s="71">
        <v>244</v>
      </c>
      <c r="BX437" s="71">
        <v>248</v>
      </c>
      <c r="BY437" s="71">
        <v>15</v>
      </c>
      <c r="BZ437" s="71">
        <v>12364</v>
      </c>
      <c r="CA437" s="71">
        <v>8607</v>
      </c>
      <c r="CB437" s="71">
        <v>0</v>
      </c>
      <c r="CC437" s="71">
        <v>3388</v>
      </c>
      <c r="CD437" s="71">
        <v>369</v>
      </c>
    </row>
    <row r="438" spans="1:82" s="121" customFormat="1" ht="12.75" customHeight="1" x14ac:dyDescent="0.25">
      <c r="A438" s="138" t="s">
        <v>1183</v>
      </c>
      <c r="B438" s="139" t="s">
        <v>1720</v>
      </c>
      <c r="C438" s="139" t="s">
        <v>1184</v>
      </c>
      <c r="D438" s="140" t="s">
        <v>1136</v>
      </c>
      <c r="E438" s="68">
        <v>1248</v>
      </c>
      <c r="F438" s="68">
        <v>18919</v>
      </c>
      <c r="G438" s="68">
        <v>5</v>
      </c>
      <c r="H438" s="68"/>
      <c r="I438" s="68"/>
      <c r="J438" s="68"/>
      <c r="K438" s="69">
        <v>1.25</v>
      </c>
      <c r="L438" s="70"/>
      <c r="M438" s="70"/>
      <c r="N438" s="70"/>
      <c r="O438" s="71">
        <v>1</v>
      </c>
      <c r="P438" s="71">
        <v>256</v>
      </c>
      <c r="Q438" s="71"/>
      <c r="R438" s="71">
        <v>19</v>
      </c>
      <c r="S438" s="71">
        <v>2</v>
      </c>
      <c r="T438" s="71"/>
      <c r="U438" s="70">
        <v>234</v>
      </c>
      <c r="V438" s="70">
        <v>14</v>
      </c>
      <c r="W438" s="71"/>
      <c r="X438" s="71"/>
      <c r="Y438" s="71"/>
      <c r="Z438" s="71"/>
      <c r="AA438" s="71">
        <v>238757</v>
      </c>
      <c r="AB438" s="71">
        <v>124729</v>
      </c>
      <c r="AC438" s="71">
        <v>114028</v>
      </c>
      <c r="AD438" s="71">
        <v>8716</v>
      </c>
      <c r="AE438" s="71">
        <v>62179</v>
      </c>
      <c r="AF438" s="71">
        <v>16247</v>
      </c>
      <c r="AG438" s="71">
        <v>26886</v>
      </c>
      <c r="AH438" s="71"/>
      <c r="AI438" s="71">
        <v>159968</v>
      </c>
      <c r="AJ438" s="71">
        <v>60000</v>
      </c>
      <c r="AK438" s="71">
        <v>0</v>
      </c>
      <c r="AL438" s="71">
        <v>18788</v>
      </c>
      <c r="AM438" s="71">
        <v>14184</v>
      </c>
      <c r="AN438" s="71">
        <v>11322</v>
      </c>
      <c r="AO438" s="71"/>
      <c r="AP438" s="71">
        <v>0</v>
      </c>
      <c r="AQ438" s="71">
        <v>0</v>
      </c>
      <c r="AR438" s="71"/>
      <c r="AS438" s="71">
        <v>2710</v>
      </c>
      <c r="AT438" s="71">
        <v>152</v>
      </c>
      <c r="AU438" s="71"/>
      <c r="AV438" s="71"/>
      <c r="AW438" s="71">
        <v>109</v>
      </c>
      <c r="AX438" s="71">
        <v>1467</v>
      </c>
      <c r="AY438" s="71">
        <v>1197</v>
      </c>
      <c r="AZ438" s="71"/>
      <c r="BA438" s="71">
        <v>0</v>
      </c>
      <c r="BB438" s="71">
        <v>0</v>
      </c>
      <c r="BC438" s="71"/>
      <c r="BD438" s="71">
        <v>249</v>
      </c>
      <c r="BE438" s="71">
        <v>21</v>
      </c>
      <c r="BF438" s="71">
        <v>1178</v>
      </c>
      <c r="BG438" s="71">
        <v>9</v>
      </c>
      <c r="BH438" s="71">
        <v>14</v>
      </c>
      <c r="BI438" s="71">
        <v>48717</v>
      </c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>
        <v>933</v>
      </c>
      <c r="BV438" s="71"/>
      <c r="BW438" s="71">
        <v>1248</v>
      </c>
      <c r="BX438" s="71">
        <v>585</v>
      </c>
      <c r="BY438" s="71">
        <v>364</v>
      </c>
      <c r="BZ438" s="71">
        <v>48717</v>
      </c>
      <c r="CA438" s="71">
        <v>35519</v>
      </c>
      <c r="CB438" s="71">
        <v>0</v>
      </c>
      <c r="CC438" s="71">
        <v>12452</v>
      </c>
      <c r="CD438" s="71">
        <v>746</v>
      </c>
    </row>
    <row r="439" spans="1:82" s="121" customFormat="1" ht="12.75" customHeight="1" x14ac:dyDescent="0.25">
      <c r="A439" s="138" t="s">
        <v>1185</v>
      </c>
      <c r="B439" s="139" t="s">
        <v>1186</v>
      </c>
      <c r="C439" s="139" t="s">
        <v>1187</v>
      </c>
      <c r="D439" s="140" t="s">
        <v>1136</v>
      </c>
      <c r="E439" s="68">
        <v>1267</v>
      </c>
      <c r="F439" s="68">
        <v>25845</v>
      </c>
      <c r="G439" s="68">
        <v>3</v>
      </c>
      <c r="H439" s="68"/>
      <c r="I439" s="68"/>
      <c r="J439" s="68"/>
      <c r="K439" s="69">
        <v>1.6</v>
      </c>
      <c r="L439" s="70"/>
      <c r="M439" s="70"/>
      <c r="N439" s="70"/>
      <c r="O439" s="71">
        <v>1</v>
      </c>
      <c r="P439" s="71">
        <v>320</v>
      </c>
      <c r="Q439" s="71"/>
      <c r="R439" s="71">
        <v>34</v>
      </c>
      <c r="S439" s="71">
        <v>10</v>
      </c>
      <c r="T439" s="71"/>
      <c r="U439" s="70">
        <v>256</v>
      </c>
      <c r="V439" s="70">
        <v>31</v>
      </c>
      <c r="W439" s="71"/>
      <c r="X439" s="71"/>
      <c r="Y439" s="71"/>
      <c r="Z439" s="71"/>
      <c r="AA439" s="71">
        <v>284152</v>
      </c>
      <c r="AB439" s="71">
        <v>159495</v>
      </c>
      <c r="AC439" s="71">
        <v>124657</v>
      </c>
      <c r="AD439" s="71">
        <v>23659</v>
      </c>
      <c r="AE439" s="71">
        <v>48000</v>
      </c>
      <c r="AF439" s="71">
        <v>10155</v>
      </c>
      <c r="AG439" s="71">
        <v>42843</v>
      </c>
      <c r="AH439" s="71"/>
      <c r="AI439" s="71">
        <v>244419</v>
      </c>
      <c r="AJ439" s="71">
        <v>0</v>
      </c>
      <c r="AK439" s="71">
        <v>0</v>
      </c>
      <c r="AL439" s="71">
        <v>39733</v>
      </c>
      <c r="AM439" s="71">
        <v>16541</v>
      </c>
      <c r="AN439" s="71">
        <v>12202</v>
      </c>
      <c r="AO439" s="71"/>
      <c r="AP439" s="71">
        <v>0</v>
      </c>
      <c r="AQ439" s="71">
        <v>0</v>
      </c>
      <c r="AR439" s="71"/>
      <c r="AS439" s="71">
        <v>4064</v>
      </c>
      <c r="AT439" s="71">
        <v>275</v>
      </c>
      <c r="AU439" s="71"/>
      <c r="AV439" s="71"/>
      <c r="AW439" s="71">
        <v>231</v>
      </c>
      <c r="AX439" s="71">
        <v>1741</v>
      </c>
      <c r="AY439" s="71">
        <v>1258</v>
      </c>
      <c r="AZ439" s="71"/>
      <c r="BA439" s="71">
        <v>0</v>
      </c>
      <c r="BB439" s="71">
        <v>0</v>
      </c>
      <c r="BC439" s="71"/>
      <c r="BD439" s="71">
        <v>461</v>
      </c>
      <c r="BE439" s="71">
        <v>22</v>
      </c>
      <c r="BF439" s="71">
        <v>1569</v>
      </c>
      <c r="BG439" s="71">
        <v>11</v>
      </c>
      <c r="BH439" s="71">
        <v>25</v>
      </c>
      <c r="BI439" s="71">
        <v>62347</v>
      </c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>
        <v>2073</v>
      </c>
      <c r="BV439" s="71"/>
      <c r="BW439" s="71">
        <v>1127</v>
      </c>
      <c r="BX439" s="71">
        <v>1300</v>
      </c>
      <c r="BY439" s="71">
        <v>189</v>
      </c>
      <c r="BZ439" s="71">
        <v>62347</v>
      </c>
      <c r="CA439" s="71">
        <v>44286</v>
      </c>
      <c r="CB439" s="71">
        <v>0</v>
      </c>
      <c r="CC439" s="71">
        <v>16726</v>
      </c>
      <c r="CD439" s="71">
        <v>1335</v>
      </c>
    </row>
    <row r="440" spans="1:82" s="121" customFormat="1" ht="12.75" customHeight="1" x14ac:dyDescent="0.25">
      <c r="A440" s="138" t="s">
        <v>1188</v>
      </c>
      <c r="B440" s="139" t="s">
        <v>1721</v>
      </c>
      <c r="C440" s="139" t="s">
        <v>1189</v>
      </c>
      <c r="D440" s="140" t="s">
        <v>1136</v>
      </c>
      <c r="E440" s="68">
        <v>616</v>
      </c>
      <c r="F440" s="68" t="s">
        <v>1514</v>
      </c>
      <c r="G440" s="68">
        <v>4</v>
      </c>
      <c r="H440" s="68"/>
      <c r="I440" s="68"/>
      <c r="J440" s="68"/>
      <c r="K440" s="69">
        <v>0.8</v>
      </c>
      <c r="L440" s="70"/>
      <c r="M440" s="70"/>
      <c r="N440" s="70"/>
      <c r="O440" s="71">
        <v>1</v>
      </c>
      <c r="P440" s="71">
        <v>98</v>
      </c>
      <c r="Q440" s="71"/>
      <c r="R440" s="71">
        <v>3</v>
      </c>
      <c r="S440" s="71">
        <v>1</v>
      </c>
      <c r="T440" s="71"/>
      <c r="U440" s="70" t="s">
        <v>1514</v>
      </c>
      <c r="V440" s="70">
        <v>12</v>
      </c>
      <c r="W440" s="71"/>
      <c r="X440" s="71"/>
      <c r="Y440" s="71"/>
      <c r="Z440" s="71"/>
      <c r="AA440" s="71">
        <v>71002</v>
      </c>
      <c r="AB440" s="71">
        <v>42000</v>
      </c>
      <c r="AC440" s="71">
        <v>29002</v>
      </c>
      <c r="AD440" s="71">
        <v>7102</v>
      </c>
      <c r="AE440" s="71" t="s">
        <v>1514</v>
      </c>
      <c r="AF440" s="71">
        <v>2200</v>
      </c>
      <c r="AG440" s="71">
        <v>19700</v>
      </c>
      <c r="AH440" s="71"/>
      <c r="AI440" s="71">
        <v>67049</v>
      </c>
      <c r="AJ440" s="71">
        <v>0</v>
      </c>
      <c r="AK440" s="71">
        <v>0</v>
      </c>
      <c r="AL440" s="71">
        <v>3953</v>
      </c>
      <c r="AM440" s="71">
        <v>8771</v>
      </c>
      <c r="AN440" s="71">
        <v>7107</v>
      </c>
      <c r="AO440" s="71"/>
      <c r="AP440" s="71">
        <v>0</v>
      </c>
      <c r="AQ440" s="71">
        <v>0</v>
      </c>
      <c r="AR440" s="71"/>
      <c r="AS440" s="71">
        <v>1664</v>
      </c>
      <c r="AT440" s="71">
        <v>0</v>
      </c>
      <c r="AU440" s="71"/>
      <c r="AV440" s="71"/>
      <c r="AW440" s="71">
        <v>73</v>
      </c>
      <c r="AX440" s="71">
        <v>1293</v>
      </c>
      <c r="AY440" s="71">
        <v>998</v>
      </c>
      <c r="AZ440" s="71"/>
      <c r="BA440" s="71">
        <v>0</v>
      </c>
      <c r="BB440" s="71">
        <v>0</v>
      </c>
      <c r="BC440" s="71"/>
      <c r="BD440" s="71">
        <v>295</v>
      </c>
      <c r="BE440" s="71">
        <v>0</v>
      </c>
      <c r="BF440" s="71">
        <v>930</v>
      </c>
      <c r="BG440" s="71">
        <v>18</v>
      </c>
      <c r="BH440" s="71">
        <v>16</v>
      </c>
      <c r="BI440" s="71">
        <v>30485</v>
      </c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>
        <v>739</v>
      </c>
      <c r="BV440" s="71"/>
      <c r="BW440" s="71">
        <v>616</v>
      </c>
      <c r="BX440" s="71" t="s">
        <v>1514</v>
      </c>
      <c r="BY440" s="71">
        <v>26</v>
      </c>
      <c r="BZ440" s="71">
        <v>30485</v>
      </c>
      <c r="CA440" s="71">
        <v>21899</v>
      </c>
      <c r="CB440" s="71">
        <v>0</v>
      </c>
      <c r="CC440" s="71">
        <v>8586</v>
      </c>
      <c r="CD440" s="71">
        <v>0</v>
      </c>
    </row>
    <row r="441" spans="1:82" s="121" customFormat="1" ht="12.75" customHeight="1" x14ac:dyDescent="0.25">
      <c r="A441" s="138" t="s">
        <v>1190</v>
      </c>
      <c r="B441" s="139" t="s">
        <v>1722</v>
      </c>
      <c r="C441" s="139" t="s">
        <v>1191</v>
      </c>
      <c r="D441" s="140" t="s">
        <v>1136</v>
      </c>
      <c r="E441" s="68">
        <v>198</v>
      </c>
      <c r="F441" s="68" t="s">
        <v>1514</v>
      </c>
      <c r="G441" s="68">
        <v>4</v>
      </c>
      <c r="H441" s="68"/>
      <c r="I441" s="68"/>
      <c r="J441" s="68"/>
      <c r="K441" s="69">
        <v>0.2</v>
      </c>
      <c r="L441" s="70"/>
      <c r="M441" s="70"/>
      <c r="N441" s="70"/>
      <c r="O441" s="71">
        <v>1</v>
      </c>
      <c r="P441" s="71">
        <v>185</v>
      </c>
      <c r="Q441" s="71"/>
      <c r="R441" s="71">
        <v>6</v>
      </c>
      <c r="S441" s="71">
        <v>0</v>
      </c>
      <c r="T441" s="71"/>
      <c r="U441" s="70">
        <v>123</v>
      </c>
      <c r="V441" s="70">
        <v>6</v>
      </c>
      <c r="W441" s="71"/>
      <c r="X441" s="71"/>
      <c r="Y441" s="71"/>
      <c r="Z441" s="71"/>
      <c r="AA441" s="71">
        <v>27808</v>
      </c>
      <c r="AB441" s="71">
        <v>17336</v>
      </c>
      <c r="AC441" s="71">
        <v>10472</v>
      </c>
      <c r="AD441" s="71">
        <v>2003</v>
      </c>
      <c r="AE441" s="71" t="s">
        <v>1514</v>
      </c>
      <c r="AF441" s="71">
        <v>575</v>
      </c>
      <c r="AG441" s="71">
        <v>7894</v>
      </c>
      <c r="AH441" s="71"/>
      <c r="AI441" s="71">
        <v>29440</v>
      </c>
      <c r="AJ441" s="71">
        <v>0</v>
      </c>
      <c r="AK441" s="71">
        <v>0</v>
      </c>
      <c r="AL441" s="71">
        <v>210</v>
      </c>
      <c r="AM441" s="71">
        <v>4515</v>
      </c>
      <c r="AN441" s="71">
        <v>3515</v>
      </c>
      <c r="AO441" s="71"/>
      <c r="AP441" s="71">
        <v>0</v>
      </c>
      <c r="AQ441" s="71">
        <v>0</v>
      </c>
      <c r="AR441" s="71"/>
      <c r="AS441" s="71">
        <v>884</v>
      </c>
      <c r="AT441" s="71">
        <v>116</v>
      </c>
      <c r="AU441" s="71"/>
      <c r="AV441" s="71"/>
      <c r="AW441" s="71">
        <v>0</v>
      </c>
      <c r="AX441" s="71">
        <v>488</v>
      </c>
      <c r="AY441" s="71">
        <v>331</v>
      </c>
      <c r="AZ441" s="71"/>
      <c r="BA441" s="71">
        <v>0</v>
      </c>
      <c r="BB441" s="71">
        <v>0</v>
      </c>
      <c r="BC441" s="71"/>
      <c r="BD441" s="71">
        <v>138</v>
      </c>
      <c r="BE441" s="71">
        <v>19</v>
      </c>
      <c r="BF441" s="71">
        <v>423</v>
      </c>
      <c r="BG441" s="71">
        <v>3</v>
      </c>
      <c r="BH441" s="71">
        <v>0</v>
      </c>
      <c r="BI441" s="71">
        <v>10491</v>
      </c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>
        <v>0</v>
      </c>
      <c r="BV441" s="71"/>
      <c r="BW441" s="71">
        <v>196</v>
      </c>
      <c r="BX441" s="71">
        <v>246</v>
      </c>
      <c r="BY441" s="71">
        <v>53</v>
      </c>
      <c r="BZ441" s="71">
        <v>10491</v>
      </c>
      <c r="CA441" s="71">
        <v>6534</v>
      </c>
      <c r="CB441" s="71">
        <v>0</v>
      </c>
      <c r="CC441" s="71">
        <v>3686</v>
      </c>
      <c r="CD441" s="71">
        <v>271</v>
      </c>
    </row>
    <row r="442" spans="1:82" s="121" customFormat="1" ht="12.75" customHeight="1" x14ac:dyDescent="0.25">
      <c r="A442" s="138" t="s">
        <v>1192</v>
      </c>
      <c r="B442" s="139" t="s">
        <v>1723</v>
      </c>
      <c r="C442" s="139" t="s">
        <v>1194</v>
      </c>
      <c r="D442" s="140" t="s">
        <v>1136</v>
      </c>
      <c r="E442" s="68">
        <v>683</v>
      </c>
      <c r="F442" s="68" t="s">
        <v>1514</v>
      </c>
      <c r="G442" s="68">
        <v>4</v>
      </c>
      <c r="H442" s="68"/>
      <c r="I442" s="68"/>
      <c r="J442" s="68"/>
      <c r="K442" s="69">
        <v>1</v>
      </c>
      <c r="L442" s="70"/>
      <c r="M442" s="70"/>
      <c r="N442" s="70"/>
      <c r="O442" s="71">
        <v>1</v>
      </c>
      <c r="P442" s="71">
        <v>230</v>
      </c>
      <c r="Q442" s="71"/>
      <c r="R442" s="71">
        <v>32</v>
      </c>
      <c r="S442" s="71">
        <v>2</v>
      </c>
      <c r="T442" s="71"/>
      <c r="U442" s="70">
        <v>225</v>
      </c>
      <c r="V442" s="70">
        <v>18</v>
      </c>
      <c r="W442" s="71"/>
      <c r="X442" s="71"/>
      <c r="Y442" s="71"/>
      <c r="Z442" s="71"/>
      <c r="AA442" s="71">
        <v>139239</v>
      </c>
      <c r="AB442" s="71">
        <v>79676</v>
      </c>
      <c r="AC442" s="71">
        <v>59563</v>
      </c>
      <c r="AD442" s="71">
        <v>8633</v>
      </c>
      <c r="AE442" s="71">
        <v>27322</v>
      </c>
      <c r="AF442" s="71">
        <v>9605</v>
      </c>
      <c r="AG442" s="71">
        <v>14003</v>
      </c>
      <c r="AH442" s="71"/>
      <c r="AI442" s="71">
        <v>83521</v>
      </c>
      <c r="AJ442" s="71">
        <v>51000</v>
      </c>
      <c r="AK442" s="71">
        <v>0</v>
      </c>
      <c r="AL442" s="71">
        <v>4718</v>
      </c>
      <c r="AM442" s="71">
        <v>6511</v>
      </c>
      <c r="AN442" s="71">
        <v>5140</v>
      </c>
      <c r="AO442" s="71"/>
      <c r="AP442" s="71">
        <v>0</v>
      </c>
      <c r="AQ442" s="71">
        <v>0</v>
      </c>
      <c r="AR442" s="71"/>
      <c r="AS442" s="71">
        <v>1367</v>
      </c>
      <c r="AT442" s="71">
        <v>4</v>
      </c>
      <c r="AU442" s="71"/>
      <c r="AV442" s="71"/>
      <c r="AW442" s="71">
        <v>5</v>
      </c>
      <c r="AX442" s="71">
        <v>955</v>
      </c>
      <c r="AY442" s="71">
        <v>782</v>
      </c>
      <c r="AZ442" s="71"/>
      <c r="BA442" s="71">
        <v>0</v>
      </c>
      <c r="BB442" s="71">
        <v>0</v>
      </c>
      <c r="BC442" s="71"/>
      <c r="BD442" s="71">
        <v>173</v>
      </c>
      <c r="BE442" s="71">
        <v>0</v>
      </c>
      <c r="BF442" s="71">
        <v>775</v>
      </c>
      <c r="BG442" s="71">
        <v>22</v>
      </c>
      <c r="BH442" s="71">
        <v>17</v>
      </c>
      <c r="BI442" s="71">
        <v>28966</v>
      </c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>
        <v>64</v>
      </c>
      <c r="BV442" s="71"/>
      <c r="BW442" s="71">
        <v>566</v>
      </c>
      <c r="BX442" s="71">
        <v>344</v>
      </c>
      <c r="BY442" s="71">
        <v>328</v>
      </c>
      <c r="BZ442" s="71">
        <v>28966</v>
      </c>
      <c r="CA442" s="71">
        <v>24286</v>
      </c>
      <c r="CB442" s="71">
        <v>0</v>
      </c>
      <c r="CC442" s="71">
        <v>4638</v>
      </c>
      <c r="CD442" s="71">
        <v>42</v>
      </c>
    </row>
    <row r="443" spans="1:82" s="121" customFormat="1" ht="12.75" customHeight="1" x14ac:dyDescent="0.25">
      <c r="A443" s="138" t="s">
        <v>1195</v>
      </c>
      <c r="B443" s="139" t="s">
        <v>1196</v>
      </c>
      <c r="C443" s="139" t="s">
        <v>1197</v>
      </c>
      <c r="D443" s="140" t="s">
        <v>1136</v>
      </c>
      <c r="E443" s="68">
        <v>1124</v>
      </c>
      <c r="F443" s="68" t="s">
        <v>1514</v>
      </c>
      <c r="G443" s="68">
        <v>5</v>
      </c>
      <c r="H443" s="68"/>
      <c r="I443" s="68"/>
      <c r="J443" s="68"/>
      <c r="K443" s="69">
        <v>1.53</v>
      </c>
      <c r="L443" s="70"/>
      <c r="M443" s="70"/>
      <c r="N443" s="70"/>
      <c r="O443" s="71">
        <v>1</v>
      </c>
      <c r="P443" s="71">
        <v>330</v>
      </c>
      <c r="Q443" s="71"/>
      <c r="R443" s="71">
        <v>45</v>
      </c>
      <c r="S443" s="71">
        <v>2</v>
      </c>
      <c r="T443" s="71"/>
      <c r="U443" s="70">
        <v>214</v>
      </c>
      <c r="V443" s="70">
        <v>20</v>
      </c>
      <c r="W443" s="71"/>
      <c r="X443" s="71"/>
      <c r="Y443" s="71"/>
      <c r="Z443" s="71"/>
      <c r="AA443" s="71">
        <v>265323</v>
      </c>
      <c r="AB443" s="71">
        <v>155201</v>
      </c>
      <c r="AC443" s="71">
        <v>110122</v>
      </c>
      <c r="AD443" s="71">
        <v>4528</v>
      </c>
      <c r="AE443" s="71">
        <v>67376</v>
      </c>
      <c r="AF443" s="71" t="s">
        <v>1514</v>
      </c>
      <c r="AG443" s="71">
        <v>38218</v>
      </c>
      <c r="AH443" s="71"/>
      <c r="AI443" s="71">
        <v>241571</v>
      </c>
      <c r="AJ443" s="71">
        <v>5000</v>
      </c>
      <c r="AK443" s="71">
        <v>0</v>
      </c>
      <c r="AL443" s="71">
        <v>18752</v>
      </c>
      <c r="AM443" s="71">
        <v>15012</v>
      </c>
      <c r="AN443" s="71">
        <v>11580</v>
      </c>
      <c r="AO443" s="71"/>
      <c r="AP443" s="71">
        <v>0</v>
      </c>
      <c r="AQ443" s="71">
        <v>0</v>
      </c>
      <c r="AR443" s="71"/>
      <c r="AS443" s="71">
        <v>3432</v>
      </c>
      <c r="AT443" s="71" t="s">
        <v>1514</v>
      </c>
      <c r="AU443" s="71"/>
      <c r="AV443" s="71"/>
      <c r="AW443" s="71">
        <v>214</v>
      </c>
      <c r="AX443" s="71">
        <v>2638</v>
      </c>
      <c r="AY443" s="71">
        <v>2009</v>
      </c>
      <c r="AZ443" s="71"/>
      <c r="BA443" s="71">
        <v>0</v>
      </c>
      <c r="BB443" s="71">
        <v>0</v>
      </c>
      <c r="BC443" s="71"/>
      <c r="BD443" s="71">
        <v>629</v>
      </c>
      <c r="BE443" s="71">
        <v>0</v>
      </c>
      <c r="BF443" s="71">
        <v>1913</v>
      </c>
      <c r="BG443" s="71">
        <v>12</v>
      </c>
      <c r="BH443" s="71">
        <v>3</v>
      </c>
      <c r="BI443" s="71">
        <v>74558</v>
      </c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>
        <v>3050</v>
      </c>
      <c r="BV443" s="71"/>
      <c r="BW443" s="71">
        <v>1018</v>
      </c>
      <c r="BX443" s="71">
        <v>835</v>
      </c>
      <c r="BY443" s="71">
        <v>288</v>
      </c>
      <c r="BZ443" s="71">
        <v>74558</v>
      </c>
      <c r="CA443" s="71">
        <v>49677</v>
      </c>
      <c r="CB443" s="71">
        <v>0</v>
      </c>
      <c r="CC443" s="71">
        <v>21831</v>
      </c>
      <c r="CD443" s="71">
        <v>3050</v>
      </c>
    </row>
    <row r="444" spans="1:82" s="121" customFormat="1" ht="12.75" customHeight="1" x14ac:dyDescent="0.25">
      <c r="A444" s="138" t="s">
        <v>1198</v>
      </c>
      <c r="B444" s="139" t="s">
        <v>1724</v>
      </c>
      <c r="C444" s="139" t="s">
        <v>1199</v>
      </c>
      <c r="D444" s="140" t="s">
        <v>1136</v>
      </c>
      <c r="E444" s="68">
        <v>756</v>
      </c>
      <c r="F444" s="68" t="s">
        <v>1514</v>
      </c>
      <c r="G444" s="68">
        <v>5</v>
      </c>
      <c r="H444" s="68"/>
      <c r="I444" s="68"/>
      <c r="J444" s="68"/>
      <c r="K444" s="69">
        <v>1.4</v>
      </c>
      <c r="L444" s="70"/>
      <c r="M444" s="70"/>
      <c r="N444" s="70"/>
      <c r="O444" s="71">
        <v>1</v>
      </c>
      <c r="P444" s="71">
        <v>170</v>
      </c>
      <c r="Q444" s="71"/>
      <c r="R444" s="71">
        <v>20</v>
      </c>
      <c r="S444" s="71">
        <v>3</v>
      </c>
      <c r="T444" s="71"/>
      <c r="U444" s="70">
        <v>180</v>
      </c>
      <c r="V444" s="70">
        <v>16.5</v>
      </c>
      <c r="W444" s="71"/>
      <c r="X444" s="71"/>
      <c r="Y444" s="71"/>
      <c r="Z444" s="71"/>
      <c r="AA444" s="71">
        <v>212642</v>
      </c>
      <c r="AB444" s="71">
        <v>123732</v>
      </c>
      <c r="AC444" s="71">
        <v>88910</v>
      </c>
      <c r="AD444" s="71">
        <v>12017</v>
      </c>
      <c r="AE444" s="71">
        <v>45743</v>
      </c>
      <c r="AF444" s="71" t="s">
        <v>1514</v>
      </c>
      <c r="AG444" s="71">
        <v>31150</v>
      </c>
      <c r="AH444" s="71"/>
      <c r="AI444" s="71">
        <v>280000</v>
      </c>
      <c r="AJ444" s="71">
        <v>0</v>
      </c>
      <c r="AK444" s="71">
        <v>0</v>
      </c>
      <c r="AL444" s="71">
        <v>2523</v>
      </c>
      <c r="AM444" s="71">
        <v>13198</v>
      </c>
      <c r="AN444" s="71">
        <v>10446</v>
      </c>
      <c r="AO444" s="71"/>
      <c r="AP444" s="71">
        <v>0</v>
      </c>
      <c r="AQ444" s="71">
        <v>0</v>
      </c>
      <c r="AR444" s="71"/>
      <c r="AS444" s="71">
        <v>2617</v>
      </c>
      <c r="AT444" s="71">
        <v>135</v>
      </c>
      <c r="AU444" s="71"/>
      <c r="AV444" s="71"/>
      <c r="AW444" s="71">
        <v>233</v>
      </c>
      <c r="AX444" s="71">
        <v>1757</v>
      </c>
      <c r="AY444" s="71">
        <v>1493</v>
      </c>
      <c r="AZ444" s="71"/>
      <c r="BA444" s="71">
        <v>0</v>
      </c>
      <c r="BB444" s="71">
        <v>0</v>
      </c>
      <c r="BC444" s="71"/>
      <c r="BD444" s="71">
        <v>243</v>
      </c>
      <c r="BE444" s="71">
        <v>21</v>
      </c>
      <c r="BF444" s="71">
        <v>1171</v>
      </c>
      <c r="BG444" s="71">
        <v>5</v>
      </c>
      <c r="BH444" s="71">
        <v>10</v>
      </c>
      <c r="BI444" s="71">
        <v>41141</v>
      </c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>
        <v>996</v>
      </c>
      <c r="BV444" s="71"/>
      <c r="BW444" s="71">
        <v>694</v>
      </c>
      <c r="BX444" s="71">
        <v>540</v>
      </c>
      <c r="BY444" s="71">
        <v>150</v>
      </c>
      <c r="BZ444" s="71">
        <v>41141</v>
      </c>
      <c r="CA444" s="71">
        <v>27866</v>
      </c>
      <c r="CB444" s="71">
        <v>0</v>
      </c>
      <c r="CC444" s="71">
        <v>11557</v>
      </c>
      <c r="CD444" s="71">
        <v>1718</v>
      </c>
    </row>
    <row r="445" spans="1:82" s="121" customFormat="1" ht="12.75" customHeight="1" x14ac:dyDescent="0.25">
      <c r="A445" s="138" t="s">
        <v>1200</v>
      </c>
      <c r="B445" s="139" t="s">
        <v>1725</v>
      </c>
      <c r="C445" s="139" t="s">
        <v>1201</v>
      </c>
      <c r="D445" s="140" t="s">
        <v>1136</v>
      </c>
      <c r="E445" s="68">
        <v>1368</v>
      </c>
      <c r="F445" s="68">
        <v>18488</v>
      </c>
      <c r="G445" s="68">
        <v>5</v>
      </c>
      <c r="H445" s="68"/>
      <c r="I445" s="68"/>
      <c r="J445" s="68"/>
      <c r="K445" s="69">
        <v>2.25</v>
      </c>
      <c r="L445" s="70"/>
      <c r="M445" s="70"/>
      <c r="N445" s="70"/>
      <c r="O445" s="71">
        <v>1</v>
      </c>
      <c r="P445" s="71">
        <v>173</v>
      </c>
      <c r="Q445" s="71"/>
      <c r="R445" s="71">
        <v>14</v>
      </c>
      <c r="S445" s="71">
        <v>1</v>
      </c>
      <c r="T445" s="71"/>
      <c r="U445" s="70">
        <v>232</v>
      </c>
      <c r="V445" s="70">
        <v>16.5</v>
      </c>
      <c r="W445" s="71"/>
      <c r="X445" s="71"/>
      <c r="Y445" s="71"/>
      <c r="Z445" s="71"/>
      <c r="AA445" s="71">
        <v>228644</v>
      </c>
      <c r="AB445" s="71">
        <v>184419</v>
      </c>
      <c r="AC445" s="71">
        <v>44225</v>
      </c>
      <c r="AD445" s="71">
        <v>11519</v>
      </c>
      <c r="AE445" s="71" t="s">
        <v>1514</v>
      </c>
      <c r="AF445" s="71">
        <v>2867</v>
      </c>
      <c r="AG445" s="71">
        <v>29839</v>
      </c>
      <c r="AH445" s="71"/>
      <c r="AI445" s="71">
        <v>210455</v>
      </c>
      <c r="AJ445" s="71">
        <v>0</v>
      </c>
      <c r="AK445" s="71">
        <v>0</v>
      </c>
      <c r="AL445" s="71">
        <v>18189</v>
      </c>
      <c r="AM445" s="71">
        <v>12352</v>
      </c>
      <c r="AN445" s="71">
        <v>9881</v>
      </c>
      <c r="AO445" s="71"/>
      <c r="AP445" s="71">
        <v>0</v>
      </c>
      <c r="AQ445" s="71">
        <v>0</v>
      </c>
      <c r="AR445" s="71"/>
      <c r="AS445" s="71">
        <v>2272</v>
      </c>
      <c r="AT445" s="71">
        <v>199</v>
      </c>
      <c r="AU445" s="71"/>
      <c r="AV445" s="71"/>
      <c r="AW445" s="71">
        <v>220</v>
      </c>
      <c r="AX445" s="71">
        <v>2002</v>
      </c>
      <c r="AY445" s="71">
        <v>1658</v>
      </c>
      <c r="AZ445" s="71"/>
      <c r="BA445" s="71">
        <v>0</v>
      </c>
      <c r="BB445" s="71">
        <v>0</v>
      </c>
      <c r="BC445" s="71"/>
      <c r="BD445" s="71">
        <v>322</v>
      </c>
      <c r="BE445" s="71">
        <v>22</v>
      </c>
      <c r="BF445" s="71">
        <v>1642</v>
      </c>
      <c r="BG445" s="71">
        <v>9</v>
      </c>
      <c r="BH445" s="71">
        <v>0</v>
      </c>
      <c r="BI445" s="71">
        <v>40845</v>
      </c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>
        <v>1970</v>
      </c>
      <c r="BV445" s="71"/>
      <c r="BW445" s="71">
        <v>1278</v>
      </c>
      <c r="BX445" s="71">
        <v>767</v>
      </c>
      <c r="BY445" s="71">
        <v>0</v>
      </c>
      <c r="BZ445" s="71">
        <v>40845</v>
      </c>
      <c r="CA445" s="71">
        <v>28721</v>
      </c>
      <c r="CB445" s="71">
        <v>0</v>
      </c>
      <c r="CC445" s="71">
        <v>10776</v>
      </c>
      <c r="CD445" s="71">
        <v>1348</v>
      </c>
    </row>
    <row r="446" spans="1:82" s="121" customFormat="1" ht="12.75" customHeight="1" x14ac:dyDescent="0.25">
      <c r="A446" s="138" t="s">
        <v>1447</v>
      </c>
      <c r="B446" s="139" t="s">
        <v>1726</v>
      </c>
      <c r="C446" s="139" t="s">
        <v>1448</v>
      </c>
      <c r="D446" s="140" t="s">
        <v>1136</v>
      </c>
      <c r="E446" s="68">
        <v>766</v>
      </c>
      <c r="F446" s="68" t="s">
        <v>1514</v>
      </c>
      <c r="G446" s="68">
        <v>4</v>
      </c>
      <c r="H446" s="68"/>
      <c r="I446" s="68"/>
      <c r="J446" s="68"/>
      <c r="K446" s="69">
        <v>1.3</v>
      </c>
      <c r="L446" s="70"/>
      <c r="M446" s="70"/>
      <c r="N446" s="70"/>
      <c r="O446" s="71">
        <v>1</v>
      </c>
      <c r="P446" s="71">
        <v>322</v>
      </c>
      <c r="Q446" s="71"/>
      <c r="R446" s="71">
        <v>30</v>
      </c>
      <c r="S446" s="71">
        <v>3</v>
      </c>
      <c r="T446" s="71"/>
      <c r="U446" s="70">
        <v>209</v>
      </c>
      <c r="V446" s="70">
        <v>20</v>
      </c>
      <c r="W446" s="71"/>
      <c r="X446" s="71"/>
      <c r="Y446" s="71"/>
      <c r="Z446" s="71"/>
      <c r="AA446" s="71">
        <v>200799</v>
      </c>
      <c r="AB446" s="71">
        <v>112408</v>
      </c>
      <c r="AC446" s="71">
        <v>88391</v>
      </c>
      <c r="AD446" s="71">
        <v>9391</v>
      </c>
      <c r="AE446" s="71">
        <v>24000</v>
      </c>
      <c r="AF446" s="71">
        <v>25000</v>
      </c>
      <c r="AG446" s="71">
        <v>30000</v>
      </c>
      <c r="AH446" s="71"/>
      <c r="AI446" s="71">
        <v>177904</v>
      </c>
      <c r="AJ446" s="71">
        <v>0</v>
      </c>
      <c r="AK446" s="71">
        <v>2542</v>
      </c>
      <c r="AL446" s="71">
        <v>20221</v>
      </c>
      <c r="AM446" s="71">
        <v>15399</v>
      </c>
      <c r="AN446" s="71">
        <v>10525</v>
      </c>
      <c r="AO446" s="71"/>
      <c r="AP446" s="71">
        <v>0</v>
      </c>
      <c r="AQ446" s="71">
        <v>0</v>
      </c>
      <c r="AR446" s="71"/>
      <c r="AS446" s="71">
        <v>4583</v>
      </c>
      <c r="AT446" s="71">
        <v>291</v>
      </c>
      <c r="AU446" s="71"/>
      <c r="AV446" s="71"/>
      <c r="AW446" s="71">
        <v>214</v>
      </c>
      <c r="AX446" s="71">
        <v>2022</v>
      </c>
      <c r="AY446" s="71">
        <v>1549</v>
      </c>
      <c r="AZ446" s="71"/>
      <c r="BA446" s="71">
        <v>0</v>
      </c>
      <c r="BB446" s="71">
        <v>0</v>
      </c>
      <c r="BC446" s="71"/>
      <c r="BD446" s="71">
        <v>437</v>
      </c>
      <c r="BE446" s="71">
        <v>36</v>
      </c>
      <c r="BF446" s="71">
        <v>755</v>
      </c>
      <c r="BG446" s="71">
        <v>5</v>
      </c>
      <c r="BH446" s="71">
        <v>3</v>
      </c>
      <c r="BI446" s="71">
        <v>73522</v>
      </c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>
        <v>2217</v>
      </c>
      <c r="BV446" s="71"/>
      <c r="BW446" s="71">
        <v>735</v>
      </c>
      <c r="BX446" s="71">
        <v>838</v>
      </c>
      <c r="BY446" s="71">
        <v>6</v>
      </c>
      <c r="BZ446" s="71">
        <v>73522</v>
      </c>
      <c r="CA446" s="71">
        <v>43880</v>
      </c>
      <c r="CB446" s="71">
        <v>0</v>
      </c>
      <c r="CC446" s="71">
        <v>27322</v>
      </c>
      <c r="CD446" s="71">
        <v>2320</v>
      </c>
    </row>
    <row r="447" spans="1:82" s="121" customFormat="1" ht="12.75" customHeight="1" x14ac:dyDescent="0.25">
      <c r="A447" s="138" t="s">
        <v>1202</v>
      </c>
      <c r="B447" s="139" t="s">
        <v>1727</v>
      </c>
      <c r="C447" s="139" t="s">
        <v>1203</v>
      </c>
      <c r="D447" s="140" t="s">
        <v>1136</v>
      </c>
      <c r="E447" s="68">
        <v>538</v>
      </c>
      <c r="F447" s="68">
        <v>13279</v>
      </c>
      <c r="G447" s="68">
        <v>4</v>
      </c>
      <c r="H447" s="68"/>
      <c r="I447" s="68"/>
      <c r="J447" s="68"/>
      <c r="K447" s="69">
        <v>0.4</v>
      </c>
      <c r="L447" s="70"/>
      <c r="M447" s="70"/>
      <c r="N447" s="70"/>
      <c r="O447" s="71">
        <v>1</v>
      </c>
      <c r="P447" s="71">
        <v>195</v>
      </c>
      <c r="Q447" s="71"/>
      <c r="R447" s="71">
        <v>25</v>
      </c>
      <c r="S447" s="71">
        <v>1</v>
      </c>
      <c r="T447" s="71"/>
      <c r="U447" s="70">
        <v>169</v>
      </c>
      <c r="V447" s="70">
        <v>8.3000000000000007</v>
      </c>
      <c r="W447" s="71"/>
      <c r="X447" s="71"/>
      <c r="Y447" s="71"/>
      <c r="Z447" s="71"/>
      <c r="AA447" s="71">
        <v>58940</v>
      </c>
      <c r="AB447" s="71">
        <v>41572</v>
      </c>
      <c r="AC447" s="71">
        <v>17368</v>
      </c>
      <c r="AD447" s="71">
        <v>7708</v>
      </c>
      <c r="AE447" s="71" t="s">
        <v>1514</v>
      </c>
      <c r="AF447" s="71">
        <v>530</v>
      </c>
      <c r="AG447" s="71">
        <v>9130</v>
      </c>
      <c r="AH447" s="71"/>
      <c r="AI447" s="71">
        <v>57600</v>
      </c>
      <c r="AJ447" s="71">
        <v>0</v>
      </c>
      <c r="AK447" s="71">
        <v>0</v>
      </c>
      <c r="AL447" s="71">
        <v>1343</v>
      </c>
      <c r="AM447" s="71">
        <v>6928</v>
      </c>
      <c r="AN447" s="71">
        <v>5386</v>
      </c>
      <c r="AO447" s="71"/>
      <c r="AP447" s="71">
        <v>0</v>
      </c>
      <c r="AQ447" s="71">
        <v>0</v>
      </c>
      <c r="AR447" s="71"/>
      <c r="AS447" s="71">
        <v>1380</v>
      </c>
      <c r="AT447" s="71">
        <v>162</v>
      </c>
      <c r="AU447" s="71"/>
      <c r="AV447" s="71"/>
      <c r="AW447" s="71">
        <v>0</v>
      </c>
      <c r="AX447" s="71">
        <v>580</v>
      </c>
      <c r="AY447" s="71">
        <v>438</v>
      </c>
      <c r="AZ447" s="71"/>
      <c r="BA447" s="71">
        <v>0</v>
      </c>
      <c r="BB447" s="71">
        <v>0</v>
      </c>
      <c r="BC447" s="71"/>
      <c r="BD447" s="71">
        <v>128</v>
      </c>
      <c r="BE447" s="71">
        <v>14</v>
      </c>
      <c r="BF447" s="71">
        <v>862</v>
      </c>
      <c r="BG447" s="71">
        <v>8</v>
      </c>
      <c r="BH447" s="71">
        <v>18</v>
      </c>
      <c r="BI447" s="71">
        <v>19932</v>
      </c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>
        <v>0</v>
      </c>
      <c r="BV447" s="71"/>
      <c r="BW447" s="71">
        <v>538</v>
      </c>
      <c r="BX447" s="71">
        <v>340</v>
      </c>
      <c r="BY447" s="71">
        <v>684</v>
      </c>
      <c r="BZ447" s="71">
        <v>19932</v>
      </c>
      <c r="CA447" s="71">
        <v>13587</v>
      </c>
      <c r="CB447" s="71">
        <v>0</v>
      </c>
      <c r="CC447" s="71">
        <v>5549</v>
      </c>
      <c r="CD447" s="71">
        <v>796</v>
      </c>
    </row>
    <row r="448" spans="1:82" s="121" customFormat="1" ht="12.75" customHeight="1" x14ac:dyDescent="0.25">
      <c r="A448" s="138" t="s">
        <v>1204</v>
      </c>
      <c r="B448" s="139" t="s">
        <v>1728</v>
      </c>
      <c r="C448" s="139" t="s">
        <v>1205</v>
      </c>
      <c r="D448" s="140" t="s">
        <v>1136</v>
      </c>
      <c r="E448" s="68">
        <v>95</v>
      </c>
      <c r="F448" s="68">
        <v>467</v>
      </c>
      <c r="G448" s="68">
        <v>6</v>
      </c>
      <c r="H448" s="68"/>
      <c r="I448" s="68"/>
      <c r="J448" s="68"/>
      <c r="K448" s="69">
        <v>0.6</v>
      </c>
      <c r="L448" s="70"/>
      <c r="M448" s="70"/>
      <c r="N448" s="70"/>
      <c r="O448" s="71">
        <v>1</v>
      </c>
      <c r="P448" s="71">
        <v>70</v>
      </c>
      <c r="Q448" s="71"/>
      <c r="R448" s="71">
        <v>4</v>
      </c>
      <c r="S448" s="71">
        <v>0</v>
      </c>
      <c r="T448" s="71"/>
      <c r="U448" s="70">
        <v>198</v>
      </c>
      <c r="V448" s="70">
        <v>7.5</v>
      </c>
      <c r="W448" s="71"/>
      <c r="X448" s="71"/>
      <c r="Y448" s="71"/>
      <c r="Z448" s="71"/>
      <c r="AA448" s="71">
        <v>29760</v>
      </c>
      <c r="AB448" s="71">
        <v>16482</v>
      </c>
      <c r="AC448" s="71">
        <v>13278</v>
      </c>
      <c r="AD448" s="71">
        <v>1558</v>
      </c>
      <c r="AE448" s="71" t="s">
        <v>1514</v>
      </c>
      <c r="AF448" s="71">
        <v>4863</v>
      </c>
      <c r="AG448" s="71">
        <v>6857</v>
      </c>
      <c r="AH448" s="71"/>
      <c r="AI448" s="71">
        <v>29553</v>
      </c>
      <c r="AJ448" s="71">
        <v>0</v>
      </c>
      <c r="AK448" s="71">
        <v>0</v>
      </c>
      <c r="AL448" s="71">
        <v>207</v>
      </c>
      <c r="AM448" s="71">
        <v>5971</v>
      </c>
      <c r="AN448" s="71">
        <v>4480</v>
      </c>
      <c r="AO448" s="71"/>
      <c r="AP448" s="71">
        <v>0</v>
      </c>
      <c r="AQ448" s="71">
        <v>0</v>
      </c>
      <c r="AR448" s="71"/>
      <c r="AS448" s="71">
        <v>1298</v>
      </c>
      <c r="AT448" s="71">
        <v>193</v>
      </c>
      <c r="AU448" s="71"/>
      <c r="AV448" s="71"/>
      <c r="AW448" s="71">
        <v>0</v>
      </c>
      <c r="AX448" s="71">
        <v>197</v>
      </c>
      <c r="AY448" s="71">
        <v>155</v>
      </c>
      <c r="AZ448" s="71"/>
      <c r="BA448" s="71">
        <v>0</v>
      </c>
      <c r="BB448" s="71">
        <v>0</v>
      </c>
      <c r="BC448" s="71"/>
      <c r="BD448" s="71">
        <v>36</v>
      </c>
      <c r="BE448" s="71">
        <v>6</v>
      </c>
      <c r="BF448" s="71">
        <v>121</v>
      </c>
      <c r="BG448" s="71">
        <v>3</v>
      </c>
      <c r="BH448" s="71">
        <v>0</v>
      </c>
      <c r="BI448" s="71">
        <v>2649</v>
      </c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>
        <v>0</v>
      </c>
      <c r="BV448" s="71"/>
      <c r="BW448" s="71">
        <v>86</v>
      </c>
      <c r="BX448" s="71">
        <v>277.5</v>
      </c>
      <c r="BY448" s="71">
        <v>18</v>
      </c>
      <c r="BZ448" s="71">
        <v>2649</v>
      </c>
      <c r="CA448" s="71">
        <v>2255</v>
      </c>
      <c r="CB448" s="71">
        <v>0</v>
      </c>
      <c r="CC448" s="71">
        <v>313</v>
      </c>
      <c r="CD448" s="71">
        <v>81</v>
      </c>
    </row>
    <row r="449" spans="1:82" s="121" customFormat="1" ht="12.75" customHeight="1" x14ac:dyDescent="0.25">
      <c r="A449" s="138" t="s">
        <v>1206</v>
      </c>
      <c r="B449" s="139" t="s">
        <v>1729</v>
      </c>
      <c r="C449" s="139" t="s">
        <v>1207</v>
      </c>
      <c r="D449" s="140" t="s">
        <v>1136</v>
      </c>
      <c r="E449" s="68">
        <v>298</v>
      </c>
      <c r="F449" s="68">
        <v>3689</v>
      </c>
      <c r="G449" s="68">
        <v>3</v>
      </c>
      <c r="H449" s="68"/>
      <c r="I449" s="68"/>
      <c r="J449" s="68"/>
      <c r="K449" s="69">
        <v>0.3</v>
      </c>
      <c r="L449" s="70"/>
      <c r="M449" s="70"/>
      <c r="N449" s="70"/>
      <c r="O449" s="71">
        <v>1</v>
      </c>
      <c r="P449" s="71">
        <v>62</v>
      </c>
      <c r="Q449" s="71"/>
      <c r="R449" s="71">
        <v>4</v>
      </c>
      <c r="S449" s="71">
        <v>0</v>
      </c>
      <c r="T449" s="71"/>
      <c r="U449" s="70">
        <v>85</v>
      </c>
      <c r="V449" s="70">
        <v>7</v>
      </c>
      <c r="W449" s="71"/>
      <c r="X449" s="71"/>
      <c r="Y449" s="71"/>
      <c r="Z449" s="71"/>
      <c r="AA449" s="71">
        <v>25472</v>
      </c>
      <c r="AB449" s="71">
        <v>13786</v>
      </c>
      <c r="AC449" s="71">
        <v>11686</v>
      </c>
      <c r="AD449" s="71">
        <v>1975</v>
      </c>
      <c r="AE449" s="71">
        <v>2400</v>
      </c>
      <c r="AF449" s="71">
        <v>1727</v>
      </c>
      <c r="AG449" s="71">
        <v>5584</v>
      </c>
      <c r="AH449" s="71"/>
      <c r="AI449" s="71">
        <v>15907</v>
      </c>
      <c r="AJ449" s="71">
        <v>11108</v>
      </c>
      <c r="AK449" s="71">
        <v>0</v>
      </c>
      <c r="AL449" s="71">
        <v>2460</v>
      </c>
      <c r="AM449" s="71">
        <v>3495</v>
      </c>
      <c r="AN449" s="71">
        <v>2778</v>
      </c>
      <c r="AO449" s="71"/>
      <c r="AP449" s="71">
        <v>0</v>
      </c>
      <c r="AQ449" s="71">
        <v>0</v>
      </c>
      <c r="AR449" s="71"/>
      <c r="AS449" s="71">
        <v>581</v>
      </c>
      <c r="AT449" s="71">
        <v>136</v>
      </c>
      <c r="AU449" s="71"/>
      <c r="AV449" s="71"/>
      <c r="AW449" s="71">
        <v>1</v>
      </c>
      <c r="AX449" s="71">
        <v>542</v>
      </c>
      <c r="AY449" s="71">
        <v>444</v>
      </c>
      <c r="AZ449" s="71"/>
      <c r="BA449" s="71">
        <v>0</v>
      </c>
      <c r="BB449" s="71">
        <v>0</v>
      </c>
      <c r="BC449" s="71"/>
      <c r="BD449" s="71">
        <v>86</v>
      </c>
      <c r="BE449" s="71">
        <v>12</v>
      </c>
      <c r="BF449" s="71">
        <v>438</v>
      </c>
      <c r="BG449" s="71">
        <v>4</v>
      </c>
      <c r="BH449" s="71">
        <v>40</v>
      </c>
      <c r="BI449" s="71">
        <v>8188</v>
      </c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>
        <v>0</v>
      </c>
      <c r="BV449" s="71"/>
      <c r="BW449" s="71">
        <v>297</v>
      </c>
      <c r="BX449" s="71">
        <v>278</v>
      </c>
      <c r="BY449" s="71">
        <v>43</v>
      </c>
      <c r="BZ449" s="71">
        <v>8188</v>
      </c>
      <c r="CA449" s="71">
        <v>6412</v>
      </c>
      <c r="CB449" s="71">
        <v>0</v>
      </c>
      <c r="CC449" s="71">
        <v>1456</v>
      </c>
      <c r="CD449" s="71">
        <v>320</v>
      </c>
    </row>
    <row r="450" spans="1:82" s="121" customFormat="1" ht="12.75" customHeight="1" x14ac:dyDescent="0.25">
      <c r="A450" s="138" t="s">
        <v>1208</v>
      </c>
      <c r="B450" s="139" t="s">
        <v>1730</v>
      </c>
      <c r="C450" s="139" t="s">
        <v>1209</v>
      </c>
      <c r="D450" s="140" t="s">
        <v>1136</v>
      </c>
      <c r="E450" s="68">
        <v>178</v>
      </c>
      <c r="F450" s="68" t="s">
        <v>1514</v>
      </c>
      <c r="G450" s="68">
        <v>4</v>
      </c>
      <c r="H450" s="68"/>
      <c r="I450" s="68"/>
      <c r="J450" s="68"/>
      <c r="K450" s="69">
        <v>0.1</v>
      </c>
      <c r="L450" s="70"/>
      <c r="M450" s="70"/>
      <c r="N450" s="70"/>
      <c r="O450" s="71">
        <v>1</v>
      </c>
      <c r="P450" s="71">
        <v>100</v>
      </c>
      <c r="Q450" s="71"/>
      <c r="R450" s="71">
        <v>11</v>
      </c>
      <c r="S450" s="71">
        <v>1</v>
      </c>
      <c r="T450" s="71"/>
      <c r="U450" s="70">
        <v>110</v>
      </c>
      <c r="V450" s="70">
        <v>3</v>
      </c>
      <c r="W450" s="71"/>
      <c r="X450" s="71"/>
      <c r="Y450" s="71"/>
      <c r="Z450" s="71"/>
      <c r="AA450" s="71">
        <v>14139</v>
      </c>
      <c r="AB450" s="71">
        <v>7634</v>
      </c>
      <c r="AC450" s="71">
        <v>6505</v>
      </c>
      <c r="AD450" s="71">
        <v>1371</v>
      </c>
      <c r="AE450" s="71" t="s">
        <v>1514</v>
      </c>
      <c r="AF450" s="71">
        <v>0</v>
      </c>
      <c r="AG450" s="71">
        <v>5134</v>
      </c>
      <c r="AH450" s="71"/>
      <c r="AI450" s="71">
        <v>11500</v>
      </c>
      <c r="AJ450" s="71">
        <v>3000</v>
      </c>
      <c r="AK450" s="71">
        <v>0</v>
      </c>
      <c r="AL450" s="71">
        <v>0</v>
      </c>
      <c r="AM450" s="71">
        <v>4862</v>
      </c>
      <c r="AN450" s="71">
        <v>3772</v>
      </c>
      <c r="AO450" s="71"/>
      <c r="AP450" s="71">
        <v>51</v>
      </c>
      <c r="AQ450" s="71">
        <v>0</v>
      </c>
      <c r="AR450" s="71"/>
      <c r="AS450" s="71">
        <v>847</v>
      </c>
      <c r="AT450" s="71">
        <v>192</v>
      </c>
      <c r="AU450" s="71"/>
      <c r="AV450" s="71"/>
      <c r="AW450" s="71">
        <v>0</v>
      </c>
      <c r="AX450" s="71">
        <v>250</v>
      </c>
      <c r="AY450" s="71">
        <v>203</v>
      </c>
      <c r="AZ450" s="71"/>
      <c r="BA450" s="71">
        <v>1</v>
      </c>
      <c r="BB450" s="71">
        <v>0</v>
      </c>
      <c r="BC450" s="71"/>
      <c r="BD450" s="71">
        <v>39</v>
      </c>
      <c r="BE450" s="71">
        <v>7</v>
      </c>
      <c r="BF450" s="71">
        <v>480</v>
      </c>
      <c r="BG450" s="71">
        <v>8</v>
      </c>
      <c r="BH450" s="71">
        <v>2</v>
      </c>
      <c r="BI450" s="71">
        <v>6110</v>
      </c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>
        <v>0</v>
      </c>
      <c r="BV450" s="71"/>
      <c r="BW450" s="71">
        <v>178</v>
      </c>
      <c r="BX450" s="71">
        <v>109</v>
      </c>
      <c r="BY450" s="71">
        <v>270</v>
      </c>
      <c r="BZ450" s="71">
        <v>6110</v>
      </c>
      <c r="CA450" s="71">
        <v>4837</v>
      </c>
      <c r="CB450" s="71">
        <v>11</v>
      </c>
      <c r="CC450" s="71">
        <v>1060</v>
      </c>
      <c r="CD450" s="71">
        <v>202</v>
      </c>
    </row>
    <row r="451" spans="1:82" s="121" customFormat="1" ht="12.75" customHeight="1" x14ac:dyDescent="0.25">
      <c r="A451" s="138" t="s">
        <v>1210</v>
      </c>
      <c r="B451" s="139" t="s">
        <v>1731</v>
      </c>
      <c r="C451" s="139" t="s">
        <v>1211</v>
      </c>
      <c r="D451" s="140" t="s">
        <v>1136</v>
      </c>
      <c r="E451" s="68">
        <v>2017</v>
      </c>
      <c r="F451" s="68" t="s">
        <v>1514</v>
      </c>
      <c r="G451" s="68">
        <v>4</v>
      </c>
      <c r="H451" s="68"/>
      <c r="I451" s="68"/>
      <c r="J451" s="68"/>
      <c r="K451" s="69">
        <v>1.2</v>
      </c>
      <c r="L451" s="70"/>
      <c r="M451" s="70"/>
      <c r="N451" s="70"/>
      <c r="O451" s="71">
        <v>1</v>
      </c>
      <c r="P451" s="71">
        <v>230</v>
      </c>
      <c r="Q451" s="71"/>
      <c r="R451" s="71">
        <v>32</v>
      </c>
      <c r="S451" s="71">
        <v>2</v>
      </c>
      <c r="T451" s="71"/>
      <c r="U451" s="70">
        <v>181</v>
      </c>
      <c r="V451" s="70">
        <v>14.5</v>
      </c>
      <c r="W451" s="71"/>
      <c r="X451" s="71"/>
      <c r="Y451" s="71"/>
      <c r="Z451" s="71"/>
      <c r="AA451" s="71">
        <v>177171</v>
      </c>
      <c r="AB451" s="71">
        <v>86187</v>
      </c>
      <c r="AC451" s="71">
        <v>90984</v>
      </c>
      <c r="AD451" s="71">
        <v>27217</v>
      </c>
      <c r="AE451" s="71">
        <v>35256</v>
      </c>
      <c r="AF451" s="71">
        <v>5660</v>
      </c>
      <c r="AG451" s="71">
        <v>22851</v>
      </c>
      <c r="AH451" s="71"/>
      <c r="AI451" s="71">
        <v>160293</v>
      </c>
      <c r="AJ451" s="71">
        <v>12193</v>
      </c>
      <c r="AK451" s="71">
        <v>0</v>
      </c>
      <c r="AL451" s="71">
        <v>4687</v>
      </c>
      <c r="AM451" s="71">
        <v>9960</v>
      </c>
      <c r="AN451" s="71">
        <v>8573</v>
      </c>
      <c r="AO451" s="71"/>
      <c r="AP451" s="71">
        <v>0</v>
      </c>
      <c r="AQ451" s="71">
        <v>0</v>
      </c>
      <c r="AR451" s="71"/>
      <c r="AS451" s="71">
        <v>1387</v>
      </c>
      <c r="AT451" s="71" t="s">
        <v>1514</v>
      </c>
      <c r="AU451" s="71"/>
      <c r="AV451" s="71"/>
      <c r="AW451" s="71">
        <v>170</v>
      </c>
      <c r="AX451" s="71">
        <v>1209</v>
      </c>
      <c r="AY451" s="71">
        <v>996</v>
      </c>
      <c r="AZ451" s="71"/>
      <c r="BA451" s="71">
        <v>0</v>
      </c>
      <c r="BB451" s="71">
        <v>0</v>
      </c>
      <c r="BC451" s="71"/>
      <c r="BD451" s="71">
        <v>213</v>
      </c>
      <c r="BE451" s="71">
        <v>0</v>
      </c>
      <c r="BF451" s="71" t="s">
        <v>1514</v>
      </c>
      <c r="BG451" s="71">
        <v>30</v>
      </c>
      <c r="BH451" s="71">
        <v>148</v>
      </c>
      <c r="BI451" s="71">
        <v>28407</v>
      </c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>
        <v>1475</v>
      </c>
      <c r="BV451" s="71"/>
      <c r="BW451" s="71">
        <v>1281</v>
      </c>
      <c r="BX451" s="71">
        <v>660</v>
      </c>
      <c r="BY451" s="71">
        <v>222</v>
      </c>
      <c r="BZ451" s="71">
        <v>28407</v>
      </c>
      <c r="CA451" s="71">
        <v>19975</v>
      </c>
      <c r="CB451" s="71" t="s">
        <v>1514</v>
      </c>
      <c r="CC451" s="71">
        <v>6963</v>
      </c>
      <c r="CD451" s="71">
        <v>1469</v>
      </c>
    </row>
    <row r="452" spans="1:82" s="121" customFormat="1" ht="12.75" customHeight="1" x14ac:dyDescent="0.25">
      <c r="A452" s="138" t="s">
        <v>1212</v>
      </c>
      <c r="B452" s="139" t="s">
        <v>1586</v>
      </c>
      <c r="C452" s="139" t="s">
        <v>1213</v>
      </c>
      <c r="D452" s="140" t="s">
        <v>1136</v>
      </c>
      <c r="E452" s="68">
        <v>1106</v>
      </c>
      <c r="F452" s="68" t="s">
        <v>1514</v>
      </c>
      <c r="G452" s="68">
        <v>3</v>
      </c>
      <c r="H452" s="68"/>
      <c r="I452" s="68"/>
      <c r="J452" s="68"/>
      <c r="K452" s="69">
        <v>0.93899999999999995</v>
      </c>
      <c r="L452" s="70"/>
      <c r="M452" s="70"/>
      <c r="N452" s="70"/>
      <c r="O452" s="71">
        <v>1</v>
      </c>
      <c r="P452" s="71">
        <v>165</v>
      </c>
      <c r="Q452" s="71"/>
      <c r="R452" s="71">
        <v>22</v>
      </c>
      <c r="S452" s="71">
        <v>1</v>
      </c>
      <c r="T452" s="71"/>
      <c r="U452" s="70">
        <v>217</v>
      </c>
      <c r="V452" s="70">
        <v>14</v>
      </c>
      <c r="W452" s="71"/>
      <c r="X452" s="71"/>
      <c r="Y452" s="71"/>
      <c r="Z452" s="71"/>
      <c r="AA452" s="71">
        <v>124145</v>
      </c>
      <c r="AB452" s="71">
        <v>74808</v>
      </c>
      <c r="AC452" s="71">
        <v>49337</v>
      </c>
      <c r="AD452" s="71">
        <v>16789</v>
      </c>
      <c r="AE452" s="71" t="s">
        <v>1514</v>
      </c>
      <c r="AF452" s="71">
        <v>9364</v>
      </c>
      <c r="AG452" s="71">
        <v>23184</v>
      </c>
      <c r="AH452" s="71"/>
      <c r="AI452" s="71">
        <v>107271</v>
      </c>
      <c r="AJ452" s="71">
        <v>5000</v>
      </c>
      <c r="AK452" s="71">
        <v>0</v>
      </c>
      <c r="AL452" s="71">
        <v>11874</v>
      </c>
      <c r="AM452" s="71">
        <v>10569</v>
      </c>
      <c r="AN452" s="71">
        <v>8496</v>
      </c>
      <c r="AO452" s="71"/>
      <c r="AP452" s="71">
        <v>0</v>
      </c>
      <c r="AQ452" s="71">
        <v>0</v>
      </c>
      <c r="AR452" s="71"/>
      <c r="AS452" s="71">
        <v>1835</v>
      </c>
      <c r="AT452" s="71">
        <v>238</v>
      </c>
      <c r="AU452" s="71"/>
      <c r="AV452" s="71"/>
      <c r="AW452" s="71">
        <v>7</v>
      </c>
      <c r="AX452" s="71">
        <v>1778</v>
      </c>
      <c r="AY452" s="71">
        <v>1589</v>
      </c>
      <c r="AZ452" s="71"/>
      <c r="BA452" s="71">
        <v>0</v>
      </c>
      <c r="BB452" s="71">
        <v>0</v>
      </c>
      <c r="BC452" s="71"/>
      <c r="BD452" s="71">
        <v>167</v>
      </c>
      <c r="BE452" s="71">
        <v>22</v>
      </c>
      <c r="BF452" s="71">
        <v>1163</v>
      </c>
      <c r="BG452" s="71">
        <v>8</v>
      </c>
      <c r="BH452" s="71">
        <v>4</v>
      </c>
      <c r="BI452" s="71">
        <v>29449</v>
      </c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>
        <v>0</v>
      </c>
      <c r="BV452" s="71"/>
      <c r="BW452" s="71">
        <v>1084</v>
      </c>
      <c r="BX452" s="71">
        <v>608</v>
      </c>
      <c r="BY452" s="71">
        <v>150</v>
      </c>
      <c r="BZ452" s="71">
        <v>29449</v>
      </c>
      <c r="CA452" s="71">
        <v>23201</v>
      </c>
      <c r="CB452" s="71">
        <v>0</v>
      </c>
      <c r="CC452" s="71">
        <v>5409</v>
      </c>
      <c r="CD452" s="71">
        <v>839</v>
      </c>
    </row>
    <row r="453" spans="1:82" s="121" customFormat="1" ht="12.75" customHeight="1" x14ac:dyDescent="0.25">
      <c r="A453" s="138" t="s">
        <v>1214</v>
      </c>
      <c r="B453" s="139" t="s">
        <v>1732</v>
      </c>
      <c r="C453" s="139" t="s">
        <v>1215</v>
      </c>
      <c r="D453" s="140" t="s">
        <v>1136</v>
      </c>
      <c r="E453" s="68">
        <v>1049</v>
      </c>
      <c r="F453" s="68" t="s">
        <v>1514</v>
      </c>
      <c r="G453" s="68">
        <v>5</v>
      </c>
      <c r="H453" s="68"/>
      <c r="I453" s="68"/>
      <c r="J453" s="68"/>
      <c r="K453" s="69">
        <v>1.54</v>
      </c>
      <c r="L453" s="70"/>
      <c r="M453" s="70"/>
      <c r="N453" s="70"/>
      <c r="O453" s="71">
        <v>1</v>
      </c>
      <c r="P453" s="71">
        <v>325</v>
      </c>
      <c r="Q453" s="71"/>
      <c r="R453" s="71">
        <v>20</v>
      </c>
      <c r="S453" s="71">
        <v>4</v>
      </c>
      <c r="T453" s="71"/>
      <c r="U453" s="70">
        <v>212</v>
      </c>
      <c r="V453" s="70">
        <v>22</v>
      </c>
      <c r="W453" s="71"/>
      <c r="X453" s="71"/>
      <c r="Y453" s="71"/>
      <c r="Z453" s="71"/>
      <c r="AA453" s="71">
        <v>207547</v>
      </c>
      <c r="AB453" s="71">
        <v>161011</v>
      </c>
      <c r="AC453" s="71">
        <v>46536</v>
      </c>
      <c r="AD453" s="71">
        <v>10007</v>
      </c>
      <c r="AE453" s="71">
        <v>500</v>
      </c>
      <c r="AF453" s="71">
        <v>6366</v>
      </c>
      <c r="AG453" s="71">
        <v>29663</v>
      </c>
      <c r="AH453" s="71"/>
      <c r="AI453" s="71">
        <v>149718</v>
      </c>
      <c r="AJ453" s="71">
        <v>40000</v>
      </c>
      <c r="AK453" s="71">
        <v>0</v>
      </c>
      <c r="AL453" s="71">
        <v>17328</v>
      </c>
      <c r="AM453" s="71">
        <v>16354</v>
      </c>
      <c r="AN453" s="71">
        <v>12225</v>
      </c>
      <c r="AO453" s="71"/>
      <c r="AP453" s="71">
        <v>0</v>
      </c>
      <c r="AQ453" s="71">
        <v>0</v>
      </c>
      <c r="AR453" s="71"/>
      <c r="AS453" s="71">
        <v>3845</v>
      </c>
      <c r="AT453" s="71">
        <v>284</v>
      </c>
      <c r="AU453" s="71"/>
      <c r="AV453" s="71"/>
      <c r="AW453" s="71">
        <v>214</v>
      </c>
      <c r="AX453" s="71">
        <v>2050</v>
      </c>
      <c r="AY453" s="71">
        <v>1585</v>
      </c>
      <c r="AZ453" s="71"/>
      <c r="BA453" s="71">
        <v>0</v>
      </c>
      <c r="BB453" s="71">
        <v>0</v>
      </c>
      <c r="BC453" s="71"/>
      <c r="BD453" s="71">
        <v>402</v>
      </c>
      <c r="BE453" s="71">
        <v>63</v>
      </c>
      <c r="BF453" s="71">
        <v>2659</v>
      </c>
      <c r="BG453" s="71">
        <v>4</v>
      </c>
      <c r="BH453" s="71">
        <v>17</v>
      </c>
      <c r="BI453" s="71">
        <v>56788</v>
      </c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>
        <v>1648</v>
      </c>
      <c r="BV453" s="71"/>
      <c r="BW453" s="71">
        <v>1008</v>
      </c>
      <c r="BX453" s="71">
        <v>929</v>
      </c>
      <c r="BY453" s="71">
        <v>34</v>
      </c>
      <c r="BZ453" s="71">
        <v>56788</v>
      </c>
      <c r="CA453" s="71">
        <v>37002</v>
      </c>
      <c r="CB453" s="71">
        <v>0</v>
      </c>
      <c r="CC453" s="71">
        <v>17717</v>
      </c>
      <c r="CD453" s="71">
        <v>2069</v>
      </c>
    </row>
    <row r="454" spans="1:82" s="121" customFormat="1" ht="12.75" customHeight="1" x14ac:dyDescent="0.25">
      <c r="A454" s="138" t="s">
        <v>1216</v>
      </c>
      <c r="B454" s="139" t="s">
        <v>1733</v>
      </c>
      <c r="C454" s="139" t="s">
        <v>1217</v>
      </c>
      <c r="D454" s="140" t="s">
        <v>1136</v>
      </c>
      <c r="E454" s="68">
        <v>1105</v>
      </c>
      <c r="F454" s="68">
        <v>42926</v>
      </c>
      <c r="G454" s="68">
        <v>4</v>
      </c>
      <c r="H454" s="68"/>
      <c r="I454" s="68"/>
      <c r="J454" s="68"/>
      <c r="K454" s="69">
        <v>2.2000000000000002</v>
      </c>
      <c r="L454" s="70"/>
      <c r="M454" s="70"/>
      <c r="N454" s="70"/>
      <c r="O454" s="71">
        <v>1</v>
      </c>
      <c r="P454" s="71">
        <v>406</v>
      </c>
      <c r="Q454" s="71"/>
      <c r="R454" s="71">
        <v>53</v>
      </c>
      <c r="S454" s="71">
        <v>2</v>
      </c>
      <c r="T454" s="71"/>
      <c r="U454" s="70">
        <v>286</v>
      </c>
      <c r="V454" s="70">
        <v>22</v>
      </c>
      <c r="W454" s="71"/>
      <c r="X454" s="71"/>
      <c r="Y454" s="71"/>
      <c r="Z454" s="71"/>
      <c r="AA454" s="71">
        <v>258494</v>
      </c>
      <c r="AB454" s="71">
        <v>195122</v>
      </c>
      <c r="AC454" s="71">
        <v>63372</v>
      </c>
      <c r="AD454" s="71">
        <v>9183</v>
      </c>
      <c r="AE454" s="71" t="s">
        <v>1514</v>
      </c>
      <c r="AF454" s="71">
        <v>9056</v>
      </c>
      <c r="AG454" s="71">
        <v>45133</v>
      </c>
      <c r="AH454" s="71"/>
      <c r="AI454" s="71">
        <v>229725</v>
      </c>
      <c r="AJ454" s="71">
        <v>1000</v>
      </c>
      <c r="AK454" s="71">
        <v>0</v>
      </c>
      <c r="AL454" s="71">
        <v>27769</v>
      </c>
      <c r="AM454" s="71">
        <v>18199</v>
      </c>
      <c r="AN454" s="71">
        <v>13650</v>
      </c>
      <c r="AO454" s="71"/>
      <c r="AP454" s="71">
        <v>0</v>
      </c>
      <c r="AQ454" s="71">
        <v>0</v>
      </c>
      <c r="AR454" s="71"/>
      <c r="AS454" s="71">
        <v>3902</v>
      </c>
      <c r="AT454" s="71">
        <v>647</v>
      </c>
      <c r="AU454" s="71"/>
      <c r="AV454" s="71"/>
      <c r="AW454" s="71">
        <v>321</v>
      </c>
      <c r="AX454" s="71">
        <v>2519</v>
      </c>
      <c r="AY454" s="71">
        <v>1880</v>
      </c>
      <c r="AZ454" s="71"/>
      <c r="BA454" s="71">
        <v>0</v>
      </c>
      <c r="BB454" s="71">
        <v>0</v>
      </c>
      <c r="BC454" s="71"/>
      <c r="BD454" s="71">
        <v>500</v>
      </c>
      <c r="BE454" s="71">
        <v>139</v>
      </c>
      <c r="BF454" s="71">
        <v>2102</v>
      </c>
      <c r="BG454" s="71">
        <v>16</v>
      </c>
      <c r="BH454" s="71">
        <v>30</v>
      </c>
      <c r="BI454" s="71">
        <v>72550</v>
      </c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>
        <v>2245</v>
      </c>
      <c r="BV454" s="71"/>
      <c r="BW454" s="71">
        <v>935</v>
      </c>
      <c r="BX454" s="71">
        <v>1091</v>
      </c>
      <c r="BY454" s="71">
        <v>605</v>
      </c>
      <c r="BZ454" s="71">
        <v>72550</v>
      </c>
      <c r="CA454" s="71">
        <v>50388</v>
      </c>
      <c r="CB454" s="71">
        <v>0</v>
      </c>
      <c r="CC454" s="71">
        <v>17976</v>
      </c>
      <c r="CD454" s="71">
        <v>4186</v>
      </c>
    </row>
    <row r="455" spans="1:82" s="121" customFormat="1" ht="12.75" customHeight="1" x14ac:dyDescent="0.25">
      <c r="A455" s="138" t="s">
        <v>1218</v>
      </c>
      <c r="B455" s="139" t="s">
        <v>1219</v>
      </c>
      <c r="C455" s="139" t="s">
        <v>1220</v>
      </c>
      <c r="D455" s="140" t="s">
        <v>1136</v>
      </c>
      <c r="E455" s="68">
        <v>499</v>
      </c>
      <c r="F455" s="68">
        <v>5318</v>
      </c>
      <c r="G455" s="68">
        <v>5</v>
      </c>
      <c r="H455" s="68"/>
      <c r="I455" s="68"/>
      <c r="J455" s="68"/>
      <c r="K455" s="69">
        <v>0.7</v>
      </c>
      <c r="L455" s="70"/>
      <c r="M455" s="70"/>
      <c r="N455" s="70"/>
      <c r="O455" s="71">
        <v>1</v>
      </c>
      <c r="P455" s="71">
        <v>240</v>
      </c>
      <c r="Q455" s="71"/>
      <c r="R455" s="71">
        <v>30</v>
      </c>
      <c r="S455" s="71">
        <v>2</v>
      </c>
      <c r="T455" s="71"/>
      <c r="U455" s="70">
        <v>262</v>
      </c>
      <c r="V455" s="70">
        <v>10</v>
      </c>
      <c r="W455" s="71"/>
      <c r="X455" s="71"/>
      <c r="Y455" s="71"/>
      <c r="Z455" s="71"/>
      <c r="AA455" s="71">
        <v>108122</v>
      </c>
      <c r="AB455" s="71">
        <v>46668</v>
      </c>
      <c r="AC455" s="71">
        <v>61454</v>
      </c>
      <c r="AD455" s="71">
        <v>8642</v>
      </c>
      <c r="AE455" s="71">
        <v>36628</v>
      </c>
      <c r="AF455" s="71">
        <v>1546</v>
      </c>
      <c r="AG455" s="71">
        <v>14638</v>
      </c>
      <c r="AH455" s="71"/>
      <c r="AI455" s="71">
        <v>90000</v>
      </c>
      <c r="AJ455" s="71">
        <v>2000</v>
      </c>
      <c r="AK455" s="71">
        <v>1613</v>
      </c>
      <c r="AL455" s="71">
        <v>15432</v>
      </c>
      <c r="AM455" s="71">
        <v>7572</v>
      </c>
      <c r="AN455" s="71">
        <v>5705</v>
      </c>
      <c r="AO455" s="71"/>
      <c r="AP455" s="71">
        <v>0</v>
      </c>
      <c r="AQ455" s="71">
        <v>0</v>
      </c>
      <c r="AR455" s="71"/>
      <c r="AS455" s="71">
        <v>1653</v>
      </c>
      <c r="AT455" s="71">
        <v>214</v>
      </c>
      <c r="AU455" s="71"/>
      <c r="AV455" s="71"/>
      <c r="AW455" s="71">
        <v>30</v>
      </c>
      <c r="AX455" s="71">
        <v>961</v>
      </c>
      <c r="AY455" s="71">
        <v>762</v>
      </c>
      <c r="AZ455" s="71"/>
      <c r="BA455" s="71">
        <v>0</v>
      </c>
      <c r="BB455" s="71">
        <v>0</v>
      </c>
      <c r="BC455" s="71"/>
      <c r="BD455" s="71">
        <v>171</v>
      </c>
      <c r="BE455" s="71">
        <v>28</v>
      </c>
      <c r="BF455" s="71">
        <v>600</v>
      </c>
      <c r="BG455" s="71">
        <v>27</v>
      </c>
      <c r="BH455" s="71">
        <v>6</v>
      </c>
      <c r="BI455" s="71">
        <v>19616</v>
      </c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>
        <v>334</v>
      </c>
      <c r="BV455" s="71"/>
      <c r="BW455" s="71">
        <v>499</v>
      </c>
      <c r="BX455" s="71">
        <v>406</v>
      </c>
      <c r="BY455" s="71">
        <v>211</v>
      </c>
      <c r="BZ455" s="71">
        <v>19616</v>
      </c>
      <c r="CA455" s="71">
        <v>12873</v>
      </c>
      <c r="CB455" s="71">
        <v>0</v>
      </c>
      <c r="CC455" s="71">
        <v>6140</v>
      </c>
      <c r="CD455" s="71">
        <v>603</v>
      </c>
    </row>
    <row r="456" spans="1:82" s="121" customFormat="1" ht="12.75" customHeight="1" x14ac:dyDescent="0.25">
      <c r="A456" s="138" t="s">
        <v>1221</v>
      </c>
      <c r="B456" s="139" t="s">
        <v>1735</v>
      </c>
      <c r="C456" s="139" t="s">
        <v>1222</v>
      </c>
      <c r="D456" s="140" t="s">
        <v>1136</v>
      </c>
      <c r="E456" s="68">
        <v>507</v>
      </c>
      <c r="F456" s="68">
        <v>5352</v>
      </c>
      <c r="G456" s="68">
        <v>4</v>
      </c>
      <c r="H456" s="68"/>
      <c r="I456" s="68"/>
      <c r="J456" s="68"/>
      <c r="K456" s="69">
        <v>1</v>
      </c>
      <c r="L456" s="70"/>
      <c r="M456" s="70"/>
      <c r="N456" s="70"/>
      <c r="O456" s="71">
        <v>1</v>
      </c>
      <c r="P456" s="71">
        <v>80</v>
      </c>
      <c r="Q456" s="71"/>
      <c r="R456" s="71">
        <v>9</v>
      </c>
      <c r="S456" s="71">
        <v>1</v>
      </c>
      <c r="T456" s="71"/>
      <c r="U456" s="70">
        <v>144</v>
      </c>
      <c r="V456" s="70">
        <v>13</v>
      </c>
      <c r="W456" s="71"/>
      <c r="X456" s="71"/>
      <c r="Y456" s="71"/>
      <c r="Z456" s="71"/>
      <c r="AA456" s="71">
        <v>145951</v>
      </c>
      <c r="AB456" s="71">
        <v>102838</v>
      </c>
      <c r="AC456" s="71">
        <v>43113</v>
      </c>
      <c r="AD456" s="71">
        <v>13170</v>
      </c>
      <c r="AE456" s="71">
        <v>7532</v>
      </c>
      <c r="AF456" s="71">
        <v>2132</v>
      </c>
      <c r="AG456" s="71">
        <v>20279</v>
      </c>
      <c r="AH456" s="71"/>
      <c r="AI456" s="71">
        <v>101901</v>
      </c>
      <c r="AJ456" s="71">
        <v>20150</v>
      </c>
      <c r="AK456" s="71">
        <v>855</v>
      </c>
      <c r="AL456" s="71">
        <v>22253</v>
      </c>
      <c r="AM456" s="71">
        <v>9273</v>
      </c>
      <c r="AN456" s="71">
        <v>6667</v>
      </c>
      <c r="AO456" s="71"/>
      <c r="AP456" s="71">
        <v>0</v>
      </c>
      <c r="AQ456" s="71">
        <v>0</v>
      </c>
      <c r="AR456" s="71"/>
      <c r="AS456" s="71">
        <v>2379</v>
      </c>
      <c r="AT456" s="71">
        <v>227</v>
      </c>
      <c r="AU456" s="71"/>
      <c r="AV456" s="71"/>
      <c r="AW456" s="71">
        <v>4</v>
      </c>
      <c r="AX456" s="71">
        <v>1245</v>
      </c>
      <c r="AY456" s="71">
        <v>1015</v>
      </c>
      <c r="AZ456" s="71"/>
      <c r="BA456" s="71">
        <v>0</v>
      </c>
      <c r="BB456" s="71">
        <v>0</v>
      </c>
      <c r="BC456" s="71"/>
      <c r="BD456" s="71">
        <v>210</v>
      </c>
      <c r="BE456" s="71">
        <v>20</v>
      </c>
      <c r="BF456" s="71">
        <v>1085</v>
      </c>
      <c r="BG456" s="71">
        <v>8</v>
      </c>
      <c r="BH456" s="71">
        <v>2</v>
      </c>
      <c r="BI456" s="71">
        <v>31251</v>
      </c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>
        <v>56</v>
      </c>
      <c r="BV456" s="71"/>
      <c r="BW456" s="71">
        <v>404</v>
      </c>
      <c r="BX456" s="71">
        <v>555</v>
      </c>
      <c r="BY456" s="71">
        <v>107</v>
      </c>
      <c r="BZ456" s="71">
        <v>31251</v>
      </c>
      <c r="CA456" s="71">
        <v>19875</v>
      </c>
      <c r="CB456" s="71">
        <v>0</v>
      </c>
      <c r="CC456" s="71">
        <v>10332</v>
      </c>
      <c r="CD456" s="71">
        <v>1044</v>
      </c>
    </row>
    <row r="457" spans="1:82" s="121" customFormat="1" ht="12.75" customHeight="1" x14ac:dyDescent="0.25">
      <c r="A457" s="138" t="s">
        <v>1223</v>
      </c>
      <c r="B457" s="139" t="s">
        <v>1820</v>
      </c>
      <c r="C457" s="139" t="s">
        <v>1224</v>
      </c>
      <c r="D457" s="140" t="s">
        <v>1136</v>
      </c>
      <c r="E457" s="68">
        <v>803</v>
      </c>
      <c r="F457" s="68">
        <v>13600</v>
      </c>
      <c r="G457" s="68">
        <v>4</v>
      </c>
      <c r="H457" s="68"/>
      <c r="I457" s="68"/>
      <c r="J457" s="68"/>
      <c r="K457" s="69">
        <v>1.44</v>
      </c>
      <c r="L457" s="70"/>
      <c r="M457" s="70"/>
      <c r="N457" s="70"/>
      <c r="O457" s="71">
        <v>1</v>
      </c>
      <c r="P457" s="71">
        <v>400</v>
      </c>
      <c r="Q457" s="71"/>
      <c r="R457" s="71">
        <v>30</v>
      </c>
      <c r="S457" s="71">
        <v>2</v>
      </c>
      <c r="T457" s="71"/>
      <c r="U457" s="70">
        <v>193</v>
      </c>
      <c r="V457" s="70">
        <v>23</v>
      </c>
      <c r="W457" s="71"/>
      <c r="X457" s="71"/>
      <c r="Y457" s="71"/>
      <c r="Z457" s="71"/>
      <c r="AA457" s="71">
        <v>202734</v>
      </c>
      <c r="AB457" s="71">
        <v>156805</v>
      </c>
      <c r="AC457" s="71">
        <v>45929</v>
      </c>
      <c r="AD457" s="71">
        <v>17103</v>
      </c>
      <c r="AE457" s="71">
        <v>4166</v>
      </c>
      <c r="AF457" s="71">
        <v>5274</v>
      </c>
      <c r="AG457" s="71">
        <v>19386</v>
      </c>
      <c r="AH457" s="71"/>
      <c r="AI457" s="71">
        <v>191185</v>
      </c>
      <c r="AJ457" s="71">
        <v>0</v>
      </c>
      <c r="AK457" s="71">
        <v>0</v>
      </c>
      <c r="AL457" s="71">
        <v>11549</v>
      </c>
      <c r="AM457" s="71">
        <v>12004</v>
      </c>
      <c r="AN457" s="71">
        <v>8791</v>
      </c>
      <c r="AO457" s="71"/>
      <c r="AP457" s="71">
        <v>0</v>
      </c>
      <c r="AQ457" s="71">
        <v>0</v>
      </c>
      <c r="AR457" s="71"/>
      <c r="AS457" s="71">
        <v>2907</v>
      </c>
      <c r="AT457" s="71">
        <v>306</v>
      </c>
      <c r="AU457" s="71"/>
      <c r="AV457" s="71"/>
      <c r="AW457" s="71">
        <v>140</v>
      </c>
      <c r="AX457" s="71">
        <v>1160</v>
      </c>
      <c r="AY457" s="71">
        <v>869</v>
      </c>
      <c r="AZ457" s="71"/>
      <c r="BA457" s="71">
        <v>0</v>
      </c>
      <c r="BB457" s="71">
        <v>0</v>
      </c>
      <c r="BC457" s="71"/>
      <c r="BD457" s="71">
        <v>254</v>
      </c>
      <c r="BE457" s="71">
        <v>37</v>
      </c>
      <c r="BF457" s="71">
        <v>636</v>
      </c>
      <c r="BG457" s="71">
        <v>20</v>
      </c>
      <c r="BH457" s="71">
        <v>80</v>
      </c>
      <c r="BI457" s="71">
        <v>53130</v>
      </c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>
        <v>1367</v>
      </c>
      <c r="BV457" s="71"/>
      <c r="BW457" s="71">
        <v>800</v>
      </c>
      <c r="BX457" s="71">
        <v>815</v>
      </c>
      <c r="BY457" s="71">
        <v>50</v>
      </c>
      <c r="BZ457" s="71">
        <v>53130</v>
      </c>
      <c r="CA457" s="71">
        <v>34228</v>
      </c>
      <c r="CB457" s="71">
        <v>0</v>
      </c>
      <c r="CC457" s="71">
        <v>17196</v>
      </c>
      <c r="CD457" s="71">
        <v>1706</v>
      </c>
    </row>
    <row r="458" spans="1:82" s="121" customFormat="1" ht="12.75" customHeight="1" x14ac:dyDescent="0.25">
      <c r="A458" s="138" t="s">
        <v>1225</v>
      </c>
      <c r="B458" s="139" t="s">
        <v>1737</v>
      </c>
      <c r="C458" s="139" t="s">
        <v>1226</v>
      </c>
      <c r="D458" s="140" t="s">
        <v>1136</v>
      </c>
      <c r="E458" s="68">
        <v>879</v>
      </c>
      <c r="F458" s="68" t="s">
        <v>1514</v>
      </c>
      <c r="G458" s="68">
        <v>3</v>
      </c>
      <c r="H458" s="68"/>
      <c r="I458" s="68"/>
      <c r="J458" s="68"/>
      <c r="K458" s="69" t="s">
        <v>1514</v>
      </c>
      <c r="L458" s="70"/>
      <c r="M458" s="70"/>
      <c r="N458" s="70"/>
      <c r="O458" s="71">
        <v>1</v>
      </c>
      <c r="P458" s="71" t="s">
        <v>1514</v>
      </c>
      <c r="Q458" s="71"/>
      <c r="R458" s="71">
        <v>24</v>
      </c>
      <c r="S458" s="71">
        <v>1</v>
      </c>
      <c r="T458" s="71"/>
      <c r="U458" s="70">
        <v>4</v>
      </c>
      <c r="V458" s="70">
        <v>9</v>
      </c>
      <c r="W458" s="71"/>
      <c r="X458" s="71"/>
      <c r="Y458" s="71"/>
      <c r="Z458" s="71"/>
      <c r="AA458" s="71" t="s">
        <v>1514</v>
      </c>
      <c r="AB458" s="71" t="s">
        <v>1514</v>
      </c>
      <c r="AC458" s="71" t="s">
        <v>1514</v>
      </c>
      <c r="AD458" s="71" t="s">
        <v>1514</v>
      </c>
      <c r="AE458" s="71" t="s">
        <v>1514</v>
      </c>
      <c r="AF458" s="71" t="s">
        <v>1514</v>
      </c>
      <c r="AG458" s="71" t="s">
        <v>1514</v>
      </c>
      <c r="AH458" s="71"/>
      <c r="AI458" s="71" t="s">
        <v>1514</v>
      </c>
      <c r="AJ458" s="71" t="s">
        <v>1514</v>
      </c>
      <c r="AK458" s="71" t="s">
        <v>1514</v>
      </c>
      <c r="AL458" s="71" t="s">
        <v>1514</v>
      </c>
      <c r="AM458" s="71">
        <v>2851</v>
      </c>
      <c r="AN458" s="71">
        <v>2831</v>
      </c>
      <c r="AO458" s="71"/>
      <c r="AP458" s="71">
        <v>20</v>
      </c>
      <c r="AQ458" s="71" t="s">
        <v>1514</v>
      </c>
      <c r="AR458" s="71"/>
      <c r="AS458" s="71" t="s">
        <v>1514</v>
      </c>
      <c r="AT458" s="71" t="s">
        <v>1514</v>
      </c>
      <c r="AU458" s="71"/>
      <c r="AV458" s="71"/>
      <c r="AW458" s="71" t="s">
        <v>1514</v>
      </c>
      <c r="AX458" s="71" t="s">
        <v>1514</v>
      </c>
      <c r="AY458" s="71" t="s">
        <v>1514</v>
      </c>
      <c r="AZ458" s="71"/>
      <c r="BA458" s="71" t="s">
        <v>1514</v>
      </c>
      <c r="BB458" s="71" t="s">
        <v>1514</v>
      </c>
      <c r="BC458" s="71"/>
      <c r="BD458" s="71" t="s">
        <v>1514</v>
      </c>
      <c r="BE458" s="71" t="s">
        <v>1514</v>
      </c>
      <c r="BF458" s="71">
        <v>226</v>
      </c>
      <c r="BG458" s="71">
        <v>3</v>
      </c>
      <c r="BH458" s="71">
        <v>9</v>
      </c>
      <c r="BI458" s="71">
        <v>9987</v>
      </c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 t="s">
        <v>1514</v>
      </c>
      <c r="BV458" s="71"/>
      <c r="BW458" s="71">
        <v>427</v>
      </c>
      <c r="BX458" s="71">
        <v>387</v>
      </c>
      <c r="BY458" s="71" t="s">
        <v>1514</v>
      </c>
      <c r="BZ458" s="71" t="s">
        <v>1514</v>
      </c>
      <c r="CA458" s="71" t="s">
        <v>1514</v>
      </c>
      <c r="CB458" s="71" t="s">
        <v>1514</v>
      </c>
      <c r="CC458" s="71" t="s">
        <v>1514</v>
      </c>
      <c r="CD458" s="71" t="s">
        <v>1514</v>
      </c>
    </row>
    <row r="459" spans="1:82" s="121" customFormat="1" ht="12.75" customHeight="1" x14ac:dyDescent="0.25">
      <c r="A459" s="138" t="s">
        <v>1227</v>
      </c>
      <c r="B459" s="139" t="s">
        <v>1228</v>
      </c>
      <c r="C459" s="139" t="s">
        <v>1229</v>
      </c>
      <c r="D459" s="140" t="s">
        <v>1136</v>
      </c>
      <c r="E459" s="68">
        <v>1148</v>
      </c>
      <c r="F459" s="68">
        <v>36517</v>
      </c>
      <c r="G459" s="68">
        <v>6</v>
      </c>
      <c r="H459" s="68"/>
      <c r="I459" s="68"/>
      <c r="J459" s="68"/>
      <c r="K459" s="69">
        <v>2</v>
      </c>
      <c r="L459" s="70"/>
      <c r="M459" s="70"/>
      <c r="N459" s="70"/>
      <c r="O459" s="71">
        <v>1</v>
      </c>
      <c r="P459" s="71">
        <v>315</v>
      </c>
      <c r="Q459" s="71"/>
      <c r="R459" s="71">
        <v>35</v>
      </c>
      <c r="S459" s="71">
        <v>2</v>
      </c>
      <c r="T459" s="71"/>
      <c r="U459" s="70">
        <v>209</v>
      </c>
      <c r="V459" s="70">
        <v>18.5</v>
      </c>
      <c r="W459" s="71"/>
      <c r="X459" s="71"/>
      <c r="Y459" s="71"/>
      <c r="Z459" s="71"/>
      <c r="AA459" s="71">
        <v>267064</v>
      </c>
      <c r="AB459" s="71">
        <v>213235</v>
      </c>
      <c r="AC459" s="71">
        <v>53829</v>
      </c>
      <c r="AD459" s="71">
        <v>14711</v>
      </c>
      <c r="AE459" s="71" t="s">
        <v>1514</v>
      </c>
      <c r="AF459" s="71">
        <v>3999</v>
      </c>
      <c r="AG459" s="71">
        <v>35119</v>
      </c>
      <c r="AH459" s="71"/>
      <c r="AI459" s="71">
        <v>248889</v>
      </c>
      <c r="AJ459" s="71">
        <v>0</v>
      </c>
      <c r="AK459" s="71">
        <v>0</v>
      </c>
      <c r="AL459" s="71">
        <v>18649</v>
      </c>
      <c r="AM459" s="71">
        <v>14525</v>
      </c>
      <c r="AN459" s="71">
        <v>11176</v>
      </c>
      <c r="AO459" s="71"/>
      <c r="AP459" s="71">
        <v>393</v>
      </c>
      <c r="AQ459" s="71">
        <v>0</v>
      </c>
      <c r="AR459" s="71"/>
      <c r="AS459" s="71">
        <v>2740</v>
      </c>
      <c r="AT459" s="71">
        <v>216</v>
      </c>
      <c r="AU459" s="71"/>
      <c r="AV459" s="71"/>
      <c r="AW459" s="71">
        <v>0</v>
      </c>
      <c r="AX459" s="71">
        <v>2116</v>
      </c>
      <c r="AY459" s="71">
        <v>1707</v>
      </c>
      <c r="AZ459" s="71"/>
      <c r="BA459" s="71">
        <v>0</v>
      </c>
      <c r="BB459" s="71">
        <v>0</v>
      </c>
      <c r="BC459" s="71"/>
      <c r="BD459" s="71">
        <v>375</v>
      </c>
      <c r="BE459" s="71">
        <v>34</v>
      </c>
      <c r="BF459" s="71">
        <v>2206</v>
      </c>
      <c r="BG459" s="71">
        <v>17</v>
      </c>
      <c r="BH459" s="71">
        <v>30</v>
      </c>
      <c r="BI459" s="71">
        <v>55616</v>
      </c>
      <c r="BJ459" s="71"/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>
        <v>0</v>
      </c>
      <c r="BV459" s="71"/>
      <c r="BW459" s="71">
        <v>961</v>
      </c>
      <c r="BX459" s="71">
        <v>760</v>
      </c>
      <c r="BY459" s="71">
        <v>0</v>
      </c>
      <c r="BZ459" s="71">
        <v>55616</v>
      </c>
      <c r="CA459" s="71">
        <v>35639</v>
      </c>
      <c r="CB459" s="71">
        <v>150</v>
      </c>
      <c r="CC459" s="71">
        <v>18643</v>
      </c>
      <c r="CD459" s="71">
        <v>1184</v>
      </c>
    </row>
    <row r="460" spans="1:82" s="121" customFormat="1" ht="12.75" customHeight="1" x14ac:dyDescent="0.25">
      <c r="A460" s="138" t="s">
        <v>1230</v>
      </c>
      <c r="B460" s="139" t="s">
        <v>1738</v>
      </c>
      <c r="C460" s="139" t="s">
        <v>1231</v>
      </c>
      <c r="D460" s="140" t="s">
        <v>1136</v>
      </c>
      <c r="E460" s="68">
        <v>638</v>
      </c>
      <c r="F460" s="68" t="s">
        <v>1514</v>
      </c>
      <c r="G460" s="68">
        <v>4</v>
      </c>
      <c r="H460" s="68"/>
      <c r="I460" s="68"/>
      <c r="J460" s="68"/>
      <c r="K460" s="69">
        <v>1</v>
      </c>
      <c r="L460" s="70"/>
      <c r="M460" s="70"/>
      <c r="N460" s="70"/>
      <c r="O460" s="71">
        <v>1</v>
      </c>
      <c r="P460" s="71">
        <v>240</v>
      </c>
      <c r="Q460" s="71"/>
      <c r="R460" s="71">
        <v>25</v>
      </c>
      <c r="S460" s="71">
        <v>1</v>
      </c>
      <c r="T460" s="71"/>
      <c r="U460" s="70">
        <v>277</v>
      </c>
      <c r="V460" s="70">
        <v>11</v>
      </c>
      <c r="W460" s="71"/>
      <c r="X460" s="71"/>
      <c r="Y460" s="71"/>
      <c r="Z460" s="71"/>
      <c r="AA460" s="71">
        <v>115349</v>
      </c>
      <c r="AB460" s="71">
        <v>88100</v>
      </c>
      <c r="AC460" s="71">
        <v>27249</v>
      </c>
      <c r="AD460" s="71">
        <v>5422</v>
      </c>
      <c r="AE460" s="71">
        <v>619</v>
      </c>
      <c r="AF460" s="71">
        <v>2608</v>
      </c>
      <c r="AG460" s="71">
        <v>18600</v>
      </c>
      <c r="AH460" s="71"/>
      <c r="AI460" s="71">
        <v>106941</v>
      </c>
      <c r="AJ460" s="71">
        <v>4000</v>
      </c>
      <c r="AK460" s="71">
        <v>0</v>
      </c>
      <c r="AL460" s="71">
        <v>7248</v>
      </c>
      <c r="AM460" s="71">
        <v>10932</v>
      </c>
      <c r="AN460" s="71">
        <v>8278</v>
      </c>
      <c r="AO460" s="71"/>
      <c r="AP460" s="71">
        <v>0</v>
      </c>
      <c r="AQ460" s="71">
        <v>0</v>
      </c>
      <c r="AR460" s="71"/>
      <c r="AS460" s="71">
        <v>2162</v>
      </c>
      <c r="AT460" s="71">
        <v>492</v>
      </c>
      <c r="AU460" s="71"/>
      <c r="AV460" s="71"/>
      <c r="AW460" s="71">
        <v>0</v>
      </c>
      <c r="AX460" s="71">
        <v>1158</v>
      </c>
      <c r="AY460" s="71">
        <v>861</v>
      </c>
      <c r="AZ460" s="71"/>
      <c r="BA460" s="71">
        <v>0</v>
      </c>
      <c r="BB460" s="71">
        <v>0</v>
      </c>
      <c r="BC460" s="71"/>
      <c r="BD460" s="71">
        <v>268</v>
      </c>
      <c r="BE460" s="71">
        <v>29</v>
      </c>
      <c r="BF460" s="71">
        <v>1266</v>
      </c>
      <c r="BG460" s="71">
        <v>6</v>
      </c>
      <c r="BH460" s="71">
        <v>10</v>
      </c>
      <c r="BI460" s="71">
        <v>41344</v>
      </c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>
        <v>0</v>
      </c>
      <c r="BV460" s="71"/>
      <c r="BW460" s="71">
        <v>591</v>
      </c>
      <c r="BX460" s="71">
        <v>1232</v>
      </c>
      <c r="BY460" s="71">
        <v>20</v>
      </c>
      <c r="BZ460" s="71">
        <v>41344</v>
      </c>
      <c r="CA460" s="71">
        <v>27402</v>
      </c>
      <c r="CB460" s="71">
        <v>0</v>
      </c>
      <c r="CC460" s="71">
        <v>12685</v>
      </c>
      <c r="CD460" s="71">
        <v>1257</v>
      </c>
    </row>
    <row r="461" spans="1:82" s="121" customFormat="1" ht="12.75" customHeight="1" x14ac:dyDescent="0.25">
      <c r="A461" s="138" t="s">
        <v>1235</v>
      </c>
      <c r="B461" s="139" t="s">
        <v>1739</v>
      </c>
      <c r="C461" s="139" t="s">
        <v>1236</v>
      </c>
      <c r="D461" s="140" t="s">
        <v>1136</v>
      </c>
      <c r="E461" s="68">
        <v>308</v>
      </c>
      <c r="F461" s="68" t="s">
        <v>1514</v>
      </c>
      <c r="G461" s="68">
        <v>2</v>
      </c>
      <c r="H461" s="68"/>
      <c r="I461" s="68"/>
      <c r="J461" s="68"/>
      <c r="K461" s="69">
        <v>0.2</v>
      </c>
      <c r="L461" s="70"/>
      <c r="M461" s="70"/>
      <c r="N461" s="70"/>
      <c r="O461" s="71">
        <v>1</v>
      </c>
      <c r="P461" s="71">
        <v>215</v>
      </c>
      <c r="Q461" s="71"/>
      <c r="R461" s="71">
        <v>31</v>
      </c>
      <c r="S461" s="71">
        <v>1</v>
      </c>
      <c r="T461" s="71"/>
      <c r="U461" s="70">
        <v>154</v>
      </c>
      <c r="V461" s="70">
        <v>8</v>
      </c>
      <c r="W461" s="71"/>
      <c r="X461" s="71"/>
      <c r="Y461" s="71"/>
      <c r="Z461" s="71"/>
      <c r="AA461" s="71">
        <v>40371</v>
      </c>
      <c r="AB461" s="71">
        <v>25828</v>
      </c>
      <c r="AC461" s="71">
        <v>14543</v>
      </c>
      <c r="AD461" s="71">
        <v>5295</v>
      </c>
      <c r="AE461" s="71" t="s">
        <v>1514</v>
      </c>
      <c r="AF461" s="71" t="s">
        <v>1514</v>
      </c>
      <c r="AG461" s="71">
        <v>9248</v>
      </c>
      <c r="AH461" s="71"/>
      <c r="AI461" s="71">
        <v>36228</v>
      </c>
      <c r="AJ461" s="71" t="s">
        <v>1514</v>
      </c>
      <c r="AK461" s="71" t="s">
        <v>1514</v>
      </c>
      <c r="AL461" s="71">
        <v>4143</v>
      </c>
      <c r="AM461" s="71">
        <v>7865</v>
      </c>
      <c r="AN461" s="71">
        <v>6222</v>
      </c>
      <c r="AO461" s="71"/>
      <c r="AP461" s="71">
        <v>0</v>
      </c>
      <c r="AQ461" s="71">
        <v>0</v>
      </c>
      <c r="AR461" s="71"/>
      <c r="AS461" s="71">
        <v>1643</v>
      </c>
      <c r="AT461" s="71">
        <v>0</v>
      </c>
      <c r="AU461" s="71"/>
      <c r="AV461" s="71"/>
      <c r="AW461" s="71">
        <v>0</v>
      </c>
      <c r="AX461" s="71">
        <v>621</v>
      </c>
      <c r="AY461" s="71">
        <v>453</v>
      </c>
      <c r="AZ461" s="71"/>
      <c r="BA461" s="71">
        <v>0</v>
      </c>
      <c r="BB461" s="71">
        <v>0</v>
      </c>
      <c r="BC461" s="71"/>
      <c r="BD461" s="71">
        <v>168</v>
      </c>
      <c r="BE461" s="71">
        <v>0</v>
      </c>
      <c r="BF461" s="71">
        <v>605</v>
      </c>
      <c r="BG461" s="71">
        <v>9</v>
      </c>
      <c r="BH461" s="71">
        <v>3</v>
      </c>
      <c r="BI461" s="71">
        <v>18232</v>
      </c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/>
      <c r="BU461" s="71">
        <v>0</v>
      </c>
      <c r="BV461" s="71"/>
      <c r="BW461" s="71">
        <v>307</v>
      </c>
      <c r="BX461" s="71">
        <v>308</v>
      </c>
      <c r="BY461" s="71">
        <v>6</v>
      </c>
      <c r="BZ461" s="71">
        <v>18232</v>
      </c>
      <c r="CA461" s="71">
        <v>12131</v>
      </c>
      <c r="CB461" s="71">
        <v>0</v>
      </c>
      <c r="CC461" s="71">
        <v>6101</v>
      </c>
      <c r="CD461" s="71">
        <v>0</v>
      </c>
    </row>
    <row r="462" spans="1:82" s="121" customFormat="1" ht="12.75" customHeight="1" x14ac:dyDescent="0.25">
      <c r="A462" s="138" t="s">
        <v>1237</v>
      </c>
      <c r="B462" s="139" t="s">
        <v>1740</v>
      </c>
      <c r="C462" s="139" t="s">
        <v>1238</v>
      </c>
      <c r="D462" s="140" t="s">
        <v>1136</v>
      </c>
      <c r="E462" s="68">
        <v>719</v>
      </c>
      <c r="F462" s="68" t="s">
        <v>1514</v>
      </c>
      <c r="G462" s="68">
        <v>5</v>
      </c>
      <c r="H462" s="68"/>
      <c r="I462" s="68"/>
      <c r="J462" s="68"/>
      <c r="K462" s="69">
        <v>0.75</v>
      </c>
      <c r="L462" s="70"/>
      <c r="M462" s="70"/>
      <c r="N462" s="70"/>
      <c r="O462" s="71">
        <v>1</v>
      </c>
      <c r="P462" s="71">
        <v>140</v>
      </c>
      <c r="Q462" s="71"/>
      <c r="R462" s="71">
        <v>20</v>
      </c>
      <c r="S462" s="71">
        <v>1</v>
      </c>
      <c r="T462" s="71"/>
      <c r="U462" s="70">
        <v>243</v>
      </c>
      <c r="V462" s="70">
        <v>14.5</v>
      </c>
      <c r="W462" s="71"/>
      <c r="X462" s="71"/>
      <c r="Y462" s="71"/>
      <c r="Z462" s="71"/>
      <c r="AA462" s="71">
        <v>79137</v>
      </c>
      <c r="AB462" s="71">
        <v>43645</v>
      </c>
      <c r="AC462" s="71">
        <v>35492</v>
      </c>
      <c r="AD462" s="71">
        <v>11500</v>
      </c>
      <c r="AE462" s="71" t="s">
        <v>1514</v>
      </c>
      <c r="AF462" s="71">
        <v>2700</v>
      </c>
      <c r="AG462" s="71">
        <v>21292</v>
      </c>
      <c r="AH462" s="71"/>
      <c r="AI462" s="71">
        <v>32147</v>
      </c>
      <c r="AJ462" s="71">
        <v>37690</v>
      </c>
      <c r="AK462" s="71">
        <v>0</v>
      </c>
      <c r="AL462" s="71">
        <v>9300</v>
      </c>
      <c r="AM462" s="71">
        <v>8983</v>
      </c>
      <c r="AN462" s="71">
        <v>6637</v>
      </c>
      <c r="AO462" s="71"/>
      <c r="AP462" s="71">
        <v>4</v>
      </c>
      <c r="AQ462" s="71">
        <v>0</v>
      </c>
      <c r="AR462" s="71"/>
      <c r="AS462" s="71">
        <v>2135</v>
      </c>
      <c r="AT462" s="71">
        <v>207</v>
      </c>
      <c r="AU462" s="71"/>
      <c r="AV462" s="71"/>
      <c r="AW462" s="71">
        <v>83</v>
      </c>
      <c r="AX462" s="71">
        <v>967</v>
      </c>
      <c r="AY462" s="71">
        <v>765</v>
      </c>
      <c r="AZ462" s="71"/>
      <c r="BA462" s="71">
        <v>0</v>
      </c>
      <c r="BB462" s="71">
        <v>0</v>
      </c>
      <c r="BC462" s="71"/>
      <c r="BD462" s="71">
        <v>179</v>
      </c>
      <c r="BE462" s="71">
        <v>23</v>
      </c>
      <c r="BF462" s="71">
        <v>608</v>
      </c>
      <c r="BG462" s="71">
        <v>27</v>
      </c>
      <c r="BH462" s="71">
        <v>7</v>
      </c>
      <c r="BI462" s="71">
        <v>32392</v>
      </c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>
        <v>1067</v>
      </c>
      <c r="BV462" s="71"/>
      <c r="BW462" s="71">
        <v>719</v>
      </c>
      <c r="BX462" s="71">
        <v>705</v>
      </c>
      <c r="BY462" s="71" t="s">
        <v>1514</v>
      </c>
      <c r="BZ462" s="71">
        <v>32392</v>
      </c>
      <c r="CA462" s="71">
        <v>18947</v>
      </c>
      <c r="CB462" s="71">
        <v>0</v>
      </c>
      <c r="CC462" s="71">
        <v>12426</v>
      </c>
      <c r="CD462" s="71">
        <v>1019</v>
      </c>
    </row>
    <row r="463" spans="1:82" s="121" customFormat="1" ht="12.75" customHeight="1" x14ac:dyDescent="0.25">
      <c r="A463" s="138" t="s">
        <v>1239</v>
      </c>
      <c r="B463" s="139" t="s">
        <v>1741</v>
      </c>
      <c r="C463" s="139" t="s">
        <v>1240</v>
      </c>
      <c r="D463" s="140" t="s">
        <v>1136</v>
      </c>
      <c r="E463" s="68">
        <v>361</v>
      </c>
      <c r="F463" s="68" t="s">
        <v>1514</v>
      </c>
      <c r="G463" s="68">
        <v>3</v>
      </c>
      <c r="H463" s="68"/>
      <c r="I463" s="68"/>
      <c r="J463" s="68"/>
      <c r="K463" s="69">
        <v>0.4</v>
      </c>
      <c r="L463" s="70"/>
      <c r="M463" s="70"/>
      <c r="N463" s="70"/>
      <c r="O463" s="71">
        <v>1</v>
      </c>
      <c r="P463" s="71">
        <v>150</v>
      </c>
      <c r="Q463" s="71"/>
      <c r="R463" s="71">
        <v>24</v>
      </c>
      <c r="S463" s="71">
        <v>1</v>
      </c>
      <c r="T463" s="71"/>
      <c r="U463" s="70">
        <v>153</v>
      </c>
      <c r="V463" s="70">
        <v>8</v>
      </c>
      <c r="W463" s="71"/>
      <c r="X463" s="71"/>
      <c r="Y463" s="71"/>
      <c r="Z463" s="71"/>
      <c r="AA463" s="71">
        <v>43263</v>
      </c>
      <c r="AB463" s="71">
        <v>31015</v>
      </c>
      <c r="AC463" s="71">
        <v>12248</v>
      </c>
      <c r="AD463" s="71">
        <v>3835</v>
      </c>
      <c r="AE463" s="71" t="s">
        <v>1514</v>
      </c>
      <c r="AF463" s="71">
        <v>100</v>
      </c>
      <c r="AG463" s="71">
        <v>8313</v>
      </c>
      <c r="AH463" s="71"/>
      <c r="AI463" s="71">
        <v>20522</v>
      </c>
      <c r="AJ463" s="71">
        <v>20522</v>
      </c>
      <c r="AK463" s="71" t="s">
        <v>1514</v>
      </c>
      <c r="AL463" s="71">
        <v>2219</v>
      </c>
      <c r="AM463" s="71">
        <v>5510</v>
      </c>
      <c r="AN463" s="71">
        <v>3844</v>
      </c>
      <c r="AO463" s="71"/>
      <c r="AP463" s="71" t="s">
        <v>1514</v>
      </c>
      <c r="AQ463" s="71" t="s">
        <v>1514</v>
      </c>
      <c r="AR463" s="71"/>
      <c r="AS463" s="71">
        <v>1534</v>
      </c>
      <c r="AT463" s="71">
        <v>132</v>
      </c>
      <c r="AU463" s="71"/>
      <c r="AV463" s="71"/>
      <c r="AW463" s="71" t="s">
        <v>1514</v>
      </c>
      <c r="AX463" s="71">
        <v>526</v>
      </c>
      <c r="AY463" s="71">
        <v>411</v>
      </c>
      <c r="AZ463" s="71"/>
      <c r="BA463" s="71" t="s">
        <v>1514</v>
      </c>
      <c r="BB463" s="71" t="s">
        <v>1514</v>
      </c>
      <c r="BC463" s="71"/>
      <c r="BD463" s="71">
        <v>94</v>
      </c>
      <c r="BE463" s="71">
        <v>21</v>
      </c>
      <c r="BF463" s="71">
        <v>320</v>
      </c>
      <c r="BG463" s="71">
        <v>9</v>
      </c>
      <c r="BH463" s="71">
        <v>3</v>
      </c>
      <c r="BI463" s="71">
        <v>11217</v>
      </c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 t="s">
        <v>1514</v>
      </c>
      <c r="BV463" s="71"/>
      <c r="BW463" s="71">
        <v>361</v>
      </c>
      <c r="BX463" s="71">
        <v>306</v>
      </c>
      <c r="BY463" s="71">
        <v>264</v>
      </c>
      <c r="BZ463" s="71">
        <v>11217</v>
      </c>
      <c r="CA463" s="71">
        <v>7725</v>
      </c>
      <c r="CB463" s="71" t="s">
        <v>1514</v>
      </c>
      <c r="CC463" s="71">
        <v>3180</v>
      </c>
      <c r="CD463" s="71">
        <v>312</v>
      </c>
    </row>
    <row r="464" spans="1:82" s="121" customFormat="1" ht="12.75" customHeight="1" x14ac:dyDescent="0.25">
      <c r="A464" s="138" t="s">
        <v>1241</v>
      </c>
      <c r="B464" s="139" t="s">
        <v>1742</v>
      </c>
      <c r="C464" s="139" t="s">
        <v>1242</v>
      </c>
      <c r="D464" s="140" t="s">
        <v>1136</v>
      </c>
      <c r="E464" s="68">
        <v>1408</v>
      </c>
      <c r="F464" s="68">
        <v>39638</v>
      </c>
      <c r="G464" s="68">
        <v>6</v>
      </c>
      <c r="H464" s="68"/>
      <c r="I464" s="68"/>
      <c r="J464" s="68"/>
      <c r="K464" s="69">
        <v>1.7</v>
      </c>
      <c r="L464" s="70"/>
      <c r="M464" s="70"/>
      <c r="N464" s="70"/>
      <c r="O464" s="71">
        <v>1</v>
      </c>
      <c r="P464" s="71">
        <v>130</v>
      </c>
      <c r="Q464" s="71"/>
      <c r="R464" s="71">
        <v>26</v>
      </c>
      <c r="S464" s="71">
        <v>4</v>
      </c>
      <c r="T464" s="71"/>
      <c r="U464" s="70">
        <v>311</v>
      </c>
      <c r="V464" s="70">
        <v>18</v>
      </c>
      <c r="W464" s="71"/>
      <c r="X464" s="71"/>
      <c r="Y464" s="71"/>
      <c r="Z464" s="71"/>
      <c r="AA464" s="71">
        <v>206777</v>
      </c>
      <c r="AB464" s="71">
        <v>143315</v>
      </c>
      <c r="AC464" s="71">
        <v>63462</v>
      </c>
      <c r="AD464" s="71">
        <v>15927</v>
      </c>
      <c r="AE464" s="71" t="s">
        <v>1514</v>
      </c>
      <c r="AF464" s="71">
        <v>10393</v>
      </c>
      <c r="AG464" s="71">
        <v>37142</v>
      </c>
      <c r="AH464" s="71"/>
      <c r="AI464" s="71">
        <v>206777</v>
      </c>
      <c r="AJ464" s="71">
        <v>0</v>
      </c>
      <c r="AK464" s="71">
        <v>0</v>
      </c>
      <c r="AL464" s="71">
        <v>28007</v>
      </c>
      <c r="AM464" s="71">
        <v>15193</v>
      </c>
      <c r="AN464" s="71">
        <v>11396</v>
      </c>
      <c r="AO464" s="71"/>
      <c r="AP464" s="71">
        <v>28</v>
      </c>
      <c r="AQ464" s="71">
        <v>0</v>
      </c>
      <c r="AR464" s="71"/>
      <c r="AS464" s="71">
        <v>3490</v>
      </c>
      <c r="AT464" s="71">
        <v>279</v>
      </c>
      <c r="AU464" s="71"/>
      <c r="AV464" s="71"/>
      <c r="AW464" s="71" t="s">
        <v>1514</v>
      </c>
      <c r="AX464" s="71">
        <v>2230</v>
      </c>
      <c r="AY464" s="71">
        <v>1668</v>
      </c>
      <c r="AZ464" s="71"/>
      <c r="BA464" s="71">
        <v>0</v>
      </c>
      <c r="BB464" s="71">
        <v>0</v>
      </c>
      <c r="BC464" s="71"/>
      <c r="BD464" s="71">
        <v>526</v>
      </c>
      <c r="BE464" s="71">
        <v>36</v>
      </c>
      <c r="BF464" s="71">
        <v>2230</v>
      </c>
      <c r="BG464" s="71">
        <v>31</v>
      </c>
      <c r="BH464" s="71">
        <v>23</v>
      </c>
      <c r="BI464" s="71">
        <v>65087</v>
      </c>
      <c r="BJ464" s="71"/>
      <c r="BK464" s="71"/>
      <c r="BL464" s="71"/>
      <c r="BM464" s="71"/>
      <c r="BN464" s="71"/>
      <c r="BO464" s="71"/>
      <c r="BP464" s="71"/>
      <c r="BQ464" s="71"/>
      <c r="BR464" s="71"/>
      <c r="BS464" s="71"/>
      <c r="BT464" s="71"/>
      <c r="BU464" s="71">
        <v>1974</v>
      </c>
      <c r="BV464" s="71"/>
      <c r="BW464" s="71">
        <v>1008</v>
      </c>
      <c r="BX464" s="71">
        <v>1736</v>
      </c>
      <c r="BY464" s="71">
        <v>42</v>
      </c>
      <c r="BZ464" s="71">
        <v>65087</v>
      </c>
      <c r="CA464" s="71">
        <v>37017</v>
      </c>
      <c r="CB464" s="71">
        <v>12</v>
      </c>
      <c r="CC464" s="71">
        <v>26605</v>
      </c>
      <c r="CD464" s="71">
        <v>1453</v>
      </c>
    </row>
    <row r="465" spans="1:82" s="121" customFormat="1" ht="12.75" customHeight="1" x14ac:dyDescent="0.25">
      <c r="A465" s="138" t="s">
        <v>1243</v>
      </c>
      <c r="B465" s="139" t="s">
        <v>1743</v>
      </c>
      <c r="C465" s="139" t="s">
        <v>1244</v>
      </c>
      <c r="D465" s="140" t="s">
        <v>1136</v>
      </c>
      <c r="E465" s="68">
        <v>98</v>
      </c>
      <c r="F465" s="68" t="s">
        <v>1514</v>
      </c>
      <c r="G465" s="68">
        <v>3</v>
      </c>
      <c r="H465" s="68"/>
      <c r="I465" s="68"/>
      <c r="J465" s="68"/>
      <c r="K465" s="69">
        <v>0.2</v>
      </c>
      <c r="L465" s="70"/>
      <c r="M465" s="70"/>
      <c r="N465" s="70"/>
      <c r="O465" s="71">
        <v>1</v>
      </c>
      <c r="P465" s="71">
        <v>52</v>
      </c>
      <c r="Q465" s="71"/>
      <c r="R465" s="71">
        <v>24</v>
      </c>
      <c r="S465" s="71">
        <v>0</v>
      </c>
      <c r="T465" s="71"/>
      <c r="U465" s="70">
        <v>80</v>
      </c>
      <c r="V465" s="70">
        <v>4</v>
      </c>
      <c r="W465" s="71"/>
      <c r="X465" s="71"/>
      <c r="Y465" s="71"/>
      <c r="Z465" s="71"/>
      <c r="AA465" s="71">
        <v>29991</v>
      </c>
      <c r="AB465" s="71">
        <v>15451</v>
      </c>
      <c r="AC465" s="71">
        <v>14540</v>
      </c>
      <c r="AD465" s="71">
        <v>1740</v>
      </c>
      <c r="AE465" s="71" t="s">
        <v>1514</v>
      </c>
      <c r="AF465" s="71">
        <v>4919</v>
      </c>
      <c r="AG465" s="71">
        <v>7881</v>
      </c>
      <c r="AH465" s="71"/>
      <c r="AI465" s="71">
        <v>26814</v>
      </c>
      <c r="AJ465" s="71">
        <v>0</v>
      </c>
      <c r="AK465" s="71">
        <v>0</v>
      </c>
      <c r="AL465" s="71">
        <v>700</v>
      </c>
      <c r="AM465" s="71">
        <v>5431</v>
      </c>
      <c r="AN465" s="71">
        <v>4175</v>
      </c>
      <c r="AO465" s="71"/>
      <c r="AP465" s="71">
        <v>0</v>
      </c>
      <c r="AQ465" s="71">
        <v>0</v>
      </c>
      <c r="AR465" s="71"/>
      <c r="AS465" s="71">
        <v>1157</v>
      </c>
      <c r="AT465" s="71">
        <v>99</v>
      </c>
      <c r="AU465" s="71"/>
      <c r="AV465" s="71"/>
      <c r="AW465" s="71">
        <v>0</v>
      </c>
      <c r="AX465" s="71">
        <v>271</v>
      </c>
      <c r="AY465" s="71">
        <v>211</v>
      </c>
      <c r="AZ465" s="71"/>
      <c r="BA465" s="71">
        <v>0</v>
      </c>
      <c r="BB465" s="71">
        <v>0</v>
      </c>
      <c r="BC465" s="71"/>
      <c r="BD465" s="71">
        <v>49</v>
      </c>
      <c r="BE465" s="71">
        <v>11</v>
      </c>
      <c r="BF465" s="71">
        <v>260</v>
      </c>
      <c r="BG465" s="71">
        <v>1</v>
      </c>
      <c r="BH465" s="71">
        <v>0</v>
      </c>
      <c r="BI465" s="71">
        <v>6540</v>
      </c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>
        <v>0</v>
      </c>
      <c r="BV465" s="71"/>
      <c r="BW465" s="71">
        <v>98</v>
      </c>
      <c r="BX465" s="71">
        <v>162</v>
      </c>
      <c r="BY465" s="71">
        <v>40</v>
      </c>
      <c r="BZ465" s="71">
        <v>6540</v>
      </c>
      <c r="CA465" s="71">
        <v>5347</v>
      </c>
      <c r="CB465" s="71">
        <v>0</v>
      </c>
      <c r="CC465" s="71">
        <v>1093</v>
      </c>
      <c r="CD465" s="71">
        <v>100</v>
      </c>
    </row>
    <row r="466" spans="1:82" s="121" customFormat="1" ht="12.75" customHeight="1" x14ac:dyDescent="0.25">
      <c r="A466" s="138" t="s">
        <v>1245</v>
      </c>
      <c r="B466" s="139" t="s">
        <v>1744</v>
      </c>
      <c r="C466" s="139" t="s">
        <v>1246</v>
      </c>
      <c r="D466" s="140" t="s">
        <v>1136</v>
      </c>
      <c r="E466" s="68">
        <v>237</v>
      </c>
      <c r="F466" s="68" t="s">
        <v>1514</v>
      </c>
      <c r="G466" s="68">
        <v>7</v>
      </c>
      <c r="H466" s="68"/>
      <c r="I466" s="68"/>
      <c r="J466" s="68"/>
      <c r="K466" s="69">
        <v>0.3</v>
      </c>
      <c r="L466" s="70"/>
      <c r="M466" s="70"/>
      <c r="N466" s="70"/>
      <c r="O466" s="71">
        <v>1</v>
      </c>
      <c r="P466" s="71">
        <v>140</v>
      </c>
      <c r="Q466" s="71"/>
      <c r="R466" s="71">
        <v>5</v>
      </c>
      <c r="S466" s="71">
        <v>1</v>
      </c>
      <c r="T466" s="71"/>
      <c r="U466" s="70">
        <v>113</v>
      </c>
      <c r="V466" s="70">
        <v>5</v>
      </c>
      <c r="W466" s="71"/>
      <c r="X466" s="71"/>
      <c r="Y466" s="71"/>
      <c r="Z466" s="71"/>
      <c r="AA466" s="71">
        <v>25138</v>
      </c>
      <c r="AB466" s="71">
        <v>14514</v>
      </c>
      <c r="AC466" s="71">
        <v>10624</v>
      </c>
      <c r="AD466" s="71">
        <v>919</v>
      </c>
      <c r="AE466" s="71" t="s">
        <v>1514</v>
      </c>
      <c r="AF466" s="71">
        <v>593</v>
      </c>
      <c r="AG466" s="71">
        <v>9112</v>
      </c>
      <c r="AH466" s="71"/>
      <c r="AI466" s="71">
        <v>25138</v>
      </c>
      <c r="AJ466" s="71">
        <v>0</v>
      </c>
      <c r="AK466" s="71">
        <v>0</v>
      </c>
      <c r="AL466" s="71">
        <v>0</v>
      </c>
      <c r="AM466" s="71">
        <v>5585</v>
      </c>
      <c r="AN466" s="71">
        <v>4002</v>
      </c>
      <c r="AO466" s="71"/>
      <c r="AP466" s="71">
        <v>0</v>
      </c>
      <c r="AQ466" s="71">
        <v>0</v>
      </c>
      <c r="AR466" s="71"/>
      <c r="AS466" s="71">
        <v>1131</v>
      </c>
      <c r="AT466" s="71">
        <v>452</v>
      </c>
      <c r="AU466" s="71"/>
      <c r="AV466" s="71"/>
      <c r="AW466" s="71">
        <v>0</v>
      </c>
      <c r="AX466" s="71">
        <v>514</v>
      </c>
      <c r="AY466" s="71">
        <v>347</v>
      </c>
      <c r="AZ466" s="71"/>
      <c r="BA466" s="71">
        <v>0</v>
      </c>
      <c r="BB466" s="71">
        <v>0</v>
      </c>
      <c r="BC466" s="71"/>
      <c r="BD466" s="71">
        <v>128</v>
      </c>
      <c r="BE466" s="71">
        <v>39</v>
      </c>
      <c r="BF466" s="71">
        <v>471</v>
      </c>
      <c r="BG466" s="71">
        <v>2</v>
      </c>
      <c r="BH466" s="71">
        <v>0</v>
      </c>
      <c r="BI466" s="71">
        <v>5167</v>
      </c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>
        <v>0</v>
      </c>
      <c r="BV466" s="71"/>
      <c r="BW466" s="71">
        <v>237</v>
      </c>
      <c r="BX466" s="71">
        <v>196</v>
      </c>
      <c r="BY466" s="71">
        <v>0</v>
      </c>
      <c r="BZ466" s="71">
        <v>5167</v>
      </c>
      <c r="CA466" s="71">
        <v>3479</v>
      </c>
      <c r="CB466" s="71">
        <v>0</v>
      </c>
      <c r="CC466" s="71">
        <v>1158</v>
      </c>
      <c r="CD466" s="71">
        <v>530</v>
      </c>
    </row>
    <row r="467" spans="1:82" s="121" customFormat="1" ht="12.75" customHeight="1" x14ac:dyDescent="0.25">
      <c r="A467" s="138" t="s">
        <v>1247</v>
      </c>
      <c r="B467" s="139" t="s">
        <v>1745</v>
      </c>
      <c r="C467" s="139" t="s">
        <v>1248</v>
      </c>
      <c r="D467" s="140" t="s">
        <v>1136</v>
      </c>
      <c r="E467" s="68">
        <v>919</v>
      </c>
      <c r="F467" s="68" t="s">
        <v>1514</v>
      </c>
      <c r="G467" s="68">
        <v>4</v>
      </c>
      <c r="H467" s="68"/>
      <c r="I467" s="68"/>
      <c r="J467" s="68"/>
      <c r="K467" s="69">
        <v>0.5</v>
      </c>
      <c r="L467" s="70"/>
      <c r="M467" s="70"/>
      <c r="N467" s="70"/>
      <c r="O467" s="71">
        <v>1</v>
      </c>
      <c r="P467" s="71">
        <v>144</v>
      </c>
      <c r="Q467" s="71"/>
      <c r="R467" s="71">
        <v>8</v>
      </c>
      <c r="S467" s="71">
        <v>1</v>
      </c>
      <c r="T467" s="71"/>
      <c r="U467" s="70">
        <v>207</v>
      </c>
      <c r="V467" s="70">
        <v>10</v>
      </c>
      <c r="W467" s="71"/>
      <c r="X467" s="71"/>
      <c r="Y467" s="71"/>
      <c r="Z467" s="71"/>
      <c r="AA467" s="71">
        <v>65218</v>
      </c>
      <c r="AB467" s="71">
        <v>41300</v>
      </c>
      <c r="AC467" s="71">
        <v>23918</v>
      </c>
      <c r="AD467" s="71">
        <v>3231</v>
      </c>
      <c r="AE467" s="71" t="s">
        <v>1514</v>
      </c>
      <c r="AF467" s="71">
        <v>2446</v>
      </c>
      <c r="AG467" s="71">
        <v>18241</v>
      </c>
      <c r="AH467" s="71"/>
      <c r="AI467" s="71">
        <v>64968</v>
      </c>
      <c r="AJ467" s="71">
        <v>0</v>
      </c>
      <c r="AK467" s="71">
        <v>0</v>
      </c>
      <c r="AL467" s="71">
        <v>250</v>
      </c>
      <c r="AM467" s="71">
        <v>11822</v>
      </c>
      <c r="AN467" s="71">
        <v>8786</v>
      </c>
      <c r="AO467" s="71"/>
      <c r="AP467" s="71">
        <v>0</v>
      </c>
      <c r="AQ467" s="71">
        <v>0</v>
      </c>
      <c r="AR467" s="71"/>
      <c r="AS467" s="71">
        <v>3036</v>
      </c>
      <c r="AT467" s="71">
        <v>0</v>
      </c>
      <c r="AU467" s="71"/>
      <c r="AV467" s="71"/>
      <c r="AW467" s="71">
        <v>0</v>
      </c>
      <c r="AX467" s="71">
        <v>834</v>
      </c>
      <c r="AY467" s="71">
        <v>584</v>
      </c>
      <c r="AZ467" s="71"/>
      <c r="BA467" s="71">
        <v>0</v>
      </c>
      <c r="BB467" s="71">
        <v>0</v>
      </c>
      <c r="BC467" s="71"/>
      <c r="BD467" s="71">
        <v>250</v>
      </c>
      <c r="BE467" s="71">
        <v>0</v>
      </c>
      <c r="BF467" s="71">
        <v>652</v>
      </c>
      <c r="BG467" s="71">
        <v>6</v>
      </c>
      <c r="BH467" s="71">
        <v>0</v>
      </c>
      <c r="BI467" s="71">
        <v>24495</v>
      </c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>
        <v>0</v>
      </c>
      <c r="BV467" s="71"/>
      <c r="BW467" s="71">
        <v>916</v>
      </c>
      <c r="BX467" s="71">
        <v>420</v>
      </c>
      <c r="BY467" s="71">
        <v>60</v>
      </c>
      <c r="BZ467" s="71">
        <v>24495</v>
      </c>
      <c r="CA467" s="71">
        <v>18870</v>
      </c>
      <c r="CB467" s="71">
        <v>0</v>
      </c>
      <c r="CC467" s="71">
        <v>5625</v>
      </c>
      <c r="CD467" s="71">
        <v>0</v>
      </c>
    </row>
    <row r="468" spans="1:82" s="121" customFormat="1" ht="12.75" customHeight="1" x14ac:dyDescent="0.25">
      <c r="A468" s="138" t="s">
        <v>1249</v>
      </c>
      <c r="B468" s="139" t="s">
        <v>1746</v>
      </c>
      <c r="C468" s="139" t="s">
        <v>1250</v>
      </c>
      <c r="D468" s="140" t="s">
        <v>1136</v>
      </c>
      <c r="E468" s="68">
        <v>530</v>
      </c>
      <c r="F468" s="68" t="s">
        <v>1514</v>
      </c>
      <c r="G468" s="68">
        <v>3</v>
      </c>
      <c r="H468" s="68"/>
      <c r="I468" s="68"/>
      <c r="J468" s="68"/>
      <c r="K468" s="69">
        <v>0.5</v>
      </c>
      <c r="L468" s="70"/>
      <c r="M468" s="70"/>
      <c r="N468" s="70"/>
      <c r="O468" s="71">
        <v>1</v>
      </c>
      <c r="P468" s="71">
        <v>80</v>
      </c>
      <c r="Q468" s="71"/>
      <c r="R468" s="71">
        <v>1</v>
      </c>
      <c r="S468" s="71">
        <v>1</v>
      </c>
      <c r="T468" s="71"/>
      <c r="U468" s="70">
        <v>152</v>
      </c>
      <c r="V468" s="70">
        <v>9</v>
      </c>
      <c r="W468" s="71"/>
      <c r="X468" s="71"/>
      <c r="Y468" s="71"/>
      <c r="Z468" s="71"/>
      <c r="AA468" s="71">
        <v>96158</v>
      </c>
      <c r="AB468" s="71">
        <v>59062</v>
      </c>
      <c r="AC468" s="71">
        <v>37096</v>
      </c>
      <c r="AD468" s="71">
        <v>13433</v>
      </c>
      <c r="AE468" s="71">
        <v>12977</v>
      </c>
      <c r="AF468" s="71" t="s">
        <v>1514</v>
      </c>
      <c r="AG468" s="71">
        <v>10686</v>
      </c>
      <c r="AH468" s="71"/>
      <c r="AI468" s="71" t="s">
        <v>1514</v>
      </c>
      <c r="AJ468" s="71">
        <v>0</v>
      </c>
      <c r="AK468" s="71" t="s">
        <v>1514</v>
      </c>
      <c r="AL468" s="71">
        <v>449</v>
      </c>
      <c r="AM468" s="71">
        <v>9348</v>
      </c>
      <c r="AN468" s="71">
        <v>8157</v>
      </c>
      <c r="AO468" s="71"/>
      <c r="AP468" s="71">
        <v>0</v>
      </c>
      <c r="AQ468" s="71">
        <v>0</v>
      </c>
      <c r="AR468" s="71"/>
      <c r="AS468" s="71">
        <v>1122</v>
      </c>
      <c r="AT468" s="71">
        <v>69</v>
      </c>
      <c r="AU468" s="71"/>
      <c r="AV468" s="71"/>
      <c r="AW468" s="71">
        <v>0</v>
      </c>
      <c r="AX468" s="71">
        <v>1074</v>
      </c>
      <c r="AY468" s="71">
        <v>777</v>
      </c>
      <c r="AZ468" s="71"/>
      <c r="BA468" s="71">
        <v>0</v>
      </c>
      <c r="BB468" s="71">
        <v>0</v>
      </c>
      <c r="BC468" s="71"/>
      <c r="BD468" s="71">
        <v>289</v>
      </c>
      <c r="BE468" s="71">
        <v>8</v>
      </c>
      <c r="BF468" s="71" t="s">
        <v>1514</v>
      </c>
      <c r="BG468" s="71">
        <v>12</v>
      </c>
      <c r="BH468" s="71">
        <v>3</v>
      </c>
      <c r="BI468" s="71">
        <v>17663</v>
      </c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>
        <v>0</v>
      </c>
      <c r="BV468" s="71"/>
      <c r="BW468" s="71">
        <v>530</v>
      </c>
      <c r="BX468" s="71">
        <v>420</v>
      </c>
      <c r="BY468" s="71">
        <v>110</v>
      </c>
      <c r="BZ468" s="71">
        <v>17663</v>
      </c>
      <c r="CA468" s="71">
        <v>13581</v>
      </c>
      <c r="CB468" s="71">
        <v>0</v>
      </c>
      <c r="CC468" s="71">
        <v>3910</v>
      </c>
      <c r="CD468" s="71">
        <v>172</v>
      </c>
    </row>
    <row r="469" spans="1:82" s="121" customFormat="1" ht="12.75" customHeight="1" x14ac:dyDescent="0.25">
      <c r="A469" s="138" t="s">
        <v>1251</v>
      </c>
      <c r="B469" s="139" t="s">
        <v>1747</v>
      </c>
      <c r="C469" s="139" t="s">
        <v>1252</v>
      </c>
      <c r="D469" s="140" t="s">
        <v>1136</v>
      </c>
      <c r="E469" s="68">
        <v>70</v>
      </c>
      <c r="F469" s="68" t="s">
        <v>1514</v>
      </c>
      <c r="G469" s="68">
        <v>3</v>
      </c>
      <c r="H469" s="68"/>
      <c r="I469" s="68"/>
      <c r="J469" s="68"/>
      <c r="K469" s="69">
        <v>0.1</v>
      </c>
      <c r="L469" s="70"/>
      <c r="M469" s="70"/>
      <c r="N469" s="70"/>
      <c r="O469" s="71">
        <v>1</v>
      </c>
      <c r="P469" s="71">
        <v>120</v>
      </c>
      <c r="Q469" s="71"/>
      <c r="R469" s="71">
        <v>15</v>
      </c>
      <c r="S469" s="71">
        <v>0</v>
      </c>
      <c r="T469" s="71"/>
      <c r="U469" s="70">
        <v>94</v>
      </c>
      <c r="V469" s="70">
        <v>2.5</v>
      </c>
      <c r="W469" s="71"/>
      <c r="X469" s="71"/>
      <c r="Y469" s="71"/>
      <c r="Z469" s="71"/>
      <c r="AA469" s="71">
        <v>10230</v>
      </c>
      <c r="AB469" s="71">
        <v>5000</v>
      </c>
      <c r="AC469" s="71">
        <v>5230</v>
      </c>
      <c r="AD469" s="71">
        <v>0</v>
      </c>
      <c r="AE469" s="71" t="s">
        <v>1514</v>
      </c>
      <c r="AF469" s="71">
        <v>580</v>
      </c>
      <c r="AG469" s="71">
        <v>4650</v>
      </c>
      <c r="AH469" s="71"/>
      <c r="AI469" s="71">
        <v>8960</v>
      </c>
      <c r="AJ469" s="71">
        <v>2000</v>
      </c>
      <c r="AK469" s="71">
        <v>0</v>
      </c>
      <c r="AL469" s="71">
        <v>120</v>
      </c>
      <c r="AM469" s="71">
        <v>3142</v>
      </c>
      <c r="AN469" s="71">
        <v>2181</v>
      </c>
      <c r="AO469" s="71"/>
      <c r="AP469" s="71">
        <v>0</v>
      </c>
      <c r="AQ469" s="71">
        <v>0</v>
      </c>
      <c r="AR469" s="71"/>
      <c r="AS469" s="71">
        <v>891</v>
      </c>
      <c r="AT469" s="71">
        <v>70</v>
      </c>
      <c r="AU469" s="71"/>
      <c r="AV469" s="71"/>
      <c r="AW469" s="71">
        <v>0</v>
      </c>
      <c r="AX469" s="71">
        <v>341</v>
      </c>
      <c r="AY469" s="71">
        <v>275</v>
      </c>
      <c r="AZ469" s="71"/>
      <c r="BA469" s="71">
        <v>0</v>
      </c>
      <c r="BB469" s="71">
        <v>0</v>
      </c>
      <c r="BC469" s="71"/>
      <c r="BD469" s="71">
        <v>62</v>
      </c>
      <c r="BE469" s="71">
        <v>4</v>
      </c>
      <c r="BF469" s="71">
        <v>25</v>
      </c>
      <c r="BG469" s="71">
        <v>2</v>
      </c>
      <c r="BH469" s="71">
        <v>3</v>
      </c>
      <c r="BI469" s="71">
        <v>2921</v>
      </c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>
        <v>0</v>
      </c>
      <c r="BV469" s="71"/>
      <c r="BW469" s="71">
        <v>70</v>
      </c>
      <c r="BX469" s="71">
        <v>94.5</v>
      </c>
      <c r="BY469" s="71">
        <v>56.5</v>
      </c>
      <c r="BZ469" s="71">
        <v>2921</v>
      </c>
      <c r="CA469" s="71">
        <v>1855</v>
      </c>
      <c r="CB469" s="71">
        <v>0</v>
      </c>
      <c r="CC469" s="71">
        <v>974</v>
      </c>
      <c r="CD469" s="71">
        <v>92</v>
      </c>
    </row>
    <row r="470" spans="1:82" s="121" customFormat="1" ht="12.75" customHeight="1" x14ac:dyDescent="0.25">
      <c r="A470" s="138" t="s">
        <v>1253</v>
      </c>
      <c r="B470" s="139" t="s">
        <v>1748</v>
      </c>
      <c r="C470" s="139" t="s">
        <v>1254</v>
      </c>
      <c r="D470" s="140" t="s">
        <v>1136</v>
      </c>
      <c r="E470" s="68">
        <v>1519</v>
      </c>
      <c r="F470" s="68" t="s">
        <v>1514</v>
      </c>
      <c r="G470" s="68">
        <v>6</v>
      </c>
      <c r="H470" s="68"/>
      <c r="I470" s="68"/>
      <c r="J470" s="68"/>
      <c r="K470" s="69">
        <v>1.88</v>
      </c>
      <c r="L470" s="70"/>
      <c r="M470" s="70"/>
      <c r="N470" s="70"/>
      <c r="O470" s="71">
        <v>1</v>
      </c>
      <c r="P470" s="71">
        <v>385</v>
      </c>
      <c r="Q470" s="71"/>
      <c r="R470" s="71">
        <v>30</v>
      </c>
      <c r="S470" s="71">
        <v>6</v>
      </c>
      <c r="T470" s="71"/>
      <c r="U470" s="70">
        <v>260</v>
      </c>
      <c r="V470" s="70">
        <v>21</v>
      </c>
      <c r="W470" s="71"/>
      <c r="X470" s="71"/>
      <c r="Y470" s="71"/>
      <c r="Z470" s="71"/>
      <c r="AA470" s="71">
        <v>294871</v>
      </c>
      <c r="AB470" s="71">
        <v>137990</v>
      </c>
      <c r="AC470" s="71">
        <v>156881</v>
      </c>
      <c r="AD470" s="71">
        <v>14281</v>
      </c>
      <c r="AE470" s="71">
        <v>66333</v>
      </c>
      <c r="AF470" s="71">
        <v>36600</v>
      </c>
      <c r="AG470" s="71">
        <v>39667</v>
      </c>
      <c r="AH470" s="71"/>
      <c r="AI470" s="71">
        <v>274514</v>
      </c>
      <c r="AJ470" s="71" t="s">
        <v>1514</v>
      </c>
      <c r="AK470" s="71" t="s">
        <v>1514</v>
      </c>
      <c r="AL470" s="71">
        <v>20356</v>
      </c>
      <c r="AM470" s="71">
        <v>22462</v>
      </c>
      <c r="AN470" s="71">
        <v>17580</v>
      </c>
      <c r="AO470" s="71"/>
      <c r="AP470" s="71">
        <v>0</v>
      </c>
      <c r="AQ470" s="71">
        <v>0</v>
      </c>
      <c r="AR470" s="71"/>
      <c r="AS470" s="71">
        <v>4472</v>
      </c>
      <c r="AT470" s="71">
        <v>410</v>
      </c>
      <c r="AU470" s="71"/>
      <c r="AV470" s="71"/>
      <c r="AW470" s="71">
        <v>277</v>
      </c>
      <c r="AX470" s="71">
        <v>2824</v>
      </c>
      <c r="AY470" s="71">
        <v>2302</v>
      </c>
      <c r="AZ470" s="71"/>
      <c r="BA470" s="71">
        <v>0</v>
      </c>
      <c r="BB470" s="71">
        <v>0</v>
      </c>
      <c r="BC470" s="71"/>
      <c r="BD470" s="71">
        <v>486</v>
      </c>
      <c r="BE470" s="71">
        <v>36</v>
      </c>
      <c r="BF470" s="71">
        <v>4447</v>
      </c>
      <c r="BG470" s="71">
        <v>79</v>
      </c>
      <c r="BH470" s="71">
        <v>102</v>
      </c>
      <c r="BI470" s="71">
        <v>77100</v>
      </c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>
        <v>1516</v>
      </c>
      <c r="BV470" s="71"/>
      <c r="BW470" s="71">
        <v>1310</v>
      </c>
      <c r="BX470" s="71">
        <v>1092</v>
      </c>
      <c r="BY470" s="71">
        <v>102</v>
      </c>
      <c r="BZ470" s="71">
        <v>77100</v>
      </c>
      <c r="CA470" s="71">
        <v>52680</v>
      </c>
      <c r="CB470" s="71">
        <v>0</v>
      </c>
      <c r="CC470" s="71">
        <v>22253</v>
      </c>
      <c r="CD470" s="71">
        <v>2167</v>
      </c>
    </row>
    <row r="471" spans="1:82" s="121" customFormat="1" ht="12.75" customHeight="1" x14ac:dyDescent="0.25">
      <c r="A471" s="138" t="s">
        <v>1255</v>
      </c>
      <c r="B471" s="139" t="s">
        <v>1256</v>
      </c>
      <c r="C471" s="139" t="s">
        <v>519</v>
      </c>
      <c r="D471" s="140" t="s">
        <v>1136</v>
      </c>
      <c r="E471" s="68">
        <v>163</v>
      </c>
      <c r="F471" s="68">
        <v>2665</v>
      </c>
      <c r="G471" s="68">
        <v>3</v>
      </c>
      <c r="H471" s="68"/>
      <c r="I471" s="68"/>
      <c r="J471" s="68"/>
      <c r="K471" s="69">
        <v>0.2</v>
      </c>
      <c r="L471" s="70"/>
      <c r="M471" s="70"/>
      <c r="N471" s="70"/>
      <c r="O471" s="71">
        <v>1</v>
      </c>
      <c r="P471" s="71">
        <v>98</v>
      </c>
      <c r="Q471" s="71"/>
      <c r="R471" s="71">
        <v>50</v>
      </c>
      <c r="S471" s="71">
        <v>2</v>
      </c>
      <c r="T471" s="71"/>
      <c r="U471" s="70">
        <v>112</v>
      </c>
      <c r="V471" s="70">
        <v>5.5</v>
      </c>
      <c r="W471" s="71"/>
      <c r="X471" s="71"/>
      <c r="Y471" s="71"/>
      <c r="Z471" s="71"/>
      <c r="AA471" s="71">
        <v>17941</v>
      </c>
      <c r="AB471" s="71">
        <v>12806</v>
      </c>
      <c r="AC471" s="71">
        <v>5135</v>
      </c>
      <c r="AD471" s="71">
        <v>775</v>
      </c>
      <c r="AE471" s="71" t="s">
        <v>1514</v>
      </c>
      <c r="AF471" s="71">
        <v>480</v>
      </c>
      <c r="AG471" s="71">
        <v>3880</v>
      </c>
      <c r="AH471" s="71"/>
      <c r="AI471" s="71">
        <v>2980</v>
      </c>
      <c r="AJ471" s="71">
        <v>12840</v>
      </c>
      <c r="AK471" s="71">
        <v>0</v>
      </c>
      <c r="AL471" s="71">
        <v>834</v>
      </c>
      <c r="AM471" s="71">
        <v>4345</v>
      </c>
      <c r="AN471" s="71">
        <v>3579</v>
      </c>
      <c r="AO471" s="71"/>
      <c r="AP471" s="71" t="s">
        <v>1514</v>
      </c>
      <c r="AQ471" s="71" t="s">
        <v>1514</v>
      </c>
      <c r="AR471" s="71"/>
      <c r="AS471" s="71">
        <v>624</v>
      </c>
      <c r="AT471" s="71">
        <v>142</v>
      </c>
      <c r="AU471" s="71"/>
      <c r="AV471" s="71"/>
      <c r="AW471" s="71" t="s">
        <v>1514</v>
      </c>
      <c r="AX471" s="71">
        <v>261</v>
      </c>
      <c r="AY471" s="71">
        <v>248</v>
      </c>
      <c r="AZ471" s="71"/>
      <c r="BA471" s="71" t="s">
        <v>1514</v>
      </c>
      <c r="BB471" s="71" t="s">
        <v>1514</v>
      </c>
      <c r="BC471" s="71"/>
      <c r="BD471" s="71">
        <v>12</v>
      </c>
      <c r="BE471" s="71">
        <v>1</v>
      </c>
      <c r="BF471" s="71">
        <v>265</v>
      </c>
      <c r="BG471" s="71">
        <v>2</v>
      </c>
      <c r="BH471" s="71">
        <v>9</v>
      </c>
      <c r="BI471" s="71">
        <v>6678</v>
      </c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 t="s">
        <v>1514</v>
      </c>
      <c r="BV471" s="71"/>
      <c r="BW471" s="71">
        <v>163</v>
      </c>
      <c r="BX471" s="71">
        <v>208</v>
      </c>
      <c r="BY471" s="71" t="s">
        <v>1514</v>
      </c>
      <c r="BZ471" s="71">
        <v>6678</v>
      </c>
      <c r="CA471" s="71">
        <v>5652</v>
      </c>
      <c r="CB471" s="71" t="s">
        <v>1514</v>
      </c>
      <c r="CC471" s="71">
        <v>798</v>
      </c>
      <c r="CD471" s="71">
        <v>228</v>
      </c>
    </row>
    <row r="472" spans="1:82" s="121" customFormat="1" ht="12.75" customHeight="1" x14ac:dyDescent="0.25">
      <c r="A472" s="138" t="s">
        <v>1257</v>
      </c>
      <c r="B472" s="139" t="s">
        <v>1749</v>
      </c>
      <c r="C472" s="139" t="s">
        <v>1258</v>
      </c>
      <c r="D472" s="140" t="s">
        <v>1136</v>
      </c>
      <c r="E472" s="68">
        <v>364</v>
      </c>
      <c r="F472" s="68" t="s">
        <v>1514</v>
      </c>
      <c r="G472" s="68">
        <v>4</v>
      </c>
      <c r="H472" s="68"/>
      <c r="I472" s="68"/>
      <c r="J472" s="68"/>
      <c r="K472" s="69">
        <v>0.4</v>
      </c>
      <c r="L472" s="70"/>
      <c r="M472" s="70"/>
      <c r="N472" s="70"/>
      <c r="O472" s="71">
        <v>1</v>
      </c>
      <c r="P472" s="71">
        <v>126</v>
      </c>
      <c r="Q472" s="71"/>
      <c r="R472" s="71">
        <v>17</v>
      </c>
      <c r="S472" s="71">
        <v>1</v>
      </c>
      <c r="T472" s="71"/>
      <c r="U472" s="70">
        <v>154</v>
      </c>
      <c r="V472" s="70">
        <v>6.3</v>
      </c>
      <c r="W472" s="71"/>
      <c r="X472" s="71"/>
      <c r="Y472" s="71"/>
      <c r="Z472" s="71"/>
      <c r="AA472" s="71">
        <v>40286</v>
      </c>
      <c r="AB472" s="71">
        <v>28670</v>
      </c>
      <c r="AC472" s="71">
        <v>11616</v>
      </c>
      <c r="AD472" s="71">
        <v>1768</v>
      </c>
      <c r="AE472" s="71" t="s">
        <v>1514</v>
      </c>
      <c r="AF472" s="71">
        <v>1388</v>
      </c>
      <c r="AG472" s="71">
        <v>8460</v>
      </c>
      <c r="AH472" s="71"/>
      <c r="AI472" s="71">
        <v>38646</v>
      </c>
      <c r="AJ472" s="71">
        <v>0</v>
      </c>
      <c r="AK472" s="71">
        <v>0</v>
      </c>
      <c r="AL472" s="71">
        <v>1770</v>
      </c>
      <c r="AM472" s="71">
        <v>6791</v>
      </c>
      <c r="AN472" s="71">
        <v>5561</v>
      </c>
      <c r="AO472" s="71"/>
      <c r="AP472" s="71">
        <v>0</v>
      </c>
      <c r="AQ472" s="71">
        <v>0</v>
      </c>
      <c r="AR472" s="71"/>
      <c r="AS472" s="71">
        <v>1117</v>
      </c>
      <c r="AT472" s="71">
        <v>113</v>
      </c>
      <c r="AU472" s="71"/>
      <c r="AV472" s="71"/>
      <c r="AW472" s="71">
        <v>80</v>
      </c>
      <c r="AX472" s="71">
        <v>583</v>
      </c>
      <c r="AY472" s="71">
        <v>468</v>
      </c>
      <c r="AZ472" s="71"/>
      <c r="BA472" s="71">
        <v>0</v>
      </c>
      <c r="BB472" s="71">
        <v>0</v>
      </c>
      <c r="BC472" s="71"/>
      <c r="BD472" s="71">
        <v>115</v>
      </c>
      <c r="BE472" s="71">
        <v>0</v>
      </c>
      <c r="BF472" s="71">
        <v>138</v>
      </c>
      <c r="BG472" s="71">
        <v>1</v>
      </c>
      <c r="BH472" s="71">
        <v>3</v>
      </c>
      <c r="BI472" s="71">
        <v>4773</v>
      </c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>
        <v>5</v>
      </c>
      <c r="BV472" s="71"/>
      <c r="BW472" s="71">
        <v>364</v>
      </c>
      <c r="BX472" s="71">
        <v>302</v>
      </c>
      <c r="BY472" s="71" t="s">
        <v>1514</v>
      </c>
      <c r="BZ472" s="71">
        <v>4773</v>
      </c>
      <c r="CA472" s="71">
        <v>3453</v>
      </c>
      <c r="CB472" s="71">
        <v>0</v>
      </c>
      <c r="CC472" s="71">
        <v>1128</v>
      </c>
      <c r="CD472" s="71">
        <v>192</v>
      </c>
    </row>
    <row r="473" spans="1:82" s="121" customFormat="1" ht="12.75" customHeight="1" x14ac:dyDescent="0.25">
      <c r="A473" s="138" t="s">
        <v>1259</v>
      </c>
      <c r="B473" s="139" t="s">
        <v>1260</v>
      </c>
      <c r="C473" s="139" t="s">
        <v>1261</v>
      </c>
      <c r="D473" s="140" t="s">
        <v>1136</v>
      </c>
      <c r="E473" s="68">
        <v>2020</v>
      </c>
      <c r="F473" s="68" t="s">
        <v>1514</v>
      </c>
      <c r="G473" s="68">
        <v>4</v>
      </c>
      <c r="H473" s="68"/>
      <c r="I473" s="68"/>
      <c r="J473" s="68"/>
      <c r="K473" s="69">
        <v>1.5</v>
      </c>
      <c r="L473" s="70"/>
      <c r="M473" s="70"/>
      <c r="N473" s="70"/>
      <c r="O473" s="71">
        <v>1</v>
      </c>
      <c r="P473" s="71">
        <v>188</v>
      </c>
      <c r="Q473" s="71"/>
      <c r="R473" s="71">
        <v>4</v>
      </c>
      <c r="S473" s="71">
        <v>1</v>
      </c>
      <c r="T473" s="71"/>
      <c r="U473" s="70">
        <v>298</v>
      </c>
      <c r="V473" s="70">
        <v>16</v>
      </c>
      <c r="W473" s="71"/>
      <c r="X473" s="71"/>
      <c r="Y473" s="71"/>
      <c r="Z473" s="71"/>
      <c r="AA473" s="71">
        <v>239065</v>
      </c>
      <c r="AB473" s="71">
        <v>137368</v>
      </c>
      <c r="AC473" s="71">
        <v>101697</v>
      </c>
      <c r="AD473" s="71">
        <v>18479</v>
      </c>
      <c r="AE473" s="71">
        <v>43845</v>
      </c>
      <c r="AF473" s="71">
        <v>4494</v>
      </c>
      <c r="AG473" s="71">
        <v>34879</v>
      </c>
      <c r="AH473" s="71"/>
      <c r="AI473" s="71">
        <v>221005</v>
      </c>
      <c r="AJ473" s="71">
        <v>0</v>
      </c>
      <c r="AK473" s="71">
        <v>0</v>
      </c>
      <c r="AL473" s="71">
        <v>20435</v>
      </c>
      <c r="AM473" s="71">
        <v>16400</v>
      </c>
      <c r="AN473" s="71">
        <v>14126</v>
      </c>
      <c r="AO473" s="71"/>
      <c r="AP473" s="71">
        <v>0</v>
      </c>
      <c r="AQ473" s="71">
        <v>0</v>
      </c>
      <c r="AR473" s="71"/>
      <c r="AS473" s="71">
        <v>2274</v>
      </c>
      <c r="AT473" s="71">
        <v>0</v>
      </c>
      <c r="AU473" s="71"/>
      <c r="AV473" s="71"/>
      <c r="AW473" s="71">
        <v>245</v>
      </c>
      <c r="AX473" s="71">
        <v>940</v>
      </c>
      <c r="AY473" s="71">
        <v>849</v>
      </c>
      <c r="AZ473" s="71"/>
      <c r="BA473" s="71">
        <v>0</v>
      </c>
      <c r="BB473" s="71">
        <v>0</v>
      </c>
      <c r="BC473" s="71"/>
      <c r="BD473" s="71">
        <v>91</v>
      </c>
      <c r="BE473" s="71">
        <v>0</v>
      </c>
      <c r="BF473" s="71">
        <v>1180</v>
      </c>
      <c r="BG473" s="71">
        <v>16</v>
      </c>
      <c r="BH473" s="71">
        <v>31</v>
      </c>
      <c r="BI473" s="71">
        <v>70411</v>
      </c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>
        <v>1840</v>
      </c>
      <c r="BV473" s="71"/>
      <c r="BW473" s="71">
        <v>1823</v>
      </c>
      <c r="BX473" s="71">
        <v>672</v>
      </c>
      <c r="BY473" s="71">
        <v>359</v>
      </c>
      <c r="BZ473" s="71">
        <v>70411</v>
      </c>
      <c r="CA473" s="71">
        <v>57095</v>
      </c>
      <c r="CB473" s="71">
        <v>0</v>
      </c>
      <c r="CC473" s="71">
        <v>13316</v>
      </c>
      <c r="CD473" s="71">
        <v>0</v>
      </c>
    </row>
    <row r="474" spans="1:82" s="121" customFormat="1" ht="12.75" customHeight="1" x14ac:dyDescent="0.25">
      <c r="A474" s="138" t="s">
        <v>1262</v>
      </c>
      <c r="B474" s="139" t="s">
        <v>1750</v>
      </c>
      <c r="C474" s="139" t="s">
        <v>1263</v>
      </c>
      <c r="D474" s="140" t="s">
        <v>1136</v>
      </c>
      <c r="E474" s="68">
        <v>346</v>
      </c>
      <c r="F474" s="68">
        <v>6817</v>
      </c>
      <c r="G474" s="68">
        <v>4</v>
      </c>
      <c r="H474" s="68"/>
      <c r="I474" s="68"/>
      <c r="J474" s="68"/>
      <c r="K474" s="69">
        <v>0.5</v>
      </c>
      <c r="L474" s="70"/>
      <c r="M474" s="70"/>
      <c r="N474" s="70"/>
      <c r="O474" s="71">
        <v>1</v>
      </c>
      <c r="P474" s="71">
        <v>127</v>
      </c>
      <c r="Q474" s="71"/>
      <c r="R474" s="71">
        <v>20</v>
      </c>
      <c r="S474" s="71">
        <v>0</v>
      </c>
      <c r="T474" s="71"/>
      <c r="U474" s="70">
        <v>201</v>
      </c>
      <c r="V474" s="70">
        <v>9</v>
      </c>
      <c r="W474" s="71"/>
      <c r="X474" s="71"/>
      <c r="Y474" s="71"/>
      <c r="Z474" s="71"/>
      <c r="AA474" s="71">
        <v>60878</v>
      </c>
      <c r="AB474" s="71">
        <v>37014</v>
      </c>
      <c r="AC474" s="71">
        <v>23864</v>
      </c>
      <c r="AD474" s="71">
        <v>4208</v>
      </c>
      <c r="AE474" s="71" t="s">
        <v>1514</v>
      </c>
      <c r="AF474" s="71">
        <v>4142</v>
      </c>
      <c r="AG474" s="71">
        <v>15514</v>
      </c>
      <c r="AH474" s="71"/>
      <c r="AI474" s="71">
        <v>45358</v>
      </c>
      <c r="AJ474" s="71">
        <v>11050</v>
      </c>
      <c r="AK474" s="71">
        <v>0</v>
      </c>
      <c r="AL474" s="71">
        <v>4470</v>
      </c>
      <c r="AM474" s="71">
        <v>7353</v>
      </c>
      <c r="AN474" s="71">
        <v>5273</v>
      </c>
      <c r="AO474" s="71"/>
      <c r="AP474" s="71">
        <v>0</v>
      </c>
      <c r="AQ474" s="71">
        <v>0</v>
      </c>
      <c r="AR474" s="71"/>
      <c r="AS474" s="71">
        <v>1858</v>
      </c>
      <c r="AT474" s="71">
        <v>222</v>
      </c>
      <c r="AU474" s="71"/>
      <c r="AV474" s="71"/>
      <c r="AW474" s="71">
        <v>0</v>
      </c>
      <c r="AX474" s="71">
        <v>903</v>
      </c>
      <c r="AY474" s="71">
        <v>649</v>
      </c>
      <c r="AZ474" s="71"/>
      <c r="BA474" s="71">
        <v>0</v>
      </c>
      <c r="BB474" s="71">
        <v>0</v>
      </c>
      <c r="BC474" s="71"/>
      <c r="BD474" s="71">
        <v>235</v>
      </c>
      <c r="BE474" s="71">
        <v>19</v>
      </c>
      <c r="BF474" s="71">
        <v>605</v>
      </c>
      <c r="BG474" s="71">
        <v>11</v>
      </c>
      <c r="BH474" s="71">
        <v>13</v>
      </c>
      <c r="BI474" s="71">
        <v>20054</v>
      </c>
      <c r="BJ474" s="71"/>
      <c r="BK474" s="71"/>
      <c r="BL474" s="71"/>
      <c r="BM474" s="71"/>
      <c r="BN474" s="71"/>
      <c r="BO474" s="71"/>
      <c r="BP474" s="71"/>
      <c r="BQ474" s="71"/>
      <c r="BR474" s="71"/>
      <c r="BS474" s="71"/>
      <c r="BT474" s="71"/>
      <c r="BU474" s="71">
        <v>0</v>
      </c>
      <c r="BV474" s="71"/>
      <c r="BW474" s="71">
        <v>335</v>
      </c>
      <c r="BX474" s="71">
        <v>480</v>
      </c>
      <c r="BY474" s="71">
        <v>150</v>
      </c>
      <c r="BZ474" s="71">
        <v>20054</v>
      </c>
      <c r="CA474" s="71">
        <v>13431</v>
      </c>
      <c r="CB474" s="71">
        <v>0</v>
      </c>
      <c r="CC474" s="71">
        <v>6204</v>
      </c>
      <c r="CD474" s="71">
        <v>419</v>
      </c>
    </row>
    <row r="475" spans="1:82" s="121" customFormat="1" ht="12.75" customHeight="1" x14ac:dyDescent="0.25">
      <c r="A475" s="138" t="s">
        <v>1264</v>
      </c>
      <c r="B475" s="139" t="s">
        <v>1751</v>
      </c>
      <c r="C475" s="139" t="s">
        <v>1265</v>
      </c>
      <c r="D475" s="140" t="s">
        <v>1136</v>
      </c>
      <c r="E475" s="68">
        <v>194</v>
      </c>
      <c r="F475" s="68" t="s">
        <v>1514</v>
      </c>
      <c r="G475" s="68">
        <v>4</v>
      </c>
      <c r="H475" s="68"/>
      <c r="I475" s="68"/>
      <c r="J475" s="68"/>
      <c r="K475" s="69">
        <v>0.2</v>
      </c>
      <c r="L475" s="70"/>
      <c r="M475" s="70"/>
      <c r="N475" s="70"/>
      <c r="O475" s="71">
        <v>1</v>
      </c>
      <c r="P475" s="71">
        <v>72</v>
      </c>
      <c r="Q475" s="71"/>
      <c r="R475" s="71">
        <v>15</v>
      </c>
      <c r="S475" s="71">
        <v>0</v>
      </c>
      <c r="T475" s="71"/>
      <c r="U475" s="70">
        <v>130</v>
      </c>
      <c r="V475" s="70">
        <v>5.5</v>
      </c>
      <c r="W475" s="71"/>
      <c r="X475" s="71"/>
      <c r="Y475" s="71"/>
      <c r="Z475" s="71"/>
      <c r="AA475" s="71">
        <v>26364</v>
      </c>
      <c r="AB475" s="71">
        <v>17500</v>
      </c>
      <c r="AC475" s="71">
        <v>8864</v>
      </c>
      <c r="AD475" s="71" t="s">
        <v>1514</v>
      </c>
      <c r="AE475" s="71" t="s">
        <v>1514</v>
      </c>
      <c r="AF475" s="71">
        <v>1664</v>
      </c>
      <c r="AG475" s="71">
        <v>7200</v>
      </c>
      <c r="AH475" s="71"/>
      <c r="AI475" s="71">
        <v>30900</v>
      </c>
      <c r="AJ475" s="71" t="s">
        <v>1514</v>
      </c>
      <c r="AK475" s="71">
        <v>0</v>
      </c>
      <c r="AL475" s="71">
        <v>0</v>
      </c>
      <c r="AM475" s="71">
        <v>3521</v>
      </c>
      <c r="AN475" s="71">
        <v>3279</v>
      </c>
      <c r="AO475" s="71"/>
      <c r="AP475" s="71">
        <v>0</v>
      </c>
      <c r="AQ475" s="71">
        <v>0</v>
      </c>
      <c r="AR475" s="71"/>
      <c r="AS475" s="71">
        <v>196</v>
      </c>
      <c r="AT475" s="71">
        <v>46</v>
      </c>
      <c r="AU475" s="71"/>
      <c r="AV475" s="71"/>
      <c r="AW475" s="71">
        <v>0</v>
      </c>
      <c r="AX475" s="71">
        <v>376</v>
      </c>
      <c r="AY475" s="71">
        <v>348</v>
      </c>
      <c r="AZ475" s="71"/>
      <c r="BA475" s="71">
        <v>0</v>
      </c>
      <c r="BB475" s="71">
        <v>0</v>
      </c>
      <c r="BC475" s="71"/>
      <c r="BD475" s="71">
        <v>28</v>
      </c>
      <c r="BE475" s="71">
        <v>0</v>
      </c>
      <c r="BF475" s="71">
        <v>273</v>
      </c>
      <c r="BG475" s="71">
        <v>6</v>
      </c>
      <c r="BH475" s="71">
        <v>0</v>
      </c>
      <c r="BI475" s="71">
        <v>5464</v>
      </c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/>
      <c r="BU475" s="71">
        <v>0</v>
      </c>
      <c r="BV475" s="71"/>
      <c r="BW475" s="71">
        <v>194</v>
      </c>
      <c r="BX475" s="71">
        <v>215</v>
      </c>
      <c r="BY475" s="71">
        <v>98</v>
      </c>
      <c r="BZ475" s="71">
        <v>5464</v>
      </c>
      <c r="CA475" s="71">
        <v>4285</v>
      </c>
      <c r="CB475" s="71">
        <v>0</v>
      </c>
      <c r="CC475" s="71">
        <v>1094</v>
      </c>
      <c r="CD475" s="71">
        <v>85</v>
      </c>
    </row>
    <row r="476" spans="1:82" s="121" customFormat="1" ht="12.75" customHeight="1" x14ac:dyDescent="0.25">
      <c r="A476" s="138" t="s">
        <v>1266</v>
      </c>
      <c r="B476" s="139" t="s">
        <v>1752</v>
      </c>
      <c r="C476" s="139" t="s">
        <v>1267</v>
      </c>
      <c r="D476" s="140" t="s">
        <v>1136</v>
      </c>
      <c r="E476" s="68">
        <v>1338</v>
      </c>
      <c r="F476" s="68">
        <v>35351</v>
      </c>
      <c r="G476" s="68">
        <v>6</v>
      </c>
      <c r="H476" s="68"/>
      <c r="I476" s="68"/>
      <c r="J476" s="68"/>
      <c r="K476" s="69">
        <v>1.6</v>
      </c>
      <c r="L476" s="70"/>
      <c r="M476" s="70"/>
      <c r="N476" s="70"/>
      <c r="O476" s="71">
        <v>3</v>
      </c>
      <c r="P476" s="71">
        <v>333</v>
      </c>
      <c r="Q476" s="71"/>
      <c r="R476" s="71">
        <v>88</v>
      </c>
      <c r="S476" s="71">
        <v>3</v>
      </c>
      <c r="T476" s="71"/>
      <c r="U476" s="70">
        <v>163</v>
      </c>
      <c r="V476" s="70">
        <v>8</v>
      </c>
      <c r="W476" s="71"/>
      <c r="X476" s="71"/>
      <c r="Y476" s="71"/>
      <c r="Z476" s="71"/>
      <c r="AA476" s="71">
        <v>206790</v>
      </c>
      <c r="AB476" s="71">
        <v>104911</v>
      </c>
      <c r="AC476" s="71">
        <v>101879</v>
      </c>
      <c r="AD476" s="71">
        <v>22238</v>
      </c>
      <c r="AE476" s="71">
        <v>38965</v>
      </c>
      <c r="AF476" s="71">
        <v>9823</v>
      </c>
      <c r="AG476" s="71">
        <v>30853</v>
      </c>
      <c r="AH476" s="71"/>
      <c r="AI476" s="71">
        <v>189529</v>
      </c>
      <c r="AJ476" s="71">
        <v>0</v>
      </c>
      <c r="AK476" s="71">
        <v>0</v>
      </c>
      <c r="AL476" s="71">
        <v>26325</v>
      </c>
      <c r="AM476" s="71">
        <v>26946</v>
      </c>
      <c r="AN476" s="71">
        <v>22405</v>
      </c>
      <c r="AO476" s="71"/>
      <c r="AP476" s="71">
        <v>0</v>
      </c>
      <c r="AQ476" s="71">
        <v>0</v>
      </c>
      <c r="AR476" s="71"/>
      <c r="AS476" s="71">
        <v>4037</v>
      </c>
      <c r="AT476" s="71">
        <v>504</v>
      </c>
      <c r="AU476" s="71"/>
      <c r="AV476" s="71"/>
      <c r="AW476" s="71">
        <v>197</v>
      </c>
      <c r="AX476" s="71">
        <v>1731</v>
      </c>
      <c r="AY476" s="71">
        <v>1431</v>
      </c>
      <c r="AZ476" s="71"/>
      <c r="BA476" s="71">
        <v>0</v>
      </c>
      <c r="BB476" s="71">
        <v>0</v>
      </c>
      <c r="BC476" s="71"/>
      <c r="BD476" s="71">
        <v>274</v>
      </c>
      <c r="BE476" s="71">
        <v>26</v>
      </c>
      <c r="BF476" s="71">
        <v>1155</v>
      </c>
      <c r="BG476" s="71">
        <v>43</v>
      </c>
      <c r="BH476" s="71">
        <v>22</v>
      </c>
      <c r="BI476" s="71">
        <v>54415</v>
      </c>
      <c r="BJ476" s="71"/>
      <c r="BK476" s="71"/>
      <c r="BL476" s="71"/>
      <c r="BM476" s="71"/>
      <c r="BN476" s="71"/>
      <c r="BO476" s="71"/>
      <c r="BP476" s="71"/>
      <c r="BQ476" s="71"/>
      <c r="BR476" s="71"/>
      <c r="BS476" s="71"/>
      <c r="BT476" s="71"/>
      <c r="BU476" s="71">
        <v>1490</v>
      </c>
      <c r="BV476" s="71"/>
      <c r="BW476" s="71">
        <v>1292</v>
      </c>
      <c r="BX476" s="71">
        <v>303.5</v>
      </c>
      <c r="BY476" s="71">
        <v>280</v>
      </c>
      <c r="BZ476" s="71">
        <v>54415</v>
      </c>
      <c r="CA476" s="71">
        <v>42772</v>
      </c>
      <c r="CB476" s="71">
        <v>0</v>
      </c>
      <c r="CC476" s="71">
        <v>10650</v>
      </c>
      <c r="CD476" s="71">
        <v>993</v>
      </c>
    </row>
    <row r="477" spans="1:82" s="121" customFormat="1" ht="12.75" customHeight="1" x14ac:dyDescent="0.25">
      <c r="A477" s="138" t="s">
        <v>1268</v>
      </c>
      <c r="B477" s="139" t="s">
        <v>1753</v>
      </c>
      <c r="C477" s="139" t="s">
        <v>1269</v>
      </c>
      <c r="D477" s="140" t="s">
        <v>1136</v>
      </c>
      <c r="E477" s="68">
        <v>669</v>
      </c>
      <c r="F477" s="68">
        <v>15018</v>
      </c>
      <c r="G477" s="68">
        <v>4</v>
      </c>
      <c r="H477" s="68"/>
      <c r="I477" s="68"/>
      <c r="J477" s="68"/>
      <c r="K477" s="69">
        <v>0.59</v>
      </c>
      <c r="L477" s="70"/>
      <c r="M477" s="70"/>
      <c r="N477" s="70"/>
      <c r="O477" s="71">
        <v>1</v>
      </c>
      <c r="P477" s="71">
        <v>117</v>
      </c>
      <c r="Q477" s="71"/>
      <c r="R477" s="71">
        <v>15</v>
      </c>
      <c r="S477" s="71">
        <v>1</v>
      </c>
      <c r="T477" s="71"/>
      <c r="U477" s="70">
        <v>214</v>
      </c>
      <c r="V477" s="70">
        <v>14</v>
      </c>
      <c r="W477" s="71"/>
      <c r="X477" s="71"/>
      <c r="Y477" s="71"/>
      <c r="Z477" s="71"/>
      <c r="AA477" s="71">
        <v>106327</v>
      </c>
      <c r="AB477" s="71">
        <v>55043</v>
      </c>
      <c r="AC477" s="71">
        <v>51284</v>
      </c>
      <c r="AD477" s="71">
        <v>5002</v>
      </c>
      <c r="AE477" s="71">
        <v>20200</v>
      </c>
      <c r="AF477" s="71">
        <v>9356</v>
      </c>
      <c r="AG477" s="71">
        <v>16726</v>
      </c>
      <c r="AH477" s="71"/>
      <c r="AI477" s="71">
        <v>38767</v>
      </c>
      <c r="AJ477" s="71">
        <v>58150</v>
      </c>
      <c r="AK477" s="71">
        <v>0</v>
      </c>
      <c r="AL477" s="71">
        <v>9411</v>
      </c>
      <c r="AM477" s="71">
        <v>7761</v>
      </c>
      <c r="AN477" s="71">
        <v>6124</v>
      </c>
      <c r="AO477" s="71"/>
      <c r="AP477" s="71">
        <v>0</v>
      </c>
      <c r="AQ477" s="71">
        <v>0</v>
      </c>
      <c r="AR477" s="71"/>
      <c r="AS477" s="71">
        <v>1525</v>
      </c>
      <c r="AT477" s="71">
        <v>112</v>
      </c>
      <c r="AU477" s="71"/>
      <c r="AV477" s="71"/>
      <c r="AW477" s="71">
        <v>126</v>
      </c>
      <c r="AX477" s="71">
        <v>782</v>
      </c>
      <c r="AY477" s="71">
        <v>610</v>
      </c>
      <c r="AZ477" s="71"/>
      <c r="BA477" s="71">
        <v>0</v>
      </c>
      <c r="BB477" s="71">
        <v>0</v>
      </c>
      <c r="BC477" s="71"/>
      <c r="BD477" s="71">
        <v>165</v>
      </c>
      <c r="BE477" s="71">
        <v>7</v>
      </c>
      <c r="BF477" s="71">
        <v>693</v>
      </c>
      <c r="BG477" s="71">
        <v>11</v>
      </c>
      <c r="BH477" s="71">
        <v>0</v>
      </c>
      <c r="BI477" s="71">
        <v>26380</v>
      </c>
      <c r="BJ477" s="71"/>
      <c r="BK477" s="71"/>
      <c r="BL477" s="71"/>
      <c r="BM477" s="71"/>
      <c r="BN477" s="71"/>
      <c r="BO477" s="71"/>
      <c r="BP477" s="71"/>
      <c r="BQ477" s="71"/>
      <c r="BR477" s="71"/>
      <c r="BS477" s="71"/>
      <c r="BT477" s="71"/>
      <c r="BU477" s="71">
        <v>1074</v>
      </c>
      <c r="BV477" s="71"/>
      <c r="BW477" s="71">
        <v>669</v>
      </c>
      <c r="BX477" s="71">
        <v>590</v>
      </c>
      <c r="BY477" s="71">
        <v>0</v>
      </c>
      <c r="BZ477" s="71">
        <v>26380</v>
      </c>
      <c r="CA477" s="71">
        <v>17811</v>
      </c>
      <c r="CB477" s="71">
        <v>0</v>
      </c>
      <c r="CC477" s="71">
        <v>8097</v>
      </c>
      <c r="CD477" s="71">
        <v>472</v>
      </c>
    </row>
    <row r="478" spans="1:82" s="121" customFormat="1" ht="12.75" customHeight="1" x14ac:dyDescent="0.25">
      <c r="A478" s="138" t="s">
        <v>1270</v>
      </c>
      <c r="B478" s="139" t="s">
        <v>1754</v>
      </c>
      <c r="C478" s="139" t="s">
        <v>1271</v>
      </c>
      <c r="D478" s="140" t="s">
        <v>1136</v>
      </c>
      <c r="E478" s="68">
        <v>655</v>
      </c>
      <c r="F478" s="68" t="s">
        <v>1514</v>
      </c>
      <c r="G478" s="68">
        <v>3</v>
      </c>
      <c r="H478" s="68"/>
      <c r="I478" s="68"/>
      <c r="J478" s="68"/>
      <c r="K478" s="69">
        <v>0.3</v>
      </c>
      <c r="L478" s="70"/>
      <c r="M478" s="70"/>
      <c r="N478" s="70"/>
      <c r="O478" s="71">
        <v>1</v>
      </c>
      <c r="P478" s="71">
        <v>140</v>
      </c>
      <c r="Q478" s="71"/>
      <c r="R478" s="71">
        <v>33</v>
      </c>
      <c r="S478" s="71">
        <v>2</v>
      </c>
      <c r="T478" s="71"/>
      <c r="U478" s="70">
        <v>123</v>
      </c>
      <c r="V478" s="70">
        <v>7</v>
      </c>
      <c r="W478" s="71"/>
      <c r="X478" s="71"/>
      <c r="Y478" s="71"/>
      <c r="Z478" s="71"/>
      <c r="AA478" s="71">
        <v>57482</v>
      </c>
      <c r="AB478" s="71">
        <v>32501</v>
      </c>
      <c r="AC478" s="71">
        <v>24981</v>
      </c>
      <c r="AD478" s="71">
        <v>4179</v>
      </c>
      <c r="AE478" s="71">
        <v>2000</v>
      </c>
      <c r="AF478" s="71">
        <v>1296</v>
      </c>
      <c r="AG478" s="71">
        <v>17506</v>
      </c>
      <c r="AH478" s="71"/>
      <c r="AI478" s="71">
        <v>57482</v>
      </c>
      <c r="AJ478" s="71">
        <v>0</v>
      </c>
      <c r="AK478" s="71">
        <v>0</v>
      </c>
      <c r="AL478" s="71">
        <v>1912</v>
      </c>
      <c r="AM478" s="71">
        <v>8012</v>
      </c>
      <c r="AN478" s="71">
        <v>6169</v>
      </c>
      <c r="AO478" s="71"/>
      <c r="AP478" s="71">
        <v>0</v>
      </c>
      <c r="AQ478" s="71">
        <v>0</v>
      </c>
      <c r="AR478" s="71"/>
      <c r="AS478" s="71">
        <v>1843</v>
      </c>
      <c r="AT478" s="71">
        <v>0</v>
      </c>
      <c r="AU478" s="71"/>
      <c r="AV478" s="71"/>
      <c r="AW478" s="71">
        <v>0</v>
      </c>
      <c r="AX478" s="71">
        <v>1108</v>
      </c>
      <c r="AY478" s="71">
        <v>836</v>
      </c>
      <c r="AZ478" s="71"/>
      <c r="BA478" s="71">
        <v>0</v>
      </c>
      <c r="BB478" s="71">
        <v>0</v>
      </c>
      <c r="BC478" s="71"/>
      <c r="BD478" s="71">
        <v>272</v>
      </c>
      <c r="BE478" s="71">
        <v>0</v>
      </c>
      <c r="BF478" s="71">
        <v>1547</v>
      </c>
      <c r="BG478" s="71">
        <v>10</v>
      </c>
      <c r="BH478" s="71">
        <v>7</v>
      </c>
      <c r="BI478" s="71">
        <v>18816</v>
      </c>
      <c r="BJ478" s="71"/>
      <c r="BK478" s="71"/>
      <c r="BL478" s="71"/>
      <c r="BM478" s="71"/>
      <c r="BN478" s="71"/>
      <c r="BO478" s="71"/>
      <c r="BP478" s="71"/>
      <c r="BQ478" s="71"/>
      <c r="BR478" s="71"/>
      <c r="BS478" s="71"/>
      <c r="BT478" s="71"/>
      <c r="BU478" s="71">
        <v>0</v>
      </c>
      <c r="BV478" s="71"/>
      <c r="BW478" s="71">
        <v>432</v>
      </c>
      <c r="BX478" s="71">
        <v>283</v>
      </c>
      <c r="BY478" s="71">
        <v>222</v>
      </c>
      <c r="BZ478" s="71">
        <v>18816</v>
      </c>
      <c r="CA478" s="71">
        <v>14048</v>
      </c>
      <c r="CB478" s="71">
        <v>0</v>
      </c>
      <c r="CC478" s="71">
        <v>4768</v>
      </c>
      <c r="CD478" s="71">
        <v>0</v>
      </c>
    </row>
    <row r="479" spans="1:82" s="121" customFormat="1" ht="12.75" customHeight="1" x14ac:dyDescent="0.25">
      <c r="A479" s="138" t="s">
        <v>1272</v>
      </c>
      <c r="B479" s="139" t="s">
        <v>1755</v>
      </c>
      <c r="C479" s="139" t="s">
        <v>1273</v>
      </c>
      <c r="D479" s="140" t="s">
        <v>1136</v>
      </c>
      <c r="E479" s="68">
        <v>602</v>
      </c>
      <c r="F479" s="68">
        <v>9856</v>
      </c>
      <c r="G479" s="68">
        <v>4</v>
      </c>
      <c r="H479" s="68"/>
      <c r="I479" s="68"/>
      <c r="J479" s="68"/>
      <c r="K479" s="69">
        <v>0.98</v>
      </c>
      <c r="L479" s="70"/>
      <c r="M479" s="70"/>
      <c r="N479" s="70"/>
      <c r="O479" s="71">
        <v>1</v>
      </c>
      <c r="P479" s="71">
        <v>252</v>
      </c>
      <c r="Q479" s="71"/>
      <c r="R479" s="71">
        <v>32</v>
      </c>
      <c r="S479" s="71">
        <v>2</v>
      </c>
      <c r="T479" s="71"/>
      <c r="U479" s="70">
        <v>182</v>
      </c>
      <c r="V479" s="70">
        <v>10</v>
      </c>
      <c r="W479" s="71"/>
      <c r="X479" s="71"/>
      <c r="Y479" s="71"/>
      <c r="Z479" s="71"/>
      <c r="AA479" s="71">
        <v>168404</v>
      </c>
      <c r="AB479" s="71">
        <v>109601</v>
      </c>
      <c r="AC479" s="71">
        <v>58803</v>
      </c>
      <c r="AD479" s="71">
        <v>11877</v>
      </c>
      <c r="AE479" s="71" t="s">
        <v>1514</v>
      </c>
      <c r="AF479" s="71">
        <v>22179</v>
      </c>
      <c r="AG479" s="71">
        <v>24747</v>
      </c>
      <c r="AH479" s="71"/>
      <c r="AI479" s="71">
        <v>168404</v>
      </c>
      <c r="AJ479" s="71">
        <v>1000</v>
      </c>
      <c r="AK479" s="71">
        <v>0</v>
      </c>
      <c r="AL479" s="71">
        <v>6398</v>
      </c>
      <c r="AM479" s="71">
        <v>9479</v>
      </c>
      <c r="AN479" s="71">
        <v>6075</v>
      </c>
      <c r="AO479" s="71"/>
      <c r="AP479" s="71">
        <v>0</v>
      </c>
      <c r="AQ479" s="71">
        <v>0</v>
      </c>
      <c r="AR479" s="71"/>
      <c r="AS479" s="71">
        <v>3256</v>
      </c>
      <c r="AT479" s="71">
        <v>148</v>
      </c>
      <c r="AU479" s="71"/>
      <c r="AV479" s="71"/>
      <c r="AW479" s="71">
        <v>163</v>
      </c>
      <c r="AX479" s="71">
        <v>1251</v>
      </c>
      <c r="AY479" s="71">
        <v>873</v>
      </c>
      <c r="AZ479" s="71"/>
      <c r="BA479" s="71">
        <v>0</v>
      </c>
      <c r="BB479" s="71">
        <v>0</v>
      </c>
      <c r="BC479" s="71"/>
      <c r="BD479" s="71">
        <v>356</v>
      </c>
      <c r="BE479" s="71">
        <v>22</v>
      </c>
      <c r="BF479" s="71">
        <v>1227</v>
      </c>
      <c r="BG479" s="71">
        <v>42</v>
      </c>
      <c r="BH479" s="71">
        <v>16</v>
      </c>
      <c r="BI479" s="71">
        <v>29332</v>
      </c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>
        <v>1110</v>
      </c>
      <c r="BV479" s="71"/>
      <c r="BW479" s="71">
        <v>602</v>
      </c>
      <c r="BX479" s="71">
        <v>450</v>
      </c>
      <c r="BY479" s="71">
        <v>24</v>
      </c>
      <c r="BZ479" s="71">
        <v>29332</v>
      </c>
      <c r="CA479" s="71">
        <v>15572</v>
      </c>
      <c r="CB479" s="71">
        <v>0</v>
      </c>
      <c r="CC479" s="71">
        <v>13150</v>
      </c>
      <c r="CD479" s="71">
        <v>610</v>
      </c>
    </row>
    <row r="480" spans="1:82" s="121" customFormat="1" ht="12.75" customHeight="1" x14ac:dyDescent="0.25">
      <c r="A480" s="138" t="s">
        <v>1274</v>
      </c>
      <c r="B480" s="139" t="s">
        <v>1275</v>
      </c>
      <c r="C480" s="139" t="s">
        <v>1276</v>
      </c>
      <c r="D480" s="140" t="s">
        <v>1136</v>
      </c>
      <c r="E480" s="68">
        <v>540</v>
      </c>
      <c r="F480" s="68" t="s">
        <v>1514</v>
      </c>
      <c r="G480" s="68">
        <v>3</v>
      </c>
      <c r="H480" s="68"/>
      <c r="I480" s="68"/>
      <c r="J480" s="68"/>
      <c r="K480" s="69">
        <v>0.61</v>
      </c>
      <c r="L480" s="70"/>
      <c r="M480" s="70"/>
      <c r="N480" s="70"/>
      <c r="O480" s="71">
        <v>1</v>
      </c>
      <c r="P480" s="71">
        <v>99</v>
      </c>
      <c r="Q480" s="71"/>
      <c r="R480" s="71">
        <v>2</v>
      </c>
      <c r="S480" s="71">
        <v>2</v>
      </c>
      <c r="T480" s="71"/>
      <c r="U480" s="70">
        <v>172</v>
      </c>
      <c r="V480" s="70">
        <v>10</v>
      </c>
      <c r="W480" s="71"/>
      <c r="X480" s="71"/>
      <c r="Y480" s="71"/>
      <c r="Z480" s="71"/>
      <c r="AA480" s="71">
        <v>68622</v>
      </c>
      <c r="AB480" s="71">
        <v>47522</v>
      </c>
      <c r="AC480" s="71">
        <v>21100</v>
      </c>
      <c r="AD480" s="71" t="s">
        <v>1514</v>
      </c>
      <c r="AE480" s="71" t="s">
        <v>1514</v>
      </c>
      <c r="AF480" s="71" t="s">
        <v>1514</v>
      </c>
      <c r="AG480" s="71">
        <v>21100</v>
      </c>
      <c r="AH480" s="71"/>
      <c r="AI480" s="71" t="s">
        <v>1514</v>
      </c>
      <c r="AJ480" s="71" t="s">
        <v>1514</v>
      </c>
      <c r="AK480" s="71" t="s">
        <v>1514</v>
      </c>
      <c r="AL480" s="71">
        <v>2500</v>
      </c>
      <c r="AM480" s="71">
        <v>8276</v>
      </c>
      <c r="AN480" s="71">
        <v>6600</v>
      </c>
      <c r="AO480" s="71"/>
      <c r="AP480" s="71">
        <v>0</v>
      </c>
      <c r="AQ480" s="71">
        <v>0</v>
      </c>
      <c r="AR480" s="71"/>
      <c r="AS480" s="71">
        <v>1500</v>
      </c>
      <c r="AT480" s="71">
        <v>176</v>
      </c>
      <c r="AU480" s="71"/>
      <c r="AV480" s="71"/>
      <c r="AW480" s="71">
        <v>0</v>
      </c>
      <c r="AX480" s="71">
        <v>941</v>
      </c>
      <c r="AY480" s="71">
        <v>850</v>
      </c>
      <c r="AZ480" s="71"/>
      <c r="BA480" s="71">
        <v>0</v>
      </c>
      <c r="BB480" s="71">
        <v>0</v>
      </c>
      <c r="BC480" s="71"/>
      <c r="BD480" s="71">
        <v>91</v>
      </c>
      <c r="BE480" s="71">
        <v>0</v>
      </c>
      <c r="BF480" s="71">
        <v>944</v>
      </c>
      <c r="BG480" s="71">
        <v>10</v>
      </c>
      <c r="BH480" s="71">
        <v>6</v>
      </c>
      <c r="BI480" s="71">
        <v>22981</v>
      </c>
      <c r="BJ480" s="71"/>
      <c r="BK480" s="71"/>
      <c r="BL480" s="71"/>
      <c r="BM480" s="71"/>
      <c r="BN480" s="71"/>
      <c r="BO480" s="71"/>
      <c r="BP480" s="71"/>
      <c r="BQ480" s="71"/>
      <c r="BR480" s="71"/>
      <c r="BS480" s="71"/>
      <c r="BT480" s="71"/>
      <c r="BU480" s="71">
        <v>0</v>
      </c>
      <c r="BV480" s="71"/>
      <c r="BW480" s="71">
        <v>538</v>
      </c>
      <c r="BX480" s="71">
        <v>416</v>
      </c>
      <c r="BY480" s="71">
        <v>140</v>
      </c>
      <c r="BZ480" s="71">
        <v>22981</v>
      </c>
      <c r="CA480" s="71">
        <v>16900</v>
      </c>
      <c r="CB480" s="71">
        <v>0</v>
      </c>
      <c r="CC480" s="71">
        <v>5450</v>
      </c>
      <c r="CD480" s="71">
        <v>631</v>
      </c>
    </row>
    <row r="481" spans="1:82" s="121" customFormat="1" ht="12.75" customHeight="1" x14ac:dyDescent="0.25">
      <c r="A481" s="138" t="s">
        <v>1277</v>
      </c>
      <c r="B481" s="139" t="s">
        <v>1278</v>
      </c>
      <c r="C481" s="139" t="s">
        <v>1279</v>
      </c>
      <c r="D481" s="140" t="s">
        <v>1136</v>
      </c>
      <c r="E481" s="68">
        <v>1027</v>
      </c>
      <c r="F481" s="68" t="s">
        <v>1514</v>
      </c>
      <c r="G481" s="68">
        <v>5</v>
      </c>
      <c r="H481" s="68"/>
      <c r="I481" s="68"/>
      <c r="J481" s="68"/>
      <c r="K481" s="69">
        <v>1</v>
      </c>
      <c r="L481" s="70"/>
      <c r="M481" s="70"/>
      <c r="N481" s="70"/>
      <c r="O481" s="71">
        <v>1</v>
      </c>
      <c r="P481" s="71">
        <v>160</v>
      </c>
      <c r="Q481" s="71"/>
      <c r="R481" s="71">
        <v>10</v>
      </c>
      <c r="S481" s="71">
        <v>1</v>
      </c>
      <c r="T481" s="71"/>
      <c r="U481" s="70">
        <v>251</v>
      </c>
      <c r="V481" s="70">
        <v>23</v>
      </c>
      <c r="W481" s="71"/>
      <c r="X481" s="71"/>
      <c r="Y481" s="71"/>
      <c r="Z481" s="71"/>
      <c r="AA481" s="71">
        <v>114671</v>
      </c>
      <c r="AB481" s="71">
        <v>76999</v>
      </c>
      <c r="AC481" s="71">
        <v>37672</v>
      </c>
      <c r="AD481" s="71">
        <v>9681</v>
      </c>
      <c r="AE481" s="71" t="s">
        <v>1514</v>
      </c>
      <c r="AF481" s="71">
        <v>2875</v>
      </c>
      <c r="AG481" s="71">
        <v>25116</v>
      </c>
      <c r="AH481" s="71"/>
      <c r="AI481" s="71">
        <v>103179</v>
      </c>
      <c r="AJ481" s="71">
        <v>700</v>
      </c>
      <c r="AK481" s="71">
        <v>0</v>
      </c>
      <c r="AL481" s="71">
        <v>10792</v>
      </c>
      <c r="AM481" s="71">
        <v>8423</v>
      </c>
      <c r="AN481" s="71">
        <v>6406</v>
      </c>
      <c r="AO481" s="71"/>
      <c r="AP481" s="71">
        <v>98</v>
      </c>
      <c r="AQ481" s="71">
        <v>0</v>
      </c>
      <c r="AR481" s="71"/>
      <c r="AS481" s="71">
        <v>1607</v>
      </c>
      <c r="AT481" s="71">
        <v>312</v>
      </c>
      <c r="AU481" s="71"/>
      <c r="AV481" s="71"/>
      <c r="AW481" s="71">
        <v>91</v>
      </c>
      <c r="AX481" s="71">
        <v>1050</v>
      </c>
      <c r="AY481" s="71">
        <v>704</v>
      </c>
      <c r="AZ481" s="71"/>
      <c r="BA481" s="71">
        <v>26</v>
      </c>
      <c r="BB481" s="71">
        <v>0</v>
      </c>
      <c r="BC481" s="71"/>
      <c r="BD481" s="71">
        <v>304</v>
      </c>
      <c r="BE481" s="71">
        <v>16</v>
      </c>
      <c r="BF481" s="71">
        <v>1221</v>
      </c>
      <c r="BG481" s="71">
        <v>29</v>
      </c>
      <c r="BH481" s="71">
        <v>30</v>
      </c>
      <c r="BI481" s="71">
        <v>40441</v>
      </c>
      <c r="BJ481" s="71"/>
      <c r="BK481" s="71"/>
      <c r="BL481" s="71"/>
      <c r="BM481" s="71"/>
      <c r="BN481" s="71"/>
      <c r="BO481" s="71"/>
      <c r="BP481" s="71"/>
      <c r="BQ481" s="71"/>
      <c r="BR481" s="71"/>
      <c r="BS481" s="71"/>
      <c r="BT481" s="71"/>
      <c r="BU481" s="71">
        <v>873</v>
      </c>
      <c r="BV481" s="71"/>
      <c r="BW481" s="71">
        <v>994</v>
      </c>
      <c r="BX481" s="71">
        <v>965</v>
      </c>
      <c r="BY481" s="71">
        <v>30</v>
      </c>
      <c r="BZ481" s="71">
        <v>40441</v>
      </c>
      <c r="CA481" s="71">
        <v>27458</v>
      </c>
      <c r="CB481" s="71">
        <v>24</v>
      </c>
      <c r="CC481" s="71">
        <v>10405</v>
      </c>
      <c r="CD481" s="71">
        <v>2554</v>
      </c>
    </row>
    <row r="482" spans="1:82" s="121" customFormat="1" ht="12.75" customHeight="1" x14ac:dyDescent="0.25">
      <c r="A482" s="138" t="s">
        <v>1280</v>
      </c>
      <c r="B482" s="139" t="s">
        <v>1756</v>
      </c>
      <c r="C482" s="139" t="s">
        <v>1281</v>
      </c>
      <c r="D482" s="140" t="s">
        <v>1136</v>
      </c>
      <c r="E482" s="68">
        <v>772</v>
      </c>
      <c r="F482" s="68" t="s">
        <v>1514</v>
      </c>
      <c r="G482" s="68">
        <v>4</v>
      </c>
      <c r="H482" s="68"/>
      <c r="I482" s="68"/>
      <c r="J482" s="68"/>
      <c r="K482" s="69">
        <v>0.8</v>
      </c>
      <c r="L482" s="70"/>
      <c r="M482" s="70"/>
      <c r="N482" s="70"/>
      <c r="O482" s="71">
        <v>1</v>
      </c>
      <c r="P482" s="71">
        <v>205</v>
      </c>
      <c r="Q482" s="71"/>
      <c r="R482" s="71">
        <v>30</v>
      </c>
      <c r="S482" s="71">
        <v>2</v>
      </c>
      <c r="T482" s="71"/>
      <c r="U482" s="70">
        <v>176</v>
      </c>
      <c r="V482" s="70">
        <v>9.5</v>
      </c>
      <c r="W482" s="71"/>
      <c r="X482" s="71"/>
      <c r="Y482" s="71"/>
      <c r="Z482" s="71"/>
      <c r="AA482" s="71">
        <v>116145</v>
      </c>
      <c r="AB482" s="71">
        <v>70230</v>
      </c>
      <c r="AC482" s="71">
        <v>45915</v>
      </c>
      <c r="AD482" s="71">
        <v>18064</v>
      </c>
      <c r="AE482" s="71">
        <v>7213</v>
      </c>
      <c r="AF482" s="71">
        <v>3383</v>
      </c>
      <c r="AG482" s="71">
        <v>17255</v>
      </c>
      <c r="AH482" s="71"/>
      <c r="AI482" s="71">
        <v>116145</v>
      </c>
      <c r="AJ482" s="71">
        <v>0</v>
      </c>
      <c r="AK482" s="71">
        <v>0</v>
      </c>
      <c r="AL482" s="71">
        <v>1500</v>
      </c>
      <c r="AM482" s="71">
        <v>10387</v>
      </c>
      <c r="AN482" s="71">
        <v>8098</v>
      </c>
      <c r="AO482" s="71"/>
      <c r="AP482" s="71">
        <v>0</v>
      </c>
      <c r="AQ482" s="71">
        <v>0</v>
      </c>
      <c r="AR482" s="71"/>
      <c r="AS482" s="71">
        <v>2063</v>
      </c>
      <c r="AT482" s="71">
        <v>226</v>
      </c>
      <c r="AU482" s="71"/>
      <c r="AV482" s="71"/>
      <c r="AW482" s="71">
        <v>0</v>
      </c>
      <c r="AX482" s="71">
        <v>1056</v>
      </c>
      <c r="AY482" s="71">
        <v>729</v>
      </c>
      <c r="AZ482" s="71"/>
      <c r="BA482" s="71">
        <v>0</v>
      </c>
      <c r="BB482" s="71">
        <v>0</v>
      </c>
      <c r="BC482" s="71"/>
      <c r="BD482" s="71">
        <v>309</v>
      </c>
      <c r="BE482" s="71">
        <v>18</v>
      </c>
      <c r="BF482" s="71">
        <v>1043</v>
      </c>
      <c r="BG482" s="71">
        <v>44</v>
      </c>
      <c r="BH482" s="71">
        <v>12</v>
      </c>
      <c r="BI482" s="71">
        <v>30412</v>
      </c>
      <c r="BJ482" s="71"/>
      <c r="BK482" s="71"/>
      <c r="BL482" s="71"/>
      <c r="BM482" s="71"/>
      <c r="BN482" s="71"/>
      <c r="BO482" s="71"/>
      <c r="BP482" s="71"/>
      <c r="BQ482" s="71"/>
      <c r="BR482" s="71"/>
      <c r="BS482" s="71"/>
      <c r="BT482" s="71"/>
      <c r="BU482" s="71">
        <v>0</v>
      </c>
      <c r="BV482" s="71"/>
      <c r="BW482" s="71">
        <v>772</v>
      </c>
      <c r="BX482" s="71">
        <v>426</v>
      </c>
      <c r="BY482" s="71">
        <v>300</v>
      </c>
      <c r="BZ482" s="71">
        <v>30412</v>
      </c>
      <c r="CA482" s="71">
        <v>25843</v>
      </c>
      <c r="CB482" s="71">
        <v>0</v>
      </c>
      <c r="CC482" s="71">
        <v>3899</v>
      </c>
      <c r="CD482" s="71">
        <v>670</v>
      </c>
    </row>
    <row r="483" spans="1:82" s="121" customFormat="1" ht="12.75" customHeight="1" x14ac:dyDescent="0.25">
      <c r="A483" s="138" t="s">
        <v>1282</v>
      </c>
      <c r="B483" s="139" t="s">
        <v>1757</v>
      </c>
      <c r="C483" s="139" t="s">
        <v>1283</v>
      </c>
      <c r="D483" s="140" t="s">
        <v>1136</v>
      </c>
      <c r="E483" s="68">
        <v>1828</v>
      </c>
      <c r="F483" s="68" t="s">
        <v>1514</v>
      </c>
      <c r="G483" s="68">
        <v>4</v>
      </c>
      <c r="H483" s="68"/>
      <c r="I483" s="68"/>
      <c r="J483" s="68"/>
      <c r="K483" s="69">
        <v>2.6</v>
      </c>
      <c r="L483" s="70"/>
      <c r="M483" s="70"/>
      <c r="N483" s="70"/>
      <c r="O483" s="71">
        <v>1</v>
      </c>
      <c r="P483" s="71">
        <v>333</v>
      </c>
      <c r="Q483" s="71"/>
      <c r="R483" s="71">
        <v>41</v>
      </c>
      <c r="S483" s="71">
        <v>4</v>
      </c>
      <c r="T483" s="71"/>
      <c r="U483" s="70">
        <v>300</v>
      </c>
      <c r="V483" s="70">
        <v>16</v>
      </c>
      <c r="W483" s="71"/>
      <c r="X483" s="71"/>
      <c r="Y483" s="71"/>
      <c r="Z483" s="71"/>
      <c r="AA483" s="71">
        <v>411711</v>
      </c>
      <c r="AB483" s="71">
        <v>262336</v>
      </c>
      <c r="AC483" s="71">
        <v>149375</v>
      </c>
      <c r="AD483" s="71">
        <v>18296</v>
      </c>
      <c r="AE483" s="71">
        <v>66538</v>
      </c>
      <c r="AF483" s="71">
        <v>12823</v>
      </c>
      <c r="AG483" s="71">
        <v>51718</v>
      </c>
      <c r="AH483" s="71"/>
      <c r="AI483" s="71">
        <v>336944</v>
      </c>
      <c r="AJ483" s="71">
        <v>43183</v>
      </c>
      <c r="AK483" s="71">
        <v>1340</v>
      </c>
      <c r="AL483" s="71">
        <v>30244</v>
      </c>
      <c r="AM483" s="71">
        <v>30968</v>
      </c>
      <c r="AN483" s="71">
        <v>23779</v>
      </c>
      <c r="AO483" s="71"/>
      <c r="AP483" s="71">
        <v>0</v>
      </c>
      <c r="AQ483" s="71">
        <v>0</v>
      </c>
      <c r="AR483" s="71"/>
      <c r="AS483" s="71">
        <v>7189</v>
      </c>
      <c r="AT483" s="71">
        <v>0</v>
      </c>
      <c r="AU483" s="71"/>
      <c r="AV483" s="71"/>
      <c r="AW483" s="71">
        <v>340</v>
      </c>
      <c r="AX483" s="71">
        <v>4193</v>
      </c>
      <c r="AY483" s="71">
        <v>3240</v>
      </c>
      <c r="AZ483" s="71"/>
      <c r="BA483" s="71">
        <v>0</v>
      </c>
      <c r="BB483" s="71">
        <v>0</v>
      </c>
      <c r="BC483" s="71"/>
      <c r="BD483" s="71">
        <v>953</v>
      </c>
      <c r="BE483" s="71">
        <v>0</v>
      </c>
      <c r="BF483" s="71">
        <v>4618</v>
      </c>
      <c r="BG483" s="71">
        <v>6</v>
      </c>
      <c r="BH483" s="71">
        <v>15</v>
      </c>
      <c r="BI483" s="71">
        <v>91815</v>
      </c>
      <c r="BJ483" s="71"/>
      <c r="BK483" s="71"/>
      <c r="BL483" s="71"/>
      <c r="BM483" s="71"/>
      <c r="BN483" s="71"/>
      <c r="BO483" s="71"/>
      <c r="BP483" s="71"/>
      <c r="BQ483" s="71"/>
      <c r="BR483" s="71"/>
      <c r="BS483" s="71"/>
      <c r="BT483" s="71"/>
      <c r="BU483" s="71">
        <v>1651</v>
      </c>
      <c r="BV483" s="71"/>
      <c r="BW483" s="71">
        <v>1731</v>
      </c>
      <c r="BX483" s="71">
        <v>802</v>
      </c>
      <c r="BY483" s="71">
        <v>1131</v>
      </c>
      <c r="BZ483" s="71">
        <v>91815</v>
      </c>
      <c r="CA483" s="71">
        <v>62254</v>
      </c>
      <c r="CB483" s="71">
        <v>0</v>
      </c>
      <c r="CC483" s="71">
        <v>29561</v>
      </c>
      <c r="CD483" s="71">
        <v>0</v>
      </c>
    </row>
    <row r="484" spans="1:82" s="121" customFormat="1" ht="12.75" customHeight="1" x14ac:dyDescent="0.25">
      <c r="A484" s="138" t="s">
        <v>1284</v>
      </c>
      <c r="B484" s="139" t="s">
        <v>1285</v>
      </c>
      <c r="C484" s="139" t="s">
        <v>1286</v>
      </c>
      <c r="D484" s="140" t="s">
        <v>1136</v>
      </c>
      <c r="E484" s="68">
        <v>1045</v>
      </c>
      <c r="F484" s="68" t="s">
        <v>1514</v>
      </c>
      <c r="G484" s="68">
        <v>4</v>
      </c>
      <c r="H484" s="68"/>
      <c r="I484" s="68"/>
      <c r="J484" s="68"/>
      <c r="K484" s="69">
        <v>1.75</v>
      </c>
      <c r="L484" s="70"/>
      <c r="M484" s="70"/>
      <c r="N484" s="70"/>
      <c r="O484" s="71">
        <v>1</v>
      </c>
      <c r="P484" s="71">
        <v>226</v>
      </c>
      <c r="Q484" s="71"/>
      <c r="R484" s="71">
        <v>20</v>
      </c>
      <c r="S484" s="71">
        <v>1</v>
      </c>
      <c r="T484" s="71"/>
      <c r="U484" s="70">
        <v>235</v>
      </c>
      <c r="V484" s="70">
        <v>21</v>
      </c>
      <c r="W484" s="71"/>
      <c r="X484" s="71"/>
      <c r="Y484" s="71"/>
      <c r="Z484" s="71"/>
      <c r="AA484" s="71">
        <v>216669</v>
      </c>
      <c r="AB484" s="71">
        <v>134419</v>
      </c>
      <c r="AC484" s="71">
        <v>82250</v>
      </c>
      <c r="AD484" s="71">
        <v>26858</v>
      </c>
      <c r="AE484" s="71" t="s">
        <v>1514</v>
      </c>
      <c r="AF484" s="71">
        <v>4883</v>
      </c>
      <c r="AG484" s="71">
        <v>50509</v>
      </c>
      <c r="AH484" s="71"/>
      <c r="AI484" s="71">
        <v>185864</v>
      </c>
      <c r="AJ484" s="71">
        <v>4000</v>
      </c>
      <c r="AK484" s="71">
        <v>0</v>
      </c>
      <c r="AL484" s="71">
        <v>30835</v>
      </c>
      <c r="AM484" s="71">
        <v>16688</v>
      </c>
      <c r="AN484" s="71">
        <v>12442</v>
      </c>
      <c r="AO484" s="71"/>
      <c r="AP484" s="71">
        <v>0</v>
      </c>
      <c r="AQ484" s="71">
        <v>0</v>
      </c>
      <c r="AR484" s="71"/>
      <c r="AS484" s="71">
        <v>3875</v>
      </c>
      <c r="AT484" s="71">
        <v>371</v>
      </c>
      <c r="AU484" s="71"/>
      <c r="AV484" s="71"/>
      <c r="AW484" s="71">
        <v>153</v>
      </c>
      <c r="AX484" s="71">
        <v>2501</v>
      </c>
      <c r="AY484" s="71">
        <v>1892</v>
      </c>
      <c r="AZ484" s="71"/>
      <c r="BA484" s="71">
        <v>0</v>
      </c>
      <c r="BB484" s="71">
        <v>0</v>
      </c>
      <c r="BC484" s="71"/>
      <c r="BD484" s="71">
        <v>609</v>
      </c>
      <c r="BE484" s="71" t="s">
        <v>1514</v>
      </c>
      <c r="BF484" s="71">
        <v>2082</v>
      </c>
      <c r="BG484" s="71">
        <v>5</v>
      </c>
      <c r="BH484" s="71">
        <v>20</v>
      </c>
      <c r="BI484" s="71">
        <v>87314</v>
      </c>
      <c r="BJ484" s="71"/>
      <c r="BK484" s="71"/>
      <c r="BL484" s="71"/>
      <c r="BM484" s="71"/>
      <c r="BN484" s="71"/>
      <c r="BO484" s="71"/>
      <c r="BP484" s="71"/>
      <c r="BQ484" s="71"/>
      <c r="BR484" s="71"/>
      <c r="BS484" s="71"/>
      <c r="BT484" s="71"/>
      <c r="BU484" s="71">
        <v>1277</v>
      </c>
      <c r="BV484" s="71"/>
      <c r="BW484" s="71">
        <v>548</v>
      </c>
      <c r="BX484" s="71">
        <v>790</v>
      </c>
      <c r="BY484" s="71">
        <v>292</v>
      </c>
      <c r="BZ484" s="71">
        <v>87314</v>
      </c>
      <c r="CA484" s="71">
        <v>61926</v>
      </c>
      <c r="CB484" s="71">
        <v>0</v>
      </c>
      <c r="CC484" s="71">
        <v>23007</v>
      </c>
      <c r="CD484" s="71">
        <v>2381</v>
      </c>
    </row>
    <row r="485" spans="1:82" s="121" customFormat="1" ht="12.75" customHeight="1" x14ac:dyDescent="0.25">
      <c r="A485" s="138" t="s">
        <v>1287</v>
      </c>
      <c r="B485" s="139" t="s">
        <v>1758</v>
      </c>
      <c r="C485" s="139" t="s">
        <v>1288</v>
      </c>
      <c r="D485" s="140" t="s">
        <v>1136</v>
      </c>
      <c r="E485" s="68">
        <v>1425</v>
      </c>
      <c r="F485" s="68">
        <v>17184</v>
      </c>
      <c r="G485" s="68">
        <v>4</v>
      </c>
      <c r="H485" s="68"/>
      <c r="I485" s="68"/>
      <c r="J485" s="68"/>
      <c r="K485" s="69">
        <v>1.9</v>
      </c>
      <c r="L485" s="70"/>
      <c r="M485" s="70"/>
      <c r="N485" s="70"/>
      <c r="O485" s="71">
        <v>1</v>
      </c>
      <c r="P485" s="71">
        <v>280</v>
      </c>
      <c r="Q485" s="71"/>
      <c r="R485" s="71">
        <v>30</v>
      </c>
      <c r="S485" s="71">
        <v>2</v>
      </c>
      <c r="T485" s="71"/>
      <c r="U485" s="70">
        <v>258</v>
      </c>
      <c r="V485" s="70">
        <v>19.5</v>
      </c>
      <c r="W485" s="71"/>
      <c r="X485" s="71"/>
      <c r="Y485" s="71"/>
      <c r="Z485" s="71"/>
      <c r="AA485" s="71">
        <v>225836</v>
      </c>
      <c r="AB485" s="71">
        <v>172300</v>
      </c>
      <c r="AC485" s="71">
        <v>53536</v>
      </c>
      <c r="AD485" s="71">
        <v>17004</v>
      </c>
      <c r="AE485" s="71" t="s">
        <v>1514</v>
      </c>
      <c r="AF485" s="71">
        <v>4566</v>
      </c>
      <c r="AG485" s="71">
        <v>31966</v>
      </c>
      <c r="AH485" s="71"/>
      <c r="AI485" s="71">
        <v>208213</v>
      </c>
      <c r="AJ485" s="71">
        <v>0</v>
      </c>
      <c r="AK485" s="71">
        <v>1450</v>
      </c>
      <c r="AL485" s="71">
        <v>18156</v>
      </c>
      <c r="AM485" s="71">
        <v>13856</v>
      </c>
      <c r="AN485" s="71">
        <v>9547</v>
      </c>
      <c r="AO485" s="71"/>
      <c r="AP485" s="71">
        <v>0</v>
      </c>
      <c r="AQ485" s="71">
        <v>0</v>
      </c>
      <c r="AR485" s="71"/>
      <c r="AS485" s="71">
        <v>4309</v>
      </c>
      <c r="AT485" s="71">
        <v>0</v>
      </c>
      <c r="AU485" s="71"/>
      <c r="AV485" s="71"/>
      <c r="AW485" s="71">
        <v>226</v>
      </c>
      <c r="AX485" s="71">
        <v>2234</v>
      </c>
      <c r="AY485" s="71">
        <v>1758</v>
      </c>
      <c r="AZ485" s="71"/>
      <c r="BA485" s="71">
        <v>0</v>
      </c>
      <c r="BB485" s="71">
        <v>0</v>
      </c>
      <c r="BC485" s="71"/>
      <c r="BD485" s="71">
        <v>476</v>
      </c>
      <c r="BE485" s="71">
        <v>0</v>
      </c>
      <c r="BF485" s="71">
        <v>3261</v>
      </c>
      <c r="BG485" s="71">
        <v>16</v>
      </c>
      <c r="BH485" s="71">
        <v>6</v>
      </c>
      <c r="BI485" s="71">
        <v>65716</v>
      </c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>
        <v>1543</v>
      </c>
      <c r="BV485" s="71"/>
      <c r="BW485" s="71">
        <v>1360</v>
      </c>
      <c r="BX485" s="71">
        <v>864</v>
      </c>
      <c r="BY485" s="71">
        <v>216</v>
      </c>
      <c r="BZ485" s="71">
        <v>65716</v>
      </c>
      <c r="CA485" s="71">
        <v>40741</v>
      </c>
      <c r="CB485" s="71">
        <v>0</v>
      </c>
      <c r="CC485" s="71">
        <v>24975</v>
      </c>
      <c r="CD485" s="71">
        <v>0</v>
      </c>
    </row>
    <row r="486" spans="1:82" s="121" customFormat="1" ht="12.75" customHeight="1" x14ac:dyDescent="0.25">
      <c r="A486" s="138" t="s">
        <v>1289</v>
      </c>
      <c r="B486" s="139" t="s">
        <v>1759</v>
      </c>
      <c r="C486" s="139" t="s">
        <v>1290</v>
      </c>
      <c r="D486" s="140" t="s">
        <v>1136</v>
      </c>
      <c r="E486" s="68">
        <v>126</v>
      </c>
      <c r="F486" s="68" t="s">
        <v>1514</v>
      </c>
      <c r="G486" s="68">
        <v>4</v>
      </c>
      <c r="H486" s="68"/>
      <c r="I486" s="68"/>
      <c r="J486" s="68"/>
      <c r="K486" s="69">
        <v>0.22</v>
      </c>
      <c r="L486" s="70"/>
      <c r="M486" s="70"/>
      <c r="N486" s="70"/>
      <c r="O486" s="71">
        <v>1</v>
      </c>
      <c r="P486" s="71">
        <v>69</v>
      </c>
      <c r="Q486" s="71"/>
      <c r="R486" s="71">
        <v>15</v>
      </c>
      <c r="S486" s="71">
        <v>0</v>
      </c>
      <c r="T486" s="71"/>
      <c r="U486" s="70">
        <v>83</v>
      </c>
      <c r="V486" s="70">
        <v>5.25</v>
      </c>
      <c r="W486" s="71"/>
      <c r="X486" s="71"/>
      <c r="Y486" s="71"/>
      <c r="Z486" s="71"/>
      <c r="AA486" s="71">
        <v>27527</v>
      </c>
      <c r="AB486" s="71">
        <v>16874</v>
      </c>
      <c r="AC486" s="71">
        <v>10653</v>
      </c>
      <c r="AD486" s="71">
        <v>1032</v>
      </c>
      <c r="AE486" s="71" t="s">
        <v>1514</v>
      </c>
      <c r="AF486" s="71">
        <v>480</v>
      </c>
      <c r="AG486" s="71">
        <v>9141</v>
      </c>
      <c r="AH486" s="71"/>
      <c r="AI486" s="71">
        <v>27527</v>
      </c>
      <c r="AJ486" s="71">
        <v>0</v>
      </c>
      <c r="AK486" s="71">
        <v>0</v>
      </c>
      <c r="AL486" s="71">
        <v>923</v>
      </c>
      <c r="AM486" s="71">
        <v>3899</v>
      </c>
      <c r="AN486" s="71">
        <v>2959</v>
      </c>
      <c r="AO486" s="71"/>
      <c r="AP486" s="71">
        <v>0</v>
      </c>
      <c r="AQ486" s="71">
        <v>0</v>
      </c>
      <c r="AR486" s="71"/>
      <c r="AS486" s="71">
        <v>940</v>
      </c>
      <c r="AT486" s="71">
        <v>0</v>
      </c>
      <c r="AU486" s="71"/>
      <c r="AV486" s="71"/>
      <c r="AW486" s="71">
        <v>0</v>
      </c>
      <c r="AX486" s="71">
        <v>421</v>
      </c>
      <c r="AY486" s="71">
        <v>308</v>
      </c>
      <c r="AZ486" s="71"/>
      <c r="BA486" s="71">
        <v>0</v>
      </c>
      <c r="BB486" s="71">
        <v>0</v>
      </c>
      <c r="BC486" s="71"/>
      <c r="BD486" s="71">
        <v>113</v>
      </c>
      <c r="BE486" s="71">
        <v>0</v>
      </c>
      <c r="BF486" s="71">
        <v>443</v>
      </c>
      <c r="BG486" s="71">
        <v>6</v>
      </c>
      <c r="BH486" s="71">
        <v>2</v>
      </c>
      <c r="BI486" s="71">
        <v>7914</v>
      </c>
      <c r="BJ486" s="71"/>
      <c r="BK486" s="71"/>
      <c r="BL486" s="71"/>
      <c r="BM486" s="71"/>
      <c r="BN486" s="71"/>
      <c r="BO486" s="71"/>
      <c r="BP486" s="71"/>
      <c r="BQ486" s="71"/>
      <c r="BR486" s="71"/>
      <c r="BS486" s="71"/>
      <c r="BT486" s="71"/>
      <c r="BU486" s="71">
        <v>0</v>
      </c>
      <c r="BV486" s="71"/>
      <c r="BW486" s="71">
        <v>126</v>
      </c>
      <c r="BX486" s="71">
        <v>210</v>
      </c>
      <c r="BY486" s="71">
        <v>4</v>
      </c>
      <c r="BZ486" s="71">
        <v>7914</v>
      </c>
      <c r="CA486" s="71">
        <v>5811</v>
      </c>
      <c r="CB486" s="71">
        <v>0</v>
      </c>
      <c r="CC486" s="71">
        <v>2103</v>
      </c>
      <c r="CD486" s="71">
        <v>0</v>
      </c>
    </row>
    <row r="487" spans="1:82" s="121" customFormat="1" ht="12.75" customHeight="1" x14ac:dyDescent="0.25">
      <c r="A487" s="138" t="s">
        <v>1291</v>
      </c>
      <c r="B487" s="139" t="s">
        <v>1760</v>
      </c>
      <c r="C487" s="139" t="s">
        <v>1292</v>
      </c>
      <c r="D487" s="140" t="s">
        <v>1136</v>
      </c>
      <c r="E487" s="68">
        <v>307</v>
      </c>
      <c r="F487" s="68" t="s">
        <v>1514</v>
      </c>
      <c r="G487" s="68">
        <v>3</v>
      </c>
      <c r="H487" s="68"/>
      <c r="I487" s="68"/>
      <c r="J487" s="68"/>
      <c r="K487" s="69">
        <v>0.8</v>
      </c>
      <c r="L487" s="70"/>
      <c r="M487" s="70"/>
      <c r="N487" s="70"/>
      <c r="O487" s="71">
        <v>1</v>
      </c>
      <c r="P487" s="71">
        <v>228</v>
      </c>
      <c r="Q487" s="71"/>
      <c r="R487" s="71">
        <v>10</v>
      </c>
      <c r="S487" s="71">
        <v>1</v>
      </c>
      <c r="T487" s="71"/>
      <c r="U487" s="70">
        <v>214</v>
      </c>
      <c r="V487" s="70">
        <v>9.5</v>
      </c>
      <c r="W487" s="71"/>
      <c r="X487" s="71"/>
      <c r="Y487" s="71"/>
      <c r="Z487" s="71"/>
      <c r="AA487" s="71">
        <v>108247</v>
      </c>
      <c r="AB487" s="71">
        <v>64434</v>
      </c>
      <c r="AC487" s="71">
        <v>43813</v>
      </c>
      <c r="AD487" s="71">
        <v>4045</v>
      </c>
      <c r="AE487" s="71">
        <v>25252</v>
      </c>
      <c r="AF487" s="71">
        <v>2268</v>
      </c>
      <c r="AG487" s="71">
        <v>12248</v>
      </c>
      <c r="AH487" s="71"/>
      <c r="AI487" s="71">
        <v>97615</v>
      </c>
      <c r="AJ487" s="71">
        <v>0</v>
      </c>
      <c r="AK487" s="71">
        <v>0</v>
      </c>
      <c r="AL487" s="71">
        <v>10632</v>
      </c>
      <c r="AM487" s="71">
        <v>6959</v>
      </c>
      <c r="AN487" s="71">
        <v>5737</v>
      </c>
      <c r="AO487" s="71"/>
      <c r="AP487" s="71">
        <v>0</v>
      </c>
      <c r="AQ487" s="71">
        <v>0</v>
      </c>
      <c r="AR487" s="71"/>
      <c r="AS487" s="71">
        <v>1044</v>
      </c>
      <c r="AT487" s="71">
        <v>178</v>
      </c>
      <c r="AU487" s="71"/>
      <c r="AV487" s="71"/>
      <c r="AW487" s="71">
        <v>4</v>
      </c>
      <c r="AX487" s="71">
        <v>732</v>
      </c>
      <c r="AY487" s="71">
        <v>634</v>
      </c>
      <c r="AZ487" s="71"/>
      <c r="BA487" s="71">
        <v>0</v>
      </c>
      <c r="BB487" s="71">
        <v>0</v>
      </c>
      <c r="BC487" s="71"/>
      <c r="BD487" s="71">
        <v>80</v>
      </c>
      <c r="BE487" s="71">
        <v>18</v>
      </c>
      <c r="BF487" s="71">
        <v>935</v>
      </c>
      <c r="BG487" s="71">
        <v>20</v>
      </c>
      <c r="BH487" s="71">
        <v>25</v>
      </c>
      <c r="BI487" s="71">
        <v>17243</v>
      </c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>
        <v>51</v>
      </c>
      <c r="BV487" s="71"/>
      <c r="BW487" s="71">
        <v>296</v>
      </c>
      <c r="BX487" s="71">
        <v>409</v>
      </c>
      <c r="BY487" s="71">
        <v>86</v>
      </c>
      <c r="BZ487" s="71">
        <v>17243</v>
      </c>
      <c r="CA487" s="71">
        <v>13858</v>
      </c>
      <c r="CB487" s="71">
        <v>0</v>
      </c>
      <c r="CC487" s="71">
        <v>2578</v>
      </c>
      <c r="CD487" s="71">
        <v>807</v>
      </c>
    </row>
    <row r="488" spans="1:82" s="121" customFormat="1" ht="12.75" customHeight="1" x14ac:dyDescent="0.25">
      <c r="A488" s="138" t="s">
        <v>1293</v>
      </c>
      <c r="B488" s="139" t="s">
        <v>1761</v>
      </c>
      <c r="C488" s="139" t="s">
        <v>1294</v>
      </c>
      <c r="D488" s="140" t="s">
        <v>1136</v>
      </c>
      <c r="E488" s="68">
        <v>328</v>
      </c>
      <c r="F488" s="68">
        <v>4355</v>
      </c>
      <c r="G488" s="68">
        <v>7</v>
      </c>
      <c r="H488" s="68"/>
      <c r="I488" s="68"/>
      <c r="J488" s="68"/>
      <c r="K488" s="69">
        <v>0.75</v>
      </c>
      <c r="L488" s="70"/>
      <c r="M488" s="70"/>
      <c r="N488" s="70"/>
      <c r="O488" s="71">
        <v>1</v>
      </c>
      <c r="P488" s="71">
        <v>250</v>
      </c>
      <c r="Q488" s="71"/>
      <c r="R488" s="71">
        <v>26</v>
      </c>
      <c r="S488" s="71">
        <v>2</v>
      </c>
      <c r="T488" s="71"/>
      <c r="U488" s="70">
        <v>199</v>
      </c>
      <c r="V488" s="70">
        <v>11.5</v>
      </c>
      <c r="W488" s="71"/>
      <c r="X488" s="71"/>
      <c r="Y488" s="71"/>
      <c r="Z488" s="71"/>
      <c r="AA488" s="71">
        <v>92983</v>
      </c>
      <c r="AB488" s="71">
        <v>76063</v>
      </c>
      <c r="AC488" s="71">
        <v>16920</v>
      </c>
      <c r="AD488" s="71">
        <v>2511</v>
      </c>
      <c r="AE488" s="71" t="s">
        <v>1514</v>
      </c>
      <c r="AF488" s="71">
        <v>324</v>
      </c>
      <c r="AG488" s="71">
        <v>14085</v>
      </c>
      <c r="AH488" s="71"/>
      <c r="AI488" s="71">
        <v>86145</v>
      </c>
      <c r="AJ488" s="71">
        <v>0</v>
      </c>
      <c r="AK488" s="71">
        <v>0</v>
      </c>
      <c r="AL488" s="71">
        <v>8674</v>
      </c>
      <c r="AM488" s="71">
        <v>9763</v>
      </c>
      <c r="AN488" s="71">
        <v>7878</v>
      </c>
      <c r="AO488" s="71"/>
      <c r="AP488" s="71">
        <v>0</v>
      </c>
      <c r="AQ488" s="71">
        <v>0</v>
      </c>
      <c r="AR488" s="71"/>
      <c r="AS488" s="71">
        <v>1691</v>
      </c>
      <c r="AT488" s="71">
        <v>194</v>
      </c>
      <c r="AU488" s="71"/>
      <c r="AV488" s="71"/>
      <c r="AW488" s="71">
        <v>0</v>
      </c>
      <c r="AX488" s="71">
        <v>752</v>
      </c>
      <c r="AY488" s="71">
        <v>567</v>
      </c>
      <c r="AZ488" s="71"/>
      <c r="BA488" s="71">
        <v>0</v>
      </c>
      <c r="BB488" s="71">
        <v>0</v>
      </c>
      <c r="BC488" s="71"/>
      <c r="BD488" s="71">
        <v>168</v>
      </c>
      <c r="BE488" s="71">
        <v>17</v>
      </c>
      <c r="BF488" s="71">
        <v>1631</v>
      </c>
      <c r="BG488" s="71">
        <v>3</v>
      </c>
      <c r="BH488" s="71">
        <v>4</v>
      </c>
      <c r="BI488" s="71">
        <v>13615</v>
      </c>
      <c r="BJ488" s="71"/>
      <c r="BK488" s="71"/>
      <c r="BL488" s="71"/>
      <c r="BM488" s="71"/>
      <c r="BN488" s="71"/>
      <c r="BO488" s="71"/>
      <c r="BP488" s="71"/>
      <c r="BQ488" s="71"/>
      <c r="BR488" s="71"/>
      <c r="BS488" s="71"/>
      <c r="BT488" s="71"/>
      <c r="BU488" s="71">
        <v>0</v>
      </c>
      <c r="BV488" s="71"/>
      <c r="BW488" s="71">
        <v>320</v>
      </c>
      <c r="BX488" s="71">
        <v>482</v>
      </c>
      <c r="BY488" s="71">
        <v>0</v>
      </c>
      <c r="BZ488" s="71">
        <v>13615</v>
      </c>
      <c r="CA488" s="71">
        <v>9830</v>
      </c>
      <c r="CB488" s="71">
        <v>0</v>
      </c>
      <c r="CC488" s="71">
        <v>3344</v>
      </c>
      <c r="CD488" s="71">
        <v>441</v>
      </c>
    </row>
    <row r="489" spans="1:82" s="121" customFormat="1" ht="12.75" customHeight="1" x14ac:dyDescent="0.25">
      <c r="A489" s="138" t="s">
        <v>1295</v>
      </c>
      <c r="B489" s="139" t="s">
        <v>1762</v>
      </c>
      <c r="C489" s="139" t="s">
        <v>1296</v>
      </c>
      <c r="D489" s="140" t="s">
        <v>1136</v>
      </c>
      <c r="E489" s="68">
        <v>930</v>
      </c>
      <c r="F489" s="68">
        <v>21458</v>
      </c>
      <c r="G489" s="68">
        <v>4</v>
      </c>
      <c r="H489" s="68"/>
      <c r="I489" s="68"/>
      <c r="J489" s="68"/>
      <c r="K489" s="69">
        <v>1.3</v>
      </c>
      <c r="L489" s="70"/>
      <c r="M489" s="70"/>
      <c r="N489" s="70"/>
      <c r="O489" s="71">
        <v>1</v>
      </c>
      <c r="P489" s="71">
        <v>163</v>
      </c>
      <c r="Q489" s="71"/>
      <c r="R489" s="71">
        <v>27</v>
      </c>
      <c r="S489" s="71">
        <v>3</v>
      </c>
      <c r="T489" s="71"/>
      <c r="U489" s="70">
        <v>223</v>
      </c>
      <c r="V489" s="70">
        <v>21</v>
      </c>
      <c r="W489" s="71"/>
      <c r="X489" s="71"/>
      <c r="Y489" s="71"/>
      <c r="Z489" s="71"/>
      <c r="AA489" s="71">
        <v>204008</v>
      </c>
      <c r="AB489" s="71">
        <v>126932</v>
      </c>
      <c r="AC489" s="71">
        <v>77076</v>
      </c>
      <c r="AD489" s="71">
        <v>12380</v>
      </c>
      <c r="AE489" s="71">
        <v>41000</v>
      </c>
      <c r="AF489" s="71">
        <v>5627</v>
      </c>
      <c r="AG489" s="71">
        <v>18069</v>
      </c>
      <c r="AH489" s="71"/>
      <c r="AI489" s="71">
        <v>141859</v>
      </c>
      <c r="AJ489" s="71">
        <v>51000</v>
      </c>
      <c r="AK489" s="71">
        <v>0</v>
      </c>
      <c r="AL489" s="71">
        <v>11150</v>
      </c>
      <c r="AM489" s="71">
        <v>9394</v>
      </c>
      <c r="AN489" s="71">
        <v>7253</v>
      </c>
      <c r="AO489" s="71"/>
      <c r="AP489" s="71">
        <v>0</v>
      </c>
      <c r="AQ489" s="71">
        <v>0</v>
      </c>
      <c r="AR489" s="71"/>
      <c r="AS489" s="71">
        <v>1974</v>
      </c>
      <c r="AT489" s="71">
        <v>167</v>
      </c>
      <c r="AU489" s="71"/>
      <c r="AV489" s="71"/>
      <c r="AW489" s="71">
        <v>138</v>
      </c>
      <c r="AX489" s="71">
        <v>971</v>
      </c>
      <c r="AY489" s="71">
        <v>732</v>
      </c>
      <c r="AZ489" s="71"/>
      <c r="BA489" s="71">
        <v>0</v>
      </c>
      <c r="BB489" s="71">
        <v>0</v>
      </c>
      <c r="BC489" s="71"/>
      <c r="BD489" s="71">
        <v>231</v>
      </c>
      <c r="BE489" s="71">
        <v>8</v>
      </c>
      <c r="BF489" s="71">
        <v>970</v>
      </c>
      <c r="BG489" s="71">
        <v>9</v>
      </c>
      <c r="BH489" s="71">
        <v>35</v>
      </c>
      <c r="BI489" s="71">
        <v>51452</v>
      </c>
      <c r="BJ489" s="71"/>
      <c r="BK489" s="71"/>
      <c r="BL489" s="71"/>
      <c r="BM489" s="71"/>
      <c r="BN489" s="71"/>
      <c r="BO489" s="71"/>
      <c r="BP489" s="71"/>
      <c r="BQ489" s="71"/>
      <c r="BR489" s="71"/>
      <c r="BS489" s="71"/>
      <c r="BT489" s="71"/>
      <c r="BU489" s="71">
        <v>761</v>
      </c>
      <c r="BV489" s="71"/>
      <c r="BW489" s="71">
        <v>882</v>
      </c>
      <c r="BX489" s="71">
        <v>913</v>
      </c>
      <c r="BY489" s="71">
        <v>105</v>
      </c>
      <c r="BZ489" s="71">
        <v>51452</v>
      </c>
      <c r="CA489" s="71">
        <v>36937</v>
      </c>
      <c r="CB489" s="71">
        <v>0</v>
      </c>
      <c r="CC489" s="71">
        <v>13684</v>
      </c>
      <c r="CD489" s="71">
        <v>831</v>
      </c>
    </row>
    <row r="490" spans="1:82" s="121" customFormat="1" ht="12.75" customHeight="1" x14ac:dyDescent="0.25">
      <c r="A490" s="138" t="s">
        <v>1297</v>
      </c>
      <c r="B490" s="139" t="s">
        <v>1763</v>
      </c>
      <c r="C490" s="139" t="s">
        <v>1298</v>
      </c>
      <c r="D490" s="140" t="s">
        <v>1136</v>
      </c>
      <c r="E490" s="68">
        <v>648</v>
      </c>
      <c r="F490" s="68">
        <v>9079</v>
      </c>
      <c r="G490" s="68">
        <v>7</v>
      </c>
      <c r="H490" s="68"/>
      <c r="I490" s="68"/>
      <c r="J490" s="68"/>
      <c r="K490" s="69">
        <v>0.6</v>
      </c>
      <c r="L490" s="70"/>
      <c r="M490" s="70"/>
      <c r="N490" s="70"/>
      <c r="O490" s="71">
        <v>1</v>
      </c>
      <c r="P490" s="71">
        <v>168</v>
      </c>
      <c r="Q490" s="71"/>
      <c r="R490" s="71">
        <v>21</v>
      </c>
      <c r="S490" s="71">
        <v>1</v>
      </c>
      <c r="T490" s="71"/>
      <c r="U490" s="70">
        <v>160</v>
      </c>
      <c r="V490" s="70">
        <v>10</v>
      </c>
      <c r="W490" s="71"/>
      <c r="X490" s="71"/>
      <c r="Y490" s="71"/>
      <c r="Z490" s="71"/>
      <c r="AA490" s="71">
        <v>77266</v>
      </c>
      <c r="AB490" s="71">
        <v>57185</v>
      </c>
      <c r="AC490" s="71">
        <v>20081</v>
      </c>
      <c r="AD490" s="71">
        <v>3554</v>
      </c>
      <c r="AE490" s="71" t="s">
        <v>1514</v>
      </c>
      <c r="AF490" s="71">
        <v>2323</v>
      </c>
      <c r="AG490" s="71">
        <v>14204</v>
      </c>
      <c r="AH490" s="71"/>
      <c r="AI490" s="71">
        <v>70682</v>
      </c>
      <c r="AJ490" s="71">
        <v>0</v>
      </c>
      <c r="AK490" s="71">
        <v>500</v>
      </c>
      <c r="AL490" s="71">
        <v>6084</v>
      </c>
      <c r="AM490" s="71">
        <v>9199</v>
      </c>
      <c r="AN490" s="71">
        <v>7661</v>
      </c>
      <c r="AO490" s="71"/>
      <c r="AP490" s="71">
        <v>0</v>
      </c>
      <c r="AQ490" s="71">
        <v>0</v>
      </c>
      <c r="AR490" s="71"/>
      <c r="AS490" s="71">
        <v>1320</v>
      </c>
      <c r="AT490" s="71">
        <v>218</v>
      </c>
      <c r="AU490" s="71"/>
      <c r="AV490" s="71"/>
      <c r="AW490" s="71">
        <v>0</v>
      </c>
      <c r="AX490" s="71">
        <v>787</v>
      </c>
      <c r="AY490" s="71">
        <v>626</v>
      </c>
      <c r="AZ490" s="71"/>
      <c r="BA490" s="71">
        <v>0</v>
      </c>
      <c r="BB490" s="71">
        <v>0</v>
      </c>
      <c r="BC490" s="71"/>
      <c r="BD490" s="71">
        <v>140</v>
      </c>
      <c r="BE490" s="71">
        <v>21</v>
      </c>
      <c r="BF490" s="71">
        <v>661</v>
      </c>
      <c r="BG490" s="71">
        <v>3</v>
      </c>
      <c r="BH490" s="71">
        <v>2</v>
      </c>
      <c r="BI490" s="71">
        <v>24219</v>
      </c>
      <c r="BJ490" s="71"/>
      <c r="BK490" s="71"/>
      <c r="BL490" s="71"/>
      <c r="BM490" s="71"/>
      <c r="BN490" s="71"/>
      <c r="BO490" s="71"/>
      <c r="BP490" s="71"/>
      <c r="BQ490" s="71"/>
      <c r="BR490" s="71"/>
      <c r="BS490" s="71"/>
      <c r="BT490" s="71"/>
      <c r="BU490" s="71">
        <v>0</v>
      </c>
      <c r="BV490" s="71"/>
      <c r="BW490" s="71">
        <v>648</v>
      </c>
      <c r="BX490" s="71">
        <v>382</v>
      </c>
      <c r="BY490" s="71">
        <v>0</v>
      </c>
      <c r="BZ490" s="71">
        <v>24219</v>
      </c>
      <c r="CA490" s="71">
        <v>18048</v>
      </c>
      <c r="CB490" s="71">
        <v>0</v>
      </c>
      <c r="CC490" s="71">
        <v>5628</v>
      </c>
      <c r="CD490" s="71">
        <v>543</v>
      </c>
    </row>
    <row r="491" spans="1:82" s="121" customFormat="1" ht="12.75" customHeight="1" x14ac:dyDescent="0.25">
      <c r="A491" s="138" t="s">
        <v>1299</v>
      </c>
      <c r="B491" s="139" t="s">
        <v>1300</v>
      </c>
      <c r="C491" s="139" t="s">
        <v>1301</v>
      </c>
      <c r="D491" s="140" t="s">
        <v>1136</v>
      </c>
      <c r="E491" s="68">
        <v>343</v>
      </c>
      <c r="F491" s="68" t="s">
        <v>1514</v>
      </c>
      <c r="G491" s="68">
        <v>4</v>
      </c>
      <c r="H491" s="68"/>
      <c r="I491" s="68"/>
      <c r="J491" s="68"/>
      <c r="K491" s="69">
        <v>0.3</v>
      </c>
      <c r="L491" s="70"/>
      <c r="M491" s="70"/>
      <c r="N491" s="70"/>
      <c r="O491" s="71">
        <v>1</v>
      </c>
      <c r="P491" s="71">
        <v>134</v>
      </c>
      <c r="Q491" s="71"/>
      <c r="R491" s="71">
        <v>20</v>
      </c>
      <c r="S491" s="71">
        <v>1</v>
      </c>
      <c r="T491" s="71"/>
      <c r="U491" s="70">
        <v>168</v>
      </c>
      <c r="V491" s="70">
        <v>9</v>
      </c>
      <c r="W491" s="71"/>
      <c r="X491" s="71"/>
      <c r="Y491" s="71"/>
      <c r="Z491" s="71"/>
      <c r="AA491" s="71">
        <v>66236</v>
      </c>
      <c r="AB491" s="71">
        <v>32087</v>
      </c>
      <c r="AC491" s="71">
        <v>34149</v>
      </c>
      <c r="AD491" s="71">
        <v>4124</v>
      </c>
      <c r="AE491" s="71">
        <v>18000</v>
      </c>
      <c r="AF491" s="71">
        <v>1745</v>
      </c>
      <c r="AG491" s="71">
        <v>10280</v>
      </c>
      <c r="AH491" s="71"/>
      <c r="AI491" s="71">
        <v>33642</v>
      </c>
      <c r="AJ491" s="71">
        <v>30000</v>
      </c>
      <c r="AK491" s="71">
        <v>0</v>
      </c>
      <c r="AL491" s="71">
        <v>2595</v>
      </c>
      <c r="AM491" s="71">
        <v>6236</v>
      </c>
      <c r="AN491" s="71">
        <v>4791</v>
      </c>
      <c r="AO491" s="71"/>
      <c r="AP491" s="71">
        <v>0</v>
      </c>
      <c r="AQ491" s="71">
        <v>0</v>
      </c>
      <c r="AR491" s="71"/>
      <c r="AS491" s="71">
        <v>1279</v>
      </c>
      <c r="AT491" s="71">
        <v>166</v>
      </c>
      <c r="AU491" s="71"/>
      <c r="AV491" s="71"/>
      <c r="AW491" s="71">
        <v>0</v>
      </c>
      <c r="AX491" s="71">
        <v>459</v>
      </c>
      <c r="AY491" s="71">
        <v>336</v>
      </c>
      <c r="AZ491" s="71"/>
      <c r="BA491" s="71">
        <v>0</v>
      </c>
      <c r="BB491" s="71">
        <v>0</v>
      </c>
      <c r="BC491" s="71"/>
      <c r="BD491" s="71">
        <v>112</v>
      </c>
      <c r="BE491" s="71">
        <v>11</v>
      </c>
      <c r="BF491" s="71">
        <v>358</v>
      </c>
      <c r="BG491" s="71">
        <v>7</v>
      </c>
      <c r="BH491" s="71">
        <v>5</v>
      </c>
      <c r="BI491" s="71">
        <v>14498</v>
      </c>
      <c r="BJ491" s="71"/>
      <c r="BK491" s="71"/>
      <c r="BL491" s="71"/>
      <c r="BM491" s="71"/>
      <c r="BN491" s="71"/>
      <c r="BO491" s="71"/>
      <c r="BP491" s="71"/>
      <c r="BQ491" s="71"/>
      <c r="BR491" s="71"/>
      <c r="BS491" s="71"/>
      <c r="BT491" s="71"/>
      <c r="BU491" s="71">
        <v>0</v>
      </c>
      <c r="BV491" s="71"/>
      <c r="BW491" s="71">
        <v>250</v>
      </c>
      <c r="BX491" s="71">
        <v>377</v>
      </c>
      <c r="BY491" s="71">
        <v>6</v>
      </c>
      <c r="BZ491" s="71">
        <v>14498</v>
      </c>
      <c r="CA491" s="71">
        <v>9187</v>
      </c>
      <c r="CB491" s="71">
        <v>0</v>
      </c>
      <c r="CC491" s="71">
        <v>4824</v>
      </c>
      <c r="CD491" s="71">
        <v>487</v>
      </c>
    </row>
    <row r="492" spans="1:82" s="121" customFormat="1" ht="12.75" customHeight="1" x14ac:dyDescent="0.25">
      <c r="A492" s="138" t="s">
        <v>1302</v>
      </c>
      <c r="B492" s="139" t="s">
        <v>1764</v>
      </c>
      <c r="C492" s="139" t="s">
        <v>1303</v>
      </c>
      <c r="D492" s="140" t="s">
        <v>1136</v>
      </c>
      <c r="E492" s="68">
        <v>765</v>
      </c>
      <c r="F492" s="68" t="s">
        <v>1514</v>
      </c>
      <c r="G492" s="68">
        <v>5</v>
      </c>
      <c r="H492" s="68"/>
      <c r="I492" s="68"/>
      <c r="J492" s="68"/>
      <c r="K492" s="69">
        <v>0.53</v>
      </c>
      <c r="L492" s="70"/>
      <c r="M492" s="70"/>
      <c r="N492" s="70"/>
      <c r="O492" s="71">
        <v>1</v>
      </c>
      <c r="P492" s="71">
        <v>180</v>
      </c>
      <c r="Q492" s="71"/>
      <c r="R492" s="71">
        <v>22</v>
      </c>
      <c r="S492" s="71">
        <v>1</v>
      </c>
      <c r="T492" s="71"/>
      <c r="U492" s="70">
        <v>171</v>
      </c>
      <c r="V492" s="70">
        <v>6.25</v>
      </c>
      <c r="W492" s="71"/>
      <c r="X492" s="71"/>
      <c r="Y492" s="71"/>
      <c r="Z492" s="71"/>
      <c r="AA492" s="71">
        <v>70393</v>
      </c>
      <c r="AB492" s="71">
        <v>45794</v>
      </c>
      <c r="AC492" s="71">
        <v>24599</v>
      </c>
      <c r="AD492" s="71">
        <v>4814</v>
      </c>
      <c r="AE492" s="71" t="s">
        <v>1514</v>
      </c>
      <c r="AF492" s="71">
        <v>2872</v>
      </c>
      <c r="AG492" s="71">
        <v>16913</v>
      </c>
      <c r="AH492" s="71"/>
      <c r="AI492" s="71">
        <v>70393</v>
      </c>
      <c r="AJ492" s="71">
        <v>0</v>
      </c>
      <c r="AK492" s="71">
        <v>0</v>
      </c>
      <c r="AL492" s="71">
        <v>1821</v>
      </c>
      <c r="AM492" s="71">
        <v>10937</v>
      </c>
      <c r="AN492" s="71">
        <v>9854</v>
      </c>
      <c r="AO492" s="71"/>
      <c r="AP492" s="71">
        <v>22</v>
      </c>
      <c r="AQ492" s="71">
        <v>0</v>
      </c>
      <c r="AR492" s="71"/>
      <c r="AS492" s="71">
        <v>888</v>
      </c>
      <c r="AT492" s="71">
        <v>173</v>
      </c>
      <c r="AU492" s="71"/>
      <c r="AV492" s="71"/>
      <c r="AW492" s="71">
        <v>0</v>
      </c>
      <c r="AX492" s="71">
        <v>1165</v>
      </c>
      <c r="AY492" s="71">
        <v>1053</v>
      </c>
      <c r="AZ492" s="71"/>
      <c r="BA492" s="71">
        <v>0</v>
      </c>
      <c r="BB492" s="71">
        <v>0</v>
      </c>
      <c r="BC492" s="71"/>
      <c r="BD492" s="71">
        <v>93</v>
      </c>
      <c r="BE492" s="71">
        <v>19</v>
      </c>
      <c r="BF492" s="71">
        <v>996</v>
      </c>
      <c r="BG492" s="71">
        <v>10</v>
      </c>
      <c r="BH492" s="71">
        <v>6</v>
      </c>
      <c r="BI492" s="71">
        <v>31094</v>
      </c>
      <c r="BJ492" s="71"/>
      <c r="BK492" s="71"/>
      <c r="BL492" s="71"/>
      <c r="BM492" s="71"/>
      <c r="BN492" s="71"/>
      <c r="BO492" s="71"/>
      <c r="BP492" s="71"/>
      <c r="BQ492" s="71"/>
      <c r="BR492" s="71"/>
      <c r="BS492" s="71"/>
      <c r="BT492" s="71"/>
      <c r="BU492" s="71">
        <v>0</v>
      </c>
      <c r="BV492" s="71"/>
      <c r="BW492" s="71">
        <v>429</v>
      </c>
      <c r="BX492" s="71">
        <v>262</v>
      </c>
      <c r="BY492" s="71">
        <v>267</v>
      </c>
      <c r="BZ492" s="71">
        <v>31094</v>
      </c>
      <c r="CA492" s="71">
        <v>26300</v>
      </c>
      <c r="CB492" s="71">
        <v>5</v>
      </c>
      <c r="CC492" s="71">
        <v>4122</v>
      </c>
      <c r="CD492" s="71">
        <v>667</v>
      </c>
    </row>
    <row r="493" spans="1:82" s="121" customFormat="1" ht="12.75" customHeight="1" x14ac:dyDescent="0.25">
      <c r="A493" s="138" t="s">
        <v>1304</v>
      </c>
      <c r="B493" s="139" t="s">
        <v>1305</v>
      </c>
      <c r="C493" s="139" t="s">
        <v>1306</v>
      </c>
      <c r="D493" s="140" t="s">
        <v>1136</v>
      </c>
      <c r="E493" s="68">
        <v>437</v>
      </c>
      <c r="F493" s="68">
        <v>9748</v>
      </c>
      <c r="G493" s="68">
        <v>4</v>
      </c>
      <c r="H493" s="68"/>
      <c r="I493" s="68"/>
      <c r="J493" s="68"/>
      <c r="K493" s="69">
        <v>0.8</v>
      </c>
      <c r="L493" s="70"/>
      <c r="M493" s="70"/>
      <c r="N493" s="70"/>
      <c r="O493" s="71">
        <v>1</v>
      </c>
      <c r="P493" s="71">
        <v>162</v>
      </c>
      <c r="Q493" s="71"/>
      <c r="R493" s="71">
        <v>20</v>
      </c>
      <c r="S493" s="71">
        <v>1</v>
      </c>
      <c r="T493" s="71"/>
      <c r="U493" s="70">
        <v>164</v>
      </c>
      <c r="V493" s="70">
        <v>13</v>
      </c>
      <c r="W493" s="71"/>
      <c r="X493" s="71"/>
      <c r="Y493" s="71"/>
      <c r="Z493" s="71"/>
      <c r="AA493" s="71">
        <v>139334</v>
      </c>
      <c r="AB493" s="71">
        <v>64710</v>
      </c>
      <c r="AC493" s="71">
        <v>74624</v>
      </c>
      <c r="AD493" s="71">
        <v>9081</v>
      </c>
      <c r="AE493" s="71">
        <v>45000</v>
      </c>
      <c r="AF493" s="71">
        <v>4632</v>
      </c>
      <c r="AG493" s="71">
        <v>15911</v>
      </c>
      <c r="AH493" s="71"/>
      <c r="AI493" s="71">
        <v>88565</v>
      </c>
      <c r="AJ493" s="71">
        <v>44283</v>
      </c>
      <c r="AK493" s="71">
        <v>0</v>
      </c>
      <c r="AL493" s="71">
        <v>6485</v>
      </c>
      <c r="AM493" s="71">
        <v>7141</v>
      </c>
      <c r="AN493" s="71">
        <v>4977</v>
      </c>
      <c r="AO493" s="71"/>
      <c r="AP493" s="71">
        <v>0</v>
      </c>
      <c r="AQ493" s="71">
        <v>0</v>
      </c>
      <c r="AR493" s="71"/>
      <c r="AS493" s="71">
        <v>1973</v>
      </c>
      <c r="AT493" s="71">
        <v>191</v>
      </c>
      <c r="AU493" s="71"/>
      <c r="AV493" s="71"/>
      <c r="AW493" s="71">
        <v>119</v>
      </c>
      <c r="AX493" s="71">
        <v>904</v>
      </c>
      <c r="AY493" s="71">
        <v>601</v>
      </c>
      <c r="AZ493" s="71"/>
      <c r="BA493" s="71">
        <v>0</v>
      </c>
      <c r="BB493" s="71">
        <v>0</v>
      </c>
      <c r="BC493" s="71"/>
      <c r="BD493" s="71">
        <v>301</v>
      </c>
      <c r="BE493" s="71">
        <v>2</v>
      </c>
      <c r="BF493" s="71">
        <v>928</v>
      </c>
      <c r="BG493" s="71">
        <v>40</v>
      </c>
      <c r="BH493" s="71">
        <v>37</v>
      </c>
      <c r="BI493" s="71">
        <v>25081</v>
      </c>
      <c r="BJ493" s="71"/>
      <c r="BK493" s="71"/>
      <c r="BL493" s="71"/>
      <c r="BM493" s="71"/>
      <c r="BN493" s="71"/>
      <c r="BO493" s="71"/>
      <c r="BP493" s="71"/>
      <c r="BQ493" s="71"/>
      <c r="BR493" s="71"/>
      <c r="BS493" s="71"/>
      <c r="BT493" s="71"/>
      <c r="BU493" s="71">
        <v>794</v>
      </c>
      <c r="BV493" s="71"/>
      <c r="BW493" s="71">
        <v>385</v>
      </c>
      <c r="BX493" s="71">
        <v>549</v>
      </c>
      <c r="BY493" s="71">
        <v>69</v>
      </c>
      <c r="BZ493" s="71">
        <v>25081</v>
      </c>
      <c r="CA493" s="71">
        <v>15634</v>
      </c>
      <c r="CB493" s="71">
        <v>0</v>
      </c>
      <c r="CC493" s="71">
        <v>8753</v>
      </c>
      <c r="CD493" s="71">
        <v>694</v>
      </c>
    </row>
    <row r="494" spans="1:82" s="121" customFormat="1" ht="12.75" customHeight="1" x14ac:dyDescent="0.25">
      <c r="A494" s="138" t="s">
        <v>1307</v>
      </c>
      <c r="B494" s="139" t="s">
        <v>1765</v>
      </c>
      <c r="C494" s="139" t="s">
        <v>1308</v>
      </c>
      <c r="D494" s="140" t="s">
        <v>1136</v>
      </c>
      <c r="E494" s="68">
        <v>956</v>
      </c>
      <c r="F494" s="68" t="s">
        <v>1514</v>
      </c>
      <c r="G494" s="68">
        <v>3</v>
      </c>
      <c r="H494" s="68"/>
      <c r="I494" s="68"/>
      <c r="J494" s="68"/>
      <c r="K494" s="69">
        <v>1.35</v>
      </c>
      <c r="L494" s="70"/>
      <c r="M494" s="70"/>
      <c r="N494" s="70"/>
      <c r="O494" s="71">
        <v>1</v>
      </c>
      <c r="P494" s="71">
        <v>250</v>
      </c>
      <c r="Q494" s="71"/>
      <c r="R494" s="71">
        <v>20</v>
      </c>
      <c r="S494" s="71">
        <v>1</v>
      </c>
      <c r="T494" s="71"/>
      <c r="U494" s="70">
        <v>267</v>
      </c>
      <c r="V494" s="70">
        <v>21</v>
      </c>
      <c r="W494" s="71"/>
      <c r="X494" s="71"/>
      <c r="Y494" s="71"/>
      <c r="Z494" s="71"/>
      <c r="AA494" s="71">
        <v>248540</v>
      </c>
      <c r="AB494" s="71">
        <v>139733</v>
      </c>
      <c r="AC494" s="71">
        <v>108807</v>
      </c>
      <c r="AD494" s="71">
        <v>14676</v>
      </c>
      <c r="AE494" s="71">
        <v>47090</v>
      </c>
      <c r="AF494" s="71">
        <v>16090</v>
      </c>
      <c r="AG494" s="71">
        <v>30951</v>
      </c>
      <c r="AH494" s="71"/>
      <c r="AI494" s="71">
        <v>210199</v>
      </c>
      <c r="AJ494" s="71">
        <v>0</v>
      </c>
      <c r="AK494" s="71">
        <v>1000</v>
      </c>
      <c r="AL494" s="71">
        <v>37341</v>
      </c>
      <c r="AM494" s="71">
        <v>15684</v>
      </c>
      <c r="AN494" s="71">
        <v>12764</v>
      </c>
      <c r="AO494" s="71"/>
      <c r="AP494" s="71">
        <v>23</v>
      </c>
      <c r="AQ494" s="71">
        <v>0</v>
      </c>
      <c r="AR494" s="71"/>
      <c r="AS494" s="71">
        <v>2686</v>
      </c>
      <c r="AT494" s="71">
        <v>211</v>
      </c>
      <c r="AU494" s="71"/>
      <c r="AV494" s="71"/>
      <c r="AW494" s="71">
        <v>109</v>
      </c>
      <c r="AX494" s="71">
        <v>1432</v>
      </c>
      <c r="AY494" s="71">
        <v>1046</v>
      </c>
      <c r="AZ494" s="71"/>
      <c r="BA494" s="71">
        <v>0</v>
      </c>
      <c r="BB494" s="71">
        <v>0</v>
      </c>
      <c r="BC494" s="71"/>
      <c r="BD494" s="71">
        <v>354</v>
      </c>
      <c r="BE494" s="71">
        <v>32</v>
      </c>
      <c r="BF494" s="71">
        <v>1283</v>
      </c>
      <c r="BG494" s="71">
        <v>11</v>
      </c>
      <c r="BH494" s="71">
        <v>17</v>
      </c>
      <c r="BI494" s="71">
        <v>69574</v>
      </c>
      <c r="BJ494" s="71"/>
      <c r="BK494" s="71"/>
      <c r="BL494" s="71"/>
      <c r="BM494" s="71"/>
      <c r="BN494" s="71"/>
      <c r="BO494" s="71"/>
      <c r="BP494" s="71"/>
      <c r="BQ494" s="71"/>
      <c r="BR494" s="71"/>
      <c r="BS494" s="71"/>
      <c r="BT494" s="71"/>
      <c r="BU494" s="71">
        <v>1054</v>
      </c>
      <c r="BV494" s="71"/>
      <c r="BW494" s="71">
        <v>956</v>
      </c>
      <c r="BX494" s="71">
        <v>937</v>
      </c>
      <c r="BY494" s="71">
        <v>48</v>
      </c>
      <c r="BZ494" s="71">
        <v>69574</v>
      </c>
      <c r="CA494" s="71">
        <v>48686</v>
      </c>
      <c r="CB494" s="71">
        <v>86</v>
      </c>
      <c r="CC494" s="71">
        <v>19741</v>
      </c>
      <c r="CD494" s="71">
        <v>1061</v>
      </c>
    </row>
    <row r="495" spans="1:82" s="121" customFormat="1" ht="12.75" customHeight="1" x14ac:dyDescent="0.25">
      <c r="A495" s="138" t="s">
        <v>1309</v>
      </c>
      <c r="B495" s="139" t="s">
        <v>1766</v>
      </c>
      <c r="C495" s="139" t="s">
        <v>1310</v>
      </c>
      <c r="D495" s="140" t="s">
        <v>1136</v>
      </c>
      <c r="E495" s="68">
        <v>298</v>
      </c>
      <c r="F495" s="68" t="s">
        <v>1514</v>
      </c>
      <c r="G495" s="68">
        <v>4</v>
      </c>
      <c r="H495" s="68"/>
      <c r="I495" s="68"/>
      <c r="J495" s="68"/>
      <c r="K495" s="69">
        <v>0.4</v>
      </c>
      <c r="L495" s="70"/>
      <c r="M495" s="70"/>
      <c r="N495" s="70"/>
      <c r="O495" s="71">
        <v>1</v>
      </c>
      <c r="P495" s="71">
        <v>125</v>
      </c>
      <c r="Q495" s="71"/>
      <c r="R495" s="71">
        <v>16</v>
      </c>
      <c r="S495" s="71">
        <v>1</v>
      </c>
      <c r="T495" s="71"/>
      <c r="U495" s="70">
        <v>136</v>
      </c>
      <c r="V495" s="70">
        <v>8</v>
      </c>
      <c r="W495" s="71"/>
      <c r="X495" s="71"/>
      <c r="Y495" s="71"/>
      <c r="Z495" s="71"/>
      <c r="AA495" s="71">
        <v>43953</v>
      </c>
      <c r="AB495" s="71">
        <v>28728</v>
      </c>
      <c r="AC495" s="71">
        <v>15225</v>
      </c>
      <c r="AD495" s="71">
        <v>0</v>
      </c>
      <c r="AE495" s="71" t="s">
        <v>1514</v>
      </c>
      <c r="AF495" s="71">
        <v>600</v>
      </c>
      <c r="AG495" s="71">
        <v>14625</v>
      </c>
      <c r="AH495" s="71"/>
      <c r="AI495" s="71">
        <v>43953</v>
      </c>
      <c r="AJ495" s="71">
        <v>0</v>
      </c>
      <c r="AK495" s="71">
        <v>0</v>
      </c>
      <c r="AL495" s="71">
        <v>611</v>
      </c>
      <c r="AM495" s="71">
        <v>8291</v>
      </c>
      <c r="AN495" s="71">
        <v>5595</v>
      </c>
      <c r="AO495" s="71"/>
      <c r="AP495" s="71">
        <v>0</v>
      </c>
      <c r="AQ495" s="71">
        <v>0</v>
      </c>
      <c r="AR495" s="71"/>
      <c r="AS495" s="71">
        <v>2562</v>
      </c>
      <c r="AT495" s="71">
        <v>134</v>
      </c>
      <c r="AU495" s="71"/>
      <c r="AV495" s="71"/>
      <c r="AW495" s="71">
        <v>0</v>
      </c>
      <c r="AX495" s="71">
        <v>979</v>
      </c>
      <c r="AY495" s="71">
        <v>698</v>
      </c>
      <c r="AZ495" s="71"/>
      <c r="BA495" s="71">
        <v>0</v>
      </c>
      <c r="BB495" s="71">
        <v>0</v>
      </c>
      <c r="BC495" s="71"/>
      <c r="BD495" s="71">
        <v>274</v>
      </c>
      <c r="BE495" s="71">
        <v>7</v>
      </c>
      <c r="BF495" s="71">
        <v>510</v>
      </c>
      <c r="BG495" s="71">
        <v>16</v>
      </c>
      <c r="BH495" s="71">
        <v>6</v>
      </c>
      <c r="BI495" s="71">
        <v>18869</v>
      </c>
      <c r="BJ495" s="71"/>
      <c r="BK495" s="71"/>
      <c r="BL495" s="71"/>
      <c r="BM495" s="71"/>
      <c r="BN495" s="71"/>
      <c r="BO495" s="71"/>
      <c r="BP495" s="71"/>
      <c r="BQ495" s="71"/>
      <c r="BR495" s="71"/>
      <c r="BS495" s="71"/>
      <c r="BT495" s="71"/>
      <c r="BU495" s="71">
        <v>0</v>
      </c>
      <c r="BV495" s="71"/>
      <c r="BW495" s="71">
        <v>298</v>
      </c>
      <c r="BX495" s="71">
        <v>324</v>
      </c>
      <c r="BY495" s="71" t="s">
        <v>1514</v>
      </c>
      <c r="BZ495" s="71">
        <v>18869</v>
      </c>
      <c r="CA495" s="71">
        <v>11755</v>
      </c>
      <c r="CB495" s="71">
        <v>0</v>
      </c>
      <c r="CC495" s="71">
        <v>6740</v>
      </c>
      <c r="CD495" s="71">
        <v>374</v>
      </c>
    </row>
    <row r="496" spans="1:82" s="121" customFormat="1" ht="12.75" customHeight="1" x14ac:dyDescent="0.25">
      <c r="A496" s="138" t="s">
        <v>1311</v>
      </c>
      <c r="B496" s="139" t="s">
        <v>1767</v>
      </c>
      <c r="C496" s="139" t="s">
        <v>1312</v>
      </c>
      <c r="D496" s="140" t="s">
        <v>1136</v>
      </c>
      <c r="E496" s="68">
        <v>592</v>
      </c>
      <c r="F496" s="68" t="s">
        <v>1514</v>
      </c>
      <c r="G496" s="68">
        <v>4</v>
      </c>
      <c r="H496" s="68"/>
      <c r="I496" s="68"/>
      <c r="J496" s="68"/>
      <c r="K496" s="69">
        <v>1.1000000000000001</v>
      </c>
      <c r="L496" s="70"/>
      <c r="M496" s="70"/>
      <c r="N496" s="70"/>
      <c r="O496" s="71">
        <v>1</v>
      </c>
      <c r="P496" s="71">
        <v>140</v>
      </c>
      <c r="Q496" s="71"/>
      <c r="R496" s="71">
        <v>20</v>
      </c>
      <c r="S496" s="71">
        <v>1</v>
      </c>
      <c r="T496" s="71"/>
      <c r="U496" s="70">
        <v>201</v>
      </c>
      <c r="V496" s="70">
        <v>20</v>
      </c>
      <c r="W496" s="71"/>
      <c r="X496" s="71"/>
      <c r="Y496" s="71"/>
      <c r="Z496" s="71"/>
      <c r="AA496" s="71">
        <v>160604</v>
      </c>
      <c r="AB496" s="71">
        <v>97618</v>
      </c>
      <c r="AC496" s="71">
        <v>62986</v>
      </c>
      <c r="AD496" s="71">
        <v>27071</v>
      </c>
      <c r="AE496" s="71">
        <v>10500</v>
      </c>
      <c r="AF496" s="71">
        <v>3802</v>
      </c>
      <c r="AG496" s="71">
        <v>21613</v>
      </c>
      <c r="AH496" s="71"/>
      <c r="AI496" s="71">
        <v>116723</v>
      </c>
      <c r="AJ496" s="71">
        <v>17000</v>
      </c>
      <c r="AK496" s="71">
        <v>0</v>
      </c>
      <c r="AL496" s="71">
        <v>16381</v>
      </c>
      <c r="AM496" s="71">
        <v>10127</v>
      </c>
      <c r="AN496" s="71">
        <v>7997</v>
      </c>
      <c r="AO496" s="71"/>
      <c r="AP496" s="71">
        <v>0</v>
      </c>
      <c r="AQ496" s="71">
        <v>0</v>
      </c>
      <c r="AR496" s="71"/>
      <c r="AS496" s="71">
        <v>1972</v>
      </c>
      <c r="AT496" s="71">
        <v>158</v>
      </c>
      <c r="AU496" s="71"/>
      <c r="AV496" s="71"/>
      <c r="AW496" s="71">
        <v>151</v>
      </c>
      <c r="AX496" s="71">
        <v>1550</v>
      </c>
      <c r="AY496" s="71">
        <v>1268</v>
      </c>
      <c r="AZ496" s="71"/>
      <c r="BA496" s="71">
        <v>0</v>
      </c>
      <c r="BB496" s="71">
        <v>0</v>
      </c>
      <c r="BC496" s="71"/>
      <c r="BD496" s="71">
        <v>264</v>
      </c>
      <c r="BE496" s="71">
        <v>18</v>
      </c>
      <c r="BF496" s="71">
        <v>1311</v>
      </c>
      <c r="BG496" s="71">
        <v>21</v>
      </c>
      <c r="BH496" s="71">
        <v>19</v>
      </c>
      <c r="BI496" s="71">
        <v>35148</v>
      </c>
      <c r="BJ496" s="71"/>
      <c r="BK496" s="71"/>
      <c r="BL496" s="71"/>
      <c r="BM496" s="71"/>
      <c r="BN496" s="71"/>
      <c r="BO496" s="71"/>
      <c r="BP496" s="71"/>
      <c r="BQ496" s="71"/>
      <c r="BR496" s="71"/>
      <c r="BS496" s="71"/>
      <c r="BT496" s="71"/>
      <c r="BU496" s="71">
        <v>1270</v>
      </c>
      <c r="BV496" s="71"/>
      <c r="BW496" s="71">
        <v>570</v>
      </c>
      <c r="BX496" s="71">
        <v>812</v>
      </c>
      <c r="BY496" s="71">
        <v>150</v>
      </c>
      <c r="BZ496" s="71">
        <v>35148</v>
      </c>
      <c r="CA496" s="71">
        <v>24939</v>
      </c>
      <c r="CB496" s="71">
        <v>0</v>
      </c>
      <c r="CC496" s="71">
        <v>8939</v>
      </c>
      <c r="CD496" s="71">
        <v>1270</v>
      </c>
    </row>
    <row r="497" spans="1:82" s="121" customFormat="1" ht="12.75" customHeight="1" x14ac:dyDescent="0.25">
      <c r="A497" s="138" t="s">
        <v>1313</v>
      </c>
      <c r="B497" s="139" t="s">
        <v>1768</v>
      </c>
      <c r="C497" s="139" t="s">
        <v>1314</v>
      </c>
      <c r="D497" s="140" t="s">
        <v>1136</v>
      </c>
      <c r="E497" s="68">
        <v>321</v>
      </c>
      <c r="F497" s="68" t="s">
        <v>1514</v>
      </c>
      <c r="G497" s="68">
        <v>5</v>
      </c>
      <c r="H497" s="68"/>
      <c r="I497" s="68"/>
      <c r="J497" s="68"/>
      <c r="K497" s="69">
        <v>0.8</v>
      </c>
      <c r="L497" s="70"/>
      <c r="M497" s="70"/>
      <c r="N497" s="70"/>
      <c r="O497" s="71">
        <v>1</v>
      </c>
      <c r="P497" s="71">
        <v>152</v>
      </c>
      <c r="Q497" s="71"/>
      <c r="R497" s="71">
        <v>20</v>
      </c>
      <c r="S497" s="71">
        <v>0</v>
      </c>
      <c r="T497" s="71"/>
      <c r="U497" s="70">
        <v>159</v>
      </c>
      <c r="V497" s="70">
        <v>7.5</v>
      </c>
      <c r="W497" s="71"/>
      <c r="X497" s="71"/>
      <c r="Y497" s="71"/>
      <c r="Z497" s="71"/>
      <c r="AA497" s="71">
        <v>31252</v>
      </c>
      <c r="AB497" s="71">
        <v>21894</v>
      </c>
      <c r="AC497" s="71">
        <v>9358</v>
      </c>
      <c r="AD497" s="71">
        <v>1796</v>
      </c>
      <c r="AE497" s="71" t="s">
        <v>1514</v>
      </c>
      <c r="AF497" s="71">
        <v>642</v>
      </c>
      <c r="AG497" s="71">
        <v>6920</v>
      </c>
      <c r="AH497" s="71"/>
      <c r="AI497" s="71">
        <v>30656</v>
      </c>
      <c r="AJ497" s="71" t="s">
        <v>1514</v>
      </c>
      <c r="AK497" s="71">
        <v>500</v>
      </c>
      <c r="AL497" s="71">
        <v>96</v>
      </c>
      <c r="AM497" s="71">
        <v>4907</v>
      </c>
      <c r="AN497" s="71">
        <v>3604</v>
      </c>
      <c r="AO497" s="71"/>
      <c r="AP497" s="71">
        <v>0</v>
      </c>
      <c r="AQ497" s="71">
        <v>0</v>
      </c>
      <c r="AR497" s="71"/>
      <c r="AS497" s="71">
        <v>1190</v>
      </c>
      <c r="AT497" s="71">
        <v>113</v>
      </c>
      <c r="AU497" s="71"/>
      <c r="AV497" s="71"/>
      <c r="AW497" s="71">
        <v>0</v>
      </c>
      <c r="AX497" s="71">
        <v>697</v>
      </c>
      <c r="AY497" s="71">
        <v>544</v>
      </c>
      <c r="AZ497" s="71"/>
      <c r="BA497" s="71">
        <v>0</v>
      </c>
      <c r="BB497" s="71">
        <v>0</v>
      </c>
      <c r="BC497" s="71"/>
      <c r="BD497" s="71">
        <v>139</v>
      </c>
      <c r="BE497" s="71">
        <v>14</v>
      </c>
      <c r="BF497" s="71">
        <v>1476</v>
      </c>
      <c r="BG497" s="71">
        <v>18</v>
      </c>
      <c r="BH497" s="71">
        <v>7</v>
      </c>
      <c r="BI497" s="71">
        <v>12564</v>
      </c>
      <c r="BJ497" s="71"/>
      <c r="BK497" s="71"/>
      <c r="BL497" s="71"/>
      <c r="BM497" s="71"/>
      <c r="BN497" s="71"/>
      <c r="BO497" s="71"/>
      <c r="BP497" s="71"/>
      <c r="BQ497" s="71"/>
      <c r="BR497" s="71"/>
      <c r="BS497" s="71"/>
      <c r="BT497" s="71"/>
      <c r="BU497" s="71">
        <v>0</v>
      </c>
      <c r="BV497" s="71"/>
      <c r="BW497" s="71">
        <v>321</v>
      </c>
      <c r="BX497" s="71">
        <v>296</v>
      </c>
      <c r="BY497" s="71">
        <v>234</v>
      </c>
      <c r="BZ497" s="71">
        <v>12564</v>
      </c>
      <c r="CA497" s="71">
        <v>8355</v>
      </c>
      <c r="CB497" s="71">
        <v>0</v>
      </c>
      <c r="CC497" s="71">
        <v>3844</v>
      </c>
      <c r="CD497" s="71">
        <v>365</v>
      </c>
    </row>
    <row r="498" spans="1:82" s="121" customFormat="1" ht="12.75" customHeight="1" x14ac:dyDescent="0.25">
      <c r="A498" s="138" t="s">
        <v>1315</v>
      </c>
      <c r="B498" s="139" t="s">
        <v>1769</v>
      </c>
      <c r="C498" s="139" t="s">
        <v>1316</v>
      </c>
      <c r="D498" s="140" t="s">
        <v>1136</v>
      </c>
      <c r="E498" s="68">
        <v>587</v>
      </c>
      <c r="F498" s="68" t="s">
        <v>1514</v>
      </c>
      <c r="G498" s="68">
        <v>4</v>
      </c>
      <c r="H498" s="68"/>
      <c r="I498" s="68"/>
      <c r="J498" s="68"/>
      <c r="K498" s="69" t="s">
        <v>1514</v>
      </c>
      <c r="L498" s="70"/>
      <c r="M498" s="70"/>
      <c r="N498" s="70"/>
      <c r="O498" s="71">
        <v>1</v>
      </c>
      <c r="P498" s="71">
        <v>300</v>
      </c>
      <c r="Q498" s="71"/>
      <c r="R498" s="71">
        <v>18</v>
      </c>
      <c r="S498" s="71">
        <v>0</v>
      </c>
      <c r="T498" s="71"/>
      <c r="U498" s="70">
        <v>251</v>
      </c>
      <c r="V498" s="70">
        <v>10</v>
      </c>
      <c r="W498" s="71"/>
      <c r="X498" s="71"/>
      <c r="Y498" s="71"/>
      <c r="Z498" s="71"/>
      <c r="AA498" s="71">
        <v>60000</v>
      </c>
      <c r="AB498" s="71">
        <v>20750</v>
      </c>
      <c r="AC498" s="71">
        <v>39250</v>
      </c>
      <c r="AD498" s="71">
        <v>5250</v>
      </c>
      <c r="AE498" s="71">
        <v>20000</v>
      </c>
      <c r="AF498" s="71">
        <v>0</v>
      </c>
      <c r="AG498" s="71">
        <v>14000</v>
      </c>
      <c r="AH498" s="71"/>
      <c r="AI498" s="71">
        <v>60000</v>
      </c>
      <c r="AJ498" s="71">
        <v>0</v>
      </c>
      <c r="AK498" s="71">
        <v>0</v>
      </c>
      <c r="AL498" s="71">
        <v>0</v>
      </c>
      <c r="AM498" s="71">
        <v>6817</v>
      </c>
      <c r="AN498" s="71">
        <v>5454</v>
      </c>
      <c r="AO498" s="71"/>
      <c r="AP498" s="71">
        <v>0</v>
      </c>
      <c r="AQ498" s="71">
        <v>0</v>
      </c>
      <c r="AR498" s="71"/>
      <c r="AS498" s="71">
        <v>1206</v>
      </c>
      <c r="AT498" s="71">
        <v>157</v>
      </c>
      <c r="AU498" s="71"/>
      <c r="AV498" s="71"/>
      <c r="AW498" s="71">
        <v>0</v>
      </c>
      <c r="AX498" s="71">
        <v>855</v>
      </c>
      <c r="AY498" s="71">
        <v>630</v>
      </c>
      <c r="AZ498" s="71"/>
      <c r="BA498" s="71">
        <v>0</v>
      </c>
      <c r="BB498" s="71">
        <v>0</v>
      </c>
      <c r="BC498" s="71"/>
      <c r="BD498" s="71">
        <v>207</v>
      </c>
      <c r="BE498" s="71">
        <v>18</v>
      </c>
      <c r="BF498" s="71">
        <v>517</v>
      </c>
      <c r="BG498" s="71">
        <v>19</v>
      </c>
      <c r="BH498" s="71">
        <v>3</v>
      </c>
      <c r="BI498" s="71">
        <v>36804</v>
      </c>
      <c r="BJ498" s="71"/>
      <c r="BK498" s="71"/>
      <c r="BL498" s="71"/>
      <c r="BM498" s="71"/>
      <c r="BN498" s="71"/>
      <c r="BO498" s="71"/>
      <c r="BP498" s="71"/>
      <c r="BQ498" s="71"/>
      <c r="BR498" s="71"/>
      <c r="BS498" s="71"/>
      <c r="BT498" s="71"/>
      <c r="BU498" s="71">
        <v>0</v>
      </c>
      <c r="BV498" s="71"/>
      <c r="BW498" s="71">
        <v>511</v>
      </c>
      <c r="BX498" s="71">
        <v>417</v>
      </c>
      <c r="BY498" s="71">
        <v>118</v>
      </c>
      <c r="BZ498" s="71">
        <v>36804</v>
      </c>
      <c r="CA498" s="71">
        <v>29020</v>
      </c>
      <c r="CB498" s="71">
        <v>0</v>
      </c>
      <c r="CC498" s="71">
        <v>7347</v>
      </c>
      <c r="CD498" s="71">
        <v>437</v>
      </c>
    </row>
    <row r="499" spans="1:82" s="121" customFormat="1" ht="12.75" customHeight="1" x14ac:dyDescent="0.25">
      <c r="A499" s="138" t="s">
        <v>1319</v>
      </c>
      <c r="B499" s="139" t="s">
        <v>1771</v>
      </c>
      <c r="C499" s="139" t="s">
        <v>1320</v>
      </c>
      <c r="D499" s="140" t="s">
        <v>1136</v>
      </c>
      <c r="E499" s="68">
        <v>733</v>
      </c>
      <c r="F499" s="68" t="s">
        <v>1514</v>
      </c>
      <c r="G499" s="68">
        <v>3</v>
      </c>
      <c r="H499" s="68"/>
      <c r="I499" s="68"/>
      <c r="J499" s="68"/>
      <c r="K499" s="69">
        <v>0.7</v>
      </c>
      <c r="L499" s="70"/>
      <c r="M499" s="70"/>
      <c r="N499" s="70"/>
      <c r="O499" s="71">
        <v>1</v>
      </c>
      <c r="P499" s="71">
        <v>104</v>
      </c>
      <c r="Q499" s="71"/>
      <c r="R499" s="71">
        <v>16</v>
      </c>
      <c r="S499" s="71">
        <v>1</v>
      </c>
      <c r="T499" s="71"/>
      <c r="U499" s="70">
        <v>121</v>
      </c>
      <c r="V499" s="70">
        <v>7</v>
      </c>
      <c r="W499" s="71"/>
      <c r="X499" s="71"/>
      <c r="Y499" s="71"/>
      <c r="Z499" s="71"/>
      <c r="AA499" s="71">
        <v>49380</v>
      </c>
      <c r="AB499" s="71">
        <v>31721</v>
      </c>
      <c r="AC499" s="71">
        <v>17659</v>
      </c>
      <c r="AD499" s="71">
        <v>2770</v>
      </c>
      <c r="AE499" s="71" t="s">
        <v>1514</v>
      </c>
      <c r="AF499" s="71">
        <v>2770</v>
      </c>
      <c r="AG499" s="71">
        <v>12119</v>
      </c>
      <c r="AH499" s="71"/>
      <c r="AI499" s="71">
        <v>44032</v>
      </c>
      <c r="AJ499" s="71">
        <v>0</v>
      </c>
      <c r="AK499" s="71">
        <v>0</v>
      </c>
      <c r="AL499" s="71">
        <v>5350</v>
      </c>
      <c r="AM499" s="71">
        <v>7703</v>
      </c>
      <c r="AN499" s="71">
        <v>6191</v>
      </c>
      <c r="AO499" s="71"/>
      <c r="AP499" s="71">
        <v>0</v>
      </c>
      <c r="AQ499" s="71">
        <v>0</v>
      </c>
      <c r="AR499" s="71"/>
      <c r="AS499" s="71">
        <v>1512</v>
      </c>
      <c r="AT499" s="71">
        <v>0</v>
      </c>
      <c r="AU499" s="71"/>
      <c r="AV499" s="71"/>
      <c r="AW499" s="71">
        <v>145</v>
      </c>
      <c r="AX499" s="71">
        <v>731</v>
      </c>
      <c r="AY499" s="71">
        <v>603</v>
      </c>
      <c r="AZ499" s="71"/>
      <c r="BA499" s="71">
        <v>0</v>
      </c>
      <c r="BB499" s="71">
        <v>0</v>
      </c>
      <c r="BC499" s="71"/>
      <c r="BD499" s="71">
        <v>128</v>
      </c>
      <c r="BE499" s="71">
        <v>0</v>
      </c>
      <c r="BF499" s="71">
        <v>848</v>
      </c>
      <c r="BG499" s="71">
        <v>9</v>
      </c>
      <c r="BH499" s="71">
        <v>6</v>
      </c>
      <c r="BI499" s="71">
        <v>33180</v>
      </c>
      <c r="BJ499" s="71"/>
      <c r="BK499" s="71"/>
      <c r="BL499" s="71"/>
      <c r="BM499" s="71"/>
      <c r="BN499" s="71"/>
      <c r="BO499" s="71"/>
      <c r="BP499" s="71"/>
      <c r="BQ499" s="71"/>
      <c r="BR499" s="71"/>
      <c r="BS499" s="71"/>
      <c r="BT499" s="71"/>
      <c r="BU499" s="71">
        <v>1088</v>
      </c>
      <c r="BV499" s="71"/>
      <c r="BW499" s="71">
        <v>728</v>
      </c>
      <c r="BX499" s="71">
        <v>276</v>
      </c>
      <c r="BY499" s="71">
        <v>304</v>
      </c>
      <c r="BZ499" s="71">
        <v>33180</v>
      </c>
      <c r="CA499" s="71">
        <v>27035</v>
      </c>
      <c r="CB499" s="71">
        <v>0</v>
      </c>
      <c r="CC499" s="71">
        <v>6145</v>
      </c>
      <c r="CD499" s="71">
        <v>0</v>
      </c>
    </row>
    <row r="500" spans="1:82" s="121" customFormat="1" ht="12.75" customHeight="1" x14ac:dyDescent="0.25">
      <c r="A500" s="138" t="s">
        <v>1321</v>
      </c>
      <c r="B500" s="139" t="s">
        <v>1772</v>
      </c>
      <c r="C500" s="139" t="s">
        <v>1322</v>
      </c>
      <c r="D500" s="140" t="s">
        <v>1136</v>
      </c>
      <c r="E500" s="68">
        <v>734</v>
      </c>
      <c r="F500" s="68" t="s">
        <v>1514</v>
      </c>
      <c r="G500" s="68">
        <v>4</v>
      </c>
      <c r="H500" s="68"/>
      <c r="I500" s="68"/>
      <c r="J500" s="68"/>
      <c r="K500" s="69">
        <v>0.9</v>
      </c>
      <c r="L500" s="70"/>
      <c r="M500" s="70"/>
      <c r="N500" s="70"/>
      <c r="O500" s="71">
        <v>1</v>
      </c>
      <c r="P500" s="71">
        <v>155</v>
      </c>
      <c r="Q500" s="71"/>
      <c r="R500" s="71">
        <v>6</v>
      </c>
      <c r="S500" s="71">
        <v>1</v>
      </c>
      <c r="T500" s="71"/>
      <c r="U500" s="70">
        <v>273</v>
      </c>
      <c r="V500" s="70">
        <v>10</v>
      </c>
      <c r="W500" s="71"/>
      <c r="X500" s="71"/>
      <c r="Y500" s="71"/>
      <c r="Z500" s="71"/>
      <c r="AA500" s="71">
        <v>148509</v>
      </c>
      <c r="AB500" s="71">
        <v>88918</v>
      </c>
      <c r="AC500" s="71">
        <v>59591</v>
      </c>
      <c r="AD500" s="71">
        <v>8162</v>
      </c>
      <c r="AE500" s="71">
        <v>23487</v>
      </c>
      <c r="AF500" s="71">
        <v>6854</v>
      </c>
      <c r="AG500" s="71">
        <v>21088</v>
      </c>
      <c r="AH500" s="71"/>
      <c r="AI500" s="71">
        <v>130642</v>
      </c>
      <c r="AJ500" s="71">
        <v>8372</v>
      </c>
      <c r="AK500" s="71">
        <v>0</v>
      </c>
      <c r="AL500" s="71">
        <v>9495</v>
      </c>
      <c r="AM500" s="71">
        <v>12246</v>
      </c>
      <c r="AN500" s="71">
        <v>8956</v>
      </c>
      <c r="AO500" s="71"/>
      <c r="AP500" s="71">
        <v>55</v>
      </c>
      <c r="AQ500" s="71">
        <v>0</v>
      </c>
      <c r="AR500" s="71"/>
      <c r="AS500" s="71">
        <v>2919</v>
      </c>
      <c r="AT500" s="71">
        <v>316</v>
      </c>
      <c r="AU500" s="71"/>
      <c r="AV500" s="71"/>
      <c r="AW500" s="71">
        <v>182</v>
      </c>
      <c r="AX500" s="71">
        <v>1148</v>
      </c>
      <c r="AY500" s="71">
        <v>863</v>
      </c>
      <c r="AZ500" s="71"/>
      <c r="BA500" s="71">
        <v>6</v>
      </c>
      <c r="BB500" s="71">
        <v>0</v>
      </c>
      <c r="BC500" s="71"/>
      <c r="BD500" s="71">
        <v>266</v>
      </c>
      <c r="BE500" s="71">
        <v>13</v>
      </c>
      <c r="BF500" s="71">
        <v>1461</v>
      </c>
      <c r="BG500" s="71">
        <v>23</v>
      </c>
      <c r="BH500" s="71">
        <v>49</v>
      </c>
      <c r="BI500" s="71">
        <v>21668</v>
      </c>
      <c r="BJ500" s="71"/>
      <c r="BK500" s="71"/>
      <c r="BL500" s="71"/>
      <c r="BM500" s="71"/>
      <c r="BN500" s="71"/>
      <c r="BO500" s="71"/>
      <c r="BP500" s="71"/>
      <c r="BQ500" s="71"/>
      <c r="BR500" s="71"/>
      <c r="BS500" s="71"/>
      <c r="BT500" s="71"/>
      <c r="BU500" s="71">
        <v>503</v>
      </c>
      <c r="BV500" s="71"/>
      <c r="BW500" s="71">
        <v>701</v>
      </c>
      <c r="BX500" s="71">
        <v>546</v>
      </c>
      <c r="BY500" s="71">
        <v>188</v>
      </c>
      <c r="BZ500" s="71">
        <v>21668</v>
      </c>
      <c r="CA500" s="71">
        <v>15009</v>
      </c>
      <c r="CB500" s="71">
        <v>8</v>
      </c>
      <c r="CC500" s="71">
        <v>5334</v>
      </c>
      <c r="CD500" s="71">
        <v>1317</v>
      </c>
    </row>
    <row r="501" spans="1:82" s="121" customFormat="1" ht="12.75" customHeight="1" x14ac:dyDescent="0.25">
      <c r="A501" s="138" t="s">
        <v>1323</v>
      </c>
      <c r="B501" s="139" t="s">
        <v>1773</v>
      </c>
      <c r="C501" s="139" t="s">
        <v>1324</v>
      </c>
      <c r="D501" s="140" t="s">
        <v>1136</v>
      </c>
      <c r="E501" s="68">
        <v>745</v>
      </c>
      <c r="F501" s="68" t="s">
        <v>1514</v>
      </c>
      <c r="G501" s="68">
        <v>5</v>
      </c>
      <c r="H501" s="68"/>
      <c r="I501" s="68"/>
      <c r="J501" s="68"/>
      <c r="K501" s="69">
        <v>0.8</v>
      </c>
      <c r="L501" s="70"/>
      <c r="M501" s="70"/>
      <c r="N501" s="70"/>
      <c r="O501" s="71">
        <v>1</v>
      </c>
      <c r="P501" s="71">
        <v>190</v>
      </c>
      <c r="Q501" s="71"/>
      <c r="R501" s="71">
        <v>7</v>
      </c>
      <c r="S501" s="71">
        <v>1</v>
      </c>
      <c r="T501" s="71"/>
      <c r="U501" s="70">
        <v>199</v>
      </c>
      <c r="V501" s="70">
        <v>12</v>
      </c>
      <c r="W501" s="71"/>
      <c r="X501" s="71"/>
      <c r="Y501" s="71"/>
      <c r="Z501" s="71"/>
      <c r="AA501" s="71">
        <v>173606</v>
      </c>
      <c r="AB501" s="71">
        <v>78320</v>
      </c>
      <c r="AC501" s="71">
        <v>95286</v>
      </c>
      <c r="AD501" s="71">
        <v>12788</v>
      </c>
      <c r="AE501" s="71">
        <v>50225</v>
      </c>
      <c r="AF501" s="71">
        <v>10274</v>
      </c>
      <c r="AG501" s="71">
        <v>21999</v>
      </c>
      <c r="AH501" s="71"/>
      <c r="AI501" s="71">
        <v>173606</v>
      </c>
      <c r="AJ501" s="71" t="s">
        <v>1514</v>
      </c>
      <c r="AK501" s="71" t="s">
        <v>1514</v>
      </c>
      <c r="AL501" s="71" t="s">
        <v>1514</v>
      </c>
      <c r="AM501" s="71">
        <v>10547</v>
      </c>
      <c r="AN501" s="71">
        <v>7994</v>
      </c>
      <c r="AO501" s="71"/>
      <c r="AP501" s="71" t="s">
        <v>1514</v>
      </c>
      <c r="AQ501" s="71" t="s">
        <v>1514</v>
      </c>
      <c r="AR501" s="71"/>
      <c r="AS501" s="71">
        <v>2553</v>
      </c>
      <c r="AT501" s="71">
        <v>0</v>
      </c>
      <c r="AU501" s="71"/>
      <c r="AV501" s="71"/>
      <c r="AW501" s="71">
        <v>163</v>
      </c>
      <c r="AX501" s="71">
        <v>1125</v>
      </c>
      <c r="AY501" s="71">
        <v>881</v>
      </c>
      <c r="AZ501" s="71"/>
      <c r="BA501" s="71">
        <v>0</v>
      </c>
      <c r="BB501" s="71">
        <v>0</v>
      </c>
      <c r="BC501" s="71"/>
      <c r="BD501" s="71">
        <v>244</v>
      </c>
      <c r="BE501" s="71">
        <v>0</v>
      </c>
      <c r="BF501" s="71">
        <v>1080</v>
      </c>
      <c r="BG501" s="71">
        <v>11</v>
      </c>
      <c r="BH501" s="71" t="s">
        <v>1514</v>
      </c>
      <c r="BI501" s="71">
        <v>23687</v>
      </c>
      <c r="BJ501" s="71"/>
      <c r="BK501" s="71"/>
      <c r="BL501" s="71"/>
      <c r="BM501" s="71"/>
      <c r="BN501" s="71"/>
      <c r="BO501" s="71"/>
      <c r="BP501" s="71"/>
      <c r="BQ501" s="71"/>
      <c r="BR501" s="71"/>
      <c r="BS501" s="71"/>
      <c r="BT501" s="71"/>
      <c r="BU501" s="71">
        <v>1183</v>
      </c>
      <c r="BV501" s="71"/>
      <c r="BW501" s="71">
        <v>654</v>
      </c>
      <c r="BX501" s="71">
        <v>470</v>
      </c>
      <c r="BY501" s="71" t="s">
        <v>1514</v>
      </c>
      <c r="BZ501" s="71">
        <v>23687</v>
      </c>
      <c r="CA501" s="71">
        <v>15271</v>
      </c>
      <c r="CB501" s="71" t="s">
        <v>1514</v>
      </c>
      <c r="CC501" s="71">
        <v>8416</v>
      </c>
      <c r="CD501" s="71" t="s">
        <v>1514</v>
      </c>
    </row>
    <row r="502" spans="1:82" s="121" customFormat="1" ht="12.75" customHeight="1" x14ac:dyDescent="0.25">
      <c r="A502" s="138" t="s">
        <v>1325</v>
      </c>
      <c r="B502" s="139" t="s">
        <v>1326</v>
      </c>
      <c r="C502" s="139" t="s">
        <v>1327</v>
      </c>
      <c r="D502" s="140" t="s">
        <v>1136</v>
      </c>
      <c r="E502" s="68">
        <v>851</v>
      </c>
      <c r="F502" s="68" t="s">
        <v>1514</v>
      </c>
      <c r="G502" s="68">
        <v>4</v>
      </c>
      <c r="H502" s="68"/>
      <c r="I502" s="68"/>
      <c r="J502" s="68"/>
      <c r="K502" s="69">
        <v>1.2</v>
      </c>
      <c r="L502" s="70"/>
      <c r="M502" s="70"/>
      <c r="N502" s="70"/>
      <c r="O502" s="71">
        <v>1</v>
      </c>
      <c r="P502" s="71">
        <v>340</v>
      </c>
      <c r="Q502" s="71"/>
      <c r="R502" s="71">
        <v>40</v>
      </c>
      <c r="S502" s="71">
        <v>2</v>
      </c>
      <c r="T502" s="71"/>
      <c r="U502" s="70">
        <v>254</v>
      </c>
      <c r="V502" s="70">
        <v>20</v>
      </c>
      <c r="W502" s="71"/>
      <c r="X502" s="71"/>
      <c r="Y502" s="71"/>
      <c r="Z502" s="71"/>
      <c r="AA502" s="71">
        <v>217642</v>
      </c>
      <c r="AB502" s="71">
        <v>86103</v>
      </c>
      <c r="AC502" s="71">
        <v>131539</v>
      </c>
      <c r="AD502" s="71">
        <v>7597</v>
      </c>
      <c r="AE502" s="71">
        <v>89741</v>
      </c>
      <c r="AF502" s="71">
        <v>6392</v>
      </c>
      <c r="AG502" s="71">
        <v>27809</v>
      </c>
      <c r="AH502" s="71"/>
      <c r="AI502" s="71">
        <v>187117</v>
      </c>
      <c r="AJ502" s="71">
        <v>0</v>
      </c>
      <c r="AK502" s="71">
        <v>0</v>
      </c>
      <c r="AL502" s="71">
        <v>30525</v>
      </c>
      <c r="AM502" s="71">
        <v>9998</v>
      </c>
      <c r="AN502" s="71">
        <v>6885</v>
      </c>
      <c r="AO502" s="71"/>
      <c r="AP502" s="71">
        <v>0</v>
      </c>
      <c r="AQ502" s="71">
        <v>0</v>
      </c>
      <c r="AR502" s="71"/>
      <c r="AS502" s="71">
        <v>2710</v>
      </c>
      <c r="AT502" s="71">
        <v>403</v>
      </c>
      <c r="AU502" s="71"/>
      <c r="AV502" s="71"/>
      <c r="AW502" s="71">
        <v>60</v>
      </c>
      <c r="AX502" s="71">
        <v>1882</v>
      </c>
      <c r="AY502" s="71">
        <v>1398</v>
      </c>
      <c r="AZ502" s="71"/>
      <c r="BA502" s="71">
        <v>0</v>
      </c>
      <c r="BB502" s="71">
        <v>0</v>
      </c>
      <c r="BC502" s="71"/>
      <c r="BD502" s="71">
        <v>445</v>
      </c>
      <c r="BE502" s="71">
        <v>39</v>
      </c>
      <c r="BF502" s="71">
        <v>1784</v>
      </c>
      <c r="BG502" s="71">
        <v>71</v>
      </c>
      <c r="BH502" s="71">
        <v>1</v>
      </c>
      <c r="BI502" s="71">
        <v>59542</v>
      </c>
      <c r="BJ502" s="71"/>
      <c r="BK502" s="71"/>
      <c r="BL502" s="71"/>
      <c r="BM502" s="71"/>
      <c r="BN502" s="71"/>
      <c r="BO502" s="71"/>
      <c r="BP502" s="71"/>
      <c r="BQ502" s="71"/>
      <c r="BR502" s="71"/>
      <c r="BS502" s="71"/>
      <c r="BT502" s="71"/>
      <c r="BU502" s="71">
        <v>968</v>
      </c>
      <c r="BV502" s="71"/>
      <c r="BW502" s="71">
        <v>813</v>
      </c>
      <c r="BX502" s="71">
        <v>854</v>
      </c>
      <c r="BY502" s="71">
        <v>112</v>
      </c>
      <c r="BZ502" s="71">
        <v>59542</v>
      </c>
      <c r="CA502" s="71">
        <v>39855</v>
      </c>
      <c r="CB502" s="71">
        <v>0</v>
      </c>
      <c r="CC502" s="71">
        <v>16837</v>
      </c>
      <c r="CD502" s="71">
        <v>2850</v>
      </c>
    </row>
    <row r="503" spans="1:82" s="121" customFormat="1" ht="12.75" customHeight="1" x14ac:dyDescent="0.25">
      <c r="A503" s="138" t="s">
        <v>1459</v>
      </c>
      <c r="B503" s="139" t="s">
        <v>1775</v>
      </c>
      <c r="C503" s="139" t="s">
        <v>1460</v>
      </c>
      <c r="D503" s="140" t="s">
        <v>1136</v>
      </c>
      <c r="E503" s="68">
        <v>142</v>
      </c>
      <c r="F503" s="68">
        <v>3487</v>
      </c>
      <c r="G503" s="68">
        <v>4</v>
      </c>
      <c r="H503" s="68"/>
      <c r="I503" s="68"/>
      <c r="J503" s="68"/>
      <c r="K503" s="69">
        <v>0.36</v>
      </c>
      <c r="L503" s="70"/>
      <c r="M503" s="70"/>
      <c r="N503" s="70"/>
      <c r="O503" s="71">
        <v>1</v>
      </c>
      <c r="P503" s="71">
        <v>180</v>
      </c>
      <c r="Q503" s="71"/>
      <c r="R503" s="71">
        <v>18</v>
      </c>
      <c r="S503" s="71">
        <v>0</v>
      </c>
      <c r="T503" s="71"/>
      <c r="U503" s="70">
        <v>120</v>
      </c>
      <c r="V503" s="70">
        <v>6.5</v>
      </c>
      <c r="W503" s="71"/>
      <c r="X503" s="71"/>
      <c r="Y503" s="71"/>
      <c r="Z503" s="71"/>
      <c r="AA503" s="71">
        <v>30672</v>
      </c>
      <c r="AB503" s="71">
        <v>20094</v>
      </c>
      <c r="AC503" s="71">
        <v>10578</v>
      </c>
      <c r="AD503" s="71">
        <v>0</v>
      </c>
      <c r="AE503" s="71" t="s">
        <v>1514</v>
      </c>
      <c r="AF503" s="71">
        <v>621</v>
      </c>
      <c r="AG503" s="71">
        <v>9957</v>
      </c>
      <c r="AH503" s="71"/>
      <c r="AI503" s="71">
        <v>27550</v>
      </c>
      <c r="AJ503" s="71">
        <v>0</v>
      </c>
      <c r="AK503" s="71">
        <v>354</v>
      </c>
      <c r="AL503" s="71">
        <v>5879</v>
      </c>
      <c r="AM503" s="71">
        <v>4935</v>
      </c>
      <c r="AN503" s="71">
        <v>3449</v>
      </c>
      <c r="AO503" s="71"/>
      <c r="AP503" s="71">
        <v>0</v>
      </c>
      <c r="AQ503" s="71">
        <v>0</v>
      </c>
      <c r="AR503" s="71"/>
      <c r="AS503" s="71">
        <v>1056</v>
      </c>
      <c r="AT503" s="71">
        <v>430</v>
      </c>
      <c r="AU503" s="71"/>
      <c r="AV503" s="71"/>
      <c r="AW503" s="71">
        <v>0</v>
      </c>
      <c r="AX503" s="71">
        <v>499</v>
      </c>
      <c r="AY503" s="71">
        <v>351</v>
      </c>
      <c r="AZ503" s="71"/>
      <c r="BA503" s="71">
        <v>0</v>
      </c>
      <c r="BB503" s="71">
        <v>0</v>
      </c>
      <c r="BC503" s="71"/>
      <c r="BD503" s="71">
        <v>119</v>
      </c>
      <c r="BE503" s="71">
        <v>29</v>
      </c>
      <c r="BF503" s="71">
        <v>448</v>
      </c>
      <c r="BG503" s="71">
        <v>1</v>
      </c>
      <c r="BH503" s="71">
        <v>0</v>
      </c>
      <c r="BI503" s="71">
        <v>6353</v>
      </c>
      <c r="BJ503" s="71"/>
      <c r="BK503" s="71"/>
      <c r="BL503" s="71"/>
      <c r="BM503" s="71"/>
      <c r="BN503" s="71"/>
      <c r="BO503" s="71"/>
      <c r="BP503" s="71"/>
      <c r="BQ503" s="71"/>
      <c r="BR503" s="71"/>
      <c r="BS503" s="71"/>
      <c r="BT503" s="71"/>
      <c r="BU503" s="71">
        <v>0</v>
      </c>
      <c r="BV503" s="71"/>
      <c r="BW503" s="71">
        <v>142</v>
      </c>
      <c r="BX503" s="71">
        <v>247</v>
      </c>
      <c r="BY503" s="71">
        <v>210</v>
      </c>
      <c r="BZ503" s="71">
        <v>6353</v>
      </c>
      <c r="CA503" s="71">
        <v>5176</v>
      </c>
      <c r="CB503" s="71">
        <v>0</v>
      </c>
      <c r="CC503" s="71">
        <v>943</v>
      </c>
      <c r="CD503" s="71">
        <v>234</v>
      </c>
    </row>
    <row r="504" spans="1:82" s="121" customFormat="1" ht="12.75" customHeight="1" x14ac:dyDescent="0.25">
      <c r="A504" s="138" t="s">
        <v>1330</v>
      </c>
      <c r="B504" s="139" t="s">
        <v>1776</v>
      </c>
      <c r="C504" s="139" t="s">
        <v>1331</v>
      </c>
      <c r="D504" s="140" t="s">
        <v>1136</v>
      </c>
      <c r="E504" s="68">
        <v>428</v>
      </c>
      <c r="F504" s="68">
        <v>12967</v>
      </c>
      <c r="G504" s="68">
        <v>4</v>
      </c>
      <c r="H504" s="68"/>
      <c r="I504" s="68"/>
      <c r="J504" s="68"/>
      <c r="K504" s="69">
        <v>1.1000000000000001</v>
      </c>
      <c r="L504" s="70"/>
      <c r="M504" s="70"/>
      <c r="N504" s="70"/>
      <c r="O504" s="71">
        <v>1</v>
      </c>
      <c r="P504" s="71">
        <v>165</v>
      </c>
      <c r="Q504" s="71"/>
      <c r="R504" s="71">
        <v>1</v>
      </c>
      <c r="S504" s="71">
        <v>1</v>
      </c>
      <c r="T504" s="71"/>
      <c r="U504" s="70">
        <v>188</v>
      </c>
      <c r="V504" s="70">
        <v>15</v>
      </c>
      <c r="W504" s="71"/>
      <c r="X504" s="71"/>
      <c r="Y504" s="71"/>
      <c r="Z504" s="71"/>
      <c r="AA504" s="71">
        <v>183752</v>
      </c>
      <c r="AB504" s="71">
        <v>86713</v>
      </c>
      <c r="AC504" s="71">
        <v>97039</v>
      </c>
      <c r="AD504" s="71">
        <v>18988</v>
      </c>
      <c r="AE504" s="71">
        <v>38279</v>
      </c>
      <c r="AF504" s="71">
        <v>4887</v>
      </c>
      <c r="AG504" s="71">
        <v>34885</v>
      </c>
      <c r="AH504" s="71"/>
      <c r="AI504" s="71">
        <v>165322</v>
      </c>
      <c r="AJ504" s="71">
        <v>1965</v>
      </c>
      <c r="AK504" s="71">
        <v>0</v>
      </c>
      <c r="AL504" s="71">
        <v>16465</v>
      </c>
      <c r="AM504" s="71">
        <v>11636</v>
      </c>
      <c r="AN504" s="71">
        <v>7714</v>
      </c>
      <c r="AO504" s="71"/>
      <c r="AP504" s="71">
        <v>0</v>
      </c>
      <c r="AQ504" s="71">
        <v>0</v>
      </c>
      <c r="AR504" s="71"/>
      <c r="AS504" s="71">
        <v>3658</v>
      </c>
      <c r="AT504" s="71">
        <v>264</v>
      </c>
      <c r="AU504" s="71"/>
      <c r="AV504" s="71"/>
      <c r="AW504" s="71">
        <v>114</v>
      </c>
      <c r="AX504" s="71">
        <v>2211</v>
      </c>
      <c r="AY504" s="71">
        <v>1558</v>
      </c>
      <c r="AZ504" s="71"/>
      <c r="BA504" s="71">
        <v>0</v>
      </c>
      <c r="BB504" s="71">
        <v>0</v>
      </c>
      <c r="BC504" s="71"/>
      <c r="BD504" s="71">
        <v>623</v>
      </c>
      <c r="BE504" s="71">
        <v>30</v>
      </c>
      <c r="BF504" s="71">
        <v>1425</v>
      </c>
      <c r="BG504" s="71">
        <v>8</v>
      </c>
      <c r="BH504" s="71">
        <v>10</v>
      </c>
      <c r="BI504" s="71">
        <v>41291</v>
      </c>
      <c r="BJ504" s="71"/>
      <c r="BK504" s="71"/>
      <c r="BL504" s="71"/>
      <c r="BM504" s="71"/>
      <c r="BN504" s="71"/>
      <c r="BO504" s="71"/>
      <c r="BP504" s="71"/>
      <c r="BQ504" s="71"/>
      <c r="BR504" s="71"/>
      <c r="BS504" s="71"/>
      <c r="BT504" s="71"/>
      <c r="BU504" s="71">
        <v>1913</v>
      </c>
      <c r="BV504" s="71"/>
      <c r="BW504" s="71">
        <v>316</v>
      </c>
      <c r="BX504" s="71">
        <v>696</v>
      </c>
      <c r="BY504" s="71">
        <v>16</v>
      </c>
      <c r="BZ504" s="71">
        <v>41291</v>
      </c>
      <c r="CA504" s="71">
        <v>23953</v>
      </c>
      <c r="CB504" s="71">
        <v>0</v>
      </c>
      <c r="CC504" s="71">
        <v>15924</v>
      </c>
      <c r="CD504" s="71">
        <v>1414</v>
      </c>
    </row>
    <row r="505" spans="1:82" s="121" customFormat="1" ht="12.75" customHeight="1" x14ac:dyDescent="0.25">
      <c r="A505" s="138" t="s">
        <v>1332</v>
      </c>
      <c r="B505" s="139" t="s">
        <v>1777</v>
      </c>
      <c r="C505" s="139" t="s">
        <v>1333</v>
      </c>
      <c r="D505" s="140" t="s">
        <v>1136</v>
      </c>
      <c r="E505" s="68">
        <v>900</v>
      </c>
      <c r="F505" s="68">
        <v>14500</v>
      </c>
      <c r="G505" s="68">
        <v>5</v>
      </c>
      <c r="H505" s="68"/>
      <c r="I505" s="68"/>
      <c r="J505" s="68"/>
      <c r="K505" s="69">
        <v>1</v>
      </c>
      <c r="L505" s="70"/>
      <c r="M505" s="70"/>
      <c r="N505" s="70"/>
      <c r="O505" s="71">
        <v>1</v>
      </c>
      <c r="P505" s="71">
        <v>220</v>
      </c>
      <c r="Q505" s="71"/>
      <c r="R505" s="71">
        <v>17</v>
      </c>
      <c r="S505" s="71">
        <v>2</v>
      </c>
      <c r="T505" s="71"/>
      <c r="U505" s="70">
        <v>182</v>
      </c>
      <c r="V505" s="70">
        <v>18</v>
      </c>
      <c r="W505" s="71"/>
      <c r="X505" s="71"/>
      <c r="Y505" s="71"/>
      <c r="Z505" s="71"/>
      <c r="AA505" s="71">
        <v>112997</v>
      </c>
      <c r="AB505" s="71">
        <v>80390</v>
      </c>
      <c r="AC505" s="71">
        <v>32607</v>
      </c>
      <c r="AD505" s="71">
        <v>6930</v>
      </c>
      <c r="AE505" s="71" t="s">
        <v>1514</v>
      </c>
      <c r="AF505" s="71">
        <v>3515</v>
      </c>
      <c r="AG505" s="71">
        <v>22162</v>
      </c>
      <c r="AH505" s="71"/>
      <c r="AI505" s="71">
        <v>102900</v>
      </c>
      <c r="AJ505" s="71">
        <v>0</v>
      </c>
      <c r="AK505" s="71">
        <v>100</v>
      </c>
      <c r="AL505" s="71">
        <v>22380</v>
      </c>
      <c r="AM505" s="71">
        <v>12722</v>
      </c>
      <c r="AN505" s="71">
        <v>10070</v>
      </c>
      <c r="AO505" s="71"/>
      <c r="AP505" s="71">
        <v>77</v>
      </c>
      <c r="AQ505" s="71">
        <v>0</v>
      </c>
      <c r="AR505" s="71"/>
      <c r="AS505" s="71">
        <v>2387</v>
      </c>
      <c r="AT505" s="71">
        <v>188</v>
      </c>
      <c r="AU505" s="71"/>
      <c r="AV505" s="71"/>
      <c r="AW505" s="71">
        <v>145</v>
      </c>
      <c r="AX505" s="71">
        <v>1389</v>
      </c>
      <c r="AY505" s="71">
        <v>1100</v>
      </c>
      <c r="AZ505" s="71"/>
      <c r="BA505" s="71">
        <v>4</v>
      </c>
      <c r="BB505" s="71">
        <v>0</v>
      </c>
      <c r="BC505" s="71"/>
      <c r="BD505" s="71">
        <v>262</v>
      </c>
      <c r="BE505" s="71">
        <v>23</v>
      </c>
      <c r="BF505" s="71">
        <v>1884</v>
      </c>
      <c r="BG505" s="71">
        <v>20</v>
      </c>
      <c r="BH505" s="71">
        <v>10</v>
      </c>
      <c r="BI505" s="71">
        <v>38879</v>
      </c>
      <c r="BJ505" s="71"/>
      <c r="BK505" s="71"/>
      <c r="BL505" s="71"/>
      <c r="BM505" s="71"/>
      <c r="BN505" s="71"/>
      <c r="BO505" s="71"/>
      <c r="BP505" s="71"/>
      <c r="BQ505" s="71"/>
      <c r="BR505" s="71"/>
      <c r="BS505" s="71"/>
      <c r="BT505" s="71"/>
      <c r="BU505" s="71">
        <v>3741</v>
      </c>
      <c r="BV505" s="71"/>
      <c r="BW505" s="71">
        <v>900</v>
      </c>
      <c r="BX505" s="71">
        <v>634</v>
      </c>
      <c r="BY505" s="71">
        <v>28</v>
      </c>
      <c r="BZ505" s="71">
        <v>38879</v>
      </c>
      <c r="CA505" s="71">
        <v>27803</v>
      </c>
      <c r="CB505" s="71">
        <v>91</v>
      </c>
      <c r="CC505" s="71">
        <v>10251</v>
      </c>
      <c r="CD505" s="71">
        <v>734</v>
      </c>
    </row>
    <row r="506" spans="1:82" s="121" customFormat="1" x14ac:dyDescent="0.25">
      <c r="A506" s="138" t="s">
        <v>1334</v>
      </c>
      <c r="B506" s="139" t="s">
        <v>1778</v>
      </c>
      <c r="C506" s="139" t="s">
        <v>1335</v>
      </c>
      <c r="D506" s="140" t="s">
        <v>1136</v>
      </c>
      <c r="E506" s="68">
        <v>603</v>
      </c>
      <c r="F506" s="68">
        <v>17701</v>
      </c>
      <c r="G506" s="68">
        <v>5</v>
      </c>
      <c r="H506" s="68"/>
      <c r="I506" s="68"/>
      <c r="J506" s="68"/>
      <c r="K506" s="69">
        <v>0.9</v>
      </c>
      <c r="L506" s="70"/>
      <c r="M506" s="70"/>
      <c r="N506" s="70"/>
      <c r="O506" s="71">
        <v>1</v>
      </c>
      <c r="P506" s="71">
        <v>120</v>
      </c>
      <c r="Q506" s="71"/>
      <c r="R506" s="71">
        <v>10</v>
      </c>
      <c r="S506" s="71">
        <v>1</v>
      </c>
      <c r="T506" s="71"/>
      <c r="U506" s="70">
        <v>220</v>
      </c>
      <c r="V506" s="70">
        <v>12</v>
      </c>
      <c r="W506" s="71"/>
      <c r="X506" s="71"/>
      <c r="Y506" s="71"/>
      <c r="Z506" s="71"/>
      <c r="AA506" s="71">
        <v>129660</v>
      </c>
      <c r="AB506" s="71">
        <v>92358</v>
      </c>
      <c r="AC506" s="71">
        <v>37302</v>
      </c>
      <c r="AD506" s="71">
        <v>17747</v>
      </c>
      <c r="AE506" s="71" t="s">
        <v>1514</v>
      </c>
      <c r="AF506" s="71">
        <v>2905</v>
      </c>
      <c r="AG506" s="71">
        <v>16650</v>
      </c>
      <c r="AH506" s="71"/>
      <c r="AI506" s="71">
        <v>123921</v>
      </c>
      <c r="AJ506" s="71">
        <v>0</v>
      </c>
      <c r="AK506" s="71">
        <v>300</v>
      </c>
      <c r="AL506" s="71">
        <v>5440</v>
      </c>
      <c r="AM506" s="71">
        <v>6743</v>
      </c>
      <c r="AN506" s="71">
        <v>4995</v>
      </c>
      <c r="AO506" s="71"/>
      <c r="AP506" s="71">
        <v>0</v>
      </c>
      <c r="AQ506" s="71">
        <v>0</v>
      </c>
      <c r="AR506" s="71"/>
      <c r="AS506" s="71">
        <v>1627</v>
      </c>
      <c r="AT506" s="71">
        <v>121</v>
      </c>
      <c r="AU506" s="71"/>
      <c r="AV506" s="71"/>
      <c r="AW506" s="71">
        <v>62</v>
      </c>
      <c r="AX506" s="71">
        <v>814</v>
      </c>
      <c r="AY506" s="71">
        <v>632</v>
      </c>
      <c r="AZ506" s="71"/>
      <c r="BA506" s="71">
        <v>0</v>
      </c>
      <c r="BB506" s="71">
        <v>0</v>
      </c>
      <c r="BC506" s="71"/>
      <c r="BD506" s="71">
        <v>165</v>
      </c>
      <c r="BE506" s="71">
        <v>17</v>
      </c>
      <c r="BF506" s="71">
        <v>660</v>
      </c>
      <c r="BG506" s="71">
        <v>19</v>
      </c>
      <c r="BH506" s="71">
        <v>20</v>
      </c>
      <c r="BI506" s="71">
        <v>24211</v>
      </c>
      <c r="BJ506" s="71"/>
      <c r="BK506" s="71"/>
      <c r="BL506" s="71"/>
      <c r="BM506" s="71"/>
      <c r="BN506" s="71"/>
      <c r="BO506" s="71"/>
      <c r="BP506" s="71"/>
      <c r="BQ506" s="71"/>
      <c r="BR506" s="71"/>
      <c r="BS506" s="71"/>
      <c r="BT506" s="71"/>
      <c r="BU506" s="71">
        <v>714</v>
      </c>
      <c r="BV506" s="71"/>
      <c r="BW506" s="71">
        <v>603</v>
      </c>
      <c r="BX506" s="71">
        <v>663</v>
      </c>
      <c r="BY506" s="71">
        <v>96</v>
      </c>
      <c r="BZ506" s="71">
        <v>24211</v>
      </c>
      <c r="CA506" s="71">
        <v>16735</v>
      </c>
      <c r="CB506" s="71">
        <v>0</v>
      </c>
      <c r="CC506" s="71">
        <v>7026</v>
      </c>
      <c r="CD506" s="71">
        <v>450</v>
      </c>
    </row>
    <row r="507" spans="1:82" s="121" customFormat="1" ht="12.75" customHeight="1" x14ac:dyDescent="0.25">
      <c r="A507" s="138" t="s">
        <v>1336</v>
      </c>
      <c r="B507" s="139" t="s">
        <v>1779</v>
      </c>
      <c r="C507" s="139" t="s">
        <v>1337</v>
      </c>
      <c r="D507" s="140" t="s">
        <v>1136</v>
      </c>
      <c r="E507" s="68">
        <v>446</v>
      </c>
      <c r="F507" s="68" t="s">
        <v>1514</v>
      </c>
      <c r="G507" s="68">
        <v>3</v>
      </c>
      <c r="H507" s="68"/>
      <c r="I507" s="68"/>
      <c r="J507" s="68"/>
      <c r="K507" s="69">
        <v>0.75</v>
      </c>
      <c r="L507" s="70"/>
      <c r="M507" s="70"/>
      <c r="N507" s="70"/>
      <c r="O507" s="71">
        <v>1</v>
      </c>
      <c r="P507" s="71">
        <v>160</v>
      </c>
      <c r="Q507" s="71"/>
      <c r="R507" s="71">
        <v>20</v>
      </c>
      <c r="S507" s="71">
        <v>1</v>
      </c>
      <c r="T507" s="71"/>
      <c r="U507" s="70">
        <v>156</v>
      </c>
      <c r="V507" s="70">
        <v>10</v>
      </c>
      <c r="W507" s="71"/>
      <c r="X507" s="71"/>
      <c r="Y507" s="71"/>
      <c r="Z507" s="71"/>
      <c r="AA507" s="71">
        <v>86400</v>
      </c>
      <c r="AB507" s="71">
        <v>45359</v>
      </c>
      <c r="AC507" s="71">
        <v>41041</v>
      </c>
      <c r="AD507" s="71">
        <v>14520</v>
      </c>
      <c r="AE507" s="71" t="s">
        <v>1514</v>
      </c>
      <c r="AF507" s="71">
        <v>3981</v>
      </c>
      <c r="AG507" s="71">
        <v>22540</v>
      </c>
      <c r="AH507" s="71"/>
      <c r="AI507" s="71">
        <v>80686</v>
      </c>
      <c r="AJ507" s="71">
        <v>0</v>
      </c>
      <c r="AK507" s="71">
        <v>0</v>
      </c>
      <c r="AL507" s="71">
        <v>5714</v>
      </c>
      <c r="AM507" s="71">
        <v>10773</v>
      </c>
      <c r="AN507" s="71">
        <v>8504</v>
      </c>
      <c r="AO507" s="71"/>
      <c r="AP507" s="71">
        <v>5</v>
      </c>
      <c r="AQ507" s="71">
        <v>0</v>
      </c>
      <c r="AR507" s="71"/>
      <c r="AS507" s="71">
        <v>2012</v>
      </c>
      <c r="AT507" s="71">
        <v>252</v>
      </c>
      <c r="AU507" s="71"/>
      <c r="AV507" s="71"/>
      <c r="AW507" s="71">
        <v>9</v>
      </c>
      <c r="AX507" s="71">
        <v>1181</v>
      </c>
      <c r="AY507" s="71">
        <v>1001</v>
      </c>
      <c r="AZ507" s="71"/>
      <c r="BA507" s="71">
        <v>0</v>
      </c>
      <c r="BB507" s="71">
        <v>0</v>
      </c>
      <c r="BC507" s="71"/>
      <c r="BD507" s="71">
        <v>161</v>
      </c>
      <c r="BE507" s="71">
        <v>19</v>
      </c>
      <c r="BF507" s="71">
        <v>1185</v>
      </c>
      <c r="BG507" s="71">
        <v>5</v>
      </c>
      <c r="BH507" s="71">
        <v>10</v>
      </c>
      <c r="BI507" s="71">
        <v>25008</v>
      </c>
      <c r="BJ507" s="71"/>
      <c r="BK507" s="71"/>
      <c r="BL507" s="71"/>
      <c r="BM507" s="71"/>
      <c r="BN507" s="71"/>
      <c r="BO507" s="71"/>
      <c r="BP507" s="71"/>
      <c r="BQ507" s="71"/>
      <c r="BR507" s="71"/>
      <c r="BS507" s="71"/>
      <c r="BT507" s="71"/>
      <c r="BU507" s="71">
        <v>42</v>
      </c>
      <c r="BV507" s="71"/>
      <c r="BW507" s="71">
        <v>435</v>
      </c>
      <c r="BX507" s="71">
        <v>379</v>
      </c>
      <c r="BY507" s="71">
        <v>86</v>
      </c>
      <c r="BZ507" s="71">
        <v>25008</v>
      </c>
      <c r="CA507" s="71">
        <v>19865</v>
      </c>
      <c r="CB507" s="71">
        <v>0</v>
      </c>
      <c r="CC507" s="71">
        <v>4387</v>
      </c>
      <c r="CD507" s="71">
        <v>756</v>
      </c>
    </row>
    <row r="508" spans="1:82" s="121" customFormat="1" ht="12.75" customHeight="1" x14ac:dyDescent="0.25">
      <c r="A508" s="138" t="s">
        <v>1338</v>
      </c>
      <c r="B508" s="139" t="s">
        <v>1532</v>
      </c>
      <c r="C508" s="139" t="s">
        <v>1339</v>
      </c>
      <c r="D508" s="140" t="s">
        <v>1136</v>
      </c>
      <c r="E508" s="68">
        <v>234</v>
      </c>
      <c r="F508" s="68">
        <v>2317</v>
      </c>
      <c r="G508" s="68">
        <v>3</v>
      </c>
      <c r="H508" s="68"/>
      <c r="I508" s="68"/>
      <c r="J508" s="68"/>
      <c r="K508" s="69">
        <v>0.2</v>
      </c>
      <c r="L508" s="70"/>
      <c r="M508" s="70"/>
      <c r="N508" s="70"/>
      <c r="O508" s="71">
        <v>1</v>
      </c>
      <c r="P508" s="71">
        <v>100</v>
      </c>
      <c r="Q508" s="71"/>
      <c r="R508" s="71">
        <v>30</v>
      </c>
      <c r="S508" s="71">
        <v>0</v>
      </c>
      <c r="T508" s="71"/>
      <c r="U508" s="70">
        <v>178</v>
      </c>
      <c r="V508" s="70">
        <v>4</v>
      </c>
      <c r="W508" s="71"/>
      <c r="X508" s="71"/>
      <c r="Y508" s="71"/>
      <c r="Z508" s="71"/>
      <c r="AA508" s="71">
        <v>16615</v>
      </c>
      <c r="AB508" s="71">
        <v>9049</v>
      </c>
      <c r="AC508" s="71">
        <v>7566</v>
      </c>
      <c r="AD508" s="71">
        <v>798</v>
      </c>
      <c r="AE508" s="71" t="s">
        <v>1514</v>
      </c>
      <c r="AF508" s="71">
        <v>631</v>
      </c>
      <c r="AG508" s="71">
        <v>6137</v>
      </c>
      <c r="AH508" s="71"/>
      <c r="AI508" s="71">
        <v>13115</v>
      </c>
      <c r="AJ508" s="71">
        <v>3500</v>
      </c>
      <c r="AK508" s="71">
        <v>0</v>
      </c>
      <c r="AL508" s="71">
        <v>0</v>
      </c>
      <c r="AM508" s="71">
        <v>5517</v>
      </c>
      <c r="AN508" s="71">
        <v>4220</v>
      </c>
      <c r="AO508" s="71"/>
      <c r="AP508" s="71">
        <v>17</v>
      </c>
      <c r="AQ508" s="71">
        <v>0</v>
      </c>
      <c r="AR508" s="71"/>
      <c r="AS508" s="71">
        <v>1162</v>
      </c>
      <c r="AT508" s="71">
        <v>135</v>
      </c>
      <c r="AU508" s="71"/>
      <c r="AV508" s="71"/>
      <c r="AW508" s="71">
        <v>0</v>
      </c>
      <c r="AX508" s="71">
        <v>433</v>
      </c>
      <c r="AY508" s="71">
        <v>280</v>
      </c>
      <c r="AZ508" s="71"/>
      <c r="BA508" s="71">
        <v>0</v>
      </c>
      <c r="BB508" s="71">
        <v>0</v>
      </c>
      <c r="BC508" s="71"/>
      <c r="BD508" s="71">
        <v>148</v>
      </c>
      <c r="BE508" s="71">
        <v>5</v>
      </c>
      <c r="BF508" s="71">
        <v>141</v>
      </c>
      <c r="BG508" s="71">
        <v>6</v>
      </c>
      <c r="BH508" s="71">
        <v>2</v>
      </c>
      <c r="BI508" s="71">
        <v>6496</v>
      </c>
      <c r="BJ508" s="71"/>
      <c r="BK508" s="71"/>
      <c r="BL508" s="71"/>
      <c r="BM508" s="71"/>
      <c r="BN508" s="71"/>
      <c r="BO508" s="71"/>
      <c r="BP508" s="71"/>
      <c r="BQ508" s="71"/>
      <c r="BR508" s="71"/>
      <c r="BS508" s="71"/>
      <c r="BT508" s="71"/>
      <c r="BU508" s="71">
        <v>0</v>
      </c>
      <c r="BV508" s="71"/>
      <c r="BW508" s="71" t="s">
        <v>1514</v>
      </c>
      <c r="BX508" s="71">
        <v>170</v>
      </c>
      <c r="BY508" s="71">
        <v>200</v>
      </c>
      <c r="BZ508" s="71">
        <v>6496</v>
      </c>
      <c r="CA508" s="71">
        <v>5475</v>
      </c>
      <c r="CB508" s="71">
        <v>1</v>
      </c>
      <c r="CC508" s="71">
        <v>908</v>
      </c>
      <c r="CD508" s="71">
        <v>112</v>
      </c>
    </row>
    <row r="509" spans="1:82" s="121" customFormat="1" ht="12.75" customHeight="1" x14ac:dyDescent="0.25">
      <c r="A509" s="138" t="s">
        <v>1340</v>
      </c>
      <c r="B509" s="139" t="s">
        <v>1341</v>
      </c>
      <c r="C509" s="139" t="s">
        <v>1342</v>
      </c>
      <c r="D509" s="140" t="s">
        <v>1136</v>
      </c>
      <c r="E509" s="68">
        <v>298</v>
      </c>
      <c r="F509" s="68" t="s">
        <v>1514</v>
      </c>
      <c r="G509" s="68">
        <v>3</v>
      </c>
      <c r="H509" s="68"/>
      <c r="I509" s="68"/>
      <c r="J509" s="68"/>
      <c r="K509" s="69">
        <v>0.19</v>
      </c>
      <c r="L509" s="70"/>
      <c r="M509" s="70"/>
      <c r="N509" s="70"/>
      <c r="O509" s="71">
        <v>1</v>
      </c>
      <c r="P509" s="71">
        <v>90</v>
      </c>
      <c r="Q509" s="71"/>
      <c r="R509" s="71">
        <v>0</v>
      </c>
      <c r="S509" s="71">
        <v>0</v>
      </c>
      <c r="T509" s="71"/>
      <c r="U509" s="70">
        <v>82</v>
      </c>
      <c r="V509" s="70">
        <v>6</v>
      </c>
      <c r="W509" s="71"/>
      <c r="X509" s="71"/>
      <c r="Y509" s="71"/>
      <c r="Z509" s="71"/>
      <c r="AA509" s="71">
        <v>28032</v>
      </c>
      <c r="AB509" s="71">
        <v>14860</v>
      </c>
      <c r="AC509" s="71">
        <v>13172</v>
      </c>
      <c r="AD509" s="71">
        <v>2404</v>
      </c>
      <c r="AE509" s="71">
        <v>1800</v>
      </c>
      <c r="AF509" s="71">
        <v>3118</v>
      </c>
      <c r="AG509" s="71">
        <v>5850</v>
      </c>
      <c r="AH509" s="71"/>
      <c r="AI509" s="71" t="s">
        <v>1514</v>
      </c>
      <c r="AJ509" s="71" t="s">
        <v>1514</v>
      </c>
      <c r="AK509" s="71" t="s">
        <v>1514</v>
      </c>
      <c r="AL509" s="71" t="s">
        <v>1514</v>
      </c>
      <c r="AM509" s="71">
        <v>4668</v>
      </c>
      <c r="AN509" s="71">
        <v>2750</v>
      </c>
      <c r="AO509" s="71"/>
      <c r="AP509" s="71">
        <v>1</v>
      </c>
      <c r="AQ509" s="71">
        <v>1109</v>
      </c>
      <c r="AR509" s="71"/>
      <c r="AS509" s="71">
        <v>108</v>
      </c>
      <c r="AT509" s="71">
        <v>700</v>
      </c>
      <c r="AU509" s="71"/>
      <c r="AV509" s="71"/>
      <c r="AW509" s="71" t="s">
        <v>1514</v>
      </c>
      <c r="AX509" s="71">
        <v>700</v>
      </c>
      <c r="AY509" s="71">
        <v>512</v>
      </c>
      <c r="AZ509" s="71"/>
      <c r="BA509" s="71">
        <v>1</v>
      </c>
      <c r="BB509" s="71">
        <v>0</v>
      </c>
      <c r="BC509" s="71"/>
      <c r="BD509" s="71">
        <v>175</v>
      </c>
      <c r="BE509" s="71">
        <v>12</v>
      </c>
      <c r="BF509" s="71">
        <v>420</v>
      </c>
      <c r="BG509" s="71">
        <v>3</v>
      </c>
      <c r="BH509" s="71">
        <v>0</v>
      </c>
      <c r="BI509" s="71">
        <v>4809</v>
      </c>
      <c r="BJ509" s="71"/>
      <c r="BK509" s="71"/>
      <c r="BL509" s="71"/>
      <c r="BM509" s="71"/>
      <c r="BN509" s="71"/>
      <c r="BO509" s="71"/>
      <c r="BP509" s="71"/>
      <c r="BQ509" s="71"/>
      <c r="BR509" s="71"/>
      <c r="BS509" s="71"/>
      <c r="BT509" s="71"/>
      <c r="BU509" s="71" t="s">
        <v>1514</v>
      </c>
      <c r="BV509" s="71"/>
      <c r="BW509" s="71">
        <v>298</v>
      </c>
      <c r="BX509" s="71">
        <v>240</v>
      </c>
      <c r="BY509" s="71">
        <v>0</v>
      </c>
      <c r="BZ509" s="71">
        <v>4809</v>
      </c>
      <c r="CA509" s="71">
        <v>3164</v>
      </c>
      <c r="CB509" s="71">
        <v>1</v>
      </c>
      <c r="CC509" s="71">
        <v>1584</v>
      </c>
      <c r="CD509" s="71">
        <v>60</v>
      </c>
    </row>
    <row r="510" spans="1:82" s="121" customFormat="1" ht="12.75" customHeight="1" x14ac:dyDescent="0.25">
      <c r="A510" s="138" t="s">
        <v>1343</v>
      </c>
      <c r="B510" s="139" t="s">
        <v>1780</v>
      </c>
      <c r="C510" s="139" t="s">
        <v>1344</v>
      </c>
      <c r="D510" s="140" t="s">
        <v>1136</v>
      </c>
      <c r="E510" s="68">
        <v>700</v>
      </c>
      <c r="F510" s="68" t="s">
        <v>1514</v>
      </c>
      <c r="G510" s="68">
        <v>4</v>
      </c>
      <c r="H510" s="68"/>
      <c r="I510" s="68"/>
      <c r="J510" s="68"/>
      <c r="K510" s="69">
        <v>1.6</v>
      </c>
      <c r="L510" s="70"/>
      <c r="M510" s="70"/>
      <c r="N510" s="70"/>
      <c r="O510" s="71">
        <v>1</v>
      </c>
      <c r="P510" s="71">
        <v>250</v>
      </c>
      <c r="Q510" s="71"/>
      <c r="R510" s="71">
        <v>22</v>
      </c>
      <c r="S510" s="71">
        <v>1</v>
      </c>
      <c r="T510" s="71"/>
      <c r="U510" s="70">
        <v>229</v>
      </c>
      <c r="V510" s="70">
        <v>18</v>
      </c>
      <c r="W510" s="71"/>
      <c r="X510" s="71"/>
      <c r="Y510" s="71"/>
      <c r="Z510" s="71"/>
      <c r="AA510" s="71">
        <v>206040</v>
      </c>
      <c r="AB510" s="71">
        <v>137848</v>
      </c>
      <c r="AC510" s="71">
        <v>68192</v>
      </c>
      <c r="AD510" s="71">
        <v>31520</v>
      </c>
      <c r="AE510" s="71">
        <v>6500</v>
      </c>
      <c r="AF510" s="71">
        <v>2993</v>
      </c>
      <c r="AG510" s="71">
        <v>27179</v>
      </c>
      <c r="AH510" s="71"/>
      <c r="AI510" s="71">
        <v>44965</v>
      </c>
      <c r="AJ510" s="71">
        <v>139395</v>
      </c>
      <c r="AK510" s="71">
        <v>0</v>
      </c>
      <c r="AL510" s="71">
        <v>21680</v>
      </c>
      <c r="AM510" s="71">
        <v>14201</v>
      </c>
      <c r="AN510" s="71">
        <v>10476</v>
      </c>
      <c r="AO510" s="71"/>
      <c r="AP510" s="71">
        <v>0</v>
      </c>
      <c r="AQ510" s="71">
        <v>0</v>
      </c>
      <c r="AR510" s="71"/>
      <c r="AS510" s="71">
        <v>3273</v>
      </c>
      <c r="AT510" s="71">
        <v>452</v>
      </c>
      <c r="AU510" s="71"/>
      <c r="AV510" s="71"/>
      <c r="AW510" s="71">
        <v>106</v>
      </c>
      <c r="AX510" s="71">
        <v>1783</v>
      </c>
      <c r="AY510" s="71">
        <v>1310</v>
      </c>
      <c r="AZ510" s="71"/>
      <c r="BA510" s="71">
        <v>0</v>
      </c>
      <c r="BB510" s="71">
        <v>0</v>
      </c>
      <c r="BC510" s="71"/>
      <c r="BD510" s="71">
        <v>450</v>
      </c>
      <c r="BE510" s="71">
        <v>23</v>
      </c>
      <c r="BF510" s="71">
        <v>2326</v>
      </c>
      <c r="BG510" s="71">
        <v>14</v>
      </c>
      <c r="BH510" s="71">
        <v>171</v>
      </c>
      <c r="BI510" s="71">
        <v>58956</v>
      </c>
      <c r="BJ510" s="71"/>
      <c r="BK510" s="71"/>
      <c r="BL510" s="71"/>
      <c r="BM510" s="71"/>
      <c r="BN510" s="71"/>
      <c r="BO510" s="71"/>
      <c r="BP510" s="71"/>
      <c r="BQ510" s="71"/>
      <c r="BR510" s="71"/>
      <c r="BS510" s="71"/>
      <c r="BT510" s="71"/>
      <c r="BU510" s="71">
        <v>849</v>
      </c>
      <c r="BV510" s="71"/>
      <c r="BW510" s="71">
        <v>547</v>
      </c>
      <c r="BX510" s="71">
        <v>801</v>
      </c>
      <c r="BY510" s="71">
        <v>263</v>
      </c>
      <c r="BZ510" s="71">
        <v>58956</v>
      </c>
      <c r="CA510" s="71">
        <v>35334</v>
      </c>
      <c r="CB510" s="71">
        <v>0</v>
      </c>
      <c r="CC510" s="71">
        <v>21621</v>
      </c>
      <c r="CD510" s="71">
        <v>2001</v>
      </c>
    </row>
    <row r="511" spans="1:82" s="121" customFormat="1" ht="12.75" customHeight="1" x14ac:dyDescent="0.25">
      <c r="A511" s="138" t="s">
        <v>1345</v>
      </c>
      <c r="B511" s="139" t="s">
        <v>1781</v>
      </c>
      <c r="C511" s="139" t="s">
        <v>1346</v>
      </c>
      <c r="D511" s="140" t="s">
        <v>1136</v>
      </c>
      <c r="E511" s="68">
        <v>1550</v>
      </c>
      <c r="F511" s="68">
        <v>34503</v>
      </c>
      <c r="G511" s="68">
        <v>5</v>
      </c>
      <c r="H511" s="68"/>
      <c r="I511" s="68"/>
      <c r="J511" s="68"/>
      <c r="K511" s="69">
        <v>2</v>
      </c>
      <c r="L511" s="70"/>
      <c r="M511" s="70"/>
      <c r="N511" s="70"/>
      <c r="O511" s="71">
        <v>1</v>
      </c>
      <c r="P511" s="71">
        <v>320</v>
      </c>
      <c r="Q511" s="71"/>
      <c r="R511" s="71">
        <v>20</v>
      </c>
      <c r="S511" s="71">
        <v>3</v>
      </c>
      <c r="T511" s="71"/>
      <c r="U511" s="70">
        <v>232</v>
      </c>
      <c r="V511" s="70">
        <v>17.5</v>
      </c>
      <c r="W511" s="71"/>
      <c r="X511" s="71"/>
      <c r="Y511" s="71"/>
      <c r="Z511" s="71"/>
      <c r="AA511" s="71">
        <v>335316</v>
      </c>
      <c r="AB511" s="71">
        <v>189036</v>
      </c>
      <c r="AC511" s="71">
        <v>146280</v>
      </c>
      <c r="AD511" s="71">
        <v>17399</v>
      </c>
      <c r="AE511" s="71">
        <v>83364</v>
      </c>
      <c r="AF511" s="71">
        <v>3062</v>
      </c>
      <c r="AG511" s="71">
        <v>42455</v>
      </c>
      <c r="AH511" s="71"/>
      <c r="AI511" s="71">
        <v>298837</v>
      </c>
      <c r="AJ511" s="71">
        <v>2000</v>
      </c>
      <c r="AK511" s="71">
        <v>0</v>
      </c>
      <c r="AL511" s="71">
        <v>34479</v>
      </c>
      <c r="AM511" s="71">
        <v>15718</v>
      </c>
      <c r="AN511" s="71">
        <v>13102</v>
      </c>
      <c r="AO511" s="71"/>
      <c r="AP511" s="71">
        <v>0</v>
      </c>
      <c r="AQ511" s="71">
        <v>0</v>
      </c>
      <c r="AR511" s="71"/>
      <c r="AS511" s="71">
        <v>2616</v>
      </c>
      <c r="AT511" s="71">
        <v>0</v>
      </c>
      <c r="AU511" s="71"/>
      <c r="AV511" s="71"/>
      <c r="AW511" s="71">
        <v>277</v>
      </c>
      <c r="AX511" s="71">
        <v>3356</v>
      </c>
      <c r="AY511" s="71">
        <v>2835</v>
      </c>
      <c r="AZ511" s="71"/>
      <c r="BA511" s="71">
        <v>0</v>
      </c>
      <c r="BB511" s="71">
        <v>0</v>
      </c>
      <c r="BC511" s="71"/>
      <c r="BD511" s="71">
        <v>521</v>
      </c>
      <c r="BE511" s="71">
        <v>0</v>
      </c>
      <c r="BF511" s="71">
        <v>3501</v>
      </c>
      <c r="BG511" s="71">
        <v>45</v>
      </c>
      <c r="BH511" s="71">
        <v>32</v>
      </c>
      <c r="BI511" s="71">
        <v>79458</v>
      </c>
      <c r="BJ511" s="71"/>
      <c r="BK511" s="71"/>
      <c r="BL511" s="71"/>
      <c r="BM511" s="71"/>
      <c r="BN511" s="71"/>
      <c r="BO511" s="71"/>
      <c r="BP511" s="71"/>
      <c r="BQ511" s="71"/>
      <c r="BR511" s="71"/>
      <c r="BS511" s="71"/>
      <c r="BT511" s="71"/>
      <c r="BU511" s="71">
        <v>3777</v>
      </c>
      <c r="BV511" s="71"/>
      <c r="BW511" s="71">
        <v>1189</v>
      </c>
      <c r="BX511" s="71">
        <v>812</v>
      </c>
      <c r="BY511" s="71">
        <v>487</v>
      </c>
      <c r="BZ511" s="71">
        <v>79458</v>
      </c>
      <c r="CA511" s="71">
        <v>55385</v>
      </c>
      <c r="CB511" s="71">
        <v>0</v>
      </c>
      <c r="CC511" s="71">
        <v>24073</v>
      </c>
      <c r="CD511" s="71">
        <v>0</v>
      </c>
    </row>
    <row r="512" spans="1:82" s="121" customFormat="1" ht="12.75" customHeight="1" x14ac:dyDescent="0.25">
      <c r="A512" s="138" t="s">
        <v>1347</v>
      </c>
      <c r="B512" s="139" t="s">
        <v>1782</v>
      </c>
      <c r="C512" s="139" t="s">
        <v>1348</v>
      </c>
      <c r="D512" s="140" t="s">
        <v>1136</v>
      </c>
      <c r="E512" s="68">
        <v>787</v>
      </c>
      <c r="F512" s="68">
        <v>26566</v>
      </c>
      <c r="G512" s="68">
        <v>4</v>
      </c>
      <c r="H512" s="68"/>
      <c r="I512" s="68"/>
      <c r="J512" s="68"/>
      <c r="K512" s="69">
        <v>1.4</v>
      </c>
      <c r="L512" s="70"/>
      <c r="M512" s="70"/>
      <c r="N512" s="70"/>
      <c r="O512" s="71">
        <v>1</v>
      </c>
      <c r="P512" s="71">
        <v>180</v>
      </c>
      <c r="Q512" s="71"/>
      <c r="R512" s="71">
        <v>19</v>
      </c>
      <c r="S512" s="71">
        <v>2</v>
      </c>
      <c r="T512" s="71"/>
      <c r="U512" s="70">
        <v>239</v>
      </c>
      <c r="V512" s="70">
        <v>50</v>
      </c>
      <c r="W512" s="71"/>
      <c r="X512" s="71"/>
      <c r="Y512" s="71"/>
      <c r="Z512" s="71"/>
      <c r="AA512" s="71">
        <v>229503</v>
      </c>
      <c r="AB512" s="71">
        <v>149689</v>
      </c>
      <c r="AC512" s="71">
        <v>79814</v>
      </c>
      <c r="AD512" s="71">
        <v>24686</v>
      </c>
      <c r="AE512" s="71">
        <v>1078</v>
      </c>
      <c r="AF512" s="71">
        <v>23800</v>
      </c>
      <c r="AG512" s="71">
        <v>30250</v>
      </c>
      <c r="AH512" s="71"/>
      <c r="AI512" s="71">
        <v>201419</v>
      </c>
      <c r="AJ512" s="71">
        <v>14700</v>
      </c>
      <c r="AK512" s="71">
        <v>0</v>
      </c>
      <c r="AL512" s="71">
        <v>13390</v>
      </c>
      <c r="AM512" s="71">
        <v>9967</v>
      </c>
      <c r="AN512" s="71">
        <v>7249</v>
      </c>
      <c r="AO512" s="71"/>
      <c r="AP512" s="71">
        <v>0</v>
      </c>
      <c r="AQ512" s="71">
        <v>0</v>
      </c>
      <c r="AR512" s="71"/>
      <c r="AS512" s="71">
        <v>2569</v>
      </c>
      <c r="AT512" s="71">
        <v>149</v>
      </c>
      <c r="AU512" s="71"/>
      <c r="AV512" s="71"/>
      <c r="AW512" s="71">
        <v>195</v>
      </c>
      <c r="AX512" s="71">
        <v>1632</v>
      </c>
      <c r="AY512" s="71">
        <v>1220</v>
      </c>
      <c r="AZ512" s="71"/>
      <c r="BA512" s="71">
        <v>0</v>
      </c>
      <c r="BB512" s="71">
        <v>0</v>
      </c>
      <c r="BC512" s="71"/>
      <c r="BD512" s="71">
        <v>385</v>
      </c>
      <c r="BE512" s="71">
        <v>27</v>
      </c>
      <c r="BF512" s="71">
        <v>1320</v>
      </c>
      <c r="BG512" s="71">
        <v>79</v>
      </c>
      <c r="BH512" s="71">
        <v>28</v>
      </c>
      <c r="BI512" s="71">
        <v>52818</v>
      </c>
      <c r="BJ512" s="71"/>
      <c r="BK512" s="71"/>
      <c r="BL512" s="71"/>
      <c r="BM512" s="71"/>
      <c r="BN512" s="71"/>
      <c r="BO512" s="71"/>
      <c r="BP512" s="71"/>
      <c r="BQ512" s="71"/>
      <c r="BR512" s="71"/>
      <c r="BS512" s="71"/>
      <c r="BT512" s="71"/>
      <c r="BU512" s="71">
        <v>1880</v>
      </c>
      <c r="BV512" s="71"/>
      <c r="BW512" s="71">
        <v>717</v>
      </c>
      <c r="BX512" s="71">
        <v>1924</v>
      </c>
      <c r="BY512" s="71">
        <v>52</v>
      </c>
      <c r="BZ512" s="71">
        <v>52818</v>
      </c>
      <c r="CA512" s="71">
        <v>34080</v>
      </c>
      <c r="CB512" s="71">
        <v>0</v>
      </c>
      <c r="CC512" s="71">
        <v>17811</v>
      </c>
      <c r="CD512" s="71">
        <v>927</v>
      </c>
    </row>
    <row r="513" spans="1:82" s="121" customFormat="1" ht="12.75" customHeight="1" x14ac:dyDescent="0.25">
      <c r="A513" s="138" t="s">
        <v>1349</v>
      </c>
      <c r="B513" s="139" t="s">
        <v>1783</v>
      </c>
      <c r="C513" s="139" t="s">
        <v>1350</v>
      </c>
      <c r="D513" s="140" t="s">
        <v>1136</v>
      </c>
      <c r="E513" s="68">
        <v>694</v>
      </c>
      <c r="F513" s="68">
        <v>22504</v>
      </c>
      <c r="G513" s="68">
        <v>4</v>
      </c>
      <c r="H513" s="68"/>
      <c r="I513" s="68"/>
      <c r="J513" s="68"/>
      <c r="K513" s="69">
        <v>1.7</v>
      </c>
      <c r="L513" s="70"/>
      <c r="M513" s="70"/>
      <c r="N513" s="70"/>
      <c r="O513" s="71">
        <v>1</v>
      </c>
      <c r="P513" s="71">
        <v>200</v>
      </c>
      <c r="Q513" s="71"/>
      <c r="R513" s="71">
        <v>24</v>
      </c>
      <c r="S513" s="71">
        <v>2</v>
      </c>
      <c r="T513" s="71"/>
      <c r="U513" s="70">
        <v>226</v>
      </c>
      <c r="V513" s="70">
        <v>30.5</v>
      </c>
      <c r="W513" s="71"/>
      <c r="X513" s="71"/>
      <c r="Y513" s="71"/>
      <c r="Z513" s="71"/>
      <c r="AA513" s="71">
        <v>167040</v>
      </c>
      <c r="AB513" s="71">
        <v>135766</v>
      </c>
      <c r="AC513" s="71">
        <v>31274</v>
      </c>
      <c r="AD513" s="71">
        <v>5479</v>
      </c>
      <c r="AE513" s="71" t="s">
        <v>1514</v>
      </c>
      <c r="AF513" s="71">
        <v>2324</v>
      </c>
      <c r="AG513" s="71">
        <v>23471</v>
      </c>
      <c r="AH513" s="71"/>
      <c r="AI513" s="71">
        <v>164534</v>
      </c>
      <c r="AJ513" s="71">
        <v>1300</v>
      </c>
      <c r="AK513" s="71" t="s">
        <v>1514</v>
      </c>
      <c r="AL513" s="71">
        <v>1206</v>
      </c>
      <c r="AM513" s="71">
        <v>10987</v>
      </c>
      <c r="AN513" s="71">
        <v>8419</v>
      </c>
      <c r="AO513" s="71"/>
      <c r="AP513" s="71">
        <v>0</v>
      </c>
      <c r="AQ513" s="71">
        <v>0</v>
      </c>
      <c r="AR513" s="71"/>
      <c r="AS513" s="71">
        <v>2355</v>
      </c>
      <c r="AT513" s="71">
        <v>213</v>
      </c>
      <c r="AU513" s="71"/>
      <c r="AV513" s="71"/>
      <c r="AW513" s="71">
        <v>0</v>
      </c>
      <c r="AX513" s="71">
        <v>1381</v>
      </c>
      <c r="AY513" s="71">
        <v>1013</v>
      </c>
      <c r="AZ513" s="71"/>
      <c r="BA513" s="71">
        <v>0</v>
      </c>
      <c r="BB513" s="71">
        <v>0</v>
      </c>
      <c r="BC513" s="71"/>
      <c r="BD513" s="71">
        <v>334</v>
      </c>
      <c r="BE513" s="71">
        <v>34</v>
      </c>
      <c r="BF513" s="71">
        <v>1157</v>
      </c>
      <c r="BG513" s="71">
        <v>29</v>
      </c>
      <c r="BH513" s="71">
        <v>10</v>
      </c>
      <c r="BI513" s="71">
        <v>27115</v>
      </c>
      <c r="BJ513" s="71"/>
      <c r="BK513" s="71"/>
      <c r="BL513" s="71"/>
      <c r="BM513" s="71"/>
      <c r="BN513" s="71"/>
      <c r="BO513" s="71"/>
      <c r="BP513" s="71"/>
      <c r="BQ513" s="71"/>
      <c r="BR513" s="71"/>
      <c r="BS513" s="71"/>
      <c r="BT513" s="71"/>
      <c r="BU513" s="71">
        <v>0</v>
      </c>
      <c r="BV513" s="71"/>
      <c r="BW513" s="71">
        <v>620</v>
      </c>
      <c r="BX513" s="71">
        <v>1244</v>
      </c>
      <c r="BY513" s="71" t="s">
        <v>1514</v>
      </c>
      <c r="BZ513" s="71">
        <v>27115</v>
      </c>
      <c r="CA513" s="71">
        <v>18004</v>
      </c>
      <c r="CB513" s="71">
        <v>0</v>
      </c>
      <c r="CC513" s="71">
        <v>8539</v>
      </c>
      <c r="CD513" s="71">
        <v>572</v>
      </c>
    </row>
    <row r="514" spans="1:82" s="121" customFormat="1" ht="12.75" customHeight="1" x14ac:dyDescent="0.25">
      <c r="A514" s="138" t="s">
        <v>1351</v>
      </c>
      <c r="B514" s="139" t="s">
        <v>1588</v>
      </c>
      <c r="C514" s="139" t="s">
        <v>1352</v>
      </c>
      <c r="D514" s="140" t="s">
        <v>1136</v>
      </c>
      <c r="E514" s="68">
        <v>407</v>
      </c>
      <c r="F514" s="68" t="s">
        <v>1514</v>
      </c>
      <c r="G514" s="68">
        <v>6</v>
      </c>
      <c r="H514" s="68"/>
      <c r="I514" s="68"/>
      <c r="J514" s="68"/>
      <c r="K514" s="69">
        <v>0.8</v>
      </c>
      <c r="L514" s="70"/>
      <c r="M514" s="70"/>
      <c r="N514" s="70"/>
      <c r="O514" s="71">
        <v>1</v>
      </c>
      <c r="P514" s="71">
        <v>300</v>
      </c>
      <c r="Q514" s="71"/>
      <c r="R514" s="71">
        <v>20</v>
      </c>
      <c r="S514" s="71">
        <v>1</v>
      </c>
      <c r="T514" s="71"/>
      <c r="U514" s="70">
        <v>166</v>
      </c>
      <c r="V514" s="70">
        <v>11</v>
      </c>
      <c r="W514" s="71"/>
      <c r="X514" s="71"/>
      <c r="Y514" s="71"/>
      <c r="Z514" s="71"/>
      <c r="AA514" s="71">
        <v>72079</v>
      </c>
      <c r="AB514" s="71">
        <v>43707</v>
      </c>
      <c r="AC514" s="71">
        <v>28372</v>
      </c>
      <c r="AD514" s="71">
        <v>9292</v>
      </c>
      <c r="AE514" s="71" t="s">
        <v>1514</v>
      </c>
      <c r="AF514" s="71">
        <v>1231</v>
      </c>
      <c r="AG514" s="71">
        <v>17849</v>
      </c>
      <c r="AH514" s="71"/>
      <c r="AI514" s="71">
        <v>57000</v>
      </c>
      <c r="AJ514" s="71">
        <v>0</v>
      </c>
      <c r="AK514" s="71">
        <v>7600</v>
      </c>
      <c r="AL514" s="71">
        <v>10087</v>
      </c>
      <c r="AM514" s="71">
        <v>9831</v>
      </c>
      <c r="AN514" s="71">
        <v>6612</v>
      </c>
      <c r="AO514" s="71"/>
      <c r="AP514" s="71">
        <v>173</v>
      </c>
      <c r="AQ514" s="71">
        <v>0</v>
      </c>
      <c r="AR514" s="71"/>
      <c r="AS514" s="71">
        <v>2655</v>
      </c>
      <c r="AT514" s="71">
        <v>391</v>
      </c>
      <c r="AU514" s="71"/>
      <c r="AV514" s="71"/>
      <c r="AW514" s="71">
        <v>0</v>
      </c>
      <c r="AX514" s="71">
        <v>706</v>
      </c>
      <c r="AY514" s="71">
        <v>528</v>
      </c>
      <c r="AZ514" s="71"/>
      <c r="BA514" s="71">
        <v>0</v>
      </c>
      <c r="BB514" s="71">
        <v>0</v>
      </c>
      <c r="BC514" s="71"/>
      <c r="BD514" s="71">
        <v>142</v>
      </c>
      <c r="BE514" s="71">
        <v>36</v>
      </c>
      <c r="BF514" s="71">
        <v>1123</v>
      </c>
      <c r="BG514" s="71">
        <v>12</v>
      </c>
      <c r="BH514" s="71">
        <v>3</v>
      </c>
      <c r="BI514" s="71">
        <v>36906</v>
      </c>
      <c r="BJ514" s="71"/>
      <c r="BK514" s="71"/>
      <c r="BL514" s="71"/>
      <c r="BM514" s="71"/>
      <c r="BN514" s="71"/>
      <c r="BO514" s="71"/>
      <c r="BP514" s="71"/>
      <c r="BQ514" s="71"/>
      <c r="BR514" s="71"/>
      <c r="BS514" s="71"/>
      <c r="BT514" s="71"/>
      <c r="BU514" s="71">
        <v>0</v>
      </c>
      <c r="BV514" s="71"/>
      <c r="BW514" s="71">
        <v>131</v>
      </c>
      <c r="BX514" s="71">
        <v>448</v>
      </c>
      <c r="BY514" s="71">
        <v>0</v>
      </c>
      <c r="BZ514" s="71">
        <v>36906</v>
      </c>
      <c r="CA514" s="71">
        <v>21801</v>
      </c>
      <c r="CB514" s="71">
        <v>76</v>
      </c>
      <c r="CC514" s="71">
        <v>13444</v>
      </c>
      <c r="CD514" s="71">
        <v>1585</v>
      </c>
    </row>
    <row r="515" spans="1:82" s="121" customFormat="1" ht="12.75" customHeight="1" x14ac:dyDescent="0.25">
      <c r="A515" s="138" t="s">
        <v>1353</v>
      </c>
      <c r="B515" s="139" t="s">
        <v>1784</v>
      </c>
      <c r="C515" s="139" t="s">
        <v>1354</v>
      </c>
      <c r="D515" s="140" t="s">
        <v>1136</v>
      </c>
      <c r="E515" s="68">
        <v>1150</v>
      </c>
      <c r="F515" s="68" t="s">
        <v>1514</v>
      </c>
      <c r="G515" s="68">
        <v>4</v>
      </c>
      <c r="H515" s="68"/>
      <c r="I515" s="68"/>
      <c r="J515" s="68"/>
      <c r="K515" s="69">
        <v>1.9</v>
      </c>
      <c r="L515" s="70"/>
      <c r="M515" s="70"/>
      <c r="N515" s="70"/>
      <c r="O515" s="71">
        <v>1</v>
      </c>
      <c r="P515" s="71">
        <v>170</v>
      </c>
      <c r="Q515" s="71"/>
      <c r="R515" s="71">
        <v>20</v>
      </c>
      <c r="S515" s="71">
        <v>2</v>
      </c>
      <c r="T515" s="71"/>
      <c r="U515" s="70">
        <v>249</v>
      </c>
      <c r="V515" s="70">
        <v>18</v>
      </c>
      <c r="W515" s="71"/>
      <c r="X515" s="71"/>
      <c r="Y515" s="71"/>
      <c r="Z515" s="71"/>
      <c r="AA515" s="71">
        <v>230105</v>
      </c>
      <c r="AB515" s="71">
        <v>167371</v>
      </c>
      <c r="AC515" s="71">
        <v>62734</v>
      </c>
      <c r="AD515" s="71">
        <v>14163</v>
      </c>
      <c r="AE515" s="71" t="s">
        <v>1514</v>
      </c>
      <c r="AF515" s="71">
        <v>8270</v>
      </c>
      <c r="AG515" s="71">
        <v>40301</v>
      </c>
      <c r="AH515" s="71"/>
      <c r="AI515" s="71">
        <v>209325</v>
      </c>
      <c r="AJ515" s="71">
        <v>0</v>
      </c>
      <c r="AK515" s="71">
        <v>0</v>
      </c>
      <c r="AL515" s="71">
        <v>20780</v>
      </c>
      <c r="AM515" s="71">
        <v>19064</v>
      </c>
      <c r="AN515" s="71">
        <v>14146</v>
      </c>
      <c r="AO515" s="71"/>
      <c r="AP515" s="71">
        <v>0</v>
      </c>
      <c r="AQ515" s="71">
        <v>0</v>
      </c>
      <c r="AR515" s="71"/>
      <c r="AS515" s="71">
        <v>4550</v>
      </c>
      <c r="AT515" s="71">
        <v>368</v>
      </c>
      <c r="AU515" s="71"/>
      <c r="AV515" s="71"/>
      <c r="AW515" s="71">
        <v>270</v>
      </c>
      <c r="AX515" s="71">
        <v>2427</v>
      </c>
      <c r="AY515" s="71">
        <v>1599</v>
      </c>
      <c r="AZ515" s="71"/>
      <c r="BA515" s="71">
        <v>0</v>
      </c>
      <c r="BB515" s="71">
        <v>0</v>
      </c>
      <c r="BC515" s="71"/>
      <c r="BD515" s="71">
        <v>791</v>
      </c>
      <c r="BE515" s="71">
        <v>37</v>
      </c>
      <c r="BF515" s="71">
        <v>2423</v>
      </c>
      <c r="BG515" s="71">
        <v>20</v>
      </c>
      <c r="BH515" s="71">
        <v>35</v>
      </c>
      <c r="BI515" s="71">
        <v>74865</v>
      </c>
      <c r="BJ515" s="71"/>
      <c r="BK515" s="71"/>
      <c r="BL515" s="71"/>
      <c r="BM515" s="71"/>
      <c r="BN515" s="71"/>
      <c r="BO515" s="71"/>
      <c r="BP515" s="71"/>
      <c r="BQ515" s="71"/>
      <c r="BR515" s="71"/>
      <c r="BS515" s="71"/>
      <c r="BT515" s="71"/>
      <c r="BU515" s="71">
        <v>1193</v>
      </c>
      <c r="BV515" s="71"/>
      <c r="BW515" s="71">
        <v>1095</v>
      </c>
      <c r="BX515" s="71">
        <v>901</v>
      </c>
      <c r="BY515" s="71">
        <v>74</v>
      </c>
      <c r="BZ515" s="71">
        <v>74865</v>
      </c>
      <c r="CA515" s="71">
        <v>49502</v>
      </c>
      <c r="CB515" s="71">
        <v>0</v>
      </c>
      <c r="CC515" s="71">
        <v>23080</v>
      </c>
      <c r="CD515" s="71">
        <v>2283</v>
      </c>
    </row>
    <row r="516" spans="1:82" s="121" customFormat="1" ht="12.75" customHeight="1" x14ac:dyDescent="0.25">
      <c r="A516" s="138" t="s">
        <v>1355</v>
      </c>
      <c r="B516" s="139" t="s">
        <v>1785</v>
      </c>
      <c r="C516" s="139" t="s">
        <v>1356</v>
      </c>
      <c r="D516" s="140" t="s">
        <v>1136</v>
      </c>
      <c r="E516" s="68">
        <v>237</v>
      </c>
      <c r="F516" s="68" t="s">
        <v>1514</v>
      </c>
      <c r="G516" s="68">
        <v>4</v>
      </c>
      <c r="H516" s="68"/>
      <c r="I516" s="68"/>
      <c r="J516" s="68"/>
      <c r="K516" s="69">
        <v>0.1</v>
      </c>
      <c r="L516" s="70"/>
      <c r="M516" s="70"/>
      <c r="N516" s="70"/>
      <c r="O516" s="71">
        <v>1</v>
      </c>
      <c r="P516" s="71">
        <v>100</v>
      </c>
      <c r="Q516" s="71"/>
      <c r="R516" s="71">
        <v>1</v>
      </c>
      <c r="S516" s="71">
        <v>1</v>
      </c>
      <c r="T516" s="71"/>
      <c r="U516" s="70">
        <v>118</v>
      </c>
      <c r="V516" s="70">
        <v>4</v>
      </c>
      <c r="W516" s="71"/>
      <c r="X516" s="71"/>
      <c r="Y516" s="71"/>
      <c r="Z516" s="71"/>
      <c r="AA516" s="71">
        <v>12907</v>
      </c>
      <c r="AB516" s="71">
        <v>6408</v>
      </c>
      <c r="AC516" s="71">
        <v>6499</v>
      </c>
      <c r="AD516" s="71">
        <v>1155</v>
      </c>
      <c r="AE516" s="71" t="s">
        <v>1514</v>
      </c>
      <c r="AF516" s="71">
        <v>480</v>
      </c>
      <c r="AG516" s="71">
        <v>4864</v>
      </c>
      <c r="AH516" s="71"/>
      <c r="AI516" s="71">
        <v>5800</v>
      </c>
      <c r="AJ516" s="71">
        <v>7300</v>
      </c>
      <c r="AK516" s="71">
        <v>0</v>
      </c>
      <c r="AL516" s="71">
        <v>101</v>
      </c>
      <c r="AM516" s="71">
        <v>3145</v>
      </c>
      <c r="AN516" s="71">
        <v>2487</v>
      </c>
      <c r="AO516" s="71"/>
      <c r="AP516" s="71">
        <v>0</v>
      </c>
      <c r="AQ516" s="71">
        <v>0</v>
      </c>
      <c r="AR516" s="71"/>
      <c r="AS516" s="71">
        <v>566</v>
      </c>
      <c r="AT516" s="71">
        <v>92</v>
      </c>
      <c r="AU516" s="71"/>
      <c r="AV516" s="71"/>
      <c r="AW516" s="71">
        <v>0</v>
      </c>
      <c r="AX516" s="71">
        <v>393</v>
      </c>
      <c r="AY516" s="71">
        <v>334</v>
      </c>
      <c r="AZ516" s="71"/>
      <c r="BA516" s="71">
        <v>0</v>
      </c>
      <c r="BB516" s="71">
        <v>0</v>
      </c>
      <c r="BC516" s="71"/>
      <c r="BD516" s="71">
        <v>49</v>
      </c>
      <c r="BE516" s="71">
        <v>10</v>
      </c>
      <c r="BF516" s="71">
        <v>418</v>
      </c>
      <c r="BG516" s="71">
        <v>3</v>
      </c>
      <c r="BH516" s="71">
        <v>8</v>
      </c>
      <c r="BI516" s="71">
        <v>4115</v>
      </c>
      <c r="BJ516" s="71"/>
      <c r="BK516" s="71"/>
      <c r="BL516" s="71"/>
      <c r="BM516" s="71"/>
      <c r="BN516" s="71"/>
      <c r="BO516" s="71"/>
      <c r="BP516" s="71"/>
      <c r="BQ516" s="71"/>
      <c r="BR516" s="71"/>
      <c r="BS516" s="71"/>
      <c r="BT516" s="71"/>
      <c r="BU516" s="71" t="s">
        <v>1514</v>
      </c>
      <c r="BV516" s="71"/>
      <c r="BW516" s="71">
        <v>236</v>
      </c>
      <c r="BX516" s="71">
        <v>159.5</v>
      </c>
      <c r="BY516" s="71" t="s">
        <v>1514</v>
      </c>
      <c r="BZ516" s="71">
        <v>4115</v>
      </c>
      <c r="CA516" s="71">
        <v>3201</v>
      </c>
      <c r="CB516" s="71">
        <v>0</v>
      </c>
      <c r="CC516" s="71">
        <v>720</v>
      </c>
      <c r="CD516" s="71">
        <v>194</v>
      </c>
    </row>
    <row r="517" spans="1:82" s="121" customFormat="1" ht="12.75" customHeight="1" x14ac:dyDescent="0.25">
      <c r="A517" s="138" t="s">
        <v>1357</v>
      </c>
      <c r="B517" s="139" t="s">
        <v>630</v>
      </c>
      <c r="C517" s="139" t="s">
        <v>1358</v>
      </c>
      <c r="D517" s="140" t="s">
        <v>1136</v>
      </c>
      <c r="E517" s="68">
        <v>1917</v>
      </c>
      <c r="F517" s="68" t="s">
        <v>1514</v>
      </c>
      <c r="G517" s="68">
        <v>6</v>
      </c>
      <c r="H517" s="68"/>
      <c r="I517" s="68"/>
      <c r="J517" s="68"/>
      <c r="K517" s="69">
        <v>1.3</v>
      </c>
      <c r="L517" s="70"/>
      <c r="M517" s="70"/>
      <c r="N517" s="70"/>
      <c r="O517" s="71">
        <v>1</v>
      </c>
      <c r="P517" s="71">
        <v>185</v>
      </c>
      <c r="Q517" s="71"/>
      <c r="R517" s="71">
        <v>10</v>
      </c>
      <c r="S517" s="71">
        <v>2</v>
      </c>
      <c r="T517" s="71"/>
      <c r="U517" s="70">
        <v>243</v>
      </c>
      <c r="V517" s="70">
        <v>16</v>
      </c>
      <c r="W517" s="71"/>
      <c r="X517" s="71"/>
      <c r="Y517" s="71"/>
      <c r="Z517" s="71"/>
      <c r="AA517" s="71">
        <v>158451</v>
      </c>
      <c r="AB517" s="71">
        <v>107372</v>
      </c>
      <c r="AC517" s="71">
        <v>51079</v>
      </c>
      <c r="AD517" s="71">
        <v>10716</v>
      </c>
      <c r="AE517" s="71" t="s">
        <v>1514</v>
      </c>
      <c r="AF517" s="71">
        <v>10113</v>
      </c>
      <c r="AG517" s="71">
        <v>30250</v>
      </c>
      <c r="AH517" s="71"/>
      <c r="AI517" s="71">
        <v>129791</v>
      </c>
      <c r="AJ517" s="71">
        <v>0</v>
      </c>
      <c r="AK517" s="71">
        <v>0</v>
      </c>
      <c r="AL517" s="71">
        <v>28660</v>
      </c>
      <c r="AM517" s="71">
        <v>17463</v>
      </c>
      <c r="AN517" s="71">
        <v>12044</v>
      </c>
      <c r="AO517" s="71"/>
      <c r="AP517" s="71">
        <v>0</v>
      </c>
      <c r="AQ517" s="71">
        <v>0</v>
      </c>
      <c r="AR517" s="71"/>
      <c r="AS517" s="71">
        <v>5159</v>
      </c>
      <c r="AT517" s="71">
        <v>260</v>
      </c>
      <c r="AU517" s="71"/>
      <c r="AV517" s="71"/>
      <c r="AW517" s="71" t="s">
        <v>1514</v>
      </c>
      <c r="AX517" s="71">
        <v>1313</v>
      </c>
      <c r="AY517" s="71">
        <v>889</v>
      </c>
      <c r="AZ517" s="71"/>
      <c r="BA517" s="71">
        <v>0</v>
      </c>
      <c r="BB517" s="71">
        <v>0</v>
      </c>
      <c r="BC517" s="71"/>
      <c r="BD517" s="71">
        <v>410</v>
      </c>
      <c r="BE517" s="71">
        <v>14</v>
      </c>
      <c r="BF517" s="71">
        <v>2215</v>
      </c>
      <c r="BG517" s="71">
        <v>21</v>
      </c>
      <c r="BH517" s="71">
        <v>7</v>
      </c>
      <c r="BI517" s="71">
        <v>56453</v>
      </c>
      <c r="BJ517" s="71"/>
      <c r="BK517" s="71"/>
      <c r="BL517" s="71"/>
      <c r="BM517" s="71"/>
      <c r="BN517" s="71"/>
      <c r="BO517" s="71"/>
      <c r="BP517" s="71"/>
      <c r="BQ517" s="71"/>
      <c r="BR517" s="71"/>
      <c r="BS517" s="71"/>
      <c r="BT517" s="71"/>
      <c r="BU517" s="71">
        <v>0</v>
      </c>
      <c r="BV517" s="71"/>
      <c r="BW517" s="71">
        <v>1816</v>
      </c>
      <c r="BX517" s="71">
        <v>672</v>
      </c>
      <c r="BY517" s="71">
        <v>12</v>
      </c>
      <c r="BZ517" s="71">
        <v>56453</v>
      </c>
      <c r="CA517" s="71">
        <v>36098</v>
      </c>
      <c r="CB517" s="71">
        <v>0</v>
      </c>
      <c r="CC517" s="71">
        <v>19279</v>
      </c>
      <c r="CD517" s="71">
        <v>1076</v>
      </c>
    </row>
    <row r="518" spans="1:82" s="121" customFormat="1" ht="12.75" customHeight="1" x14ac:dyDescent="0.25">
      <c r="A518" s="138" t="s">
        <v>1359</v>
      </c>
      <c r="B518" s="139" t="s">
        <v>1786</v>
      </c>
      <c r="C518" s="139" t="s">
        <v>1360</v>
      </c>
      <c r="D518" s="140" t="s">
        <v>1136</v>
      </c>
      <c r="E518" s="68">
        <v>80</v>
      </c>
      <c r="F518" s="68" t="s">
        <v>1514</v>
      </c>
      <c r="G518" s="68">
        <v>3</v>
      </c>
      <c r="H518" s="68"/>
      <c r="I518" s="68"/>
      <c r="J518" s="68"/>
      <c r="K518" s="69">
        <v>0.1</v>
      </c>
      <c r="L518" s="70"/>
      <c r="M518" s="70"/>
      <c r="N518" s="70"/>
      <c r="O518" s="71">
        <v>1</v>
      </c>
      <c r="P518" s="71">
        <v>93</v>
      </c>
      <c r="Q518" s="71"/>
      <c r="R518" s="71">
        <v>0</v>
      </c>
      <c r="S518" s="71">
        <v>0</v>
      </c>
      <c r="T518" s="71"/>
      <c r="U518" s="70">
        <v>80</v>
      </c>
      <c r="V518" s="70">
        <v>2</v>
      </c>
      <c r="W518" s="71"/>
      <c r="X518" s="71"/>
      <c r="Y518" s="71"/>
      <c r="Z518" s="71"/>
      <c r="AA518" s="71">
        <v>6670</v>
      </c>
      <c r="AB518" s="71">
        <v>5490</v>
      </c>
      <c r="AC518" s="71">
        <v>1180</v>
      </c>
      <c r="AD518" s="71" t="s">
        <v>1514</v>
      </c>
      <c r="AE518" s="71" t="s">
        <v>1514</v>
      </c>
      <c r="AF518" s="71">
        <v>0</v>
      </c>
      <c r="AG518" s="71">
        <v>1180</v>
      </c>
      <c r="AH518" s="71"/>
      <c r="AI518" s="71">
        <v>6490</v>
      </c>
      <c r="AJ518" s="71">
        <v>1000</v>
      </c>
      <c r="AK518" s="71">
        <v>0</v>
      </c>
      <c r="AL518" s="71">
        <v>362</v>
      </c>
      <c r="AM518" s="71">
        <v>2656</v>
      </c>
      <c r="AN518" s="71">
        <v>2466</v>
      </c>
      <c r="AO518" s="71"/>
      <c r="AP518" s="71">
        <v>0</v>
      </c>
      <c r="AQ518" s="71">
        <v>0</v>
      </c>
      <c r="AR518" s="71"/>
      <c r="AS518" s="71">
        <v>190</v>
      </c>
      <c r="AT518" s="71">
        <v>0</v>
      </c>
      <c r="AU518" s="71"/>
      <c r="AV518" s="71"/>
      <c r="AW518" s="71">
        <v>0</v>
      </c>
      <c r="AX518" s="71">
        <v>75</v>
      </c>
      <c r="AY518" s="71">
        <v>75</v>
      </c>
      <c r="AZ518" s="71"/>
      <c r="BA518" s="71">
        <v>0</v>
      </c>
      <c r="BB518" s="71">
        <v>0</v>
      </c>
      <c r="BC518" s="71"/>
      <c r="BD518" s="71">
        <v>0</v>
      </c>
      <c r="BE518" s="71">
        <v>0</v>
      </c>
      <c r="BF518" s="71">
        <v>300</v>
      </c>
      <c r="BG518" s="71">
        <v>1</v>
      </c>
      <c r="BH518" s="71">
        <v>0</v>
      </c>
      <c r="BI518" s="71" t="s">
        <v>1514</v>
      </c>
      <c r="BJ518" s="71"/>
      <c r="BK518" s="71"/>
      <c r="BL518" s="71"/>
      <c r="BM518" s="71"/>
      <c r="BN518" s="71"/>
      <c r="BO518" s="71"/>
      <c r="BP518" s="71"/>
      <c r="BQ518" s="71"/>
      <c r="BR518" s="71"/>
      <c r="BS518" s="71"/>
      <c r="BT518" s="71"/>
      <c r="BU518" s="71">
        <v>0</v>
      </c>
      <c r="BV518" s="71"/>
      <c r="BW518" s="71">
        <v>70</v>
      </c>
      <c r="BX518" s="71">
        <v>79</v>
      </c>
      <c r="BY518" s="71">
        <v>60</v>
      </c>
      <c r="BZ518" s="71">
        <v>36</v>
      </c>
      <c r="CA518" s="71" t="s">
        <v>1514</v>
      </c>
      <c r="CB518" s="71" t="s">
        <v>1514</v>
      </c>
      <c r="CC518" s="71">
        <v>36</v>
      </c>
      <c r="CD518" s="71" t="s">
        <v>1514</v>
      </c>
    </row>
    <row r="519" spans="1:82" s="121" customFormat="1" ht="12.75" customHeight="1" x14ac:dyDescent="0.25">
      <c r="A519" s="138" t="s">
        <v>1361</v>
      </c>
      <c r="B519" s="139" t="s">
        <v>1362</v>
      </c>
      <c r="C519" s="139" t="s">
        <v>1363</v>
      </c>
      <c r="D519" s="140" t="s">
        <v>1136</v>
      </c>
      <c r="E519" s="68">
        <v>633</v>
      </c>
      <c r="F519" s="68" t="s">
        <v>1514</v>
      </c>
      <c r="G519" s="68">
        <v>4</v>
      </c>
      <c r="H519" s="68"/>
      <c r="I519" s="68"/>
      <c r="J519" s="68"/>
      <c r="K519" s="69">
        <v>0.4</v>
      </c>
      <c r="L519" s="70"/>
      <c r="M519" s="70"/>
      <c r="N519" s="70"/>
      <c r="O519" s="71">
        <v>2</v>
      </c>
      <c r="P519" s="71">
        <v>77</v>
      </c>
      <c r="Q519" s="71"/>
      <c r="R519" s="71">
        <v>4</v>
      </c>
      <c r="S519" s="71">
        <v>0</v>
      </c>
      <c r="T519" s="71"/>
      <c r="U519" s="70">
        <v>214</v>
      </c>
      <c r="V519" s="70">
        <v>9</v>
      </c>
      <c r="W519" s="71"/>
      <c r="X519" s="71"/>
      <c r="Y519" s="71"/>
      <c r="Z519" s="71"/>
      <c r="AA519" s="71">
        <v>68974</v>
      </c>
      <c r="AB519" s="71">
        <v>43956</v>
      </c>
      <c r="AC519" s="71">
        <v>25018</v>
      </c>
      <c r="AD519" s="71">
        <v>1500</v>
      </c>
      <c r="AE519" s="71" t="s">
        <v>1514</v>
      </c>
      <c r="AF519" s="71">
        <v>5065</v>
      </c>
      <c r="AG519" s="71">
        <v>18453</v>
      </c>
      <c r="AH519" s="71"/>
      <c r="AI519" s="71">
        <v>69000</v>
      </c>
      <c r="AJ519" s="71">
        <v>1250</v>
      </c>
      <c r="AK519" s="71">
        <v>0</v>
      </c>
      <c r="AL519" s="71">
        <v>1892</v>
      </c>
      <c r="AM519" s="71">
        <v>7174</v>
      </c>
      <c r="AN519" s="71">
        <v>4926</v>
      </c>
      <c r="AO519" s="71"/>
      <c r="AP519" s="71">
        <v>0</v>
      </c>
      <c r="AQ519" s="71">
        <v>0</v>
      </c>
      <c r="AR519" s="71"/>
      <c r="AS519" s="71">
        <v>2129</v>
      </c>
      <c r="AT519" s="71">
        <v>119</v>
      </c>
      <c r="AU519" s="71"/>
      <c r="AV519" s="71"/>
      <c r="AW519" s="71">
        <v>135</v>
      </c>
      <c r="AX519" s="71">
        <v>1412</v>
      </c>
      <c r="AY519" s="71">
        <v>1175</v>
      </c>
      <c r="AZ519" s="71"/>
      <c r="BA519" s="71">
        <v>0</v>
      </c>
      <c r="BB519" s="71">
        <v>0</v>
      </c>
      <c r="BC519" s="71"/>
      <c r="BD519" s="71">
        <v>237</v>
      </c>
      <c r="BE519" s="71" t="s">
        <v>1514</v>
      </c>
      <c r="BF519" s="71">
        <v>515</v>
      </c>
      <c r="BG519" s="71">
        <v>4</v>
      </c>
      <c r="BH519" s="71" t="s">
        <v>1514</v>
      </c>
      <c r="BI519" s="71">
        <v>11071</v>
      </c>
      <c r="BJ519" s="71"/>
      <c r="BK519" s="71"/>
      <c r="BL519" s="71"/>
      <c r="BM519" s="71"/>
      <c r="BN519" s="71"/>
      <c r="BO519" s="71"/>
      <c r="BP519" s="71"/>
      <c r="BQ519" s="71"/>
      <c r="BR519" s="71"/>
      <c r="BS519" s="71"/>
      <c r="BT519" s="71"/>
      <c r="BU519" s="71">
        <v>800</v>
      </c>
      <c r="BV519" s="71"/>
      <c r="BW519" s="71">
        <v>633</v>
      </c>
      <c r="BX519" s="71">
        <v>395</v>
      </c>
      <c r="BY519" s="71">
        <v>0</v>
      </c>
      <c r="BZ519" s="71">
        <v>11071</v>
      </c>
      <c r="CA519" s="71">
        <v>6562</v>
      </c>
      <c r="CB519" s="71">
        <v>0</v>
      </c>
      <c r="CC519" s="71">
        <v>4351</v>
      </c>
      <c r="CD519" s="71">
        <v>158</v>
      </c>
    </row>
    <row r="520" spans="1:82" s="121" customFormat="1" ht="12.75" customHeight="1" x14ac:dyDescent="0.25">
      <c r="A520" s="138" t="s">
        <v>1364</v>
      </c>
      <c r="B520" s="139" t="s">
        <v>1787</v>
      </c>
      <c r="C520" s="139" t="s">
        <v>1365</v>
      </c>
      <c r="D520" s="140" t="s">
        <v>1136</v>
      </c>
      <c r="E520" s="68">
        <v>339</v>
      </c>
      <c r="F520" s="68" t="s">
        <v>1514</v>
      </c>
      <c r="G520" s="68">
        <v>4</v>
      </c>
      <c r="H520" s="68"/>
      <c r="I520" s="68"/>
      <c r="J520" s="68"/>
      <c r="K520" s="69">
        <v>0.6</v>
      </c>
      <c r="L520" s="70"/>
      <c r="M520" s="70"/>
      <c r="N520" s="70"/>
      <c r="O520" s="71">
        <v>1</v>
      </c>
      <c r="P520" s="71">
        <v>210</v>
      </c>
      <c r="Q520" s="71"/>
      <c r="R520" s="71">
        <v>45</v>
      </c>
      <c r="S520" s="71">
        <v>1</v>
      </c>
      <c r="T520" s="71"/>
      <c r="U520" s="70">
        <v>197</v>
      </c>
      <c r="V520" s="70">
        <v>10.5</v>
      </c>
      <c r="W520" s="71"/>
      <c r="X520" s="71"/>
      <c r="Y520" s="71"/>
      <c r="Z520" s="71"/>
      <c r="AA520" s="71">
        <v>93835</v>
      </c>
      <c r="AB520" s="71">
        <v>54520</v>
      </c>
      <c r="AC520" s="71">
        <v>39315</v>
      </c>
      <c r="AD520" s="71">
        <v>5791</v>
      </c>
      <c r="AE520" s="71">
        <v>12000</v>
      </c>
      <c r="AF520" s="71">
        <v>3332</v>
      </c>
      <c r="AG520" s="71">
        <v>18192</v>
      </c>
      <c r="AH520" s="71"/>
      <c r="AI520" s="71">
        <v>82839</v>
      </c>
      <c r="AJ520" s="71">
        <v>1809</v>
      </c>
      <c r="AK520" s="71">
        <v>0</v>
      </c>
      <c r="AL520" s="71">
        <v>9187</v>
      </c>
      <c r="AM520" s="71">
        <v>7629</v>
      </c>
      <c r="AN520" s="71">
        <v>5889</v>
      </c>
      <c r="AO520" s="71"/>
      <c r="AP520" s="71">
        <v>0</v>
      </c>
      <c r="AQ520" s="71">
        <v>0</v>
      </c>
      <c r="AR520" s="71"/>
      <c r="AS520" s="71">
        <v>1599</v>
      </c>
      <c r="AT520" s="71">
        <v>141</v>
      </c>
      <c r="AU520" s="71"/>
      <c r="AV520" s="71"/>
      <c r="AW520" s="71">
        <v>6</v>
      </c>
      <c r="AX520" s="71">
        <v>1083</v>
      </c>
      <c r="AY520" s="71">
        <v>863</v>
      </c>
      <c r="AZ520" s="71"/>
      <c r="BA520" s="71">
        <v>0</v>
      </c>
      <c r="BB520" s="71">
        <v>0</v>
      </c>
      <c r="BC520" s="71"/>
      <c r="BD520" s="71">
        <v>199</v>
      </c>
      <c r="BE520" s="71">
        <v>21</v>
      </c>
      <c r="BF520" s="71">
        <v>1073</v>
      </c>
      <c r="BG520" s="71">
        <v>3</v>
      </c>
      <c r="BH520" s="71">
        <v>1</v>
      </c>
      <c r="BI520" s="71">
        <v>47429</v>
      </c>
      <c r="BJ520" s="71"/>
      <c r="BK520" s="71"/>
      <c r="BL520" s="71"/>
      <c r="BM520" s="71"/>
      <c r="BN520" s="71"/>
      <c r="BO520" s="71"/>
      <c r="BP520" s="71"/>
      <c r="BQ520" s="71"/>
      <c r="BR520" s="71"/>
      <c r="BS520" s="71"/>
      <c r="BT520" s="71"/>
      <c r="BU520" s="71" t="s">
        <v>1514</v>
      </c>
      <c r="BV520" s="71"/>
      <c r="BW520" s="71">
        <v>339</v>
      </c>
      <c r="BX520" s="71">
        <v>423.5</v>
      </c>
      <c r="BY520" s="71">
        <v>507</v>
      </c>
      <c r="BZ520" s="71">
        <v>47429</v>
      </c>
      <c r="CA520" s="71">
        <v>34657</v>
      </c>
      <c r="CB520" s="71">
        <v>0</v>
      </c>
      <c r="CC520" s="71">
        <v>11849</v>
      </c>
      <c r="CD520" s="71">
        <v>923</v>
      </c>
    </row>
    <row r="521" spans="1:82" s="121" customFormat="1" ht="12.75" customHeight="1" x14ac:dyDescent="0.25">
      <c r="A521" s="138" t="s">
        <v>1366</v>
      </c>
      <c r="B521" s="139" t="s">
        <v>1788</v>
      </c>
      <c r="C521" s="139" t="s">
        <v>1368</v>
      </c>
      <c r="D521" s="140" t="s">
        <v>1136</v>
      </c>
      <c r="E521" s="68">
        <v>386</v>
      </c>
      <c r="F521" s="68" t="s">
        <v>1514</v>
      </c>
      <c r="G521" s="68">
        <v>3</v>
      </c>
      <c r="H521" s="68"/>
      <c r="I521" s="68"/>
      <c r="J521" s="68"/>
      <c r="K521" s="69">
        <v>0.3</v>
      </c>
      <c r="L521" s="70"/>
      <c r="M521" s="70"/>
      <c r="N521" s="70"/>
      <c r="O521" s="71">
        <v>1</v>
      </c>
      <c r="P521" s="71">
        <v>124</v>
      </c>
      <c r="Q521" s="71"/>
      <c r="R521" s="71">
        <v>20</v>
      </c>
      <c r="S521" s="71">
        <v>0</v>
      </c>
      <c r="T521" s="71"/>
      <c r="U521" s="70">
        <v>144</v>
      </c>
      <c r="V521" s="70">
        <v>7</v>
      </c>
      <c r="W521" s="71"/>
      <c r="X521" s="71"/>
      <c r="Y521" s="71"/>
      <c r="Z521" s="71"/>
      <c r="AA521" s="71">
        <v>34292</v>
      </c>
      <c r="AB521" s="71">
        <v>22000</v>
      </c>
      <c r="AC521" s="71">
        <v>12292</v>
      </c>
      <c r="AD521" s="71">
        <v>700</v>
      </c>
      <c r="AE521" s="71" t="s">
        <v>1514</v>
      </c>
      <c r="AF521" s="71">
        <v>2592</v>
      </c>
      <c r="AG521" s="71">
        <v>9000</v>
      </c>
      <c r="AH521" s="71"/>
      <c r="AI521" s="71">
        <v>35000</v>
      </c>
      <c r="AJ521" s="71">
        <v>0</v>
      </c>
      <c r="AK521" s="71">
        <v>500</v>
      </c>
      <c r="AL521" s="71">
        <v>1700</v>
      </c>
      <c r="AM521" s="71">
        <v>7013</v>
      </c>
      <c r="AN521" s="71">
        <v>6255</v>
      </c>
      <c r="AO521" s="71"/>
      <c r="AP521" s="71">
        <v>0</v>
      </c>
      <c r="AQ521" s="71">
        <v>0</v>
      </c>
      <c r="AR521" s="71"/>
      <c r="AS521" s="71">
        <v>600</v>
      </c>
      <c r="AT521" s="71">
        <v>158</v>
      </c>
      <c r="AU521" s="71"/>
      <c r="AV521" s="71"/>
      <c r="AW521" s="71">
        <v>0</v>
      </c>
      <c r="AX521" s="71">
        <v>624</v>
      </c>
      <c r="AY521" s="71">
        <v>570</v>
      </c>
      <c r="AZ521" s="71"/>
      <c r="BA521" s="71">
        <v>0</v>
      </c>
      <c r="BB521" s="71">
        <v>0</v>
      </c>
      <c r="BC521" s="71"/>
      <c r="BD521" s="71">
        <v>53</v>
      </c>
      <c r="BE521" s="71">
        <v>1</v>
      </c>
      <c r="BF521" s="71">
        <v>532</v>
      </c>
      <c r="BG521" s="71">
        <v>13</v>
      </c>
      <c r="BH521" s="71">
        <v>0</v>
      </c>
      <c r="BI521" s="71">
        <v>14620</v>
      </c>
      <c r="BJ521" s="71"/>
      <c r="BK521" s="71"/>
      <c r="BL521" s="71"/>
      <c r="BM521" s="71"/>
      <c r="BN521" s="71"/>
      <c r="BO521" s="71"/>
      <c r="BP521" s="71"/>
      <c r="BQ521" s="71"/>
      <c r="BR521" s="71"/>
      <c r="BS521" s="71"/>
      <c r="BT521" s="71"/>
      <c r="BU521" s="71">
        <v>0</v>
      </c>
      <c r="BV521" s="71"/>
      <c r="BW521" s="71">
        <v>386</v>
      </c>
      <c r="BX521" s="71">
        <v>252</v>
      </c>
      <c r="BY521" s="71">
        <v>110</v>
      </c>
      <c r="BZ521" s="71">
        <v>14620</v>
      </c>
      <c r="CA521" s="71">
        <v>11857</v>
      </c>
      <c r="CB521" s="71">
        <v>0</v>
      </c>
      <c r="CC521" s="71">
        <v>2242</v>
      </c>
      <c r="CD521" s="71">
        <v>521</v>
      </c>
    </row>
    <row r="522" spans="1:82" s="121" customFormat="1" ht="12.75" customHeight="1" x14ac:dyDescent="0.25">
      <c r="A522" s="138" t="s">
        <v>1369</v>
      </c>
      <c r="B522" s="139" t="s">
        <v>1789</v>
      </c>
      <c r="C522" s="139" t="s">
        <v>1370</v>
      </c>
      <c r="D522" s="140" t="s">
        <v>1136</v>
      </c>
      <c r="E522" s="68">
        <v>1000</v>
      </c>
      <c r="F522" s="68">
        <v>19408</v>
      </c>
      <c r="G522" s="68">
        <v>5</v>
      </c>
      <c r="H522" s="68"/>
      <c r="I522" s="68"/>
      <c r="J522" s="68"/>
      <c r="K522" s="69">
        <v>1.4</v>
      </c>
      <c r="L522" s="70"/>
      <c r="M522" s="70"/>
      <c r="N522" s="70"/>
      <c r="O522" s="71">
        <v>1</v>
      </c>
      <c r="P522" s="71">
        <v>143</v>
      </c>
      <c r="Q522" s="71"/>
      <c r="R522" s="71">
        <v>1</v>
      </c>
      <c r="S522" s="71">
        <v>1</v>
      </c>
      <c r="T522" s="71"/>
      <c r="U522" s="70">
        <v>218</v>
      </c>
      <c r="V522" s="70">
        <v>17.5</v>
      </c>
      <c r="W522" s="71"/>
      <c r="X522" s="71"/>
      <c r="Y522" s="71"/>
      <c r="Z522" s="71"/>
      <c r="AA522" s="71">
        <v>257440</v>
      </c>
      <c r="AB522" s="71">
        <v>148649</v>
      </c>
      <c r="AC522" s="71">
        <v>108791</v>
      </c>
      <c r="AD522" s="71">
        <v>18647</v>
      </c>
      <c r="AE522" s="71">
        <v>58221</v>
      </c>
      <c r="AF522" s="71">
        <v>3706</v>
      </c>
      <c r="AG522" s="71">
        <v>28217</v>
      </c>
      <c r="AH522" s="71"/>
      <c r="AI522" s="71">
        <v>240802</v>
      </c>
      <c r="AJ522" s="71">
        <v>-1067</v>
      </c>
      <c r="AK522" s="71">
        <v>0</v>
      </c>
      <c r="AL522" s="71">
        <v>17705</v>
      </c>
      <c r="AM522" s="71">
        <v>12597</v>
      </c>
      <c r="AN522" s="71">
        <v>9147</v>
      </c>
      <c r="AO522" s="71"/>
      <c r="AP522" s="71">
        <v>0</v>
      </c>
      <c r="AQ522" s="71">
        <v>0</v>
      </c>
      <c r="AR522" s="71"/>
      <c r="AS522" s="71">
        <v>3220</v>
      </c>
      <c r="AT522" s="71">
        <v>230</v>
      </c>
      <c r="AU522" s="71"/>
      <c r="AV522" s="71"/>
      <c r="AW522" s="71">
        <v>190</v>
      </c>
      <c r="AX522" s="71">
        <v>1884</v>
      </c>
      <c r="AY522" s="71">
        <v>1112</v>
      </c>
      <c r="AZ522" s="71"/>
      <c r="BA522" s="71">
        <v>0</v>
      </c>
      <c r="BB522" s="71">
        <v>0</v>
      </c>
      <c r="BC522" s="71"/>
      <c r="BD522" s="71">
        <v>751</v>
      </c>
      <c r="BE522" s="71">
        <v>21</v>
      </c>
      <c r="BF522" s="71">
        <v>1458</v>
      </c>
      <c r="BG522" s="71">
        <v>44</v>
      </c>
      <c r="BH522" s="71">
        <v>20</v>
      </c>
      <c r="BI522" s="71">
        <v>56080</v>
      </c>
      <c r="BJ522" s="71"/>
      <c r="BK522" s="71"/>
      <c r="BL522" s="71"/>
      <c r="BM522" s="71"/>
      <c r="BN522" s="71"/>
      <c r="BO522" s="71"/>
      <c r="BP522" s="71"/>
      <c r="BQ522" s="71"/>
      <c r="BR522" s="71"/>
      <c r="BS522" s="71"/>
      <c r="BT522" s="71"/>
      <c r="BU522" s="71">
        <v>2040</v>
      </c>
      <c r="BV522" s="71"/>
      <c r="BW522" s="71">
        <v>943</v>
      </c>
      <c r="BX522" s="71">
        <v>791</v>
      </c>
      <c r="BY522" s="71">
        <v>175</v>
      </c>
      <c r="BZ522" s="71">
        <v>56080</v>
      </c>
      <c r="CA522" s="71">
        <v>37301</v>
      </c>
      <c r="CB522" s="71">
        <v>0</v>
      </c>
      <c r="CC522" s="71">
        <v>17601</v>
      </c>
      <c r="CD522" s="71">
        <v>1178</v>
      </c>
    </row>
    <row r="523" spans="1:82" s="121" customFormat="1" ht="12.75" customHeight="1" x14ac:dyDescent="0.25">
      <c r="A523" s="138" t="s">
        <v>1371</v>
      </c>
      <c r="B523" s="139" t="s">
        <v>1821</v>
      </c>
      <c r="C523" s="139" t="s">
        <v>1372</v>
      </c>
      <c r="D523" s="140" t="s">
        <v>1136</v>
      </c>
      <c r="E523" s="68">
        <v>1901</v>
      </c>
      <c r="F523" s="68">
        <v>35903</v>
      </c>
      <c r="G523" s="68">
        <v>9</v>
      </c>
      <c r="H523" s="68"/>
      <c r="I523" s="68"/>
      <c r="J523" s="68"/>
      <c r="K523" s="69">
        <v>1.6</v>
      </c>
      <c r="L523" s="70"/>
      <c r="M523" s="70"/>
      <c r="N523" s="70"/>
      <c r="O523" s="71">
        <v>2</v>
      </c>
      <c r="P523" s="71">
        <v>300</v>
      </c>
      <c r="Q523" s="71"/>
      <c r="R523" s="71">
        <v>27</v>
      </c>
      <c r="S523" s="71">
        <v>5</v>
      </c>
      <c r="T523" s="71"/>
      <c r="U523" s="70">
        <v>312</v>
      </c>
      <c r="V523" s="70">
        <v>23</v>
      </c>
      <c r="W523" s="71"/>
      <c r="X523" s="71"/>
      <c r="Y523" s="71"/>
      <c r="Z523" s="71"/>
      <c r="AA523" s="71">
        <v>246600</v>
      </c>
      <c r="AB523" s="71">
        <v>147944</v>
      </c>
      <c r="AC523" s="71">
        <v>98656</v>
      </c>
      <c r="AD523" s="71">
        <v>31800</v>
      </c>
      <c r="AE523" s="71">
        <v>26648</v>
      </c>
      <c r="AF523" s="71">
        <v>6625</v>
      </c>
      <c r="AG523" s="71">
        <v>33583</v>
      </c>
      <c r="AH523" s="71"/>
      <c r="AI523" s="71">
        <v>208568</v>
      </c>
      <c r="AJ523" s="71">
        <v>0</v>
      </c>
      <c r="AK523" s="71">
        <v>2000</v>
      </c>
      <c r="AL523" s="71">
        <v>36032</v>
      </c>
      <c r="AM523" s="71">
        <v>15690</v>
      </c>
      <c r="AN523" s="71">
        <v>12367</v>
      </c>
      <c r="AO523" s="71"/>
      <c r="AP523" s="71">
        <v>101</v>
      </c>
      <c r="AQ523" s="71">
        <v>0</v>
      </c>
      <c r="AR523" s="71"/>
      <c r="AS523" s="71">
        <v>2988</v>
      </c>
      <c r="AT523" s="71">
        <v>234</v>
      </c>
      <c r="AU523" s="71"/>
      <c r="AV523" s="71"/>
      <c r="AW523" s="71">
        <v>214</v>
      </c>
      <c r="AX523" s="71">
        <v>1596</v>
      </c>
      <c r="AY523" s="71">
        <v>1285</v>
      </c>
      <c r="AZ523" s="71"/>
      <c r="BA523" s="71" t="s">
        <v>1514</v>
      </c>
      <c r="BB523" s="71" t="s">
        <v>1514</v>
      </c>
      <c r="BC523" s="71"/>
      <c r="BD523" s="71">
        <v>302</v>
      </c>
      <c r="BE523" s="71">
        <v>9</v>
      </c>
      <c r="BF523" s="71">
        <v>1426</v>
      </c>
      <c r="BG523" s="71">
        <v>19</v>
      </c>
      <c r="BH523" s="71">
        <v>32</v>
      </c>
      <c r="BI523" s="71">
        <v>58301</v>
      </c>
      <c r="BJ523" s="71"/>
      <c r="BK523" s="71"/>
      <c r="BL523" s="71"/>
      <c r="BM523" s="71"/>
      <c r="BN523" s="71"/>
      <c r="BO523" s="71"/>
      <c r="BP523" s="71"/>
      <c r="BQ523" s="71"/>
      <c r="BR523" s="71"/>
      <c r="BS523" s="71"/>
      <c r="BT523" s="71"/>
      <c r="BU523" s="71">
        <v>2731</v>
      </c>
      <c r="BV523" s="71"/>
      <c r="BW523" s="71">
        <v>1881</v>
      </c>
      <c r="BX523" s="71">
        <v>958</v>
      </c>
      <c r="BY523" s="71">
        <v>140</v>
      </c>
      <c r="BZ523" s="71">
        <v>58301</v>
      </c>
      <c r="CA523" s="71">
        <v>40760</v>
      </c>
      <c r="CB523" s="71">
        <v>78</v>
      </c>
      <c r="CC523" s="71">
        <v>16686</v>
      </c>
      <c r="CD523" s="71">
        <v>777</v>
      </c>
    </row>
    <row r="524" spans="1:82" s="121" customFormat="1" ht="12.75" customHeight="1" x14ac:dyDescent="0.25">
      <c r="A524" s="138" t="s">
        <v>1373</v>
      </c>
      <c r="B524" s="139" t="s">
        <v>1822</v>
      </c>
      <c r="C524" s="139" t="s">
        <v>1374</v>
      </c>
      <c r="D524" s="140" t="s">
        <v>1136</v>
      </c>
      <c r="E524" s="68">
        <v>96</v>
      </c>
      <c r="F524" s="68" t="s">
        <v>1514</v>
      </c>
      <c r="G524" s="68">
        <v>4</v>
      </c>
      <c r="H524" s="68"/>
      <c r="I524" s="68"/>
      <c r="J524" s="68"/>
      <c r="K524" s="69">
        <v>0.3</v>
      </c>
      <c r="L524" s="70"/>
      <c r="M524" s="70"/>
      <c r="N524" s="70"/>
      <c r="O524" s="71">
        <v>1</v>
      </c>
      <c r="P524" s="71">
        <v>75</v>
      </c>
      <c r="Q524" s="71"/>
      <c r="R524" s="71">
        <v>3</v>
      </c>
      <c r="S524" s="71">
        <v>0</v>
      </c>
      <c r="T524" s="71"/>
      <c r="U524" s="70">
        <v>126</v>
      </c>
      <c r="V524" s="70">
        <v>8</v>
      </c>
      <c r="W524" s="71"/>
      <c r="X524" s="71"/>
      <c r="Y524" s="71"/>
      <c r="Z524" s="71"/>
      <c r="AA524" s="71">
        <v>34300</v>
      </c>
      <c r="AB524" s="71">
        <v>19400</v>
      </c>
      <c r="AC524" s="71">
        <v>14900</v>
      </c>
      <c r="AD524" s="71">
        <v>4000</v>
      </c>
      <c r="AE524" s="71" t="s">
        <v>1514</v>
      </c>
      <c r="AF524" s="71">
        <v>900</v>
      </c>
      <c r="AG524" s="71">
        <v>10000</v>
      </c>
      <c r="AH524" s="71"/>
      <c r="AI524" s="71">
        <v>31100</v>
      </c>
      <c r="AJ524" s="71">
        <v>0</v>
      </c>
      <c r="AK524" s="71">
        <v>0</v>
      </c>
      <c r="AL524" s="71">
        <v>2800</v>
      </c>
      <c r="AM524" s="71">
        <v>4858</v>
      </c>
      <c r="AN524" s="71">
        <v>3371</v>
      </c>
      <c r="AO524" s="71"/>
      <c r="AP524" s="71">
        <v>0</v>
      </c>
      <c r="AQ524" s="71">
        <v>0</v>
      </c>
      <c r="AR524" s="71"/>
      <c r="AS524" s="71">
        <v>1376</v>
      </c>
      <c r="AT524" s="71">
        <v>111</v>
      </c>
      <c r="AU524" s="71"/>
      <c r="AV524" s="71"/>
      <c r="AW524" s="71">
        <v>0</v>
      </c>
      <c r="AX524" s="71">
        <v>839</v>
      </c>
      <c r="AY524" s="71">
        <v>646</v>
      </c>
      <c r="AZ524" s="71"/>
      <c r="BA524" s="71">
        <v>0</v>
      </c>
      <c r="BB524" s="71">
        <v>0</v>
      </c>
      <c r="BC524" s="71"/>
      <c r="BD524" s="71">
        <v>182</v>
      </c>
      <c r="BE524" s="71">
        <v>11</v>
      </c>
      <c r="BF524" s="71">
        <v>540</v>
      </c>
      <c r="BG524" s="71">
        <v>2</v>
      </c>
      <c r="BH524" s="71">
        <v>5</v>
      </c>
      <c r="BI524" s="71">
        <v>8271</v>
      </c>
      <c r="BJ524" s="71"/>
      <c r="BK524" s="71"/>
      <c r="BL524" s="71"/>
      <c r="BM524" s="71"/>
      <c r="BN524" s="71"/>
      <c r="BO524" s="71"/>
      <c r="BP524" s="71"/>
      <c r="BQ524" s="71"/>
      <c r="BR524" s="71"/>
      <c r="BS524" s="71"/>
      <c r="BT524" s="71"/>
      <c r="BU524" s="71">
        <v>0</v>
      </c>
      <c r="BV524" s="71"/>
      <c r="BW524" s="71">
        <v>95</v>
      </c>
      <c r="BX524" s="71">
        <v>376</v>
      </c>
      <c r="BY524" s="71">
        <v>19</v>
      </c>
      <c r="BZ524" s="71">
        <v>8271</v>
      </c>
      <c r="CA524" s="71">
        <v>4238</v>
      </c>
      <c r="CB524" s="71">
        <v>0</v>
      </c>
      <c r="CC524" s="71">
        <v>3752</v>
      </c>
      <c r="CD524" s="71">
        <v>281</v>
      </c>
    </row>
    <row r="525" spans="1:82" s="121" customFormat="1" ht="12.75" customHeight="1" x14ac:dyDescent="0.25">
      <c r="A525" s="138" t="s">
        <v>1375</v>
      </c>
      <c r="B525" s="139" t="s">
        <v>1792</v>
      </c>
      <c r="C525" s="139" t="s">
        <v>1376</v>
      </c>
      <c r="D525" s="140" t="s">
        <v>1136</v>
      </c>
      <c r="E525" s="68">
        <v>259</v>
      </c>
      <c r="F525" s="68" t="s">
        <v>1514</v>
      </c>
      <c r="G525" s="68">
        <v>6</v>
      </c>
      <c r="H525" s="68"/>
      <c r="I525" s="68"/>
      <c r="J525" s="68"/>
      <c r="K525" s="69">
        <v>0.7</v>
      </c>
      <c r="L525" s="70"/>
      <c r="M525" s="70"/>
      <c r="N525" s="70"/>
      <c r="O525" s="71">
        <v>1</v>
      </c>
      <c r="P525" s="71">
        <v>150</v>
      </c>
      <c r="Q525" s="71"/>
      <c r="R525" s="71">
        <v>12</v>
      </c>
      <c r="S525" s="71">
        <v>2</v>
      </c>
      <c r="T525" s="71"/>
      <c r="U525" s="70">
        <v>176</v>
      </c>
      <c r="V525" s="70">
        <v>8.5</v>
      </c>
      <c r="W525" s="71"/>
      <c r="X525" s="71"/>
      <c r="Y525" s="71"/>
      <c r="Z525" s="71"/>
      <c r="AA525" s="71">
        <v>55530</v>
      </c>
      <c r="AB525" s="71">
        <v>33700</v>
      </c>
      <c r="AC525" s="71">
        <v>21830</v>
      </c>
      <c r="AD525" s="71">
        <v>4800</v>
      </c>
      <c r="AE525" s="71" t="s">
        <v>1514</v>
      </c>
      <c r="AF525" s="71">
        <v>680</v>
      </c>
      <c r="AG525" s="71">
        <v>16350</v>
      </c>
      <c r="AH525" s="71"/>
      <c r="AI525" s="71">
        <v>53860</v>
      </c>
      <c r="AJ525" s="71">
        <v>0</v>
      </c>
      <c r="AK525" s="71">
        <v>0</v>
      </c>
      <c r="AL525" s="71">
        <v>3880</v>
      </c>
      <c r="AM525" s="71">
        <v>6200</v>
      </c>
      <c r="AN525" s="71">
        <v>4670</v>
      </c>
      <c r="AO525" s="71"/>
      <c r="AP525" s="71">
        <v>0</v>
      </c>
      <c r="AQ525" s="71">
        <v>0</v>
      </c>
      <c r="AR525" s="71"/>
      <c r="AS525" s="71">
        <v>1346</v>
      </c>
      <c r="AT525" s="71">
        <v>184</v>
      </c>
      <c r="AU525" s="71"/>
      <c r="AV525" s="71"/>
      <c r="AW525" s="71">
        <v>0</v>
      </c>
      <c r="AX525" s="71">
        <v>815</v>
      </c>
      <c r="AY525" s="71">
        <v>597</v>
      </c>
      <c r="AZ525" s="71"/>
      <c r="BA525" s="71">
        <v>0</v>
      </c>
      <c r="BB525" s="71">
        <v>0</v>
      </c>
      <c r="BC525" s="71"/>
      <c r="BD525" s="71">
        <v>207</v>
      </c>
      <c r="BE525" s="71">
        <v>11</v>
      </c>
      <c r="BF525" s="71">
        <v>680</v>
      </c>
      <c r="BG525" s="71">
        <v>14</v>
      </c>
      <c r="BH525" s="71">
        <v>4</v>
      </c>
      <c r="BI525" s="71">
        <v>14704</v>
      </c>
      <c r="BJ525" s="71"/>
      <c r="BK525" s="71"/>
      <c r="BL525" s="71"/>
      <c r="BM525" s="71"/>
      <c r="BN525" s="71"/>
      <c r="BO525" s="71"/>
      <c r="BP525" s="71"/>
      <c r="BQ525" s="71"/>
      <c r="BR525" s="71"/>
      <c r="BS525" s="71"/>
      <c r="BT525" s="71"/>
      <c r="BU525" s="71" t="s">
        <v>1514</v>
      </c>
      <c r="BV525" s="71"/>
      <c r="BW525" s="71">
        <v>259</v>
      </c>
      <c r="BX525" s="71">
        <v>354</v>
      </c>
      <c r="BY525" s="71">
        <v>4</v>
      </c>
      <c r="BZ525" s="71">
        <v>14704</v>
      </c>
      <c r="CA525" s="71">
        <v>9108</v>
      </c>
      <c r="CB525" s="71">
        <v>0</v>
      </c>
      <c r="CC525" s="71">
        <v>5203</v>
      </c>
      <c r="CD525" s="71">
        <v>393</v>
      </c>
    </row>
    <row r="526" spans="1:82" s="121" customFormat="1" ht="12.75" customHeight="1" x14ac:dyDescent="0.25">
      <c r="A526" s="138" t="s">
        <v>1377</v>
      </c>
      <c r="B526" s="139" t="s">
        <v>1793</v>
      </c>
      <c r="C526" s="139" t="s">
        <v>1378</v>
      </c>
      <c r="D526" s="140" t="s">
        <v>1136</v>
      </c>
      <c r="E526" s="68">
        <v>157</v>
      </c>
      <c r="F526" s="68" t="s">
        <v>1514</v>
      </c>
      <c r="G526" s="68">
        <v>5</v>
      </c>
      <c r="H526" s="68"/>
      <c r="I526" s="68"/>
      <c r="J526" s="68"/>
      <c r="K526" s="69">
        <v>0.24</v>
      </c>
      <c r="L526" s="70"/>
      <c r="M526" s="70"/>
      <c r="N526" s="70"/>
      <c r="O526" s="71">
        <v>1</v>
      </c>
      <c r="P526" s="71">
        <v>85</v>
      </c>
      <c r="Q526" s="71"/>
      <c r="R526" s="71">
        <v>13</v>
      </c>
      <c r="S526" s="71">
        <v>0</v>
      </c>
      <c r="T526" s="71"/>
      <c r="U526" s="70">
        <v>162</v>
      </c>
      <c r="V526" s="70">
        <v>6</v>
      </c>
      <c r="W526" s="71"/>
      <c r="X526" s="71"/>
      <c r="Y526" s="71"/>
      <c r="Z526" s="71"/>
      <c r="AA526" s="71">
        <v>34682</v>
      </c>
      <c r="AB526" s="71">
        <v>18673</v>
      </c>
      <c r="AC526" s="71">
        <v>16009</v>
      </c>
      <c r="AD526" s="71">
        <v>399</v>
      </c>
      <c r="AE526" s="71">
        <v>4200</v>
      </c>
      <c r="AF526" s="71">
        <v>1800</v>
      </c>
      <c r="AG526" s="71">
        <v>9610</v>
      </c>
      <c r="AH526" s="71"/>
      <c r="AI526" s="71">
        <v>22911</v>
      </c>
      <c r="AJ526" s="71">
        <v>7150</v>
      </c>
      <c r="AK526" s="71">
        <v>900</v>
      </c>
      <c r="AL526" s="71">
        <v>4766</v>
      </c>
      <c r="AM526" s="71">
        <v>3957</v>
      </c>
      <c r="AN526" s="71">
        <v>2421</v>
      </c>
      <c r="AO526" s="71"/>
      <c r="AP526" s="71">
        <v>0</v>
      </c>
      <c r="AQ526" s="71">
        <v>0</v>
      </c>
      <c r="AR526" s="71"/>
      <c r="AS526" s="71">
        <v>1418</v>
      </c>
      <c r="AT526" s="71">
        <v>118</v>
      </c>
      <c r="AU526" s="71"/>
      <c r="AV526" s="71"/>
      <c r="AW526" s="71">
        <v>0</v>
      </c>
      <c r="AX526" s="71">
        <v>482</v>
      </c>
      <c r="AY526" s="71">
        <v>299</v>
      </c>
      <c r="AZ526" s="71"/>
      <c r="BA526" s="71">
        <v>0</v>
      </c>
      <c r="BB526" s="71">
        <v>0</v>
      </c>
      <c r="BC526" s="71"/>
      <c r="BD526" s="71">
        <v>175</v>
      </c>
      <c r="BE526" s="71">
        <v>8</v>
      </c>
      <c r="BF526" s="71">
        <v>449</v>
      </c>
      <c r="BG526" s="71">
        <v>25</v>
      </c>
      <c r="BH526" s="71">
        <v>0</v>
      </c>
      <c r="BI526" s="71">
        <v>9435</v>
      </c>
      <c r="BJ526" s="71"/>
      <c r="BK526" s="71"/>
      <c r="BL526" s="71"/>
      <c r="BM526" s="71"/>
      <c r="BN526" s="71"/>
      <c r="BO526" s="71"/>
      <c r="BP526" s="71"/>
      <c r="BQ526" s="71"/>
      <c r="BR526" s="71"/>
      <c r="BS526" s="71"/>
      <c r="BT526" s="71"/>
      <c r="BU526" s="71">
        <v>0</v>
      </c>
      <c r="BV526" s="71"/>
      <c r="BW526" s="71">
        <v>157</v>
      </c>
      <c r="BX526" s="71">
        <v>243</v>
      </c>
      <c r="BY526" s="71">
        <v>29</v>
      </c>
      <c r="BZ526" s="71">
        <v>9435</v>
      </c>
      <c r="CA526" s="71">
        <v>5250</v>
      </c>
      <c r="CB526" s="71">
        <v>0</v>
      </c>
      <c r="CC526" s="71">
        <v>3845</v>
      </c>
      <c r="CD526" s="71">
        <v>340</v>
      </c>
    </row>
    <row r="527" spans="1:82" s="121" customFormat="1" ht="12.75" customHeight="1" x14ac:dyDescent="0.25">
      <c r="A527" s="138" t="s">
        <v>1379</v>
      </c>
      <c r="B527" s="139" t="s">
        <v>1794</v>
      </c>
      <c r="C527" s="139" t="s">
        <v>1380</v>
      </c>
      <c r="D527" s="140" t="s">
        <v>1136</v>
      </c>
      <c r="E527" s="68">
        <v>348</v>
      </c>
      <c r="F527" s="68">
        <v>6580</v>
      </c>
      <c r="G527" s="68">
        <v>3</v>
      </c>
      <c r="H527" s="68"/>
      <c r="I527" s="68"/>
      <c r="J527" s="68"/>
      <c r="K527" s="69">
        <v>0.5</v>
      </c>
      <c r="L527" s="70"/>
      <c r="M527" s="70"/>
      <c r="N527" s="70"/>
      <c r="O527" s="71">
        <v>1</v>
      </c>
      <c r="P527" s="71">
        <v>145</v>
      </c>
      <c r="Q527" s="71"/>
      <c r="R527" s="71">
        <v>26</v>
      </c>
      <c r="S527" s="71">
        <v>1</v>
      </c>
      <c r="T527" s="71"/>
      <c r="U527" s="70">
        <v>275</v>
      </c>
      <c r="V527" s="70">
        <v>10.5</v>
      </c>
      <c r="W527" s="71"/>
      <c r="X527" s="71"/>
      <c r="Y527" s="71"/>
      <c r="Z527" s="71"/>
      <c r="AA527" s="71">
        <v>67005</v>
      </c>
      <c r="AB527" s="71">
        <v>44515</v>
      </c>
      <c r="AC527" s="71">
        <v>22490</v>
      </c>
      <c r="AD527" s="71">
        <v>10879</v>
      </c>
      <c r="AE527" s="71" t="s">
        <v>1514</v>
      </c>
      <c r="AF527" s="71">
        <v>732</v>
      </c>
      <c r="AG527" s="71">
        <v>10879</v>
      </c>
      <c r="AH527" s="71"/>
      <c r="AI527" s="71">
        <v>61688</v>
      </c>
      <c r="AJ527" s="71">
        <v>0</v>
      </c>
      <c r="AK527" s="71">
        <v>0</v>
      </c>
      <c r="AL527" s="71">
        <v>5306</v>
      </c>
      <c r="AM527" s="71">
        <v>6431</v>
      </c>
      <c r="AN527" s="71">
        <v>5022</v>
      </c>
      <c r="AO527" s="71"/>
      <c r="AP527" s="71">
        <v>0</v>
      </c>
      <c r="AQ527" s="71">
        <v>0</v>
      </c>
      <c r="AR527" s="71"/>
      <c r="AS527" s="71">
        <v>1409</v>
      </c>
      <c r="AT527" s="71">
        <v>0</v>
      </c>
      <c r="AU527" s="71"/>
      <c r="AV527" s="71"/>
      <c r="AW527" s="71">
        <v>0</v>
      </c>
      <c r="AX527" s="71">
        <v>810</v>
      </c>
      <c r="AY527" s="71">
        <v>653</v>
      </c>
      <c r="AZ527" s="71"/>
      <c r="BA527" s="71">
        <v>0</v>
      </c>
      <c r="BB527" s="71">
        <v>0</v>
      </c>
      <c r="BC527" s="71"/>
      <c r="BD527" s="71">
        <v>157</v>
      </c>
      <c r="BE527" s="71">
        <v>0</v>
      </c>
      <c r="BF527" s="71">
        <v>947</v>
      </c>
      <c r="BG527" s="71">
        <v>7</v>
      </c>
      <c r="BH527" s="71">
        <v>6</v>
      </c>
      <c r="BI527" s="71">
        <v>23934</v>
      </c>
      <c r="BJ527" s="71"/>
      <c r="BK527" s="71"/>
      <c r="BL527" s="71"/>
      <c r="BM527" s="71"/>
      <c r="BN527" s="71"/>
      <c r="BO527" s="71"/>
      <c r="BP527" s="71"/>
      <c r="BQ527" s="71"/>
      <c r="BR527" s="71"/>
      <c r="BS527" s="71"/>
      <c r="BT527" s="71"/>
      <c r="BU527" s="71">
        <v>0</v>
      </c>
      <c r="BV527" s="71"/>
      <c r="BW527" s="71">
        <v>315</v>
      </c>
      <c r="BX527" s="71">
        <v>449</v>
      </c>
      <c r="BY527" s="71">
        <v>234</v>
      </c>
      <c r="BZ527" s="71">
        <v>23934</v>
      </c>
      <c r="CA527" s="71">
        <v>16851</v>
      </c>
      <c r="CB527" s="71">
        <v>0</v>
      </c>
      <c r="CC527" s="71">
        <v>7083</v>
      </c>
      <c r="CD527" s="71">
        <v>0</v>
      </c>
    </row>
    <row r="528" spans="1:82" s="121" customFormat="1" ht="12.75" customHeight="1" x14ac:dyDescent="0.25">
      <c r="A528" s="138" t="s">
        <v>1381</v>
      </c>
      <c r="B528" s="139" t="s">
        <v>1795</v>
      </c>
      <c r="C528" s="139" t="s">
        <v>1382</v>
      </c>
      <c r="D528" s="140" t="s">
        <v>1136</v>
      </c>
      <c r="E528" s="68">
        <v>530</v>
      </c>
      <c r="F528" s="68" t="s">
        <v>1514</v>
      </c>
      <c r="G528" s="68">
        <v>4</v>
      </c>
      <c r="H528" s="68"/>
      <c r="I528" s="68"/>
      <c r="J528" s="68"/>
      <c r="K528" s="69">
        <v>0.9</v>
      </c>
      <c r="L528" s="70"/>
      <c r="M528" s="70"/>
      <c r="N528" s="70"/>
      <c r="O528" s="71">
        <v>1</v>
      </c>
      <c r="P528" s="71">
        <v>312</v>
      </c>
      <c r="Q528" s="71"/>
      <c r="R528" s="71">
        <v>25</v>
      </c>
      <c r="S528" s="71">
        <v>3</v>
      </c>
      <c r="T528" s="71"/>
      <c r="U528" s="70">
        <v>172</v>
      </c>
      <c r="V528" s="70">
        <v>9</v>
      </c>
      <c r="W528" s="71"/>
      <c r="X528" s="71"/>
      <c r="Y528" s="71"/>
      <c r="Z528" s="71"/>
      <c r="AA528" s="71">
        <v>68600</v>
      </c>
      <c r="AB528" s="71">
        <v>45000</v>
      </c>
      <c r="AC528" s="71">
        <v>23600</v>
      </c>
      <c r="AD528" s="71">
        <v>0</v>
      </c>
      <c r="AE528" s="71" t="s">
        <v>1514</v>
      </c>
      <c r="AF528" s="71">
        <v>3600</v>
      </c>
      <c r="AG528" s="71">
        <v>20000</v>
      </c>
      <c r="AH528" s="71"/>
      <c r="AI528" s="71">
        <v>57070</v>
      </c>
      <c r="AJ528" s="71">
        <v>1200</v>
      </c>
      <c r="AK528" s="71">
        <v>0</v>
      </c>
      <c r="AL528" s="71">
        <v>10330</v>
      </c>
      <c r="AM528" s="71">
        <v>12967</v>
      </c>
      <c r="AN528" s="71">
        <v>8000</v>
      </c>
      <c r="AO528" s="71"/>
      <c r="AP528" s="71">
        <v>0</v>
      </c>
      <c r="AQ528" s="71">
        <v>0</v>
      </c>
      <c r="AR528" s="71"/>
      <c r="AS528" s="71">
        <v>4967</v>
      </c>
      <c r="AT528" s="71" t="s">
        <v>1514</v>
      </c>
      <c r="AU528" s="71"/>
      <c r="AV528" s="71"/>
      <c r="AW528" s="71">
        <v>151</v>
      </c>
      <c r="AX528" s="71">
        <v>1525</v>
      </c>
      <c r="AY528" s="71">
        <v>1025</v>
      </c>
      <c r="AZ528" s="71"/>
      <c r="BA528" s="71">
        <v>0</v>
      </c>
      <c r="BB528" s="71">
        <v>0</v>
      </c>
      <c r="BC528" s="71"/>
      <c r="BD528" s="71">
        <v>500</v>
      </c>
      <c r="BE528" s="71">
        <v>0</v>
      </c>
      <c r="BF528" s="71">
        <v>679</v>
      </c>
      <c r="BG528" s="71">
        <v>9</v>
      </c>
      <c r="BH528" s="71">
        <v>6</v>
      </c>
      <c r="BI528" s="71">
        <v>40356</v>
      </c>
      <c r="BJ528" s="71"/>
      <c r="BK528" s="71"/>
      <c r="BL528" s="71"/>
      <c r="BM528" s="71"/>
      <c r="BN528" s="71"/>
      <c r="BO528" s="71"/>
      <c r="BP528" s="71"/>
      <c r="BQ528" s="71"/>
      <c r="BR528" s="71"/>
      <c r="BS528" s="71"/>
      <c r="BT528" s="71"/>
      <c r="BU528" s="71">
        <v>1308</v>
      </c>
      <c r="BV528" s="71"/>
      <c r="BW528" s="71">
        <v>507</v>
      </c>
      <c r="BX528" s="71">
        <v>760</v>
      </c>
      <c r="BY528" s="71">
        <v>500</v>
      </c>
      <c r="BZ528" s="71">
        <v>40356</v>
      </c>
      <c r="CA528" s="71">
        <v>27178</v>
      </c>
      <c r="CB528" s="71">
        <v>0</v>
      </c>
      <c r="CC528" s="71">
        <v>11870</v>
      </c>
      <c r="CD528" s="71">
        <v>1308</v>
      </c>
    </row>
    <row r="529" spans="1:82" s="163" customFormat="1" ht="12.75" customHeight="1" x14ac:dyDescent="0.25">
      <c r="A529" s="156" t="s">
        <v>1383</v>
      </c>
      <c r="B529" s="157" t="s">
        <v>1796</v>
      </c>
      <c r="C529" s="157" t="s">
        <v>1384</v>
      </c>
      <c r="D529" s="158" t="s">
        <v>1136</v>
      </c>
      <c r="E529" s="159">
        <v>756</v>
      </c>
      <c r="F529" s="159" t="s">
        <v>1514</v>
      </c>
      <c r="G529" s="159">
        <v>7</v>
      </c>
      <c r="H529" s="159"/>
      <c r="I529" s="159"/>
      <c r="J529" s="159"/>
      <c r="K529" s="160">
        <v>1.51</v>
      </c>
      <c r="L529" s="161"/>
      <c r="M529" s="161"/>
      <c r="N529" s="161"/>
      <c r="O529" s="162">
        <v>1</v>
      </c>
      <c r="P529" s="162">
        <v>230</v>
      </c>
      <c r="Q529" s="162"/>
      <c r="R529" s="162">
        <v>20</v>
      </c>
      <c r="S529" s="162">
        <v>2</v>
      </c>
      <c r="T529" s="162"/>
      <c r="U529" s="161">
        <v>253</v>
      </c>
      <c r="V529" s="161">
        <v>14</v>
      </c>
      <c r="W529" s="162"/>
      <c r="X529" s="162"/>
      <c r="Y529" s="162"/>
      <c r="Z529" s="162"/>
      <c r="AA529" s="162">
        <v>191597</v>
      </c>
      <c r="AB529" s="162">
        <v>125032</v>
      </c>
      <c r="AC529" s="162">
        <v>66565</v>
      </c>
      <c r="AD529" s="162">
        <v>19292</v>
      </c>
      <c r="AE529" s="162" t="s">
        <v>1514</v>
      </c>
      <c r="AF529" s="162">
        <v>15755</v>
      </c>
      <c r="AG529" s="162">
        <v>31518</v>
      </c>
      <c r="AH529" s="162"/>
      <c r="AI529" s="162">
        <v>188248</v>
      </c>
      <c r="AJ529" s="162">
        <v>0</v>
      </c>
      <c r="AK529" s="162">
        <v>0</v>
      </c>
      <c r="AL529" s="162">
        <v>3349</v>
      </c>
      <c r="AM529" s="162">
        <v>15847</v>
      </c>
      <c r="AN529" s="162">
        <v>12104</v>
      </c>
      <c r="AO529" s="162"/>
      <c r="AP529" s="162">
        <v>0</v>
      </c>
      <c r="AQ529" s="162">
        <v>0</v>
      </c>
      <c r="AR529" s="162"/>
      <c r="AS529" s="162">
        <v>3559</v>
      </c>
      <c r="AT529" s="162">
        <v>184</v>
      </c>
      <c r="AU529" s="162"/>
      <c r="AV529" s="162"/>
      <c r="AW529" s="162">
        <v>223</v>
      </c>
      <c r="AX529" s="162">
        <v>1369</v>
      </c>
      <c r="AY529" s="162">
        <v>1006</v>
      </c>
      <c r="AZ529" s="162"/>
      <c r="BA529" s="162">
        <v>0</v>
      </c>
      <c r="BB529" s="162">
        <v>0</v>
      </c>
      <c r="BC529" s="162"/>
      <c r="BD529" s="162">
        <v>341</v>
      </c>
      <c r="BE529" s="162">
        <v>22</v>
      </c>
      <c r="BF529" s="162">
        <v>2005</v>
      </c>
      <c r="BG529" s="162">
        <v>20</v>
      </c>
      <c r="BH529" s="162">
        <v>6</v>
      </c>
      <c r="BI529" s="162">
        <v>45888</v>
      </c>
      <c r="BJ529" s="162"/>
      <c r="BK529" s="162"/>
      <c r="BL529" s="162"/>
      <c r="BM529" s="162"/>
      <c r="BN529" s="162"/>
      <c r="BO529" s="162"/>
      <c r="BP529" s="162"/>
      <c r="BQ529" s="162"/>
      <c r="BR529" s="162"/>
      <c r="BS529" s="162"/>
      <c r="BT529" s="162"/>
      <c r="BU529" s="162">
        <v>1667</v>
      </c>
      <c r="BV529" s="162"/>
      <c r="BW529" s="162">
        <v>611</v>
      </c>
      <c r="BX529" s="162">
        <v>584</v>
      </c>
      <c r="BY529" s="162">
        <v>26</v>
      </c>
      <c r="BZ529" s="162">
        <v>45888</v>
      </c>
      <c r="CA529" s="162">
        <v>27875</v>
      </c>
      <c r="CB529" s="162">
        <v>0</v>
      </c>
      <c r="CC529" s="162">
        <v>17002</v>
      </c>
      <c r="CD529" s="162">
        <v>1011</v>
      </c>
    </row>
    <row r="530" spans="1:82" ht="12.75" customHeight="1" x14ac:dyDescent="0.25">
      <c r="B530" s="144"/>
      <c r="C530" s="144"/>
      <c r="D530" s="144"/>
    </row>
    <row r="531" spans="1:82" ht="12.75" customHeight="1" x14ac:dyDescent="0.25">
      <c r="A531" s="390" t="s">
        <v>142</v>
      </c>
      <c r="B531" s="391"/>
      <c r="C531" s="145"/>
      <c r="D531" s="146"/>
    </row>
    <row r="532" spans="1:82" ht="12.75" customHeight="1" x14ac:dyDescent="0.25">
      <c r="A532" s="147" t="s">
        <v>143</v>
      </c>
      <c r="B532" s="147"/>
      <c r="C532" s="147"/>
      <c r="D532" s="147"/>
    </row>
    <row r="533" spans="1:82" s="147" customFormat="1" ht="12.75" customHeight="1" x14ac:dyDescent="0.25">
      <c r="A533" s="147" t="s">
        <v>144</v>
      </c>
    </row>
    <row r="534" spans="1:82" s="147" customFormat="1" ht="12.75" customHeight="1" x14ac:dyDescent="0.25"/>
    <row r="535" spans="1:82" s="147" customFormat="1" ht="12.75" customHeight="1" x14ac:dyDescent="0.25">
      <c r="A535" s="147" t="s">
        <v>1938</v>
      </c>
    </row>
    <row r="536" spans="1:82" ht="12.75" customHeight="1" x14ac:dyDescent="0.25">
      <c r="A536" s="144"/>
    </row>
    <row r="537" spans="1:82" ht="12.75" customHeight="1" x14ac:dyDescent="0.25">
      <c r="A537" s="147" t="s">
        <v>1589</v>
      </c>
    </row>
    <row r="538" spans="1:82" ht="12.75" customHeight="1" x14ac:dyDescent="0.25">
      <c r="A538" s="147" t="s">
        <v>145</v>
      </c>
    </row>
    <row r="539" spans="1:82" ht="12.75" customHeight="1" x14ac:dyDescent="0.25">
      <c r="A539" s="148" t="s">
        <v>1519</v>
      </c>
    </row>
    <row r="541" spans="1:82" x14ac:dyDescent="0.25">
      <c r="A541" s="147" t="s">
        <v>2010</v>
      </c>
    </row>
  </sheetData>
  <mergeCells count="3">
    <mergeCell ref="A1:D2"/>
    <mergeCell ref="A5:A8"/>
    <mergeCell ref="A531:B531"/>
  </mergeCells>
  <conditionalFormatting sqref="E8:BV8">
    <cfRule type="cellIs" dxfId="17" priority="3" stopIfTrue="1" operator="lessThan">
      <formula>#REF!</formula>
    </cfRule>
  </conditionalFormatting>
  <conditionalFormatting sqref="BW8:CB8">
    <cfRule type="cellIs" dxfId="16" priority="2" stopIfTrue="1" operator="lessThan">
      <formula>#REF!</formula>
    </cfRule>
  </conditionalFormatting>
  <conditionalFormatting sqref="CC8:CD8">
    <cfRule type="cellIs" dxfId="15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scale="99" fitToWidth="9" fitToHeight="1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D502"/>
  <sheetViews>
    <sheetView workbookViewId="0">
      <pane xSplit="4" ySplit="8" topLeftCell="E9" activePane="bottomRight" state="frozen"/>
      <selection pane="topRight" activeCell="F1" sqref="F1"/>
      <selection pane="bottomLeft" activeCell="A9" sqref="A9"/>
      <selection pane="bottomRight" sqref="A1:D2"/>
    </sheetView>
  </sheetViews>
  <sheetFormatPr baseColWidth="10" defaultColWidth="12.85546875" defaultRowHeight="15" x14ac:dyDescent="0.25"/>
  <cols>
    <col min="1" max="1" width="12.85546875" style="98"/>
    <col min="2" max="2" width="46.7109375" style="98" customWidth="1"/>
    <col min="3" max="3" width="16.28515625" style="98" customWidth="1"/>
    <col min="4" max="4" width="9.7109375" style="121" customWidth="1"/>
    <col min="5" max="17" width="12.85546875" style="98"/>
    <col min="18" max="18" width="14.140625" style="98" customWidth="1"/>
    <col min="19" max="32" width="12.85546875" style="98"/>
    <col min="33" max="33" width="13.42578125" style="98" customWidth="1"/>
    <col min="34" max="70" width="12.85546875" style="98"/>
    <col min="71" max="71" width="14.28515625" style="98" customWidth="1"/>
    <col min="72" max="16384" width="12.85546875" style="98"/>
  </cols>
  <sheetData>
    <row r="1" spans="1:82" x14ac:dyDescent="0.25">
      <c r="A1" s="382" t="s">
        <v>2116</v>
      </c>
      <c r="B1" s="383"/>
      <c r="C1" s="383"/>
      <c r="D1" s="384"/>
    </row>
    <row r="2" spans="1:82" ht="27" customHeight="1" x14ac:dyDescent="0.25">
      <c r="A2" s="385"/>
      <c r="B2" s="386"/>
      <c r="C2" s="386"/>
      <c r="D2" s="387"/>
    </row>
    <row r="3" spans="1:82" s="110" customFormat="1" ht="87.75" customHeight="1" x14ac:dyDescent="0.25">
      <c r="A3" s="99"/>
      <c r="B3" s="100"/>
      <c r="C3" s="100"/>
      <c r="D3" s="101"/>
      <c r="E3" s="102" t="s">
        <v>0</v>
      </c>
      <c r="F3" s="103" t="s">
        <v>1</v>
      </c>
      <c r="G3" s="103" t="s">
        <v>2</v>
      </c>
      <c r="H3" s="104" t="s">
        <v>3</v>
      </c>
      <c r="I3" s="104" t="s">
        <v>4</v>
      </c>
      <c r="J3" s="104" t="s">
        <v>5</v>
      </c>
      <c r="K3" s="103" t="s">
        <v>6</v>
      </c>
      <c r="L3" s="105" t="s">
        <v>7</v>
      </c>
      <c r="M3" s="104" t="s">
        <v>8</v>
      </c>
      <c r="N3" s="105" t="s">
        <v>9</v>
      </c>
      <c r="O3" s="106" t="s">
        <v>10</v>
      </c>
      <c r="P3" s="107" t="s">
        <v>11</v>
      </c>
      <c r="Q3" s="105" t="s">
        <v>12</v>
      </c>
      <c r="R3" s="103" t="s">
        <v>13</v>
      </c>
      <c r="S3" s="105" t="s">
        <v>14</v>
      </c>
      <c r="T3" s="104" t="s">
        <v>15</v>
      </c>
      <c r="U3" s="103" t="s">
        <v>16</v>
      </c>
      <c r="V3" s="103" t="s">
        <v>17</v>
      </c>
      <c r="W3" s="103" t="s">
        <v>18</v>
      </c>
      <c r="X3" s="103" t="s">
        <v>19</v>
      </c>
      <c r="Y3" s="103" t="s">
        <v>20</v>
      </c>
      <c r="Z3" s="103" t="s">
        <v>21</v>
      </c>
      <c r="AA3" s="103" t="s">
        <v>22</v>
      </c>
      <c r="AB3" s="104" t="s">
        <v>23</v>
      </c>
      <c r="AC3" s="104" t="s">
        <v>24</v>
      </c>
      <c r="AD3" s="104" t="s">
        <v>25</v>
      </c>
      <c r="AE3" s="104" t="s">
        <v>26</v>
      </c>
      <c r="AF3" s="104" t="s">
        <v>27</v>
      </c>
      <c r="AG3" s="104" t="s">
        <v>28</v>
      </c>
      <c r="AH3" s="104" t="s">
        <v>29</v>
      </c>
      <c r="AI3" s="103" t="s">
        <v>30</v>
      </c>
      <c r="AJ3" s="103" t="s">
        <v>31</v>
      </c>
      <c r="AK3" s="103" t="s">
        <v>32</v>
      </c>
      <c r="AL3" s="103" t="s">
        <v>33</v>
      </c>
      <c r="AM3" s="103" t="s">
        <v>34</v>
      </c>
      <c r="AN3" s="104" t="s">
        <v>35</v>
      </c>
      <c r="AO3" s="104" t="s">
        <v>36</v>
      </c>
      <c r="AP3" s="104" t="s">
        <v>37</v>
      </c>
      <c r="AQ3" s="104" t="s">
        <v>38</v>
      </c>
      <c r="AR3" s="104" t="s">
        <v>39</v>
      </c>
      <c r="AS3" s="104" t="s">
        <v>40</v>
      </c>
      <c r="AT3" s="104" t="s">
        <v>41</v>
      </c>
      <c r="AU3" s="103" t="s">
        <v>42</v>
      </c>
      <c r="AV3" s="103" t="s">
        <v>43</v>
      </c>
      <c r="AW3" s="103" t="s">
        <v>44</v>
      </c>
      <c r="AX3" s="103" t="s">
        <v>45</v>
      </c>
      <c r="AY3" s="104" t="s">
        <v>46</v>
      </c>
      <c r="AZ3" s="104" t="s">
        <v>47</v>
      </c>
      <c r="BA3" s="104" t="s">
        <v>48</v>
      </c>
      <c r="BB3" s="104" t="s">
        <v>49</v>
      </c>
      <c r="BC3" s="104" t="s">
        <v>50</v>
      </c>
      <c r="BD3" s="104" t="s">
        <v>51</v>
      </c>
      <c r="BE3" s="104" t="s">
        <v>52</v>
      </c>
      <c r="BF3" s="102" t="s">
        <v>53</v>
      </c>
      <c r="BG3" s="102" t="s">
        <v>54</v>
      </c>
      <c r="BH3" s="102" t="s">
        <v>55</v>
      </c>
      <c r="BI3" s="102" t="s">
        <v>56</v>
      </c>
      <c r="BJ3" s="104" t="s">
        <v>57</v>
      </c>
      <c r="BK3" s="104" t="s">
        <v>58</v>
      </c>
      <c r="BL3" s="103" t="s">
        <v>59</v>
      </c>
      <c r="BM3" s="103" t="s">
        <v>60</v>
      </c>
      <c r="BN3" s="104" t="s">
        <v>61</v>
      </c>
      <c r="BO3" s="104" t="s">
        <v>38</v>
      </c>
      <c r="BP3" s="104" t="s">
        <v>37</v>
      </c>
      <c r="BQ3" s="104" t="s">
        <v>41</v>
      </c>
      <c r="BR3" s="103" t="s">
        <v>62</v>
      </c>
      <c r="BS3" s="103" t="s">
        <v>63</v>
      </c>
      <c r="BT3" s="103" t="s">
        <v>64</v>
      </c>
      <c r="BU3" s="103" t="s">
        <v>65</v>
      </c>
      <c r="BV3" s="103" t="s">
        <v>66</v>
      </c>
      <c r="BW3" s="108" t="s">
        <v>157</v>
      </c>
      <c r="BX3" s="108" t="s">
        <v>146</v>
      </c>
      <c r="BY3" s="109" t="s">
        <v>147</v>
      </c>
      <c r="BZ3" s="108" t="s">
        <v>56</v>
      </c>
      <c r="CA3" s="104" t="s">
        <v>148</v>
      </c>
      <c r="CB3" s="104" t="s">
        <v>158</v>
      </c>
      <c r="CC3" s="104" t="s">
        <v>159</v>
      </c>
      <c r="CD3" s="104" t="s">
        <v>160</v>
      </c>
    </row>
    <row r="4" spans="1:82" s="110" customFormat="1" ht="25.5" customHeight="1" x14ac:dyDescent="0.25">
      <c r="A4" s="111"/>
      <c r="B4" s="112"/>
      <c r="C4" s="112"/>
      <c r="D4" s="113"/>
      <c r="E4" s="114" t="s">
        <v>67</v>
      </c>
      <c r="F4" s="114" t="s">
        <v>68</v>
      </c>
      <c r="G4" s="115" t="s">
        <v>69</v>
      </c>
      <c r="H4" s="114" t="s">
        <v>70</v>
      </c>
      <c r="I4" s="114" t="s">
        <v>71</v>
      </c>
      <c r="J4" s="114" t="s">
        <v>72</v>
      </c>
      <c r="K4" s="115" t="s">
        <v>73</v>
      </c>
      <c r="L4" s="114" t="s">
        <v>74</v>
      </c>
      <c r="M4" s="114" t="s">
        <v>75</v>
      </c>
      <c r="N4" s="114" t="s">
        <v>76</v>
      </c>
      <c r="O4" s="114" t="s">
        <v>77</v>
      </c>
      <c r="P4" s="114" t="s">
        <v>78</v>
      </c>
      <c r="Q4" s="114" t="s">
        <v>79</v>
      </c>
      <c r="R4" s="115" t="s">
        <v>80</v>
      </c>
      <c r="S4" s="114" t="s">
        <v>81</v>
      </c>
      <c r="T4" s="114" t="s">
        <v>82</v>
      </c>
      <c r="U4" s="114" t="s">
        <v>83</v>
      </c>
      <c r="V4" s="114" t="s">
        <v>84</v>
      </c>
      <c r="W4" s="114" t="s">
        <v>85</v>
      </c>
      <c r="X4" s="114" t="s">
        <v>86</v>
      </c>
      <c r="Y4" s="114" t="s">
        <v>87</v>
      </c>
      <c r="Z4" s="114" t="s">
        <v>88</v>
      </c>
      <c r="AA4" s="115" t="s">
        <v>89</v>
      </c>
      <c r="AB4" s="114" t="s">
        <v>90</v>
      </c>
      <c r="AC4" s="115" t="s">
        <v>91</v>
      </c>
      <c r="AD4" s="114" t="s">
        <v>92</v>
      </c>
      <c r="AE4" s="114" t="s">
        <v>93</v>
      </c>
      <c r="AF4" s="114" t="s">
        <v>94</v>
      </c>
      <c r="AG4" s="114" t="s">
        <v>95</v>
      </c>
      <c r="AH4" s="114" t="s">
        <v>96</v>
      </c>
      <c r="AI4" s="114" t="s">
        <v>97</v>
      </c>
      <c r="AJ4" s="114" t="s">
        <v>98</v>
      </c>
      <c r="AK4" s="114" t="s">
        <v>99</v>
      </c>
      <c r="AL4" s="114" t="s">
        <v>100</v>
      </c>
      <c r="AM4" s="115" t="s">
        <v>101</v>
      </c>
      <c r="AN4" s="114" t="s">
        <v>102</v>
      </c>
      <c r="AO4" s="114" t="s">
        <v>103</v>
      </c>
      <c r="AP4" s="114" t="s">
        <v>104</v>
      </c>
      <c r="AQ4" s="114" t="s">
        <v>105</v>
      </c>
      <c r="AR4" s="114" t="s">
        <v>106</v>
      </c>
      <c r="AS4" s="114" t="s">
        <v>107</v>
      </c>
      <c r="AT4" s="114" t="s">
        <v>108</v>
      </c>
      <c r="AU4" s="114" t="s">
        <v>109</v>
      </c>
      <c r="AV4" s="114" t="s">
        <v>110</v>
      </c>
      <c r="AW4" s="114" t="s">
        <v>111</v>
      </c>
      <c r="AX4" s="115" t="s">
        <v>112</v>
      </c>
      <c r="AY4" s="114" t="s">
        <v>113</v>
      </c>
      <c r="AZ4" s="114" t="s">
        <v>114</v>
      </c>
      <c r="BA4" s="114" t="s">
        <v>115</v>
      </c>
      <c r="BB4" s="114" t="s">
        <v>116</v>
      </c>
      <c r="BC4" s="114" t="s">
        <v>117</v>
      </c>
      <c r="BD4" s="114" t="s">
        <v>118</v>
      </c>
      <c r="BE4" s="114" t="s">
        <v>119</v>
      </c>
      <c r="BF4" s="115" t="s">
        <v>120</v>
      </c>
      <c r="BG4" s="114" t="s">
        <v>121</v>
      </c>
      <c r="BH4" s="114" t="s">
        <v>122</v>
      </c>
      <c r="BI4" s="115" t="s">
        <v>123</v>
      </c>
      <c r="BJ4" s="114" t="s">
        <v>124</v>
      </c>
      <c r="BK4" s="114" t="s">
        <v>125</v>
      </c>
      <c r="BL4" s="114" t="s">
        <v>126</v>
      </c>
      <c r="BM4" s="115" t="s">
        <v>127</v>
      </c>
      <c r="BN4" s="114" t="s">
        <v>128</v>
      </c>
      <c r="BO4" s="114" t="s">
        <v>129</v>
      </c>
      <c r="BP4" s="114" t="s">
        <v>130</v>
      </c>
      <c r="BQ4" s="114" t="s">
        <v>131</v>
      </c>
      <c r="BR4" s="114" t="s">
        <v>132</v>
      </c>
      <c r="BS4" s="114" t="s">
        <v>133</v>
      </c>
      <c r="BT4" s="114" t="s">
        <v>134</v>
      </c>
      <c r="BU4" s="114" t="s">
        <v>135</v>
      </c>
      <c r="BV4" s="114" t="s">
        <v>136</v>
      </c>
      <c r="BW4" s="114" t="s">
        <v>149</v>
      </c>
      <c r="BX4" s="114" t="s">
        <v>150</v>
      </c>
      <c r="BY4" s="114" t="s">
        <v>151</v>
      </c>
      <c r="BZ4" s="114" t="s">
        <v>152</v>
      </c>
      <c r="CA4" s="114" t="s">
        <v>153</v>
      </c>
      <c r="CB4" s="114" t="s">
        <v>154</v>
      </c>
      <c r="CC4" s="114" t="s">
        <v>155</v>
      </c>
      <c r="CD4" s="114" t="s">
        <v>156</v>
      </c>
    </row>
    <row r="5" spans="1:82" s="121" customFormat="1" ht="12.75" customHeight="1" x14ac:dyDescent="0.25">
      <c r="A5" s="388" t="s">
        <v>137</v>
      </c>
      <c r="B5" s="116" t="s">
        <v>138</v>
      </c>
      <c r="C5" s="117"/>
      <c r="D5" s="118"/>
      <c r="E5" s="119">
        <v>355904</v>
      </c>
      <c r="F5" s="119">
        <v>2746419</v>
      </c>
      <c r="G5" s="119">
        <v>2208</v>
      </c>
      <c r="H5" s="119"/>
      <c r="I5" s="119"/>
      <c r="J5" s="119"/>
      <c r="K5" s="120">
        <v>373.95600000000007</v>
      </c>
      <c r="L5" s="120"/>
      <c r="M5" s="120"/>
      <c r="N5" s="120"/>
      <c r="O5" s="119">
        <v>497</v>
      </c>
      <c r="P5" s="119">
        <v>76376.7</v>
      </c>
      <c r="Q5" s="119"/>
      <c r="R5" s="119">
        <v>6904.5</v>
      </c>
      <c r="S5" s="119">
        <v>569</v>
      </c>
      <c r="T5" s="119"/>
      <c r="U5" s="120">
        <v>85843.5</v>
      </c>
      <c r="V5" s="120">
        <v>4919.25</v>
      </c>
      <c r="W5" s="119"/>
      <c r="X5" s="119"/>
      <c r="Y5" s="119"/>
      <c r="Z5" s="119"/>
      <c r="AA5" s="119">
        <v>39686056.599999994</v>
      </c>
      <c r="AB5" s="119">
        <v>23126137.449999999</v>
      </c>
      <c r="AC5" s="119">
        <v>16559919.200000001</v>
      </c>
      <c r="AD5" s="119">
        <v>2836612.75</v>
      </c>
      <c r="AE5" s="119">
        <v>4729745.4000000004</v>
      </c>
      <c r="AF5" s="119">
        <v>1509435.75</v>
      </c>
      <c r="AG5" s="119">
        <v>7484125.25</v>
      </c>
      <c r="AH5" s="119"/>
      <c r="AI5" s="119">
        <v>26631257.25</v>
      </c>
      <c r="AJ5" s="119">
        <v>3119734</v>
      </c>
      <c r="AK5" s="119">
        <v>559071</v>
      </c>
      <c r="AL5" s="119">
        <v>4274030.3499999996</v>
      </c>
      <c r="AM5" s="119">
        <v>4603001</v>
      </c>
      <c r="AN5" s="119">
        <v>3821079</v>
      </c>
      <c r="AO5" s="119"/>
      <c r="AP5" s="119">
        <v>4333</v>
      </c>
      <c r="AQ5" s="119">
        <v>3480</v>
      </c>
      <c r="AR5" s="119"/>
      <c r="AS5" s="119">
        <v>723950</v>
      </c>
      <c r="AT5" s="119">
        <v>50159</v>
      </c>
      <c r="AU5" s="119"/>
      <c r="AV5" s="119"/>
      <c r="AW5" s="119">
        <v>67273</v>
      </c>
      <c r="AX5" s="119">
        <v>459228</v>
      </c>
      <c r="AY5" s="119">
        <v>366335</v>
      </c>
      <c r="AZ5" s="119"/>
      <c r="BA5" s="119">
        <v>511</v>
      </c>
      <c r="BB5" s="119">
        <v>234</v>
      </c>
      <c r="BC5" s="119"/>
      <c r="BD5" s="119">
        <v>85680</v>
      </c>
      <c r="BE5" s="119">
        <v>6480</v>
      </c>
      <c r="BF5" s="119">
        <v>406328</v>
      </c>
      <c r="BG5" s="119">
        <v>5315</v>
      </c>
      <c r="BH5" s="119">
        <v>6341</v>
      </c>
      <c r="BI5" s="119">
        <v>11966329</v>
      </c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>
        <v>71004</v>
      </c>
      <c r="BV5" s="119"/>
      <c r="BW5" s="119">
        <v>247769</v>
      </c>
      <c r="BX5" s="119">
        <v>210168</v>
      </c>
      <c r="BY5" s="119">
        <v>70809.5</v>
      </c>
      <c r="BZ5" s="119">
        <v>11930385</v>
      </c>
      <c r="CA5" s="119">
        <v>9079013</v>
      </c>
      <c r="CB5" s="119">
        <v>1476</v>
      </c>
      <c r="CC5" s="119">
        <v>2696369</v>
      </c>
      <c r="CD5" s="119">
        <v>138888</v>
      </c>
    </row>
    <row r="6" spans="1:82" s="121" customFormat="1" ht="12.75" customHeight="1" x14ac:dyDescent="0.25">
      <c r="A6" s="388"/>
      <c r="B6" s="122" t="s">
        <v>139</v>
      </c>
      <c r="C6" s="123"/>
      <c r="D6" s="124">
        <v>509</v>
      </c>
      <c r="E6" s="125">
        <v>509</v>
      </c>
      <c r="F6" s="125">
        <v>509</v>
      </c>
      <c r="G6" s="125">
        <v>509</v>
      </c>
      <c r="H6" s="125"/>
      <c r="I6" s="126"/>
      <c r="J6" s="126"/>
      <c r="K6" s="126">
        <v>509</v>
      </c>
      <c r="L6" s="126"/>
      <c r="M6" s="126"/>
      <c r="N6" s="126"/>
      <c r="O6" s="126">
        <v>509</v>
      </c>
      <c r="P6" s="126">
        <v>509</v>
      </c>
      <c r="Q6" s="126"/>
      <c r="R6" s="126">
        <v>509</v>
      </c>
      <c r="S6" s="126">
        <v>509</v>
      </c>
      <c r="T6" s="126"/>
      <c r="U6" s="126">
        <v>509</v>
      </c>
      <c r="V6" s="126">
        <v>509</v>
      </c>
      <c r="W6" s="126"/>
      <c r="X6" s="126"/>
      <c r="Y6" s="126"/>
      <c r="Z6" s="126"/>
      <c r="AA6" s="126">
        <v>509</v>
      </c>
      <c r="AB6" s="126">
        <v>509</v>
      </c>
      <c r="AC6" s="126">
        <v>509</v>
      </c>
      <c r="AD6" s="126">
        <v>509</v>
      </c>
      <c r="AE6" s="126">
        <v>509</v>
      </c>
      <c r="AF6" s="126">
        <v>509</v>
      </c>
      <c r="AG6" s="126">
        <v>509</v>
      </c>
      <c r="AH6" s="126"/>
      <c r="AI6" s="126">
        <v>509</v>
      </c>
      <c r="AJ6" s="126">
        <v>509</v>
      </c>
      <c r="AK6" s="126">
        <v>509</v>
      </c>
      <c r="AL6" s="126">
        <v>509</v>
      </c>
      <c r="AM6" s="126">
        <v>509</v>
      </c>
      <c r="AN6" s="126">
        <v>509</v>
      </c>
      <c r="AO6" s="126"/>
      <c r="AP6" s="126">
        <v>509</v>
      </c>
      <c r="AQ6" s="126">
        <v>509</v>
      </c>
      <c r="AR6" s="126"/>
      <c r="AS6" s="126">
        <v>509</v>
      </c>
      <c r="AT6" s="126">
        <v>509</v>
      </c>
      <c r="AU6" s="126"/>
      <c r="AV6" s="126"/>
      <c r="AW6" s="126">
        <v>509</v>
      </c>
      <c r="AX6" s="126">
        <v>509</v>
      </c>
      <c r="AY6" s="126">
        <v>509</v>
      </c>
      <c r="AZ6" s="126"/>
      <c r="BA6" s="126">
        <v>509</v>
      </c>
      <c r="BB6" s="126">
        <v>509</v>
      </c>
      <c r="BC6" s="126"/>
      <c r="BD6" s="126">
        <v>509</v>
      </c>
      <c r="BE6" s="126">
        <v>509</v>
      </c>
      <c r="BF6" s="126">
        <v>509</v>
      </c>
      <c r="BG6" s="126">
        <v>509</v>
      </c>
      <c r="BH6" s="126">
        <v>509</v>
      </c>
      <c r="BI6" s="126">
        <v>509</v>
      </c>
      <c r="BJ6" s="126"/>
      <c r="BK6" s="126"/>
      <c r="BL6" s="126"/>
      <c r="BM6" s="126"/>
      <c r="BN6" s="126"/>
      <c r="BO6" s="126"/>
      <c r="BP6" s="126"/>
      <c r="BQ6" s="126"/>
      <c r="BR6" s="126"/>
      <c r="BS6" s="126"/>
      <c r="BT6" s="126"/>
      <c r="BU6" s="126">
        <v>509</v>
      </c>
      <c r="BV6" s="126"/>
      <c r="BW6" s="126">
        <v>509</v>
      </c>
      <c r="BX6" s="126">
        <v>509</v>
      </c>
      <c r="BY6" s="126">
        <v>509</v>
      </c>
      <c r="BZ6" s="126">
        <v>509</v>
      </c>
      <c r="CA6" s="126">
        <v>509</v>
      </c>
      <c r="CB6" s="126">
        <v>509</v>
      </c>
      <c r="CC6" s="126">
        <v>509</v>
      </c>
      <c r="CD6" s="126">
        <v>509</v>
      </c>
    </row>
    <row r="7" spans="1:82" s="121" customFormat="1" ht="12.75" customHeight="1" x14ac:dyDescent="0.25">
      <c r="A7" s="388"/>
      <c r="B7" s="127" t="s">
        <v>140</v>
      </c>
      <c r="C7" s="128"/>
      <c r="D7" s="129">
        <v>482</v>
      </c>
      <c r="E7" s="130">
        <v>473</v>
      </c>
      <c r="F7" s="130">
        <v>251</v>
      </c>
      <c r="G7" s="130">
        <v>482</v>
      </c>
      <c r="H7" s="130"/>
      <c r="I7" s="130"/>
      <c r="J7" s="130"/>
      <c r="K7" s="130">
        <v>460</v>
      </c>
      <c r="L7" s="130"/>
      <c r="M7" s="130"/>
      <c r="N7" s="130"/>
      <c r="O7" s="130">
        <v>481</v>
      </c>
      <c r="P7" s="130">
        <v>473</v>
      </c>
      <c r="Q7" s="130"/>
      <c r="R7" s="130">
        <v>479</v>
      </c>
      <c r="S7" s="130">
        <v>476</v>
      </c>
      <c r="T7" s="130"/>
      <c r="U7" s="130">
        <v>482</v>
      </c>
      <c r="V7" s="130">
        <v>482</v>
      </c>
      <c r="W7" s="130"/>
      <c r="X7" s="130"/>
      <c r="Y7" s="130"/>
      <c r="Z7" s="130"/>
      <c r="AA7" s="130">
        <v>481</v>
      </c>
      <c r="AB7" s="130">
        <v>472</v>
      </c>
      <c r="AC7" s="130">
        <v>482</v>
      </c>
      <c r="AD7" s="130">
        <v>456</v>
      </c>
      <c r="AE7" s="130">
        <v>237</v>
      </c>
      <c r="AF7" s="130">
        <v>437</v>
      </c>
      <c r="AG7" s="130">
        <v>472</v>
      </c>
      <c r="AH7" s="130"/>
      <c r="AI7" s="130">
        <v>448</v>
      </c>
      <c r="AJ7" s="130">
        <v>435</v>
      </c>
      <c r="AK7" s="130">
        <v>430</v>
      </c>
      <c r="AL7" s="130">
        <v>462</v>
      </c>
      <c r="AM7" s="130">
        <v>482</v>
      </c>
      <c r="AN7" s="130">
        <v>482</v>
      </c>
      <c r="AO7" s="130"/>
      <c r="AP7" s="130">
        <v>441</v>
      </c>
      <c r="AQ7" s="130">
        <v>440</v>
      </c>
      <c r="AR7" s="130"/>
      <c r="AS7" s="130">
        <v>475</v>
      </c>
      <c r="AT7" s="130">
        <v>453</v>
      </c>
      <c r="AU7" s="130"/>
      <c r="AV7" s="130"/>
      <c r="AW7" s="130">
        <v>438</v>
      </c>
      <c r="AX7" s="130">
        <v>482</v>
      </c>
      <c r="AY7" s="130">
        <v>476</v>
      </c>
      <c r="AZ7" s="130"/>
      <c r="BA7" s="130">
        <v>439</v>
      </c>
      <c r="BB7" s="130">
        <v>438</v>
      </c>
      <c r="BC7" s="130"/>
      <c r="BD7" s="130">
        <v>466</v>
      </c>
      <c r="BE7" s="130">
        <v>446</v>
      </c>
      <c r="BF7" s="130">
        <v>471</v>
      </c>
      <c r="BG7" s="130">
        <v>479</v>
      </c>
      <c r="BH7" s="130">
        <v>475</v>
      </c>
      <c r="BI7" s="130">
        <v>480</v>
      </c>
      <c r="BJ7" s="130"/>
      <c r="BK7" s="130"/>
      <c r="BL7" s="130"/>
      <c r="BM7" s="130"/>
      <c r="BN7" s="130"/>
      <c r="BO7" s="130"/>
      <c r="BP7" s="130"/>
      <c r="BQ7" s="130"/>
      <c r="BR7" s="130"/>
      <c r="BS7" s="130"/>
      <c r="BT7" s="130"/>
      <c r="BU7" s="130">
        <v>398</v>
      </c>
      <c r="BV7" s="130"/>
      <c r="BW7" s="130">
        <v>462</v>
      </c>
      <c r="BX7" s="130">
        <v>478</v>
      </c>
      <c r="BY7" s="130">
        <v>451</v>
      </c>
      <c r="BZ7" s="130">
        <v>481</v>
      </c>
      <c r="CA7" s="130">
        <v>476</v>
      </c>
      <c r="CB7" s="130">
        <v>438</v>
      </c>
      <c r="CC7" s="130">
        <v>468</v>
      </c>
      <c r="CD7" s="130">
        <v>451</v>
      </c>
    </row>
    <row r="8" spans="1:82" s="121" customFormat="1" ht="12.75" customHeight="1" x14ac:dyDescent="0.25">
      <c r="A8" s="389"/>
      <c r="B8" s="131" t="s">
        <v>141</v>
      </c>
      <c r="C8" s="132"/>
      <c r="D8" s="133">
        <v>0.94695481335952802</v>
      </c>
      <c r="E8" s="134">
        <v>0.92927308447937129</v>
      </c>
      <c r="F8" s="134">
        <v>0.49312377210216107</v>
      </c>
      <c r="G8" s="134">
        <v>0.94695481335952847</v>
      </c>
      <c r="H8" s="134"/>
      <c r="I8" s="134"/>
      <c r="J8" s="134"/>
      <c r="K8" s="134">
        <v>0.90373280943025536</v>
      </c>
      <c r="L8" s="134"/>
      <c r="M8" s="134"/>
      <c r="N8" s="134"/>
      <c r="O8" s="134">
        <v>0.94499017681728881</v>
      </c>
      <c r="P8" s="134">
        <v>0.92927308447937129</v>
      </c>
      <c r="Q8" s="134"/>
      <c r="R8" s="134">
        <v>0.94106090373280948</v>
      </c>
      <c r="S8" s="134">
        <v>0.93516699410609039</v>
      </c>
      <c r="T8" s="134"/>
      <c r="U8" s="134">
        <v>0.94695481335952847</v>
      </c>
      <c r="V8" s="134">
        <v>0.94695481335952847</v>
      </c>
      <c r="W8" s="134"/>
      <c r="X8" s="134"/>
      <c r="Y8" s="134"/>
      <c r="Z8" s="134"/>
      <c r="AA8" s="134">
        <v>0.94499017681728881</v>
      </c>
      <c r="AB8" s="134">
        <v>0.92730844793713163</v>
      </c>
      <c r="AC8" s="134">
        <v>0.94695481335952847</v>
      </c>
      <c r="AD8" s="134">
        <v>0.89587426326129671</v>
      </c>
      <c r="AE8" s="134">
        <v>0.46365422396856582</v>
      </c>
      <c r="AF8" s="134">
        <v>0.85854616895874258</v>
      </c>
      <c r="AG8" s="134">
        <v>0.92730844793713163</v>
      </c>
      <c r="AH8" s="134"/>
      <c r="AI8" s="134">
        <v>0.8801571709233792</v>
      </c>
      <c r="AJ8" s="134">
        <v>0.85461689587426326</v>
      </c>
      <c r="AK8" s="134">
        <v>0.84479371316306484</v>
      </c>
      <c r="AL8" s="134">
        <v>0.90766208251473479</v>
      </c>
      <c r="AM8" s="134">
        <v>0.94695481335952847</v>
      </c>
      <c r="AN8" s="134">
        <v>0.94695481335952847</v>
      </c>
      <c r="AO8" s="134"/>
      <c r="AP8" s="134">
        <v>0.86640471512770134</v>
      </c>
      <c r="AQ8" s="134">
        <v>0.86444007858546168</v>
      </c>
      <c r="AR8" s="134"/>
      <c r="AS8" s="134">
        <v>0.93320235756385073</v>
      </c>
      <c r="AT8" s="134">
        <v>0.88998035363457761</v>
      </c>
      <c r="AU8" s="134"/>
      <c r="AV8" s="134"/>
      <c r="AW8" s="134">
        <v>0.86051080550098236</v>
      </c>
      <c r="AX8" s="134">
        <v>0.94695481335952847</v>
      </c>
      <c r="AY8" s="134">
        <v>0.93516699410609039</v>
      </c>
      <c r="AZ8" s="134"/>
      <c r="BA8" s="134">
        <v>0.86247544204322202</v>
      </c>
      <c r="BB8" s="134">
        <v>0.86051080550098236</v>
      </c>
      <c r="BC8" s="134"/>
      <c r="BD8" s="134">
        <v>0.91552062868369355</v>
      </c>
      <c r="BE8" s="134">
        <v>0.87622789783889976</v>
      </c>
      <c r="BF8" s="134">
        <v>0.92534381139489197</v>
      </c>
      <c r="BG8" s="134">
        <v>0.94106090373280948</v>
      </c>
      <c r="BH8" s="134">
        <v>0.93320235756385073</v>
      </c>
      <c r="BI8" s="134">
        <v>0.94302554027504915</v>
      </c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>
        <v>0.78192534381139489</v>
      </c>
      <c r="BV8" s="134"/>
      <c r="BW8" s="134">
        <v>0.90766208251473479</v>
      </c>
      <c r="BX8" s="134">
        <v>0.93909626719056971</v>
      </c>
      <c r="BY8" s="134">
        <v>0.88605108055009818</v>
      </c>
      <c r="BZ8" s="134">
        <v>0.94695481335952847</v>
      </c>
      <c r="CA8" s="134">
        <v>0.93713163064833005</v>
      </c>
      <c r="CB8" s="134">
        <v>0.86051080550098236</v>
      </c>
      <c r="CC8" s="134">
        <v>0.91944990176817287</v>
      </c>
      <c r="CD8" s="134">
        <v>0.88605108055009818</v>
      </c>
    </row>
    <row r="9" spans="1:82" s="121" customFormat="1" ht="12.75" customHeight="1" x14ac:dyDescent="0.25">
      <c r="A9" s="135" t="s">
        <v>161</v>
      </c>
      <c r="B9" s="136" t="s">
        <v>162</v>
      </c>
      <c r="C9" s="136" t="s">
        <v>163</v>
      </c>
      <c r="D9" s="137" t="s">
        <v>164</v>
      </c>
      <c r="E9" s="64">
        <v>609</v>
      </c>
      <c r="F9" s="64" t="s">
        <v>1514</v>
      </c>
      <c r="G9" s="64">
        <v>8</v>
      </c>
      <c r="H9" s="64"/>
      <c r="I9" s="64"/>
      <c r="J9" s="64"/>
      <c r="K9" s="65">
        <v>0.7</v>
      </c>
      <c r="L9" s="66"/>
      <c r="M9" s="66"/>
      <c r="N9" s="66"/>
      <c r="O9" s="67">
        <v>1</v>
      </c>
      <c r="P9" s="67">
        <v>115</v>
      </c>
      <c r="Q9" s="67"/>
      <c r="R9" s="67">
        <v>1</v>
      </c>
      <c r="S9" s="67">
        <v>1</v>
      </c>
      <c r="T9" s="67"/>
      <c r="U9" s="66">
        <v>203</v>
      </c>
      <c r="V9" s="66">
        <v>11</v>
      </c>
      <c r="W9" s="67"/>
      <c r="X9" s="67"/>
      <c r="Y9" s="67"/>
      <c r="Z9" s="67"/>
      <c r="AA9" s="67">
        <v>68363</v>
      </c>
      <c r="AB9" s="67">
        <v>43803</v>
      </c>
      <c r="AC9" s="67">
        <v>24560</v>
      </c>
      <c r="AD9" s="67">
        <v>6395</v>
      </c>
      <c r="AE9" s="67" t="s">
        <v>1514</v>
      </c>
      <c r="AF9" s="67">
        <v>0</v>
      </c>
      <c r="AG9" s="67">
        <v>18165</v>
      </c>
      <c r="AH9" s="67"/>
      <c r="AI9" s="67">
        <v>58597</v>
      </c>
      <c r="AJ9" s="67">
        <v>0</v>
      </c>
      <c r="AK9" s="67">
        <v>3517</v>
      </c>
      <c r="AL9" s="67">
        <v>6248</v>
      </c>
      <c r="AM9" s="67">
        <v>7601</v>
      </c>
      <c r="AN9" s="67">
        <v>6129</v>
      </c>
      <c r="AO9" s="67"/>
      <c r="AP9" s="67">
        <v>0</v>
      </c>
      <c r="AQ9" s="67">
        <v>0</v>
      </c>
      <c r="AR9" s="67"/>
      <c r="AS9" s="67">
        <v>1297</v>
      </c>
      <c r="AT9" s="67">
        <v>175</v>
      </c>
      <c r="AU9" s="67"/>
      <c r="AV9" s="67"/>
      <c r="AW9" s="67">
        <v>0</v>
      </c>
      <c r="AX9" s="67">
        <v>984</v>
      </c>
      <c r="AY9" s="67">
        <v>810</v>
      </c>
      <c r="AZ9" s="67"/>
      <c r="BA9" s="67">
        <v>0</v>
      </c>
      <c r="BB9" s="67">
        <v>0</v>
      </c>
      <c r="BC9" s="67"/>
      <c r="BD9" s="67">
        <v>156</v>
      </c>
      <c r="BE9" s="67">
        <v>18</v>
      </c>
      <c r="BF9" s="67">
        <v>1522</v>
      </c>
      <c r="BG9" s="67">
        <v>36</v>
      </c>
      <c r="BH9" s="67">
        <v>14</v>
      </c>
      <c r="BI9" s="67">
        <v>16108</v>
      </c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>
        <v>0</v>
      </c>
      <c r="BV9" s="67"/>
      <c r="BW9" s="67">
        <v>575</v>
      </c>
      <c r="BX9" s="67">
        <v>564</v>
      </c>
      <c r="BY9" s="67">
        <v>28</v>
      </c>
      <c r="BZ9" s="67">
        <v>16108</v>
      </c>
      <c r="CA9" s="67">
        <v>10634</v>
      </c>
      <c r="CB9" s="67">
        <v>0</v>
      </c>
      <c r="CC9" s="67">
        <v>4888</v>
      </c>
      <c r="CD9" s="67">
        <v>586</v>
      </c>
    </row>
    <row r="10" spans="1:82" s="121" customFormat="1" ht="12.75" customHeight="1" x14ac:dyDescent="0.25">
      <c r="A10" s="138" t="s">
        <v>165</v>
      </c>
      <c r="B10" s="139" t="s">
        <v>1591</v>
      </c>
      <c r="C10" s="139" t="s">
        <v>167</v>
      </c>
      <c r="D10" s="140" t="s">
        <v>164</v>
      </c>
      <c r="E10" s="68">
        <v>93</v>
      </c>
      <c r="F10" s="68">
        <v>791</v>
      </c>
      <c r="G10" s="68">
        <v>5</v>
      </c>
      <c r="H10" s="68"/>
      <c r="I10" s="68"/>
      <c r="J10" s="68"/>
      <c r="K10" s="69">
        <v>0.1</v>
      </c>
      <c r="L10" s="70"/>
      <c r="M10" s="70"/>
      <c r="N10" s="70"/>
      <c r="O10" s="71">
        <v>1</v>
      </c>
      <c r="P10" s="71">
        <v>30</v>
      </c>
      <c r="Q10" s="71"/>
      <c r="R10" s="71">
        <v>1</v>
      </c>
      <c r="S10" s="71">
        <v>0</v>
      </c>
      <c r="T10" s="71"/>
      <c r="U10" s="70">
        <v>72</v>
      </c>
      <c r="V10" s="70">
        <v>3</v>
      </c>
      <c r="W10" s="71"/>
      <c r="X10" s="71"/>
      <c r="Y10" s="71"/>
      <c r="Z10" s="71"/>
      <c r="AA10" s="71">
        <v>8109</v>
      </c>
      <c r="AB10" s="71">
        <v>4220</v>
      </c>
      <c r="AC10" s="71">
        <v>3889</v>
      </c>
      <c r="AD10" s="71">
        <v>452</v>
      </c>
      <c r="AE10" s="71" t="s">
        <v>1514</v>
      </c>
      <c r="AF10" s="71">
        <v>0</v>
      </c>
      <c r="AG10" s="71">
        <v>3437</v>
      </c>
      <c r="AH10" s="71"/>
      <c r="AI10" s="71">
        <v>5920</v>
      </c>
      <c r="AJ10" s="71">
        <v>1300</v>
      </c>
      <c r="AK10" s="71">
        <v>89</v>
      </c>
      <c r="AL10" s="71">
        <v>754</v>
      </c>
      <c r="AM10" s="71">
        <v>4015</v>
      </c>
      <c r="AN10" s="71">
        <v>3005</v>
      </c>
      <c r="AO10" s="71"/>
      <c r="AP10" s="71">
        <v>0</v>
      </c>
      <c r="AQ10" s="71">
        <v>0</v>
      </c>
      <c r="AR10" s="71"/>
      <c r="AS10" s="71">
        <v>1009</v>
      </c>
      <c r="AT10" s="71">
        <v>1</v>
      </c>
      <c r="AU10" s="71"/>
      <c r="AV10" s="71"/>
      <c r="AW10" s="71">
        <v>0</v>
      </c>
      <c r="AX10" s="71">
        <v>214</v>
      </c>
      <c r="AY10" s="71">
        <v>165</v>
      </c>
      <c r="AZ10" s="71"/>
      <c r="BA10" s="71">
        <v>0</v>
      </c>
      <c r="BB10" s="71">
        <v>0</v>
      </c>
      <c r="BC10" s="71"/>
      <c r="BD10" s="71">
        <v>49</v>
      </c>
      <c r="BE10" s="71">
        <v>0</v>
      </c>
      <c r="BF10" s="71">
        <v>318</v>
      </c>
      <c r="BG10" s="71">
        <v>0</v>
      </c>
      <c r="BH10" s="71">
        <v>0</v>
      </c>
      <c r="BI10" s="71">
        <v>2678</v>
      </c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>
        <v>0</v>
      </c>
      <c r="BV10" s="71"/>
      <c r="BW10" s="71">
        <v>92</v>
      </c>
      <c r="BX10" s="71">
        <v>108</v>
      </c>
      <c r="BY10" s="71">
        <v>110</v>
      </c>
      <c r="BZ10" s="71">
        <v>2678</v>
      </c>
      <c r="CA10" s="71">
        <v>1601</v>
      </c>
      <c r="CB10" s="71">
        <v>0</v>
      </c>
      <c r="CC10" s="71">
        <v>1077</v>
      </c>
      <c r="CD10" s="71">
        <v>0</v>
      </c>
    </row>
    <row r="11" spans="1:82" s="121" customFormat="1" ht="12.75" customHeight="1" x14ac:dyDescent="0.25">
      <c r="A11" s="138" t="s">
        <v>168</v>
      </c>
      <c r="B11" s="139" t="s">
        <v>1592</v>
      </c>
      <c r="C11" s="139" t="s">
        <v>170</v>
      </c>
      <c r="D11" s="140" t="s">
        <v>164</v>
      </c>
      <c r="E11" s="68">
        <v>328</v>
      </c>
      <c r="F11" s="68" t="s">
        <v>1514</v>
      </c>
      <c r="G11" s="68">
        <v>7</v>
      </c>
      <c r="H11" s="68"/>
      <c r="I11" s="68"/>
      <c r="J11" s="68"/>
      <c r="K11" s="69">
        <v>0.48</v>
      </c>
      <c r="L11" s="70"/>
      <c r="M11" s="70"/>
      <c r="N11" s="70"/>
      <c r="O11" s="71">
        <v>1</v>
      </c>
      <c r="P11" s="71">
        <v>50</v>
      </c>
      <c r="Q11" s="71"/>
      <c r="R11" s="71">
        <v>1</v>
      </c>
      <c r="S11" s="71">
        <v>1</v>
      </c>
      <c r="T11" s="71"/>
      <c r="U11" s="70">
        <v>172</v>
      </c>
      <c r="V11" s="70">
        <v>8</v>
      </c>
      <c r="W11" s="71"/>
      <c r="X11" s="71"/>
      <c r="Y11" s="71"/>
      <c r="Z11" s="71"/>
      <c r="AA11" s="71">
        <v>25352</v>
      </c>
      <c r="AB11" s="71">
        <v>15736</v>
      </c>
      <c r="AC11" s="71">
        <v>9616</v>
      </c>
      <c r="AD11" s="71">
        <v>1410</v>
      </c>
      <c r="AE11" s="71" t="s">
        <v>1514</v>
      </c>
      <c r="AF11" s="71">
        <v>200</v>
      </c>
      <c r="AG11" s="71">
        <v>8006</v>
      </c>
      <c r="AH11" s="71"/>
      <c r="AI11" s="71">
        <v>0</v>
      </c>
      <c r="AJ11" s="71">
        <v>4000</v>
      </c>
      <c r="AK11" s="71">
        <v>5752</v>
      </c>
      <c r="AL11" s="71">
        <v>1725</v>
      </c>
      <c r="AM11" s="71">
        <v>7485</v>
      </c>
      <c r="AN11" s="71">
        <v>5650</v>
      </c>
      <c r="AO11" s="71"/>
      <c r="AP11" s="71">
        <v>0</v>
      </c>
      <c r="AQ11" s="71">
        <v>0</v>
      </c>
      <c r="AR11" s="71"/>
      <c r="AS11" s="71">
        <v>1782</v>
      </c>
      <c r="AT11" s="71">
        <v>53</v>
      </c>
      <c r="AU11" s="71"/>
      <c r="AV11" s="71"/>
      <c r="AW11" s="71">
        <v>0</v>
      </c>
      <c r="AX11" s="71">
        <v>567</v>
      </c>
      <c r="AY11" s="71">
        <v>356</v>
      </c>
      <c r="AZ11" s="71"/>
      <c r="BA11" s="71">
        <v>0</v>
      </c>
      <c r="BB11" s="71">
        <v>0</v>
      </c>
      <c r="BC11" s="71"/>
      <c r="BD11" s="71">
        <v>158</v>
      </c>
      <c r="BE11" s="71">
        <v>53</v>
      </c>
      <c r="BF11" s="71">
        <v>134</v>
      </c>
      <c r="BG11" s="71">
        <v>7</v>
      </c>
      <c r="BH11" s="71">
        <v>0</v>
      </c>
      <c r="BI11" s="71">
        <v>12811</v>
      </c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 t="s">
        <v>1514</v>
      </c>
      <c r="BV11" s="71"/>
      <c r="BW11" s="71">
        <v>286</v>
      </c>
      <c r="BX11" s="71">
        <v>211</v>
      </c>
      <c r="BY11" s="71">
        <v>120</v>
      </c>
      <c r="BZ11" s="71">
        <v>12811</v>
      </c>
      <c r="CA11" s="71">
        <v>8676</v>
      </c>
      <c r="CB11" s="71">
        <v>0</v>
      </c>
      <c r="CC11" s="71">
        <v>3958</v>
      </c>
      <c r="CD11" s="71">
        <v>177</v>
      </c>
    </row>
    <row r="12" spans="1:82" s="121" customFormat="1" ht="12.75" customHeight="1" x14ac:dyDescent="0.25">
      <c r="A12" s="138" t="s">
        <v>171</v>
      </c>
      <c r="B12" s="139" t="s">
        <v>172</v>
      </c>
      <c r="C12" s="139" t="s">
        <v>173</v>
      </c>
      <c r="D12" s="140" t="s">
        <v>164</v>
      </c>
      <c r="E12" s="68">
        <v>304</v>
      </c>
      <c r="F12" s="68" t="s">
        <v>1514</v>
      </c>
      <c r="G12" s="68">
        <v>4</v>
      </c>
      <c r="H12" s="68"/>
      <c r="I12" s="68"/>
      <c r="J12" s="68"/>
      <c r="K12" s="69">
        <v>0.4</v>
      </c>
      <c r="L12" s="70"/>
      <c r="M12" s="70"/>
      <c r="N12" s="70"/>
      <c r="O12" s="71">
        <v>1</v>
      </c>
      <c r="P12" s="71">
        <v>40</v>
      </c>
      <c r="Q12" s="71"/>
      <c r="R12" s="71">
        <v>3</v>
      </c>
      <c r="S12" s="71">
        <v>1</v>
      </c>
      <c r="T12" s="71"/>
      <c r="U12" s="70">
        <v>144</v>
      </c>
      <c r="V12" s="70">
        <v>6</v>
      </c>
      <c r="W12" s="71"/>
      <c r="X12" s="71"/>
      <c r="Y12" s="71"/>
      <c r="Z12" s="71"/>
      <c r="AA12" s="71">
        <v>27449</v>
      </c>
      <c r="AB12" s="71">
        <v>18924</v>
      </c>
      <c r="AC12" s="71">
        <v>8525</v>
      </c>
      <c r="AD12" s="71">
        <v>1949</v>
      </c>
      <c r="AE12" s="71" t="s">
        <v>1514</v>
      </c>
      <c r="AF12" s="71">
        <v>360</v>
      </c>
      <c r="AG12" s="71">
        <v>6216</v>
      </c>
      <c r="AH12" s="71"/>
      <c r="AI12" s="71">
        <v>26341</v>
      </c>
      <c r="AJ12" s="71">
        <v>800</v>
      </c>
      <c r="AK12" s="71">
        <v>0</v>
      </c>
      <c r="AL12" s="71">
        <v>308</v>
      </c>
      <c r="AM12" s="71">
        <v>3746</v>
      </c>
      <c r="AN12" s="71">
        <v>3291</v>
      </c>
      <c r="AO12" s="71"/>
      <c r="AP12" s="71">
        <v>0</v>
      </c>
      <c r="AQ12" s="71">
        <v>0</v>
      </c>
      <c r="AR12" s="71"/>
      <c r="AS12" s="71">
        <v>455</v>
      </c>
      <c r="AT12" s="71">
        <v>0</v>
      </c>
      <c r="AU12" s="71"/>
      <c r="AV12" s="71"/>
      <c r="AW12" s="71">
        <v>0</v>
      </c>
      <c r="AX12" s="71">
        <v>512</v>
      </c>
      <c r="AY12" s="71">
        <v>474</v>
      </c>
      <c r="AZ12" s="71"/>
      <c r="BA12" s="71">
        <v>0</v>
      </c>
      <c r="BB12" s="71">
        <v>0</v>
      </c>
      <c r="BC12" s="71"/>
      <c r="BD12" s="71">
        <v>38</v>
      </c>
      <c r="BE12" s="71">
        <v>0</v>
      </c>
      <c r="BF12" s="71">
        <v>365</v>
      </c>
      <c r="BG12" s="71">
        <v>3</v>
      </c>
      <c r="BH12" s="71">
        <v>5</v>
      </c>
      <c r="BI12" s="71">
        <v>6470</v>
      </c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 t="s">
        <v>1514</v>
      </c>
      <c r="BV12" s="71"/>
      <c r="BW12" s="71">
        <v>304</v>
      </c>
      <c r="BX12" s="71">
        <v>260</v>
      </c>
      <c r="BY12" s="71">
        <v>25</v>
      </c>
      <c r="BZ12" s="71">
        <v>6470</v>
      </c>
      <c r="CA12" s="71">
        <v>5728</v>
      </c>
      <c r="CB12" s="71">
        <v>0</v>
      </c>
      <c r="CC12" s="71">
        <v>742</v>
      </c>
      <c r="CD12" s="71">
        <v>0</v>
      </c>
    </row>
    <row r="13" spans="1:82" s="121" customFormat="1" ht="12.75" customHeight="1" x14ac:dyDescent="0.25">
      <c r="A13" s="138" t="s">
        <v>174</v>
      </c>
      <c r="B13" s="139" t="s">
        <v>175</v>
      </c>
      <c r="C13" s="139" t="s">
        <v>176</v>
      </c>
      <c r="D13" s="140" t="s">
        <v>164</v>
      </c>
      <c r="E13" s="68">
        <v>165</v>
      </c>
      <c r="F13" s="68" t="s">
        <v>1514</v>
      </c>
      <c r="G13" s="68">
        <v>3</v>
      </c>
      <c r="H13" s="68"/>
      <c r="I13" s="68"/>
      <c r="J13" s="68"/>
      <c r="K13" s="69">
        <v>1</v>
      </c>
      <c r="L13" s="70"/>
      <c r="M13" s="70"/>
      <c r="N13" s="70"/>
      <c r="O13" s="71">
        <v>1</v>
      </c>
      <c r="P13" s="71">
        <v>40</v>
      </c>
      <c r="Q13" s="71"/>
      <c r="R13" s="71">
        <v>0</v>
      </c>
      <c r="S13" s="71">
        <v>0</v>
      </c>
      <c r="T13" s="71"/>
      <c r="U13" s="70">
        <v>212</v>
      </c>
      <c r="V13" s="70">
        <v>4</v>
      </c>
      <c r="W13" s="71"/>
      <c r="X13" s="71"/>
      <c r="Y13" s="71"/>
      <c r="Z13" s="71"/>
      <c r="AA13" s="71">
        <v>18952</v>
      </c>
      <c r="AB13" s="71">
        <v>7000</v>
      </c>
      <c r="AC13" s="71">
        <v>11952</v>
      </c>
      <c r="AD13" s="71">
        <v>448</v>
      </c>
      <c r="AE13" s="71" t="s">
        <v>1514</v>
      </c>
      <c r="AF13" s="71">
        <v>1393</v>
      </c>
      <c r="AG13" s="71">
        <v>10111</v>
      </c>
      <c r="AH13" s="71"/>
      <c r="AI13" s="71">
        <v>17706</v>
      </c>
      <c r="AJ13" s="71">
        <v>1500</v>
      </c>
      <c r="AK13" s="71" t="s">
        <v>1514</v>
      </c>
      <c r="AL13" s="71">
        <v>4963</v>
      </c>
      <c r="AM13" s="71">
        <v>8861</v>
      </c>
      <c r="AN13" s="71">
        <v>7140</v>
      </c>
      <c r="AO13" s="71"/>
      <c r="AP13" s="71" t="s">
        <v>1514</v>
      </c>
      <c r="AQ13" s="71" t="s">
        <v>1514</v>
      </c>
      <c r="AR13" s="71"/>
      <c r="AS13" s="71">
        <v>1721</v>
      </c>
      <c r="AT13" s="71" t="s">
        <v>1514</v>
      </c>
      <c r="AU13" s="71"/>
      <c r="AV13" s="71"/>
      <c r="AW13" s="71" t="s">
        <v>1514</v>
      </c>
      <c r="AX13" s="71">
        <v>871</v>
      </c>
      <c r="AY13" s="71">
        <v>583</v>
      </c>
      <c r="AZ13" s="71"/>
      <c r="BA13" s="71" t="s">
        <v>1514</v>
      </c>
      <c r="BB13" s="71" t="s">
        <v>1514</v>
      </c>
      <c r="BC13" s="71"/>
      <c r="BD13" s="71">
        <v>288</v>
      </c>
      <c r="BE13" s="71" t="s">
        <v>1514</v>
      </c>
      <c r="BF13" s="71">
        <v>183</v>
      </c>
      <c r="BG13" s="71">
        <v>3</v>
      </c>
      <c r="BH13" s="71" t="s">
        <v>1514</v>
      </c>
      <c r="BI13" s="71">
        <v>8711</v>
      </c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 t="s">
        <v>1514</v>
      </c>
      <c r="BV13" s="71"/>
      <c r="BW13" s="71">
        <v>150</v>
      </c>
      <c r="BX13" s="71">
        <v>188</v>
      </c>
      <c r="BY13" s="71">
        <v>40</v>
      </c>
      <c r="BZ13" s="71">
        <v>8711</v>
      </c>
      <c r="CA13" s="71">
        <v>5362</v>
      </c>
      <c r="CB13" s="71" t="s">
        <v>1514</v>
      </c>
      <c r="CC13" s="71">
        <v>3349</v>
      </c>
      <c r="CD13" s="71" t="s">
        <v>1514</v>
      </c>
    </row>
    <row r="14" spans="1:82" s="121" customFormat="1" ht="12.75" customHeight="1" x14ac:dyDescent="0.25">
      <c r="A14" s="138" t="s">
        <v>177</v>
      </c>
      <c r="B14" s="139" t="s">
        <v>178</v>
      </c>
      <c r="C14" s="139" t="s">
        <v>179</v>
      </c>
      <c r="D14" s="140" t="s">
        <v>164</v>
      </c>
      <c r="E14" s="68">
        <v>737</v>
      </c>
      <c r="F14" s="68">
        <v>12198</v>
      </c>
      <c r="G14" s="68">
        <v>3</v>
      </c>
      <c r="H14" s="68"/>
      <c r="I14" s="68"/>
      <c r="J14" s="68"/>
      <c r="K14" s="69">
        <v>1</v>
      </c>
      <c r="L14" s="70"/>
      <c r="M14" s="70"/>
      <c r="N14" s="70"/>
      <c r="O14" s="71">
        <v>1</v>
      </c>
      <c r="P14" s="71">
        <v>120</v>
      </c>
      <c r="Q14" s="71"/>
      <c r="R14" s="71">
        <v>18</v>
      </c>
      <c r="S14" s="71">
        <v>1</v>
      </c>
      <c r="T14" s="71"/>
      <c r="U14" s="70">
        <v>1</v>
      </c>
      <c r="V14" s="70">
        <v>1</v>
      </c>
      <c r="W14" s="71"/>
      <c r="X14" s="71"/>
      <c r="Y14" s="71"/>
      <c r="Z14" s="71"/>
      <c r="AA14" s="71">
        <v>47149</v>
      </c>
      <c r="AB14" s="71">
        <v>25773</v>
      </c>
      <c r="AC14" s="71">
        <v>21376</v>
      </c>
      <c r="AD14" s="71">
        <v>4094</v>
      </c>
      <c r="AE14" s="71">
        <v>308</v>
      </c>
      <c r="AF14" s="71">
        <v>5113</v>
      </c>
      <c r="AG14" s="71">
        <v>11861</v>
      </c>
      <c r="AH14" s="71"/>
      <c r="AI14" s="71">
        <v>0</v>
      </c>
      <c r="AJ14" s="71">
        <v>0</v>
      </c>
      <c r="AK14" s="71">
        <v>0</v>
      </c>
      <c r="AL14" s="71">
        <v>2126</v>
      </c>
      <c r="AM14" s="71">
        <v>6559</v>
      </c>
      <c r="AN14" s="71">
        <v>5784</v>
      </c>
      <c r="AO14" s="71"/>
      <c r="AP14" s="71">
        <v>0</v>
      </c>
      <c r="AQ14" s="71">
        <v>0</v>
      </c>
      <c r="AR14" s="71"/>
      <c r="AS14" s="71">
        <v>769</v>
      </c>
      <c r="AT14" s="71">
        <v>6</v>
      </c>
      <c r="AU14" s="71"/>
      <c r="AV14" s="71"/>
      <c r="AW14" s="71">
        <v>0</v>
      </c>
      <c r="AX14" s="71">
        <v>801</v>
      </c>
      <c r="AY14" s="71">
        <v>690</v>
      </c>
      <c r="AZ14" s="71"/>
      <c r="BA14" s="71">
        <v>0</v>
      </c>
      <c r="BB14" s="71">
        <v>0</v>
      </c>
      <c r="BC14" s="71"/>
      <c r="BD14" s="71">
        <v>111</v>
      </c>
      <c r="BE14" s="71">
        <v>0</v>
      </c>
      <c r="BF14" s="71">
        <v>730</v>
      </c>
      <c r="BG14" s="71">
        <v>1</v>
      </c>
      <c r="BH14" s="71">
        <v>6</v>
      </c>
      <c r="BI14" s="71">
        <v>18177</v>
      </c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>
        <v>0</v>
      </c>
      <c r="BV14" s="71"/>
      <c r="BW14" s="71">
        <v>737</v>
      </c>
      <c r="BX14" s="71">
        <v>675</v>
      </c>
      <c r="BY14" s="71">
        <v>250</v>
      </c>
      <c r="BZ14" s="71">
        <v>18117</v>
      </c>
      <c r="CA14" s="71">
        <v>16144</v>
      </c>
      <c r="CB14" s="71">
        <v>0</v>
      </c>
      <c r="CC14" s="71">
        <v>1973</v>
      </c>
      <c r="CD14" s="71">
        <v>0</v>
      </c>
    </row>
    <row r="15" spans="1:82" s="121" customFormat="1" ht="12.75" customHeight="1" x14ac:dyDescent="0.25">
      <c r="A15" s="138" t="s">
        <v>180</v>
      </c>
      <c r="B15" s="139" t="s">
        <v>1521</v>
      </c>
      <c r="C15" s="139" t="s">
        <v>181</v>
      </c>
      <c r="D15" s="140" t="s">
        <v>164</v>
      </c>
      <c r="E15" s="68">
        <v>111</v>
      </c>
      <c r="F15" s="68">
        <v>4145</v>
      </c>
      <c r="G15" s="68">
        <v>2</v>
      </c>
      <c r="H15" s="68"/>
      <c r="I15" s="68"/>
      <c r="J15" s="68"/>
      <c r="K15" s="69">
        <v>0.12</v>
      </c>
      <c r="L15" s="70"/>
      <c r="M15" s="70"/>
      <c r="N15" s="70"/>
      <c r="O15" s="71">
        <v>1</v>
      </c>
      <c r="P15" s="71">
        <v>63</v>
      </c>
      <c r="Q15" s="71"/>
      <c r="R15" s="71">
        <v>6</v>
      </c>
      <c r="S15" s="71">
        <v>0</v>
      </c>
      <c r="T15" s="71"/>
      <c r="U15" s="70">
        <v>120</v>
      </c>
      <c r="V15" s="70">
        <v>3.25</v>
      </c>
      <c r="W15" s="71"/>
      <c r="X15" s="71"/>
      <c r="Y15" s="71"/>
      <c r="Z15" s="71"/>
      <c r="AA15" s="71">
        <v>16394</v>
      </c>
      <c r="AB15" s="71">
        <v>6674</v>
      </c>
      <c r="AC15" s="71">
        <v>9720</v>
      </c>
      <c r="AD15" s="71">
        <v>1600</v>
      </c>
      <c r="AE15" s="71" t="s">
        <v>1514</v>
      </c>
      <c r="AF15" s="71">
        <v>580</v>
      </c>
      <c r="AG15" s="71">
        <v>7540</v>
      </c>
      <c r="AH15" s="71"/>
      <c r="AI15" s="71">
        <v>16484</v>
      </c>
      <c r="AJ15" s="71">
        <v>300</v>
      </c>
      <c r="AK15" s="71" t="s">
        <v>1514</v>
      </c>
      <c r="AL15" s="71" t="s">
        <v>1514</v>
      </c>
      <c r="AM15" s="71">
        <v>2563</v>
      </c>
      <c r="AN15" s="71">
        <v>2350</v>
      </c>
      <c r="AO15" s="71"/>
      <c r="AP15" s="71" t="s">
        <v>1514</v>
      </c>
      <c r="AQ15" s="71" t="s">
        <v>1514</v>
      </c>
      <c r="AR15" s="71"/>
      <c r="AS15" s="71">
        <v>213</v>
      </c>
      <c r="AT15" s="71" t="s">
        <v>1514</v>
      </c>
      <c r="AU15" s="71"/>
      <c r="AV15" s="71"/>
      <c r="AW15" s="71" t="s">
        <v>1514</v>
      </c>
      <c r="AX15" s="71">
        <v>541</v>
      </c>
      <c r="AY15" s="71">
        <v>423</v>
      </c>
      <c r="AZ15" s="71"/>
      <c r="BA15" s="71" t="s">
        <v>1514</v>
      </c>
      <c r="BB15" s="71" t="s">
        <v>1514</v>
      </c>
      <c r="BC15" s="71"/>
      <c r="BD15" s="71">
        <v>118</v>
      </c>
      <c r="BE15" s="71" t="s">
        <v>1514</v>
      </c>
      <c r="BF15" s="71">
        <v>445</v>
      </c>
      <c r="BG15" s="71">
        <v>19</v>
      </c>
      <c r="BH15" s="71">
        <v>2</v>
      </c>
      <c r="BI15" s="71">
        <v>3346</v>
      </c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>
        <v>0</v>
      </c>
      <c r="BV15" s="71"/>
      <c r="BW15" s="71">
        <v>95</v>
      </c>
      <c r="BX15" s="71">
        <v>140</v>
      </c>
      <c r="BY15" s="71">
        <v>0</v>
      </c>
      <c r="BZ15" s="71">
        <v>3346</v>
      </c>
      <c r="CA15" s="71">
        <v>2807</v>
      </c>
      <c r="CB15" s="71">
        <v>0</v>
      </c>
      <c r="CC15" s="71">
        <v>539</v>
      </c>
      <c r="CD15" s="71">
        <v>0</v>
      </c>
    </row>
    <row r="16" spans="1:82" s="121" customFormat="1" ht="12.75" customHeight="1" x14ac:dyDescent="0.25">
      <c r="A16" s="138" t="s">
        <v>182</v>
      </c>
      <c r="B16" s="139" t="s">
        <v>183</v>
      </c>
      <c r="C16" s="139" t="s">
        <v>184</v>
      </c>
      <c r="D16" s="140" t="s">
        <v>164</v>
      </c>
      <c r="E16" s="68">
        <v>23</v>
      </c>
      <c r="F16" s="68">
        <v>234</v>
      </c>
      <c r="G16" s="68">
        <v>4</v>
      </c>
      <c r="H16" s="68"/>
      <c r="I16" s="68"/>
      <c r="J16" s="68"/>
      <c r="K16" s="69">
        <v>0.1</v>
      </c>
      <c r="L16" s="70"/>
      <c r="M16" s="70"/>
      <c r="N16" s="70"/>
      <c r="O16" s="71">
        <v>1</v>
      </c>
      <c r="P16" s="71">
        <v>30</v>
      </c>
      <c r="Q16" s="71"/>
      <c r="R16" s="71">
        <v>1</v>
      </c>
      <c r="S16" s="71">
        <v>0</v>
      </c>
      <c r="T16" s="71"/>
      <c r="U16" s="70">
        <v>40</v>
      </c>
      <c r="V16" s="70">
        <v>1</v>
      </c>
      <c r="W16" s="71"/>
      <c r="X16" s="71"/>
      <c r="Y16" s="71"/>
      <c r="Z16" s="71"/>
      <c r="AA16" s="71">
        <v>572</v>
      </c>
      <c r="AB16" s="71">
        <v>0</v>
      </c>
      <c r="AC16" s="71">
        <v>572</v>
      </c>
      <c r="AD16" s="71">
        <v>80</v>
      </c>
      <c r="AE16" s="71">
        <v>1</v>
      </c>
      <c r="AF16" s="71">
        <v>0</v>
      </c>
      <c r="AG16" s="71">
        <v>491</v>
      </c>
      <c r="AH16" s="71"/>
      <c r="AI16" s="71">
        <v>500</v>
      </c>
      <c r="AJ16" s="71">
        <v>0</v>
      </c>
      <c r="AK16" s="71">
        <v>0</v>
      </c>
      <c r="AL16" s="71">
        <v>340</v>
      </c>
      <c r="AM16" s="71">
        <v>2211</v>
      </c>
      <c r="AN16" s="71">
        <v>2161</v>
      </c>
      <c r="AO16" s="71"/>
      <c r="AP16" s="71">
        <v>0</v>
      </c>
      <c r="AQ16" s="71">
        <v>0</v>
      </c>
      <c r="AR16" s="71"/>
      <c r="AS16" s="71">
        <v>50</v>
      </c>
      <c r="AT16" s="71">
        <v>0</v>
      </c>
      <c r="AU16" s="71"/>
      <c r="AV16" s="71"/>
      <c r="AW16" s="71">
        <v>0</v>
      </c>
      <c r="AX16" s="71">
        <v>71</v>
      </c>
      <c r="AY16" s="71">
        <v>71</v>
      </c>
      <c r="AZ16" s="71"/>
      <c r="BA16" s="71">
        <v>0</v>
      </c>
      <c r="BB16" s="71">
        <v>0</v>
      </c>
      <c r="BC16" s="71"/>
      <c r="BD16" s="71">
        <v>0</v>
      </c>
      <c r="BE16" s="71">
        <v>0</v>
      </c>
      <c r="BF16" s="71">
        <v>30</v>
      </c>
      <c r="BG16" s="71">
        <v>1</v>
      </c>
      <c r="BH16" s="71">
        <v>0</v>
      </c>
      <c r="BI16" s="71">
        <v>826</v>
      </c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>
        <v>0</v>
      </c>
      <c r="BV16" s="71"/>
      <c r="BW16" s="71">
        <v>23</v>
      </c>
      <c r="BX16" s="71">
        <v>40</v>
      </c>
      <c r="BY16" s="71">
        <v>0</v>
      </c>
      <c r="BZ16" s="71">
        <v>826</v>
      </c>
      <c r="CA16" s="71">
        <v>826</v>
      </c>
      <c r="CB16" s="71">
        <v>0</v>
      </c>
      <c r="CC16" s="71">
        <v>0</v>
      </c>
      <c r="CD16" s="71">
        <v>0</v>
      </c>
    </row>
    <row r="17" spans="1:82" s="121" customFormat="1" ht="12.75" customHeight="1" x14ac:dyDescent="0.25">
      <c r="A17" s="138" t="s">
        <v>185</v>
      </c>
      <c r="B17" s="139" t="s">
        <v>1593</v>
      </c>
      <c r="C17" s="139" t="s">
        <v>187</v>
      </c>
      <c r="D17" s="140" t="s">
        <v>164</v>
      </c>
      <c r="E17" s="68">
        <v>185</v>
      </c>
      <c r="F17" s="68" t="s">
        <v>1514</v>
      </c>
      <c r="G17" s="68">
        <v>2</v>
      </c>
      <c r="H17" s="68"/>
      <c r="I17" s="68"/>
      <c r="J17" s="68"/>
      <c r="K17" s="69">
        <v>1</v>
      </c>
      <c r="L17" s="70"/>
      <c r="M17" s="70"/>
      <c r="N17" s="70"/>
      <c r="O17" s="71">
        <v>1</v>
      </c>
      <c r="P17" s="71">
        <v>50</v>
      </c>
      <c r="Q17" s="71"/>
      <c r="R17" s="71">
        <v>6</v>
      </c>
      <c r="S17" s="71">
        <v>0</v>
      </c>
      <c r="T17" s="71"/>
      <c r="U17" s="70">
        <v>160</v>
      </c>
      <c r="V17" s="70">
        <v>9</v>
      </c>
      <c r="W17" s="71"/>
      <c r="X17" s="71"/>
      <c r="Y17" s="71"/>
      <c r="Z17" s="71"/>
      <c r="AA17" s="71">
        <v>9000</v>
      </c>
      <c r="AB17" s="71">
        <v>4400</v>
      </c>
      <c r="AC17" s="71">
        <v>4600</v>
      </c>
      <c r="AD17" s="71">
        <v>650</v>
      </c>
      <c r="AE17" s="71">
        <v>600</v>
      </c>
      <c r="AF17" s="71">
        <v>0</v>
      </c>
      <c r="AG17" s="71">
        <v>3350</v>
      </c>
      <c r="AH17" s="71"/>
      <c r="AI17" s="71">
        <v>8350</v>
      </c>
      <c r="AJ17" s="71">
        <v>0</v>
      </c>
      <c r="AK17" s="71">
        <v>0</v>
      </c>
      <c r="AL17" s="71">
        <v>250</v>
      </c>
      <c r="AM17" s="71">
        <v>5586</v>
      </c>
      <c r="AN17" s="71">
        <v>4800</v>
      </c>
      <c r="AO17" s="71"/>
      <c r="AP17" s="71">
        <v>0</v>
      </c>
      <c r="AQ17" s="71">
        <v>0</v>
      </c>
      <c r="AR17" s="71"/>
      <c r="AS17" s="71">
        <v>786</v>
      </c>
      <c r="AT17" s="71">
        <v>0</v>
      </c>
      <c r="AU17" s="71"/>
      <c r="AV17" s="71"/>
      <c r="AW17" s="71">
        <v>0</v>
      </c>
      <c r="AX17" s="71">
        <v>294</v>
      </c>
      <c r="AY17" s="71">
        <v>160</v>
      </c>
      <c r="AZ17" s="71"/>
      <c r="BA17" s="71">
        <v>0</v>
      </c>
      <c r="BB17" s="71">
        <v>0</v>
      </c>
      <c r="BC17" s="71"/>
      <c r="BD17" s="71">
        <v>134</v>
      </c>
      <c r="BE17" s="71">
        <v>0</v>
      </c>
      <c r="BF17" s="71">
        <v>120</v>
      </c>
      <c r="BG17" s="71">
        <v>10</v>
      </c>
      <c r="BH17" s="71">
        <v>1</v>
      </c>
      <c r="BI17" s="71">
        <v>6813</v>
      </c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>
        <v>0</v>
      </c>
      <c r="BV17" s="71"/>
      <c r="BW17" s="71">
        <v>183</v>
      </c>
      <c r="BX17" s="71">
        <v>130</v>
      </c>
      <c r="BY17" s="71">
        <v>150</v>
      </c>
      <c r="BZ17" s="71">
        <v>6813</v>
      </c>
      <c r="CA17" s="71">
        <v>5715</v>
      </c>
      <c r="CB17" s="71">
        <v>0</v>
      </c>
      <c r="CC17" s="71">
        <v>1098</v>
      </c>
      <c r="CD17" s="71">
        <v>0</v>
      </c>
    </row>
    <row r="18" spans="1:82" s="121" customFormat="1" ht="12.75" customHeight="1" x14ac:dyDescent="0.25">
      <c r="A18" s="138" t="s">
        <v>188</v>
      </c>
      <c r="B18" s="139" t="s">
        <v>189</v>
      </c>
      <c r="C18" s="139" t="s">
        <v>190</v>
      </c>
      <c r="D18" s="140" t="s">
        <v>164</v>
      </c>
      <c r="E18" s="68">
        <v>1628</v>
      </c>
      <c r="F18" s="68">
        <v>49306</v>
      </c>
      <c r="G18" s="68">
        <v>6</v>
      </c>
      <c r="H18" s="68"/>
      <c r="I18" s="68"/>
      <c r="J18" s="68"/>
      <c r="K18" s="69">
        <v>1.75</v>
      </c>
      <c r="L18" s="70"/>
      <c r="M18" s="70"/>
      <c r="N18" s="70"/>
      <c r="O18" s="71">
        <v>1</v>
      </c>
      <c r="P18" s="71">
        <v>383</v>
      </c>
      <c r="Q18" s="71"/>
      <c r="R18" s="71">
        <v>20</v>
      </c>
      <c r="S18" s="71">
        <v>3</v>
      </c>
      <c r="T18" s="71"/>
      <c r="U18" s="70">
        <v>298</v>
      </c>
      <c r="V18" s="70">
        <v>23</v>
      </c>
      <c r="W18" s="71"/>
      <c r="X18" s="71"/>
      <c r="Y18" s="71"/>
      <c r="Z18" s="71"/>
      <c r="AA18" s="71">
        <v>214576</v>
      </c>
      <c r="AB18" s="71">
        <v>133396</v>
      </c>
      <c r="AC18" s="71">
        <v>81180</v>
      </c>
      <c r="AD18" s="71">
        <v>15197</v>
      </c>
      <c r="AE18" s="71">
        <v>30608</v>
      </c>
      <c r="AF18" s="71">
        <v>2596</v>
      </c>
      <c r="AG18" s="71">
        <v>32779</v>
      </c>
      <c r="AH18" s="71"/>
      <c r="AI18" s="71">
        <v>148064</v>
      </c>
      <c r="AJ18" s="71">
        <v>20050</v>
      </c>
      <c r="AK18" s="71">
        <v>280</v>
      </c>
      <c r="AL18" s="71">
        <v>30468</v>
      </c>
      <c r="AM18" s="71">
        <v>14837</v>
      </c>
      <c r="AN18" s="71">
        <v>12678</v>
      </c>
      <c r="AO18" s="71"/>
      <c r="AP18" s="71">
        <v>0</v>
      </c>
      <c r="AQ18" s="71">
        <v>0</v>
      </c>
      <c r="AR18" s="71"/>
      <c r="AS18" s="71">
        <v>1941</v>
      </c>
      <c r="AT18" s="71">
        <v>218</v>
      </c>
      <c r="AU18" s="71"/>
      <c r="AV18" s="71"/>
      <c r="AW18" s="71">
        <v>0</v>
      </c>
      <c r="AX18" s="71">
        <v>1762</v>
      </c>
      <c r="AY18" s="71">
        <v>1350</v>
      </c>
      <c r="AZ18" s="71"/>
      <c r="BA18" s="71">
        <v>0</v>
      </c>
      <c r="BB18" s="71">
        <v>0</v>
      </c>
      <c r="BC18" s="71"/>
      <c r="BD18" s="71">
        <v>384</v>
      </c>
      <c r="BE18" s="71">
        <v>28</v>
      </c>
      <c r="BF18" s="71">
        <v>2206</v>
      </c>
      <c r="BG18" s="71">
        <v>35</v>
      </c>
      <c r="BH18" s="71">
        <v>21</v>
      </c>
      <c r="BI18" s="71">
        <v>70525</v>
      </c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>
        <v>0</v>
      </c>
      <c r="BV18" s="71"/>
      <c r="BW18" s="71">
        <v>796</v>
      </c>
      <c r="BX18" s="71">
        <v>1168</v>
      </c>
      <c r="BY18" s="71">
        <v>32</v>
      </c>
      <c r="BZ18" s="71">
        <v>70525</v>
      </c>
      <c r="CA18" s="71">
        <v>53321</v>
      </c>
      <c r="CB18" s="71">
        <v>0</v>
      </c>
      <c r="CC18" s="71">
        <v>15393</v>
      </c>
      <c r="CD18" s="71">
        <v>1811</v>
      </c>
    </row>
    <row r="19" spans="1:82" s="121" customFormat="1" ht="12.75" customHeight="1" x14ac:dyDescent="0.25">
      <c r="A19" s="138" t="s">
        <v>191</v>
      </c>
      <c r="B19" s="139" t="s">
        <v>1594</v>
      </c>
      <c r="C19" s="139" t="s">
        <v>193</v>
      </c>
      <c r="D19" s="140" t="s">
        <v>164</v>
      </c>
      <c r="E19" s="68">
        <v>447</v>
      </c>
      <c r="F19" s="68" t="s">
        <v>1514</v>
      </c>
      <c r="G19" s="68">
        <v>4</v>
      </c>
      <c r="H19" s="68"/>
      <c r="I19" s="68"/>
      <c r="J19" s="68"/>
      <c r="K19" s="69">
        <v>0.25</v>
      </c>
      <c r="L19" s="70"/>
      <c r="M19" s="70"/>
      <c r="N19" s="70"/>
      <c r="O19" s="71">
        <v>1</v>
      </c>
      <c r="P19" s="71">
        <v>100</v>
      </c>
      <c r="Q19" s="71"/>
      <c r="R19" s="71">
        <v>15</v>
      </c>
      <c r="S19" s="71">
        <v>1</v>
      </c>
      <c r="T19" s="71"/>
      <c r="U19" s="70">
        <v>125</v>
      </c>
      <c r="V19" s="70">
        <v>6</v>
      </c>
      <c r="W19" s="71"/>
      <c r="X19" s="71"/>
      <c r="Y19" s="71"/>
      <c r="Z19" s="71"/>
      <c r="AA19" s="71">
        <v>33310</v>
      </c>
      <c r="AB19" s="71">
        <v>16030</v>
      </c>
      <c r="AC19" s="71">
        <v>17280</v>
      </c>
      <c r="AD19" s="71">
        <v>2410</v>
      </c>
      <c r="AE19" s="71" t="s">
        <v>1514</v>
      </c>
      <c r="AF19" s="71" t="s">
        <v>1514</v>
      </c>
      <c r="AG19" s="71">
        <v>14870</v>
      </c>
      <c r="AH19" s="71"/>
      <c r="AI19" s="71">
        <v>24615</v>
      </c>
      <c r="AJ19" s="71">
        <v>300</v>
      </c>
      <c r="AK19" s="71">
        <v>7200</v>
      </c>
      <c r="AL19" s="71">
        <v>3118</v>
      </c>
      <c r="AM19" s="71">
        <v>9796</v>
      </c>
      <c r="AN19" s="71">
        <v>8467</v>
      </c>
      <c r="AO19" s="71"/>
      <c r="AP19" s="71">
        <v>0</v>
      </c>
      <c r="AQ19" s="71">
        <v>0</v>
      </c>
      <c r="AR19" s="71"/>
      <c r="AS19" s="71">
        <v>1329</v>
      </c>
      <c r="AT19" s="71">
        <v>0</v>
      </c>
      <c r="AU19" s="71"/>
      <c r="AV19" s="71"/>
      <c r="AW19" s="71">
        <v>0</v>
      </c>
      <c r="AX19" s="71">
        <v>1104</v>
      </c>
      <c r="AY19" s="71">
        <v>931</v>
      </c>
      <c r="AZ19" s="71"/>
      <c r="BA19" s="71">
        <v>0</v>
      </c>
      <c r="BB19" s="71">
        <v>0</v>
      </c>
      <c r="BC19" s="71"/>
      <c r="BD19" s="71">
        <v>173</v>
      </c>
      <c r="BE19" s="71">
        <v>0</v>
      </c>
      <c r="BF19" s="71">
        <v>1171</v>
      </c>
      <c r="BG19" s="71">
        <v>10</v>
      </c>
      <c r="BH19" s="71">
        <v>4</v>
      </c>
      <c r="BI19" s="71">
        <v>25600</v>
      </c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>
        <v>0</v>
      </c>
      <c r="BV19" s="71"/>
      <c r="BW19" s="71">
        <v>430</v>
      </c>
      <c r="BX19" s="71">
        <v>257</v>
      </c>
      <c r="BY19" s="71">
        <v>80</v>
      </c>
      <c r="BZ19" s="71">
        <v>25217</v>
      </c>
      <c r="CA19" s="71">
        <v>20564</v>
      </c>
      <c r="CB19" s="71">
        <v>0</v>
      </c>
      <c r="CC19" s="71">
        <v>4653</v>
      </c>
      <c r="CD19" s="71">
        <v>0</v>
      </c>
    </row>
    <row r="20" spans="1:82" s="121" customFormat="1" ht="12.75" customHeight="1" x14ac:dyDescent="0.25">
      <c r="A20" s="138" t="s">
        <v>194</v>
      </c>
      <c r="B20" s="139" t="s">
        <v>195</v>
      </c>
      <c r="C20" s="139" t="s">
        <v>196</v>
      </c>
      <c r="D20" s="140" t="s">
        <v>164</v>
      </c>
      <c r="E20" s="68">
        <v>6650</v>
      </c>
      <c r="F20" s="68" t="s">
        <v>1514</v>
      </c>
      <c r="G20" s="68">
        <v>4</v>
      </c>
      <c r="H20" s="68"/>
      <c r="I20" s="68"/>
      <c r="J20" s="68"/>
      <c r="K20" s="69">
        <v>1.6</v>
      </c>
      <c r="L20" s="70"/>
      <c r="M20" s="70"/>
      <c r="N20" s="70"/>
      <c r="O20" s="71">
        <v>1</v>
      </c>
      <c r="P20" s="71">
        <v>270</v>
      </c>
      <c r="Q20" s="71"/>
      <c r="R20" s="71">
        <v>2</v>
      </c>
      <c r="S20" s="71">
        <v>1</v>
      </c>
      <c r="T20" s="71"/>
      <c r="U20" s="70">
        <v>303</v>
      </c>
      <c r="V20" s="70">
        <v>18.5</v>
      </c>
      <c r="W20" s="71"/>
      <c r="X20" s="71"/>
      <c r="Y20" s="71"/>
      <c r="Z20" s="71"/>
      <c r="AA20" s="71">
        <v>130461</v>
      </c>
      <c r="AB20" s="71">
        <v>75562</v>
      </c>
      <c r="AC20" s="71">
        <v>54899</v>
      </c>
      <c r="AD20" s="71">
        <v>11558</v>
      </c>
      <c r="AE20" s="71" t="s">
        <v>1514</v>
      </c>
      <c r="AF20" s="71">
        <v>6992</v>
      </c>
      <c r="AG20" s="71">
        <v>36349</v>
      </c>
      <c r="AH20" s="71"/>
      <c r="AI20" s="71">
        <v>85013</v>
      </c>
      <c r="AJ20" s="71">
        <v>48168</v>
      </c>
      <c r="AK20" s="71">
        <v>1135</v>
      </c>
      <c r="AL20" s="71">
        <v>6864</v>
      </c>
      <c r="AM20" s="71">
        <v>28534</v>
      </c>
      <c r="AN20" s="71">
        <v>25623</v>
      </c>
      <c r="AO20" s="71"/>
      <c r="AP20" s="71">
        <v>0</v>
      </c>
      <c r="AQ20" s="71">
        <v>0</v>
      </c>
      <c r="AR20" s="71"/>
      <c r="AS20" s="71">
        <v>2911</v>
      </c>
      <c r="AT20" s="71">
        <v>0</v>
      </c>
      <c r="AU20" s="71"/>
      <c r="AV20" s="71"/>
      <c r="AW20" s="71">
        <v>0</v>
      </c>
      <c r="AX20" s="71">
        <v>2308</v>
      </c>
      <c r="AY20" s="71">
        <v>1800</v>
      </c>
      <c r="AZ20" s="71"/>
      <c r="BA20" s="71">
        <v>0</v>
      </c>
      <c r="BB20" s="71">
        <v>0</v>
      </c>
      <c r="BC20" s="71"/>
      <c r="BD20" s="71">
        <v>508</v>
      </c>
      <c r="BE20" s="71">
        <v>0</v>
      </c>
      <c r="BF20" s="71">
        <v>2590</v>
      </c>
      <c r="BG20" s="71">
        <v>1</v>
      </c>
      <c r="BH20" s="71">
        <v>0</v>
      </c>
      <c r="BI20" s="71">
        <v>97635</v>
      </c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>
        <v>0</v>
      </c>
      <c r="BV20" s="71"/>
      <c r="BW20" s="71">
        <v>3000</v>
      </c>
      <c r="BX20" s="71">
        <v>933</v>
      </c>
      <c r="BY20" s="71">
        <v>3</v>
      </c>
      <c r="BZ20" s="71">
        <v>97635</v>
      </c>
      <c r="CA20" s="71">
        <v>76473</v>
      </c>
      <c r="CB20" s="71">
        <v>0</v>
      </c>
      <c r="CC20" s="71">
        <v>21162</v>
      </c>
      <c r="CD20" s="71">
        <v>0</v>
      </c>
    </row>
    <row r="21" spans="1:82" s="121" customFormat="1" ht="12.75" customHeight="1" x14ac:dyDescent="0.25">
      <c r="A21" s="138" t="s">
        <v>197</v>
      </c>
      <c r="B21" s="139" t="s">
        <v>198</v>
      </c>
      <c r="C21" s="139" t="s">
        <v>199</v>
      </c>
      <c r="D21" s="140" t="s">
        <v>164</v>
      </c>
      <c r="E21" s="68">
        <v>768</v>
      </c>
      <c r="F21" s="68">
        <v>17869</v>
      </c>
      <c r="G21" s="68">
        <v>6</v>
      </c>
      <c r="H21" s="68"/>
      <c r="I21" s="68"/>
      <c r="J21" s="68"/>
      <c r="K21" s="69">
        <v>0.62</v>
      </c>
      <c r="L21" s="70"/>
      <c r="M21" s="70"/>
      <c r="N21" s="70"/>
      <c r="O21" s="71">
        <v>1</v>
      </c>
      <c r="P21" s="71">
        <v>235</v>
      </c>
      <c r="Q21" s="71"/>
      <c r="R21" s="71">
        <v>21</v>
      </c>
      <c r="S21" s="71">
        <v>1</v>
      </c>
      <c r="T21" s="71"/>
      <c r="U21" s="70">
        <v>263</v>
      </c>
      <c r="V21" s="70">
        <v>11</v>
      </c>
      <c r="W21" s="71"/>
      <c r="X21" s="71"/>
      <c r="Y21" s="71"/>
      <c r="Z21" s="71"/>
      <c r="AA21" s="71">
        <v>119268</v>
      </c>
      <c r="AB21" s="71">
        <v>48717</v>
      </c>
      <c r="AC21" s="71">
        <v>70551</v>
      </c>
      <c r="AD21" s="71">
        <v>16006</v>
      </c>
      <c r="AE21" s="71">
        <v>11687</v>
      </c>
      <c r="AF21" s="71">
        <v>13358</v>
      </c>
      <c r="AG21" s="71">
        <v>29500</v>
      </c>
      <c r="AH21" s="71"/>
      <c r="AI21" s="71">
        <v>106102</v>
      </c>
      <c r="AJ21" s="71">
        <v>5166</v>
      </c>
      <c r="AK21" s="71">
        <v>0</v>
      </c>
      <c r="AL21" s="71">
        <v>8000</v>
      </c>
      <c r="AM21" s="71">
        <v>12980</v>
      </c>
      <c r="AN21" s="71">
        <v>10653</v>
      </c>
      <c r="AO21" s="71"/>
      <c r="AP21" s="71">
        <v>0</v>
      </c>
      <c r="AQ21" s="71">
        <v>0</v>
      </c>
      <c r="AR21" s="71"/>
      <c r="AS21" s="71">
        <v>2327</v>
      </c>
      <c r="AT21" s="71">
        <v>0</v>
      </c>
      <c r="AU21" s="71"/>
      <c r="AV21" s="71"/>
      <c r="AW21" s="71">
        <v>0</v>
      </c>
      <c r="AX21" s="71">
        <v>1581</v>
      </c>
      <c r="AY21" s="71">
        <v>1316</v>
      </c>
      <c r="AZ21" s="71"/>
      <c r="BA21" s="71">
        <v>0</v>
      </c>
      <c r="BB21" s="71">
        <v>0</v>
      </c>
      <c r="BC21" s="71"/>
      <c r="BD21" s="71">
        <v>265</v>
      </c>
      <c r="BE21" s="71">
        <v>0</v>
      </c>
      <c r="BF21" s="71">
        <v>1636</v>
      </c>
      <c r="BG21" s="71">
        <v>10</v>
      </c>
      <c r="BH21" s="71">
        <v>7</v>
      </c>
      <c r="BI21" s="71">
        <v>49220</v>
      </c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>
        <v>0</v>
      </c>
      <c r="BV21" s="71"/>
      <c r="BW21" s="71">
        <v>672</v>
      </c>
      <c r="BX21" s="71">
        <v>492</v>
      </c>
      <c r="BY21" s="71">
        <v>7</v>
      </c>
      <c r="BZ21" s="71">
        <v>49220</v>
      </c>
      <c r="CA21" s="71">
        <v>37927</v>
      </c>
      <c r="CB21" s="71">
        <v>0</v>
      </c>
      <c r="CC21" s="71">
        <v>11293</v>
      </c>
      <c r="CD21" s="71">
        <v>0</v>
      </c>
    </row>
    <row r="22" spans="1:82" s="121" customFormat="1" ht="12.75" customHeight="1" x14ac:dyDescent="0.25">
      <c r="A22" s="138" t="s">
        <v>200</v>
      </c>
      <c r="B22" s="139" t="s">
        <v>201</v>
      </c>
      <c r="C22" s="139" t="s">
        <v>202</v>
      </c>
      <c r="D22" s="140" t="s">
        <v>164</v>
      </c>
      <c r="E22" s="68">
        <v>30</v>
      </c>
      <c r="F22" s="68" t="s">
        <v>1514</v>
      </c>
      <c r="G22" s="68">
        <v>1</v>
      </c>
      <c r="H22" s="68"/>
      <c r="I22" s="68"/>
      <c r="J22" s="68"/>
      <c r="K22" s="69">
        <v>0.3</v>
      </c>
      <c r="L22" s="70"/>
      <c r="M22" s="70"/>
      <c r="N22" s="70"/>
      <c r="O22" s="71">
        <v>1</v>
      </c>
      <c r="P22" s="71">
        <v>100</v>
      </c>
      <c r="Q22" s="71"/>
      <c r="R22" s="71">
        <v>1</v>
      </c>
      <c r="S22" s="71">
        <v>0</v>
      </c>
      <c r="T22" s="71"/>
      <c r="U22" s="70">
        <v>80</v>
      </c>
      <c r="V22" s="70">
        <v>3</v>
      </c>
      <c r="W22" s="71"/>
      <c r="X22" s="71"/>
      <c r="Y22" s="71"/>
      <c r="Z22" s="71"/>
      <c r="AA22" s="71">
        <v>6064</v>
      </c>
      <c r="AB22" s="71">
        <v>2900</v>
      </c>
      <c r="AC22" s="71">
        <v>3164</v>
      </c>
      <c r="AD22" s="71">
        <v>3164</v>
      </c>
      <c r="AE22" s="71" t="s">
        <v>1514</v>
      </c>
      <c r="AF22" s="71" t="s">
        <v>1514</v>
      </c>
      <c r="AG22" s="71" t="s">
        <v>1514</v>
      </c>
      <c r="AH22" s="71"/>
      <c r="AI22" s="71">
        <v>6064</v>
      </c>
      <c r="AJ22" s="71" t="s">
        <v>1514</v>
      </c>
      <c r="AK22" s="71" t="s">
        <v>1514</v>
      </c>
      <c r="AL22" s="71">
        <v>675</v>
      </c>
      <c r="AM22" s="71">
        <v>4517</v>
      </c>
      <c r="AN22" s="71">
        <v>4151</v>
      </c>
      <c r="AO22" s="71"/>
      <c r="AP22" s="71" t="s">
        <v>1514</v>
      </c>
      <c r="AQ22" s="71" t="s">
        <v>1514</v>
      </c>
      <c r="AR22" s="71"/>
      <c r="AS22" s="71">
        <v>366</v>
      </c>
      <c r="AT22" s="71" t="s">
        <v>1514</v>
      </c>
      <c r="AU22" s="71"/>
      <c r="AV22" s="71"/>
      <c r="AW22" s="71" t="s">
        <v>1514</v>
      </c>
      <c r="AX22" s="71">
        <v>117</v>
      </c>
      <c r="AY22" s="71">
        <v>89</v>
      </c>
      <c r="AZ22" s="71"/>
      <c r="BA22" s="71">
        <v>0</v>
      </c>
      <c r="BB22" s="71">
        <v>0</v>
      </c>
      <c r="BC22" s="71"/>
      <c r="BD22" s="71">
        <v>28</v>
      </c>
      <c r="BE22" s="71" t="s">
        <v>1514</v>
      </c>
      <c r="BF22" s="71">
        <v>20</v>
      </c>
      <c r="BG22" s="71">
        <v>0</v>
      </c>
      <c r="BH22" s="71">
        <v>0</v>
      </c>
      <c r="BI22" s="71">
        <v>997</v>
      </c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 t="s">
        <v>1514</v>
      </c>
      <c r="BV22" s="71"/>
      <c r="BW22" s="71">
        <v>30</v>
      </c>
      <c r="BX22" s="71">
        <v>126</v>
      </c>
      <c r="BY22" s="71">
        <v>80</v>
      </c>
      <c r="BZ22" s="71">
        <v>1060</v>
      </c>
      <c r="CA22" s="71">
        <v>1010</v>
      </c>
      <c r="CB22" s="71" t="s">
        <v>1514</v>
      </c>
      <c r="CC22" s="71">
        <v>50</v>
      </c>
      <c r="CD22" s="71" t="s">
        <v>1514</v>
      </c>
    </row>
    <row r="23" spans="1:82" s="121" customFormat="1" ht="12.75" customHeight="1" x14ac:dyDescent="0.25">
      <c r="A23" s="138" t="s">
        <v>203</v>
      </c>
      <c r="B23" s="139" t="s">
        <v>1595</v>
      </c>
      <c r="C23" s="139" t="s">
        <v>205</v>
      </c>
      <c r="D23" s="140" t="s">
        <v>164</v>
      </c>
      <c r="E23" s="68">
        <v>838</v>
      </c>
      <c r="F23" s="68" t="s">
        <v>1514</v>
      </c>
      <c r="G23" s="68">
        <v>4</v>
      </c>
      <c r="H23" s="68"/>
      <c r="I23" s="68"/>
      <c r="J23" s="68"/>
      <c r="K23" s="69">
        <v>0.66</v>
      </c>
      <c r="L23" s="70"/>
      <c r="M23" s="70"/>
      <c r="N23" s="70"/>
      <c r="O23" s="71">
        <v>1</v>
      </c>
      <c r="P23" s="71">
        <v>180</v>
      </c>
      <c r="Q23" s="71"/>
      <c r="R23" s="71">
        <v>23</v>
      </c>
      <c r="S23" s="71">
        <v>3</v>
      </c>
      <c r="T23" s="71"/>
      <c r="U23" s="70">
        <v>198</v>
      </c>
      <c r="V23" s="70">
        <v>9.5</v>
      </c>
      <c r="W23" s="71"/>
      <c r="X23" s="71"/>
      <c r="Y23" s="71"/>
      <c r="Z23" s="71"/>
      <c r="AA23" s="71">
        <v>60284</v>
      </c>
      <c r="AB23" s="71">
        <v>38666</v>
      </c>
      <c r="AC23" s="71">
        <v>21618</v>
      </c>
      <c r="AD23" s="71">
        <v>118</v>
      </c>
      <c r="AE23" s="71" t="s">
        <v>1514</v>
      </c>
      <c r="AF23" s="71">
        <v>6599</v>
      </c>
      <c r="AG23" s="71">
        <v>14901</v>
      </c>
      <c r="AH23" s="71"/>
      <c r="AI23" s="71">
        <v>48700</v>
      </c>
      <c r="AJ23" s="71">
        <v>0</v>
      </c>
      <c r="AK23" s="71">
        <v>0</v>
      </c>
      <c r="AL23" s="71">
        <v>9401</v>
      </c>
      <c r="AM23" s="71">
        <v>10251</v>
      </c>
      <c r="AN23" s="71">
        <v>9070</v>
      </c>
      <c r="AO23" s="71"/>
      <c r="AP23" s="71">
        <v>0</v>
      </c>
      <c r="AQ23" s="71">
        <v>0</v>
      </c>
      <c r="AR23" s="71"/>
      <c r="AS23" s="71">
        <v>1181</v>
      </c>
      <c r="AT23" s="71">
        <v>0</v>
      </c>
      <c r="AU23" s="71"/>
      <c r="AV23" s="71"/>
      <c r="AW23" s="71">
        <v>0</v>
      </c>
      <c r="AX23" s="71">
        <v>930</v>
      </c>
      <c r="AY23" s="71">
        <v>759</v>
      </c>
      <c r="AZ23" s="71"/>
      <c r="BA23" s="71">
        <v>0</v>
      </c>
      <c r="BB23" s="71">
        <v>0</v>
      </c>
      <c r="BC23" s="71"/>
      <c r="BD23" s="71">
        <v>171</v>
      </c>
      <c r="BE23" s="71">
        <v>0</v>
      </c>
      <c r="BF23" s="71">
        <v>603</v>
      </c>
      <c r="BG23" s="71">
        <v>16</v>
      </c>
      <c r="BH23" s="71">
        <v>45</v>
      </c>
      <c r="BI23" s="71">
        <v>22472</v>
      </c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>
        <v>0</v>
      </c>
      <c r="BV23" s="71"/>
      <c r="BW23" s="71">
        <v>570</v>
      </c>
      <c r="BX23" s="71">
        <v>390</v>
      </c>
      <c r="BY23" s="71">
        <v>52.5</v>
      </c>
      <c r="BZ23" s="71">
        <v>22410</v>
      </c>
      <c r="CA23" s="71">
        <v>20159</v>
      </c>
      <c r="CB23" s="71">
        <v>0</v>
      </c>
      <c r="CC23" s="71">
        <v>2251</v>
      </c>
      <c r="CD23" s="71">
        <v>0</v>
      </c>
    </row>
    <row r="24" spans="1:82" s="121" customFormat="1" ht="12.75" customHeight="1" x14ac:dyDescent="0.25">
      <c r="A24" s="138" t="s">
        <v>206</v>
      </c>
      <c r="B24" s="139" t="s">
        <v>207</v>
      </c>
      <c r="C24" s="139" t="s">
        <v>208</v>
      </c>
      <c r="D24" s="140" t="s">
        <v>164</v>
      </c>
      <c r="E24" s="68">
        <v>424</v>
      </c>
      <c r="F24" s="68" t="s">
        <v>1514</v>
      </c>
      <c r="G24" s="68">
        <v>2</v>
      </c>
      <c r="H24" s="68"/>
      <c r="I24" s="68"/>
      <c r="J24" s="68"/>
      <c r="K24" s="69">
        <v>2</v>
      </c>
      <c r="L24" s="70"/>
      <c r="M24" s="70"/>
      <c r="N24" s="70"/>
      <c r="O24" s="71">
        <v>1</v>
      </c>
      <c r="P24" s="71">
        <v>70</v>
      </c>
      <c r="Q24" s="71"/>
      <c r="R24" s="71">
        <v>0</v>
      </c>
      <c r="S24" s="71">
        <v>0</v>
      </c>
      <c r="T24" s="71"/>
      <c r="U24" s="70">
        <v>135</v>
      </c>
      <c r="V24" s="70">
        <v>6</v>
      </c>
      <c r="W24" s="71"/>
      <c r="X24" s="71"/>
      <c r="Y24" s="71"/>
      <c r="Z24" s="71"/>
      <c r="AA24" s="71">
        <v>31120</v>
      </c>
      <c r="AB24" s="71">
        <v>14000</v>
      </c>
      <c r="AC24" s="71">
        <v>17120</v>
      </c>
      <c r="AD24" s="71">
        <v>923</v>
      </c>
      <c r="AE24" s="71">
        <v>7000</v>
      </c>
      <c r="AF24" s="71">
        <v>1500</v>
      </c>
      <c r="AG24" s="71">
        <v>7697</v>
      </c>
      <c r="AH24" s="71"/>
      <c r="AI24" s="71">
        <v>0</v>
      </c>
      <c r="AJ24" s="71">
        <v>500</v>
      </c>
      <c r="AK24" s="71">
        <v>0</v>
      </c>
      <c r="AL24" s="71">
        <v>2417</v>
      </c>
      <c r="AM24" s="71">
        <v>8539</v>
      </c>
      <c r="AN24" s="71">
        <v>6689</v>
      </c>
      <c r="AO24" s="71"/>
      <c r="AP24" s="71">
        <v>0</v>
      </c>
      <c r="AQ24" s="71">
        <v>0</v>
      </c>
      <c r="AR24" s="71"/>
      <c r="AS24" s="71">
        <v>1850</v>
      </c>
      <c r="AT24" s="71">
        <v>0</v>
      </c>
      <c r="AU24" s="71"/>
      <c r="AV24" s="71"/>
      <c r="AW24" s="71">
        <v>0</v>
      </c>
      <c r="AX24" s="71">
        <v>554</v>
      </c>
      <c r="AY24" s="71">
        <v>397</v>
      </c>
      <c r="AZ24" s="71"/>
      <c r="BA24" s="71">
        <v>0</v>
      </c>
      <c r="BB24" s="71">
        <v>0</v>
      </c>
      <c r="BC24" s="71"/>
      <c r="BD24" s="71">
        <v>157</v>
      </c>
      <c r="BE24" s="71">
        <v>0</v>
      </c>
      <c r="BF24" s="71">
        <v>227</v>
      </c>
      <c r="BG24" s="71">
        <v>0</v>
      </c>
      <c r="BH24" s="71">
        <v>0</v>
      </c>
      <c r="BI24" s="71">
        <v>13097</v>
      </c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>
        <v>0</v>
      </c>
      <c r="BV24" s="71"/>
      <c r="BW24" s="71">
        <v>424</v>
      </c>
      <c r="BX24" s="71">
        <v>156</v>
      </c>
      <c r="BY24" s="71">
        <v>40</v>
      </c>
      <c r="BZ24" s="71">
        <v>13096</v>
      </c>
      <c r="CA24" s="71">
        <v>7683</v>
      </c>
      <c r="CB24" s="71">
        <v>0</v>
      </c>
      <c r="CC24" s="71">
        <v>5413</v>
      </c>
      <c r="CD24" s="71">
        <v>0</v>
      </c>
    </row>
    <row r="25" spans="1:82" s="121" customFormat="1" ht="12.75" customHeight="1" x14ac:dyDescent="0.25">
      <c r="A25" s="138" t="s">
        <v>209</v>
      </c>
      <c r="B25" s="139" t="s">
        <v>210</v>
      </c>
      <c r="C25" s="139" t="s">
        <v>211</v>
      </c>
      <c r="D25" s="140" t="s">
        <v>164</v>
      </c>
      <c r="E25" s="68">
        <v>508</v>
      </c>
      <c r="F25" s="68" t="s">
        <v>1514</v>
      </c>
      <c r="G25" s="68">
        <v>3</v>
      </c>
      <c r="H25" s="68"/>
      <c r="I25" s="68"/>
      <c r="J25" s="68"/>
      <c r="K25" s="69">
        <v>0.51</v>
      </c>
      <c r="L25" s="70"/>
      <c r="M25" s="70"/>
      <c r="N25" s="70"/>
      <c r="O25" s="71">
        <v>1</v>
      </c>
      <c r="P25" s="71">
        <v>140</v>
      </c>
      <c r="Q25" s="71"/>
      <c r="R25" s="71">
        <v>8</v>
      </c>
      <c r="S25" s="71">
        <v>2</v>
      </c>
      <c r="T25" s="71"/>
      <c r="U25" s="70">
        <v>131</v>
      </c>
      <c r="V25" s="70">
        <v>7.5</v>
      </c>
      <c r="W25" s="71"/>
      <c r="X25" s="71"/>
      <c r="Y25" s="71"/>
      <c r="Z25" s="71"/>
      <c r="AA25" s="71">
        <v>59256</v>
      </c>
      <c r="AB25" s="71">
        <v>37821</v>
      </c>
      <c r="AC25" s="71">
        <v>21435</v>
      </c>
      <c r="AD25" s="71">
        <v>6521</v>
      </c>
      <c r="AE25" s="71">
        <v>1767</v>
      </c>
      <c r="AF25" s="71">
        <v>838</v>
      </c>
      <c r="AG25" s="71">
        <v>12309</v>
      </c>
      <c r="AH25" s="71"/>
      <c r="AI25" s="71">
        <v>47373</v>
      </c>
      <c r="AJ25" s="71">
        <v>500</v>
      </c>
      <c r="AK25" s="71">
        <v>0</v>
      </c>
      <c r="AL25" s="71">
        <v>11383</v>
      </c>
      <c r="AM25" s="71">
        <v>7790</v>
      </c>
      <c r="AN25" s="71">
        <v>6791</v>
      </c>
      <c r="AO25" s="71"/>
      <c r="AP25" s="71">
        <v>0</v>
      </c>
      <c r="AQ25" s="71">
        <v>0</v>
      </c>
      <c r="AR25" s="71"/>
      <c r="AS25" s="71">
        <v>999</v>
      </c>
      <c r="AT25" s="71">
        <v>0</v>
      </c>
      <c r="AU25" s="71"/>
      <c r="AV25" s="71"/>
      <c r="AW25" s="71">
        <v>0</v>
      </c>
      <c r="AX25" s="71">
        <v>1132</v>
      </c>
      <c r="AY25" s="71">
        <v>1037</v>
      </c>
      <c r="AZ25" s="71"/>
      <c r="BA25" s="71">
        <v>0</v>
      </c>
      <c r="BB25" s="71">
        <v>0</v>
      </c>
      <c r="BC25" s="71"/>
      <c r="BD25" s="71">
        <v>95</v>
      </c>
      <c r="BE25" s="71">
        <v>0</v>
      </c>
      <c r="BF25" s="71">
        <v>775</v>
      </c>
      <c r="BG25" s="71">
        <v>5</v>
      </c>
      <c r="BH25" s="71">
        <v>4</v>
      </c>
      <c r="BI25" s="71">
        <v>22621</v>
      </c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 t="s">
        <v>1514</v>
      </c>
      <c r="BV25" s="71"/>
      <c r="BW25" s="71">
        <v>263</v>
      </c>
      <c r="BX25" s="71">
        <v>326</v>
      </c>
      <c r="BY25" s="71">
        <v>100</v>
      </c>
      <c r="BZ25" s="71">
        <v>22621</v>
      </c>
      <c r="CA25" s="71">
        <v>20305</v>
      </c>
      <c r="CB25" s="71">
        <v>0</v>
      </c>
      <c r="CC25" s="71">
        <v>2316</v>
      </c>
      <c r="CD25" s="71">
        <v>0</v>
      </c>
    </row>
    <row r="26" spans="1:82" s="121" customFormat="1" ht="12.75" customHeight="1" x14ac:dyDescent="0.25">
      <c r="A26" s="138" t="s">
        <v>212</v>
      </c>
      <c r="B26" s="139" t="s">
        <v>213</v>
      </c>
      <c r="C26" s="139" t="s">
        <v>214</v>
      </c>
      <c r="D26" s="140" t="s">
        <v>164</v>
      </c>
      <c r="E26" s="68">
        <v>525</v>
      </c>
      <c r="F26" s="68">
        <v>18350</v>
      </c>
      <c r="G26" s="68">
        <v>5</v>
      </c>
      <c r="H26" s="68"/>
      <c r="I26" s="68"/>
      <c r="J26" s="68"/>
      <c r="K26" s="69">
        <v>0.76</v>
      </c>
      <c r="L26" s="70"/>
      <c r="M26" s="70"/>
      <c r="N26" s="70"/>
      <c r="O26" s="71">
        <v>1</v>
      </c>
      <c r="P26" s="71">
        <v>200</v>
      </c>
      <c r="Q26" s="71"/>
      <c r="R26" s="71">
        <v>20</v>
      </c>
      <c r="S26" s="71">
        <v>2</v>
      </c>
      <c r="T26" s="71"/>
      <c r="U26" s="70">
        <v>172</v>
      </c>
      <c r="V26" s="70">
        <v>8</v>
      </c>
      <c r="W26" s="71"/>
      <c r="X26" s="71"/>
      <c r="Y26" s="71"/>
      <c r="Z26" s="71"/>
      <c r="AA26" s="71">
        <v>75116</v>
      </c>
      <c r="AB26" s="71">
        <v>52344</v>
      </c>
      <c r="AC26" s="71">
        <v>22772</v>
      </c>
      <c r="AD26" s="71">
        <v>8975</v>
      </c>
      <c r="AE26" s="71" t="s">
        <v>1514</v>
      </c>
      <c r="AF26" s="71">
        <v>1000</v>
      </c>
      <c r="AG26" s="71">
        <v>12797</v>
      </c>
      <c r="AH26" s="71"/>
      <c r="AI26" s="71">
        <v>57441</v>
      </c>
      <c r="AJ26" s="71">
        <v>8400</v>
      </c>
      <c r="AK26" s="71">
        <v>1000</v>
      </c>
      <c r="AL26" s="71">
        <v>8290</v>
      </c>
      <c r="AM26" s="71">
        <v>8215</v>
      </c>
      <c r="AN26" s="71">
        <v>6907</v>
      </c>
      <c r="AO26" s="71"/>
      <c r="AP26" s="71">
        <v>0</v>
      </c>
      <c r="AQ26" s="71">
        <v>0</v>
      </c>
      <c r="AR26" s="71"/>
      <c r="AS26" s="71">
        <v>1308</v>
      </c>
      <c r="AT26" s="71">
        <v>0</v>
      </c>
      <c r="AU26" s="71"/>
      <c r="AV26" s="71"/>
      <c r="AW26" s="71">
        <v>0</v>
      </c>
      <c r="AX26" s="71">
        <v>816</v>
      </c>
      <c r="AY26" s="71">
        <v>665</v>
      </c>
      <c r="AZ26" s="71"/>
      <c r="BA26" s="71">
        <v>0</v>
      </c>
      <c r="BB26" s="71">
        <v>0</v>
      </c>
      <c r="BC26" s="71"/>
      <c r="BD26" s="71">
        <v>151</v>
      </c>
      <c r="BE26" s="71">
        <v>0</v>
      </c>
      <c r="BF26" s="71">
        <v>864</v>
      </c>
      <c r="BG26" s="71">
        <v>39</v>
      </c>
      <c r="BH26" s="71">
        <v>10</v>
      </c>
      <c r="BI26" s="71">
        <v>26566</v>
      </c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>
        <v>0</v>
      </c>
      <c r="BV26" s="71"/>
      <c r="BW26" s="71">
        <v>308</v>
      </c>
      <c r="BX26" s="71">
        <v>342</v>
      </c>
      <c r="BY26" s="71">
        <v>340</v>
      </c>
      <c r="BZ26" s="71">
        <v>26563</v>
      </c>
      <c r="CA26" s="71">
        <v>21078</v>
      </c>
      <c r="CB26" s="71">
        <v>0</v>
      </c>
      <c r="CC26" s="71">
        <v>5485</v>
      </c>
      <c r="CD26" s="71">
        <v>0</v>
      </c>
    </row>
    <row r="27" spans="1:82" s="121" customFormat="1" ht="12.75" customHeight="1" x14ac:dyDescent="0.25">
      <c r="A27" s="138" t="s">
        <v>215</v>
      </c>
      <c r="B27" s="139" t="s">
        <v>1596</v>
      </c>
      <c r="C27" s="139" t="s">
        <v>217</v>
      </c>
      <c r="D27" s="140" t="s">
        <v>164</v>
      </c>
      <c r="E27" s="68">
        <v>380</v>
      </c>
      <c r="F27" s="68">
        <v>2202</v>
      </c>
      <c r="G27" s="68">
        <v>2</v>
      </c>
      <c r="H27" s="68"/>
      <c r="I27" s="68"/>
      <c r="J27" s="68"/>
      <c r="K27" s="69">
        <v>0.11</v>
      </c>
      <c r="L27" s="70"/>
      <c r="M27" s="70"/>
      <c r="N27" s="70"/>
      <c r="O27" s="71">
        <v>1</v>
      </c>
      <c r="P27" s="71" t="s">
        <v>1514</v>
      </c>
      <c r="Q27" s="71"/>
      <c r="R27" s="71">
        <v>0</v>
      </c>
      <c r="S27" s="71">
        <v>0</v>
      </c>
      <c r="T27" s="71"/>
      <c r="U27" s="70">
        <v>95</v>
      </c>
      <c r="V27" s="70">
        <v>4.5</v>
      </c>
      <c r="W27" s="71"/>
      <c r="X27" s="71"/>
      <c r="Y27" s="71"/>
      <c r="Z27" s="71"/>
      <c r="AA27" s="71">
        <v>15348</v>
      </c>
      <c r="AB27" s="71">
        <v>8356</v>
      </c>
      <c r="AC27" s="71">
        <v>6992</v>
      </c>
      <c r="AD27" s="71">
        <v>1018</v>
      </c>
      <c r="AE27" s="71" t="s">
        <v>1514</v>
      </c>
      <c r="AF27" s="71" t="s">
        <v>1514</v>
      </c>
      <c r="AG27" s="71">
        <v>5974</v>
      </c>
      <c r="AH27" s="71"/>
      <c r="AI27" s="71">
        <v>15299</v>
      </c>
      <c r="AJ27" s="71" t="s">
        <v>1514</v>
      </c>
      <c r="AK27" s="71" t="s">
        <v>1514</v>
      </c>
      <c r="AL27" s="71">
        <v>50</v>
      </c>
      <c r="AM27" s="71">
        <v>4082</v>
      </c>
      <c r="AN27" s="71">
        <v>3766</v>
      </c>
      <c r="AO27" s="71"/>
      <c r="AP27" s="71" t="s">
        <v>1514</v>
      </c>
      <c r="AQ27" s="71" t="s">
        <v>1514</v>
      </c>
      <c r="AR27" s="71"/>
      <c r="AS27" s="71" t="s">
        <v>1514</v>
      </c>
      <c r="AT27" s="71">
        <v>316</v>
      </c>
      <c r="AU27" s="71"/>
      <c r="AV27" s="71"/>
      <c r="AW27" s="71" t="s">
        <v>1514</v>
      </c>
      <c r="AX27" s="71">
        <v>359</v>
      </c>
      <c r="AY27" s="71">
        <v>308</v>
      </c>
      <c r="AZ27" s="71"/>
      <c r="BA27" s="71" t="s">
        <v>1514</v>
      </c>
      <c r="BB27" s="71" t="s">
        <v>1514</v>
      </c>
      <c r="BC27" s="71"/>
      <c r="BD27" s="71" t="s">
        <v>1514</v>
      </c>
      <c r="BE27" s="71">
        <v>51</v>
      </c>
      <c r="BF27" s="71">
        <v>397</v>
      </c>
      <c r="BG27" s="71">
        <v>1</v>
      </c>
      <c r="BH27" s="71">
        <v>1</v>
      </c>
      <c r="BI27" s="71">
        <v>4847</v>
      </c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 t="s">
        <v>1514</v>
      </c>
      <c r="BV27" s="71"/>
      <c r="BW27" s="71" t="s">
        <v>1514</v>
      </c>
      <c r="BX27" s="71">
        <v>155</v>
      </c>
      <c r="BY27" s="71">
        <v>120</v>
      </c>
      <c r="BZ27" s="71">
        <v>4847</v>
      </c>
      <c r="CA27" s="71">
        <v>4476</v>
      </c>
      <c r="CB27" s="71" t="s">
        <v>1514</v>
      </c>
      <c r="CC27" s="71" t="s">
        <v>1514</v>
      </c>
      <c r="CD27" s="71">
        <v>371</v>
      </c>
    </row>
    <row r="28" spans="1:82" s="121" customFormat="1" ht="12.75" customHeight="1" x14ac:dyDescent="0.25">
      <c r="A28" s="138" t="s">
        <v>218</v>
      </c>
      <c r="B28" s="139" t="s">
        <v>1597</v>
      </c>
      <c r="C28" s="139" t="s">
        <v>220</v>
      </c>
      <c r="D28" s="140" t="s">
        <v>164</v>
      </c>
      <c r="E28" s="68">
        <v>1262</v>
      </c>
      <c r="F28" s="68">
        <v>16989</v>
      </c>
      <c r="G28" s="68">
        <v>4</v>
      </c>
      <c r="H28" s="68"/>
      <c r="I28" s="68"/>
      <c r="J28" s="68"/>
      <c r="K28" s="69">
        <v>1.0900000000000001</v>
      </c>
      <c r="L28" s="70"/>
      <c r="M28" s="70"/>
      <c r="N28" s="70"/>
      <c r="O28" s="71">
        <v>1</v>
      </c>
      <c r="P28" s="71">
        <v>230</v>
      </c>
      <c r="Q28" s="71"/>
      <c r="R28" s="71">
        <v>12</v>
      </c>
      <c r="S28" s="71">
        <v>1</v>
      </c>
      <c r="T28" s="71"/>
      <c r="U28" s="70">
        <v>258</v>
      </c>
      <c r="V28" s="70">
        <v>14</v>
      </c>
      <c r="W28" s="71"/>
      <c r="X28" s="71"/>
      <c r="Y28" s="71"/>
      <c r="Z28" s="71"/>
      <c r="AA28" s="71">
        <v>183280</v>
      </c>
      <c r="AB28" s="71">
        <v>80221</v>
      </c>
      <c r="AC28" s="71">
        <v>103059</v>
      </c>
      <c r="AD28" s="71">
        <v>13468</v>
      </c>
      <c r="AE28" s="71">
        <v>55785</v>
      </c>
      <c r="AF28" s="71">
        <v>555</v>
      </c>
      <c r="AG28" s="71">
        <v>33251</v>
      </c>
      <c r="AH28" s="71"/>
      <c r="AI28" s="71">
        <v>183280</v>
      </c>
      <c r="AJ28" s="71">
        <v>940</v>
      </c>
      <c r="AK28" s="71">
        <v>0</v>
      </c>
      <c r="AL28" s="71">
        <v>32674</v>
      </c>
      <c r="AM28" s="71">
        <v>12959</v>
      </c>
      <c r="AN28" s="71">
        <v>9892</v>
      </c>
      <c r="AO28" s="71"/>
      <c r="AP28" s="71">
        <v>0</v>
      </c>
      <c r="AQ28" s="71">
        <v>0</v>
      </c>
      <c r="AR28" s="71"/>
      <c r="AS28" s="71">
        <v>3067</v>
      </c>
      <c r="AT28" s="71">
        <v>0</v>
      </c>
      <c r="AU28" s="71"/>
      <c r="AV28" s="71"/>
      <c r="AW28" s="71">
        <v>0</v>
      </c>
      <c r="AX28" s="71">
        <v>2244</v>
      </c>
      <c r="AY28" s="71">
        <v>1581</v>
      </c>
      <c r="AZ28" s="71"/>
      <c r="BA28" s="71">
        <v>0</v>
      </c>
      <c r="BB28" s="71">
        <v>0</v>
      </c>
      <c r="BC28" s="71"/>
      <c r="BD28" s="71">
        <v>663</v>
      </c>
      <c r="BE28" s="71">
        <v>0</v>
      </c>
      <c r="BF28" s="71">
        <v>1722</v>
      </c>
      <c r="BG28" s="71">
        <v>11</v>
      </c>
      <c r="BH28" s="71">
        <v>5</v>
      </c>
      <c r="BI28" s="71">
        <v>48306</v>
      </c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>
        <v>0</v>
      </c>
      <c r="BV28" s="71"/>
      <c r="BW28" s="71">
        <v>1186</v>
      </c>
      <c r="BX28" s="71">
        <v>258</v>
      </c>
      <c r="BY28" s="71">
        <v>88</v>
      </c>
      <c r="BZ28" s="71">
        <v>48306</v>
      </c>
      <c r="CA28" s="71">
        <v>32385</v>
      </c>
      <c r="CB28" s="71">
        <v>0</v>
      </c>
      <c r="CC28" s="71">
        <v>15921</v>
      </c>
      <c r="CD28" s="71">
        <v>0</v>
      </c>
    </row>
    <row r="29" spans="1:82" s="121" customFormat="1" ht="12.75" customHeight="1" x14ac:dyDescent="0.25">
      <c r="A29" s="138" t="s">
        <v>1386</v>
      </c>
      <c r="B29" s="139" t="s">
        <v>1598</v>
      </c>
      <c r="C29" s="139" t="s">
        <v>1388</v>
      </c>
      <c r="D29" s="140" t="s">
        <v>164</v>
      </c>
      <c r="E29" s="68">
        <v>57</v>
      </c>
      <c r="F29" s="68">
        <v>205</v>
      </c>
      <c r="G29" s="68">
        <v>1</v>
      </c>
      <c r="H29" s="68"/>
      <c r="I29" s="68"/>
      <c r="J29" s="68"/>
      <c r="K29" s="69">
        <v>1</v>
      </c>
      <c r="L29" s="70"/>
      <c r="M29" s="70"/>
      <c r="N29" s="70"/>
      <c r="O29" s="71">
        <v>1</v>
      </c>
      <c r="P29" s="71">
        <v>12</v>
      </c>
      <c r="Q29" s="71"/>
      <c r="R29" s="71">
        <v>0</v>
      </c>
      <c r="S29" s="71">
        <v>0</v>
      </c>
      <c r="T29" s="71"/>
      <c r="U29" s="70">
        <v>60</v>
      </c>
      <c r="V29" s="70">
        <v>2</v>
      </c>
      <c r="W29" s="71"/>
      <c r="X29" s="71"/>
      <c r="Y29" s="71"/>
      <c r="Z29" s="71"/>
      <c r="AA29" s="71">
        <v>1390</v>
      </c>
      <c r="AB29" s="71">
        <v>600</v>
      </c>
      <c r="AC29" s="71">
        <v>790</v>
      </c>
      <c r="AD29" s="71" t="s">
        <v>1514</v>
      </c>
      <c r="AE29" s="71" t="s">
        <v>1514</v>
      </c>
      <c r="AF29" s="71" t="s">
        <v>1514</v>
      </c>
      <c r="AG29" s="71">
        <v>790</v>
      </c>
      <c r="AH29" s="71"/>
      <c r="AI29" s="71" t="s">
        <v>1514</v>
      </c>
      <c r="AJ29" s="71">
        <v>300</v>
      </c>
      <c r="AK29" s="71">
        <v>0</v>
      </c>
      <c r="AL29" s="71">
        <v>240</v>
      </c>
      <c r="AM29" s="71">
        <v>3309</v>
      </c>
      <c r="AN29" s="71">
        <v>3109</v>
      </c>
      <c r="AO29" s="71"/>
      <c r="AP29" s="71">
        <v>0</v>
      </c>
      <c r="AQ29" s="71">
        <v>0</v>
      </c>
      <c r="AR29" s="71"/>
      <c r="AS29" s="71">
        <v>200</v>
      </c>
      <c r="AT29" s="71">
        <v>0</v>
      </c>
      <c r="AU29" s="71"/>
      <c r="AV29" s="71"/>
      <c r="AW29" s="71">
        <v>0</v>
      </c>
      <c r="AX29" s="71">
        <v>88</v>
      </c>
      <c r="AY29" s="71">
        <v>88</v>
      </c>
      <c r="AZ29" s="71"/>
      <c r="BA29" s="71">
        <v>0</v>
      </c>
      <c r="BB29" s="71">
        <v>0</v>
      </c>
      <c r="BC29" s="71"/>
      <c r="BD29" s="71">
        <v>0</v>
      </c>
      <c r="BE29" s="71">
        <v>0</v>
      </c>
      <c r="BF29" s="71">
        <v>62</v>
      </c>
      <c r="BG29" s="71">
        <v>0</v>
      </c>
      <c r="BH29" s="71">
        <v>0</v>
      </c>
      <c r="BI29" s="71">
        <v>951</v>
      </c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>
        <v>0</v>
      </c>
      <c r="BV29" s="71"/>
      <c r="BW29" s="71">
        <v>54</v>
      </c>
      <c r="BX29" s="71">
        <v>120</v>
      </c>
      <c r="BY29" s="71">
        <v>45</v>
      </c>
      <c r="BZ29" s="71">
        <v>951</v>
      </c>
      <c r="CA29" s="71">
        <v>911</v>
      </c>
      <c r="CB29" s="71">
        <v>0</v>
      </c>
      <c r="CC29" s="71">
        <v>40</v>
      </c>
      <c r="CD29" s="71">
        <v>0</v>
      </c>
    </row>
    <row r="30" spans="1:82" s="121" customFormat="1" ht="12.75" customHeight="1" x14ac:dyDescent="0.25">
      <c r="A30" s="138" t="s">
        <v>221</v>
      </c>
      <c r="B30" s="139" t="s">
        <v>1599</v>
      </c>
      <c r="C30" s="139" t="s">
        <v>223</v>
      </c>
      <c r="D30" s="140" t="s">
        <v>164</v>
      </c>
      <c r="E30" s="68">
        <v>400</v>
      </c>
      <c r="F30" s="68">
        <v>27869</v>
      </c>
      <c r="G30" s="68">
        <v>4</v>
      </c>
      <c r="H30" s="68"/>
      <c r="I30" s="68"/>
      <c r="J30" s="68"/>
      <c r="K30" s="69">
        <v>0.4</v>
      </c>
      <c r="L30" s="70"/>
      <c r="M30" s="70"/>
      <c r="N30" s="70"/>
      <c r="O30" s="71">
        <v>1</v>
      </c>
      <c r="P30" s="71">
        <v>70</v>
      </c>
      <c r="Q30" s="71"/>
      <c r="R30" s="71">
        <v>3</v>
      </c>
      <c r="S30" s="71">
        <v>1</v>
      </c>
      <c r="T30" s="71"/>
      <c r="U30" s="70">
        <v>212</v>
      </c>
      <c r="V30" s="70">
        <v>10.5</v>
      </c>
      <c r="W30" s="71"/>
      <c r="X30" s="71"/>
      <c r="Y30" s="71"/>
      <c r="Z30" s="71"/>
      <c r="AA30" s="71">
        <v>39017</v>
      </c>
      <c r="AB30" s="71">
        <v>22759</v>
      </c>
      <c r="AC30" s="71">
        <v>16258</v>
      </c>
      <c r="AD30" s="71">
        <v>2978</v>
      </c>
      <c r="AE30" s="71" t="s">
        <v>1514</v>
      </c>
      <c r="AF30" s="71">
        <v>480</v>
      </c>
      <c r="AG30" s="71">
        <v>12800</v>
      </c>
      <c r="AH30" s="71"/>
      <c r="AI30" s="71">
        <v>37475</v>
      </c>
      <c r="AJ30" s="71">
        <v>900</v>
      </c>
      <c r="AK30" s="71">
        <v>0</v>
      </c>
      <c r="AL30" s="71">
        <v>3200</v>
      </c>
      <c r="AM30" s="71">
        <v>8701</v>
      </c>
      <c r="AN30" s="71">
        <v>7269</v>
      </c>
      <c r="AO30" s="71"/>
      <c r="AP30" s="71">
        <v>0</v>
      </c>
      <c r="AQ30" s="71">
        <v>0</v>
      </c>
      <c r="AR30" s="71"/>
      <c r="AS30" s="71">
        <v>1432</v>
      </c>
      <c r="AT30" s="71">
        <v>0</v>
      </c>
      <c r="AU30" s="71"/>
      <c r="AV30" s="71"/>
      <c r="AW30" s="71">
        <v>0</v>
      </c>
      <c r="AX30" s="71">
        <v>654</v>
      </c>
      <c r="AY30" s="71">
        <v>515</v>
      </c>
      <c r="AZ30" s="71"/>
      <c r="BA30" s="71">
        <v>0</v>
      </c>
      <c r="BB30" s="71">
        <v>0</v>
      </c>
      <c r="BC30" s="71"/>
      <c r="BD30" s="71">
        <v>139</v>
      </c>
      <c r="BE30" s="71">
        <v>0</v>
      </c>
      <c r="BF30" s="71">
        <v>640</v>
      </c>
      <c r="BG30" s="71">
        <v>9</v>
      </c>
      <c r="BH30" s="71">
        <v>9</v>
      </c>
      <c r="BI30" s="71">
        <v>16682</v>
      </c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>
        <v>0</v>
      </c>
      <c r="BV30" s="71"/>
      <c r="BW30" s="71">
        <v>340</v>
      </c>
      <c r="BX30" s="71">
        <v>410</v>
      </c>
      <c r="BY30" s="71">
        <v>80</v>
      </c>
      <c r="BZ30" s="71">
        <v>16286</v>
      </c>
      <c r="CA30" s="71">
        <v>14374</v>
      </c>
      <c r="CB30" s="71">
        <v>0</v>
      </c>
      <c r="CC30" s="71">
        <v>1912</v>
      </c>
      <c r="CD30" s="71">
        <v>0</v>
      </c>
    </row>
    <row r="31" spans="1:82" s="121" customFormat="1" ht="12.75" customHeight="1" x14ac:dyDescent="0.25">
      <c r="A31" s="138" t="s">
        <v>224</v>
      </c>
      <c r="B31" s="139" t="s">
        <v>1600</v>
      </c>
      <c r="C31" s="139" t="s">
        <v>226</v>
      </c>
      <c r="D31" s="140" t="s">
        <v>164</v>
      </c>
      <c r="E31" s="68">
        <v>138</v>
      </c>
      <c r="F31" s="68">
        <v>1425</v>
      </c>
      <c r="G31" s="68">
        <v>2</v>
      </c>
      <c r="H31" s="68"/>
      <c r="I31" s="68"/>
      <c r="J31" s="68"/>
      <c r="K31" s="69">
        <v>0.1</v>
      </c>
      <c r="L31" s="70"/>
      <c r="M31" s="70"/>
      <c r="N31" s="70"/>
      <c r="O31" s="71">
        <v>1</v>
      </c>
      <c r="P31" s="71">
        <v>82</v>
      </c>
      <c r="Q31" s="71"/>
      <c r="R31" s="71">
        <v>10</v>
      </c>
      <c r="S31" s="71">
        <v>0</v>
      </c>
      <c r="T31" s="71"/>
      <c r="U31" s="70">
        <v>88</v>
      </c>
      <c r="V31" s="70">
        <v>2.5</v>
      </c>
      <c r="W31" s="71"/>
      <c r="X31" s="71"/>
      <c r="Y31" s="71"/>
      <c r="Z31" s="71"/>
      <c r="AA31" s="71">
        <v>9160</v>
      </c>
      <c r="AB31" s="71">
        <v>4450</v>
      </c>
      <c r="AC31" s="71">
        <v>4710</v>
      </c>
      <c r="AD31" s="71">
        <v>776</v>
      </c>
      <c r="AE31" s="71" t="s">
        <v>1514</v>
      </c>
      <c r="AF31" s="71">
        <v>0</v>
      </c>
      <c r="AG31" s="71">
        <v>3934</v>
      </c>
      <c r="AH31" s="71"/>
      <c r="AI31" s="71">
        <v>9700</v>
      </c>
      <c r="AJ31" s="71">
        <v>100</v>
      </c>
      <c r="AK31" s="71">
        <v>0</v>
      </c>
      <c r="AL31" s="71">
        <v>0</v>
      </c>
      <c r="AM31" s="71">
        <v>3960</v>
      </c>
      <c r="AN31" s="71">
        <v>3040</v>
      </c>
      <c r="AO31" s="71"/>
      <c r="AP31" s="71">
        <v>0</v>
      </c>
      <c r="AQ31" s="71">
        <v>0</v>
      </c>
      <c r="AR31" s="71"/>
      <c r="AS31" s="71">
        <v>920</v>
      </c>
      <c r="AT31" s="71">
        <v>0</v>
      </c>
      <c r="AU31" s="71"/>
      <c r="AV31" s="71"/>
      <c r="AW31" s="71">
        <v>0</v>
      </c>
      <c r="AX31" s="71">
        <v>239</v>
      </c>
      <c r="AY31" s="71">
        <v>134</v>
      </c>
      <c r="AZ31" s="71"/>
      <c r="BA31" s="71">
        <v>0</v>
      </c>
      <c r="BB31" s="71">
        <v>0</v>
      </c>
      <c r="BC31" s="71"/>
      <c r="BD31" s="71">
        <v>105</v>
      </c>
      <c r="BE31" s="71">
        <v>0</v>
      </c>
      <c r="BF31" s="71">
        <v>123</v>
      </c>
      <c r="BG31" s="71">
        <v>1</v>
      </c>
      <c r="BH31" s="71">
        <v>2</v>
      </c>
      <c r="BI31" s="71">
        <v>4042</v>
      </c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>
        <v>0</v>
      </c>
      <c r="BV31" s="71"/>
      <c r="BW31" s="71">
        <v>138</v>
      </c>
      <c r="BX31" s="71">
        <v>107</v>
      </c>
      <c r="BY31" s="71">
        <v>50</v>
      </c>
      <c r="BZ31" s="71">
        <v>4042</v>
      </c>
      <c r="CA31" s="71">
        <v>2615</v>
      </c>
      <c r="CB31" s="71">
        <v>0</v>
      </c>
      <c r="CC31" s="71">
        <v>1427</v>
      </c>
      <c r="CD31" s="71">
        <v>0</v>
      </c>
    </row>
    <row r="32" spans="1:82" s="121" customFormat="1" ht="12.75" customHeight="1" x14ac:dyDescent="0.25">
      <c r="A32" s="138" t="s">
        <v>227</v>
      </c>
      <c r="B32" s="139" t="s">
        <v>1601</v>
      </c>
      <c r="C32" s="139" t="s">
        <v>229</v>
      </c>
      <c r="D32" s="140" t="s">
        <v>164</v>
      </c>
      <c r="E32" s="68">
        <v>201</v>
      </c>
      <c r="F32" s="68">
        <v>2195</v>
      </c>
      <c r="G32" s="68">
        <v>2</v>
      </c>
      <c r="H32" s="68"/>
      <c r="I32" s="68"/>
      <c r="J32" s="68"/>
      <c r="K32" s="69">
        <v>0.5</v>
      </c>
      <c r="L32" s="70"/>
      <c r="M32" s="70"/>
      <c r="N32" s="70"/>
      <c r="O32" s="71">
        <v>1</v>
      </c>
      <c r="P32" s="71">
        <v>100</v>
      </c>
      <c r="Q32" s="71"/>
      <c r="R32" s="71">
        <v>2</v>
      </c>
      <c r="S32" s="71">
        <v>2</v>
      </c>
      <c r="T32" s="71"/>
      <c r="U32" s="70">
        <v>110</v>
      </c>
      <c r="V32" s="70">
        <v>6</v>
      </c>
      <c r="W32" s="71"/>
      <c r="X32" s="71"/>
      <c r="Y32" s="71"/>
      <c r="Z32" s="71"/>
      <c r="AA32" s="71">
        <v>21300</v>
      </c>
      <c r="AB32" s="71">
        <v>16500</v>
      </c>
      <c r="AC32" s="71">
        <v>4800</v>
      </c>
      <c r="AD32" s="71">
        <v>0</v>
      </c>
      <c r="AE32" s="71" t="s">
        <v>1514</v>
      </c>
      <c r="AF32" s="71">
        <v>300</v>
      </c>
      <c r="AG32" s="71">
        <v>4500</v>
      </c>
      <c r="AH32" s="71"/>
      <c r="AI32" s="71">
        <v>20800</v>
      </c>
      <c r="AJ32" s="71">
        <v>0</v>
      </c>
      <c r="AK32" s="71">
        <v>500</v>
      </c>
      <c r="AL32" s="71">
        <v>900</v>
      </c>
      <c r="AM32" s="71">
        <v>6166</v>
      </c>
      <c r="AN32" s="71">
        <v>5371</v>
      </c>
      <c r="AO32" s="71"/>
      <c r="AP32" s="71">
        <v>0</v>
      </c>
      <c r="AQ32" s="71">
        <v>0</v>
      </c>
      <c r="AR32" s="71"/>
      <c r="AS32" s="71">
        <v>795</v>
      </c>
      <c r="AT32" s="71">
        <v>0</v>
      </c>
      <c r="AU32" s="71"/>
      <c r="AV32" s="71"/>
      <c r="AW32" s="71">
        <v>0</v>
      </c>
      <c r="AX32" s="71">
        <v>400</v>
      </c>
      <c r="AY32" s="71">
        <v>323</v>
      </c>
      <c r="AZ32" s="71"/>
      <c r="BA32" s="71">
        <v>0</v>
      </c>
      <c r="BB32" s="71">
        <v>0</v>
      </c>
      <c r="BC32" s="71"/>
      <c r="BD32" s="71">
        <v>0</v>
      </c>
      <c r="BE32" s="71">
        <v>77</v>
      </c>
      <c r="BF32" s="71">
        <v>405</v>
      </c>
      <c r="BG32" s="71">
        <v>3</v>
      </c>
      <c r="BH32" s="71">
        <v>8</v>
      </c>
      <c r="BI32" s="71">
        <v>7880</v>
      </c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>
        <v>0</v>
      </c>
      <c r="BV32" s="71"/>
      <c r="BW32" s="71">
        <v>201</v>
      </c>
      <c r="BX32" s="71">
        <v>260</v>
      </c>
      <c r="BY32" s="71">
        <v>40</v>
      </c>
      <c r="BZ32" s="71">
        <v>7887</v>
      </c>
      <c r="CA32" s="71">
        <v>5628</v>
      </c>
      <c r="CB32" s="71">
        <v>0</v>
      </c>
      <c r="CC32" s="71">
        <v>0</v>
      </c>
      <c r="CD32" s="71">
        <v>2259</v>
      </c>
    </row>
    <row r="33" spans="1:82" s="121" customFormat="1" ht="12.75" customHeight="1" x14ac:dyDescent="0.25">
      <c r="A33" s="138" t="s">
        <v>230</v>
      </c>
      <c r="B33" s="139" t="s">
        <v>231</v>
      </c>
      <c r="C33" s="139" t="s">
        <v>232</v>
      </c>
      <c r="D33" s="140" t="s">
        <v>164</v>
      </c>
      <c r="E33" s="68">
        <v>366</v>
      </c>
      <c r="F33" s="68">
        <v>6419</v>
      </c>
      <c r="G33" s="68">
        <v>3</v>
      </c>
      <c r="H33" s="68"/>
      <c r="I33" s="68"/>
      <c r="J33" s="68"/>
      <c r="K33" s="69">
        <v>0.13</v>
      </c>
      <c r="L33" s="70"/>
      <c r="M33" s="70"/>
      <c r="N33" s="70"/>
      <c r="O33" s="71">
        <v>1</v>
      </c>
      <c r="P33" s="71">
        <v>90</v>
      </c>
      <c r="Q33" s="71"/>
      <c r="R33" s="71">
        <v>6</v>
      </c>
      <c r="S33" s="71">
        <v>0</v>
      </c>
      <c r="T33" s="71"/>
      <c r="U33" s="70">
        <v>115</v>
      </c>
      <c r="V33" s="70">
        <v>5.75</v>
      </c>
      <c r="W33" s="71"/>
      <c r="X33" s="71"/>
      <c r="Y33" s="71"/>
      <c r="Z33" s="71"/>
      <c r="AA33" s="71">
        <v>20734</v>
      </c>
      <c r="AB33" s="71">
        <v>10858</v>
      </c>
      <c r="AC33" s="71">
        <v>9876</v>
      </c>
      <c r="AD33" s="71">
        <v>3379</v>
      </c>
      <c r="AE33" s="71" t="s">
        <v>1514</v>
      </c>
      <c r="AF33" s="71">
        <v>0</v>
      </c>
      <c r="AG33" s="71">
        <v>6497</v>
      </c>
      <c r="AH33" s="71"/>
      <c r="AI33" s="71">
        <v>20733</v>
      </c>
      <c r="AJ33" s="71">
        <v>0</v>
      </c>
      <c r="AK33" s="71">
        <v>0</v>
      </c>
      <c r="AL33" s="71">
        <v>0</v>
      </c>
      <c r="AM33" s="71">
        <v>5465</v>
      </c>
      <c r="AN33" s="71">
        <v>4655</v>
      </c>
      <c r="AO33" s="71"/>
      <c r="AP33" s="71">
        <v>0</v>
      </c>
      <c r="AQ33" s="71">
        <v>0</v>
      </c>
      <c r="AR33" s="71"/>
      <c r="AS33" s="71">
        <v>810</v>
      </c>
      <c r="AT33" s="71">
        <v>0</v>
      </c>
      <c r="AU33" s="71"/>
      <c r="AV33" s="71"/>
      <c r="AW33" s="71">
        <v>0</v>
      </c>
      <c r="AX33" s="71">
        <v>540</v>
      </c>
      <c r="AY33" s="71">
        <v>435</v>
      </c>
      <c r="AZ33" s="71"/>
      <c r="BA33" s="71">
        <v>0</v>
      </c>
      <c r="BB33" s="71">
        <v>0</v>
      </c>
      <c r="BC33" s="71"/>
      <c r="BD33" s="71">
        <v>105</v>
      </c>
      <c r="BE33" s="71">
        <v>0</v>
      </c>
      <c r="BF33" s="71">
        <v>80</v>
      </c>
      <c r="BG33" s="71">
        <v>0</v>
      </c>
      <c r="BH33" s="71">
        <v>0</v>
      </c>
      <c r="BI33" s="71">
        <v>12659</v>
      </c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>
        <v>0</v>
      </c>
      <c r="BV33" s="71"/>
      <c r="BW33" s="71">
        <v>352</v>
      </c>
      <c r="BX33" s="71">
        <v>240.75</v>
      </c>
      <c r="BY33" s="71">
        <v>0</v>
      </c>
      <c r="BZ33" s="71">
        <v>12659</v>
      </c>
      <c r="CA33" s="71">
        <v>10006</v>
      </c>
      <c r="CB33" s="71">
        <v>0</v>
      </c>
      <c r="CC33" s="71">
        <v>2653</v>
      </c>
      <c r="CD33" s="71">
        <v>0</v>
      </c>
    </row>
    <row r="34" spans="1:82" s="121" customFormat="1" ht="12.75" customHeight="1" x14ac:dyDescent="0.25">
      <c r="A34" s="138" t="s">
        <v>233</v>
      </c>
      <c r="B34" s="139" t="s">
        <v>234</v>
      </c>
      <c r="C34" s="139" t="s">
        <v>235</v>
      </c>
      <c r="D34" s="140" t="s">
        <v>164</v>
      </c>
      <c r="E34" s="68">
        <v>326</v>
      </c>
      <c r="F34" s="68">
        <v>16215</v>
      </c>
      <c r="G34" s="68">
        <v>3</v>
      </c>
      <c r="H34" s="68"/>
      <c r="I34" s="68"/>
      <c r="J34" s="68"/>
      <c r="K34" s="69">
        <v>0.53</v>
      </c>
      <c r="L34" s="70"/>
      <c r="M34" s="70"/>
      <c r="N34" s="70"/>
      <c r="O34" s="71">
        <v>1</v>
      </c>
      <c r="P34" s="71">
        <v>125</v>
      </c>
      <c r="Q34" s="71"/>
      <c r="R34" s="71">
        <v>5</v>
      </c>
      <c r="S34" s="71">
        <v>1</v>
      </c>
      <c r="T34" s="71"/>
      <c r="U34" s="70">
        <v>153</v>
      </c>
      <c r="V34" s="70">
        <v>7</v>
      </c>
      <c r="W34" s="71"/>
      <c r="X34" s="71"/>
      <c r="Y34" s="71"/>
      <c r="Z34" s="71"/>
      <c r="AA34" s="71">
        <v>38000</v>
      </c>
      <c r="AB34" s="71">
        <v>20000</v>
      </c>
      <c r="AC34" s="71">
        <v>18000</v>
      </c>
      <c r="AD34" s="71">
        <v>1000</v>
      </c>
      <c r="AE34" s="71" t="s">
        <v>1514</v>
      </c>
      <c r="AF34" s="71">
        <v>1000</v>
      </c>
      <c r="AG34" s="71">
        <v>16000</v>
      </c>
      <c r="AH34" s="71"/>
      <c r="AI34" s="71">
        <v>31090</v>
      </c>
      <c r="AJ34" s="71">
        <v>0</v>
      </c>
      <c r="AK34" s="71">
        <v>0</v>
      </c>
      <c r="AL34" s="71">
        <v>6010</v>
      </c>
      <c r="AM34" s="71">
        <v>9072</v>
      </c>
      <c r="AN34" s="71">
        <v>5997</v>
      </c>
      <c r="AO34" s="71"/>
      <c r="AP34" s="71">
        <v>0</v>
      </c>
      <c r="AQ34" s="71">
        <v>0</v>
      </c>
      <c r="AR34" s="71"/>
      <c r="AS34" s="71">
        <v>2839</v>
      </c>
      <c r="AT34" s="71">
        <v>236</v>
      </c>
      <c r="AU34" s="71"/>
      <c r="AV34" s="71"/>
      <c r="AW34" s="71">
        <v>0</v>
      </c>
      <c r="AX34" s="71">
        <v>902</v>
      </c>
      <c r="AY34" s="71">
        <v>644</v>
      </c>
      <c r="AZ34" s="71"/>
      <c r="BA34" s="71">
        <v>0</v>
      </c>
      <c r="BB34" s="71">
        <v>0</v>
      </c>
      <c r="BC34" s="71"/>
      <c r="BD34" s="71">
        <v>248</v>
      </c>
      <c r="BE34" s="71">
        <v>10</v>
      </c>
      <c r="BF34" s="71">
        <v>828</v>
      </c>
      <c r="BG34" s="71">
        <v>3</v>
      </c>
      <c r="BH34" s="71">
        <v>0</v>
      </c>
      <c r="BI34" s="71">
        <v>14394</v>
      </c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>
        <v>0</v>
      </c>
      <c r="BV34" s="71"/>
      <c r="BW34" s="71">
        <v>315</v>
      </c>
      <c r="BX34" s="71">
        <v>360</v>
      </c>
      <c r="BY34" s="71">
        <v>0</v>
      </c>
      <c r="BZ34" s="71">
        <v>14394</v>
      </c>
      <c r="CA34" s="71">
        <v>10789</v>
      </c>
      <c r="CB34" s="71">
        <v>0</v>
      </c>
      <c r="CC34" s="71">
        <v>3237</v>
      </c>
      <c r="CD34" s="71">
        <v>368</v>
      </c>
    </row>
    <row r="35" spans="1:82" s="121" customFormat="1" ht="12.75" customHeight="1" x14ac:dyDescent="0.25">
      <c r="A35" s="138" t="s">
        <v>236</v>
      </c>
      <c r="B35" s="139" t="s">
        <v>1602</v>
      </c>
      <c r="C35" s="139" t="s">
        <v>238</v>
      </c>
      <c r="D35" s="140" t="s">
        <v>164</v>
      </c>
      <c r="E35" s="68">
        <v>400</v>
      </c>
      <c r="F35" s="68" t="s">
        <v>1514</v>
      </c>
      <c r="G35" s="68">
        <v>3</v>
      </c>
      <c r="H35" s="68"/>
      <c r="I35" s="68"/>
      <c r="J35" s="68"/>
      <c r="K35" s="69">
        <v>0.51</v>
      </c>
      <c r="L35" s="70"/>
      <c r="M35" s="70"/>
      <c r="N35" s="70"/>
      <c r="O35" s="71">
        <v>1</v>
      </c>
      <c r="P35" s="71">
        <v>90</v>
      </c>
      <c r="Q35" s="71"/>
      <c r="R35" s="71">
        <v>3</v>
      </c>
      <c r="S35" s="71">
        <v>1</v>
      </c>
      <c r="T35" s="71"/>
      <c r="U35" s="70">
        <v>135</v>
      </c>
      <c r="V35" s="70">
        <v>5</v>
      </c>
      <c r="W35" s="71"/>
      <c r="X35" s="71"/>
      <c r="Y35" s="71"/>
      <c r="Z35" s="71"/>
      <c r="AA35" s="71">
        <v>40743</v>
      </c>
      <c r="AB35" s="71">
        <v>28207</v>
      </c>
      <c r="AC35" s="71">
        <v>12536</v>
      </c>
      <c r="AD35" s="71">
        <v>1064</v>
      </c>
      <c r="AE35" s="71" t="s">
        <v>1514</v>
      </c>
      <c r="AF35" s="71">
        <v>480</v>
      </c>
      <c r="AG35" s="71">
        <v>10992</v>
      </c>
      <c r="AH35" s="71"/>
      <c r="AI35" s="71">
        <v>36761</v>
      </c>
      <c r="AJ35" s="71">
        <v>1600</v>
      </c>
      <c r="AK35" s="71">
        <v>0</v>
      </c>
      <c r="AL35" s="71">
        <v>7300</v>
      </c>
      <c r="AM35" s="71">
        <v>5955</v>
      </c>
      <c r="AN35" s="71">
        <v>5105</v>
      </c>
      <c r="AO35" s="71"/>
      <c r="AP35" s="71">
        <v>0</v>
      </c>
      <c r="AQ35" s="71">
        <v>0</v>
      </c>
      <c r="AR35" s="71"/>
      <c r="AS35" s="71">
        <v>850</v>
      </c>
      <c r="AT35" s="71">
        <v>0</v>
      </c>
      <c r="AU35" s="71"/>
      <c r="AV35" s="71"/>
      <c r="AW35" s="71">
        <v>0</v>
      </c>
      <c r="AX35" s="71">
        <v>853</v>
      </c>
      <c r="AY35" s="71">
        <v>724</v>
      </c>
      <c r="AZ35" s="71"/>
      <c r="BA35" s="71">
        <v>0</v>
      </c>
      <c r="BB35" s="71">
        <v>0</v>
      </c>
      <c r="BC35" s="71"/>
      <c r="BD35" s="71">
        <v>129</v>
      </c>
      <c r="BE35" s="71">
        <v>0</v>
      </c>
      <c r="BF35" s="71">
        <v>475</v>
      </c>
      <c r="BG35" s="71">
        <v>6</v>
      </c>
      <c r="BH35" s="71">
        <v>0</v>
      </c>
      <c r="BI35" s="71">
        <v>19629</v>
      </c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>
        <v>0</v>
      </c>
      <c r="BV35" s="71"/>
      <c r="BW35" s="71">
        <v>300</v>
      </c>
      <c r="BX35" s="71">
        <v>204</v>
      </c>
      <c r="BY35" s="71">
        <v>175</v>
      </c>
      <c r="BZ35" s="71">
        <v>19629</v>
      </c>
      <c r="CA35" s="71">
        <v>17089</v>
      </c>
      <c r="CB35" s="71">
        <v>0</v>
      </c>
      <c r="CC35" s="71">
        <v>2540</v>
      </c>
      <c r="CD35" s="71">
        <v>0</v>
      </c>
    </row>
    <row r="36" spans="1:82" s="121" customFormat="1" ht="12.75" customHeight="1" x14ac:dyDescent="0.25">
      <c r="A36" s="138" t="s">
        <v>239</v>
      </c>
      <c r="B36" s="139" t="s">
        <v>240</v>
      </c>
      <c r="C36" s="139" t="s">
        <v>241</v>
      </c>
      <c r="D36" s="140" t="s">
        <v>164</v>
      </c>
      <c r="E36" s="68">
        <v>1845</v>
      </c>
      <c r="F36" s="68">
        <v>18630</v>
      </c>
      <c r="G36" s="68">
        <v>6</v>
      </c>
      <c r="H36" s="68"/>
      <c r="I36" s="68"/>
      <c r="J36" s="68"/>
      <c r="K36" s="69">
        <v>0.75</v>
      </c>
      <c r="L36" s="70"/>
      <c r="M36" s="70"/>
      <c r="N36" s="70"/>
      <c r="O36" s="71">
        <v>1</v>
      </c>
      <c r="P36" s="71">
        <v>340</v>
      </c>
      <c r="Q36" s="71"/>
      <c r="R36" s="71">
        <v>4</v>
      </c>
      <c r="S36" s="71">
        <v>1</v>
      </c>
      <c r="T36" s="71"/>
      <c r="U36" s="70">
        <v>325</v>
      </c>
      <c r="V36" s="70">
        <v>15</v>
      </c>
      <c r="W36" s="71"/>
      <c r="X36" s="71"/>
      <c r="Y36" s="71"/>
      <c r="Z36" s="71"/>
      <c r="AA36" s="71">
        <v>142719</v>
      </c>
      <c r="AB36" s="71">
        <v>67700</v>
      </c>
      <c r="AC36" s="71">
        <v>75019</v>
      </c>
      <c r="AD36" s="71">
        <v>9050</v>
      </c>
      <c r="AE36" s="71">
        <v>33988</v>
      </c>
      <c r="AF36" s="71">
        <v>4850</v>
      </c>
      <c r="AG36" s="71">
        <v>27131</v>
      </c>
      <c r="AH36" s="71"/>
      <c r="AI36" s="71">
        <v>126650</v>
      </c>
      <c r="AJ36" s="71">
        <v>18000</v>
      </c>
      <c r="AK36" s="71">
        <v>15000</v>
      </c>
      <c r="AL36" s="71">
        <v>8699</v>
      </c>
      <c r="AM36" s="71">
        <v>15485</v>
      </c>
      <c r="AN36" s="71">
        <v>13880</v>
      </c>
      <c r="AO36" s="71"/>
      <c r="AP36" s="71">
        <v>0</v>
      </c>
      <c r="AQ36" s="71">
        <v>0</v>
      </c>
      <c r="AR36" s="71"/>
      <c r="AS36" s="71">
        <v>1605</v>
      </c>
      <c r="AT36" s="71">
        <v>0</v>
      </c>
      <c r="AU36" s="71"/>
      <c r="AV36" s="71"/>
      <c r="AW36" s="71">
        <v>0</v>
      </c>
      <c r="AX36" s="71">
        <v>1479</v>
      </c>
      <c r="AY36" s="71">
        <v>1244</v>
      </c>
      <c r="AZ36" s="71"/>
      <c r="BA36" s="71">
        <v>0</v>
      </c>
      <c r="BB36" s="71">
        <v>0</v>
      </c>
      <c r="BC36" s="71"/>
      <c r="BD36" s="71">
        <v>235</v>
      </c>
      <c r="BE36" s="71">
        <v>0</v>
      </c>
      <c r="BF36" s="71">
        <v>1391</v>
      </c>
      <c r="BG36" s="71">
        <v>13</v>
      </c>
      <c r="BH36" s="71">
        <v>6</v>
      </c>
      <c r="BI36" s="71">
        <v>40581</v>
      </c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>
        <v>0</v>
      </c>
      <c r="BV36" s="71"/>
      <c r="BW36" s="71">
        <v>850</v>
      </c>
      <c r="BX36" s="71">
        <v>1550</v>
      </c>
      <c r="BY36" s="71">
        <v>300</v>
      </c>
      <c r="BZ36" s="71">
        <v>40581</v>
      </c>
      <c r="CA36" s="71">
        <v>37489</v>
      </c>
      <c r="CB36" s="71">
        <v>0</v>
      </c>
      <c r="CC36" s="71">
        <v>3092</v>
      </c>
      <c r="CD36" s="71">
        <v>0</v>
      </c>
    </row>
    <row r="37" spans="1:82" s="121" customFormat="1" ht="12.75" customHeight="1" x14ac:dyDescent="0.25">
      <c r="A37" s="138" t="s">
        <v>1522</v>
      </c>
      <c r="B37" s="139" t="s">
        <v>1603</v>
      </c>
      <c r="C37" s="139" t="s">
        <v>1523</v>
      </c>
      <c r="D37" s="140" t="s">
        <v>164</v>
      </c>
      <c r="E37" s="68">
        <v>80</v>
      </c>
      <c r="F37" s="68">
        <v>600</v>
      </c>
      <c r="G37" s="68">
        <v>1</v>
      </c>
      <c r="H37" s="68"/>
      <c r="I37" s="68"/>
      <c r="J37" s="68"/>
      <c r="K37" s="69">
        <v>0.05</v>
      </c>
      <c r="L37" s="70"/>
      <c r="M37" s="70"/>
      <c r="N37" s="70"/>
      <c r="O37" s="71">
        <v>1</v>
      </c>
      <c r="P37" s="71" t="s">
        <v>1514</v>
      </c>
      <c r="Q37" s="71"/>
      <c r="R37" s="71">
        <v>0</v>
      </c>
      <c r="S37" s="71">
        <v>0</v>
      </c>
      <c r="T37" s="71"/>
      <c r="U37" s="70">
        <v>50</v>
      </c>
      <c r="V37" s="70">
        <v>2</v>
      </c>
      <c r="W37" s="71"/>
      <c r="X37" s="71"/>
      <c r="Y37" s="71"/>
      <c r="Z37" s="71"/>
      <c r="AA37" s="71">
        <v>3000</v>
      </c>
      <c r="AB37" s="71">
        <v>2600</v>
      </c>
      <c r="AC37" s="71">
        <v>400</v>
      </c>
      <c r="AD37" s="71">
        <v>0</v>
      </c>
      <c r="AE37" s="71" t="s">
        <v>1514</v>
      </c>
      <c r="AF37" s="71">
        <v>0</v>
      </c>
      <c r="AG37" s="71">
        <v>400</v>
      </c>
      <c r="AH37" s="71"/>
      <c r="AI37" s="71">
        <v>3000</v>
      </c>
      <c r="AJ37" s="71">
        <v>0</v>
      </c>
      <c r="AK37" s="71">
        <v>0</v>
      </c>
      <c r="AL37" s="71">
        <v>500</v>
      </c>
      <c r="AM37" s="71">
        <v>2000</v>
      </c>
      <c r="AN37" s="71">
        <v>2000</v>
      </c>
      <c r="AO37" s="71"/>
      <c r="AP37" s="71">
        <v>0</v>
      </c>
      <c r="AQ37" s="71">
        <v>0</v>
      </c>
      <c r="AR37" s="71"/>
      <c r="AS37" s="71">
        <v>0</v>
      </c>
      <c r="AT37" s="71">
        <v>0</v>
      </c>
      <c r="AU37" s="71"/>
      <c r="AV37" s="71"/>
      <c r="AW37" s="71">
        <v>0</v>
      </c>
      <c r="AX37" s="71">
        <v>20</v>
      </c>
      <c r="AY37" s="71">
        <v>20</v>
      </c>
      <c r="AZ37" s="71"/>
      <c r="BA37" s="71">
        <v>0</v>
      </c>
      <c r="BB37" s="71">
        <v>0</v>
      </c>
      <c r="BC37" s="71"/>
      <c r="BD37" s="71">
        <v>0</v>
      </c>
      <c r="BE37" s="71">
        <v>0</v>
      </c>
      <c r="BF37" s="71">
        <v>200</v>
      </c>
      <c r="BG37" s="71">
        <v>2</v>
      </c>
      <c r="BH37" s="71">
        <v>2</v>
      </c>
      <c r="BI37" s="71">
        <v>600</v>
      </c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>
        <v>0</v>
      </c>
      <c r="BV37" s="71"/>
      <c r="BW37" s="71">
        <v>80</v>
      </c>
      <c r="BX37" s="71">
        <v>100</v>
      </c>
      <c r="BY37" s="71">
        <v>0</v>
      </c>
      <c r="BZ37" s="71">
        <v>600</v>
      </c>
      <c r="CA37" s="71">
        <v>600</v>
      </c>
      <c r="CB37" s="71">
        <v>0</v>
      </c>
      <c r="CC37" s="71">
        <v>0</v>
      </c>
      <c r="CD37" s="71">
        <v>0</v>
      </c>
    </row>
    <row r="38" spans="1:82" s="121" customFormat="1" ht="12.75" customHeight="1" x14ac:dyDescent="0.25">
      <c r="A38" s="138" t="s">
        <v>243</v>
      </c>
      <c r="B38" s="139" t="s">
        <v>1524</v>
      </c>
      <c r="C38" s="139" t="s">
        <v>244</v>
      </c>
      <c r="D38" s="140" t="s">
        <v>164</v>
      </c>
      <c r="E38" s="68">
        <v>567</v>
      </c>
      <c r="F38" s="68">
        <v>7574</v>
      </c>
      <c r="G38" s="68">
        <v>2</v>
      </c>
      <c r="H38" s="68"/>
      <c r="I38" s="68"/>
      <c r="J38" s="68"/>
      <c r="K38" s="69">
        <v>0.47</v>
      </c>
      <c r="L38" s="70"/>
      <c r="M38" s="70"/>
      <c r="N38" s="70"/>
      <c r="O38" s="71">
        <v>1</v>
      </c>
      <c r="P38" s="71">
        <v>120</v>
      </c>
      <c r="Q38" s="71"/>
      <c r="R38" s="71">
        <v>17</v>
      </c>
      <c r="S38" s="71">
        <v>2</v>
      </c>
      <c r="T38" s="71"/>
      <c r="U38" s="70">
        <v>172</v>
      </c>
      <c r="V38" s="70">
        <v>9</v>
      </c>
      <c r="W38" s="71"/>
      <c r="X38" s="71"/>
      <c r="Y38" s="71"/>
      <c r="Z38" s="71"/>
      <c r="AA38" s="71">
        <v>92577</v>
      </c>
      <c r="AB38" s="71">
        <v>39969</v>
      </c>
      <c r="AC38" s="71">
        <v>52608</v>
      </c>
      <c r="AD38" s="71">
        <v>8706</v>
      </c>
      <c r="AE38" s="71">
        <v>33464</v>
      </c>
      <c r="AF38" s="71">
        <v>660</v>
      </c>
      <c r="AG38" s="71">
        <v>9778</v>
      </c>
      <c r="AH38" s="71"/>
      <c r="AI38" s="71">
        <v>76090</v>
      </c>
      <c r="AJ38" s="71">
        <v>7084</v>
      </c>
      <c r="AK38" s="71">
        <v>7655</v>
      </c>
      <c r="AL38" s="71">
        <v>1748</v>
      </c>
      <c r="AM38" s="71">
        <v>5350</v>
      </c>
      <c r="AN38" s="71">
        <v>4782</v>
      </c>
      <c r="AO38" s="71"/>
      <c r="AP38" s="71">
        <v>0</v>
      </c>
      <c r="AQ38" s="71">
        <v>0</v>
      </c>
      <c r="AR38" s="71"/>
      <c r="AS38" s="71">
        <v>568</v>
      </c>
      <c r="AT38" s="71">
        <v>0</v>
      </c>
      <c r="AU38" s="71"/>
      <c r="AV38" s="71"/>
      <c r="AW38" s="71">
        <v>0</v>
      </c>
      <c r="AX38" s="71">
        <v>664</v>
      </c>
      <c r="AY38" s="71">
        <v>562</v>
      </c>
      <c r="AZ38" s="71"/>
      <c r="BA38" s="71">
        <v>0</v>
      </c>
      <c r="BB38" s="71">
        <v>0</v>
      </c>
      <c r="BC38" s="71"/>
      <c r="BD38" s="71">
        <v>102</v>
      </c>
      <c r="BE38" s="71">
        <v>0</v>
      </c>
      <c r="BF38" s="71">
        <v>532</v>
      </c>
      <c r="BG38" s="71">
        <v>12</v>
      </c>
      <c r="BH38" s="71">
        <v>2</v>
      </c>
      <c r="BI38" s="71">
        <v>18756</v>
      </c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>
        <v>0</v>
      </c>
      <c r="BV38" s="71"/>
      <c r="BW38" s="71">
        <v>369</v>
      </c>
      <c r="BX38" s="71">
        <v>258</v>
      </c>
      <c r="BY38" s="71">
        <v>120</v>
      </c>
      <c r="BZ38" s="71">
        <v>18756</v>
      </c>
      <c r="CA38" s="71">
        <v>16978</v>
      </c>
      <c r="CB38" s="71">
        <v>0</v>
      </c>
      <c r="CC38" s="71">
        <v>1778</v>
      </c>
      <c r="CD38" s="71">
        <v>0</v>
      </c>
    </row>
    <row r="39" spans="1:82" s="121" customFormat="1" ht="12.75" customHeight="1" x14ac:dyDescent="0.25">
      <c r="A39" s="138" t="s">
        <v>245</v>
      </c>
      <c r="B39" s="139" t="s">
        <v>246</v>
      </c>
      <c r="C39" s="139" t="s">
        <v>1525</v>
      </c>
      <c r="D39" s="140" t="s">
        <v>164</v>
      </c>
      <c r="E39" s="68">
        <v>80</v>
      </c>
      <c r="F39" s="68">
        <v>496</v>
      </c>
      <c r="G39" s="68">
        <v>1</v>
      </c>
      <c r="H39" s="68"/>
      <c r="I39" s="68"/>
      <c r="J39" s="68"/>
      <c r="K39" s="69">
        <v>0.02</v>
      </c>
      <c r="L39" s="70"/>
      <c r="M39" s="70"/>
      <c r="N39" s="70"/>
      <c r="O39" s="71">
        <v>1</v>
      </c>
      <c r="P39" s="71">
        <v>40</v>
      </c>
      <c r="Q39" s="71"/>
      <c r="R39" s="71">
        <v>1</v>
      </c>
      <c r="S39" s="71">
        <v>0</v>
      </c>
      <c r="T39" s="71"/>
      <c r="U39" s="70">
        <v>40</v>
      </c>
      <c r="V39" s="70">
        <v>1.5</v>
      </c>
      <c r="W39" s="71"/>
      <c r="X39" s="71"/>
      <c r="Y39" s="71"/>
      <c r="Z39" s="71"/>
      <c r="AA39" s="71">
        <v>1000</v>
      </c>
      <c r="AB39" s="71">
        <v>0</v>
      </c>
      <c r="AC39" s="71">
        <v>1000</v>
      </c>
      <c r="AD39" s="71" t="s">
        <v>1514</v>
      </c>
      <c r="AE39" s="71" t="s">
        <v>1514</v>
      </c>
      <c r="AF39" s="71">
        <v>0</v>
      </c>
      <c r="AG39" s="71">
        <v>1000</v>
      </c>
      <c r="AH39" s="71"/>
      <c r="AI39" s="71" t="s">
        <v>1514</v>
      </c>
      <c r="AJ39" s="71">
        <v>0</v>
      </c>
      <c r="AK39" s="71">
        <v>0</v>
      </c>
      <c r="AL39" s="71">
        <v>200</v>
      </c>
      <c r="AM39" s="71">
        <v>2400</v>
      </c>
      <c r="AN39" s="71">
        <v>2400</v>
      </c>
      <c r="AO39" s="71"/>
      <c r="AP39" s="71">
        <v>0</v>
      </c>
      <c r="AQ39" s="71">
        <v>0</v>
      </c>
      <c r="AR39" s="71"/>
      <c r="AS39" s="71">
        <v>0</v>
      </c>
      <c r="AT39" s="71">
        <v>0</v>
      </c>
      <c r="AU39" s="71"/>
      <c r="AV39" s="71"/>
      <c r="AW39" s="71">
        <v>0</v>
      </c>
      <c r="AX39" s="71">
        <v>125</v>
      </c>
      <c r="AY39" s="71">
        <v>125</v>
      </c>
      <c r="AZ39" s="71"/>
      <c r="BA39" s="71">
        <v>0</v>
      </c>
      <c r="BB39" s="71">
        <v>0</v>
      </c>
      <c r="BC39" s="71"/>
      <c r="BD39" s="71">
        <v>0</v>
      </c>
      <c r="BE39" s="71">
        <v>0</v>
      </c>
      <c r="BF39" s="71">
        <v>100</v>
      </c>
      <c r="BG39" s="71">
        <v>0</v>
      </c>
      <c r="BH39" s="71">
        <v>0</v>
      </c>
      <c r="BI39" s="71">
        <v>496</v>
      </c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>
        <v>0</v>
      </c>
      <c r="BV39" s="71"/>
      <c r="BW39" s="71">
        <v>80</v>
      </c>
      <c r="BX39" s="71">
        <v>40</v>
      </c>
      <c r="BY39" s="71">
        <v>12</v>
      </c>
      <c r="BZ39" s="71">
        <v>496</v>
      </c>
      <c r="CA39" s="71">
        <v>496</v>
      </c>
      <c r="CB39" s="71">
        <v>0</v>
      </c>
      <c r="CC39" s="71">
        <v>0</v>
      </c>
      <c r="CD39" s="71">
        <v>0</v>
      </c>
    </row>
    <row r="40" spans="1:82" s="121" customFormat="1" ht="12.75" customHeight="1" x14ac:dyDescent="0.25">
      <c r="A40" s="138" t="s">
        <v>247</v>
      </c>
      <c r="B40" s="139" t="s">
        <v>248</v>
      </c>
      <c r="C40" s="139" t="s">
        <v>249</v>
      </c>
      <c r="D40" s="140" t="s">
        <v>164</v>
      </c>
      <c r="E40" s="68">
        <v>7278</v>
      </c>
      <c r="F40" s="68">
        <v>30000</v>
      </c>
      <c r="G40" s="68">
        <v>5</v>
      </c>
      <c r="H40" s="68"/>
      <c r="I40" s="68"/>
      <c r="J40" s="68"/>
      <c r="K40" s="69">
        <v>1.8</v>
      </c>
      <c r="L40" s="70"/>
      <c r="M40" s="70"/>
      <c r="N40" s="70"/>
      <c r="O40" s="71">
        <v>1</v>
      </c>
      <c r="P40" s="71">
        <v>425</v>
      </c>
      <c r="Q40" s="71"/>
      <c r="R40" s="71">
        <v>4</v>
      </c>
      <c r="S40" s="71">
        <v>1</v>
      </c>
      <c r="T40" s="71"/>
      <c r="U40" s="70">
        <v>244</v>
      </c>
      <c r="V40" s="70">
        <v>24</v>
      </c>
      <c r="W40" s="71"/>
      <c r="X40" s="71"/>
      <c r="Y40" s="71"/>
      <c r="Z40" s="71"/>
      <c r="AA40" s="71">
        <v>215320</v>
      </c>
      <c r="AB40" s="71">
        <v>139445</v>
      </c>
      <c r="AC40" s="71">
        <v>75875</v>
      </c>
      <c r="AD40" s="71">
        <v>11634</v>
      </c>
      <c r="AE40" s="71" t="s">
        <v>1514</v>
      </c>
      <c r="AF40" s="71">
        <v>9879</v>
      </c>
      <c r="AG40" s="71">
        <v>54362</v>
      </c>
      <c r="AH40" s="71"/>
      <c r="AI40" s="71">
        <v>155000</v>
      </c>
      <c r="AJ40" s="71">
        <v>20000</v>
      </c>
      <c r="AK40" s="71">
        <v>0</v>
      </c>
      <c r="AL40" s="71">
        <v>49330</v>
      </c>
      <c r="AM40" s="71">
        <v>31455</v>
      </c>
      <c r="AN40" s="71">
        <v>20007</v>
      </c>
      <c r="AO40" s="71"/>
      <c r="AP40" s="71">
        <v>0</v>
      </c>
      <c r="AQ40" s="71">
        <v>0</v>
      </c>
      <c r="AR40" s="71"/>
      <c r="AS40" s="71">
        <v>11447</v>
      </c>
      <c r="AT40" s="71">
        <v>1</v>
      </c>
      <c r="AU40" s="71"/>
      <c r="AV40" s="71"/>
      <c r="AW40" s="71">
        <v>137</v>
      </c>
      <c r="AX40" s="71">
        <v>3159</v>
      </c>
      <c r="AY40" s="71">
        <v>2262</v>
      </c>
      <c r="AZ40" s="71"/>
      <c r="BA40" s="71">
        <v>0</v>
      </c>
      <c r="BB40" s="71">
        <v>0</v>
      </c>
      <c r="BC40" s="71"/>
      <c r="BD40" s="71">
        <v>897</v>
      </c>
      <c r="BE40" s="71">
        <v>0</v>
      </c>
      <c r="BF40" s="71">
        <v>2840</v>
      </c>
      <c r="BG40" s="71">
        <v>5</v>
      </c>
      <c r="BH40" s="71">
        <v>9</v>
      </c>
      <c r="BI40" s="71">
        <v>107000</v>
      </c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>
        <v>441</v>
      </c>
      <c r="BV40" s="71"/>
      <c r="BW40" s="71">
        <v>2426</v>
      </c>
      <c r="BX40" s="71">
        <v>1065</v>
      </c>
      <c r="BY40" s="71">
        <v>52</v>
      </c>
      <c r="BZ40" s="71">
        <v>107000</v>
      </c>
      <c r="CA40" s="71">
        <v>65754</v>
      </c>
      <c r="CB40" s="71">
        <v>0</v>
      </c>
      <c r="CC40" s="71">
        <v>41246</v>
      </c>
      <c r="CD40" s="71">
        <v>0</v>
      </c>
    </row>
    <row r="41" spans="1:82" s="121" customFormat="1" ht="12.75" customHeight="1" x14ac:dyDescent="0.25">
      <c r="A41" s="138" t="s">
        <v>250</v>
      </c>
      <c r="B41" s="139" t="s">
        <v>1604</v>
      </c>
      <c r="C41" s="139" t="s">
        <v>252</v>
      </c>
      <c r="D41" s="140" t="s">
        <v>164</v>
      </c>
      <c r="E41" s="68">
        <v>471</v>
      </c>
      <c r="F41" s="68">
        <v>15295</v>
      </c>
      <c r="G41" s="68">
        <v>3</v>
      </c>
      <c r="H41" s="68"/>
      <c r="I41" s="68"/>
      <c r="J41" s="68"/>
      <c r="K41" s="69">
        <v>0.5</v>
      </c>
      <c r="L41" s="70"/>
      <c r="M41" s="70"/>
      <c r="N41" s="70"/>
      <c r="O41" s="71">
        <v>1</v>
      </c>
      <c r="P41" s="71">
        <v>190</v>
      </c>
      <c r="Q41" s="71"/>
      <c r="R41" s="71">
        <v>24</v>
      </c>
      <c r="S41" s="71">
        <v>1</v>
      </c>
      <c r="T41" s="71"/>
      <c r="U41" s="70">
        <v>167</v>
      </c>
      <c r="V41" s="70">
        <v>6.5</v>
      </c>
      <c r="W41" s="71"/>
      <c r="X41" s="71"/>
      <c r="Y41" s="71"/>
      <c r="Z41" s="71"/>
      <c r="AA41" s="71">
        <v>55550</v>
      </c>
      <c r="AB41" s="71">
        <v>31841</v>
      </c>
      <c r="AC41" s="71">
        <v>23709</v>
      </c>
      <c r="AD41" s="71">
        <v>10070</v>
      </c>
      <c r="AE41" s="71" t="s">
        <v>1514</v>
      </c>
      <c r="AF41" s="71">
        <v>3326</v>
      </c>
      <c r="AG41" s="71">
        <v>10313</v>
      </c>
      <c r="AH41" s="71"/>
      <c r="AI41" s="71">
        <v>51221</v>
      </c>
      <c r="AJ41" s="71">
        <v>500</v>
      </c>
      <c r="AK41" s="71">
        <v>88</v>
      </c>
      <c r="AL41" s="71">
        <v>3741</v>
      </c>
      <c r="AM41" s="71">
        <v>8073</v>
      </c>
      <c r="AN41" s="71">
        <v>6512</v>
      </c>
      <c r="AO41" s="71"/>
      <c r="AP41" s="71">
        <v>0</v>
      </c>
      <c r="AQ41" s="71">
        <v>0</v>
      </c>
      <c r="AR41" s="71"/>
      <c r="AS41" s="71">
        <v>1365</v>
      </c>
      <c r="AT41" s="71">
        <v>196</v>
      </c>
      <c r="AU41" s="71"/>
      <c r="AV41" s="71"/>
      <c r="AW41" s="71">
        <v>0</v>
      </c>
      <c r="AX41" s="71">
        <v>919</v>
      </c>
      <c r="AY41" s="71">
        <v>748</v>
      </c>
      <c r="AZ41" s="71"/>
      <c r="BA41" s="71">
        <v>0</v>
      </c>
      <c r="BB41" s="71">
        <v>0</v>
      </c>
      <c r="BC41" s="71"/>
      <c r="BD41" s="71">
        <v>161</v>
      </c>
      <c r="BE41" s="71">
        <v>10</v>
      </c>
      <c r="BF41" s="71">
        <v>792</v>
      </c>
      <c r="BG41" s="71">
        <v>12</v>
      </c>
      <c r="BH41" s="71">
        <v>4</v>
      </c>
      <c r="BI41" s="71">
        <v>20365</v>
      </c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>
        <v>0</v>
      </c>
      <c r="BV41" s="71"/>
      <c r="BW41" s="71">
        <v>471</v>
      </c>
      <c r="BX41" s="71">
        <v>303</v>
      </c>
      <c r="BY41" s="71">
        <v>200</v>
      </c>
      <c r="BZ41" s="71">
        <v>20365</v>
      </c>
      <c r="CA41" s="71">
        <v>15747</v>
      </c>
      <c r="CB41" s="71">
        <v>0</v>
      </c>
      <c r="CC41" s="71">
        <v>4109</v>
      </c>
      <c r="CD41" s="71">
        <v>509</v>
      </c>
    </row>
    <row r="42" spans="1:82" s="121" customFormat="1" ht="12.75" customHeight="1" x14ac:dyDescent="0.25">
      <c r="A42" s="138" t="s">
        <v>253</v>
      </c>
      <c r="B42" s="139" t="s">
        <v>254</v>
      </c>
      <c r="C42" s="139" t="s">
        <v>255</v>
      </c>
      <c r="D42" s="140" t="s">
        <v>164</v>
      </c>
      <c r="E42" s="68">
        <v>714</v>
      </c>
      <c r="F42" s="68">
        <v>16768</v>
      </c>
      <c r="G42" s="68">
        <v>4</v>
      </c>
      <c r="H42" s="68"/>
      <c r="I42" s="68"/>
      <c r="J42" s="68"/>
      <c r="K42" s="69">
        <v>0.92</v>
      </c>
      <c r="L42" s="70"/>
      <c r="M42" s="70"/>
      <c r="N42" s="70"/>
      <c r="O42" s="71">
        <v>1</v>
      </c>
      <c r="P42" s="71">
        <v>100</v>
      </c>
      <c r="Q42" s="71"/>
      <c r="R42" s="71">
        <v>1</v>
      </c>
      <c r="S42" s="71">
        <v>1</v>
      </c>
      <c r="T42" s="71"/>
      <c r="U42" s="70">
        <v>192</v>
      </c>
      <c r="V42" s="70">
        <v>9</v>
      </c>
      <c r="W42" s="71"/>
      <c r="X42" s="71"/>
      <c r="Y42" s="71"/>
      <c r="Z42" s="71"/>
      <c r="AA42" s="71">
        <v>77254</v>
      </c>
      <c r="AB42" s="71">
        <v>52234</v>
      </c>
      <c r="AC42" s="71">
        <v>25020</v>
      </c>
      <c r="AD42" s="71">
        <v>4500</v>
      </c>
      <c r="AE42" s="71" t="s">
        <v>1514</v>
      </c>
      <c r="AF42" s="71">
        <v>3580</v>
      </c>
      <c r="AG42" s="71">
        <v>16940</v>
      </c>
      <c r="AH42" s="71"/>
      <c r="AI42" s="71">
        <v>77254</v>
      </c>
      <c r="AJ42" s="71">
        <v>0</v>
      </c>
      <c r="AK42" s="71">
        <v>0</v>
      </c>
      <c r="AL42" s="71">
        <v>5300</v>
      </c>
      <c r="AM42" s="71">
        <v>9691</v>
      </c>
      <c r="AN42" s="71">
        <v>7852</v>
      </c>
      <c r="AO42" s="71"/>
      <c r="AP42" s="71">
        <v>0</v>
      </c>
      <c r="AQ42" s="71">
        <v>0</v>
      </c>
      <c r="AR42" s="71"/>
      <c r="AS42" s="71">
        <v>1839</v>
      </c>
      <c r="AT42" s="71">
        <v>0</v>
      </c>
      <c r="AU42" s="71"/>
      <c r="AV42" s="71"/>
      <c r="AW42" s="71">
        <v>0</v>
      </c>
      <c r="AX42" s="71">
        <v>1011</v>
      </c>
      <c r="AY42" s="71">
        <v>811</v>
      </c>
      <c r="AZ42" s="71"/>
      <c r="BA42" s="71">
        <v>0</v>
      </c>
      <c r="BB42" s="71">
        <v>0</v>
      </c>
      <c r="BC42" s="71"/>
      <c r="BD42" s="71">
        <v>200</v>
      </c>
      <c r="BE42" s="71">
        <v>0</v>
      </c>
      <c r="BF42" s="71">
        <v>1352</v>
      </c>
      <c r="BG42" s="71">
        <v>3</v>
      </c>
      <c r="BH42" s="71">
        <v>11</v>
      </c>
      <c r="BI42" s="71">
        <v>36290</v>
      </c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>
        <v>0</v>
      </c>
      <c r="BV42" s="71"/>
      <c r="BW42" s="71">
        <v>408</v>
      </c>
      <c r="BX42" s="71">
        <v>503</v>
      </c>
      <c r="BY42" s="71">
        <v>421</v>
      </c>
      <c r="BZ42" s="71">
        <v>36290</v>
      </c>
      <c r="CA42" s="71">
        <v>26648</v>
      </c>
      <c r="CB42" s="71">
        <v>0</v>
      </c>
      <c r="CC42" s="71">
        <v>9642</v>
      </c>
      <c r="CD42" s="71">
        <v>0</v>
      </c>
    </row>
    <row r="43" spans="1:82" s="121" customFormat="1" ht="12.75" customHeight="1" x14ac:dyDescent="0.25">
      <c r="A43" s="138" t="s">
        <v>256</v>
      </c>
      <c r="B43" s="139" t="s">
        <v>1526</v>
      </c>
      <c r="C43" s="139" t="s">
        <v>257</v>
      </c>
      <c r="D43" s="140" t="s">
        <v>164</v>
      </c>
      <c r="E43" s="68">
        <v>344</v>
      </c>
      <c r="F43" s="68">
        <v>23304</v>
      </c>
      <c r="G43" s="68">
        <v>3</v>
      </c>
      <c r="H43" s="68"/>
      <c r="I43" s="68"/>
      <c r="J43" s="68"/>
      <c r="K43" s="69">
        <v>0.23</v>
      </c>
      <c r="L43" s="70"/>
      <c r="M43" s="70"/>
      <c r="N43" s="70"/>
      <c r="O43" s="71">
        <v>1</v>
      </c>
      <c r="P43" s="71">
        <v>110</v>
      </c>
      <c r="Q43" s="71"/>
      <c r="R43" s="71">
        <v>14</v>
      </c>
      <c r="S43" s="71">
        <v>1</v>
      </c>
      <c r="T43" s="71"/>
      <c r="U43" s="70">
        <v>287</v>
      </c>
      <c r="V43" s="70">
        <v>12</v>
      </c>
      <c r="W43" s="71"/>
      <c r="X43" s="71"/>
      <c r="Y43" s="71"/>
      <c r="Z43" s="71"/>
      <c r="AA43" s="71">
        <v>38304</v>
      </c>
      <c r="AB43" s="71">
        <v>19781</v>
      </c>
      <c r="AC43" s="71">
        <v>18523</v>
      </c>
      <c r="AD43" s="71">
        <v>7338</v>
      </c>
      <c r="AE43" s="71" t="s">
        <v>1514</v>
      </c>
      <c r="AF43" s="71">
        <v>480</v>
      </c>
      <c r="AG43" s="71">
        <v>10705</v>
      </c>
      <c r="AH43" s="71"/>
      <c r="AI43" s="71">
        <v>38635</v>
      </c>
      <c r="AJ43" s="71" t="s">
        <v>1514</v>
      </c>
      <c r="AK43" s="71">
        <v>600</v>
      </c>
      <c r="AL43" s="71">
        <v>1820</v>
      </c>
      <c r="AM43" s="71">
        <v>5967</v>
      </c>
      <c r="AN43" s="71">
        <v>5333</v>
      </c>
      <c r="AO43" s="71"/>
      <c r="AP43" s="71">
        <v>0</v>
      </c>
      <c r="AQ43" s="71">
        <v>0</v>
      </c>
      <c r="AR43" s="71"/>
      <c r="AS43" s="71">
        <v>634</v>
      </c>
      <c r="AT43" s="71">
        <v>0</v>
      </c>
      <c r="AU43" s="71"/>
      <c r="AV43" s="71"/>
      <c r="AW43" s="71">
        <v>0</v>
      </c>
      <c r="AX43" s="71">
        <v>587</v>
      </c>
      <c r="AY43" s="71">
        <v>498</v>
      </c>
      <c r="AZ43" s="71"/>
      <c r="BA43" s="71">
        <v>0</v>
      </c>
      <c r="BB43" s="71">
        <v>0</v>
      </c>
      <c r="BC43" s="71"/>
      <c r="BD43" s="71">
        <v>89</v>
      </c>
      <c r="BE43" s="71">
        <v>0</v>
      </c>
      <c r="BF43" s="71">
        <v>387</v>
      </c>
      <c r="BG43" s="71">
        <v>4</v>
      </c>
      <c r="BH43" s="71">
        <v>2</v>
      </c>
      <c r="BI43" s="71">
        <v>14170</v>
      </c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>
        <v>0</v>
      </c>
      <c r="BV43" s="71"/>
      <c r="BW43" s="71">
        <v>300</v>
      </c>
      <c r="BX43" s="71">
        <v>227</v>
      </c>
      <c r="BY43" s="71">
        <v>200</v>
      </c>
      <c r="BZ43" s="71">
        <v>14170</v>
      </c>
      <c r="CA43" s="71">
        <v>11670</v>
      </c>
      <c r="CB43" s="71">
        <v>0</v>
      </c>
      <c r="CC43" s="71">
        <v>2500</v>
      </c>
      <c r="CD43" s="71">
        <v>0</v>
      </c>
    </row>
    <row r="44" spans="1:82" s="121" customFormat="1" ht="12.75" customHeight="1" x14ac:dyDescent="0.25">
      <c r="A44" s="138" t="s">
        <v>258</v>
      </c>
      <c r="B44" s="139" t="s">
        <v>1527</v>
      </c>
      <c r="C44" s="139" t="s">
        <v>259</v>
      </c>
      <c r="D44" s="140" t="s">
        <v>164</v>
      </c>
      <c r="E44" s="68">
        <v>1701</v>
      </c>
      <c r="F44" s="68">
        <v>18652</v>
      </c>
      <c r="G44" s="68">
        <v>4</v>
      </c>
      <c r="H44" s="68"/>
      <c r="I44" s="68"/>
      <c r="J44" s="68"/>
      <c r="K44" s="69">
        <v>1.1000000000000001</v>
      </c>
      <c r="L44" s="70"/>
      <c r="M44" s="70"/>
      <c r="N44" s="70"/>
      <c r="O44" s="71">
        <v>1</v>
      </c>
      <c r="P44" s="71">
        <v>150</v>
      </c>
      <c r="Q44" s="71"/>
      <c r="R44" s="71">
        <v>12</v>
      </c>
      <c r="S44" s="71">
        <v>1</v>
      </c>
      <c r="T44" s="71"/>
      <c r="U44" s="70">
        <v>208</v>
      </c>
      <c r="V44" s="70">
        <v>15</v>
      </c>
      <c r="W44" s="71"/>
      <c r="X44" s="71"/>
      <c r="Y44" s="71"/>
      <c r="Z44" s="71"/>
      <c r="AA44" s="71">
        <v>104225</v>
      </c>
      <c r="AB44" s="71">
        <v>64945</v>
      </c>
      <c r="AC44" s="71">
        <v>39280</v>
      </c>
      <c r="AD44" s="71">
        <v>4383</v>
      </c>
      <c r="AE44" s="71">
        <v>10000</v>
      </c>
      <c r="AF44" s="71">
        <v>4604</v>
      </c>
      <c r="AG44" s="71">
        <v>20293</v>
      </c>
      <c r="AH44" s="71"/>
      <c r="AI44" s="71">
        <v>91865</v>
      </c>
      <c r="AJ44" s="71">
        <v>5160</v>
      </c>
      <c r="AK44" s="71">
        <v>1210</v>
      </c>
      <c r="AL44" s="71">
        <v>9955</v>
      </c>
      <c r="AM44" s="71">
        <v>10602</v>
      </c>
      <c r="AN44" s="71">
        <v>9023</v>
      </c>
      <c r="AO44" s="71"/>
      <c r="AP44" s="71">
        <v>0</v>
      </c>
      <c r="AQ44" s="71">
        <v>0</v>
      </c>
      <c r="AR44" s="71"/>
      <c r="AS44" s="71">
        <v>1579</v>
      </c>
      <c r="AT44" s="71">
        <v>0</v>
      </c>
      <c r="AU44" s="71"/>
      <c r="AV44" s="71"/>
      <c r="AW44" s="71">
        <v>0</v>
      </c>
      <c r="AX44" s="71">
        <v>1623</v>
      </c>
      <c r="AY44" s="71">
        <v>1283</v>
      </c>
      <c r="AZ44" s="71"/>
      <c r="BA44" s="71">
        <v>0</v>
      </c>
      <c r="BB44" s="71">
        <v>0</v>
      </c>
      <c r="BC44" s="71"/>
      <c r="BD44" s="71">
        <v>340</v>
      </c>
      <c r="BE44" s="71">
        <v>0</v>
      </c>
      <c r="BF44" s="71">
        <v>1558</v>
      </c>
      <c r="BG44" s="71">
        <v>22</v>
      </c>
      <c r="BH44" s="71">
        <v>11</v>
      </c>
      <c r="BI44" s="71">
        <v>40695</v>
      </c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>
        <v>0</v>
      </c>
      <c r="BV44" s="71"/>
      <c r="BW44" s="71">
        <v>972</v>
      </c>
      <c r="BX44" s="71">
        <v>455</v>
      </c>
      <c r="BY44" s="71">
        <v>203</v>
      </c>
      <c r="BZ44" s="71">
        <v>40695</v>
      </c>
      <c r="CA44" s="71">
        <v>32600</v>
      </c>
      <c r="CB44" s="71">
        <v>0</v>
      </c>
      <c r="CC44" s="71">
        <v>8095</v>
      </c>
      <c r="CD44" s="71">
        <v>0</v>
      </c>
    </row>
    <row r="45" spans="1:82" s="121" customFormat="1" ht="12.75" customHeight="1" x14ac:dyDescent="0.25">
      <c r="A45" s="138" t="s">
        <v>260</v>
      </c>
      <c r="B45" s="139" t="s">
        <v>261</v>
      </c>
      <c r="C45" s="139" t="s">
        <v>262</v>
      </c>
      <c r="D45" s="140" t="s">
        <v>164</v>
      </c>
      <c r="E45" s="68">
        <v>150</v>
      </c>
      <c r="F45" s="68" t="s">
        <v>1514</v>
      </c>
      <c r="G45" s="68">
        <v>2</v>
      </c>
      <c r="H45" s="68"/>
      <c r="I45" s="68"/>
      <c r="J45" s="68"/>
      <c r="K45" s="69">
        <v>0.2</v>
      </c>
      <c r="L45" s="70"/>
      <c r="M45" s="70"/>
      <c r="N45" s="70"/>
      <c r="O45" s="71">
        <v>1</v>
      </c>
      <c r="P45" s="71">
        <v>81</v>
      </c>
      <c r="Q45" s="71"/>
      <c r="R45" s="71">
        <v>2</v>
      </c>
      <c r="S45" s="71">
        <v>1</v>
      </c>
      <c r="T45" s="71"/>
      <c r="U45" s="70">
        <v>180</v>
      </c>
      <c r="V45" s="70">
        <v>3</v>
      </c>
      <c r="W45" s="71"/>
      <c r="X45" s="71"/>
      <c r="Y45" s="71"/>
      <c r="Z45" s="71"/>
      <c r="AA45" s="71">
        <v>20145</v>
      </c>
      <c r="AB45" s="71">
        <v>8743</v>
      </c>
      <c r="AC45" s="71">
        <v>11402</v>
      </c>
      <c r="AD45" s="71">
        <v>3462</v>
      </c>
      <c r="AE45" s="71" t="s">
        <v>1514</v>
      </c>
      <c r="AF45" s="71">
        <v>0</v>
      </c>
      <c r="AG45" s="71">
        <v>7940</v>
      </c>
      <c r="AH45" s="71"/>
      <c r="AI45" s="71">
        <v>15586</v>
      </c>
      <c r="AJ45" s="71">
        <v>0</v>
      </c>
      <c r="AK45" s="71">
        <v>0</v>
      </c>
      <c r="AL45" s="71">
        <v>4550</v>
      </c>
      <c r="AM45" s="71">
        <v>6334</v>
      </c>
      <c r="AN45" s="71">
        <v>5378</v>
      </c>
      <c r="AO45" s="71"/>
      <c r="AP45" s="71">
        <v>0</v>
      </c>
      <c r="AQ45" s="71">
        <v>0</v>
      </c>
      <c r="AR45" s="71"/>
      <c r="AS45" s="71">
        <v>956</v>
      </c>
      <c r="AT45" s="71">
        <v>0</v>
      </c>
      <c r="AU45" s="71"/>
      <c r="AV45" s="71"/>
      <c r="AW45" s="71">
        <v>0</v>
      </c>
      <c r="AX45" s="71">
        <v>458</v>
      </c>
      <c r="AY45" s="71">
        <v>326</v>
      </c>
      <c r="AZ45" s="71"/>
      <c r="BA45" s="71">
        <v>0</v>
      </c>
      <c r="BB45" s="71">
        <v>0</v>
      </c>
      <c r="BC45" s="71"/>
      <c r="BD45" s="71">
        <v>132</v>
      </c>
      <c r="BE45" s="71">
        <v>0</v>
      </c>
      <c r="BF45" s="71">
        <v>148</v>
      </c>
      <c r="BG45" s="71">
        <v>5</v>
      </c>
      <c r="BH45" s="71">
        <v>2</v>
      </c>
      <c r="BI45" s="71">
        <v>8746</v>
      </c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>
        <v>0</v>
      </c>
      <c r="BV45" s="71"/>
      <c r="BW45" s="71">
        <v>150</v>
      </c>
      <c r="BX45" s="71">
        <v>180</v>
      </c>
      <c r="BY45" s="71">
        <v>6</v>
      </c>
      <c r="BZ45" s="71">
        <v>8746</v>
      </c>
      <c r="CA45" s="71">
        <v>6290</v>
      </c>
      <c r="CB45" s="71">
        <v>0</v>
      </c>
      <c r="CC45" s="71">
        <v>2456</v>
      </c>
      <c r="CD45" s="71">
        <v>0</v>
      </c>
    </row>
    <row r="46" spans="1:82" s="121" customFormat="1" ht="12.75" customHeight="1" x14ac:dyDescent="0.25">
      <c r="A46" s="138" t="s">
        <v>263</v>
      </c>
      <c r="B46" s="139" t="s">
        <v>1528</v>
      </c>
      <c r="C46" s="139" t="s">
        <v>264</v>
      </c>
      <c r="D46" s="140" t="s">
        <v>164</v>
      </c>
      <c r="E46" s="68">
        <v>674</v>
      </c>
      <c r="F46" s="68" t="s">
        <v>1514</v>
      </c>
      <c r="G46" s="68">
        <v>4</v>
      </c>
      <c r="H46" s="68"/>
      <c r="I46" s="68"/>
      <c r="J46" s="68"/>
      <c r="K46" s="69">
        <v>1</v>
      </c>
      <c r="L46" s="70"/>
      <c r="M46" s="70"/>
      <c r="N46" s="70"/>
      <c r="O46" s="71">
        <v>1</v>
      </c>
      <c r="P46" s="71">
        <v>120</v>
      </c>
      <c r="Q46" s="71"/>
      <c r="R46" s="71">
        <v>1</v>
      </c>
      <c r="S46" s="71">
        <v>1</v>
      </c>
      <c r="T46" s="71"/>
      <c r="U46" s="70">
        <v>160</v>
      </c>
      <c r="V46" s="70">
        <v>11</v>
      </c>
      <c r="W46" s="71"/>
      <c r="X46" s="71"/>
      <c r="Y46" s="71"/>
      <c r="Z46" s="71"/>
      <c r="AA46" s="71">
        <v>80900</v>
      </c>
      <c r="AB46" s="71">
        <v>49200</v>
      </c>
      <c r="AC46" s="71">
        <v>31700</v>
      </c>
      <c r="AD46" s="71">
        <v>12700</v>
      </c>
      <c r="AE46" s="71" t="s">
        <v>1514</v>
      </c>
      <c r="AF46" s="71">
        <v>3000</v>
      </c>
      <c r="AG46" s="71">
        <v>16000</v>
      </c>
      <c r="AH46" s="71"/>
      <c r="AI46" s="71">
        <v>80900</v>
      </c>
      <c r="AJ46" s="71">
        <v>0</v>
      </c>
      <c r="AK46" s="71">
        <v>0</v>
      </c>
      <c r="AL46" s="71">
        <v>5200</v>
      </c>
      <c r="AM46" s="71">
        <v>9611</v>
      </c>
      <c r="AN46" s="71">
        <v>7800</v>
      </c>
      <c r="AO46" s="71"/>
      <c r="AP46" s="71">
        <v>0</v>
      </c>
      <c r="AQ46" s="71">
        <v>443</v>
      </c>
      <c r="AR46" s="71"/>
      <c r="AS46" s="71">
        <v>1070</v>
      </c>
      <c r="AT46" s="71">
        <v>298</v>
      </c>
      <c r="AU46" s="71"/>
      <c r="AV46" s="71"/>
      <c r="AW46" s="71">
        <v>0</v>
      </c>
      <c r="AX46" s="71">
        <v>1417</v>
      </c>
      <c r="AY46" s="71">
        <v>993</v>
      </c>
      <c r="AZ46" s="71"/>
      <c r="BA46" s="71">
        <v>0</v>
      </c>
      <c r="BB46" s="71">
        <v>124</v>
      </c>
      <c r="BC46" s="71"/>
      <c r="BD46" s="71">
        <v>254</v>
      </c>
      <c r="BE46" s="71">
        <v>46</v>
      </c>
      <c r="BF46" s="71">
        <v>690</v>
      </c>
      <c r="BG46" s="71">
        <v>6</v>
      </c>
      <c r="BH46" s="71">
        <v>0</v>
      </c>
      <c r="BI46" s="71">
        <v>23471</v>
      </c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>
        <v>0</v>
      </c>
      <c r="BV46" s="71"/>
      <c r="BW46" s="71">
        <v>534</v>
      </c>
      <c r="BX46" s="71">
        <v>440</v>
      </c>
      <c r="BY46" s="71">
        <v>75</v>
      </c>
      <c r="BZ46" s="71">
        <v>23471</v>
      </c>
      <c r="CA46" s="71">
        <v>18016</v>
      </c>
      <c r="CB46" s="71">
        <v>0</v>
      </c>
      <c r="CC46" s="71">
        <v>4544</v>
      </c>
      <c r="CD46" s="71">
        <v>911</v>
      </c>
    </row>
    <row r="47" spans="1:82" s="121" customFormat="1" ht="12.75" customHeight="1" x14ac:dyDescent="0.25">
      <c r="A47" s="138" t="s">
        <v>265</v>
      </c>
      <c r="B47" s="139" t="s">
        <v>266</v>
      </c>
      <c r="C47" s="139" t="s">
        <v>267</v>
      </c>
      <c r="D47" s="140" t="s">
        <v>164</v>
      </c>
      <c r="E47" s="68">
        <v>1307</v>
      </c>
      <c r="F47" s="68">
        <v>23000</v>
      </c>
      <c r="G47" s="68">
        <v>4</v>
      </c>
      <c r="H47" s="68"/>
      <c r="I47" s="68"/>
      <c r="J47" s="68"/>
      <c r="K47" s="69">
        <v>0.98</v>
      </c>
      <c r="L47" s="70"/>
      <c r="M47" s="70"/>
      <c r="N47" s="70"/>
      <c r="O47" s="71">
        <v>1</v>
      </c>
      <c r="P47" s="71">
        <v>260</v>
      </c>
      <c r="Q47" s="71"/>
      <c r="R47" s="71">
        <v>2</v>
      </c>
      <c r="S47" s="71">
        <v>2</v>
      </c>
      <c r="T47" s="71"/>
      <c r="U47" s="70">
        <v>347</v>
      </c>
      <c r="V47" s="70">
        <v>22</v>
      </c>
      <c r="W47" s="71"/>
      <c r="X47" s="71"/>
      <c r="Y47" s="71"/>
      <c r="Z47" s="71"/>
      <c r="AA47" s="71">
        <v>177990</v>
      </c>
      <c r="AB47" s="71">
        <v>75283</v>
      </c>
      <c r="AC47" s="71">
        <v>102707</v>
      </c>
      <c r="AD47" s="71">
        <v>11798</v>
      </c>
      <c r="AE47" s="71">
        <v>52886</v>
      </c>
      <c r="AF47" s="71">
        <v>6601</v>
      </c>
      <c r="AG47" s="71">
        <v>31422</v>
      </c>
      <c r="AH47" s="71"/>
      <c r="AI47" s="71">
        <v>148290</v>
      </c>
      <c r="AJ47" s="71">
        <v>6000</v>
      </c>
      <c r="AK47" s="71">
        <v>2276</v>
      </c>
      <c r="AL47" s="71">
        <v>21423</v>
      </c>
      <c r="AM47" s="71">
        <v>15531</v>
      </c>
      <c r="AN47" s="71">
        <v>13230</v>
      </c>
      <c r="AO47" s="71"/>
      <c r="AP47" s="71">
        <v>0</v>
      </c>
      <c r="AQ47" s="71">
        <v>0</v>
      </c>
      <c r="AR47" s="71"/>
      <c r="AS47" s="71">
        <v>2301</v>
      </c>
      <c r="AT47" s="71">
        <v>0</v>
      </c>
      <c r="AU47" s="71"/>
      <c r="AV47" s="71"/>
      <c r="AW47" s="71">
        <v>0</v>
      </c>
      <c r="AX47" s="71">
        <v>2894</v>
      </c>
      <c r="AY47" s="71">
        <v>2529</v>
      </c>
      <c r="AZ47" s="71"/>
      <c r="BA47" s="71">
        <v>0</v>
      </c>
      <c r="BB47" s="71">
        <v>0</v>
      </c>
      <c r="BC47" s="71"/>
      <c r="BD47" s="71">
        <v>365</v>
      </c>
      <c r="BE47" s="71">
        <v>0</v>
      </c>
      <c r="BF47" s="71">
        <v>2744</v>
      </c>
      <c r="BG47" s="71">
        <v>24</v>
      </c>
      <c r="BH47" s="71">
        <v>67</v>
      </c>
      <c r="BI47" s="71">
        <v>53951</v>
      </c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>
        <v>0</v>
      </c>
      <c r="BV47" s="71"/>
      <c r="BW47" s="71">
        <v>1107</v>
      </c>
      <c r="BX47" s="71">
        <v>765</v>
      </c>
      <c r="BY47" s="71">
        <v>190</v>
      </c>
      <c r="BZ47" s="71">
        <v>53951</v>
      </c>
      <c r="CA47" s="71">
        <v>39950</v>
      </c>
      <c r="CB47" s="71">
        <v>0</v>
      </c>
      <c r="CC47" s="71">
        <v>14001</v>
      </c>
      <c r="CD47" s="71">
        <v>0</v>
      </c>
    </row>
    <row r="48" spans="1:82" s="121" customFormat="1" ht="12.75" customHeight="1" x14ac:dyDescent="0.25">
      <c r="A48" s="138" t="s">
        <v>268</v>
      </c>
      <c r="B48" s="139" t="s">
        <v>1529</v>
      </c>
      <c r="C48" s="139" t="s">
        <v>269</v>
      </c>
      <c r="D48" s="140" t="s">
        <v>164</v>
      </c>
      <c r="E48" s="68">
        <v>895</v>
      </c>
      <c r="F48" s="68">
        <v>25148</v>
      </c>
      <c r="G48" s="68">
        <v>4</v>
      </c>
      <c r="H48" s="68"/>
      <c r="I48" s="68"/>
      <c r="J48" s="68"/>
      <c r="K48" s="69">
        <v>1.24</v>
      </c>
      <c r="L48" s="70"/>
      <c r="M48" s="70"/>
      <c r="N48" s="70"/>
      <c r="O48" s="71">
        <v>1</v>
      </c>
      <c r="P48" s="71">
        <v>230</v>
      </c>
      <c r="Q48" s="71"/>
      <c r="R48" s="71">
        <v>40</v>
      </c>
      <c r="S48" s="71">
        <v>1</v>
      </c>
      <c r="T48" s="71"/>
      <c r="U48" s="70">
        <v>160</v>
      </c>
      <c r="V48" s="70">
        <v>12</v>
      </c>
      <c r="W48" s="71"/>
      <c r="X48" s="71"/>
      <c r="Y48" s="71"/>
      <c r="Z48" s="71"/>
      <c r="AA48" s="71">
        <v>116783</v>
      </c>
      <c r="AB48" s="71">
        <v>79073</v>
      </c>
      <c r="AC48" s="71">
        <v>37710</v>
      </c>
      <c r="AD48" s="71">
        <v>3247</v>
      </c>
      <c r="AE48" s="71" t="s">
        <v>1514</v>
      </c>
      <c r="AF48" s="71">
        <v>2216</v>
      </c>
      <c r="AG48" s="71">
        <v>32247</v>
      </c>
      <c r="AH48" s="71"/>
      <c r="AI48" s="71">
        <v>113703</v>
      </c>
      <c r="AJ48" s="71">
        <v>0</v>
      </c>
      <c r="AK48" s="71">
        <v>0</v>
      </c>
      <c r="AL48" s="71">
        <v>3080</v>
      </c>
      <c r="AM48" s="71">
        <v>14761</v>
      </c>
      <c r="AN48" s="71">
        <v>10966</v>
      </c>
      <c r="AO48" s="71"/>
      <c r="AP48" s="71">
        <v>0</v>
      </c>
      <c r="AQ48" s="71">
        <v>0</v>
      </c>
      <c r="AR48" s="71"/>
      <c r="AS48" s="71">
        <v>3795</v>
      </c>
      <c r="AT48" s="71">
        <v>0</v>
      </c>
      <c r="AU48" s="71"/>
      <c r="AV48" s="71"/>
      <c r="AW48" s="71">
        <v>0</v>
      </c>
      <c r="AX48" s="71">
        <v>512</v>
      </c>
      <c r="AY48" s="71">
        <v>512</v>
      </c>
      <c r="AZ48" s="71"/>
      <c r="BA48" s="71">
        <v>0</v>
      </c>
      <c r="BB48" s="71">
        <v>0</v>
      </c>
      <c r="BC48" s="71"/>
      <c r="BD48" s="71">
        <v>0</v>
      </c>
      <c r="BE48" s="71">
        <v>0</v>
      </c>
      <c r="BF48" s="71">
        <v>1452</v>
      </c>
      <c r="BG48" s="71">
        <v>26</v>
      </c>
      <c r="BH48" s="71">
        <v>15</v>
      </c>
      <c r="BI48" s="71">
        <v>73891</v>
      </c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>
        <v>0</v>
      </c>
      <c r="BV48" s="71"/>
      <c r="BW48" s="71">
        <v>845</v>
      </c>
      <c r="BX48" s="71">
        <v>487</v>
      </c>
      <c r="BY48" s="71">
        <v>120</v>
      </c>
      <c r="BZ48" s="71">
        <v>73891</v>
      </c>
      <c r="CA48" s="71">
        <v>44308</v>
      </c>
      <c r="CB48" s="71">
        <v>0</v>
      </c>
      <c r="CC48" s="71">
        <v>29583</v>
      </c>
      <c r="CD48" s="71">
        <v>0</v>
      </c>
    </row>
    <row r="49" spans="1:82" s="121" customFormat="1" ht="12.75" customHeight="1" x14ac:dyDescent="0.25">
      <c r="A49" s="138" t="s">
        <v>270</v>
      </c>
      <c r="B49" s="139" t="s">
        <v>1605</v>
      </c>
      <c r="C49" s="139" t="s">
        <v>272</v>
      </c>
      <c r="D49" s="140" t="s">
        <v>164</v>
      </c>
      <c r="E49" s="68">
        <v>215</v>
      </c>
      <c r="F49" s="68" t="s">
        <v>1514</v>
      </c>
      <c r="G49" s="68">
        <v>2</v>
      </c>
      <c r="H49" s="68"/>
      <c r="I49" s="68"/>
      <c r="J49" s="68"/>
      <c r="K49" s="69" t="s">
        <v>1514</v>
      </c>
      <c r="L49" s="70"/>
      <c r="M49" s="70"/>
      <c r="N49" s="70"/>
      <c r="O49" s="71">
        <v>1</v>
      </c>
      <c r="P49" s="71" t="s">
        <v>1514</v>
      </c>
      <c r="Q49" s="71"/>
      <c r="R49" s="71" t="s">
        <v>1514</v>
      </c>
      <c r="S49" s="71" t="s">
        <v>1514</v>
      </c>
      <c r="T49" s="71"/>
      <c r="U49" s="70">
        <v>36</v>
      </c>
      <c r="V49" s="70">
        <v>5</v>
      </c>
      <c r="W49" s="71"/>
      <c r="X49" s="71"/>
      <c r="Y49" s="71"/>
      <c r="Z49" s="71"/>
      <c r="AA49" s="71">
        <v>11070</v>
      </c>
      <c r="AB49" s="71">
        <v>6000</v>
      </c>
      <c r="AC49" s="71">
        <v>5070</v>
      </c>
      <c r="AD49" s="71">
        <v>920</v>
      </c>
      <c r="AE49" s="71" t="s">
        <v>1514</v>
      </c>
      <c r="AF49" s="71" t="s">
        <v>1514</v>
      </c>
      <c r="AG49" s="71">
        <v>4150</v>
      </c>
      <c r="AH49" s="71"/>
      <c r="AI49" s="71">
        <v>4650</v>
      </c>
      <c r="AJ49" s="71">
        <v>420</v>
      </c>
      <c r="AK49" s="71" t="s">
        <v>1514</v>
      </c>
      <c r="AL49" s="71" t="s">
        <v>1514</v>
      </c>
      <c r="AM49" s="71">
        <v>8064</v>
      </c>
      <c r="AN49" s="71">
        <v>6803</v>
      </c>
      <c r="AO49" s="71"/>
      <c r="AP49" s="71">
        <v>0</v>
      </c>
      <c r="AQ49" s="71">
        <v>0</v>
      </c>
      <c r="AR49" s="71"/>
      <c r="AS49" s="71">
        <v>0</v>
      </c>
      <c r="AT49" s="71">
        <v>1261</v>
      </c>
      <c r="AU49" s="71"/>
      <c r="AV49" s="71"/>
      <c r="AW49" s="71">
        <v>0</v>
      </c>
      <c r="AX49" s="71">
        <v>359</v>
      </c>
      <c r="AY49" s="71">
        <v>305</v>
      </c>
      <c r="AZ49" s="71"/>
      <c r="BA49" s="71">
        <v>0</v>
      </c>
      <c r="BB49" s="71">
        <v>0</v>
      </c>
      <c r="BC49" s="71"/>
      <c r="BD49" s="71">
        <v>0</v>
      </c>
      <c r="BE49" s="71">
        <v>54</v>
      </c>
      <c r="BF49" s="71">
        <v>37</v>
      </c>
      <c r="BG49" s="71">
        <v>1</v>
      </c>
      <c r="BH49" s="71">
        <v>0</v>
      </c>
      <c r="BI49" s="71">
        <v>5814</v>
      </c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 t="s">
        <v>1514</v>
      </c>
      <c r="BV49" s="71"/>
      <c r="BW49" s="71">
        <v>215</v>
      </c>
      <c r="BX49" s="71">
        <v>180</v>
      </c>
      <c r="BY49" s="71">
        <v>144</v>
      </c>
      <c r="BZ49" s="71">
        <v>5814</v>
      </c>
      <c r="CA49" s="71">
        <v>4077</v>
      </c>
      <c r="CB49" s="71">
        <v>0</v>
      </c>
      <c r="CC49" s="71">
        <v>1737</v>
      </c>
      <c r="CD49" s="71">
        <v>0</v>
      </c>
    </row>
    <row r="50" spans="1:82" s="121" customFormat="1" ht="12.75" customHeight="1" x14ac:dyDescent="0.25">
      <c r="A50" s="138" t="s">
        <v>273</v>
      </c>
      <c r="B50" s="139" t="s">
        <v>1606</v>
      </c>
      <c r="C50" s="139" t="s">
        <v>275</v>
      </c>
      <c r="D50" s="140" t="s">
        <v>164</v>
      </c>
      <c r="E50" s="68">
        <v>569</v>
      </c>
      <c r="F50" s="68">
        <v>13195</v>
      </c>
      <c r="G50" s="68">
        <v>2</v>
      </c>
      <c r="H50" s="68"/>
      <c r="I50" s="68"/>
      <c r="J50" s="68"/>
      <c r="K50" s="69">
        <v>0.45</v>
      </c>
      <c r="L50" s="70"/>
      <c r="M50" s="70"/>
      <c r="N50" s="70"/>
      <c r="O50" s="71">
        <v>1</v>
      </c>
      <c r="P50" s="71">
        <v>110</v>
      </c>
      <c r="Q50" s="71"/>
      <c r="R50" s="71">
        <v>1</v>
      </c>
      <c r="S50" s="71">
        <v>1</v>
      </c>
      <c r="T50" s="71"/>
      <c r="U50" s="70">
        <v>129</v>
      </c>
      <c r="V50" s="70">
        <v>7.5</v>
      </c>
      <c r="W50" s="71"/>
      <c r="X50" s="71"/>
      <c r="Y50" s="71"/>
      <c r="Z50" s="71"/>
      <c r="AA50" s="71" t="s">
        <v>1514</v>
      </c>
      <c r="AB50" s="71" t="s">
        <v>1514</v>
      </c>
      <c r="AC50" s="71">
        <v>0</v>
      </c>
      <c r="AD50" s="71" t="s">
        <v>1514</v>
      </c>
      <c r="AE50" s="71" t="s">
        <v>1514</v>
      </c>
      <c r="AF50" s="71" t="s">
        <v>1514</v>
      </c>
      <c r="AG50" s="71" t="s">
        <v>1514</v>
      </c>
      <c r="AH50" s="71"/>
      <c r="AI50" s="71" t="s">
        <v>1514</v>
      </c>
      <c r="AJ50" s="71" t="s">
        <v>1514</v>
      </c>
      <c r="AK50" s="71" t="s">
        <v>1514</v>
      </c>
      <c r="AL50" s="71" t="s">
        <v>1514</v>
      </c>
      <c r="AM50" s="71">
        <v>7975</v>
      </c>
      <c r="AN50" s="71">
        <v>6605</v>
      </c>
      <c r="AO50" s="71"/>
      <c r="AP50" s="71">
        <v>0</v>
      </c>
      <c r="AQ50" s="71">
        <v>0</v>
      </c>
      <c r="AR50" s="71"/>
      <c r="AS50" s="71">
        <v>1370</v>
      </c>
      <c r="AT50" s="71">
        <v>0</v>
      </c>
      <c r="AU50" s="71"/>
      <c r="AV50" s="71"/>
      <c r="AW50" s="71">
        <v>0</v>
      </c>
      <c r="AX50" s="71">
        <v>0</v>
      </c>
      <c r="AY50" s="71" t="s">
        <v>1514</v>
      </c>
      <c r="AZ50" s="71"/>
      <c r="BA50" s="71">
        <v>0</v>
      </c>
      <c r="BB50" s="71">
        <v>0</v>
      </c>
      <c r="BC50" s="71"/>
      <c r="BD50" s="71" t="s">
        <v>1514</v>
      </c>
      <c r="BE50" s="71">
        <v>0</v>
      </c>
      <c r="BF50" s="71" t="s">
        <v>1514</v>
      </c>
      <c r="BG50" s="71">
        <v>5</v>
      </c>
      <c r="BH50" s="71">
        <v>14</v>
      </c>
      <c r="BI50" s="71">
        <v>23907</v>
      </c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>
        <v>0</v>
      </c>
      <c r="BV50" s="71"/>
      <c r="BW50" s="71">
        <v>569</v>
      </c>
      <c r="BX50" s="71">
        <v>7.5</v>
      </c>
      <c r="BY50" s="71" t="s">
        <v>1514</v>
      </c>
      <c r="BZ50" s="71">
        <v>23907</v>
      </c>
      <c r="CA50" s="71">
        <v>20094</v>
      </c>
      <c r="CB50" s="71">
        <v>0</v>
      </c>
      <c r="CC50" s="71">
        <v>3813</v>
      </c>
      <c r="CD50" s="71">
        <v>0</v>
      </c>
    </row>
    <row r="51" spans="1:82" s="121" customFormat="1" ht="12.75" customHeight="1" x14ac:dyDescent="0.25">
      <c r="A51" s="138" t="s">
        <v>276</v>
      </c>
      <c r="B51" s="139" t="s">
        <v>1607</v>
      </c>
      <c r="C51" s="139" t="s">
        <v>278</v>
      </c>
      <c r="D51" s="140" t="s">
        <v>164</v>
      </c>
      <c r="E51" s="68">
        <v>311</v>
      </c>
      <c r="F51" s="68">
        <v>1253</v>
      </c>
      <c r="G51" s="68">
        <v>4</v>
      </c>
      <c r="H51" s="68"/>
      <c r="I51" s="68"/>
      <c r="J51" s="68"/>
      <c r="K51" s="69">
        <v>0.18</v>
      </c>
      <c r="L51" s="70"/>
      <c r="M51" s="70"/>
      <c r="N51" s="70"/>
      <c r="O51" s="71">
        <v>1</v>
      </c>
      <c r="P51" s="71">
        <v>32</v>
      </c>
      <c r="Q51" s="71"/>
      <c r="R51" s="71">
        <v>0</v>
      </c>
      <c r="S51" s="71">
        <v>0</v>
      </c>
      <c r="T51" s="71"/>
      <c r="U51" s="70">
        <v>131</v>
      </c>
      <c r="V51" s="70">
        <v>4</v>
      </c>
      <c r="W51" s="71"/>
      <c r="X51" s="71"/>
      <c r="Y51" s="71"/>
      <c r="Z51" s="71"/>
      <c r="AA51" s="71">
        <v>9125</v>
      </c>
      <c r="AB51" s="71">
        <v>2080</v>
      </c>
      <c r="AC51" s="71">
        <v>7045</v>
      </c>
      <c r="AD51" s="71">
        <v>831</v>
      </c>
      <c r="AE51" s="71" t="s">
        <v>1514</v>
      </c>
      <c r="AF51" s="71">
        <v>264</v>
      </c>
      <c r="AG51" s="71">
        <v>5950</v>
      </c>
      <c r="AH51" s="71"/>
      <c r="AI51" s="71">
        <v>10340</v>
      </c>
      <c r="AJ51" s="71">
        <v>500</v>
      </c>
      <c r="AK51" s="71">
        <v>990</v>
      </c>
      <c r="AL51" s="71">
        <v>525</v>
      </c>
      <c r="AM51" s="71">
        <v>4570</v>
      </c>
      <c r="AN51" s="71">
        <v>4320</v>
      </c>
      <c r="AO51" s="71"/>
      <c r="AP51" s="71">
        <v>0</v>
      </c>
      <c r="AQ51" s="71">
        <v>0</v>
      </c>
      <c r="AR51" s="71"/>
      <c r="AS51" s="71">
        <v>250</v>
      </c>
      <c r="AT51" s="71">
        <v>0</v>
      </c>
      <c r="AU51" s="71"/>
      <c r="AV51" s="71"/>
      <c r="AW51" s="71">
        <v>0</v>
      </c>
      <c r="AX51" s="71">
        <v>30</v>
      </c>
      <c r="AY51" s="71">
        <v>0</v>
      </c>
      <c r="AZ51" s="71"/>
      <c r="BA51" s="71">
        <v>0</v>
      </c>
      <c r="BB51" s="71">
        <v>0</v>
      </c>
      <c r="BC51" s="71"/>
      <c r="BD51" s="71">
        <v>30</v>
      </c>
      <c r="BE51" s="71">
        <v>0</v>
      </c>
      <c r="BF51" s="71">
        <v>230</v>
      </c>
      <c r="BG51" s="71">
        <v>0</v>
      </c>
      <c r="BH51" s="71">
        <v>0</v>
      </c>
      <c r="BI51" s="71">
        <v>4236</v>
      </c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 t="s">
        <v>1514</v>
      </c>
      <c r="BV51" s="71"/>
      <c r="BW51" s="71">
        <v>285</v>
      </c>
      <c r="BX51" s="71">
        <v>149</v>
      </c>
      <c r="BY51" s="71">
        <v>0</v>
      </c>
      <c r="BZ51" s="71">
        <v>4236</v>
      </c>
      <c r="CA51" s="71">
        <v>3899</v>
      </c>
      <c r="CB51" s="71">
        <v>0</v>
      </c>
      <c r="CC51" s="71">
        <v>337</v>
      </c>
      <c r="CD51" s="71">
        <v>0</v>
      </c>
    </row>
    <row r="52" spans="1:82" s="121" customFormat="1" ht="12.75" customHeight="1" x14ac:dyDescent="0.25">
      <c r="A52" s="138" t="s">
        <v>279</v>
      </c>
      <c r="B52" s="139" t="s">
        <v>280</v>
      </c>
      <c r="C52" s="139" t="s">
        <v>281</v>
      </c>
      <c r="D52" s="140" t="s">
        <v>164</v>
      </c>
      <c r="E52" s="68">
        <v>1236</v>
      </c>
      <c r="F52" s="68">
        <v>25387</v>
      </c>
      <c r="G52" s="68">
        <v>6</v>
      </c>
      <c r="H52" s="68"/>
      <c r="I52" s="68"/>
      <c r="J52" s="68"/>
      <c r="K52" s="69">
        <v>1.4</v>
      </c>
      <c r="L52" s="70"/>
      <c r="M52" s="70"/>
      <c r="N52" s="70"/>
      <c r="O52" s="71">
        <v>1</v>
      </c>
      <c r="P52" s="71">
        <v>240</v>
      </c>
      <c r="Q52" s="71"/>
      <c r="R52" s="71">
        <v>6</v>
      </c>
      <c r="S52" s="71">
        <v>1</v>
      </c>
      <c r="T52" s="71"/>
      <c r="U52" s="70">
        <v>217</v>
      </c>
      <c r="V52" s="70">
        <v>20.5</v>
      </c>
      <c r="W52" s="71"/>
      <c r="X52" s="71"/>
      <c r="Y52" s="71"/>
      <c r="Z52" s="71"/>
      <c r="AA52" s="71">
        <v>117100</v>
      </c>
      <c r="AB52" s="71">
        <v>83700</v>
      </c>
      <c r="AC52" s="71">
        <v>33400</v>
      </c>
      <c r="AD52" s="71">
        <v>6800</v>
      </c>
      <c r="AE52" s="71" t="s">
        <v>1514</v>
      </c>
      <c r="AF52" s="71">
        <v>3800</v>
      </c>
      <c r="AG52" s="71">
        <v>22800</v>
      </c>
      <c r="AH52" s="71"/>
      <c r="AI52" s="71">
        <v>25000</v>
      </c>
      <c r="AJ52" s="71">
        <v>8900</v>
      </c>
      <c r="AK52" s="71">
        <v>45000</v>
      </c>
      <c r="AL52" s="71">
        <v>37000</v>
      </c>
      <c r="AM52" s="71">
        <v>18037</v>
      </c>
      <c r="AN52" s="71">
        <v>14968</v>
      </c>
      <c r="AO52" s="71"/>
      <c r="AP52" s="71">
        <v>0</v>
      </c>
      <c r="AQ52" s="71">
        <v>0</v>
      </c>
      <c r="AR52" s="71"/>
      <c r="AS52" s="71">
        <v>3069</v>
      </c>
      <c r="AT52" s="71">
        <v>0</v>
      </c>
      <c r="AU52" s="71"/>
      <c r="AV52" s="71"/>
      <c r="AW52" s="71">
        <v>0</v>
      </c>
      <c r="AX52" s="71">
        <v>2635</v>
      </c>
      <c r="AY52" s="71">
        <v>2299</v>
      </c>
      <c r="AZ52" s="71"/>
      <c r="BA52" s="71">
        <v>0</v>
      </c>
      <c r="BB52" s="71">
        <v>0</v>
      </c>
      <c r="BC52" s="71"/>
      <c r="BD52" s="71">
        <v>336</v>
      </c>
      <c r="BE52" s="71">
        <v>0</v>
      </c>
      <c r="BF52" s="71">
        <v>3178</v>
      </c>
      <c r="BG52" s="71">
        <v>36</v>
      </c>
      <c r="BH52" s="71">
        <v>15</v>
      </c>
      <c r="BI52" s="71">
        <v>75525</v>
      </c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>
        <v>0</v>
      </c>
      <c r="BV52" s="71"/>
      <c r="BW52" s="71">
        <v>595</v>
      </c>
      <c r="BX52" s="71">
        <v>894</v>
      </c>
      <c r="BY52" s="71">
        <v>20</v>
      </c>
      <c r="BZ52" s="71">
        <v>75525</v>
      </c>
      <c r="CA52" s="71">
        <v>58290</v>
      </c>
      <c r="CB52" s="71">
        <v>0</v>
      </c>
      <c r="CC52" s="71">
        <v>17235</v>
      </c>
      <c r="CD52" s="71">
        <v>0</v>
      </c>
    </row>
    <row r="53" spans="1:82" s="121" customFormat="1" ht="12.75" customHeight="1" x14ac:dyDescent="0.25">
      <c r="A53" s="138" t="s">
        <v>282</v>
      </c>
      <c r="B53" s="139" t="s">
        <v>283</v>
      </c>
      <c r="C53" s="139" t="s">
        <v>284</v>
      </c>
      <c r="D53" s="140" t="s">
        <v>164</v>
      </c>
      <c r="E53" s="68">
        <v>1560</v>
      </c>
      <c r="F53" s="68">
        <v>27312</v>
      </c>
      <c r="G53" s="68">
        <v>4</v>
      </c>
      <c r="H53" s="68"/>
      <c r="I53" s="68"/>
      <c r="J53" s="68"/>
      <c r="K53" s="69">
        <v>1.6</v>
      </c>
      <c r="L53" s="70"/>
      <c r="M53" s="70"/>
      <c r="N53" s="70"/>
      <c r="O53" s="71">
        <v>1</v>
      </c>
      <c r="P53" s="71">
        <v>387</v>
      </c>
      <c r="Q53" s="71"/>
      <c r="R53" s="71">
        <v>14</v>
      </c>
      <c r="S53" s="71">
        <v>2</v>
      </c>
      <c r="T53" s="71"/>
      <c r="U53" s="70">
        <v>299</v>
      </c>
      <c r="V53" s="70">
        <v>16</v>
      </c>
      <c r="W53" s="71"/>
      <c r="X53" s="71"/>
      <c r="Y53" s="71"/>
      <c r="Z53" s="71"/>
      <c r="AA53" s="71">
        <v>209139</v>
      </c>
      <c r="AB53" s="71">
        <v>147106</v>
      </c>
      <c r="AC53" s="71">
        <v>62033</v>
      </c>
      <c r="AD53" s="71">
        <v>23603</v>
      </c>
      <c r="AE53" s="71">
        <v>6903</v>
      </c>
      <c r="AF53" s="71">
        <v>3598</v>
      </c>
      <c r="AG53" s="71">
        <v>27929</v>
      </c>
      <c r="AH53" s="71"/>
      <c r="AI53" s="71">
        <v>152949</v>
      </c>
      <c r="AJ53" s="71">
        <v>31100</v>
      </c>
      <c r="AK53" s="71">
        <v>0</v>
      </c>
      <c r="AL53" s="71">
        <v>25090</v>
      </c>
      <c r="AM53" s="71">
        <v>19735</v>
      </c>
      <c r="AN53" s="71">
        <v>16274</v>
      </c>
      <c r="AO53" s="71"/>
      <c r="AP53" s="71">
        <v>0</v>
      </c>
      <c r="AQ53" s="71">
        <v>0</v>
      </c>
      <c r="AR53" s="71"/>
      <c r="AS53" s="71">
        <v>3461</v>
      </c>
      <c r="AT53" s="71">
        <v>0</v>
      </c>
      <c r="AU53" s="71"/>
      <c r="AV53" s="71"/>
      <c r="AW53" s="71">
        <v>0</v>
      </c>
      <c r="AX53" s="71">
        <v>2964</v>
      </c>
      <c r="AY53" s="71">
        <v>2360</v>
      </c>
      <c r="AZ53" s="71"/>
      <c r="BA53" s="71">
        <v>0</v>
      </c>
      <c r="BB53" s="71">
        <v>0</v>
      </c>
      <c r="BC53" s="71"/>
      <c r="BD53" s="71">
        <v>604</v>
      </c>
      <c r="BE53" s="71">
        <v>0</v>
      </c>
      <c r="BF53" s="71">
        <v>3709</v>
      </c>
      <c r="BG53" s="71">
        <v>52</v>
      </c>
      <c r="BH53" s="71">
        <v>11</v>
      </c>
      <c r="BI53" s="71">
        <v>59651</v>
      </c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>
        <v>0</v>
      </c>
      <c r="BV53" s="71"/>
      <c r="BW53" s="71" t="s">
        <v>1515</v>
      </c>
      <c r="BX53" s="71">
        <v>676</v>
      </c>
      <c r="BY53" s="71">
        <v>28</v>
      </c>
      <c r="BZ53" s="71">
        <v>56587</v>
      </c>
      <c r="CA53" s="71">
        <v>43816</v>
      </c>
      <c r="CB53" s="71">
        <v>0</v>
      </c>
      <c r="CC53" s="71">
        <v>12771</v>
      </c>
      <c r="CD53" s="71">
        <v>0</v>
      </c>
    </row>
    <row r="54" spans="1:82" s="121" customFormat="1" ht="12.75" customHeight="1" x14ac:dyDescent="0.25">
      <c r="A54" s="138" t="s">
        <v>285</v>
      </c>
      <c r="B54" s="139" t="s">
        <v>1608</v>
      </c>
      <c r="C54" s="139" t="s">
        <v>287</v>
      </c>
      <c r="D54" s="140" t="s">
        <v>164</v>
      </c>
      <c r="E54" s="68">
        <v>898</v>
      </c>
      <c r="F54" s="68">
        <v>25073</v>
      </c>
      <c r="G54" s="68">
        <v>4</v>
      </c>
      <c r="H54" s="68"/>
      <c r="I54" s="68"/>
      <c r="J54" s="68"/>
      <c r="K54" s="69">
        <v>0.85</v>
      </c>
      <c r="L54" s="70"/>
      <c r="M54" s="70"/>
      <c r="N54" s="70"/>
      <c r="O54" s="71">
        <v>1</v>
      </c>
      <c r="P54" s="71">
        <v>270</v>
      </c>
      <c r="Q54" s="71"/>
      <c r="R54" s="71">
        <v>20</v>
      </c>
      <c r="S54" s="71">
        <v>1</v>
      </c>
      <c r="T54" s="71"/>
      <c r="U54" s="70">
        <v>211</v>
      </c>
      <c r="V54" s="70">
        <v>13</v>
      </c>
      <c r="W54" s="71"/>
      <c r="X54" s="71"/>
      <c r="Y54" s="71"/>
      <c r="Z54" s="71"/>
      <c r="AA54" s="71">
        <v>84530</v>
      </c>
      <c r="AB54" s="71">
        <v>62994</v>
      </c>
      <c r="AC54" s="71">
        <v>21536</v>
      </c>
      <c r="AD54" s="71">
        <v>5905</v>
      </c>
      <c r="AE54" s="71">
        <v>1</v>
      </c>
      <c r="AF54" s="71">
        <v>480</v>
      </c>
      <c r="AG54" s="71">
        <v>15150</v>
      </c>
      <c r="AH54" s="71"/>
      <c r="AI54" s="71">
        <v>40692</v>
      </c>
      <c r="AJ54" s="71">
        <v>35000</v>
      </c>
      <c r="AK54" s="71">
        <v>4000</v>
      </c>
      <c r="AL54" s="71">
        <v>7460</v>
      </c>
      <c r="AM54" s="71">
        <v>12399</v>
      </c>
      <c r="AN54" s="71">
        <v>9415</v>
      </c>
      <c r="AO54" s="71"/>
      <c r="AP54" s="71">
        <v>0</v>
      </c>
      <c r="AQ54" s="71">
        <v>0</v>
      </c>
      <c r="AR54" s="71"/>
      <c r="AS54" s="71">
        <v>2984</v>
      </c>
      <c r="AT54" s="71">
        <v>0</v>
      </c>
      <c r="AU54" s="71"/>
      <c r="AV54" s="71"/>
      <c r="AW54" s="71">
        <v>0</v>
      </c>
      <c r="AX54" s="71">
        <v>1446</v>
      </c>
      <c r="AY54" s="71">
        <v>1095</v>
      </c>
      <c r="AZ54" s="71"/>
      <c r="BA54" s="71">
        <v>0</v>
      </c>
      <c r="BB54" s="71">
        <v>0</v>
      </c>
      <c r="BC54" s="71"/>
      <c r="BD54" s="71">
        <v>351</v>
      </c>
      <c r="BE54" s="71">
        <v>0</v>
      </c>
      <c r="BF54" s="71">
        <v>1029</v>
      </c>
      <c r="BG54" s="71">
        <v>14</v>
      </c>
      <c r="BH54" s="71">
        <v>5</v>
      </c>
      <c r="BI54" s="71">
        <v>38320</v>
      </c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>
        <v>0</v>
      </c>
      <c r="BV54" s="71"/>
      <c r="BW54" s="71">
        <v>898</v>
      </c>
      <c r="BX54" s="71">
        <v>378</v>
      </c>
      <c r="BY54" s="71">
        <v>140</v>
      </c>
      <c r="BZ54" s="71">
        <v>38252</v>
      </c>
      <c r="CA54" s="71">
        <v>25728</v>
      </c>
      <c r="CB54" s="71">
        <v>0</v>
      </c>
      <c r="CC54" s="71">
        <v>12524</v>
      </c>
      <c r="CD54" s="71">
        <v>0</v>
      </c>
    </row>
    <row r="55" spans="1:82" s="121" customFormat="1" ht="12.75" customHeight="1" x14ac:dyDescent="0.25">
      <c r="A55" s="138" t="s">
        <v>288</v>
      </c>
      <c r="B55" s="139" t="s">
        <v>1609</v>
      </c>
      <c r="C55" s="139" t="s">
        <v>290</v>
      </c>
      <c r="D55" s="140" t="s">
        <v>164</v>
      </c>
      <c r="E55" s="68">
        <v>871</v>
      </c>
      <c r="F55" s="68">
        <v>7700</v>
      </c>
      <c r="G55" s="68">
        <v>2</v>
      </c>
      <c r="H55" s="68"/>
      <c r="I55" s="68"/>
      <c r="J55" s="68"/>
      <c r="K55" s="69">
        <v>0.75</v>
      </c>
      <c r="L55" s="70"/>
      <c r="M55" s="70"/>
      <c r="N55" s="70"/>
      <c r="O55" s="71">
        <v>1</v>
      </c>
      <c r="P55" s="71">
        <v>60</v>
      </c>
      <c r="Q55" s="71"/>
      <c r="R55" s="71">
        <v>10</v>
      </c>
      <c r="S55" s="71">
        <v>0</v>
      </c>
      <c r="T55" s="71"/>
      <c r="U55" s="70">
        <v>120</v>
      </c>
      <c r="V55" s="70">
        <v>9</v>
      </c>
      <c r="W55" s="71"/>
      <c r="X55" s="71"/>
      <c r="Y55" s="71"/>
      <c r="Z55" s="71"/>
      <c r="AA55" s="71">
        <v>23610</v>
      </c>
      <c r="AB55" s="71">
        <v>12000</v>
      </c>
      <c r="AC55" s="71">
        <v>11610</v>
      </c>
      <c r="AD55" s="71">
        <v>800</v>
      </c>
      <c r="AE55" s="71" t="s">
        <v>1514</v>
      </c>
      <c r="AF55" s="71">
        <v>810</v>
      </c>
      <c r="AG55" s="71">
        <v>10000</v>
      </c>
      <c r="AH55" s="71"/>
      <c r="AI55" s="71">
        <v>23610</v>
      </c>
      <c r="AJ55" s="71">
        <v>0</v>
      </c>
      <c r="AK55" s="71">
        <v>0</v>
      </c>
      <c r="AL55" s="71">
        <v>2580</v>
      </c>
      <c r="AM55" s="71">
        <v>5400</v>
      </c>
      <c r="AN55" s="71">
        <v>4349</v>
      </c>
      <c r="AO55" s="71"/>
      <c r="AP55" s="71">
        <v>0</v>
      </c>
      <c r="AQ55" s="71">
        <v>0</v>
      </c>
      <c r="AR55" s="71"/>
      <c r="AS55" s="71">
        <v>1051</v>
      </c>
      <c r="AT55" s="71">
        <v>0</v>
      </c>
      <c r="AU55" s="71"/>
      <c r="AV55" s="71"/>
      <c r="AW55" s="71">
        <v>0</v>
      </c>
      <c r="AX55" s="71">
        <v>475</v>
      </c>
      <c r="AY55" s="71">
        <v>386</v>
      </c>
      <c r="AZ55" s="71"/>
      <c r="BA55" s="71">
        <v>0</v>
      </c>
      <c r="BB55" s="71">
        <v>0</v>
      </c>
      <c r="BC55" s="71"/>
      <c r="BD55" s="71">
        <v>89</v>
      </c>
      <c r="BE55" s="71">
        <v>0</v>
      </c>
      <c r="BF55" s="71">
        <v>225</v>
      </c>
      <c r="BG55" s="71">
        <v>6</v>
      </c>
      <c r="BH55" s="71">
        <v>9</v>
      </c>
      <c r="BI55" s="71">
        <v>15273</v>
      </c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>
        <v>0</v>
      </c>
      <c r="BV55" s="71"/>
      <c r="BW55" s="71">
        <v>708</v>
      </c>
      <c r="BX55" s="71">
        <v>320</v>
      </c>
      <c r="BY55" s="71">
        <v>100</v>
      </c>
      <c r="BZ55" s="71">
        <v>15273</v>
      </c>
      <c r="CA55" s="71">
        <v>11167</v>
      </c>
      <c r="CB55" s="71">
        <v>0</v>
      </c>
      <c r="CC55" s="71">
        <v>4106</v>
      </c>
      <c r="CD55" s="71">
        <v>0</v>
      </c>
    </row>
    <row r="56" spans="1:82" s="121" customFormat="1" ht="12.75" customHeight="1" x14ac:dyDescent="0.25">
      <c r="A56" s="138" t="s">
        <v>291</v>
      </c>
      <c r="B56" s="139" t="s">
        <v>1610</v>
      </c>
      <c r="C56" s="139" t="s">
        <v>293</v>
      </c>
      <c r="D56" s="140" t="s">
        <v>164</v>
      </c>
      <c r="E56" s="68">
        <v>1040</v>
      </c>
      <c r="F56" s="68">
        <v>22752</v>
      </c>
      <c r="G56" s="68">
        <v>5</v>
      </c>
      <c r="H56" s="68"/>
      <c r="I56" s="68"/>
      <c r="J56" s="68"/>
      <c r="K56" s="69">
        <v>0.99</v>
      </c>
      <c r="L56" s="70"/>
      <c r="M56" s="70"/>
      <c r="N56" s="70"/>
      <c r="O56" s="71">
        <v>1</v>
      </c>
      <c r="P56" s="71">
        <v>150</v>
      </c>
      <c r="Q56" s="71"/>
      <c r="R56" s="71">
        <v>2</v>
      </c>
      <c r="S56" s="71">
        <v>2</v>
      </c>
      <c r="T56" s="71"/>
      <c r="U56" s="70">
        <v>210</v>
      </c>
      <c r="V56" s="70">
        <v>12</v>
      </c>
      <c r="W56" s="71"/>
      <c r="X56" s="71"/>
      <c r="Y56" s="71"/>
      <c r="Z56" s="71"/>
      <c r="AA56" s="71">
        <v>121079</v>
      </c>
      <c r="AB56" s="71">
        <v>77158</v>
      </c>
      <c r="AC56" s="71">
        <v>43921</v>
      </c>
      <c r="AD56" s="71">
        <v>7721</v>
      </c>
      <c r="AE56" s="71" t="s">
        <v>1514</v>
      </c>
      <c r="AF56" s="71">
        <v>6200</v>
      </c>
      <c r="AG56" s="71">
        <v>30000</v>
      </c>
      <c r="AH56" s="71"/>
      <c r="AI56" s="71">
        <v>111533</v>
      </c>
      <c r="AJ56" s="71">
        <v>2000</v>
      </c>
      <c r="AK56" s="71">
        <v>5000</v>
      </c>
      <c r="AL56" s="71">
        <v>5000</v>
      </c>
      <c r="AM56" s="71">
        <v>13510</v>
      </c>
      <c r="AN56" s="71">
        <v>11000</v>
      </c>
      <c r="AO56" s="71"/>
      <c r="AP56" s="71">
        <v>0</v>
      </c>
      <c r="AQ56" s="71">
        <v>0</v>
      </c>
      <c r="AR56" s="71"/>
      <c r="AS56" s="71">
        <v>2510</v>
      </c>
      <c r="AT56" s="71">
        <v>0</v>
      </c>
      <c r="AU56" s="71"/>
      <c r="AV56" s="71"/>
      <c r="AW56" s="71">
        <v>0</v>
      </c>
      <c r="AX56" s="71">
        <v>1910</v>
      </c>
      <c r="AY56" s="71">
        <v>1460</v>
      </c>
      <c r="AZ56" s="71"/>
      <c r="BA56" s="71">
        <v>0</v>
      </c>
      <c r="BB56" s="71">
        <v>0</v>
      </c>
      <c r="BC56" s="71"/>
      <c r="BD56" s="71">
        <v>450</v>
      </c>
      <c r="BE56" s="71">
        <v>0</v>
      </c>
      <c r="BF56" s="71">
        <v>1500</v>
      </c>
      <c r="BG56" s="71">
        <v>30</v>
      </c>
      <c r="BH56" s="71">
        <v>25</v>
      </c>
      <c r="BI56" s="71">
        <v>48559</v>
      </c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>
        <v>0</v>
      </c>
      <c r="BV56" s="71"/>
      <c r="BW56" s="71">
        <v>700</v>
      </c>
      <c r="BX56" s="71">
        <v>520</v>
      </c>
      <c r="BY56" s="71">
        <v>40</v>
      </c>
      <c r="BZ56" s="71">
        <v>48559</v>
      </c>
      <c r="CA56" s="71">
        <v>32473</v>
      </c>
      <c r="CB56" s="71">
        <v>0</v>
      </c>
      <c r="CC56" s="71">
        <v>16086</v>
      </c>
      <c r="CD56" s="71">
        <v>0</v>
      </c>
    </row>
    <row r="57" spans="1:82" s="121" customFormat="1" ht="12.75" customHeight="1" x14ac:dyDescent="0.25">
      <c r="A57" s="138" t="s">
        <v>297</v>
      </c>
      <c r="B57" s="139" t="s">
        <v>298</v>
      </c>
      <c r="C57" s="139" t="s">
        <v>299</v>
      </c>
      <c r="D57" s="140" t="s">
        <v>164</v>
      </c>
      <c r="E57" s="68">
        <v>948</v>
      </c>
      <c r="F57" s="68" t="s">
        <v>1514</v>
      </c>
      <c r="G57" s="68">
        <v>9</v>
      </c>
      <c r="H57" s="68"/>
      <c r="I57" s="68"/>
      <c r="J57" s="68"/>
      <c r="K57" s="69">
        <v>1</v>
      </c>
      <c r="L57" s="70"/>
      <c r="M57" s="70"/>
      <c r="N57" s="70"/>
      <c r="O57" s="71">
        <v>1</v>
      </c>
      <c r="P57" s="71">
        <v>208</v>
      </c>
      <c r="Q57" s="71"/>
      <c r="R57" s="71">
        <v>6</v>
      </c>
      <c r="S57" s="71">
        <v>1</v>
      </c>
      <c r="T57" s="71"/>
      <c r="U57" s="70">
        <v>200</v>
      </c>
      <c r="V57" s="70">
        <v>12</v>
      </c>
      <c r="W57" s="71"/>
      <c r="X57" s="71"/>
      <c r="Y57" s="71"/>
      <c r="Z57" s="71"/>
      <c r="AA57" s="71">
        <v>94965</v>
      </c>
      <c r="AB57" s="71">
        <v>68291</v>
      </c>
      <c r="AC57" s="71">
        <v>26674</v>
      </c>
      <c r="AD57" s="71">
        <v>7169</v>
      </c>
      <c r="AE57" s="71">
        <v>4316</v>
      </c>
      <c r="AF57" s="71">
        <v>384</v>
      </c>
      <c r="AG57" s="71">
        <v>14805</v>
      </c>
      <c r="AH57" s="71"/>
      <c r="AI57" s="71">
        <v>86023</v>
      </c>
      <c r="AJ57" s="71">
        <v>0</v>
      </c>
      <c r="AK57" s="71">
        <v>0</v>
      </c>
      <c r="AL57" s="71">
        <v>6123</v>
      </c>
      <c r="AM57" s="71">
        <v>10391</v>
      </c>
      <c r="AN57" s="71">
        <v>9165</v>
      </c>
      <c r="AO57" s="71"/>
      <c r="AP57" s="71">
        <v>0</v>
      </c>
      <c r="AQ57" s="71">
        <v>0</v>
      </c>
      <c r="AR57" s="71"/>
      <c r="AS57" s="71">
        <v>1226</v>
      </c>
      <c r="AT57" s="71">
        <v>0</v>
      </c>
      <c r="AU57" s="71"/>
      <c r="AV57" s="71"/>
      <c r="AW57" s="71" t="s">
        <v>1514</v>
      </c>
      <c r="AX57" s="71">
        <v>737</v>
      </c>
      <c r="AY57" s="71">
        <v>653</v>
      </c>
      <c r="AZ57" s="71"/>
      <c r="BA57" s="71">
        <v>0</v>
      </c>
      <c r="BB57" s="71">
        <v>0</v>
      </c>
      <c r="BC57" s="71"/>
      <c r="BD57" s="71">
        <v>84</v>
      </c>
      <c r="BE57" s="71">
        <v>0</v>
      </c>
      <c r="BF57" s="71">
        <v>802</v>
      </c>
      <c r="BG57" s="71">
        <v>12</v>
      </c>
      <c r="BH57" s="71">
        <v>20</v>
      </c>
      <c r="BI57" s="71">
        <v>36113</v>
      </c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 t="s">
        <v>1514</v>
      </c>
      <c r="BV57" s="71"/>
      <c r="BW57" s="71">
        <v>705</v>
      </c>
      <c r="BX57" s="71">
        <v>464</v>
      </c>
      <c r="BY57" s="71">
        <v>170</v>
      </c>
      <c r="BZ57" s="71">
        <v>36113</v>
      </c>
      <c r="CA57" s="71">
        <v>31584</v>
      </c>
      <c r="CB57" s="71">
        <v>0</v>
      </c>
      <c r="CC57" s="71">
        <v>4529</v>
      </c>
      <c r="CD57" s="71">
        <v>0</v>
      </c>
    </row>
    <row r="58" spans="1:82" s="121" customFormat="1" ht="12.75" customHeight="1" x14ac:dyDescent="0.25">
      <c r="A58" s="138" t="s">
        <v>300</v>
      </c>
      <c r="B58" s="139" t="s">
        <v>1611</v>
      </c>
      <c r="C58" s="139" t="s">
        <v>302</v>
      </c>
      <c r="D58" s="140" t="s">
        <v>164</v>
      </c>
      <c r="E58" s="68">
        <v>470</v>
      </c>
      <c r="F58" s="68">
        <v>1215</v>
      </c>
      <c r="G58" s="68">
        <v>4</v>
      </c>
      <c r="H58" s="68"/>
      <c r="I58" s="68"/>
      <c r="J58" s="68"/>
      <c r="K58" s="69">
        <v>0.15</v>
      </c>
      <c r="L58" s="70"/>
      <c r="M58" s="70"/>
      <c r="N58" s="70"/>
      <c r="O58" s="71">
        <v>1</v>
      </c>
      <c r="P58" s="71">
        <v>82</v>
      </c>
      <c r="Q58" s="71"/>
      <c r="R58" s="71">
        <v>0</v>
      </c>
      <c r="S58" s="71">
        <v>0</v>
      </c>
      <c r="T58" s="71"/>
      <c r="U58" s="70">
        <v>288</v>
      </c>
      <c r="V58" s="70">
        <v>4</v>
      </c>
      <c r="W58" s="71"/>
      <c r="X58" s="71"/>
      <c r="Y58" s="71"/>
      <c r="Z58" s="71"/>
      <c r="AA58" s="71">
        <v>11153</v>
      </c>
      <c r="AB58" s="71">
        <v>6003</v>
      </c>
      <c r="AC58" s="71">
        <v>5150</v>
      </c>
      <c r="AD58" s="71">
        <v>200</v>
      </c>
      <c r="AE58" s="71" t="s">
        <v>1514</v>
      </c>
      <c r="AF58" s="71">
        <v>450</v>
      </c>
      <c r="AG58" s="71">
        <v>4500</v>
      </c>
      <c r="AH58" s="71"/>
      <c r="AI58" s="71">
        <v>7100</v>
      </c>
      <c r="AJ58" s="71">
        <v>1500</v>
      </c>
      <c r="AK58" s="71">
        <v>0</v>
      </c>
      <c r="AL58" s="71">
        <v>785</v>
      </c>
      <c r="AM58" s="71">
        <v>4195</v>
      </c>
      <c r="AN58" s="71">
        <v>3815</v>
      </c>
      <c r="AO58" s="71"/>
      <c r="AP58" s="71">
        <v>0</v>
      </c>
      <c r="AQ58" s="71">
        <v>0</v>
      </c>
      <c r="AR58" s="71"/>
      <c r="AS58" s="71">
        <v>380</v>
      </c>
      <c r="AT58" s="71">
        <v>0</v>
      </c>
      <c r="AU58" s="71"/>
      <c r="AV58" s="71"/>
      <c r="AW58" s="71">
        <v>0</v>
      </c>
      <c r="AX58" s="71">
        <v>395</v>
      </c>
      <c r="AY58" s="71">
        <v>230</v>
      </c>
      <c r="AZ58" s="71"/>
      <c r="BA58" s="71">
        <v>0</v>
      </c>
      <c r="BB58" s="71">
        <v>0</v>
      </c>
      <c r="BC58" s="71"/>
      <c r="BD58" s="71">
        <v>165</v>
      </c>
      <c r="BE58" s="71">
        <v>0</v>
      </c>
      <c r="BF58" s="71">
        <v>200</v>
      </c>
      <c r="BG58" s="71">
        <v>0</v>
      </c>
      <c r="BH58" s="71">
        <v>0</v>
      </c>
      <c r="BI58" s="71">
        <v>8230</v>
      </c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>
        <v>0</v>
      </c>
      <c r="BV58" s="71"/>
      <c r="BW58" s="71">
        <v>450</v>
      </c>
      <c r="BX58" s="71">
        <v>176</v>
      </c>
      <c r="BY58" s="71">
        <v>190</v>
      </c>
      <c r="BZ58" s="71">
        <v>7970</v>
      </c>
      <c r="CA58" s="71">
        <v>7300</v>
      </c>
      <c r="CB58" s="71">
        <v>0</v>
      </c>
      <c r="CC58" s="71">
        <v>670</v>
      </c>
      <c r="CD58" s="71">
        <v>0</v>
      </c>
    </row>
    <row r="59" spans="1:82" s="121" customFormat="1" ht="12.75" customHeight="1" x14ac:dyDescent="0.25">
      <c r="A59" s="138" t="s">
        <v>303</v>
      </c>
      <c r="B59" s="139" t="s">
        <v>1612</v>
      </c>
      <c r="C59" s="139" t="s">
        <v>305</v>
      </c>
      <c r="D59" s="140" t="s">
        <v>164</v>
      </c>
      <c r="E59" s="68">
        <v>180</v>
      </c>
      <c r="F59" s="68">
        <v>4000</v>
      </c>
      <c r="G59" s="68">
        <v>2</v>
      </c>
      <c r="H59" s="68"/>
      <c r="I59" s="68"/>
      <c r="J59" s="68"/>
      <c r="K59" s="69">
        <v>0.3</v>
      </c>
      <c r="L59" s="70"/>
      <c r="M59" s="70"/>
      <c r="N59" s="70"/>
      <c r="O59" s="71">
        <v>1</v>
      </c>
      <c r="P59" s="71">
        <v>170</v>
      </c>
      <c r="Q59" s="71"/>
      <c r="R59" s="71">
        <v>1</v>
      </c>
      <c r="S59" s="71">
        <v>1</v>
      </c>
      <c r="T59" s="71"/>
      <c r="U59" s="70">
        <v>120</v>
      </c>
      <c r="V59" s="70">
        <v>4</v>
      </c>
      <c r="W59" s="71"/>
      <c r="X59" s="71"/>
      <c r="Y59" s="71"/>
      <c r="Z59" s="71"/>
      <c r="AA59" s="71">
        <v>26980</v>
      </c>
      <c r="AB59" s="71">
        <v>9350</v>
      </c>
      <c r="AC59" s="71">
        <v>17630</v>
      </c>
      <c r="AD59" s="71">
        <v>10000</v>
      </c>
      <c r="AE59" s="71" t="s">
        <v>1514</v>
      </c>
      <c r="AF59" s="71">
        <v>630</v>
      </c>
      <c r="AG59" s="71">
        <v>7000</v>
      </c>
      <c r="AH59" s="71"/>
      <c r="AI59" s="71">
        <v>26980</v>
      </c>
      <c r="AJ59" s="71">
        <v>0</v>
      </c>
      <c r="AK59" s="71">
        <v>0</v>
      </c>
      <c r="AL59" s="71">
        <v>245</v>
      </c>
      <c r="AM59" s="71">
        <v>4246</v>
      </c>
      <c r="AN59" s="71">
        <v>3465</v>
      </c>
      <c r="AO59" s="71"/>
      <c r="AP59" s="71">
        <v>0</v>
      </c>
      <c r="AQ59" s="71">
        <v>0</v>
      </c>
      <c r="AR59" s="71"/>
      <c r="AS59" s="71">
        <v>781</v>
      </c>
      <c r="AT59" s="71">
        <v>0</v>
      </c>
      <c r="AU59" s="71"/>
      <c r="AV59" s="71"/>
      <c r="AW59" s="71">
        <v>0</v>
      </c>
      <c r="AX59" s="71">
        <v>593</v>
      </c>
      <c r="AY59" s="71">
        <v>483</v>
      </c>
      <c r="AZ59" s="71"/>
      <c r="BA59" s="71">
        <v>0</v>
      </c>
      <c r="BB59" s="71">
        <v>0</v>
      </c>
      <c r="BC59" s="71"/>
      <c r="BD59" s="71">
        <v>110</v>
      </c>
      <c r="BE59" s="71">
        <v>0</v>
      </c>
      <c r="BF59" s="71">
        <v>336</v>
      </c>
      <c r="BG59" s="71">
        <v>7</v>
      </c>
      <c r="BH59" s="71">
        <v>3</v>
      </c>
      <c r="BI59" s="71">
        <v>8847</v>
      </c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>
        <v>0</v>
      </c>
      <c r="BV59" s="71"/>
      <c r="BW59" s="71">
        <v>165</v>
      </c>
      <c r="BX59" s="71">
        <v>120</v>
      </c>
      <c r="BY59" s="71">
        <v>200</v>
      </c>
      <c r="BZ59" s="71">
        <v>8847</v>
      </c>
      <c r="CA59" s="71">
        <v>6877</v>
      </c>
      <c r="CB59" s="71">
        <v>0</v>
      </c>
      <c r="CC59" s="71">
        <v>1970</v>
      </c>
      <c r="CD59" s="71">
        <v>0</v>
      </c>
    </row>
    <row r="60" spans="1:82" s="121" customFormat="1" ht="12.75" customHeight="1" x14ac:dyDescent="0.25">
      <c r="A60" s="138" t="s">
        <v>306</v>
      </c>
      <c r="B60" s="139" t="s">
        <v>1613</v>
      </c>
      <c r="C60" s="139" t="s">
        <v>308</v>
      </c>
      <c r="D60" s="140" t="s">
        <v>164</v>
      </c>
      <c r="E60" s="68">
        <v>849</v>
      </c>
      <c r="F60" s="68">
        <v>20000</v>
      </c>
      <c r="G60" s="68">
        <v>4</v>
      </c>
      <c r="H60" s="68"/>
      <c r="I60" s="68"/>
      <c r="J60" s="68"/>
      <c r="K60" s="69">
        <v>0.93</v>
      </c>
      <c r="L60" s="70"/>
      <c r="M60" s="70"/>
      <c r="N60" s="70"/>
      <c r="O60" s="71">
        <v>1</v>
      </c>
      <c r="P60" s="71">
        <v>113</v>
      </c>
      <c r="Q60" s="71"/>
      <c r="R60" s="71">
        <v>1</v>
      </c>
      <c r="S60" s="71">
        <v>1</v>
      </c>
      <c r="T60" s="71"/>
      <c r="U60" s="70">
        <v>218</v>
      </c>
      <c r="V60" s="70">
        <v>12</v>
      </c>
      <c r="W60" s="71"/>
      <c r="X60" s="71"/>
      <c r="Y60" s="71"/>
      <c r="Z60" s="71"/>
      <c r="AA60" s="71">
        <v>106147</v>
      </c>
      <c r="AB60" s="71">
        <v>68453</v>
      </c>
      <c r="AC60" s="71">
        <v>37694</v>
      </c>
      <c r="AD60" s="71">
        <v>9309</v>
      </c>
      <c r="AE60" s="71">
        <v>5232</v>
      </c>
      <c r="AF60" s="71">
        <v>1812</v>
      </c>
      <c r="AG60" s="71">
        <v>21341</v>
      </c>
      <c r="AH60" s="71"/>
      <c r="AI60" s="71">
        <v>83172</v>
      </c>
      <c r="AJ60" s="71">
        <v>10150</v>
      </c>
      <c r="AK60" s="71">
        <v>0</v>
      </c>
      <c r="AL60" s="71">
        <v>12825</v>
      </c>
      <c r="AM60" s="71">
        <v>8819</v>
      </c>
      <c r="AN60" s="71">
        <v>7787</v>
      </c>
      <c r="AO60" s="71"/>
      <c r="AP60" s="71">
        <v>0</v>
      </c>
      <c r="AQ60" s="71">
        <v>0</v>
      </c>
      <c r="AR60" s="71"/>
      <c r="AS60" s="71">
        <v>1032</v>
      </c>
      <c r="AT60" s="71">
        <v>0</v>
      </c>
      <c r="AU60" s="71"/>
      <c r="AV60" s="71"/>
      <c r="AW60" s="71">
        <v>0</v>
      </c>
      <c r="AX60" s="71">
        <v>1173</v>
      </c>
      <c r="AY60" s="71">
        <v>1015</v>
      </c>
      <c r="AZ60" s="71"/>
      <c r="BA60" s="71">
        <v>0</v>
      </c>
      <c r="BB60" s="71">
        <v>0</v>
      </c>
      <c r="BC60" s="71"/>
      <c r="BD60" s="71">
        <v>158</v>
      </c>
      <c r="BE60" s="71">
        <v>0</v>
      </c>
      <c r="BF60" s="71">
        <v>1291</v>
      </c>
      <c r="BG60" s="71">
        <v>14</v>
      </c>
      <c r="BH60" s="71">
        <v>108</v>
      </c>
      <c r="BI60" s="71">
        <v>35371</v>
      </c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>
        <v>0</v>
      </c>
      <c r="BV60" s="71"/>
      <c r="BW60" s="71">
        <v>796</v>
      </c>
      <c r="BX60" s="71">
        <v>535</v>
      </c>
      <c r="BY60" s="71">
        <v>214</v>
      </c>
      <c r="BZ60" s="71">
        <v>35371</v>
      </c>
      <c r="CA60" s="71">
        <v>29825</v>
      </c>
      <c r="CB60" s="71">
        <v>0</v>
      </c>
      <c r="CC60" s="71">
        <v>5546</v>
      </c>
      <c r="CD60" s="71">
        <v>0</v>
      </c>
    </row>
    <row r="61" spans="1:82" s="121" customFormat="1" ht="12.75" customHeight="1" x14ac:dyDescent="0.25">
      <c r="A61" s="138" t="s">
        <v>309</v>
      </c>
      <c r="B61" s="139" t="s">
        <v>1614</v>
      </c>
      <c r="C61" s="139" t="s">
        <v>311</v>
      </c>
      <c r="D61" s="140" t="s">
        <v>164</v>
      </c>
      <c r="E61" s="68">
        <v>668</v>
      </c>
      <c r="F61" s="68">
        <v>8703</v>
      </c>
      <c r="G61" s="68">
        <v>4</v>
      </c>
      <c r="H61" s="68"/>
      <c r="I61" s="68"/>
      <c r="J61" s="68"/>
      <c r="K61" s="69">
        <v>0.49</v>
      </c>
      <c r="L61" s="70"/>
      <c r="M61" s="70"/>
      <c r="N61" s="70"/>
      <c r="O61" s="71">
        <v>1</v>
      </c>
      <c r="P61" s="71">
        <v>145</v>
      </c>
      <c r="Q61" s="71"/>
      <c r="R61" s="71">
        <v>1</v>
      </c>
      <c r="S61" s="71">
        <v>1</v>
      </c>
      <c r="T61" s="71"/>
      <c r="U61" s="70">
        <v>239</v>
      </c>
      <c r="V61" s="70">
        <v>10</v>
      </c>
      <c r="W61" s="71"/>
      <c r="X61" s="71"/>
      <c r="Y61" s="71"/>
      <c r="Z61" s="71"/>
      <c r="AA61" s="71">
        <v>61904</v>
      </c>
      <c r="AB61" s="71">
        <v>38949</v>
      </c>
      <c r="AC61" s="71">
        <v>22955</v>
      </c>
      <c r="AD61" s="71">
        <v>1398</v>
      </c>
      <c r="AE61" s="71" t="s">
        <v>1514</v>
      </c>
      <c r="AF61" s="71">
        <v>2710</v>
      </c>
      <c r="AG61" s="71">
        <v>18847</v>
      </c>
      <c r="AH61" s="71"/>
      <c r="AI61" s="71">
        <v>59399</v>
      </c>
      <c r="AJ61" s="71">
        <v>800</v>
      </c>
      <c r="AK61" s="71">
        <v>200</v>
      </c>
      <c r="AL61" s="71">
        <v>1505</v>
      </c>
      <c r="AM61" s="71">
        <v>8790</v>
      </c>
      <c r="AN61" s="71">
        <v>7488</v>
      </c>
      <c r="AO61" s="71"/>
      <c r="AP61" s="71">
        <v>0</v>
      </c>
      <c r="AQ61" s="71">
        <v>0</v>
      </c>
      <c r="AR61" s="71"/>
      <c r="AS61" s="71">
        <v>1298</v>
      </c>
      <c r="AT61" s="71">
        <v>4</v>
      </c>
      <c r="AU61" s="71"/>
      <c r="AV61" s="71"/>
      <c r="AW61" s="71">
        <v>0</v>
      </c>
      <c r="AX61" s="71">
        <v>1571</v>
      </c>
      <c r="AY61" s="71">
        <v>1045</v>
      </c>
      <c r="AZ61" s="71"/>
      <c r="BA61" s="71">
        <v>0</v>
      </c>
      <c r="BB61" s="71">
        <v>0</v>
      </c>
      <c r="BC61" s="71"/>
      <c r="BD61" s="71">
        <v>522</v>
      </c>
      <c r="BE61" s="71">
        <v>4</v>
      </c>
      <c r="BF61" s="71">
        <v>1328</v>
      </c>
      <c r="BG61" s="71">
        <v>8</v>
      </c>
      <c r="BH61" s="71">
        <v>4</v>
      </c>
      <c r="BI61" s="71">
        <v>27217</v>
      </c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 t="s">
        <v>1514</v>
      </c>
      <c r="BV61" s="71"/>
      <c r="BW61" s="71">
        <v>668</v>
      </c>
      <c r="BX61" s="71">
        <v>590</v>
      </c>
      <c r="BY61" s="71">
        <v>100</v>
      </c>
      <c r="BZ61" s="71">
        <v>27217</v>
      </c>
      <c r="CA61" s="71">
        <v>21143</v>
      </c>
      <c r="CB61" s="71">
        <v>0</v>
      </c>
      <c r="CC61" s="71">
        <v>6074</v>
      </c>
      <c r="CD61" s="71">
        <v>0</v>
      </c>
    </row>
    <row r="62" spans="1:82" s="121" customFormat="1" ht="12.75" customHeight="1" x14ac:dyDescent="0.25">
      <c r="A62" s="138" t="s">
        <v>312</v>
      </c>
      <c r="B62" s="139" t="s">
        <v>313</v>
      </c>
      <c r="C62" s="139" t="s">
        <v>314</v>
      </c>
      <c r="D62" s="140" t="s">
        <v>164</v>
      </c>
      <c r="E62" s="68">
        <v>768</v>
      </c>
      <c r="F62" s="68">
        <v>16124</v>
      </c>
      <c r="G62" s="68">
        <v>4</v>
      </c>
      <c r="H62" s="68"/>
      <c r="I62" s="68"/>
      <c r="J62" s="68"/>
      <c r="K62" s="69">
        <v>0.5</v>
      </c>
      <c r="L62" s="70"/>
      <c r="M62" s="70"/>
      <c r="N62" s="70"/>
      <c r="O62" s="71">
        <v>1</v>
      </c>
      <c r="P62" s="71">
        <v>120</v>
      </c>
      <c r="Q62" s="71"/>
      <c r="R62" s="71">
        <v>12</v>
      </c>
      <c r="S62" s="71">
        <v>1</v>
      </c>
      <c r="T62" s="71"/>
      <c r="U62" s="70">
        <v>120</v>
      </c>
      <c r="V62" s="70">
        <v>6</v>
      </c>
      <c r="W62" s="71"/>
      <c r="X62" s="71"/>
      <c r="Y62" s="71"/>
      <c r="Z62" s="71"/>
      <c r="AA62" s="71">
        <v>52080</v>
      </c>
      <c r="AB62" s="71">
        <v>35000</v>
      </c>
      <c r="AC62" s="71">
        <v>17080</v>
      </c>
      <c r="AD62" s="71">
        <v>3500</v>
      </c>
      <c r="AE62" s="71" t="s">
        <v>1514</v>
      </c>
      <c r="AF62" s="71">
        <v>580</v>
      </c>
      <c r="AG62" s="71">
        <v>13000</v>
      </c>
      <c r="AH62" s="71"/>
      <c r="AI62" s="71">
        <v>53000</v>
      </c>
      <c r="AJ62" s="71" t="s">
        <v>1514</v>
      </c>
      <c r="AK62" s="71">
        <v>600</v>
      </c>
      <c r="AL62" s="71">
        <v>6830</v>
      </c>
      <c r="AM62" s="71">
        <v>9462</v>
      </c>
      <c r="AN62" s="71">
        <v>7665</v>
      </c>
      <c r="AO62" s="71"/>
      <c r="AP62" s="71" t="s">
        <v>1514</v>
      </c>
      <c r="AQ62" s="71" t="s">
        <v>1514</v>
      </c>
      <c r="AR62" s="71"/>
      <c r="AS62" s="71">
        <v>1797</v>
      </c>
      <c r="AT62" s="71" t="s">
        <v>1514</v>
      </c>
      <c r="AU62" s="71"/>
      <c r="AV62" s="71"/>
      <c r="AW62" s="71" t="s">
        <v>1514</v>
      </c>
      <c r="AX62" s="71">
        <v>1142</v>
      </c>
      <c r="AY62" s="71">
        <v>912</v>
      </c>
      <c r="AZ62" s="71"/>
      <c r="BA62" s="71">
        <v>0</v>
      </c>
      <c r="BB62" s="71">
        <v>0</v>
      </c>
      <c r="BC62" s="71"/>
      <c r="BD62" s="71">
        <v>230</v>
      </c>
      <c r="BE62" s="71">
        <v>0</v>
      </c>
      <c r="BF62" s="71">
        <v>750</v>
      </c>
      <c r="BG62" s="71">
        <v>8</v>
      </c>
      <c r="BH62" s="71">
        <v>14</v>
      </c>
      <c r="BI62" s="71">
        <v>23519</v>
      </c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>
        <v>0</v>
      </c>
      <c r="BV62" s="71"/>
      <c r="BW62" s="71">
        <v>726</v>
      </c>
      <c r="BX62" s="71">
        <v>260</v>
      </c>
      <c r="BY62" s="71">
        <v>240</v>
      </c>
      <c r="BZ62" s="71">
        <v>23519</v>
      </c>
      <c r="CA62" s="71">
        <v>19071</v>
      </c>
      <c r="CB62" s="71">
        <v>0</v>
      </c>
      <c r="CC62" s="71">
        <v>4448</v>
      </c>
      <c r="CD62" s="71">
        <v>0</v>
      </c>
    </row>
    <row r="63" spans="1:82" s="121" customFormat="1" ht="12.75" customHeight="1" x14ac:dyDescent="0.25">
      <c r="A63" s="138" t="s">
        <v>315</v>
      </c>
      <c r="B63" s="139" t="s">
        <v>316</v>
      </c>
      <c r="C63" s="139" t="s">
        <v>317</v>
      </c>
      <c r="D63" s="140" t="s">
        <v>164</v>
      </c>
      <c r="E63" s="68">
        <v>598</v>
      </c>
      <c r="F63" s="68">
        <v>11013</v>
      </c>
      <c r="G63" s="68">
        <v>4</v>
      </c>
      <c r="H63" s="68"/>
      <c r="I63" s="68"/>
      <c r="J63" s="68"/>
      <c r="K63" s="69">
        <v>0.5</v>
      </c>
      <c r="L63" s="70"/>
      <c r="M63" s="70"/>
      <c r="N63" s="70"/>
      <c r="O63" s="71">
        <v>1</v>
      </c>
      <c r="P63" s="71">
        <v>165</v>
      </c>
      <c r="Q63" s="71"/>
      <c r="R63" s="71">
        <v>1</v>
      </c>
      <c r="S63" s="71">
        <v>1</v>
      </c>
      <c r="T63" s="71"/>
      <c r="U63" s="70">
        <v>130</v>
      </c>
      <c r="V63" s="70">
        <v>9</v>
      </c>
      <c r="W63" s="71"/>
      <c r="X63" s="71"/>
      <c r="Y63" s="71"/>
      <c r="Z63" s="71"/>
      <c r="AA63" s="71">
        <v>54363</v>
      </c>
      <c r="AB63" s="71">
        <v>34462</v>
      </c>
      <c r="AC63" s="71">
        <v>19901</v>
      </c>
      <c r="AD63" s="71">
        <v>3102</v>
      </c>
      <c r="AE63" s="71" t="s">
        <v>1514</v>
      </c>
      <c r="AF63" s="71">
        <v>1568</v>
      </c>
      <c r="AG63" s="71">
        <v>15231</v>
      </c>
      <c r="AH63" s="71"/>
      <c r="AI63" s="71">
        <v>0</v>
      </c>
      <c r="AJ63" s="71">
        <v>3500</v>
      </c>
      <c r="AK63" s="71">
        <v>7370</v>
      </c>
      <c r="AL63" s="71">
        <v>0</v>
      </c>
      <c r="AM63" s="71">
        <v>8613</v>
      </c>
      <c r="AN63" s="71">
        <v>7081</v>
      </c>
      <c r="AO63" s="71"/>
      <c r="AP63" s="71">
        <v>0</v>
      </c>
      <c r="AQ63" s="71">
        <v>0</v>
      </c>
      <c r="AR63" s="71"/>
      <c r="AS63" s="71">
        <v>1532</v>
      </c>
      <c r="AT63" s="71">
        <v>0</v>
      </c>
      <c r="AU63" s="71"/>
      <c r="AV63" s="71"/>
      <c r="AW63" s="71">
        <v>0</v>
      </c>
      <c r="AX63" s="71">
        <v>1329</v>
      </c>
      <c r="AY63" s="71">
        <v>1183</v>
      </c>
      <c r="AZ63" s="71"/>
      <c r="BA63" s="71">
        <v>0</v>
      </c>
      <c r="BB63" s="71">
        <v>0</v>
      </c>
      <c r="BC63" s="71"/>
      <c r="BD63" s="71">
        <v>146</v>
      </c>
      <c r="BE63" s="71">
        <v>0</v>
      </c>
      <c r="BF63" s="71">
        <v>934</v>
      </c>
      <c r="BG63" s="71">
        <v>9</v>
      </c>
      <c r="BH63" s="71">
        <v>6</v>
      </c>
      <c r="BI63" s="71">
        <v>29174</v>
      </c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>
        <v>0</v>
      </c>
      <c r="BV63" s="71"/>
      <c r="BW63" s="71">
        <v>291</v>
      </c>
      <c r="BX63" s="71">
        <v>388</v>
      </c>
      <c r="BY63" s="71">
        <v>80</v>
      </c>
      <c r="BZ63" s="71">
        <v>29174</v>
      </c>
      <c r="CA63" s="71">
        <v>22363</v>
      </c>
      <c r="CB63" s="71">
        <v>0</v>
      </c>
      <c r="CC63" s="71">
        <v>6811</v>
      </c>
      <c r="CD63" s="71">
        <v>0</v>
      </c>
    </row>
    <row r="64" spans="1:82" s="121" customFormat="1" ht="12.75" customHeight="1" x14ac:dyDescent="0.25">
      <c r="A64" s="138" t="s">
        <v>318</v>
      </c>
      <c r="B64" s="139" t="s">
        <v>319</v>
      </c>
      <c r="C64" s="139" t="s">
        <v>320</v>
      </c>
      <c r="D64" s="140" t="s">
        <v>164</v>
      </c>
      <c r="E64" s="68">
        <v>45</v>
      </c>
      <c r="F64" s="68">
        <v>100</v>
      </c>
      <c r="G64" s="68">
        <v>1</v>
      </c>
      <c r="H64" s="68"/>
      <c r="I64" s="68"/>
      <c r="J64" s="68"/>
      <c r="K64" s="69">
        <v>0.1</v>
      </c>
      <c r="L64" s="70"/>
      <c r="M64" s="70"/>
      <c r="N64" s="70"/>
      <c r="O64" s="71">
        <v>1</v>
      </c>
      <c r="P64" s="71">
        <v>10</v>
      </c>
      <c r="Q64" s="71"/>
      <c r="R64" s="71">
        <v>0</v>
      </c>
      <c r="S64" s="71">
        <v>0</v>
      </c>
      <c r="T64" s="71"/>
      <c r="U64" s="70">
        <v>38</v>
      </c>
      <c r="V64" s="70">
        <v>1</v>
      </c>
      <c r="W64" s="71"/>
      <c r="X64" s="71"/>
      <c r="Y64" s="71"/>
      <c r="Z64" s="71"/>
      <c r="AA64" s="71">
        <v>594</v>
      </c>
      <c r="AB64" s="71">
        <v>0</v>
      </c>
      <c r="AC64" s="71">
        <v>594</v>
      </c>
      <c r="AD64" s="71">
        <v>0</v>
      </c>
      <c r="AE64" s="71" t="s">
        <v>1514</v>
      </c>
      <c r="AF64" s="71">
        <v>0</v>
      </c>
      <c r="AG64" s="71">
        <v>594</v>
      </c>
      <c r="AH64" s="71"/>
      <c r="AI64" s="71">
        <v>600</v>
      </c>
      <c r="AJ64" s="71">
        <v>0</v>
      </c>
      <c r="AK64" s="71">
        <v>0</v>
      </c>
      <c r="AL64" s="71">
        <v>220</v>
      </c>
      <c r="AM64" s="71">
        <v>973</v>
      </c>
      <c r="AN64" s="71">
        <v>888</v>
      </c>
      <c r="AO64" s="71"/>
      <c r="AP64" s="71">
        <v>0</v>
      </c>
      <c r="AQ64" s="71">
        <v>0</v>
      </c>
      <c r="AR64" s="71"/>
      <c r="AS64" s="71">
        <v>85</v>
      </c>
      <c r="AT64" s="71">
        <v>0</v>
      </c>
      <c r="AU64" s="71"/>
      <c r="AV64" s="71"/>
      <c r="AW64" s="71">
        <v>0</v>
      </c>
      <c r="AX64" s="71">
        <v>30</v>
      </c>
      <c r="AY64" s="71">
        <v>27</v>
      </c>
      <c r="AZ64" s="71"/>
      <c r="BA64" s="71">
        <v>0</v>
      </c>
      <c r="BB64" s="71">
        <v>0</v>
      </c>
      <c r="BC64" s="71"/>
      <c r="BD64" s="71">
        <v>3</v>
      </c>
      <c r="BE64" s="71">
        <v>0</v>
      </c>
      <c r="BF64" s="71">
        <v>0</v>
      </c>
      <c r="BG64" s="71">
        <v>0</v>
      </c>
      <c r="BH64" s="71">
        <v>0</v>
      </c>
      <c r="BI64" s="71">
        <v>270</v>
      </c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>
        <v>0</v>
      </c>
      <c r="BV64" s="71"/>
      <c r="BW64" s="71">
        <v>43</v>
      </c>
      <c r="BX64" s="71">
        <v>1</v>
      </c>
      <c r="BY64" s="71">
        <v>0</v>
      </c>
      <c r="BZ64" s="71">
        <v>250</v>
      </c>
      <c r="CA64" s="71">
        <v>235</v>
      </c>
      <c r="CB64" s="71">
        <v>0</v>
      </c>
      <c r="CC64" s="71">
        <v>15</v>
      </c>
      <c r="CD64" s="71">
        <v>0</v>
      </c>
    </row>
    <row r="65" spans="1:82" s="121" customFormat="1" ht="12.75" customHeight="1" x14ac:dyDescent="0.25">
      <c r="A65" s="138" t="s">
        <v>321</v>
      </c>
      <c r="B65" s="139" t="s">
        <v>1615</v>
      </c>
      <c r="C65" s="139" t="s">
        <v>323</v>
      </c>
      <c r="D65" s="140" t="s">
        <v>164</v>
      </c>
      <c r="E65" s="68">
        <v>751</v>
      </c>
      <c r="F65" s="68">
        <v>18410</v>
      </c>
      <c r="G65" s="68">
        <v>4</v>
      </c>
      <c r="H65" s="68"/>
      <c r="I65" s="68"/>
      <c r="J65" s="68"/>
      <c r="K65" s="69">
        <v>1</v>
      </c>
      <c r="L65" s="70"/>
      <c r="M65" s="70"/>
      <c r="N65" s="70"/>
      <c r="O65" s="71">
        <v>1</v>
      </c>
      <c r="P65" s="71">
        <v>120</v>
      </c>
      <c r="Q65" s="71"/>
      <c r="R65" s="71">
        <v>17</v>
      </c>
      <c r="S65" s="71">
        <v>1</v>
      </c>
      <c r="T65" s="71"/>
      <c r="U65" s="70">
        <v>218</v>
      </c>
      <c r="V65" s="70">
        <v>12</v>
      </c>
      <c r="W65" s="71"/>
      <c r="X65" s="71"/>
      <c r="Y65" s="71"/>
      <c r="Z65" s="71"/>
      <c r="AA65" s="71">
        <v>78457</v>
      </c>
      <c r="AB65" s="71">
        <v>56593</v>
      </c>
      <c r="AC65" s="71">
        <v>21864</v>
      </c>
      <c r="AD65" s="71">
        <v>608</v>
      </c>
      <c r="AE65" s="71">
        <v>4080</v>
      </c>
      <c r="AF65" s="71">
        <v>1464</v>
      </c>
      <c r="AG65" s="71">
        <v>15712</v>
      </c>
      <c r="AH65" s="71"/>
      <c r="AI65" s="71">
        <v>51000</v>
      </c>
      <c r="AJ65" s="71">
        <v>10000</v>
      </c>
      <c r="AK65" s="71">
        <v>2263</v>
      </c>
      <c r="AL65" s="71">
        <v>9820</v>
      </c>
      <c r="AM65" s="71">
        <v>7827</v>
      </c>
      <c r="AN65" s="71">
        <v>6921</v>
      </c>
      <c r="AO65" s="71"/>
      <c r="AP65" s="71">
        <v>0</v>
      </c>
      <c r="AQ65" s="71">
        <v>0</v>
      </c>
      <c r="AR65" s="71"/>
      <c r="AS65" s="71">
        <v>906</v>
      </c>
      <c r="AT65" s="71">
        <v>0</v>
      </c>
      <c r="AU65" s="71"/>
      <c r="AV65" s="71"/>
      <c r="AW65" s="71">
        <v>0</v>
      </c>
      <c r="AX65" s="71">
        <v>1047</v>
      </c>
      <c r="AY65" s="71">
        <v>907</v>
      </c>
      <c r="AZ65" s="71"/>
      <c r="BA65" s="71">
        <v>0</v>
      </c>
      <c r="BB65" s="71">
        <v>0</v>
      </c>
      <c r="BC65" s="71"/>
      <c r="BD65" s="71">
        <v>140</v>
      </c>
      <c r="BE65" s="71">
        <v>0</v>
      </c>
      <c r="BF65" s="71">
        <v>898</v>
      </c>
      <c r="BG65" s="71">
        <v>40</v>
      </c>
      <c r="BH65" s="71">
        <v>29</v>
      </c>
      <c r="BI65" s="71">
        <v>26652</v>
      </c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>
        <v>0</v>
      </c>
      <c r="BV65" s="71"/>
      <c r="BW65" s="71">
        <v>390</v>
      </c>
      <c r="BX65" s="71">
        <v>543</v>
      </c>
      <c r="BY65" s="71">
        <v>220</v>
      </c>
      <c r="BZ65" s="71">
        <v>26652</v>
      </c>
      <c r="CA65" s="71">
        <v>22776</v>
      </c>
      <c r="CB65" s="71">
        <v>0</v>
      </c>
      <c r="CC65" s="71">
        <v>3876</v>
      </c>
      <c r="CD65" s="71">
        <v>0</v>
      </c>
    </row>
    <row r="66" spans="1:82" s="121" customFormat="1" ht="12.75" customHeight="1" x14ac:dyDescent="0.25">
      <c r="A66" s="138" t="s">
        <v>324</v>
      </c>
      <c r="B66" s="139" t="s">
        <v>1616</v>
      </c>
      <c r="C66" s="139" t="s">
        <v>326</v>
      </c>
      <c r="D66" s="140" t="s">
        <v>164</v>
      </c>
      <c r="E66" s="68">
        <v>1050</v>
      </c>
      <c r="F66" s="68">
        <v>54000</v>
      </c>
      <c r="G66" s="68">
        <v>4</v>
      </c>
      <c r="H66" s="68"/>
      <c r="I66" s="68"/>
      <c r="J66" s="68"/>
      <c r="K66" s="69">
        <v>0.55000000000000004</v>
      </c>
      <c r="L66" s="70"/>
      <c r="M66" s="70"/>
      <c r="N66" s="70"/>
      <c r="O66" s="71">
        <v>1</v>
      </c>
      <c r="P66" s="71">
        <v>220</v>
      </c>
      <c r="Q66" s="71"/>
      <c r="R66" s="71">
        <v>12</v>
      </c>
      <c r="S66" s="71">
        <v>2</v>
      </c>
      <c r="T66" s="71"/>
      <c r="U66" s="70">
        <v>266</v>
      </c>
      <c r="V66" s="70">
        <v>13</v>
      </c>
      <c r="W66" s="71"/>
      <c r="X66" s="71"/>
      <c r="Y66" s="71"/>
      <c r="Z66" s="71"/>
      <c r="AA66" s="71">
        <v>91100</v>
      </c>
      <c r="AB66" s="71">
        <v>65100</v>
      </c>
      <c r="AC66" s="71">
        <v>26000</v>
      </c>
      <c r="AD66" s="71">
        <v>1400</v>
      </c>
      <c r="AE66" s="71" t="s">
        <v>1514</v>
      </c>
      <c r="AF66" s="71">
        <v>1200</v>
      </c>
      <c r="AG66" s="71">
        <v>23400</v>
      </c>
      <c r="AH66" s="71"/>
      <c r="AI66" s="71">
        <v>70200</v>
      </c>
      <c r="AJ66" s="71">
        <v>16200</v>
      </c>
      <c r="AK66" s="71">
        <v>0</v>
      </c>
      <c r="AL66" s="71">
        <v>13400</v>
      </c>
      <c r="AM66" s="71">
        <v>10430</v>
      </c>
      <c r="AN66" s="71">
        <v>9400</v>
      </c>
      <c r="AO66" s="71"/>
      <c r="AP66" s="71">
        <v>0</v>
      </c>
      <c r="AQ66" s="71">
        <v>0</v>
      </c>
      <c r="AR66" s="71"/>
      <c r="AS66" s="71">
        <v>1030</v>
      </c>
      <c r="AT66" s="71" t="s">
        <v>1514</v>
      </c>
      <c r="AU66" s="71"/>
      <c r="AV66" s="71"/>
      <c r="AW66" s="71" t="s">
        <v>1514</v>
      </c>
      <c r="AX66" s="71">
        <v>1620</v>
      </c>
      <c r="AY66" s="71">
        <v>1340</v>
      </c>
      <c r="AZ66" s="71"/>
      <c r="BA66" s="71" t="s">
        <v>1514</v>
      </c>
      <c r="BB66" s="71" t="s">
        <v>1514</v>
      </c>
      <c r="BC66" s="71"/>
      <c r="BD66" s="71">
        <v>280</v>
      </c>
      <c r="BE66" s="71" t="s">
        <v>1514</v>
      </c>
      <c r="BF66" s="71">
        <v>900</v>
      </c>
      <c r="BG66" s="71">
        <v>7</v>
      </c>
      <c r="BH66" s="71">
        <v>20</v>
      </c>
      <c r="BI66" s="71">
        <v>36000</v>
      </c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 t="s">
        <v>1514</v>
      </c>
      <c r="BV66" s="71"/>
      <c r="BW66" s="71">
        <v>1050</v>
      </c>
      <c r="BX66" s="71">
        <v>480</v>
      </c>
      <c r="BY66" s="71">
        <v>200</v>
      </c>
      <c r="BZ66" s="71">
        <v>35720</v>
      </c>
      <c r="CA66" s="71">
        <v>31570</v>
      </c>
      <c r="CB66" s="71" t="s">
        <v>1514</v>
      </c>
      <c r="CC66" s="71">
        <v>4150</v>
      </c>
      <c r="CD66" s="71" t="s">
        <v>1514</v>
      </c>
    </row>
    <row r="67" spans="1:82" s="121" customFormat="1" ht="12.75" customHeight="1" x14ac:dyDescent="0.25">
      <c r="A67" s="138" t="s">
        <v>327</v>
      </c>
      <c r="B67" s="139" t="s">
        <v>1617</v>
      </c>
      <c r="C67" s="139" t="s">
        <v>329</v>
      </c>
      <c r="D67" s="140" t="s">
        <v>164</v>
      </c>
      <c r="E67" s="68">
        <v>1100</v>
      </c>
      <c r="F67" s="68">
        <v>24002</v>
      </c>
      <c r="G67" s="68">
        <v>4</v>
      </c>
      <c r="H67" s="68"/>
      <c r="I67" s="68"/>
      <c r="J67" s="68"/>
      <c r="K67" s="69">
        <v>0.7</v>
      </c>
      <c r="L67" s="70"/>
      <c r="M67" s="70"/>
      <c r="N67" s="70"/>
      <c r="O67" s="71">
        <v>1</v>
      </c>
      <c r="P67" s="71">
        <v>200</v>
      </c>
      <c r="Q67" s="71"/>
      <c r="R67" s="71">
        <v>26</v>
      </c>
      <c r="S67" s="71">
        <v>5</v>
      </c>
      <c r="T67" s="71"/>
      <c r="U67" s="70">
        <v>251</v>
      </c>
      <c r="V67" s="70">
        <v>12</v>
      </c>
      <c r="W67" s="71"/>
      <c r="X67" s="71"/>
      <c r="Y67" s="71"/>
      <c r="Z67" s="71"/>
      <c r="AA67" s="71">
        <v>100500</v>
      </c>
      <c r="AB67" s="71">
        <v>65000</v>
      </c>
      <c r="AC67" s="71">
        <v>35500</v>
      </c>
      <c r="AD67" s="71">
        <v>2500</v>
      </c>
      <c r="AE67" s="71">
        <v>6000</v>
      </c>
      <c r="AF67" s="71">
        <v>2000</v>
      </c>
      <c r="AG67" s="71">
        <v>25000</v>
      </c>
      <c r="AH67" s="71"/>
      <c r="AI67" s="71">
        <v>100500</v>
      </c>
      <c r="AJ67" s="71">
        <v>8100</v>
      </c>
      <c r="AK67" s="71">
        <v>900</v>
      </c>
      <c r="AL67" s="71">
        <v>1500</v>
      </c>
      <c r="AM67" s="71">
        <v>15952</v>
      </c>
      <c r="AN67" s="71">
        <v>13072</v>
      </c>
      <c r="AO67" s="71"/>
      <c r="AP67" s="71">
        <v>0</v>
      </c>
      <c r="AQ67" s="71">
        <v>0</v>
      </c>
      <c r="AR67" s="71"/>
      <c r="AS67" s="71">
        <v>0</v>
      </c>
      <c r="AT67" s="71">
        <v>2880</v>
      </c>
      <c r="AU67" s="71"/>
      <c r="AV67" s="71"/>
      <c r="AW67" s="71">
        <v>0</v>
      </c>
      <c r="AX67" s="71">
        <v>1505</v>
      </c>
      <c r="AY67" s="71">
        <v>1300</v>
      </c>
      <c r="AZ67" s="71"/>
      <c r="BA67" s="71">
        <v>0</v>
      </c>
      <c r="BB67" s="71">
        <v>0</v>
      </c>
      <c r="BC67" s="71"/>
      <c r="BD67" s="71">
        <v>205</v>
      </c>
      <c r="BE67" s="71">
        <v>0</v>
      </c>
      <c r="BF67" s="71">
        <v>489</v>
      </c>
      <c r="BG67" s="71">
        <v>11</v>
      </c>
      <c r="BH67" s="71">
        <v>0</v>
      </c>
      <c r="BI67" s="71">
        <v>50500</v>
      </c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>
        <v>0</v>
      </c>
      <c r="BV67" s="71"/>
      <c r="BW67" s="71">
        <v>820</v>
      </c>
      <c r="BX67" s="71">
        <v>540</v>
      </c>
      <c r="BY67" s="71">
        <v>52</v>
      </c>
      <c r="BZ67" s="71">
        <v>50500</v>
      </c>
      <c r="CA67" s="71">
        <v>40391</v>
      </c>
      <c r="CB67" s="71">
        <v>0</v>
      </c>
      <c r="CC67" s="71">
        <v>10109</v>
      </c>
      <c r="CD67" s="71">
        <v>0</v>
      </c>
    </row>
    <row r="68" spans="1:82" s="121" customFormat="1" ht="12.75" customHeight="1" x14ac:dyDescent="0.25">
      <c r="A68" s="138" t="s">
        <v>330</v>
      </c>
      <c r="B68" s="139" t="s">
        <v>1530</v>
      </c>
      <c r="C68" s="139" t="s">
        <v>331</v>
      </c>
      <c r="D68" s="140" t="s">
        <v>164</v>
      </c>
      <c r="E68" s="68">
        <v>424</v>
      </c>
      <c r="F68" s="68" t="s">
        <v>1514</v>
      </c>
      <c r="G68" s="68">
        <v>3</v>
      </c>
      <c r="H68" s="68"/>
      <c r="I68" s="68"/>
      <c r="J68" s="68"/>
      <c r="K68" s="69">
        <v>0.22</v>
      </c>
      <c r="L68" s="70"/>
      <c r="M68" s="70"/>
      <c r="N68" s="70"/>
      <c r="O68" s="71">
        <v>1</v>
      </c>
      <c r="P68" s="71">
        <v>60</v>
      </c>
      <c r="Q68" s="71"/>
      <c r="R68" s="71">
        <v>0</v>
      </c>
      <c r="S68" s="71">
        <v>0</v>
      </c>
      <c r="T68" s="71"/>
      <c r="U68" s="70">
        <v>161</v>
      </c>
      <c r="V68" s="70">
        <v>7.5</v>
      </c>
      <c r="W68" s="71"/>
      <c r="X68" s="71"/>
      <c r="Y68" s="71"/>
      <c r="Z68" s="71"/>
      <c r="AA68" s="71">
        <v>38951</v>
      </c>
      <c r="AB68" s="71">
        <v>21895</v>
      </c>
      <c r="AC68" s="71">
        <v>17056</v>
      </c>
      <c r="AD68" s="71">
        <v>1920</v>
      </c>
      <c r="AE68" s="71">
        <v>5000</v>
      </c>
      <c r="AF68" s="71">
        <v>1664</v>
      </c>
      <c r="AG68" s="71">
        <v>8472</v>
      </c>
      <c r="AH68" s="71"/>
      <c r="AI68" s="71">
        <v>36495</v>
      </c>
      <c r="AJ68" s="71">
        <v>210</v>
      </c>
      <c r="AK68" s="71">
        <v>0</v>
      </c>
      <c r="AL68" s="71">
        <v>3097</v>
      </c>
      <c r="AM68" s="71">
        <v>5701</v>
      </c>
      <c r="AN68" s="71">
        <v>4623</v>
      </c>
      <c r="AO68" s="71"/>
      <c r="AP68" s="71">
        <v>0</v>
      </c>
      <c r="AQ68" s="71">
        <v>0</v>
      </c>
      <c r="AR68" s="71"/>
      <c r="AS68" s="71">
        <v>808</v>
      </c>
      <c r="AT68" s="71">
        <v>270</v>
      </c>
      <c r="AU68" s="71"/>
      <c r="AV68" s="71"/>
      <c r="AW68" s="71">
        <v>0</v>
      </c>
      <c r="AX68" s="71">
        <v>678</v>
      </c>
      <c r="AY68" s="71">
        <v>462</v>
      </c>
      <c r="AZ68" s="71"/>
      <c r="BA68" s="71">
        <v>0</v>
      </c>
      <c r="BB68" s="71">
        <v>0</v>
      </c>
      <c r="BC68" s="71"/>
      <c r="BD68" s="71">
        <v>144</v>
      </c>
      <c r="BE68" s="71">
        <v>72</v>
      </c>
      <c r="BF68" s="71">
        <v>427</v>
      </c>
      <c r="BG68" s="71">
        <v>4</v>
      </c>
      <c r="BH68" s="71">
        <v>1</v>
      </c>
      <c r="BI68" s="71">
        <v>14904</v>
      </c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 t="s">
        <v>1514</v>
      </c>
      <c r="BV68" s="71"/>
      <c r="BW68" s="71">
        <v>250</v>
      </c>
      <c r="BX68" s="71">
        <v>471</v>
      </c>
      <c r="BY68" s="71">
        <v>0</v>
      </c>
      <c r="BZ68" s="71">
        <v>14904</v>
      </c>
      <c r="CA68" s="71">
        <v>9410</v>
      </c>
      <c r="CB68" s="71">
        <v>0</v>
      </c>
      <c r="CC68" s="71">
        <v>4167</v>
      </c>
      <c r="CD68" s="71">
        <v>1327</v>
      </c>
    </row>
    <row r="69" spans="1:82" s="121" customFormat="1" ht="12.75" customHeight="1" x14ac:dyDescent="0.25">
      <c r="A69" s="138" t="s">
        <v>332</v>
      </c>
      <c r="B69" s="139" t="s">
        <v>1531</v>
      </c>
      <c r="C69" s="139" t="s">
        <v>333</v>
      </c>
      <c r="D69" s="140" t="s">
        <v>164</v>
      </c>
      <c r="E69" s="68">
        <v>2854</v>
      </c>
      <c r="F69" s="68" t="s">
        <v>1514</v>
      </c>
      <c r="G69" s="68">
        <v>4</v>
      </c>
      <c r="H69" s="68"/>
      <c r="I69" s="68"/>
      <c r="J69" s="68"/>
      <c r="K69" s="69">
        <v>1.6</v>
      </c>
      <c r="L69" s="70"/>
      <c r="M69" s="70"/>
      <c r="N69" s="70"/>
      <c r="O69" s="71">
        <v>1</v>
      </c>
      <c r="P69" s="71">
        <v>434</v>
      </c>
      <c r="Q69" s="71"/>
      <c r="R69" s="71">
        <v>46</v>
      </c>
      <c r="S69" s="71">
        <v>2</v>
      </c>
      <c r="T69" s="71"/>
      <c r="U69" s="70">
        <v>258</v>
      </c>
      <c r="V69" s="70">
        <v>16</v>
      </c>
      <c r="W69" s="71"/>
      <c r="X69" s="71"/>
      <c r="Y69" s="71"/>
      <c r="Z69" s="71"/>
      <c r="AA69" s="71">
        <v>186850</v>
      </c>
      <c r="AB69" s="71">
        <v>122500</v>
      </c>
      <c r="AC69" s="71">
        <v>64350</v>
      </c>
      <c r="AD69" s="71">
        <v>3900</v>
      </c>
      <c r="AE69" s="71">
        <v>32500</v>
      </c>
      <c r="AF69" s="71">
        <v>3950</v>
      </c>
      <c r="AG69" s="71">
        <v>24000</v>
      </c>
      <c r="AH69" s="71"/>
      <c r="AI69" s="71">
        <v>148252</v>
      </c>
      <c r="AJ69" s="71">
        <v>12675</v>
      </c>
      <c r="AK69" s="71">
        <v>0</v>
      </c>
      <c r="AL69" s="71">
        <v>25387</v>
      </c>
      <c r="AM69" s="71">
        <v>15721</v>
      </c>
      <c r="AN69" s="71">
        <v>12253</v>
      </c>
      <c r="AO69" s="71"/>
      <c r="AP69" s="71">
        <v>0</v>
      </c>
      <c r="AQ69" s="71">
        <v>0</v>
      </c>
      <c r="AR69" s="71"/>
      <c r="AS69" s="71">
        <v>3137</v>
      </c>
      <c r="AT69" s="71">
        <v>331</v>
      </c>
      <c r="AU69" s="71"/>
      <c r="AV69" s="71"/>
      <c r="AW69" s="71">
        <v>0</v>
      </c>
      <c r="AX69" s="71">
        <v>2293</v>
      </c>
      <c r="AY69" s="71">
        <v>1847</v>
      </c>
      <c r="AZ69" s="71"/>
      <c r="BA69" s="71">
        <v>0</v>
      </c>
      <c r="BB69" s="71">
        <v>0</v>
      </c>
      <c r="BC69" s="71"/>
      <c r="BD69" s="71">
        <v>414</v>
      </c>
      <c r="BE69" s="71">
        <v>32</v>
      </c>
      <c r="BF69" s="71">
        <v>1575</v>
      </c>
      <c r="BG69" s="71">
        <v>23</v>
      </c>
      <c r="BH69" s="71">
        <v>34</v>
      </c>
      <c r="BI69" s="71">
        <v>51038</v>
      </c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>
        <v>383</v>
      </c>
      <c r="BV69" s="71"/>
      <c r="BW69" s="71">
        <v>2442</v>
      </c>
      <c r="BX69" s="71">
        <v>590</v>
      </c>
      <c r="BY69" s="71">
        <v>1000</v>
      </c>
      <c r="BZ69" s="71">
        <v>51421</v>
      </c>
      <c r="CA69" s="71">
        <v>39038</v>
      </c>
      <c r="CB69" s="71">
        <v>0</v>
      </c>
      <c r="CC69" s="71">
        <v>10195</v>
      </c>
      <c r="CD69" s="71">
        <v>2188</v>
      </c>
    </row>
    <row r="70" spans="1:82" s="121" customFormat="1" ht="12.75" customHeight="1" x14ac:dyDescent="0.25">
      <c r="A70" s="138" t="s">
        <v>334</v>
      </c>
      <c r="B70" s="139" t="s">
        <v>335</v>
      </c>
      <c r="C70" s="139" t="s">
        <v>336</v>
      </c>
      <c r="D70" s="140" t="s">
        <v>164</v>
      </c>
      <c r="E70" s="68">
        <v>629</v>
      </c>
      <c r="F70" s="68">
        <v>14028</v>
      </c>
      <c r="G70" s="68">
        <v>4</v>
      </c>
      <c r="H70" s="68"/>
      <c r="I70" s="68"/>
      <c r="J70" s="68"/>
      <c r="K70" s="69">
        <v>1.1000000000000001</v>
      </c>
      <c r="L70" s="70"/>
      <c r="M70" s="70"/>
      <c r="N70" s="70"/>
      <c r="O70" s="71">
        <v>1</v>
      </c>
      <c r="P70" s="71">
        <v>95</v>
      </c>
      <c r="Q70" s="71"/>
      <c r="R70" s="71">
        <v>6</v>
      </c>
      <c r="S70" s="71">
        <v>1</v>
      </c>
      <c r="T70" s="71"/>
      <c r="U70" s="70">
        <v>164</v>
      </c>
      <c r="V70" s="70">
        <v>8.5</v>
      </c>
      <c r="W70" s="71"/>
      <c r="X70" s="71"/>
      <c r="Y70" s="71"/>
      <c r="Z70" s="71"/>
      <c r="AA70" s="71">
        <v>87384</v>
      </c>
      <c r="AB70" s="71">
        <v>62222</v>
      </c>
      <c r="AC70" s="71">
        <v>25162</v>
      </c>
      <c r="AD70" s="71">
        <v>5836</v>
      </c>
      <c r="AE70" s="71">
        <v>7092</v>
      </c>
      <c r="AF70" s="71">
        <v>0</v>
      </c>
      <c r="AG70" s="71">
        <v>12234</v>
      </c>
      <c r="AH70" s="71"/>
      <c r="AI70" s="71">
        <v>86377</v>
      </c>
      <c r="AJ70" s="71">
        <v>300</v>
      </c>
      <c r="AK70" s="71">
        <v>0</v>
      </c>
      <c r="AL70" s="71">
        <v>707</v>
      </c>
      <c r="AM70" s="71">
        <v>7641</v>
      </c>
      <c r="AN70" s="71">
        <v>6723</v>
      </c>
      <c r="AO70" s="71"/>
      <c r="AP70" s="71">
        <v>0</v>
      </c>
      <c r="AQ70" s="71">
        <v>0</v>
      </c>
      <c r="AR70" s="71"/>
      <c r="AS70" s="71">
        <v>918</v>
      </c>
      <c r="AT70" s="71">
        <v>0</v>
      </c>
      <c r="AU70" s="71"/>
      <c r="AV70" s="71"/>
      <c r="AW70" s="71">
        <v>0</v>
      </c>
      <c r="AX70" s="71">
        <v>762</v>
      </c>
      <c r="AY70" s="71">
        <v>565</v>
      </c>
      <c r="AZ70" s="71"/>
      <c r="BA70" s="71">
        <v>0</v>
      </c>
      <c r="BB70" s="71">
        <v>0</v>
      </c>
      <c r="BC70" s="71"/>
      <c r="BD70" s="71">
        <v>197</v>
      </c>
      <c r="BE70" s="71">
        <v>0</v>
      </c>
      <c r="BF70" s="71">
        <v>535</v>
      </c>
      <c r="BG70" s="71">
        <v>20</v>
      </c>
      <c r="BH70" s="71">
        <v>14</v>
      </c>
      <c r="BI70" s="71">
        <v>27805</v>
      </c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>
        <v>0</v>
      </c>
      <c r="BV70" s="71"/>
      <c r="BW70" s="71">
        <v>620</v>
      </c>
      <c r="BX70" s="71">
        <v>353</v>
      </c>
      <c r="BY70" s="71">
        <v>232</v>
      </c>
      <c r="BZ70" s="71">
        <v>27805</v>
      </c>
      <c r="CA70" s="71">
        <v>22685</v>
      </c>
      <c r="CB70" s="71">
        <v>0</v>
      </c>
      <c r="CC70" s="71">
        <v>5120</v>
      </c>
      <c r="CD70" s="71">
        <v>0</v>
      </c>
    </row>
    <row r="71" spans="1:82" s="121" customFormat="1" ht="12.75" customHeight="1" x14ac:dyDescent="0.25">
      <c r="A71" s="138" t="s">
        <v>337</v>
      </c>
      <c r="B71" s="139" t="s">
        <v>338</v>
      </c>
      <c r="C71" s="139" t="s">
        <v>339</v>
      </c>
      <c r="D71" s="140" t="s">
        <v>164</v>
      </c>
      <c r="E71" s="68">
        <v>2291</v>
      </c>
      <c r="F71" s="68">
        <v>7981</v>
      </c>
      <c r="G71" s="68">
        <v>4</v>
      </c>
      <c r="H71" s="68"/>
      <c r="I71" s="68"/>
      <c r="J71" s="68"/>
      <c r="K71" s="69">
        <v>1</v>
      </c>
      <c r="L71" s="70"/>
      <c r="M71" s="70"/>
      <c r="N71" s="70"/>
      <c r="O71" s="71">
        <v>1</v>
      </c>
      <c r="P71" s="71">
        <v>350</v>
      </c>
      <c r="Q71" s="71"/>
      <c r="R71" s="71">
        <v>6</v>
      </c>
      <c r="S71" s="71">
        <v>2</v>
      </c>
      <c r="T71" s="71"/>
      <c r="U71" s="70">
        <v>220</v>
      </c>
      <c r="V71" s="70">
        <v>14</v>
      </c>
      <c r="W71" s="71"/>
      <c r="X71" s="71"/>
      <c r="Y71" s="71"/>
      <c r="Z71" s="71"/>
      <c r="AA71" s="71">
        <v>154061</v>
      </c>
      <c r="AB71" s="71">
        <v>103168</v>
      </c>
      <c r="AC71" s="71">
        <v>50893</v>
      </c>
      <c r="AD71" s="71">
        <v>8702</v>
      </c>
      <c r="AE71" s="71">
        <v>143</v>
      </c>
      <c r="AF71" s="71">
        <v>17269</v>
      </c>
      <c r="AG71" s="71">
        <v>24779</v>
      </c>
      <c r="AH71" s="71"/>
      <c r="AI71" s="71">
        <v>155066</v>
      </c>
      <c r="AJ71" s="71">
        <v>0</v>
      </c>
      <c r="AK71" s="71">
        <v>0</v>
      </c>
      <c r="AL71" s="71">
        <v>4192</v>
      </c>
      <c r="AM71" s="71">
        <v>11207</v>
      </c>
      <c r="AN71" s="71">
        <v>8628</v>
      </c>
      <c r="AO71" s="71"/>
      <c r="AP71" s="71">
        <v>0</v>
      </c>
      <c r="AQ71" s="71">
        <v>0</v>
      </c>
      <c r="AR71" s="71"/>
      <c r="AS71" s="71">
        <v>2579</v>
      </c>
      <c r="AT71" s="71">
        <v>0</v>
      </c>
      <c r="AU71" s="71"/>
      <c r="AV71" s="71"/>
      <c r="AW71" s="71">
        <v>0</v>
      </c>
      <c r="AX71" s="71">
        <v>1585</v>
      </c>
      <c r="AY71" s="71">
        <v>1166</v>
      </c>
      <c r="AZ71" s="71"/>
      <c r="BA71" s="71">
        <v>0</v>
      </c>
      <c r="BB71" s="71">
        <v>0</v>
      </c>
      <c r="BC71" s="71"/>
      <c r="BD71" s="71">
        <v>419</v>
      </c>
      <c r="BE71" s="71">
        <v>0</v>
      </c>
      <c r="BF71" s="71">
        <v>1620</v>
      </c>
      <c r="BG71" s="71">
        <v>8</v>
      </c>
      <c r="BH71" s="71">
        <v>10</v>
      </c>
      <c r="BI71" s="71">
        <v>34177</v>
      </c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>
        <v>0</v>
      </c>
      <c r="BV71" s="71"/>
      <c r="BW71" s="71">
        <v>2291</v>
      </c>
      <c r="BX71" s="71">
        <v>611</v>
      </c>
      <c r="BY71" s="71">
        <v>0</v>
      </c>
      <c r="BZ71" s="71">
        <v>34177</v>
      </c>
      <c r="CA71" s="71">
        <v>25783</v>
      </c>
      <c r="CB71" s="71">
        <v>0</v>
      </c>
      <c r="CC71" s="71">
        <v>8394</v>
      </c>
      <c r="CD71" s="71">
        <v>0</v>
      </c>
    </row>
    <row r="72" spans="1:82" s="121" customFormat="1" ht="12.75" customHeight="1" x14ac:dyDescent="0.25">
      <c r="A72" s="138" t="s">
        <v>340</v>
      </c>
      <c r="B72" s="139" t="s">
        <v>1532</v>
      </c>
      <c r="C72" s="139" t="s">
        <v>341</v>
      </c>
      <c r="D72" s="140" t="s">
        <v>164</v>
      </c>
      <c r="E72" s="68">
        <v>87</v>
      </c>
      <c r="F72" s="68">
        <v>1177</v>
      </c>
      <c r="G72" s="68">
        <v>4</v>
      </c>
      <c r="H72" s="68"/>
      <c r="I72" s="68"/>
      <c r="J72" s="68"/>
      <c r="K72" s="69">
        <v>0.15</v>
      </c>
      <c r="L72" s="70"/>
      <c r="M72" s="70"/>
      <c r="N72" s="70"/>
      <c r="O72" s="71">
        <v>1</v>
      </c>
      <c r="P72" s="71">
        <v>32</v>
      </c>
      <c r="Q72" s="71"/>
      <c r="R72" s="71">
        <v>0</v>
      </c>
      <c r="S72" s="71">
        <v>0</v>
      </c>
      <c r="T72" s="71"/>
      <c r="U72" s="70">
        <v>60</v>
      </c>
      <c r="V72" s="70">
        <v>3</v>
      </c>
      <c r="W72" s="71"/>
      <c r="X72" s="71"/>
      <c r="Y72" s="71"/>
      <c r="Z72" s="71"/>
      <c r="AA72" s="71">
        <v>6115</v>
      </c>
      <c r="AB72" s="71">
        <v>3000</v>
      </c>
      <c r="AC72" s="71">
        <v>3115</v>
      </c>
      <c r="AD72" s="71">
        <v>546</v>
      </c>
      <c r="AE72" s="71" t="s">
        <v>1514</v>
      </c>
      <c r="AF72" s="71">
        <v>0</v>
      </c>
      <c r="AG72" s="71">
        <v>2569</v>
      </c>
      <c r="AH72" s="71"/>
      <c r="AI72" s="71">
        <v>5227</v>
      </c>
      <c r="AJ72" s="71">
        <v>0</v>
      </c>
      <c r="AK72" s="71">
        <v>0</v>
      </c>
      <c r="AL72" s="71">
        <v>710</v>
      </c>
      <c r="AM72" s="71">
        <v>2499</v>
      </c>
      <c r="AN72" s="71">
        <v>1921</v>
      </c>
      <c r="AO72" s="71"/>
      <c r="AP72" s="71">
        <v>0</v>
      </c>
      <c r="AQ72" s="71">
        <v>0</v>
      </c>
      <c r="AR72" s="71"/>
      <c r="AS72" s="71">
        <v>578</v>
      </c>
      <c r="AT72" s="71">
        <v>0</v>
      </c>
      <c r="AU72" s="71"/>
      <c r="AV72" s="71"/>
      <c r="AW72" s="71">
        <v>0</v>
      </c>
      <c r="AX72" s="71">
        <v>231</v>
      </c>
      <c r="AY72" s="71">
        <v>181</v>
      </c>
      <c r="AZ72" s="71"/>
      <c r="BA72" s="71">
        <v>0</v>
      </c>
      <c r="BB72" s="71">
        <v>0</v>
      </c>
      <c r="BC72" s="71"/>
      <c r="BD72" s="71">
        <v>50</v>
      </c>
      <c r="BE72" s="71">
        <v>0</v>
      </c>
      <c r="BF72" s="71">
        <v>128</v>
      </c>
      <c r="BG72" s="71">
        <v>8</v>
      </c>
      <c r="BH72" s="71">
        <v>0</v>
      </c>
      <c r="BI72" s="71">
        <v>3105</v>
      </c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>
        <v>0</v>
      </c>
      <c r="BV72" s="71"/>
      <c r="BW72" s="71">
        <v>85</v>
      </c>
      <c r="BX72" s="71">
        <v>120</v>
      </c>
      <c r="BY72" s="71">
        <v>20</v>
      </c>
      <c r="BZ72" s="71">
        <v>3105</v>
      </c>
      <c r="CA72" s="71">
        <v>2537</v>
      </c>
      <c r="CB72" s="71">
        <v>0</v>
      </c>
      <c r="CC72" s="71">
        <v>568</v>
      </c>
      <c r="CD72" s="71">
        <v>0</v>
      </c>
    </row>
    <row r="73" spans="1:82" s="121" customFormat="1" ht="12.75" customHeight="1" x14ac:dyDescent="0.25">
      <c r="A73" s="138" t="s">
        <v>342</v>
      </c>
      <c r="B73" s="139" t="s">
        <v>343</v>
      </c>
      <c r="C73" s="139" t="s">
        <v>344</v>
      </c>
      <c r="D73" s="140" t="s">
        <v>164</v>
      </c>
      <c r="E73" s="68">
        <v>240</v>
      </c>
      <c r="F73" s="68">
        <v>1885</v>
      </c>
      <c r="G73" s="68">
        <v>7</v>
      </c>
      <c r="H73" s="68"/>
      <c r="I73" s="68"/>
      <c r="J73" s="68"/>
      <c r="K73" s="69">
        <v>1.5</v>
      </c>
      <c r="L73" s="70"/>
      <c r="M73" s="70"/>
      <c r="N73" s="70"/>
      <c r="O73" s="71">
        <v>1</v>
      </c>
      <c r="P73" s="71">
        <v>50</v>
      </c>
      <c r="Q73" s="71"/>
      <c r="R73" s="71">
        <v>0</v>
      </c>
      <c r="S73" s="71">
        <v>0</v>
      </c>
      <c r="T73" s="71"/>
      <c r="U73" s="70">
        <v>132</v>
      </c>
      <c r="V73" s="70">
        <v>8</v>
      </c>
      <c r="W73" s="71"/>
      <c r="X73" s="71"/>
      <c r="Y73" s="71"/>
      <c r="Z73" s="71"/>
      <c r="AA73" s="71">
        <v>14574</v>
      </c>
      <c r="AB73" s="71">
        <v>6170</v>
      </c>
      <c r="AC73" s="71">
        <v>8404</v>
      </c>
      <c r="AD73" s="71">
        <v>2747</v>
      </c>
      <c r="AE73" s="71" t="s">
        <v>1514</v>
      </c>
      <c r="AF73" s="71">
        <v>0</v>
      </c>
      <c r="AG73" s="71">
        <v>5657</v>
      </c>
      <c r="AH73" s="71"/>
      <c r="AI73" s="71">
        <v>10000</v>
      </c>
      <c r="AJ73" s="71">
        <v>1500</v>
      </c>
      <c r="AK73" s="71">
        <v>8490</v>
      </c>
      <c r="AL73" s="71">
        <v>290</v>
      </c>
      <c r="AM73" s="71">
        <v>6368</v>
      </c>
      <c r="AN73" s="71">
        <v>5718</v>
      </c>
      <c r="AO73" s="71"/>
      <c r="AP73" s="71">
        <v>0</v>
      </c>
      <c r="AQ73" s="71">
        <v>0</v>
      </c>
      <c r="AR73" s="71"/>
      <c r="AS73" s="71">
        <v>650</v>
      </c>
      <c r="AT73" s="71">
        <v>0</v>
      </c>
      <c r="AU73" s="71"/>
      <c r="AV73" s="71"/>
      <c r="AW73" s="71">
        <v>0</v>
      </c>
      <c r="AX73" s="71">
        <v>51</v>
      </c>
      <c r="AY73" s="71">
        <v>10</v>
      </c>
      <c r="AZ73" s="71"/>
      <c r="BA73" s="71">
        <v>0</v>
      </c>
      <c r="BB73" s="71">
        <v>0</v>
      </c>
      <c r="BC73" s="71"/>
      <c r="BD73" s="71">
        <v>41</v>
      </c>
      <c r="BE73" s="71">
        <v>0</v>
      </c>
      <c r="BF73" s="71">
        <v>224</v>
      </c>
      <c r="BG73" s="71">
        <v>1</v>
      </c>
      <c r="BH73" s="71">
        <v>0</v>
      </c>
      <c r="BI73" s="71">
        <v>9383</v>
      </c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>
        <v>0</v>
      </c>
      <c r="BV73" s="71"/>
      <c r="BW73" s="71">
        <v>0</v>
      </c>
      <c r="BX73" s="71">
        <v>0</v>
      </c>
      <c r="BY73" s="71">
        <v>0</v>
      </c>
      <c r="BZ73" s="71">
        <v>9383</v>
      </c>
      <c r="CA73" s="71">
        <v>8583</v>
      </c>
      <c r="CB73" s="71">
        <v>0</v>
      </c>
      <c r="CC73" s="71">
        <v>800</v>
      </c>
      <c r="CD73" s="71">
        <v>0</v>
      </c>
    </row>
    <row r="74" spans="1:82" s="121" customFormat="1" ht="12.75" customHeight="1" x14ac:dyDescent="0.25">
      <c r="A74" s="138" t="s">
        <v>345</v>
      </c>
      <c r="B74" s="139" t="s">
        <v>1618</v>
      </c>
      <c r="C74" s="139" t="s">
        <v>347</v>
      </c>
      <c r="D74" s="140" t="s">
        <v>164</v>
      </c>
      <c r="E74" s="68">
        <v>310</v>
      </c>
      <c r="F74" s="68">
        <v>3954</v>
      </c>
      <c r="G74" s="68">
        <v>3</v>
      </c>
      <c r="H74" s="68"/>
      <c r="I74" s="68"/>
      <c r="J74" s="68"/>
      <c r="K74" s="69">
        <v>1</v>
      </c>
      <c r="L74" s="70"/>
      <c r="M74" s="70"/>
      <c r="N74" s="70"/>
      <c r="O74" s="71">
        <v>1</v>
      </c>
      <c r="P74" s="71">
        <v>120</v>
      </c>
      <c r="Q74" s="71"/>
      <c r="R74" s="71">
        <v>6</v>
      </c>
      <c r="S74" s="71">
        <v>0</v>
      </c>
      <c r="T74" s="71"/>
      <c r="U74" s="70">
        <v>88</v>
      </c>
      <c r="V74" s="70">
        <v>4</v>
      </c>
      <c r="W74" s="71"/>
      <c r="X74" s="71"/>
      <c r="Y74" s="71"/>
      <c r="Z74" s="71"/>
      <c r="AA74" s="71">
        <v>31400</v>
      </c>
      <c r="AB74" s="71">
        <v>19000</v>
      </c>
      <c r="AC74" s="71">
        <v>12400</v>
      </c>
      <c r="AD74" s="71">
        <v>400</v>
      </c>
      <c r="AE74" s="71">
        <v>12000</v>
      </c>
      <c r="AF74" s="71">
        <v>0</v>
      </c>
      <c r="AG74" s="71">
        <v>0</v>
      </c>
      <c r="AH74" s="71"/>
      <c r="AI74" s="71">
        <v>7000</v>
      </c>
      <c r="AJ74" s="71">
        <v>1400</v>
      </c>
      <c r="AK74" s="71">
        <v>1300</v>
      </c>
      <c r="AL74" s="71">
        <v>500</v>
      </c>
      <c r="AM74" s="71">
        <v>4585</v>
      </c>
      <c r="AN74" s="71">
        <v>4166</v>
      </c>
      <c r="AO74" s="71"/>
      <c r="AP74" s="71">
        <v>0</v>
      </c>
      <c r="AQ74" s="71">
        <v>0</v>
      </c>
      <c r="AR74" s="71"/>
      <c r="AS74" s="71">
        <v>317</v>
      </c>
      <c r="AT74" s="71">
        <v>102</v>
      </c>
      <c r="AU74" s="71"/>
      <c r="AV74" s="71"/>
      <c r="AW74" s="71">
        <v>0</v>
      </c>
      <c r="AX74" s="71">
        <v>359</v>
      </c>
      <c r="AY74" s="71">
        <v>319</v>
      </c>
      <c r="AZ74" s="71"/>
      <c r="BA74" s="71">
        <v>0</v>
      </c>
      <c r="BB74" s="71">
        <v>0</v>
      </c>
      <c r="BC74" s="71"/>
      <c r="BD74" s="71">
        <v>35</v>
      </c>
      <c r="BE74" s="71">
        <v>5</v>
      </c>
      <c r="BF74" s="71">
        <v>250</v>
      </c>
      <c r="BG74" s="71">
        <v>6</v>
      </c>
      <c r="BH74" s="71">
        <v>20</v>
      </c>
      <c r="BI74" s="71">
        <v>4663</v>
      </c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>
        <v>0</v>
      </c>
      <c r="BV74" s="71"/>
      <c r="BW74" s="71">
        <v>310</v>
      </c>
      <c r="BX74" s="71">
        <v>176</v>
      </c>
      <c r="BY74" s="71">
        <v>180</v>
      </c>
      <c r="BZ74" s="71">
        <v>4663</v>
      </c>
      <c r="CA74" s="71">
        <v>3773</v>
      </c>
      <c r="CB74" s="71">
        <v>0</v>
      </c>
      <c r="CC74" s="71">
        <v>848</v>
      </c>
      <c r="CD74" s="71">
        <v>42</v>
      </c>
    </row>
    <row r="75" spans="1:82" s="121" customFormat="1" ht="12.75" customHeight="1" x14ac:dyDescent="0.25">
      <c r="A75" s="138" t="s">
        <v>348</v>
      </c>
      <c r="B75" s="139" t="s">
        <v>349</v>
      </c>
      <c r="C75" s="139" t="s">
        <v>350</v>
      </c>
      <c r="D75" s="140" t="s">
        <v>164</v>
      </c>
      <c r="E75" s="68">
        <v>648</v>
      </c>
      <c r="F75" s="68" t="s">
        <v>1514</v>
      </c>
      <c r="G75" s="68">
        <v>3</v>
      </c>
      <c r="H75" s="68"/>
      <c r="I75" s="68"/>
      <c r="J75" s="68"/>
      <c r="K75" s="69">
        <v>0.6</v>
      </c>
      <c r="L75" s="70"/>
      <c r="M75" s="70"/>
      <c r="N75" s="70"/>
      <c r="O75" s="71">
        <v>1</v>
      </c>
      <c r="P75" s="71">
        <v>70</v>
      </c>
      <c r="Q75" s="71"/>
      <c r="R75" s="71">
        <v>0</v>
      </c>
      <c r="S75" s="71">
        <v>0</v>
      </c>
      <c r="T75" s="71"/>
      <c r="U75" s="70">
        <v>205</v>
      </c>
      <c r="V75" s="70">
        <v>12</v>
      </c>
      <c r="W75" s="71"/>
      <c r="X75" s="71"/>
      <c r="Y75" s="71"/>
      <c r="Z75" s="71"/>
      <c r="AA75" s="71">
        <v>93615</v>
      </c>
      <c r="AB75" s="71">
        <v>57189</v>
      </c>
      <c r="AC75" s="71">
        <v>36426</v>
      </c>
      <c r="AD75" s="71">
        <v>3594</v>
      </c>
      <c r="AE75" s="71">
        <v>6240</v>
      </c>
      <c r="AF75" s="71">
        <v>4780</v>
      </c>
      <c r="AG75" s="71">
        <v>21812</v>
      </c>
      <c r="AH75" s="71"/>
      <c r="AI75" s="71">
        <v>69372</v>
      </c>
      <c r="AJ75" s="71">
        <v>13768</v>
      </c>
      <c r="AK75" s="71">
        <v>595</v>
      </c>
      <c r="AL75" s="71">
        <v>9880</v>
      </c>
      <c r="AM75" s="71">
        <v>8921</v>
      </c>
      <c r="AN75" s="71">
        <v>7720</v>
      </c>
      <c r="AO75" s="71"/>
      <c r="AP75" s="71">
        <v>0</v>
      </c>
      <c r="AQ75" s="71">
        <v>0</v>
      </c>
      <c r="AR75" s="71"/>
      <c r="AS75" s="71">
        <v>1201</v>
      </c>
      <c r="AT75" s="71">
        <v>0</v>
      </c>
      <c r="AU75" s="71"/>
      <c r="AV75" s="71"/>
      <c r="AW75" s="71">
        <v>0</v>
      </c>
      <c r="AX75" s="71">
        <v>1672</v>
      </c>
      <c r="AY75" s="71">
        <v>1443</v>
      </c>
      <c r="AZ75" s="71"/>
      <c r="BA75" s="71">
        <v>0</v>
      </c>
      <c r="BB75" s="71">
        <v>0</v>
      </c>
      <c r="BC75" s="71"/>
      <c r="BD75" s="71">
        <v>229</v>
      </c>
      <c r="BE75" s="71">
        <v>0</v>
      </c>
      <c r="BF75" s="71">
        <v>4356</v>
      </c>
      <c r="BG75" s="71">
        <v>17</v>
      </c>
      <c r="BH75" s="71">
        <v>8</v>
      </c>
      <c r="BI75" s="71">
        <v>25587</v>
      </c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>
        <v>0</v>
      </c>
      <c r="BV75" s="71"/>
      <c r="BW75" s="71">
        <v>245</v>
      </c>
      <c r="BX75" s="71">
        <v>440</v>
      </c>
      <c r="BY75" s="71">
        <v>40</v>
      </c>
      <c r="BZ75" s="71">
        <v>25587</v>
      </c>
      <c r="CA75" s="71">
        <v>21228</v>
      </c>
      <c r="CB75" s="71">
        <v>0</v>
      </c>
      <c r="CC75" s="71">
        <v>4359</v>
      </c>
      <c r="CD75" s="71">
        <v>0</v>
      </c>
    </row>
    <row r="76" spans="1:82" s="121" customFormat="1" ht="12.75" customHeight="1" x14ac:dyDescent="0.25">
      <c r="A76" s="138" t="s">
        <v>351</v>
      </c>
      <c r="B76" s="139" t="s">
        <v>1533</v>
      </c>
      <c r="C76" s="139" t="s">
        <v>352</v>
      </c>
      <c r="D76" s="140" t="s">
        <v>164</v>
      </c>
      <c r="E76" s="68">
        <v>758</v>
      </c>
      <c r="F76" s="68" t="s">
        <v>1514</v>
      </c>
      <c r="G76" s="68">
        <v>5</v>
      </c>
      <c r="H76" s="68"/>
      <c r="I76" s="68"/>
      <c r="J76" s="68"/>
      <c r="K76" s="69">
        <v>1</v>
      </c>
      <c r="L76" s="70"/>
      <c r="M76" s="70"/>
      <c r="N76" s="70"/>
      <c r="O76" s="71">
        <v>1</v>
      </c>
      <c r="P76" s="71">
        <v>160</v>
      </c>
      <c r="Q76" s="71"/>
      <c r="R76" s="71">
        <v>6</v>
      </c>
      <c r="S76" s="71">
        <v>1</v>
      </c>
      <c r="T76" s="71"/>
      <c r="U76" s="70">
        <v>281</v>
      </c>
      <c r="V76" s="70">
        <v>11</v>
      </c>
      <c r="W76" s="71"/>
      <c r="X76" s="71"/>
      <c r="Y76" s="71"/>
      <c r="Z76" s="71"/>
      <c r="AA76" s="71">
        <v>86119</v>
      </c>
      <c r="AB76" s="71">
        <v>56176</v>
      </c>
      <c r="AC76" s="71">
        <v>29943</v>
      </c>
      <c r="AD76" s="71">
        <v>5024</v>
      </c>
      <c r="AE76" s="71">
        <v>4600</v>
      </c>
      <c r="AF76" s="71">
        <v>700</v>
      </c>
      <c r="AG76" s="71">
        <v>19619</v>
      </c>
      <c r="AH76" s="71"/>
      <c r="AI76" s="71">
        <v>86422</v>
      </c>
      <c r="AJ76" s="71">
        <v>3000</v>
      </c>
      <c r="AK76" s="71">
        <v>0</v>
      </c>
      <c r="AL76" s="71">
        <v>2680</v>
      </c>
      <c r="AM76" s="71">
        <v>10337</v>
      </c>
      <c r="AN76" s="71">
        <v>8769</v>
      </c>
      <c r="AO76" s="71"/>
      <c r="AP76" s="71">
        <v>0</v>
      </c>
      <c r="AQ76" s="71">
        <v>0</v>
      </c>
      <c r="AR76" s="71"/>
      <c r="AS76" s="71">
        <v>1568</v>
      </c>
      <c r="AT76" s="71">
        <v>0</v>
      </c>
      <c r="AU76" s="71"/>
      <c r="AV76" s="71"/>
      <c r="AW76" s="71">
        <v>0</v>
      </c>
      <c r="AX76" s="71">
        <v>1526</v>
      </c>
      <c r="AY76" s="71">
        <v>1526</v>
      </c>
      <c r="AZ76" s="71"/>
      <c r="BA76" s="71">
        <v>0</v>
      </c>
      <c r="BB76" s="71">
        <v>0</v>
      </c>
      <c r="BC76" s="71"/>
      <c r="BD76" s="71">
        <v>0</v>
      </c>
      <c r="BE76" s="71">
        <v>0</v>
      </c>
      <c r="BF76" s="71">
        <v>1753</v>
      </c>
      <c r="BG76" s="71">
        <v>8</v>
      </c>
      <c r="BH76" s="71">
        <v>7</v>
      </c>
      <c r="BI76" s="71">
        <v>34823</v>
      </c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>
        <v>0</v>
      </c>
      <c r="BV76" s="71"/>
      <c r="BW76" s="71">
        <v>453</v>
      </c>
      <c r="BX76" s="71">
        <v>415</v>
      </c>
      <c r="BY76" s="71">
        <v>160</v>
      </c>
      <c r="BZ76" s="71">
        <v>34823</v>
      </c>
      <c r="CA76" s="71">
        <v>29721</v>
      </c>
      <c r="CB76" s="71">
        <v>0</v>
      </c>
      <c r="CC76" s="71">
        <v>5102</v>
      </c>
      <c r="CD76" s="71">
        <v>0</v>
      </c>
    </row>
    <row r="77" spans="1:82" s="121" customFormat="1" ht="12.75" customHeight="1" x14ac:dyDescent="0.25">
      <c r="A77" s="138" t="s">
        <v>353</v>
      </c>
      <c r="B77" s="139" t="s">
        <v>1619</v>
      </c>
      <c r="C77" s="139" t="s">
        <v>355</v>
      </c>
      <c r="D77" s="140" t="s">
        <v>164</v>
      </c>
      <c r="E77" s="68">
        <v>450</v>
      </c>
      <c r="F77" s="68" t="s">
        <v>1514</v>
      </c>
      <c r="G77" s="68">
        <v>3</v>
      </c>
      <c r="H77" s="68"/>
      <c r="I77" s="68"/>
      <c r="J77" s="68"/>
      <c r="K77" s="69">
        <v>0.31</v>
      </c>
      <c r="L77" s="70"/>
      <c r="M77" s="70"/>
      <c r="N77" s="70"/>
      <c r="O77" s="71">
        <v>1</v>
      </c>
      <c r="P77" s="71">
        <v>150</v>
      </c>
      <c r="Q77" s="71"/>
      <c r="R77" s="71">
        <v>4</v>
      </c>
      <c r="S77" s="71">
        <v>1</v>
      </c>
      <c r="T77" s="71"/>
      <c r="U77" s="70">
        <v>132</v>
      </c>
      <c r="V77" s="70">
        <v>5.5</v>
      </c>
      <c r="W77" s="71"/>
      <c r="X77" s="71"/>
      <c r="Y77" s="71"/>
      <c r="Z77" s="71"/>
      <c r="AA77" s="71">
        <v>36612</v>
      </c>
      <c r="AB77" s="71">
        <v>25698</v>
      </c>
      <c r="AC77" s="71">
        <v>10914</v>
      </c>
      <c r="AD77" s="71">
        <v>2350</v>
      </c>
      <c r="AE77" s="71" t="s">
        <v>1514</v>
      </c>
      <c r="AF77" s="71">
        <v>0</v>
      </c>
      <c r="AG77" s="71">
        <v>8564</v>
      </c>
      <c r="AH77" s="71"/>
      <c r="AI77" s="71">
        <v>30550</v>
      </c>
      <c r="AJ77" s="71">
        <v>500</v>
      </c>
      <c r="AK77" s="71">
        <v>0</v>
      </c>
      <c r="AL77" s="71">
        <v>5562</v>
      </c>
      <c r="AM77" s="71">
        <v>5053</v>
      </c>
      <c r="AN77" s="71">
        <v>4254</v>
      </c>
      <c r="AO77" s="71"/>
      <c r="AP77" s="71">
        <v>0</v>
      </c>
      <c r="AQ77" s="71">
        <v>0</v>
      </c>
      <c r="AR77" s="71"/>
      <c r="AS77" s="71">
        <v>799</v>
      </c>
      <c r="AT77" s="71">
        <v>0</v>
      </c>
      <c r="AU77" s="71"/>
      <c r="AV77" s="71"/>
      <c r="AW77" s="71">
        <v>0</v>
      </c>
      <c r="AX77" s="71">
        <v>391</v>
      </c>
      <c r="AY77" s="71">
        <v>272</v>
      </c>
      <c r="AZ77" s="71"/>
      <c r="BA77" s="71">
        <v>0</v>
      </c>
      <c r="BB77" s="71">
        <v>0</v>
      </c>
      <c r="BC77" s="71"/>
      <c r="BD77" s="71">
        <v>119</v>
      </c>
      <c r="BE77" s="71">
        <v>0</v>
      </c>
      <c r="BF77" s="71">
        <v>455</v>
      </c>
      <c r="BG77" s="71">
        <v>12</v>
      </c>
      <c r="BH77" s="71">
        <v>7</v>
      </c>
      <c r="BI77" s="71">
        <v>17115</v>
      </c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>
        <v>0</v>
      </c>
      <c r="BV77" s="71"/>
      <c r="BW77" s="71">
        <v>317</v>
      </c>
      <c r="BX77" s="71">
        <v>270</v>
      </c>
      <c r="BY77" s="71">
        <v>50</v>
      </c>
      <c r="BZ77" s="71">
        <v>17115</v>
      </c>
      <c r="CA77" s="71">
        <v>13424</v>
      </c>
      <c r="CB77" s="71">
        <v>0</v>
      </c>
      <c r="CC77" s="71">
        <v>3691</v>
      </c>
      <c r="CD77" s="71">
        <v>0</v>
      </c>
    </row>
    <row r="78" spans="1:82" s="121" customFormat="1" ht="12.75" customHeight="1" x14ac:dyDescent="0.25">
      <c r="A78" s="138" t="s">
        <v>356</v>
      </c>
      <c r="B78" s="139" t="s">
        <v>1620</v>
      </c>
      <c r="C78" s="139" t="s">
        <v>358</v>
      </c>
      <c r="D78" s="140" t="s">
        <v>164</v>
      </c>
      <c r="E78" s="68">
        <v>94</v>
      </c>
      <c r="F78" s="68">
        <v>675</v>
      </c>
      <c r="G78" s="68">
        <v>2</v>
      </c>
      <c r="H78" s="68"/>
      <c r="I78" s="68"/>
      <c r="J78" s="68"/>
      <c r="K78" s="69">
        <v>0.05</v>
      </c>
      <c r="L78" s="70"/>
      <c r="M78" s="70"/>
      <c r="N78" s="70"/>
      <c r="O78" s="71">
        <v>1</v>
      </c>
      <c r="P78" s="71">
        <v>75</v>
      </c>
      <c r="Q78" s="71"/>
      <c r="R78" s="71">
        <v>2</v>
      </c>
      <c r="S78" s="71">
        <v>1</v>
      </c>
      <c r="T78" s="71"/>
      <c r="U78" s="70">
        <v>50</v>
      </c>
      <c r="V78" s="70">
        <v>1.5</v>
      </c>
      <c r="W78" s="71"/>
      <c r="X78" s="71"/>
      <c r="Y78" s="71"/>
      <c r="Z78" s="71"/>
      <c r="AA78" s="71">
        <v>2000</v>
      </c>
      <c r="AB78" s="71">
        <v>350</v>
      </c>
      <c r="AC78" s="71">
        <v>1650</v>
      </c>
      <c r="AD78" s="71">
        <v>50</v>
      </c>
      <c r="AE78" s="71" t="s">
        <v>1514</v>
      </c>
      <c r="AF78" s="71">
        <v>650</v>
      </c>
      <c r="AG78" s="71">
        <v>950</v>
      </c>
      <c r="AH78" s="71"/>
      <c r="AI78" s="71">
        <v>2000</v>
      </c>
      <c r="AJ78" s="71">
        <v>0</v>
      </c>
      <c r="AK78" s="71">
        <v>0</v>
      </c>
      <c r="AL78" s="71">
        <v>0</v>
      </c>
      <c r="AM78" s="71">
        <v>1370</v>
      </c>
      <c r="AN78" s="71">
        <v>1370</v>
      </c>
      <c r="AO78" s="71"/>
      <c r="AP78" s="71">
        <v>0</v>
      </c>
      <c r="AQ78" s="71">
        <v>0</v>
      </c>
      <c r="AR78" s="71"/>
      <c r="AS78" s="71">
        <v>0</v>
      </c>
      <c r="AT78" s="71">
        <v>0</v>
      </c>
      <c r="AU78" s="71"/>
      <c r="AV78" s="71"/>
      <c r="AW78" s="71">
        <v>0</v>
      </c>
      <c r="AX78" s="71">
        <v>35</v>
      </c>
      <c r="AY78" s="71">
        <v>35</v>
      </c>
      <c r="AZ78" s="71"/>
      <c r="BA78" s="71">
        <v>0</v>
      </c>
      <c r="BB78" s="71">
        <v>0</v>
      </c>
      <c r="BC78" s="71"/>
      <c r="BD78" s="71">
        <v>0</v>
      </c>
      <c r="BE78" s="71">
        <v>0</v>
      </c>
      <c r="BF78" s="71">
        <v>40</v>
      </c>
      <c r="BG78" s="71">
        <v>0</v>
      </c>
      <c r="BH78" s="71">
        <v>2</v>
      </c>
      <c r="BI78" s="71">
        <v>705</v>
      </c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>
        <v>0</v>
      </c>
      <c r="BV78" s="71"/>
      <c r="BW78" s="71">
        <v>48</v>
      </c>
      <c r="BX78" s="71">
        <v>50</v>
      </c>
      <c r="BY78" s="71">
        <v>280</v>
      </c>
      <c r="BZ78" s="71">
        <v>705</v>
      </c>
      <c r="CA78" s="71">
        <v>705</v>
      </c>
      <c r="CB78" s="71">
        <v>0</v>
      </c>
      <c r="CC78" s="71">
        <v>0</v>
      </c>
      <c r="CD78" s="71">
        <v>0</v>
      </c>
    </row>
    <row r="79" spans="1:82" s="121" customFormat="1" ht="12.75" customHeight="1" x14ac:dyDescent="0.25">
      <c r="A79" s="138" t="s">
        <v>359</v>
      </c>
      <c r="B79" s="139" t="s">
        <v>360</v>
      </c>
      <c r="C79" s="139" t="s">
        <v>361</v>
      </c>
      <c r="D79" s="140" t="s">
        <v>164</v>
      </c>
      <c r="E79" s="68">
        <v>952</v>
      </c>
      <c r="F79" s="68">
        <v>20124</v>
      </c>
      <c r="G79" s="68">
        <v>4</v>
      </c>
      <c r="H79" s="68"/>
      <c r="I79" s="68"/>
      <c r="J79" s="68"/>
      <c r="K79" s="69">
        <v>0.83</v>
      </c>
      <c r="L79" s="70"/>
      <c r="M79" s="70"/>
      <c r="N79" s="70"/>
      <c r="O79" s="71">
        <v>1</v>
      </c>
      <c r="P79" s="71">
        <v>295</v>
      </c>
      <c r="Q79" s="71"/>
      <c r="R79" s="71">
        <v>21</v>
      </c>
      <c r="S79" s="71">
        <v>2</v>
      </c>
      <c r="T79" s="71"/>
      <c r="U79" s="70">
        <v>224</v>
      </c>
      <c r="V79" s="70">
        <v>11.5</v>
      </c>
      <c r="W79" s="71"/>
      <c r="X79" s="71"/>
      <c r="Y79" s="71"/>
      <c r="Z79" s="71"/>
      <c r="AA79" s="71">
        <v>105455</v>
      </c>
      <c r="AB79" s="71">
        <v>65775</v>
      </c>
      <c r="AC79" s="71">
        <v>39680</v>
      </c>
      <c r="AD79" s="71">
        <v>5146</v>
      </c>
      <c r="AE79" s="71" t="s">
        <v>1514</v>
      </c>
      <c r="AF79" s="71">
        <v>11459</v>
      </c>
      <c r="AG79" s="71">
        <v>23075</v>
      </c>
      <c r="AH79" s="71"/>
      <c r="AI79" s="71">
        <v>69203</v>
      </c>
      <c r="AJ79" s="71">
        <v>19440</v>
      </c>
      <c r="AK79" s="71">
        <v>1020</v>
      </c>
      <c r="AL79" s="71">
        <v>14155</v>
      </c>
      <c r="AM79" s="71">
        <v>11553</v>
      </c>
      <c r="AN79" s="71">
        <v>10225</v>
      </c>
      <c r="AO79" s="71"/>
      <c r="AP79" s="71">
        <v>0</v>
      </c>
      <c r="AQ79" s="71">
        <v>0</v>
      </c>
      <c r="AR79" s="71"/>
      <c r="AS79" s="71">
        <v>1328</v>
      </c>
      <c r="AT79" s="71">
        <v>0</v>
      </c>
      <c r="AU79" s="71"/>
      <c r="AV79" s="71"/>
      <c r="AW79" s="71">
        <v>0</v>
      </c>
      <c r="AX79" s="71">
        <v>1895</v>
      </c>
      <c r="AY79" s="71">
        <v>1494</v>
      </c>
      <c r="AZ79" s="71"/>
      <c r="BA79" s="71">
        <v>0</v>
      </c>
      <c r="BB79" s="71">
        <v>0</v>
      </c>
      <c r="BC79" s="71"/>
      <c r="BD79" s="71">
        <v>401</v>
      </c>
      <c r="BE79" s="71">
        <v>0</v>
      </c>
      <c r="BF79" s="71">
        <v>2086</v>
      </c>
      <c r="BG79" s="71">
        <v>58</v>
      </c>
      <c r="BH79" s="71">
        <v>16</v>
      </c>
      <c r="BI79" s="71">
        <v>51173</v>
      </c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>
        <v>0</v>
      </c>
      <c r="BV79" s="71"/>
      <c r="BW79" s="71">
        <v>952</v>
      </c>
      <c r="BX79" s="71">
        <v>575</v>
      </c>
      <c r="BY79" s="71">
        <v>112</v>
      </c>
      <c r="BZ79" s="71">
        <v>51173</v>
      </c>
      <c r="CA79" s="71">
        <v>44495</v>
      </c>
      <c r="CB79" s="71">
        <v>0</v>
      </c>
      <c r="CC79" s="71">
        <v>6678</v>
      </c>
      <c r="CD79" s="71">
        <v>0</v>
      </c>
    </row>
    <row r="80" spans="1:82" s="121" customFormat="1" ht="12.75" customHeight="1" x14ac:dyDescent="0.25">
      <c r="A80" s="138" t="s">
        <v>362</v>
      </c>
      <c r="B80" s="139" t="s">
        <v>1621</v>
      </c>
      <c r="C80" s="139" t="s">
        <v>364</v>
      </c>
      <c r="D80" s="140" t="s">
        <v>164</v>
      </c>
      <c r="E80" s="68">
        <v>397</v>
      </c>
      <c r="F80" s="68">
        <v>9150</v>
      </c>
      <c r="G80" s="68">
        <v>4</v>
      </c>
      <c r="H80" s="68"/>
      <c r="I80" s="68"/>
      <c r="J80" s="68"/>
      <c r="K80" s="69">
        <v>0.5</v>
      </c>
      <c r="L80" s="70"/>
      <c r="M80" s="70"/>
      <c r="N80" s="70"/>
      <c r="O80" s="71">
        <v>1</v>
      </c>
      <c r="P80" s="71">
        <v>177</v>
      </c>
      <c r="Q80" s="71"/>
      <c r="R80" s="71">
        <v>10</v>
      </c>
      <c r="S80" s="71">
        <v>1</v>
      </c>
      <c r="T80" s="71"/>
      <c r="U80" s="70">
        <v>164</v>
      </c>
      <c r="V80" s="70">
        <v>7</v>
      </c>
      <c r="W80" s="71"/>
      <c r="X80" s="71"/>
      <c r="Y80" s="71"/>
      <c r="Z80" s="71"/>
      <c r="AA80" s="71">
        <v>46649</v>
      </c>
      <c r="AB80" s="71">
        <v>26566</v>
      </c>
      <c r="AC80" s="71">
        <v>20083</v>
      </c>
      <c r="AD80" s="71">
        <v>789</v>
      </c>
      <c r="AE80" s="71" t="s">
        <v>1514</v>
      </c>
      <c r="AF80" s="71">
        <v>3782</v>
      </c>
      <c r="AG80" s="71">
        <v>15512</v>
      </c>
      <c r="AH80" s="71"/>
      <c r="AI80" s="71">
        <v>33121</v>
      </c>
      <c r="AJ80" s="71">
        <v>800</v>
      </c>
      <c r="AK80" s="71">
        <v>79</v>
      </c>
      <c r="AL80" s="71">
        <v>12653</v>
      </c>
      <c r="AM80" s="71">
        <v>9545</v>
      </c>
      <c r="AN80" s="71">
        <v>7893</v>
      </c>
      <c r="AO80" s="71"/>
      <c r="AP80" s="71">
        <v>0</v>
      </c>
      <c r="AQ80" s="71">
        <v>0</v>
      </c>
      <c r="AR80" s="71"/>
      <c r="AS80" s="71">
        <v>1652</v>
      </c>
      <c r="AT80" s="71">
        <v>0</v>
      </c>
      <c r="AU80" s="71"/>
      <c r="AV80" s="71"/>
      <c r="AW80" s="71" t="s">
        <v>1514</v>
      </c>
      <c r="AX80" s="71">
        <v>1023</v>
      </c>
      <c r="AY80" s="71">
        <v>889</v>
      </c>
      <c r="AZ80" s="71"/>
      <c r="BA80" s="71">
        <v>0</v>
      </c>
      <c r="BB80" s="71">
        <v>0</v>
      </c>
      <c r="BC80" s="71"/>
      <c r="BD80" s="71">
        <v>134</v>
      </c>
      <c r="BE80" s="71">
        <v>0</v>
      </c>
      <c r="BF80" s="71">
        <v>1340</v>
      </c>
      <c r="BG80" s="71">
        <v>10</v>
      </c>
      <c r="BH80" s="71">
        <v>0</v>
      </c>
      <c r="BI80" s="71">
        <v>24406</v>
      </c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>
        <v>0</v>
      </c>
      <c r="BV80" s="71"/>
      <c r="BW80" s="71">
        <v>168</v>
      </c>
      <c r="BX80" s="71">
        <v>289</v>
      </c>
      <c r="BY80" s="71">
        <v>0</v>
      </c>
      <c r="BZ80" s="71">
        <v>24406</v>
      </c>
      <c r="CA80" s="71">
        <v>20865</v>
      </c>
      <c r="CB80" s="71">
        <v>0</v>
      </c>
      <c r="CC80" s="71">
        <v>3541</v>
      </c>
      <c r="CD80" s="71">
        <v>0</v>
      </c>
    </row>
    <row r="81" spans="1:82" s="121" customFormat="1" ht="12.75" customHeight="1" x14ac:dyDescent="0.25">
      <c r="A81" s="138" t="s">
        <v>365</v>
      </c>
      <c r="B81" s="139" t="s">
        <v>1622</v>
      </c>
      <c r="C81" s="139" t="s">
        <v>367</v>
      </c>
      <c r="D81" s="140" t="s">
        <v>164</v>
      </c>
      <c r="E81" s="68">
        <v>484</v>
      </c>
      <c r="F81" s="68" t="s">
        <v>1514</v>
      </c>
      <c r="G81" s="68">
        <v>3</v>
      </c>
      <c r="H81" s="68"/>
      <c r="I81" s="68"/>
      <c r="J81" s="68"/>
      <c r="K81" s="69">
        <v>0.5</v>
      </c>
      <c r="L81" s="70"/>
      <c r="M81" s="70"/>
      <c r="N81" s="70"/>
      <c r="O81" s="71">
        <v>1</v>
      </c>
      <c r="P81" s="71">
        <v>165</v>
      </c>
      <c r="Q81" s="71"/>
      <c r="R81" s="71">
        <v>6</v>
      </c>
      <c r="S81" s="71">
        <v>1</v>
      </c>
      <c r="T81" s="71"/>
      <c r="U81" s="70">
        <v>168</v>
      </c>
      <c r="V81" s="70">
        <v>6</v>
      </c>
      <c r="W81" s="71"/>
      <c r="X81" s="71"/>
      <c r="Y81" s="71"/>
      <c r="Z81" s="71"/>
      <c r="AA81" s="71">
        <v>57775</v>
      </c>
      <c r="AB81" s="71">
        <v>35405</v>
      </c>
      <c r="AC81" s="71">
        <v>22370</v>
      </c>
      <c r="AD81" s="71">
        <v>4830</v>
      </c>
      <c r="AE81" s="71" t="s">
        <v>1514</v>
      </c>
      <c r="AF81" s="71">
        <v>5754</v>
      </c>
      <c r="AG81" s="71">
        <v>11786</v>
      </c>
      <c r="AH81" s="71"/>
      <c r="AI81" s="71">
        <v>53381</v>
      </c>
      <c r="AJ81" s="71">
        <v>5000</v>
      </c>
      <c r="AK81" s="71">
        <v>0</v>
      </c>
      <c r="AL81" s="71">
        <v>4677</v>
      </c>
      <c r="AM81" s="71">
        <v>7033</v>
      </c>
      <c r="AN81" s="71">
        <v>6376</v>
      </c>
      <c r="AO81" s="71"/>
      <c r="AP81" s="71">
        <v>0</v>
      </c>
      <c r="AQ81" s="71">
        <v>0</v>
      </c>
      <c r="AR81" s="71"/>
      <c r="AS81" s="71">
        <v>657</v>
      </c>
      <c r="AT81" s="71">
        <v>0</v>
      </c>
      <c r="AU81" s="71"/>
      <c r="AV81" s="71"/>
      <c r="AW81" s="71" t="s">
        <v>1514</v>
      </c>
      <c r="AX81" s="71">
        <v>660</v>
      </c>
      <c r="AY81" s="71">
        <v>579</v>
      </c>
      <c r="AZ81" s="71"/>
      <c r="BA81" s="71">
        <v>0</v>
      </c>
      <c r="BB81" s="71">
        <v>0</v>
      </c>
      <c r="BC81" s="71"/>
      <c r="BD81" s="71">
        <v>81</v>
      </c>
      <c r="BE81" s="71">
        <v>0</v>
      </c>
      <c r="BF81" s="71">
        <v>664</v>
      </c>
      <c r="BG81" s="71">
        <v>9</v>
      </c>
      <c r="BH81" s="71">
        <v>2</v>
      </c>
      <c r="BI81" s="71">
        <v>30890</v>
      </c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 t="s">
        <v>1514</v>
      </c>
      <c r="BV81" s="71"/>
      <c r="BW81" s="71">
        <v>318</v>
      </c>
      <c r="BX81" s="71">
        <v>252</v>
      </c>
      <c r="BY81" s="71">
        <v>150</v>
      </c>
      <c r="BZ81" s="71">
        <v>30890</v>
      </c>
      <c r="CA81" s="71">
        <v>27072</v>
      </c>
      <c r="CB81" s="71">
        <v>0</v>
      </c>
      <c r="CC81" s="71">
        <v>3755</v>
      </c>
      <c r="CD81" s="71">
        <v>63</v>
      </c>
    </row>
    <row r="82" spans="1:82" s="121" customFormat="1" ht="12.75" customHeight="1" x14ac:dyDescent="0.25">
      <c r="A82" s="138" t="s">
        <v>368</v>
      </c>
      <c r="B82" s="139" t="s">
        <v>369</v>
      </c>
      <c r="C82" s="139" t="s">
        <v>370</v>
      </c>
      <c r="D82" s="140" t="s">
        <v>164</v>
      </c>
      <c r="E82" s="68">
        <v>153</v>
      </c>
      <c r="F82" s="68" t="s">
        <v>1514</v>
      </c>
      <c r="G82" s="68">
        <v>6</v>
      </c>
      <c r="H82" s="68"/>
      <c r="I82" s="68"/>
      <c r="J82" s="68"/>
      <c r="K82" s="69">
        <v>0.25</v>
      </c>
      <c r="L82" s="70"/>
      <c r="M82" s="70"/>
      <c r="N82" s="70"/>
      <c r="O82" s="71">
        <v>1</v>
      </c>
      <c r="P82" s="71">
        <v>90</v>
      </c>
      <c r="Q82" s="71"/>
      <c r="R82" s="71">
        <v>5</v>
      </c>
      <c r="S82" s="71">
        <v>0</v>
      </c>
      <c r="T82" s="71"/>
      <c r="U82" s="70">
        <v>80</v>
      </c>
      <c r="V82" s="70">
        <v>3.5</v>
      </c>
      <c r="W82" s="71"/>
      <c r="X82" s="71"/>
      <c r="Y82" s="71"/>
      <c r="Z82" s="71"/>
      <c r="AA82" s="71">
        <v>15137</v>
      </c>
      <c r="AB82" s="71">
        <v>9562</v>
      </c>
      <c r="AC82" s="71">
        <v>5575</v>
      </c>
      <c r="AD82" s="71">
        <v>1376</v>
      </c>
      <c r="AE82" s="71" t="s">
        <v>1514</v>
      </c>
      <c r="AF82" s="71">
        <v>0</v>
      </c>
      <c r="AG82" s="71">
        <v>4199</v>
      </c>
      <c r="AH82" s="71"/>
      <c r="AI82" s="71">
        <v>10500</v>
      </c>
      <c r="AJ82" s="71">
        <v>900</v>
      </c>
      <c r="AK82" s="71">
        <v>0</v>
      </c>
      <c r="AL82" s="71">
        <v>2002</v>
      </c>
      <c r="AM82" s="71">
        <v>3368</v>
      </c>
      <c r="AN82" s="71">
        <v>2762</v>
      </c>
      <c r="AO82" s="71"/>
      <c r="AP82" s="71">
        <v>0</v>
      </c>
      <c r="AQ82" s="71">
        <v>0</v>
      </c>
      <c r="AR82" s="71"/>
      <c r="AS82" s="71">
        <v>606</v>
      </c>
      <c r="AT82" s="71">
        <v>0</v>
      </c>
      <c r="AU82" s="71"/>
      <c r="AV82" s="71"/>
      <c r="AW82" s="71">
        <v>0</v>
      </c>
      <c r="AX82" s="71">
        <v>358</v>
      </c>
      <c r="AY82" s="71">
        <v>348</v>
      </c>
      <c r="AZ82" s="71"/>
      <c r="BA82" s="71">
        <v>0</v>
      </c>
      <c r="BB82" s="71">
        <v>0</v>
      </c>
      <c r="BC82" s="71"/>
      <c r="BD82" s="71">
        <v>10</v>
      </c>
      <c r="BE82" s="71">
        <v>0</v>
      </c>
      <c r="BF82" s="71">
        <v>617</v>
      </c>
      <c r="BG82" s="71">
        <v>6</v>
      </c>
      <c r="BH82" s="71">
        <v>0</v>
      </c>
      <c r="BI82" s="71">
        <v>3109</v>
      </c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>
        <v>0</v>
      </c>
      <c r="BV82" s="71"/>
      <c r="BW82" s="71">
        <v>153</v>
      </c>
      <c r="BX82" s="71">
        <v>140</v>
      </c>
      <c r="BY82" s="71">
        <v>36</v>
      </c>
      <c r="BZ82" s="71">
        <v>3109</v>
      </c>
      <c r="CA82" s="71">
        <v>2908</v>
      </c>
      <c r="CB82" s="71">
        <v>0</v>
      </c>
      <c r="CC82" s="71">
        <v>201</v>
      </c>
      <c r="CD82" s="71">
        <v>0</v>
      </c>
    </row>
    <row r="83" spans="1:82" s="121" customFormat="1" ht="12.75" customHeight="1" x14ac:dyDescent="0.25">
      <c r="A83" s="138" t="s">
        <v>371</v>
      </c>
      <c r="B83" s="139" t="s">
        <v>372</v>
      </c>
      <c r="C83" s="139" t="s">
        <v>373</v>
      </c>
      <c r="D83" s="140" t="s">
        <v>164</v>
      </c>
      <c r="E83" s="68">
        <v>531</v>
      </c>
      <c r="F83" s="68" t="s">
        <v>1514</v>
      </c>
      <c r="G83" s="68">
        <v>4</v>
      </c>
      <c r="H83" s="68"/>
      <c r="I83" s="68"/>
      <c r="J83" s="68"/>
      <c r="K83" s="69">
        <v>0.42</v>
      </c>
      <c r="L83" s="70"/>
      <c r="M83" s="70"/>
      <c r="N83" s="70"/>
      <c r="O83" s="71">
        <v>1</v>
      </c>
      <c r="P83" s="71">
        <v>159</v>
      </c>
      <c r="Q83" s="71"/>
      <c r="R83" s="71">
        <v>0</v>
      </c>
      <c r="S83" s="71">
        <v>0</v>
      </c>
      <c r="T83" s="71"/>
      <c r="U83" s="70">
        <v>156</v>
      </c>
      <c r="V83" s="70">
        <v>6</v>
      </c>
      <c r="W83" s="71"/>
      <c r="X83" s="71"/>
      <c r="Y83" s="71"/>
      <c r="Z83" s="71"/>
      <c r="AA83" s="71">
        <v>35193</v>
      </c>
      <c r="AB83" s="71">
        <v>19144</v>
      </c>
      <c r="AC83" s="71">
        <v>16049</v>
      </c>
      <c r="AD83" s="71">
        <v>2135</v>
      </c>
      <c r="AE83" s="71" t="s">
        <v>1514</v>
      </c>
      <c r="AF83" s="71">
        <v>500</v>
      </c>
      <c r="AG83" s="71">
        <v>13414</v>
      </c>
      <c r="AH83" s="71"/>
      <c r="AI83" s="71">
        <v>23700</v>
      </c>
      <c r="AJ83" s="71">
        <v>2500</v>
      </c>
      <c r="AK83" s="71">
        <v>0</v>
      </c>
      <c r="AL83" s="71">
        <v>8994</v>
      </c>
      <c r="AM83" s="71">
        <v>10250</v>
      </c>
      <c r="AN83" s="71">
        <v>8866</v>
      </c>
      <c r="AO83" s="71"/>
      <c r="AP83" s="71">
        <v>0</v>
      </c>
      <c r="AQ83" s="71">
        <v>0</v>
      </c>
      <c r="AR83" s="71"/>
      <c r="AS83" s="71">
        <v>1384</v>
      </c>
      <c r="AT83" s="71">
        <v>0</v>
      </c>
      <c r="AU83" s="71"/>
      <c r="AV83" s="71"/>
      <c r="AW83" s="71">
        <v>0</v>
      </c>
      <c r="AX83" s="71">
        <v>741</v>
      </c>
      <c r="AY83" s="71">
        <v>631</v>
      </c>
      <c r="AZ83" s="71"/>
      <c r="BA83" s="71">
        <v>0</v>
      </c>
      <c r="BB83" s="71">
        <v>0</v>
      </c>
      <c r="BC83" s="71"/>
      <c r="BD83" s="71">
        <v>110</v>
      </c>
      <c r="BE83" s="71">
        <v>0</v>
      </c>
      <c r="BF83" s="71">
        <v>908</v>
      </c>
      <c r="BG83" s="71">
        <v>9</v>
      </c>
      <c r="BH83" s="71">
        <v>0</v>
      </c>
      <c r="BI83" s="71">
        <v>18843</v>
      </c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>
        <v>0</v>
      </c>
      <c r="BV83" s="71"/>
      <c r="BW83" s="71">
        <v>320</v>
      </c>
      <c r="BX83" s="71">
        <v>240</v>
      </c>
      <c r="BY83" s="71">
        <v>30</v>
      </c>
      <c r="BZ83" s="71">
        <v>18843</v>
      </c>
      <c r="CA83" s="71">
        <v>15494</v>
      </c>
      <c r="CB83" s="71">
        <v>0</v>
      </c>
      <c r="CC83" s="71">
        <v>3349</v>
      </c>
      <c r="CD83" s="71">
        <v>0</v>
      </c>
    </row>
    <row r="84" spans="1:82" s="121" customFormat="1" ht="12.75" customHeight="1" x14ac:dyDescent="0.25">
      <c r="A84" s="138" t="s">
        <v>374</v>
      </c>
      <c r="B84" s="139" t="s">
        <v>1623</v>
      </c>
      <c r="C84" s="139" t="s">
        <v>376</v>
      </c>
      <c r="D84" s="140" t="s">
        <v>164</v>
      </c>
      <c r="E84" s="68">
        <v>159</v>
      </c>
      <c r="F84" s="68" t="s">
        <v>1514</v>
      </c>
      <c r="G84" s="68">
        <v>3</v>
      </c>
      <c r="H84" s="68"/>
      <c r="I84" s="68"/>
      <c r="J84" s="68"/>
      <c r="K84" s="69">
        <v>0.15</v>
      </c>
      <c r="L84" s="70"/>
      <c r="M84" s="70"/>
      <c r="N84" s="70"/>
      <c r="O84" s="71">
        <v>1</v>
      </c>
      <c r="P84" s="71">
        <v>66</v>
      </c>
      <c r="Q84" s="71"/>
      <c r="R84" s="71">
        <v>2</v>
      </c>
      <c r="S84" s="71">
        <v>0</v>
      </c>
      <c r="T84" s="71"/>
      <c r="U84" s="70">
        <v>78</v>
      </c>
      <c r="V84" s="70">
        <v>3</v>
      </c>
      <c r="W84" s="71"/>
      <c r="X84" s="71"/>
      <c r="Y84" s="71"/>
      <c r="Z84" s="71"/>
      <c r="AA84" s="71">
        <v>14747</v>
      </c>
      <c r="AB84" s="71">
        <v>8625</v>
      </c>
      <c r="AC84" s="71">
        <v>6122</v>
      </c>
      <c r="AD84" s="71">
        <v>1035</v>
      </c>
      <c r="AE84" s="71">
        <v>0</v>
      </c>
      <c r="AF84" s="71">
        <v>560</v>
      </c>
      <c r="AG84" s="71">
        <v>4527</v>
      </c>
      <c r="AH84" s="71"/>
      <c r="AI84" s="71">
        <v>14387</v>
      </c>
      <c r="AJ84" s="71">
        <v>0</v>
      </c>
      <c r="AK84" s="71">
        <v>0</v>
      </c>
      <c r="AL84" s="71">
        <v>360</v>
      </c>
      <c r="AM84" s="71">
        <v>3978</v>
      </c>
      <c r="AN84" s="71">
        <v>3584</v>
      </c>
      <c r="AO84" s="71"/>
      <c r="AP84" s="71">
        <v>0</v>
      </c>
      <c r="AQ84" s="71">
        <v>0</v>
      </c>
      <c r="AR84" s="71"/>
      <c r="AS84" s="71">
        <v>133</v>
      </c>
      <c r="AT84" s="71">
        <v>261</v>
      </c>
      <c r="AU84" s="71"/>
      <c r="AV84" s="71"/>
      <c r="AW84" s="71">
        <v>0</v>
      </c>
      <c r="AX84" s="71">
        <v>278</v>
      </c>
      <c r="AY84" s="71">
        <v>239</v>
      </c>
      <c r="AZ84" s="71"/>
      <c r="BA84" s="71">
        <v>0</v>
      </c>
      <c r="BB84" s="71">
        <v>0</v>
      </c>
      <c r="BC84" s="71"/>
      <c r="BD84" s="71">
        <v>31</v>
      </c>
      <c r="BE84" s="71">
        <v>8</v>
      </c>
      <c r="BF84" s="71">
        <v>205</v>
      </c>
      <c r="BG84" s="71">
        <v>6</v>
      </c>
      <c r="BH84" s="71">
        <v>0</v>
      </c>
      <c r="BI84" s="71">
        <v>5124</v>
      </c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>
        <v>0</v>
      </c>
      <c r="BV84" s="71"/>
      <c r="BW84" s="71">
        <v>148</v>
      </c>
      <c r="BX84" s="71">
        <v>117</v>
      </c>
      <c r="BY84" s="71">
        <v>0</v>
      </c>
      <c r="BZ84" s="71">
        <v>5124</v>
      </c>
      <c r="CA84" s="71">
        <v>4538</v>
      </c>
      <c r="CB84" s="71">
        <v>0</v>
      </c>
      <c r="CC84" s="71">
        <v>319</v>
      </c>
      <c r="CD84" s="71">
        <v>267</v>
      </c>
    </row>
    <row r="85" spans="1:82" s="121" customFormat="1" ht="12.75" customHeight="1" x14ac:dyDescent="0.25">
      <c r="A85" s="138" t="s">
        <v>377</v>
      </c>
      <c r="B85" s="139" t="s">
        <v>378</v>
      </c>
      <c r="C85" s="139" t="s">
        <v>379</v>
      </c>
      <c r="D85" s="140" t="s">
        <v>164</v>
      </c>
      <c r="E85" s="68">
        <v>580</v>
      </c>
      <c r="F85" s="68">
        <v>13180</v>
      </c>
      <c r="G85" s="68">
        <v>3</v>
      </c>
      <c r="H85" s="68"/>
      <c r="I85" s="68"/>
      <c r="J85" s="68"/>
      <c r="K85" s="69">
        <v>0.8</v>
      </c>
      <c r="L85" s="70"/>
      <c r="M85" s="70"/>
      <c r="N85" s="70"/>
      <c r="O85" s="71">
        <v>1</v>
      </c>
      <c r="P85" s="71">
        <v>150</v>
      </c>
      <c r="Q85" s="71"/>
      <c r="R85" s="71">
        <v>10</v>
      </c>
      <c r="S85" s="71">
        <v>1</v>
      </c>
      <c r="T85" s="71"/>
      <c r="U85" s="70">
        <v>172</v>
      </c>
      <c r="V85" s="70">
        <v>20</v>
      </c>
      <c r="W85" s="71"/>
      <c r="X85" s="71"/>
      <c r="Y85" s="71"/>
      <c r="Z85" s="71"/>
      <c r="AA85" s="71">
        <v>72154</v>
      </c>
      <c r="AB85" s="71">
        <v>40717</v>
      </c>
      <c r="AC85" s="71">
        <v>31437</v>
      </c>
      <c r="AD85" s="71">
        <v>3672</v>
      </c>
      <c r="AE85" s="71">
        <v>12000</v>
      </c>
      <c r="AF85" s="71">
        <v>1735</v>
      </c>
      <c r="AG85" s="71">
        <v>14030</v>
      </c>
      <c r="AH85" s="71"/>
      <c r="AI85" s="71">
        <v>42627</v>
      </c>
      <c r="AJ85" s="71">
        <v>30500</v>
      </c>
      <c r="AK85" s="71">
        <v>0</v>
      </c>
      <c r="AL85" s="71">
        <v>5200</v>
      </c>
      <c r="AM85" s="71">
        <v>7532</v>
      </c>
      <c r="AN85" s="71">
        <v>6942</v>
      </c>
      <c r="AO85" s="71"/>
      <c r="AP85" s="71">
        <v>0</v>
      </c>
      <c r="AQ85" s="71">
        <v>0</v>
      </c>
      <c r="AR85" s="71"/>
      <c r="AS85" s="71">
        <v>590</v>
      </c>
      <c r="AT85" s="71">
        <v>0</v>
      </c>
      <c r="AU85" s="71"/>
      <c r="AV85" s="71"/>
      <c r="AW85" s="71">
        <v>0</v>
      </c>
      <c r="AX85" s="71">
        <v>826</v>
      </c>
      <c r="AY85" s="71">
        <v>754</v>
      </c>
      <c r="AZ85" s="71"/>
      <c r="BA85" s="71">
        <v>0</v>
      </c>
      <c r="BB85" s="71">
        <v>0</v>
      </c>
      <c r="BC85" s="71"/>
      <c r="BD85" s="71">
        <v>72</v>
      </c>
      <c r="BE85" s="71">
        <v>0</v>
      </c>
      <c r="BF85" s="71">
        <v>762</v>
      </c>
      <c r="BG85" s="71">
        <v>17</v>
      </c>
      <c r="BH85" s="71">
        <v>10</v>
      </c>
      <c r="BI85" s="71">
        <v>19299</v>
      </c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>
        <v>0</v>
      </c>
      <c r="BV85" s="71"/>
      <c r="BW85" s="71">
        <v>575</v>
      </c>
      <c r="BX85" s="71">
        <v>364</v>
      </c>
      <c r="BY85" s="71">
        <v>720</v>
      </c>
      <c r="BZ85" s="71">
        <v>19299</v>
      </c>
      <c r="CA85" s="71">
        <v>18517</v>
      </c>
      <c r="CB85" s="71">
        <v>0</v>
      </c>
      <c r="CC85" s="71">
        <v>782</v>
      </c>
      <c r="CD85" s="71">
        <v>0</v>
      </c>
    </row>
    <row r="86" spans="1:82" s="121" customFormat="1" ht="12.75" customHeight="1" x14ac:dyDescent="0.25">
      <c r="A86" s="138" t="s">
        <v>380</v>
      </c>
      <c r="B86" s="139" t="s">
        <v>381</v>
      </c>
      <c r="C86" s="139" t="s">
        <v>382</v>
      </c>
      <c r="D86" s="140" t="s">
        <v>164</v>
      </c>
      <c r="E86" s="68">
        <v>833</v>
      </c>
      <c r="F86" s="68">
        <v>1232</v>
      </c>
      <c r="G86" s="68">
        <v>5</v>
      </c>
      <c r="H86" s="68"/>
      <c r="I86" s="68"/>
      <c r="J86" s="68"/>
      <c r="K86" s="69">
        <v>0.9</v>
      </c>
      <c r="L86" s="70"/>
      <c r="M86" s="70"/>
      <c r="N86" s="70"/>
      <c r="O86" s="71">
        <v>2</v>
      </c>
      <c r="P86" s="71">
        <v>150</v>
      </c>
      <c r="Q86" s="71"/>
      <c r="R86" s="71">
        <v>2</v>
      </c>
      <c r="S86" s="71">
        <v>2</v>
      </c>
      <c r="T86" s="71"/>
      <c r="U86" s="70">
        <v>250</v>
      </c>
      <c r="V86" s="70">
        <v>11</v>
      </c>
      <c r="W86" s="71"/>
      <c r="X86" s="71"/>
      <c r="Y86" s="71"/>
      <c r="Z86" s="71"/>
      <c r="AA86" s="71">
        <v>58730</v>
      </c>
      <c r="AB86" s="71">
        <v>30300</v>
      </c>
      <c r="AC86" s="71">
        <v>28430</v>
      </c>
      <c r="AD86" s="71">
        <v>3000</v>
      </c>
      <c r="AE86" s="71">
        <v>1150</v>
      </c>
      <c r="AF86" s="71">
        <v>3700</v>
      </c>
      <c r="AG86" s="71">
        <v>20580</v>
      </c>
      <c r="AH86" s="71"/>
      <c r="AI86" s="71">
        <v>32300</v>
      </c>
      <c r="AJ86" s="71">
        <v>1500</v>
      </c>
      <c r="AK86" s="71">
        <v>0</v>
      </c>
      <c r="AL86" s="71">
        <v>23817</v>
      </c>
      <c r="AM86" s="71">
        <v>10885</v>
      </c>
      <c r="AN86" s="71">
        <v>8132</v>
      </c>
      <c r="AO86" s="71"/>
      <c r="AP86" s="71">
        <v>0</v>
      </c>
      <c r="AQ86" s="71">
        <v>0</v>
      </c>
      <c r="AR86" s="71"/>
      <c r="AS86" s="71">
        <v>2077</v>
      </c>
      <c r="AT86" s="71">
        <v>676</v>
      </c>
      <c r="AU86" s="71"/>
      <c r="AV86" s="71"/>
      <c r="AW86" s="71">
        <v>0</v>
      </c>
      <c r="AX86" s="71">
        <v>100</v>
      </c>
      <c r="AY86" s="71">
        <v>0</v>
      </c>
      <c r="AZ86" s="71"/>
      <c r="BA86" s="71">
        <v>0</v>
      </c>
      <c r="BB86" s="71">
        <v>0</v>
      </c>
      <c r="BC86" s="71"/>
      <c r="BD86" s="71">
        <v>100</v>
      </c>
      <c r="BE86" s="71">
        <v>0</v>
      </c>
      <c r="BF86" s="71">
        <v>1191</v>
      </c>
      <c r="BG86" s="71">
        <v>12</v>
      </c>
      <c r="BH86" s="71">
        <v>8</v>
      </c>
      <c r="BI86" s="71">
        <v>27940</v>
      </c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>
        <v>0</v>
      </c>
      <c r="BV86" s="71"/>
      <c r="BW86" s="71">
        <v>0</v>
      </c>
      <c r="BX86" s="71">
        <v>450</v>
      </c>
      <c r="BY86" s="71">
        <v>40</v>
      </c>
      <c r="BZ86" s="71">
        <v>27432</v>
      </c>
      <c r="CA86" s="71">
        <v>24514</v>
      </c>
      <c r="CB86" s="71">
        <v>0</v>
      </c>
      <c r="CC86" s="71">
        <v>2918</v>
      </c>
      <c r="CD86" s="71">
        <v>0</v>
      </c>
    </row>
    <row r="87" spans="1:82" s="121" customFormat="1" ht="12.75" customHeight="1" x14ac:dyDescent="0.25">
      <c r="A87" s="138" t="s">
        <v>383</v>
      </c>
      <c r="B87" s="139" t="s">
        <v>1624</v>
      </c>
      <c r="C87" s="139" t="s">
        <v>385</v>
      </c>
      <c r="D87" s="140" t="s">
        <v>386</v>
      </c>
      <c r="E87" s="68">
        <v>980</v>
      </c>
      <c r="F87" s="68">
        <v>12000</v>
      </c>
      <c r="G87" s="68">
        <v>6</v>
      </c>
      <c r="H87" s="68"/>
      <c r="I87" s="68"/>
      <c r="J87" s="68"/>
      <c r="K87" s="69">
        <v>1</v>
      </c>
      <c r="L87" s="70"/>
      <c r="M87" s="70"/>
      <c r="N87" s="70"/>
      <c r="O87" s="71">
        <v>1</v>
      </c>
      <c r="P87" s="71">
        <v>130</v>
      </c>
      <c r="Q87" s="71"/>
      <c r="R87" s="71">
        <v>12</v>
      </c>
      <c r="S87" s="71">
        <v>2</v>
      </c>
      <c r="T87" s="71"/>
      <c r="U87" s="70">
        <v>204</v>
      </c>
      <c r="V87" s="70">
        <v>14</v>
      </c>
      <c r="W87" s="71"/>
      <c r="X87" s="71"/>
      <c r="Y87" s="71"/>
      <c r="Z87" s="71"/>
      <c r="AA87" s="71">
        <v>124381</v>
      </c>
      <c r="AB87" s="71">
        <v>54336</v>
      </c>
      <c r="AC87" s="71">
        <v>70045</v>
      </c>
      <c r="AD87" s="71">
        <v>15241</v>
      </c>
      <c r="AE87" s="71">
        <v>22844</v>
      </c>
      <c r="AF87" s="71">
        <v>7753</v>
      </c>
      <c r="AG87" s="71">
        <v>24207</v>
      </c>
      <c r="AH87" s="71"/>
      <c r="AI87" s="71">
        <v>24770</v>
      </c>
      <c r="AJ87" s="71">
        <v>80200</v>
      </c>
      <c r="AK87" s="71">
        <v>5750</v>
      </c>
      <c r="AL87" s="71">
        <v>7966</v>
      </c>
      <c r="AM87" s="71">
        <v>10733</v>
      </c>
      <c r="AN87" s="71">
        <v>8702</v>
      </c>
      <c r="AO87" s="71"/>
      <c r="AP87" s="71">
        <v>0</v>
      </c>
      <c r="AQ87" s="71">
        <v>0</v>
      </c>
      <c r="AR87" s="71"/>
      <c r="AS87" s="71">
        <v>2031</v>
      </c>
      <c r="AT87" s="71">
        <v>0</v>
      </c>
      <c r="AU87" s="71"/>
      <c r="AV87" s="71"/>
      <c r="AW87" s="71">
        <v>0</v>
      </c>
      <c r="AX87" s="71">
        <v>1350</v>
      </c>
      <c r="AY87" s="71">
        <v>1350</v>
      </c>
      <c r="AZ87" s="71"/>
      <c r="BA87" s="71">
        <v>0</v>
      </c>
      <c r="BB87" s="71">
        <v>0</v>
      </c>
      <c r="BC87" s="71"/>
      <c r="BD87" s="71">
        <v>0</v>
      </c>
      <c r="BE87" s="71">
        <v>0</v>
      </c>
      <c r="BF87" s="71">
        <v>1777</v>
      </c>
      <c r="BG87" s="71">
        <v>6</v>
      </c>
      <c r="BH87" s="71">
        <v>8</v>
      </c>
      <c r="BI87" s="71">
        <v>34935</v>
      </c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>
        <v>0</v>
      </c>
      <c r="BV87" s="71"/>
      <c r="BW87" s="71">
        <v>750</v>
      </c>
      <c r="BX87" s="71">
        <v>612</v>
      </c>
      <c r="BY87" s="71">
        <v>80</v>
      </c>
      <c r="BZ87" s="71">
        <v>34935</v>
      </c>
      <c r="CA87" s="71">
        <v>27279</v>
      </c>
      <c r="CB87" s="71">
        <v>0</v>
      </c>
      <c r="CC87" s="71">
        <v>7656</v>
      </c>
      <c r="CD87" s="71">
        <v>0</v>
      </c>
    </row>
    <row r="88" spans="1:82" s="121" customFormat="1" ht="12.75" customHeight="1" x14ac:dyDescent="0.25">
      <c r="A88" s="138" t="s">
        <v>387</v>
      </c>
      <c r="B88" s="139" t="s">
        <v>388</v>
      </c>
      <c r="C88" s="139" t="s">
        <v>389</v>
      </c>
      <c r="D88" s="140" t="s">
        <v>386</v>
      </c>
      <c r="E88" s="68">
        <v>264</v>
      </c>
      <c r="F88" s="68">
        <v>5043</v>
      </c>
      <c r="G88" s="68">
        <v>5</v>
      </c>
      <c r="H88" s="68"/>
      <c r="I88" s="68"/>
      <c r="J88" s="68"/>
      <c r="K88" s="69">
        <v>1</v>
      </c>
      <c r="L88" s="70"/>
      <c r="M88" s="70"/>
      <c r="N88" s="70"/>
      <c r="O88" s="71">
        <v>1</v>
      </c>
      <c r="P88" s="71">
        <v>65</v>
      </c>
      <c r="Q88" s="71"/>
      <c r="R88" s="71">
        <v>9</v>
      </c>
      <c r="S88" s="71">
        <v>1</v>
      </c>
      <c r="T88" s="71"/>
      <c r="U88" s="70">
        <v>272</v>
      </c>
      <c r="V88" s="70">
        <v>7.5</v>
      </c>
      <c r="W88" s="71"/>
      <c r="X88" s="71"/>
      <c r="Y88" s="71"/>
      <c r="Z88" s="71"/>
      <c r="AA88" s="71">
        <v>15423</v>
      </c>
      <c r="AB88" s="71">
        <v>6300</v>
      </c>
      <c r="AC88" s="71">
        <v>9123</v>
      </c>
      <c r="AD88" s="71">
        <v>367</v>
      </c>
      <c r="AE88" s="71" t="s">
        <v>1514</v>
      </c>
      <c r="AF88" s="71">
        <v>651</v>
      </c>
      <c r="AG88" s="71">
        <v>8105</v>
      </c>
      <c r="AH88" s="71"/>
      <c r="AI88" s="71">
        <v>12000</v>
      </c>
      <c r="AJ88" s="71" t="s">
        <v>1514</v>
      </c>
      <c r="AK88" s="71" t="s">
        <v>1514</v>
      </c>
      <c r="AL88" s="71">
        <v>6161</v>
      </c>
      <c r="AM88" s="71">
        <v>6216</v>
      </c>
      <c r="AN88" s="71">
        <v>5191</v>
      </c>
      <c r="AO88" s="71"/>
      <c r="AP88" s="71">
        <v>0</v>
      </c>
      <c r="AQ88" s="71">
        <v>0</v>
      </c>
      <c r="AR88" s="71"/>
      <c r="AS88" s="71">
        <v>1025</v>
      </c>
      <c r="AT88" s="71">
        <v>0</v>
      </c>
      <c r="AU88" s="71"/>
      <c r="AV88" s="71"/>
      <c r="AW88" s="71">
        <v>0</v>
      </c>
      <c r="AX88" s="71">
        <v>830</v>
      </c>
      <c r="AY88" s="71">
        <v>639</v>
      </c>
      <c r="AZ88" s="71"/>
      <c r="BA88" s="71">
        <v>0</v>
      </c>
      <c r="BB88" s="71">
        <v>0</v>
      </c>
      <c r="BC88" s="71"/>
      <c r="BD88" s="71">
        <v>191</v>
      </c>
      <c r="BE88" s="71">
        <v>0</v>
      </c>
      <c r="BF88" s="71">
        <v>294</v>
      </c>
      <c r="BG88" s="71">
        <v>1</v>
      </c>
      <c r="BH88" s="71">
        <v>0</v>
      </c>
      <c r="BI88" s="71">
        <v>7390</v>
      </c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>
        <v>0</v>
      </c>
      <c r="BV88" s="71"/>
      <c r="BW88" s="71">
        <v>264</v>
      </c>
      <c r="BX88" s="71">
        <v>278</v>
      </c>
      <c r="BY88" s="71">
        <v>240</v>
      </c>
      <c r="BZ88" s="71">
        <v>7390</v>
      </c>
      <c r="CA88" s="71">
        <v>5969</v>
      </c>
      <c r="CB88" s="71">
        <v>0</v>
      </c>
      <c r="CC88" s="71">
        <v>1421</v>
      </c>
      <c r="CD88" s="71">
        <v>0</v>
      </c>
    </row>
    <row r="89" spans="1:82" s="121" customFormat="1" ht="12.75" customHeight="1" x14ac:dyDescent="0.25">
      <c r="A89" s="138" t="s">
        <v>390</v>
      </c>
      <c r="B89" s="139" t="s">
        <v>391</v>
      </c>
      <c r="C89" s="139" t="s">
        <v>392</v>
      </c>
      <c r="D89" s="140" t="s">
        <v>386</v>
      </c>
      <c r="E89" s="68">
        <v>486</v>
      </c>
      <c r="F89" s="68">
        <v>3402</v>
      </c>
      <c r="G89" s="68">
        <v>9</v>
      </c>
      <c r="H89" s="68"/>
      <c r="I89" s="68"/>
      <c r="J89" s="68"/>
      <c r="K89" s="69">
        <v>1</v>
      </c>
      <c r="L89" s="70"/>
      <c r="M89" s="70"/>
      <c r="N89" s="70"/>
      <c r="O89" s="71">
        <v>1</v>
      </c>
      <c r="P89" s="71">
        <v>107</v>
      </c>
      <c r="Q89" s="71"/>
      <c r="R89" s="71">
        <v>0</v>
      </c>
      <c r="S89" s="71">
        <v>0</v>
      </c>
      <c r="T89" s="71"/>
      <c r="U89" s="70">
        <v>185</v>
      </c>
      <c r="V89" s="70">
        <v>9</v>
      </c>
      <c r="W89" s="71"/>
      <c r="X89" s="71"/>
      <c r="Y89" s="71"/>
      <c r="Z89" s="71"/>
      <c r="AA89" s="71">
        <v>14498</v>
      </c>
      <c r="AB89" s="71">
        <v>6356</v>
      </c>
      <c r="AC89" s="71">
        <v>8142</v>
      </c>
      <c r="AD89" s="71">
        <v>2095</v>
      </c>
      <c r="AE89" s="71">
        <v>1</v>
      </c>
      <c r="AF89" s="71">
        <v>683</v>
      </c>
      <c r="AG89" s="71">
        <v>5363</v>
      </c>
      <c r="AH89" s="71"/>
      <c r="AI89" s="71">
        <v>5900</v>
      </c>
      <c r="AJ89" s="71">
        <v>8500</v>
      </c>
      <c r="AK89" s="71">
        <v>2147</v>
      </c>
      <c r="AL89" s="71">
        <v>2170</v>
      </c>
      <c r="AM89" s="71">
        <v>5471</v>
      </c>
      <c r="AN89" s="71">
        <v>4319</v>
      </c>
      <c r="AO89" s="71"/>
      <c r="AP89" s="71">
        <v>14</v>
      </c>
      <c r="AQ89" s="71">
        <v>0</v>
      </c>
      <c r="AR89" s="71"/>
      <c r="AS89" s="71">
        <v>1048</v>
      </c>
      <c r="AT89" s="71">
        <v>90</v>
      </c>
      <c r="AU89" s="71"/>
      <c r="AV89" s="71"/>
      <c r="AW89" s="71">
        <v>0</v>
      </c>
      <c r="AX89" s="71">
        <v>459</v>
      </c>
      <c r="AY89" s="71">
        <v>379</v>
      </c>
      <c r="AZ89" s="71"/>
      <c r="BA89" s="71">
        <v>0</v>
      </c>
      <c r="BB89" s="71">
        <v>0</v>
      </c>
      <c r="BC89" s="71"/>
      <c r="BD89" s="71">
        <v>76</v>
      </c>
      <c r="BE89" s="71">
        <v>4</v>
      </c>
      <c r="BF89" s="71">
        <v>402</v>
      </c>
      <c r="BG89" s="71">
        <v>5</v>
      </c>
      <c r="BH89" s="71">
        <v>1</v>
      </c>
      <c r="BI89" s="71">
        <v>9016</v>
      </c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>
        <v>0</v>
      </c>
      <c r="BV89" s="71"/>
      <c r="BW89" s="71">
        <v>486</v>
      </c>
      <c r="BX89" s="71">
        <v>320</v>
      </c>
      <c r="BY89" s="71">
        <v>40</v>
      </c>
      <c r="BZ89" s="71">
        <v>9016</v>
      </c>
      <c r="CA89" s="71">
        <v>7245</v>
      </c>
      <c r="CB89" s="71">
        <v>1</v>
      </c>
      <c r="CC89" s="71">
        <v>1607</v>
      </c>
      <c r="CD89" s="71">
        <v>163</v>
      </c>
    </row>
    <row r="90" spans="1:82" s="121" customFormat="1" ht="12.75" customHeight="1" x14ac:dyDescent="0.25">
      <c r="A90" s="138" t="s">
        <v>393</v>
      </c>
      <c r="B90" s="139" t="s">
        <v>394</v>
      </c>
      <c r="C90" s="139" t="s">
        <v>395</v>
      </c>
      <c r="D90" s="140" t="s">
        <v>386</v>
      </c>
      <c r="E90" s="68">
        <v>793</v>
      </c>
      <c r="F90" s="68" t="s">
        <v>1514</v>
      </c>
      <c r="G90" s="68">
        <v>5</v>
      </c>
      <c r="H90" s="68"/>
      <c r="I90" s="68"/>
      <c r="J90" s="68"/>
      <c r="K90" s="69">
        <v>0.59</v>
      </c>
      <c r="L90" s="70"/>
      <c r="M90" s="70"/>
      <c r="N90" s="70"/>
      <c r="O90" s="71">
        <v>1</v>
      </c>
      <c r="P90" s="71">
        <v>130</v>
      </c>
      <c r="Q90" s="71"/>
      <c r="R90" s="71">
        <v>12</v>
      </c>
      <c r="S90" s="71">
        <v>1</v>
      </c>
      <c r="T90" s="71"/>
      <c r="U90" s="70">
        <v>244</v>
      </c>
      <c r="V90" s="70">
        <v>16</v>
      </c>
      <c r="W90" s="71"/>
      <c r="X90" s="71"/>
      <c r="Y90" s="71"/>
      <c r="Z90" s="71"/>
      <c r="AA90" s="71">
        <v>120852</v>
      </c>
      <c r="AB90" s="71">
        <v>65656</v>
      </c>
      <c r="AC90" s="71">
        <v>55196</v>
      </c>
      <c r="AD90" s="71">
        <v>15738</v>
      </c>
      <c r="AE90" s="71">
        <v>13938</v>
      </c>
      <c r="AF90" s="71">
        <v>2688</v>
      </c>
      <c r="AG90" s="71">
        <v>22832</v>
      </c>
      <c r="AH90" s="71"/>
      <c r="AI90" s="71">
        <v>83801</v>
      </c>
      <c r="AJ90" s="71">
        <v>1200</v>
      </c>
      <c r="AK90" s="71">
        <v>5298</v>
      </c>
      <c r="AL90" s="71">
        <v>32979</v>
      </c>
      <c r="AM90" s="71">
        <v>14421</v>
      </c>
      <c r="AN90" s="71">
        <v>11027</v>
      </c>
      <c r="AO90" s="71"/>
      <c r="AP90" s="71">
        <v>0</v>
      </c>
      <c r="AQ90" s="71">
        <v>0</v>
      </c>
      <c r="AR90" s="71"/>
      <c r="AS90" s="71">
        <v>3393</v>
      </c>
      <c r="AT90" s="71">
        <v>1</v>
      </c>
      <c r="AU90" s="71"/>
      <c r="AV90" s="71"/>
      <c r="AW90" s="71">
        <v>0</v>
      </c>
      <c r="AX90" s="71">
        <v>1459</v>
      </c>
      <c r="AY90" s="71">
        <v>1144</v>
      </c>
      <c r="AZ90" s="71"/>
      <c r="BA90" s="71">
        <v>0</v>
      </c>
      <c r="BB90" s="71">
        <v>0</v>
      </c>
      <c r="BC90" s="71"/>
      <c r="BD90" s="71">
        <v>314</v>
      </c>
      <c r="BE90" s="71">
        <v>1</v>
      </c>
      <c r="BF90" s="71">
        <v>2296</v>
      </c>
      <c r="BG90" s="71">
        <v>65</v>
      </c>
      <c r="BH90" s="71">
        <v>2</v>
      </c>
      <c r="BI90" s="71">
        <v>39436</v>
      </c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 t="s">
        <v>1514</v>
      </c>
      <c r="BV90" s="71"/>
      <c r="BW90" s="71">
        <v>543</v>
      </c>
      <c r="BX90" s="71">
        <v>778</v>
      </c>
      <c r="BY90" s="71">
        <v>60</v>
      </c>
      <c r="BZ90" s="71">
        <v>39444</v>
      </c>
      <c r="CA90" s="71">
        <v>28449</v>
      </c>
      <c r="CB90" s="71">
        <v>0</v>
      </c>
      <c r="CC90" s="71">
        <v>10994</v>
      </c>
      <c r="CD90" s="71">
        <v>1</v>
      </c>
    </row>
    <row r="91" spans="1:82" s="121" customFormat="1" ht="12.75" customHeight="1" x14ac:dyDescent="0.25">
      <c r="A91" s="138" t="s">
        <v>396</v>
      </c>
      <c r="B91" s="139" t="s">
        <v>1534</v>
      </c>
      <c r="C91" s="139" t="s">
        <v>397</v>
      </c>
      <c r="D91" s="140" t="s">
        <v>386</v>
      </c>
      <c r="E91" s="68">
        <v>301</v>
      </c>
      <c r="F91" s="68">
        <v>6820</v>
      </c>
      <c r="G91" s="68">
        <v>8</v>
      </c>
      <c r="H91" s="68"/>
      <c r="I91" s="68"/>
      <c r="J91" s="68"/>
      <c r="K91" s="69">
        <v>0.3</v>
      </c>
      <c r="L91" s="70"/>
      <c r="M91" s="70"/>
      <c r="N91" s="70"/>
      <c r="O91" s="71">
        <v>1</v>
      </c>
      <c r="P91" s="71">
        <v>90</v>
      </c>
      <c r="Q91" s="71"/>
      <c r="R91" s="71">
        <v>18</v>
      </c>
      <c r="S91" s="71">
        <v>1</v>
      </c>
      <c r="T91" s="71"/>
      <c r="U91" s="70">
        <v>250</v>
      </c>
      <c r="V91" s="70">
        <v>18.5</v>
      </c>
      <c r="W91" s="71"/>
      <c r="X91" s="71"/>
      <c r="Y91" s="71"/>
      <c r="Z91" s="71"/>
      <c r="AA91" s="71">
        <v>14100</v>
      </c>
      <c r="AB91" s="71">
        <v>3500</v>
      </c>
      <c r="AC91" s="71">
        <v>10600</v>
      </c>
      <c r="AD91" s="71">
        <v>1200</v>
      </c>
      <c r="AE91" s="71">
        <v>400</v>
      </c>
      <c r="AF91" s="71">
        <v>0</v>
      </c>
      <c r="AG91" s="71">
        <v>9000</v>
      </c>
      <c r="AH91" s="71"/>
      <c r="AI91" s="71">
        <v>4200</v>
      </c>
      <c r="AJ91" s="71">
        <v>8400</v>
      </c>
      <c r="AK91" s="71">
        <v>250</v>
      </c>
      <c r="AL91" s="71">
        <v>2200</v>
      </c>
      <c r="AM91" s="71">
        <v>4227</v>
      </c>
      <c r="AN91" s="71">
        <v>3417</v>
      </c>
      <c r="AO91" s="71"/>
      <c r="AP91" s="71">
        <v>0</v>
      </c>
      <c r="AQ91" s="71">
        <v>0</v>
      </c>
      <c r="AR91" s="71"/>
      <c r="AS91" s="71">
        <v>780</v>
      </c>
      <c r="AT91" s="71">
        <v>30</v>
      </c>
      <c r="AU91" s="71"/>
      <c r="AV91" s="71"/>
      <c r="AW91" s="71">
        <v>0</v>
      </c>
      <c r="AX91" s="71">
        <v>548</v>
      </c>
      <c r="AY91" s="71">
        <v>473</v>
      </c>
      <c r="AZ91" s="71"/>
      <c r="BA91" s="71">
        <v>0</v>
      </c>
      <c r="BB91" s="71">
        <v>0</v>
      </c>
      <c r="BC91" s="71"/>
      <c r="BD91" s="71">
        <v>75</v>
      </c>
      <c r="BE91" s="71">
        <v>0</v>
      </c>
      <c r="BF91" s="71">
        <v>540</v>
      </c>
      <c r="BG91" s="71">
        <v>5</v>
      </c>
      <c r="BH91" s="71">
        <v>5</v>
      </c>
      <c r="BI91" s="71">
        <v>9700</v>
      </c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>
        <v>0</v>
      </c>
      <c r="BV91" s="71"/>
      <c r="BW91" s="71">
        <v>281</v>
      </c>
      <c r="BX91" s="71">
        <v>574</v>
      </c>
      <c r="BY91" s="71">
        <v>326</v>
      </c>
      <c r="BZ91" s="71">
        <v>10342</v>
      </c>
      <c r="CA91" s="71">
        <v>7540</v>
      </c>
      <c r="CB91" s="71">
        <v>0</v>
      </c>
      <c r="CC91" s="71">
        <v>2801</v>
      </c>
      <c r="CD91" s="71">
        <v>1</v>
      </c>
    </row>
    <row r="92" spans="1:82" s="121" customFormat="1" ht="12.75" customHeight="1" x14ac:dyDescent="0.25">
      <c r="A92" s="138" t="s">
        <v>398</v>
      </c>
      <c r="B92" s="139" t="s">
        <v>1535</v>
      </c>
      <c r="C92" s="139" t="s">
        <v>399</v>
      </c>
      <c r="D92" s="140" t="s">
        <v>386</v>
      </c>
      <c r="E92" s="68">
        <v>2409</v>
      </c>
      <c r="F92" s="68" t="s">
        <v>1514</v>
      </c>
      <c r="G92" s="68">
        <v>6</v>
      </c>
      <c r="H92" s="68"/>
      <c r="I92" s="68"/>
      <c r="J92" s="68"/>
      <c r="K92" s="69">
        <v>1.5</v>
      </c>
      <c r="L92" s="70"/>
      <c r="M92" s="70"/>
      <c r="N92" s="70"/>
      <c r="O92" s="71">
        <v>1</v>
      </c>
      <c r="P92" s="71">
        <v>250</v>
      </c>
      <c r="Q92" s="71"/>
      <c r="R92" s="71">
        <v>25</v>
      </c>
      <c r="S92" s="71">
        <v>3</v>
      </c>
      <c r="T92" s="71"/>
      <c r="U92" s="70">
        <v>305</v>
      </c>
      <c r="V92" s="70">
        <v>20</v>
      </c>
      <c r="W92" s="71"/>
      <c r="X92" s="71"/>
      <c r="Y92" s="71"/>
      <c r="Z92" s="71"/>
      <c r="AA92" s="71">
        <v>204888</v>
      </c>
      <c r="AB92" s="71">
        <v>109069</v>
      </c>
      <c r="AC92" s="71">
        <v>95819</v>
      </c>
      <c r="AD92" s="71">
        <v>8088</v>
      </c>
      <c r="AE92" s="71">
        <v>38640</v>
      </c>
      <c r="AF92" s="71">
        <v>9974</v>
      </c>
      <c r="AG92" s="71">
        <v>39117</v>
      </c>
      <c r="AH92" s="71"/>
      <c r="AI92" s="71">
        <v>164110</v>
      </c>
      <c r="AJ92" s="71">
        <v>15000</v>
      </c>
      <c r="AK92" s="71">
        <v>0</v>
      </c>
      <c r="AL92" s="71">
        <v>22639</v>
      </c>
      <c r="AM92" s="71">
        <v>18065</v>
      </c>
      <c r="AN92" s="71">
        <v>13190</v>
      </c>
      <c r="AO92" s="71"/>
      <c r="AP92" s="71">
        <v>0</v>
      </c>
      <c r="AQ92" s="71">
        <v>0</v>
      </c>
      <c r="AR92" s="71"/>
      <c r="AS92" s="71">
        <v>4875</v>
      </c>
      <c r="AT92" s="71">
        <v>0</v>
      </c>
      <c r="AU92" s="71"/>
      <c r="AV92" s="71"/>
      <c r="AW92" s="71">
        <v>0</v>
      </c>
      <c r="AX92" s="71">
        <v>1943</v>
      </c>
      <c r="AY92" s="71">
        <v>1229</v>
      </c>
      <c r="AZ92" s="71"/>
      <c r="BA92" s="71">
        <v>0</v>
      </c>
      <c r="BB92" s="71">
        <v>0</v>
      </c>
      <c r="BC92" s="71"/>
      <c r="BD92" s="71">
        <v>714</v>
      </c>
      <c r="BE92" s="71">
        <v>0</v>
      </c>
      <c r="BF92" s="71">
        <v>1660</v>
      </c>
      <c r="BG92" s="71">
        <v>19</v>
      </c>
      <c r="BH92" s="71">
        <v>12</v>
      </c>
      <c r="BI92" s="71">
        <v>92196</v>
      </c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>
        <v>0</v>
      </c>
      <c r="BV92" s="71"/>
      <c r="BW92" s="71">
        <v>1555</v>
      </c>
      <c r="BX92" s="71">
        <v>1220</v>
      </c>
      <c r="BY92" s="71">
        <v>690</v>
      </c>
      <c r="BZ92" s="71">
        <v>92196</v>
      </c>
      <c r="CA92" s="71">
        <v>53173</v>
      </c>
      <c r="CB92" s="71">
        <v>0</v>
      </c>
      <c r="CC92" s="71">
        <v>39023</v>
      </c>
      <c r="CD92" s="71">
        <v>0</v>
      </c>
    </row>
    <row r="93" spans="1:82" s="121" customFormat="1" ht="12.75" customHeight="1" x14ac:dyDescent="0.25">
      <c r="A93" s="138" t="s">
        <v>400</v>
      </c>
      <c r="B93" s="139" t="s">
        <v>401</v>
      </c>
      <c r="C93" s="139" t="s">
        <v>402</v>
      </c>
      <c r="D93" s="140" t="s">
        <v>386</v>
      </c>
      <c r="E93" s="68">
        <v>390</v>
      </c>
      <c r="F93" s="68">
        <v>2838</v>
      </c>
      <c r="G93" s="68">
        <v>6</v>
      </c>
      <c r="H93" s="68"/>
      <c r="I93" s="68"/>
      <c r="J93" s="68"/>
      <c r="K93" s="69">
        <v>0.5</v>
      </c>
      <c r="L93" s="70"/>
      <c r="M93" s="70"/>
      <c r="N93" s="70"/>
      <c r="O93" s="71">
        <v>1</v>
      </c>
      <c r="P93" s="71">
        <v>120</v>
      </c>
      <c r="Q93" s="71"/>
      <c r="R93" s="71">
        <v>0</v>
      </c>
      <c r="S93" s="71">
        <v>0</v>
      </c>
      <c r="T93" s="71"/>
      <c r="U93" s="70">
        <v>132</v>
      </c>
      <c r="V93" s="70">
        <v>6</v>
      </c>
      <c r="W93" s="71"/>
      <c r="X93" s="71"/>
      <c r="Y93" s="71"/>
      <c r="Z93" s="71"/>
      <c r="AA93" s="71">
        <v>13012</v>
      </c>
      <c r="AB93" s="71">
        <v>7400</v>
      </c>
      <c r="AC93" s="71">
        <v>5612</v>
      </c>
      <c r="AD93" s="71">
        <v>1650</v>
      </c>
      <c r="AE93" s="71" t="s">
        <v>1514</v>
      </c>
      <c r="AF93" s="71">
        <v>850</v>
      </c>
      <c r="AG93" s="71">
        <v>3112</v>
      </c>
      <c r="AH93" s="71"/>
      <c r="AI93" s="71">
        <v>10000</v>
      </c>
      <c r="AJ93" s="71">
        <v>0</v>
      </c>
      <c r="AK93" s="71">
        <v>1000</v>
      </c>
      <c r="AL93" s="71">
        <v>3180</v>
      </c>
      <c r="AM93" s="71">
        <v>7792</v>
      </c>
      <c r="AN93" s="71">
        <v>7158</v>
      </c>
      <c r="AO93" s="71"/>
      <c r="AP93" s="71">
        <v>0</v>
      </c>
      <c r="AQ93" s="71">
        <v>0</v>
      </c>
      <c r="AR93" s="71"/>
      <c r="AS93" s="71">
        <v>634</v>
      </c>
      <c r="AT93" s="71">
        <v>0</v>
      </c>
      <c r="AU93" s="71"/>
      <c r="AV93" s="71"/>
      <c r="AW93" s="71">
        <v>0</v>
      </c>
      <c r="AX93" s="71">
        <v>0</v>
      </c>
      <c r="AY93" s="71">
        <v>0</v>
      </c>
      <c r="AZ93" s="71"/>
      <c r="BA93" s="71">
        <v>0</v>
      </c>
      <c r="BB93" s="71">
        <v>0</v>
      </c>
      <c r="BC93" s="71"/>
      <c r="BD93" s="71">
        <v>0</v>
      </c>
      <c r="BE93" s="71">
        <v>0</v>
      </c>
      <c r="BF93" s="71">
        <v>200</v>
      </c>
      <c r="BG93" s="71">
        <v>1</v>
      </c>
      <c r="BH93" s="71">
        <v>5</v>
      </c>
      <c r="BI93" s="71">
        <v>8378</v>
      </c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>
        <v>0</v>
      </c>
      <c r="BV93" s="71"/>
      <c r="BW93" s="71">
        <v>90</v>
      </c>
      <c r="BX93" s="71">
        <v>264</v>
      </c>
      <c r="BY93" s="71">
        <v>1600</v>
      </c>
      <c r="BZ93" s="71">
        <v>8378</v>
      </c>
      <c r="CA93" s="71">
        <v>7989</v>
      </c>
      <c r="CB93" s="71">
        <v>0</v>
      </c>
      <c r="CC93" s="71">
        <v>389</v>
      </c>
      <c r="CD93" s="71">
        <v>0</v>
      </c>
    </row>
    <row r="94" spans="1:82" s="121" customFormat="1" ht="12.75" customHeight="1" x14ac:dyDescent="0.25">
      <c r="A94" s="138" t="s">
        <v>403</v>
      </c>
      <c r="B94" s="139" t="s">
        <v>404</v>
      </c>
      <c r="C94" s="139" t="s">
        <v>405</v>
      </c>
      <c r="D94" s="140" t="s">
        <v>386</v>
      </c>
      <c r="E94" s="68">
        <v>170</v>
      </c>
      <c r="F94" s="68">
        <v>4000</v>
      </c>
      <c r="G94" s="68">
        <v>5</v>
      </c>
      <c r="H94" s="68"/>
      <c r="I94" s="68"/>
      <c r="J94" s="68"/>
      <c r="K94" s="69">
        <v>0.05</v>
      </c>
      <c r="L94" s="70"/>
      <c r="M94" s="70"/>
      <c r="N94" s="70"/>
      <c r="O94" s="71">
        <v>1</v>
      </c>
      <c r="P94" s="71">
        <v>75</v>
      </c>
      <c r="Q94" s="71"/>
      <c r="R94" s="71">
        <v>4</v>
      </c>
      <c r="S94" s="71">
        <v>0</v>
      </c>
      <c r="T94" s="71"/>
      <c r="U94" s="70">
        <v>120</v>
      </c>
      <c r="V94" s="70">
        <v>4.5</v>
      </c>
      <c r="W94" s="71"/>
      <c r="X94" s="71"/>
      <c r="Y94" s="71"/>
      <c r="Z94" s="71"/>
      <c r="AA94" s="71">
        <v>17600</v>
      </c>
      <c r="AB94" s="71">
        <v>3600</v>
      </c>
      <c r="AC94" s="71">
        <v>14000</v>
      </c>
      <c r="AD94" s="71">
        <v>1000</v>
      </c>
      <c r="AE94" s="71">
        <v>6000</v>
      </c>
      <c r="AF94" s="71">
        <v>0</v>
      </c>
      <c r="AG94" s="71">
        <v>7000</v>
      </c>
      <c r="AH94" s="71"/>
      <c r="AI94" s="71">
        <v>2000</v>
      </c>
      <c r="AJ94" s="71">
        <v>500</v>
      </c>
      <c r="AK94" s="71">
        <v>1000</v>
      </c>
      <c r="AL94" s="71">
        <v>1500</v>
      </c>
      <c r="AM94" s="71">
        <v>3875</v>
      </c>
      <c r="AN94" s="71">
        <v>3800</v>
      </c>
      <c r="AO94" s="71"/>
      <c r="AP94" s="71">
        <v>0</v>
      </c>
      <c r="AQ94" s="71">
        <v>65</v>
      </c>
      <c r="AR94" s="71"/>
      <c r="AS94" s="71">
        <v>10</v>
      </c>
      <c r="AT94" s="71">
        <v>0</v>
      </c>
      <c r="AU94" s="71"/>
      <c r="AV94" s="71"/>
      <c r="AW94" s="71">
        <v>0</v>
      </c>
      <c r="AX94" s="71">
        <v>750</v>
      </c>
      <c r="AY94" s="71">
        <v>700</v>
      </c>
      <c r="AZ94" s="71"/>
      <c r="BA94" s="71">
        <v>0</v>
      </c>
      <c r="BB94" s="71">
        <v>50</v>
      </c>
      <c r="BC94" s="71"/>
      <c r="BD94" s="71">
        <v>0</v>
      </c>
      <c r="BE94" s="71">
        <v>0</v>
      </c>
      <c r="BF94" s="71">
        <v>300</v>
      </c>
      <c r="BG94" s="71">
        <v>1</v>
      </c>
      <c r="BH94" s="71">
        <v>0</v>
      </c>
      <c r="BI94" s="71">
        <v>5350</v>
      </c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>
        <v>0</v>
      </c>
      <c r="BV94" s="71"/>
      <c r="BW94" s="71">
        <v>152</v>
      </c>
      <c r="BX94" s="71">
        <v>500</v>
      </c>
      <c r="BY94" s="71">
        <v>5</v>
      </c>
      <c r="BZ94" s="71">
        <v>5350</v>
      </c>
      <c r="CA94" s="71">
        <v>4600</v>
      </c>
      <c r="CB94" s="71">
        <v>0</v>
      </c>
      <c r="CC94" s="71">
        <v>750</v>
      </c>
      <c r="CD94" s="71">
        <v>0</v>
      </c>
    </row>
    <row r="95" spans="1:82" s="121" customFormat="1" ht="12.75" customHeight="1" x14ac:dyDescent="0.25">
      <c r="A95" s="138" t="s">
        <v>406</v>
      </c>
      <c r="B95" s="139" t="s">
        <v>407</v>
      </c>
      <c r="C95" s="139" t="s">
        <v>408</v>
      </c>
      <c r="D95" s="140" t="s">
        <v>386</v>
      </c>
      <c r="E95" s="68">
        <v>479</v>
      </c>
      <c r="F95" s="68" t="s">
        <v>1514</v>
      </c>
      <c r="G95" s="68">
        <v>9</v>
      </c>
      <c r="H95" s="68"/>
      <c r="I95" s="68"/>
      <c r="J95" s="68"/>
      <c r="K95" s="69">
        <v>0.19800000000000001</v>
      </c>
      <c r="L95" s="70"/>
      <c r="M95" s="70"/>
      <c r="N95" s="70"/>
      <c r="O95" s="71">
        <v>1</v>
      </c>
      <c r="P95" s="71">
        <v>40</v>
      </c>
      <c r="Q95" s="71"/>
      <c r="R95" s="71">
        <v>0</v>
      </c>
      <c r="S95" s="71">
        <v>0</v>
      </c>
      <c r="T95" s="71"/>
      <c r="U95" s="70">
        <v>128</v>
      </c>
      <c r="V95" s="70">
        <v>5</v>
      </c>
      <c r="W95" s="71"/>
      <c r="X95" s="71"/>
      <c r="Y95" s="71"/>
      <c r="Z95" s="71"/>
      <c r="AA95" s="71">
        <v>14342</v>
      </c>
      <c r="AB95" s="71">
        <v>5447</v>
      </c>
      <c r="AC95" s="71">
        <v>8895</v>
      </c>
      <c r="AD95" s="71">
        <v>1315</v>
      </c>
      <c r="AE95" s="71" t="s">
        <v>1514</v>
      </c>
      <c r="AF95" s="71">
        <v>1874</v>
      </c>
      <c r="AG95" s="71">
        <v>5706</v>
      </c>
      <c r="AH95" s="71"/>
      <c r="AI95" s="71">
        <v>14000</v>
      </c>
      <c r="AJ95" s="71">
        <v>0</v>
      </c>
      <c r="AK95" s="71">
        <v>0</v>
      </c>
      <c r="AL95" s="71">
        <v>1241</v>
      </c>
      <c r="AM95" s="71">
        <v>5489</v>
      </c>
      <c r="AN95" s="71">
        <v>5242</v>
      </c>
      <c r="AO95" s="71"/>
      <c r="AP95" s="71">
        <v>0</v>
      </c>
      <c r="AQ95" s="71">
        <v>0</v>
      </c>
      <c r="AR95" s="71"/>
      <c r="AS95" s="71">
        <v>247</v>
      </c>
      <c r="AT95" s="71">
        <v>0</v>
      </c>
      <c r="AU95" s="71"/>
      <c r="AV95" s="71"/>
      <c r="AW95" s="71">
        <v>0</v>
      </c>
      <c r="AX95" s="71">
        <v>185</v>
      </c>
      <c r="AY95" s="71">
        <v>174</v>
      </c>
      <c r="AZ95" s="71"/>
      <c r="BA95" s="71">
        <v>0</v>
      </c>
      <c r="BB95" s="71">
        <v>0</v>
      </c>
      <c r="BC95" s="71"/>
      <c r="BD95" s="71">
        <v>11</v>
      </c>
      <c r="BE95" s="71">
        <v>0</v>
      </c>
      <c r="BF95" s="71">
        <v>251</v>
      </c>
      <c r="BG95" s="71">
        <v>1</v>
      </c>
      <c r="BH95" s="71">
        <v>0</v>
      </c>
      <c r="BI95" s="71">
        <v>12255</v>
      </c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>
        <v>0</v>
      </c>
      <c r="BV95" s="71"/>
      <c r="BW95" s="71">
        <v>446</v>
      </c>
      <c r="BX95" s="71">
        <v>155</v>
      </c>
      <c r="BY95" s="71">
        <v>720</v>
      </c>
      <c r="BZ95" s="71">
        <v>12270</v>
      </c>
      <c r="CA95" s="71">
        <v>12183</v>
      </c>
      <c r="CB95" s="71">
        <v>0</v>
      </c>
      <c r="CC95" s="71">
        <v>87</v>
      </c>
      <c r="CD95" s="71">
        <v>0</v>
      </c>
    </row>
    <row r="96" spans="1:82" s="121" customFormat="1" ht="12.75" customHeight="1" x14ac:dyDescent="0.25">
      <c r="A96" s="138" t="s">
        <v>409</v>
      </c>
      <c r="B96" s="139" t="s">
        <v>410</v>
      </c>
      <c r="C96" s="139" t="s">
        <v>411</v>
      </c>
      <c r="D96" s="140" t="s">
        <v>386</v>
      </c>
      <c r="E96" s="68">
        <v>25</v>
      </c>
      <c r="F96" s="68">
        <v>45</v>
      </c>
      <c r="G96" s="68">
        <v>2</v>
      </c>
      <c r="H96" s="68"/>
      <c r="I96" s="68"/>
      <c r="J96" s="68"/>
      <c r="K96" s="69">
        <v>0.1</v>
      </c>
      <c r="L96" s="70"/>
      <c r="M96" s="70"/>
      <c r="N96" s="70"/>
      <c r="O96" s="71">
        <v>1</v>
      </c>
      <c r="P96" s="71">
        <v>30</v>
      </c>
      <c r="Q96" s="71"/>
      <c r="R96" s="71">
        <v>8</v>
      </c>
      <c r="S96" s="71">
        <v>0</v>
      </c>
      <c r="T96" s="71"/>
      <c r="U96" s="70">
        <v>48</v>
      </c>
      <c r="V96" s="70">
        <v>1.5</v>
      </c>
      <c r="W96" s="71"/>
      <c r="X96" s="71"/>
      <c r="Y96" s="71"/>
      <c r="Z96" s="71"/>
      <c r="AA96" s="71">
        <v>1601</v>
      </c>
      <c r="AB96" s="71">
        <v>100</v>
      </c>
      <c r="AC96" s="71">
        <v>1501</v>
      </c>
      <c r="AD96" s="71">
        <v>0</v>
      </c>
      <c r="AE96" s="71">
        <v>1</v>
      </c>
      <c r="AF96" s="71">
        <v>0</v>
      </c>
      <c r="AG96" s="71">
        <v>1500</v>
      </c>
      <c r="AH96" s="71"/>
      <c r="AI96" s="71">
        <v>1500</v>
      </c>
      <c r="AJ96" s="71">
        <v>300</v>
      </c>
      <c r="AK96" s="71">
        <v>0</v>
      </c>
      <c r="AL96" s="71">
        <v>0</v>
      </c>
      <c r="AM96" s="71">
        <v>2400</v>
      </c>
      <c r="AN96" s="71">
        <v>2200</v>
      </c>
      <c r="AO96" s="71"/>
      <c r="AP96" s="71">
        <v>0</v>
      </c>
      <c r="AQ96" s="71">
        <v>0</v>
      </c>
      <c r="AR96" s="71"/>
      <c r="AS96" s="71">
        <v>50</v>
      </c>
      <c r="AT96" s="71">
        <v>150</v>
      </c>
      <c r="AU96" s="71"/>
      <c r="AV96" s="71"/>
      <c r="AW96" s="71">
        <v>0</v>
      </c>
      <c r="AX96" s="71">
        <v>100</v>
      </c>
      <c r="AY96" s="71">
        <v>100</v>
      </c>
      <c r="AZ96" s="71"/>
      <c r="BA96" s="71">
        <v>0</v>
      </c>
      <c r="BB96" s="71">
        <v>0</v>
      </c>
      <c r="BC96" s="71"/>
      <c r="BD96" s="71">
        <v>0</v>
      </c>
      <c r="BE96" s="71">
        <v>0</v>
      </c>
      <c r="BF96" s="71">
        <v>20</v>
      </c>
      <c r="BG96" s="71">
        <v>5</v>
      </c>
      <c r="BH96" s="71">
        <v>2</v>
      </c>
      <c r="BI96" s="71">
        <v>220</v>
      </c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>
        <v>0</v>
      </c>
      <c r="BV96" s="71"/>
      <c r="BW96" s="71">
        <v>25</v>
      </c>
      <c r="BX96" s="71">
        <v>72</v>
      </c>
      <c r="BY96" s="71">
        <v>30</v>
      </c>
      <c r="BZ96" s="71">
        <v>220</v>
      </c>
      <c r="CA96" s="71">
        <v>220</v>
      </c>
      <c r="CB96" s="71">
        <v>0</v>
      </c>
      <c r="CC96" s="71">
        <v>0</v>
      </c>
      <c r="CD96" s="71">
        <v>0</v>
      </c>
    </row>
    <row r="97" spans="1:82" s="121" customFormat="1" ht="12.75" customHeight="1" x14ac:dyDescent="0.25">
      <c r="A97" s="138" t="s">
        <v>412</v>
      </c>
      <c r="B97" s="139" t="s">
        <v>413</v>
      </c>
      <c r="C97" s="139" t="s">
        <v>414</v>
      </c>
      <c r="D97" s="140" t="s">
        <v>386</v>
      </c>
      <c r="E97" s="68">
        <v>153</v>
      </c>
      <c r="F97" s="68">
        <v>1350</v>
      </c>
      <c r="G97" s="68">
        <v>2</v>
      </c>
      <c r="H97" s="68"/>
      <c r="I97" s="68"/>
      <c r="J97" s="68"/>
      <c r="K97" s="69">
        <v>1</v>
      </c>
      <c r="L97" s="70"/>
      <c r="M97" s="70"/>
      <c r="N97" s="70"/>
      <c r="O97" s="71">
        <v>1</v>
      </c>
      <c r="P97" s="71">
        <v>50</v>
      </c>
      <c r="Q97" s="71"/>
      <c r="R97" s="71">
        <v>8</v>
      </c>
      <c r="S97" s="71">
        <v>0</v>
      </c>
      <c r="T97" s="71"/>
      <c r="U97" s="70">
        <v>41</v>
      </c>
      <c r="V97" s="70">
        <v>2.5</v>
      </c>
      <c r="W97" s="71"/>
      <c r="X97" s="71"/>
      <c r="Y97" s="71"/>
      <c r="Z97" s="71"/>
      <c r="AA97" s="71">
        <v>5151</v>
      </c>
      <c r="AB97" s="71">
        <v>4100</v>
      </c>
      <c r="AC97" s="71">
        <v>1051</v>
      </c>
      <c r="AD97" s="71">
        <v>200</v>
      </c>
      <c r="AE97" s="71">
        <v>1</v>
      </c>
      <c r="AF97" s="71">
        <v>350</v>
      </c>
      <c r="AG97" s="71">
        <v>500</v>
      </c>
      <c r="AH97" s="71"/>
      <c r="AI97" s="71">
        <v>0</v>
      </c>
      <c r="AJ97" s="71">
        <v>0</v>
      </c>
      <c r="AK97" s="71">
        <v>0</v>
      </c>
      <c r="AL97" s="71">
        <v>800</v>
      </c>
      <c r="AM97" s="71">
        <v>2662</v>
      </c>
      <c r="AN97" s="71">
        <v>2600</v>
      </c>
      <c r="AO97" s="71"/>
      <c r="AP97" s="71">
        <v>0</v>
      </c>
      <c r="AQ97" s="71">
        <v>32</v>
      </c>
      <c r="AR97" s="71"/>
      <c r="AS97" s="71">
        <v>30</v>
      </c>
      <c r="AT97" s="71">
        <v>0</v>
      </c>
      <c r="AU97" s="71"/>
      <c r="AV97" s="71"/>
      <c r="AW97" s="71">
        <v>0</v>
      </c>
      <c r="AX97" s="71">
        <v>122</v>
      </c>
      <c r="AY97" s="71">
        <v>100</v>
      </c>
      <c r="AZ97" s="71"/>
      <c r="BA97" s="71">
        <v>0</v>
      </c>
      <c r="BB97" s="71">
        <v>2</v>
      </c>
      <c r="BC97" s="71"/>
      <c r="BD97" s="71">
        <v>20</v>
      </c>
      <c r="BE97" s="71">
        <v>0</v>
      </c>
      <c r="BF97" s="71">
        <v>200</v>
      </c>
      <c r="BG97" s="71">
        <v>3</v>
      </c>
      <c r="BH97" s="71">
        <v>4</v>
      </c>
      <c r="BI97" s="71">
        <v>1542</v>
      </c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>
        <v>0</v>
      </c>
      <c r="BV97" s="71"/>
      <c r="BW97" s="71">
        <v>145</v>
      </c>
      <c r="BX97" s="71">
        <v>3</v>
      </c>
      <c r="BY97" s="71">
        <v>0</v>
      </c>
      <c r="BZ97" s="71">
        <v>1542</v>
      </c>
      <c r="CA97" s="71">
        <v>1500</v>
      </c>
      <c r="CB97" s="71">
        <v>0</v>
      </c>
      <c r="CC97" s="71">
        <v>42</v>
      </c>
      <c r="CD97" s="71">
        <v>0</v>
      </c>
    </row>
    <row r="98" spans="1:82" s="121" customFormat="1" ht="12.75" customHeight="1" x14ac:dyDescent="0.25">
      <c r="A98" s="138" t="s">
        <v>1536</v>
      </c>
      <c r="B98" s="139" t="s">
        <v>1537</v>
      </c>
      <c r="C98" s="139" t="s">
        <v>1538</v>
      </c>
      <c r="D98" s="140" t="s">
        <v>386</v>
      </c>
      <c r="E98" s="68">
        <v>220</v>
      </c>
      <c r="F98" s="68" t="s">
        <v>1514</v>
      </c>
      <c r="G98" s="68">
        <v>5</v>
      </c>
      <c r="H98" s="68"/>
      <c r="I98" s="68"/>
      <c r="J98" s="68"/>
      <c r="K98" s="69">
        <v>0.19</v>
      </c>
      <c r="L98" s="70"/>
      <c r="M98" s="70"/>
      <c r="N98" s="70"/>
      <c r="O98" s="71">
        <v>1</v>
      </c>
      <c r="P98" s="71">
        <v>64</v>
      </c>
      <c r="Q98" s="71"/>
      <c r="R98" s="71">
        <v>4</v>
      </c>
      <c r="S98" s="71">
        <v>0</v>
      </c>
      <c r="T98" s="71"/>
      <c r="U98" s="70">
        <v>114</v>
      </c>
      <c r="V98" s="70">
        <v>7</v>
      </c>
      <c r="W98" s="71"/>
      <c r="X98" s="71"/>
      <c r="Y98" s="71"/>
      <c r="Z98" s="71"/>
      <c r="AA98" s="71">
        <v>14872</v>
      </c>
      <c r="AB98" s="71">
        <v>4560</v>
      </c>
      <c r="AC98" s="71">
        <v>10312</v>
      </c>
      <c r="AD98" s="71">
        <v>3185</v>
      </c>
      <c r="AE98" s="71">
        <v>161</v>
      </c>
      <c r="AF98" s="71">
        <v>0</v>
      </c>
      <c r="AG98" s="71">
        <v>6966</v>
      </c>
      <c r="AH98" s="71"/>
      <c r="AI98" s="71">
        <v>3000</v>
      </c>
      <c r="AJ98" s="71">
        <v>2793</v>
      </c>
      <c r="AK98" s="71">
        <v>19907</v>
      </c>
      <c r="AL98" s="71">
        <v>1555</v>
      </c>
      <c r="AM98" s="71">
        <v>3922</v>
      </c>
      <c r="AN98" s="71">
        <v>3700</v>
      </c>
      <c r="AO98" s="71"/>
      <c r="AP98" s="71">
        <v>0</v>
      </c>
      <c r="AQ98" s="71">
        <v>0</v>
      </c>
      <c r="AR98" s="71"/>
      <c r="AS98" s="71">
        <v>222</v>
      </c>
      <c r="AT98" s="71">
        <v>0</v>
      </c>
      <c r="AU98" s="71"/>
      <c r="AV98" s="71"/>
      <c r="AW98" s="71">
        <v>0</v>
      </c>
      <c r="AX98" s="71">
        <v>722</v>
      </c>
      <c r="AY98" s="71">
        <v>700</v>
      </c>
      <c r="AZ98" s="71"/>
      <c r="BA98" s="71">
        <v>0</v>
      </c>
      <c r="BB98" s="71">
        <v>0</v>
      </c>
      <c r="BC98" s="71"/>
      <c r="BD98" s="71">
        <v>22</v>
      </c>
      <c r="BE98" s="71">
        <v>0</v>
      </c>
      <c r="BF98" s="71">
        <v>168</v>
      </c>
      <c r="BG98" s="71">
        <v>4</v>
      </c>
      <c r="BH98" s="71">
        <v>8</v>
      </c>
      <c r="BI98" s="71">
        <v>6240</v>
      </c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>
        <v>0</v>
      </c>
      <c r="BV98" s="71"/>
      <c r="BW98" s="71">
        <v>193</v>
      </c>
      <c r="BX98" s="71">
        <v>798</v>
      </c>
      <c r="BY98" s="71">
        <v>0</v>
      </c>
      <c r="BZ98" s="71">
        <v>6240</v>
      </c>
      <c r="CA98" s="71">
        <v>6240</v>
      </c>
      <c r="CB98" s="71">
        <v>0</v>
      </c>
      <c r="CC98" s="71">
        <v>0</v>
      </c>
      <c r="CD98" s="71">
        <v>0</v>
      </c>
    </row>
    <row r="99" spans="1:82" s="121" customFormat="1" ht="12.75" customHeight="1" x14ac:dyDescent="0.25">
      <c r="A99" s="138" t="s">
        <v>415</v>
      </c>
      <c r="B99" s="139" t="s">
        <v>416</v>
      </c>
      <c r="C99" s="139" t="s">
        <v>417</v>
      </c>
      <c r="D99" s="140" t="s">
        <v>418</v>
      </c>
      <c r="E99" s="68">
        <v>1069</v>
      </c>
      <c r="F99" s="68">
        <v>14238</v>
      </c>
      <c r="G99" s="68">
        <v>5</v>
      </c>
      <c r="H99" s="68"/>
      <c r="I99" s="68"/>
      <c r="J99" s="68"/>
      <c r="K99" s="69">
        <v>1</v>
      </c>
      <c r="L99" s="70"/>
      <c r="M99" s="70"/>
      <c r="N99" s="70"/>
      <c r="O99" s="71">
        <v>1</v>
      </c>
      <c r="P99" s="71">
        <v>220</v>
      </c>
      <c r="Q99" s="71"/>
      <c r="R99" s="71">
        <v>22</v>
      </c>
      <c r="S99" s="71">
        <v>1</v>
      </c>
      <c r="T99" s="71"/>
      <c r="U99" s="70">
        <v>160</v>
      </c>
      <c r="V99" s="70">
        <v>16</v>
      </c>
      <c r="W99" s="71"/>
      <c r="X99" s="71"/>
      <c r="Y99" s="71"/>
      <c r="Z99" s="71"/>
      <c r="AA99" s="71">
        <v>135657</v>
      </c>
      <c r="AB99" s="71">
        <v>68795</v>
      </c>
      <c r="AC99" s="71">
        <v>66862</v>
      </c>
      <c r="AD99" s="71">
        <v>9268</v>
      </c>
      <c r="AE99" s="71">
        <v>33367</v>
      </c>
      <c r="AF99" s="71">
        <v>2434</v>
      </c>
      <c r="AG99" s="71">
        <v>21793</v>
      </c>
      <c r="AH99" s="71"/>
      <c r="AI99" s="71">
        <v>109244</v>
      </c>
      <c r="AJ99" s="71">
        <v>0</v>
      </c>
      <c r="AK99" s="71">
        <v>1800</v>
      </c>
      <c r="AL99" s="71">
        <v>24612</v>
      </c>
      <c r="AM99" s="71">
        <v>12865</v>
      </c>
      <c r="AN99" s="71">
        <v>10575</v>
      </c>
      <c r="AO99" s="71"/>
      <c r="AP99" s="71">
        <v>0</v>
      </c>
      <c r="AQ99" s="71">
        <v>0</v>
      </c>
      <c r="AR99" s="71"/>
      <c r="AS99" s="71">
        <v>2290</v>
      </c>
      <c r="AT99" s="71">
        <v>0</v>
      </c>
      <c r="AU99" s="71"/>
      <c r="AV99" s="71"/>
      <c r="AW99" s="71">
        <v>0</v>
      </c>
      <c r="AX99" s="71">
        <v>1348</v>
      </c>
      <c r="AY99" s="71">
        <v>1075</v>
      </c>
      <c r="AZ99" s="71"/>
      <c r="BA99" s="71">
        <v>0</v>
      </c>
      <c r="BB99" s="71">
        <v>0</v>
      </c>
      <c r="BC99" s="71"/>
      <c r="BD99" s="71">
        <v>273</v>
      </c>
      <c r="BE99" s="71">
        <v>0</v>
      </c>
      <c r="BF99" s="71">
        <v>862</v>
      </c>
      <c r="BG99" s="71">
        <v>8</v>
      </c>
      <c r="BH99" s="71">
        <v>9</v>
      </c>
      <c r="BI99" s="71">
        <v>54476</v>
      </c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>
        <v>0</v>
      </c>
      <c r="BV99" s="71"/>
      <c r="BW99" s="71">
        <v>636</v>
      </c>
      <c r="BX99" s="71">
        <v>623</v>
      </c>
      <c r="BY99" s="71">
        <v>156</v>
      </c>
      <c r="BZ99" s="71">
        <v>54476</v>
      </c>
      <c r="CA99" s="71">
        <v>40047</v>
      </c>
      <c r="CB99" s="71">
        <v>0</v>
      </c>
      <c r="CC99" s="71">
        <v>14429</v>
      </c>
      <c r="CD99" s="71">
        <v>0</v>
      </c>
    </row>
    <row r="100" spans="1:82" s="121" customFormat="1" ht="12.75" customHeight="1" x14ac:dyDescent="0.25">
      <c r="A100" s="138" t="s">
        <v>419</v>
      </c>
      <c r="B100" s="139" t="s">
        <v>420</v>
      </c>
      <c r="C100" s="139" t="s">
        <v>421</v>
      </c>
      <c r="D100" s="140" t="s">
        <v>418</v>
      </c>
      <c r="E100" s="68">
        <v>570</v>
      </c>
      <c r="F100" s="68">
        <v>3345</v>
      </c>
      <c r="G100" s="68">
        <v>8</v>
      </c>
      <c r="H100" s="68"/>
      <c r="I100" s="68"/>
      <c r="J100" s="68"/>
      <c r="K100" s="69">
        <v>0.28000000000000003</v>
      </c>
      <c r="L100" s="70"/>
      <c r="M100" s="70"/>
      <c r="N100" s="70"/>
      <c r="O100" s="71">
        <v>1</v>
      </c>
      <c r="P100" s="71">
        <v>120</v>
      </c>
      <c r="Q100" s="71"/>
      <c r="R100" s="71">
        <v>10</v>
      </c>
      <c r="S100" s="71">
        <v>1</v>
      </c>
      <c r="T100" s="71"/>
      <c r="U100" s="70">
        <v>260</v>
      </c>
      <c r="V100" s="70">
        <v>10</v>
      </c>
      <c r="W100" s="71"/>
      <c r="X100" s="71"/>
      <c r="Y100" s="71"/>
      <c r="Z100" s="71"/>
      <c r="AA100" s="71">
        <v>52368</v>
      </c>
      <c r="AB100" s="71">
        <v>11975</v>
      </c>
      <c r="AC100" s="71">
        <v>40393</v>
      </c>
      <c r="AD100" s="71">
        <v>6644</v>
      </c>
      <c r="AE100" s="71">
        <v>19047</v>
      </c>
      <c r="AF100" s="71">
        <v>3050</v>
      </c>
      <c r="AG100" s="71">
        <v>11652</v>
      </c>
      <c r="AH100" s="71"/>
      <c r="AI100" s="71">
        <v>24420</v>
      </c>
      <c r="AJ100" s="71">
        <v>19500</v>
      </c>
      <c r="AK100" s="71">
        <v>2638</v>
      </c>
      <c r="AL100" s="71">
        <v>5691</v>
      </c>
      <c r="AM100" s="71">
        <v>6838</v>
      </c>
      <c r="AN100" s="71">
        <v>5463</v>
      </c>
      <c r="AO100" s="71"/>
      <c r="AP100" s="71">
        <v>0</v>
      </c>
      <c r="AQ100" s="71">
        <v>0</v>
      </c>
      <c r="AR100" s="71"/>
      <c r="AS100" s="71">
        <v>1283</v>
      </c>
      <c r="AT100" s="71">
        <v>92</v>
      </c>
      <c r="AU100" s="71"/>
      <c r="AV100" s="71"/>
      <c r="AW100" s="71">
        <v>0</v>
      </c>
      <c r="AX100" s="71">
        <v>752</v>
      </c>
      <c r="AY100" s="71">
        <v>680</v>
      </c>
      <c r="AZ100" s="71"/>
      <c r="BA100" s="71">
        <v>0</v>
      </c>
      <c r="BB100" s="71">
        <v>0</v>
      </c>
      <c r="BC100" s="71"/>
      <c r="BD100" s="71">
        <v>69</v>
      </c>
      <c r="BE100" s="71">
        <v>3</v>
      </c>
      <c r="BF100" s="71">
        <v>280</v>
      </c>
      <c r="BG100" s="71">
        <v>4</v>
      </c>
      <c r="BH100" s="71">
        <v>29</v>
      </c>
      <c r="BI100" s="71">
        <v>13578</v>
      </c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>
        <v>0</v>
      </c>
      <c r="BV100" s="71"/>
      <c r="BW100" s="71">
        <v>460</v>
      </c>
      <c r="BX100" s="71">
        <v>520</v>
      </c>
      <c r="BY100" s="71">
        <v>29</v>
      </c>
      <c r="BZ100" s="71">
        <v>13578</v>
      </c>
      <c r="CA100" s="71">
        <v>11215</v>
      </c>
      <c r="CB100" s="71">
        <v>0</v>
      </c>
      <c r="CC100" s="71">
        <v>2209</v>
      </c>
      <c r="CD100" s="71">
        <v>154</v>
      </c>
    </row>
    <row r="101" spans="1:82" s="121" customFormat="1" ht="12.75" customHeight="1" x14ac:dyDescent="0.25">
      <c r="A101" s="138" t="s">
        <v>422</v>
      </c>
      <c r="B101" s="139" t="s">
        <v>423</v>
      </c>
      <c r="C101" s="139" t="s">
        <v>424</v>
      </c>
      <c r="D101" s="140" t="s">
        <v>418</v>
      </c>
      <c r="E101" s="68">
        <v>123</v>
      </c>
      <c r="F101" s="68">
        <v>451</v>
      </c>
      <c r="G101" s="68">
        <v>8</v>
      </c>
      <c r="H101" s="68"/>
      <c r="I101" s="68"/>
      <c r="J101" s="68"/>
      <c r="K101" s="69">
        <v>0.14000000000000001</v>
      </c>
      <c r="L101" s="70"/>
      <c r="M101" s="70"/>
      <c r="N101" s="70"/>
      <c r="O101" s="71">
        <v>1</v>
      </c>
      <c r="P101" s="71">
        <v>35</v>
      </c>
      <c r="Q101" s="71"/>
      <c r="R101" s="71">
        <v>4</v>
      </c>
      <c r="S101" s="71">
        <v>0</v>
      </c>
      <c r="T101" s="71"/>
      <c r="U101" s="70">
        <v>260</v>
      </c>
      <c r="V101" s="70">
        <v>39</v>
      </c>
      <c r="W101" s="71"/>
      <c r="X101" s="71"/>
      <c r="Y101" s="71"/>
      <c r="Z101" s="71"/>
      <c r="AA101" s="71">
        <v>1138</v>
      </c>
      <c r="AB101" s="71">
        <v>275</v>
      </c>
      <c r="AC101" s="71">
        <v>863</v>
      </c>
      <c r="AD101" s="71">
        <v>120</v>
      </c>
      <c r="AE101" s="71" t="s">
        <v>1514</v>
      </c>
      <c r="AF101" s="71">
        <v>0</v>
      </c>
      <c r="AG101" s="71">
        <v>743</v>
      </c>
      <c r="AH101" s="71"/>
      <c r="AI101" s="71">
        <v>1000</v>
      </c>
      <c r="AJ101" s="71">
        <v>2890</v>
      </c>
      <c r="AK101" s="71">
        <v>220</v>
      </c>
      <c r="AL101" s="71">
        <v>126</v>
      </c>
      <c r="AM101" s="71">
        <v>1900</v>
      </c>
      <c r="AN101" s="71">
        <v>1900</v>
      </c>
      <c r="AO101" s="71"/>
      <c r="AP101" s="71">
        <v>0</v>
      </c>
      <c r="AQ101" s="71">
        <v>0</v>
      </c>
      <c r="AR101" s="71"/>
      <c r="AS101" s="71">
        <v>0</v>
      </c>
      <c r="AT101" s="71">
        <v>0</v>
      </c>
      <c r="AU101" s="71"/>
      <c r="AV101" s="71"/>
      <c r="AW101" s="71">
        <v>0</v>
      </c>
      <c r="AX101" s="71">
        <v>120</v>
      </c>
      <c r="AY101" s="71">
        <v>120</v>
      </c>
      <c r="AZ101" s="71"/>
      <c r="BA101" s="71">
        <v>0</v>
      </c>
      <c r="BB101" s="71">
        <v>0</v>
      </c>
      <c r="BC101" s="71"/>
      <c r="BD101" s="71">
        <v>0</v>
      </c>
      <c r="BE101" s="71">
        <v>0</v>
      </c>
      <c r="BF101" s="71">
        <v>20</v>
      </c>
      <c r="BG101" s="71">
        <v>2</v>
      </c>
      <c r="BH101" s="71">
        <v>0</v>
      </c>
      <c r="BI101" s="71">
        <v>804</v>
      </c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>
        <v>0</v>
      </c>
      <c r="BV101" s="71"/>
      <c r="BW101" s="71">
        <v>123</v>
      </c>
      <c r="BX101" s="71">
        <v>2028</v>
      </c>
      <c r="BY101" s="71">
        <v>0</v>
      </c>
      <c r="BZ101" s="71">
        <v>804</v>
      </c>
      <c r="CA101" s="71">
        <v>804</v>
      </c>
      <c r="CB101" s="71">
        <v>0</v>
      </c>
      <c r="CC101" s="71">
        <v>0</v>
      </c>
      <c r="CD101" s="71">
        <v>0</v>
      </c>
    </row>
    <row r="102" spans="1:82" s="121" customFormat="1" ht="12.75" customHeight="1" x14ac:dyDescent="0.25">
      <c r="A102" s="138" t="s">
        <v>425</v>
      </c>
      <c r="B102" s="139" t="s">
        <v>426</v>
      </c>
      <c r="C102" s="139" t="s">
        <v>427</v>
      </c>
      <c r="D102" s="140" t="s">
        <v>418</v>
      </c>
      <c r="E102" s="68">
        <v>941</v>
      </c>
      <c r="F102" s="68">
        <v>7293</v>
      </c>
      <c r="G102" s="68">
        <v>6</v>
      </c>
      <c r="H102" s="68"/>
      <c r="I102" s="68"/>
      <c r="J102" s="68"/>
      <c r="K102" s="69">
        <v>0.4</v>
      </c>
      <c r="L102" s="70"/>
      <c r="M102" s="70"/>
      <c r="N102" s="70"/>
      <c r="O102" s="71">
        <v>1</v>
      </c>
      <c r="P102" s="71">
        <v>155</v>
      </c>
      <c r="Q102" s="71"/>
      <c r="R102" s="71">
        <v>22</v>
      </c>
      <c r="S102" s="71">
        <v>1</v>
      </c>
      <c r="T102" s="71"/>
      <c r="U102" s="70">
        <v>198</v>
      </c>
      <c r="V102" s="70">
        <v>8</v>
      </c>
      <c r="W102" s="71"/>
      <c r="X102" s="71"/>
      <c r="Y102" s="71"/>
      <c r="Z102" s="71"/>
      <c r="AA102" s="71">
        <v>55005</v>
      </c>
      <c r="AB102" s="71">
        <v>30952</v>
      </c>
      <c r="AC102" s="71">
        <v>24053</v>
      </c>
      <c r="AD102" s="71">
        <v>3861</v>
      </c>
      <c r="AE102" s="71" t="s">
        <v>1514</v>
      </c>
      <c r="AF102" s="71">
        <v>508</v>
      </c>
      <c r="AG102" s="71">
        <v>19684</v>
      </c>
      <c r="AH102" s="71"/>
      <c r="AI102" s="71">
        <v>35624</v>
      </c>
      <c r="AJ102" s="71">
        <v>6480</v>
      </c>
      <c r="AK102" s="71">
        <v>0</v>
      </c>
      <c r="AL102" s="71">
        <v>12901</v>
      </c>
      <c r="AM102" s="71">
        <v>9747</v>
      </c>
      <c r="AN102" s="71">
        <v>7363</v>
      </c>
      <c r="AO102" s="71"/>
      <c r="AP102" s="71">
        <v>0</v>
      </c>
      <c r="AQ102" s="71">
        <v>0</v>
      </c>
      <c r="AR102" s="71"/>
      <c r="AS102" s="71">
        <v>2384</v>
      </c>
      <c r="AT102" s="71">
        <v>0</v>
      </c>
      <c r="AU102" s="71"/>
      <c r="AV102" s="71"/>
      <c r="AW102" s="71">
        <v>0</v>
      </c>
      <c r="AX102" s="71">
        <v>967</v>
      </c>
      <c r="AY102" s="71">
        <v>730</v>
      </c>
      <c r="AZ102" s="71"/>
      <c r="BA102" s="71">
        <v>0</v>
      </c>
      <c r="BB102" s="71">
        <v>0</v>
      </c>
      <c r="BC102" s="71"/>
      <c r="BD102" s="71">
        <v>237</v>
      </c>
      <c r="BE102" s="71">
        <v>0</v>
      </c>
      <c r="BF102" s="71">
        <v>977</v>
      </c>
      <c r="BG102" s="71">
        <v>1</v>
      </c>
      <c r="BH102" s="71">
        <v>0</v>
      </c>
      <c r="BI102" s="71">
        <v>21149</v>
      </c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>
        <v>0</v>
      </c>
      <c r="BV102" s="71"/>
      <c r="BW102" s="71">
        <v>267</v>
      </c>
      <c r="BX102" s="71" t="s">
        <v>1515</v>
      </c>
      <c r="BY102" s="71">
        <v>798</v>
      </c>
      <c r="BZ102" s="71">
        <v>21159</v>
      </c>
      <c r="CA102" s="71">
        <v>16764</v>
      </c>
      <c r="CB102" s="71">
        <v>0</v>
      </c>
      <c r="CC102" s="71">
        <v>4395</v>
      </c>
      <c r="CD102" s="71">
        <v>0</v>
      </c>
    </row>
    <row r="103" spans="1:82" s="121" customFormat="1" ht="12.75" customHeight="1" x14ac:dyDescent="0.25">
      <c r="A103" s="138" t="s">
        <v>428</v>
      </c>
      <c r="B103" s="139" t="s">
        <v>429</v>
      </c>
      <c r="C103" s="139" t="s">
        <v>430</v>
      </c>
      <c r="D103" s="140" t="s">
        <v>418</v>
      </c>
      <c r="E103" s="68" t="s">
        <v>1514</v>
      </c>
      <c r="F103" s="68" t="s">
        <v>1514</v>
      </c>
      <c r="G103" s="68">
        <v>4</v>
      </c>
      <c r="H103" s="68"/>
      <c r="I103" s="68"/>
      <c r="J103" s="68"/>
      <c r="K103" s="69">
        <v>0.2</v>
      </c>
      <c r="L103" s="70"/>
      <c r="M103" s="70"/>
      <c r="N103" s="70"/>
      <c r="O103" s="71">
        <v>1</v>
      </c>
      <c r="P103" s="71">
        <v>120</v>
      </c>
      <c r="Q103" s="71"/>
      <c r="R103" s="71">
        <v>7</v>
      </c>
      <c r="S103" s="71">
        <v>0</v>
      </c>
      <c r="T103" s="71"/>
      <c r="U103" s="70">
        <v>155</v>
      </c>
      <c r="V103" s="70">
        <v>6</v>
      </c>
      <c r="W103" s="71"/>
      <c r="X103" s="71"/>
      <c r="Y103" s="71"/>
      <c r="Z103" s="71"/>
      <c r="AA103" s="71">
        <v>32109</v>
      </c>
      <c r="AB103" s="71">
        <v>8924</v>
      </c>
      <c r="AC103" s="71">
        <v>23185</v>
      </c>
      <c r="AD103" s="71">
        <v>7009</v>
      </c>
      <c r="AE103" s="71">
        <v>10000</v>
      </c>
      <c r="AF103" s="71">
        <v>25</v>
      </c>
      <c r="AG103" s="71">
        <v>6151</v>
      </c>
      <c r="AH103" s="71"/>
      <c r="AI103" s="71">
        <v>30111</v>
      </c>
      <c r="AJ103" s="71">
        <v>0</v>
      </c>
      <c r="AK103" s="71">
        <v>3870</v>
      </c>
      <c r="AL103" s="71">
        <v>873</v>
      </c>
      <c r="AM103" s="71">
        <v>6437</v>
      </c>
      <c r="AN103" s="71">
        <v>5033</v>
      </c>
      <c r="AO103" s="71"/>
      <c r="AP103" s="71">
        <v>0</v>
      </c>
      <c r="AQ103" s="71">
        <v>0</v>
      </c>
      <c r="AR103" s="71"/>
      <c r="AS103" s="71">
        <v>1404</v>
      </c>
      <c r="AT103" s="71">
        <v>0</v>
      </c>
      <c r="AU103" s="71"/>
      <c r="AV103" s="71"/>
      <c r="AW103" s="71">
        <v>0</v>
      </c>
      <c r="AX103" s="71">
        <v>377</v>
      </c>
      <c r="AY103" s="71">
        <v>377</v>
      </c>
      <c r="AZ103" s="71"/>
      <c r="BA103" s="71">
        <v>0</v>
      </c>
      <c r="BB103" s="71">
        <v>0</v>
      </c>
      <c r="BC103" s="71"/>
      <c r="BD103" s="71" t="s">
        <v>1514</v>
      </c>
      <c r="BE103" s="71">
        <v>0</v>
      </c>
      <c r="BF103" s="71">
        <v>71</v>
      </c>
      <c r="BG103" s="71">
        <v>2</v>
      </c>
      <c r="BH103" s="71">
        <v>4</v>
      </c>
      <c r="BI103" s="71">
        <v>5741</v>
      </c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>
        <v>0</v>
      </c>
      <c r="BV103" s="71"/>
      <c r="BW103" s="71" t="s">
        <v>1514</v>
      </c>
      <c r="BX103" s="71">
        <v>310</v>
      </c>
      <c r="BY103" s="71">
        <v>10</v>
      </c>
      <c r="BZ103" s="71">
        <v>5741</v>
      </c>
      <c r="CA103" s="71">
        <v>3975</v>
      </c>
      <c r="CB103" s="71">
        <v>0</v>
      </c>
      <c r="CC103" s="71">
        <v>1766</v>
      </c>
      <c r="CD103" s="71">
        <v>0</v>
      </c>
    </row>
    <row r="104" spans="1:82" s="121" customFormat="1" ht="12.75" customHeight="1" x14ac:dyDescent="0.25">
      <c r="A104" s="138" t="s">
        <v>431</v>
      </c>
      <c r="B104" s="139" t="s">
        <v>432</v>
      </c>
      <c r="C104" s="139" t="s">
        <v>433</v>
      </c>
      <c r="D104" s="140" t="s">
        <v>418</v>
      </c>
      <c r="E104" s="68">
        <v>2285</v>
      </c>
      <c r="F104" s="68" t="s">
        <v>1514</v>
      </c>
      <c r="G104" s="68">
        <v>4</v>
      </c>
      <c r="H104" s="68"/>
      <c r="I104" s="68"/>
      <c r="J104" s="68"/>
      <c r="K104" s="69">
        <v>0.75</v>
      </c>
      <c r="L104" s="70"/>
      <c r="M104" s="70"/>
      <c r="N104" s="70"/>
      <c r="O104" s="71">
        <v>1</v>
      </c>
      <c r="P104" s="71">
        <v>240</v>
      </c>
      <c r="Q104" s="71"/>
      <c r="R104" s="71">
        <v>5</v>
      </c>
      <c r="S104" s="71">
        <v>0</v>
      </c>
      <c r="T104" s="71"/>
      <c r="U104" s="70">
        <v>312</v>
      </c>
      <c r="V104" s="70">
        <v>18</v>
      </c>
      <c r="W104" s="71"/>
      <c r="X104" s="71"/>
      <c r="Y104" s="71"/>
      <c r="Z104" s="71"/>
      <c r="AA104" s="71">
        <v>112476</v>
      </c>
      <c r="AB104" s="71">
        <v>62169</v>
      </c>
      <c r="AC104" s="71">
        <v>50307</v>
      </c>
      <c r="AD104" s="71">
        <v>6830</v>
      </c>
      <c r="AE104" s="71">
        <v>12600</v>
      </c>
      <c r="AF104" s="71">
        <v>2909</v>
      </c>
      <c r="AG104" s="71">
        <v>27968</v>
      </c>
      <c r="AH104" s="71"/>
      <c r="AI104" s="71">
        <v>75826</v>
      </c>
      <c r="AJ104" s="71">
        <v>0</v>
      </c>
      <c r="AK104" s="71">
        <v>0</v>
      </c>
      <c r="AL104" s="71">
        <v>36650</v>
      </c>
      <c r="AM104" s="71">
        <v>13917</v>
      </c>
      <c r="AN104" s="71">
        <v>12110</v>
      </c>
      <c r="AO104" s="71"/>
      <c r="AP104" s="71">
        <v>0</v>
      </c>
      <c r="AQ104" s="71">
        <v>0</v>
      </c>
      <c r="AR104" s="71"/>
      <c r="AS104" s="71">
        <v>1807</v>
      </c>
      <c r="AT104" s="71">
        <v>0</v>
      </c>
      <c r="AU104" s="71"/>
      <c r="AV104" s="71"/>
      <c r="AW104" s="71">
        <v>0</v>
      </c>
      <c r="AX104" s="71">
        <v>1674</v>
      </c>
      <c r="AY104" s="71">
        <v>1516</v>
      </c>
      <c r="AZ104" s="71"/>
      <c r="BA104" s="71">
        <v>0</v>
      </c>
      <c r="BB104" s="71">
        <v>0</v>
      </c>
      <c r="BC104" s="71"/>
      <c r="BD104" s="71">
        <v>158</v>
      </c>
      <c r="BE104" s="71">
        <v>0</v>
      </c>
      <c r="BF104" s="71">
        <v>1123</v>
      </c>
      <c r="BG104" s="71">
        <v>13</v>
      </c>
      <c r="BH104" s="71">
        <v>6</v>
      </c>
      <c r="BI104" s="71">
        <v>62766</v>
      </c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>
        <v>0</v>
      </c>
      <c r="BV104" s="71"/>
      <c r="BW104" s="71">
        <v>2146</v>
      </c>
      <c r="BX104" s="71">
        <v>910</v>
      </c>
      <c r="BY104" s="71">
        <v>100</v>
      </c>
      <c r="BZ104" s="71">
        <v>62766</v>
      </c>
      <c r="CA104" s="71">
        <v>54128</v>
      </c>
      <c r="CB104" s="71">
        <v>0</v>
      </c>
      <c r="CC104" s="71">
        <v>8638</v>
      </c>
      <c r="CD104" s="71">
        <v>0</v>
      </c>
    </row>
    <row r="105" spans="1:82" s="121" customFormat="1" ht="12.75" customHeight="1" x14ac:dyDescent="0.25">
      <c r="A105" s="138" t="s">
        <v>434</v>
      </c>
      <c r="B105" s="139" t="s">
        <v>435</v>
      </c>
      <c r="C105" s="139" t="s">
        <v>436</v>
      </c>
      <c r="D105" s="140" t="s">
        <v>418</v>
      </c>
      <c r="E105" s="68">
        <v>339</v>
      </c>
      <c r="F105" s="68" t="s">
        <v>1514</v>
      </c>
      <c r="G105" s="68">
        <v>3</v>
      </c>
      <c r="H105" s="68"/>
      <c r="I105" s="68"/>
      <c r="J105" s="68"/>
      <c r="K105" s="69">
        <v>0.2</v>
      </c>
      <c r="L105" s="70"/>
      <c r="M105" s="70"/>
      <c r="N105" s="70"/>
      <c r="O105" s="71">
        <v>1</v>
      </c>
      <c r="P105" s="71">
        <v>169</v>
      </c>
      <c r="Q105" s="71"/>
      <c r="R105" s="71">
        <v>30</v>
      </c>
      <c r="S105" s="71">
        <v>2</v>
      </c>
      <c r="T105" s="71"/>
      <c r="U105" s="70">
        <v>162</v>
      </c>
      <c r="V105" s="70">
        <v>4.5</v>
      </c>
      <c r="W105" s="71"/>
      <c r="X105" s="71"/>
      <c r="Y105" s="71"/>
      <c r="Z105" s="71"/>
      <c r="AA105" s="71">
        <v>25766</v>
      </c>
      <c r="AB105" s="71">
        <v>7823</v>
      </c>
      <c r="AC105" s="71">
        <v>17943</v>
      </c>
      <c r="AD105" s="71">
        <v>4792</v>
      </c>
      <c r="AE105" s="71" t="s">
        <v>1514</v>
      </c>
      <c r="AF105" s="71">
        <v>663</v>
      </c>
      <c r="AG105" s="71">
        <v>12488</v>
      </c>
      <c r="AH105" s="71"/>
      <c r="AI105" s="71">
        <v>26450</v>
      </c>
      <c r="AJ105" s="71">
        <v>1400</v>
      </c>
      <c r="AK105" s="71">
        <v>0</v>
      </c>
      <c r="AL105" s="71">
        <v>4307</v>
      </c>
      <c r="AM105" s="71">
        <v>6089</v>
      </c>
      <c r="AN105" s="71">
        <v>5610</v>
      </c>
      <c r="AO105" s="71"/>
      <c r="AP105" s="71">
        <v>0</v>
      </c>
      <c r="AQ105" s="71">
        <v>0</v>
      </c>
      <c r="AR105" s="71"/>
      <c r="AS105" s="71">
        <v>479</v>
      </c>
      <c r="AT105" s="71">
        <v>0</v>
      </c>
      <c r="AU105" s="71"/>
      <c r="AV105" s="71"/>
      <c r="AW105" s="71">
        <v>0</v>
      </c>
      <c r="AX105" s="71">
        <v>23</v>
      </c>
      <c r="AY105" s="71">
        <v>0</v>
      </c>
      <c r="AZ105" s="71"/>
      <c r="BA105" s="71">
        <v>0</v>
      </c>
      <c r="BB105" s="71">
        <v>0</v>
      </c>
      <c r="BC105" s="71"/>
      <c r="BD105" s="71">
        <v>23</v>
      </c>
      <c r="BE105" s="71">
        <v>0</v>
      </c>
      <c r="BF105" s="71">
        <v>567</v>
      </c>
      <c r="BG105" s="71">
        <v>6</v>
      </c>
      <c r="BH105" s="71">
        <v>2</v>
      </c>
      <c r="BI105" s="71">
        <v>12691</v>
      </c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>
        <v>0</v>
      </c>
      <c r="BV105" s="71"/>
      <c r="BW105" s="71">
        <v>295</v>
      </c>
      <c r="BX105" s="71">
        <v>162</v>
      </c>
      <c r="BY105" s="71">
        <v>144</v>
      </c>
      <c r="BZ105" s="71">
        <v>12697</v>
      </c>
      <c r="CA105" s="71">
        <v>11218</v>
      </c>
      <c r="CB105" s="71">
        <v>0</v>
      </c>
      <c r="CC105" s="71">
        <v>1479</v>
      </c>
      <c r="CD105" s="71">
        <v>0</v>
      </c>
    </row>
    <row r="106" spans="1:82" s="121" customFormat="1" ht="12.75" customHeight="1" x14ac:dyDescent="0.25">
      <c r="A106" s="138" t="s">
        <v>437</v>
      </c>
      <c r="B106" s="139" t="s">
        <v>438</v>
      </c>
      <c r="C106" s="139" t="s">
        <v>439</v>
      </c>
      <c r="D106" s="140" t="s">
        <v>418</v>
      </c>
      <c r="E106" s="68">
        <v>390</v>
      </c>
      <c r="F106" s="68" t="s">
        <v>1514</v>
      </c>
      <c r="G106" s="68">
        <v>4</v>
      </c>
      <c r="H106" s="68"/>
      <c r="I106" s="68"/>
      <c r="J106" s="68"/>
      <c r="K106" s="69">
        <v>0.25</v>
      </c>
      <c r="L106" s="70"/>
      <c r="M106" s="70"/>
      <c r="N106" s="70"/>
      <c r="O106" s="71">
        <v>1</v>
      </c>
      <c r="P106" s="71">
        <v>100</v>
      </c>
      <c r="Q106" s="71"/>
      <c r="R106" s="71">
        <v>22</v>
      </c>
      <c r="S106" s="71">
        <v>1</v>
      </c>
      <c r="T106" s="71"/>
      <c r="U106" s="70">
        <v>197</v>
      </c>
      <c r="V106" s="70">
        <v>8</v>
      </c>
      <c r="W106" s="71"/>
      <c r="X106" s="71"/>
      <c r="Y106" s="71"/>
      <c r="Z106" s="71"/>
      <c r="AA106" s="71">
        <v>20000</v>
      </c>
      <c r="AB106" s="71">
        <v>10000</v>
      </c>
      <c r="AC106" s="71">
        <v>10000</v>
      </c>
      <c r="AD106" s="71" t="s">
        <v>1514</v>
      </c>
      <c r="AE106" s="71" t="s">
        <v>1514</v>
      </c>
      <c r="AF106" s="71" t="s">
        <v>1514</v>
      </c>
      <c r="AG106" s="71">
        <v>10000</v>
      </c>
      <c r="AH106" s="71"/>
      <c r="AI106" s="71">
        <v>18000</v>
      </c>
      <c r="AJ106" s="71" t="s">
        <v>1514</v>
      </c>
      <c r="AK106" s="71" t="s">
        <v>1514</v>
      </c>
      <c r="AL106" s="71">
        <v>2000</v>
      </c>
      <c r="AM106" s="71">
        <v>7105</v>
      </c>
      <c r="AN106" s="71">
        <v>6006</v>
      </c>
      <c r="AO106" s="71"/>
      <c r="AP106" s="71" t="s">
        <v>1514</v>
      </c>
      <c r="AQ106" s="71" t="s">
        <v>1514</v>
      </c>
      <c r="AR106" s="71"/>
      <c r="AS106" s="71">
        <v>1099</v>
      </c>
      <c r="AT106" s="71">
        <v>0</v>
      </c>
      <c r="AU106" s="71"/>
      <c r="AV106" s="71"/>
      <c r="AW106" s="71" t="s">
        <v>1514</v>
      </c>
      <c r="AX106" s="71">
        <v>615</v>
      </c>
      <c r="AY106" s="71">
        <v>503</v>
      </c>
      <c r="AZ106" s="71"/>
      <c r="BA106" s="71" t="s">
        <v>1514</v>
      </c>
      <c r="BB106" s="71" t="s">
        <v>1514</v>
      </c>
      <c r="BC106" s="71"/>
      <c r="BD106" s="71">
        <v>112</v>
      </c>
      <c r="BE106" s="71" t="s">
        <v>1514</v>
      </c>
      <c r="BF106" s="71">
        <v>776</v>
      </c>
      <c r="BG106" s="71">
        <v>5</v>
      </c>
      <c r="BH106" s="71">
        <v>0</v>
      </c>
      <c r="BI106" s="71">
        <v>16260</v>
      </c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>
        <v>0</v>
      </c>
      <c r="BV106" s="71"/>
      <c r="BW106" s="71">
        <v>360</v>
      </c>
      <c r="BX106" s="71">
        <v>6</v>
      </c>
      <c r="BY106" s="71">
        <v>95</v>
      </c>
      <c r="BZ106" s="71">
        <v>16260</v>
      </c>
      <c r="CA106" s="71">
        <v>13194</v>
      </c>
      <c r="CB106" s="71">
        <v>0</v>
      </c>
      <c r="CC106" s="71">
        <v>2886</v>
      </c>
      <c r="CD106" s="71">
        <v>180</v>
      </c>
    </row>
    <row r="107" spans="1:82" s="121" customFormat="1" ht="12.75" customHeight="1" x14ac:dyDescent="0.25">
      <c r="A107" s="138" t="s">
        <v>440</v>
      </c>
      <c r="B107" s="139" t="s">
        <v>1625</v>
      </c>
      <c r="C107" s="139" t="s">
        <v>441</v>
      </c>
      <c r="D107" s="140" t="s">
        <v>418</v>
      </c>
      <c r="E107" s="68">
        <v>474</v>
      </c>
      <c r="F107" s="68">
        <v>4161</v>
      </c>
      <c r="G107" s="68">
        <v>4</v>
      </c>
      <c r="H107" s="68"/>
      <c r="I107" s="68"/>
      <c r="J107" s="68"/>
      <c r="K107" s="69">
        <v>0.27500000000000002</v>
      </c>
      <c r="L107" s="70"/>
      <c r="M107" s="70"/>
      <c r="N107" s="70"/>
      <c r="O107" s="71">
        <v>1</v>
      </c>
      <c r="P107" s="71">
        <v>78</v>
      </c>
      <c r="Q107" s="71"/>
      <c r="R107" s="71">
        <v>25</v>
      </c>
      <c r="S107" s="71">
        <v>1</v>
      </c>
      <c r="T107" s="71"/>
      <c r="U107" s="70">
        <v>192</v>
      </c>
      <c r="V107" s="70">
        <v>10.75</v>
      </c>
      <c r="W107" s="71"/>
      <c r="X107" s="71"/>
      <c r="Y107" s="71"/>
      <c r="Z107" s="71"/>
      <c r="AA107" s="71">
        <v>27146</v>
      </c>
      <c r="AB107" s="71">
        <v>13166</v>
      </c>
      <c r="AC107" s="71">
        <v>13980</v>
      </c>
      <c r="AD107" s="71">
        <v>1650</v>
      </c>
      <c r="AE107" s="71" t="s">
        <v>1514</v>
      </c>
      <c r="AF107" s="71">
        <v>1979</v>
      </c>
      <c r="AG107" s="71">
        <v>10351</v>
      </c>
      <c r="AH107" s="71"/>
      <c r="AI107" s="71">
        <v>26194</v>
      </c>
      <c r="AJ107" s="71">
        <v>0</v>
      </c>
      <c r="AK107" s="71">
        <v>0</v>
      </c>
      <c r="AL107" s="71">
        <v>2155</v>
      </c>
      <c r="AM107" s="71">
        <v>5004</v>
      </c>
      <c r="AN107" s="71">
        <v>4645</v>
      </c>
      <c r="AO107" s="71"/>
      <c r="AP107" s="71">
        <v>0</v>
      </c>
      <c r="AQ107" s="71">
        <v>0</v>
      </c>
      <c r="AR107" s="71"/>
      <c r="AS107" s="71">
        <v>359</v>
      </c>
      <c r="AT107" s="71">
        <v>0</v>
      </c>
      <c r="AU107" s="71"/>
      <c r="AV107" s="71"/>
      <c r="AW107" s="71">
        <v>0</v>
      </c>
      <c r="AX107" s="71">
        <v>321</v>
      </c>
      <c r="AY107" s="71">
        <v>296</v>
      </c>
      <c r="AZ107" s="71"/>
      <c r="BA107" s="71">
        <v>0</v>
      </c>
      <c r="BB107" s="71">
        <v>0</v>
      </c>
      <c r="BC107" s="71"/>
      <c r="BD107" s="71">
        <v>25</v>
      </c>
      <c r="BE107" s="71">
        <v>0</v>
      </c>
      <c r="BF107" s="71">
        <v>392</v>
      </c>
      <c r="BG107" s="71">
        <v>0</v>
      </c>
      <c r="BH107" s="71">
        <v>3</v>
      </c>
      <c r="BI107" s="71">
        <v>11995</v>
      </c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>
        <v>0</v>
      </c>
      <c r="BV107" s="71"/>
      <c r="BW107" s="71">
        <v>474</v>
      </c>
      <c r="BX107" s="71">
        <v>395</v>
      </c>
      <c r="BY107" s="71">
        <v>0</v>
      </c>
      <c r="BZ107" s="71">
        <v>11995</v>
      </c>
      <c r="CA107" s="71">
        <v>11158</v>
      </c>
      <c r="CB107" s="71">
        <v>0</v>
      </c>
      <c r="CC107" s="71">
        <v>837</v>
      </c>
      <c r="CD107" s="71">
        <v>0</v>
      </c>
    </row>
    <row r="108" spans="1:82" s="121" customFormat="1" ht="12.75" customHeight="1" x14ac:dyDescent="0.25">
      <c r="A108" s="138" t="s">
        <v>1626</v>
      </c>
      <c r="B108" s="139" t="s">
        <v>1627</v>
      </c>
      <c r="C108" s="139" t="s">
        <v>1628</v>
      </c>
      <c r="D108" s="140" t="s">
        <v>418</v>
      </c>
      <c r="E108" s="68">
        <v>280</v>
      </c>
      <c r="F108" s="68">
        <v>2800</v>
      </c>
      <c r="G108" s="68">
        <v>3</v>
      </c>
      <c r="H108" s="68"/>
      <c r="I108" s="68"/>
      <c r="J108" s="68"/>
      <c r="K108" s="69">
        <v>5.2999999999999999E-2</v>
      </c>
      <c r="L108" s="70"/>
      <c r="M108" s="70"/>
      <c r="N108" s="70"/>
      <c r="O108" s="71" t="s">
        <v>1514</v>
      </c>
      <c r="P108" s="71">
        <v>60</v>
      </c>
      <c r="Q108" s="71"/>
      <c r="R108" s="71" t="s">
        <v>1514</v>
      </c>
      <c r="S108" s="71" t="s">
        <v>1514</v>
      </c>
      <c r="T108" s="71"/>
      <c r="U108" s="70">
        <v>48</v>
      </c>
      <c r="V108" s="70">
        <v>1</v>
      </c>
      <c r="W108" s="71"/>
      <c r="X108" s="71"/>
      <c r="Y108" s="71"/>
      <c r="Z108" s="71"/>
      <c r="AA108" s="71">
        <v>5400</v>
      </c>
      <c r="AB108" s="71">
        <v>1600</v>
      </c>
      <c r="AC108" s="71">
        <v>3800</v>
      </c>
      <c r="AD108" s="71">
        <v>0</v>
      </c>
      <c r="AE108" s="71" t="s">
        <v>1514</v>
      </c>
      <c r="AF108" s="71">
        <v>0</v>
      </c>
      <c r="AG108" s="71">
        <v>3800</v>
      </c>
      <c r="AH108" s="71"/>
      <c r="AI108" s="71">
        <v>3600</v>
      </c>
      <c r="AJ108" s="71">
        <v>0</v>
      </c>
      <c r="AK108" s="71">
        <v>0</v>
      </c>
      <c r="AL108" s="71">
        <v>280</v>
      </c>
      <c r="AM108" s="71">
        <v>2420</v>
      </c>
      <c r="AN108" s="71">
        <v>2400</v>
      </c>
      <c r="AO108" s="71"/>
      <c r="AP108" s="71" t="s">
        <v>1514</v>
      </c>
      <c r="AQ108" s="71" t="s">
        <v>1514</v>
      </c>
      <c r="AR108" s="71"/>
      <c r="AS108" s="71" t="s">
        <v>1514</v>
      </c>
      <c r="AT108" s="71">
        <v>20</v>
      </c>
      <c r="AU108" s="71"/>
      <c r="AV108" s="71"/>
      <c r="AW108" s="71" t="s">
        <v>1514</v>
      </c>
      <c r="AX108" s="71">
        <v>44</v>
      </c>
      <c r="AY108" s="71">
        <v>36</v>
      </c>
      <c r="AZ108" s="71"/>
      <c r="BA108" s="71" t="s">
        <v>1514</v>
      </c>
      <c r="BB108" s="71" t="s">
        <v>1514</v>
      </c>
      <c r="BC108" s="71"/>
      <c r="BD108" s="71" t="s">
        <v>1514</v>
      </c>
      <c r="BE108" s="71">
        <v>8</v>
      </c>
      <c r="BF108" s="71">
        <v>50</v>
      </c>
      <c r="BG108" s="71" t="s">
        <v>1514</v>
      </c>
      <c r="BH108" s="71">
        <v>2</v>
      </c>
      <c r="BI108" s="71">
        <v>520</v>
      </c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 t="s">
        <v>1514</v>
      </c>
      <c r="BV108" s="71"/>
      <c r="BW108" s="71">
        <v>280</v>
      </c>
      <c r="BX108" s="71">
        <v>52</v>
      </c>
      <c r="BY108" s="71">
        <v>39</v>
      </c>
      <c r="BZ108" s="71">
        <v>20</v>
      </c>
      <c r="CA108" s="71" t="s">
        <v>1514</v>
      </c>
      <c r="CB108" s="71" t="s">
        <v>1514</v>
      </c>
      <c r="CC108" s="71" t="s">
        <v>1514</v>
      </c>
      <c r="CD108" s="71">
        <v>20</v>
      </c>
    </row>
    <row r="109" spans="1:82" s="121" customFormat="1" ht="12.75" customHeight="1" x14ac:dyDescent="0.25">
      <c r="A109" s="138" t="s">
        <v>442</v>
      </c>
      <c r="B109" s="139" t="s">
        <v>443</v>
      </c>
      <c r="C109" s="139" t="s">
        <v>444</v>
      </c>
      <c r="D109" s="140" t="s">
        <v>418</v>
      </c>
      <c r="E109" s="68">
        <v>299</v>
      </c>
      <c r="F109" s="68">
        <v>3580</v>
      </c>
      <c r="G109" s="68">
        <v>4</v>
      </c>
      <c r="H109" s="68"/>
      <c r="I109" s="68"/>
      <c r="J109" s="68"/>
      <c r="K109" s="69">
        <v>0.3</v>
      </c>
      <c r="L109" s="70"/>
      <c r="M109" s="70"/>
      <c r="N109" s="70"/>
      <c r="O109" s="71">
        <v>1</v>
      </c>
      <c r="P109" s="71">
        <v>100</v>
      </c>
      <c r="Q109" s="71"/>
      <c r="R109" s="71">
        <v>10</v>
      </c>
      <c r="S109" s="71">
        <v>2</v>
      </c>
      <c r="T109" s="71"/>
      <c r="U109" s="70">
        <v>156</v>
      </c>
      <c r="V109" s="70">
        <v>6.5</v>
      </c>
      <c r="W109" s="71"/>
      <c r="X109" s="71"/>
      <c r="Y109" s="71"/>
      <c r="Z109" s="71"/>
      <c r="AA109" s="71">
        <v>26771</v>
      </c>
      <c r="AB109" s="71">
        <v>15689</v>
      </c>
      <c r="AC109" s="71">
        <v>11082</v>
      </c>
      <c r="AD109" s="71">
        <v>1178</v>
      </c>
      <c r="AE109" s="71" t="s">
        <v>1514</v>
      </c>
      <c r="AF109" s="71">
        <v>589</v>
      </c>
      <c r="AG109" s="71">
        <v>9315</v>
      </c>
      <c r="AH109" s="71"/>
      <c r="AI109" s="71">
        <v>12800</v>
      </c>
      <c r="AJ109" s="71">
        <v>0</v>
      </c>
      <c r="AK109" s="71">
        <v>0</v>
      </c>
      <c r="AL109" s="71">
        <v>4533</v>
      </c>
      <c r="AM109" s="71">
        <v>6173</v>
      </c>
      <c r="AN109" s="71">
        <v>4678</v>
      </c>
      <c r="AO109" s="71"/>
      <c r="AP109" s="71">
        <v>0</v>
      </c>
      <c r="AQ109" s="71">
        <v>0</v>
      </c>
      <c r="AR109" s="71"/>
      <c r="AS109" s="71">
        <v>1495</v>
      </c>
      <c r="AT109" s="71">
        <v>0</v>
      </c>
      <c r="AU109" s="71"/>
      <c r="AV109" s="71"/>
      <c r="AW109" s="71">
        <v>0</v>
      </c>
      <c r="AX109" s="71">
        <v>120</v>
      </c>
      <c r="AY109" s="71">
        <v>0</v>
      </c>
      <c r="AZ109" s="71"/>
      <c r="BA109" s="71">
        <v>0</v>
      </c>
      <c r="BB109" s="71">
        <v>0</v>
      </c>
      <c r="BC109" s="71"/>
      <c r="BD109" s="71">
        <v>120</v>
      </c>
      <c r="BE109" s="71">
        <v>0</v>
      </c>
      <c r="BF109" s="71">
        <v>550</v>
      </c>
      <c r="BG109" s="71">
        <v>4</v>
      </c>
      <c r="BH109" s="71">
        <v>3</v>
      </c>
      <c r="BI109" s="71">
        <v>12562</v>
      </c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 t="s">
        <v>1514</v>
      </c>
      <c r="BV109" s="71"/>
      <c r="BW109" s="71">
        <v>250</v>
      </c>
      <c r="BX109" s="71">
        <v>260</v>
      </c>
      <c r="BY109" s="71">
        <v>250</v>
      </c>
      <c r="BZ109" s="71">
        <v>12380</v>
      </c>
      <c r="CA109" s="71">
        <v>9098</v>
      </c>
      <c r="CB109" s="71">
        <v>0</v>
      </c>
      <c r="CC109" s="71">
        <v>3100</v>
      </c>
      <c r="CD109" s="71">
        <v>182</v>
      </c>
    </row>
    <row r="110" spans="1:82" s="121" customFormat="1" ht="12.75" customHeight="1" x14ac:dyDescent="0.25">
      <c r="A110" s="138" t="s">
        <v>1402</v>
      </c>
      <c r="B110" s="139" t="s">
        <v>1403</v>
      </c>
      <c r="C110" s="139" t="s">
        <v>1629</v>
      </c>
      <c r="D110" s="140" t="s">
        <v>418</v>
      </c>
      <c r="E110" s="68">
        <v>848</v>
      </c>
      <c r="F110" s="68">
        <v>5314</v>
      </c>
      <c r="G110" s="68">
        <v>7</v>
      </c>
      <c r="H110" s="68"/>
      <c r="I110" s="68"/>
      <c r="J110" s="68"/>
      <c r="K110" s="69">
        <v>0.75</v>
      </c>
      <c r="L110" s="70"/>
      <c r="M110" s="70"/>
      <c r="N110" s="70"/>
      <c r="O110" s="71">
        <v>1</v>
      </c>
      <c r="P110" s="71">
        <v>160</v>
      </c>
      <c r="Q110" s="71"/>
      <c r="R110" s="71">
        <v>30</v>
      </c>
      <c r="S110" s="71">
        <v>1</v>
      </c>
      <c r="T110" s="71"/>
      <c r="U110" s="70">
        <v>156</v>
      </c>
      <c r="V110" s="70">
        <v>8.5</v>
      </c>
      <c r="W110" s="71"/>
      <c r="X110" s="71"/>
      <c r="Y110" s="71"/>
      <c r="Z110" s="71"/>
      <c r="AA110" s="71">
        <v>23757</v>
      </c>
      <c r="AB110" s="71">
        <v>8110</v>
      </c>
      <c r="AC110" s="71">
        <v>15647</v>
      </c>
      <c r="AD110" s="71">
        <v>2032</v>
      </c>
      <c r="AE110" s="71">
        <v>960</v>
      </c>
      <c r="AF110" s="71">
        <v>632</v>
      </c>
      <c r="AG110" s="71">
        <v>12023</v>
      </c>
      <c r="AH110" s="71"/>
      <c r="AI110" s="71" t="s">
        <v>1514</v>
      </c>
      <c r="AJ110" s="71">
        <v>10400</v>
      </c>
      <c r="AK110" s="71">
        <v>4148</v>
      </c>
      <c r="AL110" s="71">
        <v>10616</v>
      </c>
      <c r="AM110" s="71">
        <v>10093</v>
      </c>
      <c r="AN110" s="71">
        <v>8962</v>
      </c>
      <c r="AO110" s="71"/>
      <c r="AP110" s="71">
        <v>0</v>
      </c>
      <c r="AQ110" s="71">
        <v>0</v>
      </c>
      <c r="AR110" s="71"/>
      <c r="AS110" s="71">
        <v>1131</v>
      </c>
      <c r="AT110" s="71">
        <v>0</v>
      </c>
      <c r="AU110" s="71"/>
      <c r="AV110" s="71"/>
      <c r="AW110" s="71">
        <v>0</v>
      </c>
      <c r="AX110" s="71">
        <v>735</v>
      </c>
      <c r="AY110" s="71">
        <v>565</v>
      </c>
      <c r="AZ110" s="71"/>
      <c r="BA110" s="71">
        <v>0</v>
      </c>
      <c r="BB110" s="71">
        <v>0</v>
      </c>
      <c r="BC110" s="71"/>
      <c r="BD110" s="71">
        <v>170</v>
      </c>
      <c r="BE110" s="71">
        <v>0</v>
      </c>
      <c r="BF110" s="71">
        <v>500</v>
      </c>
      <c r="BG110" s="71">
        <v>1</v>
      </c>
      <c r="BH110" s="71">
        <v>4</v>
      </c>
      <c r="BI110" s="71">
        <v>20311</v>
      </c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>
        <v>0</v>
      </c>
      <c r="BV110" s="71"/>
      <c r="BW110" s="71">
        <v>621</v>
      </c>
      <c r="BX110" s="71">
        <v>440</v>
      </c>
      <c r="BY110" s="71">
        <v>110</v>
      </c>
      <c r="BZ110" s="71">
        <v>20186</v>
      </c>
      <c r="CA110" s="71">
        <v>16567</v>
      </c>
      <c r="CB110" s="71">
        <v>0</v>
      </c>
      <c r="CC110" s="71">
        <v>3619</v>
      </c>
      <c r="CD110" s="71">
        <v>0</v>
      </c>
    </row>
    <row r="111" spans="1:82" s="121" customFormat="1" ht="12.75" customHeight="1" x14ac:dyDescent="0.25">
      <c r="A111" s="138" t="s">
        <v>445</v>
      </c>
      <c r="B111" s="139" t="s">
        <v>446</v>
      </c>
      <c r="C111" s="139" t="s">
        <v>447</v>
      </c>
      <c r="D111" s="140" t="s">
        <v>418</v>
      </c>
      <c r="E111" s="68">
        <v>847</v>
      </c>
      <c r="F111" s="68">
        <v>1</v>
      </c>
      <c r="G111" s="68">
        <v>4</v>
      </c>
      <c r="H111" s="68"/>
      <c r="I111" s="68"/>
      <c r="J111" s="68"/>
      <c r="K111" s="69">
        <v>0.23</v>
      </c>
      <c r="L111" s="70"/>
      <c r="M111" s="70"/>
      <c r="N111" s="70"/>
      <c r="O111" s="71">
        <v>1</v>
      </c>
      <c r="P111" s="71">
        <v>177</v>
      </c>
      <c r="Q111" s="71"/>
      <c r="R111" s="71">
        <v>1</v>
      </c>
      <c r="S111" s="71">
        <v>1</v>
      </c>
      <c r="T111" s="71"/>
      <c r="U111" s="70">
        <v>141</v>
      </c>
      <c r="V111" s="70">
        <v>8.75</v>
      </c>
      <c r="W111" s="71"/>
      <c r="X111" s="71"/>
      <c r="Y111" s="71"/>
      <c r="Z111" s="71"/>
      <c r="AA111" s="71">
        <v>38316</v>
      </c>
      <c r="AB111" s="71">
        <v>22156</v>
      </c>
      <c r="AC111" s="71">
        <v>16160</v>
      </c>
      <c r="AD111" s="71">
        <v>802</v>
      </c>
      <c r="AE111" s="71">
        <v>1</v>
      </c>
      <c r="AF111" s="71">
        <v>4990</v>
      </c>
      <c r="AG111" s="71">
        <v>10367</v>
      </c>
      <c r="AH111" s="71"/>
      <c r="AI111" s="71">
        <v>26552</v>
      </c>
      <c r="AJ111" s="71">
        <v>735</v>
      </c>
      <c r="AK111" s="71">
        <v>600</v>
      </c>
      <c r="AL111" s="71">
        <v>11514</v>
      </c>
      <c r="AM111" s="71">
        <v>7469</v>
      </c>
      <c r="AN111" s="71">
        <v>6812</v>
      </c>
      <c r="AO111" s="71"/>
      <c r="AP111" s="71">
        <v>0</v>
      </c>
      <c r="AQ111" s="71">
        <v>0</v>
      </c>
      <c r="AR111" s="71"/>
      <c r="AS111" s="71">
        <v>657</v>
      </c>
      <c r="AT111" s="71">
        <v>0</v>
      </c>
      <c r="AU111" s="71"/>
      <c r="AV111" s="71"/>
      <c r="AW111" s="71">
        <v>0</v>
      </c>
      <c r="AX111" s="71">
        <v>787</v>
      </c>
      <c r="AY111" s="71">
        <v>662</v>
      </c>
      <c r="AZ111" s="71"/>
      <c r="BA111" s="71">
        <v>0</v>
      </c>
      <c r="BB111" s="71">
        <v>0</v>
      </c>
      <c r="BC111" s="71"/>
      <c r="BD111" s="71">
        <v>125</v>
      </c>
      <c r="BE111" s="71">
        <v>0</v>
      </c>
      <c r="BF111" s="71">
        <v>387</v>
      </c>
      <c r="BG111" s="71">
        <v>1</v>
      </c>
      <c r="BH111" s="71">
        <v>0</v>
      </c>
      <c r="BI111" s="71">
        <v>25220</v>
      </c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>
        <v>0</v>
      </c>
      <c r="BV111" s="71"/>
      <c r="BW111" s="71">
        <v>250</v>
      </c>
      <c r="BX111" s="71">
        <v>346</v>
      </c>
      <c r="BY111" s="71">
        <v>0</v>
      </c>
      <c r="BZ111" s="71">
        <v>25220</v>
      </c>
      <c r="CA111" s="71">
        <v>23059</v>
      </c>
      <c r="CB111" s="71">
        <v>0</v>
      </c>
      <c r="CC111" s="71">
        <v>2161</v>
      </c>
      <c r="CD111" s="71">
        <v>0</v>
      </c>
    </row>
    <row r="112" spans="1:82" s="121" customFormat="1" ht="12.75" customHeight="1" x14ac:dyDescent="0.25">
      <c r="A112" s="138" t="s">
        <v>1405</v>
      </c>
      <c r="B112" s="139" t="s">
        <v>1630</v>
      </c>
      <c r="C112" s="139" t="s">
        <v>1407</v>
      </c>
      <c r="D112" s="140" t="s">
        <v>418</v>
      </c>
      <c r="E112" s="68">
        <v>83</v>
      </c>
      <c r="F112" s="68">
        <v>690</v>
      </c>
      <c r="G112" s="68">
        <v>5</v>
      </c>
      <c r="H112" s="68"/>
      <c r="I112" s="68"/>
      <c r="J112" s="68"/>
      <c r="K112" s="69">
        <v>0.04</v>
      </c>
      <c r="L112" s="70"/>
      <c r="M112" s="70"/>
      <c r="N112" s="70"/>
      <c r="O112" s="71">
        <v>1</v>
      </c>
      <c r="P112" s="71">
        <v>20</v>
      </c>
      <c r="Q112" s="71"/>
      <c r="R112" s="71">
        <v>0</v>
      </c>
      <c r="S112" s="71">
        <v>0</v>
      </c>
      <c r="T112" s="71"/>
      <c r="U112" s="70">
        <v>38</v>
      </c>
      <c r="V112" s="70">
        <v>1</v>
      </c>
      <c r="W112" s="71"/>
      <c r="X112" s="71"/>
      <c r="Y112" s="71"/>
      <c r="Z112" s="71"/>
      <c r="AA112" s="71">
        <v>2660</v>
      </c>
      <c r="AB112" s="71">
        <v>0</v>
      </c>
      <c r="AC112" s="71">
        <v>2660</v>
      </c>
      <c r="AD112" s="71">
        <v>0</v>
      </c>
      <c r="AE112" s="71" t="s">
        <v>1514</v>
      </c>
      <c r="AF112" s="71">
        <v>0</v>
      </c>
      <c r="AG112" s="71">
        <v>2660</v>
      </c>
      <c r="AH112" s="71"/>
      <c r="AI112" s="71">
        <v>2000</v>
      </c>
      <c r="AJ112" s="71">
        <v>0</v>
      </c>
      <c r="AK112" s="71">
        <v>500</v>
      </c>
      <c r="AL112" s="71">
        <v>160</v>
      </c>
      <c r="AM112" s="71">
        <v>2025</v>
      </c>
      <c r="AN112" s="71">
        <v>2025</v>
      </c>
      <c r="AO112" s="71"/>
      <c r="AP112" s="71">
        <v>0</v>
      </c>
      <c r="AQ112" s="71">
        <v>0</v>
      </c>
      <c r="AR112" s="71"/>
      <c r="AS112" s="71">
        <v>0</v>
      </c>
      <c r="AT112" s="71">
        <v>0</v>
      </c>
      <c r="AU112" s="71"/>
      <c r="AV112" s="71"/>
      <c r="AW112" s="71">
        <v>0</v>
      </c>
      <c r="AX112" s="71">
        <v>177</v>
      </c>
      <c r="AY112" s="71">
        <v>177</v>
      </c>
      <c r="AZ112" s="71"/>
      <c r="BA112" s="71">
        <v>0</v>
      </c>
      <c r="BB112" s="71">
        <v>0</v>
      </c>
      <c r="BC112" s="71"/>
      <c r="BD112" s="71">
        <v>0</v>
      </c>
      <c r="BE112" s="71">
        <v>0</v>
      </c>
      <c r="BF112" s="71">
        <v>0</v>
      </c>
      <c r="BG112" s="71">
        <v>0</v>
      </c>
      <c r="BH112" s="71">
        <v>0</v>
      </c>
      <c r="BI112" s="71">
        <v>2278</v>
      </c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>
        <v>0</v>
      </c>
      <c r="BV112" s="71"/>
      <c r="BW112" s="71">
        <v>80</v>
      </c>
      <c r="BX112" s="71">
        <v>38</v>
      </c>
      <c r="BY112" s="71">
        <v>0</v>
      </c>
      <c r="BZ112" s="71">
        <v>2278</v>
      </c>
      <c r="CA112" s="71">
        <v>2278</v>
      </c>
      <c r="CB112" s="71">
        <v>0</v>
      </c>
      <c r="CC112" s="71">
        <v>0</v>
      </c>
      <c r="CD112" s="71">
        <v>0</v>
      </c>
    </row>
    <row r="113" spans="1:82" s="121" customFormat="1" ht="12.75" customHeight="1" x14ac:dyDescent="0.25">
      <c r="A113" s="138" t="s">
        <v>448</v>
      </c>
      <c r="B113" s="139" t="s">
        <v>1631</v>
      </c>
      <c r="C113" s="139" t="s">
        <v>450</v>
      </c>
      <c r="D113" s="140" t="s">
        <v>418</v>
      </c>
      <c r="E113" s="68" t="s">
        <v>1514</v>
      </c>
      <c r="F113" s="68" t="s">
        <v>1514</v>
      </c>
      <c r="G113" s="68">
        <v>1</v>
      </c>
      <c r="H113" s="68"/>
      <c r="I113" s="68"/>
      <c r="J113" s="68"/>
      <c r="K113" s="69" t="s">
        <v>1514</v>
      </c>
      <c r="L113" s="70"/>
      <c r="M113" s="70"/>
      <c r="N113" s="70"/>
      <c r="O113" s="71">
        <v>1</v>
      </c>
      <c r="P113" s="71">
        <v>32</v>
      </c>
      <c r="Q113" s="71"/>
      <c r="R113" s="71">
        <v>6</v>
      </c>
      <c r="S113" s="71">
        <v>0</v>
      </c>
      <c r="T113" s="71"/>
      <c r="U113" s="70">
        <v>40</v>
      </c>
      <c r="V113" s="70">
        <v>4</v>
      </c>
      <c r="W113" s="71"/>
      <c r="X113" s="71"/>
      <c r="Y113" s="71"/>
      <c r="Z113" s="71"/>
      <c r="AA113" s="71">
        <v>8800</v>
      </c>
      <c r="AB113" s="71">
        <v>3000</v>
      </c>
      <c r="AC113" s="71">
        <v>5800</v>
      </c>
      <c r="AD113" s="71" t="s">
        <v>1514</v>
      </c>
      <c r="AE113" s="71" t="s">
        <v>1514</v>
      </c>
      <c r="AF113" s="71" t="s">
        <v>1514</v>
      </c>
      <c r="AG113" s="71">
        <v>5800</v>
      </c>
      <c r="AH113" s="71"/>
      <c r="AI113" s="71">
        <v>8800</v>
      </c>
      <c r="AJ113" s="71" t="s">
        <v>1514</v>
      </c>
      <c r="AK113" s="71" t="s">
        <v>1514</v>
      </c>
      <c r="AL113" s="71" t="s">
        <v>1514</v>
      </c>
      <c r="AM113" s="71">
        <v>4330</v>
      </c>
      <c r="AN113" s="71">
        <v>4100</v>
      </c>
      <c r="AO113" s="71"/>
      <c r="AP113" s="71" t="s">
        <v>1514</v>
      </c>
      <c r="AQ113" s="71" t="s">
        <v>1514</v>
      </c>
      <c r="AR113" s="71"/>
      <c r="AS113" s="71">
        <v>110</v>
      </c>
      <c r="AT113" s="71">
        <v>120</v>
      </c>
      <c r="AU113" s="71"/>
      <c r="AV113" s="71"/>
      <c r="AW113" s="71" t="s">
        <v>1514</v>
      </c>
      <c r="AX113" s="71">
        <v>200</v>
      </c>
      <c r="AY113" s="71">
        <v>200</v>
      </c>
      <c r="AZ113" s="71"/>
      <c r="BA113" s="71" t="s">
        <v>1514</v>
      </c>
      <c r="BB113" s="71" t="s">
        <v>1514</v>
      </c>
      <c r="BC113" s="71"/>
      <c r="BD113" s="71" t="s">
        <v>1514</v>
      </c>
      <c r="BE113" s="71" t="s">
        <v>1514</v>
      </c>
      <c r="BF113" s="71">
        <v>100</v>
      </c>
      <c r="BG113" s="71">
        <v>2</v>
      </c>
      <c r="BH113" s="71" t="s">
        <v>1514</v>
      </c>
      <c r="BI113" s="71">
        <v>3900</v>
      </c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 t="s">
        <v>1514</v>
      </c>
      <c r="BV113" s="71"/>
      <c r="BW113" s="71" t="s">
        <v>1514</v>
      </c>
      <c r="BX113" s="71">
        <v>160</v>
      </c>
      <c r="BY113" s="71" t="s">
        <v>1514</v>
      </c>
      <c r="BZ113" s="71">
        <v>3900</v>
      </c>
      <c r="CA113" s="71">
        <v>3900</v>
      </c>
      <c r="CB113" s="71" t="s">
        <v>1514</v>
      </c>
      <c r="CC113" s="71" t="s">
        <v>1514</v>
      </c>
      <c r="CD113" s="71" t="s">
        <v>1514</v>
      </c>
    </row>
    <row r="114" spans="1:82" s="121" customFormat="1" ht="12.75" customHeight="1" x14ac:dyDescent="0.25">
      <c r="A114" s="138" t="s">
        <v>451</v>
      </c>
      <c r="B114" s="139" t="s">
        <v>1632</v>
      </c>
      <c r="C114" s="139" t="s">
        <v>452</v>
      </c>
      <c r="D114" s="140" t="s">
        <v>418</v>
      </c>
      <c r="E114" s="68">
        <v>206</v>
      </c>
      <c r="F114" s="68" t="s">
        <v>1514</v>
      </c>
      <c r="G114" s="68">
        <v>5</v>
      </c>
      <c r="H114" s="68"/>
      <c r="I114" s="68"/>
      <c r="J114" s="68"/>
      <c r="K114" s="69">
        <v>0.35</v>
      </c>
      <c r="L114" s="70"/>
      <c r="M114" s="70"/>
      <c r="N114" s="70"/>
      <c r="O114" s="71">
        <v>1</v>
      </c>
      <c r="P114" s="71">
        <v>79</v>
      </c>
      <c r="Q114" s="71"/>
      <c r="R114" s="71">
        <v>8</v>
      </c>
      <c r="S114" s="71">
        <v>0</v>
      </c>
      <c r="T114" s="71"/>
      <c r="U114" s="70">
        <v>156</v>
      </c>
      <c r="V114" s="70">
        <v>4</v>
      </c>
      <c r="W114" s="71"/>
      <c r="X114" s="71"/>
      <c r="Y114" s="71"/>
      <c r="Z114" s="71"/>
      <c r="AA114" s="71">
        <v>28357</v>
      </c>
      <c r="AB114" s="71">
        <v>20400</v>
      </c>
      <c r="AC114" s="71">
        <v>7957</v>
      </c>
      <c r="AD114" s="71">
        <v>855</v>
      </c>
      <c r="AE114" s="71" t="s">
        <v>1514</v>
      </c>
      <c r="AF114" s="71">
        <v>1188</v>
      </c>
      <c r="AG114" s="71">
        <v>5914</v>
      </c>
      <c r="AH114" s="71"/>
      <c r="AI114" s="71">
        <v>30000</v>
      </c>
      <c r="AJ114" s="71">
        <v>268</v>
      </c>
      <c r="AK114" s="71">
        <v>0</v>
      </c>
      <c r="AL114" s="71">
        <v>375</v>
      </c>
      <c r="AM114" s="71">
        <v>7094</v>
      </c>
      <c r="AN114" s="71">
        <v>7048</v>
      </c>
      <c r="AO114" s="71"/>
      <c r="AP114" s="71">
        <v>0</v>
      </c>
      <c r="AQ114" s="71">
        <v>0</v>
      </c>
      <c r="AR114" s="71"/>
      <c r="AS114" s="71">
        <v>46</v>
      </c>
      <c r="AT114" s="71">
        <v>0</v>
      </c>
      <c r="AU114" s="71"/>
      <c r="AV114" s="71"/>
      <c r="AW114" s="71">
        <v>0</v>
      </c>
      <c r="AX114" s="71">
        <v>522</v>
      </c>
      <c r="AY114" s="71">
        <v>502</v>
      </c>
      <c r="AZ114" s="71"/>
      <c r="BA114" s="71">
        <v>0</v>
      </c>
      <c r="BB114" s="71">
        <v>0</v>
      </c>
      <c r="BC114" s="71"/>
      <c r="BD114" s="71">
        <v>20</v>
      </c>
      <c r="BE114" s="71">
        <v>0</v>
      </c>
      <c r="BF114" s="71">
        <v>1015</v>
      </c>
      <c r="BG114" s="71">
        <v>3</v>
      </c>
      <c r="BH114" s="71">
        <v>16</v>
      </c>
      <c r="BI114" s="71">
        <v>5973</v>
      </c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>
        <v>0</v>
      </c>
      <c r="BV114" s="71"/>
      <c r="BW114" s="71">
        <v>159</v>
      </c>
      <c r="BX114" s="71">
        <v>156</v>
      </c>
      <c r="BY114" s="71">
        <v>74</v>
      </c>
      <c r="BZ114" s="71">
        <v>6146</v>
      </c>
      <c r="CA114" s="71">
        <v>5973</v>
      </c>
      <c r="CB114" s="71">
        <v>0</v>
      </c>
      <c r="CC114" s="71">
        <v>173</v>
      </c>
      <c r="CD114" s="71">
        <v>0</v>
      </c>
    </row>
    <row r="115" spans="1:82" s="121" customFormat="1" ht="12.75" customHeight="1" x14ac:dyDescent="0.25">
      <c r="A115" s="138" t="s">
        <v>453</v>
      </c>
      <c r="B115" s="139" t="s">
        <v>454</v>
      </c>
      <c r="C115" s="139" t="s">
        <v>455</v>
      </c>
      <c r="D115" s="140" t="s">
        <v>418</v>
      </c>
      <c r="E115" s="68">
        <v>359</v>
      </c>
      <c r="F115" s="68">
        <v>4932</v>
      </c>
      <c r="G115" s="68">
        <v>4</v>
      </c>
      <c r="H115" s="68"/>
      <c r="I115" s="68"/>
      <c r="J115" s="68"/>
      <c r="K115" s="69">
        <v>0.25</v>
      </c>
      <c r="L115" s="70"/>
      <c r="M115" s="70"/>
      <c r="N115" s="70"/>
      <c r="O115" s="71">
        <v>1</v>
      </c>
      <c r="P115" s="71">
        <v>72</v>
      </c>
      <c r="Q115" s="71"/>
      <c r="R115" s="71">
        <v>6</v>
      </c>
      <c r="S115" s="71">
        <v>1</v>
      </c>
      <c r="T115" s="71"/>
      <c r="U115" s="70">
        <v>180</v>
      </c>
      <c r="V115" s="70">
        <v>6</v>
      </c>
      <c r="W115" s="71"/>
      <c r="X115" s="71"/>
      <c r="Y115" s="71"/>
      <c r="Z115" s="71"/>
      <c r="AA115" s="71">
        <v>29868</v>
      </c>
      <c r="AB115" s="71">
        <v>15675</v>
      </c>
      <c r="AC115" s="71">
        <v>14193</v>
      </c>
      <c r="AD115" s="71">
        <v>81</v>
      </c>
      <c r="AE115" s="71" t="s">
        <v>1514</v>
      </c>
      <c r="AF115" s="71">
        <v>1142</v>
      </c>
      <c r="AG115" s="71">
        <v>12970</v>
      </c>
      <c r="AH115" s="71"/>
      <c r="AI115" s="71">
        <v>25998</v>
      </c>
      <c r="AJ115" s="71">
        <v>800</v>
      </c>
      <c r="AK115" s="71">
        <v>70</v>
      </c>
      <c r="AL115" s="71">
        <v>3000</v>
      </c>
      <c r="AM115" s="71">
        <v>7061</v>
      </c>
      <c r="AN115" s="71">
        <v>5468</v>
      </c>
      <c r="AO115" s="71"/>
      <c r="AP115" s="71">
        <v>0</v>
      </c>
      <c r="AQ115" s="71">
        <v>0</v>
      </c>
      <c r="AR115" s="71"/>
      <c r="AS115" s="71">
        <v>1483</v>
      </c>
      <c r="AT115" s="71">
        <v>110</v>
      </c>
      <c r="AU115" s="71"/>
      <c r="AV115" s="71"/>
      <c r="AW115" s="71">
        <v>0</v>
      </c>
      <c r="AX115" s="71">
        <v>821</v>
      </c>
      <c r="AY115" s="71">
        <v>672</v>
      </c>
      <c r="AZ115" s="71"/>
      <c r="BA115" s="71">
        <v>0</v>
      </c>
      <c r="BB115" s="71">
        <v>0</v>
      </c>
      <c r="BC115" s="71"/>
      <c r="BD115" s="71">
        <v>142</v>
      </c>
      <c r="BE115" s="71">
        <v>7</v>
      </c>
      <c r="BF115" s="71">
        <v>826</v>
      </c>
      <c r="BG115" s="71">
        <v>10</v>
      </c>
      <c r="BH115" s="71">
        <v>4</v>
      </c>
      <c r="BI115" s="71">
        <v>32270</v>
      </c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 t="s">
        <v>1514</v>
      </c>
      <c r="BV115" s="71"/>
      <c r="BW115" s="71">
        <v>340</v>
      </c>
      <c r="BX115" s="71">
        <v>235</v>
      </c>
      <c r="BY115" s="71">
        <v>201</v>
      </c>
      <c r="BZ115" s="71">
        <v>32270</v>
      </c>
      <c r="CA115" s="71">
        <v>19700</v>
      </c>
      <c r="CB115" s="71">
        <v>0</v>
      </c>
      <c r="CC115" s="71">
        <v>11705</v>
      </c>
      <c r="CD115" s="71">
        <v>865</v>
      </c>
    </row>
    <row r="116" spans="1:82" s="121" customFormat="1" ht="12.75" customHeight="1" x14ac:dyDescent="0.25">
      <c r="A116" s="138" t="s">
        <v>456</v>
      </c>
      <c r="B116" s="139" t="s">
        <v>457</v>
      </c>
      <c r="C116" s="139" t="s">
        <v>458</v>
      </c>
      <c r="D116" s="140" t="s">
        <v>418</v>
      </c>
      <c r="E116" s="68">
        <v>794</v>
      </c>
      <c r="F116" s="68">
        <v>3938</v>
      </c>
      <c r="G116" s="68">
        <v>4</v>
      </c>
      <c r="H116" s="68"/>
      <c r="I116" s="68"/>
      <c r="J116" s="68"/>
      <c r="K116" s="69">
        <v>0.4</v>
      </c>
      <c r="L116" s="70"/>
      <c r="M116" s="70"/>
      <c r="N116" s="70"/>
      <c r="O116" s="71">
        <v>1</v>
      </c>
      <c r="P116" s="71">
        <v>90</v>
      </c>
      <c r="Q116" s="71"/>
      <c r="R116" s="71">
        <v>18</v>
      </c>
      <c r="S116" s="71">
        <v>1</v>
      </c>
      <c r="T116" s="71"/>
      <c r="U116" s="70">
        <v>202</v>
      </c>
      <c r="V116" s="70">
        <v>9</v>
      </c>
      <c r="W116" s="71"/>
      <c r="X116" s="71"/>
      <c r="Y116" s="71"/>
      <c r="Z116" s="71"/>
      <c r="AA116" s="71">
        <v>64282</v>
      </c>
      <c r="AB116" s="71">
        <v>28891</v>
      </c>
      <c r="AC116" s="71">
        <v>35391</v>
      </c>
      <c r="AD116" s="71">
        <v>4697</v>
      </c>
      <c r="AE116" s="71">
        <v>18661</v>
      </c>
      <c r="AF116" s="71">
        <v>1180</v>
      </c>
      <c r="AG116" s="71">
        <v>10853</v>
      </c>
      <c r="AH116" s="71"/>
      <c r="AI116" s="71">
        <v>42606</v>
      </c>
      <c r="AJ116" s="71">
        <v>0</v>
      </c>
      <c r="AK116" s="71">
        <v>2000</v>
      </c>
      <c r="AL116" s="71">
        <v>19676</v>
      </c>
      <c r="AM116" s="71">
        <v>5873</v>
      </c>
      <c r="AN116" s="71">
        <v>5143</v>
      </c>
      <c r="AO116" s="71"/>
      <c r="AP116" s="71">
        <v>0</v>
      </c>
      <c r="AQ116" s="71">
        <v>0</v>
      </c>
      <c r="AR116" s="71"/>
      <c r="AS116" s="71">
        <v>730</v>
      </c>
      <c r="AT116" s="71">
        <v>0</v>
      </c>
      <c r="AU116" s="71"/>
      <c r="AV116" s="71"/>
      <c r="AW116" s="71">
        <v>0</v>
      </c>
      <c r="AX116" s="71">
        <v>652</v>
      </c>
      <c r="AY116" s="71">
        <v>562</v>
      </c>
      <c r="AZ116" s="71"/>
      <c r="BA116" s="71">
        <v>0</v>
      </c>
      <c r="BB116" s="71">
        <v>0</v>
      </c>
      <c r="BC116" s="71"/>
      <c r="BD116" s="71">
        <v>90</v>
      </c>
      <c r="BE116" s="71">
        <v>0</v>
      </c>
      <c r="BF116" s="71">
        <v>576</v>
      </c>
      <c r="BG116" s="71">
        <v>9</v>
      </c>
      <c r="BH116" s="71">
        <v>1</v>
      </c>
      <c r="BI116" s="71">
        <v>16156</v>
      </c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>
        <v>0</v>
      </c>
      <c r="BV116" s="71"/>
      <c r="BW116" s="71">
        <v>393</v>
      </c>
      <c r="BX116" s="71">
        <v>406</v>
      </c>
      <c r="BY116" s="71">
        <v>57</v>
      </c>
      <c r="BZ116" s="71">
        <v>16156</v>
      </c>
      <c r="CA116" s="71">
        <v>14590</v>
      </c>
      <c r="CB116" s="71">
        <v>0</v>
      </c>
      <c r="CC116" s="71">
        <v>1566</v>
      </c>
      <c r="CD116" s="71">
        <v>0</v>
      </c>
    </row>
    <row r="117" spans="1:82" s="121" customFormat="1" ht="12.75" customHeight="1" x14ac:dyDescent="0.25">
      <c r="A117" s="138" t="s">
        <v>459</v>
      </c>
      <c r="B117" s="139" t="s">
        <v>460</v>
      </c>
      <c r="C117" s="139" t="s">
        <v>461</v>
      </c>
      <c r="D117" s="140" t="s">
        <v>418</v>
      </c>
      <c r="E117" s="68">
        <v>1784</v>
      </c>
      <c r="F117" s="68" t="s">
        <v>1514</v>
      </c>
      <c r="G117" s="68">
        <v>4</v>
      </c>
      <c r="H117" s="68"/>
      <c r="I117" s="68"/>
      <c r="J117" s="68"/>
      <c r="K117" s="69">
        <v>0.74</v>
      </c>
      <c r="L117" s="70"/>
      <c r="M117" s="70"/>
      <c r="N117" s="70"/>
      <c r="O117" s="71">
        <v>1</v>
      </c>
      <c r="P117" s="71">
        <v>166</v>
      </c>
      <c r="Q117" s="71"/>
      <c r="R117" s="71">
        <v>28</v>
      </c>
      <c r="S117" s="71">
        <v>1</v>
      </c>
      <c r="T117" s="71"/>
      <c r="U117" s="70">
        <v>251</v>
      </c>
      <c r="V117" s="70">
        <v>11.5</v>
      </c>
      <c r="W117" s="71"/>
      <c r="X117" s="71"/>
      <c r="Y117" s="71"/>
      <c r="Z117" s="71"/>
      <c r="AA117" s="71">
        <v>58346</v>
      </c>
      <c r="AB117" s="71">
        <v>39539</v>
      </c>
      <c r="AC117" s="71">
        <v>18807</v>
      </c>
      <c r="AD117" s="71">
        <v>1977</v>
      </c>
      <c r="AE117" s="71">
        <v>3500</v>
      </c>
      <c r="AF117" s="71">
        <v>385</v>
      </c>
      <c r="AG117" s="71">
        <v>12945</v>
      </c>
      <c r="AH117" s="71"/>
      <c r="AI117" s="71">
        <v>38084</v>
      </c>
      <c r="AJ117" s="71">
        <v>300</v>
      </c>
      <c r="AK117" s="71">
        <v>0</v>
      </c>
      <c r="AL117" s="71">
        <v>21189</v>
      </c>
      <c r="AM117" s="71">
        <v>9503</v>
      </c>
      <c r="AN117" s="71">
        <v>8634</v>
      </c>
      <c r="AO117" s="71"/>
      <c r="AP117" s="71">
        <v>0</v>
      </c>
      <c r="AQ117" s="71">
        <v>0</v>
      </c>
      <c r="AR117" s="71"/>
      <c r="AS117" s="71">
        <v>869</v>
      </c>
      <c r="AT117" s="71">
        <v>0</v>
      </c>
      <c r="AU117" s="71"/>
      <c r="AV117" s="71"/>
      <c r="AW117" s="71">
        <v>0</v>
      </c>
      <c r="AX117" s="71">
        <v>826</v>
      </c>
      <c r="AY117" s="71">
        <v>716</v>
      </c>
      <c r="AZ117" s="71"/>
      <c r="BA117" s="71">
        <v>0</v>
      </c>
      <c r="BB117" s="71">
        <v>0</v>
      </c>
      <c r="BC117" s="71"/>
      <c r="BD117" s="71">
        <v>110</v>
      </c>
      <c r="BE117" s="71">
        <v>0</v>
      </c>
      <c r="BF117" s="71">
        <v>580</v>
      </c>
      <c r="BG117" s="71">
        <v>13</v>
      </c>
      <c r="BH117" s="71">
        <v>5</v>
      </c>
      <c r="BI117" s="71">
        <v>29384</v>
      </c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>
        <v>0</v>
      </c>
      <c r="BV117" s="71"/>
      <c r="BW117" s="71" t="s">
        <v>1514</v>
      </c>
      <c r="BX117" s="71">
        <v>622</v>
      </c>
      <c r="BY117" s="71">
        <v>42</v>
      </c>
      <c r="BZ117" s="71">
        <v>29384</v>
      </c>
      <c r="CA117" s="71">
        <v>26440</v>
      </c>
      <c r="CB117" s="71">
        <v>0</v>
      </c>
      <c r="CC117" s="71">
        <v>2944</v>
      </c>
      <c r="CD117" s="71">
        <v>0</v>
      </c>
    </row>
    <row r="118" spans="1:82" s="121" customFormat="1" ht="12.75" customHeight="1" x14ac:dyDescent="0.25">
      <c r="A118" s="138" t="s">
        <v>462</v>
      </c>
      <c r="B118" s="139" t="s">
        <v>463</v>
      </c>
      <c r="C118" s="139" t="s">
        <v>464</v>
      </c>
      <c r="D118" s="140" t="s">
        <v>418</v>
      </c>
      <c r="E118" s="68">
        <v>582</v>
      </c>
      <c r="F118" s="68">
        <v>3138</v>
      </c>
      <c r="G118" s="68">
        <v>7</v>
      </c>
      <c r="H118" s="68"/>
      <c r="I118" s="68"/>
      <c r="J118" s="68"/>
      <c r="K118" s="69">
        <v>0.67</v>
      </c>
      <c r="L118" s="70"/>
      <c r="M118" s="70"/>
      <c r="N118" s="70"/>
      <c r="O118" s="71">
        <v>1</v>
      </c>
      <c r="P118" s="71">
        <v>121</v>
      </c>
      <c r="Q118" s="71"/>
      <c r="R118" s="71">
        <v>3</v>
      </c>
      <c r="S118" s="71">
        <v>0</v>
      </c>
      <c r="T118" s="71"/>
      <c r="U118" s="70">
        <v>175</v>
      </c>
      <c r="V118" s="70">
        <v>9.5</v>
      </c>
      <c r="W118" s="71"/>
      <c r="X118" s="71"/>
      <c r="Y118" s="71"/>
      <c r="Z118" s="71"/>
      <c r="AA118" s="71">
        <v>25475</v>
      </c>
      <c r="AB118" s="71">
        <v>12265</v>
      </c>
      <c r="AC118" s="71">
        <v>13210</v>
      </c>
      <c r="AD118" s="71">
        <v>1934</v>
      </c>
      <c r="AE118" s="71" t="s">
        <v>1514</v>
      </c>
      <c r="AF118" s="71">
        <v>1317</v>
      </c>
      <c r="AG118" s="71">
        <v>9959</v>
      </c>
      <c r="AH118" s="71"/>
      <c r="AI118" s="71">
        <v>7760</v>
      </c>
      <c r="AJ118" s="71">
        <v>14400</v>
      </c>
      <c r="AK118" s="71">
        <v>0</v>
      </c>
      <c r="AL118" s="71">
        <v>9706</v>
      </c>
      <c r="AM118" s="71">
        <v>6781</v>
      </c>
      <c r="AN118" s="71">
        <v>5677</v>
      </c>
      <c r="AO118" s="71"/>
      <c r="AP118" s="71">
        <v>0</v>
      </c>
      <c r="AQ118" s="71">
        <v>0</v>
      </c>
      <c r="AR118" s="71"/>
      <c r="AS118" s="71">
        <v>1104</v>
      </c>
      <c r="AT118" s="71">
        <v>0</v>
      </c>
      <c r="AU118" s="71"/>
      <c r="AV118" s="71"/>
      <c r="AW118" s="71">
        <v>0</v>
      </c>
      <c r="AX118" s="71">
        <v>0</v>
      </c>
      <c r="AY118" s="71" t="s">
        <v>1514</v>
      </c>
      <c r="AZ118" s="71"/>
      <c r="BA118" s="71" t="s">
        <v>1514</v>
      </c>
      <c r="BB118" s="71" t="s">
        <v>1514</v>
      </c>
      <c r="BC118" s="71"/>
      <c r="BD118" s="71" t="s">
        <v>1514</v>
      </c>
      <c r="BE118" s="71" t="s">
        <v>1514</v>
      </c>
      <c r="BF118" s="71" t="s">
        <v>1514</v>
      </c>
      <c r="BG118" s="71">
        <v>0</v>
      </c>
      <c r="BH118" s="71">
        <v>3</v>
      </c>
      <c r="BI118" s="71">
        <v>9113</v>
      </c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>
        <v>0</v>
      </c>
      <c r="BV118" s="71"/>
      <c r="BW118" s="71">
        <v>582</v>
      </c>
      <c r="BX118" s="71" t="s">
        <v>1515</v>
      </c>
      <c r="BY118" s="71">
        <v>0</v>
      </c>
      <c r="BZ118" s="71">
        <v>6781</v>
      </c>
      <c r="CA118" s="71">
        <v>5677</v>
      </c>
      <c r="CB118" s="71">
        <v>0</v>
      </c>
      <c r="CC118" s="71">
        <v>1104</v>
      </c>
      <c r="CD118" s="71">
        <v>0</v>
      </c>
    </row>
    <row r="119" spans="1:82" s="121" customFormat="1" ht="12.75" customHeight="1" x14ac:dyDescent="0.25">
      <c r="A119" s="138" t="s">
        <v>465</v>
      </c>
      <c r="B119" s="139" t="s">
        <v>466</v>
      </c>
      <c r="C119" s="139" t="s">
        <v>467</v>
      </c>
      <c r="D119" s="140" t="s">
        <v>418</v>
      </c>
      <c r="E119" s="68">
        <v>497</v>
      </c>
      <c r="F119" s="68">
        <v>3099</v>
      </c>
      <c r="G119" s="68">
        <v>3</v>
      </c>
      <c r="H119" s="68"/>
      <c r="I119" s="68"/>
      <c r="J119" s="68"/>
      <c r="K119" s="69">
        <v>0.48</v>
      </c>
      <c r="L119" s="70"/>
      <c r="M119" s="70"/>
      <c r="N119" s="70"/>
      <c r="O119" s="71">
        <v>1</v>
      </c>
      <c r="P119" s="71">
        <v>200</v>
      </c>
      <c r="Q119" s="71"/>
      <c r="R119" s="71">
        <v>8</v>
      </c>
      <c r="S119" s="71">
        <v>1</v>
      </c>
      <c r="T119" s="71"/>
      <c r="U119" s="70">
        <v>161</v>
      </c>
      <c r="V119" s="70">
        <v>8</v>
      </c>
      <c r="W119" s="71"/>
      <c r="X119" s="71"/>
      <c r="Y119" s="71"/>
      <c r="Z119" s="71"/>
      <c r="AA119" s="71">
        <v>61333</v>
      </c>
      <c r="AB119" s="71">
        <v>32188</v>
      </c>
      <c r="AC119" s="71">
        <v>29145</v>
      </c>
      <c r="AD119" s="71">
        <v>9263</v>
      </c>
      <c r="AE119" s="71">
        <v>7200</v>
      </c>
      <c r="AF119" s="71">
        <v>3420</v>
      </c>
      <c r="AG119" s="71">
        <v>9262</v>
      </c>
      <c r="AH119" s="71"/>
      <c r="AI119" s="71" t="s">
        <v>1514</v>
      </c>
      <c r="AJ119" s="71">
        <v>0</v>
      </c>
      <c r="AK119" s="71">
        <v>0</v>
      </c>
      <c r="AL119" s="71">
        <v>7991</v>
      </c>
      <c r="AM119" s="71">
        <v>9225</v>
      </c>
      <c r="AN119" s="71">
        <v>7787</v>
      </c>
      <c r="AO119" s="71"/>
      <c r="AP119" s="71">
        <v>0</v>
      </c>
      <c r="AQ119" s="71">
        <v>0</v>
      </c>
      <c r="AR119" s="71"/>
      <c r="AS119" s="71">
        <v>1438</v>
      </c>
      <c r="AT119" s="71">
        <v>0</v>
      </c>
      <c r="AU119" s="71"/>
      <c r="AV119" s="71"/>
      <c r="AW119" s="71">
        <v>0</v>
      </c>
      <c r="AX119" s="71">
        <v>560</v>
      </c>
      <c r="AY119" s="71">
        <v>456</v>
      </c>
      <c r="AZ119" s="71"/>
      <c r="BA119" s="71">
        <v>0</v>
      </c>
      <c r="BB119" s="71">
        <v>0</v>
      </c>
      <c r="BC119" s="71"/>
      <c r="BD119" s="71">
        <v>104</v>
      </c>
      <c r="BE119" s="71">
        <v>0</v>
      </c>
      <c r="BF119" s="71">
        <v>553</v>
      </c>
      <c r="BG119" s="71">
        <v>7</v>
      </c>
      <c r="BH119" s="71" t="s">
        <v>1514</v>
      </c>
      <c r="BI119" s="71">
        <v>13846</v>
      </c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>
        <v>0</v>
      </c>
      <c r="BV119" s="71"/>
      <c r="BW119" s="71">
        <v>497</v>
      </c>
      <c r="BX119" s="71">
        <v>322</v>
      </c>
      <c r="BY119" s="71">
        <v>56</v>
      </c>
      <c r="BZ119" s="71">
        <v>13846</v>
      </c>
      <c r="CA119" s="71">
        <v>11710</v>
      </c>
      <c r="CB119" s="71">
        <v>0</v>
      </c>
      <c r="CC119" s="71">
        <v>2136</v>
      </c>
      <c r="CD119" s="71">
        <v>0</v>
      </c>
    </row>
    <row r="120" spans="1:82" s="121" customFormat="1" ht="12.75" customHeight="1" x14ac:dyDescent="0.25">
      <c r="A120" s="138" t="s">
        <v>468</v>
      </c>
      <c r="B120" s="139" t="s">
        <v>469</v>
      </c>
      <c r="C120" s="139" t="s">
        <v>470</v>
      </c>
      <c r="D120" s="140" t="s">
        <v>418</v>
      </c>
      <c r="E120" s="68">
        <v>673</v>
      </c>
      <c r="F120" s="68" t="s">
        <v>1514</v>
      </c>
      <c r="G120" s="68">
        <v>5</v>
      </c>
      <c r="H120" s="68"/>
      <c r="I120" s="68"/>
      <c r="J120" s="68"/>
      <c r="K120" s="69">
        <v>0.6</v>
      </c>
      <c r="L120" s="70"/>
      <c r="M120" s="70"/>
      <c r="N120" s="70"/>
      <c r="O120" s="71">
        <v>1</v>
      </c>
      <c r="P120" s="71">
        <v>160</v>
      </c>
      <c r="Q120" s="71"/>
      <c r="R120" s="71">
        <v>14</v>
      </c>
      <c r="S120" s="71">
        <v>3</v>
      </c>
      <c r="T120" s="71"/>
      <c r="U120" s="70">
        <v>157</v>
      </c>
      <c r="V120" s="70">
        <v>7.75</v>
      </c>
      <c r="W120" s="71"/>
      <c r="X120" s="71"/>
      <c r="Y120" s="71"/>
      <c r="Z120" s="71"/>
      <c r="AA120" s="71">
        <v>77576</v>
      </c>
      <c r="AB120" s="71">
        <v>54276</v>
      </c>
      <c r="AC120" s="71">
        <v>23300</v>
      </c>
      <c r="AD120" s="71">
        <v>2900</v>
      </c>
      <c r="AE120" s="71" t="s">
        <v>1514</v>
      </c>
      <c r="AF120" s="71">
        <v>3500</v>
      </c>
      <c r="AG120" s="71">
        <v>16900</v>
      </c>
      <c r="AH120" s="71"/>
      <c r="AI120" s="71" t="s">
        <v>1514</v>
      </c>
      <c r="AJ120" s="71">
        <v>0</v>
      </c>
      <c r="AK120" s="71">
        <v>0</v>
      </c>
      <c r="AL120" s="71">
        <v>0</v>
      </c>
      <c r="AM120" s="71">
        <v>12497</v>
      </c>
      <c r="AN120" s="71">
        <v>10233</v>
      </c>
      <c r="AO120" s="71"/>
      <c r="AP120" s="71" t="s">
        <v>1514</v>
      </c>
      <c r="AQ120" s="71" t="s">
        <v>1514</v>
      </c>
      <c r="AR120" s="71"/>
      <c r="AS120" s="71">
        <v>2264</v>
      </c>
      <c r="AT120" s="71" t="s">
        <v>1514</v>
      </c>
      <c r="AU120" s="71"/>
      <c r="AV120" s="71"/>
      <c r="AW120" s="71" t="s">
        <v>1514</v>
      </c>
      <c r="AX120" s="71">
        <v>1604</v>
      </c>
      <c r="AY120" s="71">
        <v>1300</v>
      </c>
      <c r="AZ120" s="71"/>
      <c r="BA120" s="71" t="s">
        <v>1514</v>
      </c>
      <c r="BB120" s="71" t="s">
        <v>1514</v>
      </c>
      <c r="BC120" s="71"/>
      <c r="BD120" s="71">
        <v>304</v>
      </c>
      <c r="BE120" s="71" t="s">
        <v>1514</v>
      </c>
      <c r="BF120" s="71">
        <v>804</v>
      </c>
      <c r="BG120" s="71">
        <v>6</v>
      </c>
      <c r="BH120" s="71">
        <v>10</v>
      </c>
      <c r="BI120" s="71">
        <v>30650</v>
      </c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 t="s">
        <v>1514</v>
      </c>
      <c r="BV120" s="71"/>
      <c r="BW120" s="71">
        <v>530</v>
      </c>
      <c r="BX120" s="71">
        <v>260.5</v>
      </c>
      <c r="BY120" s="71" t="s">
        <v>1514</v>
      </c>
      <c r="BZ120" s="71">
        <v>31792</v>
      </c>
      <c r="CA120" s="71">
        <v>23627</v>
      </c>
      <c r="CB120" s="71" t="s">
        <v>1514</v>
      </c>
      <c r="CC120" s="71">
        <v>8165</v>
      </c>
      <c r="CD120" s="71" t="s">
        <v>1514</v>
      </c>
    </row>
    <row r="121" spans="1:82" s="121" customFormat="1" ht="12.75" customHeight="1" x14ac:dyDescent="0.25">
      <c r="A121" s="138" t="s">
        <v>471</v>
      </c>
      <c r="B121" s="139" t="s">
        <v>472</v>
      </c>
      <c r="C121" s="139" t="s">
        <v>473</v>
      </c>
      <c r="D121" s="140" t="s">
        <v>418</v>
      </c>
      <c r="E121" s="68">
        <v>944</v>
      </c>
      <c r="F121" s="68">
        <v>4100</v>
      </c>
      <c r="G121" s="68">
        <v>4</v>
      </c>
      <c r="H121" s="68"/>
      <c r="I121" s="68"/>
      <c r="J121" s="68"/>
      <c r="K121" s="69">
        <v>0.4</v>
      </c>
      <c r="L121" s="70"/>
      <c r="M121" s="70"/>
      <c r="N121" s="70"/>
      <c r="O121" s="71">
        <v>1</v>
      </c>
      <c r="P121" s="71">
        <v>100</v>
      </c>
      <c r="Q121" s="71"/>
      <c r="R121" s="71">
        <v>1</v>
      </c>
      <c r="S121" s="71">
        <v>1</v>
      </c>
      <c r="T121" s="71"/>
      <c r="U121" s="70">
        <v>290</v>
      </c>
      <c r="V121" s="70">
        <v>12</v>
      </c>
      <c r="W121" s="71"/>
      <c r="X121" s="71"/>
      <c r="Y121" s="71"/>
      <c r="Z121" s="71"/>
      <c r="AA121" s="71">
        <v>46959</v>
      </c>
      <c r="AB121" s="71">
        <v>21046</v>
      </c>
      <c r="AC121" s="71">
        <v>25913</v>
      </c>
      <c r="AD121" s="71">
        <v>6925</v>
      </c>
      <c r="AE121" s="71" t="s">
        <v>1514</v>
      </c>
      <c r="AF121" s="71">
        <v>0</v>
      </c>
      <c r="AG121" s="71">
        <v>18988</v>
      </c>
      <c r="AH121" s="71"/>
      <c r="AI121" s="71">
        <v>0</v>
      </c>
      <c r="AJ121" s="71">
        <v>37000</v>
      </c>
      <c r="AK121" s="71">
        <v>0</v>
      </c>
      <c r="AL121" s="71">
        <v>10198</v>
      </c>
      <c r="AM121" s="71">
        <v>11423</v>
      </c>
      <c r="AN121" s="71">
        <v>10389</v>
      </c>
      <c r="AO121" s="71"/>
      <c r="AP121" s="71">
        <v>0</v>
      </c>
      <c r="AQ121" s="71">
        <v>0</v>
      </c>
      <c r="AR121" s="71"/>
      <c r="AS121" s="71">
        <v>1034</v>
      </c>
      <c r="AT121" s="71">
        <v>0</v>
      </c>
      <c r="AU121" s="71"/>
      <c r="AV121" s="71"/>
      <c r="AW121" s="71">
        <v>0</v>
      </c>
      <c r="AX121" s="71">
        <v>17</v>
      </c>
      <c r="AY121" s="71">
        <v>17</v>
      </c>
      <c r="AZ121" s="71"/>
      <c r="BA121" s="71">
        <v>0</v>
      </c>
      <c r="BB121" s="71">
        <v>0</v>
      </c>
      <c r="BC121" s="71"/>
      <c r="BD121" s="71">
        <v>0</v>
      </c>
      <c r="BE121" s="71">
        <v>0</v>
      </c>
      <c r="BF121" s="71">
        <v>778</v>
      </c>
      <c r="BG121" s="71">
        <v>5</v>
      </c>
      <c r="BH121" s="71">
        <v>0</v>
      </c>
      <c r="BI121" s="71">
        <v>22661</v>
      </c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>
        <v>0</v>
      </c>
      <c r="BV121" s="71"/>
      <c r="BW121" s="71">
        <v>944</v>
      </c>
      <c r="BX121" s="71">
        <v>550</v>
      </c>
      <c r="BY121" s="71">
        <v>550</v>
      </c>
      <c r="BZ121" s="71">
        <v>22661</v>
      </c>
      <c r="CA121" s="71">
        <v>18991</v>
      </c>
      <c r="CB121" s="71">
        <v>0</v>
      </c>
      <c r="CC121" s="71">
        <v>0</v>
      </c>
      <c r="CD121" s="71">
        <v>3670</v>
      </c>
    </row>
    <row r="122" spans="1:82" s="121" customFormat="1" ht="12.75" customHeight="1" x14ac:dyDescent="0.25">
      <c r="A122" s="138" t="s">
        <v>1633</v>
      </c>
      <c r="B122" s="139" t="s">
        <v>1634</v>
      </c>
      <c r="C122" s="139" t="s">
        <v>1635</v>
      </c>
      <c r="D122" s="140" t="s">
        <v>418</v>
      </c>
      <c r="E122" s="68">
        <v>39</v>
      </c>
      <c r="F122" s="68">
        <v>391</v>
      </c>
      <c r="G122" s="68">
        <v>1</v>
      </c>
      <c r="H122" s="68"/>
      <c r="I122" s="68"/>
      <c r="J122" s="68"/>
      <c r="K122" s="69" t="s">
        <v>1514</v>
      </c>
      <c r="L122" s="70"/>
      <c r="M122" s="70"/>
      <c r="N122" s="70"/>
      <c r="O122" s="71">
        <v>1</v>
      </c>
      <c r="P122" s="71">
        <v>36</v>
      </c>
      <c r="Q122" s="71"/>
      <c r="R122" s="71">
        <v>4</v>
      </c>
      <c r="S122" s="71">
        <v>0</v>
      </c>
      <c r="T122" s="71"/>
      <c r="U122" s="70">
        <v>62</v>
      </c>
      <c r="V122" s="70">
        <v>2</v>
      </c>
      <c r="W122" s="71"/>
      <c r="X122" s="71"/>
      <c r="Y122" s="71"/>
      <c r="Z122" s="71"/>
      <c r="AA122" s="71">
        <v>3220</v>
      </c>
      <c r="AB122" s="71">
        <v>0</v>
      </c>
      <c r="AC122" s="71">
        <v>3220</v>
      </c>
      <c r="AD122" s="71">
        <v>0</v>
      </c>
      <c r="AE122" s="71" t="s">
        <v>1514</v>
      </c>
      <c r="AF122" s="71">
        <v>0</v>
      </c>
      <c r="AG122" s="71">
        <v>3220</v>
      </c>
      <c r="AH122" s="71"/>
      <c r="AI122" s="71">
        <v>3000</v>
      </c>
      <c r="AJ122" s="71" t="s">
        <v>1514</v>
      </c>
      <c r="AK122" s="71">
        <v>1000</v>
      </c>
      <c r="AL122" s="71">
        <v>770</v>
      </c>
      <c r="AM122" s="71">
        <v>3853</v>
      </c>
      <c r="AN122" s="71">
        <v>3853</v>
      </c>
      <c r="AO122" s="71"/>
      <c r="AP122" s="71">
        <v>0</v>
      </c>
      <c r="AQ122" s="71">
        <v>0</v>
      </c>
      <c r="AR122" s="71"/>
      <c r="AS122" s="71">
        <v>0</v>
      </c>
      <c r="AT122" s="71">
        <v>0</v>
      </c>
      <c r="AU122" s="71"/>
      <c r="AV122" s="71"/>
      <c r="AW122" s="71">
        <v>0</v>
      </c>
      <c r="AX122" s="71">
        <v>137</v>
      </c>
      <c r="AY122" s="71">
        <v>137</v>
      </c>
      <c r="AZ122" s="71"/>
      <c r="BA122" s="71">
        <v>0</v>
      </c>
      <c r="BB122" s="71">
        <v>0</v>
      </c>
      <c r="BC122" s="71"/>
      <c r="BD122" s="71">
        <v>0</v>
      </c>
      <c r="BE122" s="71">
        <v>0</v>
      </c>
      <c r="BF122" s="71">
        <v>126</v>
      </c>
      <c r="BG122" s="71">
        <v>0</v>
      </c>
      <c r="BH122" s="71">
        <v>0</v>
      </c>
      <c r="BI122" s="71">
        <v>2371</v>
      </c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>
        <v>0</v>
      </c>
      <c r="BV122" s="71"/>
      <c r="BW122" s="71">
        <v>39</v>
      </c>
      <c r="BX122" s="71">
        <v>87</v>
      </c>
      <c r="BY122" s="71">
        <v>0</v>
      </c>
      <c r="BZ122" s="71">
        <v>2371</v>
      </c>
      <c r="CA122" s="71">
        <v>2371</v>
      </c>
      <c r="CB122" s="71">
        <v>0</v>
      </c>
      <c r="CC122" s="71">
        <v>0</v>
      </c>
      <c r="CD122" s="71">
        <v>0</v>
      </c>
    </row>
    <row r="123" spans="1:82" s="121" customFormat="1" ht="12.75" customHeight="1" x14ac:dyDescent="0.25">
      <c r="A123" s="138" t="s">
        <v>474</v>
      </c>
      <c r="B123" s="139" t="s">
        <v>475</v>
      </c>
      <c r="C123" s="139" t="s">
        <v>476</v>
      </c>
      <c r="D123" s="140" t="s">
        <v>418</v>
      </c>
      <c r="E123" s="68">
        <v>1375</v>
      </c>
      <c r="F123" s="68">
        <v>16603</v>
      </c>
      <c r="G123" s="68">
        <v>5</v>
      </c>
      <c r="H123" s="68"/>
      <c r="I123" s="68"/>
      <c r="J123" s="68"/>
      <c r="K123" s="69">
        <v>1.3</v>
      </c>
      <c r="L123" s="70"/>
      <c r="M123" s="70"/>
      <c r="N123" s="70"/>
      <c r="O123" s="71">
        <v>1</v>
      </c>
      <c r="P123" s="71">
        <v>301</v>
      </c>
      <c r="Q123" s="71"/>
      <c r="R123" s="71">
        <v>30</v>
      </c>
      <c r="S123" s="71">
        <v>1</v>
      </c>
      <c r="T123" s="71"/>
      <c r="U123" s="70">
        <v>252</v>
      </c>
      <c r="V123" s="70">
        <v>17.5</v>
      </c>
      <c r="W123" s="71"/>
      <c r="X123" s="71"/>
      <c r="Y123" s="71"/>
      <c r="Z123" s="71"/>
      <c r="AA123" s="71">
        <v>153793</v>
      </c>
      <c r="AB123" s="71">
        <v>95631</v>
      </c>
      <c r="AC123" s="71">
        <v>58162</v>
      </c>
      <c r="AD123" s="71">
        <v>8494</v>
      </c>
      <c r="AE123" s="71">
        <v>7657</v>
      </c>
      <c r="AF123" s="71">
        <v>5570</v>
      </c>
      <c r="AG123" s="71">
        <v>36441</v>
      </c>
      <c r="AH123" s="71"/>
      <c r="AI123" s="71">
        <v>66000</v>
      </c>
      <c r="AJ123" s="71">
        <v>15436</v>
      </c>
      <c r="AK123" s="71">
        <v>7050</v>
      </c>
      <c r="AL123" s="71">
        <v>55278</v>
      </c>
      <c r="AM123" s="71">
        <v>17377</v>
      </c>
      <c r="AN123" s="71">
        <v>14040</v>
      </c>
      <c r="AO123" s="71"/>
      <c r="AP123" s="71">
        <v>0</v>
      </c>
      <c r="AQ123" s="71">
        <v>0</v>
      </c>
      <c r="AR123" s="71"/>
      <c r="AS123" s="71">
        <v>3337</v>
      </c>
      <c r="AT123" s="71">
        <v>0</v>
      </c>
      <c r="AU123" s="71"/>
      <c r="AV123" s="71"/>
      <c r="AW123" s="71">
        <v>0</v>
      </c>
      <c r="AX123" s="71">
        <v>2077</v>
      </c>
      <c r="AY123" s="71">
        <v>1660</v>
      </c>
      <c r="AZ123" s="71"/>
      <c r="BA123" s="71">
        <v>0</v>
      </c>
      <c r="BB123" s="71">
        <v>0</v>
      </c>
      <c r="BC123" s="71"/>
      <c r="BD123" s="71">
        <v>412</v>
      </c>
      <c r="BE123" s="71">
        <v>5</v>
      </c>
      <c r="BF123" s="71">
        <v>1983</v>
      </c>
      <c r="BG123" s="71">
        <v>32</v>
      </c>
      <c r="BH123" s="71">
        <v>14</v>
      </c>
      <c r="BI123" s="71">
        <v>79807</v>
      </c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>
        <v>0</v>
      </c>
      <c r="BV123" s="71"/>
      <c r="BW123" s="71">
        <v>679</v>
      </c>
      <c r="BX123" s="71">
        <v>887</v>
      </c>
      <c r="BY123" s="71">
        <v>15</v>
      </c>
      <c r="BZ123" s="71">
        <v>79807</v>
      </c>
      <c r="CA123" s="71">
        <v>71400</v>
      </c>
      <c r="CB123" s="71">
        <v>0</v>
      </c>
      <c r="CC123" s="71">
        <v>8343</v>
      </c>
      <c r="CD123" s="71">
        <v>64</v>
      </c>
    </row>
    <row r="124" spans="1:82" s="121" customFormat="1" ht="12.75" customHeight="1" x14ac:dyDescent="0.25">
      <c r="A124" s="138" t="s">
        <v>477</v>
      </c>
      <c r="B124" s="139" t="s">
        <v>478</v>
      </c>
      <c r="C124" s="139" t="s">
        <v>479</v>
      </c>
      <c r="D124" s="140" t="s">
        <v>418</v>
      </c>
      <c r="E124" s="68">
        <v>510</v>
      </c>
      <c r="F124" s="68">
        <v>4274</v>
      </c>
      <c r="G124" s="68">
        <v>4</v>
      </c>
      <c r="H124" s="68"/>
      <c r="I124" s="68"/>
      <c r="J124" s="68"/>
      <c r="K124" s="69">
        <v>0.17</v>
      </c>
      <c r="L124" s="70"/>
      <c r="M124" s="70"/>
      <c r="N124" s="70"/>
      <c r="O124" s="71">
        <v>1</v>
      </c>
      <c r="P124" s="71">
        <v>145</v>
      </c>
      <c r="Q124" s="71"/>
      <c r="R124" s="71">
        <v>52</v>
      </c>
      <c r="S124" s="71">
        <v>0</v>
      </c>
      <c r="T124" s="71"/>
      <c r="U124" s="70">
        <v>144</v>
      </c>
      <c r="V124" s="70">
        <v>7.5</v>
      </c>
      <c r="W124" s="71"/>
      <c r="X124" s="71"/>
      <c r="Y124" s="71"/>
      <c r="Z124" s="71"/>
      <c r="AA124" s="71">
        <v>35118</v>
      </c>
      <c r="AB124" s="71">
        <v>11112</v>
      </c>
      <c r="AC124" s="71">
        <v>24006</v>
      </c>
      <c r="AD124" s="71">
        <v>2919</v>
      </c>
      <c r="AE124" s="71">
        <v>14706</v>
      </c>
      <c r="AF124" s="71">
        <v>352</v>
      </c>
      <c r="AG124" s="71">
        <v>6029</v>
      </c>
      <c r="AH124" s="71"/>
      <c r="AI124" s="71">
        <v>5500</v>
      </c>
      <c r="AJ124" s="71">
        <v>1200</v>
      </c>
      <c r="AK124" s="71">
        <v>1000</v>
      </c>
      <c r="AL124" s="71">
        <v>1069</v>
      </c>
      <c r="AM124" s="71">
        <v>5338</v>
      </c>
      <c r="AN124" s="71">
        <v>4653</v>
      </c>
      <c r="AO124" s="71"/>
      <c r="AP124" s="71">
        <v>0</v>
      </c>
      <c r="AQ124" s="71">
        <v>0</v>
      </c>
      <c r="AR124" s="71"/>
      <c r="AS124" s="71">
        <v>685</v>
      </c>
      <c r="AT124" s="71">
        <v>0</v>
      </c>
      <c r="AU124" s="71"/>
      <c r="AV124" s="71"/>
      <c r="AW124" s="71">
        <v>0</v>
      </c>
      <c r="AX124" s="71">
        <v>331</v>
      </c>
      <c r="AY124" s="71">
        <v>316</v>
      </c>
      <c r="AZ124" s="71"/>
      <c r="BA124" s="71">
        <v>0</v>
      </c>
      <c r="BB124" s="71">
        <v>0</v>
      </c>
      <c r="BC124" s="71"/>
      <c r="BD124" s="71">
        <v>15</v>
      </c>
      <c r="BE124" s="71">
        <v>0</v>
      </c>
      <c r="BF124" s="71">
        <v>180</v>
      </c>
      <c r="BG124" s="71">
        <v>2</v>
      </c>
      <c r="BH124" s="71">
        <v>3</v>
      </c>
      <c r="BI124" s="71">
        <v>12110</v>
      </c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>
        <v>0</v>
      </c>
      <c r="BV124" s="71"/>
      <c r="BW124" s="71">
        <v>346</v>
      </c>
      <c r="BX124" s="71">
        <v>360</v>
      </c>
      <c r="BY124" s="71">
        <v>240</v>
      </c>
      <c r="BZ124" s="71">
        <v>12110</v>
      </c>
      <c r="CA124" s="71">
        <v>9784</v>
      </c>
      <c r="CB124" s="71">
        <v>0</v>
      </c>
      <c r="CC124" s="71">
        <v>2326</v>
      </c>
      <c r="CD124" s="71">
        <v>0</v>
      </c>
    </row>
    <row r="125" spans="1:82" s="121" customFormat="1" ht="12.75" customHeight="1" x14ac:dyDescent="0.25">
      <c r="A125" s="138" t="s">
        <v>480</v>
      </c>
      <c r="B125" s="139" t="s">
        <v>481</v>
      </c>
      <c r="C125" s="139" t="s">
        <v>1541</v>
      </c>
      <c r="D125" s="140" t="s">
        <v>418</v>
      </c>
      <c r="E125" s="68">
        <v>654</v>
      </c>
      <c r="F125" s="68">
        <v>11203</v>
      </c>
      <c r="G125" s="68">
        <v>4</v>
      </c>
      <c r="H125" s="68"/>
      <c r="I125" s="68"/>
      <c r="J125" s="68"/>
      <c r="K125" s="69">
        <v>1.4</v>
      </c>
      <c r="L125" s="70"/>
      <c r="M125" s="70"/>
      <c r="N125" s="70"/>
      <c r="O125" s="71">
        <v>1</v>
      </c>
      <c r="P125" s="71">
        <v>350</v>
      </c>
      <c r="Q125" s="71"/>
      <c r="R125" s="71">
        <v>8</v>
      </c>
      <c r="S125" s="71">
        <v>2</v>
      </c>
      <c r="T125" s="71"/>
      <c r="U125" s="70">
        <v>291</v>
      </c>
      <c r="V125" s="70">
        <v>20</v>
      </c>
      <c r="W125" s="71"/>
      <c r="X125" s="71"/>
      <c r="Y125" s="71"/>
      <c r="Z125" s="71"/>
      <c r="AA125" s="71">
        <v>288021</v>
      </c>
      <c r="AB125" s="71">
        <v>147376</v>
      </c>
      <c r="AC125" s="71">
        <v>140645</v>
      </c>
      <c r="AD125" s="71">
        <v>35489</v>
      </c>
      <c r="AE125" s="71">
        <v>56993</v>
      </c>
      <c r="AF125" s="71">
        <v>4409</v>
      </c>
      <c r="AG125" s="71">
        <v>43754</v>
      </c>
      <c r="AH125" s="71"/>
      <c r="AI125" s="71">
        <v>243546</v>
      </c>
      <c r="AJ125" s="71">
        <v>1524</v>
      </c>
      <c r="AK125" s="71">
        <v>1300</v>
      </c>
      <c r="AL125" s="71">
        <v>41651</v>
      </c>
      <c r="AM125" s="71">
        <v>18951</v>
      </c>
      <c r="AN125" s="71">
        <v>14432</v>
      </c>
      <c r="AO125" s="71"/>
      <c r="AP125" s="71">
        <v>28</v>
      </c>
      <c r="AQ125" s="71">
        <v>0</v>
      </c>
      <c r="AR125" s="71"/>
      <c r="AS125" s="71">
        <v>4491</v>
      </c>
      <c r="AT125" s="71">
        <v>0</v>
      </c>
      <c r="AU125" s="71"/>
      <c r="AV125" s="71"/>
      <c r="AW125" s="71">
        <v>0</v>
      </c>
      <c r="AX125" s="71">
        <v>2067</v>
      </c>
      <c r="AY125" s="71">
        <v>1716</v>
      </c>
      <c r="AZ125" s="71"/>
      <c r="BA125" s="71">
        <v>0</v>
      </c>
      <c r="BB125" s="71">
        <v>0</v>
      </c>
      <c r="BC125" s="71"/>
      <c r="BD125" s="71">
        <v>351</v>
      </c>
      <c r="BE125" s="71">
        <v>0</v>
      </c>
      <c r="BF125" s="71">
        <v>2416</v>
      </c>
      <c r="BG125" s="71">
        <v>6</v>
      </c>
      <c r="BH125" s="71">
        <v>4</v>
      </c>
      <c r="BI125" s="71">
        <v>70259</v>
      </c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>
        <v>0</v>
      </c>
      <c r="BV125" s="71"/>
      <c r="BW125" s="71">
        <v>654</v>
      </c>
      <c r="BX125" s="71">
        <v>1040</v>
      </c>
      <c r="BY125" s="71">
        <v>4</v>
      </c>
      <c r="BZ125" s="71">
        <v>70259</v>
      </c>
      <c r="CA125" s="71">
        <v>51294</v>
      </c>
      <c r="CB125" s="71">
        <v>49</v>
      </c>
      <c r="CC125" s="71">
        <v>18916</v>
      </c>
      <c r="CD125" s="71">
        <v>0</v>
      </c>
    </row>
    <row r="126" spans="1:82" s="121" customFormat="1" ht="12.75" customHeight="1" x14ac:dyDescent="0.25">
      <c r="A126" s="138" t="s">
        <v>482</v>
      </c>
      <c r="B126" s="139" t="s">
        <v>483</v>
      </c>
      <c r="C126" s="139" t="s">
        <v>484</v>
      </c>
      <c r="D126" s="140" t="s">
        <v>418</v>
      </c>
      <c r="E126" s="68">
        <v>676</v>
      </c>
      <c r="F126" s="68">
        <v>10306</v>
      </c>
      <c r="G126" s="68">
        <v>9</v>
      </c>
      <c r="H126" s="68"/>
      <c r="I126" s="68"/>
      <c r="J126" s="68"/>
      <c r="K126" s="69">
        <v>1.02</v>
      </c>
      <c r="L126" s="70"/>
      <c r="M126" s="70"/>
      <c r="N126" s="70"/>
      <c r="O126" s="71">
        <v>1</v>
      </c>
      <c r="P126" s="71">
        <v>180</v>
      </c>
      <c r="Q126" s="71"/>
      <c r="R126" s="71">
        <v>27</v>
      </c>
      <c r="S126" s="71">
        <v>2</v>
      </c>
      <c r="T126" s="71"/>
      <c r="U126" s="70">
        <v>258</v>
      </c>
      <c r="V126" s="70">
        <v>14.25</v>
      </c>
      <c r="W126" s="71"/>
      <c r="X126" s="71"/>
      <c r="Y126" s="71"/>
      <c r="Z126" s="71"/>
      <c r="AA126" s="71">
        <v>112213</v>
      </c>
      <c r="AB126" s="71">
        <v>77834</v>
      </c>
      <c r="AC126" s="71">
        <v>34379</v>
      </c>
      <c r="AD126" s="71">
        <v>13513</v>
      </c>
      <c r="AE126" s="71">
        <v>1</v>
      </c>
      <c r="AF126" s="71">
        <v>3155</v>
      </c>
      <c r="AG126" s="71">
        <v>17710</v>
      </c>
      <c r="AH126" s="71"/>
      <c r="AI126" s="71">
        <v>89412</v>
      </c>
      <c r="AJ126" s="71">
        <v>6500</v>
      </c>
      <c r="AK126" s="71">
        <v>0</v>
      </c>
      <c r="AL126" s="71">
        <v>14623</v>
      </c>
      <c r="AM126" s="71">
        <v>15873</v>
      </c>
      <c r="AN126" s="71">
        <v>12506</v>
      </c>
      <c r="AO126" s="71"/>
      <c r="AP126" s="71">
        <v>0</v>
      </c>
      <c r="AQ126" s="71">
        <v>0</v>
      </c>
      <c r="AR126" s="71"/>
      <c r="AS126" s="71">
        <v>3367</v>
      </c>
      <c r="AT126" s="71">
        <v>0</v>
      </c>
      <c r="AU126" s="71"/>
      <c r="AV126" s="71"/>
      <c r="AW126" s="71">
        <v>0</v>
      </c>
      <c r="AX126" s="71">
        <v>1577</v>
      </c>
      <c r="AY126" s="71">
        <v>1244</v>
      </c>
      <c r="AZ126" s="71"/>
      <c r="BA126" s="71">
        <v>0</v>
      </c>
      <c r="BB126" s="71">
        <v>0</v>
      </c>
      <c r="BC126" s="71"/>
      <c r="BD126" s="71">
        <v>333</v>
      </c>
      <c r="BE126" s="71">
        <v>0</v>
      </c>
      <c r="BF126" s="71">
        <v>2501</v>
      </c>
      <c r="BG126" s="71">
        <v>31</v>
      </c>
      <c r="BH126" s="71">
        <v>20</v>
      </c>
      <c r="BI126" s="71">
        <v>40170</v>
      </c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>
        <v>0</v>
      </c>
      <c r="BV126" s="71"/>
      <c r="BW126" s="71">
        <v>514</v>
      </c>
      <c r="BX126" s="71">
        <v>716</v>
      </c>
      <c r="BY126" s="71">
        <v>42</v>
      </c>
      <c r="BZ126" s="71">
        <v>40171</v>
      </c>
      <c r="CA126" s="71">
        <v>28408</v>
      </c>
      <c r="CB126" s="71">
        <v>0</v>
      </c>
      <c r="CC126" s="71">
        <v>11763</v>
      </c>
      <c r="CD126" s="71">
        <v>0</v>
      </c>
    </row>
    <row r="127" spans="1:82" s="121" customFormat="1" ht="12.75" customHeight="1" x14ac:dyDescent="0.25">
      <c r="A127" s="138" t="s">
        <v>485</v>
      </c>
      <c r="B127" s="139" t="s">
        <v>486</v>
      </c>
      <c r="C127" s="139" t="s">
        <v>487</v>
      </c>
      <c r="D127" s="140" t="s">
        <v>418</v>
      </c>
      <c r="E127" s="68">
        <v>928</v>
      </c>
      <c r="F127" s="68">
        <v>11480</v>
      </c>
      <c r="G127" s="68">
        <v>3</v>
      </c>
      <c r="H127" s="68"/>
      <c r="I127" s="68"/>
      <c r="J127" s="68"/>
      <c r="K127" s="69">
        <v>0.9</v>
      </c>
      <c r="L127" s="70"/>
      <c r="M127" s="70"/>
      <c r="N127" s="70"/>
      <c r="O127" s="71">
        <v>1</v>
      </c>
      <c r="P127" s="71">
        <v>240</v>
      </c>
      <c r="Q127" s="71"/>
      <c r="R127" s="71">
        <v>20</v>
      </c>
      <c r="S127" s="71">
        <v>1</v>
      </c>
      <c r="T127" s="71"/>
      <c r="U127" s="70">
        <v>261</v>
      </c>
      <c r="V127" s="70">
        <v>16</v>
      </c>
      <c r="W127" s="71"/>
      <c r="X127" s="71"/>
      <c r="Y127" s="71"/>
      <c r="Z127" s="71"/>
      <c r="AA127" s="71">
        <v>134456</v>
      </c>
      <c r="AB127" s="71">
        <v>56312</v>
      </c>
      <c r="AC127" s="71">
        <v>78144</v>
      </c>
      <c r="AD127" s="71">
        <v>14256</v>
      </c>
      <c r="AE127" s="71">
        <v>26955</v>
      </c>
      <c r="AF127" s="71">
        <v>10656</v>
      </c>
      <c r="AG127" s="71">
        <v>26277</v>
      </c>
      <c r="AH127" s="71"/>
      <c r="AI127" s="71">
        <v>93600</v>
      </c>
      <c r="AJ127" s="71">
        <v>6500</v>
      </c>
      <c r="AK127" s="71">
        <v>200</v>
      </c>
      <c r="AL127" s="71">
        <v>40620</v>
      </c>
      <c r="AM127" s="71">
        <v>14470</v>
      </c>
      <c r="AN127" s="71">
        <v>11280</v>
      </c>
      <c r="AO127" s="71"/>
      <c r="AP127" s="71">
        <v>0</v>
      </c>
      <c r="AQ127" s="71">
        <v>0</v>
      </c>
      <c r="AR127" s="71"/>
      <c r="AS127" s="71">
        <v>3190</v>
      </c>
      <c r="AT127" s="71">
        <v>0</v>
      </c>
      <c r="AU127" s="71"/>
      <c r="AV127" s="71"/>
      <c r="AW127" s="71">
        <v>0</v>
      </c>
      <c r="AX127" s="71">
        <v>1622</v>
      </c>
      <c r="AY127" s="71">
        <v>1170</v>
      </c>
      <c r="AZ127" s="71"/>
      <c r="BA127" s="71">
        <v>0</v>
      </c>
      <c r="BB127" s="71">
        <v>0</v>
      </c>
      <c r="BC127" s="71"/>
      <c r="BD127" s="71">
        <v>452</v>
      </c>
      <c r="BE127" s="71">
        <v>0</v>
      </c>
      <c r="BF127" s="71">
        <v>1769</v>
      </c>
      <c r="BG127" s="71">
        <v>17</v>
      </c>
      <c r="BH127" s="71">
        <v>7</v>
      </c>
      <c r="BI127" s="71">
        <v>56845</v>
      </c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>
        <v>0</v>
      </c>
      <c r="BV127" s="71"/>
      <c r="BW127" s="71">
        <v>506</v>
      </c>
      <c r="BX127" s="71">
        <v>817</v>
      </c>
      <c r="BY127" s="71">
        <v>10.5</v>
      </c>
      <c r="BZ127" s="71">
        <v>56845</v>
      </c>
      <c r="CA127" s="71">
        <v>45764</v>
      </c>
      <c r="CB127" s="71">
        <v>0</v>
      </c>
      <c r="CC127" s="71">
        <v>11081</v>
      </c>
      <c r="CD127" s="71">
        <v>0</v>
      </c>
    </row>
    <row r="128" spans="1:82" s="121" customFormat="1" ht="12.75" customHeight="1" x14ac:dyDescent="0.25">
      <c r="A128" s="138" t="s">
        <v>488</v>
      </c>
      <c r="B128" s="139" t="s">
        <v>489</v>
      </c>
      <c r="C128" s="139" t="s">
        <v>490</v>
      </c>
      <c r="D128" s="140" t="s">
        <v>418</v>
      </c>
      <c r="E128" s="68">
        <v>951</v>
      </c>
      <c r="F128" s="68" t="s">
        <v>1514</v>
      </c>
      <c r="G128" s="68">
        <v>5</v>
      </c>
      <c r="H128" s="68"/>
      <c r="I128" s="68"/>
      <c r="J128" s="68"/>
      <c r="K128" s="69">
        <v>0.82</v>
      </c>
      <c r="L128" s="70"/>
      <c r="M128" s="70"/>
      <c r="N128" s="70"/>
      <c r="O128" s="71">
        <v>1</v>
      </c>
      <c r="P128" s="71">
        <v>185</v>
      </c>
      <c r="Q128" s="71"/>
      <c r="R128" s="71">
        <v>20</v>
      </c>
      <c r="S128" s="71">
        <v>4</v>
      </c>
      <c r="T128" s="71"/>
      <c r="U128" s="70">
        <v>210</v>
      </c>
      <c r="V128" s="70">
        <v>23</v>
      </c>
      <c r="W128" s="71"/>
      <c r="X128" s="71"/>
      <c r="Y128" s="71"/>
      <c r="Z128" s="71"/>
      <c r="AA128" s="71">
        <v>91292</v>
      </c>
      <c r="AB128" s="71">
        <v>46051</v>
      </c>
      <c r="AC128" s="71">
        <v>45241</v>
      </c>
      <c r="AD128" s="71">
        <v>153</v>
      </c>
      <c r="AE128" s="71" t="s">
        <v>1514</v>
      </c>
      <c r="AF128" s="71">
        <v>24870</v>
      </c>
      <c r="AG128" s="71">
        <v>20218</v>
      </c>
      <c r="AH128" s="71"/>
      <c r="AI128" s="71" t="s">
        <v>1514</v>
      </c>
      <c r="AJ128" s="71">
        <v>8000</v>
      </c>
      <c r="AK128" s="71">
        <v>0</v>
      </c>
      <c r="AL128" s="71">
        <v>15737</v>
      </c>
      <c r="AM128" s="71">
        <v>8812</v>
      </c>
      <c r="AN128" s="71">
        <v>8058</v>
      </c>
      <c r="AO128" s="71"/>
      <c r="AP128" s="71">
        <v>0</v>
      </c>
      <c r="AQ128" s="71">
        <v>0</v>
      </c>
      <c r="AR128" s="71"/>
      <c r="AS128" s="71">
        <v>754</v>
      </c>
      <c r="AT128" s="71">
        <v>0</v>
      </c>
      <c r="AU128" s="71"/>
      <c r="AV128" s="71"/>
      <c r="AW128" s="71">
        <v>0</v>
      </c>
      <c r="AX128" s="71">
        <v>1277</v>
      </c>
      <c r="AY128" s="71">
        <v>1142</v>
      </c>
      <c r="AZ128" s="71"/>
      <c r="BA128" s="71">
        <v>0</v>
      </c>
      <c r="BB128" s="71">
        <v>0</v>
      </c>
      <c r="BC128" s="71"/>
      <c r="BD128" s="71">
        <v>135</v>
      </c>
      <c r="BE128" s="71">
        <v>0</v>
      </c>
      <c r="BF128" s="71">
        <v>1200</v>
      </c>
      <c r="BG128" s="71">
        <v>1</v>
      </c>
      <c r="BH128" s="71">
        <v>12</v>
      </c>
      <c r="BI128" s="71">
        <v>35440</v>
      </c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 t="s">
        <v>1514</v>
      </c>
      <c r="BV128" s="71"/>
      <c r="BW128" s="71">
        <v>817</v>
      </c>
      <c r="BX128" s="71">
        <v>332</v>
      </c>
      <c r="BY128" s="71">
        <v>620</v>
      </c>
      <c r="BZ128" s="71">
        <v>35440</v>
      </c>
      <c r="CA128" s="71">
        <v>33769</v>
      </c>
      <c r="CB128" s="71">
        <v>0</v>
      </c>
      <c r="CC128" s="71">
        <v>1671</v>
      </c>
      <c r="CD128" s="71">
        <v>0</v>
      </c>
    </row>
    <row r="129" spans="1:82" s="121" customFormat="1" ht="12.75" customHeight="1" x14ac:dyDescent="0.25">
      <c r="A129" s="138" t="s">
        <v>491</v>
      </c>
      <c r="B129" s="139" t="s">
        <v>492</v>
      </c>
      <c r="C129" s="139" t="s">
        <v>493</v>
      </c>
      <c r="D129" s="140" t="s">
        <v>418</v>
      </c>
      <c r="E129" s="68">
        <v>2386</v>
      </c>
      <c r="F129" s="68">
        <v>22861</v>
      </c>
      <c r="G129" s="68">
        <v>17</v>
      </c>
      <c r="H129" s="68"/>
      <c r="I129" s="68"/>
      <c r="J129" s="68"/>
      <c r="K129" s="69" t="s">
        <v>1514</v>
      </c>
      <c r="L129" s="70"/>
      <c r="M129" s="70"/>
      <c r="N129" s="70"/>
      <c r="O129" s="71">
        <v>1</v>
      </c>
      <c r="P129" s="71">
        <v>240</v>
      </c>
      <c r="Q129" s="71"/>
      <c r="R129" s="71">
        <v>19</v>
      </c>
      <c r="S129" s="71">
        <v>2</v>
      </c>
      <c r="T129" s="71"/>
      <c r="U129" s="70">
        <v>292</v>
      </c>
      <c r="V129" s="70">
        <v>28</v>
      </c>
      <c r="W129" s="71"/>
      <c r="X129" s="71"/>
      <c r="Y129" s="71"/>
      <c r="Z129" s="71"/>
      <c r="AA129" s="71">
        <v>183996</v>
      </c>
      <c r="AB129" s="71">
        <v>81763</v>
      </c>
      <c r="AC129" s="71">
        <v>102233</v>
      </c>
      <c r="AD129" s="71">
        <v>18958</v>
      </c>
      <c r="AE129" s="71">
        <v>33455</v>
      </c>
      <c r="AF129" s="71">
        <v>7197</v>
      </c>
      <c r="AG129" s="71">
        <v>42623</v>
      </c>
      <c r="AH129" s="71"/>
      <c r="AI129" s="71" t="s">
        <v>1514</v>
      </c>
      <c r="AJ129" s="71">
        <v>89000</v>
      </c>
      <c r="AK129" s="71">
        <v>5373</v>
      </c>
      <c r="AL129" s="71">
        <v>83657</v>
      </c>
      <c r="AM129" s="71">
        <v>21776</v>
      </c>
      <c r="AN129" s="71">
        <v>17033</v>
      </c>
      <c r="AO129" s="71"/>
      <c r="AP129" s="71">
        <v>0</v>
      </c>
      <c r="AQ129" s="71">
        <v>0</v>
      </c>
      <c r="AR129" s="71"/>
      <c r="AS129" s="71">
        <v>4743</v>
      </c>
      <c r="AT129" s="71">
        <v>0</v>
      </c>
      <c r="AU129" s="71"/>
      <c r="AV129" s="71"/>
      <c r="AW129" s="71">
        <v>0</v>
      </c>
      <c r="AX129" s="71">
        <v>2388</v>
      </c>
      <c r="AY129" s="71">
        <v>1776</v>
      </c>
      <c r="AZ129" s="71"/>
      <c r="BA129" s="71">
        <v>0</v>
      </c>
      <c r="BB129" s="71">
        <v>0</v>
      </c>
      <c r="BC129" s="71"/>
      <c r="BD129" s="71">
        <v>612</v>
      </c>
      <c r="BE129" s="71">
        <v>0</v>
      </c>
      <c r="BF129" s="71">
        <v>2927</v>
      </c>
      <c r="BG129" s="71">
        <v>15</v>
      </c>
      <c r="BH129" s="71">
        <v>4</v>
      </c>
      <c r="BI129" s="71">
        <v>112462</v>
      </c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>
        <v>0</v>
      </c>
      <c r="BV129" s="71"/>
      <c r="BW129" s="71">
        <v>0</v>
      </c>
      <c r="BX129" s="71">
        <v>1376</v>
      </c>
      <c r="BY129" s="71">
        <v>0</v>
      </c>
      <c r="BZ129" s="71">
        <v>112462</v>
      </c>
      <c r="CA129" s="71">
        <v>76779</v>
      </c>
      <c r="CB129" s="71">
        <v>0</v>
      </c>
      <c r="CC129" s="71">
        <v>35683</v>
      </c>
      <c r="CD129" s="71">
        <v>0</v>
      </c>
    </row>
    <row r="130" spans="1:82" s="121" customFormat="1" ht="12.75" customHeight="1" x14ac:dyDescent="0.25">
      <c r="A130" s="138" t="s">
        <v>494</v>
      </c>
      <c r="B130" s="139" t="s">
        <v>495</v>
      </c>
      <c r="C130" s="139" t="s">
        <v>496</v>
      </c>
      <c r="D130" s="140" t="s">
        <v>418</v>
      </c>
      <c r="E130" s="68">
        <v>1159</v>
      </c>
      <c r="F130" s="68">
        <v>10803</v>
      </c>
      <c r="G130" s="68">
        <v>6</v>
      </c>
      <c r="H130" s="68"/>
      <c r="I130" s="68"/>
      <c r="J130" s="68"/>
      <c r="K130" s="69">
        <v>0.64</v>
      </c>
      <c r="L130" s="70"/>
      <c r="M130" s="70"/>
      <c r="N130" s="70"/>
      <c r="O130" s="71">
        <v>1</v>
      </c>
      <c r="P130" s="71">
        <v>190</v>
      </c>
      <c r="Q130" s="71"/>
      <c r="R130" s="71">
        <v>1</v>
      </c>
      <c r="S130" s="71">
        <v>1</v>
      </c>
      <c r="T130" s="71"/>
      <c r="U130" s="70">
        <v>298</v>
      </c>
      <c r="V130" s="70">
        <v>15</v>
      </c>
      <c r="W130" s="71"/>
      <c r="X130" s="71"/>
      <c r="Y130" s="71"/>
      <c r="Z130" s="71"/>
      <c r="AA130" s="71">
        <v>102874</v>
      </c>
      <c r="AB130" s="71">
        <v>42885</v>
      </c>
      <c r="AC130" s="71">
        <v>59989</v>
      </c>
      <c r="AD130" s="71">
        <v>517</v>
      </c>
      <c r="AE130" s="71">
        <v>37200</v>
      </c>
      <c r="AF130" s="71">
        <v>0</v>
      </c>
      <c r="AG130" s="71">
        <v>22272</v>
      </c>
      <c r="AH130" s="71"/>
      <c r="AI130" s="71">
        <v>71909</v>
      </c>
      <c r="AJ130" s="71" t="s">
        <v>1514</v>
      </c>
      <c r="AK130" s="71" t="s">
        <v>1514</v>
      </c>
      <c r="AL130" s="71">
        <v>37313</v>
      </c>
      <c r="AM130" s="71">
        <v>14303</v>
      </c>
      <c r="AN130" s="71">
        <v>12428</v>
      </c>
      <c r="AO130" s="71"/>
      <c r="AP130" s="71">
        <v>0</v>
      </c>
      <c r="AQ130" s="71">
        <v>0</v>
      </c>
      <c r="AR130" s="71"/>
      <c r="AS130" s="71">
        <v>1875</v>
      </c>
      <c r="AT130" s="71">
        <v>0</v>
      </c>
      <c r="AU130" s="71"/>
      <c r="AV130" s="71"/>
      <c r="AW130" s="71">
        <v>0</v>
      </c>
      <c r="AX130" s="71">
        <v>1437</v>
      </c>
      <c r="AY130" s="71">
        <v>1122</v>
      </c>
      <c r="AZ130" s="71"/>
      <c r="BA130" s="71">
        <v>0</v>
      </c>
      <c r="BB130" s="71">
        <v>0</v>
      </c>
      <c r="BC130" s="71"/>
      <c r="BD130" s="71">
        <v>315</v>
      </c>
      <c r="BE130" s="71">
        <v>0</v>
      </c>
      <c r="BF130" s="71">
        <v>1646</v>
      </c>
      <c r="BG130" s="71">
        <v>16</v>
      </c>
      <c r="BH130" s="71">
        <v>5</v>
      </c>
      <c r="BI130" s="71">
        <v>60301</v>
      </c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 t="s">
        <v>1514</v>
      </c>
      <c r="BV130" s="71"/>
      <c r="BW130" s="71">
        <v>900</v>
      </c>
      <c r="BX130" s="71">
        <v>746</v>
      </c>
      <c r="BY130" s="71">
        <v>154</v>
      </c>
      <c r="BZ130" s="71">
        <v>60301</v>
      </c>
      <c r="CA130" s="71">
        <v>46554</v>
      </c>
      <c r="CB130" s="71">
        <v>0</v>
      </c>
      <c r="CC130" s="71">
        <v>13747</v>
      </c>
      <c r="CD130" s="71">
        <v>0</v>
      </c>
    </row>
    <row r="131" spans="1:82" s="121" customFormat="1" ht="12.75" customHeight="1" x14ac:dyDescent="0.25">
      <c r="A131" s="138" t="s">
        <v>497</v>
      </c>
      <c r="B131" s="139" t="s">
        <v>1636</v>
      </c>
      <c r="C131" s="139" t="s">
        <v>499</v>
      </c>
      <c r="D131" s="140" t="s">
        <v>418</v>
      </c>
      <c r="E131" s="68">
        <v>200</v>
      </c>
      <c r="F131" s="68">
        <v>4215</v>
      </c>
      <c r="G131" s="68">
        <v>7</v>
      </c>
      <c r="H131" s="68"/>
      <c r="I131" s="68"/>
      <c r="J131" s="68"/>
      <c r="K131" s="69">
        <v>0.24</v>
      </c>
      <c r="L131" s="70"/>
      <c r="M131" s="70"/>
      <c r="N131" s="70"/>
      <c r="O131" s="71">
        <v>1</v>
      </c>
      <c r="P131" s="71">
        <v>45</v>
      </c>
      <c r="Q131" s="71"/>
      <c r="R131" s="71">
        <v>22</v>
      </c>
      <c r="S131" s="71">
        <v>0</v>
      </c>
      <c r="T131" s="71"/>
      <c r="U131" s="70">
        <v>165</v>
      </c>
      <c r="V131" s="70">
        <v>7.5</v>
      </c>
      <c r="W131" s="71"/>
      <c r="X131" s="71"/>
      <c r="Y131" s="71"/>
      <c r="Z131" s="71"/>
      <c r="AA131" s="71">
        <v>18220</v>
      </c>
      <c r="AB131" s="71">
        <v>6750</v>
      </c>
      <c r="AC131" s="71">
        <v>11470</v>
      </c>
      <c r="AD131" s="71">
        <v>0</v>
      </c>
      <c r="AE131" s="71" t="s">
        <v>1514</v>
      </c>
      <c r="AF131" s="71">
        <v>500</v>
      </c>
      <c r="AG131" s="71">
        <v>10970</v>
      </c>
      <c r="AH131" s="71"/>
      <c r="AI131" s="71">
        <v>7900</v>
      </c>
      <c r="AJ131" s="71">
        <v>12900</v>
      </c>
      <c r="AK131" s="71">
        <v>0</v>
      </c>
      <c r="AL131" s="71">
        <v>2350</v>
      </c>
      <c r="AM131" s="71">
        <v>6913</v>
      </c>
      <c r="AN131" s="71">
        <v>5500</v>
      </c>
      <c r="AO131" s="71"/>
      <c r="AP131" s="71" t="s">
        <v>1514</v>
      </c>
      <c r="AQ131" s="71" t="s">
        <v>1514</v>
      </c>
      <c r="AR131" s="71"/>
      <c r="AS131" s="71">
        <v>963</v>
      </c>
      <c r="AT131" s="71">
        <v>450</v>
      </c>
      <c r="AU131" s="71"/>
      <c r="AV131" s="71"/>
      <c r="AW131" s="71" t="s">
        <v>1514</v>
      </c>
      <c r="AX131" s="71">
        <v>308</v>
      </c>
      <c r="AY131" s="71">
        <v>195</v>
      </c>
      <c r="AZ131" s="71"/>
      <c r="BA131" s="71" t="s">
        <v>1514</v>
      </c>
      <c r="BB131" s="71" t="s">
        <v>1514</v>
      </c>
      <c r="BC131" s="71"/>
      <c r="BD131" s="71">
        <v>103</v>
      </c>
      <c r="BE131" s="71">
        <v>10</v>
      </c>
      <c r="BF131" s="71">
        <v>523</v>
      </c>
      <c r="BG131" s="71">
        <v>4</v>
      </c>
      <c r="BH131" s="71" t="s">
        <v>1514</v>
      </c>
      <c r="BI131" s="71">
        <v>4520</v>
      </c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 t="s">
        <v>1514</v>
      </c>
      <c r="BV131" s="71"/>
      <c r="BW131" s="71">
        <v>200</v>
      </c>
      <c r="BX131" s="71">
        <v>305</v>
      </c>
      <c r="BY131" s="71" t="s">
        <v>1514</v>
      </c>
      <c r="BZ131" s="71">
        <v>11945</v>
      </c>
      <c r="CA131" s="71">
        <v>10050</v>
      </c>
      <c r="CB131" s="71" t="s">
        <v>1514</v>
      </c>
      <c r="CC131" s="71">
        <v>1580</v>
      </c>
      <c r="CD131" s="71">
        <v>315</v>
      </c>
    </row>
    <row r="132" spans="1:82" s="121" customFormat="1" ht="12.75" customHeight="1" x14ac:dyDescent="0.25">
      <c r="A132" s="138" t="s">
        <v>500</v>
      </c>
      <c r="B132" s="139" t="s">
        <v>501</v>
      </c>
      <c r="C132" s="139" t="s">
        <v>502</v>
      </c>
      <c r="D132" s="140" t="s">
        <v>418</v>
      </c>
      <c r="E132" s="68">
        <v>125</v>
      </c>
      <c r="F132" s="68">
        <v>1382</v>
      </c>
      <c r="G132" s="68">
        <v>4</v>
      </c>
      <c r="H132" s="68"/>
      <c r="I132" s="68"/>
      <c r="J132" s="68"/>
      <c r="K132" s="69">
        <v>0.25</v>
      </c>
      <c r="L132" s="70"/>
      <c r="M132" s="70"/>
      <c r="N132" s="70"/>
      <c r="O132" s="71">
        <v>1</v>
      </c>
      <c r="P132" s="71">
        <v>251</v>
      </c>
      <c r="Q132" s="71"/>
      <c r="R132" s="71">
        <v>4</v>
      </c>
      <c r="S132" s="71">
        <v>0</v>
      </c>
      <c r="T132" s="71"/>
      <c r="U132" s="70">
        <v>127</v>
      </c>
      <c r="V132" s="70">
        <v>6</v>
      </c>
      <c r="W132" s="71"/>
      <c r="X132" s="71"/>
      <c r="Y132" s="71"/>
      <c r="Z132" s="71"/>
      <c r="AA132" s="71">
        <v>43926</v>
      </c>
      <c r="AB132" s="71">
        <v>14421</v>
      </c>
      <c r="AC132" s="71">
        <v>29505</v>
      </c>
      <c r="AD132" s="71">
        <v>449</v>
      </c>
      <c r="AE132" s="71">
        <v>374</v>
      </c>
      <c r="AF132" s="71">
        <v>9200</v>
      </c>
      <c r="AG132" s="71">
        <v>19482</v>
      </c>
      <c r="AH132" s="71"/>
      <c r="AI132" s="71">
        <v>49077</v>
      </c>
      <c r="AJ132" s="71">
        <v>0</v>
      </c>
      <c r="AK132" s="71">
        <v>1000</v>
      </c>
      <c r="AL132" s="71">
        <v>4357</v>
      </c>
      <c r="AM132" s="71">
        <v>4856</v>
      </c>
      <c r="AN132" s="71">
        <v>4537</v>
      </c>
      <c r="AO132" s="71"/>
      <c r="AP132" s="71">
        <v>0</v>
      </c>
      <c r="AQ132" s="71">
        <v>0</v>
      </c>
      <c r="AR132" s="71"/>
      <c r="AS132" s="71">
        <v>319</v>
      </c>
      <c r="AT132" s="71">
        <v>0</v>
      </c>
      <c r="AU132" s="71"/>
      <c r="AV132" s="71"/>
      <c r="AW132" s="71">
        <v>0</v>
      </c>
      <c r="AX132" s="71">
        <v>498</v>
      </c>
      <c r="AY132" s="71">
        <v>480</v>
      </c>
      <c r="AZ132" s="71"/>
      <c r="BA132" s="71">
        <v>0</v>
      </c>
      <c r="BB132" s="71">
        <v>0</v>
      </c>
      <c r="BC132" s="71"/>
      <c r="BD132" s="71">
        <v>18</v>
      </c>
      <c r="BE132" s="71">
        <v>0</v>
      </c>
      <c r="BF132" s="71">
        <v>537</v>
      </c>
      <c r="BG132" s="71">
        <v>2</v>
      </c>
      <c r="BH132" s="71">
        <v>1</v>
      </c>
      <c r="BI132" s="71">
        <v>4822</v>
      </c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>
        <v>0</v>
      </c>
      <c r="BV132" s="71"/>
      <c r="BW132" s="71">
        <v>125</v>
      </c>
      <c r="BX132" s="71">
        <v>254</v>
      </c>
      <c r="BY132" s="71">
        <v>0</v>
      </c>
      <c r="BZ132" s="71">
        <v>4822</v>
      </c>
      <c r="CA132" s="71">
        <v>4218</v>
      </c>
      <c r="CB132" s="71">
        <v>0</v>
      </c>
      <c r="CC132" s="71">
        <v>604</v>
      </c>
      <c r="CD132" s="71">
        <v>0</v>
      </c>
    </row>
    <row r="133" spans="1:82" s="121" customFormat="1" ht="12.75" customHeight="1" x14ac:dyDescent="0.25">
      <c r="A133" s="138" t="s">
        <v>1466</v>
      </c>
      <c r="B133" s="139" t="s">
        <v>1467</v>
      </c>
      <c r="C133" s="139" t="s">
        <v>1468</v>
      </c>
      <c r="D133" s="140" t="s">
        <v>418</v>
      </c>
      <c r="E133" s="68">
        <v>261</v>
      </c>
      <c r="F133" s="68">
        <v>1428</v>
      </c>
      <c r="G133" s="68">
        <v>4</v>
      </c>
      <c r="H133" s="68"/>
      <c r="I133" s="68"/>
      <c r="J133" s="68"/>
      <c r="K133" s="69">
        <v>0.1</v>
      </c>
      <c r="L133" s="70"/>
      <c r="M133" s="70"/>
      <c r="N133" s="70"/>
      <c r="O133" s="71">
        <v>1</v>
      </c>
      <c r="P133" s="71">
        <v>100</v>
      </c>
      <c r="Q133" s="71"/>
      <c r="R133" s="71">
        <v>2</v>
      </c>
      <c r="S133" s="71">
        <v>0</v>
      </c>
      <c r="T133" s="71"/>
      <c r="U133" s="70">
        <v>145</v>
      </c>
      <c r="V133" s="70">
        <v>4</v>
      </c>
      <c r="W133" s="71"/>
      <c r="X133" s="71"/>
      <c r="Y133" s="71"/>
      <c r="Z133" s="71"/>
      <c r="AA133" s="71">
        <v>15282</v>
      </c>
      <c r="AB133" s="71">
        <v>8587</v>
      </c>
      <c r="AC133" s="71">
        <v>6695</v>
      </c>
      <c r="AD133" s="71">
        <v>729</v>
      </c>
      <c r="AE133" s="71">
        <v>2000</v>
      </c>
      <c r="AF133" s="71">
        <v>0</v>
      </c>
      <c r="AG133" s="71">
        <v>3966</v>
      </c>
      <c r="AH133" s="71"/>
      <c r="AI133" s="71">
        <v>1182</v>
      </c>
      <c r="AJ133" s="71">
        <v>3800</v>
      </c>
      <c r="AK133" s="71">
        <v>9000</v>
      </c>
      <c r="AL133" s="71">
        <v>1300</v>
      </c>
      <c r="AM133" s="71">
        <v>4041</v>
      </c>
      <c r="AN133" s="71">
        <v>3731</v>
      </c>
      <c r="AO133" s="71"/>
      <c r="AP133" s="71">
        <v>0</v>
      </c>
      <c r="AQ133" s="71">
        <v>0</v>
      </c>
      <c r="AR133" s="71"/>
      <c r="AS133" s="71">
        <v>310</v>
      </c>
      <c r="AT133" s="71">
        <v>0</v>
      </c>
      <c r="AU133" s="71"/>
      <c r="AV133" s="71"/>
      <c r="AW133" s="71">
        <v>0</v>
      </c>
      <c r="AX133" s="71">
        <v>341</v>
      </c>
      <c r="AY133" s="71">
        <v>298</v>
      </c>
      <c r="AZ133" s="71"/>
      <c r="BA133" s="71">
        <v>0</v>
      </c>
      <c r="BB133" s="71">
        <v>0</v>
      </c>
      <c r="BC133" s="71"/>
      <c r="BD133" s="71">
        <v>43</v>
      </c>
      <c r="BE133" s="71">
        <v>0</v>
      </c>
      <c r="BF133" s="71">
        <v>300</v>
      </c>
      <c r="BG133" s="71">
        <v>2</v>
      </c>
      <c r="BH133" s="71">
        <v>1</v>
      </c>
      <c r="BI133" s="71">
        <v>2098</v>
      </c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 t="s">
        <v>1514</v>
      </c>
      <c r="BV133" s="71"/>
      <c r="BW133" s="71">
        <v>225</v>
      </c>
      <c r="BX133" s="71">
        <v>430</v>
      </c>
      <c r="BY133" s="71">
        <v>76</v>
      </c>
      <c r="BZ133" s="71">
        <v>2314</v>
      </c>
      <c r="CA133" s="71">
        <v>2098</v>
      </c>
      <c r="CB133" s="71" t="s">
        <v>1514</v>
      </c>
      <c r="CC133" s="71">
        <v>216</v>
      </c>
      <c r="CD133" s="71" t="s">
        <v>1514</v>
      </c>
    </row>
    <row r="134" spans="1:82" s="121" customFormat="1" ht="12.75" customHeight="1" x14ac:dyDescent="0.25">
      <c r="A134" s="138" t="s">
        <v>503</v>
      </c>
      <c r="B134" s="139" t="s">
        <v>504</v>
      </c>
      <c r="C134" s="139" t="s">
        <v>1542</v>
      </c>
      <c r="D134" s="140" t="s">
        <v>418</v>
      </c>
      <c r="E134" s="68">
        <v>67</v>
      </c>
      <c r="F134" s="68">
        <v>499</v>
      </c>
      <c r="G134" s="68">
        <v>1</v>
      </c>
      <c r="H134" s="68"/>
      <c r="I134" s="68"/>
      <c r="J134" s="68"/>
      <c r="K134" s="69">
        <v>8.5000000000000006E-2</v>
      </c>
      <c r="L134" s="70"/>
      <c r="M134" s="70"/>
      <c r="N134" s="70"/>
      <c r="O134" s="71">
        <v>1</v>
      </c>
      <c r="P134" s="71">
        <v>75</v>
      </c>
      <c r="Q134" s="71"/>
      <c r="R134" s="71">
        <v>0</v>
      </c>
      <c r="S134" s="71">
        <v>0</v>
      </c>
      <c r="T134" s="71"/>
      <c r="U134" s="70">
        <v>80</v>
      </c>
      <c r="V134" s="70">
        <v>4.5</v>
      </c>
      <c r="W134" s="71"/>
      <c r="X134" s="71"/>
      <c r="Y134" s="71"/>
      <c r="Z134" s="71"/>
      <c r="AA134" s="71">
        <v>7200</v>
      </c>
      <c r="AB134" s="71">
        <v>2200</v>
      </c>
      <c r="AC134" s="71">
        <v>5000</v>
      </c>
      <c r="AD134" s="71">
        <v>0</v>
      </c>
      <c r="AE134" s="71" t="s">
        <v>1514</v>
      </c>
      <c r="AF134" s="71">
        <v>0</v>
      </c>
      <c r="AG134" s="71">
        <v>5000</v>
      </c>
      <c r="AH134" s="71"/>
      <c r="AI134" s="71">
        <v>7200</v>
      </c>
      <c r="AJ134" s="71">
        <v>0</v>
      </c>
      <c r="AK134" s="71">
        <v>0</v>
      </c>
      <c r="AL134" s="71">
        <v>1320</v>
      </c>
      <c r="AM134" s="71">
        <v>2694</v>
      </c>
      <c r="AN134" s="71">
        <v>2694</v>
      </c>
      <c r="AO134" s="71"/>
      <c r="AP134" s="71">
        <v>0</v>
      </c>
      <c r="AQ134" s="71">
        <v>0</v>
      </c>
      <c r="AR134" s="71"/>
      <c r="AS134" s="71">
        <v>0</v>
      </c>
      <c r="AT134" s="71">
        <v>0</v>
      </c>
      <c r="AU134" s="71"/>
      <c r="AV134" s="71"/>
      <c r="AW134" s="71">
        <v>0</v>
      </c>
      <c r="AX134" s="71">
        <v>201</v>
      </c>
      <c r="AY134" s="71">
        <v>201</v>
      </c>
      <c r="AZ134" s="71"/>
      <c r="BA134" s="71">
        <v>0</v>
      </c>
      <c r="BB134" s="71">
        <v>0</v>
      </c>
      <c r="BC134" s="71"/>
      <c r="BD134" s="71">
        <v>0</v>
      </c>
      <c r="BE134" s="71">
        <v>0</v>
      </c>
      <c r="BF134" s="71">
        <v>358</v>
      </c>
      <c r="BG134" s="71">
        <v>0</v>
      </c>
      <c r="BH134" s="71">
        <v>0</v>
      </c>
      <c r="BI134" s="71">
        <v>0</v>
      </c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>
        <v>0</v>
      </c>
      <c r="BV134" s="71"/>
      <c r="BW134" s="71" t="s">
        <v>1514</v>
      </c>
      <c r="BX134" s="71">
        <v>175</v>
      </c>
      <c r="BY134" s="71">
        <v>0</v>
      </c>
      <c r="BZ134" s="71">
        <v>0</v>
      </c>
      <c r="CA134" s="71">
        <v>0</v>
      </c>
      <c r="CB134" s="71">
        <v>0</v>
      </c>
      <c r="CC134" s="71">
        <v>0</v>
      </c>
      <c r="CD134" s="71">
        <v>0</v>
      </c>
    </row>
    <row r="135" spans="1:82" s="121" customFormat="1" ht="12.75" customHeight="1" x14ac:dyDescent="0.25">
      <c r="A135" s="138" t="s">
        <v>505</v>
      </c>
      <c r="B135" s="139" t="s">
        <v>506</v>
      </c>
      <c r="C135" s="139" t="s">
        <v>507</v>
      </c>
      <c r="D135" s="140" t="s">
        <v>418</v>
      </c>
      <c r="E135" s="68">
        <v>976</v>
      </c>
      <c r="F135" s="68" t="s">
        <v>1514</v>
      </c>
      <c r="G135" s="68">
        <v>4</v>
      </c>
      <c r="H135" s="68"/>
      <c r="I135" s="68"/>
      <c r="J135" s="68"/>
      <c r="K135" s="69">
        <v>0.72899999999999998</v>
      </c>
      <c r="L135" s="70"/>
      <c r="M135" s="70"/>
      <c r="N135" s="70"/>
      <c r="O135" s="71">
        <v>1</v>
      </c>
      <c r="P135" s="71">
        <v>200</v>
      </c>
      <c r="Q135" s="71"/>
      <c r="R135" s="71">
        <v>10</v>
      </c>
      <c r="S135" s="71">
        <v>2</v>
      </c>
      <c r="T135" s="71"/>
      <c r="U135" s="70">
        <v>224</v>
      </c>
      <c r="V135" s="70">
        <v>11.5</v>
      </c>
      <c r="W135" s="71"/>
      <c r="X135" s="71"/>
      <c r="Y135" s="71"/>
      <c r="Z135" s="71"/>
      <c r="AA135" s="71">
        <v>117700</v>
      </c>
      <c r="AB135" s="71">
        <v>50209</v>
      </c>
      <c r="AC135" s="71">
        <v>67491</v>
      </c>
      <c r="AD135" s="71">
        <v>3414</v>
      </c>
      <c r="AE135" s="71">
        <v>41312</v>
      </c>
      <c r="AF135" s="71">
        <v>0</v>
      </c>
      <c r="AG135" s="71">
        <v>22765</v>
      </c>
      <c r="AH135" s="71"/>
      <c r="AI135" s="71">
        <v>94859</v>
      </c>
      <c r="AJ135" s="71">
        <v>0</v>
      </c>
      <c r="AK135" s="71">
        <v>0</v>
      </c>
      <c r="AL135" s="71">
        <v>20188</v>
      </c>
      <c r="AM135" s="71">
        <v>13931</v>
      </c>
      <c r="AN135" s="71">
        <v>11255</v>
      </c>
      <c r="AO135" s="71"/>
      <c r="AP135" s="71">
        <v>0</v>
      </c>
      <c r="AQ135" s="71">
        <v>0</v>
      </c>
      <c r="AR135" s="71"/>
      <c r="AS135" s="71">
        <v>2676</v>
      </c>
      <c r="AT135" s="71">
        <v>0</v>
      </c>
      <c r="AU135" s="71"/>
      <c r="AV135" s="71"/>
      <c r="AW135" s="71">
        <v>0</v>
      </c>
      <c r="AX135" s="71">
        <v>979</v>
      </c>
      <c r="AY135" s="71">
        <v>968</v>
      </c>
      <c r="AZ135" s="71"/>
      <c r="BA135" s="71">
        <v>0</v>
      </c>
      <c r="BB135" s="71">
        <v>0</v>
      </c>
      <c r="BC135" s="71"/>
      <c r="BD135" s="71">
        <v>11</v>
      </c>
      <c r="BE135" s="71">
        <v>0</v>
      </c>
      <c r="BF135" s="71">
        <v>724</v>
      </c>
      <c r="BG135" s="71">
        <v>14</v>
      </c>
      <c r="BH135" s="71">
        <v>10</v>
      </c>
      <c r="BI135" s="71">
        <v>38699</v>
      </c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>
        <v>0</v>
      </c>
      <c r="BV135" s="71"/>
      <c r="BW135" s="71">
        <v>710</v>
      </c>
      <c r="BX135" s="71">
        <v>530</v>
      </c>
      <c r="BY135" s="71">
        <v>60</v>
      </c>
      <c r="BZ135" s="71">
        <v>38699</v>
      </c>
      <c r="CA135" s="71">
        <v>30060</v>
      </c>
      <c r="CB135" s="71">
        <v>0</v>
      </c>
      <c r="CC135" s="71">
        <v>8639</v>
      </c>
      <c r="CD135" s="71">
        <v>0</v>
      </c>
    </row>
    <row r="136" spans="1:82" s="121" customFormat="1" ht="12.75" customHeight="1" x14ac:dyDescent="0.25">
      <c r="A136" s="138" t="s">
        <v>508</v>
      </c>
      <c r="B136" s="139" t="s">
        <v>509</v>
      </c>
      <c r="C136" s="139" t="s">
        <v>510</v>
      </c>
      <c r="D136" s="140" t="s">
        <v>418</v>
      </c>
      <c r="E136" s="68">
        <v>587</v>
      </c>
      <c r="F136" s="68" t="s">
        <v>1514</v>
      </c>
      <c r="G136" s="68">
        <v>4</v>
      </c>
      <c r="H136" s="68"/>
      <c r="I136" s="68"/>
      <c r="J136" s="68"/>
      <c r="K136" s="69">
        <v>0.4</v>
      </c>
      <c r="L136" s="70"/>
      <c r="M136" s="70"/>
      <c r="N136" s="70"/>
      <c r="O136" s="71">
        <v>1</v>
      </c>
      <c r="P136" s="71" t="s">
        <v>1514</v>
      </c>
      <c r="Q136" s="71"/>
      <c r="R136" s="71">
        <v>25</v>
      </c>
      <c r="S136" s="71">
        <v>2</v>
      </c>
      <c r="T136" s="71"/>
      <c r="U136" s="70">
        <v>240</v>
      </c>
      <c r="V136" s="70">
        <v>6</v>
      </c>
      <c r="W136" s="71"/>
      <c r="X136" s="71"/>
      <c r="Y136" s="71"/>
      <c r="Z136" s="71"/>
      <c r="AA136" s="71">
        <v>28500</v>
      </c>
      <c r="AB136" s="71">
        <v>15500</v>
      </c>
      <c r="AC136" s="71">
        <v>13000</v>
      </c>
      <c r="AD136" s="71" t="s">
        <v>1514</v>
      </c>
      <c r="AE136" s="71" t="s">
        <v>1514</v>
      </c>
      <c r="AF136" s="71" t="s">
        <v>1514</v>
      </c>
      <c r="AG136" s="71">
        <v>13000</v>
      </c>
      <c r="AH136" s="71"/>
      <c r="AI136" s="71" t="s">
        <v>1514</v>
      </c>
      <c r="AJ136" s="71">
        <v>0</v>
      </c>
      <c r="AK136" s="71">
        <v>0</v>
      </c>
      <c r="AL136" s="71">
        <v>1400</v>
      </c>
      <c r="AM136" s="71">
        <v>7659</v>
      </c>
      <c r="AN136" s="71">
        <v>6827</v>
      </c>
      <c r="AO136" s="71"/>
      <c r="AP136" s="71">
        <v>0</v>
      </c>
      <c r="AQ136" s="71">
        <v>0</v>
      </c>
      <c r="AR136" s="71"/>
      <c r="AS136" s="71">
        <v>832</v>
      </c>
      <c r="AT136" s="71">
        <v>0</v>
      </c>
      <c r="AU136" s="71"/>
      <c r="AV136" s="71"/>
      <c r="AW136" s="71">
        <v>0</v>
      </c>
      <c r="AX136" s="71">
        <v>48</v>
      </c>
      <c r="AY136" s="71">
        <v>48</v>
      </c>
      <c r="AZ136" s="71"/>
      <c r="BA136" s="71">
        <v>0</v>
      </c>
      <c r="BB136" s="71">
        <v>0</v>
      </c>
      <c r="BC136" s="71"/>
      <c r="BD136" s="71">
        <v>0</v>
      </c>
      <c r="BE136" s="71">
        <v>0</v>
      </c>
      <c r="BF136" s="71">
        <v>126</v>
      </c>
      <c r="BG136" s="71">
        <v>2</v>
      </c>
      <c r="BH136" s="71">
        <v>1</v>
      </c>
      <c r="BI136" s="71">
        <v>18201</v>
      </c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 t="s">
        <v>1514</v>
      </c>
      <c r="BV136" s="71"/>
      <c r="BW136" s="71">
        <v>291</v>
      </c>
      <c r="BX136" s="71">
        <v>240</v>
      </c>
      <c r="BY136" s="71">
        <v>0</v>
      </c>
      <c r="BZ136" s="71">
        <v>8378</v>
      </c>
      <c r="CA136" s="71">
        <v>6854</v>
      </c>
      <c r="CB136" s="71">
        <v>0</v>
      </c>
      <c r="CC136" s="71">
        <v>1524</v>
      </c>
      <c r="CD136" s="71">
        <v>0</v>
      </c>
    </row>
    <row r="137" spans="1:82" s="121" customFormat="1" ht="12.75" customHeight="1" x14ac:dyDescent="0.25">
      <c r="A137" s="138" t="s">
        <v>511</v>
      </c>
      <c r="B137" s="139" t="s">
        <v>512</v>
      </c>
      <c r="C137" s="139" t="s">
        <v>513</v>
      </c>
      <c r="D137" s="140" t="s">
        <v>418</v>
      </c>
      <c r="E137" s="68">
        <v>1034</v>
      </c>
      <c r="F137" s="68">
        <v>779</v>
      </c>
      <c r="G137" s="68">
        <v>4</v>
      </c>
      <c r="H137" s="68"/>
      <c r="I137" s="68"/>
      <c r="J137" s="68"/>
      <c r="K137" s="69">
        <v>1</v>
      </c>
      <c r="L137" s="70"/>
      <c r="M137" s="70"/>
      <c r="N137" s="70"/>
      <c r="O137" s="71">
        <v>2</v>
      </c>
      <c r="P137" s="71">
        <v>116</v>
      </c>
      <c r="Q137" s="71"/>
      <c r="R137" s="71">
        <v>6</v>
      </c>
      <c r="S137" s="71">
        <v>2</v>
      </c>
      <c r="T137" s="71"/>
      <c r="U137" s="70">
        <v>215</v>
      </c>
      <c r="V137" s="70">
        <v>12</v>
      </c>
      <c r="W137" s="71"/>
      <c r="X137" s="71"/>
      <c r="Y137" s="71"/>
      <c r="Z137" s="71"/>
      <c r="AA137" s="71">
        <v>142956</v>
      </c>
      <c r="AB137" s="71">
        <v>49190</v>
      </c>
      <c r="AC137" s="71">
        <v>93766</v>
      </c>
      <c r="AD137" s="71">
        <v>0</v>
      </c>
      <c r="AE137" s="71">
        <v>65000</v>
      </c>
      <c r="AF137" s="71">
        <v>9966</v>
      </c>
      <c r="AG137" s="71">
        <v>18800</v>
      </c>
      <c r="AH137" s="71"/>
      <c r="AI137" s="71">
        <v>62500</v>
      </c>
      <c r="AJ137" s="71">
        <v>0</v>
      </c>
      <c r="AK137" s="71">
        <v>0</v>
      </c>
      <c r="AL137" s="71">
        <v>12740</v>
      </c>
      <c r="AM137" s="71">
        <v>16995</v>
      </c>
      <c r="AN137" s="71">
        <v>16286</v>
      </c>
      <c r="AO137" s="71"/>
      <c r="AP137" s="71">
        <v>0</v>
      </c>
      <c r="AQ137" s="71">
        <v>0</v>
      </c>
      <c r="AR137" s="71"/>
      <c r="AS137" s="71">
        <v>709</v>
      </c>
      <c r="AT137" s="71">
        <v>0</v>
      </c>
      <c r="AU137" s="71"/>
      <c r="AV137" s="71"/>
      <c r="AW137" s="71">
        <v>0</v>
      </c>
      <c r="AX137" s="71">
        <v>1215</v>
      </c>
      <c r="AY137" s="71">
        <v>1118</v>
      </c>
      <c r="AZ137" s="71"/>
      <c r="BA137" s="71">
        <v>0</v>
      </c>
      <c r="BB137" s="71">
        <v>0</v>
      </c>
      <c r="BC137" s="71"/>
      <c r="BD137" s="71">
        <v>97</v>
      </c>
      <c r="BE137" s="71">
        <v>0</v>
      </c>
      <c r="BF137" s="71">
        <v>1224</v>
      </c>
      <c r="BG137" s="71">
        <v>13</v>
      </c>
      <c r="BH137" s="71">
        <v>18</v>
      </c>
      <c r="BI137" s="71">
        <v>37645</v>
      </c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>
        <v>0</v>
      </c>
      <c r="BV137" s="71"/>
      <c r="BW137" s="71">
        <v>525</v>
      </c>
      <c r="BX137" s="71">
        <v>518</v>
      </c>
      <c r="BY137" s="71">
        <v>36</v>
      </c>
      <c r="BZ137" s="71">
        <v>37645</v>
      </c>
      <c r="CA137" s="71">
        <v>33807</v>
      </c>
      <c r="CB137" s="71">
        <v>0</v>
      </c>
      <c r="CC137" s="71">
        <v>3838</v>
      </c>
      <c r="CD137" s="71">
        <v>0</v>
      </c>
    </row>
    <row r="138" spans="1:82" s="121" customFormat="1" ht="12.75" customHeight="1" x14ac:dyDescent="0.25">
      <c r="A138" s="138" t="s">
        <v>514</v>
      </c>
      <c r="B138" s="139" t="s">
        <v>515</v>
      </c>
      <c r="C138" s="139" t="s">
        <v>516</v>
      </c>
      <c r="D138" s="140" t="s">
        <v>418</v>
      </c>
      <c r="E138" s="68">
        <v>2694</v>
      </c>
      <c r="F138" s="68" t="s">
        <v>1514</v>
      </c>
      <c r="G138" s="68">
        <v>4</v>
      </c>
      <c r="H138" s="68"/>
      <c r="I138" s="68"/>
      <c r="J138" s="68"/>
      <c r="K138" s="69">
        <v>1.8</v>
      </c>
      <c r="L138" s="70"/>
      <c r="M138" s="70"/>
      <c r="N138" s="70"/>
      <c r="O138" s="71">
        <v>1</v>
      </c>
      <c r="P138" s="71">
        <v>430</v>
      </c>
      <c r="Q138" s="71"/>
      <c r="R138" s="71">
        <v>60</v>
      </c>
      <c r="S138" s="71">
        <v>2</v>
      </c>
      <c r="T138" s="71"/>
      <c r="U138" s="70">
        <v>290</v>
      </c>
      <c r="V138" s="70">
        <v>26.5</v>
      </c>
      <c r="W138" s="71"/>
      <c r="X138" s="71"/>
      <c r="Y138" s="71"/>
      <c r="Z138" s="71"/>
      <c r="AA138" s="71">
        <v>349243</v>
      </c>
      <c r="AB138" s="71">
        <v>183811</v>
      </c>
      <c r="AC138" s="71">
        <v>165432</v>
      </c>
      <c r="AD138" s="71">
        <v>12415</v>
      </c>
      <c r="AE138" s="71">
        <v>82735</v>
      </c>
      <c r="AF138" s="71">
        <v>5598</v>
      </c>
      <c r="AG138" s="71">
        <v>64684</v>
      </c>
      <c r="AH138" s="71"/>
      <c r="AI138" s="71">
        <v>194035</v>
      </c>
      <c r="AJ138" s="71">
        <v>82150</v>
      </c>
      <c r="AK138" s="71">
        <v>0</v>
      </c>
      <c r="AL138" s="71">
        <v>73058</v>
      </c>
      <c r="AM138" s="71">
        <v>25477</v>
      </c>
      <c r="AN138" s="71">
        <v>21135</v>
      </c>
      <c r="AO138" s="71"/>
      <c r="AP138" s="71">
        <v>0</v>
      </c>
      <c r="AQ138" s="71">
        <v>0</v>
      </c>
      <c r="AR138" s="71"/>
      <c r="AS138" s="71">
        <v>4338</v>
      </c>
      <c r="AT138" s="71">
        <v>4</v>
      </c>
      <c r="AU138" s="71"/>
      <c r="AV138" s="71"/>
      <c r="AW138" s="71">
        <v>0</v>
      </c>
      <c r="AX138" s="71">
        <v>2980</v>
      </c>
      <c r="AY138" s="71">
        <v>1932</v>
      </c>
      <c r="AZ138" s="71"/>
      <c r="BA138" s="71">
        <v>0</v>
      </c>
      <c r="BB138" s="71">
        <v>0</v>
      </c>
      <c r="BC138" s="71"/>
      <c r="BD138" s="71">
        <v>1048</v>
      </c>
      <c r="BE138" s="71">
        <v>0</v>
      </c>
      <c r="BF138" s="71">
        <v>2725</v>
      </c>
      <c r="BG138" s="71">
        <v>17</v>
      </c>
      <c r="BH138" s="71">
        <v>11</v>
      </c>
      <c r="BI138" s="71">
        <v>172836</v>
      </c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>
        <v>568</v>
      </c>
      <c r="BV138" s="71"/>
      <c r="BW138" s="71">
        <v>1590</v>
      </c>
      <c r="BX138" s="71">
        <v>2243</v>
      </c>
      <c r="BY138" s="71">
        <v>82</v>
      </c>
      <c r="BZ138" s="71">
        <v>172836</v>
      </c>
      <c r="CA138" s="71">
        <v>109426</v>
      </c>
      <c r="CB138" s="71">
        <v>0</v>
      </c>
      <c r="CC138" s="71">
        <v>63383</v>
      </c>
      <c r="CD138" s="71">
        <v>27</v>
      </c>
    </row>
    <row r="139" spans="1:82" s="121" customFormat="1" ht="12.75" customHeight="1" x14ac:dyDescent="0.25">
      <c r="A139" s="138" t="s">
        <v>517</v>
      </c>
      <c r="B139" s="139" t="s">
        <v>518</v>
      </c>
      <c r="C139" s="139" t="s">
        <v>519</v>
      </c>
      <c r="D139" s="140" t="s">
        <v>418</v>
      </c>
      <c r="E139" s="68">
        <v>278</v>
      </c>
      <c r="F139" s="68" t="s">
        <v>1514</v>
      </c>
      <c r="G139" s="68">
        <v>5</v>
      </c>
      <c r="H139" s="68"/>
      <c r="I139" s="68"/>
      <c r="J139" s="68"/>
      <c r="K139" s="69">
        <v>0.4</v>
      </c>
      <c r="L139" s="70"/>
      <c r="M139" s="70"/>
      <c r="N139" s="70"/>
      <c r="O139" s="71">
        <v>1</v>
      </c>
      <c r="P139" s="71">
        <v>160</v>
      </c>
      <c r="Q139" s="71"/>
      <c r="R139" s="71">
        <v>20</v>
      </c>
      <c r="S139" s="71">
        <v>2</v>
      </c>
      <c r="T139" s="71"/>
      <c r="U139" s="70">
        <v>260</v>
      </c>
      <c r="V139" s="70">
        <v>10</v>
      </c>
      <c r="W139" s="71"/>
      <c r="X139" s="71"/>
      <c r="Y139" s="71"/>
      <c r="Z139" s="71"/>
      <c r="AA139" s="71">
        <v>50265</v>
      </c>
      <c r="AB139" s="71">
        <v>28195</v>
      </c>
      <c r="AC139" s="71">
        <v>22070</v>
      </c>
      <c r="AD139" s="71">
        <v>7168</v>
      </c>
      <c r="AE139" s="71" t="s">
        <v>1514</v>
      </c>
      <c r="AF139" s="71">
        <v>906</v>
      </c>
      <c r="AG139" s="71">
        <v>13996</v>
      </c>
      <c r="AH139" s="71"/>
      <c r="AI139" s="71">
        <v>47891</v>
      </c>
      <c r="AJ139" s="71">
        <v>400</v>
      </c>
      <c r="AK139" s="71">
        <v>0</v>
      </c>
      <c r="AL139" s="71">
        <v>12660</v>
      </c>
      <c r="AM139" s="71">
        <v>12399</v>
      </c>
      <c r="AN139" s="71">
        <v>10533</v>
      </c>
      <c r="AO139" s="71"/>
      <c r="AP139" s="71">
        <v>0</v>
      </c>
      <c r="AQ139" s="71">
        <v>0</v>
      </c>
      <c r="AR139" s="71"/>
      <c r="AS139" s="71">
        <v>1866</v>
      </c>
      <c r="AT139" s="71">
        <v>0</v>
      </c>
      <c r="AU139" s="71"/>
      <c r="AV139" s="71"/>
      <c r="AW139" s="71">
        <v>0</v>
      </c>
      <c r="AX139" s="71">
        <v>968</v>
      </c>
      <c r="AY139" s="71">
        <v>687</v>
      </c>
      <c r="AZ139" s="71"/>
      <c r="BA139" s="71">
        <v>0</v>
      </c>
      <c r="BB139" s="71">
        <v>0</v>
      </c>
      <c r="BC139" s="71"/>
      <c r="BD139" s="71">
        <v>281</v>
      </c>
      <c r="BE139" s="71">
        <v>0</v>
      </c>
      <c r="BF139" s="71">
        <v>684</v>
      </c>
      <c r="BG139" s="71">
        <v>5</v>
      </c>
      <c r="BH139" s="71">
        <v>2</v>
      </c>
      <c r="BI139" s="71">
        <v>22043</v>
      </c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 t="s">
        <v>1514</v>
      </c>
      <c r="BV139" s="71"/>
      <c r="BW139" s="71">
        <v>210</v>
      </c>
      <c r="BX139" s="71">
        <v>440</v>
      </c>
      <c r="BY139" s="71">
        <v>0</v>
      </c>
      <c r="BZ139" s="71">
        <v>22043</v>
      </c>
      <c r="CA139" s="71">
        <v>17704</v>
      </c>
      <c r="CB139" s="71">
        <v>0</v>
      </c>
      <c r="CC139" s="71">
        <v>4339</v>
      </c>
      <c r="CD139" s="71">
        <v>0</v>
      </c>
    </row>
    <row r="140" spans="1:82" s="121" customFormat="1" ht="12.75" customHeight="1" x14ac:dyDescent="0.25">
      <c r="A140" s="138" t="s">
        <v>520</v>
      </c>
      <c r="B140" s="139" t="s">
        <v>1543</v>
      </c>
      <c r="C140" s="139" t="s">
        <v>1544</v>
      </c>
      <c r="D140" s="140" t="s">
        <v>418</v>
      </c>
      <c r="E140" s="68">
        <v>460</v>
      </c>
      <c r="F140" s="68">
        <v>4301</v>
      </c>
      <c r="G140" s="68">
        <v>2</v>
      </c>
      <c r="H140" s="68"/>
      <c r="I140" s="68"/>
      <c r="J140" s="68"/>
      <c r="K140" s="69">
        <v>0.24</v>
      </c>
      <c r="L140" s="70"/>
      <c r="M140" s="70"/>
      <c r="N140" s="70"/>
      <c r="O140" s="71">
        <v>1</v>
      </c>
      <c r="P140" s="71">
        <v>180</v>
      </c>
      <c r="Q140" s="71"/>
      <c r="R140" s="71">
        <v>27</v>
      </c>
      <c r="S140" s="71">
        <v>1</v>
      </c>
      <c r="T140" s="71"/>
      <c r="U140" s="70">
        <v>117</v>
      </c>
      <c r="V140" s="70">
        <v>10</v>
      </c>
      <c r="W140" s="71"/>
      <c r="X140" s="71"/>
      <c r="Y140" s="71"/>
      <c r="Z140" s="71"/>
      <c r="AA140" s="71">
        <v>26460</v>
      </c>
      <c r="AB140" s="71">
        <v>15960</v>
      </c>
      <c r="AC140" s="71">
        <v>10500</v>
      </c>
      <c r="AD140" s="71">
        <v>1500</v>
      </c>
      <c r="AE140" s="71" t="s">
        <v>1514</v>
      </c>
      <c r="AF140" s="71">
        <v>0</v>
      </c>
      <c r="AG140" s="71">
        <v>9000</v>
      </c>
      <c r="AH140" s="71"/>
      <c r="AI140" s="71">
        <v>33940</v>
      </c>
      <c r="AJ140" s="71">
        <v>1000</v>
      </c>
      <c r="AK140" s="71">
        <v>0</v>
      </c>
      <c r="AL140" s="71">
        <v>3170</v>
      </c>
      <c r="AM140" s="71">
        <v>8513</v>
      </c>
      <c r="AN140" s="71">
        <v>7400</v>
      </c>
      <c r="AO140" s="71"/>
      <c r="AP140" s="71">
        <v>0</v>
      </c>
      <c r="AQ140" s="71">
        <v>0</v>
      </c>
      <c r="AR140" s="71"/>
      <c r="AS140" s="71">
        <v>0</v>
      </c>
      <c r="AT140" s="71">
        <v>1113</v>
      </c>
      <c r="AU140" s="71"/>
      <c r="AV140" s="71"/>
      <c r="AW140" s="71">
        <v>0</v>
      </c>
      <c r="AX140" s="71">
        <v>871</v>
      </c>
      <c r="AY140" s="71">
        <v>410</v>
      </c>
      <c r="AZ140" s="71"/>
      <c r="BA140" s="71">
        <v>400</v>
      </c>
      <c r="BB140" s="71">
        <v>0</v>
      </c>
      <c r="BC140" s="71"/>
      <c r="BD140" s="71">
        <v>0</v>
      </c>
      <c r="BE140" s="71">
        <v>61</v>
      </c>
      <c r="BF140" s="71">
        <v>200</v>
      </c>
      <c r="BG140" s="71">
        <v>2</v>
      </c>
      <c r="BH140" s="71">
        <v>2</v>
      </c>
      <c r="BI140" s="71">
        <v>16898</v>
      </c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>
        <v>0</v>
      </c>
      <c r="BV140" s="71"/>
      <c r="BW140" s="71">
        <v>460</v>
      </c>
      <c r="BX140" s="71">
        <v>410</v>
      </c>
      <c r="BY140" s="71">
        <v>800</v>
      </c>
      <c r="BZ140" s="71">
        <v>16898</v>
      </c>
      <c r="CA140" s="71">
        <v>13587</v>
      </c>
      <c r="CB140" s="71" t="s">
        <v>1514</v>
      </c>
      <c r="CC140" s="71" t="s">
        <v>1514</v>
      </c>
      <c r="CD140" s="71">
        <v>3311</v>
      </c>
    </row>
    <row r="141" spans="1:82" s="121" customFormat="1" ht="12.75" customHeight="1" x14ac:dyDescent="0.25">
      <c r="A141" s="138" t="s">
        <v>521</v>
      </c>
      <c r="B141" s="139" t="s">
        <v>522</v>
      </c>
      <c r="C141" s="139" t="s">
        <v>523</v>
      </c>
      <c r="D141" s="140" t="s">
        <v>418</v>
      </c>
      <c r="E141" s="68">
        <v>285</v>
      </c>
      <c r="F141" s="68">
        <v>3118</v>
      </c>
      <c r="G141" s="68">
        <v>6</v>
      </c>
      <c r="H141" s="68"/>
      <c r="I141" s="68"/>
      <c r="J141" s="68"/>
      <c r="K141" s="69">
        <v>1</v>
      </c>
      <c r="L141" s="70"/>
      <c r="M141" s="70"/>
      <c r="N141" s="70"/>
      <c r="O141" s="71">
        <v>1</v>
      </c>
      <c r="P141" s="71">
        <v>109</v>
      </c>
      <c r="Q141" s="71"/>
      <c r="R141" s="71">
        <v>10</v>
      </c>
      <c r="S141" s="71">
        <v>0</v>
      </c>
      <c r="T141" s="71"/>
      <c r="U141" s="70">
        <v>290</v>
      </c>
      <c r="V141" s="70">
        <v>10</v>
      </c>
      <c r="W141" s="71"/>
      <c r="X141" s="71"/>
      <c r="Y141" s="71"/>
      <c r="Z141" s="71"/>
      <c r="AA141" s="71">
        <v>20809</v>
      </c>
      <c r="AB141" s="71">
        <v>12820</v>
      </c>
      <c r="AC141" s="71">
        <v>7989</v>
      </c>
      <c r="AD141" s="71">
        <v>1139</v>
      </c>
      <c r="AE141" s="71">
        <v>10</v>
      </c>
      <c r="AF141" s="71">
        <v>40</v>
      </c>
      <c r="AG141" s="71">
        <v>6800</v>
      </c>
      <c r="AH141" s="71"/>
      <c r="AI141" s="71">
        <v>14000</v>
      </c>
      <c r="AJ141" s="71">
        <v>500</v>
      </c>
      <c r="AK141" s="71">
        <v>2200</v>
      </c>
      <c r="AL141" s="71">
        <v>12062</v>
      </c>
      <c r="AM141" s="71">
        <v>5811</v>
      </c>
      <c r="AN141" s="71">
        <v>5405</v>
      </c>
      <c r="AO141" s="71"/>
      <c r="AP141" s="71">
        <v>0</v>
      </c>
      <c r="AQ141" s="71">
        <v>0</v>
      </c>
      <c r="AR141" s="71"/>
      <c r="AS141" s="71">
        <v>406</v>
      </c>
      <c r="AT141" s="71">
        <v>0</v>
      </c>
      <c r="AU141" s="71"/>
      <c r="AV141" s="71"/>
      <c r="AW141" s="71">
        <v>0</v>
      </c>
      <c r="AX141" s="71">
        <v>680</v>
      </c>
      <c r="AY141" s="71">
        <v>560</v>
      </c>
      <c r="AZ141" s="71"/>
      <c r="BA141" s="71">
        <v>0</v>
      </c>
      <c r="BB141" s="71">
        <v>0</v>
      </c>
      <c r="BC141" s="71"/>
      <c r="BD141" s="71">
        <v>120</v>
      </c>
      <c r="BE141" s="71">
        <v>0</v>
      </c>
      <c r="BF141" s="71">
        <v>325</v>
      </c>
      <c r="BG141" s="71">
        <v>5</v>
      </c>
      <c r="BH141" s="71">
        <v>2</v>
      </c>
      <c r="BI141" s="71">
        <v>7800</v>
      </c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>
        <v>0</v>
      </c>
      <c r="BV141" s="71"/>
      <c r="BW141" s="71">
        <v>285</v>
      </c>
      <c r="BX141" s="71">
        <v>280</v>
      </c>
      <c r="BY141" s="71">
        <v>60</v>
      </c>
      <c r="BZ141" s="71">
        <v>9076</v>
      </c>
      <c r="CA141" s="71">
        <v>7726</v>
      </c>
      <c r="CB141" s="71">
        <v>0</v>
      </c>
      <c r="CC141" s="71">
        <v>1350</v>
      </c>
      <c r="CD141" s="71">
        <v>0</v>
      </c>
    </row>
    <row r="142" spans="1:82" s="121" customFormat="1" ht="12.75" customHeight="1" x14ac:dyDescent="0.25">
      <c r="A142" s="138" t="s">
        <v>524</v>
      </c>
      <c r="B142" s="139" t="s">
        <v>525</v>
      </c>
      <c r="C142" s="139" t="s">
        <v>526</v>
      </c>
      <c r="D142" s="140" t="s">
        <v>418</v>
      </c>
      <c r="E142" s="68">
        <v>288</v>
      </c>
      <c r="F142" s="68">
        <v>2011</v>
      </c>
      <c r="G142" s="68">
        <v>2</v>
      </c>
      <c r="H142" s="68"/>
      <c r="I142" s="68"/>
      <c r="J142" s="68"/>
      <c r="K142" s="69" t="s">
        <v>1514</v>
      </c>
      <c r="L142" s="70"/>
      <c r="M142" s="70"/>
      <c r="N142" s="70"/>
      <c r="O142" s="71">
        <v>1</v>
      </c>
      <c r="P142" s="71" t="s">
        <v>1514</v>
      </c>
      <c r="Q142" s="71"/>
      <c r="R142" s="71" t="s">
        <v>1514</v>
      </c>
      <c r="S142" s="71" t="s">
        <v>1514</v>
      </c>
      <c r="T142" s="71"/>
      <c r="U142" s="70">
        <v>195</v>
      </c>
      <c r="V142" s="70">
        <v>3</v>
      </c>
      <c r="W142" s="71"/>
      <c r="X142" s="71"/>
      <c r="Y142" s="71"/>
      <c r="Z142" s="71"/>
      <c r="AA142" s="71">
        <v>0</v>
      </c>
      <c r="AB142" s="71" t="s">
        <v>1514</v>
      </c>
      <c r="AC142" s="71">
        <v>0</v>
      </c>
      <c r="AD142" s="71" t="s">
        <v>1514</v>
      </c>
      <c r="AE142" s="71" t="s">
        <v>1514</v>
      </c>
      <c r="AF142" s="71" t="s">
        <v>1514</v>
      </c>
      <c r="AG142" s="71" t="s">
        <v>1514</v>
      </c>
      <c r="AH142" s="71"/>
      <c r="AI142" s="71" t="s">
        <v>1514</v>
      </c>
      <c r="AJ142" s="71" t="s">
        <v>1514</v>
      </c>
      <c r="AK142" s="71" t="s">
        <v>1514</v>
      </c>
      <c r="AL142" s="71" t="s">
        <v>1514</v>
      </c>
      <c r="AM142" s="71">
        <v>4286</v>
      </c>
      <c r="AN142" s="71">
        <v>3975</v>
      </c>
      <c r="AO142" s="71"/>
      <c r="AP142" s="71" t="s">
        <v>1514</v>
      </c>
      <c r="AQ142" s="71" t="s">
        <v>1514</v>
      </c>
      <c r="AR142" s="71"/>
      <c r="AS142" s="71">
        <v>311</v>
      </c>
      <c r="AT142" s="71" t="s">
        <v>1514</v>
      </c>
      <c r="AU142" s="71"/>
      <c r="AV142" s="71"/>
      <c r="AW142" s="71" t="s">
        <v>1514</v>
      </c>
      <c r="AX142" s="71">
        <v>2320</v>
      </c>
      <c r="AY142" s="71">
        <v>2259</v>
      </c>
      <c r="AZ142" s="71"/>
      <c r="BA142" s="71" t="s">
        <v>1514</v>
      </c>
      <c r="BB142" s="71" t="s">
        <v>1514</v>
      </c>
      <c r="BC142" s="71"/>
      <c r="BD142" s="71">
        <v>61</v>
      </c>
      <c r="BE142" s="71" t="s">
        <v>1514</v>
      </c>
      <c r="BF142" s="71" t="s">
        <v>1514</v>
      </c>
      <c r="BG142" s="71">
        <v>0</v>
      </c>
      <c r="BH142" s="71">
        <v>0</v>
      </c>
      <c r="BI142" s="71">
        <v>3851</v>
      </c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 t="s">
        <v>1514</v>
      </c>
      <c r="BV142" s="71"/>
      <c r="BW142" s="71">
        <v>288</v>
      </c>
      <c r="BX142" s="71">
        <v>195</v>
      </c>
      <c r="BY142" s="71">
        <v>2815</v>
      </c>
      <c r="BZ142" s="71">
        <v>4559</v>
      </c>
      <c r="CA142" s="71">
        <v>3851</v>
      </c>
      <c r="CB142" s="71" t="s">
        <v>1514</v>
      </c>
      <c r="CC142" s="71">
        <v>708</v>
      </c>
      <c r="CD142" s="71" t="s">
        <v>1514</v>
      </c>
    </row>
    <row r="143" spans="1:82" s="121" customFormat="1" ht="12.75" customHeight="1" x14ac:dyDescent="0.25">
      <c r="A143" s="138" t="s">
        <v>527</v>
      </c>
      <c r="B143" s="139" t="s">
        <v>528</v>
      </c>
      <c r="C143" s="139" t="s">
        <v>529</v>
      </c>
      <c r="D143" s="140" t="s">
        <v>418</v>
      </c>
      <c r="E143" s="68">
        <v>414</v>
      </c>
      <c r="F143" s="68">
        <v>2747</v>
      </c>
      <c r="G143" s="68">
        <v>4</v>
      </c>
      <c r="H143" s="68"/>
      <c r="I143" s="68"/>
      <c r="J143" s="68"/>
      <c r="K143" s="69" t="s">
        <v>1514</v>
      </c>
      <c r="L143" s="70"/>
      <c r="M143" s="70"/>
      <c r="N143" s="70"/>
      <c r="O143" s="71">
        <v>1</v>
      </c>
      <c r="P143" s="71">
        <v>155</v>
      </c>
      <c r="Q143" s="71"/>
      <c r="R143" s="71">
        <v>73</v>
      </c>
      <c r="S143" s="71">
        <v>3</v>
      </c>
      <c r="T143" s="71"/>
      <c r="U143" s="70">
        <v>187</v>
      </c>
      <c r="V143" s="70">
        <v>7</v>
      </c>
      <c r="W143" s="71"/>
      <c r="X143" s="71"/>
      <c r="Y143" s="71"/>
      <c r="Z143" s="71"/>
      <c r="AA143" s="71">
        <v>21570</v>
      </c>
      <c r="AB143" s="71">
        <v>12100</v>
      </c>
      <c r="AC143" s="71">
        <v>9470</v>
      </c>
      <c r="AD143" s="71">
        <v>0</v>
      </c>
      <c r="AE143" s="71" t="s">
        <v>1514</v>
      </c>
      <c r="AF143" s="71" t="s">
        <v>1514</v>
      </c>
      <c r="AG143" s="71">
        <v>9470</v>
      </c>
      <c r="AH143" s="71"/>
      <c r="AI143" s="71">
        <v>9400</v>
      </c>
      <c r="AJ143" s="71">
        <v>0</v>
      </c>
      <c r="AK143" s="71">
        <v>0</v>
      </c>
      <c r="AL143" s="71">
        <v>991</v>
      </c>
      <c r="AM143" s="71">
        <v>7493</v>
      </c>
      <c r="AN143" s="71">
        <v>5795</v>
      </c>
      <c r="AO143" s="71"/>
      <c r="AP143" s="71">
        <v>0</v>
      </c>
      <c r="AQ143" s="71">
        <v>0</v>
      </c>
      <c r="AR143" s="71"/>
      <c r="AS143" s="71">
        <v>1698</v>
      </c>
      <c r="AT143" s="71">
        <v>0</v>
      </c>
      <c r="AU143" s="71"/>
      <c r="AV143" s="71"/>
      <c r="AW143" s="71">
        <v>0</v>
      </c>
      <c r="AX143" s="71">
        <v>655</v>
      </c>
      <c r="AY143" s="71">
        <v>573</v>
      </c>
      <c r="AZ143" s="71"/>
      <c r="BA143" s="71">
        <v>0</v>
      </c>
      <c r="BB143" s="71">
        <v>0</v>
      </c>
      <c r="BC143" s="71"/>
      <c r="BD143" s="71">
        <v>82</v>
      </c>
      <c r="BE143" s="71">
        <v>0</v>
      </c>
      <c r="BF143" s="71">
        <v>313</v>
      </c>
      <c r="BG143" s="71">
        <v>7</v>
      </c>
      <c r="BH143" s="71">
        <v>3</v>
      </c>
      <c r="BI143" s="71">
        <v>14741</v>
      </c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>
        <v>0</v>
      </c>
      <c r="BV143" s="71"/>
      <c r="BW143" s="71">
        <v>377</v>
      </c>
      <c r="BX143" s="71">
        <v>211</v>
      </c>
      <c r="BY143" s="71">
        <v>1560</v>
      </c>
      <c r="BZ143" s="71">
        <v>14741</v>
      </c>
      <c r="CA143" s="71">
        <v>10923</v>
      </c>
      <c r="CB143" s="71">
        <v>0</v>
      </c>
      <c r="CC143" s="71">
        <v>3818</v>
      </c>
      <c r="CD143" s="71">
        <v>0</v>
      </c>
    </row>
    <row r="144" spans="1:82" s="121" customFormat="1" ht="12.75" customHeight="1" x14ac:dyDescent="0.25">
      <c r="A144" s="138" t="s">
        <v>530</v>
      </c>
      <c r="B144" s="139" t="s">
        <v>531</v>
      </c>
      <c r="C144" s="139" t="s">
        <v>532</v>
      </c>
      <c r="D144" s="140" t="s">
        <v>418</v>
      </c>
      <c r="E144" s="68">
        <v>502</v>
      </c>
      <c r="F144" s="68" t="s">
        <v>1514</v>
      </c>
      <c r="G144" s="68">
        <v>2</v>
      </c>
      <c r="H144" s="68"/>
      <c r="I144" s="68"/>
      <c r="J144" s="68"/>
      <c r="K144" s="69">
        <v>1.9</v>
      </c>
      <c r="L144" s="70"/>
      <c r="M144" s="70"/>
      <c r="N144" s="70"/>
      <c r="O144" s="71">
        <v>1</v>
      </c>
      <c r="P144" s="71">
        <v>63</v>
      </c>
      <c r="Q144" s="71"/>
      <c r="R144" s="71">
        <v>25</v>
      </c>
      <c r="S144" s="71">
        <v>0</v>
      </c>
      <c r="T144" s="71"/>
      <c r="U144" s="70">
        <v>128</v>
      </c>
      <c r="V144" s="70">
        <v>5</v>
      </c>
      <c r="W144" s="71"/>
      <c r="X144" s="71"/>
      <c r="Y144" s="71"/>
      <c r="Z144" s="71"/>
      <c r="AA144" s="71">
        <v>19000</v>
      </c>
      <c r="AB144" s="71">
        <v>11000</v>
      </c>
      <c r="AC144" s="71">
        <v>8000</v>
      </c>
      <c r="AD144" s="71" t="s">
        <v>1514</v>
      </c>
      <c r="AE144" s="71" t="s">
        <v>1514</v>
      </c>
      <c r="AF144" s="71" t="s">
        <v>1514</v>
      </c>
      <c r="AG144" s="71">
        <v>8000</v>
      </c>
      <c r="AH144" s="71"/>
      <c r="AI144" s="71">
        <v>19000</v>
      </c>
      <c r="AJ144" s="71" t="s">
        <v>1514</v>
      </c>
      <c r="AK144" s="71" t="s">
        <v>1514</v>
      </c>
      <c r="AL144" s="71">
        <v>2000</v>
      </c>
      <c r="AM144" s="71">
        <v>5670</v>
      </c>
      <c r="AN144" s="71">
        <v>4670</v>
      </c>
      <c r="AO144" s="71"/>
      <c r="AP144" s="71">
        <v>0</v>
      </c>
      <c r="AQ144" s="71">
        <v>0</v>
      </c>
      <c r="AR144" s="71"/>
      <c r="AS144" s="71">
        <v>1000</v>
      </c>
      <c r="AT144" s="71">
        <v>0</v>
      </c>
      <c r="AU144" s="71"/>
      <c r="AV144" s="71"/>
      <c r="AW144" s="71">
        <v>0</v>
      </c>
      <c r="AX144" s="71">
        <v>634</v>
      </c>
      <c r="AY144" s="71">
        <v>464</v>
      </c>
      <c r="AZ144" s="71"/>
      <c r="BA144" s="71">
        <v>0</v>
      </c>
      <c r="BB144" s="71">
        <v>0</v>
      </c>
      <c r="BC144" s="71"/>
      <c r="BD144" s="71">
        <v>170</v>
      </c>
      <c r="BE144" s="71">
        <v>0</v>
      </c>
      <c r="BF144" s="71">
        <v>335</v>
      </c>
      <c r="BG144" s="71">
        <v>1</v>
      </c>
      <c r="BH144" s="71">
        <v>0</v>
      </c>
      <c r="BI144" s="71">
        <v>17911</v>
      </c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>
        <v>0</v>
      </c>
      <c r="BV144" s="71"/>
      <c r="BW144" s="71">
        <v>502</v>
      </c>
      <c r="BX144" s="71">
        <v>260</v>
      </c>
      <c r="BY144" s="71" t="s">
        <v>1514</v>
      </c>
      <c r="BZ144" s="71">
        <v>18400</v>
      </c>
      <c r="CA144" s="71">
        <v>12500</v>
      </c>
      <c r="CB144" s="71">
        <v>0</v>
      </c>
      <c r="CC144" s="71">
        <v>5900</v>
      </c>
      <c r="CD144" s="71">
        <v>0</v>
      </c>
    </row>
    <row r="145" spans="1:82" s="121" customFormat="1" ht="12.75" customHeight="1" x14ac:dyDescent="0.25">
      <c r="A145" s="138" t="s">
        <v>1470</v>
      </c>
      <c r="B145" s="139" t="s">
        <v>1471</v>
      </c>
      <c r="C145" s="139" t="s">
        <v>1472</v>
      </c>
      <c r="D145" s="140" t="s">
        <v>418</v>
      </c>
      <c r="E145" s="68">
        <v>671</v>
      </c>
      <c r="F145" s="68" t="s">
        <v>1514</v>
      </c>
      <c r="G145" s="68">
        <v>3</v>
      </c>
      <c r="H145" s="68"/>
      <c r="I145" s="68"/>
      <c r="J145" s="68"/>
      <c r="K145" s="69">
        <v>0.25</v>
      </c>
      <c r="L145" s="70"/>
      <c r="M145" s="70"/>
      <c r="N145" s="70"/>
      <c r="O145" s="71">
        <v>1</v>
      </c>
      <c r="P145" s="71">
        <v>140</v>
      </c>
      <c r="Q145" s="71"/>
      <c r="R145" s="71">
        <v>8</v>
      </c>
      <c r="S145" s="71">
        <v>1</v>
      </c>
      <c r="T145" s="71"/>
      <c r="U145" s="70">
        <v>169</v>
      </c>
      <c r="V145" s="70">
        <v>8</v>
      </c>
      <c r="W145" s="71"/>
      <c r="X145" s="71"/>
      <c r="Y145" s="71"/>
      <c r="Z145" s="71"/>
      <c r="AA145" s="71">
        <v>23890</v>
      </c>
      <c r="AB145" s="71">
        <v>9200</v>
      </c>
      <c r="AC145" s="71">
        <v>14690</v>
      </c>
      <c r="AD145" s="71">
        <v>2350</v>
      </c>
      <c r="AE145" s="71" t="s">
        <v>1514</v>
      </c>
      <c r="AF145" s="71">
        <v>50</v>
      </c>
      <c r="AG145" s="71">
        <v>12290</v>
      </c>
      <c r="AH145" s="71"/>
      <c r="AI145" s="71">
        <v>10000</v>
      </c>
      <c r="AJ145" s="71">
        <v>100</v>
      </c>
      <c r="AK145" s="71">
        <v>0</v>
      </c>
      <c r="AL145" s="71">
        <v>7356</v>
      </c>
      <c r="AM145" s="71">
        <v>11299</v>
      </c>
      <c r="AN145" s="71">
        <v>10104</v>
      </c>
      <c r="AO145" s="71"/>
      <c r="AP145" s="71">
        <v>0</v>
      </c>
      <c r="AQ145" s="71">
        <v>0</v>
      </c>
      <c r="AR145" s="71"/>
      <c r="AS145" s="71">
        <v>1195</v>
      </c>
      <c r="AT145" s="71">
        <v>0</v>
      </c>
      <c r="AU145" s="71"/>
      <c r="AV145" s="71"/>
      <c r="AW145" s="71">
        <v>0</v>
      </c>
      <c r="AX145" s="71">
        <v>490</v>
      </c>
      <c r="AY145" s="71">
        <v>418</v>
      </c>
      <c r="AZ145" s="71"/>
      <c r="BA145" s="71">
        <v>0</v>
      </c>
      <c r="BB145" s="71">
        <v>0</v>
      </c>
      <c r="BC145" s="71"/>
      <c r="BD145" s="71">
        <v>72</v>
      </c>
      <c r="BE145" s="71">
        <v>0</v>
      </c>
      <c r="BF145" s="71">
        <v>200</v>
      </c>
      <c r="BG145" s="71">
        <v>2</v>
      </c>
      <c r="BH145" s="71">
        <v>4</v>
      </c>
      <c r="BI145" s="71">
        <v>19957</v>
      </c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>
        <v>0</v>
      </c>
      <c r="BV145" s="71"/>
      <c r="BW145" s="71" t="s">
        <v>1514</v>
      </c>
      <c r="BX145" s="71" t="s">
        <v>1514</v>
      </c>
      <c r="BY145" s="71" t="s">
        <v>1514</v>
      </c>
      <c r="BZ145" s="71">
        <v>0</v>
      </c>
      <c r="CA145" s="71" t="s">
        <v>1514</v>
      </c>
      <c r="CB145" s="71" t="s">
        <v>1514</v>
      </c>
      <c r="CC145" s="71" t="s">
        <v>1514</v>
      </c>
      <c r="CD145" s="71" t="s">
        <v>1514</v>
      </c>
    </row>
    <row r="146" spans="1:82" s="121" customFormat="1" ht="12.75" customHeight="1" x14ac:dyDescent="0.25">
      <c r="A146" s="138" t="s">
        <v>533</v>
      </c>
      <c r="B146" s="139" t="s">
        <v>1637</v>
      </c>
      <c r="C146" s="139" t="s">
        <v>534</v>
      </c>
      <c r="D146" s="140" t="s">
        <v>418</v>
      </c>
      <c r="E146" s="68">
        <v>933</v>
      </c>
      <c r="F146" s="68">
        <v>7172</v>
      </c>
      <c r="G146" s="68">
        <v>3</v>
      </c>
      <c r="H146" s="68"/>
      <c r="I146" s="68"/>
      <c r="J146" s="68"/>
      <c r="K146" s="69">
        <v>1.25</v>
      </c>
      <c r="L146" s="70"/>
      <c r="M146" s="70"/>
      <c r="N146" s="70"/>
      <c r="O146" s="71">
        <v>1</v>
      </c>
      <c r="P146" s="71">
        <v>300</v>
      </c>
      <c r="Q146" s="71"/>
      <c r="R146" s="71">
        <v>15</v>
      </c>
      <c r="S146" s="71">
        <v>3</v>
      </c>
      <c r="T146" s="71"/>
      <c r="U146" s="70">
        <v>230</v>
      </c>
      <c r="V146" s="70">
        <v>17.3</v>
      </c>
      <c r="W146" s="71"/>
      <c r="X146" s="71"/>
      <c r="Y146" s="71"/>
      <c r="Z146" s="71"/>
      <c r="AA146" s="71">
        <v>215701</v>
      </c>
      <c r="AB146" s="71">
        <v>96663</v>
      </c>
      <c r="AC146" s="71">
        <v>119038</v>
      </c>
      <c r="AD146" s="71">
        <v>27672</v>
      </c>
      <c r="AE146" s="71">
        <v>62000</v>
      </c>
      <c r="AF146" s="71">
        <v>3596</v>
      </c>
      <c r="AG146" s="71">
        <v>25770</v>
      </c>
      <c r="AH146" s="71"/>
      <c r="AI146" s="71">
        <v>166301</v>
      </c>
      <c r="AJ146" s="71">
        <v>43000</v>
      </c>
      <c r="AK146" s="71">
        <v>0</v>
      </c>
      <c r="AL146" s="71">
        <v>6400</v>
      </c>
      <c r="AM146" s="71">
        <v>22238</v>
      </c>
      <c r="AN146" s="71">
        <v>19131</v>
      </c>
      <c r="AO146" s="71"/>
      <c r="AP146" s="71">
        <v>0</v>
      </c>
      <c r="AQ146" s="71">
        <v>0</v>
      </c>
      <c r="AR146" s="71"/>
      <c r="AS146" s="71">
        <v>0</v>
      </c>
      <c r="AT146" s="71">
        <v>3107</v>
      </c>
      <c r="AU146" s="71"/>
      <c r="AV146" s="71"/>
      <c r="AW146" s="71">
        <v>0</v>
      </c>
      <c r="AX146" s="71">
        <v>1400</v>
      </c>
      <c r="AY146" s="71">
        <v>1270</v>
      </c>
      <c r="AZ146" s="71"/>
      <c r="BA146" s="71">
        <v>0</v>
      </c>
      <c r="BB146" s="71">
        <v>0</v>
      </c>
      <c r="BC146" s="71"/>
      <c r="BD146" s="71">
        <v>0</v>
      </c>
      <c r="BE146" s="71">
        <v>130</v>
      </c>
      <c r="BF146" s="71">
        <v>1052</v>
      </c>
      <c r="BG146" s="71">
        <v>14</v>
      </c>
      <c r="BH146" s="71">
        <v>8</v>
      </c>
      <c r="BI146" s="71">
        <v>53884</v>
      </c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>
        <v>0</v>
      </c>
      <c r="BV146" s="71"/>
      <c r="BW146" s="71">
        <v>830</v>
      </c>
      <c r="BX146" s="71">
        <v>778</v>
      </c>
      <c r="BY146" s="71">
        <v>0</v>
      </c>
      <c r="BZ146" s="71">
        <v>53884</v>
      </c>
      <c r="CA146" s="71">
        <v>49700</v>
      </c>
      <c r="CB146" s="71">
        <v>0</v>
      </c>
      <c r="CC146" s="71">
        <v>0</v>
      </c>
      <c r="CD146" s="71">
        <v>4184</v>
      </c>
    </row>
    <row r="147" spans="1:82" s="121" customFormat="1" ht="12.75" customHeight="1" x14ac:dyDescent="0.25">
      <c r="A147" s="138" t="s">
        <v>535</v>
      </c>
      <c r="B147" s="139" t="s">
        <v>536</v>
      </c>
      <c r="C147" s="139" t="s">
        <v>537</v>
      </c>
      <c r="D147" s="140" t="s">
        <v>418</v>
      </c>
      <c r="E147" s="68">
        <v>660</v>
      </c>
      <c r="F147" s="68">
        <v>3911</v>
      </c>
      <c r="G147" s="68">
        <v>3</v>
      </c>
      <c r="H147" s="68"/>
      <c r="I147" s="68"/>
      <c r="J147" s="68"/>
      <c r="K147" s="69">
        <v>0.3</v>
      </c>
      <c r="L147" s="70"/>
      <c r="M147" s="70"/>
      <c r="N147" s="70"/>
      <c r="O147" s="71">
        <v>1</v>
      </c>
      <c r="P147" s="71">
        <v>66</v>
      </c>
      <c r="Q147" s="71"/>
      <c r="R147" s="71">
        <v>1</v>
      </c>
      <c r="S147" s="71">
        <v>1</v>
      </c>
      <c r="T147" s="71"/>
      <c r="U147" s="70">
        <v>224</v>
      </c>
      <c r="V147" s="70">
        <v>8</v>
      </c>
      <c r="W147" s="71"/>
      <c r="X147" s="71"/>
      <c r="Y147" s="71"/>
      <c r="Z147" s="71"/>
      <c r="AA147" s="71">
        <v>26898</v>
      </c>
      <c r="AB147" s="71">
        <v>19063</v>
      </c>
      <c r="AC147" s="71">
        <v>7835</v>
      </c>
      <c r="AD147" s="71">
        <v>1138</v>
      </c>
      <c r="AE147" s="71" t="s">
        <v>1514</v>
      </c>
      <c r="AF147" s="71" t="s">
        <v>1514</v>
      </c>
      <c r="AG147" s="71">
        <v>6697</v>
      </c>
      <c r="AH147" s="71"/>
      <c r="AI147" s="71">
        <v>7542</v>
      </c>
      <c r="AJ147" s="71">
        <v>19000</v>
      </c>
      <c r="AK147" s="71" t="s">
        <v>1514</v>
      </c>
      <c r="AL147" s="71">
        <v>927</v>
      </c>
      <c r="AM147" s="71">
        <v>8670</v>
      </c>
      <c r="AN147" s="71">
        <v>7866</v>
      </c>
      <c r="AO147" s="71"/>
      <c r="AP147" s="71">
        <v>0</v>
      </c>
      <c r="AQ147" s="71">
        <v>0</v>
      </c>
      <c r="AR147" s="71"/>
      <c r="AS147" s="71">
        <v>804</v>
      </c>
      <c r="AT147" s="71">
        <v>0</v>
      </c>
      <c r="AU147" s="71"/>
      <c r="AV147" s="71"/>
      <c r="AW147" s="71">
        <v>0</v>
      </c>
      <c r="AX147" s="71">
        <v>392</v>
      </c>
      <c r="AY147" s="71">
        <v>352</v>
      </c>
      <c r="AZ147" s="71"/>
      <c r="BA147" s="71">
        <v>0</v>
      </c>
      <c r="BB147" s="71">
        <v>0</v>
      </c>
      <c r="BC147" s="71"/>
      <c r="BD147" s="71">
        <v>40</v>
      </c>
      <c r="BE147" s="71">
        <v>0</v>
      </c>
      <c r="BF147" s="71">
        <v>288</v>
      </c>
      <c r="BG147" s="71">
        <v>16</v>
      </c>
      <c r="BH147" s="71">
        <v>8</v>
      </c>
      <c r="BI147" s="71">
        <v>8669</v>
      </c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>
        <v>0</v>
      </c>
      <c r="BV147" s="71"/>
      <c r="BW147" s="71">
        <v>650</v>
      </c>
      <c r="BX147" s="71">
        <v>572</v>
      </c>
      <c r="BY147" s="71">
        <v>42</v>
      </c>
      <c r="BZ147" s="71">
        <v>8669</v>
      </c>
      <c r="CA147" s="71">
        <v>7865</v>
      </c>
      <c r="CB147" s="71">
        <v>0</v>
      </c>
      <c r="CC147" s="71">
        <v>804</v>
      </c>
      <c r="CD147" s="71">
        <v>0</v>
      </c>
    </row>
    <row r="148" spans="1:82" s="121" customFormat="1" ht="12.75" customHeight="1" x14ac:dyDescent="0.25">
      <c r="A148" s="138" t="s">
        <v>538</v>
      </c>
      <c r="B148" s="139" t="s">
        <v>539</v>
      </c>
      <c r="C148" s="139" t="s">
        <v>540</v>
      </c>
      <c r="D148" s="140" t="s">
        <v>418</v>
      </c>
      <c r="E148" s="68">
        <v>1052</v>
      </c>
      <c r="F148" s="68" t="s">
        <v>1514</v>
      </c>
      <c r="G148" s="68">
        <v>5</v>
      </c>
      <c r="H148" s="68"/>
      <c r="I148" s="68"/>
      <c r="J148" s="68"/>
      <c r="K148" s="69">
        <v>0.65</v>
      </c>
      <c r="L148" s="70"/>
      <c r="M148" s="70"/>
      <c r="N148" s="70"/>
      <c r="O148" s="71">
        <v>1</v>
      </c>
      <c r="P148" s="71">
        <v>238</v>
      </c>
      <c r="Q148" s="71"/>
      <c r="R148" s="71">
        <v>20</v>
      </c>
      <c r="S148" s="71">
        <v>1</v>
      </c>
      <c r="T148" s="71"/>
      <c r="U148" s="70">
        <v>224</v>
      </c>
      <c r="V148" s="70">
        <v>13</v>
      </c>
      <c r="W148" s="71"/>
      <c r="X148" s="71"/>
      <c r="Y148" s="71"/>
      <c r="Z148" s="71"/>
      <c r="AA148" s="71">
        <v>52700</v>
      </c>
      <c r="AB148" s="71">
        <v>49000</v>
      </c>
      <c r="AC148" s="71">
        <v>3700</v>
      </c>
      <c r="AD148" s="71">
        <v>1800</v>
      </c>
      <c r="AE148" s="71" t="s">
        <v>1514</v>
      </c>
      <c r="AF148" s="71">
        <v>400</v>
      </c>
      <c r="AG148" s="71">
        <v>1500</v>
      </c>
      <c r="AH148" s="71"/>
      <c r="AI148" s="71">
        <v>72600</v>
      </c>
      <c r="AJ148" s="71">
        <v>0</v>
      </c>
      <c r="AK148" s="71">
        <v>0</v>
      </c>
      <c r="AL148" s="71">
        <v>12000</v>
      </c>
      <c r="AM148" s="71">
        <v>11658</v>
      </c>
      <c r="AN148" s="71">
        <v>8711</v>
      </c>
      <c r="AO148" s="71"/>
      <c r="AP148" s="71">
        <v>0</v>
      </c>
      <c r="AQ148" s="71">
        <v>0</v>
      </c>
      <c r="AR148" s="71"/>
      <c r="AS148" s="71">
        <v>2947</v>
      </c>
      <c r="AT148" s="71">
        <v>0</v>
      </c>
      <c r="AU148" s="71"/>
      <c r="AV148" s="71"/>
      <c r="AW148" s="71">
        <v>0</v>
      </c>
      <c r="AX148" s="71">
        <v>1080</v>
      </c>
      <c r="AY148" s="71">
        <v>915</v>
      </c>
      <c r="AZ148" s="71"/>
      <c r="BA148" s="71">
        <v>0</v>
      </c>
      <c r="BB148" s="71">
        <v>0</v>
      </c>
      <c r="BC148" s="71"/>
      <c r="BD148" s="71">
        <v>165</v>
      </c>
      <c r="BE148" s="71">
        <v>0</v>
      </c>
      <c r="BF148" s="71">
        <v>573</v>
      </c>
      <c r="BG148" s="71">
        <v>11</v>
      </c>
      <c r="BH148" s="71">
        <v>4</v>
      </c>
      <c r="BI148" s="71">
        <v>19885</v>
      </c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>
        <v>0</v>
      </c>
      <c r="BV148" s="71"/>
      <c r="BW148" s="71">
        <v>584</v>
      </c>
      <c r="BX148" s="71">
        <v>580</v>
      </c>
      <c r="BY148" s="71">
        <v>48</v>
      </c>
      <c r="BZ148" s="71">
        <v>19884</v>
      </c>
      <c r="CA148" s="71">
        <v>17541</v>
      </c>
      <c r="CB148" s="71">
        <v>0</v>
      </c>
      <c r="CC148" s="71">
        <v>2343</v>
      </c>
      <c r="CD148" s="71">
        <v>0</v>
      </c>
    </row>
    <row r="149" spans="1:82" s="121" customFormat="1" ht="12.75" customHeight="1" x14ac:dyDescent="0.25">
      <c r="A149" s="138" t="s">
        <v>541</v>
      </c>
      <c r="B149" s="139" t="s">
        <v>1638</v>
      </c>
      <c r="C149" s="139" t="s">
        <v>543</v>
      </c>
      <c r="D149" s="140" t="s">
        <v>418</v>
      </c>
      <c r="E149" s="68">
        <v>111</v>
      </c>
      <c r="F149" s="68">
        <v>1083</v>
      </c>
      <c r="G149" s="68">
        <v>4</v>
      </c>
      <c r="H149" s="68"/>
      <c r="I149" s="68"/>
      <c r="J149" s="68"/>
      <c r="K149" s="69">
        <v>1</v>
      </c>
      <c r="L149" s="70"/>
      <c r="M149" s="70"/>
      <c r="N149" s="70"/>
      <c r="O149" s="71">
        <v>1</v>
      </c>
      <c r="P149" s="71">
        <v>164</v>
      </c>
      <c r="Q149" s="71"/>
      <c r="R149" s="71">
        <v>1</v>
      </c>
      <c r="S149" s="71">
        <v>1</v>
      </c>
      <c r="T149" s="71"/>
      <c r="U149" s="70">
        <v>120</v>
      </c>
      <c r="V149" s="70">
        <v>8</v>
      </c>
      <c r="W149" s="71"/>
      <c r="X149" s="71"/>
      <c r="Y149" s="71"/>
      <c r="Z149" s="71"/>
      <c r="AA149" s="71">
        <v>47268</v>
      </c>
      <c r="AB149" s="71">
        <v>23618</v>
      </c>
      <c r="AC149" s="71">
        <v>23650</v>
      </c>
      <c r="AD149" s="71">
        <v>3172</v>
      </c>
      <c r="AE149" s="71">
        <v>12756</v>
      </c>
      <c r="AF149" s="71">
        <v>376</v>
      </c>
      <c r="AG149" s="71">
        <v>7346</v>
      </c>
      <c r="AH149" s="71"/>
      <c r="AI149" s="71">
        <v>0</v>
      </c>
      <c r="AJ149" s="71">
        <v>2315</v>
      </c>
      <c r="AK149" s="71">
        <v>0</v>
      </c>
      <c r="AL149" s="71">
        <v>1853</v>
      </c>
      <c r="AM149" s="71">
        <v>9235</v>
      </c>
      <c r="AN149" s="71">
        <v>8322</v>
      </c>
      <c r="AO149" s="71"/>
      <c r="AP149" s="71">
        <v>0</v>
      </c>
      <c r="AQ149" s="71">
        <v>0</v>
      </c>
      <c r="AR149" s="71"/>
      <c r="AS149" s="71">
        <v>467</v>
      </c>
      <c r="AT149" s="71">
        <v>446</v>
      </c>
      <c r="AU149" s="71"/>
      <c r="AV149" s="71"/>
      <c r="AW149" s="71">
        <v>0</v>
      </c>
      <c r="AX149" s="71">
        <v>840</v>
      </c>
      <c r="AY149" s="71">
        <v>435</v>
      </c>
      <c r="AZ149" s="71"/>
      <c r="BA149" s="71">
        <v>0</v>
      </c>
      <c r="BB149" s="71">
        <v>0</v>
      </c>
      <c r="BC149" s="71"/>
      <c r="BD149" s="71">
        <v>31</v>
      </c>
      <c r="BE149" s="71">
        <v>374</v>
      </c>
      <c r="BF149" s="71">
        <v>603</v>
      </c>
      <c r="BG149" s="71">
        <v>15</v>
      </c>
      <c r="BH149" s="71">
        <v>5</v>
      </c>
      <c r="BI149" s="71">
        <v>4662</v>
      </c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>
        <v>0</v>
      </c>
      <c r="BV149" s="71"/>
      <c r="BW149" s="71">
        <v>73</v>
      </c>
      <c r="BX149" s="71">
        <v>360</v>
      </c>
      <c r="BY149" s="71">
        <v>10</v>
      </c>
      <c r="BZ149" s="71">
        <v>4662</v>
      </c>
      <c r="CA149" s="71">
        <v>4307</v>
      </c>
      <c r="CB149" s="71">
        <v>0</v>
      </c>
      <c r="CC149" s="71">
        <v>324</v>
      </c>
      <c r="CD149" s="71">
        <v>31</v>
      </c>
    </row>
    <row r="150" spans="1:82" s="121" customFormat="1" ht="12.75" customHeight="1" x14ac:dyDescent="0.25">
      <c r="A150" s="138" t="s">
        <v>544</v>
      </c>
      <c r="B150" s="139" t="s">
        <v>545</v>
      </c>
      <c r="C150" s="139" t="s">
        <v>543</v>
      </c>
      <c r="D150" s="140" t="s">
        <v>418</v>
      </c>
      <c r="E150" s="68">
        <v>484</v>
      </c>
      <c r="F150" s="68">
        <v>4711</v>
      </c>
      <c r="G150" s="68">
        <v>4</v>
      </c>
      <c r="H150" s="68"/>
      <c r="I150" s="68"/>
      <c r="J150" s="68"/>
      <c r="K150" s="69">
        <v>0.8</v>
      </c>
      <c r="L150" s="70"/>
      <c r="M150" s="70"/>
      <c r="N150" s="70"/>
      <c r="O150" s="71">
        <v>1</v>
      </c>
      <c r="P150" s="71">
        <v>200</v>
      </c>
      <c r="Q150" s="71"/>
      <c r="R150" s="71">
        <v>11</v>
      </c>
      <c r="S150" s="71">
        <v>1</v>
      </c>
      <c r="T150" s="71"/>
      <c r="U150" s="70">
        <v>272</v>
      </c>
      <c r="V150" s="70">
        <v>14</v>
      </c>
      <c r="W150" s="71"/>
      <c r="X150" s="71"/>
      <c r="Y150" s="71"/>
      <c r="Z150" s="71"/>
      <c r="AA150" s="71">
        <v>115686</v>
      </c>
      <c r="AB150" s="71">
        <v>70402</v>
      </c>
      <c r="AC150" s="71">
        <v>45284</v>
      </c>
      <c r="AD150" s="71">
        <v>6047</v>
      </c>
      <c r="AE150" s="71">
        <v>18309</v>
      </c>
      <c r="AF150" s="71">
        <v>3968</v>
      </c>
      <c r="AG150" s="71">
        <v>16960</v>
      </c>
      <c r="AH150" s="71"/>
      <c r="AI150" s="71">
        <v>92229</v>
      </c>
      <c r="AJ150" s="71">
        <v>4631</v>
      </c>
      <c r="AK150" s="71">
        <v>0</v>
      </c>
      <c r="AL150" s="71">
        <v>14938</v>
      </c>
      <c r="AM150" s="71">
        <v>11861</v>
      </c>
      <c r="AN150" s="71">
        <v>9675</v>
      </c>
      <c r="AO150" s="71"/>
      <c r="AP150" s="71">
        <v>0</v>
      </c>
      <c r="AQ150" s="71">
        <v>0</v>
      </c>
      <c r="AR150" s="71"/>
      <c r="AS150" s="71">
        <v>2186</v>
      </c>
      <c r="AT150" s="71">
        <v>0</v>
      </c>
      <c r="AU150" s="71"/>
      <c r="AV150" s="71"/>
      <c r="AW150" s="71">
        <v>0</v>
      </c>
      <c r="AX150" s="71">
        <v>885</v>
      </c>
      <c r="AY150" s="71">
        <v>567</v>
      </c>
      <c r="AZ150" s="71"/>
      <c r="BA150" s="71">
        <v>0</v>
      </c>
      <c r="BB150" s="71">
        <v>0</v>
      </c>
      <c r="BC150" s="71"/>
      <c r="BD150" s="71">
        <v>318</v>
      </c>
      <c r="BE150" s="71">
        <v>0</v>
      </c>
      <c r="BF150" s="71">
        <v>870</v>
      </c>
      <c r="BG150" s="71">
        <v>3</v>
      </c>
      <c r="BH150" s="71">
        <v>0</v>
      </c>
      <c r="BI150" s="71">
        <v>24679</v>
      </c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>
        <v>0</v>
      </c>
      <c r="BV150" s="71"/>
      <c r="BW150" s="71">
        <v>238</v>
      </c>
      <c r="BX150" s="71">
        <v>659</v>
      </c>
      <c r="BY150" s="71">
        <v>0</v>
      </c>
      <c r="BZ150" s="71">
        <v>24679</v>
      </c>
      <c r="CA150" s="71">
        <v>17152</v>
      </c>
      <c r="CB150" s="71">
        <v>0</v>
      </c>
      <c r="CC150" s="71">
        <v>7527</v>
      </c>
      <c r="CD150" s="71">
        <v>0</v>
      </c>
    </row>
    <row r="151" spans="1:82" s="121" customFormat="1" ht="12.75" customHeight="1" x14ac:dyDescent="0.25">
      <c r="A151" s="138" t="s">
        <v>1412</v>
      </c>
      <c r="B151" s="139" t="s">
        <v>1413</v>
      </c>
      <c r="C151" s="139" t="s">
        <v>1414</v>
      </c>
      <c r="D151" s="140" t="s">
        <v>418</v>
      </c>
      <c r="E151" s="68">
        <v>159</v>
      </c>
      <c r="F151" s="68" t="s">
        <v>1514</v>
      </c>
      <c r="G151" s="68">
        <v>5</v>
      </c>
      <c r="H151" s="68"/>
      <c r="I151" s="68"/>
      <c r="J151" s="68"/>
      <c r="K151" s="69">
        <v>9.7000000000000003E-2</v>
      </c>
      <c r="L151" s="70"/>
      <c r="M151" s="70"/>
      <c r="N151" s="70"/>
      <c r="O151" s="71">
        <v>1</v>
      </c>
      <c r="P151" s="71">
        <v>81</v>
      </c>
      <c r="Q151" s="71"/>
      <c r="R151" s="71">
        <v>5</v>
      </c>
      <c r="S151" s="71">
        <v>1</v>
      </c>
      <c r="T151" s="71"/>
      <c r="U151" s="70">
        <v>76</v>
      </c>
      <c r="V151" s="70">
        <v>3.5</v>
      </c>
      <c r="W151" s="71"/>
      <c r="X151" s="71"/>
      <c r="Y151" s="71"/>
      <c r="Z151" s="71"/>
      <c r="AA151" s="71">
        <v>5698</v>
      </c>
      <c r="AB151" s="71">
        <v>0</v>
      </c>
      <c r="AC151" s="71">
        <v>5698</v>
      </c>
      <c r="AD151" s="71">
        <v>684</v>
      </c>
      <c r="AE151" s="71">
        <v>377</v>
      </c>
      <c r="AF151" s="71">
        <v>0</v>
      </c>
      <c r="AG151" s="71">
        <v>4637</v>
      </c>
      <c r="AH151" s="71"/>
      <c r="AI151" s="71">
        <v>4000</v>
      </c>
      <c r="AJ151" s="71">
        <v>500</v>
      </c>
      <c r="AK151" s="71">
        <v>0</v>
      </c>
      <c r="AL151" s="71">
        <v>2484</v>
      </c>
      <c r="AM151" s="71">
        <v>4346</v>
      </c>
      <c r="AN151" s="71">
        <v>3269</v>
      </c>
      <c r="AO151" s="71"/>
      <c r="AP151" s="71">
        <v>0</v>
      </c>
      <c r="AQ151" s="71">
        <v>0</v>
      </c>
      <c r="AR151" s="71"/>
      <c r="AS151" s="71">
        <v>630</v>
      </c>
      <c r="AT151" s="71">
        <v>447</v>
      </c>
      <c r="AU151" s="71"/>
      <c r="AV151" s="71"/>
      <c r="AW151" s="71">
        <v>0</v>
      </c>
      <c r="AX151" s="71">
        <v>254</v>
      </c>
      <c r="AY151" s="71">
        <v>168</v>
      </c>
      <c r="AZ151" s="71"/>
      <c r="BA151" s="71">
        <v>0</v>
      </c>
      <c r="BB151" s="71">
        <v>0</v>
      </c>
      <c r="BC151" s="71"/>
      <c r="BD151" s="71">
        <v>76</v>
      </c>
      <c r="BE151" s="71">
        <v>10</v>
      </c>
      <c r="BF151" s="71" t="s">
        <v>1514</v>
      </c>
      <c r="BG151" s="71">
        <v>3</v>
      </c>
      <c r="BH151" s="71">
        <v>1</v>
      </c>
      <c r="BI151" s="71">
        <v>3122</v>
      </c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 t="s">
        <v>1514</v>
      </c>
      <c r="BV151" s="71"/>
      <c r="BW151" s="71">
        <v>159</v>
      </c>
      <c r="BX151" s="71">
        <v>135</v>
      </c>
      <c r="BY151" s="71">
        <v>60</v>
      </c>
      <c r="BZ151" s="71">
        <v>2613</v>
      </c>
      <c r="CA151" s="71">
        <v>1102</v>
      </c>
      <c r="CB151" s="71">
        <v>0</v>
      </c>
      <c r="CC151" s="71">
        <v>929</v>
      </c>
      <c r="CD151" s="71">
        <v>582</v>
      </c>
    </row>
    <row r="152" spans="1:82" s="121" customFormat="1" ht="12.75" customHeight="1" x14ac:dyDescent="0.25">
      <c r="A152" s="138" t="s">
        <v>546</v>
      </c>
      <c r="B152" s="139" t="s">
        <v>547</v>
      </c>
      <c r="C152" s="139" t="s">
        <v>548</v>
      </c>
      <c r="D152" s="140" t="s">
        <v>418</v>
      </c>
      <c r="E152" s="68">
        <v>579</v>
      </c>
      <c r="F152" s="68">
        <v>4270</v>
      </c>
      <c r="G152" s="68">
        <v>4</v>
      </c>
      <c r="H152" s="68"/>
      <c r="I152" s="68"/>
      <c r="J152" s="68"/>
      <c r="K152" s="69">
        <v>0.496</v>
      </c>
      <c r="L152" s="70"/>
      <c r="M152" s="70"/>
      <c r="N152" s="70"/>
      <c r="O152" s="71">
        <v>1</v>
      </c>
      <c r="P152" s="71">
        <v>200</v>
      </c>
      <c r="Q152" s="71"/>
      <c r="R152" s="71">
        <v>20</v>
      </c>
      <c r="S152" s="71">
        <v>1</v>
      </c>
      <c r="T152" s="71"/>
      <c r="U152" s="70">
        <v>172</v>
      </c>
      <c r="V152" s="70">
        <v>8</v>
      </c>
      <c r="W152" s="71"/>
      <c r="X152" s="71"/>
      <c r="Y152" s="71"/>
      <c r="Z152" s="71"/>
      <c r="AA152" s="71">
        <v>79595</v>
      </c>
      <c r="AB152" s="71">
        <v>36644</v>
      </c>
      <c r="AC152" s="71">
        <v>42951</v>
      </c>
      <c r="AD152" s="71">
        <v>4194</v>
      </c>
      <c r="AE152" s="71">
        <v>12000</v>
      </c>
      <c r="AF152" s="71">
        <v>457</v>
      </c>
      <c r="AG152" s="71">
        <v>26300</v>
      </c>
      <c r="AH152" s="71"/>
      <c r="AI152" s="71">
        <v>67231</v>
      </c>
      <c r="AJ152" s="71">
        <v>0</v>
      </c>
      <c r="AK152" s="71">
        <v>0</v>
      </c>
      <c r="AL152" s="71">
        <v>10150</v>
      </c>
      <c r="AM152" s="71">
        <v>11185</v>
      </c>
      <c r="AN152" s="71">
        <v>9649</v>
      </c>
      <c r="AO152" s="71"/>
      <c r="AP152" s="71">
        <v>0</v>
      </c>
      <c r="AQ152" s="71">
        <v>0</v>
      </c>
      <c r="AR152" s="71"/>
      <c r="AS152" s="71">
        <v>1536</v>
      </c>
      <c r="AT152" s="71">
        <v>0</v>
      </c>
      <c r="AU152" s="71"/>
      <c r="AV152" s="71"/>
      <c r="AW152" s="71">
        <v>0</v>
      </c>
      <c r="AX152" s="71">
        <v>1237</v>
      </c>
      <c r="AY152" s="71">
        <v>1017</v>
      </c>
      <c r="AZ152" s="71"/>
      <c r="BA152" s="71">
        <v>0</v>
      </c>
      <c r="BB152" s="71">
        <v>0</v>
      </c>
      <c r="BC152" s="71"/>
      <c r="BD152" s="71">
        <v>220</v>
      </c>
      <c r="BE152" s="71">
        <v>0</v>
      </c>
      <c r="BF152" s="71">
        <v>1054</v>
      </c>
      <c r="BG152" s="71">
        <v>7</v>
      </c>
      <c r="BH152" s="71">
        <v>8</v>
      </c>
      <c r="BI152" s="71">
        <v>21307</v>
      </c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>
        <v>0</v>
      </c>
      <c r="BV152" s="71"/>
      <c r="BW152" s="71">
        <v>398</v>
      </c>
      <c r="BX152" s="71">
        <v>344</v>
      </c>
      <c r="BY152" s="71">
        <v>120</v>
      </c>
      <c r="BZ152" s="71">
        <v>21307</v>
      </c>
      <c r="CA152" s="71">
        <v>19314</v>
      </c>
      <c r="CB152" s="71">
        <v>0</v>
      </c>
      <c r="CC152" s="71">
        <v>1993</v>
      </c>
      <c r="CD152" s="71">
        <v>0</v>
      </c>
    </row>
    <row r="153" spans="1:82" s="121" customFormat="1" ht="12.75" customHeight="1" x14ac:dyDescent="0.25">
      <c r="A153" s="138" t="s">
        <v>549</v>
      </c>
      <c r="B153" s="139" t="s">
        <v>550</v>
      </c>
      <c r="C153" s="139" t="s">
        <v>551</v>
      </c>
      <c r="D153" s="140" t="s">
        <v>418</v>
      </c>
      <c r="E153" s="68">
        <v>381</v>
      </c>
      <c r="F153" s="68">
        <v>359</v>
      </c>
      <c r="G153" s="68">
        <v>1</v>
      </c>
      <c r="H153" s="68"/>
      <c r="I153" s="68"/>
      <c r="J153" s="68"/>
      <c r="K153" s="69">
        <v>0.1</v>
      </c>
      <c r="L153" s="70"/>
      <c r="M153" s="70"/>
      <c r="N153" s="70"/>
      <c r="O153" s="71">
        <v>1</v>
      </c>
      <c r="P153" s="71">
        <v>100</v>
      </c>
      <c r="Q153" s="71"/>
      <c r="R153" s="71">
        <v>10</v>
      </c>
      <c r="S153" s="71">
        <v>1</v>
      </c>
      <c r="T153" s="71"/>
      <c r="U153" s="70">
        <v>80</v>
      </c>
      <c r="V153" s="70">
        <v>4</v>
      </c>
      <c r="W153" s="71"/>
      <c r="X153" s="71"/>
      <c r="Y153" s="71"/>
      <c r="Z153" s="71"/>
      <c r="AA153" s="71">
        <v>10500</v>
      </c>
      <c r="AB153" s="71">
        <v>3000</v>
      </c>
      <c r="AC153" s="71">
        <v>7500</v>
      </c>
      <c r="AD153" s="71">
        <v>200</v>
      </c>
      <c r="AE153" s="71">
        <v>300</v>
      </c>
      <c r="AF153" s="71">
        <v>0</v>
      </c>
      <c r="AG153" s="71">
        <v>7000</v>
      </c>
      <c r="AH153" s="71"/>
      <c r="AI153" s="71">
        <v>9000</v>
      </c>
      <c r="AJ153" s="71">
        <v>0</v>
      </c>
      <c r="AK153" s="71">
        <v>0</v>
      </c>
      <c r="AL153" s="71">
        <v>0</v>
      </c>
      <c r="AM153" s="71">
        <v>10988</v>
      </c>
      <c r="AN153" s="71">
        <v>9248</v>
      </c>
      <c r="AO153" s="71"/>
      <c r="AP153" s="71">
        <v>0</v>
      </c>
      <c r="AQ153" s="71">
        <v>0</v>
      </c>
      <c r="AR153" s="71"/>
      <c r="AS153" s="71">
        <v>220</v>
      </c>
      <c r="AT153" s="71">
        <v>1520</v>
      </c>
      <c r="AU153" s="71"/>
      <c r="AV153" s="71"/>
      <c r="AW153" s="71">
        <v>0</v>
      </c>
      <c r="AX153" s="71">
        <v>715</v>
      </c>
      <c r="AY153" s="71">
        <v>700</v>
      </c>
      <c r="AZ153" s="71"/>
      <c r="BA153" s="71">
        <v>0</v>
      </c>
      <c r="BB153" s="71">
        <v>0</v>
      </c>
      <c r="BC153" s="71"/>
      <c r="BD153" s="71">
        <v>15</v>
      </c>
      <c r="BE153" s="71">
        <v>0</v>
      </c>
      <c r="BF153" s="71">
        <v>3500</v>
      </c>
      <c r="BG153" s="71">
        <v>13</v>
      </c>
      <c r="BH153" s="71">
        <v>4</v>
      </c>
      <c r="BI153" s="71">
        <v>8251</v>
      </c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>
        <v>0</v>
      </c>
      <c r="BV153" s="71"/>
      <c r="BW153" s="71">
        <v>381</v>
      </c>
      <c r="BX153" s="71">
        <v>156</v>
      </c>
      <c r="BY153" s="71">
        <v>30</v>
      </c>
      <c r="BZ153" s="71">
        <v>8220</v>
      </c>
      <c r="CA153" s="71">
        <v>8000</v>
      </c>
      <c r="CB153" s="71">
        <v>0</v>
      </c>
      <c r="CC153" s="71">
        <v>220</v>
      </c>
      <c r="CD153" s="71">
        <v>0</v>
      </c>
    </row>
    <row r="154" spans="1:82" s="121" customFormat="1" ht="12.75" customHeight="1" x14ac:dyDescent="0.25">
      <c r="A154" s="138" t="s">
        <v>552</v>
      </c>
      <c r="B154" s="139" t="s">
        <v>553</v>
      </c>
      <c r="C154" s="139" t="s">
        <v>1545</v>
      </c>
      <c r="D154" s="140" t="s">
        <v>418</v>
      </c>
      <c r="E154" s="68">
        <v>638</v>
      </c>
      <c r="F154" s="68" t="s">
        <v>1514</v>
      </c>
      <c r="G154" s="68">
        <v>3</v>
      </c>
      <c r="H154" s="68"/>
      <c r="I154" s="68"/>
      <c r="J154" s="68"/>
      <c r="K154" s="69">
        <v>0.22</v>
      </c>
      <c r="L154" s="70"/>
      <c r="M154" s="70"/>
      <c r="N154" s="70"/>
      <c r="O154" s="71">
        <v>1</v>
      </c>
      <c r="P154" s="71">
        <v>108</v>
      </c>
      <c r="Q154" s="71"/>
      <c r="R154" s="71">
        <v>1</v>
      </c>
      <c r="S154" s="71">
        <v>1</v>
      </c>
      <c r="T154" s="71"/>
      <c r="U154" s="70">
        <v>78</v>
      </c>
      <c r="V154" s="70">
        <v>8</v>
      </c>
      <c r="W154" s="71"/>
      <c r="X154" s="71"/>
      <c r="Y154" s="71"/>
      <c r="Z154" s="71"/>
      <c r="AA154" s="71">
        <v>37548</v>
      </c>
      <c r="AB154" s="71">
        <v>20919</v>
      </c>
      <c r="AC154" s="71">
        <v>16629</v>
      </c>
      <c r="AD154" s="71">
        <v>2165</v>
      </c>
      <c r="AE154" s="71" t="s">
        <v>1514</v>
      </c>
      <c r="AF154" s="71">
        <v>0</v>
      </c>
      <c r="AG154" s="71">
        <v>14464</v>
      </c>
      <c r="AH154" s="71"/>
      <c r="AI154" s="71">
        <v>25904</v>
      </c>
      <c r="AJ154" s="71">
        <v>0</v>
      </c>
      <c r="AK154" s="71">
        <v>0</v>
      </c>
      <c r="AL154" s="71">
        <v>1564</v>
      </c>
      <c r="AM154" s="71">
        <v>6134</v>
      </c>
      <c r="AN154" s="71">
        <v>4341</v>
      </c>
      <c r="AO154" s="71"/>
      <c r="AP154" s="71">
        <v>0</v>
      </c>
      <c r="AQ154" s="71">
        <v>0</v>
      </c>
      <c r="AR154" s="71"/>
      <c r="AS154" s="71">
        <v>1793</v>
      </c>
      <c r="AT154" s="71">
        <v>0</v>
      </c>
      <c r="AU154" s="71"/>
      <c r="AV154" s="71"/>
      <c r="AW154" s="71">
        <v>0</v>
      </c>
      <c r="AX154" s="71">
        <v>640</v>
      </c>
      <c r="AY154" s="71">
        <v>418</v>
      </c>
      <c r="AZ154" s="71"/>
      <c r="BA154" s="71">
        <v>0</v>
      </c>
      <c r="BB154" s="71">
        <v>0</v>
      </c>
      <c r="BC154" s="71"/>
      <c r="BD154" s="71">
        <v>222</v>
      </c>
      <c r="BE154" s="71">
        <v>0</v>
      </c>
      <c r="BF154" s="71">
        <v>419</v>
      </c>
      <c r="BG154" s="71">
        <v>8</v>
      </c>
      <c r="BH154" s="71">
        <v>11</v>
      </c>
      <c r="BI154" s="71">
        <v>12142</v>
      </c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>
        <v>0</v>
      </c>
      <c r="BV154" s="71"/>
      <c r="BW154" s="71" t="s">
        <v>1514</v>
      </c>
      <c r="BX154" s="71">
        <v>296</v>
      </c>
      <c r="BY154" s="71">
        <v>315</v>
      </c>
      <c r="BZ154" s="71">
        <v>12142</v>
      </c>
      <c r="CA154" s="71">
        <v>7897</v>
      </c>
      <c r="CB154" s="71">
        <v>0</v>
      </c>
      <c r="CC154" s="71">
        <v>4245</v>
      </c>
      <c r="CD154" s="71">
        <v>0</v>
      </c>
    </row>
    <row r="155" spans="1:82" s="121" customFormat="1" ht="12.75" customHeight="1" x14ac:dyDescent="0.25">
      <c r="A155" s="138" t="s">
        <v>554</v>
      </c>
      <c r="B155" s="139" t="s">
        <v>555</v>
      </c>
      <c r="C155" s="139" t="s">
        <v>556</v>
      </c>
      <c r="D155" s="140" t="s">
        <v>418</v>
      </c>
      <c r="E155" s="68">
        <v>110</v>
      </c>
      <c r="F155" s="68">
        <v>1655</v>
      </c>
      <c r="G155" s="68">
        <v>2</v>
      </c>
      <c r="H155" s="68"/>
      <c r="I155" s="68"/>
      <c r="J155" s="68"/>
      <c r="K155" s="69">
        <v>1</v>
      </c>
      <c r="L155" s="70"/>
      <c r="M155" s="70"/>
      <c r="N155" s="70"/>
      <c r="O155" s="71">
        <v>1</v>
      </c>
      <c r="P155" s="71">
        <v>144</v>
      </c>
      <c r="Q155" s="71"/>
      <c r="R155" s="71">
        <v>1</v>
      </c>
      <c r="S155" s="71">
        <v>1</v>
      </c>
      <c r="T155" s="71"/>
      <c r="U155" s="70">
        <v>119</v>
      </c>
      <c r="V155" s="70">
        <v>6</v>
      </c>
      <c r="W155" s="71"/>
      <c r="X155" s="71"/>
      <c r="Y155" s="71"/>
      <c r="Z155" s="71"/>
      <c r="AA155" s="71">
        <v>24936</v>
      </c>
      <c r="AB155" s="71">
        <v>14740</v>
      </c>
      <c r="AC155" s="71">
        <v>10196</v>
      </c>
      <c r="AD155" s="71">
        <v>0</v>
      </c>
      <c r="AE155" s="71" t="s">
        <v>1514</v>
      </c>
      <c r="AF155" s="71">
        <v>2138</v>
      </c>
      <c r="AG155" s="71">
        <v>8058</v>
      </c>
      <c r="AH155" s="71"/>
      <c r="AI155" s="71" t="s">
        <v>1514</v>
      </c>
      <c r="AJ155" s="71" t="s">
        <v>1514</v>
      </c>
      <c r="AK155" s="71">
        <v>0</v>
      </c>
      <c r="AL155" s="71">
        <v>993</v>
      </c>
      <c r="AM155" s="71">
        <v>15390</v>
      </c>
      <c r="AN155" s="71">
        <v>14494</v>
      </c>
      <c r="AO155" s="71"/>
      <c r="AP155" s="71">
        <v>0</v>
      </c>
      <c r="AQ155" s="71">
        <v>0</v>
      </c>
      <c r="AR155" s="71"/>
      <c r="AS155" s="71">
        <v>896</v>
      </c>
      <c r="AT155" s="71">
        <v>0</v>
      </c>
      <c r="AU155" s="71"/>
      <c r="AV155" s="71"/>
      <c r="AW155" s="71">
        <v>0</v>
      </c>
      <c r="AX155" s="71">
        <v>569</v>
      </c>
      <c r="AY155" s="71">
        <v>545</v>
      </c>
      <c r="AZ155" s="71"/>
      <c r="BA155" s="71">
        <v>0</v>
      </c>
      <c r="BB155" s="71">
        <v>0</v>
      </c>
      <c r="BC155" s="71"/>
      <c r="BD155" s="71">
        <v>24</v>
      </c>
      <c r="BE155" s="71">
        <v>0</v>
      </c>
      <c r="BF155" s="71">
        <v>112</v>
      </c>
      <c r="BG155" s="71">
        <v>12</v>
      </c>
      <c r="BH155" s="71">
        <v>6</v>
      </c>
      <c r="BI155" s="71">
        <v>6314</v>
      </c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>
        <v>0</v>
      </c>
      <c r="BV155" s="71"/>
      <c r="BW155" s="71">
        <v>98</v>
      </c>
      <c r="BX155" s="71">
        <v>238</v>
      </c>
      <c r="BY155" s="71">
        <v>39</v>
      </c>
      <c r="BZ155" s="71">
        <v>6314</v>
      </c>
      <c r="CA155" s="71">
        <v>6314</v>
      </c>
      <c r="CB155" s="71">
        <v>0</v>
      </c>
      <c r="CC155" s="71">
        <v>0</v>
      </c>
      <c r="CD155" s="71">
        <v>0</v>
      </c>
    </row>
    <row r="156" spans="1:82" s="121" customFormat="1" ht="12.75" customHeight="1" x14ac:dyDescent="0.25">
      <c r="A156" s="138" t="s">
        <v>557</v>
      </c>
      <c r="B156" s="139" t="s">
        <v>558</v>
      </c>
      <c r="C156" s="139" t="s">
        <v>559</v>
      </c>
      <c r="D156" s="140" t="s">
        <v>418</v>
      </c>
      <c r="E156" s="68">
        <v>490</v>
      </c>
      <c r="F156" s="68">
        <v>3618</v>
      </c>
      <c r="G156" s="68">
        <v>7</v>
      </c>
      <c r="H156" s="68"/>
      <c r="I156" s="68"/>
      <c r="J156" s="68"/>
      <c r="K156" s="69">
        <v>0.4</v>
      </c>
      <c r="L156" s="70"/>
      <c r="M156" s="70"/>
      <c r="N156" s="70"/>
      <c r="O156" s="71">
        <v>1</v>
      </c>
      <c r="P156" s="71">
        <v>74</v>
      </c>
      <c r="Q156" s="71"/>
      <c r="R156" s="71">
        <v>10</v>
      </c>
      <c r="S156" s="71">
        <v>1</v>
      </c>
      <c r="T156" s="71"/>
      <c r="U156" s="70">
        <v>300</v>
      </c>
      <c r="V156" s="70">
        <v>14</v>
      </c>
      <c r="W156" s="71"/>
      <c r="X156" s="71"/>
      <c r="Y156" s="71"/>
      <c r="Z156" s="71"/>
      <c r="AA156" s="71">
        <v>30030</v>
      </c>
      <c r="AB156" s="71">
        <v>19708</v>
      </c>
      <c r="AC156" s="71">
        <v>10322</v>
      </c>
      <c r="AD156" s="71">
        <v>930</v>
      </c>
      <c r="AE156" s="71" t="s">
        <v>1514</v>
      </c>
      <c r="AF156" s="71">
        <v>256</v>
      </c>
      <c r="AG156" s="71">
        <v>9136</v>
      </c>
      <c r="AH156" s="71"/>
      <c r="AI156" s="71">
        <v>8900</v>
      </c>
      <c r="AJ156" s="71">
        <v>20000</v>
      </c>
      <c r="AK156" s="71">
        <v>1500</v>
      </c>
      <c r="AL156" s="71">
        <v>138</v>
      </c>
      <c r="AM156" s="71">
        <v>7020</v>
      </c>
      <c r="AN156" s="71">
        <v>6150</v>
      </c>
      <c r="AO156" s="71"/>
      <c r="AP156" s="71">
        <v>0</v>
      </c>
      <c r="AQ156" s="71">
        <v>0</v>
      </c>
      <c r="AR156" s="71"/>
      <c r="AS156" s="71">
        <v>870</v>
      </c>
      <c r="AT156" s="71">
        <v>0</v>
      </c>
      <c r="AU156" s="71"/>
      <c r="AV156" s="71"/>
      <c r="AW156" s="71">
        <v>0</v>
      </c>
      <c r="AX156" s="71">
        <v>640</v>
      </c>
      <c r="AY156" s="71">
        <v>585</v>
      </c>
      <c r="AZ156" s="71"/>
      <c r="BA156" s="71">
        <v>0</v>
      </c>
      <c r="BB156" s="71">
        <v>0</v>
      </c>
      <c r="BC156" s="71"/>
      <c r="BD156" s="71">
        <v>55</v>
      </c>
      <c r="BE156" s="71">
        <v>0</v>
      </c>
      <c r="BF156" s="71">
        <v>500</v>
      </c>
      <c r="BG156" s="71">
        <v>9</v>
      </c>
      <c r="BH156" s="71">
        <v>12</v>
      </c>
      <c r="BI156" s="71">
        <v>12388</v>
      </c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>
        <v>0</v>
      </c>
      <c r="BV156" s="71"/>
      <c r="BW156" s="71">
        <v>450</v>
      </c>
      <c r="BX156" s="71">
        <v>300</v>
      </c>
      <c r="BY156" s="71">
        <v>300</v>
      </c>
      <c r="BZ156" s="71">
        <v>13877</v>
      </c>
      <c r="CA156" s="71">
        <v>12388</v>
      </c>
      <c r="CB156" s="71">
        <v>0</v>
      </c>
      <c r="CC156" s="71">
        <v>1489</v>
      </c>
      <c r="CD156" s="71">
        <v>0</v>
      </c>
    </row>
    <row r="157" spans="1:82" s="121" customFormat="1" ht="12.75" customHeight="1" x14ac:dyDescent="0.25">
      <c r="A157" s="138" t="s">
        <v>560</v>
      </c>
      <c r="B157" s="139" t="s">
        <v>561</v>
      </c>
      <c r="C157" s="139" t="s">
        <v>562</v>
      </c>
      <c r="D157" s="140" t="s">
        <v>418</v>
      </c>
      <c r="E157" s="68">
        <v>184</v>
      </c>
      <c r="F157" s="68">
        <v>2998</v>
      </c>
      <c r="G157" s="68">
        <v>2</v>
      </c>
      <c r="H157" s="68"/>
      <c r="I157" s="68"/>
      <c r="J157" s="68"/>
      <c r="K157" s="69">
        <v>0.19</v>
      </c>
      <c r="L157" s="70"/>
      <c r="M157" s="70"/>
      <c r="N157" s="70"/>
      <c r="O157" s="71">
        <v>1</v>
      </c>
      <c r="P157" s="71">
        <v>76</v>
      </c>
      <c r="Q157" s="71"/>
      <c r="R157" s="71">
        <v>9</v>
      </c>
      <c r="S157" s="71">
        <v>0</v>
      </c>
      <c r="T157" s="71"/>
      <c r="U157" s="70">
        <v>156</v>
      </c>
      <c r="V157" s="70">
        <v>7.3</v>
      </c>
      <c r="W157" s="71"/>
      <c r="X157" s="71"/>
      <c r="Y157" s="71"/>
      <c r="Z157" s="71"/>
      <c r="AA157" s="71">
        <v>21000</v>
      </c>
      <c r="AB157" s="71">
        <v>8300</v>
      </c>
      <c r="AC157" s="71">
        <v>12700</v>
      </c>
      <c r="AD157" s="71">
        <v>1700</v>
      </c>
      <c r="AE157" s="71">
        <v>6000</v>
      </c>
      <c r="AF157" s="71">
        <v>0</v>
      </c>
      <c r="AG157" s="71">
        <v>5000</v>
      </c>
      <c r="AH157" s="71"/>
      <c r="AI157" s="71">
        <v>15000</v>
      </c>
      <c r="AJ157" s="71">
        <v>0</v>
      </c>
      <c r="AK157" s="71">
        <v>0</v>
      </c>
      <c r="AL157" s="71">
        <v>0</v>
      </c>
      <c r="AM157" s="71">
        <v>6909</v>
      </c>
      <c r="AN157" s="71">
        <v>6909</v>
      </c>
      <c r="AO157" s="71"/>
      <c r="AP157" s="71">
        <v>0</v>
      </c>
      <c r="AQ157" s="71">
        <v>0</v>
      </c>
      <c r="AR157" s="71"/>
      <c r="AS157" s="71">
        <v>0</v>
      </c>
      <c r="AT157" s="71">
        <v>0</v>
      </c>
      <c r="AU157" s="71"/>
      <c r="AV157" s="71"/>
      <c r="AW157" s="71">
        <v>0</v>
      </c>
      <c r="AX157" s="71">
        <v>183</v>
      </c>
      <c r="AY157" s="71">
        <v>183</v>
      </c>
      <c r="AZ157" s="71"/>
      <c r="BA157" s="71">
        <v>0</v>
      </c>
      <c r="BB157" s="71">
        <v>0</v>
      </c>
      <c r="BC157" s="71"/>
      <c r="BD157" s="71">
        <v>0</v>
      </c>
      <c r="BE157" s="71">
        <v>0</v>
      </c>
      <c r="BF157" s="71">
        <v>0</v>
      </c>
      <c r="BG157" s="71">
        <v>1</v>
      </c>
      <c r="BH157" s="71">
        <v>2</v>
      </c>
      <c r="BI157" s="71">
        <v>8880</v>
      </c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>
        <v>0</v>
      </c>
      <c r="BV157" s="71"/>
      <c r="BW157" s="71">
        <v>184</v>
      </c>
      <c r="BX157" s="71">
        <v>315</v>
      </c>
      <c r="BY157" s="71">
        <v>126</v>
      </c>
      <c r="BZ157" s="71">
        <v>8880</v>
      </c>
      <c r="CA157" s="71">
        <v>8880</v>
      </c>
      <c r="CB157" s="71">
        <v>0</v>
      </c>
      <c r="CC157" s="71">
        <v>0</v>
      </c>
      <c r="CD157" s="71">
        <v>0</v>
      </c>
    </row>
    <row r="158" spans="1:82" s="121" customFormat="1" ht="12.75" customHeight="1" x14ac:dyDescent="0.25">
      <c r="A158" s="138" t="s">
        <v>1502</v>
      </c>
      <c r="B158" s="139" t="s">
        <v>1503</v>
      </c>
      <c r="C158" s="139" t="s">
        <v>1504</v>
      </c>
      <c r="D158" s="140" t="s">
        <v>418</v>
      </c>
      <c r="E158" s="68">
        <v>476</v>
      </c>
      <c r="F158" s="68" t="s">
        <v>1514</v>
      </c>
      <c r="G158" s="68">
        <v>4</v>
      </c>
      <c r="H158" s="68"/>
      <c r="I158" s="68"/>
      <c r="J158" s="68"/>
      <c r="K158" s="69" t="s">
        <v>1514</v>
      </c>
      <c r="L158" s="70"/>
      <c r="M158" s="70"/>
      <c r="N158" s="70"/>
      <c r="O158" s="71">
        <v>1</v>
      </c>
      <c r="P158" s="71">
        <v>48</v>
      </c>
      <c r="Q158" s="71"/>
      <c r="R158" s="71">
        <v>0</v>
      </c>
      <c r="S158" s="71">
        <v>0</v>
      </c>
      <c r="T158" s="71"/>
      <c r="U158" s="70">
        <v>117</v>
      </c>
      <c r="V158" s="70">
        <v>4.3</v>
      </c>
      <c r="W158" s="71"/>
      <c r="X158" s="71"/>
      <c r="Y158" s="71"/>
      <c r="Z158" s="71"/>
      <c r="AA158" s="71">
        <v>0</v>
      </c>
      <c r="AB158" s="71" t="s">
        <v>1514</v>
      </c>
      <c r="AC158" s="71">
        <v>0</v>
      </c>
      <c r="AD158" s="71" t="s">
        <v>1514</v>
      </c>
      <c r="AE158" s="71" t="s">
        <v>1514</v>
      </c>
      <c r="AF158" s="71" t="s">
        <v>1514</v>
      </c>
      <c r="AG158" s="71" t="s">
        <v>1514</v>
      </c>
      <c r="AH158" s="71"/>
      <c r="AI158" s="71" t="s">
        <v>1514</v>
      </c>
      <c r="AJ158" s="71" t="s">
        <v>1514</v>
      </c>
      <c r="AK158" s="71">
        <v>0</v>
      </c>
      <c r="AL158" s="71">
        <v>300</v>
      </c>
      <c r="AM158" s="71">
        <v>4831</v>
      </c>
      <c r="AN158" s="71">
        <v>3363</v>
      </c>
      <c r="AO158" s="71"/>
      <c r="AP158" s="71">
        <v>0</v>
      </c>
      <c r="AQ158" s="71">
        <v>0</v>
      </c>
      <c r="AR158" s="71"/>
      <c r="AS158" s="71">
        <v>344</v>
      </c>
      <c r="AT158" s="71">
        <v>1124</v>
      </c>
      <c r="AU158" s="71"/>
      <c r="AV158" s="71"/>
      <c r="AW158" s="71">
        <v>0</v>
      </c>
      <c r="AX158" s="71">
        <v>0</v>
      </c>
      <c r="AY158" s="71" t="s">
        <v>1514</v>
      </c>
      <c r="AZ158" s="71"/>
      <c r="BA158" s="71" t="s">
        <v>1514</v>
      </c>
      <c r="BB158" s="71" t="s">
        <v>1514</v>
      </c>
      <c r="BC158" s="71"/>
      <c r="BD158" s="71" t="s">
        <v>1514</v>
      </c>
      <c r="BE158" s="71" t="s">
        <v>1514</v>
      </c>
      <c r="BF158" s="71">
        <v>80</v>
      </c>
      <c r="BG158" s="71">
        <v>2</v>
      </c>
      <c r="BH158" s="71">
        <v>0</v>
      </c>
      <c r="BI158" s="71" t="s">
        <v>1514</v>
      </c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>
        <v>0</v>
      </c>
      <c r="BV158" s="71"/>
      <c r="BW158" s="71">
        <v>426</v>
      </c>
      <c r="BX158" s="71">
        <v>208</v>
      </c>
      <c r="BY158" s="71" t="s">
        <v>1514</v>
      </c>
      <c r="BZ158" s="71">
        <v>0</v>
      </c>
      <c r="CA158" s="71" t="s">
        <v>1514</v>
      </c>
      <c r="CB158" s="71" t="s">
        <v>1514</v>
      </c>
      <c r="CC158" s="71" t="s">
        <v>1514</v>
      </c>
      <c r="CD158" s="71" t="s">
        <v>1514</v>
      </c>
    </row>
    <row r="159" spans="1:82" s="121" customFormat="1" ht="12.75" customHeight="1" x14ac:dyDescent="0.25">
      <c r="A159" s="138" t="s">
        <v>563</v>
      </c>
      <c r="B159" s="139" t="s">
        <v>564</v>
      </c>
      <c r="C159" s="139" t="s">
        <v>565</v>
      </c>
      <c r="D159" s="140" t="s">
        <v>418</v>
      </c>
      <c r="E159" s="68">
        <v>1146</v>
      </c>
      <c r="F159" s="68">
        <v>12000</v>
      </c>
      <c r="G159" s="68">
        <v>4</v>
      </c>
      <c r="H159" s="68"/>
      <c r="I159" s="68"/>
      <c r="J159" s="68"/>
      <c r="K159" s="69">
        <v>0.5</v>
      </c>
      <c r="L159" s="70"/>
      <c r="M159" s="70"/>
      <c r="N159" s="70"/>
      <c r="O159" s="71">
        <v>1</v>
      </c>
      <c r="P159" s="71">
        <v>200</v>
      </c>
      <c r="Q159" s="71"/>
      <c r="R159" s="71">
        <v>65</v>
      </c>
      <c r="S159" s="71">
        <v>2</v>
      </c>
      <c r="T159" s="71"/>
      <c r="U159" s="70">
        <v>200</v>
      </c>
      <c r="V159" s="70">
        <v>8</v>
      </c>
      <c r="W159" s="71"/>
      <c r="X159" s="71"/>
      <c r="Y159" s="71"/>
      <c r="Z159" s="71"/>
      <c r="AA159" s="71">
        <v>43219</v>
      </c>
      <c r="AB159" s="71">
        <v>22409</v>
      </c>
      <c r="AC159" s="71">
        <v>20810</v>
      </c>
      <c r="AD159" s="71">
        <v>4681</v>
      </c>
      <c r="AE159" s="71" t="s">
        <v>1514</v>
      </c>
      <c r="AF159" s="71">
        <v>171</v>
      </c>
      <c r="AG159" s="71">
        <v>15958</v>
      </c>
      <c r="AH159" s="71"/>
      <c r="AI159" s="71">
        <v>36317</v>
      </c>
      <c r="AJ159" s="71">
        <v>1012</v>
      </c>
      <c r="AK159" s="71">
        <v>0</v>
      </c>
      <c r="AL159" s="71">
        <v>5890</v>
      </c>
      <c r="AM159" s="71">
        <v>8108</v>
      </c>
      <c r="AN159" s="71">
        <v>7083</v>
      </c>
      <c r="AO159" s="71"/>
      <c r="AP159" s="71">
        <v>0</v>
      </c>
      <c r="AQ159" s="71">
        <v>0</v>
      </c>
      <c r="AR159" s="71"/>
      <c r="AS159" s="71">
        <v>1025</v>
      </c>
      <c r="AT159" s="71">
        <v>0</v>
      </c>
      <c r="AU159" s="71"/>
      <c r="AV159" s="71"/>
      <c r="AW159" s="71">
        <v>8108</v>
      </c>
      <c r="AX159" s="71">
        <v>670</v>
      </c>
      <c r="AY159" s="71">
        <v>626</v>
      </c>
      <c r="AZ159" s="71"/>
      <c r="BA159" s="71">
        <v>0</v>
      </c>
      <c r="BB159" s="71">
        <v>0</v>
      </c>
      <c r="BC159" s="71"/>
      <c r="BD159" s="71">
        <v>44</v>
      </c>
      <c r="BE159" s="71">
        <v>0</v>
      </c>
      <c r="BF159" s="71">
        <v>1009</v>
      </c>
      <c r="BG159" s="71">
        <v>10</v>
      </c>
      <c r="BH159" s="71">
        <v>5</v>
      </c>
      <c r="BI159" s="71">
        <v>22799</v>
      </c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>
        <v>22799</v>
      </c>
      <c r="BV159" s="71"/>
      <c r="BW159" s="71">
        <v>896</v>
      </c>
      <c r="BX159" s="71">
        <v>288</v>
      </c>
      <c r="BY159" s="71">
        <v>0</v>
      </c>
      <c r="BZ159" s="71">
        <v>22799</v>
      </c>
      <c r="CA159" s="71">
        <v>21599</v>
      </c>
      <c r="CB159" s="71">
        <v>0</v>
      </c>
      <c r="CC159" s="71">
        <v>1200</v>
      </c>
      <c r="CD159" s="71">
        <v>0</v>
      </c>
    </row>
    <row r="160" spans="1:82" s="121" customFormat="1" ht="12.75" customHeight="1" x14ac:dyDescent="0.25">
      <c r="A160" s="138" t="s">
        <v>1505</v>
      </c>
      <c r="B160" s="139" t="s">
        <v>1506</v>
      </c>
      <c r="C160" s="139" t="s">
        <v>1639</v>
      </c>
      <c r="D160" s="140" t="s">
        <v>418</v>
      </c>
      <c r="E160" s="68">
        <v>576</v>
      </c>
      <c r="F160" s="68" t="s">
        <v>1514</v>
      </c>
      <c r="G160" s="68">
        <v>9</v>
      </c>
      <c r="H160" s="68"/>
      <c r="I160" s="68"/>
      <c r="J160" s="68"/>
      <c r="K160" s="69">
        <v>1</v>
      </c>
      <c r="L160" s="70"/>
      <c r="M160" s="70"/>
      <c r="N160" s="70"/>
      <c r="O160" s="71">
        <v>1</v>
      </c>
      <c r="P160" s="71">
        <v>96</v>
      </c>
      <c r="Q160" s="71"/>
      <c r="R160" s="71">
        <v>21</v>
      </c>
      <c r="S160" s="71">
        <v>0</v>
      </c>
      <c r="T160" s="71"/>
      <c r="U160" s="70">
        <v>205</v>
      </c>
      <c r="V160" s="70">
        <v>18</v>
      </c>
      <c r="W160" s="71"/>
      <c r="X160" s="71"/>
      <c r="Y160" s="71"/>
      <c r="Z160" s="71"/>
      <c r="AA160" s="71">
        <v>10021</v>
      </c>
      <c r="AB160" s="71">
        <v>4320</v>
      </c>
      <c r="AC160" s="71">
        <v>5701</v>
      </c>
      <c r="AD160" s="71">
        <v>1500</v>
      </c>
      <c r="AE160" s="71">
        <v>1</v>
      </c>
      <c r="AF160" s="71">
        <v>500</v>
      </c>
      <c r="AG160" s="71">
        <v>3700</v>
      </c>
      <c r="AH160" s="71"/>
      <c r="AI160" s="71">
        <v>9520</v>
      </c>
      <c r="AJ160" s="71">
        <v>1500</v>
      </c>
      <c r="AK160" s="71">
        <v>0</v>
      </c>
      <c r="AL160" s="71">
        <v>588</v>
      </c>
      <c r="AM160" s="71">
        <v>7885</v>
      </c>
      <c r="AN160" s="71">
        <v>6718</v>
      </c>
      <c r="AO160" s="71"/>
      <c r="AP160" s="71">
        <v>0</v>
      </c>
      <c r="AQ160" s="71">
        <v>0</v>
      </c>
      <c r="AR160" s="71"/>
      <c r="AS160" s="71">
        <v>1167</v>
      </c>
      <c r="AT160" s="71">
        <v>0</v>
      </c>
      <c r="AU160" s="71"/>
      <c r="AV160" s="71"/>
      <c r="AW160" s="71">
        <v>0</v>
      </c>
      <c r="AX160" s="71">
        <v>11</v>
      </c>
      <c r="AY160" s="71" t="s">
        <v>1514</v>
      </c>
      <c r="AZ160" s="71"/>
      <c r="BA160" s="71">
        <v>0</v>
      </c>
      <c r="BB160" s="71">
        <v>0</v>
      </c>
      <c r="BC160" s="71"/>
      <c r="BD160" s="71">
        <v>11</v>
      </c>
      <c r="BE160" s="71">
        <v>0</v>
      </c>
      <c r="BF160" s="71" t="s">
        <v>1514</v>
      </c>
      <c r="BG160" s="71">
        <v>18</v>
      </c>
      <c r="BH160" s="71">
        <v>0</v>
      </c>
      <c r="BI160" s="71">
        <v>14010</v>
      </c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>
        <v>0</v>
      </c>
      <c r="BV160" s="71"/>
      <c r="BW160" s="71">
        <v>576</v>
      </c>
      <c r="BX160" s="71">
        <v>719</v>
      </c>
      <c r="BY160" s="71">
        <v>624</v>
      </c>
      <c r="BZ160" s="71">
        <v>7885</v>
      </c>
      <c r="CA160" s="71">
        <v>6718</v>
      </c>
      <c r="CB160" s="71">
        <v>0</v>
      </c>
      <c r="CC160" s="71">
        <v>1167</v>
      </c>
      <c r="CD160" s="71">
        <v>0</v>
      </c>
    </row>
    <row r="161" spans="1:82" s="121" customFormat="1" ht="12.75" customHeight="1" x14ac:dyDescent="0.25">
      <c r="A161" s="138" t="s">
        <v>566</v>
      </c>
      <c r="B161" s="139" t="s">
        <v>567</v>
      </c>
      <c r="C161" s="139" t="s">
        <v>1546</v>
      </c>
      <c r="D161" s="140" t="s">
        <v>418</v>
      </c>
      <c r="E161" s="68">
        <v>309</v>
      </c>
      <c r="F161" s="68" t="s">
        <v>1514</v>
      </c>
      <c r="G161" s="68">
        <v>7</v>
      </c>
      <c r="H161" s="68"/>
      <c r="I161" s="68"/>
      <c r="J161" s="68"/>
      <c r="K161" s="69">
        <v>0.4</v>
      </c>
      <c r="L161" s="70"/>
      <c r="M161" s="70"/>
      <c r="N161" s="70"/>
      <c r="O161" s="71">
        <v>1</v>
      </c>
      <c r="P161" s="71">
        <v>70</v>
      </c>
      <c r="Q161" s="71"/>
      <c r="R161" s="71">
        <v>12</v>
      </c>
      <c r="S161" s="71">
        <v>1</v>
      </c>
      <c r="T161" s="71"/>
      <c r="U161" s="70">
        <v>220</v>
      </c>
      <c r="V161" s="70">
        <v>10</v>
      </c>
      <c r="W161" s="71"/>
      <c r="X161" s="71"/>
      <c r="Y161" s="71"/>
      <c r="Z161" s="71"/>
      <c r="AA161" s="71">
        <v>55592</v>
      </c>
      <c r="AB161" s="71">
        <v>32280</v>
      </c>
      <c r="AC161" s="71">
        <v>23312</v>
      </c>
      <c r="AD161" s="71">
        <v>3290</v>
      </c>
      <c r="AE161" s="71">
        <v>7700</v>
      </c>
      <c r="AF161" s="71">
        <v>1113</v>
      </c>
      <c r="AG161" s="71">
        <v>11209</v>
      </c>
      <c r="AH161" s="71"/>
      <c r="AI161" s="71">
        <v>48640</v>
      </c>
      <c r="AJ161" s="71">
        <v>6638</v>
      </c>
      <c r="AK161" s="71" t="s">
        <v>1514</v>
      </c>
      <c r="AL161" s="71">
        <v>3030</v>
      </c>
      <c r="AM161" s="71">
        <v>6891</v>
      </c>
      <c r="AN161" s="71">
        <v>6217</v>
      </c>
      <c r="AO161" s="71"/>
      <c r="AP161" s="71">
        <v>0</v>
      </c>
      <c r="AQ161" s="71">
        <v>0</v>
      </c>
      <c r="AR161" s="71"/>
      <c r="AS161" s="71">
        <v>674</v>
      </c>
      <c r="AT161" s="71">
        <v>0</v>
      </c>
      <c r="AU161" s="71"/>
      <c r="AV161" s="71"/>
      <c r="AW161" s="71">
        <v>0</v>
      </c>
      <c r="AX161" s="71">
        <v>652</v>
      </c>
      <c r="AY161" s="71">
        <v>518</v>
      </c>
      <c r="AZ161" s="71"/>
      <c r="BA161" s="71">
        <v>0</v>
      </c>
      <c r="BB161" s="71">
        <v>0</v>
      </c>
      <c r="BC161" s="71"/>
      <c r="BD161" s="71">
        <v>134</v>
      </c>
      <c r="BE161" s="71">
        <v>0</v>
      </c>
      <c r="BF161" s="71">
        <v>665</v>
      </c>
      <c r="BG161" s="71">
        <v>5</v>
      </c>
      <c r="BH161" s="71">
        <v>1</v>
      </c>
      <c r="BI161" s="71">
        <v>18717</v>
      </c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>
        <v>0</v>
      </c>
      <c r="BV161" s="71"/>
      <c r="BW161" s="71">
        <v>245</v>
      </c>
      <c r="BX161" s="71">
        <v>440</v>
      </c>
      <c r="BY161" s="71">
        <v>0</v>
      </c>
      <c r="BZ161" s="71">
        <v>18670</v>
      </c>
      <c r="CA161" s="71">
        <v>16555</v>
      </c>
      <c r="CB161" s="71">
        <v>0</v>
      </c>
      <c r="CC161" s="71">
        <v>2115</v>
      </c>
      <c r="CD161" s="71">
        <v>0</v>
      </c>
    </row>
    <row r="162" spans="1:82" s="121" customFormat="1" ht="12.75" customHeight="1" x14ac:dyDescent="0.25">
      <c r="A162" s="138" t="s">
        <v>568</v>
      </c>
      <c r="B162" s="139" t="s">
        <v>569</v>
      </c>
      <c r="C162" s="139" t="s">
        <v>570</v>
      </c>
      <c r="D162" s="140" t="s">
        <v>418</v>
      </c>
      <c r="E162" s="68">
        <v>635</v>
      </c>
      <c r="F162" s="68">
        <v>7043</v>
      </c>
      <c r="G162" s="68">
        <v>3</v>
      </c>
      <c r="H162" s="68"/>
      <c r="I162" s="68"/>
      <c r="J162" s="68"/>
      <c r="K162" s="69">
        <v>0.65</v>
      </c>
      <c r="L162" s="70"/>
      <c r="M162" s="70"/>
      <c r="N162" s="70"/>
      <c r="O162" s="71">
        <v>1</v>
      </c>
      <c r="P162" s="71">
        <v>120</v>
      </c>
      <c r="Q162" s="71"/>
      <c r="R162" s="71">
        <v>12</v>
      </c>
      <c r="S162" s="71">
        <v>2</v>
      </c>
      <c r="T162" s="71"/>
      <c r="U162" s="70">
        <v>200</v>
      </c>
      <c r="V162" s="70">
        <v>8</v>
      </c>
      <c r="W162" s="71"/>
      <c r="X162" s="71"/>
      <c r="Y162" s="71"/>
      <c r="Z162" s="71"/>
      <c r="AA162" s="71">
        <v>66118</v>
      </c>
      <c r="AB162" s="71">
        <v>40500</v>
      </c>
      <c r="AC162" s="71">
        <v>25618</v>
      </c>
      <c r="AD162" s="71">
        <v>6118</v>
      </c>
      <c r="AE162" s="71">
        <v>1</v>
      </c>
      <c r="AF162" s="71">
        <v>1</v>
      </c>
      <c r="AG162" s="71">
        <v>19498</v>
      </c>
      <c r="AH162" s="71"/>
      <c r="AI162" s="71">
        <v>55000</v>
      </c>
      <c r="AJ162" s="71">
        <v>1000</v>
      </c>
      <c r="AK162" s="71">
        <v>0</v>
      </c>
      <c r="AL162" s="71">
        <v>8760</v>
      </c>
      <c r="AM162" s="71">
        <v>8262</v>
      </c>
      <c r="AN162" s="71">
        <v>6665</v>
      </c>
      <c r="AO162" s="71"/>
      <c r="AP162" s="71">
        <v>0</v>
      </c>
      <c r="AQ162" s="71">
        <v>0</v>
      </c>
      <c r="AR162" s="71"/>
      <c r="AS162" s="71">
        <v>1597</v>
      </c>
      <c r="AT162" s="71">
        <v>0</v>
      </c>
      <c r="AU162" s="71"/>
      <c r="AV162" s="71"/>
      <c r="AW162" s="71">
        <v>0</v>
      </c>
      <c r="AX162" s="71">
        <v>1394</v>
      </c>
      <c r="AY162" s="71">
        <v>1042</v>
      </c>
      <c r="AZ162" s="71"/>
      <c r="BA162" s="71">
        <v>0</v>
      </c>
      <c r="BB162" s="71">
        <v>0</v>
      </c>
      <c r="BC162" s="71"/>
      <c r="BD162" s="71">
        <v>352</v>
      </c>
      <c r="BE162" s="71">
        <v>0</v>
      </c>
      <c r="BF162" s="71">
        <v>1036</v>
      </c>
      <c r="BG162" s="71">
        <v>5</v>
      </c>
      <c r="BH162" s="71">
        <v>0</v>
      </c>
      <c r="BI162" s="71">
        <v>26122</v>
      </c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>
        <v>0</v>
      </c>
      <c r="BV162" s="71"/>
      <c r="BW162" s="71">
        <v>590</v>
      </c>
      <c r="BX162" s="71">
        <v>385</v>
      </c>
      <c r="BY162" s="71">
        <v>175</v>
      </c>
      <c r="BZ162" s="71">
        <v>26122</v>
      </c>
      <c r="CA162" s="71">
        <v>21325</v>
      </c>
      <c r="CB162" s="71">
        <v>0</v>
      </c>
      <c r="CC162" s="71">
        <v>4797</v>
      </c>
      <c r="CD162" s="71">
        <v>0</v>
      </c>
    </row>
    <row r="163" spans="1:82" s="121" customFormat="1" ht="12.75" customHeight="1" x14ac:dyDescent="0.25">
      <c r="A163" s="138" t="s">
        <v>1640</v>
      </c>
      <c r="B163" s="139" t="s">
        <v>1641</v>
      </c>
      <c r="C163" s="139" t="s">
        <v>1642</v>
      </c>
      <c r="D163" s="140" t="s">
        <v>418</v>
      </c>
      <c r="E163" s="68">
        <v>1170</v>
      </c>
      <c r="F163" s="68">
        <v>14560</v>
      </c>
      <c r="G163" s="68">
        <v>4</v>
      </c>
      <c r="H163" s="68"/>
      <c r="I163" s="68"/>
      <c r="J163" s="68"/>
      <c r="K163" s="69">
        <v>0.7</v>
      </c>
      <c r="L163" s="70"/>
      <c r="M163" s="70"/>
      <c r="N163" s="70"/>
      <c r="O163" s="71">
        <v>1</v>
      </c>
      <c r="P163" s="71">
        <v>140</v>
      </c>
      <c r="Q163" s="71"/>
      <c r="R163" s="71">
        <v>3</v>
      </c>
      <c r="S163" s="71">
        <v>1</v>
      </c>
      <c r="T163" s="71"/>
      <c r="U163" s="70">
        <v>260</v>
      </c>
      <c r="V163" s="70">
        <v>14</v>
      </c>
      <c r="W163" s="71"/>
      <c r="X163" s="71"/>
      <c r="Y163" s="71"/>
      <c r="Z163" s="71"/>
      <c r="AA163" s="71">
        <v>109327</v>
      </c>
      <c r="AB163" s="71">
        <v>51388</v>
      </c>
      <c r="AC163" s="71">
        <v>57939</v>
      </c>
      <c r="AD163" s="71">
        <v>5472</v>
      </c>
      <c r="AE163" s="71">
        <v>19111</v>
      </c>
      <c r="AF163" s="71">
        <v>13000</v>
      </c>
      <c r="AG163" s="71">
        <v>20356</v>
      </c>
      <c r="AH163" s="71"/>
      <c r="AI163" s="71">
        <v>70889</v>
      </c>
      <c r="AJ163" s="71">
        <v>11300</v>
      </c>
      <c r="AK163" s="71">
        <v>1450</v>
      </c>
      <c r="AL163" s="71">
        <v>31512</v>
      </c>
      <c r="AM163" s="71">
        <v>13799</v>
      </c>
      <c r="AN163" s="71">
        <v>11600</v>
      </c>
      <c r="AO163" s="71"/>
      <c r="AP163" s="71">
        <v>0</v>
      </c>
      <c r="AQ163" s="71">
        <v>0</v>
      </c>
      <c r="AR163" s="71"/>
      <c r="AS163" s="71">
        <v>2061</v>
      </c>
      <c r="AT163" s="71">
        <v>138</v>
      </c>
      <c r="AU163" s="71"/>
      <c r="AV163" s="71"/>
      <c r="AW163" s="71">
        <v>0</v>
      </c>
      <c r="AX163" s="71">
        <v>1497</v>
      </c>
      <c r="AY163" s="71">
        <v>1214</v>
      </c>
      <c r="AZ163" s="71"/>
      <c r="BA163" s="71">
        <v>0</v>
      </c>
      <c r="BB163" s="71">
        <v>0</v>
      </c>
      <c r="BC163" s="71"/>
      <c r="BD163" s="71">
        <v>277</v>
      </c>
      <c r="BE163" s="71">
        <v>6</v>
      </c>
      <c r="BF163" s="71">
        <v>1521</v>
      </c>
      <c r="BG163" s="71">
        <v>4</v>
      </c>
      <c r="BH163" s="71">
        <v>2</v>
      </c>
      <c r="BI163" s="71">
        <v>43306</v>
      </c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>
        <v>0</v>
      </c>
      <c r="BV163" s="71"/>
      <c r="BW163" s="71">
        <v>570</v>
      </c>
      <c r="BX163" s="71">
        <v>728</v>
      </c>
      <c r="BY163" s="71">
        <v>0</v>
      </c>
      <c r="BZ163" s="71">
        <v>43306</v>
      </c>
      <c r="CA163" s="71">
        <v>33925</v>
      </c>
      <c r="CB163" s="71">
        <v>0</v>
      </c>
      <c r="CC163" s="71">
        <v>8913</v>
      </c>
      <c r="CD163" s="71">
        <v>468</v>
      </c>
    </row>
    <row r="164" spans="1:82" s="121" customFormat="1" ht="12.75" customHeight="1" x14ac:dyDescent="0.25">
      <c r="A164" s="138" t="s">
        <v>1474</v>
      </c>
      <c r="B164" s="139" t="s">
        <v>1475</v>
      </c>
      <c r="C164" s="139" t="s">
        <v>1643</v>
      </c>
      <c r="D164" s="140" t="s">
        <v>418</v>
      </c>
      <c r="E164" s="68">
        <v>43</v>
      </c>
      <c r="F164" s="68">
        <v>755</v>
      </c>
      <c r="G164" s="68">
        <v>2</v>
      </c>
      <c r="H164" s="68"/>
      <c r="I164" s="68"/>
      <c r="J164" s="68"/>
      <c r="K164" s="69">
        <v>1</v>
      </c>
      <c r="L164" s="70"/>
      <c r="M164" s="70"/>
      <c r="N164" s="70"/>
      <c r="O164" s="71">
        <v>1</v>
      </c>
      <c r="P164" s="71">
        <v>34</v>
      </c>
      <c r="Q164" s="71"/>
      <c r="R164" s="71">
        <v>0</v>
      </c>
      <c r="S164" s="71">
        <v>0</v>
      </c>
      <c r="T164" s="71"/>
      <c r="U164" s="70">
        <v>84</v>
      </c>
      <c r="V164" s="70">
        <v>2.5</v>
      </c>
      <c r="W164" s="71"/>
      <c r="X164" s="71"/>
      <c r="Y164" s="71"/>
      <c r="Z164" s="71"/>
      <c r="AA164" s="71">
        <v>17205</v>
      </c>
      <c r="AB164" s="71">
        <v>6879</v>
      </c>
      <c r="AC164" s="71">
        <v>10326</v>
      </c>
      <c r="AD164" s="71">
        <v>928</v>
      </c>
      <c r="AE164" s="71">
        <v>5200</v>
      </c>
      <c r="AF164" s="71">
        <v>0</v>
      </c>
      <c r="AG164" s="71">
        <v>4198</v>
      </c>
      <c r="AH164" s="71"/>
      <c r="AI164" s="71">
        <v>22000</v>
      </c>
      <c r="AJ164" s="71">
        <v>0</v>
      </c>
      <c r="AK164" s="71">
        <v>0</v>
      </c>
      <c r="AL164" s="71">
        <v>1496</v>
      </c>
      <c r="AM164" s="71">
        <v>5064</v>
      </c>
      <c r="AN164" s="71">
        <v>3522</v>
      </c>
      <c r="AO164" s="71"/>
      <c r="AP164" s="71">
        <v>0</v>
      </c>
      <c r="AQ164" s="71">
        <v>0</v>
      </c>
      <c r="AR164" s="71"/>
      <c r="AS164" s="71">
        <v>1542</v>
      </c>
      <c r="AT164" s="71">
        <v>0</v>
      </c>
      <c r="AU164" s="71"/>
      <c r="AV164" s="71"/>
      <c r="AW164" s="71">
        <v>0</v>
      </c>
      <c r="AX164" s="71">
        <v>377</v>
      </c>
      <c r="AY164" s="71">
        <v>305</v>
      </c>
      <c r="AZ164" s="71"/>
      <c r="BA164" s="71">
        <v>0</v>
      </c>
      <c r="BB164" s="71">
        <v>0</v>
      </c>
      <c r="BC164" s="71"/>
      <c r="BD164" s="71">
        <v>72</v>
      </c>
      <c r="BE164" s="71">
        <v>0</v>
      </c>
      <c r="BF164" s="71">
        <v>27</v>
      </c>
      <c r="BG164" s="71">
        <v>1</v>
      </c>
      <c r="BH164" s="71">
        <v>0</v>
      </c>
      <c r="BI164" s="71">
        <v>715</v>
      </c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>
        <v>0</v>
      </c>
      <c r="BV164" s="71"/>
      <c r="BW164" s="71">
        <v>43</v>
      </c>
      <c r="BX164" s="71">
        <v>102.5</v>
      </c>
      <c r="BY164" s="71">
        <v>0</v>
      </c>
      <c r="BZ164" s="71">
        <v>2863</v>
      </c>
      <c r="CA164" s="71">
        <v>2653</v>
      </c>
      <c r="CB164" s="71">
        <v>0</v>
      </c>
      <c r="CC164" s="71">
        <v>210</v>
      </c>
      <c r="CD164" s="71">
        <v>0</v>
      </c>
    </row>
    <row r="165" spans="1:82" s="121" customFormat="1" ht="12.75" customHeight="1" x14ac:dyDescent="0.25">
      <c r="A165" s="138" t="s">
        <v>574</v>
      </c>
      <c r="B165" s="139" t="s">
        <v>1547</v>
      </c>
      <c r="C165" s="139" t="s">
        <v>575</v>
      </c>
      <c r="D165" s="140" t="s">
        <v>418</v>
      </c>
      <c r="E165" s="68">
        <v>1607</v>
      </c>
      <c r="F165" s="68" t="s">
        <v>1514</v>
      </c>
      <c r="G165" s="68">
        <v>9</v>
      </c>
      <c r="H165" s="68"/>
      <c r="I165" s="68"/>
      <c r="J165" s="68"/>
      <c r="K165" s="69">
        <v>2.1</v>
      </c>
      <c r="L165" s="70"/>
      <c r="M165" s="70"/>
      <c r="N165" s="70"/>
      <c r="O165" s="71">
        <v>1</v>
      </c>
      <c r="P165" s="71">
        <v>274</v>
      </c>
      <c r="Q165" s="71"/>
      <c r="R165" s="71">
        <v>15</v>
      </c>
      <c r="S165" s="71">
        <v>2</v>
      </c>
      <c r="T165" s="71"/>
      <c r="U165" s="70">
        <v>221</v>
      </c>
      <c r="V165" s="70">
        <v>24.5</v>
      </c>
      <c r="W165" s="71"/>
      <c r="X165" s="71"/>
      <c r="Y165" s="71"/>
      <c r="Z165" s="71"/>
      <c r="AA165" s="71">
        <v>253860</v>
      </c>
      <c r="AB165" s="71">
        <v>182715</v>
      </c>
      <c r="AC165" s="71">
        <v>71145</v>
      </c>
      <c r="AD165" s="71">
        <v>10810</v>
      </c>
      <c r="AE165" s="71" t="s">
        <v>1514</v>
      </c>
      <c r="AF165" s="71">
        <v>13768</v>
      </c>
      <c r="AG165" s="71">
        <v>46567</v>
      </c>
      <c r="AH165" s="71"/>
      <c r="AI165" s="71">
        <v>213892</v>
      </c>
      <c r="AJ165" s="71">
        <v>200</v>
      </c>
      <c r="AK165" s="71">
        <v>500</v>
      </c>
      <c r="AL165" s="71">
        <v>39268</v>
      </c>
      <c r="AM165" s="71">
        <v>21771</v>
      </c>
      <c r="AN165" s="71">
        <v>17322</v>
      </c>
      <c r="AO165" s="71"/>
      <c r="AP165" s="71">
        <v>0</v>
      </c>
      <c r="AQ165" s="71">
        <v>0</v>
      </c>
      <c r="AR165" s="71"/>
      <c r="AS165" s="71">
        <v>4446</v>
      </c>
      <c r="AT165" s="71">
        <v>3</v>
      </c>
      <c r="AU165" s="71"/>
      <c r="AV165" s="71"/>
      <c r="AW165" s="71">
        <v>0</v>
      </c>
      <c r="AX165" s="71">
        <v>2632</v>
      </c>
      <c r="AY165" s="71">
        <v>2039</v>
      </c>
      <c r="AZ165" s="71"/>
      <c r="BA165" s="71">
        <v>0</v>
      </c>
      <c r="BB165" s="71">
        <v>0</v>
      </c>
      <c r="BC165" s="71"/>
      <c r="BD165" s="71">
        <v>590</v>
      </c>
      <c r="BE165" s="71">
        <v>3</v>
      </c>
      <c r="BF165" s="71">
        <v>3115</v>
      </c>
      <c r="BG165" s="71">
        <v>14</v>
      </c>
      <c r="BH165" s="71">
        <v>70</v>
      </c>
      <c r="BI165" s="71">
        <v>84609</v>
      </c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>
        <v>0</v>
      </c>
      <c r="BV165" s="71"/>
      <c r="BW165" s="71">
        <v>1607</v>
      </c>
      <c r="BX165" s="71">
        <v>1423</v>
      </c>
      <c r="BY165" s="71">
        <v>460</v>
      </c>
      <c r="BZ165" s="71">
        <v>84964</v>
      </c>
      <c r="CA165" s="71">
        <v>62081</v>
      </c>
      <c r="CB165" s="71">
        <v>0</v>
      </c>
      <c r="CC165" s="71">
        <v>22528</v>
      </c>
      <c r="CD165" s="71">
        <v>355</v>
      </c>
    </row>
    <row r="166" spans="1:82" s="121" customFormat="1" ht="12.75" customHeight="1" x14ac:dyDescent="0.25">
      <c r="A166" s="138" t="s">
        <v>576</v>
      </c>
      <c r="B166" s="139" t="s">
        <v>577</v>
      </c>
      <c r="C166" s="139" t="s">
        <v>578</v>
      </c>
      <c r="D166" s="140" t="s">
        <v>418</v>
      </c>
      <c r="E166" s="68">
        <v>326</v>
      </c>
      <c r="F166" s="68" t="s">
        <v>1514</v>
      </c>
      <c r="G166" s="68">
        <v>1</v>
      </c>
      <c r="H166" s="68"/>
      <c r="I166" s="68"/>
      <c r="J166" s="68"/>
      <c r="K166" s="69">
        <v>0.8</v>
      </c>
      <c r="L166" s="70"/>
      <c r="M166" s="70"/>
      <c r="N166" s="70"/>
      <c r="O166" s="71">
        <v>1</v>
      </c>
      <c r="P166" s="71">
        <v>105</v>
      </c>
      <c r="Q166" s="71"/>
      <c r="R166" s="71">
        <v>12</v>
      </c>
      <c r="S166" s="71">
        <v>1</v>
      </c>
      <c r="T166" s="71"/>
      <c r="U166" s="70">
        <v>180</v>
      </c>
      <c r="V166" s="70">
        <v>4.5</v>
      </c>
      <c r="W166" s="71"/>
      <c r="X166" s="71"/>
      <c r="Y166" s="71"/>
      <c r="Z166" s="71"/>
      <c r="AA166" s="71">
        <v>6100</v>
      </c>
      <c r="AB166" s="71">
        <v>1100</v>
      </c>
      <c r="AC166" s="71">
        <v>5000</v>
      </c>
      <c r="AD166" s="71" t="s">
        <v>1514</v>
      </c>
      <c r="AE166" s="71" t="s">
        <v>1514</v>
      </c>
      <c r="AF166" s="71">
        <v>0</v>
      </c>
      <c r="AG166" s="71">
        <v>5000</v>
      </c>
      <c r="AH166" s="71"/>
      <c r="AI166" s="71" t="s">
        <v>1514</v>
      </c>
      <c r="AJ166" s="71" t="s">
        <v>1514</v>
      </c>
      <c r="AK166" s="71">
        <v>500</v>
      </c>
      <c r="AL166" s="71">
        <v>100</v>
      </c>
      <c r="AM166" s="71">
        <v>4410</v>
      </c>
      <c r="AN166" s="71">
        <v>4400</v>
      </c>
      <c r="AO166" s="71"/>
      <c r="AP166" s="71">
        <v>10</v>
      </c>
      <c r="AQ166" s="71">
        <v>0</v>
      </c>
      <c r="AR166" s="71"/>
      <c r="AS166" s="71">
        <v>0</v>
      </c>
      <c r="AT166" s="71">
        <v>0</v>
      </c>
      <c r="AU166" s="71"/>
      <c r="AV166" s="71"/>
      <c r="AW166" s="71">
        <v>0</v>
      </c>
      <c r="AX166" s="71">
        <v>1200</v>
      </c>
      <c r="AY166" s="71">
        <v>1200</v>
      </c>
      <c r="AZ166" s="71"/>
      <c r="BA166" s="71">
        <v>0</v>
      </c>
      <c r="BB166" s="71">
        <v>0</v>
      </c>
      <c r="BC166" s="71"/>
      <c r="BD166" s="71">
        <v>0</v>
      </c>
      <c r="BE166" s="71">
        <v>0</v>
      </c>
      <c r="BF166" s="71">
        <v>200</v>
      </c>
      <c r="BG166" s="71">
        <v>0</v>
      </c>
      <c r="BH166" s="71">
        <v>1</v>
      </c>
      <c r="BI166" s="71">
        <v>6718</v>
      </c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>
        <v>0</v>
      </c>
      <c r="BV166" s="71"/>
      <c r="BW166" s="71">
        <v>326</v>
      </c>
      <c r="BX166" s="71">
        <v>180</v>
      </c>
      <c r="BY166" s="71" t="s">
        <v>1514</v>
      </c>
      <c r="BZ166" s="71">
        <v>6718</v>
      </c>
      <c r="CA166" s="71">
        <v>6718</v>
      </c>
      <c r="CB166" s="71">
        <v>0</v>
      </c>
      <c r="CC166" s="71">
        <v>0</v>
      </c>
      <c r="CD166" s="71">
        <v>0</v>
      </c>
    </row>
    <row r="167" spans="1:82" s="121" customFormat="1" ht="12.75" customHeight="1" x14ac:dyDescent="0.25">
      <c r="A167" s="138" t="s">
        <v>579</v>
      </c>
      <c r="B167" s="139" t="s">
        <v>580</v>
      </c>
      <c r="C167" s="139" t="s">
        <v>581</v>
      </c>
      <c r="D167" s="140" t="s">
        <v>418</v>
      </c>
      <c r="E167" s="68">
        <v>409</v>
      </c>
      <c r="F167" s="68" t="s">
        <v>1514</v>
      </c>
      <c r="G167" s="68">
        <v>3</v>
      </c>
      <c r="H167" s="68"/>
      <c r="I167" s="68"/>
      <c r="J167" s="68"/>
      <c r="K167" s="69">
        <v>0.3</v>
      </c>
      <c r="L167" s="70"/>
      <c r="M167" s="70"/>
      <c r="N167" s="70"/>
      <c r="O167" s="71">
        <v>1</v>
      </c>
      <c r="P167" s="71">
        <v>115</v>
      </c>
      <c r="Q167" s="71"/>
      <c r="R167" s="71">
        <v>15</v>
      </c>
      <c r="S167" s="71">
        <v>1</v>
      </c>
      <c r="T167" s="71"/>
      <c r="U167" s="70">
        <v>241</v>
      </c>
      <c r="V167" s="70">
        <v>10</v>
      </c>
      <c r="W167" s="71"/>
      <c r="X167" s="71"/>
      <c r="Y167" s="71"/>
      <c r="Z167" s="71"/>
      <c r="AA167" s="71">
        <v>32502</v>
      </c>
      <c r="AB167" s="71">
        <v>15582</v>
      </c>
      <c r="AC167" s="71">
        <v>16920</v>
      </c>
      <c r="AD167" s="71">
        <v>3300</v>
      </c>
      <c r="AE167" s="71" t="s">
        <v>1514</v>
      </c>
      <c r="AF167" s="71">
        <v>120</v>
      </c>
      <c r="AG167" s="71">
        <v>13500</v>
      </c>
      <c r="AH167" s="71"/>
      <c r="AI167" s="71">
        <v>30882</v>
      </c>
      <c r="AJ167" s="71">
        <v>2500</v>
      </c>
      <c r="AK167" s="71">
        <v>0</v>
      </c>
      <c r="AL167" s="71">
        <v>5400</v>
      </c>
      <c r="AM167" s="71">
        <v>9774</v>
      </c>
      <c r="AN167" s="71">
        <v>7893</v>
      </c>
      <c r="AO167" s="71"/>
      <c r="AP167" s="71">
        <v>0</v>
      </c>
      <c r="AQ167" s="71">
        <v>0</v>
      </c>
      <c r="AR167" s="71"/>
      <c r="AS167" s="71">
        <v>1706</v>
      </c>
      <c r="AT167" s="71">
        <v>175</v>
      </c>
      <c r="AU167" s="71"/>
      <c r="AV167" s="71"/>
      <c r="AW167" s="71">
        <v>0</v>
      </c>
      <c r="AX167" s="71">
        <v>949</v>
      </c>
      <c r="AY167" s="71">
        <v>734</v>
      </c>
      <c r="AZ167" s="71"/>
      <c r="BA167" s="71">
        <v>0</v>
      </c>
      <c r="BB167" s="71">
        <v>0</v>
      </c>
      <c r="BC167" s="71"/>
      <c r="BD167" s="71">
        <v>139</v>
      </c>
      <c r="BE167" s="71">
        <v>76</v>
      </c>
      <c r="BF167" s="71">
        <v>850</v>
      </c>
      <c r="BG167" s="71">
        <v>12</v>
      </c>
      <c r="BH167" s="71">
        <v>3</v>
      </c>
      <c r="BI167" s="71">
        <v>23122</v>
      </c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>
        <v>0</v>
      </c>
      <c r="BV167" s="71"/>
      <c r="BW167" s="71">
        <v>409</v>
      </c>
      <c r="BX167" s="71">
        <v>250</v>
      </c>
      <c r="BY167" s="71">
        <v>100</v>
      </c>
      <c r="BZ167" s="71">
        <v>23045</v>
      </c>
      <c r="CA167" s="71">
        <v>16979</v>
      </c>
      <c r="CB167" s="71">
        <v>0</v>
      </c>
      <c r="CC167" s="71">
        <v>5197</v>
      </c>
      <c r="CD167" s="71">
        <v>869</v>
      </c>
    </row>
    <row r="168" spans="1:82" s="121" customFormat="1" ht="12.75" customHeight="1" x14ac:dyDescent="0.25">
      <c r="A168" s="138" t="s">
        <v>1418</v>
      </c>
      <c r="B168" s="139" t="s">
        <v>1419</v>
      </c>
      <c r="C168" s="139" t="s">
        <v>1420</v>
      </c>
      <c r="D168" s="140" t="s">
        <v>418</v>
      </c>
      <c r="E168" s="68">
        <v>351</v>
      </c>
      <c r="F168" s="68">
        <v>4617</v>
      </c>
      <c r="G168" s="68">
        <v>6</v>
      </c>
      <c r="H168" s="68"/>
      <c r="I168" s="68"/>
      <c r="J168" s="68"/>
      <c r="K168" s="69">
        <v>0.5</v>
      </c>
      <c r="L168" s="70"/>
      <c r="M168" s="70"/>
      <c r="N168" s="70"/>
      <c r="O168" s="71">
        <v>1</v>
      </c>
      <c r="P168" s="71">
        <v>60</v>
      </c>
      <c r="Q168" s="71"/>
      <c r="R168" s="71">
        <v>1</v>
      </c>
      <c r="S168" s="71">
        <v>1</v>
      </c>
      <c r="T168" s="71"/>
      <c r="U168" s="70">
        <v>156</v>
      </c>
      <c r="V168" s="70">
        <v>12</v>
      </c>
      <c r="W168" s="71"/>
      <c r="X168" s="71"/>
      <c r="Y168" s="71"/>
      <c r="Z168" s="71"/>
      <c r="AA168" s="71">
        <v>44982</v>
      </c>
      <c r="AB168" s="71">
        <v>14861</v>
      </c>
      <c r="AC168" s="71">
        <v>30121</v>
      </c>
      <c r="AD168" s="71">
        <v>4083</v>
      </c>
      <c r="AE168" s="71">
        <v>5400</v>
      </c>
      <c r="AF168" s="71">
        <v>9500</v>
      </c>
      <c r="AG168" s="71">
        <v>11138</v>
      </c>
      <c r="AH168" s="71"/>
      <c r="AI168" s="71">
        <v>23000</v>
      </c>
      <c r="AJ168" s="71">
        <v>8000</v>
      </c>
      <c r="AK168" s="71">
        <v>600</v>
      </c>
      <c r="AL168" s="71">
        <v>9206</v>
      </c>
      <c r="AM168" s="71">
        <v>4949</v>
      </c>
      <c r="AN168" s="71">
        <v>3660</v>
      </c>
      <c r="AO168" s="71"/>
      <c r="AP168" s="71">
        <v>0</v>
      </c>
      <c r="AQ168" s="71">
        <v>0</v>
      </c>
      <c r="AR168" s="71"/>
      <c r="AS168" s="71">
        <v>1289</v>
      </c>
      <c r="AT168" s="71">
        <v>0</v>
      </c>
      <c r="AU168" s="71"/>
      <c r="AV168" s="71"/>
      <c r="AW168" s="71">
        <v>0</v>
      </c>
      <c r="AX168" s="71">
        <v>551</v>
      </c>
      <c r="AY168" s="71">
        <v>391</v>
      </c>
      <c r="AZ168" s="71"/>
      <c r="BA168" s="71">
        <v>0</v>
      </c>
      <c r="BB168" s="71">
        <v>0</v>
      </c>
      <c r="BC168" s="71"/>
      <c r="BD168" s="71">
        <v>160</v>
      </c>
      <c r="BE168" s="71">
        <v>0</v>
      </c>
      <c r="BF168" s="71">
        <v>701</v>
      </c>
      <c r="BG168" s="71">
        <v>6</v>
      </c>
      <c r="BH168" s="71">
        <v>0</v>
      </c>
      <c r="BI168" s="71">
        <v>16958</v>
      </c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>
        <v>0</v>
      </c>
      <c r="BV168" s="71"/>
      <c r="BW168" s="71">
        <v>341</v>
      </c>
      <c r="BX168" s="71">
        <v>575</v>
      </c>
      <c r="BY168" s="71">
        <v>0</v>
      </c>
      <c r="BZ168" s="71">
        <v>16958</v>
      </c>
      <c r="CA168" s="71">
        <v>9182</v>
      </c>
      <c r="CB168" s="71">
        <v>0</v>
      </c>
      <c r="CC168" s="71">
        <v>7776</v>
      </c>
      <c r="CD168" s="71">
        <v>0</v>
      </c>
    </row>
    <row r="169" spans="1:82" s="121" customFormat="1" ht="12.75" customHeight="1" x14ac:dyDescent="0.25">
      <c r="A169" s="138" t="s">
        <v>582</v>
      </c>
      <c r="B169" s="139" t="s">
        <v>583</v>
      </c>
      <c r="C169" s="139" t="s">
        <v>584</v>
      </c>
      <c r="D169" s="140" t="s">
        <v>418</v>
      </c>
      <c r="E169" s="68">
        <v>522</v>
      </c>
      <c r="F169" s="68" t="s">
        <v>1514</v>
      </c>
      <c r="G169" s="68">
        <v>2</v>
      </c>
      <c r="H169" s="68"/>
      <c r="I169" s="68"/>
      <c r="J169" s="68"/>
      <c r="K169" s="69">
        <v>1</v>
      </c>
      <c r="L169" s="70"/>
      <c r="M169" s="70"/>
      <c r="N169" s="70"/>
      <c r="O169" s="71">
        <v>1</v>
      </c>
      <c r="P169" s="71">
        <v>90</v>
      </c>
      <c r="Q169" s="71"/>
      <c r="R169" s="71">
        <v>15</v>
      </c>
      <c r="S169" s="71">
        <v>2</v>
      </c>
      <c r="T169" s="71"/>
      <c r="U169" s="70">
        <v>90</v>
      </c>
      <c r="V169" s="70">
        <v>4</v>
      </c>
      <c r="W169" s="71"/>
      <c r="X169" s="71"/>
      <c r="Y169" s="71"/>
      <c r="Z169" s="71"/>
      <c r="AA169" s="71">
        <v>18916</v>
      </c>
      <c r="AB169" s="71">
        <v>13407</v>
      </c>
      <c r="AC169" s="71">
        <v>5509</v>
      </c>
      <c r="AD169" s="71" t="s">
        <v>1514</v>
      </c>
      <c r="AE169" s="71" t="s">
        <v>1514</v>
      </c>
      <c r="AF169" s="71" t="s">
        <v>1514</v>
      </c>
      <c r="AG169" s="71">
        <v>5509</v>
      </c>
      <c r="AH169" s="71"/>
      <c r="AI169" s="71">
        <v>17407</v>
      </c>
      <c r="AJ169" s="71" t="s">
        <v>1514</v>
      </c>
      <c r="AK169" s="71" t="s">
        <v>1514</v>
      </c>
      <c r="AL169" s="71">
        <v>1610</v>
      </c>
      <c r="AM169" s="71">
        <v>12038</v>
      </c>
      <c r="AN169" s="71">
        <v>12022</v>
      </c>
      <c r="AO169" s="71"/>
      <c r="AP169" s="71" t="s">
        <v>1514</v>
      </c>
      <c r="AQ169" s="71" t="s">
        <v>1514</v>
      </c>
      <c r="AR169" s="71"/>
      <c r="AS169" s="71">
        <v>16</v>
      </c>
      <c r="AT169" s="71" t="s">
        <v>1514</v>
      </c>
      <c r="AU169" s="71"/>
      <c r="AV169" s="71"/>
      <c r="AW169" s="71" t="s">
        <v>1514</v>
      </c>
      <c r="AX169" s="71">
        <v>459</v>
      </c>
      <c r="AY169" s="71">
        <v>458</v>
      </c>
      <c r="AZ169" s="71"/>
      <c r="BA169" s="71" t="s">
        <v>1514</v>
      </c>
      <c r="BB169" s="71" t="s">
        <v>1514</v>
      </c>
      <c r="BC169" s="71"/>
      <c r="BD169" s="71">
        <v>1</v>
      </c>
      <c r="BE169" s="71" t="s">
        <v>1514</v>
      </c>
      <c r="BF169" s="71">
        <v>615</v>
      </c>
      <c r="BG169" s="71">
        <v>3</v>
      </c>
      <c r="BH169" s="71">
        <v>3</v>
      </c>
      <c r="BI169" s="71">
        <v>10587</v>
      </c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 t="s">
        <v>1514</v>
      </c>
      <c r="BV169" s="71"/>
      <c r="BW169" s="71">
        <v>502</v>
      </c>
      <c r="BX169" s="71">
        <v>180</v>
      </c>
      <c r="BY169" s="71">
        <v>81</v>
      </c>
      <c r="BZ169" s="71">
        <v>10587</v>
      </c>
      <c r="CA169" s="71">
        <v>10442</v>
      </c>
      <c r="CB169" s="71" t="s">
        <v>1514</v>
      </c>
      <c r="CC169" s="71">
        <v>45</v>
      </c>
      <c r="CD169" s="71">
        <v>100</v>
      </c>
    </row>
    <row r="170" spans="1:82" s="121" customFormat="1" ht="12.75" customHeight="1" x14ac:dyDescent="0.25">
      <c r="A170" s="138" t="s">
        <v>585</v>
      </c>
      <c r="B170" s="139" t="s">
        <v>586</v>
      </c>
      <c r="C170" s="139" t="s">
        <v>1548</v>
      </c>
      <c r="D170" s="140" t="s">
        <v>418</v>
      </c>
      <c r="E170" s="68">
        <v>1627</v>
      </c>
      <c r="F170" s="68">
        <v>41887</v>
      </c>
      <c r="G170" s="68">
        <v>3</v>
      </c>
      <c r="H170" s="68"/>
      <c r="I170" s="68"/>
      <c r="J170" s="68"/>
      <c r="K170" s="69">
        <v>1</v>
      </c>
      <c r="L170" s="70"/>
      <c r="M170" s="70"/>
      <c r="N170" s="70"/>
      <c r="O170" s="71">
        <v>1</v>
      </c>
      <c r="P170" s="71">
        <v>250</v>
      </c>
      <c r="Q170" s="71"/>
      <c r="R170" s="71">
        <v>17</v>
      </c>
      <c r="S170" s="71">
        <v>2</v>
      </c>
      <c r="T170" s="71"/>
      <c r="U170" s="70">
        <v>146</v>
      </c>
      <c r="V170" s="70">
        <v>16</v>
      </c>
      <c r="W170" s="71"/>
      <c r="X170" s="71"/>
      <c r="Y170" s="71"/>
      <c r="Z170" s="71"/>
      <c r="AA170" s="71">
        <v>143404</v>
      </c>
      <c r="AB170" s="71">
        <v>83652</v>
      </c>
      <c r="AC170" s="71">
        <v>59752</v>
      </c>
      <c r="AD170" s="71">
        <v>22055</v>
      </c>
      <c r="AE170" s="71">
        <v>7169</v>
      </c>
      <c r="AF170" s="71">
        <v>2071</v>
      </c>
      <c r="AG170" s="71">
        <v>28457</v>
      </c>
      <c r="AH170" s="71"/>
      <c r="AI170" s="71">
        <v>0</v>
      </c>
      <c r="AJ170" s="71">
        <v>36000</v>
      </c>
      <c r="AK170" s="71">
        <v>0</v>
      </c>
      <c r="AL170" s="71">
        <v>7416</v>
      </c>
      <c r="AM170" s="71">
        <v>19005</v>
      </c>
      <c r="AN170" s="71">
        <v>15905</v>
      </c>
      <c r="AO170" s="71"/>
      <c r="AP170" s="71">
        <v>0</v>
      </c>
      <c r="AQ170" s="71">
        <v>0</v>
      </c>
      <c r="AR170" s="71"/>
      <c r="AS170" s="71">
        <v>3100</v>
      </c>
      <c r="AT170" s="71">
        <v>0</v>
      </c>
      <c r="AU170" s="71"/>
      <c r="AV170" s="71"/>
      <c r="AW170" s="71">
        <v>0</v>
      </c>
      <c r="AX170" s="71">
        <v>1414</v>
      </c>
      <c r="AY170" s="71">
        <v>1141</v>
      </c>
      <c r="AZ170" s="71"/>
      <c r="BA170" s="71">
        <v>0</v>
      </c>
      <c r="BB170" s="71">
        <v>0</v>
      </c>
      <c r="BC170" s="71"/>
      <c r="BD170" s="71">
        <v>273</v>
      </c>
      <c r="BE170" s="71">
        <v>0</v>
      </c>
      <c r="BF170" s="71">
        <v>1153</v>
      </c>
      <c r="BG170" s="71">
        <v>20</v>
      </c>
      <c r="BH170" s="71">
        <v>10</v>
      </c>
      <c r="BI170" s="71">
        <v>41618</v>
      </c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>
        <v>0</v>
      </c>
      <c r="BV170" s="71"/>
      <c r="BW170" s="71">
        <v>1244</v>
      </c>
      <c r="BX170" s="71">
        <v>796</v>
      </c>
      <c r="BY170" s="71">
        <v>40</v>
      </c>
      <c r="BZ170" s="71">
        <v>41618</v>
      </c>
      <c r="CA170" s="71">
        <v>34407</v>
      </c>
      <c r="CB170" s="71">
        <v>0</v>
      </c>
      <c r="CC170" s="71">
        <v>7211</v>
      </c>
      <c r="CD170" s="71">
        <v>0</v>
      </c>
    </row>
    <row r="171" spans="1:82" s="121" customFormat="1" ht="12.75" customHeight="1" x14ac:dyDescent="0.25">
      <c r="A171" s="138" t="s">
        <v>587</v>
      </c>
      <c r="B171" s="139" t="s">
        <v>588</v>
      </c>
      <c r="C171" s="139" t="s">
        <v>589</v>
      </c>
      <c r="D171" s="140" t="s">
        <v>418</v>
      </c>
      <c r="E171" s="68">
        <v>750</v>
      </c>
      <c r="F171" s="68">
        <v>5821</v>
      </c>
      <c r="G171" s="68">
        <v>5</v>
      </c>
      <c r="H171" s="68"/>
      <c r="I171" s="68"/>
      <c r="J171" s="68"/>
      <c r="K171" s="69">
        <v>0.35</v>
      </c>
      <c r="L171" s="70"/>
      <c r="M171" s="70"/>
      <c r="N171" s="70"/>
      <c r="O171" s="71">
        <v>1</v>
      </c>
      <c r="P171" s="71">
        <v>133</v>
      </c>
      <c r="Q171" s="71"/>
      <c r="R171" s="71">
        <v>15</v>
      </c>
      <c r="S171" s="71">
        <v>1</v>
      </c>
      <c r="T171" s="71"/>
      <c r="U171" s="70">
        <v>166</v>
      </c>
      <c r="V171" s="70">
        <v>7.5</v>
      </c>
      <c r="W171" s="71"/>
      <c r="X171" s="71"/>
      <c r="Y171" s="71"/>
      <c r="Z171" s="71"/>
      <c r="AA171" s="71">
        <v>62791</v>
      </c>
      <c r="AB171" s="71">
        <v>21079</v>
      </c>
      <c r="AC171" s="71">
        <v>41712</v>
      </c>
      <c r="AD171" s="71">
        <v>7260</v>
      </c>
      <c r="AE171" s="71">
        <v>18016</v>
      </c>
      <c r="AF171" s="71">
        <v>1704</v>
      </c>
      <c r="AG171" s="71">
        <v>14732</v>
      </c>
      <c r="AH171" s="71"/>
      <c r="AI171" s="71">
        <v>14580</v>
      </c>
      <c r="AJ171" s="71">
        <v>34634</v>
      </c>
      <c r="AK171" s="71">
        <v>9000</v>
      </c>
      <c r="AL171" s="71">
        <v>556</v>
      </c>
      <c r="AM171" s="71">
        <v>8911</v>
      </c>
      <c r="AN171" s="71">
        <v>7444</v>
      </c>
      <c r="AO171" s="71"/>
      <c r="AP171" s="71">
        <v>0</v>
      </c>
      <c r="AQ171" s="71">
        <v>0</v>
      </c>
      <c r="AR171" s="71"/>
      <c r="AS171" s="71">
        <v>1467</v>
      </c>
      <c r="AT171" s="71">
        <v>0</v>
      </c>
      <c r="AU171" s="71"/>
      <c r="AV171" s="71"/>
      <c r="AW171" s="71">
        <v>0</v>
      </c>
      <c r="AX171" s="71">
        <v>879</v>
      </c>
      <c r="AY171" s="71">
        <v>636</v>
      </c>
      <c r="AZ171" s="71"/>
      <c r="BA171" s="71">
        <v>0</v>
      </c>
      <c r="BB171" s="71">
        <v>0</v>
      </c>
      <c r="BC171" s="71"/>
      <c r="BD171" s="71">
        <v>243</v>
      </c>
      <c r="BE171" s="71">
        <v>0</v>
      </c>
      <c r="BF171" s="71">
        <v>886</v>
      </c>
      <c r="BG171" s="71">
        <v>6</v>
      </c>
      <c r="BH171" s="71">
        <v>2</v>
      </c>
      <c r="BI171" s="71">
        <v>24995</v>
      </c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>
        <v>0</v>
      </c>
      <c r="BV171" s="71"/>
      <c r="BW171" s="71">
        <v>588</v>
      </c>
      <c r="BX171" s="71">
        <v>334</v>
      </c>
      <c r="BY171" s="71">
        <v>148</v>
      </c>
      <c r="BZ171" s="71">
        <v>24995</v>
      </c>
      <c r="CA171" s="71">
        <v>18215</v>
      </c>
      <c r="CB171" s="71">
        <v>0</v>
      </c>
      <c r="CC171" s="71">
        <v>6780</v>
      </c>
      <c r="CD171" s="71">
        <v>0</v>
      </c>
    </row>
    <row r="172" spans="1:82" s="121" customFormat="1" ht="12.75" customHeight="1" x14ac:dyDescent="0.25">
      <c r="A172" s="138" t="s">
        <v>590</v>
      </c>
      <c r="B172" s="139" t="s">
        <v>591</v>
      </c>
      <c r="C172" s="139" t="s">
        <v>592</v>
      </c>
      <c r="D172" s="140" t="s">
        <v>418</v>
      </c>
      <c r="E172" s="68">
        <v>183</v>
      </c>
      <c r="F172" s="68">
        <v>1200</v>
      </c>
      <c r="G172" s="68">
        <v>3</v>
      </c>
      <c r="H172" s="68"/>
      <c r="I172" s="68"/>
      <c r="J172" s="68"/>
      <c r="K172" s="69">
        <v>0.27</v>
      </c>
      <c r="L172" s="70"/>
      <c r="M172" s="70"/>
      <c r="N172" s="70"/>
      <c r="O172" s="71">
        <v>1</v>
      </c>
      <c r="P172" s="71">
        <v>147</v>
      </c>
      <c r="Q172" s="71"/>
      <c r="R172" s="71">
        <v>36</v>
      </c>
      <c r="S172" s="71">
        <v>0</v>
      </c>
      <c r="T172" s="71"/>
      <c r="U172" s="70">
        <v>260</v>
      </c>
      <c r="V172" s="70">
        <v>6</v>
      </c>
      <c r="W172" s="71"/>
      <c r="X172" s="71"/>
      <c r="Y172" s="71"/>
      <c r="Z172" s="71"/>
      <c r="AA172" s="71">
        <v>25300</v>
      </c>
      <c r="AB172" s="71">
        <v>15500</v>
      </c>
      <c r="AC172" s="71">
        <v>9800</v>
      </c>
      <c r="AD172" s="71">
        <v>300</v>
      </c>
      <c r="AE172" s="71">
        <v>300</v>
      </c>
      <c r="AF172" s="71">
        <v>200</v>
      </c>
      <c r="AG172" s="71">
        <v>9000</v>
      </c>
      <c r="AH172" s="71"/>
      <c r="AI172" s="71">
        <v>22000</v>
      </c>
      <c r="AJ172" s="71">
        <v>0</v>
      </c>
      <c r="AK172" s="71">
        <v>2500</v>
      </c>
      <c r="AL172" s="71">
        <v>4500</v>
      </c>
      <c r="AM172" s="71">
        <v>3361</v>
      </c>
      <c r="AN172" s="71">
        <v>3113</v>
      </c>
      <c r="AO172" s="71"/>
      <c r="AP172" s="71">
        <v>0</v>
      </c>
      <c r="AQ172" s="71">
        <v>0</v>
      </c>
      <c r="AR172" s="71"/>
      <c r="AS172" s="71">
        <v>121</v>
      </c>
      <c r="AT172" s="71">
        <v>127</v>
      </c>
      <c r="AU172" s="71"/>
      <c r="AV172" s="71"/>
      <c r="AW172" s="71">
        <v>0</v>
      </c>
      <c r="AX172" s="71">
        <v>330</v>
      </c>
      <c r="AY172" s="71">
        <v>277</v>
      </c>
      <c r="AZ172" s="71"/>
      <c r="BA172" s="71">
        <v>0</v>
      </c>
      <c r="BB172" s="71">
        <v>0</v>
      </c>
      <c r="BC172" s="71"/>
      <c r="BD172" s="71">
        <v>53</v>
      </c>
      <c r="BE172" s="71">
        <v>0</v>
      </c>
      <c r="BF172" s="71">
        <v>440</v>
      </c>
      <c r="BG172" s="71">
        <v>4</v>
      </c>
      <c r="BH172" s="71">
        <v>0</v>
      </c>
      <c r="BI172" s="71">
        <v>7193</v>
      </c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>
        <v>0</v>
      </c>
      <c r="BV172" s="71"/>
      <c r="BW172" s="71">
        <v>183</v>
      </c>
      <c r="BX172" s="71">
        <v>270</v>
      </c>
      <c r="BY172" s="71">
        <v>30</v>
      </c>
      <c r="BZ172" s="71">
        <v>7637</v>
      </c>
      <c r="CA172" s="71">
        <v>6910</v>
      </c>
      <c r="CB172" s="71">
        <v>0</v>
      </c>
      <c r="CC172" s="71">
        <v>243</v>
      </c>
      <c r="CD172" s="71">
        <v>484</v>
      </c>
    </row>
    <row r="173" spans="1:82" s="121" customFormat="1" ht="12.75" customHeight="1" x14ac:dyDescent="0.25">
      <c r="A173" s="138" t="s">
        <v>593</v>
      </c>
      <c r="B173" s="139" t="s">
        <v>594</v>
      </c>
      <c r="C173" s="139" t="s">
        <v>595</v>
      </c>
      <c r="D173" s="140" t="s">
        <v>418</v>
      </c>
      <c r="E173" s="68">
        <v>1000</v>
      </c>
      <c r="F173" s="68">
        <v>800</v>
      </c>
      <c r="G173" s="68">
        <v>3</v>
      </c>
      <c r="H173" s="68"/>
      <c r="I173" s="68"/>
      <c r="J173" s="68"/>
      <c r="K173" s="69">
        <v>1.25</v>
      </c>
      <c r="L173" s="70"/>
      <c r="M173" s="70"/>
      <c r="N173" s="70"/>
      <c r="O173" s="71">
        <v>1</v>
      </c>
      <c r="P173" s="71">
        <v>250</v>
      </c>
      <c r="Q173" s="71"/>
      <c r="R173" s="71">
        <v>9</v>
      </c>
      <c r="S173" s="71">
        <v>1</v>
      </c>
      <c r="T173" s="71"/>
      <c r="U173" s="70">
        <v>240</v>
      </c>
      <c r="V173" s="70">
        <v>17.5</v>
      </c>
      <c r="W173" s="71"/>
      <c r="X173" s="71"/>
      <c r="Y173" s="71"/>
      <c r="Z173" s="71"/>
      <c r="AA173" s="71">
        <v>172697</v>
      </c>
      <c r="AB173" s="71">
        <v>109596</v>
      </c>
      <c r="AC173" s="71">
        <v>63101</v>
      </c>
      <c r="AD173" s="71">
        <v>10003</v>
      </c>
      <c r="AE173" s="71">
        <v>27726</v>
      </c>
      <c r="AF173" s="71">
        <v>2755</v>
      </c>
      <c r="AG173" s="71">
        <v>22617</v>
      </c>
      <c r="AH173" s="71"/>
      <c r="AI173" s="71">
        <v>128407</v>
      </c>
      <c r="AJ173" s="71">
        <v>33100</v>
      </c>
      <c r="AK173" s="71">
        <v>0</v>
      </c>
      <c r="AL173" s="71">
        <v>6500</v>
      </c>
      <c r="AM173" s="71">
        <v>16849</v>
      </c>
      <c r="AN173" s="71">
        <v>14849</v>
      </c>
      <c r="AO173" s="71"/>
      <c r="AP173" s="71" t="s">
        <v>1514</v>
      </c>
      <c r="AQ173" s="71" t="s">
        <v>1514</v>
      </c>
      <c r="AR173" s="71"/>
      <c r="AS173" s="71">
        <v>2000</v>
      </c>
      <c r="AT173" s="71" t="s">
        <v>1514</v>
      </c>
      <c r="AU173" s="71"/>
      <c r="AV173" s="71"/>
      <c r="AW173" s="71" t="s">
        <v>1514</v>
      </c>
      <c r="AX173" s="71">
        <v>997</v>
      </c>
      <c r="AY173" s="71">
        <v>697</v>
      </c>
      <c r="AZ173" s="71"/>
      <c r="BA173" s="71" t="s">
        <v>1514</v>
      </c>
      <c r="BB173" s="71" t="s">
        <v>1514</v>
      </c>
      <c r="BC173" s="71"/>
      <c r="BD173" s="71">
        <v>300</v>
      </c>
      <c r="BE173" s="71" t="s">
        <v>1514</v>
      </c>
      <c r="BF173" s="71">
        <v>1000</v>
      </c>
      <c r="BG173" s="71">
        <v>45</v>
      </c>
      <c r="BH173" s="71">
        <v>80</v>
      </c>
      <c r="BI173" s="71">
        <v>45290</v>
      </c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 t="s">
        <v>1514</v>
      </c>
      <c r="BV173" s="71"/>
      <c r="BW173" s="71">
        <v>700</v>
      </c>
      <c r="BX173" s="71">
        <v>822</v>
      </c>
      <c r="BY173" s="71">
        <v>133</v>
      </c>
      <c r="BZ173" s="71">
        <v>45290</v>
      </c>
      <c r="CA173" s="71">
        <v>39043</v>
      </c>
      <c r="CB173" s="71" t="s">
        <v>1514</v>
      </c>
      <c r="CC173" s="71">
        <v>6247</v>
      </c>
      <c r="CD173" s="71" t="s">
        <v>1514</v>
      </c>
    </row>
    <row r="174" spans="1:82" s="121" customFormat="1" ht="12.75" customHeight="1" x14ac:dyDescent="0.25">
      <c r="A174" s="138" t="s">
        <v>596</v>
      </c>
      <c r="B174" s="139" t="s">
        <v>597</v>
      </c>
      <c r="C174" s="139" t="s">
        <v>598</v>
      </c>
      <c r="D174" s="140" t="s">
        <v>418</v>
      </c>
      <c r="E174" s="68">
        <v>390</v>
      </c>
      <c r="F174" s="68">
        <v>4221</v>
      </c>
      <c r="G174" s="68">
        <v>6</v>
      </c>
      <c r="H174" s="68"/>
      <c r="I174" s="68"/>
      <c r="J174" s="68"/>
      <c r="K174" s="69">
        <v>0.22</v>
      </c>
      <c r="L174" s="70"/>
      <c r="M174" s="70"/>
      <c r="N174" s="70"/>
      <c r="O174" s="71">
        <v>1</v>
      </c>
      <c r="P174" s="71">
        <v>84</v>
      </c>
      <c r="Q174" s="71"/>
      <c r="R174" s="71">
        <v>1</v>
      </c>
      <c r="S174" s="71">
        <v>1</v>
      </c>
      <c r="T174" s="71"/>
      <c r="U174" s="70">
        <v>170</v>
      </c>
      <c r="V174" s="70">
        <v>5.5</v>
      </c>
      <c r="W174" s="71"/>
      <c r="X174" s="71"/>
      <c r="Y174" s="71"/>
      <c r="Z174" s="71"/>
      <c r="AA174" s="71">
        <v>21630</v>
      </c>
      <c r="AB174" s="71">
        <v>7928</v>
      </c>
      <c r="AC174" s="71">
        <v>13702</v>
      </c>
      <c r="AD174" s="71">
        <v>1650</v>
      </c>
      <c r="AE174" s="71" t="s">
        <v>1514</v>
      </c>
      <c r="AF174" s="71">
        <v>6209</v>
      </c>
      <c r="AG174" s="71">
        <v>5843</v>
      </c>
      <c r="AH174" s="71"/>
      <c r="AI174" s="71">
        <v>16873</v>
      </c>
      <c r="AJ174" s="71">
        <v>238</v>
      </c>
      <c r="AK174" s="71">
        <v>944</v>
      </c>
      <c r="AL174" s="71">
        <v>3575</v>
      </c>
      <c r="AM174" s="71">
        <v>5601</v>
      </c>
      <c r="AN174" s="71">
        <v>4172</v>
      </c>
      <c r="AO174" s="71"/>
      <c r="AP174" s="71">
        <v>0</v>
      </c>
      <c r="AQ174" s="71">
        <v>0</v>
      </c>
      <c r="AR174" s="71"/>
      <c r="AS174" s="71">
        <v>1428</v>
      </c>
      <c r="AT174" s="71">
        <v>1</v>
      </c>
      <c r="AU174" s="71"/>
      <c r="AV174" s="71"/>
      <c r="AW174" s="71">
        <v>0</v>
      </c>
      <c r="AX174" s="71">
        <v>507</v>
      </c>
      <c r="AY174" s="71">
        <v>410</v>
      </c>
      <c r="AZ174" s="71"/>
      <c r="BA174" s="71">
        <v>0</v>
      </c>
      <c r="BB174" s="71">
        <v>0</v>
      </c>
      <c r="BC174" s="71"/>
      <c r="BD174" s="71">
        <v>97</v>
      </c>
      <c r="BE174" s="71">
        <v>0</v>
      </c>
      <c r="BF174" s="71">
        <v>748</v>
      </c>
      <c r="BG174" s="71">
        <v>8</v>
      </c>
      <c r="BH174" s="71">
        <v>1</v>
      </c>
      <c r="BI174" s="71">
        <v>13194</v>
      </c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>
        <v>0</v>
      </c>
      <c r="BV174" s="71"/>
      <c r="BW174" s="71" t="s">
        <v>1514</v>
      </c>
      <c r="BX174" s="71">
        <v>220</v>
      </c>
      <c r="BY174" s="71" t="s">
        <v>1514</v>
      </c>
      <c r="BZ174" s="71">
        <v>13194</v>
      </c>
      <c r="CA174" s="71">
        <v>10253</v>
      </c>
      <c r="CB174" s="71">
        <v>0</v>
      </c>
      <c r="CC174" s="71">
        <v>2941</v>
      </c>
      <c r="CD174" s="71">
        <v>0</v>
      </c>
    </row>
    <row r="175" spans="1:82" s="121" customFormat="1" ht="12.75" customHeight="1" x14ac:dyDescent="0.25">
      <c r="A175" s="138" t="s">
        <v>1644</v>
      </c>
      <c r="B175" s="139" t="s">
        <v>1645</v>
      </c>
      <c r="C175" s="139" t="s">
        <v>1646</v>
      </c>
      <c r="D175" s="140" t="s">
        <v>418</v>
      </c>
      <c r="E175" s="68" t="s">
        <v>1514</v>
      </c>
      <c r="F175" s="68" t="s">
        <v>1514</v>
      </c>
      <c r="G175" s="68">
        <v>4</v>
      </c>
      <c r="H175" s="68"/>
      <c r="I175" s="68"/>
      <c r="J175" s="68"/>
      <c r="K175" s="69" t="s">
        <v>1514</v>
      </c>
      <c r="L175" s="70"/>
      <c r="M175" s="70"/>
      <c r="N175" s="70"/>
      <c r="O175" s="71">
        <v>1</v>
      </c>
      <c r="P175" s="71" t="s">
        <v>1514</v>
      </c>
      <c r="Q175" s="71"/>
      <c r="R175" s="71">
        <v>0</v>
      </c>
      <c r="S175" s="71">
        <v>0</v>
      </c>
      <c r="T175" s="71"/>
      <c r="U175" s="70">
        <v>28</v>
      </c>
      <c r="V175" s="70">
        <v>1.25</v>
      </c>
      <c r="W175" s="71"/>
      <c r="X175" s="71"/>
      <c r="Y175" s="71"/>
      <c r="Z175" s="71"/>
      <c r="AA175" s="71">
        <v>0</v>
      </c>
      <c r="AB175" s="71" t="s">
        <v>1514</v>
      </c>
      <c r="AC175" s="71">
        <v>0</v>
      </c>
      <c r="AD175" s="71" t="s">
        <v>1514</v>
      </c>
      <c r="AE175" s="71" t="s">
        <v>1514</v>
      </c>
      <c r="AF175" s="71" t="s">
        <v>1514</v>
      </c>
      <c r="AG175" s="71" t="s">
        <v>1514</v>
      </c>
      <c r="AH175" s="71"/>
      <c r="AI175" s="71" t="s">
        <v>1514</v>
      </c>
      <c r="AJ175" s="71" t="s">
        <v>1514</v>
      </c>
      <c r="AK175" s="71" t="s">
        <v>1514</v>
      </c>
      <c r="AL175" s="71" t="s">
        <v>1514</v>
      </c>
      <c r="AM175" s="71">
        <v>1129</v>
      </c>
      <c r="AN175" s="71">
        <v>1129</v>
      </c>
      <c r="AO175" s="71"/>
      <c r="AP175" s="71">
        <v>0</v>
      </c>
      <c r="AQ175" s="71">
        <v>0</v>
      </c>
      <c r="AR175" s="71"/>
      <c r="AS175" s="71">
        <v>0</v>
      </c>
      <c r="AT175" s="71">
        <v>0</v>
      </c>
      <c r="AU175" s="71"/>
      <c r="AV175" s="71"/>
      <c r="AW175" s="71">
        <v>0</v>
      </c>
      <c r="AX175" s="71">
        <v>50</v>
      </c>
      <c r="AY175" s="71">
        <v>50</v>
      </c>
      <c r="AZ175" s="71"/>
      <c r="BA175" s="71">
        <v>0</v>
      </c>
      <c r="BB175" s="71">
        <v>0</v>
      </c>
      <c r="BC175" s="71"/>
      <c r="BD175" s="71">
        <v>0</v>
      </c>
      <c r="BE175" s="71">
        <v>0</v>
      </c>
      <c r="BF175" s="71" t="s">
        <v>1514</v>
      </c>
      <c r="BG175" s="71">
        <v>0</v>
      </c>
      <c r="BH175" s="71">
        <v>0</v>
      </c>
      <c r="BI175" s="71">
        <v>587</v>
      </c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>
        <v>0</v>
      </c>
      <c r="BV175" s="71"/>
      <c r="BW175" s="71" t="s">
        <v>1514</v>
      </c>
      <c r="BX175" s="71">
        <v>28</v>
      </c>
      <c r="BY175" s="71" t="s">
        <v>1514</v>
      </c>
      <c r="BZ175" s="71">
        <v>587</v>
      </c>
      <c r="CA175" s="71">
        <v>587</v>
      </c>
      <c r="CB175" s="71">
        <v>0</v>
      </c>
      <c r="CC175" s="71">
        <v>0</v>
      </c>
      <c r="CD175" s="71">
        <v>0</v>
      </c>
    </row>
    <row r="176" spans="1:82" s="121" customFormat="1" ht="12.75" customHeight="1" x14ac:dyDescent="0.25">
      <c r="A176" s="138" t="s">
        <v>599</v>
      </c>
      <c r="B176" s="139" t="s">
        <v>1549</v>
      </c>
      <c r="C176" s="139" t="s">
        <v>600</v>
      </c>
      <c r="D176" s="140" t="s">
        <v>418</v>
      </c>
      <c r="E176" s="68">
        <v>347</v>
      </c>
      <c r="F176" s="68">
        <v>1381</v>
      </c>
      <c r="G176" s="68">
        <v>2</v>
      </c>
      <c r="H176" s="68"/>
      <c r="I176" s="68"/>
      <c r="J176" s="68"/>
      <c r="K176" s="69">
        <v>0.14499999999999999</v>
      </c>
      <c r="L176" s="70"/>
      <c r="M176" s="70"/>
      <c r="N176" s="70"/>
      <c r="O176" s="71">
        <v>1</v>
      </c>
      <c r="P176" s="71">
        <v>112</v>
      </c>
      <c r="Q176" s="71"/>
      <c r="R176" s="71">
        <v>0</v>
      </c>
      <c r="S176" s="71">
        <v>0</v>
      </c>
      <c r="T176" s="71"/>
      <c r="U176" s="70">
        <v>198</v>
      </c>
      <c r="V176" s="70">
        <v>4.25</v>
      </c>
      <c r="W176" s="71"/>
      <c r="X176" s="71"/>
      <c r="Y176" s="71"/>
      <c r="Z176" s="71"/>
      <c r="AA176" s="71">
        <v>16090</v>
      </c>
      <c r="AB176" s="71">
        <v>7500</v>
      </c>
      <c r="AC176" s="71">
        <v>8590</v>
      </c>
      <c r="AD176" s="71">
        <v>240</v>
      </c>
      <c r="AE176" s="71" t="s">
        <v>1514</v>
      </c>
      <c r="AF176" s="71" t="s">
        <v>1514</v>
      </c>
      <c r="AG176" s="71">
        <v>8350</v>
      </c>
      <c r="AH176" s="71"/>
      <c r="AI176" s="71">
        <v>16700</v>
      </c>
      <c r="AJ176" s="71" t="s">
        <v>1514</v>
      </c>
      <c r="AK176" s="71" t="s">
        <v>1514</v>
      </c>
      <c r="AL176" s="71">
        <v>1270</v>
      </c>
      <c r="AM176" s="71">
        <v>6743</v>
      </c>
      <c r="AN176" s="71">
        <v>5416</v>
      </c>
      <c r="AO176" s="71"/>
      <c r="AP176" s="71">
        <v>0</v>
      </c>
      <c r="AQ176" s="71">
        <v>0</v>
      </c>
      <c r="AR176" s="71"/>
      <c r="AS176" s="71">
        <v>1327</v>
      </c>
      <c r="AT176" s="71">
        <v>0</v>
      </c>
      <c r="AU176" s="71"/>
      <c r="AV176" s="71"/>
      <c r="AW176" s="71">
        <v>0</v>
      </c>
      <c r="AX176" s="71">
        <v>468</v>
      </c>
      <c r="AY176" s="71">
        <v>418</v>
      </c>
      <c r="AZ176" s="71"/>
      <c r="BA176" s="71">
        <v>0</v>
      </c>
      <c r="BB176" s="71">
        <v>0</v>
      </c>
      <c r="BC176" s="71"/>
      <c r="BD176" s="71">
        <v>50</v>
      </c>
      <c r="BE176" s="71">
        <v>0</v>
      </c>
      <c r="BF176" s="71">
        <v>505</v>
      </c>
      <c r="BG176" s="71">
        <v>8</v>
      </c>
      <c r="BH176" s="71">
        <v>2</v>
      </c>
      <c r="BI176" s="71">
        <v>4058</v>
      </c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>
        <v>0</v>
      </c>
      <c r="BV176" s="71"/>
      <c r="BW176" s="71">
        <v>347</v>
      </c>
      <c r="BX176" s="71">
        <v>167</v>
      </c>
      <c r="BY176" s="71">
        <v>45</v>
      </c>
      <c r="BZ176" s="71">
        <v>4858</v>
      </c>
      <c r="CA176" s="71">
        <v>4058</v>
      </c>
      <c r="CB176" s="71">
        <v>0</v>
      </c>
      <c r="CC176" s="71">
        <v>800</v>
      </c>
      <c r="CD176" s="71">
        <v>0</v>
      </c>
    </row>
    <row r="177" spans="1:82" s="121" customFormat="1" ht="12.75" customHeight="1" x14ac:dyDescent="0.25">
      <c r="A177" s="138" t="s">
        <v>601</v>
      </c>
      <c r="B177" s="139" t="s">
        <v>602</v>
      </c>
      <c r="C177" s="139" t="s">
        <v>603</v>
      </c>
      <c r="D177" s="140" t="s">
        <v>418</v>
      </c>
      <c r="E177" s="68">
        <v>1877</v>
      </c>
      <c r="F177" s="68">
        <v>1877</v>
      </c>
      <c r="G177" s="68">
        <v>7</v>
      </c>
      <c r="H177" s="68"/>
      <c r="I177" s="68"/>
      <c r="J177" s="68"/>
      <c r="K177" s="69">
        <v>1.2</v>
      </c>
      <c r="L177" s="70"/>
      <c r="M177" s="70"/>
      <c r="N177" s="70"/>
      <c r="O177" s="71">
        <v>1</v>
      </c>
      <c r="P177" s="71">
        <v>300</v>
      </c>
      <c r="Q177" s="71"/>
      <c r="R177" s="71">
        <v>1</v>
      </c>
      <c r="S177" s="71">
        <v>1</v>
      </c>
      <c r="T177" s="71"/>
      <c r="U177" s="70">
        <v>250</v>
      </c>
      <c r="V177" s="70">
        <v>12</v>
      </c>
      <c r="W177" s="71"/>
      <c r="X177" s="71"/>
      <c r="Y177" s="71"/>
      <c r="Z177" s="71"/>
      <c r="AA177" s="71">
        <v>85770</v>
      </c>
      <c r="AB177" s="71">
        <v>51400</v>
      </c>
      <c r="AC177" s="71">
        <v>34370</v>
      </c>
      <c r="AD177" s="71">
        <v>7160</v>
      </c>
      <c r="AE177" s="71">
        <v>1</v>
      </c>
      <c r="AF177" s="71">
        <v>2349</v>
      </c>
      <c r="AG177" s="71">
        <v>24860</v>
      </c>
      <c r="AH177" s="71"/>
      <c r="AI177" s="71">
        <v>71400</v>
      </c>
      <c r="AJ177" s="71">
        <v>1000</v>
      </c>
      <c r="AK177" s="71">
        <v>0</v>
      </c>
      <c r="AL177" s="71">
        <v>14858</v>
      </c>
      <c r="AM177" s="71">
        <v>16896</v>
      </c>
      <c r="AN177" s="71">
        <v>16896</v>
      </c>
      <c r="AO177" s="71"/>
      <c r="AP177" s="71">
        <v>0</v>
      </c>
      <c r="AQ177" s="71">
        <v>0</v>
      </c>
      <c r="AR177" s="71"/>
      <c r="AS177" s="71">
        <v>0</v>
      </c>
      <c r="AT177" s="71">
        <v>0</v>
      </c>
      <c r="AU177" s="71"/>
      <c r="AV177" s="71"/>
      <c r="AW177" s="71">
        <v>0</v>
      </c>
      <c r="AX177" s="71">
        <v>1523</v>
      </c>
      <c r="AY177" s="71">
        <v>1523</v>
      </c>
      <c r="AZ177" s="71"/>
      <c r="BA177" s="71">
        <v>0</v>
      </c>
      <c r="BB177" s="71">
        <v>0</v>
      </c>
      <c r="BC177" s="71"/>
      <c r="BD177" s="71">
        <v>0</v>
      </c>
      <c r="BE177" s="71">
        <v>0</v>
      </c>
      <c r="BF177" s="71">
        <v>968</v>
      </c>
      <c r="BG177" s="71">
        <v>7</v>
      </c>
      <c r="BH177" s="71">
        <v>1</v>
      </c>
      <c r="BI177" s="71">
        <v>43709</v>
      </c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>
        <v>0</v>
      </c>
      <c r="BV177" s="71"/>
      <c r="BW177" s="71">
        <v>1394</v>
      </c>
      <c r="BX177" s="71">
        <v>580</v>
      </c>
      <c r="BY177" s="71">
        <v>580</v>
      </c>
      <c r="BZ177" s="71">
        <v>43709</v>
      </c>
      <c r="CA177" s="71">
        <v>43709</v>
      </c>
      <c r="CB177" s="71">
        <v>0</v>
      </c>
      <c r="CC177" s="71">
        <v>0</v>
      </c>
      <c r="CD177" s="71">
        <v>0</v>
      </c>
    </row>
    <row r="178" spans="1:82" s="121" customFormat="1" ht="12.75" customHeight="1" x14ac:dyDescent="0.25">
      <c r="A178" s="138" t="s">
        <v>604</v>
      </c>
      <c r="B178" s="139" t="s">
        <v>1647</v>
      </c>
      <c r="C178" s="139" t="s">
        <v>606</v>
      </c>
      <c r="D178" s="140" t="s">
        <v>418</v>
      </c>
      <c r="E178" s="68">
        <v>225</v>
      </c>
      <c r="F178" s="68" t="s">
        <v>1514</v>
      </c>
      <c r="G178" s="68">
        <v>4</v>
      </c>
      <c r="H178" s="68"/>
      <c r="I178" s="68"/>
      <c r="J178" s="68"/>
      <c r="K178" s="69">
        <v>0.3</v>
      </c>
      <c r="L178" s="70"/>
      <c r="M178" s="70"/>
      <c r="N178" s="70"/>
      <c r="O178" s="71">
        <v>1</v>
      </c>
      <c r="P178" s="71">
        <v>76</v>
      </c>
      <c r="Q178" s="71"/>
      <c r="R178" s="71">
        <v>10</v>
      </c>
      <c r="S178" s="71">
        <v>0</v>
      </c>
      <c r="T178" s="71"/>
      <c r="U178" s="70">
        <v>160</v>
      </c>
      <c r="V178" s="70">
        <v>4</v>
      </c>
      <c r="W178" s="71"/>
      <c r="X178" s="71"/>
      <c r="Y178" s="71"/>
      <c r="Z178" s="71"/>
      <c r="AA178" s="71">
        <v>37731</v>
      </c>
      <c r="AB178" s="71">
        <v>12124</v>
      </c>
      <c r="AC178" s="71">
        <v>25607</v>
      </c>
      <c r="AD178" s="71">
        <v>2364</v>
      </c>
      <c r="AE178" s="71">
        <v>17129</v>
      </c>
      <c r="AF178" s="71">
        <v>1140</v>
      </c>
      <c r="AG178" s="71">
        <v>4974</v>
      </c>
      <c r="AH178" s="71"/>
      <c r="AI178" s="71">
        <v>36300</v>
      </c>
      <c r="AJ178" s="71">
        <v>0</v>
      </c>
      <c r="AK178" s="71">
        <v>0</v>
      </c>
      <c r="AL178" s="71">
        <v>0</v>
      </c>
      <c r="AM178" s="71">
        <v>6172</v>
      </c>
      <c r="AN178" s="71">
        <v>6000</v>
      </c>
      <c r="AO178" s="71"/>
      <c r="AP178" s="71">
        <v>0</v>
      </c>
      <c r="AQ178" s="71">
        <v>0</v>
      </c>
      <c r="AR178" s="71"/>
      <c r="AS178" s="71">
        <v>142</v>
      </c>
      <c r="AT178" s="71">
        <v>30</v>
      </c>
      <c r="AU178" s="71"/>
      <c r="AV178" s="71"/>
      <c r="AW178" s="71">
        <v>0</v>
      </c>
      <c r="AX178" s="71">
        <v>430</v>
      </c>
      <c r="AY178" s="71">
        <v>367</v>
      </c>
      <c r="AZ178" s="71"/>
      <c r="BA178" s="71">
        <v>0</v>
      </c>
      <c r="BB178" s="71">
        <v>0</v>
      </c>
      <c r="BC178" s="71"/>
      <c r="BD178" s="71">
        <v>63</v>
      </c>
      <c r="BE178" s="71">
        <v>0</v>
      </c>
      <c r="BF178" s="71">
        <v>430</v>
      </c>
      <c r="BG178" s="71">
        <v>2</v>
      </c>
      <c r="BH178" s="71">
        <v>12</v>
      </c>
      <c r="BI178" s="71">
        <v>4542</v>
      </c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>
        <v>0</v>
      </c>
      <c r="BV178" s="71"/>
      <c r="BW178" s="71">
        <v>165</v>
      </c>
      <c r="BX178" s="71">
        <v>160</v>
      </c>
      <c r="BY178" s="71">
        <v>79</v>
      </c>
      <c r="BZ178" s="71">
        <v>4542</v>
      </c>
      <c r="CA178" s="71">
        <v>4400</v>
      </c>
      <c r="CB178" s="71">
        <v>0</v>
      </c>
      <c r="CC178" s="71">
        <v>142</v>
      </c>
      <c r="CD178" s="71">
        <v>0</v>
      </c>
    </row>
    <row r="179" spans="1:82" s="121" customFormat="1" ht="12.75" customHeight="1" x14ac:dyDescent="0.25">
      <c r="A179" s="138" t="s">
        <v>607</v>
      </c>
      <c r="B179" s="139" t="s">
        <v>608</v>
      </c>
      <c r="C179" s="139" t="s">
        <v>1550</v>
      </c>
      <c r="D179" s="140" t="s">
        <v>418</v>
      </c>
      <c r="E179" s="68">
        <v>107</v>
      </c>
      <c r="F179" s="68" t="s">
        <v>1514</v>
      </c>
      <c r="G179" s="68">
        <v>3</v>
      </c>
      <c r="H179" s="68"/>
      <c r="I179" s="68"/>
      <c r="J179" s="68"/>
      <c r="K179" s="69">
        <v>0.09</v>
      </c>
      <c r="L179" s="70"/>
      <c r="M179" s="70"/>
      <c r="N179" s="70"/>
      <c r="O179" s="71">
        <v>1</v>
      </c>
      <c r="P179" s="71">
        <v>25</v>
      </c>
      <c r="Q179" s="71"/>
      <c r="R179" s="71">
        <v>8</v>
      </c>
      <c r="S179" s="71">
        <v>0</v>
      </c>
      <c r="T179" s="71"/>
      <c r="U179" s="70">
        <v>139</v>
      </c>
      <c r="V179" s="70">
        <v>3</v>
      </c>
      <c r="W179" s="71"/>
      <c r="X179" s="71"/>
      <c r="Y179" s="71"/>
      <c r="Z179" s="71"/>
      <c r="AA179" s="71">
        <v>5956</v>
      </c>
      <c r="AB179" s="71">
        <v>4316</v>
      </c>
      <c r="AC179" s="71">
        <v>1640</v>
      </c>
      <c r="AD179" s="71">
        <v>0</v>
      </c>
      <c r="AE179" s="71" t="s">
        <v>1514</v>
      </c>
      <c r="AF179" s="71">
        <v>0</v>
      </c>
      <c r="AG179" s="71">
        <v>1640</v>
      </c>
      <c r="AH179" s="71"/>
      <c r="AI179" s="71">
        <v>5956</v>
      </c>
      <c r="AJ179" s="71">
        <v>0</v>
      </c>
      <c r="AK179" s="71">
        <v>0</v>
      </c>
      <c r="AL179" s="71">
        <v>472</v>
      </c>
      <c r="AM179" s="71">
        <v>2750</v>
      </c>
      <c r="AN179" s="71">
        <v>2536</v>
      </c>
      <c r="AO179" s="71"/>
      <c r="AP179" s="71">
        <v>0</v>
      </c>
      <c r="AQ179" s="71">
        <v>0</v>
      </c>
      <c r="AR179" s="71"/>
      <c r="AS179" s="71">
        <v>214</v>
      </c>
      <c r="AT179" s="71">
        <v>0</v>
      </c>
      <c r="AU179" s="71"/>
      <c r="AV179" s="71"/>
      <c r="AW179" s="71">
        <v>0</v>
      </c>
      <c r="AX179" s="71">
        <v>189</v>
      </c>
      <c r="AY179" s="71">
        <v>170</v>
      </c>
      <c r="AZ179" s="71"/>
      <c r="BA179" s="71">
        <v>0</v>
      </c>
      <c r="BB179" s="71">
        <v>0</v>
      </c>
      <c r="BC179" s="71"/>
      <c r="BD179" s="71">
        <v>19</v>
      </c>
      <c r="BE179" s="71">
        <v>0</v>
      </c>
      <c r="BF179" s="71">
        <v>0</v>
      </c>
      <c r="BG179" s="71">
        <v>1</v>
      </c>
      <c r="BH179" s="71">
        <v>0</v>
      </c>
      <c r="BI179" s="71">
        <v>1276</v>
      </c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>
        <v>0</v>
      </c>
      <c r="BV179" s="71"/>
      <c r="BW179" s="71">
        <v>107</v>
      </c>
      <c r="BX179" s="71">
        <v>111</v>
      </c>
      <c r="BY179" s="71">
        <v>28</v>
      </c>
      <c r="BZ179" s="71">
        <v>937</v>
      </c>
      <c r="CA179" s="71">
        <v>775</v>
      </c>
      <c r="CB179" s="71">
        <v>0</v>
      </c>
      <c r="CC179" s="71">
        <v>162</v>
      </c>
      <c r="CD179" s="71">
        <v>0</v>
      </c>
    </row>
    <row r="180" spans="1:82" s="121" customFormat="1" ht="12.75" customHeight="1" x14ac:dyDescent="0.25">
      <c r="A180" s="138" t="s">
        <v>1648</v>
      </c>
      <c r="B180" s="139" t="s">
        <v>1649</v>
      </c>
      <c r="C180" s="139" t="s">
        <v>1650</v>
      </c>
      <c r="D180" s="140" t="s">
        <v>418</v>
      </c>
      <c r="E180" s="68">
        <v>379</v>
      </c>
      <c r="F180" s="68" t="s">
        <v>1514</v>
      </c>
      <c r="G180" s="68">
        <v>6</v>
      </c>
      <c r="H180" s="68"/>
      <c r="I180" s="68"/>
      <c r="J180" s="68"/>
      <c r="K180" s="69">
        <v>0.2</v>
      </c>
      <c r="L180" s="70"/>
      <c r="M180" s="70"/>
      <c r="N180" s="70"/>
      <c r="O180" s="71">
        <v>1</v>
      </c>
      <c r="P180" s="71">
        <v>207</v>
      </c>
      <c r="Q180" s="71"/>
      <c r="R180" s="71">
        <v>40</v>
      </c>
      <c r="S180" s="71">
        <v>1</v>
      </c>
      <c r="T180" s="71"/>
      <c r="U180" s="70">
        <v>182</v>
      </c>
      <c r="V180" s="70">
        <v>7</v>
      </c>
      <c r="W180" s="71"/>
      <c r="X180" s="71"/>
      <c r="Y180" s="71"/>
      <c r="Z180" s="71"/>
      <c r="AA180" s="71">
        <v>41200</v>
      </c>
      <c r="AB180" s="71">
        <v>27600</v>
      </c>
      <c r="AC180" s="71">
        <v>13600</v>
      </c>
      <c r="AD180" s="71" t="s">
        <v>1514</v>
      </c>
      <c r="AE180" s="71" t="s">
        <v>1514</v>
      </c>
      <c r="AF180" s="71">
        <v>600</v>
      </c>
      <c r="AG180" s="71">
        <v>13000</v>
      </c>
      <c r="AH180" s="71"/>
      <c r="AI180" s="71">
        <v>36000</v>
      </c>
      <c r="AJ180" s="71">
        <v>5600</v>
      </c>
      <c r="AK180" s="71">
        <v>0</v>
      </c>
      <c r="AL180" s="71">
        <v>0</v>
      </c>
      <c r="AM180" s="71">
        <v>7701</v>
      </c>
      <c r="AN180" s="71">
        <v>5921</v>
      </c>
      <c r="AO180" s="71"/>
      <c r="AP180" s="71">
        <v>0</v>
      </c>
      <c r="AQ180" s="71">
        <v>0</v>
      </c>
      <c r="AR180" s="71"/>
      <c r="AS180" s="71">
        <v>1780</v>
      </c>
      <c r="AT180" s="71">
        <v>0</v>
      </c>
      <c r="AU180" s="71"/>
      <c r="AV180" s="71"/>
      <c r="AW180" s="71" t="s">
        <v>1514</v>
      </c>
      <c r="AX180" s="71">
        <v>533</v>
      </c>
      <c r="AY180" s="71">
        <v>368</v>
      </c>
      <c r="AZ180" s="71"/>
      <c r="BA180" s="71">
        <v>0</v>
      </c>
      <c r="BB180" s="71">
        <v>0</v>
      </c>
      <c r="BC180" s="71"/>
      <c r="BD180" s="71">
        <v>165</v>
      </c>
      <c r="BE180" s="71">
        <v>0</v>
      </c>
      <c r="BF180" s="71">
        <v>356</v>
      </c>
      <c r="BG180" s="71">
        <v>1</v>
      </c>
      <c r="BH180" s="71">
        <v>3</v>
      </c>
      <c r="BI180" s="71">
        <v>6729</v>
      </c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 t="s">
        <v>1514</v>
      </c>
      <c r="BV180" s="71"/>
      <c r="BW180" s="71">
        <v>228</v>
      </c>
      <c r="BX180" s="71">
        <v>299</v>
      </c>
      <c r="BY180" s="71">
        <v>2</v>
      </c>
      <c r="BZ180" s="71">
        <v>6289</v>
      </c>
      <c r="CA180" s="71">
        <v>4897</v>
      </c>
      <c r="CB180" s="71">
        <v>0</v>
      </c>
      <c r="CC180" s="71">
        <v>1852</v>
      </c>
      <c r="CD180" s="71">
        <v>0</v>
      </c>
    </row>
    <row r="181" spans="1:82" s="121" customFormat="1" ht="12.75" customHeight="1" x14ac:dyDescent="0.25">
      <c r="A181" s="138" t="s">
        <v>1551</v>
      </c>
      <c r="B181" s="139" t="s">
        <v>1651</v>
      </c>
      <c r="C181" s="139" t="s">
        <v>1553</v>
      </c>
      <c r="D181" s="140" t="s">
        <v>418</v>
      </c>
      <c r="E181" s="68">
        <v>608</v>
      </c>
      <c r="F181" s="68">
        <v>8245</v>
      </c>
      <c r="G181" s="68">
        <v>3</v>
      </c>
      <c r="H181" s="68"/>
      <c r="I181" s="68"/>
      <c r="J181" s="68"/>
      <c r="K181" s="69">
        <v>1</v>
      </c>
      <c r="L181" s="70"/>
      <c r="M181" s="70"/>
      <c r="N181" s="70"/>
      <c r="O181" s="71">
        <v>1</v>
      </c>
      <c r="P181" s="71">
        <v>150</v>
      </c>
      <c r="Q181" s="71"/>
      <c r="R181" s="71">
        <v>20</v>
      </c>
      <c r="S181" s="71">
        <v>1</v>
      </c>
      <c r="T181" s="71"/>
      <c r="U181" s="70">
        <v>204</v>
      </c>
      <c r="V181" s="70">
        <v>10</v>
      </c>
      <c r="W181" s="71"/>
      <c r="X181" s="71"/>
      <c r="Y181" s="71"/>
      <c r="Z181" s="71"/>
      <c r="AA181" s="71">
        <v>42177</v>
      </c>
      <c r="AB181" s="71">
        <v>24477</v>
      </c>
      <c r="AC181" s="71">
        <v>17700</v>
      </c>
      <c r="AD181" s="71">
        <v>4700</v>
      </c>
      <c r="AE181" s="71" t="s">
        <v>1514</v>
      </c>
      <c r="AF181" s="71" t="s">
        <v>1514</v>
      </c>
      <c r="AG181" s="71">
        <v>13000</v>
      </c>
      <c r="AH181" s="71"/>
      <c r="AI181" s="71">
        <v>38500</v>
      </c>
      <c r="AJ181" s="71">
        <v>0</v>
      </c>
      <c r="AK181" s="71">
        <v>2000</v>
      </c>
      <c r="AL181" s="71">
        <v>4100</v>
      </c>
      <c r="AM181" s="71">
        <v>9974</v>
      </c>
      <c r="AN181" s="71">
        <v>8210</v>
      </c>
      <c r="AO181" s="71"/>
      <c r="AP181" s="71">
        <v>3</v>
      </c>
      <c r="AQ181" s="71">
        <v>0</v>
      </c>
      <c r="AR181" s="71"/>
      <c r="AS181" s="71">
        <v>1760</v>
      </c>
      <c r="AT181" s="71">
        <v>1</v>
      </c>
      <c r="AU181" s="71"/>
      <c r="AV181" s="71"/>
      <c r="AW181" s="71">
        <v>0</v>
      </c>
      <c r="AX181" s="71">
        <v>1944</v>
      </c>
      <c r="AY181" s="71">
        <v>824</v>
      </c>
      <c r="AZ181" s="71"/>
      <c r="BA181" s="71">
        <v>0</v>
      </c>
      <c r="BB181" s="71">
        <v>0</v>
      </c>
      <c r="BC181" s="71"/>
      <c r="BD181" s="71">
        <v>1120</v>
      </c>
      <c r="BE181" s="71">
        <v>0</v>
      </c>
      <c r="BF181" s="71">
        <v>380</v>
      </c>
      <c r="BG181" s="71">
        <v>22</v>
      </c>
      <c r="BH181" s="71">
        <v>5</v>
      </c>
      <c r="BI181" s="71">
        <v>27912</v>
      </c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>
        <v>0</v>
      </c>
      <c r="BV181" s="71"/>
      <c r="BW181" s="71">
        <v>568</v>
      </c>
      <c r="BX181" s="71">
        <v>420</v>
      </c>
      <c r="BY181" s="71">
        <v>400</v>
      </c>
      <c r="BZ181" s="71">
        <v>27875</v>
      </c>
      <c r="CA181" s="71">
        <v>19384</v>
      </c>
      <c r="CB181" s="71">
        <v>9</v>
      </c>
      <c r="CC181" s="71">
        <v>8482</v>
      </c>
      <c r="CD181" s="71">
        <v>0</v>
      </c>
    </row>
    <row r="182" spans="1:82" s="121" customFormat="1" ht="12.75" customHeight="1" x14ac:dyDescent="0.25">
      <c r="A182" s="138" t="s">
        <v>615</v>
      </c>
      <c r="B182" s="139" t="s">
        <v>616</v>
      </c>
      <c r="C182" s="139" t="s">
        <v>617</v>
      </c>
      <c r="D182" s="140" t="s">
        <v>418</v>
      </c>
      <c r="E182" s="68">
        <v>237</v>
      </c>
      <c r="F182" s="68" t="s">
        <v>1514</v>
      </c>
      <c r="G182" s="68">
        <v>5</v>
      </c>
      <c r="H182" s="68"/>
      <c r="I182" s="68"/>
      <c r="J182" s="68"/>
      <c r="K182" s="69" t="s">
        <v>1514</v>
      </c>
      <c r="L182" s="70"/>
      <c r="M182" s="70"/>
      <c r="N182" s="70"/>
      <c r="O182" s="71">
        <v>1</v>
      </c>
      <c r="P182" s="71">
        <v>110</v>
      </c>
      <c r="Q182" s="71"/>
      <c r="R182" s="71">
        <v>18</v>
      </c>
      <c r="S182" s="71">
        <v>1</v>
      </c>
      <c r="T182" s="71"/>
      <c r="U182" s="70">
        <v>164</v>
      </c>
      <c r="V182" s="70">
        <v>7</v>
      </c>
      <c r="W182" s="71"/>
      <c r="X182" s="71"/>
      <c r="Y182" s="71"/>
      <c r="Z182" s="71"/>
      <c r="AA182" s="71">
        <v>26140</v>
      </c>
      <c r="AB182" s="71">
        <v>12780</v>
      </c>
      <c r="AC182" s="71">
        <v>13360</v>
      </c>
      <c r="AD182" s="71">
        <v>3500</v>
      </c>
      <c r="AE182" s="71" t="s">
        <v>1514</v>
      </c>
      <c r="AF182" s="71">
        <v>1936</v>
      </c>
      <c r="AG182" s="71">
        <v>7924</v>
      </c>
      <c r="AH182" s="71"/>
      <c r="AI182" s="71">
        <v>13000</v>
      </c>
      <c r="AJ182" s="71">
        <v>6860</v>
      </c>
      <c r="AK182" s="71">
        <v>5487</v>
      </c>
      <c r="AL182" s="71">
        <v>7742</v>
      </c>
      <c r="AM182" s="71">
        <v>5728</v>
      </c>
      <c r="AN182" s="71">
        <v>4595</v>
      </c>
      <c r="AO182" s="71"/>
      <c r="AP182" s="71">
        <v>0</v>
      </c>
      <c r="AQ182" s="71">
        <v>0</v>
      </c>
      <c r="AR182" s="71"/>
      <c r="AS182" s="71">
        <v>1133</v>
      </c>
      <c r="AT182" s="71">
        <v>0</v>
      </c>
      <c r="AU182" s="71"/>
      <c r="AV182" s="71"/>
      <c r="AW182" s="71">
        <v>0</v>
      </c>
      <c r="AX182" s="71">
        <v>816</v>
      </c>
      <c r="AY182" s="71">
        <v>635</v>
      </c>
      <c r="AZ182" s="71"/>
      <c r="BA182" s="71">
        <v>0</v>
      </c>
      <c r="BB182" s="71">
        <v>0</v>
      </c>
      <c r="BC182" s="71"/>
      <c r="BD182" s="71">
        <v>181</v>
      </c>
      <c r="BE182" s="71">
        <v>0</v>
      </c>
      <c r="BF182" s="71">
        <v>1200</v>
      </c>
      <c r="BG182" s="71">
        <v>5</v>
      </c>
      <c r="BH182" s="71">
        <v>2</v>
      </c>
      <c r="BI182" s="71">
        <v>13637</v>
      </c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>
        <v>0</v>
      </c>
      <c r="BV182" s="71"/>
      <c r="BW182" s="71">
        <v>237</v>
      </c>
      <c r="BX182" s="71">
        <v>353</v>
      </c>
      <c r="BY182" s="71">
        <v>22</v>
      </c>
      <c r="BZ182" s="71">
        <v>9976</v>
      </c>
      <c r="CA182" s="71">
        <v>6955</v>
      </c>
      <c r="CB182" s="71">
        <v>0</v>
      </c>
      <c r="CC182" s="71">
        <v>3021</v>
      </c>
      <c r="CD182" s="71">
        <v>0</v>
      </c>
    </row>
    <row r="183" spans="1:82" s="121" customFormat="1" ht="12.75" customHeight="1" x14ac:dyDescent="0.25">
      <c r="A183" s="138" t="s">
        <v>618</v>
      </c>
      <c r="B183" s="139" t="s">
        <v>619</v>
      </c>
      <c r="C183" s="139" t="s">
        <v>620</v>
      </c>
      <c r="D183" s="140" t="s">
        <v>418</v>
      </c>
      <c r="E183" s="68">
        <v>120</v>
      </c>
      <c r="F183" s="68">
        <v>850</v>
      </c>
      <c r="G183" s="68">
        <v>12</v>
      </c>
      <c r="H183" s="68"/>
      <c r="I183" s="68"/>
      <c r="J183" s="68"/>
      <c r="K183" s="69">
        <v>7.28</v>
      </c>
      <c r="L183" s="70"/>
      <c r="M183" s="70"/>
      <c r="N183" s="70"/>
      <c r="O183" s="71">
        <v>2</v>
      </c>
      <c r="P183" s="71">
        <v>125</v>
      </c>
      <c r="Q183" s="71"/>
      <c r="R183" s="71">
        <v>30</v>
      </c>
      <c r="S183" s="71">
        <v>0</v>
      </c>
      <c r="T183" s="71"/>
      <c r="U183" s="70">
        <v>260</v>
      </c>
      <c r="V183" s="70">
        <v>5.5</v>
      </c>
      <c r="W183" s="71"/>
      <c r="X183" s="71"/>
      <c r="Y183" s="71"/>
      <c r="Z183" s="71"/>
      <c r="AA183" s="71">
        <v>26000</v>
      </c>
      <c r="AB183" s="71">
        <v>16000</v>
      </c>
      <c r="AC183" s="71">
        <v>10000</v>
      </c>
      <c r="AD183" s="71">
        <v>0</v>
      </c>
      <c r="AE183" s="71" t="s">
        <v>1514</v>
      </c>
      <c r="AF183" s="71">
        <v>0</v>
      </c>
      <c r="AG183" s="71">
        <v>10000</v>
      </c>
      <c r="AH183" s="71"/>
      <c r="AI183" s="71">
        <v>10000</v>
      </c>
      <c r="AJ183" s="71">
        <v>1200</v>
      </c>
      <c r="AK183" s="71">
        <v>0</v>
      </c>
      <c r="AL183" s="71">
        <v>2500</v>
      </c>
      <c r="AM183" s="71">
        <v>4980</v>
      </c>
      <c r="AN183" s="71">
        <v>4800</v>
      </c>
      <c r="AO183" s="71"/>
      <c r="AP183" s="71">
        <v>0</v>
      </c>
      <c r="AQ183" s="71">
        <v>0</v>
      </c>
      <c r="AR183" s="71"/>
      <c r="AS183" s="71">
        <v>180</v>
      </c>
      <c r="AT183" s="71">
        <v>0</v>
      </c>
      <c r="AU183" s="71"/>
      <c r="AV183" s="71"/>
      <c r="AW183" s="71">
        <v>0</v>
      </c>
      <c r="AX183" s="71">
        <v>345</v>
      </c>
      <c r="AY183" s="71">
        <v>300</v>
      </c>
      <c r="AZ183" s="71"/>
      <c r="BA183" s="71">
        <v>0</v>
      </c>
      <c r="BB183" s="71">
        <v>0</v>
      </c>
      <c r="BC183" s="71"/>
      <c r="BD183" s="71">
        <v>45</v>
      </c>
      <c r="BE183" s="71">
        <v>0</v>
      </c>
      <c r="BF183" s="71">
        <v>350</v>
      </c>
      <c r="BG183" s="71">
        <v>2</v>
      </c>
      <c r="BH183" s="71">
        <v>8</v>
      </c>
      <c r="BI183" s="71">
        <v>9333</v>
      </c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>
        <v>0</v>
      </c>
      <c r="BV183" s="71"/>
      <c r="BW183" s="71">
        <v>75</v>
      </c>
      <c r="BX183" s="71">
        <v>260</v>
      </c>
      <c r="BY183" s="71">
        <v>100</v>
      </c>
      <c r="BZ183" s="71">
        <v>9323</v>
      </c>
      <c r="CA183" s="71">
        <v>8338</v>
      </c>
      <c r="CB183" s="71">
        <v>0</v>
      </c>
      <c r="CC183" s="71">
        <v>985</v>
      </c>
      <c r="CD183" s="71">
        <v>0</v>
      </c>
    </row>
    <row r="184" spans="1:82" s="121" customFormat="1" ht="12.75" customHeight="1" x14ac:dyDescent="0.25">
      <c r="A184" s="138" t="s">
        <v>1477</v>
      </c>
      <c r="B184" s="139" t="s">
        <v>1478</v>
      </c>
      <c r="C184" s="139" t="s">
        <v>1479</v>
      </c>
      <c r="D184" s="140" t="s">
        <v>418</v>
      </c>
      <c r="E184" s="68">
        <v>331</v>
      </c>
      <c r="F184" s="68">
        <v>4613</v>
      </c>
      <c r="G184" s="68">
        <v>3</v>
      </c>
      <c r="H184" s="68"/>
      <c r="I184" s="68"/>
      <c r="J184" s="68"/>
      <c r="K184" s="69">
        <v>0.25</v>
      </c>
      <c r="L184" s="70"/>
      <c r="M184" s="70"/>
      <c r="N184" s="70"/>
      <c r="O184" s="71">
        <v>1</v>
      </c>
      <c r="P184" s="71">
        <v>85</v>
      </c>
      <c r="Q184" s="71"/>
      <c r="R184" s="71">
        <v>6</v>
      </c>
      <c r="S184" s="71">
        <v>1</v>
      </c>
      <c r="T184" s="71"/>
      <c r="U184" s="70">
        <v>165</v>
      </c>
      <c r="V184" s="70">
        <v>5</v>
      </c>
      <c r="W184" s="71"/>
      <c r="X184" s="71"/>
      <c r="Y184" s="71"/>
      <c r="Z184" s="71"/>
      <c r="AA184" s="71">
        <v>24892</v>
      </c>
      <c r="AB184" s="71">
        <v>15880</v>
      </c>
      <c r="AC184" s="71">
        <v>9012</v>
      </c>
      <c r="AD184" s="71">
        <v>3332</v>
      </c>
      <c r="AE184" s="71" t="s">
        <v>1514</v>
      </c>
      <c r="AF184" s="71">
        <v>0</v>
      </c>
      <c r="AG184" s="71">
        <v>5680</v>
      </c>
      <c r="AH184" s="71"/>
      <c r="AI184" s="71">
        <v>22900</v>
      </c>
      <c r="AJ184" s="71">
        <v>0</v>
      </c>
      <c r="AK184" s="71">
        <v>0</v>
      </c>
      <c r="AL184" s="71">
        <v>2790</v>
      </c>
      <c r="AM184" s="71">
        <v>4334</v>
      </c>
      <c r="AN184" s="71">
        <v>3669</v>
      </c>
      <c r="AO184" s="71"/>
      <c r="AP184" s="71">
        <v>0</v>
      </c>
      <c r="AQ184" s="71">
        <v>0</v>
      </c>
      <c r="AR184" s="71"/>
      <c r="AS184" s="71">
        <v>665</v>
      </c>
      <c r="AT184" s="71">
        <v>0</v>
      </c>
      <c r="AU184" s="71"/>
      <c r="AV184" s="71"/>
      <c r="AW184" s="71">
        <v>0</v>
      </c>
      <c r="AX184" s="71">
        <v>517</v>
      </c>
      <c r="AY184" s="71">
        <v>449</v>
      </c>
      <c r="AZ184" s="71"/>
      <c r="BA184" s="71">
        <v>0</v>
      </c>
      <c r="BB184" s="71">
        <v>0</v>
      </c>
      <c r="BC184" s="71"/>
      <c r="BD184" s="71">
        <v>68</v>
      </c>
      <c r="BE184" s="71">
        <v>0</v>
      </c>
      <c r="BF184" s="71">
        <v>536</v>
      </c>
      <c r="BG184" s="71">
        <v>1</v>
      </c>
      <c r="BH184" s="71">
        <v>0</v>
      </c>
      <c r="BI184" s="71">
        <v>13312</v>
      </c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>
        <v>0</v>
      </c>
      <c r="BV184" s="71"/>
      <c r="BW184" s="71">
        <v>331</v>
      </c>
      <c r="BX184" s="71">
        <v>195</v>
      </c>
      <c r="BY184" s="71">
        <v>152</v>
      </c>
      <c r="BZ184" s="71">
        <v>13312</v>
      </c>
      <c r="CA184" s="71">
        <v>10500</v>
      </c>
      <c r="CB184" s="71">
        <v>0</v>
      </c>
      <c r="CC184" s="71">
        <v>2812</v>
      </c>
      <c r="CD184" s="71">
        <v>0</v>
      </c>
    </row>
    <row r="185" spans="1:82" s="121" customFormat="1" ht="12.75" customHeight="1" x14ac:dyDescent="0.25">
      <c r="A185" s="138" t="s">
        <v>621</v>
      </c>
      <c r="B185" s="139" t="s">
        <v>622</v>
      </c>
      <c r="C185" s="139" t="s">
        <v>623</v>
      </c>
      <c r="D185" s="140" t="s">
        <v>418</v>
      </c>
      <c r="E185" s="68">
        <v>962</v>
      </c>
      <c r="F185" s="68">
        <v>21469</v>
      </c>
      <c r="G185" s="68">
        <v>6</v>
      </c>
      <c r="H185" s="68"/>
      <c r="I185" s="68"/>
      <c r="J185" s="68"/>
      <c r="K185" s="69">
        <v>1</v>
      </c>
      <c r="L185" s="70"/>
      <c r="M185" s="70"/>
      <c r="N185" s="70"/>
      <c r="O185" s="71">
        <v>1</v>
      </c>
      <c r="P185" s="71">
        <v>167</v>
      </c>
      <c r="Q185" s="71"/>
      <c r="R185" s="71">
        <v>20</v>
      </c>
      <c r="S185" s="71">
        <v>3</v>
      </c>
      <c r="T185" s="71"/>
      <c r="U185" s="70">
        <v>312</v>
      </c>
      <c r="V185" s="70">
        <v>12</v>
      </c>
      <c r="W185" s="71"/>
      <c r="X185" s="71"/>
      <c r="Y185" s="71"/>
      <c r="Z185" s="71"/>
      <c r="AA185" s="71">
        <v>65037</v>
      </c>
      <c r="AB185" s="71">
        <v>40639</v>
      </c>
      <c r="AC185" s="71">
        <v>24398</v>
      </c>
      <c r="AD185" s="71">
        <v>5745</v>
      </c>
      <c r="AE185" s="71" t="s">
        <v>1514</v>
      </c>
      <c r="AF185" s="71">
        <v>1146</v>
      </c>
      <c r="AG185" s="71">
        <v>17507</v>
      </c>
      <c r="AH185" s="71"/>
      <c r="AI185" s="71">
        <v>52200</v>
      </c>
      <c r="AJ185" s="71">
        <v>2500</v>
      </c>
      <c r="AK185" s="71">
        <v>0</v>
      </c>
      <c r="AL185" s="71">
        <v>10336</v>
      </c>
      <c r="AM185" s="71">
        <v>10541</v>
      </c>
      <c r="AN185" s="71">
        <v>8008</v>
      </c>
      <c r="AO185" s="71"/>
      <c r="AP185" s="71">
        <v>10</v>
      </c>
      <c r="AQ185" s="71">
        <v>0</v>
      </c>
      <c r="AR185" s="71"/>
      <c r="AS185" s="71">
        <v>2418</v>
      </c>
      <c r="AT185" s="71">
        <v>105</v>
      </c>
      <c r="AU185" s="71"/>
      <c r="AV185" s="71"/>
      <c r="AW185" s="71">
        <v>0</v>
      </c>
      <c r="AX185" s="71">
        <v>990</v>
      </c>
      <c r="AY185" s="71">
        <v>753</v>
      </c>
      <c r="AZ185" s="71"/>
      <c r="BA185" s="71">
        <v>0</v>
      </c>
      <c r="BB185" s="71">
        <v>0</v>
      </c>
      <c r="BC185" s="71"/>
      <c r="BD185" s="71">
        <v>224</v>
      </c>
      <c r="BE185" s="71">
        <v>13</v>
      </c>
      <c r="BF185" s="71">
        <v>1054</v>
      </c>
      <c r="BG185" s="71">
        <v>11</v>
      </c>
      <c r="BH185" s="71">
        <v>7</v>
      </c>
      <c r="BI185" s="71">
        <v>21469</v>
      </c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>
        <v>0</v>
      </c>
      <c r="BV185" s="71"/>
      <c r="BW185" s="71">
        <v>731</v>
      </c>
      <c r="BX185" s="71">
        <v>571</v>
      </c>
      <c r="BY185" s="71">
        <v>168</v>
      </c>
      <c r="BZ185" s="71">
        <v>21469</v>
      </c>
      <c r="CA185" s="71">
        <v>15101</v>
      </c>
      <c r="CB185" s="71">
        <v>3</v>
      </c>
      <c r="CC185" s="71">
        <v>6209</v>
      </c>
      <c r="CD185" s="71">
        <v>156</v>
      </c>
    </row>
    <row r="186" spans="1:82" s="121" customFormat="1" ht="12.75" customHeight="1" x14ac:dyDescent="0.25">
      <c r="A186" s="138" t="s">
        <v>624</v>
      </c>
      <c r="B186" s="139" t="s">
        <v>625</v>
      </c>
      <c r="C186" s="139" t="s">
        <v>626</v>
      </c>
      <c r="D186" s="140" t="s">
        <v>418</v>
      </c>
      <c r="E186" s="68">
        <v>150</v>
      </c>
      <c r="F186" s="68" t="s">
        <v>1514</v>
      </c>
      <c r="G186" s="68">
        <v>4</v>
      </c>
      <c r="H186" s="68"/>
      <c r="I186" s="68"/>
      <c r="J186" s="68"/>
      <c r="K186" s="69">
        <v>1</v>
      </c>
      <c r="L186" s="70"/>
      <c r="M186" s="70"/>
      <c r="N186" s="70"/>
      <c r="O186" s="71">
        <v>1</v>
      </c>
      <c r="P186" s="71">
        <v>25</v>
      </c>
      <c r="Q186" s="71"/>
      <c r="R186" s="71">
        <v>0</v>
      </c>
      <c r="S186" s="71">
        <v>0</v>
      </c>
      <c r="T186" s="71"/>
      <c r="U186" s="70">
        <v>120</v>
      </c>
      <c r="V186" s="70">
        <v>2</v>
      </c>
      <c r="W186" s="71"/>
      <c r="X186" s="71"/>
      <c r="Y186" s="71"/>
      <c r="Z186" s="71"/>
      <c r="AA186" s="71">
        <v>4500</v>
      </c>
      <c r="AB186" s="71">
        <v>600</v>
      </c>
      <c r="AC186" s="71">
        <v>3900</v>
      </c>
      <c r="AD186" s="71">
        <v>0</v>
      </c>
      <c r="AE186" s="71">
        <v>1000</v>
      </c>
      <c r="AF186" s="71">
        <v>800</v>
      </c>
      <c r="AG186" s="71">
        <v>2100</v>
      </c>
      <c r="AH186" s="71"/>
      <c r="AI186" s="71">
        <v>3500</v>
      </c>
      <c r="AJ186" s="71">
        <v>1000</v>
      </c>
      <c r="AK186" s="71">
        <v>0</v>
      </c>
      <c r="AL186" s="71">
        <v>120</v>
      </c>
      <c r="AM186" s="71">
        <v>3515</v>
      </c>
      <c r="AN186" s="71">
        <v>3500</v>
      </c>
      <c r="AO186" s="71"/>
      <c r="AP186" s="71">
        <v>0</v>
      </c>
      <c r="AQ186" s="71">
        <v>0</v>
      </c>
      <c r="AR186" s="71"/>
      <c r="AS186" s="71">
        <v>15</v>
      </c>
      <c r="AT186" s="71">
        <v>0</v>
      </c>
      <c r="AU186" s="71"/>
      <c r="AV186" s="71"/>
      <c r="AW186" s="71">
        <v>0</v>
      </c>
      <c r="AX186" s="71">
        <v>150</v>
      </c>
      <c r="AY186" s="71">
        <v>150</v>
      </c>
      <c r="AZ186" s="71"/>
      <c r="BA186" s="71">
        <v>0</v>
      </c>
      <c r="BB186" s="71">
        <v>0</v>
      </c>
      <c r="BC186" s="71"/>
      <c r="BD186" s="71">
        <v>0</v>
      </c>
      <c r="BE186" s="71">
        <v>0</v>
      </c>
      <c r="BF186" s="71">
        <v>300</v>
      </c>
      <c r="BG186" s="71">
        <v>2</v>
      </c>
      <c r="BH186" s="71">
        <v>0</v>
      </c>
      <c r="BI186" s="71">
        <v>3000</v>
      </c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>
        <v>0</v>
      </c>
      <c r="BV186" s="71"/>
      <c r="BW186" s="71">
        <v>100</v>
      </c>
      <c r="BX186" s="71">
        <v>120</v>
      </c>
      <c r="BY186" s="71">
        <v>60</v>
      </c>
      <c r="BZ186" s="71">
        <v>3000</v>
      </c>
      <c r="CA186" s="71">
        <v>3000</v>
      </c>
      <c r="CB186" s="71">
        <v>0</v>
      </c>
      <c r="CC186" s="71">
        <v>0</v>
      </c>
      <c r="CD186" s="71">
        <v>0</v>
      </c>
    </row>
    <row r="187" spans="1:82" s="121" customFormat="1" ht="12.75" customHeight="1" x14ac:dyDescent="0.25">
      <c r="A187" s="138" t="s">
        <v>627</v>
      </c>
      <c r="B187" s="139" t="s">
        <v>628</v>
      </c>
      <c r="C187" s="139" t="s">
        <v>1554</v>
      </c>
      <c r="D187" s="140" t="s">
        <v>418</v>
      </c>
      <c r="E187" s="68">
        <v>69</v>
      </c>
      <c r="F187" s="68">
        <v>357</v>
      </c>
      <c r="G187" s="68">
        <v>4</v>
      </c>
      <c r="H187" s="68"/>
      <c r="I187" s="68"/>
      <c r="J187" s="68"/>
      <c r="K187" s="69">
        <v>3</v>
      </c>
      <c r="L187" s="70"/>
      <c r="M187" s="70"/>
      <c r="N187" s="70"/>
      <c r="O187" s="71">
        <v>1</v>
      </c>
      <c r="P187" s="71">
        <v>72</v>
      </c>
      <c r="Q187" s="71"/>
      <c r="R187" s="71">
        <v>0</v>
      </c>
      <c r="S187" s="71">
        <v>0</v>
      </c>
      <c r="T187" s="71"/>
      <c r="U187" s="70">
        <v>76</v>
      </c>
      <c r="V187" s="70">
        <v>2</v>
      </c>
      <c r="W187" s="71"/>
      <c r="X187" s="71"/>
      <c r="Y187" s="71"/>
      <c r="Z187" s="71"/>
      <c r="AA187" s="71">
        <v>4774</v>
      </c>
      <c r="AB187" s="71">
        <v>2241</v>
      </c>
      <c r="AC187" s="71">
        <v>2533</v>
      </c>
      <c r="AD187" s="71">
        <v>2520</v>
      </c>
      <c r="AE187" s="71" t="s">
        <v>1514</v>
      </c>
      <c r="AF187" s="71">
        <v>13</v>
      </c>
      <c r="AG187" s="71" t="s">
        <v>1514</v>
      </c>
      <c r="AH187" s="71"/>
      <c r="AI187" s="71">
        <v>3838</v>
      </c>
      <c r="AJ187" s="71" t="s">
        <v>1514</v>
      </c>
      <c r="AK187" s="71">
        <v>942</v>
      </c>
      <c r="AL187" s="71" t="s">
        <v>1514</v>
      </c>
      <c r="AM187" s="71">
        <v>3397</v>
      </c>
      <c r="AN187" s="71">
        <v>3290</v>
      </c>
      <c r="AO187" s="71"/>
      <c r="AP187" s="71">
        <v>0</v>
      </c>
      <c r="AQ187" s="71">
        <v>0</v>
      </c>
      <c r="AR187" s="71"/>
      <c r="AS187" s="71">
        <v>104</v>
      </c>
      <c r="AT187" s="71">
        <v>3</v>
      </c>
      <c r="AU187" s="71"/>
      <c r="AV187" s="71"/>
      <c r="AW187" s="71">
        <v>0</v>
      </c>
      <c r="AX187" s="71">
        <v>210</v>
      </c>
      <c r="AY187" s="71">
        <v>200</v>
      </c>
      <c r="AZ187" s="71"/>
      <c r="BA187" s="71">
        <v>0</v>
      </c>
      <c r="BB187" s="71">
        <v>0</v>
      </c>
      <c r="BC187" s="71"/>
      <c r="BD187" s="71">
        <v>10</v>
      </c>
      <c r="BE187" s="71">
        <v>0</v>
      </c>
      <c r="BF187" s="71">
        <v>60</v>
      </c>
      <c r="BG187" s="71">
        <v>1</v>
      </c>
      <c r="BH187" s="71">
        <v>0</v>
      </c>
      <c r="BI187" s="71">
        <v>2100</v>
      </c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>
        <v>0</v>
      </c>
      <c r="BV187" s="71"/>
      <c r="BW187" s="71">
        <v>55</v>
      </c>
      <c r="BX187" s="71">
        <v>76</v>
      </c>
      <c r="BY187" s="71">
        <v>0</v>
      </c>
      <c r="BZ187" s="71">
        <v>2100</v>
      </c>
      <c r="CA187" s="71">
        <v>1959</v>
      </c>
      <c r="CB187" s="71">
        <v>0</v>
      </c>
      <c r="CC187" s="71">
        <v>141</v>
      </c>
      <c r="CD187" s="71">
        <v>0</v>
      </c>
    </row>
    <row r="188" spans="1:82" s="121" customFormat="1" ht="12.75" customHeight="1" x14ac:dyDescent="0.25">
      <c r="A188" s="138" t="s">
        <v>629</v>
      </c>
      <c r="B188" s="139" t="s">
        <v>630</v>
      </c>
      <c r="C188" s="139" t="s">
        <v>631</v>
      </c>
      <c r="D188" s="140" t="s">
        <v>418</v>
      </c>
      <c r="E188" s="68">
        <v>140</v>
      </c>
      <c r="F188" s="68">
        <v>160</v>
      </c>
      <c r="G188" s="68">
        <v>1</v>
      </c>
      <c r="H188" s="68"/>
      <c r="I188" s="68"/>
      <c r="J188" s="68"/>
      <c r="K188" s="69">
        <v>1</v>
      </c>
      <c r="L188" s="70"/>
      <c r="M188" s="70"/>
      <c r="N188" s="70"/>
      <c r="O188" s="71">
        <v>1</v>
      </c>
      <c r="P188" s="71">
        <v>73</v>
      </c>
      <c r="Q188" s="71"/>
      <c r="R188" s="71">
        <v>1</v>
      </c>
      <c r="S188" s="71">
        <v>1</v>
      </c>
      <c r="T188" s="71"/>
      <c r="U188" s="70">
        <v>78</v>
      </c>
      <c r="V188" s="70">
        <v>3</v>
      </c>
      <c r="W188" s="71"/>
      <c r="X188" s="71"/>
      <c r="Y188" s="71"/>
      <c r="Z188" s="71"/>
      <c r="AA188" s="71">
        <v>16800</v>
      </c>
      <c r="AB188" s="71">
        <v>10000</v>
      </c>
      <c r="AC188" s="71">
        <v>6800</v>
      </c>
      <c r="AD188" s="71">
        <v>3000</v>
      </c>
      <c r="AE188" s="71">
        <v>100</v>
      </c>
      <c r="AF188" s="71">
        <v>500</v>
      </c>
      <c r="AG188" s="71">
        <v>3200</v>
      </c>
      <c r="AH188" s="71"/>
      <c r="AI188" s="71">
        <v>6300</v>
      </c>
      <c r="AJ188" s="71">
        <v>0</v>
      </c>
      <c r="AK188" s="71">
        <v>0</v>
      </c>
      <c r="AL188" s="71">
        <v>0</v>
      </c>
      <c r="AM188" s="71">
        <v>3148</v>
      </c>
      <c r="AN188" s="71">
        <v>3112</v>
      </c>
      <c r="AO188" s="71"/>
      <c r="AP188" s="71">
        <v>2</v>
      </c>
      <c r="AQ188" s="71">
        <v>2</v>
      </c>
      <c r="AR188" s="71"/>
      <c r="AS188" s="71">
        <v>2</v>
      </c>
      <c r="AT188" s="71">
        <v>30</v>
      </c>
      <c r="AU188" s="71"/>
      <c r="AV188" s="71"/>
      <c r="AW188" s="71">
        <v>3112</v>
      </c>
      <c r="AX188" s="71">
        <v>462</v>
      </c>
      <c r="AY188" s="71">
        <v>353</v>
      </c>
      <c r="AZ188" s="71"/>
      <c r="BA188" s="71">
        <v>0</v>
      </c>
      <c r="BB188" s="71">
        <v>0</v>
      </c>
      <c r="BC188" s="71"/>
      <c r="BD188" s="71">
        <v>96</v>
      </c>
      <c r="BE188" s="71">
        <v>13</v>
      </c>
      <c r="BF188" s="71">
        <v>0</v>
      </c>
      <c r="BG188" s="71">
        <v>3</v>
      </c>
      <c r="BH188" s="71">
        <v>1</v>
      </c>
      <c r="BI188" s="71">
        <v>4200</v>
      </c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>
        <v>0</v>
      </c>
      <c r="BV188" s="71"/>
      <c r="BW188" s="71">
        <v>120</v>
      </c>
      <c r="BX188" s="71">
        <v>78</v>
      </c>
      <c r="BY188" s="71">
        <v>78</v>
      </c>
      <c r="BZ188" s="71">
        <v>4200</v>
      </c>
      <c r="CA188" s="71">
        <v>4200</v>
      </c>
      <c r="CB188" s="71">
        <v>0</v>
      </c>
      <c r="CC188" s="71">
        <v>0</v>
      </c>
      <c r="CD188" s="71">
        <v>0</v>
      </c>
    </row>
    <row r="189" spans="1:82" s="121" customFormat="1" ht="12.75" customHeight="1" x14ac:dyDescent="0.25">
      <c r="A189" s="138" t="s">
        <v>1652</v>
      </c>
      <c r="B189" s="139" t="s">
        <v>1653</v>
      </c>
      <c r="C189" s="139" t="s">
        <v>1654</v>
      </c>
      <c r="D189" s="140" t="s">
        <v>418</v>
      </c>
      <c r="E189" s="68">
        <v>692</v>
      </c>
      <c r="F189" s="68">
        <v>8011</v>
      </c>
      <c r="G189" s="68">
        <v>6</v>
      </c>
      <c r="H189" s="68"/>
      <c r="I189" s="68"/>
      <c r="J189" s="68"/>
      <c r="K189" s="69">
        <v>3.9</v>
      </c>
      <c r="L189" s="70"/>
      <c r="M189" s="70"/>
      <c r="N189" s="70"/>
      <c r="O189" s="71">
        <v>1</v>
      </c>
      <c r="P189" s="71">
        <v>455</v>
      </c>
      <c r="Q189" s="71"/>
      <c r="R189" s="71">
        <v>10</v>
      </c>
      <c r="S189" s="71">
        <v>3</v>
      </c>
      <c r="T189" s="71"/>
      <c r="U189" s="70">
        <v>235</v>
      </c>
      <c r="V189" s="70">
        <v>27</v>
      </c>
      <c r="W189" s="71"/>
      <c r="X189" s="71"/>
      <c r="Y189" s="71"/>
      <c r="Z189" s="71"/>
      <c r="AA189" s="71">
        <v>647691</v>
      </c>
      <c r="AB189" s="71">
        <v>486930</v>
      </c>
      <c r="AC189" s="71">
        <v>160761</v>
      </c>
      <c r="AD189" s="71">
        <v>57716</v>
      </c>
      <c r="AE189" s="71" t="s">
        <v>1514</v>
      </c>
      <c r="AF189" s="71">
        <v>61570</v>
      </c>
      <c r="AG189" s="71">
        <v>41475</v>
      </c>
      <c r="AH189" s="71"/>
      <c r="AI189" s="71">
        <v>534103</v>
      </c>
      <c r="AJ189" s="71">
        <v>2000</v>
      </c>
      <c r="AK189" s="71">
        <v>71066</v>
      </c>
      <c r="AL189" s="71">
        <v>40522</v>
      </c>
      <c r="AM189" s="71">
        <v>32750</v>
      </c>
      <c r="AN189" s="71">
        <v>22900</v>
      </c>
      <c r="AO189" s="71"/>
      <c r="AP189" s="71" t="s">
        <v>1514</v>
      </c>
      <c r="AQ189" s="71" t="s">
        <v>1514</v>
      </c>
      <c r="AR189" s="71"/>
      <c r="AS189" s="71">
        <v>8100</v>
      </c>
      <c r="AT189" s="71">
        <v>1750</v>
      </c>
      <c r="AU189" s="71"/>
      <c r="AV189" s="71"/>
      <c r="AW189" s="71">
        <v>1</v>
      </c>
      <c r="AX189" s="71">
        <v>1994</v>
      </c>
      <c r="AY189" s="71">
        <v>1350</v>
      </c>
      <c r="AZ189" s="71"/>
      <c r="BA189" s="71" t="s">
        <v>1514</v>
      </c>
      <c r="BB189" s="71" t="s">
        <v>1514</v>
      </c>
      <c r="BC189" s="71"/>
      <c r="BD189" s="71">
        <v>450</v>
      </c>
      <c r="BE189" s="71">
        <v>194</v>
      </c>
      <c r="BF189" s="71">
        <v>2395</v>
      </c>
      <c r="BG189" s="71">
        <v>30</v>
      </c>
      <c r="BH189" s="71">
        <v>15</v>
      </c>
      <c r="BI189" s="71">
        <v>35596</v>
      </c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 t="s">
        <v>1514</v>
      </c>
      <c r="BV189" s="71"/>
      <c r="BW189" s="71">
        <v>222</v>
      </c>
      <c r="BX189" s="71">
        <v>235</v>
      </c>
      <c r="BY189" s="71">
        <v>27</v>
      </c>
      <c r="BZ189" s="71">
        <v>35596</v>
      </c>
      <c r="CA189" s="71">
        <v>23850</v>
      </c>
      <c r="CB189" s="71" t="s">
        <v>1514</v>
      </c>
      <c r="CC189" s="71">
        <v>11250</v>
      </c>
      <c r="CD189" s="71">
        <v>496</v>
      </c>
    </row>
    <row r="190" spans="1:82" s="121" customFormat="1" ht="12.75" customHeight="1" x14ac:dyDescent="0.25">
      <c r="A190" s="138" t="s">
        <v>635</v>
      </c>
      <c r="B190" s="139" t="s">
        <v>636</v>
      </c>
      <c r="C190" s="139" t="s">
        <v>637</v>
      </c>
      <c r="D190" s="140" t="s">
        <v>638</v>
      </c>
      <c r="E190" s="68">
        <v>327</v>
      </c>
      <c r="F190" s="68">
        <v>1476</v>
      </c>
      <c r="G190" s="68">
        <v>5</v>
      </c>
      <c r="H190" s="68"/>
      <c r="I190" s="68"/>
      <c r="J190" s="68"/>
      <c r="K190" s="69">
        <v>0.2</v>
      </c>
      <c r="L190" s="70"/>
      <c r="M190" s="70"/>
      <c r="N190" s="70"/>
      <c r="O190" s="71">
        <v>1</v>
      </c>
      <c r="P190" s="71">
        <v>60</v>
      </c>
      <c r="Q190" s="71"/>
      <c r="R190" s="71">
        <v>24</v>
      </c>
      <c r="S190" s="71">
        <v>0</v>
      </c>
      <c r="T190" s="71"/>
      <c r="U190" s="70">
        <v>152</v>
      </c>
      <c r="V190" s="70">
        <v>4</v>
      </c>
      <c r="W190" s="71"/>
      <c r="X190" s="71"/>
      <c r="Y190" s="71"/>
      <c r="Z190" s="71"/>
      <c r="AA190" s="71">
        <v>24618</v>
      </c>
      <c r="AB190" s="71">
        <v>8744</v>
      </c>
      <c r="AC190" s="71">
        <v>15874</v>
      </c>
      <c r="AD190" s="71">
        <v>1702</v>
      </c>
      <c r="AE190" s="71">
        <v>7738</v>
      </c>
      <c r="AF190" s="71">
        <v>861</v>
      </c>
      <c r="AG190" s="71">
        <v>5573</v>
      </c>
      <c r="AH190" s="71"/>
      <c r="AI190" s="71">
        <v>22600</v>
      </c>
      <c r="AJ190" s="71">
        <v>2019</v>
      </c>
      <c r="AK190" s="71">
        <v>0</v>
      </c>
      <c r="AL190" s="71">
        <v>206</v>
      </c>
      <c r="AM190" s="71">
        <v>4430</v>
      </c>
      <c r="AN190" s="71">
        <v>4046</v>
      </c>
      <c r="AO190" s="71"/>
      <c r="AP190" s="71">
        <v>0</v>
      </c>
      <c r="AQ190" s="71">
        <v>0</v>
      </c>
      <c r="AR190" s="71"/>
      <c r="AS190" s="71">
        <v>378</v>
      </c>
      <c r="AT190" s="71">
        <v>6</v>
      </c>
      <c r="AU190" s="71"/>
      <c r="AV190" s="71"/>
      <c r="AW190" s="71">
        <v>0</v>
      </c>
      <c r="AX190" s="71">
        <v>250</v>
      </c>
      <c r="AY190" s="71">
        <v>214</v>
      </c>
      <c r="AZ190" s="71"/>
      <c r="BA190" s="71">
        <v>0</v>
      </c>
      <c r="BB190" s="71">
        <v>0</v>
      </c>
      <c r="BC190" s="71"/>
      <c r="BD190" s="71">
        <v>36</v>
      </c>
      <c r="BE190" s="71">
        <v>0</v>
      </c>
      <c r="BF190" s="71">
        <v>206</v>
      </c>
      <c r="BG190" s="71">
        <v>3</v>
      </c>
      <c r="BH190" s="71">
        <v>4</v>
      </c>
      <c r="BI190" s="71">
        <v>4779</v>
      </c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>
        <v>0</v>
      </c>
      <c r="BV190" s="71"/>
      <c r="BW190" s="71">
        <v>221</v>
      </c>
      <c r="BX190" s="71">
        <v>208</v>
      </c>
      <c r="BY190" s="71">
        <v>45</v>
      </c>
      <c r="BZ190" s="71">
        <v>4779</v>
      </c>
      <c r="CA190" s="71">
        <v>4381</v>
      </c>
      <c r="CB190" s="71">
        <v>0</v>
      </c>
      <c r="CC190" s="71">
        <v>398</v>
      </c>
      <c r="CD190" s="71">
        <v>0</v>
      </c>
    </row>
    <row r="191" spans="1:82" s="121" customFormat="1" ht="12.75" customHeight="1" x14ac:dyDescent="0.25">
      <c r="A191" s="138" t="s">
        <v>639</v>
      </c>
      <c r="B191" s="139" t="s">
        <v>640</v>
      </c>
      <c r="C191" s="139" t="s">
        <v>641</v>
      </c>
      <c r="D191" s="140" t="s">
        <v>638</v>
      </c>
      <c r="E191" s="68">
        <v>294</v>
      </c>
      <c r="F191" s="68" t="s">
        <v>1514</v>
      </c>
      <c r="G191" s="68">
        <v>7</v>
      </c>
      <c r="H191" s="68"/>
      <c r="I191" s="68"/>
      <c r="J191" s="68"/>
      <c r="K191" s="69">
        <v>0.23</v>
      </c>
      <c r="L191" s="70"/>
      <c r="M191" s="70"/>
      <c r="N191" s="70"/>
      <c r="O191" s="71">
        <v>1</v>
      </c>
      <c r="P191" s="71">
        <v>82</v>
      </c>
      <c r="Q191" s="71"/>
      <c r="R191" s="71">
        <v>15</v>
      </c>
      <c r="S191" s="71">
        <v>1</v>
      </c>
      <c r="T191" s="71"/>
      <c r="U191" s="70">
        <v>182</v>
      </c>
      <c r="V191" s="70">
        <v>6</v>
      </c>
      <c r="W191" s="71"/>
      <c r="X191" s="71"/>
      <c r="Y191" s="71"/>
      <c r="Z191" s="71"/>
      <c r="AA191" s="71">
        <v>19898</v>
      </c>
      <c r="AB191" s="71">
        <v>9765</v>
      </c>
      <c r="AC191" s="71">
        <v>10133</v>
      </c>
      <c r="AD191" s="71">
        <v>2785</v>
      </c>
      <c r="AE191" s="71" t="s">
        <v>1514</v>
      </c>
      <c r="AF191" s="71" t="s">
        <v>1514</v>
      </c>
      <c r="AG191" s="71">
        <v>7348</v>
      </c>
      <c r="AH191" s="71"/>
      <c r="AI191" s="71">
        <v>25000</v>
      </c>
      <c r="AJ191" s="71">
        <v>2810</v>
      </c>
      <c r="AK191" s="71">
        <v>1000</v>
      </c>
      <c r="AL191" s="71">
        <v>2884</v>
      </c>
      <c r="AM191" s="71">
        <v>5010</v>
      </c>
      <c r="AN191" s="71">
        <v>4480</v>
      </c>
      <c r="AO191" s="71"/>
      <c r="AP191" s="71">
        <v>1</v>
      </c>
      <c r="AQ191" s="71">
        <v>0</v>
      </c>
      <c r="AR191" s="71"/>
      <c r="AS191" s="71">
        <v>529</v>
      </c>
      <c r="AT191" s="71">
        <v>0</v>
      </c>
      <c r="AU191" s="71"/>
      <c r="AV191" s="71"/>
      <c r="AW191" s="71">
        <v>0</v>
      </c>
      <c r="AX191" s="71">
        <v>420</v>
      </c>
      <c r="AY191" s="71">
        <v>329</v>
      </c>
      <c r="AZ191" s="71"/>
      <c r="BA191" s="71">
        <v>0</v>
      </c>
      <c r="BB191" s="71">
        <v>0</v>
      </c>
      <c r="BC191" s="71"/>
      <c r="BD191" s="71">
        <v>91</v>
      </c>
      <c r="BE191" s="71">
        <v>0</v>
      </c>
      <c r="BF191" s="71">
        <v>672</v>
      </c>
      <c r="BG191" s="71">
        <v>15</v>
      </c>
      <c r="BH191" s="71">
        <v>0</v>
      </c>
      <c r="BI191" s="71">
        <v>5194</v>
      </c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>
        <v>0</v>
      </c>
      <c r="BV191" s="71"/>
      <c r="BW191" s="71">
        <v>268</v>
      </c>
      <c r="BX191" s="71">
        <v>272</v>
      </c>
      <c r="BY191" s="71">
        <v>0</v>
      </c>
      <c r="BZ191" s="71">
        <v>5194</v>
      </c>
      <c r="CA191" s="71">
        <v>4784</v>
      </c>
      <c r="CB191" s="71">
        <v>0</v>
      </c>
      <c r="CC191" s="71">
        <v>410</v>
      </c>
      <c r="CD191" s="71">
        <v>0</v>
      </c>
    </row>
    <row r="192" spans="1:82" s="121" customFormat="1" ht="12.75" customHeight="1" x14ac:dyDescent="0.25">
      <c r="A192" s="138" t="s">
        <v>642</v>
      </c>
      <c r="B192" s="139" t="s">
        <v>1655</v>
      </c>
      <c r="C192" s="139" t="s">
        <v>644</v>
      </c>
      <c r="D192" s="140" t="s">
        <v>638</v>
      </c>
      <c r="E192" s="68">
        <v>430</v>
      </c>
      <c r="F192" s="68" t="s">
        <v>1514</v>
      </c>
      <c r="G192" s="68">
        <v>7</v>
      </c>
      <c r="H192" s="68"/>
      <c r="I192" s="68"/>
      <c r="J192" s="68"/>
      <c r="K192" s="69">
        <v>0.16</v>
      </c>
      <c r="L192" s="70"/>
      <c r="M192" s="70"/>
      <c r="N192" s="70"/>
      <c r="O192" s="71">
        <v>1</v>
      </c>
      <c r="P192" s="71">
        <v>70</v>
      </c>
      <c r="Q192" s="71"/>
      <c r="R192" s="71">
        <v>10</v>
      </c>
      <c r="S192" s="71">
        <v>0</v>
      </c>
      <c r="T192" s="71"/>
      <c r="U192" s="70">
        <v>140</v>
      </c>
      <c r="V192" s="70">
        <v>6</v>
      </c>
      <c r="W192" s="71"/>
      <c r="X192" s="71"/>
      <c r="Y192" s="71"/>
      <c r="Z192" s="71"/>
      <c r="AA192" s="71">
        <v>15015</v>
      </c>
      <c r="AB192" s="71">
        <v>6000</v>
      </c>
      <c r="AC192" s="71">
        <v>9015</v>
      </c>
      <c r="AD192" s="71">
        <v>0</v>
      </c>
      <c r="AE192" s="71">
        <v>4800</v>
      </c>
      <c r="AF192" s="71">
        <v>206</v>
      </c>
      <c r="AG192" s="71">
        <v>4009</v>
      </c>
      <c r="AH192" s="71"/>
      <c r="AI192" s="71">
        <v>8800</v>
      </c>
      <c r="AJ192" s="71">
        <v>1000</v>
      </c>
      <c r="AK192" s="71">
        <v>0</v>
      </c>
      <c r="AL192" s="71">
        <v>1790</v>
      </c>
      <c r="AM192" s="71">
        <v>3870</v>
      </c>
      <c r="AN192" s="71">
        <v>3150</v>
      </c>
      <c r="AO192" s="71"/>
      <c r="AP192" s="71">
        <v>0</v>
      </c>
      <c r="AQ192" s="71">
        <v>0</v>
      </c>
      <c r="AR192" s="71"/>
      <c r="AS192" s="71">
        <v>720</v>
      </c>
      <c r="AT192" s="71">
        <v>0</v>
      </c>
      <c r="AU192" s="71"/>
      <c r="AV192" s="71"/>
      <c r="AW192" s="71">
        <v>0</v>
      </c>
      <c r="AX192" s="71">
        <v>240</v>
      </c>
      <c r="AY192" s="71">
        <v>195</v>
      </c>
      <c r="AZ192" s="71"/>
      <c r="BA192" s="71">
        <v>0</v>
      </c>
      <c r="BB192" s="71">
        <v>0</v>
      </c>
      <c r="BC192" s="71"/>
      <c r="BD192" s="71">
        <v>45</v>
      </c>
      <c r="BE192" s="71">
        <v>0</v>
      </c>
      <c r="BF192" s="71">
        <v>460</v>
      </c>
      <c r="BG192" s="71">
        <v>1</v>
      </c>
      <c r="BH192" s="71">
        <v>20</v>
      </c>
      <c r="BI192" s="71">
        <v>2450</v>
      </c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>
        <v>0</v>
      </c>
      <c r="BV192" s="71"/>
      <c r="BW192" s="71">
        <v>100</v>
      </c>
      <c r="BX192" s="71">
        <v>800</v>
      </c>
      <c r="BY192" s="71">
        <v>20</v>
      </c>
      <c r="BZ192" s="71">
        <v>2450</v>
      </c>
      <c r="CA192" s="71">
        <v>2002</v>
      </c>
      <c r="CB192" s="71">
        <v>0</v>
      </c>
      <c r="CC192" s="71">
        <v>448</v>
      </c>
      <c r="CD192" s="71">
        <v>0</v>
      </c>
    </row>
    <row r="193" spans="1:82" s="121" customFormat="1" ht="12.75" customHeight="1" x14ac:dyDescent="0.25">
      <c r="A193" s="138" t="s">
        <v>645</v>
      </c>
      <c r="B193" s="139" t="s">
        <v>646</v>
      </c>
      <c r="C193" s="139" t="s">
        <v>647</v>
      </c>
      <c r="D193" s="140" t="s">
        <v>638</v>
      </c>
      <c r="E193" s="68">
        <v>220</v>
      </c>
      <c r="F193" s="68" t="s">
        <v>1514</v>
      </c>
      <c r="G193" s="68">
        <v>3</v>
      </c>
      <c r="H193" s="68"/>
      <c r="I193" s="68"/>
      <c r="J193" s="68"/>
      <c r="K193" s="69" t="s">
        <v>1514</v>
      </c>
      <c r="L193" s="70"/>
      <c r="M193" s="70"/>
      <c r="N193" s="70"/>
      <c r="O193" s="71">
        <v>1</v>
      </c>
      <c r="P193" s="71">
        <v>30</v>
      </c>
      <c r="Q193" s="71"/>
      <c r="R193" s="71">
        <v>9</v>
      </c>
      <c r="S193" s="71">
        <v>0</v>
      </c>
      <c r="T193" s="71"/>
      <c r="U193" s="70">
        <v>120</v>
      </c>
      <c r="V193" s="70">
        <v>6</v>
      </c>
      <c r="W193" s="71"/>
      <c r="X193" s="71"/>
      <c r="Y193" s="71"/>
      <c r="Z193" s="71"/>
      <c r="AA193" s="71">
        <v>9277</v>
      </c>
      <c r="AB193" s="71">
        <v>3755</v>
      </c>
      <c r="AC193" s="71">
        <v>5522</v>
      </c>
      <c r="AD193" s="71">
        <v>671</v>
      </c>
      <c r="AE193" s="71">
        <v>3682</v>
      </c>
      <c r="AF193" s="71">
        <v>0</v>
      </c>
      <c r="AG193" s="71">
        <v>1169</v>
      </c>
      <c r="AH193" s="71"/>
      <c r="AI193" s="71">
        <v>5200</v>
      </c>
      <c r="AJ193" s="71">
        <v>260</v>
      </c>
      <c r="AK193" s="71">
        <v>854</v>
      </c>
      <c r="AL193" s="71">
        <v>2973</v>
      </c>
      <c r="AM193" s="71">
        <v>130</v>
      </c>
      <c r="AN193" s="71">
        <v>50</v>
      </c>
      <c r="AO193" s="71"/>
      <c r="AP193" s="71">
        <v>0</v>
      </c>
      <c r="AQ193" s="71">
        <v>0</v>
      </c>
      <c r="AR193" s="71"/>
      <c r="AS193" s="71">
        <v>80</v>
      </c>
      <c r="AT193" s="71">
        <v>0</v>
      </c>
      <c r="AU193" s="71"/>
      <c r="AV193" s="71"/>
      <c r="AW193" s="71">
        <v>0</v>
      </c>
      <c r="AX193" s="71">
        <v>50</v>
      </c>
      <c r="AY193" s="71">
        <v>40</v>
      </c>
      <c r="AZ193" s="71"/>
      <c r="BA193" s="71">
        <v>0</v>
      </c>
      <c r="BB193" s="71">
        <v>0</v>
      </c>
      <c r="BC193" s="71"/>
      <c r="BD193" s="71">
        <v>10</v>
      </c>
      <c r="BE193" s="71">
        <v>0</v>
      </c>
      <c r="BF193" s="71">
        <v>30</v>
      </c>
      <c r="BG193" s="71">
        <v>5</v>
      </c>
      <c r="BH193" s="71">
        <v>0</v>
      </c>
      <c r="BI193" s="71">
        <v>747</v>
      </c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>
        <v>0</v>
      </c>
      <c r="BV193" s="71"/>
      <c r="BW193" s="71" t="s">
        <v>1514</v>
      </c>
      <c r="BX193" s="71">
        <v>240</v>
      </c>
      <c r="BY193" s="71">
        <v>12</v>
      </c>
      <c r="BZ193" s="71">
        <v>747</v>
      </c>
      <c r="CA193" s="71">
        <v>747</v>
      </c>
      <c r="CB193" s="71">
        <v>0</v>
      </c>
      <c r="CC193" s="71" t="s">
        <v>1514</v>
      </c>
      <c r="CD193" s="71">
        <v>0</v>
      </c>
    </row>
    <row r="194" spans="1:82" s="121" customFormat="1" ht="12.75" customHeight="1" x14ac:dyDescent="0.25">
      <c r="A194" s="138" t="s">
        <v>648</v>
      </c>
      <c r="B194" s="139" t="s">
        <v>1656</v>
      </c>
      <c r="C194" s="139" t="s">
        <v>649</v>
      </c>
      <c r="D194" s="140" t="s">
        <v>638</v>
      </c>
      <c r="E194" s="68">
        <v>320</v>
      </c>
      <c r="F194" s="68" t="s">
        <v>1514</v>
      </c>
      <c r="G194" s="68">
        <v>5</v>
      </c>
      <c r="H194" s="68"/>
      <c r="I194" s="68"/>
      <c r="J194" s="68"/>
      <c r="K194" s="69">
        <v>0.48</v>
      </c>
      <c r="L194" s="70"/>
      <c r="M194" s="70"/>
      <c r="N194" s="70"/>
      <c r="O194" s="71">
        <v>1</v>
      </c>
      <c r="P194" s="71">
        <v>180</v>
      </c>
      <c r="Q194" s="71"/>
      <c r="R194" s="71">
        <v>0</v>
      </c>
      <c r="S194" s="71">
        <v>0</v>
      </c>
      <c r="T194" s="71"/>
      <c r="U194" s="70">
        <v>156</v>
      </c>
      <c r="V194" s="70">
        <v>9</v>
      </c>
      <c r="W194" s="71"/>
      <c r="X194" s="71"/>
      <c r="Y194" s="71"/>
      <c r="Z194" s="71"/>
      <c r="AA194" s="71">
        <v>56344</v>
      </c>
      <c r="AB194" s="71">
        <v>34720</v>
      </c>
      <c r="AC194" s="71">
        <v>21624</v>
      </c>
      <c r="AD194" s="71">
        <v>5016</v>
      </c>
      <c r="AE194" s="71" t="s">
        <v>1514</v>
      </c>
      <c r="AF194" s="71">
        <v>1366</v>
      </c>
      <c r="AG194" s="71">
        <v>15242</v>
      </c>
      <c r="AH194" s="71"/>
      <c r="AI194" s="71">
        <v>15195</v>
      </c>
      <c r="AJ194" s="71">
        <v>38690</v>
      </c>
      <c r="AK194" s="71">
        <v>110</v>
      </c>
      <c r="AL194" s="71">
        <v>2533</v>
      </c>
      <c r="AM194" s="71">
        <v>7954</v>
      </c>
      <c r="AN194" s="71">
        <v>6722</v>
      </c>
      <c r="AO194" s="71"/>
      <c r="AP194" s="71">
        <v>24</v>
      </c>
      <c r="AQ194" s="71">
        <v>0</v>
      </c>
      <c r="AR194" s="71"/>
      <c r="AS194" s="71">
        <v>1208</v>
      </c>
      <c r="AT194" s="71">
        <v>0</v>
      </c>
      <c r="AU194" s="71"/>
      <c r="AV194" s="71"/>
      <c r="AW194" s="71">
        <v>0</v>
      </c>
      <c r="AX194" s="71">
        <v>601</v>
      </c>
      <c r="AY194" s="71">
        <v>572</v>
      </c>
      <c r="AZ194" s="71"/>
      <c r="BA194" s="71">
        <v>0</v>
      </c>
      <c r="BB194" s="71">
        <v>0</v>
      </c>
      <c r="BC194" s="71"/>
      <c r="BD194" s="71">
        <v>29</v>
      </c>
      <c r="BE194" s="71">
        <v>0</v>
      </c>
      <c r="BF194" s="71">
        <v>750</v>
      </c>
      <c r="BG194" s="71">
        <v>8</v>
      </c>
      <c r="BH194" s="71">
        <v>4</v>
      </c>
      <c r="BI194" s="71">
        <v>25167</v>
      </c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>
        <v>0</v>
      </c>
      <c r="BV194" s="71"/>
      <c r="BW194" s="71">
        <v>320</v>
      </c>
      <c r="BX194" s="71">
        <v>447</v>
      </c>
      <c r="BY194" s="71" t="s">
        <v>1514</v>
      </c>
      <c r="BZ194" s="71">
        <v>25167</v>
      </c>
      <c r="CA194" s="71">
        <v>19789</v>
      </c>
      <c r="CB194" s="71">
        <v>46</v>
      </c>
      <c r="CC194" s="71">
        <v>5332</v>
      </c>
      <c r="CD194" s="71">
        <v>0</v>
      </c>
    </row>
    <row r="195" spans="1:82" s="121" customFormat="1" ht="12.75" customHeight="1" x14ac:dyDescent="0.25">
      <c r="A195" s="138" t="s">
        <v>650</v>
      </c>
      <c r="B195" s="139" t="s">
        <v>651</v>
      </c>
      <c r="C195" s="139" t="s">
        <v>652</v>
      </c>
      <c r="D195" s="140" t="s">
        <v>638</v>
      </c>
      <c r="E195" s="68">
        <v>90</v>
      </c>
      <c r="F195" s="68">
        <v>325</v>
      </c>
      <c r="G195" s="68">
        <v>5</v>
      </c>
      <c r="H195" s="68"/>
      <c r="I195" s="68"/>
      <c r="J195" s="68"/>
      <c r="K195" s="69">
        <v>0.12</v>
      </c>
      <c r="L195" s="70"/>
      <c r="M195" s="70"/>
      <c r="N195" s="70"/>
      <c r="O195" s="71">
        <v>1</v>
      </c>
      <c r="P195" s="71">
        <v>40</v>
      </c>
      <c r="Q195" s="71"/>
      <c r="R195" s="71">
        <v>2</v>
      </c>
      <c r="S195" s="71">
        <v>0</v>
      </c>
      <c r="T195" s="71"/>
      <c r="U195" s="70">
        <v>120</v>
      </c>
      <c r="V195" s="70">
        <v>4</v>
      </c>
      <c r="W195" s="71"/>
      <c r="X195" s="71"/>
      <c r="Y195" s="71"/>
      <c r="Z195" s="71"/>
      <c r="AA195" s="71">
        <v>6897</v>
      </c>
      <c r="AB195" s="71">
        <v>2500</v>
      </c>
      <c r="AC195" s="71">
        <v>4397</v>
      </c>
      <c r="AD195" s="71">
        <v>1397</v>
      </c>
      <c r="AE195" s="71" t="s">
        <v>1514</v>
      </c>
      <c r="AF195" s="71" t="s">
        <v>1514</v>
      </c>
      <c r="AG195" s="71">
        <v>3000</v>
      </c>
      <c r="AH195" s="71"/>
      <c r="AI195" s="71">
        <v>7952</v>
      </c>
      <c r="AJ195" s="71">
        <v>1090</v>
      </c>
      <c r="AK195" s="71">
        <v>0</v>
      </c>
      <c r="AL195" s="71">
        <v>1750</v>
      </c>
      <c r="AM195" s="71">
        <v>6994</v>
      </c>
      <c r="AN195" s="71">
        <v>6390</v>
      </c>
      <c r="AO195" s="71"/>
      <c r="AP195" s="71">
        <v>0</v>
      </c>
      <c r="AQ195" s="71">
        <v>0</v>
      </c>
      <c r="AR195" s="71"/>
      <c r="AS195" s="71">
        <v>604</v>
      </c>
      <c r="AT195" s="71">
        <v>0</v>
      </c>
      <c r="AU195" s="71"/>
      <c r="AV195" s="71"/>
      <c r="AW195" s="71">
        <v>0</v>
      </c>
      <c r="AX195" s="71">
        <v>115</v>
      </c>
      <c r="AY195" s="71">
        <v>115</v>
      </c>
      <c r="AZ195" s="71"/>
      <c r="BA195" s="71">
        <v>0</v>
      </c>
      <c r="BB195" s="71">
        <v>0</v>
      </c>
      <c r="BC195" s="71"/>
      <c r="BD195" s="71">
        <v>0</v>
      </c>
      <c r="BE195" s="71">
        <v>0</v>
      </c>
      <c r="BF195" s="71">
        <v>80</v>
      </c>
      <c r="BG195" s="71">
        <v>2</v>
      </c>
      <c r="BH195" s="71">
        <v>2</v>
      </c>
      <c r="BI195" s="71">
        <v>1196</v>
      </c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>
        <v>0</v>
      </c>
      <c r="BV195" s="71"/>
      <c r="BW195" s="71">
        <v>30</v>
      </c>
      <c r="BX195" s="71">
        <v>220</v>
      </c>
      <c r="BY195" s="71">
        <v>30</v>
      </c>
      <c r="BZ195" s="71">
        <v>1205</v>
      </c>
      <c r="CA195" s="71">
        <v>1196</v>
      </c>
      <c r="CB195" s="71">
        <v>0</v>
      </c>
      <c r="CC195" s="71">
        <v>9</v>
      </c>
      <c r="CD195" s="71">
        <v>0</v>
      </c>
    </row>
    <row r="196" spans="1:82" s="121" customFormat="1" ht="12.75" customHeight="1" x14ac:dyDescent="0.25">
      <c r="A196" s="138" t="s">
        <v>653</v>
      </c>
      <c r="B196" s="139" t="s">
        <v>1657</v>
      </c>
      <c r="C196" s="139" t="s">
        <v>655</v>
      </c>
      <c r="D196" s="140" t="s">
        <v>638</v>
      </c>
      <c r="E196" s="68">
        <v>38</v>
      </c>
      <c r="F196" s="68">
        <v>38</v>
      </c>
      <c r="G196" s="68">
        <v>3</v>
      </c>
      <c r="H196" s="68"/>
      <c r="I196" s="68"/>
      <c r="J196" s="68"/>
      <c r="K196" s="69">
        <v>0.06</v>
      </c>
      <c r="L196" s="70"/>
      <c r="M196" s="70"/>
      <c r="N196" s="70"/>
      <c r="O196" s="71">
        <v>1</v>
      </c>
      <c r="P196" s="71">
        <v>10</v>
      </c>
      <c r="Q196" s="71"/>
      <c r="R196" s="71">
        <v>7.5</v>
      </c>
      <c r="S196" s="71">
        <v>0</v>
      </c>
      <c r="T196" s="71"/>
      <c r="U196" s="70">
        <v>190</v>
      </c>
      <c r="V196" s="70">
        <v>3</v>
      </c>
      <c r="W196" s="71"/>
      <c r="X196" s="71"/>
      <c r="Y196" s="71"/>
      <c r="Z196" s="71"/>
      <c r="AA196" s="71">
        <v>731.6</v>
      </c>
      <c r="AB196" s="71">
        <v>0</v>
      </c>
      <c r="AC196" s="71">
        <v>731.6</v>
      </c>
      <c r="AD196" s="71">
        <v>230</v>
      </c>
      <c r="AE196" s="71">
        <v>0.8</v>
      </c>
      <c r="AF196" s="71">
        <v>0.8</v>
      </c>
      <c r="AG196" s="71">
        <v>500</v>
      </c>
      <c r="AH196" s="71"/>
      <c r="AI196" s="71">
        <v>0</v>
      </c>
      <c r="AJ196" s="71">
        <v>0</v>
      </c>
      <c r="AK196" s="71">
        <v>0</v>
      </c>
      <c r="AL196" s="71">
        <v>500</v>
      </c>
      <c r="AM196" s="71">
        <v>650</v>
      </c>
      <c r="AN196" s="71">
        <v>650</v>
      </c>
      <c r="AO196" s="71"/>
      <c r="AP196" s="71">
        <v>0</v>
      </c>
      <c r="AQ196" s="71">
        <v>0</v>
      </c>
      <c r="AR196" s="71"/>
      <c r="AS196" s="71">
        <v>0</v>
      </c>
      <c r="AT196" s="71">
        <v>0</v>
      </c>
      <c r="AU196" s="71"/>
      <c r="AV196" s="71"/>
      <c r="AW196" s="71">
        <v>0</v>
      </c>
      <c r="AX196" s="71">
        <v>50</v>
      </c>
      <c r="AY196" s="71">
        <v>50</v>
      </c>
      <c r="AZ196" s="71"/>
      <c r="BA196" s="71">
        <v>0</v>
      </c>
      <c r="BB196" s="71">
        <v>0</v>
      </c>
      <c r="BC196" s="71"/>
      <c r="BD196" s="71">
        <v>0</v>
      </c>
      <c r="BE196" s="71">
        <v>0</v>
      </c>
      <c r="BF196" s="71">
        <v>0</v>
      </c>
      <c r="BG196" s="71">
        <v>0</v>
      </c>
      <c r="BH196" s="71">
        <v>0</v>
      </c>
      <c r="BI196" s="71">
        <v>850</v>
      </c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>
        <v>0</v>
      </c>
      <c r="BV196" s="71"/>
      <c r="BW196" s="71">
        <v>38</v>
      </c>
      <c r="BX196" s="71">
        <v>132</v>
      </c>
      <c r="BY196" s="71">
        <v>38</v>
      </c>
      <c r="BZ196" s="71">
        <v>850</v>
      </c>
      <c r="CA196" s="71">
        <v>850</v>
      </c>
      <c r="CB196" s="71">
        <v>0</v>
      </c>
      <c r="CC196" s="71">
        <v>0</v>
      </c>
      <c r="CD196" s="71">
        <v>0</v>
      </c>
    </row>
    <row r="197" spans="1:82" s="121" customFormat="1" ht="12.75" customHeight="1" x14ac:dyDescent="0.25">
      <c r="A197" s="138" t="s">
        <v>656</v>
      </c>
      <c r="B197" s="139" t="s">
        <v>657</v>
      </c>
      <c r="C197" s="139" t="s">
        <v>658</v>
      </c>
      <c r="D197" s="140" t="s">
        <v>638</v>
      </c>
      <c r="E197" s="68">
        <v>126</v>
      </c>
      <c r="F197" s="68" t="s">
        <v>1514</v>
      </c>
      <c r="G197" s="68">
        <v>4</v>
      </c>
      <c r="H197" s="68"/>
      <c r="I197" s="68"/>
      <c r="J197" s="68"/>
      <c r="K197" s="69">
        <v>0.1</v>
      </c>
      <c r="L197" s="70"/>
      <c r="M197" s="70"/>
      <c r="N197" s="70"/>
      <c r="O197" s="71">
        <v>1</v>
      </c>
      <c r="P197" s="71">
        <v>70</v>
      </c>
      <c r="Q197" s="71"/>
      <c r="R197" s="71">
        <v>16</v>
      </c>
      <c r="S197" s="71" t="s">
        <v>1514</v>
      </c>
      <c r="T197" s="71"/>
      <c r="U197" s="70">
        <v>104</v>
      </c>
      <c r="V197" s="70">
        <v>2.5</v>
      </c>
      <c r="W197" s="71"/>
      <c r="X197" s="71"/>
      <c r="Y197" s="71"/>
      <c r="Z197" s="71"/>
      <c r="AA197" s="71">
        <v>6300</v>
      </c>
      <c r="AB197" s="71">
        <v>3000</v>
      </c>
      <c r="AC197" s="71">
        <v>3300</v>
      </c>
      <c r="AD197" s="71">
        <v>400</v>
      </c>
      <c r="AE197" s="71" t="s">
        <v>1514</v>
      </c>
      <c r="AF197" s="71">
        <v>100</v>
      </c>
      <c r="AG197" s="71">
        <v>2800</v>
      </c>
      <c r="AH197" s="71"/>
      <c r="AI197" s="71">
        <v>7000</v>
      </c>
      <c r="AJ197" s="71">
        <v>900</v>
      </c>
      <c r="AK197" s="71" t="s">
        <v>1514</v>
      </c>
      <c r="AL197" s="71">
        <v>160</v>
      </c>
      <c r="AM197" s="71">
        <v>6240</v>
      </c>
      <c r="AN197" s="71">
        <v>6200</v>
      </c>
      <c r="AO197" s="71"/>
      <c r="AP197" s="71" t="s">
        <v>1514</v>
      </c>
      <c r="AQ197" s="71" t="s">
        <v>1514</v>
      </c>
      <c r="AR197" s="71"/>
      <c r="AS197" s="71">
        <v>20</v>
      </c>
      <c r="AT197" s="71">
        <v>20</v>
      </c>
      <c r="AU197" s="71"/>
      <c r="AV197" s="71"/>
      <c r="AW197" s="71" t="s">
        <v>1514</v>
      </c>
      <c r="AX197" s="71">
        <v>150</v>
      </c>
      <c r="AY197" s="71">
        <v>150</v>
      </c>
      <c r="AZ197" s="71"/>
      <c r="BA197" s="71" t="s">
        <v>1514</v>
      </c>
      <c r="BB197" s="71" t="s">
        <v>1514</v>
      </c>
      <c r="BC197" s="71"/>
      <c r="BD197" s="71" t="s">
        <v>1514</v>
      </c>
      <c r="BE197" s="71" t="s">
        <v>1514</v>
      </c>
      <c r="BF197" s="71">
        <v>150</v>
      </c>
      <c r="BG197" s="71">
        <v>3</v>
      </c>
      <c r="BH197" s="71">
        <v>2</v>
      </c>
      <c r="BI197" s="71">
        <v>1190</v>
      </c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 t="s">
        <v>1514</v>
      </c>
      <c r="BV197" s="71"/>
      <c r="BW197" s="71">
        <v>126</v>
      </c>
      <c r="BX197" s="71">
        <v>131</v>
      </c>
      <c r="BY197" s="71">
        <v>8</v>
      </c>
      <c r="BZ197" s="71">
        <v>1190</v>
      </c>
      <c r="CA197" s="71">
        <v>1190</v>
      </c>
      <c r="CB197" s="71" t="s">
        <v>1514</v>
      </c>
      <c r="CC197" s="71" t="s">
        <v>1514</v>
      </c>
      <c r="CD197" s="71" t="s">
        <v>1514</v>
      </c>
    </row>
    <row r="198" spans="1:82" s="121" customFormat="1" ht="12.75" customHeight="1" x14ac:dyDescent="0.25">
      <c r="A198" s="138" t="s">
        <v>659</v>
      </c>
      <c r="B198" s="139" t="s">
        <v>660</v>
      </c>
      <c r="C198" s="139" t="s">
        <v>661</v>
      </c>
      <c r="D198" s="140" t="s">
        <v>638</v>
      </c>
      <c r="E198" s="68">
        <v>186</v>
      </c>
      <c r="F198" s="68">
        <v>1941</v>
      </c>
      <c r="G198" s="68">
        <v>9</v>
      </c>
      <c r="H198" s="68"/>
      <c r="I198" s="68"/>
      <c r="J198" s="68"/>
      <c r="K198" s="69">
        <v>0.3</v>
      </c>
      <c r="L198" s="70"/>
      <c r="M198" s="70"/>
      <c r="N198" s="70"/>
      <c r="O198" s="71">
        <v>1</v>
      </c>
      <c r="P198" s="71">
        <v>86</v>
      </c>
      <c r="Q198" s="71"/>
      <c r="R198" s="71">
        <v>4</v>
      </c>
      <c r="S198" s="71">
        <v>0</v>
      </c>
      <c r="T198" s="71"/>
      <c r="U198" s="70">
        <v>132</v>
      </c>
      <c r="V198" s="70">
        <v>6.5</v>
      </c>
      <c r="W198" s="71"/>
      <c r="X198" s="71"/>
      <c r="Y198" s="71"/>
      <c r="Z198" s="71"/>
      <c r="AA198" s="71">
        <v>21255</v>
      </c>
      <c r="AB198" s="71">
        <v>11120</v>
      </c>
      <c r="AC198" s="71">
        <v>10135</v>
      </c>
      <c r="AD198" s="71">
        <v>1881</v>
      </c>
      <c r="AE198" s="71" t="s">
        <v>1514</v>
      </c>
      <c r="AF198" s="71">
        <v>105</v>
      </c>
      <c r="AG198" s="71">
        <v>8149</v>
      </c>
      <c r="AH198" s="71"/>
      <c r="AI198" s="71">
        <v>12800</v>
      </c>
      <c r="AJ198" s="71">
        <v>3680</v>
      </c>
      <c r="AK198" s="71">
        <v>31</v>
      </c>
      <c r="AL198" s="71">
        <v>4822</v>
      </c>
      <c r="AM198" s="71">
        <v>6633</v>
      </c>
      <c r="AN198" s="71">
        <v>5465</v>
      </c>
      <c r="AO198" s="71"/>
      <c r="AP198" s="71">
        <v>0</v>
      </c>
      <c r="AQ198" s="71">
        <v>0</v>
      </c>
      <c r="AR198" s="71"/>
      <c r="AS198" s="71">
        <v>1168</v>
      </c>
      <c r="AT198" s="71">
        <v>0</v>
      </c>
      <c r="AU198" s="71"/>
      <c r="AV198" s="71"/>
      <c r="AW198" s="71">
        <v>1</v>
      </c>
      <c r="AX198" s="71">
        <v>568</v>
      </c>
      <c r="AY198" s="71">
        <v>426</v>
      </c>
      <c r="AZ198" s="71"/>
      <c r="BA198" s="71">
        <v>0</v>
      </c>
      <c r="BB198" s="71">
        <v>0</v>
      </c>
      <c r="BC198" s="71"/>
      <c r="BD198" s="71">
        <v>142</v>
      </c>
      <c r="BE198" s="71">
        <v>0</v>
      </c>
      <c r="BF198" s="71">
        <v>795</v>
      </c>
      <c r="BG198" s="71">
        <v>16</v>
      </c>
      <c r="BH198" s="71">
        <v>2</v>
      </c>
      <c r="BI198" s="71">
        <v>9228</v>
      </c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>
        <v>1</v>
      </c>
      <c r="BV198" s="71"/>
      <c r="BW198" s="71">
        <v>186</v>
      </c>
      <c r="BX198" s="71">
        <v>132</v>
      </c>
      <c r="BY198" s="71">
        <v>54</v>
      </c>
      <c r="BZ198" s="71">
        <v>9228</v>
      </c>
      <c r="CA198" s="71">
        <v>7747</v>
      </c>
      <c r="CB198" s="71">
        <v>0</v>
      </c>
      <c r="CC198" s="71">
        <v>1481</v>
      </c>
      <c r="CD198" s="71">
        <v>0</v>
      </c>
    </row>
    <row r="199" spans="1:82" s="121" customFormat="1" ht="12.75" customHeight="1" x14ac:dyDescent="0.25">
      <c r="A199" s="138" t="s">
        <v>662</v>
      </c>
      <c r="B199" s="139" t="s">
        <v>663</v>
      </c>
      <c r="C199" s="139" t="s">
        <v>664</v>
      </c>
      <c r="D199" s="140" t="s">
        <v>638</v>
      </c>
      <c r="E199" s="68">
        <v>256</v>
      </c>
      <c r="F199" s="68">
        <v>796</v>
      </c>
      <c r="G199" s="68">
        <v>4</v>
      </c>
      <c r="H199" s="68"/>
      <c r="I199" s="68"/>
      <c r="J199" s="68"/>
      <c r="K199" s="69">
        <v>0.15</v>
      </c>
      <c r="L199" s="70"/>
      <c r="M199" s="70"/>
      <c r="N199" s="70"/>
      <c r="O199" s="71">
        <v>1</v>
      </c>
      <c r="P199" s="71">
        <v>99</v>
      </c>
      <c r="Q199" s="71"/>
      <c r="R199" s="71">
        <v>6</v>
      </c>
      <c r="S199" s="71">
        <v>0</v>
      </c>
      <c r="T199" s="71"/>
      <c r="U199" s="70">
        <v>140</v>
      </c>
      <c r="V199" s="70">
        <v>4</v>
      </c>
      <c r="W199" s="71"/>
      <c r="X199" s="71"/>
      <c r="Y199" s="71"/>
      <c r="Z199" s="71"/>
      <c r="AA199" s="71">
        <v>12337</v>
      </c>
      <c r="AB199" s="71">
        <v>5513</v>
      </c>
      <c r="AC199" s="71">
        <v>6824</v>
      </c>
      <c r="AD199" s="71">
        <v>1321</v>
      </c>
      <c r="AE199" s="71" t="s">
        <v>1514</v>
      </c>
      <c r="AF199" s="71">
        <v>665</v>
      </c>
      <c r="AG199" s="71">
        <v>4838</v>
      </c>
      <c r="AH199" s="71"/>
      <c r="AI199" s="71">
        <v>6000</v>
      </c>
      <c r="AJ199" s="71">
        <v>1690</v>
      </c>
      <c r="AK199" s="71">
        <v>3673</v>
      </c>
      <c r="AL199" s="71">
        <v>35.950000000000003</v>
      </c>
      <c r="AM199" s="71">
        <v>5180</v>
      </c>
      <c r="AN199" s="71">
        <v>5060</v>
      </c>
      <c r="AO199" s="71"/>
      <c r="AP199" s="71">
        <v>0</v>
      </c>
      <c r="AQ199" s="71">
        <v>0</v>
      </c>
      <c r="AR199" s="71"/>
      <c r="AS199" s="71">
        <v>120</v>
      </c>
      <c r="AT199" s="71">
        <v>0</v>
      </c>
      <c r="AU199" s="71"/>
      <c r="AV199" s="71"/>
      <c r="AW199" s="71">
        <v>0</v>
      </c>
      <c r="AX199" s="71">
        <v>379</v>
      </c>
      <c r="AY199" s="71">
        <v>339</v>
      </c>
      <c r="AZ199" s="71"/>
      <c r="BA199" s="71">
        <v>0</v>
      </c>
      <c r="BB199" s="71">
        <v>0</v>
      </c>
      <c r="BC199" s="71"/>
      <c r="BD199" s="71">
        <v>40</v>
      </c>
      <c r="BE199" s="71">
        <v>0</v>
      </c>
      <c r="BF199" s="71">
        <v>518</v>
      </c>
      <c r="BG199" s="71">
        <v>1</v>
      </c>
      <c r="BH199" s="71">
        <v>1</v>
      </c>
      <c r="BI199" s="71">
        <v>2668</v>
      </c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>
        <v>0</v>
      </c>
      <c r="BV199" s="71"/>
      <c r="BW199" s="71">
        <v>256</v>
      </c>
      <c r="BX199" s="71">
        <v>166</v>
      </c>
      <c r="BY199" s="71">
        <v>30</v>
      </c>
      <c r="BZ199" s="71">
        <v>2668</v>
      </c>
      <c r="CA199" s="71">
        <v>2637</v>
      </c>
      <c r="CB199" s="71">
        <v>0</v>
      </c>
      <c r="CC199" s="71">
        <v>31</v>
      </c>
      <c r="CD199" s="71">
        <v>0</v>
      </c>
    </row>
    <row r="200" spans="1:82" s="121" customFormat="1" ht="12.75" customHeight="1" x14ac:dyDescent="0.25">
      <c r="A200" s="138" t="s">
        <v>665</v>
      </c>
      <c r="B200" s="139" t="s">
        <v>666</v>
      </c>
      <c r="C200" s="139" t="s">
        <v>667</v>
      </c>
      <c r="D200" s="140" t="s">
        <v>638</v>
      </c>
      <c r="E200" s="68">
        <v>413</v>
      </c>
      <c r="F200" s="68" t="s">
        <v>1514</v>
      </c>
      <c r="G200" s="68">
        <v>7</v>
      </c>
      <c r="H200" s="68"/>
      <c r="I200" s="68"/>
      <c r="J200" s="68"/>
      <c r="K200" s="69">
        <v>0.55000000000000004</v>
      </c>
      <c r="L200" s="70"/>
      <c r="M200" s="70"/>
      <c r="N200" s="70"/>
      <c r="O200" s="71">
        <v>1</v>
      </c>
      <c r="P200" s="71">
        <v>128</v>
      </c>
      <c r="Q200" s="71"/>
      <c r="R200" s="71">
        <v>3</v>
      </c>
      <c r="S200" s="71">
        <v>2</v>
      </c>
      <c r="T200" s="71"/>
      <c r="U200" s="70">
        <v>187</v>
      </c>
      <c r="V200" s="70">
        <v>6</v>
      </c>
      <c r="W200" s="71"/>
      <c r="X200" s="71"/>
      <c r="Y200" s="71"/>
      <c r="Z200" s="71"/>
      <c r="AA200" s="71">
        <v>44580</v>
      </c>
      <c r="AB200" s="71">
        <v>28084</v>
      </c>
      <c r="AC200" s="71">
        <v>16496</v>
      </c>
      <c r="AD200" s="71">
        <v>4024</v>
      </c>
      <c r="AE200" s="71">
        <v>2400</v>
      </c>
      <c r="AF200" s="71">
        <v>1972</v>
      </c>
      <c r="AG200" s="71">
        <v>8100</v>
      </c>
      <c r="AH200" s="71"/>
      <c r="AI200" s="71">
        <v>16401</v>
      </c>
      <c r="AJ200" s="71">
        <v>3580</v>
      </c>
      <c r="AK200" s="71">
        <v>0</v>
      </c>
      <c r="AL200" s="71">
        <v>9008</v>
      </c>
      <c r="AM200" s="71">
        <v>12123</v>
      </c>
      <c r="AN200" s="71">
        <v>9904</v>
      </c>
      <c r="AO200" s="71"/>
      <c r="AP200" s="71">
        <v>40</v>
      </c>
      <c r="AQ200" s="71">
        <v>0</v>
      </c>
      <c r="AR200" s="71"/>
      <c r="AS200" s="71">
        <v>2179</v>
      </c>
      <c r="AT200" s="71">
        <v>0</v>
      </c>
      <c r="AU200" s="71"/>
      <c r="AV200" s="71"/>
      <c r="AW200" s="71">
        <v>0</v>
      </c>
      <c r="AX200" s="71">
        <v>776</v>
      </c>
      <c r="AY200" s="71">
        <v>647</v>
      </c>
      <c r="AZ200" s="71"/>
      <c r="BA200" s="71">
        <v>0</v>
      </c>
      <c r="BB200" s="71">
        <v>0</v>
      </c>
      <c r="BC200" s="71"/>
      <c r="BD200" s="71">
        <v>129</v>
      </c>
      <c r="BE200" s="71">
        <v>0</v>
      </c>
      <c r="BF200" s="71">
        <v>155</v>
      </c>
      <c r="BG200" s="71">
        <v>15</v>
      </c>
      <c r="BH200" s="71">
        <v>6</v>
      </c>
      <c r="BI200" s="71">
        <v>15303</v>
      </c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>
        <v>0</v>
      </c>
      <c r="BV200" s="71"/>
      <c r="BW200" s="71">
        <v>244</v>
      </c>
      <c r="BX200" s="71">
        <v>280</v>
      </c>
      <c r="BY200" s="71">
        <v>54</v>
      </c>
      <c r="BZ200" s="71" t="s">
        <v>1515</v>
      </c>
      <c r="CA200" s="71" t="s">
        <v>1515</v>
      </c>
      <c r="CB200" s="71">
        <v>0</v>
      </c>
      <c r="CC200" s="71">
        <v>2394</v>
      </c>
      <c r="CD200" s="71">
        <v>0</v>
      </c>
    </row>
    <row r="201" spans="1:82" s="121" customFormat="1" ht="12.75" customHeight="1" x14ac:dyDescent="0.25">
      <c r="A201" s="138" t="s">
        <v>668</v>
      </c>
      <c r="B201" s="139" t="s">
        <v>242</v>
      </c>
      <c r="C201" s="139" t="s">
        <v>669</v>
      </c>
      <c r="D201" s="140" t="s">
        <v>638</v>
      </c>
      <c r="E201" s="68">
        <v>689</v>
      </c>
      <c r="F201" s="68" t="s">
        <v>1514</v>
      </c>
      <c r="G201" s="68">
        <v>12</v>
      </c>
      <c r="H201" s="68"/>
      <c r="I201" s="68"/>
      <c r="J201" s="68"/>
      <c r="K201" s="69">
        <v>2</v>
      </c>
      <c r="L201" s="70"/>
      <c r="M201" s="70"/>
      <c r="N201" s="70"/>
      <c r="O201" s="71">
        <v>1</v>
      </c>
      <c r="P201" s="71">
        <v>300</v>
      </c>
      <c r="Q201" s="71"/>
      <c r="R201" s="71">
        <v>20</v>
      </c>
      <c r="S201" s="71">
        <v>2</v>
      </c>
      <c r="T201" s="71"/>
      <c r="U201" s="70">
        <v>246</v>
      </c>
      <c r="V201" s="70">
        <v>17</v>
      </c>
      <c r="W201" s="71"/>
      <c r="X201" s="71"/>
      <c r="Y201" s="71"/>
      <c r="Z201" s="71"/>
      <c r="AA201" s="71">
        <v>202316</v>
      </c>
      <c r="AB201" s="71">
        <v>108536</v>
      </c>
      <c r="AC201" s="71">
        <v>93780</v>
      </c>
      <c r="AD201" s="71">
        <v>12232</v>
      </c>
      <c r="AE201" s="71">
        <v>42000</v>
      </c>
      <c r="AF201" s="71">
        <v>6362</v>
      </c>
      <c r="AG201" s="71">
        <v>33186</v>
      </c>
      <c r="AH201" s="71"/>
      <c r="AI201" s="71">
        <v>140000</v>
      </c>
      <c r="AJ201" s="71">
        <v>14060</v>
      </c>
      <c r="AK201" s="71">
        <v>1003</v>
      </c>
      <c r="AL201" s="71">
        <v>41255</v>
      </c>
      <c r="AM201" s="71">
        <v>20029</v>
      </c>
      <c r="AN201" s="71">
        <v>15282</v>
      </c>
      <c r="AO201" s="71"/>
      <c r="AP201" s="71">
        <v>0</v>
      </c>
      <c r="AQ201" s="71">
        <v>0</v>
      </c>
      <c r="AR201" s="71"/>
      <c r="AS201" s="71">
        <v>4221</v>
      </c>
      <c r="AT201" s="71">
        <v>526</v>
      </c>
      <c r="AU201" s="71"/>
      <c r="AV201" s="71"/>
      <c r="AW201" s="71">
        <v>0</v>
      </c>
      <c r="AX201" s="71">
        <v>1963</v>
      </c>
      <c r="AY201" s="71">
        <v>1379</v>
      </c>
      <c r="AZ201" s="71"/>
      <c r="BA201" s="71">
        <v>0</v>
      </c>
      <c r="BB201" s="71">
        <v>0</v>
      </c>
      <c r="BC201" s="71"/>
      <c r="BD201" s="71">
        <v>512</v>
      </c>
      <c r="BE201" s="71">
        <v>72</v>
      </c>
      <c r="BF201" s="71">
        <v>1971</v>
      </c>
      <c r="BG201" s="71">
        <v>15</v>
      </c>
      <c r="BH201" s="71">
        <v>8</v>
      </c>
      <c r="BI201" s="71">
        <v>76186</v>
      </c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>
        <v>0</v>
      </c>
      <c r="BV201" s="71"/>
      <c r="BW201" s="71">
        <v>601</v>
      </c>
      <c r="BX201" s="71">
        <v>761</v>
      </c>
      <c r="BY201" s="71">
        <v>430</v>
      </c>
      <c r="BZ201" s="71">
        <v>76186</v>
      </c>
      <c r="CA201" s="71">
        <v>52681</v>
      </c>
      <c r="CB201" s="71">
        <v>0</v>
      </c>
      <c r="CC201" s="71">
        <v>20610</v>
      </c>
      <c r="CD201" s="71">
        <v>2895</v>
      </c>
    </row>
    <row r="202" spans="1:82" s="121" customFormat="1" ht="12.75" customHeight="1" x14ac:dyDescent="0.25">
      <c r="A202" s="138" t="s">
        <v>670</v>
      </c>
      <c r="B202" s="139" t="s">
        <v>671</v>
      </c>
      <c r="C202" s="139" t="s">
        <v>672</v>
      </c>
      <c r="D202" s="140" t="s">
        <v>638</v>
      </c>
      <c r="E202" s="68">
        <v>233</v>
      </c>
      <c r="F202" s="68" t="s">
        <v>1514</v>
      </c>
      <c r="G202" s="68">
        <v>4</v>
      </c>
      <c r="H202" s="68"/>
      <c r="I202" s="68"/>
      <c r="J202" s="68"/>
      <c r="K202" s="69">
        <v>0.65</v>
      </c>
      <c r="L202" s="70"/>
      <c r="M202" s="70"/>
      <c r="N202" s="70"/>
      <c r="O202" s="71">
        <v>1</v>
      </c>
      <c r="P202" s="71">
        <v>50</v>
      </c>
      <c r="Q202" s="71"/>
      <c r="R202" s="71">
        <v>3</v>
      </c>
      <c r="S202" s="71">
        <v>1</v>
      </c>
      <c r="T202" s="71"/>
      <c r="U202" s="70">
        <v>240</v>
      </c>
      <c r="V202" s="70">
        <v>12.5</v>
      </c>
      <c r="W202" s="71"/>
      <c r="X202" s="71"/>
      <c r="Y202" s="71"/>
      <c r="Z202" s="71"/>
      <c r="AA202" s="71">
        <v>28323</v>
      </c>
      <c r="AB202" s="71">
        <v>15141</v>
      </c>
      <c r="AC202" s="71">
        <v>13182</v>
      </c>
      <c r="AD202" s="71">
        <v>3852</v>
      </c>
      <c r="AE202" s="71">
        <v>3000</v>
      </c>
      <c r="AF202" s="71">
        <v>0</v>
      </c>
      <c r="AG202" s="71">
        <v>6330</v>
      </c>
      <c r="AH202" s="71"/>
      <c r="AI202" s="71">
        <v>13139</v>
      </c>
      <c r="AJ202" s="71">
        <v>1740</v>
      </c>
      <c r="AK202" s="71">
        <v>4900</v>
      </c>
      <c r="AL202" s="71">
        <v>2500</v>
      </c>
      <c r="AM202" s="71">
        <v>3360</v>
      </c>
      <c r="AN202" s="71">
        <v>2613</v>
      </c>
      <c r="AO202" s="71"/>
      <c r="AP202" s="71">
        <v>10</v>
      </c>
      <c r="AQ202" s="71">
        <v>0</v>
      </c>
      <c r="AR202" s="71"/>
      <c r="AS202" s="71">
        <v>717</v>
      </c>
      <c r="AT202" s="71">
        <v>20</v>
      </c>
      <c r="AU202" s="71"/>
      <c r="AV202" s="71"/>
      <c r="AW202" s="71">
        <v>0</v>
      </c>
      <c r="AX202" s="71">
        <v>337</v>
      </c>
      <c r="AY202" s="71">
        <v>273</v>
      </c>
      <c r="AZ202" s="71"/>
      <c r="BA202" s="71">
        <v>0</v>
      </c>
      <c r="BB202" s="71">
        <v>0</v>
      </c>
      <c r="BC202" s="71"/>
      <c r="BD202" s="71">
        <v>64</v>
      </c>
      <c r="BE202" s="71">
        <v>0</v>
      </c>
      <c r="BF202" s="71">
        <v>234</v>
      </c>
      <c r="BG202" s="71">
        <v>7</v>
      </c>
      <c r="BH202" s="71">
        <v>0</v>
      </c>
      <c r="BI202" s="71">
        <v>4129</v>
      </c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>
        <v>0</v>
      </c>
      <c r="BV202" s="71"/>
      <c r="BW202" s="71">
        <v>148</v>
      </c>
      <c r="BX202" s="71">
        <v>600</v>
      </c>
      <c r="BY202" s="71">
        <v>240</v>
      </c>
      <c r="BZ202" s="71">
        <v>4229</v>
      </c>
      <c r="CA202" s="71">
        <v>2872</v>
      </c>
      <c r="CB202" s="71">
        <v>0</v>
      </c>
      <c r="CC202" s="71">
        <v>1339</v>
      </c>
      <c r="CD202" s="71">
        <v>18</v>
      </c>
    </row>
    <row r="203" spans="1:82" s="121" customFormat="1" ht="12.75" customHeight="1" x14ac:dyDescent="0.25">
      <c r="A203" s="138" t="s">
        <v>673</v>
      </c>
      <c r="B203" s="139" t="s">
        <v>674</v>
      </c>
      <c r="C203" s="139" t="s">
        <v>675</v>
      </c>
      <c r="D203" s="140" t="s">
        <v>638</v>
      </c>
      <c r="E203" s="68">
        <v>450</v>
      </c>
      <c r="F203" s="68" t="s">
        <v>1514</v>
      </c>
      <c r="G203" s="68">
        <v>5</v>
      </c>
      <c r="H203" s="68"/>
      <c r="I203" s="68"/>
      <c r="J203" s="68"/>
      <c r="K203" s="69">
        <v>0.33</v>
      </c>
      <c r="L203" s="70"/>
      <c r="M203" s="70"/>
      <c r="N203" s="70"/>
      <c r="O203" s="71">
        <v>1</v>
      </c>
      <c r="P203" s="71">
        <v>90</v>
      </c>
      <c r="Q203" s="71"/>
      <c r="R203" s="71">
        <v>23</v>
      </c>
      <c r="S203" s="71">
        <v>1</v>
      </c>
      <c r="T203" s="71"/>
      <c r="U203" s="70">
        <v>230</v>
      </c>
      <c r="V203" s="70">
        <v>10</v>
      </c>
      <c r="W203" s="71"/>
      <c r="X203" s="71"/>
      <c r="Y203" s="71"/>
      <c r="Z203" s="71"/>
      <c r="AA203" s="71">
        <v>37884</v>
      </c>
      <c r="AB203" s="71">
        <v>19590</v>
      </c>
      <c r="AC203" s="71">
        <v>18294</v>
      </c>
      <c r="AD203" s="71">
        <v>8836</v>
      </c>
      <c r="AE203" s="71" t="s">
        <v>1514</v>
      </c>
      <c r="AF203" s="71">
        <v>848</v>
      </c>
      <c r="AG203" s="71">
        <v>8610</v>
      </c>
      <c r="AH203" s="71"/>
      <c r="AI203" s="71">
        <v>20000</v>
      </c>
      <c r="AJ203" s="71">
        <v>3410</v>
      </c>
      <c r="AK203" s="71">
        <v>10170</v>
      </c>
      <c r="AL203" s="71">
        <v>2120</v>
      </c>
      <c r="AM203" s="71">
        <v>6213</v>
      </c>
      <c r="AN203" s="71">
        <v>5360</v>
      </c>
      <c r="AO203" s="71"/>
      <c r="AP203" s="71">
        <v>0</v>
      </c>
      <c r="AQ203" s="71">
        <v>0</v>
      </c>
      <c r="AR203" s="71"/>
      <c r="AS203" s="71">
        <v>853</v>
      </c>
      <c r="AT203" s="71">
        <v>0</v>
      </c>
      <c r="AU203" s="71"/>
      <c r="AV203" s="71"/>
      <c r="AW203" s="71">
        <v>1</v>
      </c>
      <c r="AX203" s="71">
        <v>589</v>
      </c>
      <c r="AY203" s="71">
        <v>509</v>
      </c>
      <c r="AZ203" s="71"/>
      <c r="BA203" s="71">
        <v>0</v>
      </c>
      <c r="BB203" s="71">
        <v>0</v>
      </c>
      <c r="BC203" s="71"/>
      <c r="BD203" s="71">
        <v>80</v>
      </c>
      <c r="BE203" s="71">
        <v>0</v>
      </c>
      <c r="BF203" s="71">
        <v>1233</v>
      </c>
      <c r="BG203" s="71">
        <v>7</v>
      </c>
      <c r="BH203" s="71">
        <v>6</v>
      </c>
      <c r="BI203" s="71">
        <v>7424</v>
      </c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 t="s">
        <v>1514</v>
      </c>
      <c r="BV203" s="71"/>
      <c r="BW203" s="71">
        <v>300</v>
      </c>
      <c r="BX203" s="71">
        <v>460</v>
      </c>
      <c r="BY203" s="71">
        <v>36</v>
      </c>
      <c r="BZ203" s="71">
        <v>7424</v>
      </c>
      <c r="CA203" s="71">
        <v>6429</v>
      </c>
      <c r="CB203" s="71">
        <v>0</v>
      </c>
      <c r="CC203" s="71">
        <v>995</v>
      </c>
      <c r="CD203" s="71">
        <v>0</v>
      </c>
    </row>
    <row r="204" spans="1:82" s="121" customFormat="1" ht="12.75" customHeight="1" x14ac:dyDescent="0.25">
      <c r="A204" s="138" t="s">
        <v>676</v>
      </c>
      <c r="B204" s="139" t="s">
        <v>677</v>
      </c>
      <c r="C204" s="139" t="s">
        <v>678</v>
      </c>
      <c r="D204" s="140" t="s">
        <v>638</v>
      </c>
      <c r="E204" s="68">
        <v>955</v>
      </c>
      <c r="F204" s="68" t="s">
        <v>1514</v>
      </c>
      <c r="G204" s="68">
        <v>4</v>
      </c>
      <c r="H204" s="68"/>
      <c r="I204" s="68"/>
      <c r="J204" s="68"/>
      <c r="K204" s="69">
        <v>0.28999999999999998</v>
      </c>
      <c r="L204" s="70"/>
      <c r="M204" s="70"/>
      <c r="N204" s="70"/>
      <c r="O204" s="71">
        <v>1</v>
      </c>
      <c r="P204" s="71">
        <v>60</v>
      </c>
      <c r="Q204" s="71"/>
      <c r="R204" s="71">
        <v>22</v>
      </c>
      <c r="S204" s="71">
        <v>0</v>
      </c>
      <c r="T204" s="71"/>
      <c r="U204" s="70">
        <v>202</v>
      </c>
      <c r="V204" s="70">
        <v>4</v>
      </c>
      <c r="W204" s="71"/>
      <c r="X204" s="71"/>
      <c r="Y204" s="71"/>
      <c r="Z204" s="71"/>
      <c r="AA204" s="71">
        <v>27599</v>
      </c>
      <c r="AB204" s="71">
        <v>8910</v>
      </c>
      <c r="AC204" s="71">
        <v>18689</v>
      </c>
      <c r="AD204" s="71">
        <v>1595</v>
      </c>
      <c r="AE204" s="71">
        <v>14341</v>
      </c>
      <c r="AF204" s="71">
        <v>810</v>
      </c>
      <c r="AG204" s="71">
        <v>1943</v>
      </c>
      <c r="AH204" s="71"/>
      <c r="AI204" s="71">
        <v>8449</v>
      </c>
      <c r="AJ204" s="71">
        <v>19150</v>
      </c>
      <c r="AK204" s="71">
        <v>0</v>
      </c>
      <c r="AL204" s="71">
        <v>0</v>
      </c>
      <c r="AM204" s="71">
        <v>4685</v>
      </c>
      <c r="AN204" s="71">
        <v>4323</v>
      </c>
      <c r="AO204" s="71"/>
      <c r="AP204" s="71">
        <v>0</v>
      </c>
      <c r="AQ204" s="71">
        <v>0</v>
      </c>
      <c r="AR204" s="71"/>
      <c r="AS204" s="71">
        <v>362</v>
      </c>
      <c r="AT204" s="71">
        <v>0</v>
      </c>
      <c r="AU204" s="71"/>
      <c r="AV204" s="71"/>
      <c r="AW204" s="71">
        <v>0</v>
      </c>
      <c r="AX204" s="71">
        <v>99</v>
      </c>
      <c r="AY204" s="71">
        <v>93</v>
      </c>
      <c r="AZ204" s="71"/>
      <c r="BA204" s="71">
        <v>0</v>
      </c>
      <c r="BB204" s="71">
        <v>0</v>
      </c>
      <c r="BC204" s="71"/>
      <c r="BD204" s="71">
        <v>6</v>
      </c>
      <c r="BE204" s="71">
        <v>0</v>
      </c>
      <c r="BF204" s="71">
        <v>75</v>
      </c>
      <c r="BG204" s="71">
        <v>8</v>
      </c>
      <c r="BH204" s="71">
        <v>0</v>
      </c>
      <c r="BI204" s="71">
        <v>3180</v>
      </c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>
        <v>0</v>
      </c>
      <c r="BV204" s="71"/>
      <c r="BW204" s="71">
        <v>258</v>
      </c>
      <c r="BX204" s="71">
        <v>202</v>
      </c>
      <c r="BY204" s="71">
        <v>36</v>
      </c>
      <c r="BZ204" s="71">
        <v>3180</v>
      </c>
      <c r="CA204" s="71">
        <v>2969</v>
      </c>
      <c r="CB204" s="71">
        <v>0</v>
      </c>
      <c r="CC204" s="71">
        <v>211</v>
      </c>
      <c r="CD204" s="71">
        <v>0</v>
      </c>
    </row>
    <row r="205" spans="1:82" s="121" customFormat="1" ht="12.75" customHeight="1" x14ac:dyDescent="0.25">
      <c r="A205" s="138" t="s">
        <v>679</v>
      </c>
      <c r="B205" s="139" t="s">
        <v>680</v>
      </c>
      <c r="C205" s="139" t="s">
        <v>681</v>
      </c>
      <c r="D205" s="140" t="s">
        <v>638</v>
      </c>
      <c r="E205" s="68">
        <v>473</v>
      </c>
      <c r="F205" s="68" t="s">
        <v>1514</v>
      </c>
      <c r="G205" s="68">
        <v>6</v>
      </c>
      <c r="H205" s="68"/>
      <c r="I205" s="68"/>
      <c r="J205" s="68"/>
      <c r="K205" s="69">
        <v>0.6</v>
      </c>
      <c r="L205" s="70"/>
      <c r="M205" s="70"/>
      <c r="N205" s="70"/>
      <c r="O205" s="71">
        <v>1</v>
      </c>
      <c r="P205" s="71">
        <v>100</v>
      </c>
      <c r="Q205" s="71"/>
      <c r="R205" s="71">
        <v>12</v>
      </c>
      <c r="S205" s="71">
        <v>1</v>
      </c>
      <c r="T205" s="71"/>
      <c r="U205" s="70">
        <v>161</v>
      </c>
      <c r="V205" s="70">
        <v>7.5</v>
      </c>
      <c r="W205" s="71"/>
      <c r="X205" s="71"/>
      <c r="Y205" s="71"/>
      <c r="Z205" s="71"/>
      <c r="AA205" s="71">
        <v>57397</v>
      </c>
      <c r="AB205" s="71">
        <v>32102</v>
      </c>
      <c r="AC205" s="71">
        <v>25295</v>
      </c>
      <c r="AD205" s="71">
        <v>4318</v>
      </c>
      <c r="AE205" s="71">
        <v>6265</v>
      </c>
      <c r="AF205" s="71">
        <v>2002</v>
      </c>
      <c r="AG205" s="71">
        <v>12710</v>
      </c>
      <c r="AH205" s="71"/>
      <c r="AI205" s="71">
        <v>14556</v>
      </c>
      <c r="AJ205" s="71">
        <v>38590</v>
      </c>
      <c r="AK205" s="71">
        <v>2634</v>
      </c>
      <c r="AL205" s="71">
        <v>1546</v>
      </c>
      <c r="AM205" s="71">
        <v>7708</v>
      </c>
      <c r="AN205" s="71">
        <v>6360</v>
      </c>
      <c r="AO205" s="71"/>
      <c r="AP205" s="71">
        <v>0</v>
      </c>
      <c r="AQ205" s="71">
        <v>0</v>
      </c>
      <c r="AR205" s="71"/>
      <c r="AS205" s="71">
        <v>1348</v>
      </c>
      <c r="AT205" s="71">
        <v>0</v>
      </c>
      <c r="AU205" s="71"/>
      <c r="AV205" s="71"/>
      <c r="AW205" s="71">
        <v>1</v>
      </c>
      <c r="AX205" s="71">
        <v>1128</v>
      </c>
      <c r="AY205" s="71">
        <v>951</v>
      </c>
      <c r="AZ205" s="71"/>
      <c r="BA205" s="71">
        <v>0</v>
      </c>
      <c r="BB205" s="71">
        <v>0</v>
      </c>
      <c r="BC205" s="71"/>
      <c r="BD205" s="71">
        <v>177</v>
      </c>
      <c r="BE205" s="71">
        <v>0</v>
      </c>
      <c r="BF205" s="71">
        <v>667</v>
      </c>
      <c r="BG205" s="71">
        <v>5</v>
      </c>
      <c r="BH205" s="71">
        <v>3</v>
      </c>
      <c r="BI205" s="71">
        <v>19395</v>
      </c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 t="s">
        <v>1514</v>
      </c>
      <c r="BV205" s="71"/>
      <c r="BW205" s="71">
        <v>464</v>
      </c>
      <c r="BX205" s="71">
        <v>322</v>
      </c>
      <c r="BY205" s="71">
        <v>176</v>
      </c>
      <c r="BZ205" s="71">
        <v>19395</v>
      </c>
      <c r="CA205" s="71">
        <v>15226</v>
      </c>
      <c r="CB205" s="71">
        <v>0</v>
      </c>
      <c r="CC205" s="71">
        <v>4169</v>
      </c>
      <c r="CD205" s="71">
        <v>0</v>
      </c>
    </row>
    <row r="206" spans="1:82" s="121" customFormat="1" ht="12.75" customHeight="1" x14ac:dyDescent="0.25">
      <c r="A206" s="138" t="s">
        <v>682</v>
      </c>
      <c r="B206" s="139" t="s">
        <v>683</v>
      </c>
      <c r="C206" s="139" t="s">
        <v>684</v>
      </c>
      <c r="D206" s="140" t="s">
        <v>638</v>
      </c>
      <c r="E206" s="68">
        <v>2379</v>
      </c>
      <c r="F206" s="68" t="s">
        <v>1514</v>
      </c>
      <c r="G206" s="68">
        <v>5</v>
      </c>
      <c r="H206" s="68"/>
      <c r="I206" s="68"/>
      <c r="J206" s="68"/>
      <c r="K206" s="69">
        <v>1.95</v>
      </c>
      <c r="L206" s="70"/>
      <c r="M206" s="70"/>
      <c r="N206" s="70"/>
      <c r="O206" s="71">
        <v>1</v>
      </c>
      <c r="P206" s="71">
        <v>462</v>
      </c>
      <c r="Q206" s="71"/>
      <c r="R206" s="71">
        <v>18</v>
      </c>
      <c r="S206" s="71">
        <v>2</v>
      </c>
      <c r="T206" s="71"/>
      <c r="U206" s="70">
        <v>236</v>
      </c>
      <c r="V206" s="70">
        <v>28</v>
      </c>
      <c r="W206" s="71"/>
      <c r="X206" s="71"/>
      <c r="Y206" s="71"/>
      <c r="Z206" s="71"/>
      <c r="AA206" s="71">
        <v>427246</v>
      </c>
      <c r="AB206" s="71">
        <v>143680</v>
      </c>
      <c r="AC206" s="71">
        <v>283566</v>
      </c>
      <c r="AD206" s="71">
        <v>136879</v>
      </c>
      <c r="AE206" s="71">
        <v>115950</v>
      </c>
      <c r="AF206" s="71">
        <v>5358</v>
      </c>
      <c r="AG206" s="71">
        <v>25379</v>
      </c>
      <c r="AH206" s="71"/>
      <c r="AI206" s="71">
        <v>211670</v>
      </c>
      <c r="AJ206" s="71">
        <v>10520</v>
      </c>
      <c r="AK206" s="71">
        <v>5270</v>
      </c>
      <c r="AL206" s="71">
        <v>218428</v>
      </c>
      <c r="AM206" s="71">
        <v>16886</v>
      </c>
      <c r="AN206" s="71">
        <v>14380</v>
      </c>
      <c r="AO206" s="71"/>
      <c r="AP206" s="71">
        <v>0</v>
      </c>
      <c r="AQ206" s="71">
        <v>0</v>
      </c>
      <c r="AR206" s="71"/>
      <c r="AS206" s="71">
        <v>2506</v>
      </c>
      <c r="AT206" s="71">
        <v>0</v>
      </c>
      <c r="AU206" s="71"/>
      <c r="AV206" s="71"/>
      <c r="AW206" s="71">
        <v>1</v>
      </c>
      <c r="AX206" s="71">
        <v>2116</v>
      </c>
      <c r="AY206" s="71">
        <v>1814</v>
      </c>
      <c r="AZ206" s="71"/>
      <c r="BA206" s="71">
        <v>0</v>
      </c>
      <c r="BB206" s="71">
        <v>0</v>
      </c>
      <c r="BC206" s="71"/>
      <c r="BD206" s="71">
        <v>302</v>
      </c>
      <c r="BE206" s="71">
        <v>0</v>
      </c>
      <c r="BF206" s="71">
        <v>1004</v>
      </c>
      <c r="BG206" s="71">
        <v>15</v>
      </c>
      <c r="BH206" s="71">
        <v>60</v>
      </c>
      <c r="BI206" s="71">
        <v>91775</v>
      </c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 t="s">
        <v>1514</v>
      </c>
      <c r="BV206" s="71"/>
      <c r="BW206" s="71">
        <v>2379</v>
      </c>
      <c r="BX206" s="71">
        <v>1328</v>
      </c>
      <c r="BY206" s="71" t="s">
        <v>1514</v>
      </c>
      <c r="BZ206" s="71">
        <v>91775</v>
      </c>
      <c r="CA206" s="71">
        <v>73706</v>
      </c>
      <c r="CB206" s="71">
        <v>0</v>
      </c>
      <c r="CC206" s="71">
        <v>18069</v>
      </c>
      <c r="CD206" s="71">
        <v>0</v>
      </c>
    </row>
    <row r="207" spans="1:82" s="121" customFormat="1" ht="12.75" customHeight="1" x14ac:dyDescent="0.25">
      <c r="A207" s="138" t="s">
        <v>685</v>
      </c>
      <c r="B207" s="139" t="s">
        <v>686</v>
      </c>
      <c r="C207" s="139" t="s">
        <v>687</v>
      </c>
      <c r="D207" s="140" t="s">
        <v>638</v>
      </c>
      <c r="E207" s="68">
        <v>226</v>
      </c>
      <c r="F207" s="68">
        <v>2656</v>
      </c>
      <c r="G207" s="68">
        <v>10</v>
      </c>
      <c r="H207" s="68"/>
      <c r="I207" s="68"/>
      <c r="J207" s="68"/>
      <c r="K207" s="69">
        <v>0.42</v>
      </c>
      <c r="L207" s="70"/>
      <c r="M207" s="70"/>
      <c r="N207" s="70"/>
      <c r="O207" s="71">
        <v>1</v>
      </c>
      <c r="P207" s="71">
        <v>100</v>
      </c>
      <c r="Q207" s="71"/>
      <c r="R207" s="71">
        <v>10</v>
      </c>
      <c r="S207" s="71">
        <v>1</v>
      </c>
      <c r="T207" s="71"/>
      <c r="U207" s="70">
        <v>205</v>
      </c>
      <c r="V207" s="70">
        <v>8</v>
      </c>
      <c r="W207" s="71"/>
      <c r="X207" s="71"/>
      <c r="Y207" s="71"/>
      <c r="Z207" s="71"/>
      <c r="AA207" s="71">
        <v>32312</v>
      </c>
      <c r="AB207" s="71">
        <v>17070</v>
      </c>
      <c r="AC207" s="71">
        <v>15242</v>
      </c>
      <c r="AD207" s="71">
        <v>5212</v>
      </c>
      <c r="AE207" s="71" t="s">
        <v>1514</v>
      </c>
      <c r="AF207" s="71">
        <v>442</v>
      </c>
      <c r="AG207" s="71">
        <v>9588</v>
      </c>
      <c r="AH207" s="71"/>
      <c r="AI207" s="71">
        <v>5575</v>
      </c>
      <c r="AJ207" s="71">
        <v>16340</v>
      </c>
      <c r="AK207" s="71" t="s">
        <v>1514</v>
      </c>
      <c r="AL207" s="71">
        <v>5575</v>
      </c>
      <c r="AM207" s="71">
        <v>6472</v>
      </c>
      <c r="AN207" s="71">
        <v>5451</v>
      </c>
      <c r="AO207" s="71"/>
      <c r="AP207" s="71" t="s">
        <v>1514</v>
      </c>
      <c r="AQ207" s="71" t="s">
        <v>1514</v>
      </c>
      <c r="AR207" s="71"/>
      <c r="AS207" s="71">
        <v>1021</v>
      </c>
      <c r="AT207" s="71" t="s">
        <v>1514</v>
      </c>
      <c r="AU207" s="71"/>
      <c r="AV207" s="71"/>
      <c r="AW207" s="71" t="s">
        <v>1514</v>
      </c>
      <c r="AX207" s="71">
        <v>470</v>
      </c>
      <c r="AY207" s="71">
        <v>397</v>
      </c>
      <c r="AZ207" s="71"/>
      <c r="BA207" s="71" t="s">
        <v>1514</v>
      </c>
      <c r="BB207" s="71" t="s">
        <v>1514</v>
      </c>
      <c r="BC207" s="71"/>
      <c r="BD207" s="71">
        <v>73</v>
      </c>
      <c r="BE207" s="71" t="s">
        <v>1514</v>
      </c>
      <c r="BF207" s="71">
        <v>285</v>
      </c>
      <c r="BG207" s="71">
        <v>15</v>
      </c>
      <c r="BH207" s="71">
        <v>6</v>
      </c>
      <c r="BI207" s="71">
        <v>14935</v>
      </c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>
        <v>0</v>
      </c>
      <c r="BV207" s="71"/>
      <c r="BW207" s="71">
        <v>192</v>
      </c>
      <c r="BX207" s="71">
        <v>325</v>
      </c>
      <c r="BY207" s="71" t="s">
        <v>1514</v>
      </c>
      <c r="BZ207" s="71">
        <v>14934</v>
      </c>
      <c r="CA207" s="71">
        <v>12695</v>
      </c>
      <c r="CB207" s="71">
        <v>0</v>
      </c>
      <c r="CC207" s="71">
        <v>2239</v>
      </c>
      <c r="CD207" s="71">
        <v>0</v>
      </c>
    </row>
    <row r="208" spans="1:82" s="121" customFormat="1" ht="12.75" customHeight="1" x14ac:dyDescent="0.25">
      <c r="A208" s="138" t="s">
        <v>688</v>
      </c>
      <c r="B208" s="139" t="s">
        <v>689</v>
      </c>
      <c r="C208" s="139" t="s">
        <v>690</v>
      </c>
      <c r="D208" s="140" t="s">
        <v>638</v>
      </c>
      <c r="E208" s="68">
        <v>245</v>
      </c>
      <c r="F208" s="68" t="s">
        <v>1514</v>
      </c>
      <c r="G208" s="68">
        <v>4</v>
      </c>
      <c r="H208" s="68"/>
      <c r="I208" s="68"/>
      <c r="J208" s="68"/>
      <c r="K208" s="69">
        <v>0.65</v>
      </c>
      <c r="L208" s="70"/>
      <c r="M208" s="70"/>
      <c r="N208" s="70"/>
      <c r="O208" s="71">
        <v>1</v>
      </c>
      <c r="P208" s="71">
        <v>85</v>
      </c>
      <c r="Q208" s="71"/>
      <c r="R208" s="71">
        <v>10</v>
      </c>
      <c r="S208" s="71">
        <v>0</v>
      </c>
      <c r="T208" s="71"/>
      <c r="U208" s="70">
        <v>136</v>
      </c>
      <c r="V208" s="70">
        <v>7</v>
      </c>
      <c r="W208" s="71"/>
      <c r="X208" s="71"/>
      <c r="Y208" s="71"/>
      <c r="Z208" s="71"/>
      <c r="AA208" s="71">
        <v>59343</v>
      </c>
      <c r="AB208" s="71">
        <v>29615</v>
      </c>
      <c r="AC208" s="71">
        <v>29728</v>
      </c>
      <c r="AD208" s="71">
        <v>7737</v>
      </c>
      <c r="AE208" s="71">
        <v>7017</v>
      </c>
      <c r="AF208" s="71">
        <v>2179</v>
      </c>
      <c r="AG208" s="71">
        <v>12795</v>
      </c>
      <c r="AH208" s="71"/>
      <c r="AI208" s="71">
        <v>37728</v>
      </c>
      <c r="AJ208" s="71">
        <v>5450</v>
      </c>
      <c r="AK208" s="71">
        <v>2575</v>
      </c>
      <c r="AL208" s="71">
        <v>14256</v>
      </c>
      <c r="AM208" s="71">
        <v>7838</v>
      </c>
      <c r="AN208" s="71">
        <v>5678</v>
      </c>
      <c r="AO208" s="71"/>
      <c r="AP208" s="71">
        <v>0</v>
      </c>
      <c r="AQ208" s="71">
        <v>0</v>
      </c>
      <c r="AR208" s="71"/>
      <c r="AS208" s="71">
        <v>1854</v>
      </c>
      <c r="AT208" s="71">
        <v>306</v>
      </c>
      <c r="AU208" s="71"/>
      <c r="AV208" s="71"/>
      <c r="AW208" s="71">
        <v>0</v>
      </c>
      <c r="AX208" s="71">
        <v>753</v>
      </c>
      <c r="AY208" s="71">
        <v>495</v>
      </c>
      <c r="AZ208" s="71"/>
      <c r="BA208" s="71">
        <v>0</v>
      </c>
      <c r="BB208" s="71">
        <v>0</v>
      </c>
      <c r="BC208" s="71"/>
      <c r="BD208" s="71">
        <v>225</v>
      </c>
      <c r="BE208" s="71">
        <v>33</v>
      </c>
      <c r="BF208" s="71">
        <v>377</v>
      </c>
      <c r="BG208" s="71">
        <v>20</v>
      </c>
      <c r="BH208" s="71">
        <v>31</v>
      </c>
      <c r="BI208" s="71">
        <v>21695</v>
      </c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>
        <v>0</v>
      </c>
      <c r="BV208" s="71"/>
      <c r="BW208" s="71">
        <v>66</v>
      </c>
      <c r="BX208" s="71">
        <v>315</v>
      </c>
      <c r="BY208" s="71">
        <v>31</v>
      </c>
      <c r="BZ208" s="71">
        <v>21695</v>
      </c>
      <c r="CA208" s="71">
        <v>14806</v>
      </c>
      <c r="CB208" s="71">
        <v>0</v>
      </c>
      <c r="CC208" s="71">
        <v>6219</v>
      </c>
      <c r="CD208" s="71">
        <v>670</v>
      </c>
    </row>
    <row r="209" spans="1:82" s="121" customFormat="1" ht="12.75" customHeight="1" x14ac:dyDescent="0.25">
      <c r="A209" s="138" t="s">
        <v>691</v>
      </c>
      <c r="B209" s="139" t="s">
        <v>692</v>
      </c>
      <c r="C209" s="139" t="s">
        <v>693</v>
      </c>
      <c r="D209" s="140" t="s">
        <v>638</v>
      </c>
      <c r="E209" s="68">
        <v>4560</v>
      </c>
      <c r="F209" s="68" t="s">
        <v>1514</v>
      </c>
      <c r="G209" s="68">
        <v>8</v>
      </c>
      <c r="H209" s="68"/>
      <c r="I209" s="68"/>
      <c r="J209" s="68"/>
      <c r="K209" s="69">
        <v>1</v>
      </c>
      <c r="L209" s="70"/>
      <c r="M209" s="70"/>
      <c r="N209" s="70"/>
      <c r="O209" s="71">
        <v>1</v>
      </c>
      <c r="P209" s="71">
        <v>200</v>
      </c>
      <c r="Q209" s="71"/>
      <c r="R209" s="71">
        <v>40</v>
      </c>
      <c r="S209" s="71">
        <v>2</v>
      </c>
      <c r="T209" s="71"/>
      <c r="U209" s="70">
        <v>200</v>
      </c>
      <c r="V209" s="70">
        <v>10</v>
      </c>
      <c r="W209" s="71"/>
      <c r="X209" s="71"/>
      <c r="Y209" s="71"/>
      <c r="Z209" s="71"/>
      <c r="AA209" s="71">
        <v>73580</v>
      </c>
      <c r="AB209" s="71">
        <v>50000</v>
      </c>
      <c r="AC209" s="71">
        <v>23580</v>
      </c>
      <c r="AD209" s="71">
        <v>0</v>
      </c>
      <c r="AE209" s="71" t="s">
        <v>1514</v>
      </c>
      <c r="AF209" s="71">
        <v>1250</v>
      </c>
      <c r="AG209" s="71">
        <v>22330</v>
      </c>
      <c r="AH209" s="71"/>
      <c r="AI209" s="71">
        <v>80000</v>
      </c>
      <c r="AJ209" s="71">
        <v>0</v>
      </c>
      <c r="AK209" s="71">
        <v>0</v>
      </c>
      <c r="AL209" s="71">
        <v>3050</v>
      </c>
      <c r="AM209" s="71">
        <v>13219</v>
      </c>
      <c r="AN209" s="71">
        <v>11770</v>
      </c>
      <c r="AO209" s="71"/>
      <c r="AP209" s="71">
        <v>0</v>
      </c>
      <c r="AQ209" s="71">
        <v>0</v>
      </c>
      <c r="AR209" s="71"/>
      <c r="AS209" s="71">
        <v>1449</v>
      </c>
      <c r="AT209" s="71">
        <v>0</v>
      </c>
      <c r="AU209" s="71"/>
      <c r="AV209" s="71"/>
      <c r="AW209" s="71">
        <v>0</v>
      </c>
      <c r="AX209" s="71">
        <v>926</v>
      </c>
      <c r="AY209" s="71">
        <v>756</v>
      </c>
      <c r="AZ209" s="71"/>
      <c r="BA209" s="71">
        <v>0</v>
      </c>
      <c r="BB209" s="71">
        <v>0</v>
      </c>
      <c r="BC209" s="71"/>
      <c r="BD209" s="71">
        <v>170</v>
      </c>
      <c r="BE209" s="71">
        <v>0</v>
      </c>
      <c r="BF209" s="71">
        <v>652</v>
      </c>
      <c r="BG209" s="71">
        <v>8</v>
      </c>
      <c r="BH209" s="71">
        <v>151</v>
      </c>
      <c r="BI209" s="71">
        <v>15983</v>
      </c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>
        <v>0</v>
      </c>
      <c r="BV209" s="71"/>
      <c r="BW209" s="71">
        <v>1420</v>
      </c>
      <c r="BX209" s="71">
        <v>350</v>
      </c>
      <c r="BY209" s="71">
        <v>260</v>
      </c>
      <c r="BZ209" s="71">
        <v>15983</v>
      </c>
      <c r="CA209" s="71">
        <v>14372</v>
      </c>
      <c r="CB209" s="71">
        <v>0</v>
      </c>
      <c r="CC209" s="71">
        <v>1611</v>
      </c>
      <c r="CD209" s="71">
        <v>0</v>
      </c>
    </row>
    <row r="210" spans="1:82" s="121" customFormat="1" ht="12.75" customHeight="1" x14ac:dyDescent="0.25">
      <c r="A210" s="138" t="s">
        <v>694</v>
      </c>
      <c r="B210" s="139" t="s">
        <v>695</v>
      </c>
      <c r="C210" s="139" t="s">
        <v>696</v>
      </c>
      <c r="D210" s="140" t="s">
        <v>638</v>
      </c>
      <c r="E210" s="68">
        <v>134</v>
      </c>
      <c r="F210" s="68" t="s">
        <v>1514</v>
      </c>
      <c r="G210" s="68">
        <v>7</v>
      </c>
      <c r="H210" s="68"/>
      <c r="I210" s="68"/>
      <c r="J210" s="68"/>
      <c r="K210" s="69">
        <v>0.41</v>
      </c>
      <c r="L210" s="70"/>
      <c r="M210" s="70"/>
      <c r="N210" s="70"/>
      <c r="O210" s="71">
        <v>1</v>
      </c>
      <c r="P210" s="71">
        <v>184</v>
      </c>
      <c r="Q210" s="71"/>
      <c r="R210" s="71">
        <v>16</v>
      </c>
      <c r="S210" s="71">
        <v>1</v>
      </c>
      <c r="T210" s="71"/>
      <c r="U210" s="70">
        <v>136</v>
      </c>
      <c r="V210" s="70">
        <v>6</v>
      </c>
      <c r="W210" s="71"/>
      <c r="X210" s="71"/>
      <c r="Y210" s="71"/>
      <c r="Z210" s="71"/>
      <c r="AA210" s="71">
        <v>46467</v>
      </c>
      <c r="AB210" s="71">
        <v>28588</v>
      </c>
      <c r="AC210" s="71">
        <v>17879</v>
      </c>
      <c r="AD210" s="71">
        <v>2552</v>
      </c>
      <c r="AE210" s="71">
        <v>6760</v>
      </c>
      <c r="AF210" s="71">
        <v>1634</v>
      </c>
      <c r="AG210" s="71">
        <v>6933</v>
      </c>
      <c r="AH210" s="71"/>
      <c r="AI210" s="71">
        <v>30000</v>
      </c>
      <c r="AJ210" s="71">
        <v>2510</v>
      </c>
      <c r="AK210" s="71" t="s">
        <v>1514</v>
      </c>
      <c r="AL210" s="71">
        <v>7033</v>
      </c>
      <c r="AM210" s="71">
        <v>7581</v>
      </c>
      <c r="AN210" s="71">
        <v>6442</v>
      </c>
      <c r="AO210" s="71"/>
      <c r="AP210" s="71" t="s">
        <v>1514</v>
      </c>
      <c r="AQ210" s="71" t="s">
        <v>1514</v>
      </c>
      <c r="AR210" s="71"/>
      <c r="AS210" s="71">
        <v>1139</v>
      </c>
      <c r="AT210" s="71" t="s">
        <v>1514</v>
      </c>
      <c r="AU210" s="71"/>
      <c r="AV210" s="71"/>
      <c r="AW210" s="71" t="s">
        <v>1514</v>
      </c>
      <c r="AX210" s="71">
        <v>366</v>
      </c>
      <c r="AY210" s="71">
        <v>294</v>
      </c>
      <c r="AZ210" s="71"/>
      <c r="BA210" s="71" t="s">
        <v>1514</v>
      </c>
      <c r="BB210" s="71" t="s">
        <v>1514</v>
      </c>
      <c r="BC210" s="71"/>
      <c r="BD210" s="71">
        <v>72</v>
      </c>
      <c r="BE210" s="71" t="s">
        <v>1514</v>
      </c>
      <c r="BF210" s="71">
        <v>347</v>
      </c>
      <c r="BG210" s="71">
        <v>10</v>
      </c>
      <c r="BH210" s="71">
        <v>4</v>
      </c>
      <c r="BI210" s="71">
        <v>9109</v>
      </c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 t="s">
        <v>1514</v>
      </c>
      <c r="BV210" s="71"/>
      <c r="BW210" s="71">
        <v>128</v>
      </c>
      <c r="BX210" s="71">
        <v>280</v>
      </c>
      <c r="BY210" s="71">
        <v>20</v>
      </c>
      <c r="BZ210" s="71">
        <v>9109</v>
      </c>
      <c r="CA210" s="71">
        <v>7772</v>
      </c>
      <c r="CB210" s="71" t="s">
        <v>1514</v>
      </c>
      <c r="CC210" s="71">
        <v>1337</v>
      </c>
      <c r="CD210" s="71" t="s">
        <v>1514</v>
      </c>
    </row>
    <row r="211" spans="1:82" s="121" customFormat="1" ht="12.75" customHeight="1" x14ac:dyDescent="0.25">
      <c r="A211" s="138" t="s">
        <v>697</v>
      </c>
      <c r="B211" s="139" t="s">
        <v>698</v>
      </c>
      <c r="C211" s="139" t="s">
        <v>699</v>
      </c>
      <c r="D211" s="140" t="s">
        <v>638</v>
      </c>
      <c r="E211" s="68">
        <v>954</v>
      </c>
      <c r="F211" s="68" t="s">
        <v>1514</v>
      </c>
      <c r="G211" s="68">
        <v>3</v>
      </c>
      <c r="H211" s="68"/>
      <c r="I211" s="68"/>
      <c r="J211" s="68"/>
      <c r="K211" s="69">
        <v>0.46</v>
      </c>
      <c r="L211" s="70"/>
      <c r="M211" s="70"/>
      <c r="N211" s="70"/>
      <c r="O211" s="71">
        <v>1</v>
      </c>
      <c r="P211" s="71">
        <v>201</v>
      </c>
      <c r="Q211" s="71"/>
      <c r="R211" s="71">
        <v>8</v>
      </c>
      <c r="S211" s="71">
        <v>0</v>
      </c>
      <c r="T211" s="71"/>
      <c r="U211" s="70">
        <v>209</v>
      </c>
      <c r="V211" s="70">
        <v>9</v>
      </c>
      <c r="W211" s="71"/>
      <c r="X211" s="71"/>
      <c r="Y211" s="71"/>
      <c r="Z211" s="71"/>
      <c r="AA211" s="71">
        <v>30832</v>
      </c>
      <c r="AB211" s="71">
        <v>23490</v>
      </c>
      <c r="AC211" s="71">
        <v>7342</v>
      </c>
      <c r="AD211" s="71">
        <v>0</v>
      </c>
      <c r="AE211" s="71" t="s">
        <v>1514</v>
      </c>
      <c r="AF211" s="71">
        <v>891</v>
      </c>
      <c r="AG211" s="71">
        <v>6451</v>
      </c>
      <c r="AH211" s="71"/>
      <c r="AI211" s="71">
        <v>22000</v>
      </c>
      <c r="AJ211" s="71">
        <v>4300</v>
      </c>
      <c r="AK211" s="71">
        <v>120</v>
      </c>
      <c r="AL211" s="71">
        <v>8759</v>
      </c>
      <c r="AM211" s="71">
        <v>7033</v>
      </c>
      <c r="AN211" s="71">
        <v>6029</v>
      </c>
      <c r="AO211" s="71"/>
      <c r="AP211" s="71">
        <v>0</v>
      </c>
      <c r="AQ211" s="71">
        <v>0</v>
      </c>
      <c r="AR211" s="71"/>
      <c r="AS211" s="71">
        <v>1004</v>
      </c>
      <c r="AT211" s="71">
        <v>0</v>
      </c>
      <c r="AU211" s="71"/>
      <c r="AV211" s="71"/>
      <c r="AW211" s="71">
        <v>0</v>
      </c>
      <c r="AX211" s="71">
        <v>424</v>
      </c>
      <c r="AY211" s="71">
        <v>312</v>
      </c>
      <c r="AZ211" s="71"/>
      <c r="BA211" s="71">
        <v>0</v>
      </c>
      <c r="BB211" s="71">
        <v>0</v>
      </c>
      <c r="BC211" s="71"/>
      <c r="BD211" s="71">
        <v>112</v>
      </c>
      <c r="BE211" s="71">
        <v>0</v>
      </c>
      <c r="BF211" s="71">
        <v>269</v>
      </c>
      <c r="BG211" s="71">
        <v>9</v>
      </c>
      <c r="BH211" s="71">
        <v>10</v>
      </c>
      <c r="BI211" s="71">
        <v>8515</v>
      </c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>
        <v>1</v>
      </c>
      <c r="BV211" s="71"/>
      <c r="BW211" s="71">
        <v>365</v>
      </c>
      <c r="BX211" s="71">
        <v>429</v>
      </c>
      <c r="BY211" s="71">
        <v>25</v>
      </c>
      <c r="BZ211" s="71">
        <v>8615</v>
      </c>
      <c r="CA211" s="71">
        <v>7514</v>
      </c>
      <c r="CB211" s="71">
        <v>0</v>
      </c>
      <c r="CC211" s="71">
        <v>1101</v>
      </c>
      <c r="CD211" s="71">
        <v>0</v>
      </c>
    </row>
    <row r="212" spans="1:82" s="121" customFormat="1" ht="12.75" customHeight="1" x14ac:dyDescent="0.25">
      <c r="A212" s="138" t="s">
        <v>700</v>
      </c>
      <c r="B212" s="139" t="s">
        <v>701</v>
      </c>
      <c r="C212" s="139" t="s">
        <v>702</v>
      </c>
      <c r="D212" s="140" t="s">
        <v>638</v>
      </c>
      <c r="E212" s="68">
        <v>149</v>
      </c>
      <c r="F212" s="68" t="s">
        <v>1514</v>
      </c>
      <c r="G212" s="68">
        <v>3</v>
      </c>
      <c r="H212" s="68"/>
      <c r="I212" s="68"/>
      <c r="J212" s="68"/>
      <c r="K212" s="69">
        <v>0.25</v>
      </c>
      <c r="L212" s="70"/>
      <c r="M212" s="70"/>
      <c r="N212" s="70"/>
      <c r="O212" s="71">
        <v>1</v>
      </c>
      <c r="P212" s="71">
        <v>100</v>
      </c>
      <c r="Q212" s="71"/>
      <c r="R212" s="71">
        <v>11</v>
      </c>
      <c r="S212" s="71">
        <v>1</v>
      </c>
      <c r="T212" s="71"/>
      <c r="U212" s="70">
        <v>124</v>
      </c>
      <c r="V212" s="70">
        <v>3</v>
      </c>
      <c r="W212" s="71"/>
      <c r="X212" s="71"/>
      <c r="Y212" s="71"/>
      <c r="Z212" s="71"/>
      <c r="AA212" s="71">
        <v>19070</v>
      </c>
      <c r="AB212" s="71">
        <v>7115</v>
      </c>
      <c r="AC212" s="71">
        <v>11955</v>
      </c>
      <c r="AD212" s="71">
        <v>5908</v>
      </c>
      <c r="AE212" s="71">
        <v>430</v>
      </c>
      <c r="AF212" s="71">
        <v>1615</v>
      </c>
      <c r="AG212" s="71">
        <v>4002</v>
      </c>
      <c r="AH212" s="71"/>
      <c r="AI212" s="71">
        <v>13342</v>
      </c>
      <c r="AJ212" s="71">
        <v>5840</v>
      </c>
      <c r="AK212" s="71">
        <v>0</v>
      </c>
      <c r="AL212" s="71">
        <v>2028</v>
      </c>
      <c r="AM212" s="71">
        <v>5207</v>
      </c>
      <c r="AN212" s="71">
        <v>4406</v>
      </c>
      <c r="AO212" s="71"/>
      <c r="AP212" s="71">
        <v>0</v>
      </c>
      <c r="AQ212" s="71">
        <v>0</v>
      </c>
      <c r="AR212" s="71"/>
      <c r="AS212" s="71">
        <v>801</v>
      </c>
      <c r="AT212" s="71">
        <v>0</v>
      </c>
      <c r="AU212" s="71"/>
      <c r="AV212" s="71"/>
      <c r="AW212" s="71">
        <v>0</v>
      </c>
      <c r="AX212" s="71">
        <v>275</v>
      </c>
      <c r="AY212" s="71">
        <v>208</v>
      </c>
      <c r="AZ212" s="71"/>
      <c r="BA212" s="71">
        <v>0</v>
      </c>
      <c r="BB212" s="71">
        <v>0</v>
      </c>
      <c r="BC212" s="71"/>
      <c r="BD212" s="71">
        <v>67</v>
      </c>
      <c r="BE212" s="71">
        <v>0</v>
      </c>
      <c r="BF212" s="71">
        <v>234</v>
      </c>
      <c r="BG212" s="71">
        <v>8</v>
      </c>
      <c r="BH212" s="71">
        <v>6</v>
      </c>
      <c r="BI212" s="71">
        <v>3579</v>
      </c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>
        <v>0</v>
      </c>
      <c r="BV212" s="71"/>
      <c r="BW212" s="71">
        <v>149</v>
      </c>
      <c r="BX212" s="71">
        <v>206</v>
      </c>
      <c r="BY212" s="71">
        <v>60</v>
      </c>
      <c r="BZ212" s="71">
        <v>3579</v>
      </c>
      <c r="CA212" s="71">
        <v>2564</v>
      </c>
      <c r="CB212" s="71">
        <v>0</v>
      </c>
      <c r="CC212" s="71">
        <v>1015</v>
      </c>
      <c r="CD212" s="71">
        <v>0</v>
      </c>
    </row>
    <row r="213" spans="1:82" s="121" customFormat="1" ht="12.75" customHeight="1" x14ac:dyDescent="0.25">
      <c r="A213" s="138" t="s">
        <v>703</v>
      </c>
      <c r="B213" s="139" t="s">
        <v>704</v>
      </c>
      <c r="C213" s="139" t="s">
        <v>705</v>
      </c>
      <c r="D213" s="140" t="s">
        <v>638</v>
      </c>
      <c r="E213" s="68">
        <v>399</v>
      </c>
      <c r="F213" s="68">
        <v>5500</v>
      </c>
      <c r="G213" s="68">
        <v>6</v>
      </c>
      <c r="H213" s="68"/>
      <c r="I213" s="68"/>
      <c r="J213" s="68"/>
      <c r="K213" s="69">
        <v>0.9</v>
      </c>
      <c r="L213" s="70"/>
      <c r="M213" s="70"/>
      <c r="N213" s="70"/>
      <c r="O213" s="71">
        <v>1</v>
      </c>
      <c r="P213" s="71">
        <v>105</v>
      </c>
      <c r="Q213" s="71"/>
      <c r="R213" s="71">
        <v>11</v>
      </c>
      <c r="S213" s="71">
        <v>1</v>
      </c>
      <c r="T213" s="71"/>
      <c r="U213" s="70">
        <v>158</v>
      </c>
      <c r="V213" s="70">
        <v>8</v>
      </c>
      <c r="W213" s="71"/>
      <c r="X213" s="71"/>
      <c r="Y213" s="71"/>
      <c r="Z213" s="71"/>
      <c r="AA213" s="71">
        <v>82660</v>
      </c>
      <c r="AB213" s="71">
        <v>40900</v>
      </c>
      <c r="AC213" s="71">
        <v>41760</v>
      </c>
      <c r="AD213" s="71">
        <v>5200</v>
      </c>
      <c r="AE213" s="71">
        <v>14400</v>
      </c>
      <c r="AF213" s="71">
        <v>4200</v>
      </c>
      <c r="AG213" s="71">
        <v>17960</v>
      </c>
      <c r="AH213" s="71"/>
      <c r="AI213" s="71">
        <v>37120</v>
      </c>
      <c r="AJ213" s="71">
        <v>7650</v>
      </c>
      <c r="AK213" s="71">
        <v>2000</v>
      </c>
      <c r="AL213" s="71">
        <v>27120</v>
      </c>
      <c r="AM213" s="71">
        <v>10040</v>
      </c>
      <c r="AN213" s="71">
        <v>8202</v>
      </c>
      <c r="AO213" s="71"/>
      <c r="AP213" s="71">
        <v>0</v>
      </c>
      <c r="AQ213" s="71">
        <v>0</v>
      </c>
      <c r="AR213" s="71"/>
      <c r="AS213" s="71">
        <v>1838</v>
      </c>
      <c r="AT213" s="71">
        <v>0</v>
      </c>
      <c r="AU213" s="71"/>
      <c r="AV213" s="71"/>
      <c r="AW213" s="71">
        <v>0</v>
      </c>
      <c r="AX213" s="71">
        <v>1330</v>
      </c>
      <c r="AY213" s="71">
        <v>1124</v>
      </c>
      <c r="AZ213" s="71"/>
      <c r="BA213" s="71">
        <v>0</v>
      </c>
      <c r="BB213" s="71">
        <v>0</v>
      </c>
      <c r="BC213" s="71"/>
      <c r="BD213" s="71">
        <v>206</v>
      </c>
      <c r="BE213" s="71">
        <v>0</v>
      </c>
      <c r="BF213" s="71">
        <v>1250</v>
      </c>
      <c r="BG213" s="71">
        <v>12</v>
      </c>
      <c r="BH213" s="71">
        <v>13</v>
      </c>
      <c r="BI213" s="71">
        <v>29456</v>
      </c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>
        <v>0</v>
      </c>
      <c r="BV213" s="71"/>
      <c r="BW213" s="71">
        <v>299</v>
      </c>
      <c r="BX213" s="71">
        <v>358</v>
      </c>
      <c r="BY213" s="71">
        <v>1196</v>
      </c>
      <c r="BZ213" s="71">
        <v>29456</v>
      </c>
      <c r="CA213" s="71">
        <v>22348</v>
      </c>
      <c r="CB213" s="71">
        <v>0</v>
      </c>
      <c r="CC213" s="71">
        <v>7108</v>
      </c>
      <c r="CD213" s="71">
        <v>0</v>
      </c>
    </row>
    <row r="214" spans="1:82" s="121" customFormat="1" ht="12.75" customHeight="1" x14ac:dyDescent="0.25">
      <c r="A214" s="138" t="s">
        <v>706</v>
      </c>
      <c r="B214" s="139" t="s">
        <v>707</v>
      </c>
      <c r="C214" s="139" t="s">
        <v>708</v>
      </c>
      <c r="D214" s="140" t="s">
        <v>638</v>
      </c>
      <c r="E214" s="68">
        <v>362</v>
      </c>
      <c r="F214" s="68">
        <v>320</v>
      </c>
      <c r="G214" s="68">
        <v>1</v>
      </c>
      <c r="H214" s="68"/>
      <c r="I214" s="68"/>
      <c r="J214" s="68"/>
      <c r="K214" s="69">
        <v>0.1</v>
      </c>
      <c r="L214" s="70"/>
      <c r="M214" s="70"/>
      <c r="N214" s="70"/>
      <c r="O214" s="71">
        <v>1</v>
      </c>
      <c r="P214" s="71">
        <v>96</v>
      </c>
      <c r="Q214" s="71"/>
      <c r="R214" s="71">
        <v>8</v>
      </c>
      <c r="S214" s="71">
        <v>1</v>
      </c>
      <c r="T214" s="71"/>
      <c r="U214" s="70">
        <v>102</v>
      </c>
      <c r="V214" s="70">
        <v>4</v>
      </c>
      <c r="W214" s="71"/>
      <c r="X214" s="71"/>
      <c r="Y214" s="71"/>
      <c r="Z214" s="71"/>
      <c r="AA214" s="71">
        <v>14286</v>
      </c>
      <c r="AB214" s="71">
        <v>4330</v>
      </c>
      <c r="AC214" s="71">
        <v>9956</v>
      </c>
      <c r="AD214" s="71">
        <v>2500</v>
      </c>
      <c r="AE214" s="71">
        <v>4000</v>
      </c>
      <c r="AF214" s="71">
        <v>1356</v>
      </c>
      <c r="AG214" s="71">
        <v>2100</v>
      </c>
      <c r="AH214" s="71"/>
      <c r="AI214" s="71">
        <v>7000</v>
      </c>
      <c r="AJ214" s="71">
        <v>800</v>
      </c>
      <c r="AK214" s="71">
        <v>200</v>
      </c>
      <c r="AL214" s="71">
        <v>0</v>
      </c>
      <c r="AM214" s="71">
        <v>17557</v>
      </c>
      <c r="AN214" s="71">
        <v>15427</v>
      </c>
      <c r="AO214" s="71"/>
      <c r="AP214" s="71">
        <v>1500</v>
      </c>
      <c r="AQ214" s="71">
        <v>500</v>
      </c>
      <c r="AR214" s="71"/>
      <c r="AS214" s="71">
        <v>130</v>
      </c>
      <c r="AT214" s="71">
        <v>0</v>
      </c>
      <c r="AU214" s="71"/>
      <c r="AV214" s="71"/>
      <c r="AW214" s="71">
        <v>1</v>
      </c>
      <c r="AX214" s="71">
        <v>87</v>
      </c>
      <c r="AY214" s="71">
        <v>87</v>
      </c>
      <c r="AZ214" s="71"/>
      <c r="BA214" s="71">
        <v>0</v>
      </c>
      <c r="BB214" s="71">
        <v>0</v>
      </c>
      <c r="BC214" s="71"/>
      <c r="BD214" s="71">
        <v>0</v>
      </c>
      <c r="BE214" s="71">
        <v>0</v>
      </c>
      <c r="BF214" s="71">
        <v>280</v>
      </c>
      <c r="BG214" s="71">
        <v>3</v>
      </c>
      <c r="BH214" s="71">
        <v>1</v>
      </c>
      <c r="BI214" s="71">
        <v>942</v>
      </c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>
        <v>0</v>
      </c>
      <c r="BV214" s="71"/>
      <c r="BW214" s="71">
        <v>362</v>
      </c>
      <c r="BX214" s="71">
        <v>216</v>
      </c>
      <c r="BY214" s="71">
        <v>20</v>
      </c>
      <c r="BZ214" s="71">
        <v>943</v>
      </c>
      <c r="CA214" s="71">
        <v>900</v>
      </c>
      <c r="CB214" s="71">
        <v>1</v>
      </c>
      <c r="CC214" s="71">
        <v>42</v>
      </c>
      <c r="CD214" s="71">
        <v>0</v>
      </c>
    </row>
    <row r="215" spans="1:82" s="121" customFormat="1" ht="12.75" customHeight="1" x14ac:dyDescent="0.25">
      <c r="A215" s="138" t="s">
        <v>709</v>
      </c>
      <c r="B215" s="139" t="s">
        <v>710</v>
      </c>
      <c r="C215" s="139" t="s">
        <v>711</v>
      </c>
      <c r="D215" s="140" t="s">
        <v>638</v>
      </c>
      <c r="E215" s="68">
        <v>131</v>
      </c>
      <c r="F215" s="68" t="s">
        <v>1514</v>
      </c>
      <c r="G215" s="68">
        <v>7</v>
      </c>
      <c r="H215" s="68"/>
      <c r="I215" s="68"/>
      <c r="J215" s="68"/>
      <c r="K215" s="69">
        <v>0.218</v>
      </c>
      <c r="L215" s="70"/>
      <c r="M215" s="70"/>
      <c r="N215" s="70"/>
      <c r="O215" s="71">
        <v>1</v>
      </c>
      <c r="P215" s="71">
        <v>35</v>
      </c>
      <c r="Q215" s="71"/>
      <c r="R215" s="71">
        <v>6</v>
      </c>
      <c r="S215" s="71">
        <v>1</v>
      </c>
      <c r="T215" s="71"/>
      <c r="U215" s="70">
        <v>180</v>
      </c>
      <c r="V215" s="70">
        <v>4</v>
      </c>
      <c r="W215" s="71"/>
      <c r="X215" s="71"/>
      <c r="Y215" s="71"/>
      <c r="Z215" s="71"/>
      <c r="AA215" s="71">
        <v>9460</v>
      </c>
      <c r="AB215" s="71">
        <v>2250</v>
      </c>
      <c r="AC215" s="71">
        <v>7210</v>
      </c>
      <c r="AD215" s="71">
        <v>3700</v>
      </c>
      <c r="AE215" s="71" t="s">
        <v>1514</v>
      </c>
      <c r="AF215" s="71">
        <v>380</v>
      </c>
      <c r="AG215" s="71">
        <v>3130</v>
      </c>
      <c r="AH215" s="71"/>
      <c r="AI215" s="71">
        <v>6000</v>
      </c>
      <c r="AJ215" s="71">
        <v>1140</v>
      </c>
      <c r="AK215" s="71">
        <v>500</v>
      </c>
      <c r="AL215" s="71">
        <v>1260</v>
      </c>
      <c r="AM215" s="71">
        <v>4303</v>
      </c>
      <c r="AN215" s="71">
        <v>3671</v>
      </c>
      <c r="AO215" s="71"/>
      <c r="AP215" s="71" t="s">
        <v>1514</v>
      </c>
      <c r="AQ215" s="71" t="s">
        <v>1514</v>
      </c>
      <c r="AR215" s="71"/>
      <c r="AS215" s="71">
        <v>591</v>
      </c>
      <c r="AT215" s="71">
        <v>41</v>
      </c>
      <c r="AU215" s="71"/>
      <c r="AV215" s="71"/>
      <c r="AW215" s="71" t="s">
        <v>1514</v>
      </c>
      <c r="AX215" s="71">
        <v>307</v>
      </c>
      <c r="AY215" s="71">
        <v>225</v>
      </c>
      <c r="AZ215" s="71"/>
      <c r="BA215" s="71" t="s">
        <v>1514</v>
      </c>
      <c r="BB215" s="71" t="s">
        <v>1514</v>
      </c>
      <c r="BC215" s="71"/>
      <c r="BD215" s="71">
        <v>82</v>
      </c>
      <c r="BE215" s="71" t="s">
        <v>1514</v>
      </c>
      <c r="BF215" s="71">
        <v>30</v>
      </c>
      <c r="BG215" s="71">
        <v>4</v>
      </c>
      <c r="BH215" s="71">
        <v>2</v>
      </c>
      <c r="BI215" s="71">
        <v>2296</v>
      </c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 t="s">
        <v>1514</v>
      </c>
      <c r="BV215" s="71"/>
      <c r="BW215" s="71">
        <v>131</v>
      </c>
      <c r="BX215" s="71">
        <v>144</v>
      </c>
      <c r="BY215" s="71">
        <v>180</v>
      </c>
      <c r="BZ215" s="71">
        <v>2296</v>
      </c>
      <c r="CA215" s="71">
        <v>2121</v>
      </c>
      <c r="CB215" s="71" t="s">
        <v>1514</v>
      </c>
      <c r="CC215" s="71">
        <v>168</v>
      </c>
      <c r="CD215" s="71">
        <v>7</v>
      </c>
    </row>
    <row r="216" spans="1:82" s="121" customFormat="1" ht="12.75" customHeight="1" x14ac:dyDescent="0.25">
      <c r="A216" s="138" t="s">
        <v>712</v>
      </c>
      <c r="B216" s="139" t="s">
        <v>713</v>
      </c>
      <c r="C216" s="139" t="s">
        <v>714</v>
      </c>
      <c r="D216" s="140" t="s">
        <v>638</v>
      </c>
      <c r="E216" s="68">
        <v>314</v>
      </c>
      <c r="F216" s="68" t="s">
        <v>1514</v>
      </c>
      <c r="G216" s="68">
        <v>23</v>
      </c>
      <c r="H216" s="68"/>
      <c r="I216" s="68"/>
      <c r="J216" s="68"/>
      <c r="K216" s="69">
        <v>1.05</v>
      </c>
      <c r="L216" s="70"/>
      <c r="M216" s="70"/>
      <c r="N216" s="70"/>
      <c r="O216" s="71">
        <v>2</v>
      </c>
      <c r="P216" s="71">
        <v>280</v>
      </c>
      <c r="Q216" s="71"/>
      <c r="R216" s="71">
        <v>12</v>
      </c>
      <c r="S216" s="71">
        <v>0</v>
      </c>
      <c r="T216" s="71"/>
      <c r="U216" s="70">
        <v>180</v>
      </c>
      <c r="V216" s="70">
        <v>6</v>
      </c>
      <c r="W216" s="71"/>
      <c r="X216" s="71"/>
      <c r="Y216" s="71"/>
      <c r="Z216" s="71"/>
      <c r="AA216" s="71">
        <v>45352</v>
      </c>
      <c r="AB216" s="71">
        <v>16722</v>
      </c>
      <c r="AC216" s="71">
        <v>28630</v>
      </c>
      <c r="AD216" s="71">
        <v>3376</v>
      </c>
      <c r="AE216" s="71">
        <v>17768</v>
      </c>
      <c r="AF216" s="71">
        <v>1200</v>
      </c>
      <c r="AG216" s="71">
        <v>6286</v>
      </c>
      <c r="AH216" s="71"/>
      <c r="AI216" s="71">
        <v>4471</v>
      </c>
      <c r="AJ216" s="71">
        <v>28990</v>
      </c>
      <c r="AK216" s="71">
        <v>20</v>
      </c>
      <c r="AL216" s="71">
        <v>14720</v>
      </c>
      <c r="AM216" s="71">
        <v>9921</v>
      </c>
      <c r="AN216" s="71">
        <v>8081</v>
      </c>
      <c r="AO216" s="71"/>
      <c r="AP216" s="71">
        <v>0</v>
      </c>
      <c r="AQ216" s="71">
        <v>0</v>
      </c>
      <c r="AR216" s="71"/>
      <c r="AS216" s="71">
        <v>1066</v>
      </c>
      <c r="AT216" s="71">
        <v>774</v>
      </c>
      <c r="AU216" s="71"/>
      <c r="AV216" s="71"/>
      <c r="AW216" s="71">
        <v>0</v>
      </c>
      <c r="AX216" s="71">
        <v>426</v>
      </c>
      <c r="AY216" s="71">
        <v>375</v>
      </c>
      <c r="AZ216" s="71"/>
      <c r="BA216" s="71">
        <v>0</v>
      </c>
      <c r="BB216" s="71">
        <v>0</v>
      </c>
      <c r="BC216" s="71"/>
      <c r="BD216" s="71">
        <v>25</v>
      </c>
      <c r="BE216" s="71">
        <v>26</v>
      </c>
      <c r="BF216" s="71">
        <v>812</v>
      </c>
      <c r="BG216" s="71">
        <v>11</v>
      </c>
      <c r="BH216" s="71">
        <v>20</v>
      </c>
      <c r="BI216" s="71">
        <v>7343</v>
      </c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>
        <v>0</v>
      </c>
      <c r="BV216" s="71"/>
      <c r="BW216" s="71">
        <v>310</v>
      </c>
      <c r="BX216" s="71">
        <v>290</v>
      </c>
      <c r="BY216" s="71">
        <v>45</v>
      </c>
      <c r="BZ216" s="71">
        <v>7343</v>
      </c>
      <c r="CA216" s="71">
        <v>4694</v>
      </c>
      <c r="CB216" s="71">
        <v>0</v>
      </c>
      <c r="CC216" s="71">
        <v>1322</v>
      </c>
      <c r="CD216" s="71">
        <v>1327</v>
      </c>
    </row>
    <row r="217" spans="1:82" s="121" customFormat="1" ht="12.75" customHeight="1" x14ac:dyDescent="0.25">
      <c r="A217" s="138" t="s">
        <v>715</v>
      </c>
      <c r="B217" s="139" t="s">
        <v>1658</v>
      </c>
      <c r="C217" s="139" t="s">
        <v>716</v>
      </c>
      <c r="D217" s="140" t="s">
        <v>638</v>
      </c>
      <c r="E217" s="68">
        <v>166</v>
      </c>
      <c r="F217" s="68" t="s">
        <v>1514</v>
      </c>
      <c r="G217" s="68">
        <v>2</v>
      </c>
      <c r="H217" s="68"/>
      <c r="I217" s="68"/>
      <c r="J217" s="68"/>
      <c r="K217" s="69">
        <v>0.24</v>
      </c>
      <c r="L217" s="70"/>
      <c r="M217" s="70"/>
      <c r="N217" s="70"/>
      <c r="O217" s="71">
        <v>1</v>
      </c>
      <c r="P217" s="71">
        <v>60</v>
      </c>
      <c r="Q217" s="71"/>
      <c r="R217" s="71">
        <v>7</v>
      </c>
      <c r="S217" s="71">
        <v>0</v>
      </c>
      <c r="T217" s="71"/>
      <c r="U217" s="70">
        <v>104</v>
      </c>
      <c r="V217" s="70">
        <v>5</v>
      </c>
      <c r="W217" s="71"/>
      <c r="X217" s="71"/>
      <c r="Y217" s="71"/>
      <c r="Z217" s="71"/>
      <c r="AA217" s="71">
        <v>27448</v>
      </c>
      <c r="AB217" s="71">
        <v>14415</v>
      </c>
      <c r="AC217" s="71">
        <v>13033</v>
      </c>
      <c r="AD217" s="71">
        <v>4971</v>
      </c>
      <c r="AE217" s="71">
        <v>484</v>
      </c>
      <c r="AF217" s="71">
        <v>2703</v>
      </c>
      <c r="AG217" s="71">
        <v>4875</v>
      </c>
      <c r="AH217" s="71"/>
      <c r="AI217" s="71">
        <v>27448</v>
      </c>
      <c r="AJ217" s="71" t="s">
        <v>1514</v>
      </c>
      <c r="AK217" s="71" t="s">
        <v>1514</v>
      </c>
      <c r="AL217" s="71">
        <v>50</v>
      </c>
      <c r="AM217" s="71">
        <v>4802</v>
      </c>
      <c r="AN217" s="71">
        <v>4582</v>
      </c>
      <c r="AO217" s="71"/>
      <c r="AP217" s="71">
        <v>0</v>
      </c>
      <c r="AQ217" s="71">
        <v>0</v>
      </c>
      <c r="AR217" s="71"/>
      <c r="AS217" s="71">
        <v>220</v>
      </c>
      <c r="AT217" s="71">
        <v>0</v>
      </c>
      <c r="AU217" s="71"/>
      <c r="AV217" s="71"/>
      <c r="AW217" s="71">
        <v>0</v>
      </c>
      <c r="AX217" s="71">
        <v>302</v>
      </c>
      <c r="AY217" s="71">
        <v>242</v>
      </c>
      <c r="AZ217" s="71"/>
      <c r="BA217" s="71">
        <v>0</v>
      </c>
      <c r="BB217" s="71">
        <v>0</v>
      </c>
      <c r="BC217" s="71"/>
      <c r="BD217" s="71">
        <v>60</v>
      </c>
      <c r="BE217" s="71">
        <v>0</v>
      </c>
      <c r="BF217" s="71">
        <v>0</v>
      </c>
      <c r="BG217" s="71">
        <v>2</v>
      </c>
      <c r="BH217" s="71">
        <v>2</v>
      </c>
      <c r="BI217" s="71">
        <v>4189</v>
      </c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>
        <v>0</v>
      </c>
      <c r="BV217" s="71"/>
      <c r="BW217" s="71">
        <v>166</v>
      </c>
      <c r="BX217" s="71">
        <v>250</v>
      </c>
      <c r="BY217" s="71">
        <v>60</v>
      </c>
      <c r="BZ217" s="71">
        <v>4189</v>
      </c>
      <c r="CA217" s="71">
        <v>3911</v>
      </c>
      <c r="CB217" s="71">
        <v>0</v>
      </c>
      <c r="CC217" s="71">
        <v>278</v>
      </c>
      <c r="CD217" s="71">
        <v>0</v>
      </c>
    </row>
    <row r="218" spans="1:82" s="121" customFormat="1" ht="12.75" customHeight="1" x14ac:dyDescent="0.25">
      <c r="A218" s="138" t="s">
        <v>717</v>
      </c>
      <c r="B218" s="139" t="s">
        <v>718</v>
      </c>
      <c r="C218" s="139" t="s">
        <v>719</v>
      </c>
      <c r="D218" s="140" t="s">
        <v>638</v>
      </c>
      <c r="E218" s="68">
        <v>430</v>
      </c>
      <c r="F218" s="68" t="s">
        <v>1514</v>
      </c>
      <c r="G218" s="68">
        <v>14</v>
      </c>
      <c r="H218" s="68"/>
      <c r="I218" s="68"/>
      <c r="J218" s="68"/>
      <c r="K218" s="69">
        <v>0.31</v>
      </c>
      <c r="L218" s="70"/>
      <c r="M218" s="70"/>
      <c r="N218" s="70"/>
      <c r="O218" s="71">
        <v>1</v>
      </c>
      <c r="P218" s="71">
        <v>90</v>
      </c>
      <c r="Q218" s="71"/>
      <c r="R218" s="71">
        <v>3</v>
      </c>
      <c r="S218" s="71">
        <v>1</v>
      </c>
      <c r="T218" s="71"/>
      <c r="U218" s="70">
        <v>166</v>
      </c>
      <c r="V218" s="70">
        <v>6</v>
      </c>
      <c r="W218" s="71"/>
      <c r="X218" s="71"/>
      <c r="Y218" s="71"/>
      <c r="Z218" s="71"/>
      <c r="AA218" s="71">
        <v>32119</v>
      </c>
      <c r="AB218" s="71">
        <v>10475</v>
      </c>
      <c r="AC218" s="71">
        <v>21644</v>
      </c>
      <c r="AD218" s="71">
        <v>6727</v>
      </c>
      <c r="AE218" s="71">
        <v>12000</v>
      </c>
      <c r="AF218" s="71">
        <v>267</v>
      </c>
      <c r="AG218" s="71">
        <v>2650</v>
      </c>
      <c r="AH218" s="71"/>
      <c r="AI218" s="71" t="s">
        <v>1514</v>
      </c>
      <c r="AJ218" s="71">
        <v>1050</v>
      </c>
      <c r="AK218" s="71">
        <v>1075</v>
      </c>
      <c r="AL218" s="71">
        <v>197</v>
      </c>
      <c r="AM218" s="71">
        <v>7425</v>
      </c>
      <c r="AN218" s="71">
        <v>7052</v>
      </c>
      <c r="AO218" s="71"/>
      <c r="AP218" s="71">
        <v>3</v>
      </c>
      <c r="AQ218" s="71">
        <v>0</v>
      </c>
      <c r="AR218" s="71"/>
      <c r="AS218" s="71">
        <v>370</v>
      </c>
      <c r="AT218" s="71">
        <v>0</v>
      </c>
      <c r="AU218" s="71"/>
      <c r="AV218" s="71"/>
      <c r="AW218" s="71">
        <v>0</v>
      </c>
      <c r="AX218" s="71">
        <v>218</v>
      </c>
      <c r="AY218" s="71">
        <v>215</v>
      </c>
      <c r="AZ218" s="71"/>
      <c r="BA218" s="71">
        <v>0</v>
      </c>
      <c r="BB218" s="71">
        <v>0</v>
      </c>
      <c r="BC218" s="71"/>
      <c r="BD218" s="71">
        <v>3</v>
      </c>
      <c r="BE218" s="71">
        <v>0</v>
      </c>
      <c r="BF218" s="71">
        <v>137</v>
      </c>
      <c r="BG218" s="71">
        <v>7</v>
      </c>
      <c r="BH218" s="71">
        <v>16</v>
      </c>
      <c r="BI218" s="71">
        <v>2829</v>
      </c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>
        <v>0</v>
      </c>
      <c r="BV218" s="71"/>
      <c r="BW218" s="71">
        <v>430</v>
      </c>
      <c r="BX218" s="71">
        <v>249</v>
      </c>
      <c r="BY218" s="71">
        <v>32</v>
      </c>
      <c r="BZ218" s="71">
        <v>2829</v>
      </c>
      <c r="CA218" s="71">
        <v>2815</v>
      </c>
      <c r="CB218" s="71">
        <v>0</v>
      </c>
      <c r="CC218" s="71">
        <v>14</v>
      </c>
      <c r="CD218" s="71">
        <v>0</v>
      </c>
    </row>
    <row r="219" spans="1:82" s="121" customFormat="1" ht="12.75" customHeight="1" x14ac:dyDescent="0.25">
      <c r="A219" s="138" t="s">
        <v>1426</v>
      </c>
      <c r="B219" s="139" t="s">
        <v>1427</v>
      </c>
      <c r="C219" s="139" t="s">
        <v>1428</v>
      </c>
      <c r="D219" s="140" t="s">
        <v>638</v>
      </c>
      <c r="E219" s="68">
        <v>104</v>
      </c>
      <c r="F219" s="68" t="s">
        <v>1514</v>
      </c>
      <c r="G219" s="68">
        <v>8</v>
      </c>
      <c r="H219" s="68"/>
      <c r="I219" s="68"/>
      <c r="J219" s="68"/>
      <c r="K219" s="69">
        <v>0.18</v>
      </c>
      <c r="L219" s="70"/>
      <c r="M219" s="70"/>
      <c r="N219" s="70"/>
      <c r="O219" s="71">
        <v>1</v>
      </c>
      <c r="P219" s="71">
        <v>89</v>
      </c>
      <c r="Q219" s="71"/>
      <c r="R219" s="71">
        <v>5</v>
      </c>
      <c r="S219" s="71">
        <v>1</v>
      </c>
      <c r="T219" s="71"/>
      <c r="U219" s="70">
        <v>132</v>
      </c>
      <c r="V219" s="70">
        <v>10</v>
      </c>
      <c r="W219" s="71"/>
      <c r="X219" s="71"/>
      <c r="Y219" s="71"/>
      <c r="Z219" s="71"/>
      <c r="AA219" s="71">
        <v>15741</v>
      </c>
      <c r="AB219" s="71">
        <v>8673</v>
      </c>
      <c r="AC219" s="71">
        <v>7068</v>
      </c>
      <c r="AD219" s="71">
        <v>1458</v>
      </c>
      <c r="AE219" s="71" t="s">
        <v>1514</v>
      </c>
      <c r="AF219" s="71">
        <v>810</v>
      </c>
      <c r="AG219" s="71">
        <v>4800</v>
      </c>
      <c r="AH219" s="71"/>
      <c r="AI219" s="71">
        <v>11070</v>
      </c>
      <c r="AJ219" s="71">
        <v>1760</v>
      </c>
      <c r="AK219" s="71" t="s">
        <v>1514</v>
      </c>
      <c r="AL219" s="71">
        <v>3877</v>
      </c>
      <c r="AM219" s="71">
        <v>7736</v>
      </c>
      <c r="AN219" s="71">
        <v>6315</v>
      </c>
      <c r="AO219" s="71"/>
      <c r="AP219" s="71" t="s">
        <v>1514</v>
      </c>
      <c r="AQ219" s="71" t="s">
        <v>1514</v>
      </c>
      <c r="AR219" s="71"/>
      <c r="AS219" s="71">
        <v>1421</v>
      </c>
      <c r="AT219" s="71" t="s">
        <v>1514</v>
      </c>
      <c r="AU219" s="71"/>
      <c r="AV219" s="71"/>
      <c r="AW219" s="71" t="s">
        <v>1514</v>
      </c>
      <c r="AX219" s="71">
        <v>1247</v>
      </c>
      <c r="AY219" s="71">
        <v>856</v>
      </c>
      <c r="AZ219" s="71"/>
      <c r="BA219" s="71" t="s">
        <v>1514</v>
      </c>
      <c r="BB219" s="71" t="s">
        <v>1514</v>
      </c>
      <c r="BC219" s="71"/>
      <c r="BD219" s="71">
        <v>391</v>
      </c>
      <c r="BE219" s="71" t="s">
        <v>1514</v>
      </c>
      <c r="BF219" s="71" t="s">
        <v>1514</v>
      </c>
      <c r="BG219" s="71">
        <v>5</v>
      </c>
      <c r="BH219" s="71">
        <v>3</v>
      </c>
      <c r="BI219" s="71">
        <v>4620</v>
      </c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 t="s">
        <v>1514</v>
      </c>
      <c r="BV219" s="71"/>
      <c r="BW219" s="71">
        <v>104</v>
      </c>
      <c r="BX219" s="71">
        <v>132</v>
      </c>
      <c r="BY219" s="71">
        <v>38</v>
      </c>
      <c r="BZ219" s="71">
        <v>0</v>
      </c>
      <c r="CA219" s="71" t="s">
        <v>1514</v>
      </c>
      <c r="CB219" s="71" t="s">
        <v>1514</v>
      </c>
      <c r="CC219" s="71" t="s">
        <v>1514</v>
      </c>
      <c r="CD219" s="71" t="s">
        <v>1514</v>
      </c>
    </row>
    <row r="220" spans="1:82" s="121" customFormat="1" ht="12.75" customHeight="1" x14ac:dyDescent="0.25">
      <c r="A220" s="138" t="s">
        <v>720</v>
      </c>
      <c r="B220" s="139" t="s">
        <v>721</v>
      </c>
      <c r="C220" s="139" t="s">
        <v>722</v>
      </c>
      <c r="D220" s="140" t="s">
        <v>638</v>
      </c>
      <c r="E220" s="68">
        <v>395</v>
      </c>
      <c r="F220" s="68" t="s">
        <v>1514</v>
      </c>
      <c r="G220" s="68">
        <v>4</v>
      </c>
      <c r="H220" s="68"/>
      <c r="I220" s="68"/>
      <c r="J220" s="68"/>
      <c r="K220" s="69">
        <v>0.44</v>
      </c>
      <c r="L220" s="70"/>
      <c r="M220" s="70"/>
      <c r="N220" s="70"/>
      <c r="O220" s="71">
        <v>1</v>
      </c>
      <c r="P220" s="71">
        <v>440</v>
      </c>
      <c r="Q220" s="71"/>
      <c r="R220" s="71">
        <v>28</v>
      </c>
      <c r="S220" s="71">
        <v>1</v>
      </c>
      <c r="T220" s="71"/>
      <c r="U220" s="70">
        <v>219</v>
      </c>
      <c r="V220" s="70">
        <v>8</v>
      </c>
      <c r="W220" s="71"/>
      <c r="X220" s="71"/>
      <c r="Y220" s="71"/>
      <c r="Z220" s="71"/>
      <c r="AA220" s="71">
        <v>64036</v>
      </c>
      <c r="AB220" s="71">
        <v>30465</v>
      </c>
      <c r="AC220" s="71">
        <v>33571</v>
      </c>
      <c r="AD220" s="71">
        <v>7532</v>
      </c>
      <c r="AE220" s="71">
        <v>10207</v>
      </c>
      <c r="AF220" s="71">
        <v>4152</v>
      </c>
      <c r="AG220" s="71">
        <v>11680</v>
      </c>
      <c r="AH220" s="71"/>
      <c r="AI220" s="71">
        <v>43033</v>
      </c>
      <c r="AJ220" s="71">
        <v>6100</v>
      </c>
      <c r="AK220" s="71">
        <v>333</v>
      </c>
      <c r="AL220" s="71">
        <v>14252</v>
      </c>
      <c r="AM220" s="71">
        <v>8860</v>
      </c>
      <c r="AN220" s="71">
        <v>7903</v>
      </c>
      <c r="AO220" s="71"/>
      <c r="AP220" s="71">
        <v>0</v>
      </c>
      <c r="AQ220" s="71">
        <v>0</v>
      </c>
      <c r="AR220" s="71"/>
      <c r="AS220" s="71">
        <v>957</v>
      </c>
      <c r="AT220" s="71">
        <v>0</v>
      </c>
      <c r="AU220" s="71"/>
      <c r="AV220" s="71"/>
      <c r="AW220" s="71">
        <v>0</v>
      </c>
      <c r="AX220" s="71">
        <v>921</v>
      </c>
      <c r="AY220" s="71">
        <v>777</v>
      </c>
      <c r="AZ220" s="71"/>
      <c r="BA220" s="71">
        <v>0</v>
      </c>
      <c r="BB220" s="71">
        <v>0</v>
      </c>
      <c r="BC220" s="71"/>
      <c r="BD220" s="71">
        <v>144</v>
      </c>
      <c r="BE220" s="71">
        <v>0</v>
      </c>
      <c r="BF220" s="71">
        <v>826</v>
      </c>
      <c r="BG220" s="71">
        <v>19</v>
      </c>
      <c r="BH220" s="71">
        <v>10</v>
      </c>
      <c r="BI220" s="71">
        <v>11080</v>
      </c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>
        <v>0</v>
      </c>
      <c r="BV220" s="71"/>
      <c r="BW220" s="71">
        <v>370</v>
      </c>
      <c r="BX220" s="71">
        <v>219</v>
      </c>
      <c r="BY220" s="71">
        <v>15</v>
      </c>
      <c r="BZ220" s="71">
        <v>11080</v>
      </c>
      <c r="CA220" s="71">
        <v>9099</v>
      </c>
      <c r="CB220" s="71">
        <v>0</v>
      </c>
      <c r="CC220" s="71">
        <v>1981</v>
      </c>
      <c r="CD220" s="71">
        <v>0</v>
      </c>
    </row>
    <row r="221" spans="1:82" s="121" customFormat="1" ht="12.75" customHeight="1" x14ac:dyDescent="0.25">
      <c r="A221" s="138" t="s">
        <v>723</v>
      </c>
      <c r="B221" s="139" t="s">
        <v>724</v>
      </c>
      <c r="C221" s="139" t="s">
        <v>725</v>
      </c>
      <c r="D221" s="140" t="s">
        <v>638</v>
      </c>
      <c r="E221" s="68">
        <v>274</v>
      </c>
      <c r="F221" s="68">
        <v>1000</v>
      </c>
      <c r="G221" s="68">
        <v>2</v>
      </c>
      <c r="H221" s="68"/>
      <c r="I221" s="68"/>
      <c r="J221" s="68"/>
      <c r="K221" s="69">
        <v>0.2</v>
      </c>
      <c r="L221" s="70"/>
      <c r="M221" s="70"/>
      <c r="N221" s="70"/>
      <c r="O221" s="71">
        <v>1</v>
      </c>
      <c r="P221" s="71">
        <v>60</v>
      </c>
      <c r="Q221" s="71"/>
      <c r="R221" s="71">
        <v>5</v>
      </c>
      <c r="S221" s="71">
        <v>0</v>
      </c>
      <c r="T221" s="71"/>
      <c r="U221" s="70">
        <v>144</v>
      </c>
      <c r="V221" s="70">
        <v>6</v>
      </c>
      <c r="W221" s="71"/>
      <c r="X221" s="71"/>
      <c r="Y221" s="71"/>
      <c r="Z221" s="71"/>
      <c r="AA221" s="71">
        <v>18750</v>
      </c>
      <c r="AB221" s="71">
        <v>9600</v>
      </c>
      <c r="AC221" s="71">
        <v>9150</v>
      </c>
      <c r="AD221" s="71">
        <v>900</v>
      </c>
      <c r="AE221" s="71">
        <v>500</v>
      </c>
      <c r="AF221" s="71">
        <v>750</v>
      </c>
      <c r="AG221" s="71">
        <v>7000</v>
      </c>
      <c r="AH221" s="71"/>
      <c r="AI221" s="71">
        <v>7000</v>
      </c>
      <c r="AJ221" s="71">
        <v>1880</v>
      </c>
      <c r="AK221" s="71">
        <v>0</v>
      </c>
      <c r="AL221" s="71">
        <v>693</v>
      </c>
      <c r="AM221" s="71">
        <v>5944</v>
      </c>
      <c r="AN221" s="71">
        <v>5393</v>
      </c>
      <c r="AO221" s="71"/>
      <c r="AP221" s="71">
        <v>0</v>
      </c>
      <c r="AQ221" s="71">
        <v>0</v>
      </c>
      <c r="AR221" s="71"/>
      <c r="AS221" s="71">
        <v>551</v>
      </c>
      <c r="AT221" s="71">
        <v>0</v>
      </c>
      <c r="AU221" s="71"/>
      <c r="AV221" s="71"/>
      <c r="AW221" s="71">
        <v>0</v>
      </c>
      <c r="AX221" s="71">
        <v>0</v>
      </c>
      <c r="AY221" s="71">
        <v>0</v>
      </c>
      <c r="AZ221" s="71"/>
      <c r="BA221" s="71">
        <v>0</v>
      </c>
      <c r="BB221" s="71">
        <v>0</v>
      </c>
      <c r="BC221" s="71"/>
      <c r="BD221" s="71">
        <v>0</v>
      </c>
      <c r="BE221" s="71">
        <v>0</v>
      </c>
      <c r="BF221" s="71">
        <v>1182</v>
      </c>
      <c r="BG221" s="71">
        <v>0</v>
      </c>
      <c r="BH221" s="71">
        <v>0</v>
      </c>
      <c r="BI221" s="71">
        <v>2025</v>
      </c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>
        <v>0</v>
      </c>
      <c r="BV221" s="71"/>
      <c r="BW221" s="71">
        <v>150</v>
      </c>
      <c r="BX221" s="71">
        <v>288</v>
      </c>
      <c r="BY221" s="71">
        <v>10</v>
      </c>
      <c r="BZ221" s="71">
        <v>2270</v>
      </c>
      <c r="CA221" s="71">
        <v>2025</v>
      </c>
      <c r="CB221" s="71">
        <v>0</v>
      </c>
      <c r="CC221" s="71">
        <v>245</v>
      </c>
      <c r="CD221" s="71">
        <v>0</v>
      </c>
    </row>
    <row r="222" spans="1:82" s="121" customFormat="1" ht="12.75" customHeight="1" x14ac:dyDescent="0.25">
      <c r="A222" s="138" t="s">
        <v>726</v>
      </c>
      <c r="B222" s="139" t="s">
        <v>727</v>
      </c>
      <c r="C222" s="139" t="s">
        <v>728</v>
      </c>
      <c r="D222" s="140" t="s">
        <v>638</v>
      </c>
      <c r="E222" s="68">
        <v>2480</v>
      </c>
      <c r="F222" s="68" t="s">
        <v>1514</v>
      </c>
      <c r="G222" s="68">
        <v>4</v>
      </c>
      <c r="H222" s="68"/>
      <c r="I222" s="68"/>
      <c r="J222" s="68"/>
      <c r="K222" s="69">
        <v>0.45</v>
      </c>
      <c r="L222" s="70"/>
      <c r="M222" s="70"/>
      <c r="N222" s="70"/>
      <c r="O222" s="71">
        <v>1</v>
      </c>
      <c r="P222" s="71">
        <v>75</v>
      </c>
      <c r="Q222" s="71"/>
      <c r="R222" s="71">
        <v>20</v>
      </c>
      <c r="S222" s="71">
        <v>1</v>
      </c>
      <c r="T222" s="71"/>
      <c r="U222" s="70">
        <v>156</v>
      </c>
      <c r="V222" s="70">
        <v>9</v>
      </c>
      <c r="W222" s="71"/>
      <c r="X222" s="71"/>
      <c r="Y222" s="71"/>
      <c r="Z222" s="71"/>
      <c r="AA222" s="71">
        <v>45700</v>
      </c>
      <c r="AB222" s="71">
        <v>32000</v>
      </c>
      <c r="AC222" s="71">
        <v>13700</v>
      </c>
      <c r="AD222" s="71">
        <v>500</v>
      </c>
      <c r="AE222" s="71">
        <v>970</v>
      </c>
      <c r="AF222" s="71">
        <v>1230</v>
      </c>
      <c r="AG222" s="71">
        <v>11000</v>
      </c>
      <c r="AH222" s="71"/>
      <c r="AI222" s="71">
        <v>36700</v>
      </c>
      <c r="AJ222" s="71">
        <v>4200</v>
      </c>
      <c r="AK222" s="71">
        <v>2500</v>
      </c>
      <c r="AL222" s="71">
        <v>9900</v>
      </c>
      <c r="AM222" s="71">
        <v>5300</v>
      </c>
      <c r="AN222" s="71">
        <v>4600</v>
      </c>
      <c r="AO222" s="71"/>
      <c r="AP222" s="71">
        <v>0</v>
      </c>
      <c r="AQ222" s="71">
        <v>0</v>
      </c>
      <c r="AR222" s="71"/>
      <c r="AS222" s="71">
        <v>700</v>
      </c>
      <c r="AT222" s="71">
        <v>0</v>
      </c>
      <c r="AU222" s="71"/>
      <c r="AV222" s="71"/>
      <c r="AW222" s="71">
        <v>0</v>
      </c>
      <c r="AX222" s="71">
        <v>640</v>
      </c>
      <c r="AY222" s="71">
        <v>450</v>
      </c>
      <c r="AZ222" s="71"/>
      <c r="BA222" s="71">
        <v>0</v>
      </c>
      <c r="BB222" s="71">
        <v>0</v>
      </c>
      <c r="BC222" s="71"/>
      <c r="BD222" s="71">
        <v>190</v>
      </c>
      <c r="BE222" s="71">
        <v>0</v>
      </c>
      <c r="BF222" s="71">
        <v>600</v>
      </c>
      <c r="BG222" s="71">
        <v>1</v>
      </c>
      <c r="BH222" s="71">
        <v>20</v>
      </c>
      <c r="BI222" s="71">
        <v>9084</v>
      </c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>
        <v>0</v>
      </c>
      <c r="BV222" s="71"/>
      <c r="BW222" s="71">
        <v>1000</v>
      </c>
      <c r="BX222" s="71">
        <v>468</v>
      </c>
      <c r="BY222" s="71">
        <v>48</v>
      </c>
      <c r="BZ222" s="71">
        <v>9084</v>
      </c>
      <c r="CA222" s="71">
        <v>6688</v>
      </c>
      <c r="CB222" s="71">
        <v>0</v>
      </c>
      <c r="CC222" s="71">
        <v>2396</v>
      </c>
      <c r="CD222" s="71">
        <v>0</v>
      </c>
    </row>
    <row r="223" spans="1:82" s="121" customFormat="1" ht="12.75" customHeight="1" x14ac:dyDescent="0.25">
      <c r="A223" s="138" t="s">
        <v>729</v>
      </c>
      <c r="B223" s="139" t="s">
        <v>730</v>
      </c>
      <c r="C223" s="139" t="s">
        <v>731</v>
      </c>
      <c r="D223" s="140" t="s">
        <v>638</v>
      </c>
      <c r="E223" s="68">
        <v>1234</v>
      </c>
      <c r="F223" s="68" t="s">
        <v>1514</v>
      </c>
      <c r="G223" s="68">
        <v>5</v>
      </c>
      <c r="H223" s="68"/>
      <c r="I223" s="68"/>
      <c r="J223" s="68"/>
      <c r="K223" s="69">
        <v>1.07</v>
      </c>
      <c r="L223" s="70"/>
      <c r="M223" s="70"/>
      <c r="N223" s="70"/>
      <c r="O223" s="71">
        <v>1</v>
      </c>
      <c r="P223" s="71">
        <v>340</v>
      </c>
      <c r="Q223" s="71"/>
      <c r="R223" s="71">
        <v>65</v>
      </c>
      <c r="S223" s="71">
        <v>2</v>
      </c>
      <c r="T223" s="71"/>
      <c r="U223" s="70">
        <v>201</v>
      </c>
      <c r="V223" s="70">
        <v>28.25</v>
      </c>
      <c r="W223" s="71"/>
      <c r="X223" s="71"/>
      <c r="Y223" s="71"/>
      <c r="Z223" s="71"/>
      <c r="AA223" s="71">
        <v>126084</v>
      </c>
      <c r="AB223" s="71">
        <v>73249</v>
      </c>
      <c r="AC223" s="71">
        <v>52835</v>
      </c>
      <c r="AD223" s="71">
        <v>2555</v>
      </c>
      <c r="AE223" s="71">
        <v>22311</v>
      </c>
      <c r="AF223" s="71">
        <v>4147</v>
      </c>
      <c r="AG223" s="71">
        <v>23822</v>
      </c>
      <c r="AH223" s="71"/>
      <c r="AI223" s="71">
        <v>126084</v>
      </c>
      <c r="AJ223" s="71">
        <v>18930</v>
      </c>
      <c r="AK223" s="71" t="s">
        <v>1514</v>
      </c>
      <c r="AL223" s="71">
        <v>13598</v>
      </c>
      <c r="AM223" s="71">
        <v>13709</v>
      </c>
      <c r="AN223" s="71">
        <v>11710</v>
      </c>
      <c r="AO223" s="71"/>
      <c r="AP223" s="71" t="s">
        <v>1514</v>
      </c>
      <c r="AQ223" s="71" t="s">
        <v>1514</v>
      </c>
      <c r="AR223" s="71"/>
      <c r="AS223" s="71">
        <v>1999</v>
      </c>
      <c r="AT223" s="71" t="s">
        <v>1514</v>
      </c>
      <c r="AU223" s="71"/>
      <c r="AV223" s="71"/>
      <c r="AW223" s="71">
        <v>1</v>
      </c>
      <c r="AX223" s="71">
        <v>1506</v>
      </c>
      <c r="AY223" s="71">
        <v>1293</v>
      </c>
      <c r="AZ223" s="71"/>
      <c r="BA223" s="71" t="s">
        <v>1514</v>
      </c>
      <c r="BB223" s="71" t="s">
        <v>1514</v>
      </c>
      <c r="BC223" s="71"/>
      <c r="BD223" s="71">
        <v>213</v>
      </c>
      <c r="BE223" s="71" t="s">
        <v>1514</v>
      </c>
      <c r="BF223" s="71">
        <v>1882</v>
      </c>
      <c r="BG223" s="71">
        <v>4</v>
      </c>
      <c r="BH223" s="71">
        <v>8</v>
      </c>
      <c r="BI223" s="71">
        <v>32124</v>
      </c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 t="s">
        <v>1514</v>
      </c>
      <c r="BV223" s="71"/>
      <c r="BW223" s="71" t="s">
        <v>1514</v>
      </c>
      <c r="BX223" s="71">
        <v>1096</v>
      </c>
      <c r="BY223" s="71">
        <v>114</v>
      </c>
      <c r="BZ223" s="71">
        <v>32124</v>
      </c>
      <c r="CA223" s="71">
        <v>23386</v>
      </c>
      <c r="CB223" s="71" t="s">
        <v>1514</v>
      </c>
      <c r="CC223" s="71">
        <v>8738</v>
      </c>
      <c r="CD223" s="71" t="s">
        <v>1514</v>
      </c>
    </row>
    <row r="224" spans="1:82" s="121" customFormat="1" ht="12.75" customHeight="1" x14ac:dyDescent="0.25">
      <c r="A224" s="138" t="s">
        <v>732</v>
      </c>
      <c r="B224" s="139" t="s">
        <v>1659</v>
      </c>
      <c r="C224" s="139" t="s">
        <v>733</v>
      </c>
      <c r="D224" s="140" t="s">
        <v>638</v>
      </c>
      <c r="E224" s="68">
        <v>649</v>
      </c>
      <c r="F224" s="68" t="s">
        <v>1514</v>
      </c>
      <c r="G224" s="68">
        <v>8</v>
      </c>
      <c r="H224" s="68"/>
      <c r="I224" s="68"/>
      <c r="J224" s="68"/>
      <c r="K224" s="69">
        <v>0.5</v>
      </c>
      <c r="L224" s="70"/>
      <c r="M224" s="70"/>
      <c r="N224" s="70"/>
      <c r="O224" s="71">
        <v>1</v>
      </c>
      <c r="P224" s="71">
        <v>115</v>
      </c>
      <c r="Q224" s="71"/>
      <c r="R224" s="71">
        <v>17</v>
      </c>
      <c r="S224" s="71">
        <v>1</v>
      </c>
      <c r="T224" s="71"/>
      <c r="U224" s="70">
        <v>200</v>
      </c>
      <c r="V224" s="70">
        <v>10.5</v>
      </c>
      <c r="W224" s="71"/>
      <c r="X224" s="71"/>
      <c r="Y224" s="71"/>
      <c r="Z224" s="71"/>
      <c r="AA224" s="71">
        <v>62122</v>
      </c>
      <c r="AB224" s="71">
        <v>27418</v>
      </c>
      <c r="AC224" s="71">
        <v>34704</v>
      </c>
      <c r="AD224" s="71">
        <v>3346</v>
      </c>
      <c r="AE224" s="71">
        <v>19800</v>
      </c>
      <c r="AF224" s="71">
        <v>2230</v>
      </c>
      <c r="AG224" s="71">
        <v>9328</v>
      </c>
      <c r="AH224" s="71"/>
      <c r="AI224" s="71">
        <v>60000</v>
      </c>
      <c r="AJ224" s="71">
        <v>3970</v>
      </c>
      <c r="AK224" s="71">
        <v>0</v>
      </c>
      <c r="AL224" s="71">
        <v>7063</v>
      </c>
      <c r="AM224" s="71">
        <v>7264</v>
      </c>
      <c r="AN224" s="71">
        <v>5784</v>
      </c>
      <c r="AO224" s="71"/>
      <c r="AP224" s="71">
        <v>0</v>
      </c>
      <c r="AQ224" s="71">
        <v>0</v>
      </c>
      <c r="AR224" s="71"/>
      <c r="AS224" s="71">
        <v>1480</v>
      </c>
      <c r="AT224" s="71">
        <v>0</v>
      </c>
      <c r="AU224" s="71"/>
      <c r="AV224" s="71"/>
      <c r="AW224" s="71">
        <v>0</v>
      </c>
      <c r="AX224" s="71">
        <v>680</v>
      </c>
      <c r="AY224" s="71">
        <v>506</v>
      </c>
      <c r="AZ224" s="71"/>
      <c r="BA224" s="71">
        <v>0</v>
      </c>
      <c r="BB224" s="71">
        <v>0</v>
      </c>
      <c r="BC224" s="71"/>
      <c r="BD224" s="71">
        <v>174</v>
      </c>
      <c r="BE224" s="71">
        <v>0</v>
      </c>
      <c r="BF224" s="71">
        <v>500</v>
      </c>
      <c r="BG224" s="71">
        <v>7</v>
      </c>
      <c r="BH224" s="71">
        <v>10</v>
      </c>
      <c r="BI224" s="71">
        <v>12631</v>
      </c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>
        <v>0</v>
      </c>
      <c r="BV224" s="71"/>
      <c r="BW224" s="71">
        <v>473</v>
      </c>
      <c r="BX224" s="71">
        <v>525</v>
      </c>
      <c r="BY224" s="71">
        <v>90</v>
      </c>
      <c r="BZ224" s="71">
        <v>12631</v>
      </c>
      <c r="CA224" s="71">
        <v>9213</v>
      </c>
      <c r="CB224" s="71">
        <v>0</v>
      </c>
      <c r="CC224" s="71">
        <v>3418</v>
      </c>
      <c r="CD224" s="71">
        <v>0</v>
      </c>
    </row>
    <row r="225" spans="1:82" s="121" customFormat="1" ht="12.75" customHeight="1" x14ac:dyDescent="0.25">
      <c r="A225" s="138" t="s">
        <v>734</v>
      </c>
      <c r="B225" s="139" t="s">
        <v>1660</v>
      </c>
      <c r="C225" s="139" t="s">
        <v>736</v>
      </c>
      <c r="D225" s="140" t="s">
        <v>638</v>
      </c>
      <c r="E225" s="68">
        <v>490</v>
      </c>
      <c r="F225" s="68" t="s">
        <v>1514</v>
      </c>
      <c r="G225" s="68">
        <v>6</v>
      </c>
      <c r="H225" s="68"/>
      <c r="I225" s="68"/>
      <c r="J225" s="68"/>
      <c r="K225" s="69">
        <v>0.35</v>
      </c>
      <c r="L225" s="70"/>
      <c r="M225" s="70"/>
      <c r="N225" s="70"/>
      <c r="O225" s="71">
        <v>1</v>
      </c>
      <c r="P225" s="71">
        <v>65</v>
      </c>
      <c r="Q225" s="71"/>
      <c r="R225" s="71">
        <v>10</v>
      </c>
      <c r="S225" s="71">
        <v>0</v>
      </c>
      <c r="T225" s="71"/>
      <c r="U225" s="70">
        <v>156</v>
      </c>
      <c r="V225" s="70">
        <v>3</v>
      </c>
      <c r="W225" s="71"/>
      <c r="X225" s="71"/>
      <c r="Y225" s="71"/>
      <c r="Z225" s="71"/>
      <c r="AA225" s="71">
        <v>14550</v>
      </c>
      <c r="AB225" s="71">
        <v>6550</v>
      </c>
      <c r="AC225" s="71">
        <v>8000</v>
      </c>
      <c r="AD225" s="71">
        <v>1236</v>
      </c>
      <c r="AE225" s="71" t="s">
        <v>1514</v>
      </c>
      <c r="AF225" s="71">
        <v>1412</v>
      </c>
      <c r="AG225" s="71">
        <v>5352</v>
      </c>
      <c r="AH225" s="71"/>
      <c r="AI225" s="71">
        <v>5450</v>
      </c>
      <c r="AJ225" s="71">
        <v>1940</v>
      </c>
      <c r="AK225" s="71">
        <v>200</v>
      </c>
      <c r="AL225" s="71">
        <v>1200</v>
      </c>
      <c r="AM225" s="71">
        <v>7160</v>
      </c>
      <c r="AN225" s="71">
        <v>6660</v>
      </c>
      <c r="AO225" s="71"/>
      <c r="AP225" s="71">
        <v>0</v>
      </c>
      <c r="AQ225" s="71">
        <v>0</v>
      </c>
      <c r="AR225" s="71"/>
      <c r="AS225" s="71">
        <v>500</v>
      </c>
      <c r="AT225" s="71">
        <v>0</v>
      </c>
      <c r="AU225" s="71"/>
      <c r="AV225" s="71"/>
      <c r="AW225" s="71">
        <v>0</v>
      </c>
      <c r="AX225" s="71">
        <v>336</v>
      </c>
      <c r="AY225" s="71">
        <v>262</v>
      </c>
      <c r="AZ225" s="71"/>
      <c r="BA225" s="71">
        <v>0</v>
      </c>
      <c r="BB225" s="71">
        <v>0</v>
      </c>
      <c r="BC225" s="71"/>
      <c r="BD225" s="71">
        <v>74</v>
      </c>
      <c r="BE225" s="71">
        <v>0</v>
      </c>
      <c r="BF225" s="71">
        <v>750</v>
      </c>
      <c r="BG225" s="71">
        <v>2</v>
      </c>
      <c r="BH225" s="71">
        <v>5</v>
      </c>
      <c r="BI225" s="71">
        <v>3300</v>
      </c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>
        <v>0</v>
      </c>
      <c r="BV225" s="71"/>
      <c r="BW225" s="71">
        <v>405</v>
      </c>
      <c r="BX225" s="71">
        <v>156</v>
      </c>
      <c r="BY225" s="71">
        <v>20</v>
      </c>
      <c r="BZ225" s="71">
        <v>3300</v>
      </c>
      <c r="CA225" s="71">
        <v>2730</v>
      </c>
      <c r="CB225" s="71">
        <v>0</v>
      </c>
      <c r="CC225" s="71">
        <v>570</v>
      </c>
      <c r="CD225" s="71">
        <v>0</v>
      </c>
    </row>
    <row r="226" spans="1:82" s="121" customFormat="1" ht="12.75" customHeight="1" x14ac:dyDescent="0.25">
      <c r="A226" s="138" t="s">
        <v>737</v>
      </c>
      <c r="B226" s="139" t="s">
        <v>738</v>
      </c>
      <c r="C226" s="139" t="s">
        <v>739</v>
      </c>
      <c r="D226" s="140" t="s">
        <v>638</v>
      </c>
      <c r="E226" s="68">
        <v>1009</v>
      </c>
      <c r="F226" s="68">
        <v>8941</v>
      </c>
      <c r="G226" s="68">
        <v>3</v>
      </c>
      <c r="H226" s="68"/>
      <c r="I226" s="68"/>
      <c r="J226" s="68"/>
      <c r="K226" s="69">
        <v>1.5</v>
      </c>
      <c r="L226" s="70"/>
      <c r="M226" s="70"/>
      <c r="N226" s="70"/>
      <c r="O226" s="71">
        <v>1</v>
      </c>
      <c r="P226" s="71">
        <v>250</v>
      </c>
      <c r="Q226" s="71"/>
      <c r="R226" s="71">
        <v>24</v>
      </c>
      <c r="S226" s="71">
        <v>3</v>
      </c>
      <c r="T226" s="71"/>
      <c r="U226" s="70">
        <v>245</v>
      </c>
      <c r="V226" s="70">
        <v>25.5</v>
      </c>
      <c r="W226" s="71"/>
      <c r="X226" s="71"/>
      <c r="Y226" s="71"/>
      <c r="Z226" s="71"/>
      <c r="AA226" s="71">
        <v>0</v>
      </c>
      <c r="AB226" s="71" t="s">
        <v>1514</v>
      </c>
      <c r="AC226" s="71">
        <v>0</v>
      </c>
      <c r="AD226" s="71" t="s">
        <v>1514</v>
      </c>
      <c r="AE226" s="71" t="s">
        <v>1514</v>
      </c>
      <c r="AF226" s="71" t="s">
        <v>1514</v>
      </c>
      <c r="AG226" s="71" t="s">
        <v>1514</v>
      </c>
      <c r="AH226" s="71"/>
      <c r="AI226" s="71" t="s">
        <v>1514</v>
      </c>
      <c r="AJ226" s="71" t="s">
        <v>1514</v>
      </c>
      <c r="AK226" s="71" t="s">
        <v>1514</v>
      </c>
      <c r="AL226" s="71" t="s">
        <v>1514</v>
      </c>
      <c r="AM226" s="71">
        <v>21190</v>
      </c>
      <c r="AN226" s="71">
        <v>18755</v>
      </c>
      <c r="AO226" s="71"/>
      <c r="AP226" s="71">
        <v>85</v>
      </c>
      <c r="AQ226" s="71">
        <v>0</v>
      </c>
      <c r="AR226" s="71"/>
      <c r="AS226" s="71">
        <v>2350</v>
      </c>
      <c r="AT226" s="71">
        <v>0</v>
      </c>
      <c r="AU226" s="71"/>
      <c r="AV226" s="71"/>
      <c r="AW226" s="71">
        <v>1</v>
      </c>
      <c r="AX226" s="71">
        <v>1282</v>
      </c>
      <c r="AY226" s="71">
        <v>1021</v>
      </c>
      <c r="AZ226" s="71"/>
      <c r="BA226" s="71">
        <v>0</v>
      </c>
      <c r="BB226" s="71">
        <v>0</v>
      </c>
      <c r="BC226" s="71"/>
      <c r="BD226" s="71">
        <v>261</v>
      </c>
      <c r="BE226" s="71">
        <v>0</v>
      </c>
      <c r="BF226" s="71">
        <v>1340</v>
      </c>
      <c r="BG226" s="71">
        <v>7</v>
      </c>
      <c r="BH226" s="71">
        <v>26</v>
      </c>
      <c r="BI226" s="71">
        <v>15777</v>
      </c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 t="s">
        <v>1514</v>
      </c>
      <c r="BV226" s="71"/>
      <c r="BW226" s="71">
        <v>271</v>
      </c>
      <c r="BX226" s="71">
        <v>1250</v>
      </c>
      <c r="BY226" s="71">
        <v>26</v>
      </c>
      <c r="BZ226" s="71">
        <v>15777</v>
      </c>
      <c r="CA226" s="71">
        <v>11377</v>
      </c>
      <c r="CB226" s="71" t="s">
        <v>1514</v>
      </c>
      <c r="CC226" s="71">
        <v>4400</v>
      </c>
      <c r="CD226" s="71">
        <v>0</v>
      </c>
    </row>
    <row r="227" spans="1:82" s="121" customFormat="1" ht="12.75" customHeight="1" x14ac:dyDescent="0.25">
      <c r="A227" s="138" t="s">
        <v>740</v>
      </c>
      <c r="B227" s="139" t="s">
        <v>741</v>
      </c>
      <c r="C227" s="139" t="s">
        <v>742</v>
      </c>
      <c r="D227" s="140" t="s">
        <v>638</v>
      </c>
      <c r="E227" s="68">
        <v>458</v>
      </c>
      <c r="F227" s="68" t="s">
        <v>1514</v>
      </c>
      <c r="G227" s="68">
        <v>35</v>
      </c>
      <c r="H227" s="68"/>
      <c r="I227" s="68"/>
      <c r="J227" s="68"/>
      <c r="K227" s="69">
        <v>1</v>
      </c>
      <c r="L227" s="70"/>
      <c r="M227" s="70"/>
      <c r="N227" s="70"/>
      <c r="O227" s="71">
        <v>1</v>
      </c>
      <c r="P227" s="71">
        <v>152</v>
      </c>
      <c r="Q227" s="71"/>
      <c r="R227" s="71">
        <v>6</v>
      </c>
      <c r="S227" s="71">
        <v>0</v>
      </c>
      <c r="T227" s="71"/>
      <c r="U227" s="70">
        <v>168</v>
      </c>
      <c r="V227" s="70">
        <v>8.5</v>
      </c>
      <c r="W227" s="71"/>
      <c r="X227" s="71"/>
      <c r="Y227" s="71"/>
      <c r="Z227" s="71"/>
      <c r="AA227" s="71">
        <v>35947</v>
      </c>
      <c r="AB227" s="71">
        <v>10000</v>
      </c>
      <c r="AC227" s="71">
        <v>25947</v>
      </c>
      <c r="AD227" s="71">
        <v>9128</v>
      </c>
      <c r="AE227" s="71">
        <v>5200</v>
      </c>
      <c r="AF227" s="71">
        <v>424</v>
      </c>
      <c r="AG227" s="71">
        <v>11195</v>
      </c>
      <c r="AH227" s="71"/>
      <c r="AI227" s="71">
        <v>2000</v>
      </c>
      <c r="AJ227" s="71">
        <v>4380</v>
      </c>
      <c r="AK227" s="71">
        <v>500</v>
      </c>
      <c r="AL227" s="71">
        <v>12982</v>
      </c>
      <c r="AM227" s="71">
        <v>8866</v>
      </c>
      <c r="AN227" s="71">
        <v>8333</v>
      </c>
      <c r="AO227" s="71"/>
      <c r="AP227" s="71">
        <v>0</v>
      </c>
      <c r="AQ227" s="71">
        <v>0</v>
      </c>
      <c r="AR227" s="71"/>
      <c r="AS227" s="71">
        <v>533</v>
      </c>
      <c r="AT227" s="71">
        <v>0</v>
      </c>
      <c r="AU227" s="71"/>
      <c r="AV227" s="71"/>
      <c r="AW227" s="71">
        <v>0</v>
      </c>
      <c r="AX227" s="71">
        <v>704</v>
      </c>
      <c r="AY227" s="71">
        <v>650</v>
      </c>
      <c r="AZ227" s="71"/>
      <c r="BA227" s="71">
        <v>0</v>
      </c>
      <c r="BB227" s="71">
        <v>0</v>
      </c>
      <c r="BC227" s="71"/>
      <c r="BD227" s="71">
        <v>54</v>
      </c>
      <c r="BE227" s="71">
        <v>0</v>
      </c>
      <c r="BF227" s="71">
        <v>300</v>
      </c>
      <c r="BG227" s="71">
        <v>20</v>
      </c>
      <c r="BH227" s="71">
        <v>15</v>
      </c>
      <c r="BI227" s="71">
        <v>3287</v>
      </c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>
        <v>0</v>
      </c>
      <c r="BV227" s="71"/>
      <c r="BW227" s="71">
        <v>164</v>
      </c>
      <c r="BX227" s="71">
        <v>300</v>
      </c>
      <c r="BY227" s="71">
        <v>72</v>
      </c>
      <c r="BZ227" s="71">
        <v>3248</v>
      </c>
      <c r="CA227" s="71">
        <v>3153</v>
      </c>
      <c r="CB227" s="71">
        <v>0</v>
      </c>
      <c r="CC227" s="71">
        <v>95</v>
      </c>
      <c r="CD227" s="71">
        <v>0</v>
      </c>
    </row>
    <row r="228" spans="1:82" s="121" customFormat="1" ht="12.75" customHeight="1" x14ac:dyDescent="0.25">
      <c r="A228" s="138" t="s">
        <v>743</v>
      </c>
      <c r="B228" s="139" t="s">
        <v>744</v>
      </c>
      <c r="C228" s="139" t="s">
        <v>745</v>
      </c>
      <c r="D228" s="140" t="s">
        <v>638</v>
      </c>
      <c r="E228" s="68">
        <v>578</v>
      </c>
      <c r="F228" s="68" t="s">
        <v>1514</v>
      </c>
      <c r="G228" s="68">
        <v>7</v>
      </c>
      <c r="H228" s="68"/>
      <c r="I228" s="68"/>
      <c r="J228" s="68"/>
      <c r="K228" s="69">
        <v>2</v>
      </c>
      <c r="L228" s="70"/>
      <c r="M228" s="70"/>
      <c r="N228" s="70"/>
      <c r="O228" s="71">
        <v>1</v>
      </c>
      <c r="P228" s="71">
        <v>250</v>
      </c>
      <c r="Q228" s="71"/>
      <c r="R228" s="71">
        <v>16</v>
      </c>
      <c r="S228" s="71">
        <v>3</v>
      </c>
      <c r="T228" s="71"/>
      <c r="U228" s="70">
        <v>235</v>
      </c>
      <c r="V228" s="70">
        <v>20.5</v>
      </c>
      <c r="W228" s="71"/>
      <c r="X228" s="71"/>
      <c r="Y228" s="71"/>
      <c r="Z228" s="71"/>
      <c r="AA228" s="71">
        <v>226000</v>
      </c>
      <c r="AB228" s="71">
        <v>190000</v>
      </c>
      <c r="AC228" s="71">
        <v>36000</v>
      </c>
      <c r="AD228" s="71">
        <v>3000</v>
      </c>
      <c r="AE228" s="71" t="s">
        <v>1514</v>
      </c>
      <c r="AF228" s="71">
        <v>5000</v>
      </c>
      <c r="AG228" s="71">
        <v>28000</v>
      </c>
      <c r="AH228" s="71"/>
      <c r="AI228" s="71">
        <v>209000</v>
      </c>
      <c r="AJ228" s="71">
        <v>7470</v>
      </c>
      <c r="AK228" s="71">
        <v>0</v>
      </c>
      <c r="AL228" s="71">
        <v>20000</v>
      </c>
      <c r="AM228" s="71">
        <v>18191</v>
      </c>
      <c r="AN228" s="71">
        <v>14454</v>
      </c>
      <c r="AO228" s="71"/>
      <c r="AP228" s="71">
        <v>96</v>
      </c>
      <c r="AQ228" s="71">
        <v>0</v>
      </c>
      <c r="AR228" s="71"/>
      <c r="AS228" s="71">
        <v>3641</v>
      </c>
      <c r="AT228" s="71">
        <v>0</v>
      </c>
      <c r="AU228" s="71"/>
      <c r="AV228" s="71"/>
      <c r="AW228" s="71">
        <v>0</v>
      </c>
      <c r="AX228" s="71">
        <v>369</v>
      </c>
      <c r="AY228" s="71">
        <v>262</v>
      </c>
      <c r="AZ228" s="71"/>
      <c r="BA228" s="71">
        <v>0</v>
      </c>
      <c r="BB228" s="71">
        <v>0</v>
      </c>
      <c r="BC228" s="71"/>
      <c r="BD228" s="71">
        <v>107</v>
      </c>
      <c r="BE228" s="71">
        <v>0</v>
      </c>
      <c r="BF228" s="71">
        <v>531</v>
      </c>
      <c r="BG228" s="71">
        <v>9</v>
      </c>
      <c r="BH228" s="71">
        <v>36</v>
      </c>
      <c r="BI228" s="71">
        <v>39901</v>
      </c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>
        <v>0</v>
      </c>
      <c r="BV228" s="71"/>
      <c r="BW228" s="71">
        <v>298</v>
      </c>
      <c r="BX228" s="71">
        <v>1200</v>
      </c>
      <c r="BY228" s="71">
        <v>480</v>
      </c>
      <c r="BZ228" s="71">
        <v>39901</v>
      </c>
      <c r="CA228" s="71">
        <v>29168</v>
      </c>
      <c r="CB228" s="71">
        <v>64</v>
      </c>
      <c r="CC228" s="71">
        <v>10669</v>
      </c>
      <c r="CD228" s="71">
        <v>0</v>
      </c>
    </row>
    <row r="229" spans="1:82" s="121" customFormat="1" ht="12.75" customHeight="1" x14ac:dyDescent="0.25">
      <c r="A229" s="138" t="s">
        <v>746</v>
      </c>
      <c r="B229" s="139" t="s">
        <v>747</v>
      </c>
      <c r="C229" s="139" t="s">
        <v>748</v>
      </c>
      <c r="D229" s="140" t="s">
        <v>638</v>
      </c>
      <c r="E229" s="68">
        <v>608</v>
      </c>
      <c r="F229" s="68" t="s">
        <v>1514</v>
      </c>
      <c r="G229" s="68">
        <v>3</v>
      </c>
      <c r="H229" s="68"/>
      <c r="I229" s="68"/>
      <c r="J229" s="68"/>
      <c r="K229" s="69">
        <v>0.53</v>
      </c>
      <c r="L229" s="70"/>
      <c r="M229" s="70"/>
      <c r="N229" s="70"/>
      <c r="O229" s="71">
        <v>1</v>
      </c>
      <c r="P229" s="71">
        <v>75</v>
      </c>
      <c r="Q229" s="71"/>
      <c r="R229" s="71">
        <v>8</v>
      </c>
      <c r="S229" s="71">
        <v>2</v>
      </c>
      <c r="T229" s="71"/>
      <c r="U229" s="70">
        <v>165</v>
      </c>
      <c r="V229" s="70">
        <v>10</v>
      </c>
      <c r="W229" s="71"/>
      <c r="X229" s="71"/>
      <c r="Y229" s="71"/>
      <c r="Z229" s="71"/>
      <c r="AA229" s="71">
        <v>64352</v>
      </c>
      <c r="AB229" s="71">
        <v>34575</v>
      </c>
      <c r="AC229" s="71">
        <v>29777</v>
      </c>
      <c r="AD229" s="71">
        <v>8017</v>
      </c>
      <c r="AE229" s="71">
        <v>9126</v>
      </c>
      <c r="AF229" s="71">
        <v>1800</v>
      </c>
      <c r="AG229" s="71">
        <v>10834</v>
      </c>
      <c r="AH229" s="71"/>
      <c r="AI229" s="71">
        <v>22966</v>
      </c>
      <c r="AJ229" s="71">
        <v>8300</v>
      </c>
      <c r="AK229" s="71">
        <v>1500</v>
      </c>
      <c r="AL229" s="71">
        <v>33477</v>
      </c>
      <c r="AM229" s="71">
        <v>9179</v>
      </c>
      <c r="AN229" s="71">
        <v>6931</v>
      </c>
      <c r="AO229" s="71"/>
      <c r="AP229" s="71">
        <v>0</v>
      </c>
      <c r="AQ229" s="71">
        <v>0</v>
      </c>
      <c r="AR229" s="71"/>
      <c r="AS229" s="71">
        <v>2248</v>
      </c>
      <c r="AT229" s="71">
        <v>0</v>
      </c>
      <c r="AU229" s="71"/>
      <c r="AV229" s="71"/>
      <c r="AW229" s="71">
        <v>1</v>
      </c>
      <c r="AX229" s="71">
        <v>657</v>
      </c>
      <c r="AY229" s="71">
        <v>453</v>
      </c>
      <c r="AZ229" s="71"/>
      <c r="BA229" s="71">
        <v>0</v>
      </c>
      <c r="BB229" s="71">
        <v>0</v>
      </c>
      <c r="BC229" s="71"/>
      <c r="BD229" s="71">
        <v>204</v>
      </c>
      <c r="BE229" s="71">
        <v>0</v>
      </c>
      <c r="BF229" s="71">
        <v>800</v>
      </c>
      <c r="BG229" s="71">
        <v>3</v>
      </c>
      <c r="BH229" s="71">
        <v>1</v>
      </c>
      <c r="BI229" s="71">
        <v>24162</v>
      </c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>
        <v>0</v>
      </c>
      <c r="BV229" s="71"/>
      <c r="BW229" s="71">
        <v>136</v>
      </c>
      <c r="BX229" s="71">
        <v>432</v>
      </c>
      <c r="BY229" s="71">
        <v>500</v>
      </c>
      <c r="BZ229" s="71">
        <v>24156</v>
      </c>
      <c r="CA229" s="71">
        <v>17203</v>
      </c>
      <c r="CB229" s="71">
        <v>0</v>
      </c>
      <c r="CC229" s="71">
        <v>6953</v>
      </c>
      <c r="CD229" s="71">
        <v>0</v>
      </c>
    </row>
    <row r="230" spans="1:82" s="121" customFormat="1" ht="12.75" customHeight="1" x14ac:dyDescent="0.25">
      <c r="A230" s="138" t="s">
        <v>749</v>
      </c>
      <c r="B230" s="139" t="s">
        <v>750</v>
      </c>
      <c r="C230" s="139" t="s">
        <v>751</v>
      </c>
      <c r="D230" s="140" t="s">
        <v>638</v>
      </c>
      <c r="E230" s="68">
        <v>130</v>
      </c>
      <c r="F230" s="68">
        <v>1296</v>
      </c>
      <c r="G230" s="68">
        <v>4</v>
      </c>
      <c r="H230" s="68"/>
      <c r="I230" s="68"/>
      <c r="J230" s="68"/>
      <c r="K230" s="69">
        <v>0.25</v>
      </c>
      <c r="L230" s="70"/>
      <c r="M230" s="70"/>
      <c r="N230" s="70"/>
      <c r="O230" s="71">
        <v>1</v>
      </c>
      <c r="P230" s="71">
        <v>96</v>
      </c>
      <c r="Q230" s="71"/>
      <c r="R230" s="71">
        <v>8</v>
      </c>
      <c r="S230" s="71">
        <v>2</v>
      </c>
      <c r="T230" s="71"/>
      <c r="U230" s="70">
        <v>164</v>
      </c>
      <c r="V230" s="70">
        <v>7</v>
      </c>
      <c r="W230" s="71"/>
      <c r="X230" s="71"/>
      <c r="Y230" s="71"/>
      <c r="Z230" s="71"/>
      <c r="AA230" s="71">
        <v>31998</v>
      </c>
      <c r="AB230" s="71">
        <v>14506</v>
      </c>
      <c r="AC230" s="71">
        <v>17492</v>
      </c>
      <c r="AD230" s="71">
        <v>1022</v>
      </c>
      <c r="AE230" s="71">
        <v>8971</v>
      </c>
      <c r="AF230" s="71">
        <v>1320</v>
      </c>
      <c r="AG230" s="71">
        <v>6179</v>
      </c>
      <c r="AH230" s="71"/>
      <c r="AI230" s="71">
        <v>26813</v>
      </c>
      <c r="AJ230" s="71">
        <v>2880</v>
      </c>
      <c r="AK230" s="71">
        <v>0</v>
      </c>
      <c r="AL230" s="71">
        <v>3239</v>
      </c>
      <c r="AM230" s="71">
        <v>5741</v>
      </c>
      <c r="AN230" s="71">
        <v>4934</v>
      </c>
      <c r="AO230" s="71"/>
      <c r="AP230" s="71">
        <v>1</v>
      </c>
      <c r="AQ230" s="71">
        <v>0</v>
      </c>
      <c r="AR230" s="71"/>
      <c r="AS230" s="71">
        <v>806</v>
      </c>
      <c r="AT230" s="71">
        <v>0</v>
      </c>
      <c r="AU230" s="71"/>
      <c r="AV230" s="71"/>
      <c r="AW230" s="71">
        <v>0</v>
      </c>
      <c r="AX230" s="71">
        <v>416</v>
      </c>
      <c r="AY230" s="71">
        <v>352</v>
      </c>
      <c r="AZ230" s="71"/>
      <c r="BA230" s="71">
        <v>0</v>
      </c>
      <c r="BB230" s="71">
        <v>0</v>
      </c>
      <c r="BC230" s="71"/>
      <c r="BD230" s="71">
        <v>64</v>
      </c>
      <c r="BE230" s="71">
        <v>0</v>
      </c>
      <c r="BF230" s="71">
        <v>482</v>
      </c>
      <c r="BG230" s="71">
        <v>5</v>
      </c>
      <c r="BH230" s="71">
        <v>3</v>
      </c>
      <c r="BI230" s="71">
        <v>4100</v>
      </c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>
        <v>0</v>
      </c>
      <c r="BV230" s="71"/>
      <c r="BW230" s="71">
        <v>130</v>
      </c>
      <c r="BX230" s="71">
        <v>220</v>
      </c>
      <c r="BY230" s="71">
        <v>75</v>
      </c>
      <c r="BZ230" s="71">
        <v>4100</v>
      </c>
      <c r="CA230" s="71">
        <v>3381</v>
      </c>
      <c r="CB230" s="71">
        <v>0</v>
      </c>
      <c r="CC230" s="71">
        <v>719</v>
      </c>
      <c r="CD230" s="71">
        <v>0</v>
      </c>
    </row>
    <row r="231" spans="1:82" s="121" customFormat="1" ht="12.75" customHeight="1" x14ac:dyDescent="0.25">
      <c r="A231" s="138" t="s">
        <v>752</v>
      </c>
      <c r="B231" s="139" t="s">
        <v>753</v>
      </c>
      <c r="C231" s="139" t="s">
        <v>1556</v>
      </c>
      <c r="D231" s="140" t="s">
        <v>638</v>
      </c>
      <c r="E231" s="68">
        <v>18</v>
      </c>
      <c r="F231" s="68">
        <v>217</v>
      </c>
      <c r="G231" s="68">
        <v>4</v>
      </c>
      <c r="H231" s="68"/>
      <c r="I231" s="68"/>
      <c r="J231" s="68"/>
      <c r="K231" s="69">
        <v>0.04</v>
      </c>
      <c r="L231" s="70"/>
      <c r="M231" s="70"/>
      <c r="N231" s="70"/>
      <c r="O231" s="71">
        <v>1</v>
      </c>
      <c r="P231" s="71">
        <v>49</v>
      </c>
      <c r="Q231" s="71"/>
      <c r="R231" s="71">
        <v>4</v>
      </c>
      <c r="S231" s="71">
        <v>0</v>
      </c>
      <c r="T231" s="71"/>
      <c r="U231" s="70">
        <v>100</v>
      </c>
      <c r="V231" s="70">
        <v>1</v>
      </c>
      <c r="W231" s="71"/>
      <c r="X231" s="71"/>
      <c r="Y231" s="71"/>
      <c r="Z231" s="71"/>
      <c r="AA231" s="71">
        <v>4088</v>
      </c>
      <c r="AB231" s="71">
        <v>1597</v>
      </c>
      <c r="AC231" s="71">
        <v>2491</v>
      </c>
      <c r="AD231" s="71">
        <v>545</v>
      </c>
      <c r="AE231" s="71" t="s">
        <v>1514</v>
      </c>
      <c r="AF231" s="71">
        <v>224</v>
      </c>
      <c r="AG231" s="71">
        <v>1722</v>
      </c>
      <c r="AH231" s="71"/>
      <c r="AI231" s="71">
        <v>0</v>
      </c>
      <c r="AJ231" s="71">
        <v>420</v>
      </c>
      <c r="AK231" s="71">
        <v>623</v>
      </c>
      <c r="AL231" s="71">
        <v>459</v>
      </c>
      <c r="AM231" s="71">
        <v>1485</v>
      </c>
      <c r="AN231" s="71">
        <v>1485</v>
      </c>
      <c r="AO231" s="71"/>
      <c r="AP231" s="71">
        <v>0</v>
      </c>
      <c r="AQ231" s="71">
        <v>0</v>
      </c>
      <c r="AR231" s="71"/>
      <c r="AS231" s="71">
        <v>0</v>
      </c>
      <c r="AT231" s="71">
        <v>0</v>
      </c>
      <c r="AU231" s="71"/>
      <c r="AV231" s="71"/>
      <c r="AW231" s="71">
        <v>0</v>
      </c>
      <c r="AX231" s="71">
        <v>129</v>
      </c>
      <c r="AY231" s="71">
        <v>129</v>
      </c>
      <c r="AZ231" s="71"/>
      <c r="BA231" s="71">
        <v>0</v>
      </c>
      <c r="BB231" s="71">
        <v>0</v>
      </c>
      <c r="BC231" s="71"/>
      <c r="BD231" s="71">
        <v>0</v>
      </c>
      <c r="BE231" s="71">
        <v>0</v>
      </c>
      <c r="BF231" s="71">
        <v>162</v>
      </c>
      <c r="BG231" s="71">
        <v>1</v>
      </c>
      <c r="BH231" s="71">
        <v>0</v>
      </c>
      <c r="BI231" s="71">
        <v>664</v>
      </c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>
        <v>0</v>
      </c>
      <c r="BV231" s="71"/>
      <c r="BW231" s="71">
        <v>16</v>
      </c>
      <c r="BX231" s="71">
        <v>52</v>
      </c>
      <c r="BY231" s="71" t="s">
        <v>1514</v>
      </c>
      <c r="BZ231" s="71">
        <v>664</v>
      </c>
      <c r="CA231" s="71">
        <v>664</v>
      </c>
      <c r="CB231" s="71">
        <v>0</v>
      </c>
      <c r="CC231" s="71">
        <v>0</v>
      </c>
      <c r="CD231" s="71">
        <v>0</v>
      </c>
    </row>
    <row r="232" spans="1:82" s="121" customFormat="1" ht="12.75" customHeight="1" x14ac:dyDescent="0.25">
      <c r="A232" s="138" t="s">
        <v>754</v>
      </c>
      <c r="B232" s="139" t="s">
        <v>1661</v>
      </c>
      <c r="C232" s="139" t="s">
        <v>755</v>
      </c>
      <c r="D232" s="140" t="s">
        <v>638</v>
      </c>
      <c r="E232" s="68">
        <v>181</v>
      </c>
      <c r="F232" s="68" t="s">
        <v>1514</v>
      </c>
      <c r="G232" s="68">
        <v>3</v>
      </c>
      <c r="H232" s="68"/>
      <c r="I232" s="68"/>
      <c r="J232" s="68"/>
      <c r="K232" s="69">
        <v>0.59</v>
      </c>
      <c r="L232" s="70"/>
      <c r="M232" s="70"/>
      <c r="N232" s="70"/>
      <c r="O232" s="71">
        <v>1</v>
      </c>
      <c r="P232" s="71">
        <v>68</v>
      </c>
      <c r="Q232" s="71"/>
      <c r="R232" s="71">
        <v>20</v>
      </c>
      <c r="S232" s="71">
        <v>1</v>
      </c>
      <c r="T232" s="71"/>
      <c r="U232" s="70">
        <v>155</v>
      </c>
      <c r="V232" s="70">
        <v>8</v>
      </c>
      <c r="W232" s="71"/>
      <c r="X232" s="71"/>
      <c r="Y232" s="71"/>
      <c r="Z232" s="71"/>
      <c r="AA232" s="71">
        <v>61239</v>
      </c>
      <c r="AB232" s="71">
        <v>33835</v>
      </c>
      <c r="AC232" s="71">
        <v>27404</v>
      </c>
      <c r="AD232" s="71">
        <v>2045</v>
      </c>
      <c r="AE232" s="71">
        <v>12000</v>
      </c>
      <c r="AF232" s="71">
        <v>1020</v>
      </c>
      <c r="AG232" s="71">
        <v>12339</v>
      </c>
      <c r="AH232" s="71"/>
      <c r="AI232" s="71">
        <v>42200</v>
      </c>
      <c r="AJ232" s="71">
        <v>4480</v>
      </c>
      <c r="AK232" s="71">
        <v>1200</v>
      </c>
      <c r="AL232" s="71">
        <v>13117</v>
      </c>
      <c r="AM232" s="71">
        <v>8190</v>
      </c>
      <c r="AN232" s="71">
        <v>6731</v>
      </c>
      <c r="AO232" s="71"/>
      <c r="AP232" s="71">
        <v>0</v>
      </c>
      <c r="AQ232" s="71">
        <v>0</v>
      </c>
      <c r="AR232" s="71"/>
      <c r="AS232" s="71">
        <v>1459</v>
      </c>
      <c r="AT232" s="71">
        <v>0</v>
      </c>
      <c r="AU232" s="71"/>
      <c r="AV232" s="71"/>
      <c r="AW232" s="71">
        <v>0</v>
      </c>
      <c r="AX232" s="71">
        <v>788</v>
      </c>
      <c r="AY232" s="71">
        <v>638</v>
      </c>
      <c r="AZ232" s="71"/>
      <c r="BA232" s="71">
        <v>0</v>
      </c>
      <c r="BB232" s="71">
        <v>0</v>
      </c>
      <c r="BC232" s="71"/>
      <c r="BD232" s="71">
        <v>150</v>
      </c>
      <c r="BE232" s="71">
        <v>0</v>
      </c>
      <c r="BF232" s="71">
        <v>509</v>
      </c>
      <c r="BG232" s="71">
        <v>20</v>
      </c>
      <c r="BH232" s="71">
        <v>2</v>
      </c>
      <c r="BI232" s="71">
        <v>16742</v>
      </c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>
        <v>0</v>
      </c>
      <c r="BV232" s="71"/>
      <c r="BW232" s="71">
        <v>178</v>
      </c>
      <c r="BX232" s="71">
        <v>310</v>
      </c>
      <c r="BY232" s="71">
        <v>0</v>
      </c>
      <c r="BZ232" s="71">
        <v>16290</v>
      </c>
      <c r="CA232" s="71">
        <v>13304</v>
      </c>
      <c r="CB232" s="71">
        <v>0</v>
      </c>
      <c r="CC232" s="71">
        <v>2986</v>
      </c>
      <c r="CD232" s="71">
        <v>0</v>
      </c>
    </row>
    <row r="233" spans="1:82" s="121" customFormat="1" ht="12.75" customHeight="1" x14ac:dyDescent="0.25">
      <c r="A233" s="138" t="s">
        <v>756</v>
      </c>
      <c r="B233" s="139" t="s">
        <v>757</v>
      </c>
      <c r="C233" s="139" t="s">
        <v>758</v>
      </c>
      <c r="D233" s="140" t="s">
        <v>638</v>
      </c>
      <c r="E233" s="68">
        <v>93</v>
      </c>
      <c r="F233" s="68" t="s">
        <v>1514</v>
      </c>
      <c r="G233" s="68">
        <v>2</v>
      </c>
      <c r="H233" s="68"/>
      <c r="I233" s="68"/>
      <c r="J233" s="68"/>
      <c r="K233" s="69">
        <v>0.16</v>
      </c>
      <c r="L233" s="70"/>
      <c r="M233" s="70"/>
      <c r="N233" s="70"/>
      <c r="O233" s="71">
        <v>1</v>
      </c>
      <c r="P233" s="71">
        <v>75</v>
      </c>
      <c r="Q233" s="71"/>
      <c r="R233" s="71">
        <v>6</v>
      </c>
      <c r="S233" s="71">
        <v>0</v>
      </c>
      <c r="T233" s="71"/>
      <c r="U233" s="70">
        <v>151</v>
      </c>
      <c r="V233" s="70">
        <v>5</v>
      </c>
      <c r="W233" s="71"/>
      <c r="X233" s="71"/>
      <c r="Y233" s="71"/>
      <c r="Z233" s="71"/>
      <c r="AA233" s="71">
        <v>21605</v>
      </c>
      <c r="AB233" s="71">
        <v>6423</v>
      </c>
      <c r="AC233" s="71">
        <v>15182</v>
      </c>
      <c r="AD233" s="71">
        <v>2029</v>
      </c>
      <c r="AE233" s="71">
        <v>8400</v>
      </c>
      <c r="AF233" s="71">
        <v>480</v>
      </c>
      <c r="AG233" s="71">
        <v>4273</v>
      </c>
      <c r="AH233" s="71"/>
      <c r="AI233" s="71">
        <v>15000</v>
      </c>
      <c r="AJ233" s="71">
        <v>1430</v>
      </c>
      <c r="AK233" s="71">
        <v>90</v>
      </c>
      <c r="AL233" s="71">
        <v>4203</v>
      </c>
      <c r="AM233" s="71">
        <v>5201</v>
      </c>
      <c r="AN233" s="71">
        <v>4385</v>
      </c>
      <c r="AO233" s="71"/>
      <c r="AP233" s="71">
        <v>7</v>
      </c>
      <c r="AQ233" s="71">
        <v>0</v>
      </c>
      <c r="AR233" s="71"/>
      <c r="AS233" s="71">
        <v>809</v>
      </c>
      <c r="AT233" s="71">
        <v>0</v>
      </c>
      <c r="AU233" s="71"/>
      <c r="AV233" s="71"/>
      <c r="AW233" s="71">
        <v>0</v>
      </c>
      <c r="AX233" s="71">
        <v>280</v>
      </c>
      <c r="AY233" s="71">
        <v>180</v>
      </c>
      <c r="AZ233" s="71"/>
      <c r="BA233" s="71">
        <v>0</v>
      </c>
      <c r="BB233" s="71">
        <v>0</v>
      </c>
      <c r="BC233" s="71"/>
      <c r="BD233" s="71">
        <v>100</v>
      </c>
      <c r="BE233" s="71">
        <v>0</v>
      </c>
      <c r="BF233" s="71">
        <v>150</v>
      </c>
      <c r="BG233" s="71">
        <v>1</v>
      </c>
      <c r="BH233" s="71">
        <v>0</v>
      </c>
      <c r="BI233" s="71">
        <v>3120</v>
      </c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>
        <v>0</v>
      </c>
      <c r="BV233" s="71"/>
      <c r="BW233" s="71">
        <v>91</v>
      </c>
      <c r="BX233" s="71">
        <v>232</v>
      </c>
      <c r="BY233" s="71">
        <v>7</v>
      </c>
      <c r="BZ233" s="71">
        <v>3120</v>
      </c>
      <c r="CA233" s="71">
        <v>2227</v>
      </c>
      <c r="CB233" s="71">
        <v>0</v>
      </c>
      <c r="CC233" s="71">
        <v>893</v>
      </c>
      <c r="CD233" s="71">
        <v>0</v>
      </c>
    </row>
    <row r="234" spans="1:82" s="121" customFormat="1" ht="12.75" customHeight="1" x14ac:dyDescent="0.25">
      <c r="A234" s="138" t="s">
        <v>759</v>
      </c>
      <c r="B234" s="139" t="s">
        <v>1662</v>
      </c>
      <c r="C234" s="139" t="s">
        <v>761</v>
      </c>
      <c r="D234" s="140" t="s">
        <v>638</v>
      </c>
      <c r="E234" s="68">
        <v>75</v>
      </c>
      <c r="F234" s="68" t="s">
        <v>1514</v>
      </c>
      <c r="G234" s="68">
        <v>3</v>
      </c>
      <c r="H234" s="68"/>
      <c r="I234" s="68"/>
      <c r="J234" s="68"/>
      <c r="K234" s="69">
        <v>0.2</v>
      </c>
      <c r="L234" s="70"/>
      <c r="M234" s="70"/>
      <c r="N234" s="70"/>
      <c r="O234" s="71">
        <v>1</v>
      </c>
      <c r="P234" s="71">
        <v>40</v>
      </c>
      <c r="Q234" s="71"/>
      <c r="R234" s="71">
        <v>8</v>
      </c>
      <c r="S234" s="71">
        <v>0</v>
      </c>
      <c r="T234" s="71"/>
      <c r="U234" s="70">
        <v>32</v>
      </c>
      <c r="V234" s="70">
        <v>8</v>
      </c>
      <c r="W234" s="71"/>
      <c r="X234" s="71"/>
      <c r="Y234" s="71"/>
      <c r="Z234" s="71"/>
      <c r="AA234" s="71">
        <v>20479</v>
      </c>
      <c r="AB234" s="71">
        <v>12069</v>
      </c>
      <c r="AC234" s="71">
        <v>8410</v>
      </c>
      <c r="AD234" s="71">
        <v>2520</v>
      </c>
      <c r="AE234" s="71" t="s">
        <v>1514</v>
      </c>
      <c r="AF234" s="71" t="s">
        <v>1514</v>
      </c>
      <c r="AG234" s="71">
        <v>5890</v>
      </c>
      <c r="AH234" s="71"/>
      <c r="AI234" s="71">
        <v>15519</v>
      </c>
      <c r="AJ234" s="71">
        <v>2610</v>
      </c>
      <c r="AK234" s="71" t="s">
        <v>1514</v>
      </c>
      <c r="AL234" s="71">
        <v>2350</v>
      </c>
      <c r="AM234" s="71">
        <v>4200</v>
      </c>
      <c r="AN234" s="71">
        <v>4010</v>
      </c>
      <c r="AO234" s="71"/>
      <c r="AP234" s="71">
        <v>0</v>
      </c>
      <c r="AQ234" s="71">
        <v>0</v>
      </c>
      <c r="AR234" s="71"/>
      <c r="AS234" s="71">
        <v>190</v>
      </c>
      <c r="AT234" s="71">
        <v>0</v>
      </c>
      <c r="AU234" s="71"/>
      <c r="AV234" s="71"/>
      <c r="AW234" s="71">
        <v>0</v>
      </c>
      <c r="AX234" s="71">
        <v>220</v>
      </c>
      <c r="AY234" s="71">
        <v>200</v>
      </c>
      <c r="AZ234" s="71"/>
      <c r="BA234" s="71">
        <v>0</v>
      </c>
      <c r="BB234" s="71">
        <v>0</v>
      </c>
      <c r="BC234" s="71"/>
      <c r="BD234" s="71">
        <v>20</v>
      </c>
      <c r="BE234" s="71">
        <v>0</v>
      </c>
      <c r="BF234" s="71">
        <v>80</v>
      </c>
      <c r="BG234" s="71">
        <v>2</v>
      </c>
      <c r="BH234" s="71">
        <v>10</v>
      </c>
      <c r="BI234" s="71">
        <v>2600</v>
      </c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>
        <v>0</v>
      </c>
      <c r="BV234" s="71"/>
      <c r="BW234" s="71">
        <v>70</v>
      </c>
      <c r="BX234" s="71">
        <v>256</v>
      </c>
      <c r="BY234" s="71">
        <v>32</v>
      </c>
      <c r="BZ234" s="71">
        <v>2600</v>
      </c>
      <c r="CA234" s="71">
        <v>2400</v>
      </c>
      <c r="CB234" s="71">
        <v>0</v>
      </c>
      <c r="CC234" s="71">
        <v>200</v>
      </c>
      <c r="CD234" s="71">
        <v>0</v>
      </c>
    </row>
    <row r="235" spans="1:82" s="121" customFormat="1" ht="12.75" customHeight="1" x14ac:dyDescent="0.25">
      <c r="A235" s="138" t="s">
        <v>762</v>
      </c>
      <c r="B235" s="139" t="s">
        <v>763</v>
      </c>
      <c r="C235" s="139" t="s">
        <v>764</v>
      </c>
      <c r="D235" s="140" t="s">
        <v>638</v>
      </c>
      <c r="E235" s="68">
        <v>288</v>
      </c>
      <c r="F235" s="68" t="s">
        <v>1514</v>
      </c>
      <c r="G235" s="68">
        <v>6</v>
      </c>
      <c r="H235" s="68"/>
      <c r="I235" s="68"/>
      <c r="J235" s="68"/>
      <c r="K235" s="69">
        <v>0.12</v>
      </c>
      <c r="L235" s="70"/>
      <c r="M235" s="70"/>
      <c r="N235" s="70"/>
      <c r="O235" s="71">
        <v>1</v>
      </c>
      <c r="P235" s="71">
        <v>45</v>
      </c>
      <c r="Q235" s="71"/>
      <c r="R235" s="71">
        <v>10</v>
      </c>
      <c r="S235" s="71">
        <v>0</v>
      </c>
      <c r="T235" s="71"/>
      <c r="U235" s="70">
        <v>156</v>
      </c>
      <c r="V235" s="70">
        <v>3</v>
      </c>
      <c r="W235" s="71"/>
      <c r="X235" s="71"/>
      <c r="Y235" s="71"/>
      <c r="Z235" s="71"/>
      <c r="AA235" s="71">
        <v>10856</v>
      </c>
      <c r="AB235" s="71">
        <v>4650</v>
      </c>
      <c r="AC235" s="71">
        <v>6206</v>
      </c>
      <c r="AD235" s="71">
        <v>1778</v>
      </c>
      <c r="AE235" s="71">
        <v>2378</v>
      </c>
      <c r="AF235" s="71">
        <v>16</v>
      </c>
      <c r="AG235" s="71">
        <v>2034</v>
      </c>
      <c r="AH235" s="71"/>
      <c r="AI235" s="71">
        <v>9440</v>
      </c>
      <c r="AJ235" s="71">
        <v>810</v>
      </c>
      <c r="AK235" s="71">
        <v>0</v>
      </c>
      <c r="AL235" s="71">
        <v>5</v>
      </c>
      <c r="AM235" s="71">
        <v>4350</v>
      </c>
      <c r="AN235" s="71">
        <v>4350</v>
      </c>
      <c r="AO235" s="71"/>
      <c r="AP235" s="71">
        <v>0</v>
      </c>
      <c r="AQ235" s="71">
        <v>0</v>
      </c>
      <c r="AR235" s="71"/>
      <c r="AS235" s="71">
        <v>0</v>
      </c>
      <c r="AT235" s="71">
        <v>0</v>
      </c>
      <c r="AU235" s="71"/>
      <c r="AV235" s="71"/>
      <c r="AW235" s="71">
        <v>0</v>
      </c>
      <c r="AX235" s="71">
        <v>155</v>
      </c>
      <c r="AY235" s="71">
        <v>155</v>
      </c>
      <c r="AZ235" s="71"/>
      <c r="BA235" s="71">
        <v>0</v>
      </c>
      <c r="BB235" s="71">
        <v>0</v>
      </c>
      <c r="BC235" s="71"/>
      <c r="BD235" s="71">
        <v>0</v>
      </c>
      <c r="BE235" s="71">
        <v>0</v>
      </c>
      <c r="BF235" s="71">
        <v>3</v>
      </c>
      <c r="BG235" s="71">
        <v>4</v>
      </c>
      <c r="BH235" s="71">
        <v>0</v>
      </c>
      <c r="BI235" s="71">
        <v>2165</v>
      </c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>
        <v>0</v>
      </c>
      <c r="BV235" s="71"/>
      <c r="BW235" s="71">
        <v>288</v>
      </c>
      <c r="BX235" s="71">
        <v>152</v>
      </c>
      <c r="BY235" s="71">
        <v>26</v>
      </c>
      <c r="BZ235" s="71">
        <v>2165</v>
      </c>
      <c r="CA235" s="71">
        <v>2165</v>
      </c>
      <c r="CB235" s="71">
        <v>0</v>
      </c>
      <c r="CC235" s="71">
        <v>0</v>
      </c>
      <c r="CD235" s="71">
        <v>0</v>
      </c>
    </row>
    <row r="236" spans="1:82" s="121" customFormat="1" ht="12.75" customHeight="1" x14ac:dyDescent="0.25">
      <c r="A236" s="138" t="s">
        <v>765</v>
      </c>
      <c r="B236" s="139" t="s">
        <v>766</v>
      </c>
      <c r="C236" s="139" t="s">
        <v>767</v>
      </c>
      <c r="D236" s="140" t="s">
        <v>638</v>
      </c>
      <c r="E236" s="68">
        <v>128</v>
      </c>
      <c r="F236" s="68" t="s">
        <v>1514</v>
      </c>
      <c r="G236" s="68">
        <v>5</v>
      </c>
      <c r="H236" s="68"/>
      <c r="I236" s="68"/>
      <c r="J236" s="68"/>
      <c r="K236" s="69">
        <v>0.18</v>
      </c>
      <c r="L236" s="70"/>
      <c r="M236" s="70"/>
      <c r="N236" s="70"/>
      <c r="O236" s="71">
        <v>1</v>
      </c>
      <c r="P236" s="71">
        <v>50.7</v>
      </c>
      <c r="Q236" s="71"/>
      <c r="R236" s="71">
        <v>12</v>
      </c>
      <c r="S236" s="71">
        <v>0</v>
      </c>
      <c r="T236" s="71"/>
      <c r="U236" s="70">
        <v>87</v>
      </c>
      <c r="V236" s="70">
        <v>3</v>
      </c>
      <c r="W236" s="71"/>
      <c r="X236" s="71"/>
      <c r="Y236" s="71"/>
      <c r="Z236" s="71"/>
      <c r="AA236" s="71">
        <v>16000</v>
      </c>
      <c r="AB236" s="71">
        <v>5524</v>
      </c>
      <c r="AC236" s="71">
        <v>10476</v>
      </c>
      <c r="AD236" s="71">
        <v>4234</v>
      </c>
      <c r="AE236" s="71" t="s">
        <v>1514</v>
      </c>
      <c r="AF236" s="71">
        <v>810</v>
      </c>
      <c r="AG236" s="71">
        <v>5432</v>
      </c>
      <c r="AH236" s="71"/>
      <c r="AI236" s="71">
        <v>2220</v>
      </c>
      <c r="AJ236" s="71">
        <v>11040</v>
      </c>
      <c r="AK236" s="71">
        <v>275</v>
      </c>
      <c r="AL236" s="71">
        <v>1273</v>
      </c>
      <c r="AM236" s="71">
        <v>4170</v>
      </c>
      <c r="AN236" s="71">
        <v>4170</v>
      </c>
      <c r="AO236" s="71"/>
      <c r="AP236" s="71">
        <v>0</v>
      </c>
      <c r="AQ236" s="71">
        <v>0</v>
      </c>
      <c r="AR236" s="71"/>
      <c r="AS236" s="71">
        <v>0</v>
      </c>
      <c r="AT236" s="71">
        <v>0</v>
      </c>
      <c r="AU236" s="71"/>
      <c r="AV236" s="71"/>
      <c r="AW236" s="71">
        <v>0</v>
      </c>
      <c r="AX236" s="71">
        <v>321</v>
      </c>
      <c r="AY236" s="71">
        <v>321</v>
      </c>
      <c r="AZ236" s="71"/>
      <c r="BA236" s="71">
        <v>0</v>
      </c>
      <c r="BB236" s="71">
        <v>0</v>
      </c>
      <c r="BC236" s="71"/>
      <c r="BD236" s="71">
        <v>0</v>
      </c>
      <c r="BE236" s="71">
        <v>0</v>
      </c>
      <c r="BF236" s="71">
        <v>557</v>
      </c>
      <c r="BG236" s="71">
        <v>2</v>
      </c>
      <c r="BH236" s="71">
        <v>0</v>
      </c>
      <c r="BI236" s="71">
        <v>3328</v>
      </c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>
        <v>0</v>
      </c>
      <c r="BV236" s="71"/>
      <c r="BW236" s="71">
        <v>117</v>
      </c>
      <c r="BX236" s="71">
        <v>136</v>
      </c>
      <c r="BY236" s="71">
        <v>73</v>
      </c>
      <c r="BZ236" s="71">
        <v>3328</v>
      </c>
      <c r="CA236" s="71">
        <v>3328</v>
      </c>
      <c r="CB236" s="71">
        <v>0</v>
      </c>
      <c r="CC236" s="71">
        <v>0</v>
      </c>
      <c r="CD236" s="71">
        <v>0</v>
      </c>
    </row>
    <row r="237" spans="1:82" s="121" customFormat="1" ht="12.75" customHeight="1" x14ac:dyDescent="0.25">
      <c r="A237" s="138" t="s">
        <v>768</v>
      </c>
      <c r="B237" s="139" t="s">
        <v>769</v>
      </c>
      <c r="C237" s="139" t="s">
        <v>770</v>
      </c>
      <c r="D237" s="140" t="s">
        <v>638</v>
      </c>
      <c r="E237" s="68">
        <v>927</v>
      </c>
      <c r="F237" s="68" t="s">
        <v>1514</v>
      </c>
      <c r="G237" s="68">
        <v>3</v>
      </c>
      <c r="H237" s="68"/>
      <c r="I237" s="68"/>
      <c r="J237" s="68"/>
      <c r="K237" s="69">
        <v>0.75</v>
      </c>
      <c r="L237" s="70"/>
      <c r="M237" s="70"/>
      <c r="N237" s="70"/>
      <c r="O237" s="71">
        <v>1</v>
      </c>
      <c r="P237" s="71">
        <v>80</v>
      </c>
      <c r="Q237" s="71"/>
      <c r="R237" s="71">
        <v>8</v>
      </c>
      <c r="S237" s="71">
        <v>1</v>
      </c>
      <c r="T237" s="71"/>
      <c r="U237" s="70">
        <v>212</v>
      </c>
      <c r="V237" s="70">
        <v>9</v>
      </c>
      <c r="W237" s="71"/>
      <c r="X237" s="71"/>
      <c r="Y237" s="71"/>
      <c r="Z237" s="71"/>
      <c r="AA237" s="71">
        <v>83085</v>
      </c>
      <c r="AB237" s="71">
        <v>48952</v>
      </c>
      <c r="AC237" s="71">
        <v>34133</v>
      </c>
      <c r="AD237" s="71">
        <v>7227</v>
      </c>
      <c r="AE237" s="71">
        <v>6000</v>
      </c>
      <c r="AF237" s="71">
        <v>3151</v>
      </c>
      <c r="AG237" s="71">
        <v>17755</v>
      </c>
      <c r="AH237" s="71"/>
      <c r="AI237" s="71">
        <v>69365</v>
      </c>
      <c r="AJ237" s="71">
        <v>5460</v>
      </c>
      <c r="AK237" s="71">
        <v>0</v>
      </c>
      <c r="AL237" s="71">
        <v>8261</v>
      </c>
      <c r="AM237" s="71">
        <v>7282</v>
      </c>
      <c r="AN237" s="71">
        <v>5986</v>
      </c>
      <c r="AO237" s="71"/>
      <c r="AP237" s="71">
        <v>0</v>
      </c>
      <c r="AQ237" s="71">
        <v>0</v>
      </c>
      <c r="AR237" s="71"/>
      <c r="AS237" s="71">
        <v>1296</v>
      </c>
      <c r="AT237" s="71">
        <v>0</v>
      </c>
      <c r="AU237" s="71"/>
      <c r="AV237" s="71"/>
      <c r="AW237" s="71">
        <v>0</v>
      </c>
      <c r="AX237" s="71">
        <v>1109</v>
      </c>
      <c r="AY237" s="71">
        <v>901</v>
      </c>
      <c r="AZ237" s="71"/>
      <c r="BA237" s="71">
        <v>0</v>
      </c>
      <c r="BB237" s="71">
        <v>0</v>
      </c>
      <c r="BC237" s="71"/>
      <c r="BD237" s="71">
        <v>208</v>
      </c>
      <c r="BE237" s="71">
        <v>0</v>
      </c>
      <c r="BF237" s="71">
        <v>927</v>
      </c>
      <c r="BG237" s="71">
        <v>16</v>
      </c>
      <c r="BH237" s="71">
        <v>22</v>
      </c>
      <c r="BI237" s="71">
        <v>13075</v>
      </c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>
        <v>0</v>
      </c>
      <c r="BV237" s="71"/>
      <c r="BW237" s="71">
        <v>485</v>
      </c>
      <c r="BX237" s="71">
        <v>534</v>
      </c>
      <c r="BY237" s="71">
        <v>220</v>
      </c>
      <c r="BZ237" s="71">
        <v>13075</v>
      </c>
      <c r="CA237" s="71">
        <v>9866</v>
      </c>
      <c r="CB237" s="71">
        <v>0</v>
      </c>
      <c r="CC237" s="71">
        <v>3209</v>
      </c>
      <c r="CD237" s="71">
        <v>0</v>
      </c>
    </row>
    <row r="238" spans="1:82" s="121" customFormat="1" ht="12.75" customHeight="1" x14ac:dyDescent="0.25">
      <c r="A238" s="138" t="s">
        <v>771</v>
      </c>
      <c r="B238" s="139" t="s">
        <v>772</v>
      </c>
      <c r="C238" s="139" t="s">
        <v>773</v>
      </c>
      <c r="D238" s="140" t="s">
        <v>774</v>
      </c>
      <c r="E238" s="68">
        <v>1139</v>
      </c>
      <c r="F238" s="68" t="s">
        <v>1514</v>
      </c>
      <c r="G238" s="68">
        <v>4</v>
      </c>
      <c r="H238" s="68"/>
      <c r="I238" s="68"/>
      <c r="J238" s="68"/>
      <c r="K238" s="69">
        <v>1</v>
      </c>
      <c r="L238" s="70"/>
      <c r="M238" s="70"/>
      <c r="N238" s="70"/>
      <c r="O238" s="71">
        <v>1</v>
      </c>
      <c r="P238" s="71">
        <v>266</v>
      </c>
      <c r="Q238" s="71"/>
      <c r="R238" s="71">
        <v>12</v>
      </c>
      <c r="S238" s="71">
        <v>4</v>
      </c>
      <c r="T238" s="71"/>
      <c r="U238" s="70">
        <v>220</v>
      </c>
      <c r="V238" s="70">
        <v>18</v>
      </c>
      <c r="W238" s="71"/>
      <c r="X238" s="71"/>
      <c r="Y238" s="71"/>
      <c r="Z238" s="71"/>
      <c r="AA238" s="71">
        <v>297420</v>
      </c>
      <c r="AB238" s="71">
        <v>98461</v>
      </c>
      <c r="AC238" s="71">
        <v>198959</v>
      </c>
      <c r="AD238" s="71">
        <v>34205</v>
      </c>
      <c r="AE238" s="71">
        <v>130838</v>
      </c>
      <c r="AF238" s="71">
        <v>3089</v>
      </c>
      <c r="AG238" s="71">
        <v>30827</v>
      </c>
      <c r="AH238" s="71"/>
      <c r="AI238" s="71">
        <v>139062</v>
      </c>
      <c r="AJ238" s="71">
        <v>0</v>
      </c>
      <c r="AK238" s="71">
        <v>0</v>
      </c>
      <c r="AL238" s="71">
        <v>27579</v>
      </c>
      <c r="AM238" s="71">
        <v>12820</v>
      </c>
      <c r="AN238" s="71">
        <v>10721</v>
      </c>
      <c r="AO238" s="71"/>
      <c r="AP238" s="71">
        <v>0</v>
      </c>
      <c r="AQ238" s="71">
        <v>0</v>
      </c>
      <c r="AR238" s="71"/>
      <c r="AS238" s="71">
        <v>2099</v>
      </c>
      <c r="AT238" s="71">
        <v>0</v>
      </c>
      <c r="AU238" s="71"/>
      <c r="AV238" s="71"/>
      <c r="AW238" s="71">
        <v>0</v>
      </c>
      <c r="AX238" s="71">
        <v>1434</v>
      </c>
      <c r="AY238" s="71">
        <v>1103</v>
      </c>
      <c r="AZ238" s="71"/>
      <c r="BA238" s="71">
        <v>0</v>
      </c>
      <c r="BB238" s="71">
        <v>0</v>
      </c>
      <c r="BC238" s="71"/>
      <c r="BD238" s="71">
        <v>331</v>
      </c>
      <c r="BE238" s="71">
        <v>0</v>
      </c>
      <c r="BF238" s="71">
        <v>1841</v>
      </c>
      <c r="BG238" s="71">
        <v>12</v>
      </c>
      <c r="BH238" s="71">
        <v>16</v>
      </c>
      <c r="BI238" s="71">
        <v>40279</v>
      </c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>
        <v>0</v>
      </c>
      <c r="BV238" s="71"/>
      <c r="BW238" s="71">
        <v>1080</v>
      </c>
      <c r="BX238" s="71">
        <v>780</v>
      </c>
      <c r="BY238" s="71">
        <v>300</v>
      </c>
      <c r="BZ238" s="71">
        <v>40279</v>
      </c>
      <c r="CA238" s="71">
        <v>33325</v>
      </c>
      <c r="CB238" s="71">
        <v>0</v>
      </c>
      <c r="CC238" s="71">
        <v>6954</v>
      </c>
      <c r="CD238" s="71">
        <v>0</v>
      </c>
    </row>
    <row r="239" spans="1:82" s="121" customFormat="1" ht="12.75" customHeight="1" x14ac:dyDescent="0.25">
      <c r="A239" s="138" t="s">
        <v>775</v>
      </c>
      <c r="B239" s="139" t="s">
        <v>776</v>
      </c>
      <c r="C239" s="139" t="s">
        <v>777</v>
      </c>
      <c r="D239" s="140" t="s">
        <v>774</v>
      </c>
      <c r="E239" s="68">
        <v>270</v>
      </c>
      <c r="F239" s="68" t="s">
        <v>1514</v>
      </c>
      <c r="G239" s="68">
        <v>2</v>
      </c>
      <c r="H239" s="68"/>
      <c r="I239" s="68"/>
      <c r="J239" s="68"/>
      <c r="K239" s="69" t="s">
        <v>1514</v>
      </c>
      <c r="L239" s="70"/>
      <c r="M239" s="70"/>
      <c r="N239" s="70"/>
      <c r="O239" s="71">
        <v>1</v>
      </c>
      <c r="P239" s="71">
        <v>100</v>
      </c>
      <c r="Q239" s="71"/>
      <c r="R239" s="71">
        <v>8</v>
      </c>
      <c r="S239" s="71">
        <v>1</v>
      </c>
      <c r="T239" s="71"/>
      <c r="U239" s="70">
        <v>90</v>
      </c>
      <c r="V239" s="70">
        <v>2</v>
      </c>
      <c r="W239" s="71"/>
      <c r="X239" s="71"/>
      <c r="Y239" s="71"/>
      <c r="Z239" s="71"/>
      <c r="AA239" s="71">
        <v>8750</v>
      </c>
      <c r="AB239" s="71">
        <v>4250</v>
      </c>
      <c r="AC239" s="71">
        <v>4500</v>
      </c>
      <c r="AD239" s="71">
        <v>0</v>
      </c>
      <c r="AE239" s="71" t="s">
        <v>1514</v>
      </c>
      <c r="AF239" s="71">
        <v>0</v>
      </c>
      <c r="AG239" s="71">
        <v>4500</v>
      </c>
      <c r="AH239" s="71"/>
      <c r="AI239" s="71">
        <v>4500</v>
      </c>
      <c r="AJ239" s="71">
        <v>1000</v>
      </c>
      <c r="AK239" s="71">
        <v>0</v>
      </c>
      <c r="AL239" s="71">
        <v>0</v>
      </c>
      <c r="AM239" s="71">
        <v>4000</v>
      </c>
      <c r="AN239" s="71">
        <v>4000</v>
      </c>
      <c r="AO239" s="71"/>
      <c r="AP239" s="71">
        <v>0</v>
      </c>
      <c r="AQ239" s="71">
        <v>0</v>
      </c>
      <c r="AR239" s="71"/>
      <c r="AS239" s="71">
        <v>0</v>
      </c>
      <c r="AT239" s="71">
        <v>0</v>
      </c>
      <c r="AU239" s="71"/>
      <c r="AV239" s="71"/>
      <c r="AW239" s="71">
        <v>0</v>
      </c>
      <c r="AX239" s="71">
        <v>237</v>
      </c>
      <c r="AY239" s="71">
        <v>237</v>
      </c>
      <c r="AZ239" s="71"/>
      <c r="BA239" s="71">
        <v>0</v>
      </c>
      <c r="BB239" s="71">
        <v>0</v>
      </c>
      <c r="BC239" s="71"/>
      <c r="BD239" s="71">
        <v>0</v>
      </c>
      <c r="BE239" s="71">
        <v>0</v>
      </c>
      <c r="BF239" s="71">
        <v>450</v>
      </c>
      <c r="BG239" s="71">
        <v>10</v>
      </c>
      <c r="BH239" s="71">
        <v>0</v>
      </c>
      <c r="BI239" s="71">
        <v>6146</v>
      </c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>
        <v>0</v>
      </c>
      <c r="BV239" s="71"/>
      <c r="BW239" s="71" t="s">
        <v>1514</v>
      </c>
      <c r="BX239" s="71">
        <v>90</v>
      </c>
      <c r="BY239" s="71" t="s">
        <v>1514</v>
      </c>
      <c r="BZ239" s="71">
        <v>6146</v>
      </c>
      <c r="CA239" s="71">
        <v>6146</v>
      </c>
      <c r="CB239" s="71">
        <v>0</v>
      </c>
      <c r="CC239" s="71">
        <v>0</v>
      </c>
      <c r="CD239" s="71">
        <v>0</v>
      </c>
    </row>
    <row r="240" spans="1:82" s="121" customFormat="1" ht="12.75" customHeight="1" x14ac:dyDescent="0.25">
      <c r="A240" s="138" t="s">
        <v>778</v>
      </c>
      <c r="B240" s="139" t="s">
        <v>779</v>
      </c>
      <c r="C240" s="139" t="s">
        <v>780</v>
      </c>
      <c r="D240" s="140" t="s">
        <v>774</v>
      </c>
      <c r="E240" s="68">
        <v>581</v>
      </c>
      <c r="F240" s="68">
        <v>4585</v>
      </c>
      <c r="G240" s="68">
        <v>4</v>
      </c>
      <c r="H240" s="68"/>
      <c r="I240" s="68"/>
      <c r="J240" s="68"/>
      <c r="K240" s="69">
        <v>0.24</v>
      </c>
      <c r="L240" s="70"/>
      <c r="M240" s="70"/>
      <c r="N240" s="70"/>
      <c r="O240" s="71">
        <v>1</v>
      </c>
      <c r="P240" s="71">
        <v>130</v>
      </c>
      <c r="Q240" s="71"/>
      <c r="R240" s="71">
        <v>25</v>
      </c>
      <c r="S240" s="71">
        <v>1</v>
      </c>
      <c r="T240" s="71"/>
      <c r="U240" s="70">
        <v>132</v>
      </c>
      <c r="V240" s="70">
        <v>7</v>
      </c>
      <c r="W240" s="71"/>
      <c r="X240" s="71"/>
      <c r="Y240" s="71"/>
      <c r="Z240" s="71"/>
      <c r="AA240" s="71">
        <v>23304</v>
      </c>
      <c r="AB240" s="71">
        <v>11904</v>
      </c>
      <c r="AC240" s="71">
        <v>11400</v>
      </c>
      <c r="AD240" s="71">
        <v>1800</v>
      </c>
      <c r="AE240" s="71" t="s">
        <v>1514</v>
      </c>
      <c r="AF240" s="71">
        <v>0</v>
      </c>
      <c r="AG240" s="71">
        <v>9600</v>
      </c>
      <c r="AH240" s="71"/>
      <c r="AI240" s="71">
        <v>23000</v>
      </c>
      <c r="AJ240" s="71">
        <v>1000</v>
      </c>
      <c r="AK240" s="71">
        <v>0</v>
      </c>
      <c r="AL240" s="71">
        <v>3000</v>
      </c>
      <c r="AM240" s="71">
        <v>8191</v>
      </c>
      <c r="AN240" s="71">
        <v>7469</v>
      </c>
      <c r="AO240" s="71"/>
      <c r="AP240" s="71">
        <v>0</v>
      </c>
      <c r="AQ240" s="71">
        <v>0</v>
      </c>
      <c r="AR240" s="71"/>
      <c r="AS240" s="71">
        <v>722</v>
      </c>
      <c r="AT240" s="71">
        <v>0</v>
      </c>
      <c r="AU240" s="71"/>
      <c r="AV240" s="71"/>
      <c r="AW240" s="71">
        <v>0</v>
      </c>
      <c r="AX240" s="71">
        <v>245</v>
      </c>
      <c r="AY240" s="71">
        <v>205</v>
      </c>
      <c r="AZ240" s="71"/>
      <c r="BA240" s="71">
        <v>0</v>
      </c>
      <c r="BB240" s="71">
        <v>0</v>
      </c>
      <c r="BC240" s="71"/>
      <c r="BD240" s="71">
        <v>40</v>
      </c>
      <c r="BE240" s="71">
        <v>0</v>
      </c>
      <c r="BF240" s="71">
        <v>341</v>
      </c>
      <c r="BG240" s="71">
        <v>3</v>
      </c>
      <c r="BH240" s="71">
        <v>3</v>
      </c>
      <c r="BI240" s="71">
        <v>16406</v>
      </c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 t="s">
        <v>1514</v>
      </c>
      <c r="BV240" s="71"/>
      <c r="BW240" s="71">
        <v>581</v>
      </c>
      <c r="BX240" s="71">
        <v>304</v>
      </c>
      <c r="BY240" s="71">
        <v>190</v>
      </c>
      <c r="BZ240" s="71">
        <v>16406</v>
      </c>
      <c r="CA240" s="71">
        <v>13664</v>
      </c>
      <c r="CB240" s="71">
        <v>0</v>
      </c>
      <c r="CC240" s="71">
        <v>2742</v>
      </c>
      <c r="CD240" s="71">
        <v>0</v>
      </c>
    </row>
    <row r="241" spans="1:82" s="121" customFormat="1" ht="12.75" customHeight="1" x14ac:dyDescent="0.25">
      <c r="A241" s="138" t="s">
        <v>781</v>
      </c>
      <c r="B241" s="139" t="s">
        <v>782</v>
      </c>
      <c r="C241" s="139" t="s">
        <v>783</v>
      </c>
      <c r="D241" s="140" t="s">
        <v>774</v>
      </c>
      <c r="E241" s="68">
        <v>311</v>
      </c>
      <c r="F241" s="68">
        <v>3776</v>
      </c>
      <c r="G241" s="68">
        <v>4</v>
      </c>
      <c r="H241" s="68"/>
      <c r="I241" s="68"/>
      <c r="J241" s="68"/>
      <c r="K241" s="69" t="s">
        <v>1514</v>
      </c>
      <c r="L241" s="70"/>
      <c r="M241" s="70"/>
      <c r="N241" s="70"/>
      <c r="O241" s="71">
        <v>1</v>
      </c>
      <c r="P241" s="71">
        <v>220</v>
      </c>
      <c r="Q241" s="71"/>
      <c r="R241" s="71">
        <v>15</v>
      </c>
      <c r="S241" s="71">
        <v>2</v>
      </c>
      <c r="T241" s="71"/>
      <c r="U241" s="70">
        <v>193</v>
      </c>
      <c r="V241" s="70">
        <v>8</v>
      </c>
      <c r="W241" s="71"/>
      <c r="X241" s="71"/>
      <c r="Y241" s="71"/>
      <c r="Z241" s="71"/>
      <c r="AA241" s="71">
        <v>53260</v>
      </c>
      <c r="AB241" s="71">
        <v>38016</v>
      </c>
      <c r="AC241" s="71">
        <v>15244</v>
      </c>
      <c r="AD241" s="71">
        <v>2220</v>
      </c>
      <c r="AE241" s="71" t="s">
        <v>1514</v>
      </c>
      <c r="AF241" s="71">
        <v>3110</v>
      </c>
      <c r="AG241" s="71">
        <v>9914</v>
      </c>
      <c r="AH241" s="71"/>
      <c r="AI241" s="71">
        <v>47278</v>
      </c>
      <c r="AJ241" s="71">
        <v>1000</v>
      </c>
      <c r="AK241" s="71">
        <v>0</v>
      </c>
      <c r="AL241" s="71">
        <v>4982</v>
      </c>
      <c r="AM241" s="71">
        <v>7222</v>
      </c>
      <c r="AN241" s="71">
        <v>6120</v>
      </c>
      <c r="AO241" s="71"/>
      <c r="AP241" s="71">
        <v>0</v>
      </c>
      <c r="AQ241" s="71">
        <v>0</v>
      </c>
      <c r="AR241" s="71"/>
      <c r="AS241" s="71">
        <v>1102</v>
      </c>
      <c r="AT241" s="71">
        <v>0</v>
      </c>
      <c r="AU241" s="71"/>
      <c r="AV241" s="71"/>
      <c r="AW241" s="71">
        <v>0</v>
      </c>
      <c r="AX241" s="71">
        <v>535</v>
      </c>
      <c r="AY241" s="71">
        <v>398</v>
      </c>
      <c r="AZ241" s="71"/>
      <c r="BA241" s="71">
        <v>0</v>
      </c>
      <c r="BB241" s="71">
        <v>0</v>
      </c>
      <c r="BC241" s="71"/>
      <c r="BD241" s="71">
        <v>137</v>
      </c>
      <c r="BE241" s="71">
        <v>0</v>
      </c>
      <c r="BF241" s="71">
        <v>411</v>
      </c>
      <c r="BG241" s="71">
        <v>3</v>
      </c>
      <c r="BH241" s="71">
        <v>10</v>
      </c>
      <c r="BI241" s="71">
        <v>12006</v>
      </c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>
        <v>1</v>
      </c>
      <c r="BV241" s="71"/>
      <c r="BW241" s="71">
        <v>297</v>
      </c>
      <c r="BX241" s="71">
        <v>321</v>
      </c>
      <c r="BY241" s="71">
        <v>200</v>
      </c>
      <c r="BZ241" s="71">
        <v>12006</v>
      </c>
      <c r="CA241" s="71">
        <v>9995</v>
      </c>
      <c r="CB241" s="71">
        <v>0</v>
      </c>
      <c r="CC241" s="71">
        <v>2011</v>
      </c>
      <c r="CD241" s="71">
        <v>0</v>
      </c>
    </row>
    <row r="242" spans="1:82" s="121" customFormat="1" ht="12.75" customHeight="1" x14ac:dyDescent="0.25">
      <c r="A242" s="138" t="s">
        <v>784</v>
      </c>
      <c r="B242" s="139" t="s">
        <v>785</v>
      </c>
      <c r="C242" s="139" t="s">
        <v>786</v>
      </c>
      <c r="D242" s="140" t="s">
        <v>774</v>
      </c>
      <c r="E242" s="68">
        <v>101</v>
      </c>
      <c r="F242" s="68">
        <v>1934</v>
      </c>
      <c r="G242" s="68">
        <v>2</v>
      </c>
      <c r="H242" s="68"/>
      <c r="I242" s="68"/>
      <c r="J242" s="68"/>
      <c r="K242" s="69">
        <v>1</v>
      </c>
      <c r="L242" s="70"/>
      <c r="M242" s="70"/>
      <c r="N242" s="70"/>
      <c r="O242" s="71">
        <v>1</v>
      </c>
      <c r="P242" s="71">
        <v>52</v>
      </c>
      <c r="Q242" s="71"/>
      <c r="R242" s="71">
        <v>6</v>
      </c>
      <c r="S242" s="71">
        <v>1</v>
      </c>
      <c r="T242" s="71"/>
      <c r="U242" s="70">
        <v>150</v>
      </c>
      <c r="V242" s="70">
        <v>5</v>
      </c>
      <c r="W242" s="71"/>
      <c r="X242" s="71"/>
      <c r="Y242" s="71"/>
      <c r="Z242" s="71"/>
      <c r="AA242" s="71">
        <v>13098</v>
      </c>
      <c r="AB242" s="71">
        <v>6700</v>
      </c>
      <c r="AC242" s="71">
        <v>6398</v>
      </c>
      <c r="AD242" s="71">
        <v>3200</v>
      </c>
      <c r="AE242" s="71">
        <v>10</v>
      </c>
      <c r="AF242" s="71">
        <v>188</v>
      </c>
      <c r="AG242" s="71">
        <v>3000</v>
      </c>
      <c r="AH242" s="71"/>
      <c r="AI242" s="71">
        <v>0</v>
      </c>
      <c r="AJ242" s="71">
        <v>0</v>
      </c>
      <c r="AK242" s="71">
        <v>0</v>
      </c>
      <c r="AL242" s="71">
        <v>0</v>
      </c>
      <c r="AM242" s="71">
        <v>4491</v>
      </c>
      <c r="AN242" s="71">
        <v>2985</v>
      </c>
      <c r="AO242" s="71"/>
      <c r="AP242" s="71">
        <v>0</v>
      </c>
      <c r="AQ242" s="71">
        <v>0</v>
      </c>
      <c r="AR242" s="71"/>
      <c r="AS242" s="71">
        <v>1506</v>
      </c>
      <c r="AT242" s="71">
        <v>0</v>
      </c>
      <c r="AU242" s="71"/>
      <c r="AV242" s="71"/>
      <c r="AW242" s="71">
        <v>0</v>
      </c>
      <c r="AX242" s="71">
        <v>204</v>
      </c>
      <c r="AY242" s="71">
        <v>91</v>
      </c>
      <c r="AZ242" s="71"/>
      <c r="BA242" s="71">
        <v>0</v>
      </c>
      <c r="BB242" s="71">
        <v>0</v>
      </c>
      <c r="BC242" s="71"/>
      <c r="BD242" s="71">
        <v>113</v>
      </c>
      <c r="BE242" s="71">
        <v>0</v>
      </c>
      <c r="BF242" s="71">
        <v>35</v>
      </c>
      <c r="BG242" s="71">
        <v>2</v>
      </c>
      <c r="BH242" s="71">
        <v>1</v>
      </c>
      <c r="BI242" s="71">
        <v>6569</v>
      </c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>
        <v>0</v>
      </c>
      <c r="BV242" s="71"/>
      <c r="BW242" s="71">
        <v>98</v>
      </c>
      <c r="BX242" s="71">
        <v>250</v>
      </c>
      <c r="BY242" s="71">
        <v>50</v>
      </c>
      <c r="BZ242" s="71">
        <v>6569</v>
      </c>
      <c r="CA242" s="71">
        <v>4152</v>
      </c>
      <c r="CB242" s="71">
        <v>0</v>
      </c>
      <c r="CC242" s="71">
        <v>2417</v>
      </c>
      <c r="CD242" s="71">
        <v>0</v>
      </c>
    </row>
    <row r="243" spans="1:82" s="121" customFormat="1" ht="12.75" customHeight="1" x14ac:dyDescent="0.25">
      <c r="A243" s="138" t="s">
        <v>787</v>
      </c>
      <c r="B243" s="139" t="s">
        <v>1663</v>
      </c>
      <c r="C243" s="139" t="s">
        <v>789</v>
      </c>
      <c r="D243" s="140" t="s">
        <v>774</v>
      </c>
      <c r="E243" s="68">
        <v>620</v>
      </c>
      <c r="F243" s="68" t="s">
        <v>1514</v>
      </c>
      <c r="G243" s="68">
        <v>6</v>
      </c>
      <c r="H243" s="68"/>
      <c r="I243" s="68"/>
      <c r="J243" s="68"/>
      <c r="K243" s="69">
        <v>0.3</v>
      </c>
      <c r="L243" s="70"/>
      <c r="M243" s="70"/>
      <c r="N243" s="70"/>
      <c r="O243" s="71">
        <v>2</v>
      </c>
      <c r="P243" s="71">
        <v>230</v>
      </c>
      <c r="Q243" s="71"/>
      <c r="R243" s="71">
        <v>32</v>
      </c>
      <c r="S243" s="71">
        <v>5</v>
      </c>
      <c r="T243" s="71"/>
      <c r="U243" s="70">
        <v>215</v>
      </c>
      <c r="V243" s="70">
        <v>9</v>
      </c>
      <c r="W243" s="71"/>
      <c r="X243" s="71"/>
      <c r="Y243" s="71"/>
      <c r="Z243" s="71"/>
      <c r="AA243" s="71">
        <v>37950</v>
      </c>
      <c r="AB243" s="71">
        <v>16500</v>
      </c>
      <c r="AC243" s="71">
        <v>21450</v>
      </c>
      <c r="AD243" s="71">
        <v>2250</v>
      </c>
      <c r="AE243" s="71" t="s">
        <v>1514</v>
      </c>
      <c r="AF243" s="71">
        <v>500</v>
      </c>
      <c r="AG243" s="71">
        <v>18700</v>
      </c>
      <c r="AH243" s="71"/>
      <c r="AI243" s="71">
        <v>37950</v>
      </c>
      <c r="AJ243" s="71" t="s">
        <v>1514</v>
      </c>
      <c r="AK243" s="71" t="s">
        <v>1514</v>
      </c>
      <c r="AL243" s="71">
        <v>4000</v>
      </c>
      <c r="AM243" s="71">
        <v>12505</v>
      </c>
      <c r="AN243" s="71">
        <v>10132</v>
      </c>
      <c r="AO243" s="71"/>
      <c r="AP243" s="71" t="s">
        <v>1514</v>
      </c>
      <c r="AQ243" s="71" t="s">
        <v>1514</v>
      </c>
      <c r="AR243" s="71"/>
      <c r="AS243" s="71">
        <v>2373</v>
      </c>
      <c r="AT243" s="71" t="s">
        <v>1514</v>
      </c>
      <c r="AU243" s="71"/>
      <c r="AV243" s="71"/>
      <c r="AW243" s="71">
        <v>12505</v>
      </c>
      <c r="AX243" s="71">
        <v>742</v>
      </c>
      <c r="AY243" s="71">
        <v>665</v>
      </c>
      <c r="AZ243" s="71"/>
      <c r="BA243" s="71" t="s">
        <v>1514</v>
      </c>
      <c r="BB243" s="71" t="s">
        <v>1514</v>
      </c>
      <c r="BC243" s="71"/>
      <c r="BD243" s="71">
        <v>77</v>
      </c>
      <c r="BE243" s="71" t="s">
        <v>1514</v>
      </c>
      <c r="BF243" s="71">
        <v>460</v>
      </c>
      <c r="BG243" s="71">
        <v>5</v>
      </c>
      <c r="BH243" s="71">
        <v>7</v>
      </c>
      <c r="BI243" s="71">
        <v>17556</v>
      </c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 t="s">
        <v>1514</v>
      </c>
      <c r="BV243" s="71"/>
      <c r="BW243" s="71">
        <v>600</v>
      </c>
      <c r="BX243" s="71">
        <v>380</v>
      </c>
      <c r="BY243" s="71" t="s">
        <v>1514</v>
      </c>
      <c r="BZ243" s="71">
        <v>17556</v>
      </c>
      <c r="CA243" s="71">
        <v>14956</v>
      </c>
      <c r="CB243" s="71" t="s">
        <v>1514</v>
      </c>
      <c r="CC243" s="71">
        <v>2600</v>
      </c>
      <c r="CD243" s="71" t="s">
        <v>1514</v>
      </c>
    </row>
    <row r="244" spans="1:82" s="121" customFormat="1" ht="12.75" customHeight="1" x14ac:dyDescent="0.25">
      <c r="A244" s="138" t="s">
        <v>790</v>
      </c>
      <c r="B244" s="139" t="s">
        <v>791</v>
      </c>
      <c r="C244" s="139" t="s">
        <v>792</v>
      </c>
      <c r="D244" s="140" t="s">
        <v>774</v>
      </c>
      <c r="E244" s="68">
        <v>520</v>
      </c>
      <c r="F244" s="68" t="s">
        <v>1514</v>
      </c>
      <c r="G244" s="68">
        <v>2</v>
      </c>
      <c r="H244" s="68"/>
      <c r="I244" s="68"/>
      <c r="J244" s="68"/>
      <c r="K244" s="69">
        <v>0.13</v>
      </c>
      <c r="L244" s="70"/>
      <c r="M244" s="70"/>
      <c r="N244" s="70"/>
      <c r="O244" s="71">
        <v>1</v>
      </c>
      <c r="P244" s="71">
        <v>100</v>
      </c>
      <c r="Q244" s="71"/>
      <c r="R244" s="71">
        <v>8</v>
      </c>
      <c r="S244" s="71">
        <v>2</v>
      </c>
      <c r="T244" s="71"/>
      <c r="U244" s="70">
        <v>114</v>
      </c>
      <c r="V244" s="70">
        <v>3</v>
      </c>
      <c r="W244" s="71"/>
      <c r="X244" s="71"/>
      <c r="Y244" s="71"/>
      <c r="Z244" s="71"/>
      <c r="AA244" s="71">
        <v>17914</v>
      </c>
      <c r="AB244" s="71">
        <v>5885</v>
      </c>
      <c r="AC244" s="71">
        <v>12029</v>
      </c>
      <c r="AD244" s="71">
        <v>2351</v>
      </c>
      <c r="AE244" s="71" t="s">
        <v>1514</v>
      </c>
      <c r="AF244" s="71" t="s">
        <v>1514</v>
      </c>
      <c r="AG244" s="71">
        <v>9678</v>
      </c>
      <c r="AH244" s="71"/>
      <c r="AI244" s="71">
        <v>10680</v>
      </c>
      <c r="AJ244" s="71" t="s">
        <v>1514</v>
      </c>
      <c r="AK244" s="71" t="s">
        <v>1514</v>
      </c>
      <c r="AL244" s="71">
        <v>1325</v>
      </c>
      <c r="AM244" s="71">
        <v>5900</v>
      </c>
      <c r="AN244" s="71">
        <v>5510</v>
      </c>
      <c r="AO244" s="71"/>
      <c r="AP244" s="71" t="s">
        <v>1514</v>
      </c>
      <c r="AQ244" s="71" t="s">
        <v>1514</v>
      </c>
      <c r="AR244" s="71"/>
      <c r="AS244" s="71">
        <v>390</v>
      </c>
      <c r="AT244" s="71" t="s">
        <v>1514</v>
      </c>
      <c r="AU244" s="71"/>
      <c r="AV244" s="71"/>
      <c r="AW244" s="71">
        <v>0</v>
      </c>
      <c r="AX244" s="71">
        <v>392</v>
      </c>
      <c r="AY244" s="71">
        <v>341</v>
      </c>
      <c r="AZ244" s="71"/>
      <c r="BA244" s="71" t="s">
        <v>1514</v>
      </c>
      <c r="BB244" s="71" t="s">
        <v>1514</v>
      </c>
      <c r="BC244" s="71"/>
      <c r="BD244" s="71">
        <v>51</v>
      </c>
      <c r="BE244" s="71" t="s">
        <v>1514</v>
      </c>
      <c r="BF244" s="71">
        <v>328</v>
      </c>
      <c r="BG244" s="71">
        <v>1</v>
      </c>
      <c r="BH244" s="71" t="s">
        <v>1514</v>
      </c>
      <c r="BI244" s="71">
        <v>19255</v>
      </c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 t="s">
        <v>1514</v>
      </c>
      <c r="BV244" s="71"/>
      <c r="BW244" s="71">
        <v>520</v>
      </c>
      <c r="BX244" s="71">
        <v>114</v>
      </c>
      <c r="BY244" s="71" t="s">
        <v>1514</v>
      </c>
      <c r="BZ244" s="71">
        <v>19255</v>
      </c>
      <c r="CA244" s="71">
        <v>17477</v>
      </c>
      <c r="CB244" s="71" t="s">
        <v>1514</v>
      </c>
      <c r="CC244" s="71">
        <v>1778</v>
      </c>
      <c r="CD244" s="71" t="s">
        <v>1514</v>
      </c>
    </row>
    <row r="245" spans="1:82" s="121" customFormat="1" ht="12.75" customHeight="1" x14ac:dyDescent="0.25">
      <c r="A245" s="138" t="s">
        <v>793</v>
      </c>
      <c r="B245" s="139" t="s">
        <v>1664</v>
      </c>
      <c r="C245" s="139" t="s">
        <v>795</v>
      </c>
      <c r="D245" s="140" t="s">
        <v>774</v>
      </c>
      <c r="E245" s="68">
        <v>1520</v>
      </c>
      <c r="F245" s="68">
        <v>16150</v>
      </c>
      <c r="G245" s="68">
        <v>2</v>
      </c>
      <c r="H245" s="68"/>
      <c r="I245" s="68"/>
      <c r="J245" s="68"/>
      <c r="K245" s="69">
        <v>0.4</v>
      </c>
      <c r="L245" s="70"/>
      <c r="M245" s="70"/>
      <c r="N245" s="70"/>
      <c r="O245" s="71">
        <v>1</v>
      </c>
      <c r="P245" s="71">
        <v>103</v>
      </c>
      <c r="Q245" s="71"/>
      <c r="R245" s="71">
        <v>1</v>
      </c>
      <c r="S245" s="71">
        <v>1</v>
      </c>
      <c r="T245" s="71"/>
      <c r="U245" s="70">
        <v>250</v>
      </c>
      <c r="V245" s="70">
        <v>6</v>
      </c>
      <c r="W245" s="71"/>
      <c r="X245" s="71"/>
      <c r="Y245" s="71"/>
      <c r="Z245" s="71"/>
      <c r="AA245" s="71">
        <v>51200</v>
      </c>
      <c r="AB245" s="71">
        <v>29500</v>
      </c>
      <c r="AC245" s="71">
        <v>21700</v>
      </c>
      <c r="AD245" s="71">
        <v>700</v>
      </c>
      <c r="AE245" s="71">
        <v>12500</v>
      </c>
      <c r="AF245" s="71">
        <v>0</v>
      </c>
      <c r="AG245" s="71">
        <v>8500</v>
      </c>
      <c r="AH245" s="71"/>
      <c r="AI245" s="71">
        <v>0</v>
      </c>
      <c r="AJ245" s="71">
        <v>0</v>
      </c>
      <c r="AK245" s="71">
        <v>0</v>
      </c>
      <c r="AL245" s="71">
        <v>0</v>
      </c>
      <c r="AM245" s="71">
        <v>8160</v>
      </c>
      <c r="AN245" s="71">
        <v>7370</v>
      </c>
      <c r="AO245" s="71"/>
      <c r="AP245" s="71">
        <v>0</v>
      </c>
      <c r="AQ245" s="71">
        <v>0</v>
      </c>
      <c r="AR245" s="71"/>
      <c r="AS245" s="71">
        <v>790</v>
      </c>
      <c r="AT245" s="71">
        <v>0</v>
      </c>
      <c r="AU245" s="71"/>
      <c r="AV245" s="71"/>
      <c r="AW245" s="71">
        <v>0</v>
      </c>
      <c r="AX245" s="71">
        <v>666</v>
      </c>
      <c r="AY245" s="71">
        <v>577</v>
      </c>
      <c r="AZ245" s="71"/>
      <c r="BA245" s="71">
        <v>0</v>
      </c>
      <c r="BB245" s="71">
        <v>0</v>
      </c>
      <c r="BC245" s="71"/>
      <c r="BD245" s="71">
        <v>89</v>
      </c>
      <c r="BE245" s="71">
        <v>0</v>
      </c>
      <c r="BF245" s="71">
        <v>404</v>
      </c>
      <c r="BG245" s="71">
        <v>3</v>
      </c>
      <c r="BH245" s="71">
        <v>11</v>
      </c>
      <c r="BI245" s="71">
        <v>25055</v>
      </c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>
        <v>0</v>
      </c>
      <c r="BV245" s="71"/>
      <c r="BW245" s="71">
        <v>1300</v>
      </c>
      <c r="BX245" s="71">
        <v>220</v>
      </c>
      <c r="BY245" s="71">
        <v>720</v>
      </c>
      <c r="BZ245" s="71">
        <v>25055</v>
      </c>
      <c r="CA245" s="71">
        <v>21113</v>
      </c>
      <c r="CB245" s="71">
        <v>0</v>
      </c>
      <c r="CC245" s="71">
        <v>3942</v>
      </c>
      <c r="CD245" s="71">
        <v>0</v>
      </c>
    </row>
    <row r="246" spans="1:82" s="121" customFormat="1" ht="12.75" customHeight="1" x14ac:dyDescent="0.25">
      <c r="A246" s="138" t="s">
        <v>796</v>
      </c>
      <c r="B246" s="139" t="s">
        <v>797</v>
      </c>
      <c r="C246" s="139" t="s">
        <v>798</v>
      </c>
      <c r="D246" s="140" t="s">
        <v>774</v>
      </c>
      <c r="E246" s="68">
        <v>5125</v>
      </c>
      <c r="F246" s="68">
        <v>40213</v>
      </c>
      <c r="G246" s="68">
        <v>7</v>
      </c>
      <c r="H246" s="68"/>
      <c r="I246" s="68"/>
      <c r="J246" s="68"/>
      <c r="K246" s="69">
        <v>2.7</v>
      </c>
      <c r="L246" s="70"/>
      <c r="M246" s="70"/>
      <c r="N246" s="70"/>
      <c r="O246" s="71">
        <v>1</v>
      </c>
      <c r="P246" s="71">
        <v>360</v>
      </c>
      <c r="Q246" s="71"/>
      <c r="R246" s="71">
        <v>35</v>
      </c>
      <c r="S246" s="71">
        <v>5</v>
      </c>
      <c r="T246" s="71"/>
      <c r="U246" s="70">
        <v>280</v>
      </c>
      <c r="V246" s="70">
        <v>30</v>
      </c>
      <c r="W246" s="71"/>
      <c r="X246" s="71"/>
      <c r="Y246" s="71"/>
      <c r="Z246" s="71"/>
      <c r="AA246" s="71">
        <v>407033</v>
      </c>
      <c r="AB246" s="71">
        <v>214355</v>
      </c>
      <c r="AC246" s="71">
        <v>192678</v>
      </c>
      <c r="AD246" s="71">
        <v>21131</v>
      </c>
      <c r="AE246" s="71">
        <v>100000</v>
      </c>
      <c r="AF246" s="71">
        <v>14547</v>
      </c>
      <c r="AG246" s="71">
        <v>57000</v>
      </c>
      <c r="AH246" s="71"/>
      <c r="AI246" s="71">
        <v>172400</v>
      </c>
      <c r="AJ246" s="71">
        <v>37900</v>
      </c>
      <c r="AK246" s="71">
        <v>0</v>
      </c>
      <c r="AL246" s="71">
        <v>95925</v>
      </c>
      <c r="AM246" s="71">
        <v>27208</v>
      </c>
      <c r="AN246" s="71">
        <v>19820</v>
      </c>
      <c r="AO246" s="71"/>
      <c r="AP246" s="71">
        <v>289</v>
      </c>
      <c r="AQ246" s="71">
        <v>0</v>
      </c>
      <c r="AR246" s="71"/>
      <c r="AS246" s="71">
        <v>7099</v>
      </c>
      <c r="AT246" s="71">
        <v>0</v>
      </c>
      <c r="AU246" s="71"/>
      <c r="AV246" s="71"/>
      <c r="AW246" s="71">
        <v>0</v>
      </c>
      <c r="AX246" s="71">
        <v>3771</v>
      </c>
      <c r="AY246" s="71">
        <v>2964</v>
      </c>
      <c r="AZ246" s="71"/>
      <c r="BA246" s="71">
        <v>0</v>
      </c>
      <c r="BB246" s="71">
        <v>0</v>
      </c>
      <c r="BC246" s="71"/>
      <c r="BD246" s="71">
        <v>807</v>
      </c>
      <c r="BE246" s="71">
        <v>0</v>
      </c>
      <c r="BF246" s="71">
        <v>3083</v>
      </c>
      <c r="BG246" s="71">
        <v>7</v>
      </c>
      <c r="BH246" s="71">
        <v>82</v>
      </c>
      <c r="BI246" s="71">
        <v>164799</v>
      </c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>
        <v>0</v>
      </c>
      <c r="BV246" s="71"/>
      <c r="BW246" s="71">
        <v>2911</v>
      </c>
      <c r="BX246" s="71">
        <v>1425</v>
      </c>
      <c r="BY246" s="71">
        <v>660</v>
      </c>
      <c r="BZ246" s="71">
        <v>164799</v>
      </c>
      <c r="CA246" s="71">
        <v>110232</v>
      </c>
      <c r="CB246" s="71">
        <v>219</v>
      </c>
      <c r="CC246" s="71">
        <v>54348</v>
      </c>
      <c r="CD246" s="71">
        <v>0</v>
      </c>
    </row>
    <row r="247" spans="1:82" s="121" customFormat="1" ht="12.75" customHeight="1" x14ac:dyDescent="0.25">
      <c r="A247" s="138" t="s">
        <v>799</v>
      </c>
      <c r="B247" s="139" t="s">
        <v>800</v>
      </c>
      <c r="C247" s="139" t="s">
        <v>801</v>
      </c>
      <c r="D247" s="140" t="s">
        <v>774</v>
      </c>
      <c r="E247" s="68">
        <v>436</v>
      </c>
      <c r="F247" s="68">
        <v>2812</v>
      </c>
      <c r="G247" s="68">
        <v>4</v>
      </c>
      <c r="H247" s="68"/>
      <c r="I247" s="68"/>
      <c r="J247" s="68"/>
      <c r="K247" s="69">
        <v>1</v>
      </c>
      <c r="L247" s="70"/>
      <c r="M247" s="70"/>
      <c r="N247" s="70"/>
      <c r="O247" s="71">
        <v>1</v>
      </c>
      <c r="P247" s="71">
        <v>121</v>
      </c>
      <c r="Q247" s="71"/>
      <c r="R247" s="71">
        <v>2</v>
      </c>
      <c r="S247" s="71">
        <v>1</v>
      </c>
      <c r="T247" s="71"/>
      <c r="U247" s="70">
        <v>127</v>
      </c>
      <c r="V247" s="70">
        <v>5</v>
      </c>
      <c r="W247" s="71"/>
      <c r="X247" s="71"/>
      <c r="Y247" s="71"/>
      <c r="Z247" s="71"/>
      <c r="AA247" s="71">
        <v>30000</v>
      </c>
      <c r="AB247" s="71">
        <v>15000</v>
      </c>
      <c r="AC247" s="71">
        <v>15000</v>
      </c>
      <c r="AD247" s="71">
        <v>7132</v>
      </c>
      <c r="AE247" s="71">
        <v>100</v>
      </c>
      <c r="AF247" s="71">
        <v>0</v>
      </c>
      <c r="AG247" s="71">
        <v>7768</v>
      </c>
      <c r="AH247" s="71"/>
      <c r="AI247" s="71">
        <v>0</v>
      </c>
      <c r="AJ247" s="71">
        <v>0</v>
      </c>
      <c r="AK247" s="71">
        <v>0</v>
      </c>
      <c r="AL247" s="71">
        <v>0</v>
      </c>
      <c r="AM247" s="71">
        <v>5181</v>
      </c>
      <c r="AN247" s="71">
        <v>4936</v>
      </c>
      <c r="AO247" s="71"/>
      <c r="AP247" s="71">
        <v>0</v>
      </c>
      <c r="AQ247" s="71">
        <v>0</v>
      </c>
      <c r="AR247" s="71"/>
      <c r="AS247" s="71">
        <v>245</v>
      </c>
      <c r="AT247" s="71">
        <v>0</v>
      </c>
      <c r="AU247" s="71"/>
      <c r="AV247" s="71"/>
      <c r="AW247" s="71">
        <v>0</v>
      </c>
      <c r="AX247" s="71">
        <v>537</v>
      </c>
      <c r="AY247" s="71">
        <v>476</v>
      </c>
      <c r="AZ247" s="71"/>
      <c r="BA247" s="71">
        <v>0</v>
      </c>
      <c r="BB247" s="71">
        <v>0</v>
      </c>
      <c r="BC247" s="71"/>
      <c r="BD247" s="71">
        <v>61</v>
      </c>
      <c r="BE247" s="71">
        <v>0</v>
      </c>
      <c r="BF247" s="71">
        <v>45</v>
      </c>
      <c r="BG247" s="71">
        <v>2</v>
      </c>
      <c r="BH247" s="71">
        <v>2</v>
      </c>
      <c r="BI247" s="71">
        <v>7982</v>
      </c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>
        <v>0</v>
      </c>
      <c r="BV247" s="71"/>
      <c r="BW247" s="71">
        <v>436</v>
      </c>
      <c r="BX247" s="71">
        <v>191</v>
      </c>
      <c r="BY247" s="71">
        <v>80</v>
      </c>
      <c r="BZ247" s="71">
        <v>7982</v>
      </c>
      <c r="CA247" s="71">
        <v>7709</v>
      </c>
      <c r="CB247" s="71">
        <v>0</v>
      </c>
      <c r="CC247" s="71">
        <v>273</v>
      </c>
      <c r="CD247" s="71">
        <v>0</v>
      </c>
    </row>
    <row r="248" spans="1:82" s="121" customFormat="1" ht="12.75" customHeight="1" x14ac:dyDescent="0.25">
      <c r="A248" s="138" t="s">
        <v>802</v>
      </c>
      <c r="B248" s="139" t="s">
        <v>803</v>
      </c>
      <c r="C248" s="139" t="s">
        <v>804</v>
      </c>
      <c r="D248" s="140" t="s">
        <v>774</v>
      </c>
      <c r="E248" s="68">
        <v>576</v>
      </c>
      <c r="F248" s="68">
        <v>3131</v>
      </c>
      <c r="G248" s="68">
        <v>5</v>
      </c>
      <c r="H248" s="68"/>
      <c r="I248" s="68"/>
      <c r="J248" s="68"/>
      <c r="K248" s="69">
        <v>0.5</v>
      </c>
      <c r="L248" s="70"/>
      <c r="M248" s="70"/>
      <c r="N248" s="70"/>
      <c r="O248" s="71">
        <v>1</v>
      </c>
      <c r="P248" s="71">
        <v>80</v>
      </c>
      <c r="Q248" s="71"/>
      <c r="R248" s="71">
        <v>2</v>
      </c>
      <c r="S248" s="71">
        <v>1</v>
      </c>
      <c r="T248" s="71"/>
      <c r="U248" s="70">
        <v>160</v>
      </c>
      <c r="V248" s="70">
        <v>8.5</v>
      </c>
      <c r="W248" s="71"/>
      <c r="X248" s="71"/>
      <c r="Y248" s="71"/>
      <c r="Z248" s="71"/>
      <c r="AA248" s="71">
        <v>59700</v>
      </c>
      <c r="AB248" s="71">
        <v>26200</v>
      </c>
      <c r="AC248" s="71">
        <v>33500</v>
      </c>
      <c r="AD248" s="71">
        <v>7000</v>
      </c>
      <c r="AE248" s="71" t="s">
        <v>1514</v>
      </c>
      <c r="AF248" s="71">
        <v>0</v>
      </c>
      <c r="AG248" s="71">
        <v>26500</v>
      </c>
      <c r="AH248" s="71"/>
      <c r="AI248" s="71">
        <v>0</v>
      </c>
      <c r="AJ248" s="71">
        <v>0</v>
      </c>
      <c r="AK248" s="71">
        <v>500</v>
      </c>
      <c r="AL248" s="71">
        <v>8000</v>
      </c>
      <c r="AM248" s="71">
        <v>7620</v>
      </c>
      <c r="AN248" s="71">
        <v>6179</v>
      </c>
      <c r="AO248" s="71"/>
      <c r="AP248" s="71">
        <v>0</v>
      </c>
      <c r="AQ248" s="71">
        <v>0</v>
      </c>
      <c r="AR248" s="71"/>
      <c r="AS248" s="71">
        <v>1441</v>
      </c>
      <c r="AT248" s="71">
        <v>0</v>
      </c>
      <c r="AU248" s="71"/>
      <c r="AV248" s="71"/>
      <c r="AW248" s="71">
        <v>0</v>
      </c>
      <c r="AX248" s="71">
        <v>802</v>
      </c>
      <c r="AY248" s="71">
        <v>516</v>
      </c>
      <c r="AZ248" s="71"/>
      <c r="BA248" s="71">
        <v>0</v>
      </c>
      <c r="BB248" s="71">
        <v>0</v>
      </c>
      <c r="BC248" s="71"/>
      <c r="BD248" s="71">
        <v>286</v>
      </c>
      <c r="BE248" s="71">
        <v>0</v>
      </c>
      <c r="BF248" s="71">
        <v>55</v>
      </c>
      <c r="BG248" s="71">
        <v>2</v>
      </c>
      <c r="BH248" s="71">
        <v>7</v>
      </c>
      <c r="BI248" s="71">
        <v>12177</v>
      </c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 t="s">
        <v>1514</v>
      </c>
      <c r="BV248" s="71"/>
      <c r="BW248" s="71">
        <v>565</v>
      </c>
      <c r="BX248" s="71">
        <v>318</v>
      </c>
      <c r="BY248" s="71">
        <v>13</v>
      </c>
      <c r="BZ248" s="71">
        <v>12177</v>
      </c>
      <c r="CA248" s="71">
        <v>9213</v>
      </c>
      <c r="CB248" s="71">
        <v>0</v>
      </c>
      <c r="CC248" s="71">
        <v>2964</v>
      </c>
      <c r="CD248" s="71">
        <v>0</v>
      </c>
    </row>
    <row r="249" spans="1:82" s="121" customFormat="1" ht="12.75" customHeight="1" x14ac:dyDescent="0.25">
      <c r="A249" s="138" t="s">
        <v>805</v>
      </c>
      <c r="B249" s="139" t="s">
        <v>1557</v>
      </c>
      <c r="C249" s="139" t="s">
        <v>806</v>
      </c>
      <c r="D249" s="140" t="s">
        <v>774</v>
      </c>
      <c r="E249" s="68">
        <v>496</v>
      </c>
      <c r="F249" s="68" t="s">
        <v>1514</v>
      </c>
      <c r="G249" s="68">
        <v>2</v>
      </c>
      <c r="H249" s="68"/>
      <c r="I249" s="68"/>
      <c r="J249" s="68"/>
      <c r="K249" s="69">
        <v>0.5</v>
      </c>
      <c r="L249" s="70"/>
      <c r="M249" s="70"/>
      <c r="N249" s="70"/>
      <c r="O249" s="71">
        <v>1</v>
      </c>
      <c r="P249" s="71">
        <v>220</v>
      </c>
      <c r="Q249" s="71"/>
      <c r="R249" s="71">
        <v>7</v>
      </c>
      <c r="S249" s="71">
        <v>3</v>
      </c>
      <c r="T249" s="71"/>
      <c r="U249" s="70">
        <v>239</v>
      </c>
      <c r="V249" s="70">
        <v>14</v>
      </c>
      <c r="W249" s="71"/>
      <c r="X249" s="71"/>
      <c r="Y249" s="71"/>
      <c r="Z249" s="71"/>
      <c r="AA249" s="71">
        <v>51782</v>
      </c>
      <c r="AB249" s="71" t="s">
        <v>1514</v>
      </c>
      <c r="AC249" s="71">
        <v>51782</v>
      </c>
      <c r="AD249" s="71">
        <v>1500</v>
      </c>
      <c r="AE249" s="71" t="s">
        <v>1514</v>
      </c>
      <c r="AF249" s="71">
        <v>3344</v>
      </c>
      <c r="AG249" s="71">
        <v>46938</v>
      </c>
      <c r="AH249" s="71"/>
      <c r="AI249" s="71">
        <v>20000</v>
      </c>
      <c r="AJ249" s="71">
        <v>0</v>
      </c>
      <c r="AK249" s="71">
        <v>0</v>
      </c>
      <c r="AL249" s="71">
        <v>20084</v>
      </c>
      <c r="AM249" s="71">
        <v>12486</v>
      </c>
      <c r="AN249" s="71">
        <v>8892</v>
      </c>
      <c r="AO249" s="71"/>
      <c r="AP249" s="71">
        <v>0</v>
      </c>
      <c r="AQ249" s="71">
        <v>99</v>
      </c>
      <c r="AR249" s="71"/>
      <c r="AS249" s="71">
        <v>3495</v>
      </c>
      <c r="AT249" s="71">
        <v>0</v>
      </c>
      <c r="AU249" s="71"/>
      <c r="AV249" s="71"/>
      <c r="AW249" s="71">
        <v>0</v>
      </c>
      <c r="AX249" s="71">
        <v>492</v>
      </c>
      <c r="AY249" s="71">
        <v>308</v>
      </c>
      <c r="AZ249" s="71"/>
      <c r="BA249" s="71">
        <v>0</v>
      </c>
      <c r="BB249" s="71">
        <v>14</v>
      </c>
      <c r="BC249" s="71"/>
      <c r="BD249" s="71">
        <v>170</v>
      </c>
      <c r="BE249" s="71">
        <v>0</v>
      </c>
      <c r="BF249" s="71">
        <v>996</v>
      </c>
      <c r="BG249" s="71">
        <v>4</v>
      </c>
      <c r="BH249" s="71">
        <v>0</v>
      </c>
      <c r="BI249" s="71">
        <v>12348</v>
      </c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>
        <v>0</v>
      </c>
      <c r="BV249" s="71"/>
      <c r="BW249" s="71">
        <v>496</v>
      </c>
      <c r="BX249" s="71">
        <v>690</v>
      </c>
      <c r="BY249" s="71">
        <v>0</v>
      </c>
      <c r="BZ249" s="71">
        <v>12348</v>
      </c>
      <c r="CA249" s="71">
        <v>8152</v>
      </c>
      <c r="CB249" s="71">
        <v>0</v>
      </c>
      <c r="CC249" s="71">
        <v>4196</v>
      </c>
      <c r="CD249" s="71">
        <v>0</v>
      </c>
    </row>
    <row r="250" spans="1:82" s="121" customFormat="1" ht="12.75" customHeight="1" x14ac:dyDescent="0.25">
      <c r="A250" s="138" t="s">
        <v>807</v>
      </c>
      <c r="B250" s="139" t="s">
        <v>808</v>
      </c>
      <c r="C250" s="139" t="s">
        <v>809</v>
      </c>
      <c r="D250" s="140" t="s">
        <v>774</v>
      </c>
      <c r="E250" s="68">
        <v>1331</v>
      </c>
      <c r="F250" s="68" t="s">
        <v>1514</v>
      </c>
      <c r="G250" s="68">
        <v>3</v>
      </c>
      <c r="H250" s="68"/>
      <c r="I250" s="68"/>
      <c r="J250" s="68"/>
      <c r="K250" s="69">
        <v>0.3</v>
      </c>
      <c r="L250" s="70"/>
      <c r="M250" s="70"/>
      <c r="N250" s="70"/>
      <c r="O250" s="71">
        <v>1</v>
      </c>
      <c r="P250" s="71">
        <v>140</v>
      </c>
      <c r="Q250" s="71"/>
      <c r="R250" s="71">
        <v>12</v>
      </c>
      <c r="S250" s="71">
        <v>0</v>
      </c>
      <c r="T250" s="71"/>
      <c r="U250" s="70">
        <v>207</v>
      </c>
      <c r="V250" s="70">
        <v>5.5</v>
      </c>
      <c r="W250" s="71"/>
      <c r="X250" s="71"/>
      <c r="Y250" s="71"/>
      <c r="Z250" s="71"/>
      <c r="AA250" s="71">
        <v>20698</v>
      </c>
      <c r="AB250" s="71">
        <v>13825</v>
      </c>
      <c r="AC250" s="71">
        <v>6873</v>
      </c>
      <c r="AD250" s="71">
        <v>872</v>
      </c>
      <c r="AE250" s="71" t="s">
        <v>1514</v>
      </c>
      <c r="AF250" s="71" t="s">
        <v>1514</v>
      </c>
      <c r="AG250" s="71">
        <v>6001</v>
      </c>
      <c r="AH250" s="71"/>
      <c r="AI250" s="71" t="s">
        <v>1514</v>
      </c>
      <c r="AJ250" s="71">
        <v>0</v>
      </c>
      <c r="AK250" s="71">
        <v>0</v>
      </c>
      <c r="AL250" s="71">
        <v>1816</v>
      </c>
      <c r="AM250" s="71">
        <v>5925</v>
      </c>
      <c r="AN250" s="71">
        <v>4653</v>
      </c>
      <c r="AO250" s="71"/>
      <c r="AP250" s="71">
        <v>0</v>
      </c>
      <c r="AQ250" s="71">
        <v>0</v>
      </c>
      <c r="AR250" s="71"/>
      <c r="AS250" s="71">
        <v>1272</v>
      </c>
      <c r="AT250" s="71">
        <v>0</v>
      </c>
      <c r="AU250" s="71"/>
      <c r="AV250" s="71"/>
      <c r="AW250" s="71">
        <v>0</v>
      </c>
      <c r="AX250" s="71">
        <v>219</v>
      </c>
      <c r="AY250" s="71">
        <v>206</v>
      </c>
      <c r="AZ250" s="71"/>
      <c r="BA250" s="71">
        <v>0</v>
      </c>
      <c r="BB250" s="71">
        <v>0</v>
      </c>
      <c r="BC250" s="71"/>
      <c r="BD250" s="71">
        <v>13</v>
      </c>
      <c r="BE250" s="71">
        <v>0</v>
      </c>
      <c r="BF250" s="71">
        <v>128</v>
      </c>
      <c r="BG250" s="71">
        <v>2</v>
      </c>
      <c r="BH250" s="71">
        <v>4</v>
      </c>
      <c r="BI250" s="71">
        <v>4999</v>
      </c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>
        <v>0</v>
      </c>
      <c r="BV250" s="71"/>
      <c r="BW250" s="71">
        <v>1329</v>
      </c>
      <c r="BX250" s="71">
        <v>230</v>
      </c>
      <c r="BY250" s="71">
        <v>0</v>
      </c>
      <c r="BZ250" s="71">
        <v>5925</v>
      </c>
      <c r="CA250" s="71">
        <v>4653</v>
      </c>
      <c r="CB250" s="71">
        <v>0</v>
      </c>
      <c r="CC250" s="71">
        <v>1272</v>
      </c>
      <c r="CD250" s="71">
        <v>0</v>
      </c>
    </row>
    <row r="251" spans="1:82" s="121" customFormat="1" ht="12.75" customHeight="1" x14ac:dyDescent="0.25">
      <c r="A251" s="138" t="s">
        <v>810</v>
      </c>
      <c r="B251" s="139" t="s">
        <v>811</v>
      </c>
      <c r="C251" s="139" t="s">
        <v>812</v>
      </c>
      <c r="D251" s="140" t="s">
        <v>774</v>
      </c>
      <c r="E251" s="68">
        <v>432</v>
      </c>
      <c r="F251" s="68">
        <v>1589</v>
      </c>
      <c r="G251" s="68">
        <v>3</v>
      </c>
      <c r="H251" s="68"/>
      <c r="I251" s="68"/>
      <c r="J251" s="68"/>
      <c r="K251" s="69" t="s">
        <v>1514</v>
      </c>
      <c r="L251" s="70"/>
      <c r="M251" s="70"/>
      <c r="N251" s="70"/>
      <c r="O251" s="71">
        <v>1</v>
      </c>
      <c r="P251" s="71">
        <v>115</v>
      </c>
      <c r="Q251" s="71"/>
      <c r="R251" s="71">
        <v>20</v>
      </c>
      <c r="S251" s="71">
        <v>1</v>
      </c>
      <c r="T251" s="71"/>
      <c r="U251" s="70">
        <v>120</v>
      </c>
      <c r="V251" s="70">
        <v>4</v>
      </c>
      <c r="W251" s="71"/>
      <c r="X251" s="71"/>
      <c r="Y251" s="71"/>
      <c r="Z251" s="71"/>
      <c r="AA251" s="71">
        <v>16030</v>
      </c>
      <c r="AB251" s="71">
        <v>9030</v>
      </c>
      <c r="AC251" s="71">
        <v>7000</v>
      </c>
      <c r="AD251" s="71" t="s">
        <v>1514</v>
      </c>
      <c r="AE251" s="71" t="s">
        <v>1514</v>
      </c>
      <c r="AF251" s="71" t="s">
        <v>1514</v>
      </c>
      <c r="AG251" s="71">
        <v>7000</v>
      </c>
      <c r="AH251" s="71"/>
      <c r="AI251" s="71" t="s">
        <v>1514</v>
      </c>
      <c r="AJ251" s="71" t="s">
        <v>1514</v>
      </c>
      <c r="AK251" s="71" t="s">
        <v>1514</v>
      </c>
      <c r="AL251" s="71" t="s">
        <v>1514</v>
      </c>
      <c r="AM251" s="71">
        <v>4300</v>
      </c>
      <c r="AN251" s="71">
        <v>4300</v>
      </c>
      <c r="AO251" s="71"/>
      <c r="AP251" s="71" t="s">
        <v>1514</v>
      </c>
      <c r="AQ251" s="71" t="s">
        <v>1514</v>
      </c>
      <c r="AR251" s="71"/>
      <c r="AS251" s="71" t="s">
        <v>1514</v>
      </c>
      <c r="AT251" s="71" t="s">
        <v>1514</v>
      </c>
      <c r="AU251" s="71"/>
      <c r="AV251" s="71"/>
      <c r="AW251" s="71" t="s">
        <v>1514</v>
      </c>
      <c r="AX251" s="71">
        <v>402</v>
      </c>
      <c r="AY251" s="71">
        <v>402</v>
      </c>
      <c r="AZ251" s="71"/>
      <c r="BA251" s="71" t="s">
        <v>1514</v>
      </c>
      <c r="BB251" s="71" t="s">
        <v>1514</v>
      </c>
      <c r="BC251" s="71"/>
      <c r="BD251" s="71" t="s">
        <v>1514</v>
      </c>
      <c r="BE251" s="71" t="s">
        <v>1514</v>
      </c>
      <c r="BF251" s="71">
        <v>221</v>
      </c>
      <c r="BG251" s="71">
        <v>3</v>
      </c>
      <c r="BH251" s="71">
        <v>12</v>
      </c>
      <c r="BI251" s="71">
        <v>6727</v>
      </c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 t="s">
        <v>1514</v>
      </c>
      <c r="BV251" s="71"/>
      <c r="BW251" s="71">
        <v>418</v>
      </c>
      <c r="BX251" s="71">
        <v>160</v>
      </c>
      <c r="BY251" s="71">
        <v>160</v>
      </c>
      <c r="BZ251" s="71">
        <v>6727</v>
      </c>
      <c r="CA251" s="71">
        <v>6727</v>
      </c>
      <c r="CB251" s="71" t="s">
        <v>1514</v>
      </c>
      <c r="CC251" s="71" t="s">
        <v>1514</v>
      </c>
      <c r="CD251" s="71" t="s">
        <v>1514</v>
      </c>
    </row>
    <row r="252" spans="1:82" s="121" customFormat="1" ht="12.75" customHeight="1" x14ac:dyDescent="0.25">
      <c r="A252" s="138" t="s">
        <v>813</v>
      </c>
      <c r="B252" s="139" t="s">
        <v>814</v>
      </c>
      <c r="C252" s="139" t="s">
        <v>815</v>
      </c>
      <c r="D252" s="140" t="s">
        <v>774</v>
      </c>
      <c r="E252" s="68">
        <v>800</v>
      </c>
      <c r="F252" s="68" t="s">
        <v>1514</v>
      </c>
      <c r="G252" s="68">
        <v>4</v>
      </c>
      <c r="H252" s="68"/>
      <c r="I252" s="68"/>
      <c r="J252" s="68"/>
      <c r="K252" s="69">
        <v>0.4</v>
      </c>
      <c r="L252" s="70"/>
      <c r="M252" s="70"/>
      <c r="N252" s="70"/>
      <c r="O252" s="71">
        <v>1</v>
      </c>
      <c r="P252" s="71">
        <v>245</v>
      </c>
      <c r="Q252" s="71"/>
      <c r="R252" s="71">
        <v>26</v>
      </c>
      <c r="S252" s="71">
        <v>2</v>
      </c>
      <c r="T252" s="71"/>
      <c r="U252" s="70">
        <v>197</v>
      </c>
      <c r="V252" s="70">
        <v>12</v>
      </c>
      <c r="W252" s="71"/>
      <c r="X252" s="71"/>
      <c r="Y252" s="71"/>
      <c r="Z252" s="71"/>
      <c r="AA252" s="71">
        <v>50511</v>
      </c>
      <c r="AB252" s="71">
        <v>34104</v>
      </c>
      <c r="AC252" s="71">
        <v>16407</v>
      </c>
      <c r="AD252" s="71">
        <v>4662</v>
      </c>
      <c r="AE252" s="71" t="s">
        <v>1514</v>
      </c>
      <c r="AF252" s="71">
        <v>1404</v>
      </c>
      <c r="AG252" s="71">
        <v>10341</v>
      </c>
      <c r="AH252" s="71"/>
      <c r="AI252" s="71">
        <v>42270</v>
      </c>
      <c r="AJ252" s="71">
        <v>406</v>
      </c>
      <c r="AK252" s="71">
        <v>0</v>
      </c>
      <c r="AL252" s="71">
        <v>7835</v>
      </c>
      <c r="AM252" s="71">
        <v>10537</v>
      </c>
      <c r="AN252" s="71">
        <v>9322</v>
      </c>
      <c r="AO252" s="71"/>
      <c r="AP252" s="71">
        <v>0</v>
      </c>
      <c r="AQ252" s="71">
        <v>0</v>
      </c>
      <c r="AR252" s="71"/>
      <c r="AS252" s="71">
        <v>1215</v>
      </c>
      <c r="AT252" s="71">
        <v>0</v>
      </c>
      <c r="AU252" s="71"/>
      <c r="AV252" s="71"/>
      <c r="AW252" s="71">
        <v>0</v>
      </c>
      <c r="AX252" s="71">
        <v>209</v>
      </c>
      <c r="AY252" s="71">
        <v>208</v>
      </c>
      <c r="AZ252" s="71"/>
      <c r="BA252" s="71">
        <v>0</v>
      </c>
      <c r="BB252" s="71">
        <v>0</v>
      </c>
      <c r="BC252" s="71"/>
      <c r="BD252" s="71">
        <v>1</v>
      </c>
      <c r="BE252" s="71">
        <v>0</v>
      </c>
      <c r="BF252" s="71">
        <v>576</v>
      </c>
      <c r="BG252" s="71">
        <v>4</v>
      </c>
      <c r="BH252" s="71">
        <v>5</v>
      </c>
      <c r="BI252" s="71">
        <v>29473</v>
      </c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 t="s">
        <v>1514</v>
      </c>
      <c r="BV252" s="71"/>
      <c r="BW252" s="71">
        <v>800</v>
      </c>
      <c r="BX252" s="71">
        <v>467</v>
      </c>
      <c r="BY252" s="71">
        <v>38</v>
      </c>
      <c r="BZ252" s="71">
        <v>29473</v>
      </c>
      <c r="CA252" s="71">
        <v>26343</v>
      </c>
      <c r="CB252" s="71">
        <v>0</v>
      </c>
      <c r="CC252" s="71">
        <v>3130</v>
      </c>
      <c r="CD252" s="71">
        <v>0</v>
      </c>
    </row>
    <row r="253" spans="1:82" s="121" customFormat="1" ht="12.75" customHeight="1" x14ac:dyDescent="0.25">
      <c r="A253" s="138" t="s">
        <v>816</v>
      </c>
      <c r="B253" s="139" t="s">
        <v>817</v>
      </c>
      <c r="C253" s="139" t="s">
        <v>818</v>
      </c>
      <c r="D253" s="140" t="s">
        <v>774</v>
      </c>
      <c r="E253" s="68">
        <v>760</v>
      </c>
      <c r="F253" s="68" t="s">
        <v>1514</v>
      </c>
      <c r="G253" s="68">
        <v>10</v>
      </c>
      <c r="H253" s="68"/>
      <c r="I253" s="68"/>
      <c r="J253" s="68"/>
      <c r="K253" s="69">
        <v>9</v>
      </c>
      <c r="L253" s="70"/>
      <c r="M253" s="70"/>
      <c r="N253" s="70"/>
      <c r="O253" s="71">
        <v>1</v>
      </c>
      <c r="P253" s="71">
        <v>180</v>
      </c>
      <c r="Q253" s="71"/>
      <c r="R253" s="71">
        <v>12</v>
      </c>
      <c r="S253" s="71">
        <v>0</v>
      </c>
      <c r="T253" s="71"/>
      <c r="U253" s="70">
        <v>4</v>
      </c>
      <c r="V253" s="70">
        <v>9</v>
      </c>
      <c r="W253" s="71"/>
      <c r="X253" s="71"/>
      <c r="Y253" s="71"/>
      <c r="Z253" s="71"/>
      <c r="AA253" s="71">
        <v>36000</v>
      </c>
      <c r="AB253" s="71">
        <v>18000</v>
      </c>
      <c r="AC253" s="71">
        <v>18000</v>
      </c>
      <c r="AD253" s="71">
        <v>3000</v>
      </c>
      <c r="AE253" s="71" t="s">
        <v>1514</v>
      </c>
      <c r="AF253" s="71" t="s">
        <v>1514</v>
      </c>
      <c r="AG253" s="71">
        <v>15000</v>
      </c>
      <c r="AH253" s="71"/>
      <c r="AI253" s="71" t="s">
        <v>1514</v>
      </c>
      <c r="AJ253" s="71">
        <v>0</v>
      </c>
      <c r="AK253" s="71">
        <v>0</v>
      </c>
      <c r="AL253" s="71">
        <v>755</v>
      </c>
      <c r="AM253" s="71">
        <v>7853</v>
      </c>
      <c r="AN253" s="71">
        <v>6319</v>
      </c>
      <c r="AO253" s="71"/>
      <c r="AP253" s="71">
        <v>0</v>
      </c>
      <c r="AQ253" s="71">
        <v>0</v>
      </c>
      <c r="AR253" s="71"/>
      <c r="AS253" s="71">
        <v>0</v>
      </c>
      <c r="AT253" s="71">
        <v>1534</v>
      </c>
      <c r="AU253" s="71"/>
      <c r="AV253" s="71"/>
      <c r="AW253" s="71" t="s">
        <v>1514</v>
      </c>
      <c r="AX253" s="71">
        <v>630</v>
      </c>
      <c r="AY253" s="71">
        <v>502</v>
      </c>
      <c r="AZ253" s="71"/>
      <c r="BA253" s="71">
        <v>0</v>
      </c>
      <c r="BB253" s="71">
        <v>0</v>
      </c>
      <c r="BC253" s="71"/>
      <c r="BD253" s="71">
        <v>0</v>
      </c>
      <c r="BE253" s="71">
        <v>128</v>
      </c>
      <c r="BF253" s="71">
        <v>350</v>
      </c>
      <c r="BG253" s="71">
        <v>6</v>
      </c>
      <c r="BH253" s="71">
        <v>6</v>
      </c>
      <c r="BI253" s="71">
        <v>12889</v>
      </c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 t="s">
        <v>1514</v>
      </c>
      <c r="BV253" s="71"/>
      <c r="BW253" s="71">
        <v>650</v>
      </c>
      <c r="BX253" s="71">
        <v>439</v>
      </c>
      <c r="BY253" s="71">
        <v>0</v>
      </c>
      <c r="BZ253" s="71">
        <v>14749</v>
      </c>
      <c r="CA253" s="71">
        <v>12889</v>
      </c>
      <c r="CB253" s="71">
        <v>0</v>
      </c>
      <c r="CC253" s="71">
        <v>0</v>
      </c>
      <c r="CD253" s="71">
        <v>1860</v>
      </c>
    </row>
    <row r="254" spans="1:82" s="121" customFormat="1" ht="12.75" customHeight="1" x14ac:dyDescent="0.25">
      <c r="A254" s="138" t="s">
        <v>819</v>
      </c>
      <c r="B254" s="139" t="s">
        <v>820</v>
      </c>
      <c r="C254" s="139" t="s">
        <v>821</v>
      </c>
      <c r="D254" s="140" t="s">
        <v>774</v>
      </c>
      <c r="E254" s="68">
        <v>2030</v>
      </c>
      <c r="F254" s="68" t="s">
        <v>1514</v>
      </c>
      <c r="G254" s="68">
        <v>3</v>
      </c>
      <c r="H254" s="68"/>
      <c r="I254" s="68"/>
      <c r="J254" s="68"/>
      <c r="K254" s="69">
        <v>1</v>
      </c>
      <c r="L254" s="70"/>
      <c r="M254" s="70"/>
      <c r="N254" s="70"/>
      <c r="O254" s="71">
        <v>1</v>
      </c>
      <c r="P254" s="71">
        <v>182</v>
      </c>
      <c r="Q254" s="71"/>
      <c r="R254" s="71">
        <v>28</v>
      </c>
      <c r="S254" s="71">
        <v>1</v>
      </c>
      <c r="T254" s="71"/>
      <c r="U254" s="70">
        <v>288</v>
      </c>
      <c r="V254" s="70">
        <v>14</v>
      </c>
      <c r="W254" s="71"/>
      <c r="X254" s="71"/>
      <c r="Y254" s="71"/>
      <c r="Z254" s="71"/>
      <c r="AA254" s="71">
        <v>89001</v>
      </c>
      <c r="AB254" s="71">
        <v>69000</v>
      </c>
      <c r="AC254" s="71">
        <v>20001</v>
      </c>
      <c r="AD254" s="71">
        <v>0</v>
      </c>
      <c r="AE254" s="71">
        <v>1</v>
      </c>
      <c r="AF254" s="71">
        <v>0</v>
      </c>
      <c r="AG254" s="71">
        <v>20000</v>
      </c>
      <c r="AH254" s="71"/>
      <c r="AI254" s="71">
        <v>0</v>
      </c>
      <c r="AJ254" s="71">
        <v>0</v>
      </c>
      <c r="AK254" s="71">
        <v>0</v>
      </c>
      <c r="AL254" s="71">
        <v>14500</v>
      </c>
      <c r="AM254" s="71">
        <v>17381</v>
      </c>
      <c r="AN254" s="71">
        <v>14210</v>
      </c>
      <c r="AO254" s="71"/>
      <c r="AP254" s="71">
        <v>0</v>
      </c>
      <c r="AQ254" s="71">
        <v>0</v>
      </c>
      <c r="AR254" s="71"/>
      <c r="AS254" s="71">
        <v>2182</v>
      </c>
      <c r="AT254" s="71">
        <v>989</v>
      </c>
      <c r="AU254" s="71"/>
      <c r="AV254" s="71"/>
      <c r="AW254" s="71">
        <v>0</v>
      </c>
      <c r="AX254" s="71">
        <v>1215</v>
      </c>
      <c r="AY254" s="71">
        <v>1003</v>
      </c>
      <c r="AZ254" s="71"/>
      <c r="BA254" s="71">
        <v>0</v>
      </c>
      <c r="BB254" s="71">
        <v>0</v>
      </c>
      <c r="BC254" s="71"/>
      <c r="BD254" s="71">
        <v>153</v>
      </c>
      <c r="BE254" s="71">
        <v>59</v>
      </c>
      <c r="BF254" s="71">
        <v>881</v>
      </c>
      <c r="BG254" s="71">
        <v>2</v>
      </c>
      <c r="BH254" s="71">
        <v>145</v>
      </c>
      <c r="BI254" s="71">
        <v>53375</v>
      </c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>
        <v>0</v>
      </c>
      <c r="BV254" s="71"/>
      <c r="BW254" s="71">
        <v>2010</v>
      </c>
      <c r="BX254" s="71">
        <v>980</v>
      </c>
      <c r="BY254" s="71">
        <v>280</v>
      </c>
      <c r="BZ254" s="71">
        <v>49799</v>
      </c>
      <c r="CA254" s="71">
        <v>42400</v>
      </c>
      <c r="CB254" s="71">
        <v>0</v>
      </c>
      <c r="CC254" s="71">
        <v>5711</v>
      </c>
      <c r="CD254" s="71">
        <v>1688</v>
      </c>
    </row>
    <row r="255" spans="1:82" s="121" customFormat="1" ht="12.75" customHeight="1" x14ac:dyDescent="0.25">
      <c r="A255" s="138" t="s">
        <v>822</v>
      </c>
      <c r="B255" s="139" t="s">
        <v>823</v>
      </c>
      <c r="C255" s="139" t="s">
        <v>824</v>
      </c>
      <c r="D255" s="140" t="s">
        <v>774</v>
      </c>
      <c r="E255" s="68">
        <v>436</v>
      </c>
      <c r="F255" s="68">
        <v>2110</v>
      </c>
      <c r="G255" s="68">
        <v>4</v>
      </c>
      <c r="H255" s="68"/>
      <c r="I255" s="68"/>
      <c r="J255" s="68"/>
      <c r="K255" s="69">
        <v>0.3</v>
      </c>
      <c r="L255" s="70"/>
      <c r="M255" s="70"/>
      <c r="N255" s="70"/>
      <c r="O255" s="71">
        <v>1</v>
      </c>
      <c r="P255" s="71">
        <v>200</v>
      </c>
      <c r="Q255" s="71"/>
      <c r="R255" s="71">
        <v>10</v>
      </c>
      <c r="S255" s="71">
        <v>1</v>
      </c>
      <c r="T255" s="71"/>
      <c r="U255" s="70">
        <v>211</v>
      </c>
      <c r="V255" s="70">
        <v>9</v>
      </c>
      <c r="W255" s="71"/>
      <c r="X255" s="71"/>
      <c r="Y255" s="71"/>
      <c r="Z255" s="71"/>
      <c r="AA255" s="71">
        <v>62754</v>
      </c>
      <c r="AB255" s="71">
        <v>16977</v>
      </c>
      <c r="AC255" s="71">
        <v>45777</v>
      </c>
      <c r="AD255" s="71">
        <v>5350</v>
      </c>
      <c r="AE255" s="71">
        <v>21240</v>
      </c>
      <c r="AF255" s="71">
        <v>0</v>
      </c>
      <c r="AG255" s="71">
        <v>19187</v>
      </c>
      <c r="AH255" s="71"/>
      <c r="AI255" s="71">
        <v>0</v>
      </c>
      <c r="AJ255" s="71">
        <v>0</v>
      </c>
      <c r="AK255" s="71">
        <v>0</v>
      </c>
      <c r="AL255" s="71">
        <v>5275</v>
      </c>
      <c r="AM255" s="71">
        <v>8152</v>
      </c>
      <c r="AN255" s="71">
        <v>8152</v>
      </c>
      <c r="AO255" s="71"/>
      <c r="AP255" s="71">
        <v>0</v>
      </c>
      <c r="AQ255" s="71">
        <v>0</v>
      </c>
      <c r="AR255" s="71"/>
      <c r="AS255" s="71">
        <v>0</v>
      </c>
      <c r="AT255" s="71">
        <v>0</v>
      </c>
      <c r="AU255" s="71"/>
      <c r="AV255" s="71"/>
      <c r="AW255" s="71">
        <v>0</v>
      </c>
      <c r="AX255" s="71">
        <v>185</v>
      </c>
      <c r="AY255" s="71">
        <v>185</v>
      </c>
      <c r="AZ255" s="71"/>
      <c r="BA255" s="71">
        <v>0</v>
      </c>
      <c r="BB255" s="71">
        <v>0</v>
      </c>
      <c r="BC255" s="71"/>
      <c r="BD255" s="71">
        <v>0</v>
      </c>
      <c r="BE255" s="71">
        <v>0</v>
      </c>
      <c r="BF255" s="71">
        <v>554</v>
      </c>
      <c r="BG255" s="71">
        <v>0</v>
      </c>
      <c r="BH255" s="71">
        <v>4</v>
      </c>
      <c r="BI255" s="71">
        <v>12204</v>
      </c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>
        <v>0</v>
      </c>
      <c r="BV255" s="71"/>
      <c r="BW255" s="71">
        <v>436</v>
      </c>
      <c r="BX255" s="71">
        <v>353</v>
      </c>
      <c r="BY255" s="71">
        <v>200</v>
      </c>
      <c r="BZ255" s="71">
        <v>12104</v>
      </c>
      <c r="CA255" s="71">
        <v>12104</v>
      </c>
      <c r="CB255" s="71">
        <v>0</v>
      </c>
      <c r="CC255" s="71">
        <v>0</v>
      </c>
      <c r="CD255" s="71">
        <v>0</v>
      </c>
    </row>
    <row r="256" spans="1:82" s="121" customFormat="1" ht="12.75" customHeight="1" x14ac:dyDescent="0.25">
      <c r="A256" s="138" t="s">
        <v>825</v>
      </c>
      <c r="B256" s="139" t="s">
        <v>826</v>
      </c>
      <c r="C256" s="139" t="s">
        <v>827</v>
      </c>
      <c r="D256" s="140" t="s">
        <v>774</v>
      </c>
      <c r="E256" s="68">
        <v>640</v>
      </c>
      <c r="F256" s="68">
        <v>5074</v>
      </c>
      <c r="G256" s="68">
        <v>2</v>
      </c>
      <c r="H256" s="68"/>
      <c r="I256" s="68"/>
      <c r="J256" s="68"/>
      <c r="K256" s="69">
        <v>0.3</v>
      </c>
      <c r="L256" s="70"/>
      <c r="M256" s="70"/>
      <c r="N256" s="70"/>
      <c r="O256" s="71">
        <v>1</v>
      </c>
      <c r="P256" s="71">
        <v>120</v>
      </c>
      <c r="Q256" s="71"/>
      <c r="R256" s="71">
        <v>24</v>
      </c>
      <c r="S256" s="71">
        <v>4</v>
      </c>
      <c r="T256" s="71"/>
      <c r="U256" s="70">
        <v>200</v>
      </c>
      <c r="V256" s="70">
        <v>8</v>
      </c>
      <c r="W256" s="71"/>
      <c r="X256" s="71"/>
      <c r="Y256" s="71"/>
      <c r="Z256" s="71"/>
      <c r="AA256" s="71">
        <v>36295</v>
      </c>
      <c r="AB256" s="71">
        <v>18837</v>
      </c>
      <c r="AC256" s="71">
        <v>17458</v>
      </c>
      <c r="AD256" s="71">
        <v>1300</v>
      </c>
      <c r="AE256" s="71" t="s">
        <v>1514</v>
      </c>
      <c r="AF256" s="71">
        <v>500</v>
      </c>
      <c r="AG256" s="71">
        <v>15658</v>
      </c>
      <c r="AH256" s="71"/>
      <c r="AI256" s="71">
        <v>36295</v>
      </c>
      <c r="AJ256" s="71">
        <v>0</v>
      </c>
      <c r="AK256" s="71">
        <v>0</v>
      </c>
      <c r="AL256" s="71">
        <v>2100</v>
      </c>
      <c r="AM256" s="71">
        <v>7342</v>
      </c>
      <c r="AN256" s="71">
        <v>6514</v>
      </c>
      <c r="AO256" s="71"/>
      <c r="AP256" s="71">
        <v>0</v>
      </c>
      <c r="AQ256" s="71">
        <v>0</v>
      </c>
      <c r="AR256" s="71"/>
      <c r="AS256" s="71">
        <v>828</v>
      </c>
      <c r="AT256" s="71">
        <v>0</v>
      </c>
      <c r="AU256" s="71"/>
      <c r="AV256" s="71"/>
      <c r="AW256" s="71">
        <v>0</v>
      </c>
      <c r="AX256" s="71">
        <v>715</v>
      </c>
      <c r="AY256" s="71">
        <v>658</v>
      </c>
      <c r="AZ256" s="71"/>
      <c r="BA256" s="71">
        <v>0</v>
      </c>
      <c r="BB256" s="71">
        <v>0</v>
      </c>
      <c r="BC256" s="71"/>
      <c r="BD256" s="71">
        <v>57</v>
      </c>
      <c r="BE256" s="71">
        <v>0</v>
      </c>
      <c r="BF256" s="71">
        <v>451</v>
      </c>
      <c r="BG256" s="71">
        <v>5</v>
      </c>
      <c r="BH256" s="71">
        <v>0</v>
      </c>
      <c r="BI256" s="71">
        <v>16111</v>
      </c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>
        <v>0</v>
      </c>
      <c r="BV256" s="71"/>
      <c r="BW256" s="71">
        <v>593</v>
      </c>
      <c r="BX256" s="71">
        <v>350</v>
      </c>
      <c r="BY256" s="71">
        <v>0</v>
      </c>
      <c r="BZ256" s="71">
        <v>16111</v>
      </c>
      <c r="CA256" s="71">
        <v>13202</v>
      </c>
      <c r="CB256" s="71">
        <v>0</v>
      </c>
      <c r="CC256" s="71">
        <v>2909</v>
      </c>
      <c r="CD256" s="71">
        <v>0</v>
      </c>
    </row>
    <row r="257" spans="1:82" s="121" customFormat="1" ht="12.75" customHeight="1" x14ac:dyDescent="0.25">
      <c r="A257" s="138" t="s">
        <v>828</v>
      </c>
      <c r="B257" s="139" t="s">
        <v>829</v>
      </c>
      <c r="C257" s="139" t="s">
        <v>830</v>
      </c>
      <c r="D257" s="140" t="s">
        <v>774</v>
      </c>
      <c r="E257" s="68">
        <v>1140</v>
      </c>
      <c r="F257" s="68" t="s">
        <v>1514</v>
      </c>
      <c r="G257" s="68">
        <v>3</v>
      </c>
      <c r="H257" s="68"/>
      <c r="I257" s="68"/>
      <c r="J257" s="68"/>
      <c r="K257" s="69">
        <v>0.4</v>
      </c>
      <c r="L257" s="70"/>
      <c r="M257" s="70"/>
      <c r="N257" s="70"/>
      <c r="O257" s="71">
        <v>1</v>
      </c>
      <c r="P257" s="71">
        <v>210</v>
      </c>
      <c r="Q257" s="71"/>
      <c r="R257" s="71">
        <v>20</v>
      </c>
      <c r="S257" s="71">
        <v>2</v>
      </c>
      <c r="T257" s="71"/>
      <c r="U257" s="70">
        <v>220</v>
      </c>
      <c r="V257" s="70">
        <v>9</v>
      </c>
      <c r="W257" s="71"/>
      <c r="X257" s="71"/>
      <c r="Y257" s="71"/>
      <c r="Z257" s="71"/>
      <c r="AA257" s="71">
        <v>43086</v>
      </c>
      <c r="AB257" s="71">
        <v>20750</v>
      </c>
      <c r="AC257" s="71">
        <v>22336</v>
      </c>
      <c r="AD257" s="71">
        <v>801</v>
      </c>
      <c r="AE257" s="71" t="s">
        <v>1514</v>
      </c>
      <c r="AF257" s="71">
        <v>2963</v>
      </c>
      <c r="AG257" s="71">
        <v>18572</v>
      </c>
      <c r="AH257" s="71"/>
      <c r="AI257" s="71">
        <v>39666</v>
      </c>
      <c r="AJ257" s="71">
        <v>0</v>
      </c>
      <c r="AK257" s="71">
        <v>0</v>
      </c>
      <c r="AL257" s="71">
        <v>7500</v>
      </c>
      <c r="AM257" s="71">
        <v>18753</v>
      </c>
      <c r="AN257" s="71">
        <v>15966</v>
      </c>
      <c r="AO257" s="71"/>
      <c r="AP257" s="71">
        <v>0</v>
      </c>
      <c r="AQ257" s="71">
        <v>0</v>
      </c>
      <c r="AR257" s="71"/>
      <c r="AS257" s="71">
        <v>2787</v>
      </c>
      <c r="AT257" s="71">
        <v>0</v>
      </c>
      <c r="AU257" s="71"/>
      <c r="AV257" s="71"/>
      <c r="AW257" s="71">
        <v>0</v>
      </c>
      <c r="AX257" s="71">
        <v>1210</v>
      </c>
      <c r="AY257" s="71">
        <v>1060</v>
      </c>
      <c r="AZ257" s="71"/>
      <c r="BA257" s="71">
        <v>0</v>
      </c>
      <c r="BB257" s="71">
        <v>0</v>
      </c>
      <c r="BC257" s="71"/>
      <c r="BD257" s="71">
        <v>150</v>
      </c>
      <c r="BE257" s="71">
        <v>0</v>
      </c>
      <c r="BF257" s="71">
        <v>700</v>
      </c>
      <c r="BG257" s="71">
        <v>3</v>
      </c>
      <c r="BH257" s="71">
        <v>12</v>
      </c>
      <c r="BI257" s="71">
        <v>34370</v>
      </c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>
        <v>0</v>
      </c>
      <c r="BV257" s="71"/>
      <c r="BW257" s="71">
        <v>1129</v>
      </c>
      <c r="BX257" s="71">
        <v>396</v>
      </c>
      <c r="BY257" s="71">
        <v>15</v>
      </c>
      <c r="BZ257" s="71">
        <v>34370</v>
      </c>
      <c r="CA257" s="71">
        <v>31727</v>
      </c>
      <c r="CB257" s="71">
        <v>0</v>
      </c>
      <c r="CC257" s="71">
        <v>2643</v>
      </c>
      <c r="CD257" s="71">
        <v>0</v>
      </c>
    </row>
    <row r="258" spans="1:82" s="121" customFormat="1" ht="12.75" customHeight="1" x14ac:dyDescent="0.25">
      <c r="A258" s="138" t="s">
        <v>831</v>
      </c>
      <c r="B258" s="139" t="s">
        <v>832</v>
      </c>
      <c r="C258" s="139" t="s">
        <v>833</v>
      </c>
      <c r="D258" s="140" t="s">
        <v>774</v>
      </c>
      <c r="E258" s="68">
        <v>1466</v>
      </c>
      <c r="F258" s="68" t="s">
        <v>1514</v>
      </c>
      <c r="G258" s="68">
        <v>12</v>
      </c>
      <c r="H258" s="68"/>
      <c r="I258" s="68"/>
      <c r="J258" s="68"/>
      <c r="K258" s="69">
        <v>2.2000000000000002</v>
      </c>
      <c r="L258" s="70"/>
      <c r="M258" s="70"/>
      <c r="N258" s="70"/>
      <c r="O258" s="71">
        <v>1</v>
      </c>
      <c r="P258" s="71">
        <v>530</v>
      </c>
      <c r="Q258" s="71"/>
      <c r="R258" s="71">
        <v>33</v>
      </c>
      <c r="S258" s="71">
        <v>4</v>
      </c>
      <c r="T258" s="71"/>
      <c r="U258" s="70">
        <v>245</v>
      </c>
      <c r="V258" s="70">
        <v>22</v>
      </c>
      <c r="W258" s="71"/>
      <c r="X258" s="71"/>
      <c r="Y258" s="71"/>
      <c r="Z258" s="71"/>
      <c r="AA258" s="71">
        <v>281482</v>
      </c>
      <c r="AB258" s="71">
        <v>179405</v>
      </c>
      <c r="AC258" s="71">
        <v>102077</v>
      </c>
      <c r="AD258" s="71">
        <v>25836</v>
      </c>
      <c r="AE258" s="71">
        <v>25500</v>
      </c>
      <c r="AF258" s="71">
        <v>10686</v>
      </c>
      <c r="AG258" s="71">
        <v>40055</v>
      </c>
      <c r="AH258" s="71"/>
      <c r="AI258" s="71">
        <v>224103</v>
      </c>
      <c r="AJ258" s="71">
        <v>3750</v>
      </c>
      <c r="AK258" s="71">
        <v>3490</v>
      </c>
      <c r="AL258" s="71">
        <v>58465</v>
      </c>
      <c r="AM258" s="71">
        <v>21493</v>
      </c>
      <c r="AN258" s="71">
        <v>17130</v>
      </c>
      <c r="AO258" s="71"/>
      <c r="AP258" s="71">
        <v>0</v>
      </c>
      <c r="AQ258" s="71">
        <v>0</v>
      </c>
      <c r="AR258" s="71"/>
      <c r="AS258" s="71">
        <v>4360</v>
      </c>
      <c r="AT258" s="71">
        <v>3</v>
      </c>
      <c r="AU258" s="71"/>
      <c r="AV258" s="71"/>
      <c r="AW258" s="71">
        <v>25974</v>
      </c>
      <c r="AX258" s="71">
        <v>2373</v>
      </c>
      <c r="AY258" s="71">
        <v>1758</v>
      </c>
      <c r="AZ258" s="71"/>
      <c r="BA258" s="71">
        <v>0</v>
      </c>
      <c r="BB258" s="71">
        <v>0</v>
      </c>
      <c r="BC258" s="71"/>
      <c r="BD258" s="71">
        <v>615</v>
      </c>
      <c r="BE258" s="71">
        <v>0</v>
      </c>
      <c r="BF258" s="71">
        <v>1641</v>
      </c>
      <c r="BG258" s="71">
        <v>6</v>
      </c>
      <c r="BH258" s="71">
        <v>5</v>
      </c>
      <c r="BI258" s="71">
        <v>85234</v>
      </c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>
        <v>1259</v>
      </c>
      <c r="BV258" s="71"/>
      <c r="BW258" s="71">
        <v>558</v>
      </c>
      <c r="BX258" s="71">
        <v>1000</v>
      </c>
      <c r="BY258" s="71">
        <v>15</v>
      </c>
      <c r="BZ258" s="71">
        <v>85234</v>
      </c>
      <c r="CA258" s="71">
        <v>66035</v>
      </c>
      <c r="CB258" s="71">
        <v>0</v>
      </c>
      <c r="CC258" s="71">
        <v>19163</v>
      </c>
      <c r="CD258" s="71">
        <v>36</v>
      </c>
    </row>
    <row r="259" spans="1:82" s="121" customFormat="1" ht="12.75" customHeight="1" x14ac:dyDescent="0.25">
      <c r="A259" s="138" t="s">
        <v>834</v>
      </c>
      <c r="B259" s="139" t="s">
        <v>835</v>
      </c>
      <c r="C259" s="139" t="s">
        <v>836</v>
      </c>
      <c r="D259" s="140" t="s">
        <v>774</v>
      </c>
      <c r="E259" s="68">
        <v>1261</v>
      </c>
      <c r="F259" s="68" t="s">
        <v>1514</v>
      </c>
      <c r="G259" s="68">
        <v>4</v>
      </c>
      <c r="H259" s="68"/>
      <c r="I259" s="68"/>
      <c r="J259" s="68"/>
      <c r="K259" s="69">
        <v>0.95</v>
      </c>
      <c r="L259" s="70"/>
      <c r="M259" s="70"/>
      <c r="N259" s="70"/>
      <c r="O259" s="71">
        <v>1</v>
      </c>
      <c r="P259" s="71">
        <v>225</v>
      </c>
      <c r="Q259" s="71"/>
      <c r="R259" s="71">
        <v>16</v>
      </c>
      <c r="S259" s="71">
        <v>3</v>
      </c>
      <c r="T259" s="71"/>
      <c r="U259" s="70">
        <v>237</v>
      </c>
      <c r="V259" s="70">
        <v>15</v>
      </c>
      <c r="W259" s="71"/>
      <c r="X259" s="71"/>
      <c r="Y259" s="71"/>
      <c r="Z259" s="71"/>
      <c r="AA259" s="71">
        <v>125915</v>
      </c>
      <c r="AB259" s="71">
        <v>70475</v>
      </c>
      <c r="AC259" s="71">
        <v>55440</v>
      </c>
      <c r="AD259" s="71">
        <v>1527</v>
      </c>
      <c r="AE259" s="71">
        <v>32823</v>
      </c>
      <c r="AF259" s="71">
        <v>5488</v>
      </c>
      <c r="AG259" s="71">
        <v>15602</v>
      </c>
      <c r="AH259" s="71"/>
      <c r="AI259" s="71">
        <v>108000</v>
      </c>
      <c r="AJ259" s="71">
        <v>5220</v>
      </c>
      <c r="AK259" s="71">
        <v>0</v>
      </c>
      <c r="AL259" s="71">
        <v>21800</v>
      </c>
      <c r="AM259" s="71">
        <v>10759</v>
      </c>
      <c r="AN259" s="71">
        <v>9352</v>
      </c>
      <c r="AO259" s="71"/>
      <c r="AP259" s="71">
        <v>0</v>
      </c>
      <c r="AQ259" s="71">
        <v>0</v>
      </c>
      <c r="AR259" s="71"/>
      <c r="AS259" s="71">
        <v>1407</v>
      </c>
      <c r="AT259" s="71">
        <v>0</v>
      </c>
      <c r="AU259" s="71"/>
      <c r="AV259" s="71"/>
      <c r="AW259" s="71">
        <v>0</v>
      </c>
      <c r="AX259" s="71">
        <v>1048</v>
      </c>
      <c r="AY259" s="71">
        <v>798</v>
      </c>
      <c r="AZ259" s="71"/>
      <c r="BA259" s="71">
        <v>0</v>
      </c>
      <c r="BB259" s="71">
        <v>0</v>
      </c>
      <c r="BC259" s="71"/>
      <c r="BD259" s="71">
        <v>250</v>
      </c>
      <c r="BE259" s="71">
        <v>0</v>
      </c>
      <c r="BF259" s="71">
        <v>940</v>
      </c>
      <c r="BG259" s="71">
        <v>2</v>
      </c>
      <c r="BH259" s="71">
        <v>1</v>
      </c>
      <c r="BI259" s="71">
        <v>47348</v>
      </c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>
        <v>0</v>
      </c>
      <c r="BV259" s="71"/>
      <c r="BW259" s="71">
        <v>738</v>
      </c>
      <c r="BX259" s="71">
        <v>723</v>
      </c>
      <c r="BY259" s="71">
        <v>0</v>
      </c>
      <c r="BZ259" s="71">
        <v>47348</v>
      </c>
      <c r="CA259" s="71">
        <v>37639</v>
      </c>
      <c r="CB259" s="71">
        <v>0</v>
      </c>
      <c r="CC259" s="71">
        <v>9709</v>
      </c>
      <c r="CD259" s="71">
        <v>0</v>
      </c>
    </row>
    <row r="260" spans="1:82" s="121" customFormat="1" ht="12.75" customHeight="1" x14ac:dyDescent="0.25">
      <c r="A260" s="138" t="s">
        <v>837</v>
      </c>
      <c r="B260" s="139" t="s">
        <v>838</v>
      </c>
      <c r="C260" s="139" t="s">
        <v>839</v>
      </c>
      <c r="D260" s="140" t="s">
        <v>774</v>
      </c>
      <c r="E260" s="68">
        <v>150</v>
      </c>
      <c r="F260" s="68" t="s">
        <v>1514</v>
      </c>
      <c r="G260" s="68">
        <v>3</v>
      </c>
      <c r="H260" s="68"/>
      <c r="I260" s="68"/>
      <c r="J260" s="68"/>
      <c r="K260" s="69">
        <v>0.09</v>
      </c>
      <c r="L260" s="70"/>
      <c r="M260" s="70"/>
      <c r="N260" s="70"/>
      <c r="O260" s="71">
        <v>1</v>
      </c>
      <c r="P260" s="71">
        <v>125</v>
      </c>
      <c r="Q260" s="71"/>
      <c r="R260" s="71">
        <v>10</v>
      </c>
      <c r="S260" s="71">
        <v>1</v>
      </c>
      <c r="T260" s="71"/>
      <c r="U260" s="70">
        <v>96</v>
      </c>
      <c r="V260" s="70">
        <v>3</v>
      </c>
      <c r="W260" s="71"/>
      <c r="X260" s="71"/>
      <c r="Y260" s="71"/>
      <c r="Z260" s="71"/>
      <c r="AA260" s="71">
        <v>29940</v>
      </c>
      <c r="AB260" s="71">
        <v>6200</v>
      </c>
      <c r="AC260" s="71">
        <v>23740</v>
      </c>
      <c r="AD260" s="71" t="s">
        <v>1514</v>
      </c>
      <c r="AE260" s="71">
        <v>19000</v>
      </c>
      <c r="AF260" s="71">
        <v>660</v>
      </c>
      <c r="AG260" s="71">
        <v>4080</v>
      </c>
      <c r="AH260" s="71"/>
      <c r="AI260" s="71">
        <v>29940</v>
      </c>
      <c r="AJ260" s="71" t="s">
        <v>1514</v>
      </c>
      <c r="AK260" s="71" t="s">
        <v>1514</v>
      </c>
      <c r="AL260" s="71" t="s">
        <v>1514</v>
      </c>
      <c r="AM260" s="71">
        <v>3215</v>
      </c>
      <c r="AN260" s="71">
        <v>3063</v>
      </c>
      <c r="AO260" s="71"/>
      <c r="AP260" s="71" t="s">
        <v>1514</v>
      </c>
      <c r="AQ260" s="71" t="s">
        <v>1514</v>
      </c>
      <c r="AR260" s="71"/>
      <c r="AS260" s="71">
        <v>152</v>
      </c>
      <c r="AT260" s="71" t="s">
        <v>1514</v>
      </c>
      <c r="AU260" s="71"/>
      <c r="AV260" s="71"/>
      <c r="AW260" s="71" t="s">
        <v>1514</v>
      </c>
      <c r="AX260" s="71">
        <v>218</v>
      </c>
      <c r="AY260" s="71">
        <v>218</v>
      </c>
      <c r="AZ260" s="71"/>
      <c r="BA260" s="71" t="s">
        <v>1514</v>
      </c>
      <c r="BB260" s="71" t="s">
        <v>1514</v>
      </c>
      <c r="BC260" s="71"/>
      <c r="BD260" s="71" t="s">
        <v>1514</v>
      </c>
      <c r="BE260" s="71" t="s">
        <v>1514</v>
      </c>
      <c r="BF260" s="71">
        <v>109</v>
      </c>
      <c r="BG260" s="71">
        <v>3</v>
      </c>
      <c r="BH260" s="71">
        <v>1</v>
      </c>
      <c r="BI260" s="71">
        <v>1232</v>
      </c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 t="s">
        <v>1514</v>
      </c>
      <c r="BV260" s="71"/>
      <c r="BW260" s="71">
        <v>150</v>
      </c>
      <c r="BX260" s="71">
        <v>96</v>
      </c>
      <c r="BY260" s="71" t="s">
        <v>1514</v>
      </c>
      <c r="BZ260" s="71">
        <v>1232</v>
      </c>
      <c r="CA260" s="71">
        <v>1186</v>
      </c>
      <c r="CB260" s="71" t="s">
        <v>1514</v>
      </c>
      <c r="CC260" s="71">
        <v>46</v>
      </c>
      <c r="CD260" s="71" t="s">
        <v>1514</v>
      </c>
    </row>
    <row r="261" spans="1:82" s="121" customFormat="1" ht="12.75" customHeight="1" x14ac:dyDescent="0.25">
      <c r="A261" s="138" t="s">
        <v>840</v>
      </c>
      <c r="B261" s="139" t="s">
        <v>841</v>
      </c>
      <c r="C261" s="139" t="s">
        <v>842</v>
      </c>
      <c r="D261" s="140" t="s">
        <v>774</v>
      </c>
      <c r="E261" s="68">
        <v>200</v>
      </c>
      <c r="F261" s="68">
        <v>600</v>
      </c>
      <c r="G261" s="68">
        <v>5</v>
      </c>
      <c r="H261" s="68"/>
      <c r="I261" s="68"/>
      <c r="J261" s="68"/>
      <c r="K261" s="69">
        <v>0.4</v>
      </c>
      <c r="L261" s="70"/>
      <c r="M261" s="70"/>
      <c r="N261" s="70"/>
      <c r="O261" s="71">
        <v>1</v>
      </c>
      <c r="P261" s="71">
        <v>60</v>
      </c>
      <c r="Q261" s="71"/>
      <c r="R261" s="71">
        <v>5</v>
      </c>
      <c r="S261" s="71">
        <v>0</v>
      </c>
      <c r="T261" s="71"/>
      <c r="U261" s="70">
        <v>130</v>
      </c>
      <c r="V261" s="70">
        <v>2.5</v>
      </c>
      <c r="W261" s="71"/>
      <c r="X261" s="71"/>
      <c r="Y261" s="71"/>
      <c r="Z261" s="71"/>
      <c r="AA261" s="71">
        <v>5965</v>
      </c>
      <c r="AB261" s="71">
        <v>3800</v>
      </c>
      <c r="AC261" s="71">
        <v>2165</v>
      </c>
      <c r="AD261" s="71">
        <v>280</v>
      </c>
      <c r="AE261" s="71">
        <v>10</v>
      </c>
      <c r="AF261" s="71">
        <v>75</v>
      </c>
      <c r="AG261" s="71">
        <v>1800</v>
      </c>
      <c r="AH261" s="71"/>
      <c r="AI261" s="71">
        <v>3800</v>
      </c>
      <c r="AJ261" s="71">
        <v>1500</v>
      </c>
      <c r="AK261" s="71">
        <v>0</v>
      </c>
      <c r="AL261" s="71">
        <v>100</v>
      </c>
      <c r="AM261" s="71">
        <v>1600</v>
      </c>
      <c r="AN261" s="71">
        <v>1600</v>
      </c>
      <c r="AO261" s="71"/>
      <c r="AP261" s="71">
        <v>0</v>
      </c>
      <c r="AQ261" s="71">
        <v>0</v>
      </c>
      <c r="AR261" s="71"/>
      <c r="AS261" s="71">
        <v>0</v>
      </c>
      <c r="AT261" s="71">
        <v>0</v>
      </c>
      <c r="AU261" s="71"/>
      <c r="AV261" s="71"/>
      <c r="AW261" s="71">
        <v>0</v>
      </c>
      <c r="AX261" s="71">
        <v>60</v>
      </c>
      <c r="AY261" s="71">
        <v>60</v>
      </c>
      <c r="AZ261" s="71"/>
      <c r="BA261" s="71">
        <v>0</v>
      </c>
      <c r="BB261" s="71">
        <v>0</v>
      </c>
      <c r="BC261" s="71"/>
      <c r="BD261" s="71">
        <v>0</v>
      </c>
      <c r="BE261" s="71">
        <v>0</v>
      </c>
      <c r="BF261" s="71">
        <v>250</v>
      </c>
      <c r="BG261" s="71">
        <v>2</v>
      </c>
      <c r="BH261" s="71">
        <v>1</v>
      </c>
      <c r="BI261" s="71">
        <v>2000</v>
      </c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>
        <v>0</v>
      </c>
      <c r="BV261" s="71"/>
      <c r="BW261" s="71">
        <v>130</v>
      </c>
      <c r="BX261" s="71">
        <v>200</v>
      </c>
      <c r="BY261" s="71">
        <v>51</v>
      </c>
      <c r="BZ261" s="71">
        <v>1600</v>
      </c>
      <c r="CA261" s="71">
        <v>1600</v>
      </c>
      <c r="CB261" s="71">
        <v>0</v>
      </c>
      <c r="CC261" s="71">
        <v>0</v>
      </c>
      <c r="CD261" s="71">
        <v>0</v>
      </c>
    </row>
    <row r="262" spans="1:82" s="121" customFormat="1" ht="12.75" customHeight="1" x14ac:dyDescent="0.25">
      <c r="A262" s="138" t="s">
        <v>843</v>
      </c>
      <c r="B262" s="139" t="s">
        <v>844</v>
      </c>
      <c r="C262" s="139" t="s">
        <v>845</v>
      </c>
      <c r="D262" s="140" t="s">
        <v>774</v>
      </c>
      <c r="E262" s="68">
        <v>254</v>
      </c>
      <c r="F262" s="68">
        <v>6953</v>
      </c>
      <c r="G262" s="68">
        <v>7</v>
      </c>
      <c r="H262" s="68"/>
      <c r="I262" s="68"/>
      <c r="J262" s="68"/>
      <c r="K262" s="69">
        <v>0.27</v>
      </c>
      <c r="L262" s="70"/>
      <c r="M262" s="70"/>
      <c r="N262" s="70"/>
      <c r="O262" s="71">
        <v>1</v>
      </c>
      <c r="P262" s="71">
        <v>180</v>
      </c>
      <c r="Q262" s="71"/>
      <c r="R262" s="71">
        <v>25</v>
      </c>
      <c r="S262" s="71">
        <v>2</v>
      </c>
      <c r="T262" s="71"/>
      <c r="U262" s="70">
        <v>143</v>
      </c>
      <c r="V262" s="70">
        <v>6.5</v>
      </c>
      <c r="W262" s="71"/>
      <c r="X262" s="71"/>
      <c r="Y262" s="71"/>
      <c r="Z262" s="71"/>
      <c r="AA262" s="71">
        <v>37480</v>
      </c>
      <c r="AB262" s="71">
        <v>13000</v>
      </c>
      <c r="AC262" s="71">
        <v>24480</v>
      </c>
      <c r="AD262" s="71">
        <v>400</v>
      </c>
      <c r="AE262" s="71">
        <v>2100</v>
      </c>
      <c r="AF262" s="71">
        <v>12000</v>
      </c>
      <c r="AG262" s="71">
        <v>9980</v>
      </c>
      <c r="AH262" s="71"/>
      <c r="AI262" s="71">
        <v>0</v>
      </c>
      <c r="AJ262" s="71">
        <v>0</v>
      </c>
      <c r="AK262" s="71">
        <v>0</v>
      </c>
      <c r="AL262" s="71">
        <v>1250</v>
      </c>
      <c r="AM262" s="71">
        <v>7965</v>
      </c>
      <c r="AN262" s="71">
        <v>6815</v>
      </c>
      <c r="AO262" s="71"/>
      <c r="AP262" s="71">
        <v>0</v>
      </c>
      <c r="AQ262" s="71">
        <v>0</v>
      </c>
      <c r="AR262" s="71"/>
      <c r="AS262" s="71">
        <v>1150</v>
      </c>
      <c r="AT262" s="71">
        <v>0</v>
      </c>
      <c r="AU262" s="71"/>
      <c r="AV262" s="71"/>
      <c r="AW262" s="71">
        <v>0</v>
      </c>
      <c r="AX262" s="71">
        <v>317</v>
      </c>
      <c r="AY262" s="71">
        <v>255</v>
      </c>
      <c r="AZ262" s="71"/>
      <c r="BA262" s="71">
        <v>0</v>
      </c>
      <c r="BB262" s="71">
        <v>0</v>
      </c>
      <c r="BC262" s="71"/>
      <c r="BD262" s="71">
        <v>62</v>
      </c>
      <c r="BE262" s="71">
        <v>0</v>
      </c>
      <c r="BF262" s="71">
        <v>280</v>
      </c>
      <c r="BG262" s="71">
        <v>1</v>
      </c>
      <c r="BH262" s="71">
        <v>5</v>
      </c>
      <c r="BI262" s="71">
        <v>6853</v>
      </c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>
        <v>0</v>
      </c>
      <c r="BV262" s="71"/>
      <c r="BW262" s="71">
        <v>217</v>
      </c>
      <c r="BX262" s="71">
        <v>224</v>
      </c>
      <c r="BY262" s="71">
        <v>117</v>
      </c>
      <c r="BZ262" s="71">
        <v>7365</v>
      </c>
      <c r="CA262" s="71">
        <v>5127</v>
      </c>
      <c r="CB262" s="71">
        <v>0</v>
      </c>
      <c r="CC262" s="71">
        <v>2238</v>
      </c>
      <c r="CD262" s="71">
        <v>0</v>
      </c>
    </row>
    <row r="263" spans="1:82" s="121" customFormat="1" ht="12.75" customHeight="1" x14ac:dyDescent="0.25">
      <c r="A263" s="138" t="s">
        <v>849</v>
      </c>
      <c r="B263" s="139" t="s">
        <v>850</v>
      </c>
      <c r="C263" s="139" t="s">
        <v>851</v>
      </c>
      <c r="D263" s="140" t="s">
        <v>774</v>
      </c>
      <c r="E263" s="68">
        <v>1126</v>
      </c>
      <c r="F263" s="68">
        <v>14091</v>
      </c>
      <c r="G263" s="68">
        <v>4</v>
      </c>
      <c r="H263" s="68"/>
      <c r="I263" s="68"/>
      <c r="J263" s="68"/>
      <c r="K263" s="69">
        <v>1.1499999999999999</v>
      </c>
      <c r="L263" s="70"/>
      <c r="M263" s="70"/>
      <c r="N263" s="70"/>
      <c r="O263" s="71">
        <v>1</v>
      </c>
      <c r="P263" s="71">
        <v>260</v>
      </c>
      <c r="Q263" s="71"/>
      <c r="R263" s="71">
        <v>5</v>
      </c>
      <c r="S263" s="71">
        <v>3</v>
      </c>
      <c r="T263" s="71"/>
      <c r="U263" s="70">
        <v>296</v>
      </c>
      <c r="V263" s="70">
        <v>22</v>
      </c>
      <c r="W263" s="71"/>
      <c r="X263" s="71"/>
      <c r="Y263" s="71"/>
      <c r="Z263" s="71"/>
      <c r="AA263" s="71">
        <v>169074</v>
      </c>
      <c r="AB263" s="71">
        <v>84700</v>
      </c>
      <c r="AC263" s="71">
        <v>84374</v>
      </c>
      <c r="AD263" s="71">
        <v>10250</v>
      </c>
      <c r="AE263" s="71">
        <v>30000</v>
      </c>
      <c r="AF263" s="71">
        <v>7872</v>
      </c>
      <c r="AG263" s="71">
        <v>36252</v>
      </c>
      <c r="AH263" s="71"/>
      <c r="AI263" s="71">
        <v>148400</v>
      </c>
      <c r="AJ263" s="71">
        <v>5500</v>
      </c>
      <c r="AK263" s="71">
        <v>0</v>
      </c>
      <c r="AL263" s="71">
        <v>19842</v>
      </c>
      <c r="AM263" s="71">
        <v>13939</v>
      </c>
      <c r="AN263" s="71">
        <v>10377</v>
      </c>
      <c r="AO263" s="71"/>
      <c r="AP263" s="71">
        <v>0</v>
      </c>
      <c r="AQ263" s="71">
        <v>0</v>
      </c>
      <c r="AR263" s="71"/>
      <c r="AS263" s="71">
        <v>3225</v>
      </c>
      <c r="AT263" s="71">
        <v>337</v>
      </c>
      <c r="AU263" s="71"/>
      <c r="AV263" s="71"/>
      <c r="AW263" s="71">
        <v>0</v>
      </c>
      <c r="AX263" s="71">
        <v>1060</v>
      </c>
      <c r="AY263" s="71">
        <v>985</v>
      </c>
      <c r="AZ263" s="71"/>
      <c r="BA263" s="71">
        <v>0</v>
      </c>
      <c r="BB263" s="71">
        <v>0</v>
      </c>
      <c r="BC263" s="71"/>
      <c r="BD263" s="71">
        <v>61</v>
      </c>
      <c r="BE263" s="71">
        <v>14</v>
      </c>
      <c r="BF263" s="71">
        <v>2328</v>
      </c>
      <c r="BG263" s="71">
        <v>10</v>
      </c>
      <c r="BH263" s="71">
        <v>155</v>
      </c>
      <c r="BI263" s="71">
        <v>37893</v>
      </c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>
        <v>1173</v>
      </c>
      <c r="BV263" s="71"/>
      <c r="BW263" s="71">
        <v>654</v>
      </c>
      <c r="BX263" s="71">
        <v>1108</v>
      </c>
      <c r="BY263" s="71">
        <v>225</v>
      </c>
      <c r="BZ263" s="71">
        <v>50352</v>
      </c>
      <c r="CA263" s="71">
        <v>37893</v>
      </c>
      <c r="CB263" s="71">
        <v>0</v>
      </c>
      <c r="CC263" s="71">
        <v>10544</v>
      </c>
      <c r="CD263" s="71">
        <v>1915</v>
      </c>
    </row>
    <row r="264" spans="1:82" s="121" customFormat="1" ht="12.75" customHeight="1" x14ac:dyDescent="0.25">
      <c r="A264" s="138" t="s">
        <v>1562</v>
      </c>
      <c r="B264" s="139" t="s">
        <v>1665</v>
      </c>
      <c r="C264" s="139" t="s">
        <v>1563</v>
      </c>
      <c r="D264" s="140" t="s">
        <v>1561</v>
      </c>
      <c r="E264" s="68">
        <v>803</v>
      </c>
      <c r="F264" s="68" t="s">
        <v>1514</v>
      </c>
      <c r="G264" s="68">
        <v>4</v>
      </c>
      <c r="H264" s="68"/>
      <c r="I264" s="68"/>
      <c r="J264" s="68"/>
      <c r="K264" s="69">
        <v>0.6</v>
      </c>
      <c r="L264" s="70"/>
      <c r="M264" s="70"/>
      <c r="N264" s="70"/>
      <c r="O264" s="71">
        <v>1</v>
      </c>
      <c r="P264" s="71">
        <v>160</v>
      </c>
      <c r="Q264" s="71"/>
      <c r="R264" s="71">
        <v>2</v>
      </c>
      <c r="S264" s="71">
        <v>2</v>
      </c>
      <c r="T264" s="71"/>
      <c r="U264" s="70">
        <v>125</v>
      </c>
      <c r="V264" s="70">
        <v>9</v>
      </c>
      <c r="W264" s="71"/>
      <c r="X264" s="71"/>
      <c r="Y264" s="71"/>
      <c r="Z264" s="71"/>
      <c r="AA264" s="71">
        <v>51000</v>
      </c>
      <c r="AB264" s="71">
        <v>34000</v>
      </c>
      <c r="AC264" s="71">
        <v>17000</v>
      </c>
      <c r="AD264" s="71" t="s">
        <v>1514</v>
      </c>
      <c r="AE264" s="71" t="s">
        <v>1514</v>
      </c>
      <c r="AF264" s="71">
        <v>3000</v>
      </c>
      <c r="AG264" s="71">
        <v>14000</v>
      </c>
      <c r="AH264" s="71"/>
      <c r="AI264" s="71">
        <v>52000</v>
      </c>
      <c r="AJ264" s="71" t="s">
        <v>1514</v>
      </c>
      <c r="AK264" s="71" t="s">
        <v>1514</v>
      </c>
      <c r="AL264" s="71">
        <v>1600</v>
      </c>
      <c r="AM264" s="71">
        <v>11818</v>
      </c>
      <c r="AN264" s="71">
        <v>10164</v>
      </c>
      <c r="AO264" s="71"/>
      <c r="AP264" s="71" t="s">
        <v>1514</v>
      </c>
      <c r="AQ264" s="71" t="s">
        <v>1514</v>
      </c>
      <c r="AR264" s="71"/>
      <c r="AS264" s="71">
        <v>1654</v>
      </c>
      <c r="AT264" s="71" t="s">
        <v>1514</v>
      </c>
      <c r="AU264" s="71"/>
      <c r="AV264" s="71"/>
      <c r="AW264" s="71" t="s">
        <v>1514</v>
      </c>
      <c r="AX264" s="71">
        <v>2126</v>
      </c>
      <c r="AY264" s="71">
        <v>1867</v>
      </c>
      <c r="AZ264" s="71"/>
      <c r="BA264" s="71" t="s">
        <v>1514</v>
      </c>
      <c r="BB264" s="71" t="s">
        <v>1514</v>
      </c>
      <c r="BC264" s="71"/>
      <c r="BD264" s="71">
        <v>259</v>
      </c>
      <c r="BE264" s="71" t="s">
        <v>1514</v>
      </c>
      <c r="BF264" s="71">
        <v>1366</v>
      </c>
      <c r="BG264" s="71">
        <v>18</v>
      </c>
      <c r="BH264" s="71">
        <v>12</v>
      </c>
      <c r="BI264" s="71">
        <v>51491</v>
      </c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 t="s">
        <v>1514</v>
      </c>
      <c r="BV264" s="71"/>
      <c r="BW264" s="71">
        <v>704</v>
      </c>
      <c r="BX264" s="71">
        <v>800</v>
      </c>
      <c r="BY264" s="71">
        <v>150</v>
      </c>
      <c r="BZ264" s="71">
        <v>50915</v>
      </c>
      <c r="CA264" s="71">
        <v>45678</v>
      </c>
      <c r="CB264" s="71" t="s">
        <v>1514</v>
      </c>
      <c r="CC264" s="71">
        <v>5237</v>
      </c>
      <c r="CD264" s="71" t="s">
        <v>1514</v>
      </c>
    </row>
    <row r="265" spans="1:82" s="121" customFormat="1" ht="12.75" customHeight="1" x14ac:dyDescent="0.25">
      <c r="A265" s="138" t="s">
        <v>1564</v>
      </c>
      <c r="B265" s="139" t="s">
        <v>1565</v>
      </c>
      <c r="C265" s="139" t="s">
        <v>1566</v>
      </c>
      <c r="D265" s="140" t="s">
        <v>1561</v>
      </c>
      <c r="E265" s="68">
        <v>1528</v>
      </c>
      <c r="F265" s="68" t="s">
        <v>1514</v>
      </c>
      <c r="G265" s="68">
        <v>3</v>
      </c>
      <c r="H265" s="68"/>
      <c r="I265" s="68"/>
      <c r="J265" s="68"/>
      <c r="K265" s="69">
        <v>0.76</v>
      </c>
      <c r="L265" s="70"/>
      <c r="M265" s="70"/>
      <c r="N265" s="70"/>
      <c r="O265" s="71">
        <v>1</v>
      </c>
      <c r="P265" s="71">
        <v>280</v>
      </c>
      <c r="Q265" s="71"/>
      <c r="R265" s="71">
        <v>20</v>
      </c>
      <c r="S265" s="71">
        <v>2</v>
      </c>
      <c r="T265" s="71"/>
      <c r="U265" s="70">
        <v>248</v>
      </c>
      <c r="V265" s="70">
        <v>11</v>
      </c>
      <c r="W265" s="71"/>
      <c r="X265" s="71"/>
      <c r="Y265" s="71"/>
      <c r="Z265" s="71"/>
      <c r="AA265" s="71">
        <v>124009</v>
      </c>
      <c r="AB265" s="71">
        <v>66584</v>
      </c>
      <c r="AC265" s="71">
        <v>57425</v>
      </c>
      <c r="AD265" s="71">
        <v>963</v>
      </c>
      <c r="AE265" s="71">
        <v>28882</v>
      </c>
      <c r="AF265" s="71">
        <v>8531</v>
      </c>
      <c r="AG265" s="71">
        <v>19049</v>
      </c>
      <c r="AH265" s="71"/>
      <c r="AI265" s="71">
        <v>104470</v>
      </c>
      <c r="AJ265" s="71">
        <v>17000</v>
      </c>
      <c r="AK265" s="71" t="s">
        <v>1514</v>
      </c>
      <c r="AL265" s="71">
        <v>10725</v>
      </c>
      <c r="AM265" s="71">
        <v>12848</v>
      </c>
      <c r="AN265" s="71">
        <v>11570</v>
      </c>
      <c r="AO265" s="71"/>
      <c r="AP265" s="71" t="s">
        <v>1514</v>
      </c>
      <c r="AQ265" s="71" t="s">
        <v>1514</v>
      </c>
      <c r="AR265" s="71"/>
      <c r="AS265" s="71">
        <v>1278</v>
      </c>
      <c r="AT265" s="71" t="s">
        <v>1514</v>
      </c>
      <c r="AU265" s="71"/>
      <c r="AV265" s="71"/>
      <c r="AW265" s="71" t="s">
        <v>1514</v>
      </c>
      <c r="AX265" s="71">
        <v>680</v>
      </c>
      <c r="AY265" s="71">
        <v>618</v>
      </c>
      <c r="AZ265" s="71"/>
      <c r="BA265" s="71" t="s">
        <v>1514</v>
      </c>
      <c r="BB265" s="71" t="s">
        <v>1514</v>
      </c>
      <c r="BC265" s="71"/>
      <c r="BD265" s="71">
        <v>62</v>
      </c>
      <c r="BE265" s="71" t="s">
        <v>1514</v>
      </c>
      <c r="BF265" s="71">
        <v>450</v>
      </c>
      <c r="BG265" s="71">
        <v>21</v>
      </c>
      <c r="BH265" s="71">
        <v>44</v>
      </c>
      <c r="BI265" s="71">
        <v>24894</v>
      </c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 t="s">
        <v>1514</v>
      </c>
      <c r="BV265" s="71"/>
      <c r="BW265" s="71">
        <v>1528</v>
      </c>
      <c r="BX265" s="71">
        <v>468</v>
      </c>
      <c r="BY265" s="71">
        <v>624</v>
      </c>
      <c r="BZ265" s="71">
        <v>24894</v>
      </c>
      <c r="CA265" s="71">
        <v>20403</v>
      </c>
      <c r="CB265" s="71" t="s">
        <v>1514</v>
      </c>
      <c r="CC265" s="71">
        <v>4491</v>
      </c>
      <c r="CD265" s="71" t="s">
        <v>1514</v>
      </c>
    </row>
    <row r="266" spans="1:82" s="121" customFormat="1" ht="12.75" customHeight="1" x14ac:dyDescent="0.25">
      <c r="A266" s="138" t="s">
        <v>1567</v>
      </c>
      <c r="B266" s="139" t="s">
        <v>1666</v>
      </c>
      <c r="C266" s="139" t="s">
        <v>1568</v>
      </c>
      <c r="D266" s="140" t="s">
        <v>1561</v>
      </c>
      <c r="E266" s="68">
        <v>658</v>
      </c>
      <c r="F266" s="68" t="s">
        <v>1514</v>
      </c>
      <c r="G266" s="68">
        <v>3</v>
      </c>
      <c r="H266" s="68"/>
      <c r="I266" s="68"/>
      <c r="J266" s="68"/>
      <c r="K266" s="69">
        <v>0.55000000000000004</v>
      </c>
      <c r="L266" s="70"/>
      <c r="M266" s="70"/>
      <c r="N266" s="70"/>
      <c r="O266" s="71">
        <v>1</v>
      </c>
      <c r="P266" s="71">
        <v>111</v>
      </c>
      <c r="Q266" s="71"/>
      <c r="R266" s="71">
        <v>20</v>
      </c>
      <c r="S266" s="71">
        <v>3</v>
      </c>
      <c r="T266" s="71"/>
      <c r="U266" s="70">
        <v>156</v>
      </c>
      <c r="V266" s="70">
        <v>9.5</v>
      </c>
      <c r="W266" s="71"/>
      <c r="X266" s="71"/>
      <c r="Y266" s="71"/>
      <c r="Z266" s="71"/>
      <c r="AA266" s="71">
        <v>66895</v>
      </c>
      <c r="AB266" s="71">
        <v>43099</v>
      </c>
      <c r="AC266" s="71">
        <v>23796</v>
      </c>
      <c r="AD266" s="71">
        <v>7335</v>
      </c>
      <c r="AE266" s="71" t="s">
        <v>1514</v>
      </c>
      <c r="AF266" s="71" t="s">
        <v>1514</v>
      </c>
      <c r="AG266" s="71">
        <v>16461</v>
      </c>
      <c r="AH266" s="71"/>
      <c r="AI266" s="71">
        <v>65828</v>
      </c>
      <c r="AJ266" s="71">
        <v>3000</v>
      </c>
      <c r="AK266" s="71">
        <v>0</v>
      </c>
      <c r="AL266" s="71">
        <v>2500</v>
      </c>
      <c r="AM266" s="71">
        <v>8103</v>
      </c>
      <c r="AN266" s="71">
        <v>7131</v>
      </c>
      <c r="AO266" s="71"/>
      <c r="AP266" s="71">
        <v>0</v>
      </c>
      <c r="AQ266" s="71">
        <v>0</v>
      </c>
      <c r="AR266" s="71"/>
      <c r="AS266" s="71">
        <v>972</v>
      </c>
      <c r="AT266" s="71">
        <v>0</v>
      </c>
      <c r="AU266" s="71"/>
      <c r="AV266" s="71"/>
      <c r="AW266" s="71">
        <v>0</v>
      </c>
      <c r="AX266" s="71">
        <v>1069</v>
      </c>
      <c r="AY266" s="71">
        <v>854</v>
      </c>
      <c r="AZ266" s="71"/>
      <c r="BA266" s="71">
        <v>0</v>
      </c>
      <c r="BB266" s="71">
        <v>0</v>
      </c>
      <c r="BC266" s="71"/>
      <c r="BD266" s="71">
        <v>215</v>
      </c>
      <c r="BE266" s="71">
        <v>0</v>
      </c>
      <c r="BF266" s="71">
        <v>910</v>
      </c>
      <c r="BG266" s="71">
        <v>15</v>
      </c>
      <c r="BH266" s="71">
        <v>20</v>
      </c>
      <c r="BI266" s="71">
        <v>24219</v>
      </c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>
        <v>0</v>
      </c>
      <c r="BV266" s="71"/>
      <c r="BW266" s="71">
        <v>611</v>
      </c>
      <c r="BX266" s="71">
        <v>363.5</v>
      </c>
      <c r="BY266" s="71">
        <v>40</v>
      </c>
      <c r="BZ266" s="71">
        <v>24219</v>
      </c>
      <c r="CA266" s="71">
        <v>20816</v>
      </c>
      <c r="CB266" s="71">
        <v>0</v>
      </c>
      <c r="CC266" s="71">
        <v>3403</v>
      </c>
      <c r="CD266" s="71">
        <v>0</v>
      </c>
    </row>
    <row r="267" spans="1:82" s="121" customFormat="1" ht="12.75" customHeight="1" x14ac:dyDescent="0.25">
      <c r="A267" s="138" t="s">
        <v>852</v>
      </c>
      <c r="B267" s="139" t="s">
        <v>853</v>
      </c>
      <c r="C267" s="139" t="s">
        <v>854</v>
      </c>
      <c r="D267" s="140" t="s">
        <v>855</v>
      </c>
      <c r="E267" s="68">
        <v>650</v>
      </c>
      <c r="F267" s="68" t="s">
        <v>1514</v>
      </c>
      <c r="G267" s="68">
        <v>9</v>
      </c>
      <c r="H267" s="68"/>
      <c r="I267" s="68"/>
      <c r="J267" s="68"/>
      <c r="K267" s="69">
        <v>0.7</v>
      </c>
      <c r="L267" s="70"/>
      <c r="M267" s="70"/>
      <c r="N267" s="70"/>
      <c r="O267" s="71">
        <v>1</v>
      </c>
      <c r="P267" s="71">
        <v>130</v>
      </c>
      <c r="Q267" s="71"/>
      <c r="R267" s="71">
        <v>6</v>
      </c>
      <c r="S267" s="71">
        <v>1</v>
      </c>
      <c r="T267" s="71"/>
      <c r="U267" s="70">
        <v>145</v>
      </c>
      <c r="V267" s="70">
        <v>12</v>
      </c>
      <c r="W267" s="71"/>
      <c r="X267" s="71"/>
      <c r="Y267" s="71"/>
      <c r="Z267" s="71"/>
      <c r="AA267" s="71">
        <v>64190</v>
      </c>
      <c r="AB267" s="71">
        <v>31834</v>
      </c>
      <c r="AC267" s="71">
        <v>32356</v>
      </c>
      <c r="AD267" s="71">
        <v>7664</v>
      </c>
      <c r="AE267" s="71" t="s">
        <v>1514</v>
      </c>
      <c r="AF267" s="71">
        <v>3413</v>
      </c>
      <c r="AG267" s="71">
        <v>21279</v>
      </c>
      <c r="AH267" s="71"/>
      <c r="AI267" s="71">
        <v>16000</v>
      </c>
      <c r="AJ267" s="71">
        <v>25300</v>
      </c>
      <c r="AK267" s="71">
        <v>0</v>
      </c>
      <c r="AL267" s="71">
        <v>14638</v>
      </c>
      <c r="AM267" s="71">
        <v>15111</v>
      </c>
      <c r="AN267" s="71">
        <v>10645</v>
      </c>
      <c r="AO267" s="71"/>
      <c r="AP267" s="71">
        <v>0</v>
      </c>
      <c r="AQ267" s="71">
        <v>0</v>
      </c>
      <c r="AR267" s="71"/>
      <c r="AS267" s="71">
        <v>3292</v>
      </c>
      <c r="AT267" s="71">
        <v>1174</v>
      </c>
      <c r="AU267" s="71"/>
      <c r="AV267" s="71"/>
      <c r="AW267" s="71">
        <v>0</v>
      </c>
      <c r="AX267" s="71">
        <v>1002</v>
      </c>
      <c r="AY267" s="71">
        <v>635</v>
      </c>
      <c r="AZ267" s="71"/>
      <c r="BA267" s="71">
        <v>0</v>
      </c>
      <c r="BB267" s="71">
        <v>0</v>
      </c>
      <c r="BC267" s="71"/>
      <c r="BD267" s="71">
        <v>282</v>
      </c>
      <c r="BE267" s="71">
        <v>85</v>
      </c>
      <c r="BF267" s="71">
        <v>762</v>
      </c>
      <c r="BG267" s="71">
        <v>3</v>
      </c>
      <c r="BH267" s="71">
        <v>0</v>
      </c>
      <c r="BI267" s="71">
        <v>25752</v>
      </c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>
        <v>500</v>
      </c>
      <c r="BV267" s="71"/>
      <c r="BW267" s="71">
        <v>650</v>
      </c>
      <c r="BX267" s="71">
        <v>326</v>
      </c>
      <c r="BY267" s="71">
        <v>180</v>
      </c>
      <c r="BZ267" s="71">
        <v>25842</v>
      </c>
      <c r="CA267" s="71">
        <v>18362</v>
      </c>
      <c r="CB267" s="71">
        <v>0</v>
      </c>
      <c r="CC267" s="71">
        <v>4495</v>
      </c>
      <c r="CD267" s="71">
        <v>2985</v>
      </c>
    </row>
    <row r="268" spans="1:82" s="121" customFormat="1" ht="12.75" customHeight="1" x14ac:dyDescent="0.25">
      <c r="A268" s="138" t="s">
        <v>856</v>
      </c>
      <c r="B268" s="139" t="s">
        <v>857</v>
      </c>
      <c r="C268" s="139" t="s">
        <v>858</v>
      </c>
      <c r="D268" s="140" t="s">
        <v>855</v>
      </c>
      <c r="E268" s="68">
        <v>947</v>
      </c>
      <c r="F268" s="68" t="s">
        <v>1514</v>
      </c>
      <c r="G268" s="68">
        <v>6</v>
      </c>
      <c r="H268" s="68"/>
      <c r="I268" s="68"/>
      <c r="J268" s="68"/>
      <c r="K268" s="69">
        <v>0.6</v>
      </c>
      <c r="L268" s="70"/>
      <c r="M268" s="70"/>
      <c r="N268" s="70"/>
      <c r="O268" s="71">
        <v>1</v>
      </c>
      <c r="P268" s="71">
        <v>160</v>
      </c>
      <c r="Q268" s="71"/>
      <c r="R268" s="71">
        <v>1</v>
      </c>
      <c r="S268" s="71">
        <v>1</v>
      </c>
      <c r="T268" s="71"/>
      <c r="U268" s="70">
        <v>280</v>
      </c>
      <c r="V268" s="70">
        <v>10</v>
      </c>
      <c r="W268" s="71"/>
      <c r="X268" s="71"/>
      <c r="Y268" s="71"/>
      <c r="Z268" s="71"/>
      <c r="AA268" s="71">
        <v>48441</v>
      </c>
      <c r="AB268" s="71">
        <v>25453</v>
      </c>
      <c r="AC268" s="71">
        <v>22988</v>
      </c>
      <c r="AD268" s="71">
        <v>8015</v>
      </c>
      <c r="AE268" s="71">
        <v>814</v>
      </c>
      <c r="AF268" s="71">
        <v>1415</v>
      </c>
      <c r="AG268" s="71">
        <v>12744</v>
      </c>
      <c r="AH268" s="71"/>
      <c r="AI268" s="71">
        <v>15150</v>
      </c>
      <c r="AJ268" s="71">
        <v>29500</v>
      </c>
      <c r="AK268" s="71">
        <v>588</v>
      </c>
      <c r="AL268" s="71">
        <v>3406</v>
      </c>
      <c r="AM268" s="71">
        <v>13023</v>
      </c>
      <c r="AN268" s="71">
        <v>12125</v>
      </c>
      <c r="AO268" s="71"/>
      <c r="AP268" s="71">
        <v>0</v>
      </c>
      <c r="AQ268" s="71">
        <v>0</v>
      </c>
      <c r="AR268" s="71"/>
      <c r="AS268" s="71">
        <v>898</v>
      </c>
      <c r="AT268" s="71">
        <v>0</v>
      </c>
      <c r="AU268" s="71"/>
      <c r="AV268" s="71"/>
      <c r="AW268" s="71">
        <v>0</v>
      </c>
      <c r="AX268" s="71">
        <v>727</v>
      </c>
      <c r="AY268" s="71">
        <v>629</v>
      </c>
      <c r="AZ268" s="71"/>
      <c r="BA268" s="71">
        <v>0</v>
      </c>
      <c r="BB268" s="71">
        <v>0</v>
      </c>
      <c r="BC268" s="71"/>
      <c r="BD268" s="71">
        <v>98</v>
      </c>
      <c r="BE268" s="71">
        <v>0</v>
      </c>
      <c r="BF268" s="71">
        <v>353</v>
      </c>
      <c r="BG268" s="71">
        <v>10</v>
      </c>
      <c r="BH268" s="71">
        <v>3</v>
      </c>
      <c r="BI268" s="71">
        <v>28515</v>
      </c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 t="s">
        <v>1514</v>
      </c>
      <c r="BV268" s="71"/>
      <c r="BW268" s="71">
        <v>820</v>
      </c>
      <c r="BX268" s="71">
        <v>562</v>
      </c>
      <c r="BY268" s="71">
        <v>100</v>
      </c>
      <c r="BZ268" s="71">
        <v>28515</v>
      </c>
      <c r="CA268" s="71">
        <v>27241</v>
      </c>
      <c r="CB268" s="71">
        <v>0</v>
      </c>
      <c r="CC268" s="71">
        <v>1274</v>
      </c>
      <c r="CD268" s="71">
        <v>0</v>
      </c>
    </row>
    <row r="269" spans="1:82" s="121" customFormat="1" ht="12.75" customHeight="1" x14ac:dyDescent="0.25">
      <c r="A269" s="138" t="s">
        <v>859</v>
      </c>
      <c r="B269" s="139" t="s">
        <v>860</v>
      </c>
      <c r="C269" s="139" t="s">
        <v>861</v>
      </c>
      <c r="D269" s="140" t="s">
        <v>855</v>
      </c>
      <c r="E269" s="68">
        <v>682</v>
      </c>
      <c r="F269" s="68" t="s">
        <v>1514</v>
      </c>
      <c r="G269" s="68">
        <v>6</v>
      </c>
      <c r="H269" s="68"/>
      <c r="I269" s="68"/>
      <c r="J269" s="68"/>
      <c r="K269" s="69">
        <v>1</v>
      </c>
      <c r="L269" s="70"/>
      <c r="M269" s="70"/>
      <c r="N269" s="70"/>
      <c r="O269" s="71">
        <v>1</v>
      </c>
      <c r="P269" s="71">
        <v>200</v>
      </c>
      <c r="Q269" s="71"/>
      <c r="R269" s="71">
        <v>4</v>
      </c>
      <c r="S269" s="71">
        <v>0</v>
      </c>
      <c r="T269" s="71"/>
      <c r="U269" s="70">
        <v>199</v>
      </c>
      <c r="V269" s="70">
        <v>11.5</v>
      </c>
      <c r="W269" s="71"/>
      <c r="X269" s="71"/>
      <c r="Y269" s="71"/>
      <c r="Z269" s="71"/>
      <c r="AA269" s="71">
        <v>70077</v>
      </c>
      <c r="AB269" s="71">
        <v>46940</v>
      </c>
      <c r="AC269" s="71">
        <v>23137</v>
      </c>
      <c r="AD269" s="71">
        <v>6904</v>
      </c>
      <c r="AE269" s="71" t="s">
        <v>1514</v>
      </c>
      <c r="AF269" s="71">
        <v>2953</v>
      </c>
      <c r="AG269" s="71">
        <v>13280</v>
      </c>
      <c r="AH269" s="71"/>
      <c r="AI269" s="71">
        <v>60000</v>
      </c>
      <c r="AJ269" s="71">
        <v>0</v>
      </c>
      <c r="AK269" s="71">
        <v>0</v>
      </c>
      <c r="AL269" s="71">
        <v>13379</v>
      </c>
      <c r="AM269" s="71">
        <v>11018</v>
      </c>
      <c r="AN269" s="71">
        <v>8664</v>
      </c>
      <c r="AO269" s="71"/>
      <c r="AP269" s="71">
        <v>0</v>
      </c>
      <c r="AQ269" s="71">
        <v>0</v>
      </c>
      <c r="AR269" s="71"/>
      <c r="AS269" s="71">
        <v>1898</v>
      </c>
      <c r="AT269" s="71">
        <v>456</v>
      </c>
      <c r="AU269" s="71"/>
      <c r="AV269" s="71"/>
      <c r="AW269" s="71">
        <v>0</v>
      </c>
      <c r="AX269" s="71">
        <v>1182</v>
      </c>
      <c r="AY269" s="71">
        <v>953</v>
      </c>
      <c r="AZ269" s="71"/>
      <c r="BA269" s="71">
        <v>0</v>
      </c>
      <c r="BB269" s="71">
        <v>0</v>
      </c>
      <c r="BC269" s="71"/>
      <c r="BD269" s="71">
        <v>194</v>
      </c>
      <c r="BE269" s="71">
        <v>35</v>
      </c>
      <c r="BF269" s="71">
        <v>960</v>
      </c>
      <c r="BG269" s="71">
        <v>13</v>
      </c>
      <c r="BH269" s="71">
        <v>9</v>
      </c>
      <c r="BI269" s="71">
        <v>28437</v>
      </c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>
        <v>0</v>
      </c>
      <c r="BV269" s="71"/>
      <c r="BW269" s="71">
        <v>682</v>
      </c>
      <c r="BX269" s="71">
        <v>494</v>
      </c>
      <c r="BY269" s="71">
        <v>120</v>
      </c>
      <c r="BZ269" s="71">
        <v>28437</v>
      </c>
      <c r="CA269" s="71">
        <v>20975</v>
      </c>
      <c r="CB269" s="71">
        <v>0</v>
      </c>
      <c r="CC269" s="71">
        <v>5436</v>
      </c>
      <c r="CD269" s="71">
        <v>2026</v>
      </c>
    </row>
    <row r="270" spans="1:82" s="121" customFormat="1" ht="12.75" customHeight="1" x14ac:dyDescent="0.25">
      <c r="A270" s="138" t="s">
        <v>862</v>
      </c>
      <c r="B270" s="139" t="s">
        <v>863</v>
      </c>
      <c r="C270" s="139" t="s">
        <v>864</v>
      </c>
      <c r="D270" s="140" t="s">
        <v>855</v>
      </c>
      <c r="E270" s="68" t="s">
        <v>1514</v>
      </c>
      <c r="F270" s="68" t="s">
        <v>1514</v>
      </c>
      <c r="G270" s="68">
        <v>8</v>
      </c>
      <c r="H270" s="68"/>
      <c r="I270" s="68"/>
      <c r="J270" s="68"/>
      <c r="K270" s="69">
        <v>0.5</v>
      </c>
      <c r="L270" s="70"/>
      <c r="M270" s="70"/>
      <c r="N270" s="70"/>
      <c r="O270" s="71">
        <v>1</v>
      </c>
      <c r="P270" s="71">
        <v>115</v>
      </c>
      <c r="Q270" s="71"/>
      <c r="R270" s="71">
        <v>8</v>
      </c>
      <c r="S270" s="71">
        <v>1</v>
      </c>
      <c r="T270" s="71"/>
      <c r="U270" s="70">
        <v>130</v>
      </c>
      <c r="V270" s="70">
        <v>8</v>
      </c>
      <c r="W270" s="71"/>
      <c r="X270" s="71"/>
      <c r="Y270" s="71"/>
      <c r="Z270" s="71"/>
      <c r="AA270" s="71">
        <v>69669.7</v>
      </c>
      <c r="AB270" s="71">
        <v>30795.7</v>
      </c>
      <c r="AC270" s="71">
        <v>38874</v>
      </c>
      <c r="AD270" s="71">
        <v>7372</v>
      </c>
      <c r="AE270" s="71">
        <v>7000</v>
      </c>
      <c r="AF270" s="71">
        <v>6925</v>
      </c>
      <c r="AG270" s="71">
        <v>17577</v>
      </c>
      <c r="AH270" s="71"/>
      <c r="AI270" s="71">
        <v>53900</v>
      </c>
      <c r="AJ270" s="71">
        <v>0</v>
      </c>
      <c r="AK270" s="71">
        <v>6801</v>
      </c>
      <c r="AL270" s="71">
        <v>10061</v>
      </c>
      <c r="AM270" s="71">
        <v>10372</v>
      </c>
      <c r="AN270" s="71">
        <v>8029</v>
      </c>
      <c r="AO270" s="71"/>
      <c r="AP270" s="71">
        <v>0</v>
      </c>
      <c r="AQ270" s="71">
        <v>0</v>
      </c>
      <c r="AR270" s="71"/>
      <c r="AS270" s="71">
        <v>2343</v>
      </c>
      <c r="AT270" s="71">
        <v>0</v>
      </c>
      <c r="AU270" s="71"/>
      <c r="AV270" s="71"/>
      <c r="AW270" s="71">
        <v>0</v>
      </c>
      <c r="AX270" s="71">
        <v>950</v>
      </c>
      <c r="AY270" s="71">
        <v>714</v>
      </c>
      <c r="AZ270" s="71"/>
      <c r="BA270" s="71">
        <v>0</v>
      </c>
      <c r="BB270" s="71">
        <v>0</v>
      </c>
      <c r="BC270" s="71"/>
      <c r="BD270" s="71">
        <v>236</v>
      </c>
      <c r="BE270" s="71">
        <v>0</v>
      </c>
      <c r="BF270" s="71">
        <v>754</v>
      </c>
      <c r="BG270" s="71">
        <v>4</v>
      </c>
      <c r="BH270" s="71">
        <v>0</v>
      </c>
      <c r="BI270" s="71">
        <v>22756</v>
      </c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>
        <v>0</v>
      </c>
      <c r="BV270" s="71"/>
      <c r="BW270" s="71" t="s">
        <v>1514</v>
      </c>
      <c r="BX270" s="71">
        <v>400</v>
      </c>
      <c r="BY270" s="71">
        <v>40</v>
      </c>
      <c r="BZ270" s="71">
        <v>22756</v>
      </c>
      <c r="CA270" s="71">
        <v>17835</v>
      </c>
      <c r="CB270" s="71">
        <v>0</v>
      </c>
      <c r="CC270" s="71">
        <v>4921</v>
      </c>
      <c r="CD270" s="71">
        <v>0</v>
      </c>
    </row>
    <row r="271" spans="1:82" s="121" customFormat="1" ht="12.75" customHeight="1" x14ac:dyDescent="0.25">
      <c r="A271" s="138" t="s">
        <v>865</v>
      </c>
      <c r="B271" s="139" t="s">
        <v>866</v>
      </c>
      <c r="C271" s="139" t="s">
        <v>867</v>
      </c>
      <c r="D271" s="140" t="s">
        <v>855</v>
      </c>
      <c r="E271" s="68">
        <v>415</v>
      </c>
      <c r="F271" s="68">
        <v>2065</v>
      </c>
      <c r="G271" s="68">
        <v>5</v>
      </c>
      <c r="H271" s="68"/>
      <c r="I271" s="68"/>
      <c r="J271" s="68"/>
      <c r="K271" s="69">
        <v>0.15</v>
      </c>
      <c r="L271" s="70"/>
      <c r="M271" s="70"/>
      <c r="N271" s="70"/>
      <c r="O271" s="71">
        <v>1</v>
      </c>
      <c r="P271" s="71">
        <v>98</v>
      </c>
      <c r="Q271" s="71"/>
      <c r="R271" s="71">
        <v>8</v>
      </c>
      <c r="S271" s="71">
        <v>0</v>
      </c>
      <c r="T271" s="71"/>
      <c r="U271" s="70">
        <v>132</v>
      </c>
      <c r="V271" s="70">
        <v>6</v>
      </c>
      <c r="W271" s="71"/>
      <c r="X271" s="71"/>
      <c r="Y271" s="71"/>
      <c r="Z271" s="71"/>
      <c r="AA271" s="71">
        <v>34460</v>
      </c>
      <c r="AB271" s="71">
        <v>9580</v>
      </c>
      <c r="AC271" s="71">
        <v>24880</v>
      </c>
      <c r="AD271" s="71">
        <v>3117</v>
      </c>
      <c r="AE271" s="71">
        <v>12493</v>
      </c>
      <c r="AF271" s="71">
        <v>770</v>
      </c>
      <c r="AG271" s="71">
        <v>8500</v>
      </c>
      <c r="AH271" s="71"/>
      <c r="AI271" s="71">
        <v>18952</v>
      </c>
      <c r="AJ271" s="71">
        <v>6000</v>
      </c>
      <c r="AK271" s="71">
        <v>1960</v>
      </c>
      <c r="AL271" s="71">
        <v>3200</v>
      </c>
      <c r="AM271" s="71">
        <v>5221</v>
      </c>
      <c r="AN271" s="71">
        <v>4150</v>
      </c>
      <c r="AO271" s="71"/>
      <c r="AP271" s="71">
        <v>0</v>
      </c>
      <c r="AQ271" s="71">
        <v>0</v>
      </c>
      <c r="AR271" s="71"/>
      <c r="AS271" s="71">
        <v>1071</v>
      </c>
      <c r="AT271" s="71">
        <v>0</v>
      </c>
      <c r="AU271" s="71"/>
      <c r="AV271" s="71"/>
      <c r="AW271" s="71">
        <v>0</v>
      </c>
      <c r="AX271" s="71">
        <v>474</v>
      </c>
      <c r="AY271" s="71">
        <v>336</v>
      </c>
      <c r="AZ271" s="71"/>
      <c r="BA271" s="71">
        <v>0</v>
      </c>
      <c r="BB271" s="71">
        <v>0</v>
      </c>
      <c r="BC271" s="71"/>
      <c r="BD271" s="71">
        <v>138</v>
      </c>
      <c r="BE271" s="71">
        <v>0</v>
      </c>
      <c r="BF271" s="71">
        <v>492</v>
      </c>
      <c r="BG271" s="71">
        <v>2</v>
      </c>
      <c r="BH271" s="71">
        <v>0</v>
      </c>
      <c r="BI271" s="71">
        <v>7082</v>
      </c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>
        <v>0</v>
      </c>
      <c r="BV271" s="71"/>
      <c r="BW271" s="71">
        <v>412</v>
      </c>
      <c r="BX271" s="71">
        <v>264</v>
      </c>
      <c r="BY271" s="71">
        <v>100</v>
      </c>
      <c r="BZ271" s="71">
        <v>7182</v>
      </c>
      <c r="CA271" s="71">
        <v>5488</v>
      </c>
      <c r="CB271" s="71">
        <v>0</v>
      </c>
      <c r="CC271" s="71">
        <v>1694</v>
      </c>
      <c r="CD271" s="71">
        <v>0</v>
      </c>
    </row>
    <row r="272" spans="1:82" s="121" customFormat="1" ht="12.75" customHeight="1" x14ac:dyDescent="0.25">
      <c r="A272" s="138" t="s">
        <v>868</v>
      </c>
      <c r="B272" s="139" t="s">
        <v>869</v>
      </c>
      <c r="C272" s="139" t="s">
        <v>870</v>
      </c>
      <c r="D272" s="140" t="s">
        <v>855</v>
      </c>
      <c r="E272" s="68">
        <v>1075</v>
      </c>
      <c r="F272" s="68">
        <v>20002</v>
      </c>
      <c r="G272" s="68">
        <v>5</v>
      </c>
      <c r="H272" s="68"/>
      <c r="I272" s="68"/>
      <c r="J272" s="68"/>
      <c r="K272" s="69" t="s">
        <v>1514</v>
      </c>
      <c r="L272" s="70"/>
      <c r="M272" s="70"/>
      <c r="N272" s="70"/>
      <c r="O272" s="71">
        <v>1</v>
      </c>
      <c r="P272" s="71">
        <v>170</v>
      </c>
      <c r="Q272" s="71"/>
      <c r="R272" s="71">
        <v>12</v>
      </c>
      <c r="S272" s="71">
        <v>2</v>
      </c>
      <c r="T272" s="71"/>
      <c r="U272" s="70">
        <v>230</v>
      </c>
      <c r="V272" s="70">
        <v>12</v>
      </c>
      <c r="W272" s="71"/>
      <c r="X272" s="71"/>
      <c r="Y272" s="71"/>
      <c r="Z272" s="71"/>
      <c r="AA272" s="71">
        <v>66337</v>
      </c>
      <c r="AB272" s="71">
        <v>41315</v>
      </c>
      <c r="AC272" s="71">
        <v>25022</v>
      </c>
      <c r="AD272" s="71">
        <v>5718</v>
      </c>
      <c r="AE272" s="71" t="s">
        <v>1514</v>
      </c>
      <c r="AF272" s="71">
        <v>5536</v>
      </c>
      <c r="AG272" s="71">
        <v>13768</v>
      </c>
      <c r="AH272" s="71"/>
      <c r="AI272" s="71">
        <v>47000</v>
      </c>
      <c r="AJ272" s="71">
        <v>0</v>
      </c>
      <c r="AK272" s="71">
        <v>1515</v>
      </c>
      <c r="AL272" s="71">
        <v>15628</v>
      </c>
      <c r="AM272" s="71">
        <v>7269</v>
      </c>
      <c r="AN272" s="71">
        <v>6709</v>
      </c>
      <c r="AO272" s="71"/>
      <c r="AP272" s="71">
        <v>0</v>
      </c>
      <c r="AQ272" s="71">
        <v>0</v>
      </c>
      <c r="AR272" s="71"/>
      <c r="AS272" s="71">
        <v>560</v>
      </c>
      <c r="AT272" s="71">
        <v>0</v>
      </c>
      <c r="AU272" s="71"/>
      <c r="AV272" s="71"/>
      <c r="AW272" s="71">
        <v>0</v>
      </c>
      <c r="AX272" s="71">
        <v>827</v>
      </c>
      <c r="AY272" s="71">
        <v>705</v>
      </c>
      <c r="AZ272" s="71"/>
      <c r="BA272" s="71">
        <v>0</v>
      </c>
      <c r="BB272" s="71">
        <v>0</v>
      </c>
      <c r="BC272" s="71"/>
      <c r="BD272" s="71">
        <v>122</v>
      </c>
      <c r="BE272" s="71">
        <v>0</v>
      </c>
      <c r="BF272" s="71">
        <v>433</v>
      </c>
      <c r="BG272" s="71">
        <v>28</v>
      </c>
      <c r="BH272" s="71">
        <v>12</v>
      </c>
      <c r="BI272" s="71">
        <v>20002</v>
      </c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>
        <v>0</v>
      </c>
      <c r="BV272" s="71"/>
      <c r="BW272" s="71">
        <v>848</v>
      </c>
      <c r="BX272" s="71">
        <v>674</v>
      </c>
      <c r="BY272" s="71">
        <v>0</v>
      </c>
      <c r="BZ272" s="71">
        <v>20002</v>
      </c>
      <c r="CA272" s="71">
        <v>19071</v>
      </c>
      <c r="CB272" s="71">
        <v>0</v>
      </c>
      <c r="CC272" s="71">
        <v>931</v>
      </c>
      <c r="CD272" s="71">
        <v>0</v>
      </c>
    </row>
    <row r="273" spans="1:82" s="121" customFormat="1" ht="12.75" customHeight="1" x14ac:dyDescent="0.25">
      <c r="A273" s="138" t="s">
        <v>871</v>
      </c>
      <c r="B273" s="139" t="s">
        <v>872</v>
      </c>
      <c r="C273" s="139" t="s">
        <v>873</v>
      </c>
      <c r="D273" s="140" t="s">
        <v>855</v>
      </c>
      <c r="E273" s="68">
        <v>864</v>
      </c>
      <c r="F273" s="68" t="s">
        <v>1514</v>
      </c>
      <c r="G273" s="68">
        <v>4</v>
      </c>
      <c r="H273" s="68"/>
      <c r="I273" s="68"/>
      <c r="J273" s="68"/>
      <c r="K273" s="69">
        <v>1</v>
      </c>
      <c r="L273" s="70"/>
      <c r="M273" s="70"/>
      <c r="N273" s="70"/>
      <c r="O273" s="71">
        <v>1</v>
      </c>
      <c r="P273" s="71">
        <v>130</v>
      </c>
      <c r="Q273" s="71"/>
      <c r="R273" s="71">
        <v>25</v>
      </c>
      <c r="S273" s="71">
        <v>1</v>
      </c>
      <c r="T273" s="71"/>
      <c r="U273" s="70">
        <v>167</v>
      </c>
      <c r="V273" s="70">
        <v>16</v>
      </c>
      <c r="W273" s="71"/>
      <c r="X273" s="71"/>
      <c r="Y273" s="71"/>
      <c r="Z273" s="71"/>
      <c r="AA273" s="71">
        <v>87600</v>
      </c>
      <c r="AB273" s="71">
        <v>42800</v>
      </c>
      <c r="AC273" s="71">
        <v>44800</v>
      </c>
      <c r="AD273" s="71">
        <v>3100</v>
      </c>
      <c r="AE273" s="71">
        <v>22500</v>
      </c>
      <c r="AF273" s="71">
        <v>3200</v>
      </c>
      <c r="AG273" s="71">
        <v>16000</v>
      </c>
      <c r="AH273" s="71"/>
      <c r="AI273" s="71">
        <v>50000</v>
      </c>
      <c r="AJ273" s="71">
        <v>38000</v>
      </c>
      <c r="AK273" s="71">
        <v>0</v>
      </c>
      <c r="AL273" s="71">
        <v>12000</v>
      </c>
      <c r="AM273" s="71">
        <v>9823</v>
      </c>
      <c r="AN273" s="71">
        <v>8347</v>
      </c>
      <c r="AO273" s="71"/>
      <c r="AP273" s="71">
        <v>0</v>
      </c>
      <c r="AQ273" s="71">
        <v>0</v>
      </c>
      <c r="AR273" s="71"/>
      <c r="AS273" s="71">
        <v>1476</v>
      </c>
      <c r="AT273" s="71">
        <v>0</v>
      </c>
      <c r="AU273" s="71"/>
      <c r="AV273" s="71"/>
      <c r="AW273" s="71">
        <v>0</v>
      </c>
      <c r="AX273" s="71">
        <v>817</v>
      </c>
      <c r="AY273" s="71">
        <v>654</v>
      </c>
      <c r="AZ273" s="71"/>
      <c r="BA273" s="71">
        <v>0</v>
      </c>
      <c r="BB273" s="71">
        <v>0</v>
      </c>
      <c r="BC273" s="71"/>
      <c r="BD273" s="71">
        <v>163</v>
      </c>
      <c r="BE273" s="71">
        <v>0</v>
      </c>
      <c r="BF273" s="71">
        <v>968</v>
      </c>
      <c r="BG273" s="71">
        <v>5</v>
      </c>
      <c r="BH273" s="71">
        <v>6</v>
      </c>
      <c r="BI273" s="71">
        <v>28820</v>
      </c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>
        <v>0</v>
      </c>
      <c r="BV273" s="71"/>
      <c r="BW273" s="71">
        <v>864</v>
      </c>
      <c r="BX273" s="71">
        <v>600</v>
      </c>
      <c r="BY273" s="71">
        <v>310</v>
      </c>
      <c r="BZ273" s="71">
        <v>27756</v>
      </c>
      <c r="CA273" s="71">
        <v>24190</v>
      </c>
      <c r="CB273" s="71">
        <v>0</v>
      </c>
      <c r="CC273" s="71">
        <v>3566</v>
      </c>
      <c r="CD273" s="71">
        <v>0</v>
      </c>
    </row>
    <row r="274" spans="1:82" s="121" customFormat="1" ht="12.75" customHeight="1" x14ac:dyDescent="0.25">
      <c r="A274" s="138" t="s">
        <v>874</v>
      </c>
      <c r="B274" s="139" t="s">
        <v>875</v>
      </c>
      <c r="C274" s="139" t="s">
        <v>876</v>
      </c>
      <c r="D274" s="140" t="s">
        <v>855</v>
      </c>
      <c r="E274" s="68">
        <v>1848</v>
      </c>
      <c r="F274" s="68" t="s">
        <v>1514</v>
      </c>
      <c r="G274" s="68">
        <v>8</v>
      </c>
      <c r="H274" s="68"/>
      <c r="I274" s="68"/>
      <c r="J274" s="68"/>
      <c r="K274" s="69">
        <v>1.1000000000000001</v>
      </c>
      <c r="L274" s="70"/>
      <c r="M274" s="70"/>
      <c r="N274" s="70"/>
      <c r="O274" s="71">
        <v>1</v>
      </c>
      <c r="P274" s="71">
        <v>106</v>
      </c>
      <c r="Q274" s="71"/>
      <c r="R274" s="71">
        <v>2</v>
      </c>
      <c r="S274" s="71">
        <v>2</v>
      </c>
      <c r="T274" s="71"/>
      <c r="U274" s="70">
        <v>193</v>
      </c>
      <c r="V274" s="70">
        <v>14</v>
      </c>
      <c r="W274" s="71"/>
      <c r="X274" s="71"/>
      <c r="Y274" s="71"/>
      <c r="Z274" s="71"/>
      <c r="AA274" s="71">
        <v>74288</v>
      </c>
      <c r="AB274" s="71">
        <v>42576</v>
      </c>
      <c r="AC274" s="71">
        <v>31712</v>
      </c>
      <c r="AD274" s="71">
        <v>4078</v>
      </c>
      <c r="AE274" s="71">
        <v>7500</v>
      </c>
      <c r="AF274" s="71">
        <v>4498</v>
      </c>
      <c r="AG274" s="71">
        <v>15636</v>
      </c>
      <c r="AH274" s="71"/>
      <c r="AI274" s="71">
        <v>51000</v>
      </c>
      <c r="AJ274" s="71">
        <v>2030</v>
      </c>
      <c r="AK274" s="71">
        <v>0</v>
      </c>
      <c r="AL274" s="71">
        <v>17184</v>
      </c>
      <c r="AM274" s="71">
        <v>9515</v>
      </c>
      <c r="AN274" s="71">
        <v>8006</v>
      </c>
      <c r="AO274" s="71"/>
      <c r="AP274" s="71">
        <v>0</v>
      </c>
      <c r="AQ274" s="71">
        <v>0</v>
      </c>
      <c r="AR274" s="71"/>
      <c r="AS274" s="71">
        <v>1509</v>
      </c>
      <c r="AT274" s="71">
        <v>0</v>
      </c>
      <c r="AU274" s="71"/>
      <c r="AV274" s="71"/>
      <c r="AW274" s="71">
        <v>167</v>
      </c>
      <c r="AX274" s="71">
        <v>1199</v>
      </c>
      <c r="AY274" s="71">
        <v>1034</v>
      </c>
      <c r="AZ274" s="71"/>
      <c r="BA274" s="71">
        <v>0</v>
      </c>
      <c r="BB274" s="71">
        <v>0</v>
      </c>
      <c r="BC274" s="71"/>
      <c r="BD274" s="71">
        <v>165</v>
      </c>
      <c r="BE274" s="71">
        <v>0</v>
      </c>
      <c r="BF274" s="71">
        <v>909</v>
      </c>
      <c r="BG274" s="71">
        <v>9</v>
      </c>
      <c r="BH274" s="71">
        <v>32</v>
      </c>
      <c r="BI274" s="71">
        <v>38208</v>
      </c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>
        <v>1495</v>
      </c>
      <c r="BV274" s="71"/>
      <c r="BW274" s="71">
        <v>796</v>
      </c>
      <c r="BX274" s="71">
        <v>447</v>
      </c>
      <c r="BY274" s="71">
        <v>403</v>
      </c>
      <c r="BZ274" s="71">
        <v>38191</v>
      </c>
      <c r="CA274" s="71">
        <v>34383</v>
      </c>
      <c r="CB274" s="71">
        <v>0</v>
      </c>
      <c r="CC274" s="71">
        <v>3808</v>
      </c>
      <c r="CD274" s="71">
        <v>0</v>
      </c>
    </row>
    <row r="275" spans="1:82" s="121" customFormat="1" ht="12.75" customHeight="1" x14ac:dyDescent="0.25">
      <c r="A275" s="138" t="s">
        <v>877</v>
      </c>
      <c r="B275" s="139" t="s">
        <v>878</v>
      </c>
      <c r="C275" s="139" t="s">
        <v>879</v>
      </c>
      <c r="D275" s="140" t="s">
        <v>855</v>
      </c>
      <c r="E275" s="68">
        <v>1502</v>
      </c>
      <c r="F275" s="68" t="s">
        <v>1514</v>
      </c>
      <c r="G275" s="68">
        <v>4</v>
      </c>
      <c r="H275" s="68"/>
      <c r="I275" s="68"/>
      <c r="J275" s="68"/>
      <c r="K275" s="69">
        <v>0.47</v>
      </c>
      <c r="L275" s="70"/>
      <c r="M275" s="70"/>
      <c r="N275" s="70"/>
      <c r="O275" s="71">
        <v>1</v>
      </c>
      <c r="P275" s="71">
        <v>88</v>
      </c>
      <c r="Q275" s="71"/>
      <c r="R275" s="71">
        <v>0</v>
      </c>
      <c r="S275" s="71">
        <v>0</v>
      </c>
      <c r="T275" s="71"/>
      <c r="U275" s="70">
        <v>132</v>
      </c>
      <c r="V275" s="70">
        <v>8</v>
      </c>
      <c r="W275" s="71"/>
      <c r="X275" s="71"/>
      <c r="Y275" s="71"/>
      <c r="Z275" s="71"/>
      <c r="AA275" s="71">
        <v>0</v>
      </c>
      <c r="AB275" s="71" t="s">
        <v>1514</v>
      </c>
      <c r="AC275" s="71">
        <v>0</v>
      </c>
      <c r="AD275" s="71" t="s">
        <v>1514</v>
      </c>
      <c r="AE275" s="71" t="s">
        <v>1514</v>
      </c>
      <c r="AF275" s="71" t="s">
        <v>1514</v>
      </c>
      <c r="AG275" s="71" t="s">
        <v>1514</v>
      </c>
      <c r="AH275" s="71"/>
      <c r="AI275" s="71" t="s">
        <v>1514</v>
      </c>
      <c r="AJ275" s="71" t="s">
        <v>1514</v>
      </c>
      <c r="AK275" s="71" t="s">
        <v>1514</v>
      </c>
      <c r="AL275" s="71" t="s">
        <v>1514</v>
      </c>
      <c r="AM275" s="71">
        <v>9992</v>
      </c>
      <c r="AN275" s="71">
        <v>8473</v>
      </c>
      <c r="AO275" s="71"/>
      <c r="AP275" s="71">
        <v>0</v>
      </c>
      <c r="AQ275" s="71">
        <v>0</v>
      </c>
      <c r="AR275" s="71"/>
      <c r="AS275" s="71">
        <v>1519</v>
      </c>
      <c r="AT275" s="71">
        <v>0</v>
      </c>
      <c r="AU275" s="71"/>
      <c r="AV275" s="71"/>
      <c r="AW275" s="71">
        <v>0</v>
      </c>
      <c r="AX275" s="71">
        <v>1040</v>
      </c>
      <c r="AY275" s="71">
        <v>730</v>
      </c>
      <c r="AZ275" s="71"/>
      <c r="BA275" s="71">
        <v>0</v>
      </c>
      <c r="BB275" s="71">
        <v>0</v>
      </c>
      <c r="BC275" s="71"/>
      <c r="BD275" s="71">
        <v>310</v>
      </c>
      <c r="BE275" s="71">
        <v>0</v>
      </c>
      <c r="BF275" s="71">
        <v>500</v>
      </c>
      <c r="BG275" s="71">
        <v>2</v>
      </c>
      <c r="BH275" s="71">
        <v>0</v>
      </c>
      <c r="BI275" s="71">
        <v>28233</v>
      </c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>
        <v>0</v>
      </c>
      <c r="BV275" s="71"/>
      <c r="BW275" s="71">
        <v>1200</v>
      </c>
      <c r="BX275" s="71">
        <v>356</v>
      </c>
      <c r="BY275" s="71">
        <v>0</v>
      </c>
      <c r="BZ275" s="71">
        <v>28233</v>
      </c>
      <c r="CA275" s="71">
        <v>23333</v>
      </c>
      <c r="CB275" s="71">
        <v>0</v>
      </c>
      <c r="CC275" s="71">
        <v>4900</v>
      </c>
      <c r="CD275" s="71">
        <v>0</v>
      </c>
    </row>
    <row r="276" spans="1:82" s="121" customFormat="1" ht="12.75" customHeight="1" x14ac:dyDescent="0.25">
      <c r="A276" s="138" t="s">
        <v>880</v>
      </c>
      <c r="B276" s="139" t="s">
        <v>881</v>
      </c>
      <c r="C276" s="139" t="s">
        <v>882</v>
      </c>
      <c r="D276" s="140" t="s">
        <v>855</v>
      </c>
      <c r="E276" s="68">
        <v>1042</v>
      </c>
      <c r="F276" s="68" t="s">
        <v>1514</v>
      </c>
      <c r="G276" s="68">
        <v>7</v>
      </c>
      <c r="H276" s="68"/>
      <c r="I276" s="68"/>
      <c r="J276" s="68"/>
      <c r="K276" s="69">
        <v>1.74</v>
      </c>
      <c r="L276" s="70"/>
      <c r="M276" s="70"/>
      <c r="N276" s="70"/>
      <c r="O276" s="71">
        <v>1</v>
      </c>
      <c r="P276" s="71">
        <v>265</v>
      </c>
      <c r="Q276" s="71"/>
      <c r="R276" s="71">
        <v>13</v>
      </c>
      <c r="S276" s="71">
        <v>1</v>
      </c>
      <c r="T276" s="71"/>
      <c r="U276" s="70">
        <v>234</v>
      </c>
      <c r="V276" s="70">
        <v>12</v>
      </c>
      <c r="W276" s="71"/>
      <c r="X276" s="71"/>
      <c r="Y276" s="71"/>
      <c r="Z276" s="71"/>
      <c r="AA276" s="71">
        <v>180299</v>
      </c>
      <c r="AB276" s="71">
        <v>93703</v>
      </c>
      <c r="AC276" s="71">
        <v>86596</v>
      </c>
      <c r="AD276" s="71">
        <v>16983</v>
      </c>
      <c r="AE276" s="71">
        <v>16800</v>
      </c>
      <c r="AF276" s="71">
        <v>18077</v>
      </c>
      <c r="AG276" s="71">
        <v>34736</v>
      </c>
      <c r="AH276" s="71"/>
      <c r="AI276" s="71">
        <v>122900</v>
      </c>
      <c r="AJ276" s="71">
        <v>24200</v>
      </c>
      <c r="AK276" s="71">
        <v>3077</v>
      </c>
      <c r="AL276" s="71">
        <v>36155</v>
      </c>
      <c r="AM276" s="71">
        <v>16985</v>
      </c>
      <c r="AN276" s="71">
        <v>16157</v>
      </c>
      <c r="AO276" s="71"/>
      <c r="AP276" s="71">
        <v>0</v>
      </c>
      <c r="AQ276" s="71">
        <v>0</v>
      </c>
      <c r="AR276" s="71"/>
      <c r="AS276" s="71">
        <v>823</v>
      </c>
      <c r="AT276" s="71">
        <v>5</v>
      </c>
      <c r="AU276" s="71"/>
      <c r="AV276" s="71"/>
      <c r="AW276" s="71">
        <v>0</v>
      </c>
      <c r="AX276" s="71">
        <v>1858</v>
      </c>
      <c r="AY276" s="71">
        <v>1765</v>
      </c>
      <c r="AZ276" s="71"/>
      <c r="BA276" s="71">
        <v>0</v>
      </c>
      <c r="BB276" s="71">
        <v>0</v>
      </c>
      <c r="BC276" s="71"/>
      <c r="BD276" s="71">
        <v>88</v>
      </c>
      <c r="BE276" s="71">
        <v>5</v>
      </c>
      <c r="BF276" s="71">
        <v>1854</v>
      </c>
      <c r="BG276" s="71">
        <v>17</v>
      </c>
      <c r="BH276" s="71">
        <v>7</v>
      </c>
      <c r="BI276" s="71">
        <v>57362</v>
      </c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>
        <v>0</v>
      </c>
      <c r="BV276" s="71"/>
      <c r="BW276" s="71">
        <v>857</v>
      </c>
      <c r="BX276" s="71">
        <v>568</v>
      </c>
      <c r="BY276" s="71">
        <v>621</v>
      </c>
      <c r="BZ276" s="71">
        <v>57362</v>
      </c>
      <c r="CA276" s="71">
        <v>55036</v>
      </c>
      <c r="CB276" s="71">
        <v>0</v>
      </c>
      <c r="CC276" s="71">
        <v>2300</v>
      </c>
      <c r="CD276" s="71">
        <v>26</v>
      </c>
    </row>
    <row r="277" spans="1:82" s="121" customFormat="1" ht="12.75" customHeight="1" x14ac:dyDescent="0.25">
      <c r="A277" s="138" t="s">
        <v>883</v>
      </c>
      <c r="B277" s="139" t="s">
        <v>884</v>
      </c>
      <c r="C277" s="139" t="s">
        <v>885</v>
      </c>
      <c r="D277" s="140" t="s">
        <v>855</v>
      </c>
      <c r="E277" s="68">
        <v>530</v>
      </c>
      <c r="F277" s="68" t="s">
        <v>1514</v>
      </c>
      <c r="G277" s="68">
        <v>7</v>
      </c>
      <c r="H277" s="68"/>
      <c r="I277" s="68"/>
      <c r="J277" s="68"/>
      <c r="K277" s="69" t="s">
        <v>1514</v>
      </c>
      <c r="L277" s="70"/>
      <c r="M277" s="70"/>
      <c r="N277" s="70"/>
      <c r="O277" s="71">
        <v>1</v>
      </c>
      <c r="P277" s="71">
        <v>74</v>
      </c>
      <c r="Q277" s="71"/>
      <c r="R277" s="71">
        <v>1</v>
      </c>
      <c r="S277" s="71">
        <v>1</v>
      </c>
      <c r="T277" s="71"/>
      <c r="U277" s="70">
        <v>132</v>
      </c>
      <c r="V277" s="70">
        <v>6</v>
      </c>
      <c r="W277" s="71"/>
      <c r="X277" s="71"/>
      <c r="Y277" s="71"/>
      <c r="Z277" s="71"/>
      <c r="AA277" s="71">
        <v>8417</v>
      </c>
      <c r="AB277" s="71">
        <v>4902</v>
      </c>
      <c r="AC277" s="71">
        <v>3515</v>
      </c>
      <c r="AD277" s="71" t="s">
        <v>1514</v>
      </c>
      <c r="AE277" s="71" t="s">
        <v>1514</v>
      </c>
      <c r="AF277" s="71" t="s">
        <v>1514</v>
      </c>
      <c r="AG277" s="71">
        <v>3515</v>
      </c>
      <c r="AH277" s="71"/>
      <c r="AI277" s="71" t="s">
        <v>1514</v>
      </c>
      <c r="AJ277" s="71">
        <v>12650</v>
      </c>
      <c r="AK277" s="71">
        <v>190</v>
      </c>
      <c r="AL277" s="71">
        <v>1621</v>
      </c>
      <c r="AM277" s="71">
        <v>4002</v>
      </c>
      <c r="AN277" s="71">
        <v>3757</v>
      </c>
      <c r="AO277" s="71"/>
      <c r="AP277" s="71">
        <v>0</v>
      </c>
      <c r="AQ277" s="71">
        <v>0</v>
      </c>
      <c r="AR277" s="71"/>
      <c r="AS277" s="71">
        <v>245</v>
      </c>
      <c r="AT277" s="71">
        <v>0</v>
      </c>
      <c r="AU277" s="71"/>
      <c r="AV277" s="71"/>
      <c r="AW277" s="71">
        <v>0</v>
      </c>
      <c r="AX277" s="71">
        <v>193</v>
      </c>
      <c r="AY277" s="71">
        <v>183</v>
      </c>
      <c r="AZ277" s="71"/>
      <c r="BA277" s="71">
        <v>0</v>
      </c>
      <c r="BB277" s="71">
        <v>0</v>
      </c>
      <c r="BC277" s="71"/>
      <c r="BD277" s="71">
        <v>10</v>
      </c>
      <c r="BE277" s="71">
        <v>0</v>
      </c>
      <c r="BF277" s="71">
        <v>100</v>
      </c>
      <c r="BG277" s="71">
        <v>3</v>
      </c>
      <c r="BH277" s="71">
        <v>0</v>
      </c>
      <c r="BI277" s="71">
        <v>4992</v>
      </c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>
        <v>0</v>
      </c>
      <c r="BV277" s="71"/>
      <c r="BW277" s="71">
        <v>530</v>
      </c>
      <c r="BX277" s="71">
        <v>260</v>
      </c>
      <c r="BY277" s="71">
        <v>50</v>
      </c>
      <c r="BZ277" s="71">
        <v>4992</v>
      </c>
      <c r="CA277" s="71">
        <v>4786</v>
      </c>
      <c r="CB277" s="71">
        <v>0</v>
      </c>
      <c r="CC277" s="71">
        <v>206</v>
      </c>
      <c r="CD277" s="71">
        <v>0</v>
      </c>
    </row>
    <row r="278" spans="1:82" s="121" customFormat="1" ht="12.75" customHeight="1" x14ac:dyDescent="0.25">
      <c r="A278" s="138" t="s">
        <v>886</v>
      </c>
      <c r="B278" s="139" t="s">
        <v>887</v>
      </c>
      <c r="C278" s="139" t="s">
        <v>888</v>
      </c>
      <c r="D278" s="140" t="s">
        <v>855</v>
      </c>
      <c r="E278" s="68">
        <v>1537</v>
      </c>
      <c r="F278" s="68" t="s">
        <v>1514</v>
      </c>
      <c r="G278" s="68">
        <v>4</v>
      </c>
      <c r="H278" s="68"/>
      <c r="I278" s="68"/>
      <c r="J278" s="68"/>
      <c r="K278" s="69">
        <v>1</v>
      </c>
      <c r="L278" s="70"/>
      <c r="M278" s="70"/>
      <c r="N278" s="70"/>
      <c r="O278" s="71">
        <v>1</v>
      </c>
      <c r="P278" s="71">
        <v>237</v>
      </c>
      <c r="Q278" s="71"/>
      <c r="R278" s="71">
        <v>50</v>
      </c>
      <c r="S278" s="71">
        <v>0</v>
      </c>
      <c r="T278" s="71"/>
      <c r="U278" s="70">
        <v>290</v>
      </c>
      <c r="V278" s="70">
        <v>28</v>
      </c>
      <c r="W278" s="71"/>
      <c r="X278" s="71"/>
      <c r="Y278" s="71"/>
      <c r="Z278" s="71"/>
      <c r="AA278" s="71">
        <v>126300</v>
      </c>
      <c r="AB278" s="71">
        <v>75000</v>
      </c>
      <c r="AC278" s="71">
        <v>51300</v>
      </c>
      <c r="AD278" s="71">
        <v>4500</v>
      </c>
      <c r="AE278" s="71">
        <v>16200</v>
      </c>
      <c r="AF278" s="71">
        <v>3500</v>
      </c>
      <c r="AG278" s="71">
        <v>27100</v>
      </c>
      <c r="AH278" s="71"/>
      <c r="AI278" s="71">
        <v>25000</v>
      </c>
      <c r="AJ278" s="71">
        <v>0</v>
      </c>
      <c r="AK278" s="71">
        <v>0</v>
      </c>
      <c r="AL278" s="71">
        <v>43100</v>
      </c>
      <c r="AM278" s="71">
        <v>16148</v>
      </c>
      <c r="AN278" s="71">
        <v>13880</v>
      </c>
      <c r="AO278" s="71"/>
      <c r="AP278" s="71">
        <v>0</v>
      </c>
      <c r="AQ278" s="71">
        <v>0</v>
      </c>
      <c r="AR278" s="71"/>
      <c r="AS278" s="71">
        <v>2268</v>
      </c>
      <c r="AT278" s="71">
        <v>0</v>
      </c>
      <c r="AU278" s="71"/>
      <c r="AV278" s="71"/>
      <c r="AW278" s="71">
        <v>102</v>
      </c>
      <c r="AX278" s="71">
        <v>1642</v>
      </c>
      <c r="AY278" s="71">
        <v>1346</v>
      </c>
      <c r="AZ278" s="71"/>
      <c r="BA278" s="71">
        <v>0</v>
      </c>
      <c r="BB278" s="71">
        <v>0</v>
      </c>
      <c r="BC278" s="71"/>
      <c r="BD278" s="71">
        <v>296</v>
      </c>
      <c r="BE278" s="71">
        <v>0</v>
      </c>
      <c r="BF278" s="71">
        <v>1642</v>
      </c>
      <c r="BG278" s="71">
        <v>4</v>
      </c>
      <c r="BH278" s="71">
        <v>5</v>
      </c>
      <c r="BI278" s="71">
        <v>68535</v>
      </c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>
        <v>868</v>
      </c>
      <c r="BV278" s="71"/>
      <c r="BW278" s="71">
        <v>859</v>
      </c>
      <c r="BX278" s="71">
        <v>436</v>
      </c>
      <c r="BY278" s="71">
        <v>540</v>
      </c>
      <c r="BZ278" s="71">
        <v>67690</v>
      </c>
      <c r="CA278" s="71">
        <v>57602</v>
      </c>
      <c r="CB278" s="71">
        <v>0</v>
      </c>
      <c r="CC278" s="71">
        <v>10088</v>
      </c>
      <c r="CD278" s="71">
        <v>0</v>
      </c>
    </row>
    <row r="279" spans="1:82" s="121" customFormat="1" ht="12.75" customHeight="1" x14ac:dyDescent="0.25">
      <c r="A279" s="138" t="s">
        <v>889</v>
      </c>
      <c r="B279" s="139" t="s">
        <v>1569</v>
      </c>
      <c r="C279" s="139" t="s">
        <v>890</v>
      </c>
      <c r="D279" s="140" t="s">
        <v>855</v>
      </c>
      <c r="E279" s="68">
        <v>22</v>
      </c>
      <c r="F279" s="68">
        <v>380</v>
      </c>
      <c r="G279" s="68">
        <v>7</v>
      </c>
      <c r="H279" s="68"/>
      <c r="I279" s="68"/>
      <c r="J279" s="68"/>
      <c r="K279" s="69" t="s">
        <v>1514</v>
      </c>
      <c r="L279" s="70"/>
      <c r="M279" s="70"/>
      <c r="N279" s="70"/>
      <c r="O279" s="71">
        <v>1</v>
      </c>
      <c r="P279" s="71" t="s">
        <v>1514</v>
      </c>
      <c r="Q279" s="71"/>
      <c r="R279" s="71">
        <v>2</v>
      </c>
      <c r="S279" s="71" t="s">
        <v>1514</v>
      </c>
      <c r="T279" s="71"/>
      <c r="U279" s="70">
        <v>120</v>
      </c>
      <c r="V279" s="70">
        <v>2</v>
      </c>
      <c r="W279" s="71"/>
      <c r="X279" s="71"/>
      <c r="Y279" s="71"/>
      <c r="Z279" s="71"/>
      <c r="AA279" s="71">
        <v>450</v>
      </c>
      <c r="AB279" s="71">
        <v>354</v>
      </c>
      <c r="AC279" s="71">
        <v>96</v>
      </c>
      <c r="AD279" s="71">
        <v>96</v>
      </c>
      <c r="AE279" s="71" t="s">
        <v>1514</v>
      </c>
      <c r="AF279" s="71" t="s">
        <v>1514</v>
      </c>
      <c r="AG279" s="71" t="s">
        <v>1514</v>
      </c>
      <c r="AH279" s="71"/>
      <c r="AI279" s="71" t="s">
        <v>1514</v>
      </c>
      <c r="AJ279" s="71">
        <v>1800</v>
      </c>
      <c r="AK279" s="71" t="s">
        <v>1514</v>
      </c>
      <c r="AL279" s="71">
        <v>815</v>
      </c>
      <c r="AM279" s="71">
        <v>2273</v>
      </c>
      <c r="AN279" s="71">
        <v>1727</v>
      </c>
      <c r="AO279" s="71"/>
      <c r="AP279" s="71">
        <v>0</v>
      </c>
      <c r="AQ279" s="71">
        <v>0</v>
      </c>
      <c r="AR279" s="71"/>
      <c r="AS279" s="71">
        <v>546</v>
      </c>
      <c r="AT279" s="71">
        <v>0</v>
      </c>
      <c r="AU279" s="71"/>
      <c r="AV279" s="71"/>
      <c r="AW279" s="71">
        <v>0</v>
      </c>
      <c r="AX279" s="71">
        <v>150</v>
      </c>
      <c r="AY279" s="71">
        <v>100</v>
      </c>
      <c r="AZ279" s="71"/>
      <c r="BA279" s="71">
        <v>0</v>
      </c>
      <c r="BB279" s="71">
        <v>0</v>
      </c>
      <c r="BC279" s="71"/>
      <c r="BD279" s="71">
        <v>50</v>
      </c>
      <c r="BE279" s="71">
        <v>0</v>
      </c>
      <c r="BF279" s="71">
        <v>120</v>
      </c>
      <c r="BG279" s="71">
        <v>0</v>
      </c>
      <c r="BH279" s="71">
        <v>0</v>
      </c>
      <c r="BI279" s="71" t="s">
        <v>1514</v>
      </c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>
        <v>0</v>
      </c>
      <c r="BV279" s="71"/>
      <c r="BW279" s="71">
        <v>22</v>
      </c>
      <c r="BX279" s="71">
        <v>72</v>
      </c>
      <c r="BY279" s="71">
        <v>72</v>
      </c>
      <c r="BZ279" s="71">
        <v>0</v>
      </c>
      <c r="CA279" s="71">
        <v>0</v>
      </c>
      <c r="CB279" s="71">
        <v>0</v>
      </c>
      <c r="CC279" s="71">
        <v>0</v>
      </c>
      <c r="CD279" s="71">
        <v>0</v>
      </c>
    </row>
    <row r="280" spans="1:82" s="121" customFormat="1" ht="12.75" customHeight="1" x14ac:dyDescent="0.25">
      <c r="A280" s="138" t="s">
        <v>891</v>
      </c>
      <c r="B280" s="139" t="s">
        <v>892</v>
      </c>
      <c r="C280" s="139" t="s">
        <v>893</v>
      </c>
      <c r="D280" s="140" t="s">
        <v>855</v>
      </c>
      <c r="E280" s="68">
        <v>268</v>
      </c>
      <c r="F280" s="68">
        <v>268</v>
      </c>
      <c r="G280" s="68">
        <v>6</v>
      </c>
      <c r="H280" s="68"/>
      <c r="I280" s="68"/>
      <c r="J280" s="68"/>
      <c r="K280" s="69">
        <v>1</v>
      </c>
      <c r="L280" s="70"/>
      <c r="M280" s="70"/>
      <c r="N280" s="70"/>
      <c r="O280" s="71">
        <v>1</v>
      </c>
      <c r="P280" s="71">
        <v>80</v>
      </c>
      <c r="Q280" s="71"/>
      <c r="R280" s="71">
        <v>2</v>
      </c>
      <c r="S280" s="71">
        <v>2</v>
      </c>
      <c r="T280" s="71"/>
      <c r="U280" s="70">
        <v>130</v>
      </c>
      <c r="V280" s="70">
        <v>6</v>
      </c>
      <c r="W280" s="71"/>
      <c r="X280" s="71"/>
      <c r="Y280" s="71"/>
      <c r="Z280" s="71"/>
      <c r="AA280" s="71">
        <v>17247</v>
      </c>
      <c r="AB280" s="71">
        <v>7245</v>
      </c>
      <c r="AC280" s="71">
        <v>10002</v>
      </c>
      <c r="AD280" s="71">
        <v>3273</v>
      </c>
      <c r="AE280" s="71" t="s">
        <v>1514</v>
      </c>
      <c r="AF280" s="71" t="s">
        <v>1514</v>
      </c>
      <c r="AG280" s="71">
        <v>6729</v>
      </c>
      <c r="AH280" s="71"/>
      <c r="AI280" s="71">
        <v>15050</v>
      </c>
      <c r="AJ280" s="71" t="s">
        <v>1514</v>
      </c>
      <c r="AK280" s="71">
        <v>278</v>
      </c>
      <c r="AL280" s="71">
        <v>2372</v>
      </c>
      <c r="AM280" s="71">
        <v>3172</v>
      </c>
      <c r="AN280" s="71">
        <v>3003</v>
      </c>
      <c r="AO280" s="71"/>
      <c r="AP280" s="71" t="s">
        <v>1514</v>
      </c>
      <c r="AQ280" s="71" t="s">
        <v>1514</v>
      </c>
      <c r="AR280" s="71"/>
      <c r="AS280" s="71">
        <v>169</v>
      </c>
      <c r="AT280" s="71" t="s">
        <v>1514</v>
      </c>
      <c r="AU280" s="71"/>
      <c r="AV280" s="71"/>
      <c r="AW280" s="71" t="s">
        <v>1514</v>
      </c>
      <c r="AX280" s="71">
        <v>357</v>
      </c>
      <c r="AY280" s="71">
        <v>337</v>
      </c>
      <c r="AZ280" s="71"/>
      <c r="BA280" s="71" t="s">
        <v>1514</v>
      </c>
      <c r="BB280" s="71" t="s">
        <v>1514</v>
      </c>
      <c r="BC280" s="71"/>
      <c r="BD280" s="71">
        <v>20</v>
      </c>
      <c r="BE280" s="71" t="s">
        <v>1514</v>
      </c>
      <c r="BF280" s="71">
        <v>282</v>
      </c>
      <c r="BG280" s="71">
        <v>6</v>
      </c>
      <c r="BH280" s="71" t="s">
        <v>1514</v>
      </c>
      <c r="BI280" s="71">
        <v>7405</v>
      </c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 t="s">
        <v>1514</v>
      </c>
      <c r="BV280" s="71"/>
      <c r="BW280" s="71">
        <v>268</v>
      </c>
      <c r="BX280" s="71">
        <v>500</v>
      </c>
      <c r="BY280" s="71">
        <v>180</v>
      </c>
      <c r="BZ280" s="71">
        <v>7405</v>
      </c>
      <c r="CA280" s="71">
        <v>7009</v>
      </c>
      <c r="CB280" s="71" t="s">
        <v>1514</v>
      </c>
      <c r="CC280" s="71">
        <v>396</v>
      </c>
      <c r="CD280" s="71" t="s">
        <v>1514</v>
      </c>
    </row>
    <row r="281" spans="1:82" s="121" customFormat="1" ht="12.75" customHeight="1" x14ac:dyDescent="0.25">
      <c r="A281" s="138" t="s">
        <v>894</v>
      </c>
      <c r="B281" s="139" t="s">
        <v>1570</v>
      </c>
      <c r="C281" s="139" t="s">
        <v>895</v>
      </c>
      <c r="D281" s="140" t="s">
        <v>855</v>
      </c>
      <c r="E281" s="68">
        <v>310</v>
      </c>
      <c r="F281" s="68">
        <v>3000</v>
      </c>
      <c r="G281" s="68">
        <v>5</v>
      </c>
      <c r="H281" s="68"/>
      <c r="I281" s="68"/>
      <c r="J281" s="68"/>
      <c r="K281" s="69">
        <v>1</v>
      </c>
      <c r="L281" s="70"/>
      <c r="M281" s="70"/>
      <c r="N281" s="70"/>
      <c r="O281" s="71">
        <v>1</v>
      </c>
      <c r="P281" s="71">
        <v>70</v>
      </c>
      <c r="Q281" s="71"/>
      <c r="R281" s="71">
        <v>8</v>
      </c>
      <c r="S281" s="71">
        <v>0</v>
      </c>
      <c r="T281" s="71"/>
      <c r="U281" s="70">
        <v>220</v>
      </c>
      <c r="V281" s="70">
        <v>6</v>
      </c>
      <c r="W281" s="71"/>
      <c r="X281" s="71"/>
      <c r="Y281" s="71"/>
      <c r="Z281" s="71"/>
      <c r="AA281" s="71">
        <v>12342</v>
      </c>
      <c r="AB281" s="71">
        <v>5720</v>
      </c>
      <c r="AC281" s="71">
        <v>6622</v>
      </c>
      <c r="AD281" s="71">
        <v>1625</v>
      </c>
      <c r="AE281" s="71" t="s">
        <v>1514</v>
      </c>
      <c r="AF281" s="71">
        <v>117</v>
      </c>
      <c r="AG281" s="71">
        <v>4880</v>
      </c>
      <c r="AH281" s="71"/>
      <c r="AI281" s="71">
        <v>7000</v>
      </c>
      <c r="AJ281" s="71">
        <v>250</v>
      </c>
      <c r="AK281" s="71">
        <v>3500</v>
      </c>
      <c r="AL281" s="71">
        <v>850</v>
      </c>
      <c r="AM281" s="71">
        <v>5210</v>
      </c>
      <c r="AN281" s="71">
        <v>4260</v>
      </c>
      <c r="AO281" s="71"/>
      <c r="AP281" s="71">
        <v>0</v>
      </c>
      <c r="AQ281" s="71">
        <v>0</v>
      </c>
      <c r="AR281" s="71"/>
      <c r="AS281" s="71">
        <v>950</v>
      </c>
      <c r="AT281" s="71">
        <v>0</v>
      </c>
      <c r="AU281" s="71"/>
      <c r="AV281" s="71"/>
      <c r="AW281" s="71">
        <v>0</v>
      </c>
      <c r="AX281" s="71">
        <v>210</v>
      </c>
      <c r="AY281" s="71">
        <v>160</v>
      </c>
      <c r="AZ281" s="71"/>
      <c r="BA281" s="71">
        <v>0</v>
      </c>
      <c r="BB281" s="71">
        <v>0</v>
      </c>
      <c r="BC281" s="71"/>
      <c r="BD281" s="71">
        <v>50</v>
      </c>
      <c r="BE281" s="71">
        <v>0</v>
      </c>
      <c r="BF281" s="71">
        <v>210</v>
      </c>
      <c r="BG281" s="71">
        <v>1</v>
      </c>
      <c r="BH281" s="71">
        <v>0</v>
      </c>
      <c r="BI281" s="71">
        <v>5180</v>
      </c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>
        <v>0</v>
      </c>
      <c r="BV281" s="71"/>
      <c r="BW281" s="71">
        <v>310</v>
      </c>
      <c r="BX281" s="71">
        <v>220</v>
      </c>
      <c r="BY281" s="71">
        <v>80</v>
      </c>
      <c r="BZ281" s="71">
        <v>5180</v>
      </c>
      <c r="CA281" s="71">
        <v>4660</v>
      </c>
      <c r="CB281" s="71">
        <v>0</v>
      </c>
      <c r="CC281" s="71">
        <v>520</v>
      </c>
      <c r="CD281" s="71">
        <v>0</v>
      </c>
    </row>
    <row r="282" spans="1:82" s="121" customFormat="1" ht="12.75" customHeight="1" x14ac:dyDescent="0.25">
      <c r="A282" s="138" t="s">
        <v>898</v>
      </c>
      <c r="B282" s="139" t="s">
        <v>899</v>
      </c>
      <c r="C282" s="139" t="s">
        <v>900</v>
      </c>
      <c r="D282" s="140" t="s">
        <v>855</v>
      </c>
      <c r="E282" s="68">
        <v>490</v>
      </c>
      <c r="F282" s="68" t="s">
        <v>1514</v>
      </c>
      <c r="G282" s="68">
        <v>8</v>
      </c>
      <c r="H282" s="68"/>
      <c r="I282" s="68"/>
      <c r="J282" s="68"/>
      <c r="K282" s="69" t="s">
        <v>1514</v>
      </c>
      <c r="L282" s="70"/>
      <c r="M282" s="70"/>
      <c r="N282" s="70"/>
      <c r="O282" s="71">
        <v>1</v>
      </c>
      <c r="P282" s="71">
        <v>64</v>
      </c>
      <c r="Q282" s="71"/>
      <c r="R282" s="71">
        <v>0</v>
      </c>
      <c r="S282" s="71">
        <v>0</v>
      </c>
      <c r="T282" s="71"/>
      <c r="U282" s="70">
        <v>97</v>
      </c>
      <c r="V282" s="70">
        <v>4</v>
      </c>
      <c r="W282" s="71"/>
      <c r="X282" s="71"/>
      <c r="Y282" s="71"/>
      <c r="Z282" s="71"/>
      <c r="AA282" s="71">
        <v>21236</v>
      </c>
      <c r="AB282" s="71">
        <v>3400</v>
      </c>
      <c r="AC282" s="71">
        <v>17836</v>
      </c>
      <c r="AD282" s="71">
        <v>1608</v>
      </c>
      <c r="AE282" s="71" t="s">
        <v>1514</v>
      </c>
      <c r="AF282" s="71">
        <v>2629</v>
      </c>
      <c r="AG282" s="71">
        <v>13599</v>
      </c>
      <c r="AH282" s="71"/>
      <c r="AI282" s="71">
        <v>12211</v>
      </c>
      <c r="AJ282" s="71">
        <v>5771</v>
      </c>
      <c r="AK282" s="71">
        <v>0</v>
      </c>
      <c r="AL282" s="71">
        <v>8302</v>
      </c>
      <c r="AM282" s="71">
        <v>6371</v>
      </c>
      <c r="AN282" s="71">
        <v>5216</v>
      </c>
      <c r="AO282" s="71"/>
      <c r="AP282" s="71">
        <v>0</v>
      </c>
      <c r="AQ282" s="71">
        <v>0</v>
      </c>
      <c r="AR282" s="71"/>
      <c r="AS282" s="71">
        <v>1155</v>
      </c>
      <c r="AT282" s="71">
        <v>0</v>
      </c>
      <c r="AU282" s="71"/>
      <c r="AV282" s="71"/>
      <c r="AW282" s="71">
        <v>65</v>
      </c>
      <c r="AX282" s="71">
        <v>778</v>
      </c>
      <c r="AY282" s="71">
        <v>619</v>
      </c>
      <c r="AZ282" s="71"/>
      <c r="BA282" s="71">
        <v>0</v>
      </c>
      <c r="BB282" s="71">
        <v>0</v>
      </c>
      <c r="BC282" s="71"/>
      <c r="BD282" s="71">
        <v>159</v>
      </c>
      <c r="BE282" s="71">
        <v>0</v>
      </c>
      <c r="BF282" s="71">
        <v>190</v>
      </c>
      <c r="BG282" s="71">
        <v>0</v>
      </c>
      <c r="BH282" s="71">
        <v>0</v>
      </c>
      <c r="BI282" s="71">
        <v>15217</v>
      </c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>
        <v>216</v>
      </c>
      <c r="BV282" s="71"/>
      <c r="BW282" s="71">
        <v>490</v>
      </c>
      <c r="BX282" s="71">
        <v>192</v>
      </c>
      <c r="BY282" s="71">
        <v>0</v>
      </c>
      <c r="BZ282" s="71">
        <v>15217</v>
      </c>
      <c r="CA282" s="71">
        <v>11429</v>
      </c>
      <c r="CB282" s="71">
        <v>0</v>
      </c>
      <c r="CC282" s="71">
        <v>3788</v>
      </c>
      <c r="CD282" s="71">
        <v>0</v>
      </c>
    </row>
    <row r="283" spans="1:82" s="121" customFormat="1" ht="12.75" customHeight="1" x14ac:dyDescent="0.25">
      <c r="A283" s="138" t="s">
        <v>901</v>
      </c>
      <c r="B283" s="139" t="s">
        <v>902</v>
      </c>
      <c r="C283" s="139" t="s">
        <v>903</v>
      </c>
      <c r="D283" s="140" t="s">
        <v>855</v>
      </c>
      <c r="E283" s="68">
        <v>380</v>
      </c>
      <c r="F283" s="68">
        <v>3200</v>
      </c>
      <c r="G283" s="68">
        <v>6</v>
      </c>
      <c r="H283" s="68"/>
      <c r="I283" s="68"/>
      <c r="J283" s="68"/>
      <c r="K283" s="69">
        <v>0.35</v>
      </c>
      <c r="L283" s="70"/>
      <c r="M283" s="70"/>
      <c r="N283" s="70"/>
      <c r="O283" s="71">
        <v>1</v>
      </c>
      <c r="P283" s="71">
        <v>80</v>
      </c>
      <c r="Q283" s="71"/>
      <c r="R283" s="71">
        <v>20</v>
      </c>
      <c r="S283" s="71">
        <v>1</v>
      </c>
      <c r="T283" s="71"/>
      <c r="U283" s="70">
        <v>49</v>
      </c>
      <c r="V283" s="70">
        <v>8</v>
      </c>
      <c r="W283" s="71"/>
      <c r="X283" s="71"/>
      <c r="Y283" s="71"/>
      <c r="Z283" s="71"/>
      <c r="AA283" s="71">
        <v>40965</v>
      </c>
      <c r="AB283" s="71">
        <v>18634</v>
      </c>
      <c r="AC283" s="71">
        <v>22331</v>
      </c>
      <c r="AD283" s="71">
        <v>3785</v>
      </c>
      <c r="AE283" s="71">
        <v>7069</v>
      </c>
      <c r="AF283" s="71">
        <v>2105</v>
      </c>
      <c r="AG283" s="71">
        <v>9372</v>
      </c>
      <c r="AH283" s="71"/>
      <c r="AI283" s="71">
        <v>37500</v>
      </c>
      <c r="AJ283" s="71">
        <v>0</v>
      </c>
      <c r="AK283" s="71">
        <v>0</v>
      </c>
      <c r="AL283" s="71">
        <v>5102</v>
      </c>
      <c r="AM283" s="71">
        <v>5322</v>
      </c>
      <c r="AN283" s="71">
        <v>4754</v>
      </c>
      <c r="AO283" s="71"/>
      <c r="AP283" s="71">
        <v>0</v>
      </c>
      <c r="AQ283" s="71">
        <v>0</v>
      </c>
      <c r="AR283" s="71"/>
      <c r="AS283" s="71">
        <v>568</v>
      </c>
      <c r="AT283" s="71">
        <v>0</v>
      </c>
      <c r="AU283" s="71"/>
      <c r="AV283" s="71"/>
      <c r="AW283" s="71">
        <v>5322</v>
      </c>
      <c r="AX283" s="71">
        <v>521</v>
      </c>
      <c r="AY283" s="71">
        <v>489</v>
      </c>
      <c r="AZ283" s="71"/>
      <c r="BA283" s="71">
        <v>0</v>
      </c>
      <c r="BB283" s="71">
        <v>0</v>
      </c>
      <c r="BC283" s="71"/>
      <c r="BD283" s="71">
        <v>32</v>
      </c>
      <c r="BE283" s="71">
        <v>0</v>
      </c>
      <c r="BF283" s="71">
        <v>513</v>
      </c>
      <c r="BG283" s="71">
        <v>6</v>
      </c>
      <c r="BH283" s="71">
        <v>1</v>
      </c>
      <c r="BI283" s="71">
        <v>7971</v>
      </c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>
        <v>0</v>
      </c>
      <c r="BV283" s="71"/>
      <c r="BW283" s="71">
        <v>380</v>
      </c>
      <c r="BX283" s="71">
        <v>264</v>
      </c>
      <c r="BY283" s="71">
        <v>60</v>
      </c>
      <c r="BZ283" s="71">
        <v>7971</v>
      </c>
      <c r="CA283" s="71">
        <v>7551</v>
      </c>
      <c r="CB283" s="71">
        <v>0</v>
      </c>
      <c r="CC283" s="71">
        <v>420</v>
      </c>
      <c r="CD283" s="71">
        <v>0</v>
      </c>
    </row>
    <row r="284" spans="1:82" s="121" customFormat="1" ht="12.75" customHeight="1" x14ac:dyDescent="0.25">
      <c r="A284" s="138" t="s">
        <v>904</v>
      </c>
      <c r="B284" s="139" t="s">
        <v>1572</v>
      </c>
      <c r="C284" s="139" t="s">
        <v>905</v>
      </c>
      <c r="D284" s="140" t="s">
        <v>855</v>
      </c>
      <c r="E284" s="68">
        <v>1717</v>
      </c>
      <c r="F284" s="68" t="s">
        <v>1514</v>
      </c>
      <c r="G284" s="68">
        <v>4</v>
      </c>
      <c r="H284" s="68"/>
      <c r="I284" s="68"/>
      <c r="J284" s="68"/>
      <c r="K284" s="69">
        <v>4</v>
      </c>
      <c r="L284" s="70"/>
      <c r="M284" s="70"/>
      <c r="N284" s="70"/>
      <c r="O284" s="71">
        <v>1</v>
      </c>
      <c r="P284" s="71">
        <v>130</v>
      </c>
      <c r="Q284" s="71"/>
      <c r="R284" s="71">
        <v>3</v>
      </c>
      <c r="S284" s="71">
        <v>3</v>
      </c>
      <c r="T284" s="71"/>
      <c r="U284" s="70">
        <v>3</v>
      </c>
      <c r="V284" s="70">
        <v>7</v>
      </c>
      <c r="W284" s="71"/>
      <c r="X284" s="71"/>
      <c r="Y284" s="71"/>
      <c r="Z284" s="71"/>
      <c r="AA284" s="71">
        <v>90800</v>
      </c>
      <c r="AB284" s="71">
        <v>31656</v>
      </c>
      <c r="AC284" s="71">
        <v>59144</v>
      </c>
      <c r="AD284" s="71">
        <v>5925</v>
      </c>
      <c r="AE284" s="71">
        <v>25212</v>
      </c>
      <c r="AF284" s="71">
        <v>8905</v>
      </c>
      <c r="AG284" s="71">
        <v>19102</v>
      </c>
      <c r="AH284" s="71"/>
      <c r="AI284" s="71">
        <v>74215</v>
      </c>
      <c r="AJ284" s="71" t="s">
        <v>1514</v>
      </c>
      <c r="AK284" s="71" t="s">
        <v>1514</v>
      </c>
      <c r="AL284" s="71">
        <v>16626</v>
      </c>
      <c r="AM284" s="71">
        <v>12220</v>
      </c>
      <c r="AN284" s="71">
        <v>11158</v>
      </c>
      <c r="AO284" s="71"/>
      <c r="AP284" s="71" t="s">
        <v>1514</v>
      </c>
      <c r="AQ284" s="71" t="s">
        <v>1514</v>
      </c>
      <c r="AR284" s="71"/>
      <c r="AS284" s="71">
        <v>1062</v>
      </c>
      <c r="AT284" s="71" t="s">
        <v>1514</v>
      </c>
      <c r="AU284" s="71"/>
      <c r="AV284" s="71"/>
      <c r="AW284" s="71" t="s">
        <v>1514</v>
      </c>
      <c r="AX284" s="71">
        <v>1025</v>
      </c>
      <c r="AY284" s="71">
        <v>917</v>
      </c>
      <c r="AZ284" s="71"/>
      <c r="BA284" s="71" t="s">
        <v>1514</v>
      </c>
      <c r="BB284" s="71" t="s">
        <v>1514</v>
      </c>
      <c r="BC284" s="71"/>
      <c r="BD284" s="71">
        <v>108</v>
      </c>
      <c r="BE284" s="71" t="s">
        <v>1514</v>
      </c>
      <c r="BF284" s="71">
        <v>303</v>
      </c>
      <c r="BG284" s="71">
        <v>9</v>
      </c>
      <c r="BH284" s="71">
        <v>15</v>
      </c>
      <c r="BI284" s="71">
        <v>27389</v>
      </c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 t="s">
        <v>1514</v>
      </c>
      <c r="BV284" s="71"/>
      <c r="BW284" s="71">
        <v>1291</v>
      </c>
      <c r="BX284" s="71">
        <v>322</v>
      </c>
      <c r="BY284" s="71" t="s">
        <v>1514</v>
      </c>
      <c r="BZ284" s="71">
        <v>27389</v>
      </c>
      <c r="CA284" s="71">
        <v>23834</v>
      </c>
      <c r="CB284" s="71" t="s">
        <v>1514</v>
      </c>
      <c r="CC284" s="71">
        <v>3555</v>
      </c>
      <c r="CD284" s="71" t="s">
        <v>1514</v>
      </c>
    </row>
    <row r="285" spans="1:82" s="121" customFormat="1" ht="12.75" customHeight="1" x14ac:dyDescent="0.25">
      <c r="A285" s="138" t="s">
        <v>906</v>
      </c>
      <c r="B285" s="139" t="s">
        <v>907</v>
      </c>
      <c r="C285" s="139" t="s">
        <v>908</v>
      </c>
      <c r="D285" s="140" t="s">
        <v>855</v>
      </c>
      <c r="E285" s="68">
        <v>104</v>
      </c>
      <c r="F285" s="68">
        <v>2193</v>
      </c>
      <c r="G285" s="68">
        <v>4</v>
      </c>
      <c r="H285" s="68"/>
      <c r="I285" s="68"/>
      <c r="J285" s="68"/>
      <c r="K285" s="69">
        <v>0.2</v>
      </c>
      <c r="L285" s="70"/>
      <c r="M285" s="70"/>
      <c r="N285" s="70"/>
      <c r="O285" s="71">
        <v>1</v>
      </c>
      <c r="P285" s="71">
        <v>100</v>
      </c>
      <c r="Q285" s="71"/>
      <c r="R285" s="71">
        <v>1</v>
      </c>
      <c r="S285" s="71">
        <v>1</v>
      </c>
      <c r="T285" s="71"/>
      <c r="U285" s="70">
        <v>162</v>
      </c>
      <c r="V285" s="70">
        <v>5</v>
      </c>
      <c r="W285" s="71"/>
      <c r="X285" s="71"/>
      <c r="Y285" s="71"/>
      <c r="Z285" s="71"/>
      <c r="AA285" s="71">
        <v>29479</v>
      </c>
      <c r="AB285" s="71">
        <v>9134</v>
      </c>
      <c r="AC285" s="71">
        <v>20345</v>
      </c>
      <c r="AD285" s="71">
        <v>2734</v>
      </c>
      <c r="AE285" s="71">
        <v>10309</v>
      </c>
      <c r="AF285" s="71">
        <v>891</v>
      </c>
      <c r="AG285" s="71">
        <v>6411</v>
      </c>
      <c r="AH285" s="71"/>
      <c r="AI285" s="71">
        <v>18398</v>
      </c>
      <c r="AJ285" s="71">
        <v>6000</v>
      </c>
      <c r="AK285" s="71">
        <v>2315</v>
      </c>
      <c r="AL285" s="71">
        <v>2766</v>
      </c>
      <c r="AM285" s="71">
        <v>4749</v>
      </c>
      <c r="AN285" s="71">
        <v>4279</v>
      </c>
      <c r="AO285" s="71"/>
      <c r="AP285" s="71">
        <v>0</v>
      </c>
      <c r="AQ285" s="71">
        <v>0</v>
      </c>
      <c r="AR285" s="71"/>
      <c r="AS285" s="71">
        <v>470</v>
      </c>
      <c r="AT285" s="71">
        <v>0</v>
      </c>
      <c r="AU285" s="71"/>
      <c r="AV285" s="71"/>
      <c r="AW285" s="71">
        <v>0</v>
      </c>
      <c r="AX285" s="71">
        <v>396</v>
      </c>
      <c r="AY285" s="71">
        <v>256</v>
      </c>
      <c r="AZ285" s="71"/>
      <c r="BA285" s="71">
        <v>0</v>
      </c>
      <c r="BB285" s="71">
        <v>0</v>
      </c>
      <c r="BC285" s="71"/>
      <c r="BD285" s="71">
        <v>140</v>
      </c>
      <c r="BE285" s="71">
        <v>0</v>
      </c>
      <c r="BF285" s="71">
        <v>152</v>
      </c>
      <c r="BG285" s="71">
        <v>3</v>
      </c>
      <c r="BH285" s="71">
        <v>0</v>
      </c>
      <c r="BI285" s="71">
        <v>4309</v>
      </c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>
        <v>0</v>
      </c>
      <c r="BV285" s="71"/>
      <c r="BW285" s="71">
        <v>104</v>
      </c>
      <c r="BX285" s="71">
        <v>190</v>
      </c>
      <c r="BY285" s="71">
        <v>60</v>
      </c>
      <c r="BZ285" s="71">
        <v>4694</v>
      </c>
      <c r="CA285" s="71">
        <v>4158</v>
      </c>
      <c r="CB285" s="71">
        <v>0</v>
      </c>
      <c r="CC285" s="71">
        <v>536</v>
      </c>
      <c r="CD285" s="71">
        <v>0</v>
      </c>
    </row>
    <row r="286" spans="1:82" s="121" customFormat="1" ht="12.75" customHeight="1" x14ac:dyDescent="0.25">
      <c r="A286" s="138" t="s">
        <v>909</v>
      </c>
      <c r="B286" s="139" t="s">
        <v>910</v>
      </c>
      <c r="C286" s="139" t="s">
        <v>911</v>
      </c>
      <c r="D286" s="140" t="s">
        <v>855</v>
      </c>
      <c r="E286" s="68">
        <v>810</v>
      </c>
      <c r="F286" s="68" t="s">
        <v>1514</v>
      </c>
      <c r="G286" s="68">
        <v>6</v>
      </c>
      <c r="H286" s="68"/>
      <c r="I286" s="68"/>
      <c r="J286" s="68"/>
      <c r="K286" s="69">
        <v>0.4</v>
      </c>
      <c r="L286" s="70"/>
      <c r="M286" s="70"/>
      <c r="N286" s="70"/>
      <c r="O286" s="71">
        <v>1</v>
      </c>
      <c r="P286" s="71">
        <v>110</v>
      </c>
      <c r="Q286" s="71"/>
      <c r="R286" s="71">
        <v>8</v>
      </c>
      <c r="S286" s="71">
        <v>1</v>
      </c>
      <c r="T286" s="71"/>
      <c r="U286" s="70">
        <v>264</v>
      </c>
      <c r="V286" s="70">
        <v>10</v>
      </c>
      <c r="W286" s="71"/>
      <c r="X286" s="71"/>
      <c r="Y286" s="71"/>
      <c r="Z286" s="71"/>
      <c r="AA286" s="71">
        <v>41900</v>
      </c>
      <c r="AB286" s="71">
        <v>24250</v>
      </c>
      <c r="AC286" s="71">
        <v>17650</v>
      </c>
      <c r="AD286" s="71">
        <v>3590</v>
      </c>
      <c r="AE286" s="71" t="s">
        <v>1514</v>
      </c>
      <c r="AF286" s="71">
        <v>3540</v>
      </c>
      <c r="AG286" s="71">
        <v>10520</v>
      </c>
      <c r="AH286" s="71"/>
      <c r="AI286" s="71">
        <v>32000</v>
      </c>
      <c r="AJ286" s="71" t="s">
        <v>1514</v>
      </c>
      <c r="AK286" s="71">
        <v>0</v>
      </c>
      <c r="AL286" s="71">
        <v>9900</v>
      </c>
      <c r="AM286" s="71">
        <v>7280</v>
      </c>
      <c r="AN286" s="71">
        <v>6312</v>
      </c>
      <c r="AO286" s="71"/>
      <c r="AP286" s="71">
        <v>0</v>
      </c>
      <c r="AQ286" s="71">
        <v>0</v>
      </c>
      <c r="AR286" s="71"/>
      <c r="AS286" s="71">
        <v>968</v>
      </c>
      <c r="AT286" s="71">
        <v>0</v>
      </c>
      <c r="AU286" s="71"/>
      <c r="AV286" s="71"/>
      <c r="AW286" s="71">
        <v>0</v>
      </c>
      <c r="AX286" s="71">
        <v>636</v>
      </c>
      <c r="AY286" s="71">
        <v>508</v>
      </c>
      <c r="AZ286" s="71"/>
      <c r="BA286" s="71">
        <v>0</v>
      </c>
      <c r="BB286" s="71">
        <v>0</v>
      </c>
      <c r="BC286" s="71"/>
      <c r="BD286" s="71">
        <v>128</v>
      </c>
      <c r="BE286" s="71">
        <v>0</v>
      </c>
      <c r="BF286" s="71">
        <v>575</v>
      </c>
      <c r="BG286" s="71">
        <v>7</v>
      </c>
      <c r="BH286" s="71">
        <v>5</v>
      </c>
      <c r="BI286" s="71">
        <v>13448</v>
      </c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 t="s">
        <v>1514</v>
      </c>
      <c r="BV286" s="71"/>
      <c r="BW286" s="71">
        <v>754</v>
      </c>
      <c r="BX286" s="71">
        <v>288</v>
      </c>
      <c r="BY286" s="71">
        <v>0</v>
      </c>
      <c r="BZ286" s="71">
        <v>13448</v>
      </c>
      <c r="CA286" s="71">
        <v>10930</v>
      </c>
      <c r="CB286" s="71">
        <v>0</v>
      </c>
      <c r="CC286" s="71">
        <v>2518</v>
      </c>
      <c r="CD286" s="71">
        <v>0</v>
      </c>
    </row>
    <row r="287" spans="1:82" s="121" customFormat="1" ht="12.75" customHeight="1" x14ac:dyDescent="0.25">
      <c r="A287" s="138" t="s">
        <v>912</v>
      </c>
      <c r="B287" s="139" t="s">
        <v>913</v>
      </c>
      <c r="C287" s="139" t="s">
        <v>914</v>
      </c>
      <c r="D287" s="140" t="s">
        <v>855</v>
      </c>
      <c r="E287" s="68">
        <v>1139</v>
      </c>
      <c r="F287" s="68" t="s">
        <v>1514</v>
      </c>
      <c r="G287" s="68">
        <v>4</v>
      </c>
      <c r="H287" s="68"/>
      <c r="I287" s="68"/>
      <c r="J287" s="68"/>
      <c r="K287" s="69">
        <v>0.8</v>
      </c>
      <c r="L287" s="70"/>
      <c r="M287" s="70"/>
      <c r="N287" s="70"/>
      <c r="O287" s="71">
        <v>1</v>
      </c>
      <c r="P287" s="71">
        <v>160</v>
      </c>
      <c r="Q287" s="71"/>
      <c r="R287" s="71">
        <v>1</v>
      </c>
      <c r="S287" s="71">
        <v>1</v>
      </c>
      <c r="T287" s="71"/>
      <c r="U287" s="70">
        <v>202</v>
      </c>
      <c r="V287" s="70">
        <v>23</v>
      </c>
      <c r="W287" s="71"/>
      <c r="X287" s="71"/>
      <c r="Y287" s="71"/>
      <c r="Z287" s="71"/>
      <c r="AA287" s="71">
        <v>70190</v>
      </c>
      <c r="AB287" s="71">
        <v>41927</v>
      </c>
      <c r="AC287" s="71">
        <v>28263</v>
      </c>
      <c r="AD287" s="71">
        <v>7855</v>
      </c>
      <c r="AE287" s="71" t="s">
        <v>1514</v>
      </c>
      <c r="AF287" s="71">
        <v>3546</v>
      </c>
      <c r="AG287" s="71">
        <v>16862</v>
      </c>
      <c r="AH287" s="71"/>
      <c r="AI287" s="71">
        <v>49350</v>
      </c>
      <c r="AJ287" s="71">
        <v>19550</v>
      </c>
      <c r="AK287" s="71">
        <v>2130</v>
      </c>
      <c r="AL287" s="71">
        <v>2117</v>
      </c>
      <c r="AM287" s="71">
        <v>9474</v>
      </c>
      <c r="AN287" s="71">
        <v>8133</v>
      </c>
      <c r="AO287" s="71"/>
      <c r="AP287" s="71">
        <v>0</v>
      </c>
      <c r="AQ287" s="71">
        <v>0</v>
      </c>
      <c r="AR287" s="71"/>
      <c r="AS287" s="71">
        <v>1341</v>
      </c>
      <c r="AT287" s="71">
        <v>0</v>
      </c>
      <c r="AU287" s="71"/>
      <c r="AV287" s="71"/>
      <c r="AW287" s="71">
        <v>0</v>
      </c>
      <c r="AX287" s="71">
        <v>49</v>
      </c>
      <c r="AY287" s="71">
        <v>0</v>
      </c>
      <c r="AZ287" s="71"/>
      <c r="BA287" s="71">
        <v>0</v>
      </c>
      <c r="BB287" s="71">
        <v>0</v>
      </c>
      <c r="BC287" s="71"/>
      <c r="BD287" s="71">
        <v>49</v>
      </c>
      <c r="BE287" s="71">
        <v>0</v>
      </c>
      <c r="BF287" s="71" t="s">
        <v>1514</v>
      </c>
      <c r="BG287" s="71">
        <v>6</v>
      </c>
      <c r="BH287" s="71">
        <v>0</v>
      </c>
      <c r="BI287" s="71">
        <v>26794</v>
      </c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>
        <v>0</v>
      </c>
      <c r="BV287" s="71"/>
      <c r="BW287" s="71">
        <v>786</v>
      </c>
      <c r="BX287" s="71">
        <v>442</v>
      </c>
      <c r="BY287" s="71">
        <v>630</v>
      </c>
      <c r="BZ287" s="71">
        <v>26794</v>
      </c>
      <c r="CA287" s="71">
        <v>25252</v>
      </c>
      <c r="CB287" s="71">
        <v>0</v>
      </c>
      <c r="CC287" s="71">
        <v>1542</v>
      </c>
      <c r="CD287" s="71">
        <v>0</v>
      </c>
    </row>
    <row r="288" spans="1:82" s="121" customFormat="1" ht="12.75" customHeight="1" x14ac:dyDescent="0.25">
      <c r="A288" s="138" t="s">
        <v>915</v>
      </c>
      <c r="B288" s="139" t="s">
        <v>1573</v>
      </c>
      <c r="C288" s="139" t="s">
        <v>916</v>
      </c>
      <c r="D288" s="140" t="s">
        <v>855</v>
      </c>
      <c r="E288" s="68">
        <v>820</v>
      </c>
      <c r="F288" s="68">
        <v>3875</v>
      </c>
      <c r="G288" s="68">
        <v>4</v>
      </c>
      <c r="H288" s="68"/>
      <c r="I288" s="68"/>
      <c r="J288" s="68"/>
      <c r="K288" s="69">
        <v>0.6</v>
      </c>
      <c r="L288" s="70"/>
      <c r="M288" s="70"/>
      <c r="N288" s="70"/>
      <c r="O288" s="71">
        <v>1</v>
      </c>
      <c r="P288" s="71">
        <v>90</v>
      </c>
      <c r="Q288" s="71"/>
      <c r="R288" s="71">
        <v>1</v>
      </c>
      <c r="S288" s="71">
        <v>0</v>
      </c>
      <c r="T288" s="71"/>
      <c r="U288" s="70">
        <v>296</v>
      </c>
      <c r="V288" s="70">
        <v>5</v>
      </c>
      <c r="W288" s="71"/>
      <c r="X288" s="71"/>
      <c r="Y288" s="71"/>
      <c r="Z288" s="71"/>
      <c r="AA288" s="71">
        <v>51101</v>
      </c>
      <c r="AB288" s="71">
        <v>34400</v>
      </c>
      <c r="AC288" s="71">
        <v>16701</v>
      </c>
      <c r="AD288" s="71">
        <v>3200</v>
      </c>
      <c r="AE288" s="71">
        <v>1</v>
      </c>
      <c r="AF288" s="71">
        <v>3000</v>
      </c>
      <c r="AG288" s="71">
        <v>10500</v>
      </c>
      <c r="AH288" s="71"/>
      <c r="AI288" s="71">
        <v>47200</v>
      </c>
      <c r="AJ288" s="71">
        <v>1</v>
      </c>
      <c r="AK288" s="71">
        <v>6800</v>
      </c>
      <c r="AL288" s="71">
        <v>1400</v>
      </c>
      <c r="AM288" s="71">
        <v>10648</v>
      </c>
      <c r="AN288" s="71">
        <v>10175</v>
      </c>
      <c r="AO288" s="71"/>
      <c r="AP288" s="71">
        <v>0</v>
      </c>
      <c r="AQ288" s="71">
        <v>0</v>
      </c>
      <c r="AR288" s="71"/>
      <c r="AS288" s="71">
        <v>473</v>
      </c>
      <c r="AT288" s="71">
        <v>0</v>
      </c>
      <c r="AU288" s="71"/>
      <c r="AV288" s="71"/>
      <c r="AW288" s="71">
        <v>0</v>
      </c>
      <c r="AX288" s="71">
        <v>545</v>
      </c>
      <c r="AY288" s="71">
        <v>473</v>
      </c>
      <c r="AZ288" s="71"/>
      <c r="BA288" s="71">
        <v>0</v>
      </c>
      <c r="BB288" s="71">
        <v>0</v>
      </c>
      <c r="BC288" s="71"/>
      <c r="BD288" s="71">
        <v>72</v>
      </c>
      <c r="BE288" s="71">
        <v>0</v>
      </c>
      <c r="BF288" s="71">
        <v>659</v>
      </c>
      <c r="BG288" s="71">
        <v>1</v>
      </c>
      <c r="BH288" s="71">
        <v>8</v>
      </c>
      <c r="BI288" s="71">
        <v>4528</v>
      </c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>
        <v>0</v>
      </c>
      <c r="BV288" s="71"/>
      <c r="BW288" s="71">
        <v>695</v>
      </c>
      <c r="BX288" s="71">
        <v>190</v>
      </c>
      <c r="BY288" s="71">
        <v>1116</v>
      </c>
      <c r="BZ288" s="71">
        <v>4633</v>
      </c>
      <c r="CA288" s="71">
        <v>4055</v>
      </c>
      <c r="CB288" s="71">
        <v>0</v>
      </c>
      <c r="CC288" s="71">
        <v>578</v>
      </c>
      <c r="CD288" s="71">
        <v>0</v>
      </c>
    </row>
    <row r="289" spans="1:82" s="121" customFormat="1" ht="12.75" customHeight="1" x14ac:dyDescent="0.25">
      <c r="A289" s="138" t="s">
        <v>917</v>
      </c>
      <c r="B289" s="139" t="s">
        <v>1574</v>
      </c>
      <c r="C289" s="139" t="s">
        <v>918</v>
      </c>
      <c r="D289" s="140" t="s">
        <v>855</v>
      </c>
      <c r="E289" s="68">
        <v>552</v>
      </c>
      <c r="F289" s="68">
        <v>9419</v>
      </c>
      <c r="G289" s="68">
        <v>3</v>
      </c>
      <c r="H289" s="68"/>
      <c r="I289" s="68"/>
      <c r="J289" s="68"/>
      <c r="K289" s="69">
        <v>0.5</v>
      </c>
      <c r="L289" s="70"/>
      <c r="M289" s="70"/>
      <c r="N289" s="70"/>
      <c r="O289" s="71">
        <v>1</v>
      </c>
      <c r="P289" s="71">
        <v>95</v>
      </c>
      <c r="Q289" s="71"/>
      <c r="R289" s="71">
        <v>3</v>
      </c>
      <c r="S289" s="71">
        <v>1</v>
      </c>
      <c r="T289" s="71"/>
      <c r="U289" s="70">
        <v>111</v>
      </c>
      <c r="V289" s="70">
        <v>6.5</v>
      </c>
      <c r="W289" s="71"/>
      <c r="X289" s="71"/>
      <c r="Y289" s="71"/>
      <c r="Z289" s="71"/>
      <c r="AA289" s="71">
        <v>58770</v>
      </c>
      <c r="AB289" s="71">
        <v>36880</v>
      </c>
      <c r="AC289" s="71">
        <v>21890</v>
      </c>
      <c r="AD289" s="71">
        <v>3140</v>
      </c>
      <c r="AE289" s="71" t="s">
        <v>1514</v>
      </c>
      <c r="AF289" s="71">
        <v>2920</v>
      </c>
      <c r="AG289" s="71">
        <v>15830</v>
      </c>
      <c r="AH289" s="71"/>
      <c r="AI289" s="71">
        <v>50750</v>
      </c>
      <c r="AJ289" s="71">
        <v>0</v>
      </c>
      <c r="AK289" s="71">
        <v>0</v>
      </c>
      <c r="AL289" s="71">
        <v>8980</v>
      </c>
      <c r="AM289" s="71">
        <v>11727</v>
      </c>
      <c r="AN289" s="71">
        <v>8737</v>
      </c>
      <c r="AO289" s="71"/>
      <c r="AP289" s="71">
        <v>0</v>
      </c>
      <c r="AQ289" s="71">
        <v>0</v>
      </c>
      <c r="AR289" s="71"/>
      <c r="AS289" s="71">
        <v>2990</v>
      </c>
      <c r="AT289" s="71">
        <v>0</v>
      </c>
      <c r="AU289" s="71"/>
      <c r="AV289" s="71"/>
      <c r="AW289" s="71">
        <v>70</v>
      </c>
      <c r="AX289" s="71">
        <v>927</v>
      </c>
      <c r="AY289" s="71">
        <v>695</v>
      </c>
      <c r="AZ289" s="71"/>
      <c r="BA289" s="71">
        <v>0</v>
      </c>
      <c r="BB289" s="71">
        <v>0</v>
      </c>
      <c r="BC289" s="71"/>
      <c r="BD289" s="71">
        <v>232</v>
      </c>
      <c r="BE289" s="71">
        <v>0</v>
      </c>
      <c r="BF289" s="71">
        <v>588</v>
      </c>
      <c r="BG289" s="71">
        <v>1</v>
      </c>
      <c r="BH289" s="71">
        <v>0</v>
      </c>
      <c r="BI289" s="71">
        <v>31642</v>
      </c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>
        <v>231</v>
      </c>
      <c r="BV289" s="71"/>
      <c r="BW289" s="71">
        <v>449</v>
      </c>
      <c r="BX289" s="71">
        <v>209</v>
      </c>
      <c r="BY289" s="71">
        <v>37</v>
      </c>
      <c r="BZ289" s="71">
        <v>31642</v>
      </c>
      <c r="CA289" s="71">
        <v>23803</v>
      </c>
      <c r="CB289" s="71">
        <v>0</v>
      </c>
      <c r="CC289" s="71">
        <v>7839</v>
      </c>
      <c r="CD289" s="71">
        <v>0</v>
      </c>
    </row>
    <row r="290" spans="1:82" s="121" customFormat="1" ht="12.75" customHeight="1" x14ac:dyDescent="0.25">
      <c r="A290" s="138" t="s">
        <v>919</v>
      </c>
      <c r="B290" s="139" t="s">
        <v>1575</v>
      </c>
      <c r="C290" s="139" t="s">
        <v>920</v>
      </c>
      <c r="D290" s="140" t="s">
        <v>855</v>
      </c>
      <c r="E290" s="68">
        <v>361</v>
      </c>
      <c r="F290" s="68">
        <v>5508</v>
      </c>
      <c r="G290" s="68">
        <v>5</v>
      </c>
      <c r="H290" s="68"/>
      <c r="I290" s="68"/>
      <c r="J290" s="68"/>
      <c r="K290" s="69">
        <v>0.28000000000000003</v>
      </c>
      <c r="L290" s="70"/>
      <c r="M290" s="70"/>
      <c r="N290" s="70"/>
      <c r="O290" s="71">
        <v>1</v>
      </c>
      <c r="P290" s="71">
        <v>140</v>
      </c>
      <c r="Q290" s="71"/>
      <c r="R290" s="71">
        <v>5</v>
      </c>
      <c r="S290" s="71">
        <v>1</v>
      </c>
      <c r="T290" s="71"/>
      <c r="U290" s="70">
        <v>247</v>
      </c>
      <c r="V290" s="70">
        <v>11</v>
      </c>
      <c r="W290" s="71"/>
      <c r="X290" s="71"/>
      <c r="Y290" s="71"/>
      <c r="Z290" s="71"/>
      <c r="AA290" s="71">
        <v>29216</v>
      </c>
      <c r="AB290" s="71">
        <v>13586</v>
      </c>
      <c r="AC290" s="71">
        <v>15630</v>
      </c>
      <c r="AD290" s="71">
        <v>3244</v>
      </c>
      <c r="AE290" s="71" t="s">
        <v>1514</v>
      </c>
      <c r="AF290" s="71">
        <v>4354</v>
      </c>
      <c r="AG290" s="71">
        <v>8032</v>
      </c>
      <c r="AH290" s="71"/>
      <c r="AI290" s="71">
        <v>15600</v>
      </c>
      <c r="AJ290" s="71" t="s">
        <v>1514</v>
      </c>
      <c r="AK290" s="71">
        <v>100</v>
      </c>
      <c r="AL290" s="71">
        <v>15284</v>
      </c>
      <c r="AM290" s="71">
        <v>9435</v>
      </c>
      <c r="AN290" s="71">
        <v>7819</v>
      </c>
      <c r="AO290" s="71"/>
      <c r="AP290" s="71" t="s">
        <v>1514</v>
      </c>
      <c r="AQ290" s="71" t="s">
        <v>1514</v>
      </c>
      <c r="AR290" s="71"/>
      <c r="AS290" s="71">
        <v>1616</v>
      </c>
      <c r="AT290" s="71" t="s">
        <v>1514</v>
      </c>
      <c r="AU290" s="71"/>
      <c r="AV290" s="71"/>
      <c r="AW290" s="71" t="s">
        <v>1514</v>
      </c>
      <c r="AX290" s="71">
        <v>760</v>
      </c>
      <c r="AY290" s="71">
        <v>580</v>
      </c>
      <c r="AZ290" s="71"/>
      <c r="BA290" s="71" t="s">
        <v>1514</v>
      </c>
      <c r="BB290" s="71" t="s">
        <v>1514</v>
      </c>
      <c r="BC290" s="71"/>
      <c r="BD290" s="71">
        <v>180</v>
      </c>
      <c r="BE290" s="71" t="s">
        <v>1514</v>
      </c>
      <c r="BF290" s="71">
        <v>114</v>
      </c>
      <c r="BG290" s="71">
        <v>5</v>
      </c>
      <c r="BH290" s="71">
        <v>1</v>
      </c>
      <c r="BI290" s="71">
        <v>24260</v>
      </c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 t="s">
        <v>1514</v>
      </c>
      <c r="BV290" s="71"/>
      <c r="BW290" s="71">
        <v>187</v>
      </c>
      <c r="BX290" s="71">
        <v>822</v>
      </c>
      <c r="BY290" s="71" t="s">
        <v>1514</v>
      </c>
      <c r="BZ290" s="71">
        <v>24260</v>
      </c>
      <c r="CA290" s="71">
        <v>18514</v>
      </c>
      <c r="CB290" s="71">
        <v>0</v>
      </c>
      <c r="CC290" s="71">
        <v>5746</v>
      </c>
      <c r="CD290" s="71" t="s">
        <v>1514</v>
      </c>
    </row>
    <row r="291" spans="1:82" s="121" customFormat="1" ht="12.75" customHeight="1" x14ac:dyDescent="0.25">
      <c r="A291" s="138" t="s">
        <v>921</v>
      </c>
      <c r="B291" s="139" t="s">
        <v>922</v>
      </c>
      <c r="C291" s="139" t="s">
        <v>923</v>
      </c>
      <c r="D291" s="140" t="s">
        <v>855</v>
      </c>
      <c r="E291" s="68">
        <v>750</v>
      </c>
      <c r="F291" s="68">
        <v>750</v>
      </c>
      <c r="G291" s="68">
        <v>3</v>
      </c>
      <c r="H291" s="68"/>
      <c r="I291" s="68"/>
      <c r="J291" s="68"/>
      <c r="K291" s="69">
        <v>0.6</v>
      </c>
      <c r="L291" s="70"/>
      <c r="M291" s="70"/>
      <c r="N291" s="70"/>
      <c r="O291" s="71">
        <v>1</v>
      </c>
      <c r="P291" s="71">
        <v>110</v>
      </c>
      <c r="Q291" s="71"/>
      <c r="R291" s="71">
        <v>8</v>
      </c>
      <c r="S291" s="71">
        <v>1</v>
      </c>
      <c r="T291" s="71"/>
      <c r="U291" s="70">
        <v>180</v>
      </c>
      <c r="V291" s="70">
        <v>9</v>
      </c>
      <c r="W291" s="71"/>
      <c r="X291" s="71"/>
      <c r="Y291" s="71"/>
      <c r="Z291" s="71"/>
      <c r="AA291" s="71">
        <v>96357</v>
      </c>
      <c r="AB291" s="71">
        <v>56667</v>
      </c>
      <c r="AC291" s="71">
        <v>39690</v>
      </c>
      <c r="AD291" s="71">
        <v>2139</v>
      </c>
      <c r="AE291" s="71">
        <v>10034</v>
      </c>
      <c r="AF291" s="71">
        <v>8075</v>
      </c>
      <c r="AG291" s="71">
        <v>19442</v>
      </c>
      <c r="AH291" s="71"/>
      <c r="AI291" s="71">
        <v>65387</v>
      </c>
      <c r="AJ291" s="71">
        <v>18000</v>
      </c>
      <c r="AK291" s="71">
        <v>0</v>
      </c>
      <c r="AL291" s="71">
        <v>12976.8</v>
      </c>
      <c r="AM291" s="71">
        <v>8810</v>
      </c>
      <c r="AN291" s="71">
        <v>8250</v>
      </c>
      <c r="AO291" s="71"/>
      <c r="AP291" s="71">
        <v>0</v>
      </c>
      <c r="AQ291" s="71">
        <v>0</v>
      </c>
      <c r="AR291" s="71"/>
      <c r="AS291" s="71">
        <v>560</v>
      </c>
      <c r="AT291" s="71">
        <v>0</v>
      </c>
      <c r="AU291" s="71"/>
      <c r="AV291" s="71"/>
      <c r="AW291" s="71">
        <v>0</v>
      </c>
      <c r="AX291" s="71">
        <v>0</v>
      </c>
      <c r="AY291" s="71">
        <v>0</v>
      </c>
      <c r="AZ291" s="71"/>
      <c r="BA291" s="71">
        <v>0</v>
      </c>
      <c r="BB291" s="71">
        <v>0</v>
      </c>
      <c r="BC291" s="71"/>
      <c r="BD291" s="71">
        <v>0</v>
      </c>
      <c r="BE291" s="71">
        <v>0</v>
      </c>
      <c r="BF291" s="71">
        <v>241</v>
      </c>
      <c r="BG291" s="71">
        <v>0</v>
      </c>
      <c r="BH291" s="71">
        <v>3</v>
      </c>
      <c r="BI291" s="71">
        <v>19500</v>
      </c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>
        <v>0</v>
      </c>
      <c r="BV291" s="71"/>
      <c r="BW291" s="71">
        <v>330</v>
      </c>
      <c r="BX291" s="71">
        <v>440</v>
      </c>
      <c r="BY291" s="71">
        <v>0</v>
      </c>
      <c r="BZ291" s="71">
        <v>19500</v>
      </c>
      <c r="CA291" s="71">
        <v>18500</v>
      </c>
      <c r="CB291" s="71">
        <v>0</v>
      </c>
      <c r="CC291" s="71">
        <v>1000</v>
      </c>
      <c r="CD291" s="71">
        <v>0</v>
      </c>
    </row>
    <row r="292" spans="1:82" s="121" customFormat="1" ht="12.75" customHeight="1" x14ac:dyDescent="0.25">
      <c r="A292" s="138" t="s">
        <v>924</v>
      </c>
      <c r="B292" s="139" t="s">
        <v>925</v>
      </c>
      <c r="C292" s="139" t="s">
        <v>926</v>
      </c>
      <c r="D292" s="140" t="s">
        <v>855</v>
      </c>
      <c r="E292" s="68">
        <v>420</v>
      </c>
      <c r="F292" s="68" t="s">
        <v>1514</v>
      </c>
      <c r="G292" s="68">
        <v>8</v>
      </c>
      <c r="H292" s="68"/>
      <c r="I292" s="68"/>
      <c r="J292" s="68"/>
      <c r="K292" s="69">
        <v>0.52</v>
      </c>
      <c r="L292" s="70"/>
      <c r="M292" s="70"/>
      <c r="N292" s="70"/>
      <c r="O292" s="71">
        <v>1</v>
      </c>
      <c r="P292" s="71">
        <v>95</v>
      </c>
      <c r="Q292" s="71"/>
      <c r="R292" s="71">
        <v>1</v>
      </c>
      <c r="S292" s="71">
        <v>1</v>
      </c>
      <c r="T292" s="71"/>
      <c r="U292" s="70">
        <v>93</v>
      </c>
      <c r="V292" s="70">
        <v>5.5</v>
      </c>
      <c r="W292" s="71"/>
      <c r="X292" s="71"/>
      <c r="Y292" s="71"/>
      <c r="Z292" s="71"/>
      <c r="AA292" s="71">
        <v>15680</v>
      </c>
      <c r="AB292" s="71">
        <v>1823</v>
      </c>
      <c r="AC292" s="71">
        <v>13857</v>
      </c>
      <c r="AD292" s="71">
        <v>2269</v>
      </c>
      <c r="AE292" s="71">
        <v>500</v>
      </c>
      <c r="AF292" s="71">
        <v>0</v>
      </c>
      <c r="AG292" s="71">
        <v>11088</v>
      </c>
      <c r="AH292" s="71"/>
      <c r="AI292" s="71">
        <v>750</v>
      </c>
      <c r="AJ292" s="71">
        <v>0</v>
      </c>
      <c r="AK292" s="71">
        <v>3426</v>
      </c>
      <c r="AL292" s="71">
        <v>11535</v>
      </c>
      <c r="AM292" s="71">
        <v>5934</v>
      </c>
      <c r="AN292" s="71">
        <v>4663</v>
      </c>
      <c r="AO292" s="71"/>
      <c r="AP292" s="71">
        <v>0</v>
      </c>
      <c r="AQ292" s="71">
        <v>0</v>
      </c>
      <c r="AR292" s="71"/>
      <c r="AS292" s="71">
        <v>1271</v>
      </c>
      <c r="AT292" s="71">
        <v>0</v>
      </c>
      <c r="AU292" s="71"/>
      <c r="AV292" s="71"/>
      <c r="AW292" s="71">
        <v>0</v>
      </c>
      <c r="AX292" s="71">
        <v>673</v>
      </c>
      <c r="AY292" s="71">
        <v>492</v>
      </c>
      <c r="AZ292" s="71"/>
      <c r="BA292" s="71">
        <v>0</v>
      </c>
      <c r="BB292" s="71">
        <v>0</v>
      </c>
      <c r="BC292" s="71"/>
      <c r="BD292" s="71">
        <v>181</v>
      </c>
      <c r="BE292" s="71">
        <v>0</v>
      </c>
      <c r="BF292" s="71">
        <v>447</v>
      </c>
      <c r="BG292" s="71">
        <v>10</v>
      </c>
      <c r="BH292" s="71">
        <v>1</v>
      </c>
      <c r="BI292" s="71">
        <v>12043</v>
      </c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>
        <v>0</v>
      </c>
      <c r="BV292" s="71"/>
      <c r="BW292" s="71">
        <v>420</v>
      </c>
      <c r="BX292" s="71">
        <v>219</v>
      </c>
      <c r="BY292" s="71">
        <v>11</v>
      </c>
      <c r="BZ292" s="71">
        <v>12043</v>
      </c>
      <c r="CA292" s="71">
        <v>8782</v>
      </c>
      <c r="CB292" s="71">
        <v>0</v>
      </c>
      <c r="CC292" s="71">
        <v>3261</v>
      </c>
      <c r="CD292" s="71">
        <v>0</v>
      </c>
    </row>
    <row r="293" spans="1:82" s="121" customFormat="1" ht="12.75" customHeight="1" x14ac:dyDescent="0.25">
      <c r="A293" s="138" t="s">
        <v>927</v>
      </c>
      <c r="B293" s="139" t="s">
        <v>1576</v>
      </c>
      <c r="C293" s="139" t="s">
        <v>928</v>
      </c>
      <c r="D293" s="140" t="s">
        <v>855</v>
      </c>
      <c r="E293" s="68">
        <v>723</v>
      </c>
      <c r="F293" s="68" t="s">
        <v>1514</v>
      </c>
      <c r="G293" s="68">
        <v>7</v>
      </c>
      <c r="H293" s="68"/>
      <c r="I293" s="68"/>
      <c r="J293" s="68"/>
      <c r="K293" s="69">
        <v>0.9</v>
      </c>
      <c r="L293" s="70"/>
      <c r="M293" s="70"/>
      <c r="N293" s="70"/>
      <c r="O293" s="71">
        <v>1</v>
      </c>
      <c r="P293" s="71">
        <v>252</v>
      </c>
      <c r="Q293" s="71"/>
      <c r="R293" s="71">
        <v>15</v>
      </c>
      <c r="S293" s="71">
        <v>2</v>
      </c>
      <c r="T293" s="71"/>
      <c r="U293" s="70">
        <v>242</v>
      </c>
      <c r="V293" s="70">
        <v>14</v>
      </c>
      <c r="W293" s="71"/>
      <c r="X293" s="71"/>
      <c r="Y293" s="71"/>
      <c r="Z293" s="71"/>
      <c r="AA293" s="71">
        <v>91861</v>
      </c>
      <c r="AB293" s="71">
        <v>36424</v>
      </c>
      <c r="AC293" s="71">
        <v>55437</v>
      </c>
      <c r="AD293" s="71">
        <v>11191</v>
      </c>
      <c r="AE293" s="71">
        <v>25711</v>
      </c>
      <c r="AF293" s="71">
        <v>4635</v>
      </c>
      <c r="AG293" s="71">
        <v>13900</v>
      </c>
      <c r="AH293" s="71"/>
      <c r="AI293" s="71">
        <v>55000</v>
      </c>
      <c r="AJ293" s="71">
        <v>3000</v>
      </c>
      <c r="AK293" s="71">
        <v>6255</v>
      </c>
      <c r="AL293" s="71">
        <v>16522</v>
      </c>
      <c r="AM293" s="71">
        <v>8805</v>
      </c>
      <c r="AN293" s="71">
        <v>7644</v>
      </c>
      <c r="AO293" s="71"/>
      <c r="AP293" s="71">
        <v>0</v>
      </c>
      <c r="AQ293" s="71">
        <v>0</v>
      </c>
      <c r="AR293" s="71"/>
      <c r="AS293" s="71">
        <v>1161</v>
      </c>
      <c r="AT293" s="71">
        <v>0</v>
      </c>
      <c r="AU293" s="71"/>
      <c r="AV293" s="71"/>
      <c r="AW293" s="71">
        <v>0</v>
      </c>
      <c r="AX293" s="71">
        <v>1313</v>
      </c>
      <c r="AY293" s="71">
        <v>1124</v>
      </c>
      <c r="AZ293" s="71"/>
      <c r="BA293" s="71">
        <v>0</v>
      </c>
      <c r="BB293" s="71">
        <v>0</v>
      </c>
      <c r="BC293" s="71"/>
      <c r="BD293" s="71">
        <v>189</v>
      </c>
      <c r="BE293" s="71">
        <v>0</v>
      </c>
      <c r="BF293" s="71">
        <v>1023</v>
      </c>
      <c r="BG293" s="71">
        <v>13</v>
      </c>
      <c r="BH293" s="71">
        <v>8</v>
      </c>
      <c r="BI293" s="71">
        <v>25280</v>
      </c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>
        <v>0</v>
      </c>
      <c r="BV293" s="71"/>
      <c r="BW293" s="71">
        <v>675</v>
      </c>
      <c r="BX293" s="71">
        <v>625</v>
      </c>
      <c r="BY293" s="71">
        <v>201</v>
      </c>
      <c r="BZ293" s="71">
        <v>25280</v>
      </c>
      <c r="CA293" s="71">
        <v>21453</v>
      </c>
      <c r="CB293" s="71">
        <v>0</v>
      </c>
      <c r="CC293" s="71">
        <v>3827</v>
      </c>
      <c r="CD293" s="71">
        <v>0</v>
      </c>
    </row>
    <row r="294" spans="1:82" s="121" customFormat="1" ht="12.75" customHeight="1" x14ac:dyDescent="0.25">
      <c r="A294" s="138" t="s">
        <v>929</v>
      </c>
      <c r="B294" s="139" t="s">
        <v>930</v>
      </c>
      <c r="C294" s="139" t="s">
        <v>931</v>
      </c>
      <c r="D294" s="140" t="s">
        <v>855</v>
      </c>
      <c r="E294" s="68">
        <v>130</v>
      </c>
      <c r="F294" s="68" t="s">
        <v>1514</v>
      </c>
      <c r="G294" s="68">
        <v>1</v>
      </c>
      <c r="H294" s="68"/>
      <c r="I294" s="68"/>
      <c r="J294" s="68"/>
      <c r="K294" s="69">
        <v>0.08</v>
      </c>
      <c r="L294" s="70"/>
      <c r="M294" s="70"/>
      <c r="N294" s="70"/>
      <c r="O294" s="71">
        <v>1</v>
      </c>
      <c r="P294" s="71">
        <v>50</v>
      </c>
      <c r="Q294" s="71"/>
      <c r="R294" s="71">
        <v>0</v>
      </c>
      <c r="S294" s="71">
        <v>0</v>
      </c>
      <c r="T294" s="71"/>
      <c r="U294" s="70">
        <v>120</v>
      </c>
      <c r="V294" s="70">
        <v>3</v>
      </c>
      <c r="W294" s="71"/>
      <c r="X294" s="71"/>
      <c r="Y294" s="71"/>
      <c r="Z294" s="71"/>
      <c r="AA294" s="71">
        <v>7400</v>
      </c>
      <c r="AB294" s="71">
        <v>5000</v>
      </c>
      <c r="AC294" s="71">
        <v>2400</v>
      </c>
      <c r="AD294" s="71">
        <v>0</v>
      </c>
      <c r="AE294" s="71" t="s">
        <v>1514</v>
      </c>
      <c r="AF294" s="71">
        <v>0</v>
      </c>
      <c r="AG294" s="71">
        <v>2400</v>
      </c>
      <c r="AH294" s="71"/>
      <c r="AI294" s="71">
        <v>6600</v>
      </c>
      <c r="AJ294" s="71">
        <v>250</v>
      </c>
      <c r="AK294" s="71">
        <v>0</v>
      </c>
      <c r="AL294" s="71">
        <v>573</v>
      </c>
      <c r="AM294" s="71">
        <v>2304</v>
      </c>
      <c r="AN294" s="71">
        <v>1822</v>
      </c>
      <c r="AO294" s="71"/>
      <c r="AP294" s="71">
        <v>0</v>
      </c>
      <c r="AQ294" s="71">
        <v>0</v>
      </c>
      <c r="AR294" s="71"/>
      <c r="AS294" s="71">
        <v>482</v>
      </c>
      <c r="AT294" s="71">
        <v>0</v>
      </c>
      <c r="AU294" s="71"/>
      <c r="AV294" s="71"/>
      <c r="AW294" s="71">
        <v>0</v>
      </c>
      <c r="AX294" s="71">
        <v>120</v>
      </c>
      <c r="AY294" s="71">
        <v>86</v>
      </c>
      <c r="AZ294" s="71"/>
      <c r="BA294" s="71">
        <v>0</v>
      </c>
      <c r="BB294" s="71">
        <v>0</v>
      </c>
      <c r="BC294" s="71"/>
      <c r="BD294" s="71">
        <v>34</v>
      </c>
      <c r="BE294" s="71">
        <v>0</v>
      </c>
      <c r="BF294" s="71">
        <v>222</v>
      </c>
      <c r="BG294" s="71">
        <v>0</v>
      </c>
      <c r="BH294" s="71">
        <v>1</v>
      </c>
      <c r="BI294" s="71">
        <v>2188</v>
      </c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>
        <v>0</v>
      </c>
      <c r="BV294" s="71"/>
      <c r="BW294" s="71">
        <v>120</v>
      </c>
      <c r="BX294" s="71">
        <v>120</v>
      </c>
      <c r="BY294" s="71">
        <v>0</v>
      </c>
      <c r="BZ294" s="71">
        <v>2188</v>
      </c>
      <c r="CA294" s="71">
        <v>1493</v>
      </c>
      <c r="CB294" s="71">
        <v>0</v>
      </c>
      <c r="CC294" s="71">
        <v>695</v>
      </c>
      <c r="CD294" s="71">
        <v>0</v>
      </c>
    </row>
    <row r="295" spans="1:82" s="121" customFormat="1" ht="12.75" customHeight="1" x14ac:dyDescent="0.25">
      <c r="A295" s="138" t="s">
        <v>932</v>
      </c>
      <c r="B295" s="139" t="s">
        <v>933</v>
      </c>
      <c r="C295" s="139" t="s">
        <v>934</v>
      </c>
      <c r="D295" s="140" t="s">
        <v>855</v>
      </c>
      <c r="E295" s="68">
        <v>350</v>
      </c>
      <c r="F295" s="68" t="s">
        <v>1514</v>
      </c>
      <c r="G295" s="68">
        <v>4</v>
      </c>
      <c r="H295" s="68"/>
      <c r="I295" s="68"/>
      <c r="J295" s="68"/>
      <c r="K295" s="69">
        <v>0.25</v>
      </c>
      <c r="L295" s="70"/>
      <c r="M295" s="70"/>
      <c r="N295" s="70"/>
      <c r="O295" s="71">
        <v>1</v>
      </c>
      <c r="P295" s="71">
        <v>68</v>
      </c>
      <c r="Q295" s="71"/>
      <c r="R295" s="71">
        <v>2</v>
      </c>
      <c r="S295" s="71">
        <v>0</v>
      </c>
      <c r="T295" s="71"/>
      <c r="U295" s="70">
        <v>86</v>
      </c>
      <c r="V295" s="70">
        <v>4</v>
      </c>
      <c r="W295" s="71"/>
      <c r="X295" s="71"/>
      <c r="Y295" s="71"/>
      <c r="Z295" s="71"/>
      <c r="AA295" s="71">
        <v>18000</v>
      </c>
      <c r="AB295" s="71">
        <v>11000</v>
      </c>
      <c r="AC295" s="71">
        <v>7000</v>
      </c>
      <c r="AD295" s="71">
        <v>0</v>
      </c>
      <c r="AE295" s="71" t="s">
        <v>1514</v>
      </c>
      <c r="AF295" s="71">
        <v>0</v>
      </c>
      <c r="AG295" s="71">
        <v>7000</v>
      </c>
      <c r="AH295" s="71"/>
      <c r="AI295" s="71">
        <v>18000</v>
      </c>
      <c r="AJ295" s="71">
        <v>0</v>
      </c>
      <c r="AK295" s="71">
        <v>0</v>
      </c>
      <c r="AL295" s="71">
        <v>0</v>
      </c>
      <c r="AM295" s="71">
        <v>5261</v>
      </c>
      <c r="AN295" s="71">
        <v>5261</v>
      </c>
      <c r="AO295" s="71"/>
      <c r="AP295" s="71">
        <v>0</v>
      </c>
      <c r="AQ295" s="71">
        <v>0</v>
      </c>
      <c r="AR295" s="71"/>
      <c r="AS295" s="71">
        <v>0</v>
      </c>
      <c r="AT295" s="71">
        <v>0</v>
      </c>
      <c r="AU295" s="71"/>
      <c r="AV295" s="71"/>
      <c r="AW295" s="71">
        <v>0</v>
      </c>
      <c r="AX295" s="71">
        <v>312</v>
      </c>
      <c r="AY295" s="71">
        <v>312</v>
      </c>
      <c r="AZ295" s="71"/>
      <c r="BA295" s="71">
        <v>0</v>
      </c>
      <c r="BB295" s="71">
        <v>0</v>
      </c>
      <c r="BC295" s="71"/>
      <c r="BD295" s="71">
        <v>0</v>
      </c>
      <c r="BE295" s="71">
        <v>0</v>
      </c>
      <c r="BF295" s="71">
        <v>318</v>
      </c>
      <c r="BG295" s="71">
        <v>1</v>
      </c>
      <c r="BH295" s="71">
        <v>0</v>
      </c>
      <c r="BI295" s="71">
        <v>7243</v>
      </c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>
        <v>0</v>
      </c>
      <c r="BV295" s="71"/>
      <c r="BW295" s="71">
        <v>350</v>
      </c>
      <c r="BX295" s="71">
        <v>172</v>
      </c>
      <c r="BY295" s="71">
        <v>0</v>
      </c>
      <c r="BZ295" s="71">
        <v>7243</v>
      </c>
      <c r="CA295" s="71">
        <v>7243</v>
      </c>
      <c r="CB295" s="71">
        <v>0</v>
      </c>
      <c r="CC295" s="71">
        <v>0</v>
      </c>
      <c r="CD295" s="71">
        <v>0</v>
      </c>
    </row>
    <row r="296" spans="1:82" s="121" customFormat="1" ht="12.75" customHeight="1" x14ac:dyDescent="0.25">
      <c r="A296" s="138" t="s">
        <v>935</v>
      </c>
      <c r="B296" s="139" t="s">
        <v>936</v>
      </c>
      <c r="C296" s="139" t="s">
        <v>937</v>
      </c>
      <c r="D296" s="140" t="s">
        <v>855</v>
      </c>
      <c r="E296" s="68">
        <v>573</v>
      </c>
      <c r="F296" s="68">
        <v>11248</v>
      </c>
      <c r="G296" s="68">
        <v>5</v>
      </c>
      <c r="H296" s="68"/>
      <c r="I296" s="68"/>
      <c r="J296" s="68"/>
      <c r="K296" s="69">
        <v>0.87</v>
      </c>
      <c r="L296" s="70"/>
      <c r="M296" s="70"/>
      <c r="N296" s="70"/>
      <c r="O296" s="71">
        <v>1</v>
      </c>
      <c r="P296" s="71">
        <v>210</v>
      </c>
      <c r="Q296" s="71"/>
      <c r="R296" s="71">
        <v>25</v>
      </c>
      <c r="S296" s="71">
        <v>1</v>
      </c>
      <c r="T296" s="71"/>
      <c r="U296" s="70">
        <v>268</v>
      </c>
      <c r="V296" s="70">
        <v>18</v>
      </c>
      <c r="W296" s="71"/>
      <c r="X296" s="71"/>
      <c r="Y296" s="71"/>
      <c r="Z296" s="71"/>
      <c r="AA296" s="71">
        <v>94305</v>
      </c>
      <c r="AB296" s="71">
        <v>54905</v>
      </c>
      <c r="AC296" s="71">
        <v>39400</v>
      </c>
      <c r="AD296" s="71">
        <v>5337</v>
      </c>
      <c r="AE296" s="71">
        <v>16800</v>
      </c>
      <c r="AF296" s="71">
        <v>1790</v>
      </c>
      <c r="AG296" s="71">
        <v>15473</v>
      </c>
      <c r="AH296" s="71"/>
      <c r="AI296" s="71">
        <v>83400</v>
      </c>
      <c r="AJ296" s="71">
        <v>0</v>
      </c>
      <c r="AK296" s="71">
        <v>0</v>
      </c>
      <c r="AL296" s="71">
        <v>4788</v>
      </c>
      <c r="AM296" s="71">
        <v>10159</v>
      </c>
      <c r="AN296" s="71">
        <v>8013</v>
      </c>
      <c r="AO296" s="71"/>
      <c r="AP296" s="71">
        <v>0</v>
      </c>
      <c r="AQ296" s="71">
        <v>0</v>
      </c>
      <c r="AR296" s="71"/>
      <c r="AS296" s="71">
        <v>2146</v>
      </c>
      <c r="AT296" s="71">
        <v>0</v>
      </c>
      <c r="AU296" s="71"/>
      <c r="AV296" s="71"/>
      <c r="AW296" s="71">
        <v>0</v>
      </c>
      <c r="AX296" s="71">
        <v>1119</v>
      </c>
      <c r="AY296" s="71">
        <v>965</v>
      </c>
      <c r="AZ296" s="71"/>
      <c r="BA296" s="71">
        <v>0</v>
      </c>
      <c r="BB296" s="71">
        <v>0</v>
      </c>
      <c r="BC296" s="71"/>
      <c r="BD296" s="71">
        <v>154</v>
      </c>
      <c r="BE296" s="71">
        <v>0</v>
      </c>
      <c r="BF296" s="71">
        <v>803</v>
      </c>
      <c r="BG296" s="71">
        <v>8</v>
      </c>
      <c r="BH296" s="71">
        <v>4</v>
      </c>
      <c r="BI296" s="71">
        <v>27117</v>
      </c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>
        <v>0</v>
      </c>
      <c r="BV296" s="71"/>
      <c r="BW296" s="71">
        <v>554</v>
      </c>
      <c r="BX296" s="71">
        <v>358.5</v>
      </c>
      <c r="BY296" s="71">
        <v>420</v>
      </c>
      <c r="BZ296" s="71">
        <v>27117</v>
      </c>
      <c r="CA296" s="71">
        <v>23519</v>
      </c>
      <c r="CB296" s="71">
        <v>0</v>
      </c>
      <c r="CC296" s="71">
        <v>3598</v>
      </c>
      <c r="CD296" s="71">
        <v>0</v>
      </c>
    </row>
    <row r="297" spans="1:82" s="121" customFormat="1" ht="12.75" customHeight="1" x14ac:dyDescent="0.25">
      <c r="A297" s="138" t="s">
        <v>938</v>
      </c>
      <c r="B297" s="139" t="s">
        <v>939</v>
      </c>
      <c r="C297" s="139" t="s">
        <v>940</v>
      </c>
      <c r="D297" s="140" t="s">
        <v>855</v>
      </c>
      <c r="E297" s="68">
        <v>1779</v>
      </c>
      <c r="F297" s="68" t="s">
        <v>1514</v>
      </c>
      <c r="G297" s="68">
        <v>5</v>
      </c>
      <c r="H297" s="68"/>
      <c r="I297" s="68"/>
      <c r="J297" s="68"/>
      <c r="K297" s="69">
        <v>1.7</v>
      </c>
      <c r="L297" s="70"/>
      <c r="M297" s="70"/>
      <c r="N297" s="70"/>
      <c r="O297" s="71">
        <v>1</v>
      </c>
      <c r="P297" s="71">
        <v>154</v>
      </c>
      <c r="Q297" s="71"/>
      <c r="R297" s="71">
        <v>11</v>
      </c>
      <c r="S297" s="71">
        <v>1</v>
      </c>
      <c r="T297" s="71"/>
      <c r="U297" s="70">
        <v>169</v>
      </c>
      <c r="V297" s="70">
        <v>12.5</v>
      </c>
      <c r="W297" s="71"/>
      <c r="X297" s="71"/>
      <c r="Y297" s="71"/>
      <c r="Z297" s="71"/>
      <c r="AA297" s="71">
        <v>190015</v>
      </c>
      <c r="AB297" s="71">
        <v>120029</v>
      </c>
      <c r="AC297" s="71">
        <v>69986</v>
      </c>
      <c r="AD297" s="71">
        <v>15224</v>
      </c>
      <c r="AE297" s="71">
        <v>16000</v>
      </c>
      <c r="AF297" s="71">
        <v>5120</v>
      </c>
      <c r="AG297" s="71">
        <v>33642</v>
      </c>
      <c r="AH297" s="71"/>
      <c r="AI297" s="71">
        <v>136978</v>
      </c>
      <c r="AJ297" s="71">
        <v>0</v>
      </c>
      <c r="AK297" s="71">
        <v>20900</v>
      </c>
      <c r="AL297" s="71">
        <v>32136</v>
      </c>
      <c r="AM297" s="71">
        <v>16233</v>
      </c>
      <c r="AN297" s="71">
        <v>13029</v>
      </c>
      <c r="AO297" s="71"/>
      <c r="AP297" s="71">
        <v>0</v>
      </c>
      <c r="AQ297" s="71">
        <v>0</v>
      </c>
      <c r="AR297" s="71"/>
      <c r="AS297" s="71">
        <v>3204</v>
      </c>
      <c r="AT297" s="71">
        <v>0</v>
      </c>
      <c r="AU297" s="71"/>
      <c r="AV297" s="71"/>
      <c r="AW297" s="71">
        <v>1</v>
      </c>
      <c r="AX297" s="71">
        <v>2087</v>
      </c>
      <c r="AY297" s="71">
        <v>1685</v>
      </c>
      <c r="AZ297" s="71"/>
      <c r="BA297" s="71">
        <v>0</v>
      </c>
      <c r="BB297" s="71">
        <v>0</v>
      </c>
      <c r="BC297" s="71"/>
      <c r="BD297" s="71">
        <v>402</v>
      </c>
      <c r="BE297" s="71">
        <v>0</v>
      </c>
      <c r="BF297" s="71">
        <v>1045</v>
      </c>
      <c r="BG297" s="71">
        <v>7</v>
      </c>
      <c r="BH297" s="71">
        <v>0</v>
      </c>
      <c r="BI297" s="71">
        <v>79359</v>
      </c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>
        <v>1797</v>
      </c>
      <c r="BV297" s="71"/>
      <c r="BW297" s="71">
        <v>1256</v>
      </c>
      <c r="BX297" s="71">
        <v>543</v>
      </c>
      <c r="BY297" s="71">
        <v>200</v>
      </c>
      <c r="BZ297" s="71">
        <v>79359</v>
      </c>
      <c r="CA297" s="71">
        <v>57408</v>
      </c>
      <c r="CB297" s="71">
        <v>0</v>
      </c>
      <c r="CC297" s="71">
        <v>21951</v>
      </c>
      <c r="CD297" s="71">
        <v>0</v>
      </c>
    </row>
    <row r="298" spans="1:82" s="121" customFormat="1" ht="12.75" customHeight="1" x14ac:dyDescent="0.25">
      <c r="A298" s="138" t="s">
        <v>941</v>
      </c>
      <c r="B298" s="139" t="s">
        <v>1577</v>
      </c>
      <c r="C298" s="139" t="s">
        <v>942</v>
      </c>
      <c r="D298" s="140" t="s">
        <v>855</v>
      </c>
      <c r="E298" s="68">
        <v>879</v>
      </c>
      <c r="F298" s="68">
        <v>9673</v>
      </c>
      <c r="G298" s="68">
        <v>4</v>
      </c>
      <c r="H298" s="68"/>
      <c r="I298" s="68"/>
      <c r="J298" s="68"/>
      <c r="K298" s="69">
        <v>0.59</v>
      </c>
      <c r="L298" s="70"/>
      <c r="M298" s="70"/>
      <c r="N298" s="70"/>
      <c r="O298" s="71">
        <v>1</v>
      </c>
      <c r="P298" s="71">
        <v>148</v>
      </c>
      <c r="Q298" s="71"/>
      <c r="R298" s="71">
        <v>0</v>
      </c>
      <c r="S298" s="71">
        <v>0</v>
      </c>
      <c r="T298" s="71"/>
      <c r="U298" s="70">
        <v>167</v>
      </c>
      <c r="V298" s="70">
        <v>10</v>
      </c>
      <c r="W298" s="71"/>
      <c r="X298" s="71"/>
      <c r="Y298" s="71"/>
      <c r="Z298" s="71"/>
      <c r="AA298" s="71">
        <v>56031</v>
      </c>
      <c r="AB298" s="71">
        <v>39518</v>
      </c>
      <c r="AC298" s="71">
        <v>16513</v>
      </c>
      <c r="AD298" s="71">
        <v>1152</v>
      </c>
      <c r="AE298" s="71">
        <v>1</v>
      </c>
      <c r="AF298" s="71">
        <v>2360</v>
      </c>
      <c r="AG298" s="71">
        <v>13000</v>
      </c>
      <c r="AH298" s="71"/>
      <c r="AI298" s="71">
        <v>39520</v>
      </c>
      <c r="AJ298" s="71">
        <v>0</v>
      </c>
      <c r="AK298" s="71">
        <v>0</v>
      </c>
      <c r="AL298" s="71">
        <v>3770</v>
      </c>
      <c r="AM298" s="71">
        <v>10540</v>
      </c>
      <c r="AN298" s="71">
        <v>9590</v>
      </c>
      <c r="AO298" s="71"/>
      <c r="AP298" s="71">
        <v>0</v>
      </c>
      <c r="AQ298" s="71">
        <v>0</v>
      </c>
      <c r="AR298" s="71"/>
      <c r="AS298" s="71">
        <v>950</v>
      </c>
      <c r="AT298" s="71">
        <v>0</v>
      </c>
      <c r="AU298" s="71"/>
      <c r="AV298" s="71"/>
      <c r="AW298" s="71">
        <v>0</v>
      </c>
      <c r="AX298" s="71">
        <v>986</v>
      </c>
      <c r="AY298" s="71">
        <v>841</v>
      </c>
      <c r="AZ298" s="71"/>
      <c r="BA298" s="71">
        <v>0</v>
      </c>
      <c r="BB298" s="71">
        <v>0</v>
      </c>
      <c r="BC298" s="71"/>
      <c r="BD298" s="71">
        <v>145</v>
      </c>
      <c r="BE298" s="71">
        <v>0</v>
      </c>
      <c r="BF298" s="71">
        <v>820</v>
      </c>
      <c r="BG298" s="71">
        <v>1</v>
      </c>
      <c r="BH298" s="71">
        <v>2</v>
      </c>
      <c r="BI298" s="71">
        <v>28300</v>
      </c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>
        <v>0</v>
      </c>
      <c r="BV298" s="71"/>
      <c r="BW298" s="71">
        <v>851</v>
      </c>
      <c r="BX298" s="71">
        <v>228</v>
      </c>
      <c r="BY298" s="71">
        <v>148</v>
      </c>
      <c r="BZ298" s="71">
        <v>28300</v>
      </c>
      <c r="CA298" s="71">
        <v>25410</v>
      </c>
      <c r="CB298" s="71">
        <v>0</v>
      </c>
      <c r="CC298" s="71">
        <v>2890</v>
      </c>
      <c r="CD298" s="71">
        <v>0</v>
      </c>
    </row>
    <row r="299" spans="1:82" s="121" customFormat="1" ht="12.75" customHeight="1" x14ac:dyDescent="0.25">
      <c r="A299" s="138" t="s">
        <v>943</v>
      </c>
      <c r="B299" s="139" t="s">
        <v>944</v>
      </c>
      <c r="C299" s="139" t="s">
        <v>945</v>
      </c>
      <c r="D299" s="140" t="s">
        <v>855</v>
      </c>
      <c r="E299" s="68">
        <v>823</v>
      </c>
      <c r="F299" s="68" t="s">
        <v>1514</v>
      </c>
      <c r="G299" s="68">
        <v>8</v>
      </c>
      <c r="H299" s="68"/>
      <c r="I299" s="68"/>
      <c r="J299" s="68"/>
      <c r="K299" s="69">
        <v>0.84499999999999997</v>
      </c>
      <c r="L299" s="70"/>
      <c r="M299" s="70"/>
      <c r="N299" s="70"/>
      <c r="O299" s="71">
        <v>1</v>
      </c>
      <c r="P299" s="71">
        <v>110</v>
      </c>
      <c r="Q299" s="71"/>
      <c r="R299" s="71">
        <v>13</v>
      </c>
      <c r="S299" s="71">
        <v>2</v>
      </c>
      <c r="T299" s="71"/>
      <c r="U299" s="70">
        <v>172</v>
      </c>
      <c r="V299" s="70">
        <v>6</v>
      </c>
      <c r="W299" s="71"/>
      <c r="X299" s="71"/>
      <c r="Y299" s="71"/>
      <c r="Z299" s="71"/>
      <c r="AA299" s="71">
        <v>83699</v>
      </c>
      <c r="AB299" s="71">
        <v>57638</v>
      </c>
      <c r="AC299" s="71">
        <v>26061</v>
      </c>
      <c r="AD299" s="71">
        <v>8901</v>
      </c>
      <c r="AE299" s="71" t="s">
        <v>1514</v>
      </c>
      <c r="AF299" s="71">
        <v>2187</v>
      </c>
      <c r="AG299" s="71">
        <v>14973</v>
      </c>
      <c r="AH299" s="71"/>
      <c r="AI299" s="71">
        <v>62539</v>
      </c>
      <c r="AJ299" s="71">
        <v>2400</v>
      </c>
      <c r="AK299" s="71">
        <v>1803</v>
      </c>
      <c r="AL299" s="71">
        <v>16957</v>
      </c>
      <c r="AM299" s="71">
        <v>6601</v>
      </c>
      <c r="AN299" s="71">
        <v>5628</v>
      </c>
      <c r="AO299" s="71"/>
      <c r="AP299" s="71">
        <v>0</v>
      </c>
      <c r="AQ299" s="71">
        <v>0</v>
      </c>
      <c r="AR299" s="71"/>
      <c r="AS299" s="71">
        <v>973</v>
      </c>
      <c r="AT299" s="71">
        <v>0</v>
      </c>
      <c r="AU299" s="71"/>
      <c r="AV299" s="71"/>
      <c r="AW299" s="71">
        <v>0</v>
      </c>
      <c r="AX299" s="71">
        <v>776</v>
      </c>
      <c r="AY299" s="71">
        <v>614</v>
      </c>
      <c r="AZ299" s="71"/>
      <c r="BA299" s="71">
        <v>0</v>
      </c>
      <c r="BB299" s="71">
        <v>0</v>
      </c>
      <c r="BC299" s="71"/>
      <c r="BD299" s="71">
        <v>162</v>
      </c>
      <c r="BE299" s="71">
        <v>0</v>
      </c>
      <c r="BF299" s="71">
        <v>866</v>
      </c>
      <c r="BG299" s="71">
        <v>3</v>
      </c>
      <c r="BH299" s="71">
        <v>8</v>
      </c>
      <c r="BI299" s="71">
        <v>29400</v>
      </c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 t="s">
        <v>1514</v>
      </c>
      <c r="BV299" s="71"/>
      <c r="BW299" s="71">
        <v>767</v>
      </c>
      <c r="BX299" s="71">
        <v>258</v>
      </c>
      <c r="BY299" s="71">
        <v>0</v>
      </c>
      <c r="BZ299" s="71">
        <v>29400</v>
      </c>
      <c r="CA299" s="71">
        <v>25927</v>
      </c>
      <c r="CB299" s="71">
        <v>0</v>
      </c>
      <c r="CC299" s="71">
        <v>3473</v>
      </c>
      <c r="CD299" s="71">
        <v>0</v>
      </c>
    </row>
    <row r="300" spans="1:82" s="121" customFormat="1" ht="12.75" customHeight="1" x14ac:dyDescent="0.25">
      <c r="A300" s="138" t="s">
        <v>946</v>
      </c>
      <c r="B300" s="139" t="s">
        <v>947</v>
      </c>
      <c r="C300" s="139" t="s">
        <v>948</v>
      </c>
      <c r="D300" s="140" t="s">
        <v>855</v>
      </c>
      <c r="E300" s="68">
        <v>1948</v>
      </c>
      <c r="F300" s="68">
        <v>1</v>
      </c>
      <c r="G300" s="68">
        <v>9</v>
      </c>
      <c r="H300" s="68"/>
      <c r="I300" s="68"/>
      <c r="J300" s="68"/>
      <c r="K300" s="69">
        <v>0.6</v>
      </c>
      <c r="L300" s="70"/>
      <c r="M300" s="70"/>
      <c r="N300" s="70"/>
      <c r="O300" s="71">
        <v>1</v>
      </c>
      <c r="P300" s="71">
        <v>150</v>
      </c>
      <c r="Q300" s="71"/>
      <c r="R300" s="71">
        <v>0</v>
      </c>
      <c r="S300" s="71">
        <v>0</v>
      </c>
      <c r="T300" s="71"/>
      <c r="U300" s="70">
        <v>304</v>
      </c>
      <c r="V300" s="70">
        <v>48</v>
      </c>
      <c r="W300" s="71"/>
      <c r="X300" s="71"/>
      <c r="Y300" s="71"/>
      <c r="Z300" s="71"/>
      <c r="AA300" s="71">
        <v>58189</v>
      </c>
      <c r="AB300" s="71">
        <v>35053</v>
      </c>
      <c r="AC300" s="71">
        <v>23136</v>
      </c>
      <c r="AD300" s="71">
        <v>3997</v>
      </c>
      <c r="AE300" s="71">
        <v>1</v>
      </c>
      <c r="AF300" s="71">
        <v>2587</v>
      </c>
      <c r="AG300" s="71">
        <v>16551</v>
      </c>
      <c r="AH300" s="71"/>
      <c r="AI300" s="71">
        <v>46000</v>
      </c>
      <c r="AJ300" s="71">
        <v>0</v>
      </c>
      <c r="AK300" s="71">
        <v>0</v>
      </c>
      <c r="AL300" s="71">
        <v>12239</v>
      </c>
      <c r="AM300" s="71">
        <v>9251</v>
      </c>
      <c r="AN300" s="71">
        <v>8340</v>
      </c>
      <c r="AO300" s="71"/>
      <c r="AP300" s="71">
        <v>0</v>
      </c>
      <c r="AQ300" s="71">
        <v>0</v>
      </c>
      <c r="AR300" s="71"/>
      <c r="AS300" s="71">
        <v>911</v>
      </c>
      <c r="AT300" s="71">
        <v>0</v>
      </c>
      <c r="AU300" s="71"/>
      <c r="AV300" s="71"/>
      <c r="AW300" s="71">
        <v>0</v>
      </c>
      <c r="AX300" s="71">
        <v>923</v>
      </c>
      <c r="AY300" s="71">
        <v>847</v>
      </c>
      <c r="AZ300" s="71"/>
      <c r="BA300" s="71">
        <v>0</v>
      </c>
      <c r="BB300" s="71">
        <v>0</v>
      </c>
      <c r="BC300" s="71"/>
      <c r="BD300" s="71">
        <v>76</v>
      </c>
      <c r="BE300" s="71">
        <v>0</v>
      </c>
      <c r="BF300" s="71">
        <v>911</v>
      </c>
      <c r="BG300" s="71">
        <v>2</v>
      </c>
      <c r="BH300" s="71">
        <v>0</v>
      </c>
      <c r="BI300" s="71">
        <v>36208</v>
      </c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>
        <v>0</v>
      </c>
      <c r="BV300" s="71"/>
      <c r="BW300" s="71">
        <v>1948</v>
      </c>
      <c r="BX300" s="71">
        <v>1215</v>
      </c>
      <c r="BY300" s="71">
        <v>596</v>
      </c>
      <c r="BZ300" s="71">
        <v>36208</v>
      </c>
      <c r="CA300" s="71">
        <v>33922</v>
      </c>
      <c r="CB300" s="71">
        <v>0</v>
      </c>
      <c r="CC300" s="71">
        <v>2286</v>
      </c>
      <c r="CD300" s="71">
        <v>0</v>
      </c>
    </row>
    <row r="301" spans="1:82" s="121" customFormat="1" ht="12.75" customHeight="1" x14ac:dyDescent="0.25">
      <c r="A301" s="138" t="s">
        <v>949</v>
      </c>
      <c r="B301" s="139" t="s">
        <v>950</v>
      </c>
      <c r="C301" s="139" t="s">
        <v>951</v>
      </c>
      <c r="D301" s="140" t="s">
        <v>855</v>
      </c>
      <c r="E301" s="68">
        <v>246</v>
      </c>
      <c r="F301" s="68" t="s">
        <v>1514</v>
      </c>
      <c r="G301" s="68">
        <v>2</v>
      </c>
      <c r="H301" s="68"/>
      <c r="I301" s="68"/>
      <c r="J301" s="68"/>
      <c r="K301" s="69" t="s">
        <v>1514</v>
      </c>
      <c r="L301" s="70"/>
      <c r="M301" s="70"/>
      <c r="N301" s="70"/>
      <c r="O301" s="71">
        <v>1</v>
      </c>
      <c r="P301" s="71">
        <v>81</v>
      </c>
      <c r="Q301" s="71"/>
      <c r="R301" s="71">
        <v>0</v>
      </c>
      <c r="S301" s="71">
        <v>0</v>
      </c>
      <c r="T301" s="71"/>
      <c r="U301" s="70">
        <v>90</v>
      </c>
      <c r="V301" s="70">
        <v>5</v>
      </c>
      <c r="W301" s="71"/>
      <c r="X301" s="71"/>
      <c r="Y301" s="71"/>
      <c r="Z301" s="71"/>
      <c r="AA301" s="71">
        <v>51028</v>
      </c>
      <c r="AB301" s="71">
        <v>19090</v>
      </c>
      <c r="AC301" s="71">
        <v>31938</v>
      </c>
      <c r="AD301" s="71">
        <v>14024</v>
      </c>
      <c r="AE301" s="71">
        <v>9970</v>
      </c>
      <c r="AF301" s="71">
        <v>2122</v>
      </c>
      <c r="AG301" s="71">
        <v>5822</v>
      </c>
      <c r="AH301" s="71"/>
      <c r="AI301" s="71">
        <v>35793</v>
      </c>
      <c r="AJ301" s="71">
        <v>0</v>
      </c>
      <c r="AK301" s="71">
        <v>0</v>
      </c>
      <c r="AL301" s="71">
        <v>2428</v>
      </c>
      <c r="AM301" s="71">
        <v>4734</v>
      </c>
      <c r="AN301" s="71">
        <v>4213</v>
      </c>
      <c r="AO301" s="71"/>
      <c r="AP301" s="71">
        <v>0</v>
      </c>
      <c r="AQ301" s="71">
        <v>0</v>
      </c>
      <c r="AR301" s="71"/>
      <c r="AS301" s="71">
        <v>521</v>
      </c>
      <c r="AT301" s="71">
        <v>0</v>
      </c>
      <c r="AU301" s="71"/>
      <c r="AV301" s="71"/>
      <c r="AW301" s="71" t="s">
        <v>1514</v>
      </c>
      <c r="AX301" s="71">
        <v>235</v>
      </c>
      <c r="AY301" s="71">
        <v>228</v>
      </c>
      <c r="AZ301" s="71"/>
      <c r="BA301" s="71">
        <v>0</v>
      </c>
      <c r="BB301" s="71">
        <v>0</v>
      </c>
      <c r="BC301" s="71"/>
      <c r="BD301" s="71">
        <v>7</v>
      </c>
      <c r="BE301" s="71">
        <v>0</v>
      </c>
      <c r="BF301" s="71">
        <v>207</v>
      </c>
      <c r="BG301" s="71">
        <v>4</v>
      </c>
      <c r="BH301" s="71">
        <v>1</v>
      </c>
      <c r="BI301" s="71">
        <v>8491</v>
      </c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 t="s">
        <v>1514</v>
      </c>
      <c r="BV301" s="71"/>
      <c r="BW301" s="71">
        <v>222</v>
      </c>
      <c r="BX301" s="71">
        <v>210</v>
      </c>
      <c r="BY301" s="71">
        <v>72</v>
      </c>
      <c r="BZ301" s="71">
        <v>8491</v>
      </c>
      <c r="CA301" s="71">
        <v>7893</v>
      </c>
      <c r="CB301" s="71">
        <v>0</v>
      </c>
      <c r="CC301" s="71">
        <v>598</v>
      </c>
      <c r="CD301" s="71">
        <v>0</v>
      </c>
    </row>
    <row r="302" spans="1:82" s="121" customFormat="1" ht="12.75" customHeight="1" x14ac:dyDescent="0.25">
      <c r="A302" s="138" t="s">
        <v>952</v>
      </c>
      <c r="B302" s="139" t="s">
        <v>953</v>
      </c>
      <c r="C302" s="139" t="s">
        <v>954</v>
      </c>
      <c r="D302" s="140" t="s">
        <v>855</v>
      </c>
      <c r="E302" s="68">
        <v>1024</v>
      </c>
      <c r="F302" s="68" t="s">
        <v>1514</v>
      </c>
      <c r="G302" s="68">
        <v>7</v>
      </c>
      <c r="H302" s="68"/>
      <c r="I302" s="68"/>
      <c r="J302" s="68"/>
      <c r="K302" s="69">
        <v>1.1000000000000001</v>
      </c>
      <c r="L302" s="70"/>
      <c r="M302" s="70"/>
      <c r="N302" s="70"/>
      <c r="O302" s="71">
        <v>1</v>
      </c>
      <c r="P302" s="71">
        <v>220</v>
      </c>
      <c r="Q302" s="71"/>
      <c r="R302" s="71">
        <v>20</v>
      </c>
      <c r="S302" s="71">
        <v>2</v>
      </c>
      <c r="T302" s="71"/>
      <c r="U302" s="70">
        <v>160</v>
      </c>
      <c r="V302" s="70">
        <v>15</v>
      </c>
      <c r="W302" s="71"/>
      <c r="X302" s="71"/>
      <c r="Y302" s="71"/>
      <c r="Z302" s="71"/>
      <c r="AA302" s="71">
        <v>168800</v>
      </c>
      <c r="AB302" s="71">
        <v>74000</v>
      </c>
      <c r="AC302" s="71">
        <v>94800</v>
      </c>
      <c r="AD302" s="71">
        <v>23500</v>
      </c>
      <c r="AE302" s="71">
        <v>36400</v>
      </c>
      <c r="AF302" s="71">
        <v>16100</v>
      </c>
      <c r="AG302" s="71">
        <v>18800</v>
      </c>
      <c r="AH302" s="71"/>
      <c r="AI302" s="71">
        <v>115100</v>
      </c>
      <c r="AJ302" s="71">
        <v>0</v>
      </c>
      <c r="AK302" s="71">
        <v>50400</v>
      </c>
      <c r="AL302" s="71">
        <v>6200</v>
      </c>
      <c r="AM302" s="71">
        <v>20394</v>
      </c>
      <c r="AN302" s="71">
        <v>15844</v>
      </c>
      <c r="AO302" s="71"/>
      <c r="AP302" s="71">
        <v>0</v>
      </c>
      <c r="AQ302" s="71">
        <v>0</v>
      </c>
      <c r="AR302" s="71"/>
      <c r="AS302" s="71">
        <v>4505</v>
      </c>
      <c r="AT302" s="71">
        <v>45</v>
      </c>
      <c r="AU302" s="71"/>
      <c r="AV302" s="71"/>
      <c r="AW302" s="71">
        <v>0</v>
      </c>
      <c r="AX302" s="71">
        <v>1115</v>
      </c>
      <c r="AY302" s="71">
        <v>947</v>
      </c>
      <c r="AZ302" s="71"/>
      <c r="BA302" s="71">
        <v>0</v>
      </c>
      <c r="BB302" s="71">
        <v>0</v>
      </c>
      <c r="BC302" s="71"/>
      <c r="BD302" s="71">
        <v>167</v>
      </c>
      <c r="BE302" s="71">
        <v>1</v>
      </c>
      <c r="BF302" s="71">
        <v>1226</v>
      </c>
      <c r="BG302" s="71">
        <v>8</v>
      </c>
      <c r="BH302" s="71">
        <v>9</v>
      </c>
      <c r="BI302" s="71">
        <v>56936</v>
      </c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>
        <v>0</v>
      </c>
      <c r="BV302" s="71"/>
      <c r="BW302" s="71">
        <v>668</v>
      </c>
      <c r="BX302" s="71">
        <v>440</v>
      </c>
      <c r="BY302" s="71">
        <v>95</v>
      </c>
      <c r="BZ302" s="71">
        <v>56936</v>
      </c>
      <c r="CA302" s="71">
        <v>44772</v>
      </c>
      <c r="CB302" s="71">
        <v>0</v>
      </c>
      <c r="CC302" s="71">
        <v>11689</v>
      </c>
      <c r="CD302" s="71">
        <v>475</v>
      </c>
    </row>
    <row r="303" spans="1:82" s="121" customFormat="1" ht="12.75" customHeight="1" x14ac:dyDescent="0.25">
      <c r="A303" s="138" t="s">
        <v>1667</v>
      </c>
      <c r="B303" s="139" t="s">
        <v>1668</v>
      </c>
      <c r="C303" s="139" t="s">
        <v>1669</v>
      </c>
      <c r="D303" s="140" t="s">
        <v>855</v>
      </c>
      <c r="E303" s="68">
        <v>195</v>
      </c>
      <c r="F303" s="68" t="s">
        <v>1514</v>
      </c>
      <c r="G303" s="68">
        <v>6</v>
      </c>
      <c r="H303" s="68"/>
      <c r="I303" s="68"/>
      <c r="J303" s="68"/>
      <c r="K303" s="69" t="s">
        <v>1514</v>
      </c>
      <c r="L303" s="70"/>
      <c r="M303" s="70"/>
      <c r="N303" s="70"/>
      <c r="O303" s="71">
        <v>1</v>
      </c>
      <c r="P303" s="71" t="s">
        <v>1514</v>
      </c>
      <c r="Q303" s="71"/>
      <c r="R303" s="71">
        <v>0</v>
      </c>
      <c r="S303" s="71">
        <v>0</v>
      </c>
      <c r="T303" s="71"/>
      <c r="U303" s="70">
        <v>120</v>
      </c>
      <c r="V303" s="70">
        <v>7</v>
      </c>
      <c r="W303" s="71"/>
      <c r="X303" s="71"/>
      <c r="Y303" s="71"/>
      <c r="Z303" s="71"/>
      <c r="AA303" s="71">
        <v>13202</v>
      </c>
      <c r="AB303" s="71">
        <v>7030</v>
      </c>
      <c r="AC303" s="71">
        <v>6172</v>
      </c>
      <c r="AD303" s="71">
        <v>0</v>
      </c>
      <c r="AE303" s="71" t="s">
        <v>1514</v>
      </c>
      <c r="AF303" s="71">
        <v>387</v>
      </c>
      <c r="AG303" s="71">
        <v>5785</v>
      </c>
      <c r="AH303" s="71"/>
      <c r="AI303" s="71">
        <v>4500</v>
      </c>
      <c r="AJ303" s="71">
        <v>0</v>
      </c>
      <c r="AK303" s="71">
        <v>0</v>
      </c>
      <c r="AL303" s="71">
        <v>6105</v>
      </c>
      <c r="AM303" s="71">
        <v>6</v>
      </c>
      <c r="AN303" s="71">
        <v>3</v>
      </c>
      <c r="AO303" s="71"/>
      <c r="AP303" s="71">
        <v>0</v>
      </c>
      <c r="AQ303" s="71">
        <v>3</v>
      </c>
      <c r="AR303" s="71"/>
      <c r="AS303" s="71" t="s">
        <v>1514</v>
      </c>
      <c r="AT303" s="71">
        <v>0</v>
      </c>
      <c r="AU303" s="71"/>
      <c r="AV303" s="71"/>
      <c r="AW303" s="71">
        <v>0</v>
      </c>
      <c r="AX303" s="71">
        <v>48</v>
      </c>
      <c r="AY303" s="71">
        <v>24</v>
      </c>
      <c r="AZ303" s="71"/>
      <c r="BA303" s="71">
        <v>0</v>
      </c>
      <c r="BB303" s="71">
        <v>24</v>
      </c>
      <c r="BC303" s="71"/>
      <c r="BD303" s="71">
        <v>0</v>
      </c>
      <c r="BE303" s="71">
        <v>0</v>
      </c>
      <c r="BF303" s="71">
        <v>120</v>
      </c>
      <c r="BG303" s="71">
        <v>3</v>
      </c>
      <c r="BH303" s="71">
        <v>0</v>
      </c>
      <c r="BI303" s="71">
        <v>5281</v>
      </c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>
        <v>0</v>
      </c>
      <c r="BV303" s="71"/>
      <c r="BW303" s="71">
        <v>185</v>
      </c>
      <c r="BX303" s="71">
        <v>245</v>
      </c>
      <c r="BY303" s="71">
        <v>0</v>
      </c>
      <c r="BZ303" s="71">
        <v>5120</v>
      </c>
      <c r="CA303" s="71">
        <v>120</v>
      </c>
      <c r="CB303" s="71">
        <v>0</v>
      </c>
      <c r="CC303" s="71">
        <v>0</v>
      </c>
      <c r="CD303" s="71">
        <v>5000</v>
      </c>
    </row>
    <row r="304" spans="1:82" s="121" customFormat="1" ht="12.75" customHeight="1" x14ac:dyDescent="0.25">
      <c r="A304" s="138" t="s">
        <v>955</v>
      </c>
      <c r="B304" s="139" t="s">
        <v>1578</v>
      </c>
      <c r="C304" s="139" t="s">
        <v>956</v>
      </c>
      <c r="D304" s="140" t="s">
        <v>957</v>
      </c>
      <c r="E304" s="68">
        <v>430</v>
      </c>
      <c r="F304" s="68" t="s">
        <v>1514</v>
      </c>
      <c r="G304" s="68">
        <v>4</v>
      </c>
      <c r="H304" s="68"/>
      <c r="I304" s="68"/>
      <c r="J304" s="68"/>
      <c r="K304" s="69">
        <v>0.93</v>
      </c>
      <c r="L304" s="70"/>
      <c r="M304" s="70"/>
      <c r="N304" s="70"/>
      <c r="O304" s="71">
        <v>1</v>
      </c>
      <c r="P304" s="71">
        <v>342</v>
      </c>
      <c r="Q304" s="71"/>
      <c r="R304" s="71">
        <v>40</v>
      </c>
      <c r="S304" s="71">
        <v>3</v>
      </c>
      <c r="T304" s="71"/>
      <c r="U304" s="70">
        <v>240</v>
      </c>
      <c r="V304" s="70">
        <v>14</v>
      </c>
      <c r="W304" s="71"/>
      <c r="X304" s="71"/>
      <c r="Y304" s="71"/>
      <c r="Z304" s="71"/>
      <c r="AA304" s="71">
        <v>123143</v>
      </c>
      <c r="AB304" s="71">
        <v>88674</v>
      </c>
      <c r="AC304" s="71">
        <v>34469</v>
      </c>
      <c r="AD304" s="71">
        <v>13474</v>
      </c>
      <c r="AE304" s="71" t="s">
        <v>1514</v>
      </c>
      <c r="AF304" s="71">
        <v>365</v>
      </c>
      <c r="AG304" s="71">
        <v>20630</v>
      </c>
      <c r="AH304" s="71"/>
      <c r="AI304" s="71">
        <v>108258</v>
      </c>
      <c r="AJ304" s="71">
        <v>10000</v>
      </c>
      <c r="AK304" s="71">
        <v>0</v>
      </c>
      <c r="AL304" s="71">
        <v>4885</v>
      </c>
      <c r="AM304" s="71">
        <v>13046</v>
      </c>
      <c r="AN304" s="71">
        <v>10211</v>
      </c>
      <c r="AO304" s="71"/>
      <c r="AP304" s="71">
        <v>79</v>
      </c>
      <c r="AQ304" s="71">
        <v>0</v>
      </c>
      <c r="AR304" s="71"/>
      <c r="AS304" s="71">
        <v>2756</v>
      </c>
      <c r="AT304" s="71">
        <v>0</v>
      </c>
      <c r="AU304" s="71"/>
      <c r="AV304" s="71"/>
      <c r="AW304" s="71">
        <v>9</v>
      </c>
      <c r="AX304" s="71">
        <v>1506</v>
      </c>
      <c r="AY304" s="71">
        <v>1301</v>
      </c>
      <c r="AZ304" s="71"/>
      <c r="BA304" s="71">
        <v>3</v>
      </c>
      <c r="BB304" s="71">
        <v>0</v>
      </c>
      <c r="BC304" s="71"/>
      <c r="BD304" s="71">
        <v>202</v>
      </c>
      <c r="BE304" s="71">
        <v>0</v>
      </c>
      <c r="BF304" s="71">
        <v>1629</v>
      </c>
      <c r="BG304" s="71">
        <v>9</v>
      </c>
      <c r="BH304" s="71">
        <v>0</v>
      </c>
      <c r="BI304" s="71">
        <v>31232</v>
      </c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 t="s">
        <v>1514</v>
      </c>
      <c r="BV304" s="71"/>
      <c r="BW304" s="71">
        <v>353</v>
      </c>
      <c r="BX304" s="71">
        <v>672</v>
      </c>
      <c r="BY304" s="71">
        <v>0</v>
      </c>
      <c r="BZ304" s="71">
        <v>31232</v>
      </c>
      <c r="CA304" s="71">
        <v>25984</v>
      </c>
      <c r="CB304" s="71">
        <v>63</v>
      </c>
      <c r="CC304" s="71">
        <v>5185</v>
      </c>
      <c r="CD304" s="71">
        <v>0</v>
      </c>
    </row>
    <row r="305" spans="1:82" s="121" customFormat="1" ht="12.75" customHeight="1" x14ac:dyDescent="0.25">
      <c r="A305" s="138" t="s">
        <v>958</v>
      </c>
      <c r="B305" s="139" t="s">
        <v>959</v>
      </c>
      <c r="C305" s="139" t="s">
        <v>960</v>
      </c>
      <c r="D305" s="140" t="s">
        <v>957</v>
      </c>
      <c r="E305" s="68">
        <v>713</v>
      </c>
      <c r="F305" s="68" t="s">
        <v>1514</v>
      </c>
      <c r="G305" s="68">
        <v>4</v>
      </c>
      <c r="H305" s="68"/>
      <c r="I305" s="68"/>
      <c r="J305" s="68"/>
      <c r="K305" s="69">
        <v>0.24</v>
      </c>
      <c r="L305" s="70"/>
      <c r="M305" s="70"/>
      <c r="N305" s="70"/>
      <c r="O305" s="71">
        <v>1</v>
      </c>
      <c r="P305" s="71">
        <v>94</v>
      </c>
      <c r="Q305" s="71"/>
      <c r="R305" s="71">
        <v>2</v>
      </c>
      <c r="S305" s="71">
        <v>0</v>
      </c>
      <c r="T305" s="71"/>
      <c r="U305" s="70">
        <v>202</v>
      </c>
      <c r="V305" s="70">
        <v>10</v>
      </c>
      <c r="W305" s="71"/>
      <c r="X305" s="71"/>
      <c r="Y305" s="71"/>
      <c r="Z305" s="71"/>
      <c r="AA305" s="71">
        <v>29302</v>
      </c>
      <c r="AB305" s="71">
        <v>15058</v>
      </c>
      <c r="AC305" s="71">
        <v>14244</v>
      </c>
      <c r="AD305" s="71">
        <v>4666</v>
      </c>
      <c r="AE305" s="71" t="s">
        <v>1514</v>
      </c>
      <c r="AF305" s="71" t="s">
        <v>1514</v>
      </c>
      <c r="AG305" s="71">
        <v>9578</v>
      </c>
      <c r="AH305" s="71"/>
      <c r="AI305" s="71">
        <v>24000</v>
      </c>
      <c r="AJ305" s="71" t="s">
        <v>1514</v>
      </c>
      <c r="AK305" s="71" t="s">
        <v>1514</v>
      </c>
      <c r="AL305" s="71">
        <v>7675</v>
      </c>
      <c r="AM305" s="71">
        <v>7175</v>
      </c>
      <c r="AN305" s="71">
        <v>6202</v>
      </c>
      <c r="AO305" s="71"/>
      <c r="AP305" s="71">
        <v>0</v>
      </c>
      <c r="AQ305" s="71">
        <v>0</v>
      </c>
      <c r="AR305" s="71"/>
      <c r="AS305" s="71">
        <v>973</v>
      </c>
      <c r="AT305" s="71">
        <v>0</v>
      </c>
      <c r="AU305" s="71"/>
      <c r="AV305" s="71"/>
      <c r="AW305" s="71">
        <v>0</v>
      </c>
      <c r="AX305" s="71">
        <v>796</v>
      </c>
      <c r="AY305" s="71">
        <v>595</v>
      </c>
      <c r="AZ305" s="71"/>
      <c r="BA305" s="71">
        <v>0</v>
      </c>
      <c r="BB305" s="71">
        <v>0</v>
      </c>
      <c r="BC305" s="71"/>
      <c r="BD305" s="71">
        <v>201</v>
      </c>
      <c r="BE305" s="71">
        <v>0</v>
      </c>
      <c r="BF305" s="71">
        <v>443</v>
      </c>
      <c r="BG305" s="71">
        <v>15</v>
      </c>
      <c r="BH305" s="71">
        <v>19</v>
      </c>
      <c r="BI305" s="71">
        <v>18296</v>
      </c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>
        <v>0</v>
      </c>
      <c r="BV305" s="71"/>
      <c r="BW305" s="71">
        <v>588</v>
      </c>
      <c r="BX305" s="71">
        <v>404</v>
      </c>
      <c r="BY305" s="71">
        <v>104</v>
      </c>
      <c r="BZ305" s="71">
        <v>18296</v>
      </c>
      <c r="CA305" s="71">
        <v>15198</v>
      </c>
      <c r="CB305" s="71">
        <v>0</v>
      </c>
      <c r="CC305" s="71">
        <v>3098</v>
      </c>
      <c r="CD305" s="71">
        <v>0</v>
      </c>
    </row>
    <row r="306" spans="1:82" s="121" customFormat="1" ht="12.75" customHeight="1" x14ac:dyDescent="0.25">
      <c r="A306" s="138" t="s">
        <v>961</v>
      </c>
      <c r="B306" s="139" t="s">
        <v>962</v>
      </c>
      <c r="C306" s="139" t="s">
        <v>963</v>
      </c>
      <c r="D306" s="140" t="s">
        <v>957</v>
      </c>
      <c r="E306" s="68">
        <v>2985</v>
      </c>
      <c r="F306" s="68" t="s">
        <v>1514</v>
      </c>
      <c r="G306" s="68">
        <v>6</v>
      </c>
      <c r="H306" s="68"/>
      <c r="I306" s="68"/>
      <c r="J306" s="68"/>
      <c r="K306" s="69">
        <v>1</v>
      </c>
      <c r="L306" s="70"/>
      <c r="M306" s="70"/>
      <c r="N306" s="70"/>
      <c r="O306" s="71">
        <v>1</v>
      </c>
      <c r="P306" s="71">
        <v>150</v>
      </c>
      <c r="Q306" s="71"/>
      <c r="R306" s="71">
        <v>3</v>
      </c>
      <c r="S306" s="71">
        <v>0</v>
      </c>
      <c r="T306" s="71"/>
      <c r="U306" s="70">
        <v>198</v>
      </c>
      <c r="V306" s="70">
        <v>13</v>
      </c>
      <c r="W306" s="71"/>
      <c r="X306" s="71"/>
      <c r="Y306" s="71"/>
      <c r="Z306" s="71"/>
      <c r="AA306" s="71">
        <v>85683</v>
      </c>
      <c r="AB306" s="71">
        <v>41897</v>
      </c>
      <c r="AC306" s="71">
        <v>43786</v>
      </c>
      <c r="AD306" s="71">
        <v>1643</v>
      </c>
      <c r="AE306" s="71">
        <v>14000</v>
      </c>
      <c r="AF306" s="71">
        <v>5021</v>
      </c>
      <c r="AG306" s="71">
        <v>23122</v>
      </c>
      <c r="AH306" s="71"/>
      <c r="AI306" s="71">
        <v>28203</v>
      </c>
      <c r="AJ306" s="71">
        <v>0</v>
      </c>
      <c r="AK306" s="71">
        <v>0</v>
      </c>
      <c r="AL306" s="71">
        <v>72497</v>
      </c>
      <c r="AM306" s="71">
        <v>12788</v>
      </c>
      <c r="AN306" s="71">
        <v>10064</v>
      </c>
      <c r="AO306" s="71"/>
      <c r="AP306" s="71">
        <v>0</v>
      </c>
      <c r="AQ306" s="71">
        <v>0</v>
      </c>
      <c r="AR306" s="71"/>
      <c r="AS306" s="71">
        <v>2724</v>
      </c>
      <c r="AT306" s="71">
        <v>0</v>
      </c>
      <c r="AU306" s="71"/>
      <c r="AV306" s="71"/>
      <c r="AW306" s="71">
        <v>0</v>
      </c>
      <c r="AX306" s="71">
        <v>1455</v>
      </c>
      <c r="AY306" s="71">
        <v>1146</v>
      </c>
      <c r="AZ306" s="71"/>
      <c r="BA306" s="71">
        <v>0</v>
      </c>
      <c r="BB306" s="71">
        <v>0</v>
      </c>
      <c r="BC306" s="71"/>
      <c r="BD306" s="71">
        <v>309</v>
      </c>
      <c r="BE306" s="71">
        <v>0</v>
      </c>
      <c r="BF306" s="71">
        <v>724</v>
      </c>
      <c r="BG306" s="71">
        <v>10</v>
      </c>
      <c r="BH306" s="71">
        <v>3</v>
      </c>
      <c r="BI306" s="71">
        <v>38054</v>
      </c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>
        <v>0</v>
      </c>
      <c r="BV306" s="71"/>
      <c r="BW306" s="71">
        <v>876</v>
      </c>
      <c r="BX306" s="71">
        <v>650</v>
      </c>
      <c r="BY306" s="71">
        <v>88</v>
      </c>
      <c r="BZ306" s="71">
        <v>38054</v>
      </c>
      <c r="CA306" s="71">
        <v>31817</v>
      </c>
      <c r="CB306" s="71">
        <v>0</v>
      </c>
      <c r="CC306" s="71">
        <v>6237</v>
      </c>
      <c r="CD306" s="71">
        <v>0</v>
      </c>
    </row>
    <row r="307" spans="1:82" s="121" customFormat="1" ht="12.75" customHeight="1" x14ac:dyDescent="0.25">
      <c r="A307" s="138" t="s">
        <v>964</v>
      </c>
      <c r="B307" s="139" t="s">
        <v>965</v>
      </c>
      <c r="C307" s="139" t="s">
        <v>966</v>
      </c>
      <c r="D307" s="140" t="s">
        <v>957</v>
      </c>
      <c r="E307" s="68">
        <v>590</v>
      </c>
      <c r="F307" s="68">
        <v>4452</v>
      </c>
      <c r="G307" s="68">
        <v>4</v>
      </c>
      <c r="H307" s="68"/>
      <c r="I307" s="68"/>
      <c r="J307" s="68"/>
      <c r="K307" s="69">
        <v>0.25</v>
      </c>
      <c r="L307" s="70"/>
      <c r="M307" s="70"/>
      <c r="N307" s="70"/>
      <c r="O307" s="71">
        <v>1</v>
      </c>
      <c r="P307" s="71">
        <v>100</v>
      </c>
      <c r="Q307" s="71"/>
      <c r="R307" s="71">
        <v>25</v>
      </c>
      <c r="S307" s="71">
        <v>1</v>
      </c>
      <c r="T307" s="71"/>
      <c r="U307" s="70">
        <v>136</v>
      </c>
      <c r="V307" s="70">
        <v>6</v>
      </c>
      <c r="W307" s="71"/>
      <c r="X307" s="71"/>
      <c r="Y307" s="71"/>
      <c r="Z307" s="71"/>
      <c r="AA307" s="71">
        <v>27890</v>
      </c>
      <c r="AB307" s="71">
        <v>14190</v>
      </c>
      <c r="AC307" s="71">
        <v>13700</v>
      </c>
      <c r="AD307" s="71">
        <v>3700</v>
      </c>
      <c r="AE307" s="71" t="s">
        <v>1514</v>
      </c>
      <c r="AF307" s="71">
        <v>500</v>
      </c>
      <c r="AG307" s="71">
        <v>9500</v>
      </c>
      <c r="AH307" s="71"/>
      <c r="AI307" s="71">
        <v>18790</v>
      </c>
      <c r="AJ307" s="71">
        <v>600</v>
      </c>
      <c r="AK307" s="71">
        <v>7500</v>
      </c>
      <c r="AL307" s="71">
        <v>1000</v>
      </c>
      <c r="AM307" s="71">
        <v>7222</v>
      </c>
      <c r="AN307" s="71">
        <v>6808</v>
      </c>
      <c r="AO307" s="71"/>
      <c r="AP307" s="71">
        <v>0</v>
      </c>
      <c r="AQ307" s="71">
        <v>0</v>
      </c>
      <c r="AR307" s="71"/>
      <c r="AS307" s="71">
        <v>414</v>
      </c>
      <c r="AT307" s="71">
        <v>0</v>
      </c>
      <c r="AU307" s="71"/>
      <c r="AV307" s="71"/>
      <c r="AW307" s="71">
        <v>0</v>
      </c>
      <c r="AX307" s="71">
        <v>519</v>
      </c>
      <c r="AY307" s="71">
        <v>472</v>
      </c>
      <c r="AZ307" s="71"/>
      <c r="BA307" s="71">
        <v>0</v>
      </c>
      <c r="BB307" s="71">
        <v>0</v>
      </c>
      <c r="BC307" s="71"/>
      <c r="BD307" s="71">
        <v>47</v>
      </c>
      <c r="BE307" s="71">
        <v>0</v>
      </c>
      <c r="BF307" s="71" t="s">
        <v>1514</v>
      </c>
      <c r="BG307" s="71">
        <v>14</v>
      </c>
      <c r="BH307" s="71">
        <v>0</v>
      </c>
      <c r="BI307" s="71">
        <v>16703</v>
      </c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>
        <v>0</v>
      </c>
      <c r="BV307" s="71"/>
      <c r="BW307" s="71">
        <v>494</v>
      </c>
      <c r="BX307" s="71">
        <v>142</v>
      </c>
      <c r="BY307" s="71">
        <v>0</v>
      </c>
      <c r="BZ307" s="71">
        <v>16703</v>
      </c>
      <c r="CA307" s="71">
        <v>15340</v>
      </c>
      <c r="CB307" s="71">
        <v>0</v>
      </c>
      <c r="CC307" s="71">
        <v>1363</v>
      </c>
      <c r="CD307" s="71">
        <v>0</v>
      </c>
    </row>
    <row r="308" spans="1:82" s="121" customFormat="1" ht="12.75" customHeight="1" x14ac:dyDescent="0.25">
      <c r="A308" s="138" t="s">
        <v>967</v>
      </c>
      <c r="B308" s="139" t="s">
        <v>1670</v>
      </c>
      <c r="C308" s="139" t="s">
        <v>969</v>
      </c>
      <c r="D308" s="140" t="s">
        <v>957</v>
      </c>
      <c r="E308" s="68">
        <v>717</v>
      </c>
      <c r="F308" s="68" t="s">
        <v>1514</v>
      </c>
      <c r="G308" s="68">
        <v>4</v>
      </c>
      <c r="H308" s="68"/>
      <c r="I308" s="68"/>
      <c r="J308" s="68"/>
      <c r="K308" s="69">
        <v>0.93</v>
      </c>
      <c r="L308" s="70"/>
      <c r="M308" s="70"/>
      <c r="N308" s="70"/>
      <c r="O308" s="71">
        <v>1</v>
      </c>
      <c r="P308" s="71">
        <v>180</v>
      </c>
      <c r="Q308" s="71"/>
      <c r="R308" s="71">
        <v>3</v>
      </c>
      <c r="S308" s="71">
        <v>1</v>
      </c>
      <c r="T308" s="71"/>
      <c r="U308" s="70">
        <v>231</v>
      </c>
      <c r="V308" s="70">
        <v>15</v>
      </c>
      <c r="W308" s="71"/>
      <c r="X308" s="71"/>
      <c r="Y308" s="71"/>
      <c r="Z308" s="71"/>
      <c r="AA308" s="71">
        <v>123914</v>
      </c>
      <c r="AB308" s="71">
        <v>79394</v>
      </c>
      <c r="AC308" s="71">
        <v>44520</v>
      </c>
      <c r="AD308" s="71">
        <v>4481</v>
      </c>
      <c r="AE308" s="71">
        <v>20500</v>
      </c>
      <c r="AF308" s="71">
        <v>1099</v>
      </c>
      <c r="AG308" s="71">
        <v>18440</v>
      </c>
      <c r="AH308" s="71"/>
      <c r="AI308" s="71">
        <v>105259</v>
      </c>
      <c r="AJ308" s="71">
        <v>2300</v>
      </c>
      <c r="AK308" s="71">
        <v>0</v>
      </c>
      <c r="AL308" s="71">
        <v>16355</v>
      </c>
      <c r="AM308" s="71">
        <v>16711</v>
      </c>
      <c r="AN308" s="71">
        <v>13275</v>
      </c>
      <c r="AO308" s="71"/>
      <c r="AP308" s="71">
        <v>0</v>
      </c>
      <c r="AQ308" s="71">
        <v>0</v>
      </c>
      <c r="AR308" s="71"/>
      <c r="AS308" s="71">
        <v>3436</v>
      </c>
      <c r="AT308" s="71">
        <v>0</v>
      </c>
      <c r="AU308" s="71"/>
      <c r="AV308" s="71"/>
      <c r="AW308" s="71">
        <v>0</v>
      </c>
      <c r="AX308" s="71">
        <v>1105</v>
      </c>
      <c r="AY308" s="71">
        <v>862</v>
      </c>
      <c r="AZ308" s="71"/>
      <c r="BA308" s="71">
        <v>0</v>
      </c>
      <c r="BB308" s="71">
        <v>0</v>
      </c>
      <c r="BC308" s="71"/>
      <c r="BD308" s="71">
        <v>243</v>
      </c>
      <c r="BE308" s="71">
        <v>0</v>
      </c>
      <c r="BF308" s="71">
        <v>855</v>
      </c>
      <c r="BG308" s="71">
        <v>7</v>
      </c>
      <c r="BH308" s="71">
        <v>4</v>
      </c>
      <c r="BI308" s="71">
        <v>39446</v>
      </c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>
        <v>0</v>
      </c>
      <c r="BV308" s="71"/>
      <c r="BW308" s="71">
        <v>275</v>
      </c>
      <c r="BX308" s="71">
        <v>579</v>
      </c>
      <c r="BY308" s="71">
        <v>0</v>
      </c>
      <c r="BZ308" s="71">
        <v>39446</v>
      </c>
      <c r="CA308" s="71">
        <v>28734</v>
      </c>
      <c r="CB308" s="71">
        <v>0</v>
      </c>
      <c r="CC308" s="71">
        <v>10712</v>
      </c>
      <c r="CD308" s="71">
        <v>0</v>
      </c>
    </row>
    <row r="309" spans="1:82" s="121" customFormat="1" ht="12.75" customHeight="1" x14ac:dyDescent="0.25">
      <c r="A309" s="138" t="s">
        <v>1579</v>
      </c>
      <c r="B309" s="139" t="s">
        <v>1580</v>
      </c>
      <c r="C309" s="139" t="s">
        <v>1581</v>
      </c>
      <c r="D309" s="140" t="s">
        <v>957</v>
      </c>
      <c r="E309" s="68">
        <v>96</v>
      </c>
      <c r="F309" s="68" t="s">
        <v>1514</v>
      </c>
      <c r="G309" s="68">
        <v>4</v>
      </c>
      <c r="H309" s="68"/>
      <c r="I309" s="68"/>
      <c r="J309" s="68"/>
      <c r="K309" s="69">
        <v>0.14000000000000001</v>
      </c>
      <c r="L309" s="70"/>
      <c r="M309" s="70"/>
      <c r="N309" s="70"/>
      <c r="O309" s="71">
        <v>1</v>
      </c>
      <c r="P309" s="71">
        <v>63</v>
      </c>
      <c r="Q309" s="71"/>
      <c r="R309" s="71">
        <v>4</v>
      </c>
      <c r="S309" s="71">
        <v>0</v>
      </c>
      <c r="T309" s="71"/>
      <c r="U309" s="70">
        <v>120</v>
      </c>
      <c r="V309" s="70">
        <v>4</v>
      </c>
      <c r="W309" s="71"/>
      <c r="X309" s="71"/>
      <c r="Y309" s="71"/>
      <c r="Z309" s="71"/>
      <c r="AA309" s="71">
        <v>7912</v>
      </c>
      <c r="AB309" s="71">
        <v>4340</v>
      </c>
      <c r="AC309" s="71">
        <v>3572</v>
      </c>
      <c r="AD309" s="71">
        <v>557</v>
      </c>
      <c r="AE309" s="71" t="s">
        <v>1514</v>
      </c>
      <c r="AF309" s="71">
        <v>100</v>
      </c>
      <c r="AG309" s="71">
        <v>2915</v>
      </c>
      <c r="AH309" s="71"/>
      <c r="AI309" s="71">
        <v>7869</v>
      </c>
      <c r="AJ309" s="71">
        <v>400</v>
      </c>
      <c r="AK309" s="71">
        <v>0</v>
      </c>
      <c r="AL309" s="71">
        <v>493</v>
      </c>
      <c r="AM309" s="71">
        <v>3401</v>
      </c>
      <c r="AN309" s="71">
        <v>2997</v>
      </c>
      <c r="AO309" s="71"/>
      <c r="AP309" s="71">
        <v>0</v>
      </c>
      <c r="AQ309" s="71">
        <v>0</v>
      </c>
      <c r="AR309" s="71"/>
      <c r="AS309" s="71">
        <v>228</v>
      </c>
      <c r="AT309" s="71">
        <v>176</v>
      </c>
      <c r="AU309" s="71"/>
      <c r="AV309" s="71"/>
      <c r="AW309" s="71">
        <v>0</v>
      </c>
      <c r="AX309" s="71">
        <v>800</v>
      </c>
      <c r="AY309" s="71">
        <v>800</v>
      </c>
      <c r="AZ309" s="71"/>
      <c r="BA309" s="71">
        <v>0</v>
      </c>
      <c r="BB309" s="71">
        <v>0</v>
      </c>
      <c r="BC309" s="71"/>
      <c r="BD309" s="71">
        <v>12</v>
      </c>
      <c r="BE309" s="71">
        <v>0</v>
      </c>
      <c r="BF309" s="71">
        <v>1141</v>
      </c>
      <c r="BG309" s="71">
        <v>3</v>
      </c>
      <c r="BH309" s="71">
        <v>0</v>
      </c>
      <c r="BI309" s="71">
        <v>1968</v>
      </c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>
        <v>0</v>
      </c>
      <c r="BV309" s="71"/>
      <c r="BW309" s="71">
        <v>96</v>
      </c>
      <c r="BX309" s="71">
        <v>180</v>
      </c>
      <c r="BY309" s="71">
        <v>0</v>
      </c>
      <c r="BZ309" s="71">
        <v>1968</v>
      </c>
      <c r="CA309" s="71">
        <v>1688</v>
      </c>
      <c r="CB309" s="71">
        <v>0</v>
      </c>
      <c r="CC309" s="71">
        <v>177</v>
      </c>
      <c r="CD309" s="71">
        <v>103</v>
      </c>
    </row>
    <row r="310" spans="1:82" s="121" customFormat="1" ht="12.75" customHeight="1" x14ac:dyDescent="0.25">
      <c r="A310" s="138" t="s">
        <v>1443</v>
      </c>
      <c r="B310" s="139" t="s">
        <v>1444</v>
      </c>
      <c r="C310" s="139" t="s">
        <v>1445</v>
      </c>
      <c r="D310" s="140" t="s">
        <v>957</v>
      </c>
      <c r="E310" s="68">
        <v>1200</v>
      </c>
      <c r="F310" s="68" t="s">
        <v>1514</v>
      </c>
      <c r="G310" s="68">
        <v>4</v>
      </c>
      <c r="H310" s="68"/>
      <c r="I310" s="68"/>
      <c r="J310" s="68"/>
      <c r="K310" s="69">
        <v>0.6</v>
      </c>
      <c r="L310" s="70"/>
      <c r="M310" s="70"/>
      <c r="N310" s="70"/>
      <c r="O310" s="71">
        <v>1</v>
      </c>
      <c r="P310" s="71">
        <v>210</v>
      </c>
      <c r="Q310" s="71"/>
      <c r="R310" s="71">
        <v>32</v>
      </c>
      <c r="S310" s="71">
        <v>1</v>
      </c>
      <c r="T310" s="71"/>
      <c r="U310" s="70">
        <v>163</v>
      </c>
      <c r="V310" s="70">
        <v>8</v>
      </c>
      <c r="W310" s="71"/>
      <c r="X310" s="71"/>
      <c r="Y310" s="71"/>
      <c r="Z310" s="71"/>
      <c r="AA310" s="71">
        <v>56341</v>
      </c>
      <c r="AB310" s="71">
        <v>41541</v>
      </c>
      <c r="AC310" s="71">
        <v>14800</v>
      </c>
      <c r="AD310" s="71">
        <v>2800</v>
      </c>
      <c r="AE310" s="71" t="s">
        <v>1514</v>
      </c>
      <c r="AF310" s="71" t="s">
        <v>1514</v>
      </c>
      <c r="AG310" s="71">
        <v>12000</v>
      </c>
      <c r="AH310" s="71"/>
      <c r="AI310" s="71" t="s">
        <v>1514</v>
      </c>
      <c r="AJ310" s="71">
        <v>600</v>
      </c>
      <c r="AK310" s="71">
        <v>0</v>
      </c>
      <c r="AL310" s="71">
        <v>7086</v>
      </c>
      <c r="AM310" s="71">
        <v>14302</v>
      </c>
      <c r="AN310" s="71">
        <v>11488</v>
      </c>
      <c r="AO310" s="71"/>
      <c r="AP310" s="71">
        <v>0</v>
      </c>
      <c r="AQ310" s="71">
        <v>0</v>
      </c>
      <c r="AR310" s="71"/>
      <c r="AS310" s="71">
        <v>2513</v>
      </c>
      <c r="AT310" s="71">
        <v>301</v>
      </c>
      <c r="AU310" s="71"/>
      <c r="AV310" s="71"/>
      <c r="AW310" s="71">
        <v>0</v>
      </c>
      <c r="AX310" s="71">
        <v>1404</v>
      </c>
      <c r="AY310" s="71">
        <v>981</v>
      </c>
      <c r="AZ310" s="71"/>
      <c r="BA310" s="71">
        <v>0</v>
      </c>
      <c r="BB310" s="71">
        <v>0</v>
      </c>
      <c r="BC310" s="71"/>
      <c r="BD310" s="71">
        <v>388</v>
      </c>
      <c r="BE310" s="71">
        <v>35</v>
      </c>
      <c r="BF310" s="71" t="s">
        <v>1514</v>
      </c>
      <c r="BG310" s="71">
        <v>13</v>
      </c>
      <c r="BH310" s="71">
        <v>26</v>
      </c>
      <c r="BI310" s="71">
        <v>28531</v>
      </c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>
        <v>0</v>
      </c>
      <c r="BV310" s="71"/>
      <c r="BW310" s="71">
        <v>1100</v>
      </c>
      <c r="BX310" s="71">
        <v>318</v>
      </c>
      <c r="BY310" s="71">
        <v>20</v>
      </c>
      <c r="BZ310" s="71">
        <v>28531</v>
      </c>
      <c r="CA310" s="71">
        <v>21966</v>
      </c>
      <c r="CB310" s="71">
        <v>0</v>
      </c>
      <c r="CC310" s="71">
        <v>5835</v>
      </c>
      <c r="CD310" s="71">
        <v>730</v>
      </c>
    </row>
    <row r="311" spans="1:82" s="121" customFormat="1" ht="12.75" customHeight="1" x14ac:dyDescent="0.25">
      <c r="A311" s="138" t="s">
        <v>970</v>
      </c>
      <c r="B311" s="139" t="s">
        <v>971</v>
      </c>
      <c r="C311" s="139" t="s">
        <v>972</v>
      </c>
      <c r="D311" s="140" t="s">
        <v>957</v>
      </c>
      <c r="E311" s="68">
        <v>695</v>
      </c>
      <c r="F311" s="68">
        <v>3621</v>
      </c>
      <c r="G311" s="68">
        <v>3</v>
      </c>
      <c r="H311" s="68"/>
      <c r="I311" s="68"/>
      <c r="J311" s="68"/>
      <c r="K311" s="69">
        <v>0.22</v>
      </c>
      <c r="L311" s="70"/>
      <c r="M311" s="70"/>
      <c r="N311" s="70"/>
      <c r="O311" s="71">
        <v>1</v>
      </c>
      <c r="P311" s="71">
        <v>132</v>
      </c>
      <c r="Q311" s="71"/>
      <c r="R311" s="71">
        <v>0</v>
      </c>
      <c r="S311" s="71">
        <v>0</v>
      </c>
      <c r="T311" s="71"/>
      <c r="U311" s="70">
        <v>128</v>
      </c>
      <c r="V311" s="70">
        <v>6</v>
      </c>
      <c r="W311" s="71"/>
      <c r="X311" s="71"/>
      <c r="Y311" s="71"/>
      <c r="Z311" s="71"/>
      <c r="AA311" s="71">
        <v>33880</v>
      </c>
      <c r="AB311" s="71">
        <v>11600</v>
      </c>
      <c r="AC311" s="71">
        <v>22280</v>
      </c>
      <c r="AD311" s="71">
        <v>8926</v>
      </c>
      <c r="AE311" s="71" t="s">
        <v>1514</v>
      </c>
      <c r="AF311" s="71">
        <v>1354</v>
      </c>
      <c r="AG311" s="71">
        <v>12000</v>
      </c>
      <c r="AH311" s="71"/>
      <c r="AI311" s="71">
        <v>33880</v>
      </c>
      <c r="AJ311" s="71">
        <v>0</v>
      </c>
      <c r="AK311" s="71">
        <v>0</v>
      </c>
      <c r="AL311" s="71">
        <v>50</v>
      </c>
      <c r="AM311" s="71">
        <v>8943</v>
      </c>
      <c r="AN311" s="71">
        <v>7881</v>
      </c>
      <c r="AO311" s="71"/>
      <c r="AP311" s="71">
        <v>0</v>
      </c>
      <c r="AQ311" s="71">
        <v>0</v>
      </c>
      <c r="AR311" s="71"/>
      <c r="AS311" s="71">
        <v>1062</v>
      </c>
      <c r="AT311" s="71">
        <v>0</v>
      </c>
      <c r="AU311" s="71"/>
      <c r="AV311" s="71"/>
      <c r="AW311" s="71">
        <v>0</v>
      </c>
      <c r="AX311" s="71">
        <v>1435</v>
      </c>
      <c r="AY311" s="71">
        <v>1310</v>
      </c>
      <c r="AZ311" s="71"/>
      <c r="BA311" s="71">
        <v>0</v>
      </c>
      <c r="BB311" s="71">
        <v>0</v>
      </c>
      <c r="BC311" s="71"/>
      <c r="BD311" s="71">
        <v>125</v>
      </c>
      <c r="BE311" s="71">
        <v>0</v>
      </c>
      <c r="BF311" s="71">
        <v>214</v>
      </c>
      <c r="BG311" s="71">
        <v>4</v>
      </c>
      <c r="BH311" s="71">
        <v>0</v>
      </c>
      <c r="BI311" s="71">
        <v>10503</v>
      </c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>
        <v>0</v>
      </c>
      <c r="BV311" s="71"/>
      <c r="BW311" s="71">
        <v>695</v>
      </c>
      <c r="BX311" s="71">
        <v>256</v>
      </c>
      <c r="BY311" s="71">
        <v>0</v>
      </c>
      <c r="BZ311" s="71">
        <v>10503</v>
      </c>
      <c r="CA311" s="71">
        <v>7469</v>
      </c>
      <c r="CB311" s="71">
        <v>0</v>
      </c>
      <c r="CC311" s="71">
        <v>3034</v>
      </c>
      <c r="CD311" s="71">
        <v>0</v>
      </c>
    </row>
    <row r="312" spans="1:82" s="121" customFormat="1" ht="12.75" customHeight="1" x14ac:dyDescent="0.25">
      <c r="A312" s="138" t="s">
        <v>973</v>
      </c>
      <c r="B312" s="139" t="s">
        <v>974</v>
      </c>
      <c r="C312" s="139" t="s">
        <v>975</v>
      </c>
      <c r="D312" s="140" t="s">
        <v>976</v>
      </c>
      <c r="E312" s="68">
        <v>1050</v>
      </c>
      <c r="F312" s="68" t="s">
        <v>1514</v>
      </c>
      <c r="G312" s="68">
        <v>4</v>
      </c>
      <c r="H312" s="68"/>
      <c r="I312" s="68"/>
      <c r="J312" s="68"/>
      <c r="K312" s="69">
        <v>1</v>
      </c>
      <c r="L312" s="70"/>
      <c r="M312" s="70"/>
      <c r="N312" s="70"/>
      <c r="O312" s="71">
        <v>1</v>
      </c>
      <c r="P312" s="71">
        <v>200</v>
      </c>
      <c r="Q312" s="71"/>
      <c r="R312" s="71">
        <v>8</v>
      </c>
      <c r="S312" s="71">
        <v>1</v>
      </c>
      <c r="T312" s="71"/>
      <c r="U312" s="70">
        <v>222</v>
      </c>
      <c r="V312" s="70">
        <v>24.5</v>
      </c>
      <c r="W312" s="71"/>
      <c r="X312" s="71"/>
      <c r="Y312" s="71"/>
      <c r="Z312" s="71"/>
      <c r="AA312" s="71">
        <v>157994</v>
      </c>
      <c r="AB312" s="71">
        <v>87301</v>
      </c>
      <c r="AC312" s="71">
        <v>70693</v>
      </c>
      <c r="AD312" s="71">
        <v>7298</v>
      </c>
      <c r="AE312" s="71">
        <v>33000</v>
      </c>
      <c r="AF312" s="71">
        <v>7400</v>
      </c>
      <c r="AG312" s="71">
        <v>22995</v>
      </c>
      <c r="AH312" s="71"/>
      <c r="AI312" s="71">
        <v>142582</v>
      </c>
      <c r="AJ312" s="71">
        <v>0</v>
      </c>
      <c r="AK312" s="71">
        <v>0</v>
      </c>
      <c r="AL312" s="71">
        <v>15412</v>
      </c>
      <c r="AM312" s="71">
        <v>13446</v>
      </c>
      <c r="AN312" s="71">
        <v>10964</v>
      </c>
      <c r="AO312" s="71"/>
      <c r="AP312" s="71">
        <v>0</v>
      </c>
      <c r="AQ312" s="71">
        <v>0</v>
      </c>
      <c r="AR312" s="71"/>
      <c r="AS312" s="71">
        <v>2482</v>
      </c>
      <c r="AT312" s="71">
        <v>0</v>
      </c>
      <c r="AU312" s="71"/>
      <c r="AV312" s="71"/>
      <c r="AW312" s="71">
        <v>327</v>
      </c>
      <c r="AX312" s="71">
        <v>1250</v>
      </c>
      <c r="AY312" s="71">
        <v>1024</v>
      </c>
      <c r="AZ312" s="71"/>
      <c r="BA312" s="71">
        <v>0</v>
      </c>
      <c r="BB312" s="71">
        <v>0</v>
      </c>
      <c r="BC312" s="71"/>
      <c r="BD312" s="71">
        <v>226</v>
      </c>
      <c r="BE312" s="71">
        <v>0</v>
      </c>
      <c r="BF312" s="71">
        <v>1440</v>
      </c>
      <c r="BG312" s="71">
        <v>8</v>
      </c>
      <c r="BH312" s="71">
        <v>0</v>
      </c>
      <c r="BI312" s="71">
        <v>31908</v>
      </c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>
        <v>1042</v>
      </c>
      <c r="BV312" s="71"/>
      <c r="BW312" s="71">
        <v>988</v>
      </c>
      <c r="BX312" s="71">
        <v>724</v>
      </c>
      <c r="BY312" s="71">
        <v>265</v>
      </c>
      <c r="BZ312" s="71">
        <v>31908</v>
      </c>
      <c r="CA312" s="71">
        <v>26253</v>
      </c>
      <c r="CB312" s="71">
        <v>0</v>
      </c>
      <c r="CC312" s="71">
        <v>5655</v>
      </c>
      <c r="CD312" s="71">
        <v>0</v>
      </c>
    </row>
    <row r="313" spans="1:82" s="121" customFormat="1" ht="12.75" customHeight="1" x14ac:dyDescent="0.25">
      <c r="A313" s="138" t="s">
        <v>977</v>
      </c>
      <c r="B313" s="139" t="s">
        <v>978</v>
      </c>
      <c r="C313" s="139" t="s">
        <v>979</v>
      </c>
      <c r="D313" s="140" t="s">
        <v>976</v>
      </c>
      <c r="E313" s="68">
        <v>1301</v>
      </c>
      <c r="F313" s="68" t="s">
        <v>1514</v>
      </c>
      <c r="G313" s="68">
        <v>7</v>
      </c>
      <c r="H313" s="68"/>
      <c r="I313" s="68"/>
      <c r="J313" s="68"/>
      <c r="K313" s="69">
        <v>0.52</v>
      </c>
      <c r="L313" s="70"/>
      <c r="M313" s="70"/>
      <c r="N313" s="70"/>
      <c r="O313" s="71">
        <v>1</v>
      </c>
      <c r="P313" s="71">
        <v>100</v>
      </c>
      <c r="Q313" s="71"/>
      <c r="R313" s="71">
        <v>40</v>
      </c>
      <c r="S313" s="71">
        <v>1</v>
      </c>
      <c r="T313" s="71"/>
      <c r="U313" s="70">
        <v>168</v>
      </c>
      <c r="V313" s="70">
        <v>11</v>
      </c>
      <c r="W313" s="71"/>
      <c r="X313" s="71"/>
      <c r="Y313" s="71"/>
      <c r="Z313" s="71"/>
      <c r="AA313" s="71">
        <v>52013</v>
      </c>
      <c r="AB313" s="71">
        <v>23003</v>
      </c>
      <c r="AC313" s="71">
        <v>29010</v>
      </c>
      <c r="AD313" s="71">
        <v>310</v>
      </c>
      <c r="AE313" s="71">
        <v>9600</v>
      </c>
      <c r="AF313" s="71">
        <v>3100</v>
      </c>
      <c r="AG313" s="71">
        <v>16000</v>
      </c>
      <c r="AH313" s="71"/>
      <c r="AI313" s="71">
        <v>28520</v>
      </c>
      <c r="AJ313" s="71">
        <v>6150</v>
      </c>
      <c r="AK313" s="71">
        <v>4000</v>
      </c>
      <c r="AL313" s="71">
        <v>16910</v>
      </c>
      <c r="AM313" s="71">
        <v>14653</v>
      </c>
      <c r="AN313" s="71">
        <v>12446</v>
      </c>
      <c r="AO313" s="71"/>
      <c r="AP313" s="71">
        <v>0</v>
      </c>
      <c r="AQ313" s="71">
        <v>0</v>
      </c>
      <c r="AR313" s="71"/>
      <c r="AS313" s="71">
        <v>2207</v>
      </c>
      <c r="AT313" s="71">
        <v>0</v>
      </c>
      <c r="AU313" s="71"/>
      <c r="AV313" s="71"/>
      <c r="AW313" s="71">
        <v>0</v>
      </c>
      <c r="AX313" s="71">
        <v>2386</v>
      </c>
      <c r="AY313" s="71">
        <v>1969</v>
      </c>
      <c r="AZ313" s="71"/>
      <c r="BA313" s="71">
        <v>0</v>
      </c>
      <c r="BB313" s="71">
        <v>0</v>
      </c>
      <c r="BC313" s="71"/>
      <c r="BD313" s="71">
        <v>417</v>
      </c>
      <c r="BE313" s="71">
        <v>0</v>
      </c>
      <c r="BF313" s="71">
        <v>2421</v>
      </c>
      <c r="BG313" s="71">
        <v>7</v>
      </c>
      <c r="BH313" s="71">
        <v>2</v>
      </c>
      <c r="BI313" s="71">
        <v>39141</v>
      </c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>
        <v>0</v>
      </c>
      <c r="BV313" s="71"/>
      <c r="BW313" s="71">
        <v>779</v>
      </c>
      <c r="BX313" s="71">
        <v>453</v>
      </c>
      <c r="BY313" s="71">
        <v>0</v>
      </c>
      <c r="BZ313" s="71">
        <v>39141</v>
      </c>
      <c r="CA313" s="71">
        <v>31239</v>
      </c>
      <c r="CB313" s="71">
        <v>0</v>
      </c>
      <c r="CC313" s="71">
        <v>7902</v>
      </c>
      <c r="CD313" s="71">
        <v>0</v>
      </c>
    </row>
    <row r="314" spans="1:82" s="121" customFormat="1" ht="12.75" customHeight="1" x14ac:dyDescent="0.25">
      <c r="A314" s="138" t="s">
        <v>980</v>
      </c>
      <c r="B314" s="139" t="s">
        <v>981</v>
      </c>
      <c r="C314" s="139" t="s">
        <v>982</v>
      </c>
      <c r="D314" s="140" t="s">
        <v>976</v>
      </c>
      <c r="E314" s="68">
        <v>150</v>
      </c>
      <c r="F314" s="68">
        <v>2337</v>
      </c>
      <c r="G314" s="68">
        <v>6</v>
      </c>
      <c r="H314" s="68"/>
      <c r="I314" s="68"/>
      <c r="J314" s="68"/>
      <c r="K314" s="69">
        <v>0.3</v>
      </c>
      <c r="L314" s="70"/>
      <c r="M314" s="70"/>
      <c r="N314" s="70"/>
      <c r="O314" s="71">
        <v>1</v>
      </c>
      <c r="P314" s="71">
        <v>70</v>
      </c>
      <c r="Q314" s="71"/>
      <c r="R314" s="71">
        <v>6</v>
      </c>
      <c r="S314" s="71">
        <v>0</v>
      </c>
      <c r="T314" s="71"/>
      <c r="U314" s="70">
        <v>243.5</v>
      </c>
      <c r="V314" s="70">
        <v>5</v>
      </c>
      <c r="W314" s="71"/>
      <c r="X314" s="71"/>
      <c r="Y314" s="71"/>
      <c r="Z314" s="71"/>
      <c r="AA314" s="71">
        <v>20649</v>
      </c>
      <c r="AB314" s="71">
        <v>12620</v>
      </c>
      <c r="AC314" s="71">
        <v>8029</v>
      </c>
      <c r="AD314" s="71">
        <v>2662</v>
      </c>
      <c r="AE314" s="71" t="s">
        <v>1514</v>
      </c>
      <c r="AF314" s="71">
        <v>180</v>
      </c>
      <c r="AG314" s="71">
        <v>5187</v>
      </c>
      <c r="AH314" s="71"/>
      <c r="AI314" s="71">
        <v>0</v>
      </c>
      <c r="AJ314" s="71">
        <v>13090</v>
      </c>
      <c r="AK314" s="71">
        <v>8905</v>
      </c>
      <c r="AL314" s="71">
        <v>0</v>
      </c>
      <c r="AM314" s="71">
        <v>5571</v>
      </c>
      <c r="AN314" s="71">
        <v>4644</v>
      </c>
      <c r="AO314" s="71"/>
      <c r="AP314" s="71">
        <v>0</v>
      </c>
      <c r="AQ314" s="71">
        <v>0</v>
      </c>
      <c r="AR314" s="71"/>
      <c r="AS314" s="71">
        <v>927</v>
      </c>
      <c r="AT314" s="71">
        <v>0</v>
      </c>
      <c r="AU314" s="71"/>
      <c r="AV314" s="71"/>
      <c r="AW314" s="71">
        <v>0</v>
      </c>
      <c r="AX314" s="71">
        <v>350</v>
      </c>
      <c r="AY314" s="71">
        <v>350</v>
      </c>
      <c r="AZ314" s="71"/>
      <c r="BA314" s="71">
        <v>0</v>
      </c>
      <c r="BB314" s="71">
        <v>0</v>
      </c>
      <c r="BC314" s="71"/>
      <c r="BD314" s="71" t="s">
        <v>1514</v>
      </c>
      <c r="BE314" s="71">
        <v>0</v>
      </c>
      <c r="BF314" s="71">
        <v>436</v>
      </c>
      <c r="BG314" s="71">
        <v>31</v>
      </c>
      <c r="BH314" s="71">
        <v>1</v>
      </c>
      <c r="BI314" s="71">
        <v>12409</v>
      </c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 t="s">
        <v>1514</v>
      </c>
      <c r="BV314" s="71"/>
      <c r="BW314" s="71">
        <v>150</v>
      </c>
      <c r="BX314" s="71">
        <v>243.5</v>
      </c>
      <c r="BY314" s="71">
        <v>0</v>
      </c>
      <c r="BZ314" s="71">
        <v>15227</v>
      </c>
      <c r="CA314" s="71">
        <v>12409</v>
      </c>
      <c r="CB314" s="71">
        <v>0</v>
      </c>
      <c r="CC314" s="71">
        <v>2818</v>
      </c>
      <c r="CD314" s="71">
        <v>0</v>
      </c>
    </row>
    <row r="315" spans="1:82" s="121" customFormat="1" ht="12.75" customHeight="1" x14ac:dyDescent="0.25">
      <c r="A315" s="138" t="s">
        <v>983</v>
      </c>
      <c r="B315" s="139" t="s">
        <v>1671</v>
      </c>
      <c r="C315" s="139" t="s">
        <v>985</v>
      </c>
      <c r="D315" s="140" t="s">
        <v>976</v>
      </c>
      <c r="E315" s="68">
        <v>200</v>
      </c>
      <c r="F315" s="68" t="s">
        <v>1514</v>
      </c>
      <c r="G315" s="68">
        <v>6</v>
      </c>
      <c r="H315" s="68"/>
      <c r="I315" s="68"/>
      <c r="J315" s="68"/>
      <c r="K315" s="69">
        <v>1</v>
      </c>
      <c r="L315" s="70"/>
      <c r="M315" s="70"/>
      <c r="N315" s="70"/>
      <c r="O315" s="71">
        <v>1</v>
      </c>
      <c r="P315" s="71">
        <v>60</v>
      </c>
      <c r="Q315" s="71"/>
      <c r="R315" s="71">
        <v>0</v>
      </c>
      <c r="S315" s="71">
        <v>0</v>
      </c>
      <c r="T315" s="71"/>
      <c r="U315" s="70">
        <v>132</v>
      </c>
      <c r="V315" s="70">
        <v>4.5</v>
      </c>
      <c r="W315" s="71"/>
      <c r="X315" s="71"/>
      <c r="Y315" s="71"/>
      <c r="Z315" s="71"/>
      <c r="AA315" s="71">
        <v>15390</v>
      </c>
      <c r="AB315" s="71">
        <v>3800</v>
      </c>
      <c r="AC315" s="71">
        <v>11590</v>
      </c>
      <c r="AD315" s="71">
        <v>1000</v>
      </c>
      <c r="AE315" s="71">
        <v>590</v>
      </c>
      <c r="AF315" s="71">
        <v>2000</v>
      </c>
      <c r="AG315" s="71">
        <v>8000</v>
      </c>
      <c r="AH315" s="71"/>
      <c r="AI315" s="71">
        <v>4855</v>
      </c>
      <c r="AJ315" s="71">
        <v>3000</v>
      </c>
      <c r="AK315" s="71" t="s">
        <v>1514</v>
      </c>
      <c r="AL315" s="71">
        <v>246</v>
      </c>
      <c r="AM315" s="71">
        <v>5900</v>
      </c>
      <c r="AN315" s="71">
        <v>5400</v>
      </c>
      <c r="AO315" s="71"/>
      <c r="AP315" s="71" t="s">
        <v>1514</v>
      </c>
      <c r="AQ315" s="71" t="s">
        <v>1514</v>
      </c>
      <c r="AR315" s="71"/>
      <c r="AS315" s="71">
        <v>500</v>
      </c>
      <c r="AT315" s="71" t="s">
        <v>1514</v>
      </c>
      <c r="AU315" s="71"/>
      <c r="AV315" s="71"/>
      <c r="AW315" s="71">
        <v>28</v>
      </c>
      <c r="AX315" s="71">
        <v>100</v>
      </c>
      <c r="AY315" s="71">
        <v>80</v>
      </c>
      <c r="AZ315" s="71"/>
      <c r="BA315" s="71" t="s">
        <v>1514</v>
      </c>
      <c r="BB315" s="71" t="s">
        <v>1514</v>
      </c>
      <c r="BC315" s="71"/>
      <c r="BD315" s="71">
        <v>20</v>
      </c>
      <c r="BE315" s="71" t="s">
        <v>1514</v>
      </c>
      <c r="BF315" s="71">
        <v>102</v>
      </c>
      <c r="BG315" s="71" t="s">
        <v>1514</v>
      </c>
      <c r="BH315" s="71">
        <v>1</v>
      </c>
      <c r="BI315" s="71">
        <v>2600</v>
      </c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>
        <v>225</v>
      </c>
      <c r="BV315" s="71"/>
      <c r="BW315" s="71">
        <v>200</v>
      </c>
      <c r="BX315" s="71">
        <v>198</v>
      </c>
      <c r="BY315" s="71" t="s">
        <v>1514</v>
      </c>
      <c r="BZ315" s="71">
        <v>2735</v>
      </c>
      <c r="CA315" s="71">
        <v>2600</v>
      </c>
      <c r="CB315" s="71" t="s">
        <v>1514</v>
      </c>
      <c r="CC315" s="71">
        <v>135</v>
      </c>
      <c r="CD315" s="71" t="s">
        <v>1514</v>
      </c>
    </row>
    <row r="316" spans="1:82" s="121" customFormat="1" ht="12.75" customHeight="1" x14ac:dyDescent="0.25">
      <c r="A316" s="138" t="s">
        <v>986</v>
      </c>
      <c r="B316" s="139" t="s">
        <v>987</v>
      </c>
      <c r="C316" s="139" t="s">
        <v>988</v>
      </c>
      <c r="D316" s="140" t="s">
        <v>976</v>
      </c>
      <c r="E316" s="68">
        <v>173</v>
      </c>
      <c r="F316" s="68" t="s">
        <v>1514</v>
      </c>
      <c r="G316" s="68">
        <v>1</v>
      </c>
      <c r="H316" s="68"/>
      <c r="I316" s="68"/>
      <c r="J316" s="68"/>
      <c r="K316" s="69">
        <v>0.5</v>
      </c>
      <c r="L316" s="70"/>
      <c r="M316" s="70"/>
      <c r="N316" s="70"/>
      <c r="O316" s="71">
        <v>1</v>
      </c>
      <c r="P316" s="71">
        <v>54</v>
      </c>
      <c r="Q316" s="71"/>
      <c r="R316" s="71">
        <v>10</v>
      </c>
      <c r="S316" s="71">
        <v>0</v>
      </c>
      <c r="T316" s="71"/>
      <c r="U316" s="70">
        <v>121</v>
      </c>
      <c r="V316" s="70">
        <v>2.5</v>
      </c>
      <c r="W316" s="71"/>
      <c r="X316" s="71"/>
      <c r="Y316" s="71"/>
      <c r="Z316" s="71"/>
      <c r="AA316" s="71">
        <v>8218</v>
      </c>
      <c r="AB316" s="71">
        <v>2944</v>
      </c>
      <c r="AC316" s="71">
        <v>5274</v>
      </c>
      <c r="AD316" s="71">
        <v>607</v>
      </c>
      <c r="AE316" s="71" t="s">
        <v>1514</v>
      </c>
      <c r="AF316" s="71">
        <v>0</v>
      </c>
      <c r="AG316" s="71">
        <v>4667</v>
      </c>
      <c r="AH316" s="71"/>
      <c r="AI316" s="71">
        <v>3500</v>
      </c>
      <c r="AJ316" s="71">
        <v>0</v>
      </c>
      <c r="AK316" s="71">
        <v>737</v>
      </c>
      <c r="AL316" s="71">
        <v>618</v>
      </c>
      <c r="AM316" s="71">
        <v>5665</v>
      </c>
      <c r="AN316" s="71">
        <v>5519</v>
      </c>
      <c r="AO316" s="71"/>
      <c r="AP316" s="71">
        <v>0</v>
      </c>
      <c r="AQ316" s="71">
        <v>0</v>
      </c>
      <c r="AR316" s="71"/>
      <c r="AS316" s="71">
        <v>146</v>
      </c>
      <c r="AT316" s="71">
        <v>0</v>
      </c>
      <c r="AU316" s="71"/>
      <c r="AV316" s="71"/>
      <c r="AW316" s="71">
        <v>0</v>
      </c>
      <c r="AX316" s="71">
        <v>333</v>
      </c>
      <c r="AY316" s="71">
        <v>275</v>
      </c>
      <c r="AZ316" s="71"/>
      <c r="BA316" s="71">
        <v>0</v>
      </c>
      <c r="BB316" s="71">
        <v>0</v>
      </c>
      <c r="BC316" s="71"/>
      <c r="BD316" s="71">
        <v>58</v>
      </c>
      <c r="BE316" s="71">
        <v>0</v>
      </c>
      <c r="BF316" s="71">
        <v>61</v>
      </c>
      <c r="BG316" s="71">
        <v>4</v>
      </c>
      <c r="BH316" s="71">
        <v>0</v>
      </c>
      <c r="BI316" s="71">
        <v>3117</v>
      </c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>
        <v>0</v>
      </c>
      <c r="BV316" s="71"/>
      <c r="BW316" s="71">
        <v>173</v>
      </c>
      <c r="BX316" s="71">
        <v>121</v>
      </c>
      <c r="BY316" s="71">
        <v>0</v>
      </c>
      <c r="BZ316" s="71">
        <v>3117</v>
      </c>
      <c r="CA316" s="71">
        <v>2966</v>
      </c>
      <c r="CB316" s="71">
        <v>0</v>
      </c>
      <c r="CC316" s="71">
        <v>151</v>
      </c>
      <c r="CD316" s="71">
        <v>0</v>
      </c>
    </row>
    <row r="317" spans="1:82" s="121" customFormat="1" ht="12.75" customHeight="1" x14ac:dyDescent="0.25">
      <c r="A317" s="138" t="s">
        <v>989</v>
      </c>
      <c r="B317" s="139" t="s">
        <v>1672</v>
      </c>
      <c r="C317" s="139" t="s">
        <v>991</v>
      </c>
      <c r="D317" s="140" t="s">
        <v>976</v>
      </c>
      <c r="E317" s="68">
        <v>633</v>
      </c>
      <c r="F317" s="68" t="s">
        <v>1514</v>
      </c>
      <c r="G317" s="68">
        <v>3</v>
      </c>
      <c r="H317" s="68"/>
      <c r="I317" s="68"/>
      <c r="J317" s="68"/>
      <c r="K317" s="69">
        <v>0.9</v>
      </c>
      <c r="L317" s="70"/>
      <c r="M317" s="70"/>
      <c r="N317" s="70"/>
      <c r="O317" s="71">
        <v>1</v>
      </c>
      <c r="P317" s="71">
        <v>150</v>
      </c>
      <c r="Q317" s="71"/>
      <c r="R317" s="71">
        <v>0</v>
      </c>
      <c r="S317" s="71">
        <v>0</v>
      </c>
      <c r="T317" s="71"/>
      <c r="U317" s="70">
        <v>156</v>
      </c>
      <c r="V317" s="70">
        <v>10</v>
      </c>
      <c r="W317" s="71"/>
      <c r="X317" s="71"/>
      <c r="Y317" s="71"/>
      <c r="Z317" s="71"/>
      <c r="AA317" s="71">
        <v>129960</v>
      </c>
      <c r="AB317" s="71">
        <v>74792</v>
      </c>
      <c r="AC317" s="71">
        <v>55168</v>
      </c>
      <c r="AD317" s="71">
        <v>9022</v>
      </c>
      <c r="AE317" s="71">
        <v>24000</v>
      </c>
      <c r="AF317" s="71">
        <v>2155</v>
      </c>
      <c r="AG317" s="71">
        <v>19991</v>
      </c>
      <c r="AH317" s="71"/>
      <c r="AI317" s="71">
        <v>97715</v>
      </c>
      <c r="AJ317" s="71">
        <v>29397</v>
      </c>
      <c r="AK317" s="71">
        <v>0</v>
      </c>
      <c r="AL317" s="71">
        <v>2848</v>
      </c>
      <c r="AM317" s="71">
        <v>10075</v>
      </c>
      <c r="AN317" s="71">
        <v>7886</v>
      </c>
      <c r="AO317" s="71"/>
      <c r="AP317" s="71" t="s">
        <v>1514</v>
      </c>
      <c r="AQ317" s="71" t="s">
        <v>1514</v>
      </c>
      <c r="AR317" s="71"/>
      <c r="AS317" s="71">
        <v>2189</v>
      </c>
      <c r="AT317" s="71" t="s">
        <v>1514</v>
      </c>
      <c r="AU317" s="71"/>
      <c r="AV317" s="71"/>
      <c r="AW317" s="71">
        <v>251</v>
      </c>
      <c r="AX317" s="71">
        <v>1300</v>
      </c>
      <c r="AY317" s="71">
        <v>1143</v>
      </c>
      <c r="AZ317" s="71"/>
      <c r="BA317" s="71" t="s">
        <v>1514</v>
      </c>
      <c r="BB317" s="71" t="s">
        <v>1514</v>
      </c>
      <c r="BC317" s="71"/>
      <c r="BD317" s="71">
        <v>157</v>
      </c>
      <c r="BE317" s="71" t="s">
        <v>1514</v>
      </c>
      <c r="BF317" s="71">
        <v>1389</v>
      </c>
      <c r="BG317" s="71">
        <v>15</v>
      </c>
      <c r="BH317" s="71">
        <v>1</v>
      </c>
      <c r="BI317" s="71">
        <v>24168</v>
      </c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>
        <v>314</v>
      </c>
      <c r="BV317" s="71"/>
      <c r="BW317" s="71">
        <v>496</v>
      </c>
      <c r="BX317" s="71">
        <v>470</v>
      </c>
      <c r="BY317" s="71">
        <v>154</v>
      </c>
      <c r="BZ317" s="71">
        <v>24168</v>
      </c>
      <c r="CA317" s="71">
        <v>18866</v>
      </c>
      <c r="CB317" s="71" t="s">
        <v>1514</v>
      </c>
      <c r="CC317" s="71">
        <v>5302</v>
      </c>
      <c r="CD317" s="71" t="s">
        <v>1514</v>
      </c>
    </row>
    <row r="318" spans="1:82" s="121" customFormat="1" ht="12.75" customHeight="1" x14ac:dyDescent="0.25">
      <c r="A318" s="138" t="s">
        <v>992</v>
      </c>
      <c r="B318" s="139" t="s">
        <v>993</v>
      </c>
      <c r="C318" s="139" t="s">
        <v>994</v>
      </c>
      <c r="D318" s="140" t="s">
        <v>976</v>
      </c>
      <c r="E318" s="68" t="s">
        <v>1514</v>
      </c>
      <c r="F318" s="68" t="s">
        <v>1514</v>
      </c>
      <c r="G318" s="68">
        <v>4</v>
      </c>
      <c r="H318" s="68"/>
      <c r="I318" s="68"/>
      <c r="J318" s="68"/>
      <c r="K318" s="69">
        <v>0.25</v>
      </c>
      <c r="L318" s="70"/>
      <c r="M318" s="70"/>
      <c r="N318" s="70"/>
      <c r="O318" s="71">
        <v>1</v>
      </c>
      <c r="P318" s="71">
        <v>177</v>
      </c>
      <c r="Q318" s="71"/>
      <c r="R318" s="71">
        <v>23</v>
      </c>
      <c r="S318" s="71">
        <v>1</v>
      </c>
      <c r="T318" s="71"/>
      <c r="U318" s="70">
        <v>140</v>
      </c>
      <c r="V318" s="70">
        <v>7</v>
      </c>
      <c r="W318" s="71"/>
      <c r="X318" s="71"/>
      <c r="Y318" s="71"/>
      <c r="Z318" s="71"/>
      <c r="AA318" s="71">
        <v>85101</v>
      </c>
      <c r="AB318" s="71">
        <v>56698</v>
      </c>
      <c r="AC318" s="71">
        <v>28403</v>
      </c>
      <c r="AD318" s="71">
        <v>4024</v>
      </c>
      <c r="AE318" s="71">
        <v>4500</v>
      </c>
      <c r="AF318" s="71">
        <v>3494</v>
      </c>
      <c r="AG318" s="71">
        <v>16385</v>
      </c>
      <c r="AH318" s="71"/>
      <c r="AI318" s="71">
        <v>64959</v>
      </c>
      <c r="AJ318" s="71">
        <v>500</v>
      </c>
      <c r="AK318" s="71">
        <v>0</v>
      </c>
      <c r="AL318" s="71">
        <v>15931</v>
      </c>
      <c r="AM318" s="71">
        <v>8667</v>
      </c>
      <c r="AN318" s="71">
        <v>6708</v>
      </c>
      <c r="AO318" s="71"/>
      <c r="AP318" s="71">
        <v>0</v>
      </c>
      <c r="AQ318" s="71">
        <v>0</v>
      </c>
      <c r="AR318" s="71"/>
      <c r="AS318" s="71">
        <v>1957</v>
      </c>
      <c r="AT318" s="71">
        <v>2</v>
      </c>
      <c r="AU318" s="71"/>
      <c r="AV318" s="71"/>
      <c r="AW318" s="71">
        <v>0</v>
      </c>
      <c r="AX318" s="71">
        <v>1228</v>
      </c>
      <c r="AY318" s="71">
        <v>1001</v>
      </c>
      <c r="AZ318" s="71"/>
      <c r="BA318" s="71">
        <v>0</v>
      </c>
      <c r="BB318" s="71">
        <v>0</v>
      </c>
      <c r="BC318" s="71"/>
      <c r="BD318" s="71">
        <v>225</v>
      </c>
      <c r="BE318" s="71">
        <v>2</v>
      </c>
      <c r="BF318" s="71">
        <v>776</v>
      </c>
      <c r="BG318" s="71">
        <v>3</v>
      </c>
      <c r="BH318" s="71">
        <v>5</v>
      </c>
      <c r="BI318" s="71">
        <v>27507</v>
      </c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>
        <v>6695</v>
      </c>
      <c r="BV318" s="71"/>
      <c r="BW318" s="71" t="s">
        <v>1514</v>
      </c>
      <c r="BX318" s="71">
        <v>140</v>
      </c>
      <c r="BY318" s="71">
        <v>0</v>
      </c>
      <c r="BZ318" s="71">
        <v>27507</v>
      </c>
      <c r="CA318" s="71">
        <v>22598</v>
      </c>
      <c r="CB318" s="71">
        <v>0</v>
      </c>
      <c r="CC318" s="71">
        <v>4897</v>
      </c>
      <c r="CD318" s="71">
        <v>12</v>
      </c>
    </row>
    <row r="319" spans="1:82" s="121" customFormat="1" ht="12.75" customHeight="1" x14ac:dyDescent="0.25">
      <c r="A319" s="138" t="s">
        <v>995</v>
      </c>
      <c r="B319" s="139" t="s">
        <v>996</v>
      </c>
      <c r="C319" s="139" t="s">
        <v>997</v>
      </c>
      <c r="D319" s="140" t="s">
        <v>976</v>
      </c>
      <c r="E319" s="68">
        <v>535</v>
      </c>
      <c r="F319" s="68" t="s">
        <v>1514</v>
      </c>
      <c r="G319" s="68">
        <v>6</v>
      </c>
      <c r="H319" s="68"/>
      <c r="I319" s="68"/>
      <c r="J319" s="68"/>
      <c r="K319" s="69">
        <v>0.25</v>
      </c>
      <c r="L319" s="70"/>
      <c r="M319" s="70"/>
      <c r="N319" s="70"/>
      <c r="O319" s="71">
        <v>1</v>
      </c>
      <c r="P319" s="71">
        <v>120</v>
      </c>
      <c r="Q319" s="71"/>
      <c r="R319" s="71">
        <v>38</v>
      </c>
      <c r="S319" s="71">
        <v>1</v>
      </c>
      <c r="T319" s="71"/>
      <c r="U319" s="70">
        <v>172</v>
      </c>
      <c r="V319" s="70">
        <v>6</v>
      </c>
      <c r="W319" s="71"/>
      <c r="X319" s="71"/>
      <c r="Y319" s="71"/>
      <c r="Z319" s="71"/>
      <c r="AA319" s="71">
        <v>33344</v>
      </c>
      <c r="AB319" s="71">
        <v>16439</v>
      </c>
      <c r="AC319" s="71">
        <v>16905</v>
      </c>
      <c r="AD319" s="71">
        <v>3682</v>
      </c>
      <c r="AE319" s="71">
        <v>994</v>
      </c>
      <c r="AF319" s="71">
        <v>1109</v>
      </c>
      <c r="AG319" s="71">
        <v>11120</v>
      </c>
      <c r="AH319" s="71"/>
      <c r="AI319" s="71">
        <v>35600</v>
      </c>
      <c r="AJ319" s="71">
        <v>0</v>
      </c>
      <c r="AK319" s="71">
        <v>0</v>
      </c>
      <c r="AL319" s="71">
        <v>589</v>
      </c>
      <c r="AM319" s="71">
        <v>6454</v>
      </c>
      <c r="AN319" s="71">
        <v>5536</v>
      </c>
      <c r="AO319" s="71"/>
      <c r="AP319" s="71">
        <v>0</v>
      </c>
      <c r="AQ319" s="71">
        <v>0</v>
      </c>
      <c r="AR319" s="71"/>
      <c r="AS319" s="71">
        <v>918</v>
      </c>
      <c r="AT319" s="71">
        <v>0</v>
      </c>
      <c r="AU319" s="71"/>
      <c r="AV319" s="71"/>
      <c r="AW319" s="71">
        <v>0</v>
      </c>
      <c r="AX319" s="71">
        <v>625</v>
      </c>
      <c r="AY319" s="71">
        <v>513</v>
      </c>
      <c r="AZ319" s="71"/>
      <c r="BA319" s="71">
        <v>0</v>
      </c>
      <c r="BB319" s="71">
        <v>0</v>
      </c>
      <c r="BC319" s="71"/>
      <c r="BD319" s="71">
        <v>112</v>
      </c>
      <c r="BE319" s="71">
        <v>0</v>
      </c>
      <c r="BF319" s="71">
        <v>662</v>
      </c>
      <c r="BG319" s="71">
        <v>18</v>
      </c>
      <c r="BH319" s="71">
        <v>0</v>
      </c>
      <c r="BI319" s="71">
        <v>15433</v>
      </c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 t="s">
        <v>1514</v>
      </c>
      <c r="BV319" s="71"/>
      <c r="BW319" s="71">
        <v>483</v>
      </c>
      <c r="BX319" s="71">
        <v>258</v>
      </c>
      <c r="BY319" s="71">
        <v>133</v>
      </c>
      <c r="BZ319" s="71">
        <v>15433</v>
      </c>
      <c r="CA319" s="71">
        <v>13819</v>
      </c>
      <c r="CB319" s="71">
        <v>0</v>
      </c>
      <c r="CC319" s="71">
        <v>1614</v>
      </c>
      <c r="CD319" s="71">
        <v>0</v>
      </c>
    </row>
    <row r="320" spans="1:82" s="121" customFormat="1" ht="12.75" customHeight="1" x14ac:dyDescent="0.25">
      <c r="A320" s="138" t="s">
        <v>998</v>
      </c>
      <c r="B320" s="139" t="s">
        <v>999</v>
      </c>
      <c r="C320" s="139" t="s">
        <v>1000</v>
      </c>
      <c r="D320" s="140" t="s">
        <v>976</v>
      </c>
      <c r="E320" s="68">
        <v>573</v>
      </c>
      <c r="F320" s="68">
        <v>1947</v>
      </c>
      <c r="G320" s="68">
        <v>2</v>
      </c>
      <c r="H320" s="68"/>
      <c r="I320" s="68"/>
      <c r="J320" s="68"/>
      <c r="K320" s="69">
        <v>0.2</v>
      </c>
      <c r="L320" s="70"/>
      <c r="M320" s="70"/>
      <c r="N320" s="70"/>
      <c r="O320" s="71">
        <v>1</v>
      </c>
      <c r="P320" s="71">
        <v>40</v>
      </c>
      <c r="Q320" s="71"/>
      <c r="R320" s="71">
        <v>1</v>
      </c>
      <c r="S320" s="71">
        <v>1</v>
      </c>
      <c r="T320" s="71"/>
      <c r="U320" s="70">
        <v>100</v>
      </c>
      <c r="V320" s="70">
        <v>6</v>
      </c>
      <c r="W320" s="71"/>
      <c r="X320" s="71"/>
      <c r="Y320" s="71"/>
      <c r="Z320" s="71"/>
      <c r="AA320" s="71">
        <v>12900</v>
      </c>
      <c r="AB320" s="71">
        <v>8200</v>
      </c>
      <c r="AC320" s="71">
        <v>4700</v>
      </c>
      <c r="AD320" s="71">
        <v>200</v>
      </c>
      <c r="AE320" s="71" t="s">
        <v>1514</v>
      </c>
      <c r="AF320" s="71" t="s">
        <v>1514</v>
      </c>
      <c r="AG320" s="71">
        <v>4500</v>
      </c>
      <c r="AH320" s="71"/>
      <c r="AI320" s="71">
        <v>13500</v>
      </c>
      <c r="AJ320" s="71">
        <v>2000</v>
      </c>
      <c r="AK320" s="71" t="s">
        <v>1514</v>
      </c>
      <c r="AL320" s="71" t="s">
        <v>1514</v>
      </c>
      <c r="AM320" s="71">
        <v>3295</v>
      </c>
      <c r="AN320" s="71">
        <v>2620</v>
      </c>
      <c r="AO320" s="71"/>
      <c r="AP320" s="71" t="s">
        <v>1514</v>
      </c>
      <c r="AQ320" s="71" t="s">
        <v>1514</v>
      </c>
      <c r="AR320" s="71"/>
      <c r="AS320" s="71">
        <v>675</v>
      </c>
      <c r="AT320" s="71" t="s">
        <v>1514</v>
      </c>
      <c r="AU320" s="71"/>
      <c r="AV320" s="71"/>
      <c r="AW320" s="71" t="s">
        <v>1514</v>
      </c>
      <c r="AX320" s="71">
        <v>290</v>
      </c>
      <c r="AY320" s="71">
        <v>170</v>
      </c>
      <c r="AZ320" s="71"/>
      <c r="BA320" s="71" t="s">
        <v>1514</v>
      </c>
      <c r="BB320" s="71" t="s">
        <v>1514</v>
      </c>
      <c r="BC320" s="71"/>
      <c r="BD320" s="71">
        <v>120</v>
      </c>
      <c r="BE320" s="71" t="s">
        <v>1514</v>
      </c>
      <c r="BF320" s="71">
        <v>250</v>
      </c>
      <c r="BG320" s="71" t="s">
        <v>1514</v>
      </c>
      <c r="BH320" s="71" t="s">
        <v>1514</v>
      </c>
      <c r="BI320" s="71">
        <v>5960</v>
      </c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 t="s">
        <v>1514</v>
      </c>
      <c r="BV320" s="71"/>
      <c r="BW320" s="71">
        <v>573</v>
      </c>
      <c r="BX320" s="71">
        <v>310</v>
      </c>
      <c r="BY320" s="71" t="s">
        <v>1514</v>
      </c>
      <c r="BZ320" s="71">
        <v>5960</v>
      </c>
      <c r="CA320" s="71">
        <v>2890</v>
      </c>
      <c r="CB320" s="71" t="s">
        <v>1514</v>
      </c>
      <c r="CC320" s="71">
        <v>3070</v>
      </c>
      <c r="CD320" s="71" t="s">
        <v>1514</v>
      </c>
    </row>
    <row r="321" spans="1:82" s="121" customFormat="1" ht="12.75" customHeight="1" x14ac:dyDescent="0.25">
      <c r="A321" s="138" t="s">
        <v>1001</v>
      </c>
      <c r="B321" s="139" t="s">
        <v>1002</v>
      </c>
      <c r="C321" s="139" t="s">
        <v>1003</v>
      </c>
      <c r="D321" s="140" t="s">
        <v>976</v>
      </c>
      <c r="E321" s="68">
        <v>846</v>
      </c>
      <c r="F321" s="68" t="s">
        <v>1514</v>
      </c>
      <c r="G321" s="68">
        <v>7</v>
      </c>
      <c r="H321" s="68"/>
      <c r="I321" s="68"/>
      <c r="J321" s="68"/>
      <c r="K321" s="69">
        <v>0.45</v>
      </c>
      <c r="L321" s="70"/>
      <c r="M321" s="70"/>
      <c r="N321" s="70"/>
      <c r="O321" s="71">
        <v>1</v>
      </c>
      <c r="P321" s="71">
        <v>120</v>
      </c>
      <c r="Q321" s="71"/>
      <c r="R321" s="71">
        <v>34</v>
      </c>
      <c r="S321" s="71">
        <v>1</v>
      </c>
      <c r="T321" s="71"/>
      <c r="U321" s="70">
        <v>125</v>
      </c>
      <c r="V321" s="70">
        <v>7</v>
      </c>
      <c r="W321" s="71"/>
      <c r="X321" s="71"/>
      <c r="Y321" s="71"/>
      <c r="Z321" s="71"/>
      <c r="AA321" s="71">
        <v>36035</v>
      </c>
      <c r="AB321" s="71">
        <v>21802</v>
      </c>
      <c r="AC321" s="71">
        <v>14233</v>
      </c>
      <c r="AD321" s="71">
        <v>3585</v>
      </c>
      <c r="AE321" s="71">
        <v>1</v>
      </c>
      <c r="AF321" s="71">
        <v>0</v>
      </c>
      <c r="AG321" s="71">
        <v>10647</v>
      </c>
      <c r="AH321" s="71"/>
      <c r="AI321" s="71">
        <v>31800</v>
      </c>
      <c r="AJ321" s="71">
        <v>2000</v>
      </c>
      <c r="AK321" s="71">
        <v>766</v>
      </c>
      <c r="AL321" s="71">
        <v>1342</v>
      </c>
      <c r="AM321" s="71">
        <v>6268</v>
      </c>
      <c r="AN321" s="71">
        <v>5326</v>
      </c>
      <c r="AO321" s="71"/>
      <c r="AP321" s="71">
        <v>13</v>
      </c>
      <c r="AQ321" s="71">
        <v>0</v>
      </c>
      <c r="AR321" s="71"/>
      <c r="AS321" s="71">
        <v>771</v>
      </c>
      <c r="AT321" s="71">
        <v>158</v>
      </c>
      <c r="AU321" s="71"/>
      <c r="AV321" s="71"/>
      <c r="AW321" s="71">
        <v>0</v>
      </c>
      <c r="AX321" s="71">
        <v>696</v>
      </c>
      <c r="AY321" s="71">
        <v>580</v>
      </c>
      <c r="AZ321" s="71"/>
      <c r="BA321" s="71">
        <v>0</v>
      </c>
      <c r="BB321" s="71">
        <v>0</v>
      </c>
      <c r="BC321" s="71"/>
      <c r="BD321" s="71">
        <v>98</v>
      </c>
      <c r="BE321" s="71">
        <v>18</v>
      </c>
      <c r="BF321" s="71">
        <v>398</v>
      </c>
      <c r="BG321" s="71">
        <v>8</v>
      </c>
      <c r="BH321" s="71">
        <v>0</v>
      </c>
      <c r="BI321" s="71">
        <v>11897</v>
      </c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>
        <v>0</v>
      </c>
      <c r="BV321" s="71"/>
      <c r="BW321" s="71">
        <v>654</v>
      </c>
      <c r="BX321" s="71">
        <v>288</v>
      </c>
      <c r="BY321" s="71">
        <v>0</v>
      </c>
      <c r="BZ321" s="71">
        <v>11897</v>
      </c>
      <c r="CA321" s="71">
        <v>10207</v>
      </c>
      <c r="CB321" s="71">
        <v>1</v>
      </c>
      <c r="CC321" s="71">
        <v>1279</v>
      </c>
      <c r="CD321" s="71">
        <v>410</v>
      </c>
    </row>
    <row r="322" spans="1:82" s="121" customFormat="1" ht="12.75" customHeight="1" x14ac:dyDescent="0.25">
      <c r="A322" s="138" t="s">
        <v>1004</v>
      </c>
      <c r="B322" s="139" t="s">
        <v>1005</v>
      </c>
      <c r="C322" s="139" t="s">
        <v>1006</v>
      </c>
      <c r="D322" s="140" t="s">
        <v>976</v>
      </c>
      <c r="E322" s="68">
        <v>750</v>
      </c>
      <c r="F322" s="68">
        <v>7100</v>
      </c>
      <c r="G322" s="68">
        <v>6</v>
      </c>
      <c r="H322" s="68"/>
      <c r="I322" s="68"/>
      <c r="J322" s="68"/>
      <c r="K322" s="69">
        <v>1</v>
      </c>
      <c r="L322" s="70"/>
      <c r="M322" s="70"/>
      <c r="N322" s="70"/>
      <c r="O322" s="71">
        <v>1</v>
      </c>
      <c r="P322" s="71">
        <v>100</v>
      </c>
      <c r="Q322" s="71"/>
      <c r="R322" s="71">
        <v>1</v>
      </c>
      <c r="S322" s="71">
        <v>1</v>
      </c>
      <c r="T322" s="71"/>
      <c r="U322" s="70">
        <v>240</v>
      </c>
      <c r="V322" s="70">
        <v>11.5</v>
      </c>
      <c r="W322" s="71"/>
      <c r="X322" s="71"/>
      <c r="Y322" s="71"/>
      <c r="Z322" s="71"/>
      <c r="AA322" s="71">
        <v>82500</v>
      </c>
      <c r="AB322" s="71">
        <v>43000</v>
      </c>
      <c r="AC322" s="71">
        <v>39500</v>
      </c>
      <c r="AD322" s="71">
        <v>3000</v>
      </c>
      <c r="AE322" s="71">
        <v>12000</v>
      </c>
      <c r="AF322" s="71">
        <v>2000</v>
      </c>
      <c r="AG322" s="71">
        <v>22500</v>
      </c>
      <c r="AH322" s="71"/>
      <c r="AI322" s="71">
        <v>94000</v>
      </c>
      <c r="AJ322" s="71">
        <v>500</v>
      </c>
      <c r="AK322" s="71">
        <v>17500</v>
      </c>
      <c r="AL322" s="71">
        <v>4000</v>
      </c>
      <c r="AM322" s="71">
        <v>12500</v>
      </c>
      <c r="AN322" s="71">
        <v>9500</v>
      </c>
      <c r="AO322" s="71"/>
      <c r="AP322" s="71">
        <v>0</v>
      </c>
      <c r="AQ322" s="71">
        <v>0</v>
      </c>
      <c r="AR322" s="71"/>
      <c r="AS322" s="71">
        <v>3000</v>
      </c>
      <c r="AT322" s="71">
        <v>0</v>
      </c>
      <c r="AU322" s="71"/>
      <c r="AV322" s="71"/>
      <c r="AW322" s="71">
        <v>85</v>
      </c>
      <c r="AX322" s="71">
        <v>1296</v>
      </c>
      <c r="AY322" s="71">
        <v>986</v>
      </c>
      <c r="AZ322" s="71"/>
      <c r="BA322" s="71">
        <v>0</v>
      </c>
      <c r="BB322" s="71">
        <v>0</v>
      </c>
      <c r="BC322" s="71"/>
      <c r="BD322" s="71">
        <v>310</v>
      </c>
      <c r="BE322" s="71">
        <v>0</v>
      </c>
      <c r="BF322" s="71">
        <v>792</v>
      </c>
      <c r="BG322" s="71">
        <v>0</v>
      </c>
      <c r="BH322" s="71">
        <v>5</v>
      </c>
      <c r="BI322" s="71">
        <v>47363</v>
      </c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>
        <v>334</v>
      </c>
      <c r="BV322" s="71"/>
      <c r="BW322" s="71">
        <v>650</v>
      </c>
      <c r="BX322" s="71">
        <v>495</v>
      </c>
      <c r="BY322" s="71">
        <v>0</v>
      </c>
      <c r="BZ322" s="71">
        <v>47200</v>
      </c>
      <c r="CA322" s="71">
        <v>35200</v>
      </c>
      <c r="CB322" s="71">
        <v>0</v>
      </c>
      <c r="CC322" s="71">
        <v>12000</v>
      </c>
      <c r="CD322" s="71">
        <v>0</v>
      </c>
    </row>
    <row r="323" spans="1:82" s="121" customFormat="1" ht="12.75" customHeight="1" x14ac:dyDescent="0.25">
      <c r="A323" s="138" t="s">
        <v>1007</v>
      </c>
      <c r="B323" s="139" t="s">
        <v>1008</v>
      </c>
      <c r="C323" s="139" t="s">
        <v>1009</v>
      </c>
      <c r="D323" s="140" t="s">
        <v>976</v>
      </c>
      <c r="E323" s="68">
        <v>1434</v>
      </c>
      <c r="F323" s="68" t="s">
        <v>1514</v>
      </c>
      <c r="G323" s="68">
        <v>4</v>
      </c>
      <c r="H323" s="68"/>
      <c r="I323" s="68"/>
      <c r="J323" s="68"/>
      <c r="K323" s="69">
        <v>0.76</v>
      </c>
      <c r="L323" s="70"/>
      <c r="M323" s="70"/>
      <c r="N323" s="70"/>
      <c r="O323" s="71">
        <v>1</v>
      </c>
      <c r="P323" s="71">
        <v>230</v>
      </c>
      <c r="Q323" s="71"/>
      <c r="R323" s="71">
        <v>17</v>
      </c>
      <c r="S323" s="71">
        <v>1</v>
      </c>
      <c r="T323" s="71"/>
      <c r="U323" s="70">
        <v>198</v>
      </c>
      <c r="V323" s="70">
        <v>17</v>
      </c>
      <c r="W323" s="71"/>
      <c r="X323" s="71"/>
      <c r="Y323" s="71"/>
      <c r="Z323" s="71"/>
      <c r="AA323" s="71">
        <v>129214</v>
      </c>
      <c r="AB323" s="71">
        <v>60121</v>
      </c>
      <c r="AC323" s="71">
        <v>69093</v>
      </c>
      <c r="AD323" s="71">
        <v>16645</v>
      </c>
      <c r="AE323" s="71">
        <v>26078</v>
      </c>
      <c r="AF323" s="71">
        <v>2033</v>
      </c>
      <c r="AG323" s="71">
        <v>24337</v>
      </c>
      <c r="AH323" s="71"/>
      <c r="AI323" s="71">
        <v>73500</v>
      </c>
      <c r="AJ323" s="71">
        <v>0</v>
      </c>
      <c r="AK323" s="71">
        <v>800</v>
      </c>
      <c r="AL323" s="71">
        <v>59315</v>
      </c>
      <c r="AM323" s="71">
        <v>14378</v>
      </c>
      <c r="AN323" s="71">
        <v>12703</v>
      </c>
      <c r="AO323" s="71"/>
      <c r="AP323" s="71">
        <v>0</v>
      </c>
      <c r="AQ323" s="71">
        <v>0</v>
      </c>
      <c r="AR323" s="71"/>
      <c r="AS323" s="71">
        <v>1675</v>
      </c>
      <c r="AT323" s="71">
        <v>0</v>
      </c>
      <c r="AU323" s="71"/>
      <c r="AV323" s="71"/>
      <c r="AW323" s="71">
        <v>306</v>
      </c>
      <c r="AX323" s="71">
        <v>0</v>
      </c>
      <c r="AY323" s="71" t="s">
        <v>1514</v>
      </c>
      <c r="AZ323" s="71"/>
      <c r="BA323" s="71">
        <v>0</v>
      </c>
      <c r="BB323" s="71">
        <v>0</v>
      </c>
      <c r="BC323" s="71"/>
      <c r="BD323" s="71" t="s">
        <v>1514</v>
      </c>
      <c r="BE323" s="71">
        <v>0</v>
      </c>
      <c r="BF323" s="71">
        <v>1059</v>
      </c>
      <c r="BG323" s="71">
        <v>14</v>
      </c>
      <c r="BH323" s="71">
        <v>1</v>
      </c>
      <c r="BI323" s="71">
        <v>43267</v>
      </c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>
        <v>1560</v>
      </c>
      <c r="BV323" s="71"/>
      <c r="BW323" s="71">
        <v>867</v>
      </c>
      <c r="BX323" s="71">
        <v>839</v>
      </c>
      <c r="BY323" s="71">
        <v>0</v>
      </c>
      <c r="BZ323" s="71">
        <v>43267</v>
      </c>
      <c r="CA323" s="71">
        <v>40573</v>
      </c>
      <c r="CB323" s="71">
        <v>0</v>
      </c>
      <c r="CC323" s="71">
        <v>2694</v>
      </c>
      <c r="CD323" s="71">
        <v>0</v>
      </c>
    </row>
    <row r="324" spans="1:82" s="121" customFormat="1" ht="12.75" customHeight="1" x14ac:dyDescent="0.25">
      <c r="A324" s="138" t="s">
        <v>1010</v>
      </c>
      <c r="B324" s="139" t="s">
        <v>1011</v>
      </c>
      <c r="C324" s="139" t="s">
        <v>1012</v>
      </c>
      <c r="D324" s="140" t="s">
        <v>976</v>
      </c>
      <c r="E324" s="68">
        <v>1000</v>
      </c>
      <c r="F324" s="68" t="s">
        <v>1514</v>
      </c>
      <c r="G324" s="68">
        <v>3</v>
      </c>
      <c r="H324" s="68"/>
      <c r="I324" s="68"/>
      <c r="J324" s="68"/>
      <c r="K324" s="69">
        <v>0.68</v>
      </c>
      <c r="L324" s="70"/>
      <c r="M324" s="70"/>
      <c r="N324" s="70"/>
      <c r="O324" s="71">
        <v>1</v>
      </c>
      <c r="P324" s="71">
        <v>150</v>
      </c>
      <c r="Q324" s="71"/>
      <c r="R324" s="71">
        <v>38</v>
      </c>
      <c r="S324" s="71">
        <v>1</v>
      </c>
      <c r="T324" s="71"/>
      <c r="U324" s="70">
        <v>216</v>
      </c>
      <c r="V324" s="70">
        <v>13</v>
      </c>
      <c r="W324" s="71"/>
      <c r="X324" s="71"/>
      <c r="Y324" s="71"/>
      <c r="Z324" s="71"/>
      <c r="AA324" s="71">
        <v>118785</v>
      </c>
      <c r="AB324" s="71">
        <v>55282</v>
      </c>
      <c r="AC324" s="71">
        <v>63503</v>
      </c>
      <c r="AD324" s="71">
        <v>6022</v>
      </c>
      <c r="AE324" s="71">
        <v>17550</v>
      </c>
      <c r="AF324" s="71">
        <v>17077</v>
      </c>
      <c r="AG324" s="71">
        <v>22854</v>
      </c>
      <c r="AH324" s="71"/>
      <c r="AI324" s="71">
        <v>105044</v>
      </c>
      <c r="AJ324" s="71">
        <v>0</v>
      </c>
      <c r="AK324" s="71">
        <v>0</v>
      </c>
      <c r="AL324" s="71">
        <v>13741</v>
      </c>
      <c r="AM324" s="71">
        <v>11155</v>
      </c>
      <c r="AN324" s="71">
        <v>10185</v>
      </c>
      <c r="AO324" s="71"/>
      <c r="AP324" s="71">
        <v>0</v>
      </c>
      <c r="AQ324" s="71">
        <v>0</v>
      </c>
      <c r="AR324" s="71"/>
      <c r="AS324" s="71">
        <v>970</v>
      </c>
      <c r="AT324" s="71">
        <v>0</v>
      </c>
      <c r="AU324" s="71"/>
      <c r="AV324" s="71"/>
      <c r="AW324" s="71">
        <v>55</v>
      </c>
      <c r="AX324" s="71">
        <v>1593</v>
      </c>
      <c r="AY324" s="71">
        <v>1203</v>
      </c>
      <c r="AZ324" s="71"/>
      <c r="BA324" s="71">
        <v>0</v>
      </c>
      <c r="BB324" s="71">
        <v>0</v>
      </c>
      <c r="BC324" s="71"/>
      <c r="BD324" s="71">
        <v>390</v>
      </c>
      <c r="BE324" s="71">
        <v>0</v>
      </c>
      <c r="BF324" s="71">
        <v>632</v>
      </c>
      <c r="BG324" s="71">
        <v>7</v>
      </c>
      <c r="BH324" s="71">
        <v>8</v>
      </c>
      <c r="BI324" s="71">
        <v>42559</v>
      </c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>
        <v>207</v>
      </c>
      <c r="BV324" s="71"/>
      <c r="BW324" s="71">
        <v>960</v>
      </c>
      <c r="BX324" s="71">
        <v>696</v>
      </c>
      <c r="BY324" s="71">
        <v>1344</v>
      </c>
      <c r="BZ324" s="71">
        <v>42559</v>
      </c>
      <c r="CA324" s="71">
        <v>37844</v>
      </c>
      <c r="CB324" s="71">
        <v>0</v>
      </c>
      <c r="CC324" s="71">
        <v>4715</v>
      </c>
      <c r="CD324" s="71">
        <v>0</v>
      </c>
    </row>
    <row r="325" spans="1:82" s="121" customFormat="1" ht="12.75" customHeight="1" x14ac:dyDescent="0.25">
      <c r="A325" s="138" t="s">
        <v>1013</v>
      </c>
      <c r="B325" s="139" t="s">
        <v>1014</v>
      </c>
      <c r="C325" s="139" t="s">
        <v>1015</v>
      </c>
      <c r="D325" s="140" t="s">
        <v>976</v>
      </c>
      <c r="E325" s="68">
        <v>510</v>
      </c>
      <c r="F325" s="68" t="s">
        <v>1514</v>
      </c>
      <c r="G325" s="68">
        <v>4</v>
      </c>
      <c r="H325" s="68"/>
      <c r="I325" s="68"/>
      <c r="J325" s="68"/>
      <c r="K325" s="69">
        <v>0.5</v>
      </c>
      <c r="L325" s="70"/>
      <c r="M325" s="70"/>
      <c r="N325" s="70"/>
      <c r="O325" s="71">
        <v>1</v>
      </c>
      <c r="P325" s="71">
        <v>120</v>
      </c>
      <c r="Q325" s="71"/>
      <c r="R325" s="71">
        <v>8</v>
      </c>
      <c r="S325" s="71">
        <v>0</v>
      </c>
      <c r="T325" s="71"/>
      <c r="U325" s="70">
        <v>200</v>
      </c>
      <c r="V325" s="70">
        <v>8</v>
      </c>
      <c r="W325" s="71"/>
      <c r="X325" s="71"/>
      <c r="Y325" s="71"/>
      <c r="Z325" s="71"/>
      <c r="AA325" s="71">
        <v>55035</v>
      </c>
      <c r="AB325" s="71">
        <v>23453</v>
      </c>
      <c r="AC325" s="71">
        <v>31582</v>
      </c>
      <c r="AD325" s="71">
        <v>2533</v>
      </c>
      <c r="AE325" s="71">
        <v>16800</v>
      </c>
      <c r="AF325" s="71">
        <v>4228</v>
      </c>
      <c r="AG325" s="71">
        <v>8021</v>
      </c>
      <c r="AH325" s="71"/>
      <c r="AI325" s="71">
        <v>18000</v>
      </c>
      <c r="AJ325" s="71">
        <v>23700</v>
      </c>
      <c r="AK325" s="71">
        <v>15775</v>
      </c>
      <c r="AL325" s="71">
        <v>1765</v>
      </c>
      <c r="AM325" s="71">
        <v>8060</v>
      </c>
      <c r="AN325" s="71">
        <v>6888</v>
      </c>
      <c r="AO325" s="71"/>
      <c r="AP325" s="71">
        <v>0</v>
      </c>
      <c r="AQ325" s="71">
        <v>0</v>
      </c>
      <c r="AR325" s="71"/>
      <c r="AS325" s="71">
        <v>1172</v>
      </c>
      <c r="AT325" s="71">
        <v>0</v>
      </c>
      <c r="AU325" s="71"/>
      <c r="AV325" s="71"/>
      <c r="AW325" s="71">
        <v>0</v>
      </c>
      <c r="AX325" s="71">
        <v>2181</v>
      </c>
      <c r="AY325" s="71">
        <v>1983</v>
      </c>
      <c r="AZ325" s="71"/>
      <c r="BA325" s="71">
        <v>0</v>
      </c>
      <c r="BB325" s="71">
        <v>0</v>
      </c>
      <c r="BC325" s="71"/>
      <c r="BD325" s="71">
        <v>198</v>
      </c>
      <c r="BE325" s="71">
        <v>0</v>
      </c>
      <c r="BF325" s="71">
        <v>2753</v>
      </c>
      <c r="BG325" s="71">
        <v>20</v>
      </c>
      <c r="BH325" s="71">
        <v>0</v>
      </c>
      <c r="BI325" s="71">
        <v>14496</v>
      </c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>
        <v>0</v>
      </c>
      <c r="BV325" s="71"/>
      <c r="BW325" s="71">
        <v>320</v>
      </c>
      <c r="BX325" s="71">
        <v>400</v>
      </c>
      <c r="BY325" s="71">
        <v>16</v>
      </c>
      <c r="BZ325" s="71">
        <v>14496</v>
      </c>
      <c r="CA325" s="71">
        <v>11715</v>
      </c>
      <c r="CB325" s="71">
        <v>0</v>
      </c>
      <c r="CC325" s="71">
        <v>2781</v>
      </c>
      <c r="CD325" s="71">
        <v>0</v>
      </c>
    </row>
    <row r="326" spans="1:82" s="121" customFormat="1" ht="12.75" customHeight="1" x14ac:dyDescent="0.25">
      <c r="A326" s="138" t="s">
        <v>1016</v>
      </c>
      <c r="B326" s="139" t="s">
        <v>1017</v>
      </c>
      <c r="C326" s="139" t="s">
        <v>1018</v>
      </c>
      <c r="D326" s="140" t="s">
        <v>976</v>
      </c>
      <c r="E326" s="68">
        <v>493</v>
      </c>
      <c r="F326" s="68">
        <v>3058</v>
      </c>
      <c r="G326" s="68">
        <v>6</v>
      </c>
      <c r="H326" s="68"/>
      <c r="I326" s="68"/>
      <c r="J326" s="68"/>
      <c r="K326" s="69">
        <v>0.31</v>
      </c>
      <c r="L326" s="70"/>
      <c r="M326" s="70"/>
      <c r="N326" s="70"/>
      <c r="O326" s="71">
        <v>1</v>
      </c>
      <c r="P326" s="71">
        <v>95</v>
      </c>
      <c r="Q326" s="71"/>
      <c r="R326" s="71">
        <v>1</v>
      </c>
      <c r="S326" s="71">
        <v>1</v>
      </c>
      <c r="T326" s="71"/>
      <c r="U326" s="70">
        <v>181</v>
      </c>
      <c r="V326" s="70">
        <v>9</v>
      </c>
      <c r="W326" s="71"/>
      <c r="X326" s="71"/>
      <c r="Y326" s="71"/>
      <c r="Z326" s="71"/>
      <c r="AA326" s="71">
        <v>43037</v>
      </c>
      <c r="AB326" s="71">
        <v>18519</v>
      </c>
      <c r="AC326" s="71">
        <v>24518</v>
      </c>
      <c r="AD326" s="71">
        <v>5473</v>
      </c>
      <c r="AE326" s="71">
        <v>10000</v>
      </c>
      <c r="AF326" s="71">
        <v>1767</v>
      </c>
      <c r="AG326" s="71">
        <v>7278</v>
      </c>
      <c r="AH326" s="71"/>
      <c r="AI326" s="71">
        <v>17050</v>
      </c>
      <c r="AJ326" s="71">
        <v>18500</v>
      </c>
      <c r="AK326" s="71">
        <v>245</v>
      </c>
      <c r="AL326" s="71">
        <v>4151</v>
      </c>
      <c r="AM326" s="71">
        <v>8119</v>
      </c>
      <c r="AN326" s="71">
        <v>5917</v>
      </c>
      <c r="AO326" s="71"/>
      <c r="AP326" s="71">
        <v>0</v>
      </c>
      <c r="AQ326" s="71">
        <v>0</v>
      </c>
      <c r="AR326" s="71"/>
      <c r="AS326" s="71">
        <v>1961</v>
      </c>
      <c r="AT326" s="71">
        <v>241</v>
      </c>
      <c r="AU326" s="71"/>
      <c r="AV326" s="71"/>
      <c r="AW326" s="71">
        <v>0</v>
      </c>
      <c r="AX326" s="71">
        <v>514</v>
      </c>
      <c r="AY326" s="71">
        <v>317</v>
      </c>
      <c r="AZ326" s="71"/>
      <c r="BA326" s="71">
        <v>0</v>
      </c>
      <c r="BB326" s="71">
        <v>0</v>
      </c>
      <c r="BC326" s="71"/>
      <c r="BD326" s="71">
        <v>189</v>
      </c>
      <c r="BE326" s="71">
        <v>8</v>
      </c>
      <c r="BF326" s="71">
        <v>543</v>
      </c>
      <c r="BG326" s="71">
        <v>1</v>
      </c>
      <c r="BH326" s="71">
        <v>0</v>
      </c>
      <c r="BI326" s="71">
        <v>18746</v>
      </c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>
        <v>0</v>
      </c>
      <c r="BV326" s="71"/>
      <c r="BW326" s="71">
        <v>263</v>
      </c>
      <c r="BX326" s="71">
        <v>400</v>
      </c>
      <c r="BY326" s="71">
        <v>0</v>
      </c>
      <c r="BZ326" s="71">
        <v>18746</v>
      </c>
      <c r="CA326" s="71">
        <v>11815</v>
      </c>
      <c r="CB326" s="71">
        <v>0</v>
      </c>
      <c r="CC326" s="71">
        <v>6422</v>
      </c>
      <c r="CD326" s="71">
        <v>509</v>
      </c>
    </row>
    <row r="327" spans="1:82" s="121" customFormat="1" ht="12.75" customHeight="1" x14ac:dyDescent="0.25">
      <c r="A327" s="138" t="s">
        <v>1019</v>
      </c>
      <c r="B327" s="139" t="s">
        <v>1020</v>
      </c>
      <c r="C327" s="139" t="s">
        <v>1021</v>
      </c>
      <c r="D327" s="140" t="s">
        <v>976</v>
      </c>
      <c r="E327" s="68">
        <v>840</v>
      </c>
      <c r="F327" s="68">
        <v>10994</v>
      </c>
      <c r="G327" s="68">
        <v>5</v>
      </c>
      <c r="H327" s="68"/>
      <c r="I327" s="68"/>
      <c r="J327" s="68"/>
      <c r="K327" s="69">
        <v>0.43</v>
      </c>
      <c r="L327" s="70"/>
      <c r="M327" s="70"/>
      <c r="N327" s="70"/>
      <c r="O327" s="71">
        <v>1</v>
      </c>
      <c r="P327" s="71">
        <v>140</v>
      </c>
      <c r="Q327" s="71"/>
      <c r="R327" s="71">
        <v>1</v>
      </c>
      <c r="S327" s="71">
        <v>1</v>
      </c>
      <c r="T327" s="71"/>
      <c r="U327" s="70">
        <v>130</v>
      </c>
      <c r="V327" s="70">
        <v>6.5</v>
      </c>
      <c r="W327" s="71"/>
      <c r="X327" s="71"/>
      <c r="Y327" s="71"/>
      <c r="Z327" s="71"/>
      <c r="AA327" s="71">
        <v>63909</v>
      </c>
      <c r="AB327" s="71">
        <v>22893</v>
      </c>
      <c r="AC327" s="71">
        <v>41016</v>
      </c>
      <c r="AD327" s="71">
        <v>12417</v>
      </c>
      <c r="AE327" s="71">
        <v>5000</v>
      </c>
      <c r="AF327" s="71">
        <v>1140</v>
      </c>
      <c r="AG327" s="71">
        <v>22459</v>
      </c>
      <c r="AH327" s="71"/>
      <c r="AI327" s="71">
        <v>20000</v>
      </c>
      <c r="AJ327" s="71">
        <v>0</v>
      </c>
      <c r="AK327" s="71">
        <v>3947</v>
      </c>
      <c r="AL327" s="71">
        <v>2475</v>
      </c>
      <c r="AM327" s="71">
        <v>9744</v>
      </c>
      <c r="AN327" s="71">
        <v>8109</v>
      </c>
      <c r="AO327" s="71"/>
      <c r="AP327" s="71">
        <v>0</v>
      </c>
      <c r="AQ327" s="71">
        <v>0</v>
      </c>
      <c r="AR327" s="71"/>
      <c r="AS327" s="71">
        <v>1457</v>
      </c>
      <c r="AT327" s="71">
        <v>178</v>
      </c>
      <c r="AU327" s="71"/>
      <c r="AV327" s="71"/>
      <c r="AW327" s="71">
        <v>169</v>
      </c>
      <c r="AX327" s="71">
        <v>1396</v>
      </c>
      <c r="AY327" s="71">
        <v>1152</v>
      </c>
      <c r="AZ327" s="71"/>
      <c r="BA327" s="71">
        <v>0</v>
      </c>
      <c r="BB327" s="71">
        <v>0</v>
      </c>
      <c r="BC327" s="71"/>
      <c r="BD327" s="71">
        <v>228</v>
      </c>
      <c r="BE327" s="71">
        <v>16</v>
      </c>
      <c r="BF327" s="71">
        <v>1508</v>
      </c>
      <c r="BG327" s="71">
        <v>12</v>
      </c>
      <c r="BH327" s="71">
        <v>0</v>
      </c>
      <c r="BI327" s="71">
        <v>31578</v>
      </c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>
        <v>246</v>
      </c>
      <c r="BV327" s="71"/>
      <c r="BW327" s="71">
        <v>770</v>
      </c>
      <c r="BX327" s="71">
        <v>274</v>
      </c>
      <c r="BY327" s="71">
        <v>0</v>
      </c>
      <c r="BZ327" s="71">
        <v>31579</v>
      </c>
      <c r="CA327" s="71">
        <v>27084</v>
      </c>
      <c r="CB327" s="71">
        <v>0</v>
      </c>
      <c r="CC327" s="71">
        <v>3872</v>
      </c>
      <c r="CD327" s="71">
        <v>623</v>
      </c>
    </row>
    <row r="328" spans="1:82" s="121" customFormat="1" ht="12.75" customHeight="1" x14ac:dyDescent="0.25">
      <c r="A328" s="138" t="s">
        <v>1022</v>
      </c>
      <c r="B328" s="139" t="s">
        <v>1023</v>
      </c>
      <c r="C328" s="139" t="s">
        <v>1024</v>
      </c>
      <c r="D328" s="140" t="s">
        <v>976</v>
      </c>
      <c r="E328" s="68" t="s">
        <v>1514</v>
      </c>
      <c r="F328" s="68" t="s">
        <v>1514</v>
      </c>
      <c r="G328" s="68">
        <v>2</v>
      </c>
      <c r="H328" s="68"/>
      <c r="I328" s="68"/>
      <c r="J328" s="68"/>
      <c r="K328" s="69">
        <v>0.04</v>
      </c>
      <c r="L328" s="70"/>
      <c r="M328" s="70"/>
      <c r="N328" s="70"/>
      <c r="O328" s="71">
        <v>1</v>
      </c>
      <c r="P328" s="71">
        <v>30</v>
      </c>
      <c r="Q328" s="71"/>
      <c r="R328" s="71">
        <v>1</v>
      </c>
      <c r="S328" s="71" t="s">
        <v>1514</v>
      </c>
      <c r="T328" s="71"/>
      <c r="U328" s="70">
        <v>64</v>
      </c>
      <c r="V328" s="70">
        <v>2.25</v>
      </c>
      <c r="W328" s="71"/>
      <c r="X328" s="71"/>
      <c r="Y328" s="71"/>
      <c r="Z328" s="71"/>
      <c r="AA328" s="71">
        <v>7960</v>
      </c>
      <c r="AB328" s="71">
        <v>2760</v>
      </c>
      <c r="AC328" s="71">
        <v>5200</v>
      </c>
      <c r="AD328" s="71">
        <v>0</v>
      </c>
      <c r="AE328" s="71">
        <v>4000</v>
      </c>
      <c r="AF328" s="71">
        <v>0</v>
      </c>
      <c r="AG328" s="71">
        <v>1200</v>
      </c>
      <c r="AH328" s="71"/>
      <c r="AI328" s="71">
        <v>2800</v>
      </c>
      <c r="AJ328" s="71">
        <v>3000</v>
      </c>
      <c r="AK328" s="71">
        <v>3000</v>
      </c>
      <c r="AL328" s="71">
        <v>0</v>
      </c>
      <c r="AM328" s="71">
        <v>2159</v>
      </c>
      <c r="AN328" s="71">
        <v>2159</v>
      </c>
      <c r="AO328" s="71"/>
      <c r="AP328" s="71">
        <v>0</v>
      </c>
      <c r="AQ328" s="71">
        <v>0</v>
      </c>
      <c r="AR328" s="71"/>
      <c r="AS328" s="71">
        <v>0</v>
      </c>
      <c r="AT328" s="71">
        <v>0</v>
      </c>
      <c r="AU328" s="71"/>
      <c r="AV328" s="71"/>
      <c r="AW328" s="71">
        <v>0</v>
      </c>
      <c r="AX328" s="71">
        <v>79</v>
      </c>
      <c r="AY328" s="71">
        <v>79</v>
      </c>
      <c r="AZ328" s="71"/>
      <c r="BA328" s="71">
        <v>0</v>
      </c>
      <c r="BB328" s="71">
        <v>0</v>
      </c>
      <c r="BC328" s="71"/>
      <c r="BD328" s="71">
        <v>0</v>
      </c>
      <c r="BE328" s="71">
        <v>0</v>
      </c>
      <c r="BF328" s="71">
        <v>150</v>
      </c>
      <c r="BG328" s="71">
        <v>0</v>
      </c>
      <c r="BH328" s="71">
        <v>0</v>
      </c>
      <c r="BI328" s="71">
        <v>1500</v>
      </c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>
        <v>0</v>
      </c>
      <c r="BV328" s="71"/>
      <c r="BW328" s="71" t="s">
        <v>1514</v>
      </c>
      <c r="BX328" s="71">
        <v>120</v>
      </c>
      <c r="BY328" s="71">
        <v>0</v>
      </c>
      <c r="BZ328" s="71">
        <v>1500</v>
      </c>
      <c r="CA328" s="71">
        <v>1500</v>
      </c>
      <c r="CB328" s="71">
        <v>0</v>
      </c>
      <c r="CC328" s="71">
        <v>0</v>
      </c>
      <c r="CD328" s="71">
        <v>0</v>
      </c>
    </row>
    <row r="329" spans="1:82" s="121" customFormat="1" ht="12.75" customHeight="1" x14ac:dyDescent="0.25">
      <c r="A329" s="138" t="s">
        <v>1025</v>
      </c>
      <c r="B329" s="139" t="s">
        <v>1673</v>
      </c>
      <c r="C329" s="139" t="s">
        <v>1027</v>
      </c>
      <c r="D329" s="140" t="s">
        <v>1028</v>
      </c>
      <c r="E329" s="68">
        <v>389</v>
      </c>
      <c r="F329" s="68">
        <v>5800</v>
      </c>
      <c r="G329" s="68">
        <v>2</v>
      </c>
      <c r="H329" s="68"/>
      <c r="I329" s="68"/>
      <c r="J329" s="68"/>
      <c r="K329" s="69">
        <v>0.35</v>
      </c>
      <c r="L329" s="70"/>
      <c r="M329" s="70"/>
      <c r="N329" s="70"/>
      <c r="O329" s="71">
        <v>1</v>
      </c>
      <c r="P329" s="71">
        <v>150</v>
      </c>
      <c r="Q329" s="71"/>
      <c r="R329" s="71">
        <v>13</v>
      </c>
      <c r="S329" s="71">
        <v>1</v>
      </c>
      <c r="T329" s="71"/>
      <c r="U329" s="70">
        <v>150</v>
      </c>
      <c r="V329" s="70">
        <v>6</v>
      </c>
      <c r="W329" s="71"/>
      <c r="X329" s="71"/>
      <c r="Y329" s="71"/>
      <c r="Z329" s="71"/>
      <c r="AA329" s="71">
        <v>42200</v>
      </c>
      <c r="AB329" s="71">
        <v>31000</v>
      </c>
      <c r="AC329" s="71">
        <v>11200</v>
      </c>
      <c r="AD329" s="71" t="s">
        <v>1514</v>
      </c>
      <c r="AE329" s="71" t="s">
        <v>1514</v>
      </c>
      <c r="AF329" s="71">
        <v>1695</v>
      </c>
      <c r="AG329" s="71">
        <v>9505</v>
      </c>
      <c r="AH329" s="71"/>
      <c r="AI329" s="71">
        <v>1108</v>
      </c>
      <c r="AJ329" s="71">
        <v>3700</v>
      </c>
      <c r="AK329" s="71" t="s">
        <v>1514</v>
      </c>
      <c r="AL329" s="71" t="s">
        <v>1514</v>
      </c>
      <c r="AM329" s="71">
        <v>10000</v>
      </c>
      <c r="AN329" s="71">
        <v>10000</v>
      </c>
      <c r="AO329" s="71"/>
      <c r="AP329" s="71" t="s">
        <v>1514</v>
      </c>
      <c r="AQ329" s="71" t="s">
        <v>1514</v>
      </c>
      <c r="AR329" s="71"/>
      <c r="AS329" s="71" t="s">
        <v>1514</v>
      </c>
      <c r="AT329" s="71" t="s">
        <v>1514</v>
      </c>
      <c r="AU329" s="71"/>
      <c r="AV329" s="71"/>
      <c r="AW329" s="71" t="s">
        <v>1514</v>
      </c>
      <c r="AX329" s="71">
        <v>675</v>
      </c>
      <c r="AY329" s="71">
        <v>675</v>
      </c>
      <c r="AZ329" s="71"/>
      <c r="BA329" s="71" t="s">
        <v>1514</v>
      </c>
      <c r="BB329" s="71" t="s">
        <v>1514</v>
      </c>
      <c r="BC329" s="71"/>
      <c r="BD329" s="71" t="s">
        <v>1514</v>
      </c>
      <c r="BE329" s="71" t="s">
        <v>1514</v>
      </c>
      <c r="BF329" s="71">
        <v>687</v>
      </c>
      <c r="BG329" s="71">
        <v>13</v>
      </c>
      <c r="BH329" s="71">
        <v>70</v>
      </c>
      <c r="BI329" s="71">
        <v>11425</v>
      </c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 t="s">
        <v>1514</v>
      </c>
      <c r="BV329" s="71"/>
      <c r="BW329" s="71">
        <v>356</v>
      </c>
      <c r="BX329" s="71">
        <v>240</v>
      </c>
      <c r="BY329" s="71">
        <v>40</v>
      </c>
      <c r="BZ329" s="71">
        <v>11425</v>
      </c>
      <c r="CA329" s="71">
        <v>11425</v>
      </c>
      <c r="CB329" s="71" t="s">
        <v>1514</v>
      </c>
      <c r="CC329" s="71" t="s">
        <v>1514</v>
      </c>
      <c r="CD329" s="71" t="s">
        <v>1514</v>
      </c>
    </row>
    <row r="330" spans="1:82" s="121" customFormat="1" ht="12.75" customHeight="1" x14ac:dyDescent="0.25">
      <c r="A330" s="138" t="s">
        <v>1029</v>
      </c>
      <c r="B330" s="139" t="s">
        <v>1674</v>
      </c>
      <c r="C330" s="139" t="s">
        <v>1030</v>
      </c>
      <c r="D330" s="140" t="s">
        <v>1028</v>
      </c>
      <c r="E330" s="68">
        <v>583</v>
      </c>
      <c r="F330" s="68">
        <v>8127</v>
      </c>
      <c r="G330" s="68">
        <v>2</v>
      </c>
      <c r="H330" s="68"/>
      <c r="I330" s="68"/>
      <c r="J330" s="68"/>
      <c r="K330" s="69">
        <v>0.71</v>
      </c>
      <c r="L330" s="70"/>
      <c r="M330" s="70"/>
      <c r="N330" s="70"/>
      <c r="O330" s="71">
        <v>2</v>
      </c>
      <c r="P330" s="71">
        <v>182</v>
      </c>
      <c r="Q330" s="71"/>
      <c r="R330" s="71">
        <v>20</v>
      </c>
      <c r="S330" s="71">
        <v>2</v>
      </c>
      <c r="T330" s="71"/>
      <c r="U330" s="70">
        <v>176</v>
      </c>
      <c r="V330" s="70">
        <v>8</v>
      </c>
      <c r="W330" s="71"/>
      <c r="X330" s="71"/>
      <c r="Y330" s="71"/>
      <c r="Z330" s="71"/>
      <c r="AA330" s="71">
        <v>87467</v>
      </c>
      <c r="AB330" s="71">
        <v>61726</v>
      </c>
      <c r="AC330" s="71">
        <v>25741</v>
      </c>
      <c r="AD330" s="71">
        <v>6988</v>
      </c>
      <c r="AE330" s="71" t="s">
        <v>1514</v>
      </c>
      <c r="AF330" s="71">
        <v>3561</v>
      </c>
      <c r="AG330" s="71">
        <v>15192</v>
      </c>
      <c r="AH330" s="71"/>
      <c r="AI330" s="71">
        <v>27500</v>
      </c>
      <c r="AJ330" s="71" t="s">
        <v>1514</v>
      </c>
      <c r="AK330" s="71">
        <v>0</v>
      </c>
      <c r="AL330" s="71" t="s">
        <v>1514</v>
      </c>
      <c r="AM330" s="71">
        <v>13160</v>
      </c>
      <c r="AN330" s="71">
        <v>11812</v>
      </c>
      <c r="AO330" s="71"/>
      <c r="AP330" s="71">
        <v>0</v>
      </c>
      <c r="AQ330" s="71">
        <v>0</v>
      </c>
      <c r="AR330" s="71"/>
      <c r="AS330" s="71">
        <v>1348</v>
      </c>
      <c r="AT330" s="71">
        <v>0</v>
      </c>
      <c r="AU330" s="71"/>
      <c r="AV330" s="71"/>
      <c r="AW330" s="71">
        <v>0</v>
      </c>
      <c r="AX330" s="71">
        <v>995</v>
      </c>
      <c r="AY330" s="71">
        <v>875</v>
      </c>
      <c r="AZ330" s="71"/>
      <c r="BA330" s="71">
        <v>0</v>
      </c>
      <c r="BB330" s="71">
        <v>0</v>
      </c>
      <c r="BC330" s="71"/>
      <c r="BD330" s="71">
        <v>120</v>
      </c>
      <c r="BE330" s="71">
        <v>0</v>
      </c>
      <c r="BF330" s="71">
        <v>304</v>
      </c>
      <c r="BG330" s="71">
        <v>61</v>
      </c>
      <c r="BH330" s="71">
        <v>87</v>
      </c>
      <c r="BI330" s="71">
        <v>30327</v>
      </c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>
        <v>0</v>
      </c>
      <c r="BV330" s="71"/>
      <c r="BW330" s="71">
        <v>560</v>
      </c>
      <c r="BX330" s="71">
        <v>352</v>
      </c>
      <c r="BY330" s="71">
        <v>641</v>
      </c>
      <c r="BZ330" s="71">
        <v>30327</v>
      </c>
      <c r="CA330" s="71">
        <v>27520</v>
      </c>
      <c r="CB330" s="71">
        <v>0</v>
      </c>
      <c r="CC330" s="71">
        <v>2807</v>
      </c>
      <c r="CD330" s="71">
        <v>0</v>
      </c>
    </row>
    <row r="331" spans="1:82" s="121" customFormat="1" ht="12.75" customHeight="1" x14ac:dyDescent="0.25">
      <c r="A331" s="138" t="s">
        <v>1031</v>
      </c>
      <c r="B331" s="139" t="s">
        <v>1582</v>
      </c>
      <c r="C331" s="139" t="s">
        <v>1032</v>
      </c>
      <c r="D331" s="140" t="s">
        <v>1028</v>
      </c>
      <c r="E331" s="68">
        <v>240</v>
      </c>
      <c r="F331" s="68">
        <v>1800</v>
      </c>
      <c r="G331" s="68">
        <v>3</v>
      </c>
      <c r="H331" s="68"/>
      <c r="I331" s="68"/>
      <c r="J331" s="68"/>
      <c r="K331" s="69">
        <v>0.3</v>
      </c>
      <c r="L331" s="70"/>
      <c r="M331" s="70"/>
      <c r="N331" s="70"/>
      <c r="O331" s="71">
        <v>1</v>
      </c>
      <c r="P331" s="71">
        <v>140</v>
      </c>
      <c r="Q331" s="71"/>
      <c r="R331" s="71">
        <v>14</v>
      </c>
      <c r="S331" s="71">
        <v>2</v>
      </c>
      <c r="T331" s="71"/>
      <c r="U331" s="70">
        <v>150</v>
      </c>
      <c r="V331" s="70">
        <v>10</v>
      </c>
      <c r="W331" s="71"/>
      <c r="X331" s="71"/>
      <c r="Y331" s="71"/>
      <c r="Z331" s="71"/>
      <c r="AA331" s="71">
        <v>32143</v>
      </c>
      <c r="AB331" s="71">
        <v>23925</v>
      </c>
      <c r="AC331" s="71">
        <v>8218</v>
      </c>
      <c r="AD331" s="71" t="s">
        <v>1514</v>
      </c>
      <c r="AE331" s="71" t="s">
        <v>1514</v>
      </c>
      <c r="AF331" s="71">
        <v>3346</v>
      </c>
      <c r="AG331" s="71">
        <v>4872</v>
      </c>
      <c r="AH331" s="71"/>
      <c r="AI331" s="71" t="s">
        <v>1514</v>
      </c>
      <c r="AJ331" s="71">
        <v>2500</v>
      </c>
      <c r="AK331" s="71" t="s">
        <v>1514</v>
      </c>
      <c r="AL331" s="71" t="s">
        <v>1514</v>
      </c>
      <c r="AM331" s="71">
        <v>8163</v>
      </c>
      <c r="AN331" s="71">
        <v>8163</v>
      </c>
      <c r="AO331" s="71"/>
      <c r="AP331" s="71">
        <v>0</v>
      </c>
      <c r="AQ331" s="71">
        <v>0</v>
      </c>
      <c r="AR331" s="71"/>
      <c r="AS331" s="71">
        <v>0</v>
      </c>
      <c r="AT331" s="71">
        <v>0</v>
      </c>
      <c r="AU331" s="71"/>
      <c r="AV331" s="71"/>
      <c r="AW331" s="71">
        <v>0</v>
      </c>
      <c r="AX331" s="71">
        <v>233</v>
      </c>
      <c r="AY331" s="71">
        <v>233</v>
      </c>
      <c r="AZ331" s="71"/>
      <c r="BA331" s="71">
        <v>0</v>
      </c>
      <c r="BB331" s="71">
        <v>0</v>
      </c>
      <c r="BC331" s="71"/>
      <c r="BD331" s="71">
        <v>0</v>
      </c>
      <c r="BE331" s="71">
        <v>0</v>
      </c>
      <c r="BF331" s="71" t="s">
        <v>1514</v>
      </c>
      <c r="BG331" s="71">
        <v>6</v>
      </c>
      <c r="BH331" s="71">
        <v>15</v>
      </c>
      <c r="BI331" s="71">
        <v>6435</v>
      </c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>
        <v>0</v>
      </c>
      <c r="BV331" s="71"/>
      <c r="BW331" s="71">
        <v>240</v>
      </c>
      <c r="BX331" s="71">
        <v>440</v>
      </c>
      <c r="BY331" s="71">
        <v>156</v>
      </c>
      <c r="BZ331" s="71">
        <v>6435</v>
      </c>
      <c r="CA331" s="71">
        <v>6435</v>
      </c>
      <c r="CB331" s="71">
        <v>0</v>
      </c>
      <c r="CC331" s="71">
        <v>0</v>
      </c>
      <c r="CD331" s="71">
        <v>0</v>
      </c>
    </row>
    <row r="332" spans="1:82" s="121" customFormat="1" ht="12.75" customHeight="1" x14ac:dyDescent="0.25">
      <c r="A332" s="138" t="s">
        <v>1033</v>
      </c>
      <c r="B332" s="139" t="s">
        <v>1034</v>
      </c>
      <c r="C332" s="139" t="s">
        <v>1035</v>
      </c>
      <c r="D332" s="140" t="s">
        <v>1028</v>
      </c>
      <c r="E332" s="68" t="s">
        <v>1514</v>
      </c>
      <c r="F332" s="68">
        <v>103279</v>
      </c>
      <c r="G332" s="68">
        <v>22</v>
      </c>
      <c r="H332" s="68"/>
      <c r="I332" s="68"/>
      <c r="J332" s="68"/>
      <c r="K332" s="69">
        <v>12.53</v>
      </c>
      <c r="L332" s="70"/>
      <c r="M332" s="70"/>
      <c r="N332" s="70"/>
      <c r="O332" s="71">
        <v>1</v>
      </c>
      <c r="P332" s="71">
        <v>2588</v>
      </c>
      <c r="Q332" s="71"/>
      <c r="R332" s="71">
        <v>136</v>
      </c>
      <c r="S332" s="71">
        <v>11</v>
      </c>
      <c r="T332" s="71"/>
      <c r="U332" s="70">
        <v>273</v>
      </c>
      <c r="V332" s="70">
        <v>53</v>
      </c>
      <c r="W332" s="71"/>
      <c r="X332" s="71"/>
      <c r="Y332" s="71"/>
      <c r="Z332" s="71"/>
      <c r="AA332" s="71">
        <v>1224278</v>
      </c>
      <c r="AB332" s="71">
        <v>745368</v>
      </c>
      <c r="AC332" s="71">
        <v>478910</v>
      </c>
      <c r="AD332" s="71">
        <v>1609</v>
      </c>
      <c r="AE332" s="71">
        <v>242093</v>
      </c>
      <c r="AF332" s="71">
        <v>1119</v>
      </c>
      <c r="AG332" s="71">
        <v>234089</v>
      </c>
      <c r="AH332" s="71"/>
      <c r="AI332" s="71">
        <v>1187209</v>
      </c>
      <c r="AJ332" s="71">
        <v>0</v>
      </c>
      <c r="AK332" s="71">
        <v>0</v>
      </c>
      <c r="AL332" s="71">
        <v>37069</v>
      </c>
      <c r="AM332" s="71">
        <v>95914</v>
      </c>
      <c r="AN332" s="71">
        <v>82036</v>
      </c>
      <c r="AO332" s="71"/>
      <c r="AP332" s="71">
        <v>0</v>
      </c>
      <c r="AQ332" s="71">
        <v>543</v>
      </c>
      <c r="AR332" s="71"/>
      <c r="AS332" s="71">
        <v>12912</v>
      </c>
      <c r="AT332" s="71">
        <v>423</v>
      </c>
      <c r="AU332" s="71"/>
      <c r="AV332" s="71"/>
      <c r="AW332" s="71" t="s">
        <v>1514</v>
      </c>
      <c r="AX332" s="71">
        <v>8250</v>
      </c>
      <c r="AY332" s="71">
        <v>6798</v>
      </c>
      <c r="AZ332" s="71"/>
      <c r="BA332" s="71">
        <v>0</v>
      </c>
      <c r="BB332" s="71">
        <v>20</v>
      </c>
      <c r="BC332" s="71"/>
      <c r="BD332" s="71">
        <v>1425</v>
      </c>
      <c r="BE332" s="71">
        <v>7</v>
      </c>
      <c r="BF332" s="71">
        <v>8190</v>
      </c>
      <c r="BG332" s="71">
        <v>47</v>
      </c>
      <c r="BH332" s="71">
        <v>230</v>
      </c>
      <c r="BI332" s="71">
        <v>205057</v>
      </c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 t="s">
        <v>1514</v>
      </c>
      <c r="BV332" s="71"/>
      <c r="BW332" s="71" t="s">
        <v>1514</v>
      </c>
      <c r="BX332" s="71">
        <v>2421</v>
      </c>
      <c r="BY332" s="71">
        <v>2421</v>
      </c>
      <c r="BZ332" s="71">
        <v>205057</v>
      </c>
      <c r="CA332" s="71">
        <v>134971</v>
      </c>
      <c r="CB332" s="71">
        <v>0</v>
      </c>
      <c r="CC332" s="71">
        <v>69736</v>
      </c>
      <c r="CD332" s="71">
        <v>350</v>
      </c>
    </row>
    <row r="333" spans="1:82" s="121" customFormat="1" ht="12.75" customHeight="1" x14ac:dyDescent="0.25">
      <c r="A333" s="138" t="s">
        <v>1036</v>
      </c>
      <c r="B333" s="139" t="s">
        <v>1675</v>
      </c>
      <c r="C333" s="139" t="s">
        <v>1037</v>
      </c>
      <c r="D333" s="140" t="s">
        <v>1028</v>
      </c>
      <c r="E333" s="68">
        <v>111</v>
      </c>
      <c r="F333" s="68">
        <v>917</v>
      </c>
      <c r="G333" s="68">
        <v>8</v>
      </c>
      <c r="H333" s="68"/>
      <c r="I333" s="68"/>
      <c r="J333" s="68"/>
      <c r="K333" s="69">
        <v>0.8</v>
      </c>
      <c r="L333" s="70"/>
      <c r="M333" s="70"/>
      <c r="N333" s="70"/>
      <c r="O333" s="71">
        <v>1</v>
      </c>
      <c r="P333" s="71">
        <v>105</v>
      </c>
      <c r="Q333" s="71"/>
      <c r="R333" s="71">
        <v>6</v>
      </c>
      <c r="S333" s="71">
        <v>0</v>
      </c>
      <c r="T333" s="71"/>
      <c r="U333" s="70">
        <v>112</v>
      </c>
      <c r="V333" s="70">
        <v>3</v>
      </c>
      <c r="W333" s="71"/>
      <c r="X333" s="71"/>
      <c r="Y333" s="71"/>
      <c r="Z333" s="71"/>
      <c r="AA333" s="71">
        <v>10999</v>
      </c>
      <c r="AB333" s="71">
        <v>2716</v>
      </c>
      <c r="AC333" s="71">
        <v>8283</v>
      </c>
      <c r="AD333" s="71">
        <v>0</v>
      </c>
      <c r="AE333" s="71">
        <v>6000</v>
      </c>
      <c r="AF333" s="71">
        <v>0</v>
      </c>
      <c r="AG333" s="71">
        <v>2283</v>
      </c>
      <c r="AH333" s="71"/>
      <c r="AI333" s="71" t="s">
        <v>1514</v>
      </c>
      <c r="AJ333" s="71">
        <v>0</v>
      </c>
      <c r="AK333" s="71">
        <v>0</v>
      </c>
      <c r="AL333" s="71">
        <v>40</v>
      </c>
      <c r="AM333" s="71">
        <v>4072</v>
      </c>
      <c r="AN333" s="71">
        <v>3900</v>
      </c>
      <c r="AO333" s="71"/>
      <c r="AP333" s="71">
        <v>0</v>
      </c>
      <c r="AQ333" s="71">
        <v>0</v>
      </c>
      <c r="AR333" s="71"/>
      <c r="AS333" s="71">
        <v>172</v>
      </c>
      <c r="AT333" s="71">
        <v>0</v>
      </c>
      <c r="AU333" s="71"/>
      <c r="AV333" s="71"/>
      <c r="AW333" s="71">
        <v>0</v>
      </c>
      <c r="AX333" s="71">
        <v>208</v>
      </c>
      <c r="AY333" s="71">
        <v>208</v>
      </c>
      <c r="AZ333" s="71"/>
      <c r="BA333" s="71">
        <v>0</v>
      </c>
      <c r="BB333" s="71">
        <v>0</v>
      </c>
      <c r="BC333" s="71"/>
      <c r="BD333" s="71">
        <v>0</v>
      </c>
      <c r="BE333" s="71">
        <v>0</v>
      </c>
      <c r="BF333" s="71">
        <v>28</v>
      </c>
      <c r="BG333" s="71">
        <v>1</v>
      </c>
      <c r="BH333" s="71">
        <v>1</v>
      </c>
      <c r="BI333" s="71">
        <v>2220</v>
      </c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>
        <v>0</v>
      </c>
      <c r="BV333" s="71"/>
      <c r="BW333" s="71">
        <v>111</v>
      </c>
      <c r="BX333" s="71">
        <v>200</v>
      </c>
      <c r="BY333" s="71">
        <v>60</v>
      </c>
      <c r="BZ333" s="71">
        <v>2220</v>
      </c>
      <c r="CA333" s="71">
        <v>2042</v>
      </c>
      <c r="CB333" s="71">
        <v>0</v>
      </c>
      <c r="CC333" s="71">
        <v>178</v>
      </c>
      <c r="CD333" s="71">
        <v>0</v>
      </c>
    </row>
    <row r="334" spans="1:82" s="121" customFormat="1" ht="12.75" customHeight="1" x14ac:dyDescent="0.25">
      <c r="A334" s="138" t="s">
        <v>1038</v>
      </c>
      <c r="B334" s="139" t="s">
        <v>1039</v>
      </c>
      <c r="C334" s="139" t="s">
        <v>1040</v>
      </c>
      <c r="D334" s="140" t="s">
        <v>1028</v>
      </c>
      <c r="E334" s="68">
        <v>594</v>
      </c>
      <c r="F334" s="68">
        <v>6759</v>
      </c>
      <c r="G334" s="68">
        <v>4</v>
      </c>
      <c r="H334" s="68"/>
      <c r="I334" s="68"/>
      <c r="J334" s="68"/>
      <c r="K334" s="69">
        <v>1</v>
      </c>
      <c r="L334" s="70"/>
      <c r="M334" s="70"/>
      <c r="N334" s="70"/>
      <c r="O334" s="71">
        <v>2</v>
      </c>
      <c r="P334" s="71">
        <v>175</v>
      </c>
      <c r="Q334" s="71"/>
      <c r="R334" s="71">
        <v>30</v>
      </c>
      <c r="S334" s="71">
        <v>2</v>
      </c>
      <c r="T334" s="71"/>
      <c r="U334" s="70">
        <v>196</v>
      </c>
      <c r="V334" s="70">
        <v>16</v>
      </c>
      <c r="W334" s="71"/>
      <c r="X334" s="71"/>
      <c r="Y334" s="71"/>
      <c r="Z334" s="71"/>
      <c r="AA334" s="71">
        <v>119915</v>
      </c>
      <c r="AB334" s="71">
        <v>84890</v>
      </c>
      <c r="AC334" s="71">
        <v>35025</v>
      </c>
      <c r="AD334" s="71">
        <v>3172</v>
      </c>
      <c r="AE334" s="71">
        <v>6500</v>
      </c>
      <c r="AF334" s="71">
        <v>3859</v>
      </c>
      <c r="AG334" s="71">
        <v>21494</v>
      </c>
      <c r="AH334" s="71"/>
      <c r="AI334" s="71" t="s">
        <v>1514</v>
      </c>
      <c r="AJ334" s="71" t="s">
        <v>1514</v>
      </c>
      <c r="AK334" s="71" t="s">
        <v>1514</v>
      </c>
      <c r="AL334" s="71" t="s">
        <v>1514</v>
      </c>
      <c r="AM334" s="71">
        <v>17803</v>
      </c>
      <c r="AN334" s="71">
        <v>15547</v>
      </c>
      <c r="AO334" s="71"/>
      <c r="AP334" s="71" t="s">
        <v>1514</v>
      </c>
      <c r="AQ334" s="71" t="s">
        <v>1514</v>
      </c>
      <c r="AR334" s="71"/>
      <c r="AS334" s="71">
        <v>2256</v>
      </c>
      <c r="AT334" s="71" t="s">
        <v>1514</v>
      </c>
      <c r="AU334" s="71"/>
      <c r="AV334" s="71"/>
      <c r="AW334" s="71" t="s">
        <v>1514</v>
      </c>
      <c r="AX334" s="71">
        <v>1567</v>
      </c>
      <c r="AY334" s="71">
        <v>1303</v>
      </c>
      <c r="AZ334" s="71"/>
      <c r="BA334" s="71" t="s">
        <v>1514</v>
      </c>
      <c r="BB334" s="71" t="s">
        <v>1514</v>
      </c>
      <c r="BC334" s="71"/>
      <c r="BD334" s="71">
        <v>264</v>
      </c>
      <c r="BE334" s="71" t="s">
        <v>1514</v>
      </c>
      <c r="BF334" s="71">
        <v>1690</v>
      </c>
      <c r="BG334" s="71">
        <v>87</v>
      </c>
      <c r="BH334" s="71">
        <v>89</v>
      </c>
      <c r="BI334" s="71">
        <v>29187</v>
      </c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 t="s">
        <v>1514</v>
      </c>
      <c r="BV334" s="71"/>
      <c r="BW334" s="71">
        <v>594</v>
      </c>
      <c r="BX334" s="71">
        <v>746</v>
      </c>
      <c r="BY334" s="71">
        <v>175</v>
      </c>
      <c r="BZ334" s="71">
        <v>29187</v>
      </c>
      <c r="CA334" s="71">
        <v>25199</v>
      </c>
      <c r="CB334" s="71" t="s">
        <v>1514</v>
      </c>
      <c r="CC334" s="71">
        <v>3988</v>
      </c>
      <c r="CD334" s="71" t="s">
        <v>1514</v>
      </c>
    </row>
    <row r="335" spans="1:82" s="121" customFormat="1" ht="12.75" customHeight="1" x14ac:dyDescent="0.25">
      <c r="A335" s="138" t="s">
        <v>1041</v>
      </c>
      <c r="B335" s="139" t="s">
        <v>1676</v>
      </c>
      <c r="C335" s="139" t="s">
        <v>1042</v>
      </c>
      <c r="D335" s="140" t="s">
        <v>1028</v>
      </c>
      <c r="E335" s="68">
        <v>657</v>
      </c>
      <c r="F335" s="68">
        <v>7500</v>
      </c>
      <c r="G335" s="68">
        <v>12</v>
      </c>
      <c r="H335" s="68"/>
      <c r="I335" s="68"/>
      <c r="J335" s="68"/>
      <c r="K335" s="69">
        <v>0.57499999999999996</v>
      </c>
      <c r="L335" s="70"/>
      <c r="M335" s="70"/>
      <c r="N335" s="70"/>
      <c r="O335" s="71">
        <v>1</v>
      </c>
      <c r="P335" s="71">
        <v>204</v>
      </c>
      <c r="Q335" s="71"/>
      <c r="R335" s="71">
        <v>8</v>
      </c>
      <c r="S335" s="71">
        <v>1</v>
      </c>
      <c r="T335" s="71"/>
      <c r="U335" s="70">
        <v>93</v>
      </c>
      <c r="V335" s="70">
        <v>6.5</v>
      </c>
      <c r="W335" s="71"/>
      <c r="X335" s="71"/>
      <c r="Y335" s="71"/>
      <c r="Z335" s="71"/>
      <c r="AA335" s="71">
        <v>73869</v>
      </c>
      <c r="AB335" s="71">
        <v>48841</v>
      </c>
      <c r="AC335" s="71">
        <v>25028</v>
      </c>
      <c r="AD335" s="71">
        <v>9274</v>
      </c>
      <c r="AE335" s="71" t="s">
        <v>1514</v>
      </c>
      <c r="AF335" s="71">
        <v>2469</v>
      </c>
      <c r="AG335" s="71">
        <v>13285</v>
      </c>
      <c r="AH335" s="71"/>
      <c r="AI335" s="71">
        <v>0</v>
      </c>
      <c r="AJ335" s="71">
        <v>6302</v>
      </c>
      <c r="AK335" s="71">
        <v>0</v>
      </c>
      <c r="AL335" s="71">
        <v>3929</v>
      </c>
      <c r="AM335" s="71">
        <v>10893</v>
      </c>
      <c r="AN335" s="71">
        <v>10893</v>
      </c>
      <c r="AO335" s="71"/>
      <c r="AP335" s="71">
        <v>0</v>
      </c>
      <c r="AQ335" s="71">
        <v>0</v>
      </c>
      <c r="AR335" s="71"/>
      <c r="AS335" s="71">
        <v>0</v>
      </c>
      <c r="AT335" s="71">
        <v>0</v>
      </c>
      <c r="AU335" s="71"/>
      <c r="AV335" s="71"/>
      <c r="AW335" s="71">
        <v>0</v>
      </c>
      <c r="AX335" s="71">
        <v>733</v>
      </c>
      <c r="AY335" s="71">
        <v>733</v>
      </c>
      <c r="AZ335" s="71"/>
      <c r="BA335" s="71">
        <v>0</v>
      </c>
      <c r="BB335" s="71">
        <v>0</v>
      </c>
      <c r="BC335" s="71"/>
      <c r="BD335" s="71">
        <v>0</v>
      </c>
      <c r="BE335" s="71">
        <v>0</v>
      </c>
      <c r="BF335" s="71">
        <v>240</v>
      </c>
      <c r="BG335" s="71">
        <v>52</v>
      </c>
      <c r="BH335" s="71">
        <v>86</v>
      </c>
      <c r="BI335" s="71">
        <v>28958</v>
      </c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>
        <v>0</v>
      </c>
      <c r="BV335" s="71"/>
      <c r="BW335" s="71">
        <v>644</v>
      </c>
      <c r="BX335" s="71">
        <v>300</v>
      </c>
      <c r="BY335" s="71">
        <v>172</v>
      </c>
      <c r="BZ335" s="71">
        <v>28958</v>
      </c>
      <c r="CA335" s="71">
        <v>28958</v>
      </c>
      <c r="CB335" s="71">
        <v>0</v>
      </c>
      <c r="CC335" s="71">
        <v>0</v>
      </c>
      <c r="CD335" s="71">
        <v>0</v>
      </c>
    </row>
    <row r="336" spans="1:82" s="121" customFormat="1" ht="12.75" customHeight="1" x14ac:dyDescent="0.25">
      <c r="A336" s="138" t="s">
        <v>1043</v>
      </c>
      <c r="B336" s="139" t="s">
        <v>1026</v>
      </c>
      <c r="C336" s="139" t="s">
        <v>1044</v>
      </c>
      <c r="D336" s="140" t="s">
        <v>1028</v>
      </c>
      <c r="E336" s="68">
        <v>237</v>
      </c>
      <c r="F336" s="68">
        <v>2150</v>
      </c>
      <c r="G336" s="68">
        <v>3</v>
      </c>
      <c r="H336" s="68"/>
      <c r="I336" s="68"/>
      <c r="J336" s="68"/>
      <c r="K336" s="69">
        <v>0.25</v>
      </c>
      <c r="L336" s="70"/>
      <c r="M336" s="70"/>
      <c r="N336" s="70"/>
      <c r="O336" s="71">
        <v>1</v>
      </c>
      <c r="P336" s="71">
        <v>90</v>
      </c>
      <c r="Q336" s="71"/>
      <c r="R336" s="71">
        <v>4</v>
      </c>
      <c r="S336" s="71">
        <v>1</v>
      </c>
      <c r="T336" s="71"/>
      <c r="U336" s="70">
        <v>127</v>
      </c>
      <c r="V336" s="70">
        <v>6</v>
      </c>
      <c r="W336" s="71"/>
      <c r="X336" s="71"/>
      <c r="Y336" s="71"/>
      <c r="Z336" s="71"/>
      <c r="AA336" s="71">
        <v>23408</v>
      </c>
      <c r="AB336" s="71">
        <v>12415</v>
      </c>
      <c r="AC336" s="71">
        <v>10993</v>
      </c>
      <c r="AD336" s="71">
        <v>980</v>
      </c>
      <c r="AE336" s="71" t="s">
        <v>1514</v>
      </c>
      <c r="AF336" s="71">
        <v>1650</v>
      </c>
      <c r="AG336" s="71">
        <v>8363</v>
      </c>
      <c r="AH336" s="71"/>
      <c r="AI336" s="71">
        <v>20893</v>
      </c>
      <c r="AJ336" s="71">
        <v>3192</v>
      </c>
      <c r="AK336" s="71">
        <v>0</v>
      </c>
      <c r="AL336" s="71">
        <v>483</v>
      </c>
      <c r="AM336" s="71">
        <v>6874</v>
      </c>
      <c r="AN336" s="71">
        <v>6874</v>
      </c>
      <c r="AO336" s="71"/>
      <c r="AP336" s="71">
        <v>0</v>
      </c>
      <c r="AQ336" s="71">
        <v>0</v>
      </c>
      <c r="AR336" s="71"/>
      <c r="AS336" s="71">
        <v>0</v>
      </c>
      <c r="AT336" s="71">
        <v>0</v>
      </c>
      <c r="AU336" s="71"/>
      <c r="AV336" s="71"/>
      <c r="AW336" s="71">
        <v>0</v>
      </c>
      <c r="AX336" s="71">
        <v>586</v>
      </c>
      <c r="AY336" s="71">
        <v>586</v>
      </c>
      <c r="AZ336" s="71"/>
      <c r="BA336" s="71">
        <v>0</v>
      </c>
      <c r="BB336" s="71">
        <v>0</v>
      </c>
      <c r="BC336" s="71"/>
      <c r="BD336" s="71">
        <v>0</v>
      </c>
      <c r="BE336" s="71">
        <v>0</v>
      </c>
      <c r="BF336" s="71">
        <v>435</v>
      </c>
      <c r="BG336" s="71">
        <v>5</v>
      </c>
      <c r="BH336" s="71">
        <v>7</v>
      </c>
      <c r="BI336" s="71">
        <v>9011</v>
      </c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>
        <v>0</v>
      </c>
      <c r="BV336" s="71"/>
      <c r="BW336" s="71">
        <v>227</v>
      </c>
      <c r="BX336" s="71">
        <v>127</v>
      </c>
      <c r="BY336" s="71">
        <v>47</v>
      </c>
      <c r="BZ336" s="71">
        <v>9011</v>
      </c>
      <c r="CA336" s="71">
        <v>9011</v>
      </c>
      <c r="CB336" s="71">
        <v>0</v>
      </c>
      <c r="CC336" s="71">
        <v>0</v>
      </c>
      <c r="CD336" s="71">
        <v>0</v>
      </c>
    </row>
    <row r="337" spans="1:82" s="121" customFormat="1" ht="12.75" customHeight="1" x14ac:dyDescent="0.25">
      <c r="A337" s="138" t="s">
        <v>1045</v>
      </c>
      <c r="B337" s="139" t="s">
        <v>1677</v>
      </c>
      <c r="C337" s="139" t="s">
        <v>1046</v>
      </c>
      <c r="D337" s="140" t="s">
        <v>1028</v>
      </c>
      <c r="E337" s="68">
        <v>1346</v>
      </c>
      <c r="F337" s="68">
        <v>22210</v>
      </c>
      <c r="G337" s="68">
        <v>3</v>
      </c>
      <c r="H337" s="68"/>
      <c r="I337" s="68"/>
      <c r="J337" s="68"/>
      <c r="K337" s="69">
        <v>1.9</v>
      </c>
      <c r="L337" s="70"/>
      <c r="M337" s="70"/>
      <c r="N337" s="70"/>
      <c r="O337" s="71">
        <v>1</v>
      </c>
      <c r="P337" s="71">
        <v>323</v>
      </c>
      <c r="Q337" s="71"/>
      <c r="R337" s="71">
        <v>32</v>
      </c>
      <c r="S337" s="71">
        <v>3</v>
      </c>
      <c r="T337" s="71"/>
      <c r="U337" s="70">
        <v>124</v>
      </c>
      <c r="V337" s="70">
        <v>15</v>
      </c>
      <c r="W337" s="71"/>
      <c r="X337" s="71"/>
      <c r="Y337" s="71"/>
      <c r="Z337" s="71"/>
      <c r="AA337" s="71">
        <v>236394</v>
      </c>
      <c r="AB337" s="71">
        <v>178950</v>
      </c>
      <c r="AC337" s="71">
        <v>57444</v>
      </c>
      <c r="AD337" s="71">
        <v>18344</v>
      </c>
      <c r="AE337" s="71">
        <v>9224</v>
      </c>
      <c r="AF337" s="71">
        <v>9257</v>
      </c>
      <c r="AG337" s="71">
        <v>20619</v>
      </c>
      <c r="AH337" s="71"/>
      <c r="AI337" s="71">
        <v>0</v>
      </c>
      <c r="AJ337" s="71">
        <v>7826</v>
      </c>
      <c r="AK337" s="71">
        <v>435</v>
      </c>
      <c r="AL337" s="71">
        <v>691</v>
      </c>
      <c r="AM337" s="71">
        <v>21502</v>
      </c>
      <c r="AN337" s="71">
        <v>20757</v>
      </c>
      <c r="AO337" s="71"/>
      <c r="AP337" s="71">
        <v>0</v>
      </c>
      <c r="AQ337" s="71">
        <v>0</v>
      </c>
      <c r="AR337" s="71"/>
      <c r="AS337" s="71">
        <v>745</v>
      </c>
      <c r="AT337" s="71">
        <v>0</v>
      </c>
      <c r="AU337" s="71"/>
      <c r="AV337" s="71"/>
      <c r="AW337" s="71">
        <v>0</v>
      </c>
      <c r="AX337" s="71">
        <v>2803</v>
      </c>
      <c r="AY337" s="71">
        <v>1229</v>
      </c>
      <c r="AZ337" s="71"/>
      <c r="BA337" s="71">
        <v>0</v>
      </c>
      <c r="BB337" s="71">
        <v>0</v>
      </c>
      <c r="BC337" s="71"/>
      <c r="BD337" s="71">
        <v>74</v>
      </c>
      <c r="BE337" s="71">
        <v>1500</v>
      </c>
      <c r="BF337" s="71">
        <v>1799</v>
      </c>
      <c r="BG337" s="71">
        <v>42</v>
      </c>
      <c r="BH337" s="71">
        <v>43</v>
      </c>
      <c r="BI337" s="71">
        <v>40192</v>
      </c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>
        <v>0</v>
      </c>
      <c r="BV337" s="71"/>
      <c r="BW337" s="71">
        <v>1346</v>
      </c>
      <c r="BX337" s="71">
        <v>455</v>
      </c>
      <c r="BY337" s="71">
        <v>140</v>
      </c>
      <c r="BZ337" s="71">
        <v>40192</v>
      </c>
      <c r="CA337" s="71">
        <v>40192</v>
      </c>
      <c r="CB337" s="71">
        <v>0</v>
      </c>
      <c r="CC337" s="71">
        <v>0</v>
      </c>
      <c r="CD337" s="71">
        <v>0</v>
      </c>
    </row>
    <row r="338" spans="1:82" s="121" customFormat="1" ht="12.75" customHeight="1" x14ac:dyDescent="0.25">
      <c r="A338" s="138" t="s">
        <v>1047</v>
      </c>
      <c r="B338" s="139" t="s">
        <v>1583</v>
      </c>
      <c r="C338" s="139" t="s">
        <v>1048</v>
      </c>
      <c r="D338" s="140" t="s">
        <v>1028</v>
      </c>
      <c r="E338" s="68">
        <v>1402</v>
      </c>
      <c r="F338" s="68">
        <v>63144</v>
      </c>
      <c r="G338" s="68">
        <v>3</v>
      </c>
      <c r="H338" s="68"/>
      <c r="I338" s="68"/>
      <c r="J338" s="68"/>
      <c r="K338" s="69">
        <v>1.7</v>
      </c>
      <c r="L338" s="70"/>
      <c r="M338" s="70"/>
      <c r="N338" s="70"/>
      <c r="O338" s="71">
        <v>5</v>
      </c>
      <c r="P338" s="71">
        <v>350</v>
      </c>
      <c r="Q338" s="71"/>
      <c r="R338" s="71">
        <v>25</v>
      </c>
      <c r="S338" s="71">
        <v>4</v>
      </c>
      <c r="T338" s="71"/>
      <c r="U338" s="70">
        <v>242</v>
      </c>
      <c r="V338" s="70">
        <v>27</v>
      </c>
      <c r="W338" s="71"/>
      <c r="X338" s="71"/>
      <c r="Y338" s="71"/>
      <c r="Z338" s="71"/>
      <c r="AA338" s="71">
        <v>291482</v>
      </c>
      <c r="AB338" s="71">
        <v>173859</v>
      </c>
      <c r="AC338" s="71">
        <v>117623</v>
      </c>
      <c r="AD338" s="71">
        <v>23796</v>
      </c>
      <c r="AE338" s="71">
        <v>38565</v>
      </c>
      <c r="AF338" s="71">
        <v>9801</v>
      </c>
      <c r="AG338" s="71">
        <v>45461</v>
      </c>
      <c r="AH338" s="71"/>
      <c r="AI338" s="71">
        <v>28709</v>
      </c>
      <c r="AJ338" s="71">
        <v>253244</v>
      </c>
      <c r="AK338" s="71">
        <v>0</v>
      </c>
      <c r="AL338" s="71">
        <v>9530</v>
      </c>
      <c r="AM338" s="71">
        <v>30663</v>
      </c>
      <c r="AN338" s="71">
        <v>24078</v>
      </c>
      <c r="AO338" s="71"/>
      <c r="AP338" s="71">
        <v>0</v>
      </c>
      <c r="AQ338" s="71">
        <v>1483</v>
      </c>
      <c r="AR338" s="71"/>
      <c r="AS338" s="71">
        <v>4890</v>
      </c>
      <c r="AT338" s="71">
        <v>212</v>
      </c>
      <c r="AU338" s="71"/>
      <c r="AV338" s="71"/>
      <c r="AW338" s="71">
        <v>0</v>
      </c>
      <c r="AX338" s="71">
        <v>2801</v>
      </c>
      <c r="AY338" s="71">
        <v>2161</v>
      </c>
      <c r="AZ338" s="71"/>
      <c r="BA338" s="71">
        <v>0</v>
      </c>
      <c r="BB338" s="71">
        <v>0</v>
      </c>
      <c r="BC338" s="71"/>
      <c r="BD338" s="71">
        <v>615</v>
      </c>
      <c r="BE338" s="71">
        <v>25</v>
      </c>
      <c r="BF338" s="71">
        <v>3420</v>
      </c>
      <c r="BG338" s="71">
        <v>26</v>
      </c>
      <c r="BH338" s="71">
        <v>17</v>
      </c>
      <c r="BI338" s="71">
        <v>51399</v>
      </c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>
        <v>0</v>
      </c>
      <c r="BV338" s="71"/>
      <c r="BW338" s="71">
        <v>1029</v>
      </c>
      <c r="BX338" s="71">
        <v>242</v>
      </c>
      <c r="BY338" s="71">
        <v>100</v>
      </c>
      <c r="BZ338" s="71">
        <v>51399</v>
      </c>
      <c r="CA338" s="71">
        <v>40958</v>
      </c>
      <c r="CB338" s="71">
        <v>0</v>
      </c>
      <c r="CC338" s="71">
        <v>9906</v>
      </c>
      <c r="CD338" s="71">
        <v>535</v>
      </c>
    </row>
    <row r="339" spans="1:82" s="121" customFormat="1" ht="12.75" customHeight="1" x14ac:dyDescent="0.25">
      <c r="A339" s="138" t="s">
        <v>1049</v>
      </c>
      <c r="B339" s="139" t="s">
        <v>1050</v>
      </c>
      <c r="C339" s="139" t="s">
        <v>1051</v>
      </c>
      <c r="D339" s="140" t="s">
        <v>1028</v>
      </c>
      <c r="E339" s="68">
        <v>1300</v>
      </c>
      <c r="F339" s="68">
        <v>1931</v>
      </c>
      <c r="G339" s="68">
        <v>13</v>
      </c>
      <c r="H339" s="68"/>
      <c r="I339" s="68"/>
      <c r="J339" s="68"/>
      <c r="K339" s="69">
        <v>0.35</v>
      </c>
      <c r="L339" s="70"/>
      <c r="M339" s="70"/>
      <c r="N339" s="70"/>
      <c r="O339" s="71">
        <v>1</v>
      </c>
      <c r="P339" s="71">
        <v>100</v>
      </c>
      <c r="Q339" s="71"/>
      <c r="R339" s="71">
        <v>9</v>
      </c>
      <c r="S339" s="71">
        <v>1</v>
      </c>
      <c r="T339" s="71"/>
      <c r="U339" s="70">
        <v>152</v>
      </c>
      <c r="V339" s="70">
        <v>6</v>
      </c>
      <c r="W339" s="71"/>
      <c r="X339" s="71"/>
      <c r="Y339" s="71"/>
      <c r="Z339" s="71"/>
      <c r="AA339" s="71">
        <v>20550</v>
      </c>
      <c r="AB339" s="71">
        <v>12550</v>
      </c>
      <c r="AC339" s="71">
        <v>8000</v>
      </c>
      <c r="AD339" s="71">
        <v>1700</v>
      </c>
      <c r="AE339" s="71">
        <v>300</v>
      </c>
      <c r="AF339" s="71">
        <v>0</v>
      </c>
      <c r="AG339" s="71">
        <v>6000</v>
      </c>
      <c r="AH339" s="71"/>
      <c r="AI339" s="71">
        <v>12000</v>
      </c>
      <c r="AJ339" s="71">
        <v>2000</v>
      </c>
      <c r="AK339" s="71">
        <v>0</v>
      </c>
      <c r="AL339" s="71">
        <v>0</v>
      </c>
      <c r="AM339" s="71">
        <v>3378</v>
      </c>
      <c r="AN339" s="71">
        <v>3058</v>
      </c>
      <c r="AO339" s="71"/>
      <c r="AP339" s="71">
        <v>0</v>
      </c>
      <c r="AQ339" s="71">
        <v>0</v>
      </c>
      <c r="AR339" s="71"/>
      <c r="AS339" s="71">
        <v>237</v>
      </c>
      <c r="AT339" s="71">
        <v>83</v>
      </c>
      <c r="AU339" s="71"/>
      <c r="AV339" s="71"/>
      <c r="AW339" s="71">
        <v>0</v>
      </c>
      <c r="AX339" s="71">
        <v>0</v>
      </c>
      <c r="AY339" s="71">
        <v>0</v>
      </c>
      <c r="AZ339" s="71"/>
      <c r="BA339" s="71">
        <v>0</v>
      </c>
      <c r="BB339" s="71">
        <v>0</v>
      </c>
      <c r="BC339" s="71"/>
      <c r="BD339" s="71">
        <v>0</v>
      </c>
      <c r="BE339" s="71">
        <v>0</v>
      </c>
      <c r="BF339" s="71">
        <v>246</v>
      </c>
      <c r="BG339" s="71">
        <v>5</v>
      </c>
      <c r="BH339" s="71">
        <v>3</v>
      </c>
      <c r="BI339" s="71">
        <v>1931</v>
      </c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>
        <v>0</v>
      </c>
      <c r="BV339" s="71"/>
      <c r="BW339" s="71">
        <v>1300</v>
      </c>
      <c r="BX339" s="71">
        <v>300</v>
      </c>
      <c r="BY339" s="71" t="s">
        <v>1514</v>
      </c>
      <c r="BZ339" s="71">
        <v>1931</v>
      </c>
      <c r="CA339" s="71">
        <v>1530</v>
      </c>
      <c r="CB339" s="71">
        <v>0</v>
      </c>
      <c r="CC339" s="71">
        <v>346</v>
      </c>
      <c r="CD339" s="71">
        <v>55</v>
      </c>
    </row>
    <row r="340" spans="1:82" s="121" customFormat="1" ht="12.75" customHeight="1" x14ac:dyDescent="0.25">
      <c r="A340" s="138" t="s">
        <v>1052</v>
      </c>
      <c r="B340" s="139" t="s">
        <v>1678</v>
      </c>
      <c r="C340" s="139" t="s">
        <v>1054</v>
      </c>
      <c r="D340" s="140" t="s">
        <v>1028</v>
      </c>
      <c r="E340" s="68">
        <v>517</v>
      </c>
      <c r="F340" s="68">
        <v>6049</v>
      </c>
      <c r="G340" s="68">
        <v>3</v>
      </c>
      <c r="H340" s="68"/>
      <c r="I340" s="68"/>
      <c r="J340" s="68"/>
      <c r="K340" s="69">
        <v>0.6</v>
      </c>
      <c r="L340" s="70"/>
      <c r="M340" s="70"/>
      <c r="N340" s="70"/>
      <c r="O340" s="71">
        <v>1</v>
      </c>
      <c r="P340" s="71">
        <v>183</v>
      </c>
      <c r="Q340" s="71"/>
      <c r="R340" s="71">
        <v>30</v>
      </c>
      <c r="S340" s="71">
        <v>2</v>
      </c>
      <c r="T340" s="71"/>
      <c r="U340" s="70">
        <v>171</v>
      </c>
      <c r="V340" s="70">
        <v>9</v>
      </c>
      <c r="W340" s="71"/>
      <c r="X340" s="71"/>
      <c r="Y340" s="71"/>
      <c r="Z340" s="71"/>
      <c r="AA340" s="71">
        <v>41553</v>
      </c>
      <c r="AB340" s="71">
        <v>25058</v>
      </c>
      <c r="AC340" s="71">
        <v>16495</v>
      </c>
      <c r="AD340" s="71">
        <v>5220</v>
      </c>
      <c r="AE340" s="71" t="s">
        <v>1514</v>
      </c>
      <c r="AF340" s="71" t="s">
        <v>1514</v>
      </c>
      <c r="AG340" s="71">
        <v>11275</v>
      </c>
      <c r="AH340" s="71"/>
      <c r="AI340" s="71">
        <v>11000</v>
      </c>
      <c r="AJ340" s="71">
        <v>0</v>
      </c>
      <c r="AK340" s="71">
        <v>3703</v>
      </c>
      <c r="AL340" s="71">
        <v>3625</v>
      </c>
      <c r="AM340" s="71">
        <v>13299</v>
      </c>
      <c r="AN340" s="71">
        <v>10810</v>
      </c>
      <c r="AO340" s="71"/>
      <c r="AP340" s="71">
        <v>0</v>
      </c>
      <c r="AQ340" s="71">
        <v>0</v>
      </c>
      <c r="AR340" s="71"/>
      <c r="AS340" s="71">
        <v>1615</v>
      </c>
      <c r="AT340" s="71">
        <v>874</v>
      </c>
      <c r="AU340" s="71"/>
      <c r="AV340" s="71"/>
      <c r="AW340" s="71">
        <v>0</v>
      </c>
      <c r="AX340" s="71">
        <v>867</v>
      </c>
      <c r="AY340" s="71">
        <v>780</v>
      </c>
      <c r="AZ340" s="71"/>
      <c r="BA340" s="71">
        <v>0</v>
      </c>
      <c r="BB340" s="71">
        <v>0</v>
      </c>
      <c r="BC340" s="71"/>
      <c r="BD340" s="71">
        <v>87</v>
      </c>
      <c r="BE340" s="71">
        <v>0</v>
      </c>
      <c r="BF340" s="71">
        <v>980</v>
      </c>
      <c r="BG340" s="71">
        <v>29</v>
      </c>
      <c r="BH340" s="71">
        <v>74</v>
      </c>
      <c r="BI340" s="71">
        <v>28384</v>
      </c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>
        <v>0</v>
      </c>
      <c r="BV340" s="71"/>
      <c r="BW340" s="71">
        <v>433</v>
      </c>
      <c r="BX340" s="71">
        <v>308</v>
      </c>
      <c r="BY340" s="71">
        <v>112</v>
      </c>
      <c r="BZ340" s="71">
        <v>28384</v>
      </c>
      <c r="CA340" s="71">
        <v>27093</v>
      </c>
      <c r="CB340" s="71">
        <v>0</v>
      </c>
      <c r="CC340" s="71">
        <v>1289</v>
      </c>
      <c r="CD340" s="71">
        <v>2</v>
      </c>
    </row>
    <row r="341" spans="1:82" s="121" customFormat="1" ht="12.75" customHeight="1" x14ac:dyDescent="0.25">
      <c r="A341" s="138" t="s">
        <v>1055</v>
      </c>
      <c r="B341" s="139" t="s">
        <v>1679</v>
      </c>
      <c r="C341" s="139" t="s">
        <v>1056</v>
      </c>
      <c r="D341" s="140" t="s">
        <v>1028</v>
      </c>
      <c r="E341" s="68">
        <v>269</v>
      </c>
      <c r="F341" s="68" t="s">
        <v>1514</v>
      </c>
      <c r="G341" s="68">
        <v>4</v>
      </c>
      <c r="H341" s="68"/>
      <c r="I341" s="68"/>
      <c r="J341" s="68"/>
      <c r="K341" s="69">
        <v>0.75</v>
      </c>
      <c r="L341" s="70"/>
      <c r="M341" s="70"/>
      <c r="N341" s="70"/>
      <c r="O341" s="71">
        <v>1</v>
      </c>
      <c r="P341" s="71">
        <v>148</v>
      </c>
      <c r="Q341" s="71"/>
      <c r="R341" s="71">
        <v>28</v>
      </c>
      <c r="S341" s="71">
        <v>1</v>
      </c>
      <c r="T341" s="71"/>
      <c r="U341" s="70">
        <v>177</v>
      </c>
      <c r="V341" s="70">
        <v>11</v>
      </c>
      <c r="W341" s="71"/>
      <c r="X341" s="71"/>
      <c r="Y341" s="71"/>
      <c r="Z341" s="71"/>
      <c r="AA341" s="71">
        <v>88166</v>
      </c>
      <c r="AB341" s="71">
        <v>74495</v>
      </c>
      <c r="AC341" s="71">
        <v>13671</v>
      </c>
      <c r="AD341" s="71">
        <v>3915</v>
      </c>
      <c r="AE341" s="71" t="s">
        <v>1514</v>
      </c>
      <c r="AF341" s="71">
        <v>2530</v>
      </c>
      <c r="AG341" s="71">
        <v>7226</v>
      </c>
      <c r="AH341" s="71"/>
      <c r="AI341" s="71">
        <v>76976</v>
      </c>
      <c r="AJ341" s="71">
        <v>8190</v>
      </c>
      <c r="AK341" s="71">
        <v>3000</v>
      </c>
      <c r="AL341" s="71">
        <v>0</v>
      </c>
      <c r="AM341" s="71">
        <v>8351</v>
      </c>
      <c r="AN341" s="71">
        <v>8158</v>
      </c>
      <c r="AO341" s="71"/>
      <c r="AP341" s="71">
        <v>0</v>
      </c>
      <c r="AQ341" s="71">
        <v>0</v>
      </c>
      <c r="AR341" s="71"/>
      <c r="AS341" s="71">
        <v>193</v>
      </c>
      <c r="AT341" s="71">
        <v>0</v>
      </c>
      <c r="AU341" s="71"/>
      <c r="AV341" s="71"/>
      <c r="AW341" s="71">
        <v>0</v>
      </c>
      <c r="AX341" s="71">
        <v>358</v>
      </c>
      <c r="AY341" s="71">
        <v>345</v>
      </c>
      <c r="AZ341" s="71"/>
      <c r="BA341" s="71">
        <v>0</v>
      </c>
      <c r="BB341" s="71">
        <v>0</v>
      </c>
      <c r="BC341" s="71"/>
      <c r="BD341" s="71">
        <v>13</v>
      </c>
      <c r="BE341" s="71">
        <v>0</v>
      </c>
      <c r="BF341" s="71">
        <v>421</v>
      </c>
      <c r="BG341" s="71">
        <v>53</v>
      </c>
      <c r="BH341" s="71">
        <v>40</v>
      </c>
      <c r="BI341" s="71">
        <v>5795</v>
      </c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 t="s">
        <v>1514</v>
      </c>
      <c r="BV341" s="71"/>
      <c r="BW341" s="71">
        <v>195</v>
      </c>
      <c r="BX341" s="71">
        <v>499</v>
      </c>
      <c r="BY341" s="71">
        <v>499</v>
      </c>
      <c r="BZ341" s="71">
        <v>5795</v>
      </c>
      <c r="CA341" s="71">
        <v>5669</v>
      </c>
      <c r="CB341" s="71">
        <v>0</v>
      </c>
      <c r="CC341" s="71">
        <v>126</v>
      </c>
      <c r="CD341" s="71">
        <v>0</v>
      </c>
    </row>
    <row r="342" spans="1:82" s="121" customFormat="1" ht="12.75" customHeight="1" x14ac:dyDescent="0.25">
      <c r="A342" s="138" t="s">
        <v>1057</v>
      </c>
      <c r="B342" s="139" t="s">
        <v>1680</v>
      </c>
      <c r="C342" s="139" t="s">
        <v>1058</v>
      </c>
      <c r="D342" s="140" t="s">
        <v>1028</v>
      </c>
      <c r="E342" s="68">
        <v>196</v>
      </c>
      <c r="F342" s="68">
        <v>2157</v>
      </c>
      <c r="G342" s="68">
        <v>2</v>
      </c>
      <c r="H342" s="68"/>
      <c r="I342" s="68"/>
      <c r="J342" s="68"/>
      <c r="K342" s="69">
        <v>0.25</v>
      </c>
      <c r="L342" s="70"/>
      <c r="M342" s="70"/>
      <c r="N342" s="70"/>
      <c r="O342" s="71">
        <v>1</v>
      </c>
      <c r="P342" s="71">
        <v>110</v>
      </c>
      <c r="Q342" s="71"/>
      <c r="R342" s="71">
        <v>4</v>
      </c>
      <c r="S342" s="71">
        <v>1</v>
      </c>
      <c r="T342" s="71"/>
      <c r="U342" s="70">
        <v>74</v>
      </c>
      <c r="V342" s="70">
        <v>7</v>
      </c>
      <c r="W342" s="71"/>
      <c r="X342" s="71"/>
      <c r="Y342" s="71"/>
      <c r="Z342" s="71"/>
      <c r="AA342" s="71">
        <v>36100</v>
      </c>
      <c r="AB342" s="71">
        <v>25000</v>
      </c>
      <c r="AC342" s="71">
        <v>11100</v>
      </c>
      <c r="AD342" s="71">
        <v>1100</v>
      </c>
      <c r="AE342" s="71" t="s">
        <v>1514</v>
      </c>
      <c r="AF342" s="71">
        <v>2000</v>
      </c>
      <c r="AG342" s="71">
        <v>8000</v>
      </c>
      <c r="AH342" s="71"/>
      <c r="AI342" s="71">
        <v>36100</v>
      </c>
      <c r="AJ342" s="71">
        <v>0</v>
      </c>
      <c r="AK342" s="71">
        <v>0</v>
      </c>
      <c r="AL342" s="71">
        <v>0</v>
      </c>
      <c r="AM342" s="71">
        <v>5540</v>
      </c>
      <c r="AN342" s="71">
        <v>4979</v>
      </c>
      <c r="AO342" s="71"/>
      <c r="AP342" s="71">
        <v>0</v>
      </c>
      <c r="AQ342" s="71">
        <v>0</v>
      </c>
      <c r="AR342" s="71"/>
      <c r="AS342" s="71">
        <v>561</v>
      </c>
      <c r="AT342" s="71">
        <v>0</v>
      </c>
      <c r="AU342" s="71"/>
      <c r="AV342" s="71"/>
      <c r="AW342" s="71">
        <v>0</v>
      </c>
      <c r="AX342" s="71">
        <v>305</v>
      </c>
      <c r="AY342" s="71">
        <v>273</v>
      </c>
      <c r="AZ342" s="71"/>
      <c r="BA342" s="71">
        <v>0</v>
      </c>
      <c r="BB342" s="71">
        <v>0</v>
      </c>
      <c r="BC342" s="71"/>
      <c r="BD342" s="71">
        <v>32</v>
      </c>
      <c r="BE342" s="71">
        <v>0</v>
      </c>
      <c r="BF342" s="71">
        <v>90</v>
      </c>
      <c r="BG342" s="71">
        <v>27</v>
      </c>
      <c r="BH342" s="71">
        <v>10</v>
      </c>
      <c r="BI342" s="71">
        <v>5004</v>
      </c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>
        <v>0</v>
      </c>
      <c r="BV342" s="71"/>
      <c r="BW342" s="71">
        <v>192</v>
      </c>
      <c r="BX342" s="71">
        <v>222</v>
      </c>
      <c r="BY342" s="71">
        <v>37</v>
      </c>
      <c r="BZ342" s="71">
        <v>5004</v>
      </c>
      <c r="CA342" s="71">
        <v>4090</v>
      </c>
      <c r="CB342" s="71">
        <v>0</v>
      </c>
      <c r="CC342" s="71">
        <v>914</v>
      </c>
      <c r="CD342" s="71">
        <v>0</v>
      </c>
    </row>
    <row r="343" spans="1:82" s="121" customFormat="1" ht="12.75" customHeight="1" x14ac:dyDescent="0.25">
      <c r="A343" s="138" t="s">
        <v>1059</v>
      </c>
      <c r="B343" s="139" t="s">
        <v>1060</v>
      </c>
      <c r="C343" s="139" t="s">
        <v>1061</v>
      </c>
      <c r="D343" s="140" t="s">
        <v>1028</v>
      </c>
      <c r="E343" s="68">
        <v>743</v>
      </c>
      <c r="F343" s="68">
        <v>21118</v>
      </c>
      <c r="G343" s="68">
        <v>4</v>
      </c>
      <c r="H343" s="68"/>
      <c r="I343" s="68"/>
      <c r="J343" s="68"/>
      <c r="K343" s="69">
        <v>1.0369999999999999</v>
      </c>
      <c r="L343" s="70"/>
      <c r="M343" s="70"/>
      <c r="N343" s="70"/>
      <c r="O343" s="71">
        <v>1</v>
      </c>
      <c r="P343" s="71">
        <v>220</v>
      </c>
      <c r="Q343" s="71"/>
      <c r="R343" s="71">
        <v>10</v>
      </c>
      <c r="S343" s="71">
        <v>1</v>
      </c>
      <c r="T343" s="71"/>
      <c r="U343" s="70">
        <v>184</v>
      </c>
      <c r="V343" s="70">
        <v>15</v>
      </c>
      <c r="W343" s="71"/>
      <c r="X343" s="71"/>
      <c r="Y343" s="71"/>
      <c r="Z343" s="71"/>
      <c r="AA343" s="71">
        <v>126756</v>
      </c>
      <c r="AB343" s="71">
        <v>100273</v>
      </c>
      <c r="AC343" s="71">
        <v>26483</v>
      </c>
      <c r="AD343" s="71" t="s">
        <v>1514</v>
      </c>
      <c r="AE343" s="71" t="s">
        <v>1514</v>
      </c>
      <c r="AF343" s="71">
        <v>2834</v>
      </c>
      <c r="AG343" s="71">
        <v>23649</v>
      </c>
      <c r="AH343" s="71"/>
      <c r="AI343" s="71">
        <v>1250</v>
      </c>
      <c r="AJ343" s="71">
        <v>1200</v>
      </c>
      <c r="AK343" s="71" t="s">
        <v>1514</v>
      </c>
      <c r="AL343" s="71" t="s">
        <v>1514</v>
      </c>
      <c r="AM343" s="71">
        <v>13242</v>
      </c>
      <c r="AN343" s="71">
        <v>12622</v>
      </c>
      <c r="AO343" s="71"/>
      <c r="AP343" s="71">
        <v>0</v>
      </c>
      <c r="AQ343" s="71">
        <v>0</v>
      </c>
      <c r="AR343" s="71"/>
      <c r="AS343" s="71">
        <v>556</v>
      </c>
      <c r="AT343" s="71">
        <v>64</v>
      </c>
      <c r="AU343" s="71"/>
      <c r="AV343" s="71"/>
      <c r="AW343" s="71">
        <v>0</v>
      </c>
      <c r="AX343" s="71">
        <v>1121</v>
      </c>
      <c r="AY343" s="71">
        <v>1083</v>
      </c>
      <c r="AZ343" s="71"/>
      <c r="BA343" s="71">
        <v>0</v>
      </c>
      <c r="BB343" s="71">
        <v>0</v>
      </c>
      <c r="BC343" s="71"/>
      <c r="BD343" s="71">
        <v>13</v>
      </c>
      <c r="BE343" s="71">
        <v>25</v>
      </c>
      <c r="BF343" s="71">
        <v>696</v>
      </c>
      <c r="BG343" s="71">
        <v>26</v>
      </c>
      <c r="BH343" s="71">
        <v>17</v>
      </c>
      <c r="BI343" s="71">
        <v>21164</v>
      </c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>
        <v>0</v>
      </c>
      <c r="BV343" s="71"/>
      <c r="BW343" s="71">
        <v>401</v>
      </c>
      <c r="BX343" s="71">
        <v>690</v>
      </c>
      <c r="BY343" s="71">
        <v>1040</v>
      </c>
      <c r="BZ343" s="71">
        <v>21164</v>
      </c>
      <c r="CA343" s="71">
        <v>19769</v>
      </c>
      <c r="CB343" s="71">
        <v>0</v>
      </c>
      <c r="CC343" s="71">
        <v>1395</v>
      </c>
      <c r="CD343" s="71">
        <v>0</v>
      </c>
    </row>
    <row r="344" spans="1:82" s="121" customFormat="1" ht="12.75" customHeight="1" x14ac:dyDescent="0.25">
      <c r="A344" s="138" t="s">
        <v>1062</v>
      </c>
      <c r="B344" s="139" t="s">
        <v>1681</v>
      </c>
      <c r="C344" s="139" t="s">
        <v>1063</v>
      </c>
      <c r="D344" s="140" t="s">
        <v>1028</v>
      </c>
      <c r="E344" s="68">
        <v>496</v>
      </c>
      <c r="F344" s="68">
        <v>11350</v>
      </c>
      <c r="G344" s="68">
        <v>2</v>
      </c>
      <c r="H344" s="68"/>
      <c r="I344" s="68"/>
      <c r="J344" s="68"/>
      <c r="K344" s="69">
        <v>0.64</v>
      </c>
      <c r="L344" s="70"/>
      <c r="M344" s="70"/>
      <c r="N344" s="70"/>
      <c r="O344" s="71">
        <v>1</v>
      </c>
      <c r="P344" s="71">
        <v>146</v>
      </c>
      <c r="Q344" s="71"/>
      <c r="R344" s="71">
        <v>10</v>
      </c>
      <c r="S344" s="71">
        <v>1</v>
      </c>
      <c r="T344" s="71"/>
      <c r="U344" s="70">
        <v>121</v>
      </c>
      <c r="V344" s="70">
        <v>9</v>
      </c>
      <c r="W344" s="71"/>
      <c r="X344" s="71"/>
      <c r="Y344" s="71"/>
      <c r="Z344" s="71"/>
      <c r="AA344" s="71">
        <v>87900</v>
      </c>
      <c r="AB344" s="71">
        <v>43338</v>
      </c>
      <c r="AC344" s="71">
        <v>44562</v>
      </c>
      <c r="AD344" s="71">
        <v>29071</v>
      </c>
      <c r="AE344" s="71" t="s">
        <v>1514</v>
      </c>
      <c r="AF344" s="71">
        <v>2967</v>
      </c>
      <c r="AG344" s="71">
        <v>12524</v>
      </c>
      <c r="AH344" s="71"/>
      <c r="AI344" s="71">
        <v>0</v>
      </c>
      <c r="AJ344" s="71">
        <v>4300</v>
      </c>
      <c r="AK344" s="71">
        <v>0</v>
      </c>
      <c r="AL344" s="71">
        <v>488</v>
      </c>
      <c r="AM344" s="71">
        <v>8641</v>
      </c>
      <c r="AN344" s="71">
        <v>8626</v>
      </c>
      <c r="AO344" s="71"/>
      <c r="AP344" s="71">
        <v>0</v>
      </c>
      <c r="AQ344" s="71">
        <v>0</v>
      </c>
      <c r="AR344" s="71"/>
      <c r="AS344" s="71">
        <v>4</v>
      </c>
      <c r="AT344" s="71">
        <v>11</v>
      </c>
      <c r="AU344" s="71"/>
      <c r="AV344" s="71"/>
      <c r="AW344" s="71">
        <v>0</v>
      </c>
      <c r="AX344" s="71">
        <v>809</v>
      </c>
      <c r="AY344" s="71">
        <v>809</v>
      </c>
      <c r="AZ344" s="71"/>
      <c r="BA344" s="71">
        <v>0</v>
      </c>
      <c r="BB344" s="71">
        <v>0</v>
      </c>
      <c r="BC344" s="71"/>
      <c r="BD344" s="71">
        <v>0</v>
      </c>
      <c r="BE344" s="71">
        <v>0</v>
      </c>
      <c r="BF344" s="71">
        <v>702</v>
      </c>
      <c r="BG344" s="71">
        <v>37</v>
      </c>
      <c r="BH344" s="71">
        <v>18</v>
      </c>
      <c r="BI344" s="71">
        <v>19282</v>
      </c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>
        <v>0</v>
      </c>
      <c r="BV344" s="71"/>
      <c r="BW344" s="71">
        <v>471</v>
      </c>
      <c r="BX344" s="71">
        <v>363</v>
      </c>
      <c r="BY344" s="71">
        <v>71</v>
      </c>
      <c r="BZ344" s="71">
        <v>19282</v>
      </c>
      <c r="CA344" s="71">
        <v>19256</v>
      </c>
      <c r="CB344" s="71">
        <v>0</v>
      </c>
      <c r="CC344" s="71">
        <v>12</v>
      </c>
      <c r="CD344" s="71">
        <v>14</v>
      </c>
    </row>
    <row r="345" spans="1:82" s="121" customFormat="1" ht="12.75" customHeight="1" x14ac:dyDescent="0.25">
      <c r="A345" s="138" t="s">
        <v>1064</v>
      </c>
      <c r="B345" s="139" t="s">
        <v>1065</v>
      </c>
      <c r="C345" s="139" t="s">
        <v>1066</v>
      </c>
      <c r="D345" s="140" t="s">
        <v>1028</v>
      </c>
      <c r="E345" s="68">
        <v>4500</v>
      </c>
      <c r="F345" s="68">
        <v>111058</v>
      </c>
      <c r="G345" s="68">
        <v>10</v>
      </c>
      <c r="H345" s="68"/>
      <c r="I345" s="68"/>
      <c r="J345" s="68"/>
      <c r="K345" s="69">
        <v>8.6</v>
      </c>
      <c r="L345" s="70"/>
      <c r="M345" s="70"/>
      <c r="N345" s="70"/>
      <c r="O345" s="71">
        <v>1</v>
      </c>
      <c r="P345" s="71">
        <v>1500</v>
      </c>
      <c r="Q345" s="71"/>
      <c r="R345" s="71">
        <v>59</v>
      </c>
      <c r="S345" s="71">
        <v>9</v>
      </c>
      <c r="T345" s="71"/>
      <c r="U345" s="70">
        <v>275</v>
      </c>
      <c r="V345" s="70">
        <v>30</v>
      </c>
      <c r="W345" s="71"/>
      <c r="X345" s="71"/>
      <c r="Y345" s="71"/>
      <c r="Z345" s="71"/>
      <c r="AA345" s="71">
        <v>722112</v>
      </c>
      <c r="AB345" s="71">
        <v>375280</v>
      </c>
      <c r="AC345" s="71">
        <v>346832</v>
      </c>
      <c r="AD345" s="71">
        <v>7690</v>
      </c>
      <c r="AE345" s="71">
        <v>266250</v>
      </c>
      <c r="AF345" s="71">
        <v>0</v>
      </c>
      <c r="AG345" s="71">
        <v>72892</v>
      </c>
      <c r="AH345" s="71"/>
      <c r="AI345" s="71">
        <v>0</v>
      </c>
      <c r="AJ345" s="71">
        <v>60918</v>
      </c>
      <c r="AK345" s="71">
        <v>0</v>
      </c>
      <c r="AL345" s="71">
        <v>12500</v>
      </c>
      <c r="AM345" s="71">
        <v>74696</v>
      </c>
      <c r="AN345" s="71">
        <v>63871</v>
      </c>
      <c r="AO345" s="71"/>
      <c r="AP345" s="71">
        <v>0</v>
      </c>
      <c r="AQ345" s="71">
        <v>0</v>
      </c>
      <c r="AR345" s="71"/>
      <c r="AS345" s="71">
        <v>10825</v>
      </c>
      <c r="AT345" s="71">
        <v>0</v>
      </c>
      <c r="AU345" s="71"/>
      <c r="AV345" s="71"/>
      <c r="AW345" s="71">
        <v>0</v>
      </c>
      <c r="AX345" s="71">
        <v>5432</v>
      </c>
      <c r="AY345" s="71">
        <v>4659</v>
      </c>
      <c r="AZ345" s="71"/>
      <c r="BA345" s="71">
        <v>0</v>
      </c>
      <c r="BB345" s="71">
        <v>0</v>
      </c>
      <c r="BC345" s="71"/>
      <c r="BD345" s="71">
        <v>773</v>
      </c>
      <c r="BE345" s="71">
        <v>0</v>
      </c>
      <c r="BF345" s="71">
        <v>2033</v>
      </c>
      <c r="BG345" s="71">
        <v>42</v>
      </c>
      <c r="BH345" s="71">
        <v>9</v>
      </c>
      <c r="BI345" s="71">
        <v>155716</v>
      </c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>
        <v>0</v>
      </c>
      <c r="BV345" s="71"/>
      <c r="BW345" s="71" t="s">
        <v>1514</v>
      </c>
      <c r="BX345" s="71">
        <v>1375</v>
      </c>
      <c r="BY345" s="71">
        <v>792</v>
      </c>
      <c r="BZ345" s="71">
        <v>155716</v>
      </c>
      <c r="CA345" s="71">
        <v>120887</v>
      </c>
      <c r="CB345" s="71">
        <v>0</v>
      </c>
      <c r="CC345" s="71">
        <v>34829</v>
      </c>
      <c r="CD345" s="71">
        <v>0</v>
      </c>
    </row>
    <row r="346" spans="1:82" s="121" customFormat="1" ht="12.75" customHeight="1" x14ac:dyDescent="0.25">
      <c r="A346" s="138" t="s">
        <v>1067</v>
      </c>
      <c r="B346" s="139" t="s">
        <v>1068</v>
      </c>
      <c r="C346" s="139" t="s">
        <v>1069</v>
      </c>
      <c r="D346" s="140" t="s">
        <v>1028</v>
      </c>
      <c r="E346" s="68">
        <v>335</v>
      </c>
      <c r="F346" s="68">
        <v>5000</v>
      </c>
      <c r="G346" s="68">
        <v>2</v>
      </c>
      <c r="H346" s="68"/>
      <c r="I346" s="68"/>
      <c r="J346" s="68"/>
      <c r="K346" s="69">
        <v>0.8</v>
      </c>
      <c r="L346" s="70"/>
      <c r="M346" s="70"/>
      <c r="N346" s="70"/>
      <c r="O346" s="71">
        <v>1</v>
      </c>
      <c r="P346" s="71">
        <v>100</v>
      </c>
      <c r="Q346" s="71"/>
      <c r="R346" s="71">
        <v>7</v>
      </c>
      <c r="S346" s="71">
        <v>0</v>
      </c>
      <c r="T346" s="71"/>
      <c r="U346" s="70">
        <v>264</v>
      </c>
      <c r="V346" s="70">
        <v>6</v>
      </c>
      <c r="W346" s="71"/>
      <c r="X346" s="71"/>
      <c r="Y346" s="71"/>
      <c r="Z346" s="71"/>
      <c r="AA346" s="71">
        <v>7661.3</v>
      </c>
      <c r="AB346" s="71" t="s">
        <v>1514</v>
      </c>
      <c r="AC346" s="71">
        <v>7661.3</v>
      </c>
      <c r="AD346" s="71">
        <v>500</v>
      </c>
      <c r="AE346" s="71" t="s">
        <v>1514</v>
      </c>
      <c r="AF346" s="71" t="s">
        <v>1514</v>
      </c>
      <c r="AG346" s="71">
        <v>7161.3</v>
      </c>
      <c r="AH346" s="71"/>
      <c r="AI346" s="71">
        <v>2850.25</v>
      </c>
      <c r="AJ346" s="71" t="s">
        <v>1514</v>
      </c>
      <c r="AK346" s="71" t="s">
        <v>1514</v>
      </c>
      <c r="AL346" s="71">
        <v>198.6</v>
      </c>
      <c r="AM346" s="71">
        <v>8702</v>
      </c>
      <c r="AN346" s="71">
        <v>8702</v>
      </c>
      <c r="AO346" s="71"/>
      <c r="AP346" s="71">
        <v>0</v>
      </c>
      <c r="AQ346" s="71">
        <v>0</v>
      </c>
      <c r="AR346" s="71"/>
      <c r="AS346" s="71">
        <v>0</v>
      </c>
      <c r="AT346" s="71">
        <v>0</v>
      </c>
      <c r="AU346" s="71"/>
      <c r="AV346" s="71"/>
      <c r="AW346" s="71">
        <v>0</v>
      </c>
      <c r="AX346" s="71">
        <v>516</v>
      </c>
      <c r="AY346" s="71">
        <v>516</v>
      </c>
      <c r="AZ346" s="71"/>
      <c r="BA346" s="71">
        <v>0</v>
      </c>
      <c r="BB346" s="71">
        <v>0</v>
      </c>
      <c r="BC346" s="71"/>
      <c r="BD346" s="71">
        <v>0</v>
      </c>
      <c r="BE346" s="71">
        <v>0</v>
      </c>
      <c r="BF346" s="71">
        <v>500</v>
      </c>
      <c r="BG346" s="71">
        <v>3</v>
      </c>
      <c r="BH346" s="71">
        <v>5</v>
      </c>
      <c r="BI346" s="71">
        <v>12803</v>
      </c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>
        <v>0</v>
      </c>
      <c r="BV346" s="71"/>
      <c r="BW346" s="71">
        <v>228</v>
      </c>
      <c r="BX346" s="71">
        <v>264</v>
      </c>
      <c r="BY346" s="71">
        <v>264</v>
      </c>
      <c r="BZ346" s="71">
        <v>12803</v>
      </c>
      <c r="CA346" s="71">
        <v>12803</v>
      </c>
      <c r="CB346" s="71">
        <v>0</v>
      </c>
      <c r="CC346" s="71">
        <v>0</v>
      </c>
      <c r="CD346" s="71">
        <v>0</v>
      </c>
    </row>
    <row r="347" spans="1:82" s="121" customFormat="1" ht="12.75" customHeight="1" x14ac:dyDescent="0.25">
      <c r="A347" s="138" t="s">
        <v>1070</v>
      </c>
      <c r="B347" s="139" t="s">
        <v>1682</v>
      </c>
      <c r="C347" s="139" t="s">
        <v>1071</v>
      </c>
      <c r="D347" s="140" t="s">
        <v>1028</v>
      </c>
      <c r="E347" s="68">
        <v>191</v>
      </c>
      <c r="F347" s="68">
        <v>2800</v>
      </c>
      <c r="G347" s="68">
        <v>2</v>
      </c>
      <c r="H347" s="68"/>
      <c r="I347" s="68"/>
      <c r="J347" s="68"/>
      <c r="K347" s="69">
        <v>0.2</v>
      </c>
      <c r="L347" s="70"/>
      <c r="M347" s="70"/>
      <c r="N347" s="70"/>
      <c r="O347" s="71">
        <v>1</v>
      </c>
      <c r="P347" s="71">
        <v>72</v>
      </c>
      <c r="Q347" s="71"/>
      <c r="R347" s="71">
        <v>20</v>
      </c>
      <c r="S347" s="71">
        <v>1</v>
      </c>
      <c r="T347" s="71"/>
      <c r="U347" s="70">
        <v>132</v>
      </c>
      <c r="V347" s="70">
        <v>6</v>
      </c>
      <c r="W347" s="71"/>
      <c r="X347" s="71"/>
      <c r="Y347" s="71"/>
      <c r="Z347" s="71"/>
      <c r="AA347" s="71">
        <v>13445.8</v>
      </c>
      <c r="AB347" s="71">
        <v>9307.5</v>
      </c>
      <c r="AC347" s="71">
        <v>4138.3</v>
      </c>
      <c r="AD347" s="71">
        <v>729.1</v>
      </c>
      <c r="AE347" s="71" t="s">
        <v>1514</v>
      </c>
      <c r="AF347" s="71">
        <v>852.45</v>
      </c>
      <c r="AG347" s="71">
        <v>2556.75</v>
      </c>
      <c r="AH347" s="71"/>
      <c r="AI347" s="71">
        <v>0</v>
      </c>
      <c r="AJ347" s="71">
        <v>250</v>
      </c>
      <c r="AK347" s="71">
        <v>0</v>
      </c>
      <c r="AL347" s="71">
        <v>0</v>
      </c>
      <c r="AM347" s="71">
        <v>5313</v>
      </c>
      <c r="AN347" s="71">
        <v>5313</v>
      </c>
      <c r="AO347" s="71"/>
      <c r="AP347" s="71" t="s">
        <v>1514</v>
      </c>
      <c r="AQ347" s="71" t="s">
        <v>1514</v>
      </c>
      <c r="AR347" s="71"/>
      <c r="AS347" s="71" t="s">
        <v>1514</v>
      </c>
      <c r="AT347" s="71" t="s">
        <v>1514</v>
      </c>
      <c r="AU347" s="71"/>
      <c r="AV347" s="71"/>
      <c r="AW347" s="71" t="s">
        <v>1514</v>
      </c>
      <c r="AX347" s="71">
        <v>342</v>
      </c>
      <c r="AY347" s="71">
        <v>342</v>
      </c>
      <c r="AZ347" s="71"/>
      <c r="BA347" s="71" t="s">
        <v>1514</v>
      </c>
      <c r="BB347" s="71" t="s">
        <v>1514</v>
      </c>
      <c r="BC347" s="71"/>
      <c r="BD347" s="71" t="s">
        <v>1514</v>
      </c>
      <c r="BE347" s="71" t="s">
        <v>1514</v>
      </c>
      <c r="BF347" s="71">
        <v>500</v>
      </c>
      <c r="BG347" s="71">
        <v>6</v>
      </c>
      <c r="BH347" s="71">
        <v>7</v>
      </c>
      <c r="BI347" s="71">
        <v>4786</v>
      </c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 t="s">
        <v>1514</v>
      </c>
      <c r="BV347" s="71"/>
      <c r="BW347" s="71">
        <v>191</v>
      </c>
      <c r="BX347" s="71">
        <v>262</v>
      </c>
      <c r="BY347" s="71">
        <v>50</v>
      </c>
      <c r="BZ347" s="71">
        <v>4786</v>
      </c>
      <c r="CA347" s="71">
        <v>4786</v>
      </c>
      <c r="CB347" s="71" t="s">
        <v>1514</v>
      </c>
      <c r="CC347" s="71" t="s">
        <v>1514</v>
      </c>
      <c r="CD347" s="71" t="s">
        <v>1514</v>
      </c>
    </row>
    <row r="348" spans="1:82" s="121" customFormat="1" ht="12.75" customHeight="1" x14ac:dyDescent="0.25">
      <c r="A348" s="138" t="s">
        <v>1072</v>
      </c>
      <c r="B348" s="139" t="s">
        <v>1683</v>
      </c>
      <c r="C348" s="139" t="s">
        <v>1074</v>
      </c>
      <c r="D348" s="140" t="s">
        <v>1028</v>
      </c>
      <c r="E348" s="68">
        <v>161</v>
      </c>
      <c r="F348" s="68">
        <v>7470</v>
      </c>
      <c r="G348" s="68">
        <v>3</v>
      </c>
      <c r="H348" s="68"/>
      <c r="I348" s="68"/>
      <c r="J348" s="68"/>
      <c r="K348" s="69">
        <v>0.17</v>
      </c>
      <c r="L348" s="70"/>
      <c r="M348" s="70"/>
      <c r="N348" s="70"/>
      <c r="O348" s="71">
        <v>1</v>
      </c>
      <c r="P348" s="71">
        <v>122</v>
      </c>
      <c r="Q348" s="71"/>
      <c r="R348" s="71">
        <v>16</v>
      </c>
      <c r="S348" s="71">
        <v>1</v>
      </c>
      <c r="T348" s="71"/>
      <c r="U348" s="70">
        <v>125</v>
      </c>
      <c r="V348" s="70">
        <v>7</v>
      </c>
      <c r="W348" s="71"/>
      <c r="X348" s="71"/>
      <c r="Y348" s="71"/>
      <c r="Z348" s="71"/>
      <c r="AA348" s="71">
        <v>18475</v>
      </c>
      <c r="AB348" s="71">
        <v>9400</v>
      </c>
      <c r="AC348" s="71">
        <v>9075</v>
      </c>
      <c r="AD348" s="71">
        <v>0</v>
      </c>
      <c r="AE348" s="71" t="s">
        <v>1514</v>
      </c>
      <c r="AF348" s="71">
        <v>575</v>
      </c>
      <c r="AG348" s="71">
        <v>8500</v>
      </c>
      <c r="AH348" s="71"/>
      <c r="AI348" s="71">
        <v>8500</v>
      </c>
      <c r="AJ348" s="71">
        <v>0</v>
      </c>
      <c r="AK348" s="71">
        <v>0</v>
      </c>
      <c r="AL348" s="71">
        <v>84</v>
      </c>
      <c r="AM348" s="71">
        <v>4037</v>
      </c>
      <c r="AN348" s="71">
        <v>3408</v>
      </c>
      <c r="AO348" s="71"/>
      <c r="AP348" s="71">
        <v>0</v>
      </c>
      <c r="AQ348" s="71">
        <v>0</v>
      </c>
      <c r="AR348" s="71"/>
      <c r="AS348" s="71">
        <v>629</v>
      </c>
      <c r="AT348" s="71">
        <v>0</v>
      </c>
      <c r="AU348" s="71"/>
      <c r="AV348" s="71"/>
      <c r="AW348" s="71">
        <v>0</v>
      </c>
      <c r="AX348" s="71">
        <v>864</v>
      </c>
      <c r="AY348" s="71">
        <v>593</v>
      </c>
      <c r="AZ348" s="71"/>
      <c r="BA348" s="71">
        <v>0</v>
      </c>
      <c r="BB348" s="71">
        <v>0</v>
      </c>
      <c r="BC348" s="71"/>
      <c r="BD348" s="71">
        <v>271</v>
      </c>
      <c r="BE348" s="71">
        <v>0</v>
      </c>
      <c r="BF348" s="71">
        <v>860</v>
      </c>
      <c r="BG348" s="71">
        <v>14</v>
      </c>
      <c r="BH348" s="71">
        <v>6</v>
      </c>
      <c r="BI348" s="71">
        <v>3665</v>
      </c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>
        <v>0</v>
      </c>
      <c r="BV348" s="71"/>
      <c r="BW348" s="71">
        <v>71</v>
      </c>
      <c r="BX348" s="71">
        <v>294</v>
      </c>
      <c r="BY348" s="71">
        <v>20</v>
      </c>
      <c r="BZ348" s="71">
        <v>3665</v>
      </c>
      <c r="CA348" s="71">
        <v>2722</v>
      </c>
      <c r="CB348" s="71">
        <v>0</v>
      </c>
      <c r="CC348" s="71">
        <v>943</v>
      </c>
      <c r="CD348" s="71">
        <v>0</v>
      </c>
    </row>
    <row r="349" spans="1:82" s="121" customFormat="1" ht="12.75" customHeight="1" x14ac:dyDescent="0.25">
      <c r="A349" s="138" t="s">
        <v>1075</v>
      </c>
      <c r="B349" s="139" t="s">
        <v>1076</v>
      </c>
      <c r="C349" s="139" t="s">
        <v>1077</v>
      </c>
      <c r="D349" s="140" t="s">
        <v>1028</v>
      </c>
      <c r="E349" s="68">
        <v>1006</v>
      </c>
      <c r="F349" s="68">
        <v>1895</v>
      </c>
      <c r="G349" s="68">
        <v>6</v>
      </c>
      <c r="H349" s="68"/>
      <c r="I349" s="68"/>
      <c r="J349" s="68"/>
      <c r="K349" s="69">
        <v>0.5</v>
      </c>
      <c r="L349" s="70"/>
      <c r="M349" s="70"/>
      <c r="N349" s="70"/>
      <c r="O349" s="71">
        <v>1</v>
      </c>
      <c r="P349" s="71">
        <v>112</v>
      </c>
      <c r="Q349" s="71"/>
      <c r="R349" s="71">
        <v>20</v>
      </c>
      <c r="S349" s="71">
        <v>1</v>
      </c>
      <c r="T349" s="71"/>
      <c r="U349" s="70">
        <v>156</v>
      </c>
      <c r="V349" s="70">
        <v>6</v>
      </c>
      <c r="W349" s="71"/>
      <c r="X349" s="71"/>
      <c r="Y349" s="71"/>
      <c r="Z349" s="71"/>
      <c r="AA349" s="71">
        <v>33436</v>
      </c>
      <c r="AB349" s="71">
        <v>13887</v>
      </c>
      <c r="AC349" s="71">
        <v>19549</v>
      </c>
      <c r="AD349" s="71">
        <v>3652</v>
      </c>
      <c r="AE349" s="71">
        <v>3000</v>
      </c>
      <c r="AF349" s="71">
        <v>4449</v>
      </c>
      <c r="AG349" s="71">
        <v>8448</v>
      </c>
      <c r="AH349" s="71"/>
      <c r="AI349" s="71">
        <v>19890</v>
      </c>
      <c r="AJ349" s="71">
        <v>2618</v>
      </c>
      <c r="AK349" s="71">
        <v>513</v>
      </c>
      <c r="AL349" s="71">
        <v>4878</v>
      </c>
      <c r="AM349" s="71">
        <v>7836</v>
      </c>
      <c r="AN349" s="71">
        <v>5995</v>
      </c>
      <c r="AO349" s="71"/>
      <c r="AP349" s="71">
        <v>10</v>
      </c>
      <c r="AQ349" s="71">
        <v>0</v>
      </c>
      <c r="AR349" s="71"/>
      <c r="AS349" s="71">
        <v>1831</v>
      </c>
      <c r="AT349" s="71">
        <v>0</v>
      </c>
      <c r="AU349" s="71"/>
      <c r="AV349" s="71"/>
      <c r="AW349" s="71">
        <v>0</v>
      </c>
      <c r="AX349" s="71">
        <v>638</v>
      </c>
      <c r="AY349" s="71">
        <v>430</v>
      </c>
      <c r="AZ349" s="71"/>
      <c r="BA349" s="71">
        <v>0</v>
      </c>
      <c r="BB349" s="71">
        <v>0</v>
      </c>
      <c r="BC349" s="71"/>
      <c r="BD349" s="71">
        <v>208</v>
      </c>
      <c r="BE349" s="71">
        <v>0</v>
      </c>
      <c r="BF349" s="71">
        <v>555</v>
      </c>
      <c r="BG349" s="71">
        <v>27</v>
      </c>
      <c r="BH349" s="71">
        <v>5</v>
      </c>
      <c r="BI349" s="71">
        <v>9458</v>
      </c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>
        <v>0</v>
      </c>
      <c r="BV349" s="71"/>
      <c r="BW349" s="71">
        <v>296</v>
      </c>
      <c r="BX349" s="71">
        <v>312</v>
      </c>
      <c r="BY349" s="71">
        <v>66</v>
      </c>
      <c r="BZ349" s="71">
        <v>11446</v>
      </c>
      <c r="CA349" s="71">
        <v>9458</v>
      </c>
      <c r="CB349" s="71">
        <v>0</v>
      </c>
      <c r="CC349" s="71">
        <v>1988</v>
      </c>
      <c r="CD349" s="71">
        <v>0</v>
      </c>
    </row>
    <row r="350" spans="1:82" s="121" customFormat="1" ht="12.75" customHeight="1" x14ac:dyDescent="0.25">
      <c r="A350" s="138" t="s">
        <v>1078</v>
      </c>
      <c r="B350" s="139" t="s">
        <v>1684</v>
      </c>
      <c r="C350" s="139" t="s">
        <v>1079</v>
      </c>
      <c r="D350" s="140" t="s">
        <v>1028</v>
      </c>
      <c r="E350" s="68" t="s">
        <v>1514</v>
      </c>
      <c r="F350" s="68">
        <v>37500</v>
      </c>
      <c r="G350" s="68">
        <v>3</v>
      </c>
      <c r="H350" s="68"/>
      <c r="I350" s="68"/>
      <c r="J350" s="68"/>
      <c r="K350" s="69">
        <v>0.96</v>
      </c>
      <c r="L350" s="70"/>
      <c r="M350" s="70"/>
      <c r="N350" s="70"/>
      <c r="O350" s="71">
        <v>1</v>
      </c>
      <c r="P350" s="71">
        <v>290</v>
      </c>
      <c r="Q350" s="71"/>
      <c r="R350" s="71">
        <v>15</v>
      </c>
      <c r="S350" s="71">
        <v>2</v>
      </c>
      <c r="T350" s="71"/>
      <c r="U350" s="70">
        <v>269</v>
      </c>
      <c r="V350" s="70">
        <v>16</v>
      </c>
      <c r="W350" s="71"/>
      <c r="X350" s="71"/>
      <c r="Y350" s="71"/>
      <c r="Z350" s="71"/>
      <c r="AA350" s="71">
        <v>151154</v>
      </c>
      <c r="AB350" s="71">
        <v>109420</v>
      </c>
      <c r="AC350" s="71">
        <v>41734</v>
      </c>
      <c r="AD350" s="71">
        <v>10026</v>
      </c>
      <c r="AE350" s="71">
        <v>2495</v>
      </c>
      <c r="AF350" s="71">
        <v>3913</v>
      </c>
      <c r="AG350" s="71">
        <v>25300</v>
      </c>
      <c r="AH350" s="71"/>
      <c r="AI350" s="71" t="s">
        <v>1514</v>
      </c>
      <c r="AJ350" s="71">
        <v>17524</v>
      </c>
      <c r="AK350" s="71">
        <v>0</v>
      </c>
      <c r="AL350" s="71">
        <v>2716</v>
      </c>
      <c r="AM350" s="71">
        <v>19492</v>
      </c>
      <c r="AN350" s="71">
        <v>14764</v>
      </c>
      <c r="AO350" s="71"/>
      <c r="AP350" s="71">
        <v>0</v>
      </c>
      <c r="AQ350" s="71">
        <v>0</v>
      </c>
      <c r="AR350" s="71"/>
      <c r="AS350" s="71">
        <v>4728</v>
      </c>
      <c r="AT350" s="71">
        <v>0</v>
      </c>
      <c r="AU350" s="71"/>
      <c r="AV350" s="71"/>
      <c r="AW350" s="71">
        <v>0</v>
      </c>
      <c r="AX350" s="71">
        <v>1547</v>
      </c>
      <c r="AY350" s="71">
        <v>894</v>
      </c>
      <c r="AZ350" s="71"/>
      <c r="BA350" s="71">
        <v>0</v>
      </c>
      <c r="BB350" s="71">
        <v>0</v>
      </c>
      <c r="BC350" s="71"/>
      <c r="BD350" s="71">
        <v>653</v>
      </c>
      <c r="BE350" s="71">
        <v>0</v>
      </c>
      <c r="BF350" s="71">
        <v>1615</v>
      </c>
      <c r="BG350" s="71">
        <v>14</v>
      </c>
      <c r="BH350" s="71">
        <v>26</v>
      </c>
      <c r="BI350" s="71">
        <v>38274</v>
      </c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>
        <v>0</v>
      </c>
      <c r="BV350" s="71"/>
      <c r="BW350" s="71" t="s">
        <v>1514</v>
      </c>
      <c r="BX350" s="71">
        <v>719</v>
      </c>
      <c r="BY350" s="71">
        <v>0</v>
      </c>
      <c r="BZ350" s="71">
        <v>38274</v>
      </c>
      <c r="CA350" s="71">
        <v>26743</v>
      </c>
      <c r="CB350" s="71">
        <v>0</v>
      </c>
      <c r="CC350" s="71">
        <v>11531</v>
      </c>
      <c r="CD350" s="71">
        <v>0</v>
      </c>
    </row>
    <row r="351" spans="1:82" s="121" customFormat="1" ht="12.75" customHeight="1" x14ac:dyDescent="0.25">
      <c r="A351" s="138" t="s">
        <v>1080</v>
      </c>
      <c r="B351" s="139" t="s">
        <v>1685</v>
      </c>
      <c r="C351" s="139" t="s">
        <v>1081</v>
      </c>
      <c r="D351" s="140" t="s">
        <v>1028</v>
      </c>
      <c r="E351" s="68">
        <v>763</v>
      </c>
      <c r="F351" s="68">
        <v>1</v>
      </c>
      <c r="G351" s="68">
        <v>3</v>
      </c>
      <c r="H351" s="68"/>
      <c r="I351" s="68"/>
      <c r="J351" s="68"/>
      <c r="K351" s="69">
        <v>1</v>
      </c>
      <c r="L351" s="70"/>
      <c r="M351" s="70"/>
      <c r="N351" s="70"/>
      <c r="O351" s="71">
        <v>2</v>
      </c>
      <c r="P351" s="71">
        <v>90</v>
      </c>
      <c r="Q351" s="71"/>
      <c r="R351" s="71">
        <v>21</v>
      </c>
      <c r="S351" s="71">
        <v>1</v>
      </c>
      <c r="T351" s="71"/>
      <c r="U351" s="70">
        <v>320</v>
      </c>
      <c r="V351" s="70">
        <v>8</v>
      </c>
      <c r="W351" s="71"/>
      <c r="X351" s="71"/>
      <c r="Y351" s="71"/>
      <c r="Z351" s="71"/>
      <c r="AA351" s="71">
        <v>139770</v>
      </c>
      <c r="AB351" s="71">
        <v>108152</v>
      </c>
      <c r="AC351" s="71">
        <v>31618</v>
      </c>
      <c r="AD351" s="71">
        <v>10011</v>
      </c>
      <c r="AE351" s="71">
        <v>1</v>
      </c>
      <c r="AF351" s="71">
        <v>4879</v>
      </c>
      <c r="AG351" s="71">
        <v>16727</v>
      </c>
      <c r="AH351" s="71"/>
      <c r="AI351" s="71">
        <v>0</v>
      </c>
      <c r="AJ351" s="71">
        <v>15558</v>
      </c>
      <c r="AK351" s="71">
        <v>0</v>
      </c>
      <c r="AL351" s="71">
        <v>80</v>
      </c>
      <c r="AM351" s="71">
        <v>11798</v>
      </c>
      <c r="AN351" s="71">
        <v>11022</v>
      </c>
      <c r="AO351" s="71"/>
      <c r="AP351" s="71">
        <v>0</v>
      </c>
      <c r="AQ351" s="71">
        <v>310</v>
      </c>
      <c r="AR351" s="71"/>
      <c r="AS351" s="71">
        <v>466</v>
      </c>
      <c r="AT351" s="71">
        <v>0</v>
      </c>
      <c r="AU351" s="71"/>
      <c r="AV351" s="71"/>
      <c r="AW351" s="71">
        <v>0</v>
      </c>
      <c r="AX351" s="71">
        <v>817</v>
      </c>
      <c r="AY351" s="71">
        <v>738</v>
      </c>
      <c r="AZ351" s="71"/>
      <c r="BA351" s="71">
        <v>0</v>
      </c>
      <c r="BB351" s="71">
        <v>0</v>
      </c>
      <c r="BC351" s="71"/>
      <c r="BD351" s="71">
        <v>79</v>
      </c>
      <c r="BE351" s="71">
        <v>0</v>
      </c>
      <c r="BF351" s="71">
        <v>1430</v>
      </c>
      <c r="BG351" s="71">
        <v>58</v>
      </c>
      <c r="BH351" s="71">
        <v>37</v>
      </c>
      <c r="BI351" s="71">
        <v>28014</v>
      </c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>
        <v>0</v>
      </c>
      <c r="BV351" s="71"/>
      <c r="BW351" s="71">
        <v>720</v>
      </c>
      <c r="BX351" s="71">
        <v>368</v>
      </c>
      <c r="BY351" s="71">
        <v>340</v>
      </c>
      <c r="BZ351" s="71">
        <v>28014</v>
      </c>
      <c r="CA351" s="71">
        <v>25855</v>
      </c>
      <c r="CB351" s="71">
        <v>0</v>
      </c>
      <c r="CC351" s="71">
        <v>2159</v>
      </c>
      <c r="CD351" s="71">
        <v>0</v>
      </c>
    </row>
    <row r="352" spans="1:82" s="121" customFormat="1" ht="12.75" customHeight="1" x14ac:dyDescent="0.25">
      <c r="A352" s="138" t="s">
        <v>1082</v>
      </c>
      <c r="B352" s="139" t="s">
        <v>1686</v>
      </c>
      <c r="C352" s="139" t="s">
        <v>1083</v>
      </c>
      <c r="D352" s="140" t="s">
        <v>1028</v>
      </c>
      <c r="E352" s="68">
        <v>445</v>
      </c>
      <c r="F352" s="68">
        <v>10000</v>
      </c>
      <c r="G352" s="68">
        <v>5</v>
      </c>
      <c r="H352" s="68"/>
      <c r="I352" s="68"/>
      <c r="J352" s="68"/>
      <c r="K352" s="69">
        <v>0.49</v>
      </c>
      <c r="L352" s="70"/>
      <c r="M352" s="70"/>
      <c r="N352" s="70"/>
      <c r="O352" s="71">
        <v>1</v>
      </c>
      <c r="P352" s="71">
        <v>120</v>
      </c>
      <c r="Q352" s="71"/>
      <c r="R352" s="71">
        <v>8</v>
      </c>
      <c r="S352" s="71">
        <v>2</v>
      </c>
      <c r="T352" s="71"/>
      <c r="U352" s="70">
        <v>338</v>
      </c>
      <c r="V352" s="70">
        <v>9.5</v>
      </c>
      <c r="W352" s="71"/>
      <c r="X352" s="71"/>
      <c r="Y352" s="71"/>
      <c r="Z352" s="71"/>
      <c r="AA352" s="71">
        <v>47321</v>
      </c>
      <c r="AB352" s="71">
        <v>19145</v>
      </c>
      <c r="AC352" s="71">
        <v>28176</v>
      </c>
      <c r="AD352" s="71">
        <v>6038</v>
      </c>
      <c r="AE352" s="71">
        <v>3500</v>
      </c>
      <c r="AF352" s="71">
        <v>2832</v>
      </c>
      <c r="AG352" s="71">
        <v>15806</v>
      </c>
      <c r="AH352" s="71"/>
      <c r="AI352" s="71">
        <v>0</v>
      </c>
      <c r="AJ352" s="71">
        <v>3600</v>
      </c>
      <c r="AK352" s="71">
        <v>0</v>
      </c>
      <c r="AL352" s="71">
        <v>0</v>
      </c>
      <c r="AM352" s="71">
        <v>8182</v>
      </c>
      <c r="AN352" s="71">
        <v>8182</v>
      </c>
      <c r="AO352" s="71"/>
      <c r="AP352" s="71">
        <v>0</v>
      </c>
      <c r="AQ352" s="71">
        <v>0</v>
      </c>
      <c r="AR352" s="71"/>
      <c r="AS352" s="71">
        <v>0</v>
      </c>
      <c r="AT352" s="71">
        <v>0</v>
      </c>
      <c r="AU352" s="71"/>
      <c r="AV352" s="71"/>
      <c r="AW352" s="71">
        <v>0</v>
      </c>
      <c r="AX352" s="71">
        <v>881</v>
      </c>
      <c r="AY352" s="71">
        <v>881</v>
      </c>
      <c r="AZ352" s="71"/>
      <c r="BA352" s="71">
        <v>0</v>
      </c>
      <c r="BB352" s="71">
        <v>0</v>
      </c>
      <c r="BC352" s="71"/>
      <c r="BD352" s="71">
        <v>0</v>
      </c>
      <c r="BE352" s="71">
        <v>0</v>
      </c>
      <c r="BF352" s="71">
        <v>418</v>
      </c>
      <c r="BG352" s="71">
        <v>22</v>
      </c>
      <c r="BH352" s="71">
        <v>34</v>
      </c>
      <c r="BI352" s="71">
        <v>15223</v>
      </c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>
        <v>0</v>
      </c>
      <c r="BV352" s="71"/>
      <c r="BW352" s="71">
        <v>397</v>
      </c>
      <c r="BX352" s="71">
        <v>338</v>
      </c>
      <c r="BY352" s="71">
        <v>100</v>
      </c>
      <c r="BZ352" s="71">
        <v>15223</v>
      </c>
      <c r="CA352" s="71">
        <v>15223</v>
      </c>
      <c r="CB352" s="71">
        <v>0</v>
      </c>
      <c r="CC352" s="71">
        <v>0</v>
      </c>
      <c r="CD352" s="71">
        <v>0</v>
      </c>
    </row>
    <row r="353" spans="1:82" s="121" customFormat="1" ht="12.75" customHeight="1" x14ac:dyDescent="0.25">
      <c r="A353" s="138" t="s">
        <v>1084</v>
      </c>
      <c r="B353" s="139" t="s">
        <v>1085</v>
      </c>
      <c r="C353" s="139" t="s">
        <v>1086</v>
      </c>
      <c r="D353" s="140" t="s">
        <v>1028</v>
      </c>
      <c r="E353" s="68">
        <v>462</v>
      </c>
      <c r="F353" s="68" t="s">
        <v>1514</v>
      </c>
      <c r="G353" s="68">
        <v>2</v>
      </c>
      <c r="H353" s="68"/>
      <c r="I353" s="68"/>
      <c r="J353" s="68"/>
      <c r="K353" s="69">
        <v>0.2</v>
      </c>
      <c r="L353" s="70"/>
      <c r="M353" s="70"/>
      <c r="N353" s="70"/>
      <c r="O353" s="71">
        <v>1</v>
      </c>
      <c r="P353" s="71">
        <v>64</v>
      </c>
      <c r="Q353" s="71"/>
      <c r="R353" s="71">
        <v>12</v>
      </c>
      <c r="S353" s="71">
        <v>0</v>
      </c>
      <c r="T353" s="71"/>
      <c r="U353" s="70">
        <v>147</v>
      </c>
      <c r="V353" s="70">
        <v>12</v>
      </c>
      <c r="W353" s="71"/>
      <c r="X353" s="71"/>
      <c r="Y353" s="71"/>
      <c r="Z353" s="71"/>
      <c r="AA353" s="71">
        <v>34283</v>
      </c>
      <c r="AB353" s="71">
        <v>22187</v>
      </c>
      <c r="AC353" s="71">
        <v>12096</v>
      </c>
      <c r="AD353" s="71">
        <v>1264</v>
      </c>
      <c r="AE353" s="71" t="s">
        <v>1514</v>
      </c>
      <c r="AF353" s="71">
        <v>1091</v>
      </c>
      <c r="AG353" s="71">
        <v>9741</v>
      </c>
      <c r="AH353" s="71"/>
      <c r="AI353" s="71">
        <v>30074</v>
      </c>
      <c r="AJ353" s="71">
        <v>2259</v>
      </c>
      <c r="AK353" s="71">
        <v>0</v>
      </c>
      <c r="AL353" s="71">
        <v>1950</v>
      </c>
      <c r="AM353" s="71">
        <v>7282</v>
      </c>
      <c r="AN353" s="71">
        <v>5325</v>
      </c>
      <c r="AO353" s="71"/>
      <c r="AP353" s="71">
        <v>0</v>
      </c>
      <c r="AQ353" s="71">
        <v>0</v>
      </c>
      <c r="AR353" s="71"/>
      <c r="AS353" s="71">
        <v>1957</v>
      </c>
      <c r="AT353" s="71">
        <v>0</v>
      </c>
      <c r="AU353" s="71"/>
      <c r="AV353" s="71"/>
      <c r="AW353" s="71">
        <v>0</v>
      </c>
      <c r="AX353" s="71">
        <v>2139</v>
      </c>
      <c r="AY353" s="71">
        <v>839</v>
      </c>
      <c r="AZ353" s="71"/>
      <c r="BA353" s="71">
        <v>0</v>
      </c>
      <c r="BB353" s="71">
        <v>0</v>
      </c>
      <c r="BC353" s="71"/>
      <c r="BD353" s="71">
        <v>1300</v>
      </c>
      <c r="BE353" s="71">
        <v>0</v>
      </c>
      <c r="BF353" s="71">
        <v>1657</v>
      </c>
      <c r="BG353" s="71">
        <v>14</v>
      </c>
      <c r="BH353" s="71">
        <v>9</v>
      </c>
      <c r="BI353" s="71">
        <v>12098</v>
      </c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>
        <v>675</v>
      </c>
      <c r="BV353" s="71"/>
      <c r="BW353" s="71">
        <v>326</v>
      </c>
      <c r="BX353" s="71">
        <v>680</v>
      </c>
      <c r="BY353" s="71">
        <v>200</v>
      </c>
      <c r="BZ353" s="71">
        <v>12098</v>
      </c>
      <c r="CA353" s="71">
        <v>8508</v>
      </c>
      <c r="CB353" s="71">
        <v>0</v>
      </c>
      <c r="CC353" s="71">
        <v>3590</v>
      </c>
      <c r="CD353" s="71">
        <v>0</v>
      </c>
    </row>
    <row r="354" spans="1:82" s="121" customFormat="1" ht="12.75" customHeight="1" x14ac:dyDescent="0.25">
      <c r="A354" s="138" t="s">
        <v>1087</v>
      </c>
      <c r="B354" s="139" t="s">
        <v>1687</v>
      </c>
      <c r="C354" s="139" t="s">
        <v>1088</v>
      </c>
      <c r="D354" s="140" t="s">
        <v>1028</v>
      </c>
      <c r="E354" s="68">
        <v>297</v>
      </c>
      <c r="F354" s="68">
        <v>1816</v>
      </c>
      <c r="G354" s="68">
        <v>1</v>
      </c>
      <c r="H354" s="68"/>
      <c r="I354" s="68"/>
      <c r="J354" s="68"/>
      <c r="K354" s="69">
        <v>1</v>
      </c>
      <c r="L354" s="70"/>
      <c r="M354" s="70"/>
      <c r="N354" s="70"/>
      <c r="O354" s="71">
        <v>1</v>
      </c>
      <c r="P354" s="71">
        <v>120</v>
      </c>
      <c r="Q354" s="71"/>
      <c r="R354" s="71">
        <v>9</v>
      </c>
      <c r="S354" s="71">
        <v>1</v>
      </c>
      <c r="T354" s="71"/>
      <c r="U354" s="70">
        <v>157</v>
      </c>
      <c r="V354" s="70">
        <v>6</v>
      </c>
      <c r="W354" s="71"/>
      <c r="X354" s="71"/>
      <c r="Y354" s="71"/>
      <c r="Z354" s="71"/>
      <c r="AA354" s="71">
        <v>40140</v>
      </c>
      <c r="AB354" s="71">
        <v>25314</v>
      </c>
      <c r="AC354" s="71">
        <v>14826</v>
      </c>
      <c r="AD354" s="71">
        <v>0</v>
      </c>
      <c r="AE354" s="71">
        <v>10</v>
      </c>
      <c r="AF354" s="71">
        <v>2245</v>
      </c>
      <c r="AG354" s="71">
        <v>12571</v>
      </c>
      <c r="AH354" s="71"/>
      <c r="AI354" s="71">
        <v>0</v>
      </c>
      <c r="AJ354" s="71">
        <v>0</v>
      </c>
      <c r="AK354" s="71">
        <v>0</v>
      </c>
      <c r="AL354" s="71">
        <v>0</v>
      </c>
      <c r="AM354" s="71">
        <v>7369</v>
      </c>
      <c r="AN354" s="71">
        <v>7355</v>
      </c>
      <c r="AO354" s="71"/>
      <c r="AP354" s="71">
        <v>0</v>
      </c>
      <c r="AQ354" s="71">
        <v>0</v>
      </c>
      <c r="AR354" s="71"/>
      <c r="AS354" s="71">
        <v>14</v>
      </c>
      <c r="AT354" s="71">
        <v>0</v>
      </c>
      <c r="AU354" s="71"/>
      <c r="AV354" s="71"/>
      <c r="AW354" s="71">
        <v>7341</v>
      </c>
      <c r="AX354" s="71">
        <v>337</v>
      </c>
      <c r="AY354" s="71">
        <v>329</v>
      </c>
      <c r="AZ354" s="71"/>
      <c r="BA354" s="71">
        <v>0</v>
      </c>
      <c r="BB354" s="71">
        <v>0</v>
      </c>
      <c r="BC354" s="71"/>
      <c r="BD354" s="71">
        <v>8</v>
      </c>
      <c r="BE354" s="71">
        <v>0</v>
      </c>
      <c r="BF354" s="71">
        <v>39</v>
      </c>
      <c r="BG354" s="71">
        <v>15</v>
      </c>
      <c r="BH354" s="71">
        <v>22</v>
      </c>
      <c r="BI354" s="71">
        <v>7687</v>
      </c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>
        <v>0</v>
      </c>
      <c r="BV354" s="71"/>
      <c r="BW354" s="71">
        <v>251</v>
      </c>
      <c r="BX354" s="71">
        <v>829.5</v>
      </c>
      <c r="BY354" s="71">
        <v>25</v>
      </c>
      <c r="BZ354" s="71">
        <v>7687</v>
      </c>
      <c r="CA354" s="71">
        <v>7673</v>
      </c>
      <c r="CB354" s="71">
        <v>0</v>
      </c>
      <c r="CC354" s="71">
        <v>14</v>
      </c>
      <c r="CD354" s="71">
        <v>0</v>
      </c>
    </row>
    <row r="355" spans="1:82" s="121" customFormat="1" ht="12.75" customHeight="1" x14ac:dyDescent="0.25">
      <c r="A355" s="138" t="s">
        <v>1089</v>
      </c>
      <c r="B355" s="139" t="s">
        <v>1688</v>
      </c>
      <c r="C355" s="139" t="s">
        <v>1090</v>
      </c>
      <c r="D355" s="140" t="s">
        <v>1028</v>
      </c>
      <c r="E355" s="68">
        <v>164</v>
      </c>
      <c r="F355" s="68">
        <v>174</v>
      </c>
      <c r="G355" s="68">
        <v>1</v>
      </c>
      <c r="H355" s="68"/>
      <c r="I355" s="68"/>
      <c r="J355" s="68"/>
      <c r="K355" s="69">
        <v>0.25</v>
      </c>
      <c r="L355" s="70"/>
      <c r="M355" s="70"/>
      <c r="N355" s="70"/>
      <c r="O355" s="71">
        <v>1</v>
      </c>
      <c r="P355" s="71">
        <v>72</v>
      </c>
      <c r="Q355" s="71"/>
      <c r="R355" s="71">
        <v>0</v>
      </c>
      <c r="S355" s="71">
        <v>0</v>
      </c>
      <c r="T355" s="71"/>
      <c r="U355" s="70">
        <v>80</v>
      </c>
      <c r="V355" s="70">
        <v>6</v>
      </c>
      <c r="W355" s="71"/>
      <c r="X355" s="71"/>
      <c r="Y355" s="71"/>
      <c r="Z355" s="71"/>
      <c r="AA355" s="71">
        <v>22170</v>
      </c>
      <c r="AB355" s="71">
        <v>13000</v>
      </c>
      <c r="AC355" s="71">
        <v>9170</v>
      </c>
      <c r="AD355" s="71">
        <v>10</v>
      </c>
      <c r="AE355" s="71">
        <v>10</v>
      </c>
      <c r="AF355" s="71">
        <v>1650</v>
      </c>
      <c r="AG355" s="71">
        <v>7500</v>
      </c>
      <c r="AH355" s="71"/>
      <c r="AI355" s="71">
        <v>0</v>
      </c>
      <c r="AJ355" s="71">
        <v>2500</v>
      </c>
      <c r="AK355" s="71">
        <v>0</v>
      </c>
      <c r="AL355" s="71">
        <v>78</v>
      </c>
      <c r="AM355" s="71">
        <v>6583</v>
      </c>
      <c r="AN355" s="71">
        <v>6583</v>
      </c>
      <c r="AO355" s="71"/>
      <c r="AP355" s="71">
        <v>0</v>
      </c>
      <c r="AQ355" s="71">
        <v>0</v>
      </c>
      <c r="AR355" s="71"/>
      <c r="AS355" s="71">
        <v>0</v>
      </c>
      <c r="AT355" s="71">
        <v>0</v>
      </c>
      <c r="AU355" s="71"/>
      <c r="AV355" s="71"/>
      <c r="AW355" s="71">
        <v>1</v>
      </c>
      <c r="AX355" s="71">
        <v>550</v>
      </c>
      <c r="AY355" s="71">
        <v>550</v>
      </c>
      <c r="AZ355" s="71"/>
      <c r="BA355" s="71">
        <v>0</v>
      </c>
      <c r="BB355" s="71">
        <v>0</v>
      </c>
      <c r="BC355" s="71"/>
      <c r="BD355" s="71">
        <v>0</v>
      </c>
      <c r="BE355" s="71">
        <v>0</v>
      </c>
      <c r="BF355" s="71">
        <v>400</v>
      </c>
      <c r="BG355" s="71">
        <v>16</v>
      </c>
      <c r="BH355" s="71">
        <v>10</v>
      </c>
      <c r="BI355" s="71">
        <v>8739</v>
      </c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>
        <v>0</v>
      </c>
      <c r="BV355" s="71"/>
      <c r="BW355" s="71">
        <v>164</v>
      </c>
      <c r="BX355" s="71">
        <v>260</v>
      </c>
      <c r="BY355" s="71">
        <v>12</v>
      </c>
      <c r="BZ355" s="71">
        <v>8739</v>
      </c>
      <c r="CA355" s="71">
        <v>8739</v>
      </c>
      <c r="CB355" s="71">
        <v>0</v>
      </c>
      <c r="CC355" s="71">
        <v>0</v>
      </c>
      <c r="CD355" s="71">
        <v>0</v>
      </c>
    </row>
    <row r="356" spans="1:82" s="121" customFormat="1" ht="12.75" customHeight="1" x14ac:dyDescent="0.25">
      <c r="A356" s="138" t="s">
        <v>1091</v>
      </c>
      <c r="B356" s="139" t="s">
        <v>1689</v>
      </c>
      <c r="C356" s="139" t="s">
        <v>1092</v>
      </c>
      <c r="D356" s="140" t="s">
        <v>1028</v>
      </c>
      <c r="E356" s="68">
        <v>1029</v>
      </c>
      <c r="F356" s="68">
        <v>25000</v>
      </c>
      <c r="G356" s="68">
        <v>3</v>
      </c>
      <c r="H356" s="68"/>
      <c r="I356" s="68"/>
      <c r="J356" s="68"/>
      <c r="K356" s="69">
        <v>0.65</v>
      </c>
      <c r="L356" s="70"/>
      <c r="M356" s="70"/>
      <c r="N356" s="70"/>
      <c r="O356" s="71">
        <v>1</v>
      </c>
      <c r="P356" s="71">
        <v>250</v>
      </c>
      <c r="Q356" s="71"/>
      <c r="R356" s="71">
        <v>10</v>
      </c>
      <c r="S356" s="71">
        <v>3</v>
      </c>
      <c r="T356" s="71"/>
      <c r="U356" s="70">
        <v>332</v>
      </c>
      <c r="V356" s="70">
        <v>18</v>
      </c>
      <c r="W356" s="71"/>
      <c r="X356" s="71"/>
      <c r="Y356" s="71"/>
      <c r="Z356" s="71"/>
      <c r="AA356" s="71">
        <v>114879.9</v>
      </c>
      <c r="AB356" s="71">
        <v>71064.25</v>
      </c>
      <c r="AC356" s="71">
        <v>43815.7</v>
      </c>
      <c r="AD356" s="71">
        <v>21895.9</v>
      </c>
      <c r="AE356" s="71">
        <v>941.6</v>
      </c>
      <c r="AF356" s="71">
        <v>3251.9</v>
      </c>
      <c r="AG356" s="71">
        <v>17726.25</v>
      </c>
      <c r="AH356" s="71"/>
      <c r="AI356" s="71">
        <v>0</v>
      </c>
      <c r="AJ356" s="71">
        <v>5563</v>
      </c>
      <c r="AK356" s="71">
        <v>0</v>
      </c>
      <c r="AL356" s="71">
        <v>2755</v>
      </c>
      <c r="AM356" s="71">
        <v>13181</v>
      </c>
      <c r="AN356" s="71">
        <v>12624</v>
      </c>
      <c r="AO356" s="71"/>
      <c r="AP356" s="71">
        <v>0</v>
      </c>
      <c r="AQ356" s="71">
        <v>0</v>
      </c>
      <c r="AR356" s="71"/>
      <c r="AS356" s="71">
        <v>557</v>
      </c>
      <c r="AT356" s="71">
        <v>0</v>
      </c>
      <c r="AU356" s="71"/>
      <c r="AV356" s="71"/>
      <c r="AW356" s="71">
        <v>0</v>
      </c>
      <c r="AX356" s="71">
        <v>1035</v>
      </c>
      <c r="AY356" s="71">
        <v>996</v>
      </c>
      <c r="AZ356" s="71"/>
      <c r="BA356" s="71">
        <v>0</v>
      </c>
      <c r="BB356" s="71">
        <v>0</v>
      </c>
      <c r="BC356" s="71"/>
      <c r="BD356" s="71">
        <v>39</v>
      </c>
      <c r="BE356" s="71">
        <v>0</v>
      </c>
      <c r="BF356" s="71">
        <v>297</v>
      </c>
      <c r="BG356" s="71">
        <v>34</v>
      </c>
      <c r="BH356" s="71">
        <v>25</v>
      </c>
      <c r="BI356" s="71">
        <v>27307</v>
      </c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>
        <v>0</v>
      </c>
      <c r="BV356" s="71"/>
      <c r="BW356" s="71">
        <v>1010</v>
      </c>
      <c r="BX356" s="71">
        <v>787.5</v>
      </c>
      <c r="BY356" s="71">
        <v>340</v>
      </c>
      <c r="BZ356" s="71">
        <v>27307</v>
      </c>
      <c r="CA356" s="71">
        <v>26870</v>
      </c>
      <c r="CB356" s="71">
        <v>0</v>
      </c>
      <c r="CC356" s="71">
        <v>437</v>
      </c>
      <c r="CD356" s="71">
        <v>0</v>
      </c>
    </row>
    <row r="357" spans="1:82" s="121" customFormat="1" ht="12.75" customHeight="1" x14ac:dyDescent="0.25">
      <c r="A357" s="138" t="s">
        <v>1093</v>
      </c>
      <c r="B357" s="139" t="s">
        <v>1690</v>
      </c>
      <c r="C357" s="139" t="s">
        <v>1094</v>
      </c>
      <c r="D357" s="140" t="s">
        <v>1028</v>
      </c>
      <c r="E357" s="68">
        <v>620</v>
      </c>
      <c r="F357" s="68">
        <v>22900</v>
      </c>
      <c r="G357" s="68">
        <v>5</v>
      </c>
      <c r="H357" s="68"/>
      <c r="I357" s="68"/>
      <c r="J357" s="68"/>
      <c r="K357" s="69">
        <v>0.86</v>
      </c>
      <c r="L357" s="70"/>
      <c r="M357" s="70"/>
      <c r="N357" s="70"/>
      <c r="O357" s="71">
        <v>1</v>
      </c>
      <c r="P357" s="71">
        <v>160</v>
      </c>
      <c r="Q357" s="71"/>
      <c r="R357" s="71">
        <v>17</v>
      </c>
      <c r="S357" s="71">
        <v>0</v>
      </c>
      <c r="T357" s="71"/>
      <c r="U357" s="70">
        <v>119</v>
      </c>
      <c r="V357" s="70">
        <v>6.5</v>
      </c>
      <c r="W357" s="71"/>
      <c r="X357" s="71"/>
      <c r="Y357" s="71"/>
      <c r="Z357" s="71"/>
      <c r="AA357" s="71">
        <v>87300</v>
      </c>
      <c r="AB357" s="71">
        <v>55870</v>
      </c>
      <c r="AC357" s="71">
        <v>31430</v>
      </c>
      <c r="AD357" s="71">
        <v>2150</v>
      </c>
      <c r="AE357" s="71">
        <v>3580</v>
      </c>
      <c r="AF357" s="71">
        <v>2835</v>
      </c>
      <c r="AG357" s="71">
        <v>22865</v>
      </c>
      <c r="AH357" s="71"/>
      <c r="AI357" s="71">
        <v>75595</v>
      </c>
      <c r="AJ357" s="71">
        <v>17625</v>
      </c>
      <c r="AK357" s="71">
        <v>0</v>
      </c>
      <c r="AL357" s="71">
        <v>1450</v>
      </c>
      <c r="AM357" s="71">
        <v>12185</v>
      </c>
      <c r="AN357" s="71">
        <v>11780</v>
      </c>
      <c r="AO357" s="71"/>
      <c r="AP357" s="71">
        <v>0</v>
      </c>
      <c r="AQ357" s="71">
        <v>0</v>
      </c>
      <c r="AR357" s="71"/>
      <c r="AS357" s="71">
        <v>405</v>
      </c>
      <c r="AT357" s="71">
        <v>0</v>
      </c>
      <c r="AU357" s="71"/>
      <c r="AV357" s="71"/>
      <c r="AW357" s="71">
        <v>0</v>
      </c>
      <c r="AX357" s="71">
        <v>1174</v>
      </c>
      <c r="AY357" s="71">
        <v>1111</v>
      </c>
      <c r="AZ357" s="71"/>
      <c r="BA357" s="71">
        <v>0</v>
      </c>
      <c r="BB357" s="71">
        <v>0</v>
      </c>
      <c r="BC357" s="71"/>
      <c r="BD357" s="71">
        <v>63</v>
      </c>
      <c r="BE357" s="71">
        <v>0</v>
      </c>
      <c r="BF357" s="71">
        <v>746</v>
      </c>
      <c r="BG357" s="71">
        <v>9</v>
      </c>
      <c r="BH357" s="71">
        <v>37</v>
      </c>
      <c r="BI357" s="71">
        <v>28290</v>
      </c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>
        <v>0</v>
      </c>
      <c r="BV357" s="71"/>
      <c r="BW357" s="71">
        <v>611</v>
      </c>
      <c r="BX357" s="71">
        <v>263</v>
      </c>
      <c r="BY357" s="71">
        <v>375</v>
      </c>
      <c r="BZ357" s="71">
        <v>28289</v>
      </c>
      <c r="CA357" s="71">
        <v>26761</v>
      </c>
      <c r="CB357" s="71">
        <v>0</v>
      </c>
      <c r="CC357" s="71">
        <v>1528</v>
      </c>
      <c r="CD357" s="71">
        <v>0</v>
      </c>
    </row>
    <row r="358" spans="1:82" s="121" customFormat="1" ht="12.75" customHeight="1" x14ac:dyDescent="0.25">
      <c r="A358" s="138" t="s">
        <v>1095</v>
      </c>
      <c r="B358" s="139" t="s">
        <v>1691</v>
      </c>
      <c r="C358" s="139" t="s">
        <v>1096</v>
      </c>
      <c r="D358" s="140" t="s">
        <v>1028</v>
      </c>
      <c r="E358" s="68">
        <v>108</v>
      </c>
      <c r="F358" s="68">
        <v>800</v>
      </c>
      <c r="G358" s="68">
        <v>2</v>
      </c>
      <c r="H358" s="68"/>
      <c r="I358" s="68"/>
      <c r="J358" s="68"/>
      <c r="K358" s="69">
        <v>0.35</v>
      </c>
      <c r="L358" s="70"/>
      <c r="M358" s="70"/>
      <c r="N358" s="70"/>
      <c r="O358" s="71">
        <v>1</v>
      </c>
      <c r="P358" s="71">
        <v>75</v>
      </c>
      <c r="Q358" s="71"/>
      <c r="R358" s="71">
        <v>2</v>
      </c>
      <c r="S358" s="71">
        <v>1</v>
      </c>
      <c r="T358" s="71"/>
      <c r="U358" s="70">
        <v>104</v>
      </c>
      <c r="V358" s="70">
        <v>8.5</v>
      </c>
      <c r="W358" s="71"/>
      <c r="X358" s="71"/>
      <c r="Y358" s="71"/>
      <c r="Z358" s="71"/>
      <c r="AA358" s="71">
        <v>5000</v>
      </c>
      <c r="AB358" s="71" t="s">
        <v>1514</v>
      </c>
      <c r="AC358" s="71">
        <v>5000</v>
      </c>
      <c r="AD358" s="71">
        <v>3000</v>
      </c>
      <c r="AE358" s="71" t="s">
        <v>1514</v>
      </c>
      <c r="AF358" s="71" t="s">
        <v>1514</v>
      </c>
      <c r="AG358" s="71">
        <v>2000</v>
      </c>
      <c r="AH358" s="71"/>
      <c r="AI358" s="71" t="s">
        <v>1514</v>
      </c>
      <c r="AJ358" s="71" t="s">
        <v>1514</v>
      </c>
      <c r="AK358" s="71" t="s">
        <v>1514</v>
      </c>
      <c r="AL358" s="71">
        <v>100</v>
      </c>
      <c r="AM358" s="71">
        <v>5132</v>
      </c>
      <c r="AN358" s="71">
        <v>5002</v>
      </c>
      <c r="AO358" s="71"/>
      <c r="AP358" s="71">
        <v>0</v>
      </c>
      <c r="AQ358" s="71">
        <v>0</v>
      </c>
      <c r="AR358" s="71"/>
      <c r="AS358" s="71">
        <v>130</v>
      </c>
      <c r="AT358" s="71">
        <v>0</v>
      </c>
      <c r="AU358" s="71"/>
      <c r="AV358" s="71"/>
      <c r="AW358" s="71">
        <v>0</v>
      </c>
      <c r="AX358" s="71">
        <v>270</v>
      </c>
      <c r="AY358" s="71">
        <v>160</v>
      </c>
      <c r="AZ358" s="71"/>
      <c r="BA358" s="71">
        <v>0</v>
      </c>
      <c r="BB358" s="71">
        <v>0</v>
      </c>
      <c r="BC358" s="71"/>
      <c r="BD358" s="71">
        <v>110</v>
      </c>
      <c r="BE358" s="71">
        <v>0</v>
      </c>
      <c r="BF358" s="71">
        <v>150</v>
      </c>
      <c r="BG358" s="71">
        <v>31</v>
      </c>
      <c r="BH358" s="71">
        <v>40</v>
      </c>
      <c r="BI358" s="71">
        <v>8050</v>
      </c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>
        <v>0</v>
      </c>
      <c r="BV358" s="71"/>
      <c r="BW358" s="71">
        <v>108</v>
      </c>
      <c r="BX358" s="71">
        <v>390</v>
      </c>
      <c r="BY358" s="71">
        <v>88</v>
      </c>
      <c r="BZ358" s="71">
        <v>8050</v>
      </c>
      <c r="CA358" s="71">
        <v>8050</v>
      </c>
      <c r="CB358" s="71">
        <v>0</v>
      </c>
      <c r="CC358" s="71" t="s">
        <v>1514</v>
      </c>
      <c r="CD358" s="71">
        <v>0</v>
      </c>
    </row>
    <row r="359" spans="1:82" s="121" customFormat="1" ht="12.75" customHeight="1" x14ac:dyDescent="0.25">
      <c r="A359" s="138" t="s">
        <v>1097</v>
      </c>
      <c r="B359" s="139" t="s">
        <v>1098</v>
      </c>
      <c r="C359" s="139" t="s">
        <v>1099</v>
      </c>
      <c r="D359" s="140" t="s">
        <v>1028</v>
      </c>
      <c r="E359" s="68">
        <v>23523</v>
      </c>
      <c r="F359" s="68">
        <v>68586</v>
      </c>
      <c r="G359" s="68">
        <v>29</v>
      </c>
      <c r="H359" s="68"/>
      <c r="I359" s="68"/>
      <c r="J359" s="68"/>
      <c r="K359" s="69">
        <v>11.85</v>
      </c>
      <c r="L359" s="70"/>
      <c r="M359" s="70"/>
      <c r="N359" s="70"/>
      <c r="O359" s="71">
        <v>1</v>
      </c>
      <c r="P359" s="71">
        <v>1301</v>
      </c>
      <c r="Q359" s="71"/>
      <c r="R359" s="71">
        <v>149</v>
      </c>
      <c r="S359" s="71">
        <v>12</v>
      </c>
      <c r="T359" s="71"/>
      <c r="U359" s="70">
        <v>267</v>
      </c>
      <c r="V359" s="70">
        <v>34.5</v>
      </c>
      <c r="W359" s="71"/>
      <c r="X359" s="71"/>
      <c r="Y359" s="71"/>
      <c r="Z359" s="71"/>
      <c r="AA359" s="71">
        <v>1140000</v>
      </c>
      <c r="AB359" s="71">
        <v>800000</v>
      </c>
      <c r="AC359" s="71">
        <v>340000</v>
      </c>
      <c r="AD359" s="71" t="s">
        <v>1514</v>
      </c>
      <c r="AE359" s="71">
        <v>200000</v>
      </c>
      <c r="AF359" s="71" t="s">
        <v>1514</v>
      </c>
      <c r="AG359" s="71">
        <v>140000</v>
      </c>
      <c r="AH359" s="71"/>
      <c r="AI359" s="71" t="s">
        <v>1514</v>
      </c>
      <c r="AJ359" s="71" t="s">
        <v>1514</v>
      </c>
      <c r="AK359" s="71">
        <v>0</v>
      </c>
      <c r="AL359" s="71">
        <v>11000</v>
      </c>
      <c r="AM359" s="71">
        <v>84921</v>
      </c>
      <c r="AN359" s="71">
        <v>75011</v>
      </c>
      <c r="AO359" s="71"/>
      <c r="AP359" s="71">
        <v>0</v>
      </c>
      <c r="AQ359" s="71">
        <v>0</v>
      </c>
      <c r="AR359" s="71"/>
      <c r="AS359" s="71">
        <v>9680</v>
      </c>
      <c r="AT359" s="71">
        <v>230</v>
      </c>
      <c r="AU359" s="71"/>
      <c r="AV359" s="71"/>
      <c r="AW359" s="71">
        <v>0</v>
      </c>
      <c r="AX359" s="71">
        <v>7672</v>
      </c>
      <c r="AY359" s="71">
        <v>6281</v>
      </c>
      <c r="AZ359" s="71"/>
      <c r="BA359" s="71">
        <v>0</v>
      </c>
      <c r="BB359" s="71">
        <v>0</v>
      </c>
      <c r="BC359" s="71"/>
      <c r="BD359" s="71">
        <v>1355</v>
      </c>
      <c r="BE359" s="71">
        <v>36</v>
      </c>
      <c r="BF359" s="71">
        <v>8669</v>
      </c>
      <c r="BG359" s="71">
        <v>49</v>
      </c>
      <c r="BH359" s="71">
        <v>41</v>
      </c>
      <c r="BI359" s="71">
        <v>88240</v>
      </c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 t="s">
        <v>1514</v>
      </c>
      <c r="BV359" s="71"/>
      <c r="BW359" s="71">
        <v>600</v>
      </c>
      <c r="BX359" s="71">
        <v>1623</v>
      </c>
      <c r="BY359" s="71">
        <v>1332</v>
      </c>
      <c r="BZ359" s="71">
        <v>87346</v>
      </c>
      <c r="CA359" s="71">
        <v>69633</v>
      </c>
      <c r="CB359" s="71">
        <v>0</v>
      </c>
      <c r="CC359" s="71">
        <v>17713</v>
      </c>
      <c r="CD359" s="71" t="s">
        <v>1514</v>
      </c>
    </row>
    <row r="360" spans="1:82" s="121" customFormat="1" ht="12.75" customHeight="1" x14ac:dyDescent="0.25">
      <c r="A360" s="138" t="s">
        <v>1100</v>
      </c>
      <c r="B360" s="139" t="s">
        <v>1101</v>
      </c>
      <c r="C360" s="139" t="s">
        <v>1102</v>
      </c>
      <c r="D360" s="140" t="s">
        <v>1028</v>
      </c>
      <c r="E360" s="68">
        <v>300</v>
      </c>
      <c r="F360" s="68">
        <v>13023</v>
      </c>
      <c r="G360" s="68">
        <v>3</v>
      </c>
      <c r="H360" s="68"/>
      <c r="I360" s="68"/>
      <c r="J360" s="68"/>
      <c r="K360" s="69">
        <v>0.25</v>
      </c>
      <c r="L360" s="70"/>
      <c r="M360" s="70"/>
      <c r="N360" s="70"/>
      <c r="O360" s="71">
        <v>1</v>
      </c>
      <c r="P360" s="71">
        <v>170</v>
      </c>
      <c r="Q360" s="71"/>
      <c r="R360" s="71">
        <v>24</v>
      </c>
      <c r="S360" s="71">
        <v>0</v>
      </c>
      <c r="T360" s="71"/>
      <c r="U360" s="70">
        <v>180</v>
      </c>
      <c r="V360" s="70">
        <v>8</v>
      </c>
      <c r="W360" s="71"/>
      <c r="X360" s="71"/>
      <c r="Y360" s="71"/>
      <c r="Z360" s="71"/>
      <c r="AA360" s="71">
        <v>27906</v>
      </c>
      <c r="AB360" s="71">
        <v>11748</v>
      </c>
      <c r="AC360" s="71">
        <v>16158</v>
      </c>
      <c r="AD360" s="71">
        <v>506</v>
      </c>
      <c r="AE360" s="71">
        <v>2688</v>
      </c>
      <c r="AF360" s="71">
        <v>2456</v>
      </c>
      <c r="AG360" s="71">
        <v>10508</v>
      </c>
      <c r="AH360" s="71"/>
      <c r="AI360" s="71">
        <v>1483</v>
      </c>
      <c r="AJ360" s="71" t="s">
        <v>1514</v>
      </c>
      <c r="AK360" s="71">
        <v>0</v>
      </c>
      <c r="AL360" s="71">
        <v>284</v>
      </c>
      <c r="AM360" s="71">
        <v>5352</v>
      </c>
      <c r="AN360" s="71">
        <v>4266</v>
      </c>
      <c r="AO360" s="71"/>
      <c r="AP360" s="71">
        <v>0</v>
      </c>
      <c r="AQ360" s="71">
        <v>0</v>
      </c>
      <c r="AR360" s="71"/>
      <c r="AS360" s="71">
        <v>1086</v>
      </c>
      <c r="AT360" s="71">
        <v>0</v>
      </c>
      <c r="AU360" s="71"/>
      <c r="AV360" s="71"/>
      <c r="AW360" s="71">
        <v>0</v>
      </c>
      <c r="AX360" s="71">
        <v>453</v>
      </c>
      <c r="AY360" s="71">
        <v>416</v>
      </c>
      <c r="AZ360" s="71"/>
      <c r="BA360" s="71">
        <v>0</v>
      </c>
      <c r="BB360" s="71">
        <v>0</v>
      </c>
      <c r="BC360" s="71"/>
      <c r="BD360" s="71">
        <v>37</v>
      </c>
      <c r="BE360" s="71">
        <v>0</v>
      </c>
      <c r="BF360" s="71">
        <v>386</v>
      </c>
      <c r="BG360" s="71">
        <v>10</v>
      </c>
      <c r="BH360" s="71">
        <v>8</v>
      </c>
      <c r="BI360" s="71">
        <v>7922</v>
      </c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>
        <v>0</v>
      </c>
      <c r="BV360" s="71"/>
      <c r="BW360" s="71">
        <v>258</v>
      </c>
      <c r="BX360" s="71">
        <v>350</v>
      </c>
      <c r="BY360" s="71">
        <v>42</v>
      </c>
      <c r="BZ360" s="71">
        <v>7922</v>
      </c>
      <c r="CA360" s="71">
        <v>6951</v>
      </c>
      <c r="CB360" s="71">
        <v>0</v>
      </c>
      <c r="CC360" s="71">
        <v>971</v>
      </c>
      <c r="CD360" s="71">
        <v>0</v>
      </c>
    </row>
    <row r="361" spans="1:82" s="121" customFormat="1" ht="12.75" customHeight="1" x14ac:dyDescent="0.25">
      <c r="A361" s="138" t="s">
        <v>1103</v>
      </c>
      <c r="B361" s="139" t="s">
        <v>1692</v>
      </c>
      <c r="C361" s="139" t="s">
        <v>1104</v>
      </c>
      <c r="D361" s="140" t="s">
        <v>1028</v>
      </c>
      <c r="E361" s="68">
        <v>551</v>
      </c>
      <c r="F361" s="68">
        <v>14592</v>
      </c>
      <c r="G361" s="68">
        <v>2</v>
      </c>
      <c r="H361" s="68"/>
      <c r="I361" s="68"/>
      <c r="J361" s="68"/>
      <c r="K361" s="69">
        <v>0.25</v>
      </c>
      <c r="L361" s="70"/>
      <c r="M361" s="70"/>
      <c r="N361" s="70"/>
      <c r="O361" s="71">
        <v>1</v>
      </c>
      <c r="P361" s="71">
        <v>140</v>
      </c>
      <c r="Q361" s="71"/>
      <c r="R361" s="71">
        <v>20</v>
      </c>
      <c r="S361" s="71">
        <v>1</v>
      </c>
      <c r="T361" s="71"/>
      <c r="U361" s="70">
        <v>144</v>
      </c>
      <c r="V361" s="70">
        <v>6</v>
      </c>
      <c r="W361" s="71"/>
      <c r="X361" s="71"/>
      <c r="Y361" s="71"/>
      <c r="Z361" s="71"/>
      <c r="AA361" s="71">
        <v>23177</v>
      </c>
      <c r="AB361" s="71">
        <v>12036</v>
      </c>
      <c r="AC361" s="71">
        <v>11141</v>
      </c>
      <c r="AD361" s="71">
        <v>3945</v>
      </c>
      <c r="AE361" s="71" t="s">
        <v>1514</v>
      </c>
      <c r="AF361" s="71" t="s">
        <v>1514</v>
      </c>
      <c r="AG361" s="71">
        <v>7196</v>
      </c>
      <c r="AH361" s="71"/>
      <c r="AI361" s="71" t="s">
        <v>1514</v>
      </c>
      <c r="AJ361" s="71">
        <v>0</v>
      </c>
      <c r="AK361" s="71">
        <v>50</v>
      </c>
      <c r="AL361" s="71">
        <v>625</v>
      </c>
      <c r="AM361" s="71">
        <v>5398</v>
      </c>
      <c r="AN361" s="71">
        <v>4663</v>
      </c>
      <c r="AO361" s="71"/>
      <c r="AP361" s="71">
        <v>0</v>
      </c>
      <c r="AQ361" s="71">
        <v>0</v>
      </c>
      <c r="AR361" s="71"/>
      <c r="AS361" s="71">
        <v>735</v>
      </c>
      <c r="AT361" s="71">
        <v>0</v>
      </c>
      <c r="AU361" s="71"/>
      <c r="AV361" s="71"/>
      <c r="AW361" s="71">
        <v>0</v>
      </c>
      <c r="AX361" s="71">
        <v>1162</v>
      </c>
      <c r="AY361" s="71">
        <v>1012</v>
      </c>
      <c r="AZ361" s="71"/>
      <c r="BA361" s="71">
        <v>0</v>
      </c>
      <c r="BB361" s="71">
        <v>0</v>
      </c>
      <c r="BC361" s="71"/>
      <c r="BD361" s="71">
        <v>150</v>
      </c>
      <c r="BE361" s="71">
        <v>0</v>
      </c>
      <c r="BF361" s="71">
        <v>930</v>
      </c>
      <c r="BG361" s="71">
        <v>8</v>
      </c>
      <c r="BH361" s="71">
        <v>8</v>
      </c>
      <c r="BI361" s="71">
        <v>9319</v>
      </c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>
        <v>4987</v>
      </c>
      <c r="BV361" s="71"/>
      <c r="BW361" s="71">
        <v>387</v>
      </c>
      <c r="BX361" s="71">
        <v>144</v>
      </c>
      <c r="BY361" s="71">
        <v>67</v>
      </c>
      <c r="BZ361" s="71">
        <v>9176</v>
      </c>
      <c r="CA361" s="71">
        <v>7945</v>
      </c>
      <c r="CB361" s="71">
        <v>0</v>
      </c>
      <c r="CC361" s="71">
        <v>1231</v>
      </c>
      <c r="CD361" s="71">
        <v>0</v>
      </c>
    </row>
    <row r="362" spans="1:82" s="121" customFormat="1" ht="12.75" customHeight="1" x14ac:dyDescent="0.25">
      <c r="A362" s="138" t="s">
        <v>1105</v>
      </c>
      <c r="B362" s="139" t="s">
        <v>1693</v>
      </c>
      <c r="C362" s="139" t="s">
        <v>1106</v>
      </c>
      <c r="D362" s="140" t="s">
        <v>1028</v>
      </c>
      <c r="E362" s="68">
        <v>303</v>
      </c>
      <c r="F362" s="68">
        <v>18352</v>
      </c>
      <c r="G362" s="68">
        <v>2</v>
      </c>
      <c r="H362" s="68"/>
      <c r="I362" s="68"/>
      <c r="J362" s="68"/>
      <c r="K362" s="69">
        <v>0.5</v>
      </c>
      <c r="L362" s="70"/>
      <c r="M362" s="70"/>
      <c r="N362" s="70"/>
      <c r="O362" s="71">
        <v>1</v>
      </c>
      <c r="P362" s="71">
        <v>136</v>
      </c>
      <c r="Q362" s="71"/>
      <c r="R362" s="71">
        <v>10</v>
      </c>
      <c r="S362" s="71">
        <v>0</v>
      </c>
      <c r="T362" s="71"/>
      <c r="U362" s="70">
        <v>186</v>
      </c>
      <c r="V362" s="70">
        <v>7</v>
      </c>
      <c r="W362" s="71"/>
      <c r="X362" s="71"/>
      <c r="Y362" s="71"/>
      <c r="Z362" s="71"/>
      <c r="AA362" s="71">
        <v>26410</v>
      </c>
      <c r="AB362" s="71">
        <v>11913</v>
      </c>
      <c r="AC362" s="71">
        <v>14497</v>
      </c>
      <c r="AD362" s="71">
        <v>120</v>
      </c>
      <c r="AE362" s="71" t="s">
        <v>1514</v>
      </c>
      <c r="AF362" s="71">
        <v>810</v>
      </c>
      <c r="AG362" s="71">
        <v>13567</v>
      </c>
      <c r="AH362" s="71"/>
      <c r="AI362" s="71">
        <v>22314</v>
      </c>
      <c r="AJ362" s="71">
        <v>3490</v>
      </c>
      <c r="AK362" s="71">
        <v>0</v>
      </c>
      <c r="AL362" s="71">
        <v>350</v>
      </c>
      <c r="AM362" s="71">
        <v>6011</v>
      </c>
      <c r="AN362" s="71">
        <v>5209</v>
      </c>
      <c r="AO362" s="71"/>
      <c r="AP362" s="71">
        <v>0</v>
      </c>
      <c r="AQ362" s="71">
        <v>0</v>
      </c>
      <c r="AR362" s="71"/>
      <c r="AS362" s="71">
        <v>802</v>
      </c>
      <c r="AT362" s="71">
        <v>0</v>
      </c>
      <c r="AU362" s="71"/>
      <c r="AV362" s="71"/>
      <c r="AW362" s="71">
        <v>0</v>
      </c>
      <c r="AX362" s="71">
        <v>852</v>
      </c>
      <c r="AY362" s="71">
        <v>587</v>
      </c>
      <c r="AZ362" s="71"/>
      <c r="BA362" s="71">
        <v>0</v>
      </c>
      <c r="BB362" s="71">
        <v>0</v>
      </c>
      <c r="BC362" s="71"/>
      <c r="BD362" s="71">
        <v>265</v>
      </c>
      <c r="BE362" s="71">
        <v>0</v>
      </c>
      <c r="BF362" s="71">
        <v>1722</v>
      </c>
      <c r="BG362" s="71">
        <v>7</v>
      </c>
      <c r="BH362" s="71">
        <v>8</v>
      </c>
      <c r="BI362" s="71">
        <v>14610</v>
      </c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>
        <v>0</v>
      </c>
      <c r="BV362" s="71"/>
      <c r="BW362" s="71">
        <v>123</v>
      </c>
      <c r="BX362" s="71">
        <v>325</v>
      </c>
      <c r="BY362" s="71">
        <v>4</v>
      </c>
      <c r="BZ362" s="71">
        <v>14610</v>
      </c>
      <c r="CA362" s="71">
        <v>11486</v>
      </c>
      <c r="CB362" s="71">
        <v>0</v>
      </c>
      <c r="CC362" s="71">
        <v>3124</v>
      </c>
      <c r="CD362" s="71">
        <v>0</v>
      </c>
    </row>
    <row r="363" spans="1:82" s="121" customFormat="1" ht="12.75" customHeight="1" x14ac:dyDescent="0.25">
      <c r="A363" s="138" t="s">
        <v>1107</v>
      </c>
      <c r="B363" s="139" t="s">
        <v>1694</v>
      </c>
      <c r="C363" s="139" t="s">
        <v>1108</v>
      </c>
      <c r="D363" s="140" t="s">
        <v>1028</v>
      </c>
      <c r="E363" s="68">
        <v>335</v>
      </c>
      <c r="F363" s="68">
        <v>12855</v>
      </c>
      <c r="G363" s="68">
        <v>2</v>
      </c>
      <c r="H363" s="68"/>
      <c r="I363" s="68"/>
      <c r="J363" s="68"/>
      <c r="K363" s="69">
        <v>0.93</v>
      </c>
      <c r="L363" s="70"/>
      <c r="M363" s="70"/>
      <c r="N363" s="70"/>
      <c r="O363" s="71">
        <v>1</v>
      </c>
      <c r="P363" s="71">
        <v>200</v>
      </c>
      <c r="Q363" s="71"/>
      <c r="R363" s="71">
        <v>10</v>
      </c>
      <c r="S363" s="71">
        <v>0</v>
      </c>
      <c r="T363" s="71"/>
      <c r="U363" s="70">
        <v>340.5</v>
      </c>
      <c r="V363" s="70">
        <v>8</v>
      </c>
      <c r="W363" s="71"/>
      <c r="X363" s="71"/>
      <c r="Y363" s="71"/>
      <c r="Z363" s="71"/>
      <c r="AA363" s="71">
        <v>59412</v>
      </c>
      <c r="AB363" s="71">
        <v>30274</v>
      </c>
      <c r="AC363" s="71">
        <v>29138</v>
      </c>
      <c r="AD363" s="71">
        <v>7434</v>
      </c>
      <c r="AE363" s="71">
        <v>3257</v>
      </c>
      <c r="AF363" s="71">
        <v>4456</v>
      </c>
      <c r="AG363" s="71">
        <v>13991</v>
      </c>
      <c r="AH363" s="71"/>
      <c r="AI363" s="71">
        <v>0</v>
      </c>
      <c r="AJ363" s="71">
        <v>0</v>
      </c>
      <c r="AK363" s="71">
        <v>0</v>
      </c>
      <c r="AL363" s="71">
        <v>1039</v>
      </c>
      <c r="AM363" s="71">
        <v>11978</v>
      </c>
      <c r="AN363" s="71">
        <v>11182</v>
      </c>
      <c r="AO363" s="71"/>
      <c r="AP363" s="71">
        <v>0</v>
      </c>
      <c r="AQ363" s="71">
        <v>0</v>
      </c>
      <c r="AR363" s="71"/>
      <c r="AS363" s="71">
        <v>396</v>
      </c>
      <c r="AT363" s="71">
        <v>400</v>
      </c>
      <c r="AU363" s="71"/>
      <c r="AV363" s="71"/>
      <c r="AW363" s="71">
        <v>0</v>
      </c>
      <c r="AX363" s="71">
        <v>976</v>
      </c>
      <c r="AY363" s="71">
        <v>548</v>
      </c>
      <c r="AZ363" s="71"/>
      <c r="BA363" s="71">
        <v>0</v>
      </c>
      <c r="BB363" s="71">
        <v>0</v>
      </c>
      <c r="BC363" s="71"/>
      <c r="BD363" s="71">
        <v>28</v>
      </c>
      <c r="BE363" s="71">
        <v>400</v>
      </c>
      <c r="BF363" s="71">
        <v>623</v>
      </c>
      <c r="BG363" s="71">
        <v>7</v>
      </c>
      <c r="BH363" s="71">
        <v>27</v>
      </c>
      <c r="BI363" s="71">
        <v>11522</v>
      </c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>
        <v>0</v>
      </c>
      <c r="BV363" s="71"/>
      <c r="BW363" s="71">
        <v>283</v>
      </c>
      <c r="BX363" s="71">
        <v>340.5</v>
      </c>
      <c r="BY363" s="71">
        <v>195</v>
      </c>
      <c r="BZ363" s="71">
        <v>11522</v>
      </c>
      <c r="CA363" s="71">
        <v>10956</v>
      </c>
      <c r="CB363" s="71">
        <v>0</v>
      </c>
      <c r="CC363" s="71">
        <v>566</v>
      </c>
      <c r="CD363" s="71">
        <v>0</v>
      </c>
    </row>
    <row r="364" spans="1:82" s="121" customFormat="1" ht="12.75" customHeight="1" x14ac:dyDescent="0.25">
      <c r="A364" s="138" t="s">
        <v>1109</v>
      </c>
      <c r="B364" s="139" t="s">
        <v>1695</v>
      </c>
      <c r="C364" s="139" t="s">
        <v>1110</v>
      </c>
      <c r="D364" s="140" t="s">
        <v>1028</v>
      </c>
      <c r="E364" s="68">
        <v>448</v>
      </c>
      <c r="F364" s="68">
        <v>2852</v>
      </c>
      <c r="G364" s="68">
        <v>3</v>
      </c>
      <c r="H364" s="68"/>
      <c r="I364" s="68"/>
      <c r="J364" s="68"/>
      <c r="K364" s="69">
        <v>0.17</v>
      </c>
      <c r="L364" s="70"/>
      <c r="M364" s="70"/>
      <c r="N364" s="70"/>
      <c r="O364" s="71">
        <v>1</v>
      </c>
      <c r="P364" s="71">
        <v>40</v>
      </c>
      <c r="Q364" s="71"/>
      <c r="R364" s="71">
        <v>15</v>
      </c>
      <c r="S364" s="71">
        <v>2</v>
      </c>
      <c r="T364" s="71"/>
      <c r="U364" s="70">
        <v>156</v>
      </c>
      <c r="V364" s="70">
        <v>7</v>
      </c>
      <c r="W364" s="71"/>
      <c r="X364" s="71"/>
      <c r="Y364" s="71"/>
      <c r="Z364" s="71"/>
      <c r="AA364" s="71">
        <v>13000</v>
      </c>
      <c r="AB364" s="71">
        <v>2000</v>
      </c>
      <c r="AC364" s="71">
        <v>11000</v>
      </c>
      <c r="AD364" s="71">
        <v>1000</v>
      </c>
      <c r="AE364" s="71">
        <v>500</v>
      </c>
      <c r="AF364" s="71">
        <v>1500</v>
      </c>
      <c r="AG364" s="71">
        <v>8000</v>
      </c>
      <c r="AH364" s="71"/>
      <c r="AI364" s="71">
        <v>8000</v>
      </c>
      <c r="AJ364" s="71">
        <v>2212</v>
      </c>
      <c r="AK364" s="71">
        <v>0</v>
      </c>
      <c r="AL364" s="71">
        <v>0</v>
      </c>
      <c r="AM364" s="71">
        <v>4394</v>
      </c>
      <c r="AN364" s="71">
        <v>3779</v>
      </c>
      <c r="AO364" s="71"/>
      <c r="AP364" s="71">
        <v>0</v>
      </c>
      <c r="AQ364" s="71">
        <v>0</v>
      </c>
      <c r="AR364" s="71"/>
      <c r="AS364" s="71">
        <v>615</v>
      </c>
      <c r="AT364" s="71">
        <v>0</v>
      </c>
      <c r="AU364" s="71"/>
      <c r="AV364" s="71"/>
      <c r="AW364" s="71">
        <v>0</v>
      </c>
      <c r="AX364" s="71">
        <v>510</v>
      </c>
      <c r="AY364" s="71">
        <v>335</v>
      </c>
      <c r="AZ364" s="71"/>
      <c r="BA364" s="71">
        <v>0</v>
      </c>
      <c r="BB364" s="71">
        <v>0</v>
      </c>
      <c r="BC364" s="71"/>
      <c r="BD364" s="71">
        <v>175</v>
      </c>
      <c r="BE364" s="71">
        <v>0</v>
      </c>
      <c r="BF364" s="71">
        <v>480</v>
      </c>
      <c r="BG364" s="71">
        <v>8</v>
      </c>
      <c r="BH364" s="71">
        <v>12</v>
      </c>
      <c r="BI364" s="71">
        <v>5221</v>
      </c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>
        <v>0</v>
      </c>
      <c r="BV364" s="71"/>
      <c r="BW364" s="71">
        <v>448</v>
      </c>
      <c r="BX364" s="71">
        <v>936</v>
      </c>
      <c r="BY364" s="71">
        <v>88</v>
      </c>
      <c r="BZ364" s="71">
        <v>5221</v>
      </c>
      <c r="CA364" s="71">
        <v>3201</v>
      </c>
      <c r="CB364" s="71">
        <v>0</v>
      </c>
      <c r="CC364" s="71">
        <v>2020</v>
      </c>
      <c r="CD364" s="71">
        <v>0</v>
      </c>
    </row>
    <row r="365" spans="1:82" s="121" customFormat="1" ht="12.75" customHeight="1" x14ac:dyDescent="0.25">
      <c r="A365" s="138" t="s">
        <v>1111</v>
      </c>
      <c r="B365" s="139" t="s">
        <v>1112</v>
      </c>
      <c r="C365" s="139" t="s">
        <v>1113</v>
      </c>
      <c r="D365" s="140" t="s">
        <v>1028</v>
      </c>
      <c r="E365" s="68">
        <v>795</v>
      </c>
      <c r="F365" s="68">
        <v>8215</v>
      </c>
      <c r="G365" s="68">
        <v>3</v>
      </c>
      <c r="H365" s="68"/>
      <c r="I365" s="68"/>
      <c r="J365" s="68"/>
      <c r="K365" s="69">
        <v>1.5</v>
      </c>
      <c r="L365" s="70"/>
      <c r="M365" s="70"/>
      <c r="N365" s="70"/>
      <c r="O365" s="71">
        <v>1</v>
      </c>
      <c r="P365" s="71">
        <v>263</v>
      </c>
      <c r="Q365" s="71"/>
      <c r="R365" s="71">
        <v>12</v>
      </c>
      <c r="S365" s="71">
        <v>1</v>
      </c>
      <c r="T365" s="71"/>
      <c r="U365" s="70">
        <v>140</v>
      </c>
      <c r="V365" s="70">
        <v>9</v>
      </c>
      <c r="W365" s="71"/>
      <c r="X365" s="71"/>
      <c r="Y365" s="71"/>
      <c r="Z365" s="71"/>
      <c r="AA365" s="71">
        <v>139374</v>
      </c>
      <c r="AB365" s="71">
        <v>88030</v>
      </c>
      <c r="AC365" s="71">
        <v>51344</v>
      </c>
      <c r="AD365" s="71">
        <v>23730</v>
      </c>
      <c r="AE365" s="71" t="s">
        <v>1514</v>
      </c>
      <c r="AF365" s="71">
        <v>4471</v>
      </c>
      <c r="AG365" s="71">
        <v>23143</v>
      </c>
      <c r="AH365" s="71"/>
      <c r="AI365" s="71">
        <v>0</v>
      </c>
      <c r="AJ365" s="71">
        <v>8575</v>
      </c>
      <c r="AK365" s="71">
        <v>0</v>
      </c>
      <c r="AL365" s="71">
        <v>100</v>
      </c>
      <c r="AM365" s="71">
        <v>12065</v>
      </c>
      <c r="AN365" s="71">
        <v>10391</v>
      </c>
      <c r="AO365" s="71"/>
      <c r="AP365" s="71" t="s">
        <v>1514</v>
      </c>
      <c r="AQ365" s="71" t="s">
        <v>1514</v>
      </c>
      <c r="AR365" s="71"/>
      <c r="AS365" s="71">
        <v>1438</v>
      </c>
      <c r="AT365" s="71">
        <v>236</v>
      </c>
      <c r="AU365" s="71"/>
      <c r="AV365" s="71"/>
      <c r="AW365" s="71" t="s">
        <v>1514</v>
      </c>
      <c r="AX365" s="71">
        <v>1686</v>
      </c>
      <c r="AY365" s="71">
        <v>1354</v>
      </c>
      <c r="AZ365" s="71"/>
      <c r="BA365" s="71" t="s">
        <v>1514</v>
      </c>
      <c r="BB365" s="71" t="s">
        <v>1514</v>
      </c>
      <c r="BC365" s="71"/>
      <c r="BD365" s="71">
        <v>286</v>
      </c>
      <c r="BE365" s="71">
        <v>46</v>
      </c>
      <c r="BF365" s="71">
        <v>1092</v>
      </c>
      <c r="BG365" s="71">
        <v>33</v>
      </c>
      <c r="BH365" s="71">
        <v>226</v>
      </c>
      <c r="BI365" s="71">
        <v>33964</v>
      </c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 t="s">
        <v>1514</v>
      </c>
      <c r="BV365" s="71"/>
      <c r="BW365" s="71">
        <v>733</v>
      </c>
      <c r="BX365" s="71">
        <v>324</v>
      </c>
      <c r="BY365" s="71">
        <v>30</v>
      </c>
      <c r="BZ365" s="71">
        <v>35081</v>
      </c>
      <c r="CA365" s="71">
        <v>28133</v>
      </c>
      <c r="CB365" s="71" t="s">
        <v>1514</v>
      </c>
      <c r="CC365" s="71">
        <v>5831</v>
      </c>
      <c r="CD365" s="71">
        <v>1117</v>
      </c>
    </row>
    <row r="366" spans="1:82" s="121" customFormat="1" ht="12.75" customHeight="1" x14ac:dyDescent="0.25">
      <c r="A366" s="138" t="s">
        <v>1114</v>
      </c>
      <c r="B366" s="139" t="s">
        <v>1115</v>
      </c>
      <c r="C366" s="139" t="s">
        <v>1116</v>
      </c>
      <c r="D366" s="140" t="s">
        <v>1028</v>
      </c>
      <c r="E366" s="68" t="s">
        <v>1515</v>
      </c>
      <c r="F366" s="68">
        <v>6728</v>
      </c>
      <c r="G366" s="68">
        <v>1</v>
      </c>
      <c r="H366" s="68"/>
      <c r="I366" s="68"/>
      <c r="J366" s="68"/>
      <c r="K366" s="69">
        <v>0.35</v>
      </c>
      <c r="L366" s="70"/>
      <c r="M366" s="70"/>
      <c r="N366" s="70"/>
      <c r="O366" s="71">
        <v>1</v>
      </c>
      <c r="P366" s="71">
        <v>92</v>
      </c>
      <c r="Q366" s="71"/>
      <c r="R366" s="71">
        <v>5</v>
      </c>
      <c r="S366" s="71">
        <v>1</v>
      </c>
      <c r="T366" s="71"/>
      <c r="U366" s="70">
        <v>81</v>
      </c>
      <c r="V366" s="70">
        <v>6</v>
      </c>
      <c r="W366" s="71"/>
      <c r="X366" s="71"/>
      <c r="Y366" s="71"/>
      <c r="Z366" s="71"/>
      <c r="AA366" s="71">
        <v>45782</v>
      </c>
      <c r="AB366" s="71">
        <v>27918</v>
      </c>
      <c r="AC366" s="71">
        <v>17864</v>
      </c>
      <c r="AD366" s="71">
        <v>459</v>
      </c>
      <c r="AE366" s="71">
        <v>7500</v>
      </c>
      <c r="AF366" s="71">
        <v>1148</v>
      </c>
      <c r="AG366" s="71">
        <v>8757</v>
      </c>
      <c r="AH366" s="71"/>
      <c r="AI366" s="71">
        <v>0</v>
      </c>
      <c r="AJ366" s="71">
        <v>0</v>
      </c>
      <c r="AK366" s="71">
        <v>0</v>
      </c>
      <c r="AL366" s="71">
        <v>533</v>
      </c>
      <c r="AM366" s="71">
        <v>7579</v>
      </c>
      <c r="AN366" s="71">
        <v>6993</v>
      </c>
      <c r="AO366" s="71"/>
      <c r="AP366" s="71">
        <v>0</v>
      </c>
      <c r="AQ366" s="71">
        <v>0</v>
      </c>
      <c r="AR366" s="71"/>
      <c r="AS366" s="71">
        <v>586</v>
      </c>
      <c r="AT366" s="71">
        <v>0</v>
      </c>
      <c r="AU366" s="71"/>
      <c r="AV366" s="71"/>
      <c r="AW366" s="71">
        <v>0</v>
      </c>
      <c r="AX366" s="71">
        <v>671</v>
      </c>
      <c r="AY366" s="71">
        <v>519</v>
      </c>
      <c r="AZ366" s="71"/>
      <c r="BA366" s="71">
        <v>0</v>
      </c>
      <c r="BB366" s="71">
        <v>0</v>
      </c>
      <c r="BC366" s="71"/>
      <c r="BD366" s="71">
        <v>152</v>
      </c>
      <c r="BE366" s="71">
        <v>0</v>
      </c>
      <c r="BF366" s="71">
        <v>65</v>
      </c>
      <c r="BG366" s="71">
        <v>83</v>
      </c>
      <c r="BH366" s="71">
        <v>54</v>
      </c>
      <c r="BI366" s="71">
        <v>11048</v>
      </c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>
        <v>0</v>
      </c>
      <c r="BV366" s="71"/>
      <c r="BW366" s="71">
        <v>116</v>
      </c>
      <c r="BX366" s="71">
        <v>243</v>
      </c>
      <c r="BY366" s="71">
        <v>78</v>
      </c>
      <c r="BZ366" s="71">
        <v>11048</v>
      </c>
      <c r="CA366" s="71">
        <v>9620</v>
      </c>
      <c r="CB366" s="71">
        <v>0</v>
      </c>
      <c r="CC366" s="71">
        <v>1428</v>
      </c>
      <c r="CD366" s="71">
        <v>0</v>
      </c>
    </row>
    <row r="367" spans="1:82" s="121" customFormat="1" ht="12.75" customHeight="1" x14ac:dyDescent="0.25">
      <c r="A367" s="138" t="s">
        <v>1117</v>
      </c>
      <c r="B367" s="139" t="s">
        <v>1696</v>
      </c>
      <c r="C367" s="139" t="s">
        <v>1118</v>
      </c>
      <c r="D367" s="140" t="s">
        <v>1028</v>
      </c>
      <c r="E367" s="68">
        <v>1076</v>
      </c>
      <c r="F367" s="68">
        <v>4964</v>
      </c>
      <c r="G367" s="68">
        <v>3</v>
      </c>
      <c r="H367" s="68"/>
      <c r="I367" s="68"/>
      <c r="J367" s="68"/>
      <c r="K367" s="69">
        <v>0.6</v>
      </c>
      <c r="L367" s="70"/>
      <c r="M367" s="70"/>
      <c r="N367" s="70"/>
      <c r="O367" s="71">
        <v>1</v>
      </c>
      <c r="P367" s="71">
        <v>85</v>
      </c>
      <c r="Q367" s="71"/>
      <c r="R367" s="71">
        <v>10</v>
      </c>
      <c r="S367" s="71">
        <v>0</v>
      </c>
      <c r="T367" s="71"/>
      <c r="U367" s="70">
        <v>131</v>
      </c>
      <c r="V367" s="70">
        <v>9.3000000000000007</v>
      </c>
      <c r="W367" s="71"/>
      <c r="X367" s="71"/>
      <c r="Y367" s="71"/>
      <c r="Z367" s="71"/>
      <c r="AA367" s="71">
        <v>51413</v>
      </c>
      <c r="AB367" s="71">
        <v>34309</v>
      </c>
      <c r="AC367" s="71">
        <v>17104</v>
      </c>
      <c r="AD367" s="71">
        <v>4550</v>
      </c>
      <c r="AE367" s="71">
        <v>1</v>
      </c>
      <c r="AF367" s="71">
        <v>3379</v>
      </c>
      <c r="AG367" s="71">
        <v>9174</v>
      </c>
      <c r="AH367" s="71"/>
      <c r="AI367" s="71">
        <v>0</v>
      </c>
      <c r="AJ367" s="71">
        <v>0</v>
      </c>
      <c r="AK367" s="71">
        <v>0</v>
      </c>
      <c r="AL367" s="71">
        <v>608</v>
      </c>
      <c r="AM367" s="71">
        <v>11308</v>
      </c>
      <c r="AN367" s="71">
        <v>11308</v>
      </c>
      <c r="AO367" s="71"/>
      <c r="AP367" s="71">
        <v>0</v>
      </c>
      <c r="AQ367" s="71">
        <v>0</v>
      </c>
      <c r="AR367" s="71"/>
      <c r="AS367" s="71">
        <v>0</v>
      </c>
      <c r="AT367" s="71">
        <v>0</v>
      </c>
      <c r="AU367" s="71"/>
      <c r="AV367" s="71"/>
      <c r="AW367" s="71">
        <v>0</v>
      </c>
      <c r="AX367" s="71">
        <v>1488</v>
      </c>
      <c r="AY367" s="71">
        <v>1488</v>
      </c>
      <c r="AZ367" s="71"/>
      <c r="BA367" s="71">
        <v>0</v>
      </c>
      <c r="BB367" s="71">
        <v>0</v>
      </c>
      <c r="BC367" s="71"/>
      <c r="BD367" s="71">
        <v>0</v>
      </c>
      <c r="BE367" s="71">
        <v>0</v>
      </c>
      <c r="BF367" s="71">
        <v>958</v>
      </c>
      <c r="BG367" s="71">
        <v>20</v>
      </c>
      <c r="BH367" s="71">
        <v>35</v>
      </c>
      <c r="BI367" s="71">
        <v>12646</v>
      </c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>
        <v>0</v>
      </c>
      <c r="BV367" s="71"/>
      <c r="BW367" s="71">
        <v>0</v>
      </c>
      <c r="BX367" s="71">
        <v>425</v>
      </c>
      <c r="BY367" s="71">
        <v>0</v>
      </c>
      <c r="BZ367" s="71">
        <v>12646</v>
      </c>
      <c r="CA367" s="71">
        <v>12646</v>
      </c>
      <c r="CB367" s="71">
        <v>0</v>
      </c>
      <c r="CC367" s="71">
        <v>0</v>
      </c>
      <c r="CD367" s="71">
        <v>0</v>
      </c>
    </row>
    <row r="368" spans="1:82" s="121" customFormat="1" ht="12.75" customHeight="1" x14ac:dyDescent="0.25">
      <c r="A368" s="138" t="s">
        <v>1119</v>
      </c>
      <c r="B368" s="139" t="s">
        <v>1697</v>
      </c>
      <c r="C368" s="139" t="s">
        <v>1121</v>
      </c>
      <c r="D368" s="140" t="s">
        <v>1028</v>
      </c>
      <c r="E368" s="68">
        <v>2025</v>
      </c>
      <c r="F368" s="68">
        <v>35402</v>
      </c>
      <c r="G368" s="68">
        <v>5</v>
      </c>
      <c r="H368" s="68"/>
      <c r="I368" s="68"/>
      <c r="J368" s="68"/>
      <c r="K368" s="69">
        <v>1</v>
      </c>
      <c r="L368" s="70"/>
      <c r="M368" s="70"/>
      <c r="N368" s="70"/>
      <c r="O368" s="71">
        <v>1</v>
      </c>
      <c r="P368" s="71">
        <v>255</v>
      </c>
      <c r="Q368" s="71"/>
      <c r="R368" s="71">
        <v>30</v>
      </c>
      <c r="S368" s="71">
        <v>3</v>
      </c>
      <c r="T368" s="71"/>
      <c r="U368" s="70">
        <v>220</v>
      </c>
      <c r="V368" s="70">
        <v>14</v>
      </c>
      <c r="W368" s="71"/>
      <c r="X368" s="71"/>
      <c r="Y368" s="71"/>
      <c r="Z368" s="71"/>
      <c r="AA368" s="71">
        <v>100558</v>
      </c>
      <c r="AB368" s="71">
        <v>60526</v>
      </c>
      <c r="AC368" s="71">
        <v>40032</v>
      </c>
      <c r="AD368" s="71">
        <v>7232</v>
      </c>
      <c r="AE368" s="71" t="s">
        <v>1514</v>
      </c>
      <c r="AF368" s="71">
        <v>2800</v>
      </c>
      <c r="AG368" s="71">
        <v>30000</v>
      </c>
      <c r="AH368" s="71"/>
      <c r="AI368" s="71">
        <v>107655</v>
      </c>
      <c r="AJ368" s="71">
        <v>11184</v>
      </c>
      <c r="AK368" s="71">
        <v>0</v>
      </c>
      <c r="AL368" s="71">
        <v>3100</v>
      </c>
      <c r="AM368" s="71">
        <v>12299</v>
      </c>
      <c r="AN368" s="71">
        <v>8557</v>
      </c>
      <c r="AO368" s="71"/>
      <c r="AP368" s="71">
        <v>0</v>
      </c>
      <c r="AQ368" s="71">
        <v>0</v>
      </c>
      <c r="AR368" s="71"/>
      <c r="AS368" s="71">
        <v>3742</v>
      </c>
      <c r="AT368" s="71">
        <v>0</v>
      </c>
      <c r="AU368" s="71"/>
      <c r="AV368" s="71"/>
      <c r="AW368" s="71">
        <v>0</v>
      </c>
      <c r="AX368" s="71">
        <v>1937</v>
      </c>
      <c r="AY368" s="71">
        <v>1353</v>
      </c>
      <c r="AZ368" s="71"/>
      <c r="BA368" s="71">
        <v>0</v>
      </c>
      <c r="BB368" s="71">
        <v>0</v>
      </c>
      <c r="BC368" s="71"/>
      <c r="BD368" s="71">
        <v>584</v>
      </c>
      <c r="BE368" s="71">
        <v>0</v>
      </c>
      <c r="BF368" s="71">
        <v>1192</v>
      </c>
      <c r="BG368" s="71">
        <v>26</v>
      </c>
      <c r="BH368" s="71">
        <v>20</v>
      </c>
      <c r="BI368" s="71">
        <v>40632</v>
      </c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>
        <v>0</v>
      </c>
      <c r="BV368" s="71"/>
      <c r="BW368" s="71">
        <v>442</v>
      </c>
      <c r="BX368" s="71">
        <v>616</v>
      </c>
      <c r="BY368" s="71">
        <v>52</v>
      </c>
      <c r="BZ368" s="71">
        <v>40632</v>
      </c>
      <c r="CA368" s="71">
        <v>22678</v>
      </c>
      <c r="CB368" s="71">
        <v>0</v>
      </c>
      <c r="CC368" s="71">
        <v>17954</v>
      </c>
      <c r="CD368" s="71">
        <v>0</v>
      </c>
    </row>
    <row r="369" spans="1:82" s="121" customFormat="1" ht="12.75" customHeight="1" x14ac:dyDescent="0.25">
      <c r="A369" s="138" t="s">
        <v>1122</v>
      </c>
      <c r="B369" s="139" t="s">
        <v>1698</v>
      </c>
      <c r="C369" s="139" t="s">
        <v>1123</v>
      </c>
      <c r="D369" s="140" t="s">
        <v>1028</v>
      </c>
      <c r="E369" s="68">
        <v>354</v>
      </c>
      <c r="F369" s="68">
        <v>7756</v>
      </c>
      <c r="G369" s="68">
        <v>4</v>
      </c>
      <c r="H369" s="68"/>
      <c r="I369" s="68"/>
      <c r="J369" s="68"/>
      <c r="K369" s="69">
        <v>0.35</v>
      </c>
      <c r="L369" s="70"/>
      <c r="M369" s="70"/>
      <c r="N369" s="70"/>
      <c r="O369" s="71">
        <v>1</v>
      </c>
      <c r="P369" s="71">
        <v>108</v>
      </c>
      <c r="Q369" s="71"/>
      <c r="R369" s="71">
        <v>26</v>
      </c>
      <c r="S369" s="71">
        <v>1</v>
      </c>
      <c r="T369" s="71"/>
      <c r="U369" s="70">
        <v>120</v>
      </c>
      <c r="V369" s="70">
        <v>6</v>
      </c>
      <c r="W369" s="71"/>
      <c r="X369" s="71"/>
      <c r="Y369" s="71"/>
      <c r="Z369" s="71"/>
      <c r="AA369" s="71">
        <v>25522</v>
      </c>
      <c r="AB369" s="71">
        <v>15500</v>
      </c>
      <c r="AC369" s="71">
        <v>10022</v>
      </c>
      <c r="AD369" s="71">
        <v>1000</v>
      </c>
      <c r="AE369" s="71" t="s">
        <v>1514</v>
      </c>
      <c r="AF369" s="71">
        <v>1007</v>
      </c>
      <c r="AG369" s="71">
        <v>8015</v>
      </c>
      <c r="AH369" s="71"/>
      <c r="AI369" s="71" t="s">
        <v>1514</v>
      </c>
      <c r="AJ369" s="71">
        <v>2474</v>
      </c>
      <c r="AK369" s="71">
        <v>0</v>
      </c>
      <c r="AL369" s="71">
        <v>642</v>
      </c>
      <c r="AM369" s="71">
        <v>5030</v>
      </c>
      <c r="AN369" s="71">
        <v>4435</v>
      </c>
      <c r="AO369" s="71"/>
      <c r="AP369" s="71">
        <v>0</v>
      </c>
      <c r="AQ369" s="71">
        <v>0</v>
      </c>
      <c r="AR369" s="71"/>
      <c r="AS369" s="71">
        <v>595</v>
      </c>
      <c r="AT369" s="71">
        <v>0</v>
      </c>
      <c r="AU369" s="71"/>
      <c r="AV369" s="71"/>
      <c r="AW369" s="71">
        <v>0</v>
      </c>
      <c r="AX369" s="71">
        <v>842</v>
      </c>
      <c r="AY369" s="71">
        <v>438</v>
      </c>
      <c r="AZ369" s="71"/>
      <c r="BA369" s="71">
        <v>0</v>
      </c>
      <c r="BB369" s="71">
        <v>0</v>
      </c>
      <c r="BC369" s="71"/>
      <c r="BD369" s="71">
        <v>404</v>
      </c>
      <c r="BE369" s="71">
        <v>0</v>
      </c>
      <c r="BF369" s="71">
        <v>731</v>
      </c>
      <c r="BG369" s="71">
        <v>11</v>
      </c>
      <c r="BH369" s="71">
        <v>4</v>
      </c>
      <c r="BI369" s="71">
        <v>9728</v>
      </c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>
        <v>0</v>
      </c>
      <c r="BV369" s="71"/>
      <c r="BW369" s="71">
        <v>354</v>
      </c>
      <c r="BX369" s="71">
        <v>260</v>
      </c>
      <c r="BY369" s="71">
        <v>80</v>
      </c>
      <c r="BZ369" s="71">
        <v>9728</v>
      </c>
      <c r="CA369" s="71">
        <v>7895</v>
      </c>
      <c r="CB369" s="71">
        <v>0</v>
      </c>
      <c r="CC369" s="71">
        <v>1833</v>
      </c>
      <c r="CD369" s="71">
        <v>0</v>
      </c>
    </row>
    <row r="370" spans="1:82" s="121" customFormat="1" ht="12.75" customHeight="1" x14ac:dyDescent="0.25">
      <c r="A370" s="138" t="s">
        <v>1124</v>
      </c>
      <c r="B370" s="139" t="s">
        <v>1125</v>
      </c>
      <c r="C370" s="139" t="s">
        <v>1126</v>
      </c>
      <c r="D370" s="140" t="s">
        <v>1028</v>
      </c>
      <c r="E370" s="68">
        <v>311</v>
      </c>
      <c r="F370" s="68">
        <v>2570</v>
      </c>
      <c r="G370" s="68">
        <v>2</v>
      </c>
      <c r="H370" s="68"/>
      <c r="I370" s="68"/>
      <c r="J370" s="68"/>
      <c r="K370" s="69">
        <v>1</v>
      </c>
      <c r="L370" s="70"/>
      <c r="M370" s="70"/>
      <c r="N370" s="70"/>
      <c r="O370" s="71">
        <v>1</v>
      </c>
      <c r="P370" s="71">
        <v>240</v>
      </c>
      <c r="Q370" s="71"/>
      <c r="R370" s="71">
        <v>5</v>
      </c>
      <c r="S370" s="71">
        <v>5</v>
      </c>
      <c r="T370" s="71"/>
      <c r="U370" s="70">
        <v>175</v>
      </c>
      <c r="V370" s="70">
        <v>6</v>
      </c>
      <c r="W370" s="71"/>
      <c r="X370" s="71"/>
      <c r="Y370" s="71"/>
      <c r="Z370" s="71"/>
      <c r="AA370" s="71">
        <v>20473</v>
      </c>
      <c r="AB370" s="71">
        <v>9580</v>
      </c>
      <c r="AC370" s="71">
        <v>10893</v>
      </c>
      <c r="AD370" s="71">
        <v>5473</v>
      </c>
      <c r="AE370" s="71">
        <v>10</v>
      </c>
      <c r="AF370" s="71">
        <v>2656</v>
      </c>
      <c r="AG370" s="71">
        <v>2754</v>
      </c>
      <c r="AH370" s="71"/>
      <c r="AI370" s="71">
        <v>4019</v>
      </c>
      <c r="AJ370" s="71">
        <v>0</v>
      </c>
      <c r="AK370" s="71">
        <v>0</v>
      </c>
      <c r="AL370" s="71">
        <v>0</v>
      </c>
      <c r="AM370" s="71">
        <v>8076</v>
      </c>
      <c r="AN370" s="71">
        <v>7792</v>
      </c>
      <c r="AO370" s="71"/>
      <c r="AP370" s="71">
        <v>0</v>
      </c>
      <c r="AQ370" s="71">
        <v>0</v>
      </c>
      <c r="AR370" s="71"/>
      <c r="AS370" s="71">
        <v>274</v>
      </c>
      <c r="AT370" s="71">
        <v>10</v>
      </c>
      <c r="AU370" s="71"/>
      <c r="AV370" s="71"/>
      <c r="AW370" s="71">
        <v>0</v>
      </c>
      <c r="AX370" s="71">
        <v>303</v>
      </c>
      <c r="AY370" s="71">
        <v>268</v>
      </c>
      <c r="AZ370" s="71"/>
      <c r="BA370" s="71">
        <v>0</v>
      </c>
      <c r="BB370" s="71">
        <v>0</v>
      </c>
      <c r="BC370" s="71"/>
      <c r="BD370" s="71">
        <v>35</v>
      </c>
      <c r="BE370" s="71">
        <v>0</v>
      </c>
      <c r="BF370" s="71">
        <v>259</v>
      </c>
      <c r="BG370" s="71">
        <v>12</v>
      </c>
      <c r="BH370" s="71">
        <v>11</v>
      </c>
      <c r="BI370" s="71">
        <v>6888</v>
      </c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>
        <v>0</v>
      </c>
      <c r="BV370" s="71"/>
      <c r="BW370" s="71">
        <v>311</v>
      </c>
      <c r="BX370" s="71">
        <v>279</v>
      </c>
      <c r="BY370" s="71">
        <v>300</v>
      </c>
      <c r="BZ370" s="71">
        <v>6907</v>
      </c>
      <c r="CA370" s="71">
        <v>6601</v>
      </c>
      <c r="CB370" s="71">
        <v>0</v>
      </c>
      <c r="CC370" s="71">
        <v>296</v>
      </c>
      <c r="CD370" s="71">
        <v>10</v>
      </c>
    </row>
    <row r="371" spans="1:82" s="121" customFormat="1" ht="12.75" customHeight="1" x14ac:dyDescent="0.25">
      <c r="A371" s="138" t="s">
        <v>1127</v>
      </c>
      <c r="B371" s="139" t="s">
        <v>1699</v>
      </c>
      <c r="C371" s="139" t="s">
        <v>1128</v>
      </c>
      <c r="D371" s="140" t="s">
        <v>1028</v>
      </c>
      <c r="E371" s="68">
        <v>880</v>
      </c>
      <c r="F371" s="68">
        <v>2860</v>
      </c>
      <c r="G371" s="68">
        <v>2</v>
      </c>
      <c r="H371" s="68"/>
      <c r="I371" s="68"/>
      <c r="J371" s="68"/>
      <c r="K371" s="69">
        <v>0.95</v>
      </c>
      <c r="L371" s="70"/>
      <c r="M371" s="70"/>
      <c r="N371" s="70"/>
      <c r="O371" s="71">
        <v>1</v>
      </c>
      <c r="P371" s="71">
        <v>320</v>
      </c>
      <c r="Q371" s="71"/>
      <c r="R371" s="71">
        <v>30</v>
      </c>
      <c r="S371" s="71">
        <v>1</v>
      </c>
      <c r="T371" s="71"/>
      <c r="U371" s="70">
        <v>280</v>
      </c>
      <c r="V371" s="70">
        <v>22</v>
      </c>
      <c r="W371" s="71"/>
      <c r="X371" s="71"/>
      <c r="Y371" s="71"/>
      <c r="Z371" s="71"/>
      <c r="AA371" s="71">
        <v>235099.3</v>
      </c>
      <c r="AB371" s="71">
        <v>88151</v>
      </c>
      <c r="AC371" s="71">
        <v>146948.29999999999</v>
      </c>
      <c r="AD371" s="71">
        <v>81582.75</v>
      </c>
      <c r="AE371" s="71">
        <v>41813</v>
      </c>
      <c r="AF371" s="71">
        <v>4695.6000000000004</v>
      </c>
      <c r="AG371" s="71">
        <v>18856.95</v>
      </c>
      <c r="AH371" s="71"/>
      <c r="AI371" s="71">
        <v>0</v>
      </c>
      <c r="AJ371" s="71">
        <v>9000</v>
      </c>
      <c r="AK371" s="71">
        <v>0</v>
      </c>
      <c r="AL371" s="71">
        <v>797</v>
      </c>
      <c r="AM371" s="71">
        <v>14030</v>
      </c>
      <c r="AN371" s="71">
        <v>14030</v>
      </c>
      <c r="AO371" s="71"/>
      <c r="AP371" s="71">
        <v>0</v>
      </c>
      <c r="AQ371" s="71">
        <v>0</v>
      </c>
      <c r="AR371" s="71"/>
      <c r="AS371" s="71">
        <v>0</v>
      </c>
      <c r="AT371" s="71">
        <v>0</v>
      </c>
      <c r="AU371" s="71"/>
      <c r="AV371" s="71"/>
      <c r="AW371" s="71">
        <v>0</v>
      </c>
      <c r="AX371" s="71">
        <v>960</v>
      </c>
      <c r="AY371" s="71">
        <v>960</v>
      </c>
      <c r="AZ371" s="71"/>
      <c r="BA371" s="71">
        <v>0</v>
      </c>
      <c r="BB371" s="71">
        <v>0</v>
      </c>
      <c r="BC371" s="71"/>
      <c r="BD371" s="71">
        <v>0</v>
      </c>
      <c r="BE371" s="71">
        <v>0</v>
      </c>
      <c r="BF371" s="71">
        <v>490</v>
      </c>
      <c r="BG371" s="71">
        <v>16</v>
      </c>
      <c r="BH371" s="71">
        <v>62</v>
      </c>
      <c r="BI371" s="71">
        <v>16790</v>
      </c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>
        <v>0</v>
      </c>
      <c r="BV371" s="71"/>
      <c r="BW371" s="71">
        <v>880</v>
      </c>
      <c r="BX371" s="71">
        <v>696</v>
      </c>
      <c r="BY371" s="71">
        <v>84</v>
      </c>
      <c r="BZ371" s="71">
        <v>14030</v>
      </c>
      <c r="CA371" s="71">
        <v>14030</v>
      </c>
      <c r="CB371" s="71">
        <v>0</v>
      </c>
      <c r="CC371" s="71">
        <v>0</v>
      </c>
      <c r="CD371" s="71">
        <v>0</v>
      </c>
    </row>
    <row r="372" spans="1:82" s="121" customFormat="1" ht="12.75" customHeight="1" x14ac:dyDescent="0.25">
      <c r="A372" s="138" t="s">
        <v>1129</v>
      </c>
      <c r="B372" s="139" t="s">
        <v>1700</v>
      </c>
      <c r="C372" s="139" t="s">
        <v>1130</v>
      </c>
      <c r="D372" s="140" t="s">
        <v>1028</v>
      </c>
      <c r="E372" s="68">
        <v>300</v>
      </c>
      <c r="F372" s="68">
        <v>4900</v>
      </c>
      <c r="G372" s="68">
        <v>2</v>
      </c>
      <c r="H372" s="68"/>
      <c r="I372" s="68"/>
      <c r="J372" s="68"/>
      <c r="K372" s="69">
        <v>0.32</v>
      </c>
      <c r="L372" s="70"/>
      <c r="M372" s="70"/>
      <c r="N372" s="70"/>
      <c r="O372" s="71">
        <v>0</v>
      </c>
      <c r="P372" s="71">
        <v>86</v>
      </c>
      <c r="Q372" s="71"/>
      <c r="R372" s="71">
        <v>6</v>
      </c>
      <c r="S372" s="71">
        <v>0</v>
      </c>
      <c r="T372" s="71"/>
      <c r="U372" s="70">
        <v>124</v>
      </c>
      <c r="V372" s="70">
        <v>6</v>
      </c>
      <c r="W372" s="71"/>
      <c r="X372" s="71"/>
      <c r="Y372" s="71"/>
      <c r="Z372" s="71"/>
      <c r="AA372" s="71">
        <v>24865</v>
      </c>
      <c r="AB372" s="71">
        <v>16860</v>
      </c>
      <c r="AC372" s="71">
        <v>8005</v>
      </c>
      <c r="AD372" s="71">
        <v>0</v>
      </c>
      <c r="AE372" s="71">
        <v>1</v>
      </c>
      <c r="AF372" s="71">
        <v>1900</v>
      </c>
      <c r="AG372" s="71">
        <v>6104</v>
      </c>
      <c r="AH372" s="71"/>
      <c r="AI372" s="71">
        <v>0</v>
      </c>
      <c r="AJ372" s="71">
        <v>0</v>
      </c>
      <c r="AK372" s="71">
        <v>0</v>
      </c>
      <c r="AL372" s="71">
        <v>0</v>
      </c>
      <c r="AM372" s="71">
        <v>3925</v>
      </c>
      <c r="AN372" s="71">
        <v>3483</v>
      </c>
      <c r="AO372" s="71"/>
      <c r="AP372" s="71">
        <v>0</v>
      </c>
      <c r="AQ372" s="71">
        <v>0</v>
      </c>
      <c r="AR372" s="71"/>
      <c r="AS372" s="71">
        <v>442</v>
      </c>
      <c r="AT372" s="71">
        <v>0</v>
      </c>
      <c r="AU372" s="71"/>
      <c r="AV372" s="71"/>
      <c r="AW372" s="71">
        <v>0</v>
      </c>
      <c r="AX372" s="71">
        <v>300</v>
      </c>
      <c r="AY372" s="71">
        <v>255</v>
      </c>
      <c r="AZ372" s="71"/>
      <c r="BA372" s="71">
        <v>0</v>
      </c>
      <c r="BB372" s="71">
        <v>0</v>
      </c>
      <c r="BC372" s="71"/>
      <c r="BD372" s="71">
        <v>45</v>
      </c>
      <c r="BE372" s="71">
        <v>0</v>
      </c>
      <c r="BF372" s="71">
        <v>0</v>
      </c>
      <c r="BG372" s="71">
        <v>5</v>
      </c>
      <c r="BH372" s="71">
        <v>282</v>
      </c>
      <c r="BI372" s="71">
        <v>8537</v>
      </c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>
        <v>0</v>
      </c>
      <c r="BV372" s="71"/>
      <c r="BW372" s="71">
        <v>300</v>
      </c>
      <c r="BX372" s="71">
        <v>259</v>
      </c>
      <c r="BY372" s="71">
        <v>141</v>
      </c>
      <c r="BZ372" s="71">
        <v>8537</v>
      </c>
      <c r="CA372" s="71">
        <v>7715</v>
      </c>
      <c r="CB372" s="71">
        <v>0</v>
      </c>
      <c r="CC372" s="71">
        <v>822</v>
      </c>
      <c r="CD372" s="71">
        <v>0</v>
      </c>
    </row>
    <row r="373" spans="1:82" s="121" customFormat="1" ht="12.75" customHeight="1" x14ac:dyDescent="0.25">
      <c r="A373" s="138" t="s">
        <v>1131</v>
      </c>
      <c r="B373" s="139" t="s">
        <v>1132</v>
      </c>
      <c r="C373" s="139" t="s">
        <v>1133</v>
      </c>
      <c r="D373" s="140" t="s">
        <v>1028</v>
      </c>
      <c r="E373" s="68">
        <v>654</v>
      </c>
      <c r="F373" s="68">
        <v>14875</v>
      </c>
      <c r="G373" s="68">
        <v>3</v>
      </c>
      <c r="H373" s="68"/>
      <c r="I373" s="68"/>
      <c r="J373" s="68"/>
      <c r="K373" s="69">
        <v>1.45</v>
      </c>
      <c r="L373" s="70"/>
      <c r="M373" s="70"/>
      <c r="N373" s="70"/>
      <c r="O373" s="71">
        <v>2</v>
      </c>
      <c r="P373" s="71">
        <v>250</v>
      </c>
      <c r="Q373" s="71"/>
      <c r="R373" s="71">
        <v>8</v>
      </c>
      <c r="S373" s="71">
        <v>1</v>
      </c>
      <c r="T373" s="71"/>
      <c r="U373" s="70">
        <v>240</v>
      </c>
      <c r="V373" s="70">
        <v>20</v>
      </c>
      <c r="W373" s="71"/>
      <c r="X373" s="71"/>
      <c r="Y373" s="71"/>
      <c r="Z373" s="71"/>
      <c r="AA373" s="71">
        <v>158612</v>
      </c>
      <c r="AB373" s="71">
        <v>121119</v>
      </c>
      <c r="AC373" s="71">
        <v>37493</v>
      </c>
      <c r="AD373" s="71">
        <v>4677</v>
      </c>
      <c r="AE373" s="71" t="s">
        <v>1514</v>
      </c>
      <c r="AF373" s="71">
        <v>3802</v>
      </c>
      <c r="AG373" s="71">
        <v>29014</v>
      </c>
      <c r="AH373" s="71"/>
      <c r="AI373" s="71" t="s">
        <v>1514</v>
      </c>
      <c r="AJ373" s="71">
        <v>23000</v>
      </c>
      <c r="AK373" s="71">
        <v>0</v>
      </c>
      <c r="AL373" s="71">
        <v>829</v>
      </c>
      <c r="AM373" s="71">
        <v>11205</v>
      </c>
      <c r="AN373" s="71">
        <v>10326</v>
      </c>
      <c r="AO373" s="71"/>
      <c r="AP373" s="71">
        <v>0</v>
      </c>
      <c r="AQ373" s="71">
        <v>0</v>
      </c>
      <c r="AR373" s="71"/>
      <c r="AS373" s="71">
        <v>844</v>
      </c>
      <c r="AT373" s="71">
        <v>35</v>
      </c>
      <c r="AU373" s="71"/>
      <c r="AV373" s="71"/>
      <c r="AW373" s="71">
        <v>0</v>
      </c>
      <c r="AX373" s="71">
        <v>2486</v>
      </c>
      <c r="AY373" s="71">
        <v>2322</v>
      </c>
      <c r="AZ373" s="71"/>
      <c r="BA373" s="71">
        <v>0</v>
      </c>
      <c r="BB373" s="71">
        <v>0</v>
      </c>
      <c r="BC373" s="71"/>
      <c r="BD373" s="71">
        <v>164</v>
      </c>
      <c r="BE373" s="71">
        <v>0</v>
      </c>
      <c r="BF373" s="71">
        <v>1374</v>
      </c>
      <c r="BG373" s="71">
        <v>21</v>
      </c>
      <c r="BH373" s="71">
        <v>25</v>
      </c>
      <c r="BI373" s="71">
        <v>20715</v>
      </c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>
        <v>0</v>
      </c>
      <c r="BV373" s="71"/>
      <c r="BW373" s="71">
        <v>573</v>
      </c>
      <c r="BX373" s="71">
        <v>240</v>
      </c>
      <c r="BY373" s="71">
        <v>100</v>
      </c>
      <c r="BZ373" s="71">
        <v>20715</v>
      </c>
      <c r="CA373" s="71">
        <v>18009</v>
      </c>
      <c r="CB373" s="71">
        <v>0</v>
      </c>
      <c r="CC373" s="71">
        <v>2706</v>
      </c>
      <c r="CD373" s="71">
        <v>0</v>
      </c>
    </row>
    <row r="374" spans="1:82" s="121" customFormat="1" ht="12.75" customHeight="1" x14ac:dyDescent="0.25">
      <c r="A374" s="138" t="s">
        <v>1134</v>
      </c>
      <c r="B374" s="139" t="s">
        <v>1701</v>
      </c>
      <c r="C374" s="139" t="s">
        <v>1135</v>
      </c>
      <c r="D374" s="140" t="s">
        <v>1136</v>
      </c>
      <c r="E374" s="68">
        <v>306</v>
      </c>
      <c r="F374" s="68" t="s">
        <v>1514</v>
      </c>
      <c r="G374" s="68">
        <v>4</v>
      </c>
      <c r="H374" s="68"/>
      <c r="I374" s="68"/>
      <c r="J374" s="68"/>
      <c r="K374" s="69">
        <v>0.35</v>
      </c>
      <c r="L374" s="70"/>
      <c r="M374" s="70"/>
      <c r="N374" s="70"/>
      <c r="O374" s="71">
        <v>1</v>
      </c>
      <c r="P374" s="71">
        <v>45</v>
      </c>
      <c r="Q374" s="71"/>
      <c r="R374" s="71">
        <v>0</v>
      </c>
      <c r="S374" s="71">
        <v>0</v>
      </c>
      <c r="T374" s="71"/>
      <c r="U374" s="70">
        <v>168</v>
      </c>
      <c r="V374" s="70">
        <v>8</v>
      </c>
      <c r="W374" s="71"/>
      <c r="X374" s="71"/>
      <c r="Y374" s="71"/>
      <c r="Z374" s="71"/>
      <c r="AA374" s="71">
        <v>41859</v>
      </c>
      <c r="AB374" s="71">
        <v>26803</v>
      </c>
      <c r="AC374" s="71">
        <v>15056</v>
      </c>
      <c r="AD374" s="71">
        <v>2614</v>
      </c>
      <c r="AE374" s="71" t="s">
        <v>1514</v>
      </c>
      <c r="AF374" s="71">
        <v>500</v>
      </c>
      <c r="AG374" s="71">
        <v>11942</v>
      </c>
      <c r="AH374" s="71"/>
      <c r="AI374" s="71">
        <v>40254</v>
      </c>
      <c r="AJ374" s="71">
        <v>0</v>
      </c>
      <c r="AK374" s="71">
        <v>0</v>
      </c>
      <c r="AL374" s="71">
        <v>1605</v>
      </c>
      <c r="AM374" s="71">
        <v>3702</v>
      </c>
      <c r="AN374" s="71">
        <v>3152</v>
      </c>
      <c r="AO374" s="71"/>
      <c r="AP374" s="71">
        <v>0</v>
      </c>
      <c r="AQ374" s="71">
        <v>0</v>
      </c>
      <c r="AR374" s="71"/>
      <c r="AS374" s="71">
        <v>550</v>
      </c>
      <c r="AT374" s="71">
        <v>0</v>
      </c>
      <c r="AU374" s="71"/>
      <c r="AV374" s="71"/>
      <c r="AW374" s="71">
        <v>0</v>
      </c>
      <c r="AX374" s="71">
        <v>690</v>
      </c>
      <c r="AY374" s="71">
        <v>609</v>
      </c>
      <c r="AZ374" s="71"/>
      <c r="BA374" s="71">
        <v>0</v>
      </c>
      <c r="BB374" s="71">
        <v>0</v>
      </c>
      <c r="BC374" s="71"/>
      <c r="BD374" s="71">
        <v>81</v>
      </c>
      <c r="BE374" s="71">
        <v>0</v>
      </c>
      <c r="BF374" s="71">
        <v>777</v>
      </c>
      <c r="BG374" s="71">
        <v>8</v>
      </c>
      <c r="BH374" s="71">
        <v>0</v>
      </c>
      <c r="BI374" s="71">
        <v>8116</v>
      </c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>
        <v>0</v>
      </c>
      <c r="BV374" s="71"/>
      <c r="BW374" s="71">
        <v>306</v>
      </c>
      <c r="BX374" s="71">
        <v>336</v>
      </c>
      <c r="BY374" s="71">
        <v>44</v>
      </c>
      <c r="BZ374" s="71">
        <v>8116</v>
      </c>
      <c r="CA374" s="71">
        <v>5947</v>
      </c>
      <c r="CB374" s="71">
        <v>0</v>
      </c>
      <c r="CC374" s="71">
        <v>2169</v>
      </c>
      <c r="CD374" s="71">
        <v>0</v>
      </c>
    </row>
    <row r="375" spans="1:82" s="121" customFormat="1" ht="12.75" customHeight="1" x14ac:dyDescent="0.25">
      <c r="A375" s="138" t="s">
        <v>1137</v>
      </c>
      <c r="B375" s="139" t="s">
        <v>1702</v>
      </c>
      <c r="C375" s="139" t="s">
        <v>1138</v>
      </c>
      <c r="D375" s="140" t="s">
        <v>1136</v>
      </c>
      <c r="E375" s="68">
        <v>324</v>
      </c>
      <c r="F375" s="68">
        <v>18250</v>
      </c>
      <c r="G375" s="68">
        <v>4</v>
      </c>
      <c r="H375" s="68"/>
      <c r="I375" s="68"/>
      <c r="J375" s="68"/>
      <c r="K375" s="69">
        <v>0.55000000000000004</v>
      </c>
      <c r="L375" s="70"/>
      <c r="M375" s="70"/>
      <c r="N375" s="70"/>
      <c r="O375" s="71">
        <v>1</v>
      </c>
      <c r="P375" s="71">
        <v>120</v>
      </c>
      <c r="Q375" s="71"/>
      <c r="R375" s="71">
        <v>30</v>
      </c>
      <c r="S375" s="71">
        <v>2</v>
      </c>
      <c r="T375" s="71"/>
      <c r="U375" s="70">
        <v>170</v>
      </c>
      <c r="V375" s="70">
        <v>10</v>
      </c>
      <c r="W375" s="71"/>
      <c r="X375" s="71"/>
      <c r="Y375" s="71"/>
      <c r="Z375" s="71"/>
      <c r="AA375" s="71">
        <v>47198</v>
      </c>
      <c r="AB375" s="71">
        <v>22447</v>
      </c>
      <c r="AC375" s="71">
        <v>24751</v>
      </c>
      <c r="AD375" s="71">
        <v>146</v>
      </c>
      <c r="AE375" s="71">
        <v>12600</v>
      </c>
      <c r="AF375" s="71">
        <v>4831</v>
      </c>
      <c r="AG375" s="71">
        <v>7174</v>
      </c>
      <c r="AH375" s="71"/>
      <c r="AI375" s="71">
        <v>42600</v>
      </c>
      <c r="AJ375" s="71">
        <v>500</v>
      </c>
      <c r="AK375" s="71">
        <v>0</v>
      </c>
      <c r="AL375" s="71">
        <v>4098</v>
      </c>
      <c r="AM375" s="71">
        <v>4668</v>
      </c>
      <c r="AN375" s="71">
        <v>3397</v>
      </c>
      <c r="AO375" s="71"/>
      <c r="AP375" s="71">
        <v>0</v>
      </c>
      <c r="AQ375" s="71">
        <v>0</v>
      </c>
      <c r="AR375" s="71"/>
      <c r="AS375" s="71">
        <v>1109</v>
      </c>
      <c r="AT375" s="71">
        <v>162</v>
      </c>
      <c r="AU375" s="71"/>
      <c r="AV375" s="71"/>
      <c r="AW375" s="71">
        <v>0</v>
      </c>
      <c r="AX375" s="71">
        <v>592</v>
      </c>
      <c r="AY375" s="71">
        <v>550</v>
      </c>
      <c r="AZ375" s="71"/>
      <c r="BA375" s="71">
        <v>0</v>
      </c>
      <c r="BB375" s="71">
        <v>0</v>
      </c>
      <c r="BC375" s="71"/>
      <c r="BD375" s="71">
        <v>22</v>
      </c>
      <c r="BE375" s="71">
        <v>20</v>
      </c>
      <c r="BF375" s="71">
        <v>669</v>
      </c>
      <c r="BG375" s="71">
        <v>24</v>
      </c>
      <c r="BH375" s="71">
        <v>20</v>
      </c>
      <c r="BI375" s="71">
        <v>9392</v>
      </c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>
        <v>0</v>
      </c>
      <c r="BV375" s="71"/>
      <c r="BW375" s="71">
        <v>324</v>
      </c>
      <c r="BX375" s="71">
        <v>364</v>
      </c>
      <c r="BY375" s="71">
        <v>140</v>
      </c>
      <c r="BZ375" s="71">
        <v>9392</v>
      </c>
      <c r="CA375" s="71">
        <v>6968</v>
      </c>
      <c r="CB375" s="71">
        <v>0</v>
      </c>
      <c r="CC375" s="71">
        <v>2085</v>
      </c>
      <c r="CD375" s="71">
        <v>339</v>
      </c>
    </row>
    <row r="376" spans="1:82" s="121" customFormat="1" ht="12.75" customHeight="1" x14ac:dyDescent="0.25">
      <c r="A376" s="138" t="s">
        <v>1139</v>
      </c>
      <c r="B376" s="139" t="s">
        <v>1703</v>
      </c>
      <c r="C376" s="139" t="s">
        <v>1140</v>
      </c>
      <c r="D376" s="140" t="s">
        <v>1136</v>
      </c>
      <c r="E376" s="68">
        <v>210</v>
      </c>
      <c r="F376" s="68" t="s">
        <v>1514</v>
      </c>
      <c r="G376" s="68">
        <v>4</v>
      </c>
      <c r="H376" s="68"/>
      <c r="I376" s="68"/>
      <c r="J376" s="68"/>
      <c r="K376" s="69" t="s">
        <v>1514</v>
      </c>
      <c r="L376" s="70"/>
      <c r="M376" s="70"/>
      <c r="N376" s="70"/>
      <c r="O376" s="71">
        <v>1</v>
      </c>
      <c r="P376" s="71">
        <v>64</v>
      </c>
      <c r="Q376" s="71"/>
      <c r="R376" s="71">
        <v>12</v>
      </c>
      <c r="S376" s="71">
        <v>0</v>
      </c>
      <c r="T376" s="71"/>
      <c r="U376" s="70">
        <v>84</v>
      </c>
      <c r="V376" s="70">
        <v>4</v>
      </c>
      <c r="W376" s="71"/>
      <c r="X376" s="71"/>
      <c r="Y376" s="71"/>
      <c r="Z376" s="71"/>
      <c r="AA376" s="71">
        <v>19282</v>
      </c>
      <c r="AB376" s="71">
        <v>13303</v>
      </c>
      <c r="AC376" s="71">
        <v>5979</v>
      </c>
      <c r="AD376" s="71" t="s">
        <v>1514</v>
      </c>
      <c r="AE376" s="71" t="s">
        <v>1514</v>
      </c>
      <c r="AF376" s="71" t="s">
        <v>1514</v>
      </c>
      <c r="AG376" s="71">
        <v>5979</v>
      </c>
      <c r="AH376" s="71"/>
      <c r="AI376" s="71">
        <v>19282</v>
      </c>
      <c r="AJ376" s="71" t="s">
        <v>1514</v>
      </c>
      <c r="AK376" s="71" t="s">
        <v>1514</v>
      </c>
      <c r="AL376" s="71" t="s">
        <v>1514</v>
      </c>
      <c r="AM376" s="71">
        <v>3979</v>
      </c>
      <c r="AN376" s="71">
        <v>2994</v>
      </c>
      <c r="AO376" s="71"/>
      <c r="AP376" s="71">
        <v>0</v>
      </c>
      <c r="AQ376" s="71">
        <v>0</v>
      </c>
      <c r="AR376" s="71"/>
      <c r="AS376" s="71">
        <v>834</v>
      </c>
      <c r="AT376" s="71">
        <v>151</v>
      </c>
      <c r="AU376" s="71"/>
      <c r="AV376" s="71"/>
      <c r="AW376" s="71">
        <v>0</v>
      </c>
      <c r="AX376" s="71">
        <v>201</v>
      </c>
      <c r="AY376" s="71">
        <v>153</v>
      </c>
      <c r="AZ376" s="71"/>
      <c r="BA376" s="71">
        <v>0</v>
      </c>
      <c r="BB376" s="71">
        <v>0</v>
      </c>
      <c r="BC376" s="71"/>
      <c r="BD376" s="71">
        <v>42</v>
      </c>
      <c r="BE376" s="71">
        <v>6</v>
      </c>
      <c r="BF376" s="71">
        <v>116</v>
      </c>
      <c r="BG376" s="71">
        <v>3</v>
      </c>
      <c r="BH376" s="71">
        <v>0</v>
      </c>
      <c r="BI376" s="71">
        <v>2775</v>
      </c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>
        <v>0</v>
      </c>
      <c r="BV376" s="71"/>
      <c r="BW376" s="71">
        <v>210</v>
      </c>
      <c r="BX376" s="71">
        <v>85</v>
      </c>
      <c r="BY376" s="71">
        <v>0</v>
      </c>
      <c r="BZ376" s="71">
        <v>2775</v>
      </c>
      <c r="CA376" s="71">
        <v>2074</v>
      </c>
      <c r="CB376" s="71">
        <v>0</v>
      </c>
      <c r="CC376" s="71">
        <v>600</v>
      </c>
      <c r="CD376" s="71">
        <v>101</v>
      </c>
    </row>
    <row r="377" spans="1:82" s="121" customFormat="1" ht="12.75" customHeight="1" x14ac:dyDescent="0.25">
      <c r="A377" s="138" t="s">
        <v>1141</v>
      </c>
      <c r="B377" s="139" t="s">
        <v>1704</v>
      </c>
      <c r="C377" s="139" t="s">
        <v>1143</v>
      </c>
      <c r="D377" s="140" t="s">
        <v>1136</v>
      </c>
      <c r="E377" s="68">
        <v>1683</v>
      </c>
      <c r="F377" s="68">
        <v>24097</v>
      </c>
      <c r="G377" s="68">
        <v>3</v>
      </c>
      <c r="H377" s="68"/>
      <c r="I377" s="68"/>
      <c r="J377" s="68"/>
      <c r="K377" s="69">
        <v>1.1000000000000001</v>
      </c>
      <c r="L377" s="70"/>
      <c r="M377" s="70"/>
      <c r="N377" s="70"/>
      <c r="O377" s="71">
        <v>2</v>
      </c>
      <c r="P377" s="71">
        <v>267</v>
      </c>
      <c r="Q377" s="71"/>
      <c r="R377" s="71">
        <v>42</v>
      </c>
      <c r="S377" s="71">
        <v>8</v>
      </c>
      <c r="T377" s="71"/>
      <c r="U377" s="70">
        <v>256</v>
      </c>
      <c r="V377" s="70">
        <v>18</v>
      </c>
      <c r="W377" s="71"/>
      <c r="X377" s="71"/>
      <c r="Y377" s="71"/>
      <c r="Z377" s="71"/>
      <c r="AA377" s="71">
        <v>112426</v>
      </c>
      <c r="AB377" s="71">
        <v>76696</v>
      </c>
      <c r="AC377" s="71">
        <v>35730</v>
      </c>
      <c r="AD377" s="71">
        <v>4744</v>
      </c>
      <c r="AE377" s="71" t="s">
        <v>1514</v>
      </c>
      <c r="AF377" s="71">
        <v>5347</v>
      </c>
      <c r="AG377" s="71">
        <v>25639</v>
      </c>
      <c r="AH377" s="71"/>
      <c r="AI377" s="71">
        <v>107454</v>
      </c>
      <c r="AJ377" s="71">
        <v>700</v>
      </c>
      <c r="AK377" s="71">
        <v>0</v>
      </c>
      <c r="AL377" s="71">
        <v>4272</v>
      </c>
      <c r="AM377" s="71">
        <v>14898</v>
      </c>
      <c r="AN377" s="71">
        <v>10813</v>
      </c>
      <c r="AO377" s="71"/>
      <c r="AP377" s="71">
        <v>455</v>
      </c>
      <c r="AQ377" s="71">
        <v>0</v>
      </c>
      <c r="AR377" s="71"/>
      <c r="AS377" s="71">
        <v>3338</v>
      </c>
      <c r="AT377" s="71">
        <v>292</v>
      </c>
      <c r="AU377" s="71"/>
      <c r="AV377" s="71"/>
      <c r="AW377" s="71">
        <v>0</v>
      </c>
      <c r="AX377" s="71">
        <v>1363</v>
      </c>
      <c r="AY377" s="71">
        <v>1039</v>
      </c>
      <c r="AZ377" s="71"/>
      <c r="BA377" s="71">
        <v>63</v>
      </c>
      <c r="BB377" s="71">
        <v>0</v>
      </c>
      <c r="BC377" s="71"/>
      <c r="BD377" s="71">
        <v>237</v>
      </c>
      <c r="BE377" s="71">
        <v>24</v>
      </c>
      <c r="BF377" s="71">
        <v>1436</v>
      </c>
      <c r="BG377" s="71">
        <v>28</v>
      </c>
      <c r="BH377" s="71">
        <v>31</v>
      </c>
      <c r="BI377" s="71">
        <v>67340</v>
      </c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 t="s">
        <v>1514</v>
      </c>
      <c r="BV377" s="71"/>
      <c r="BW377" s="71">
        <v>591</v>
      </c>
      <c r="BX377" s="71">
        <v>762</v>
      </c>
      <c r="BY377" s="71">
        <v>228</v>
      </c>
      <c r="BZ377" s="71">
        <v>67340</v>
      </c>
      <c r="CA377" s="71">
        <v>45226</v>
      </c>
      <c r="CB377" s="71">
        <v>367</v>
      </c>
      <c r="CC377" s="71">
        <v>20050</v>
      </c>
      <c r="CD377" s="71">
        <v>1697</v>
      </c>
    </row>
    <row r="378" spans="1:82" s="121" customFormat="1" ht="12.75" customHeight="1" x14ac:dyDescent="0.25">
      <c r="A378" s="138" t="s">
        <v>1144</v>
      </c>
      <c r="B378" s="139" t="s">
        <v>1705</v>
      </c>
      <c r="C378" s="139" t="s">
        <v>1145</v>
      </c>
      <c r="D378" s="140" t="s">
        <v>1136</v>
      </c>
      <c r="E378" s="68">
        <v>486</v>
      </c>
      <c r="F378" s="68" t="s">
        <v>1514</v>
      </c>
      <c r="G378" s="68">
        <v>3</v>
      </c>
      <c r="H378" s="68"/>
      <c r="I378" s="68"/>
      <c r="J378" s="68"/>
      <c r="K378" s="69">
        <v>0.4</v>
      </c>
      <c r="L378" s="70"/>
      <c r="M378" s="70"/>
      <c r="N378" s="70"/>
      <c r="O378" s="71">
        <v>1</v>
      </c>
      <c r="P378" s="71">
        <v>98</v>
      </c>
      <c r="Q378" s="71"/>
      <c r="R378" s="71">
        <v>25</v>
      </c>
      <c r="S378" s="71">
        <v>0</v>
      </c>
      <c r="T378" s="71"/>
      <c r="U378" s="70">
        <v>167</v>
      </c>
      <c r="V378" s="70">
        <v>9</v>
      </c>
      <c r="W378" s="71"/>
      <c r="X378" s="71"/>
      <c r="Y378" s="71"/>
      <c r="Z378" s="71"/>
      <c r="AA378" s="71">
        <v>50012</v>
      </c>
      <c r="AB378" s="71">
        <v>31807</v>
      </c>
      <c r="AC378" s="71">
        <v>18205</v>
      </c>
      <c r="AD378" s="71">
        <v>5618</v>
      </c>
      <c r="AE378" s="71" t="s">
        <v>1514</v>
      </c>
      <c r="AF378" s="71">
        <v>810</v>
      </c>
      <c r="AG378" s="71">
        <v>11777</v>
      </c>
      <c r="AH378" s="71"/>
      <c r="AI378" s="71">
        <v>38310</v>
      </c>
      <c r="AJ378" s="71">
        <v>0</v>
      </c>
      <c r="AK378" s="71">
        <v>0</v>
      </c>
      <c r="AL378" s="71">
        <v>11702</v>
      </c>
      <c r="AM378" s="71">
        <v>7496</v>
      </c>
      <c r="AN378" s="71">
        <v>5899</v>
      </c>
      <c r="AO378" s="71"/>
      <c r="AP378" s="71">
        <v>0</v>
      </c>
      <c r="AQ378" s="71">
        <v>0</v>
      </c>
      <c r="AR378" s="71"/>
      <c r="AS378" s="71">
        <v>1597</v>
      </c>
      <c r="AT378" s="71">
        <v>0</v>
      </c>
      <c r="AU378" s="71"/>
      <c r="AV378" s="71"/>
      <c r="AW378" s="71">
        <v>0</v>
      </c>
      <c r="AX378" s="71">
        <v>819</v>
      </c>
      <c r="AY378" s="71">
        <v>717</v>
      </c>
      <c r="AZ378" s="71"/>
      <c r="BA378" s="71">
        <v>0</v>
      </c>
      <c r="BB378" s="71">
        <v>0</v>
      </c>
      <c r="BC378" s="71"/>
      <c r="BD378" s="71">
        <v>102</v>
      </c>
      <c r="BE378" s="71">
        <v>0</v>
      </c>
      <c r="BF378" s="71">
        <v>337</v>
      </c>
      <c r="BG378" s="71">
        <v>6</v>
      </c>
      <c r="BH378" s="71">
        <v>2</v>
      </c>
      <c r="BI378" s="71">
        <v>22785</v>
      </c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 t="s">
        <v>1514</v>
      </c>
      <c r="BV378" s="71"/>
      <c r="BW378" s="71">
        <v>486</v>
      </c>
      <c r="BX378" s="71">
        <v>380</v>
      </c>
      <c r="BY378" s="71">
        <v>96</v>
      </c>
      <c r="BZ378" s="71">
        <v>22785</v>
      </c>
      <c r="CA378" s="71">
        <v>17430</v>
      </c>
      <c r="CB378" s="71">
        <v>0</v>
      </c>
      <c r="CC378" s="71">
        <v>5355</v>
      </c>
      <c r="CD378" s="71">
        <v>0</v>
      </c>
    </row>
    <row r="379" spans="1:82" s="121" customFormat="1" ht="12.75" customHeight="1" x14ac:dyDescent="0.25">
      <c r="A379" s="138" t="s">
        <v>1146</v>
      </c>
      <c r="B379" s="139" t="s">
        <v>1585</v>
      </c>
      <c r="C379" s="139" t="s">
        <v>1147</v>
      </c>
      <c r="D379" s="140" t="s">
        <v>1136</v>
      </c>
      <c r="E379" s="68">
        <v>1423</v>
      </c>
      <c r="F379" s="68">
        <v>10230</v>
      </c>
      <c r="G379" s="68">
        <v>4</v>
      </c>
      <c r="H379" s="68"/>
      <c r="I379" s="68"/>
      <c r="J379" s="68"/>
      <c r="K379" s="69">
        <v>1</v>
      </c>
      <c r="L379" s="70"/>
      <c r="M379" s="70"/>
      <c r="N379" s="70"/>
      <c r="O379" s="71">
        <v>1</v>
      </c>
      <c r="P379" s="71">
        <v>282</v>
      </c>
      <c r="Q379" s="71"/>
      <c r="R379" s="71">
        <v>10</v>
      </c>
      <c r="S379" s="71">
        <v>1</v>
      </c>
      <c r="T379" s="71"/>
      <c r="U379" s="70">
        <v>189</v>
      </c>
      <c r="V379" s="70">
        <v>15</v>
      </c>
      <c r="W379" s="71"/>
      <c r="X379" s="71"/>
      <c r="Y379" s="71"/>
      <c r="Z379" s="71"/>
      <c r="AA379" s="71">
        <v>119629</v>
      </c>
      <c r="AB379" s="71">
        <v>48642</v>
      </c>
      <c r="AC379" s="71">
        <v>70987</v>
      </c>
      <c r="AD379" s="71">
        <v>9158</v>
      </c>
      <c r="AE379" s="71">
        <v>35208</v>
      </c>
      <c r="AF379" s="71">
        <v>2774</v>
      </c>
      <c r="AG379" s="71">
        <v>23847</v>
      </c>
      <c r="AH379" s="71"/>
      <c r="AI379" s="71">
        <v>67813</v>
      </c>
      <c r="AJ379" s="71">
        <v>0</v>
      </c>
      <c r="AK379" s="71">
        <v>0</v>
      </c>
      <c r="AL379" s="71">
        <v>51816</v>
      </c>
      <c r="AM379" s="71">
        <v>9661</v>
      </c>
      <c r="AN379" s="71">
        <v>7867</v>
      </c>
      <c r="AO379" s="71"/>
      <c r="AP379" s="71">
        <v>0</v>
      </c>
      <c r="AQ379" s="71">
        <v>0</v>
      </c>
      <c r="AR379" s="71"/>
      <c r="AS379" s="71">
        <v>1656</v>
      </c>
      <c r="AT379" s="71">
        <v>138</v>
      </c>
      <c r="AU379" s="71"/>
      <c r="AV379" s="71"/>
      <c r="AW379" s="71">
        <v>0</v>
      </c>
      <c r="AX379" s="71">
        <v>1082</v>
      </c>
      <c r="AY379" s="71">
        <v>925</v>
      </c>
      <c r="AZ379" s="71"/>
      <c r="BA379" s="71">
        <v>0</v>
      </c>
      <c r="BB379" s="71">
        <v>0</v>
      </c>
      <c r="BC379" s="71"/>
      <c r="BD379" s="71">
        <v>129</v>
      </c>
      <c r="BE379" s="71">
        <v>28</v>
      </c>
      <c r="BF379" s="71">
        <v>203</v>
      </c>
      <c r="BG379" s="71">
        <v>3</v>
      </c>
      <c r="BH379" s="71">
        <v>10</v>
      </c>
      <c r="BI379" s="71">
        <v>21463</v>
      </c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>
        <v>0</v>
      </c>
      <c r="BV379" s="71"/>
      <c r="BW379" s="71">
        <v>1423</v>
      </c>
      <c r="BX379" s="71">
        <v>562</v>
      </c>
      <c r="BY379" s="71">
        <v>180</v>
      </c>
      <c r="BZ379" s="71">
        <v>21463</v>
      </c>
      <c r="CA379" s="71">
        <v>16425</v>
      </c>
      <c r="CB379" s="71">
        <v>0</v>
      </c>
      <c r="CC379" s="71">
        <v>4440</v>
      </c>
      <c r="CD379" s="71">
        <v>598</v>
      </c>
    </row>
    <row r="380" spans="1:82" s="121" customFormat="1" ht="12.75" customHeight="1" x14ac:dyDescent="0.25">
      <c r="A380" s="138" t="s">
        <v>1148</v>
      </c>
      <c r="B380" s="139" t="s">
        <v>1706</v>
      </c>
      <c r="C380" s="139" t="s">
        <v>1149</v>
      </c>
      <c r="D380" s="140" t="s">
        <v>1136</v>
      </c>
      <c r="E380" s="68">
        <v>1965</v>
      </c>
      <c r="F380" s="68">
        <v>29300</v>
      </c>
      <c r="G380" s="68">
        <v>6</v>
      </c>
      <c r="H380" s="68"/>
      <c r="I380" s="68"/>
      <c r="J380" s="68"/>
      <c r="K380" s="69">
        <v>2.0299999999999998</v>
      </c>
      <c r="L380" s="70"/>
      <c r="M380" s="70"/>
      <c r="N380" s="70"/>
      <c r="O380" s="71">
        <v>1</v>
      </c>
      <c r="P380" s="71">
        <v>240</v>
      </c>
      <c r="Q380" s="71"/>
      <c r="R380" s="71">
        <v>8</v>
      </c>
      <c r="S380" s="71">
        <v>2</v>
      </c>
      <c r="T380" s="71"/>
      <c r="U380" s="70">
        <v>177</v>
      </c>
      <c r="V380" s="70">
        <v>17</v>
      </c>
      <c r="W380" s="71"/>
      <c r="X380" s="71"/>
      <c r="Y380" s="71"/>
      <c r="Z380" s="71"/>
      <c r="AA380" s="71">
        <v>294464</v>
      </c>
      <c r="AB380" s="71">
        <v>228000</v>
      </c>
      <c r="AC380" s="71">
        <v>66464</v>
      </c>
      <c r="AD380" s="71">
        <v>12397</v>
      </c>
      <c r="AE380" s="71">
        <v>20265</v>
      </c>
      <c r="AF380" s="71">
        <v>0</v>
      </c>
      <c r="AG380" s="71">
        <v>33802</v>
      </c>
      <c r="AH380" s="71"/>
      <c r="AI380" s="71">
        <v>269615</v>
      </c>
      <c r="AJ380" s="71">
        <v>2000</v>
      </c>
      <c r="AK380" s="71">
        <v>0</v>
      </c>
      <c r="AL380" s="71">
        <v>22654</v>
      </c>
      <c r="AM380" s="71">
        <v>20280</v>
      </c>
      <c r="AN380" s="71">
        <v>15819</v>
      </c>
      <c r="AO380" s="71"/>
      <c r="AP380" s="71">
        <v>0</v>
      </c>
      <c r="AQ380" s="71">
        <v>0</v>
      </c>
      <c r="AR380" s="71"/>
      <c r="AS380" s="71">
        <v>4145</v>
      </c>
      <c r="AT380" s="71">
        <v>316</v>
      </c>
      <c r="AU380" s="71"/>
      <c r="AV380" s="71"/>
      <c r="AW380" s="71">
        <v>115</v>
      </c>
      <c r="AX380" s="71">
        <v>2792</v>
      </c>
      <c r="AY380" s="71">
        <v>2421</v>
      </c>
      <c r="AZ380" s="71"/>
      <c r="BA380" s="71">
        <v>0</v>
      </c>
      <c r="BB380" s="71">
        <v>0</v>
      </c>
      <c r="BC380" s="71"/>
      <c r="BD380" s="71">
        <v>337</v>
      </c>
      <c r="BE380" s="71">
        <v>34</v>
      </c>
      <c r="BF380" s="71">
        <v>1783</v>
      </c>
      <c r="BG380" s="71">
        <v>10</v>
      </c>
      <c r="BH380" s="71">
        <v>5</v>
      </c>
      <c r="BI380" s="71">
        <v>68506</v>
      </c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>
        <v>828</v>
      </c>
      <c r="BV380" s="71"/>
      <c r="BW380" s="71">
        <v>1965</v>
      </c>
      <c r="BX380" s="71">
        <v>755.5</v>
      </c>
      <c r="BY380" s="71">
        <v>336</v>
      </c>
      <c r="BZ380" s="71">
        <v>68506</v>
      </c>
      <c r="CA380" s="71">
        <v>48902</v>
      </c>
      <c r="CB380" s="71">
        <v>0</v>
      </c>
      <c r="CC380" s="71">
        <v>18150</v>
      </c>
      <c r="CD380" s="71">
        <v>1454</v>
      </c>
    </row>
    <row r="381" spans="1:82" s="121" customFormat="1" ht="12.75" customHeight="1" x14ac:dyDescent="0.25">
      <c r="A381" s="138" t="s">
        <v>1150</v>
      </c>
      <c r="B381" s="139" t="s">
        <v>1151</v>
      </c>
      <c r="C381" s="139" t="s">
        <v>1152</v>
      </c>
      <c r="D381" s="140" t="s">
        <v>1136</v>
      </c>
      <c r="E381" s="68">
        <v>300</v>
      </c>
      <c r="F381" s="68" t="s">
        <v>1514</v>
      </c>
      <c r="G381" s="68">
        <v>6</v>
      </c>
      <c r="H381" s="68"/>
      <c r="I381" s="68"/>
      <c r="J381" s="68"/>
      <c r="K381" s="69">
        <v>0.45</v>
      </c>
      <c r="L381" s="70"/>
      <c r="M381" s="70"/>
      <c r="N381" s="70"/>
      <c r="O381" s="71">
        <v>1</v>
      </c>
      <c r="P381" s="71">
        <v>140</v>
      </c>
      <c r="Q381" s="71"/>
      <c r="R381" s="71">
        <v>14</v>
      </c>
      <c r="S381" s="71">
        <v>2</v>
      </c>
      <c r="T381" s="71"/>
      <c r="U381" s="70">
        <v>261</v>
      </c>
      <c r="V381" s="70">
        <v>13</v>
      </c>
      <c r="W381" s="71"/>
      <c r="X381" s="71"/>
      <c r="Y381" s="71"/>
      <c r="Z381" s="71"/>
      <c r="AA381" s="71">
        <v>62446</v>
      </c>
      <c r="AB381" s="71">
        <v>34445</v>
      </c>
      <c r="AC381" s="71">
        <v>28001</v>
      </c>
      <c r="AD381" s="71">
        <v>8014</v>
      </c>
      <c r="AE381" s="71" t="s">
        <v>1514</v>
      </c>
      <c r="AF381" s="71">
        <v>2326</v>
      </c>
      <c r="AG381" s="71">
        <v>17661</v>
      </c>
      <c r="AH381" s="71"/>
      <c r="AI381" s="71">
        <v>4050</v>
      </c>
      <c r="AJ381" s="71">
        <v>41384</v>
      </c>
      <c r="AK381" s="71">
        <v>2240</v>
      </c>
      <c r="AL381" s="71">
        <v>13134</v>
      </c>
      <c r="AM381" s="71">
        <v>8657</v>
      </c>
      <c r="AN381" s="71">
        <v>6653</v>
      </c>
      <c r="AO381" s="71"/>
      <c r="AP381" s="71">
        <v>18</v>
      </c>
      <c r="AQ381" s="71">
        <v>0</v>
      </c>
      <c r="AR381" s="71"/>
      <c r="AS381" s="71">
        <v>1789</v>
      </c>
      <c r="AT381" s="71">
        <v>197</v>
      </c>
      <c r="AU381" s="71"/>
      <c r="AV381" s="71"/>
      <c r="AW381" s="71">
        <v>0</v>
      </c>
      <c r="AX381" s="71">
        <v>1139</v>
      </c>
      <c r="AY381" s="71">
        <v>842</v>
      </c>
      <c r="AZ381" s="71"/>
      <c r="BA381" s="71">
        <v>0</v>
      </c>
      <c r="BB381" s="71">
        <v>0</v>
      </c>
      <c r="BC381" s="71"/>
      <c r="BD381" s="71">
        <v>266</v>
      </c>
      <c r="BE381" s="71">
        <v>31</v>
      </c>
      <c r="BF381" s="71">
        <v>518</v>
      </c>
      <c r="BG381" s="71">
        <v>10</v>
      </c>
      <c r="BH381" s="71">
        <v>6</v>
      </c>
      <c r="BI381" s="71">
        <v>24820</v>
      </c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>
        <v>0</v>
      </c>
      <c r="BV381" s="71"/>
      <c r="BW381" s="71">
        <v>240</v>
      </c>
      <c r="BX381" s="71" t="s">
        <v>1515</v>
      </c>
      <c r="BY381" s="71" t="s">
        <v>1514</v>
      </c>
      <c r="BZ381" s="71">
        <v>24820</v>
      </c>
      <c r="CA381" s="71">
        <v>13952</v>
      </c>
      <c r="CB381" s="71">
        <v>1</v>
      </c>
      <c r="CC381" s="71">
        <v>9997</v>
      </c>
      <c r="CD381" s="71">
        <v>870</v>
      </c>
    </row>
    <row r="382" spans="1:82" s="121" customFormat="1" ht="12.75" customHeight="1" x14ac:dyDescent="0.25">
      <c r="A382" s="138" t="s">
        <v>1153</v>
      </c>
      <c r="B382" s="139" t="s">
        <v>1707</v>
      </c>
      <c r="C382" s="139" t="s">
        <v>1154</v>
      </c>
      <c r="D382" s="140" t="s">
        <v>1136</v>
      </c>
      <c r="E382" s="68">
        <v>144</v>
      </c>
      <c r="F382" s="68" t="s">
        <v>1514</v>
      </c>
      <c r="G382" s="68">
        <v>4</v>
      </c>
      <c r="H382" s="68"/>
      <c r="I382" s="68"/>
      <c r="J382" s="68"/>
      <c r="K382" s="69">
        <v>0.3</v>
      </c>
      <c r="L382" s="70"/>
      <c r="M382" s="70"/>
      <c r="N382" s="70"/>
      <c r="O382" s="71">
        <v>1</v>
      </c>
      <c r="P382" s="71">
        <v>110</v>
      </c>
      <c r="Q382" s="71"/>
      <c r="R382" s="71">
        <v>0</v>
      </c>
      <c r="S382" s="71">
        <v>0</v>
      </c>
      <c r="T382" s="71"/>
      <c r="U382" s="70">
        <v>88</v>
      </c>
      <c r="V382" s="70">
        <v>4</v>
      </c>
      <c r="W382" s="71"/>
      <c r="X382" s="71"/>
      <c r="Y382" s="71"/>
      <c r="Z382" s="71"/>
      <c r="AA382" s="71">
        <v>13852</v>
      </c>
      <c r="AB382" s="71">
        <v>7150</v>
      </c>
      <c r="AC382" s="71">
        <v>6702</v>
      </c>
      <c r="AD382" s="71">
        <v>520</v>
      </c>
      <c r="AE382" s="71" t="s">
        <v>1514</v>
      </c>
      <c r="AF382" s="71" t="s">
        <v>1514</v>
      </c>
      <c r="AG382" s="71">
        <v>6182</v>
      </c>
      <c r="AH382" s="71"/>
      <c r="AI382" s="71">
        <v>13352</v>
      </c>
      <c r="AJ382" s="71">
        <v>500</v>
      </c>
      <c r="AK382" s="71">
        <v>0</v>
      </c>
      <c r="AL382" s="71">
        <v>0</v>
      </c>
      <c r="AM382" s="71">
        <v>3505</v>
      </c>
      <c r="AN382" s="71">
        <v>2614</v>
      </c>
      <c r="AO382" s="71"/>
      <c r="AP382" s="71">
        <v>0</v>
      </c>
      <c r="AQ382" s="71">
        <v>0</v>
      </c>
      <c r="AR382" s="71"/>
      <c r="AS382" s="71">
        <v>743</v>
      </c>
      <c r="AT382" s="71">
        <v>148</v>
      </c>
      <c r="AU382" s="71"/>
      <c r="AV382" s="71"/>
      <c r="AW382" s="71">
        <v>0</v>
      </c>
      <c r="AX382" s="71">
        <v>295</v>
      </c>
      <c r="AY382" s="71">
        <v>216</v>
      </c>
      <c r="AZ382" s="71"/>
      <c r="BA382" s="71">
        <v>0</v>
      </c>
      <c r="BB382" s="71">
        <v>0</v>
      </c>
      <c r="BC382" s="71"/>
      <c r="BD382" s="71">
        <v>67</v>
      </c>
      <c r="BE382" s="71">
        <v>12</v>
      </c>
      <c r="BF382" s="71">
        <v>785</v>
      </c>
      <c r="BG382" s="71">
        <v>5</v>
      </c>
      <c r="BH382" s="71">
        <v>12</v>
      </c>
      <c r="BI382" s="71">
        <v>7373</v>
      </c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>
        <v>0</v>
      </c>
      <c r="BV382" s="71"/>
      <c r="BW382" s="71">
        <v>122</v>
      </c>
      <c r="BX382" s="71">
        <v>146</v>
      </c>
      <c r="BY382" s="71">
        <v>86</v>
      </c>
      <c r="BZ382" s="71">
        <v>7373</v>
      </c>
      <c r="CA382" s="71">
        <v>4072</v>
      </c>
      <c r="CB382" s="71">
        <v>0</v>
      </c>
      <c r="CC382" s="71">
        <v>2834</v>
      </c>
      <c r="CD382" s="71">
        <v>467</v>
      </c>
    </row>
    <row r="383" spans="1:82" s="121" customFormat="1" ht="12.75" customHeight="1" x14ac:dyDescent="0.25">
      <c r="A383" s="138" t="s">
        <v>1155</v>
      </c>
      <c r="B383" s="139" t="s">
        <v>1708</v>
      </c>
      <c r="C383" s="139" t="s">
        <v>1156</v>
      </c>
      <c r="D383" s="140" t="s">
        <v>1136</v>
      </c>
      <c r="E383" s="68">
        <v>1148</v>
      </c>
      <c r="F383" s="68">
        <v>20130</v>
      </c>
      <c r="G383" s="68">
        <v>4</v>
      </c>
      <c r="H383" s="68"/>
      <c r="I383" s="68"/>
      <c r="J383" s="68"/>
      <c r="K383" s="69">
        <v>1.45</v>
      </c>
      <c r="L383" s="70"/>
      <c r="M383" s="70"/>
      <c r="N383" s="70"/>
      <c r="O383" s="71">
        <v>1</v>
      </c>
      <c r="P383" s="71">
        <v>150</v>
      </c>
      <c r="Q383" s="71"/>
      <c r="R383" s="71">
        <v>10</v>
      </c>
      <c r="S383" s="71">
        <v>2</v>
      </c>
      <c r="T383" s="71"/>
      <c r="U383" s="70">
        <v>242</v>
      </c>
      <c r="V383" s="70">
        <v>23</v>
      </c>
      <c r="W383" s="71"/>
      <c r="X383" s="71"/>
      <c r="Y383" s="71"/>
      <c r="Z383" s="71"/>
      <c r="AA383" s="71">
        <v>196730</v>
      </c>
      <c r="AB383" s="71">
        <v>131998</v>
      </c>
      <c r="AC383" s="71">
        <v>64732</v>
      </c>
      <c r="AD383" s="71">
        <v>11525</v>
      </c>
      <c r="AE383" s="71">
        <v>15000</v>
      </c>
      <c r="AF383" s="71">
        <v>8486</v>
      </c>
      <c r="AG383" s="71">
        <v>29721</v>
      </c>
      <c r="AH383" s="71"/>
      <c r="AI383" s="71">
        <v>127842</v>
      </c>
      <c r="AJ383" s="71">
        <v>54789</v>
      </c>
      <c r="AK383" s="71">
        <v>0</v>
      </c>
      <c r="AL383" s="71">
        <v>14095</v>
      </c>
      <c r="AM383" s="71">
        <v>11977</v>
      </c>
      <c r="AN383" s="71">
        <v>9581</v>
      </c>
      <c r="AO383" s="71"/>
      <c r="AP383" s="71">
        <v>0</v>
      </c>
      <c r="AQ383" s="71">
        <v>0</v>
      </c>
      <c r="AR383" s="71"/>
      <c r="AS383" s="71">
        <v>2186</v>
      </c>
      <c r="AT383" s="71">
        <v>210</v>
      </c>
      <c r="AU383" s="71"/>
      <c r="AV383" s="71"/>
      <c r="AW383" s="71">
        <v>102</v>
      </c>
      <c r="AX383" s="71">
        <v>1786</v>
      </c>
      <c r="AY383" s="71">
        <v>1398</v>
      </c>
      <c r="AZ383" s="71"/>
      <c r="BA383" s="71">
        <v>0</v>
      </c>
      <c r="BB383" s="71">
        <v>0</v>
      </c>
      <c r="BC383" s="71"/>
      <c r="BD383" s="71">
        <v>358</v>
      </c>
      <c r="BE383" s="71">
        <v>30</v>
      </c>
      <c r="BF383" s="71">
        <v>1670</v>
      </c>
      <c r="BG383" s="71">
        <v>16</v>
      </c>
      <c r="BH383" s="71">
        <v>15</v>
      </c>
      <c r="BI383" s="71">
        <v>50840</v>
      </c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>
        <v>555</v>
      </c>
      <c r="BV383" s="71"/>
      <c r="BW383" s="71">
        <v>1065</v>
      </c>
      <c r="BX383" s="71">
        <v>859</v>
      </c>
      <c r="BY383" s="71">
        <v>164</v>
      </c>
      <c r="BZ383" s="71">
        <v>50840</v>
      </c>
      <c r="CA383" s="71">
        <v>34158</v>
      </c>
      <c r="CB383" s="71">
        <v>0</v>
      </c>
      <c r="CC383" s="71">
        <v>15530</v>
      </c>
      <c r="CD383" s="71">
        <v>1152</v>
      </c>
    </row>
    <row r="384" spans="1:82" s="121" customFormat="1" ht="12.75" customHeight="1" x14ac:dyDescent="0.25">
      <c r="A384" s="138" t="s">
        <v>1157</v>
      </c>
      <c r="B384" s="139" t="s">
        <v>1709</v>
      </c>
      <c r="C384" s="139" t="s">
        <v>1158</v>
      </c>
      <c r="D384" s="140" t="s">
        <v>1136</v>
      </c>
      <c r="E384" s="68">
        <v>969</v>
      </c>
      <c r="F384" s="68">
        <v>17420</v>
      </c>
      <c r="G384" s="68">
        <v>6</v>
      </c>
      <c r="H384" s="68"/>
      <c r="I384" s="68"/>
      <c r="J384" s="68"/>
      <c r="K384" s="69">
        <v>1.1000000000000001</v>
      </c>
      <c r="L384" s="70"/>
      <c r="M384" s="70"/>
      <c r="N384" s="70"/>
      <c r="O384" s="71">
        <v>1</v>
      </c>
      <c r="P384" s="71">
        <v>265</v>
      </c>
      <c r="Q384" s="71"/>
      <c r="R384" s="71">
        <v>30</v>
      </c>
      <c r="S384" s="71">
        <v>1</v>
      </c>
      <c r="T384" s="71"/>
      <c r="U384" s="70">
        <v>178</v>
      </c>
      <c r="V384" s="70">
        <v>17.5</v>
      </c>
      <c r="W384" s="71"/>
      <c r="X384" s="71"/>
      <c r="Y384" s="71"/>
      <c r="Z384" s="71"/>
      <c r="AA384" s="71">
        <v>158816</v>
      </c>
      <c r="AB384" s="71">
        <v>108903</v>
      </c>
      <c r="AC384" s="71">
        <v>49913</v>
      </c>
      <c r="AD384" s="71">
        <v>20193</v>
      </c>
      <c r="AE384" s="71" t="s">
        <v>1514</v>
      </c>
      <c r="AF384" s="71">
        <v>6978</v>
      </c>
      <c r="AG384" s="71">
        <v>22742</v>
      </c>
      <c r="AH384" s="71"/>
      <c r="AI384" s="71">
        <v>146167</v>
      </c>
      <c r="AJ384" s="71">
        <v>0</v>
      </c>
      <c r="AK384" s="71">
        <v>0</v>
      </c>
      <c r="AL384" s="71">
        <v>12648</v>
      </c>
      <c r="AM384" s="71">
        <v>10290</v>
      </c>
      <c r="AN384" s="71">
        <v>7691</v>
      </c>
      <c r="AO384" s="71"/>
      <c r="AP384" s="71">
        <v>0</v>
      </c>
      <c r="AQ384" s="71">
        <v>0</v>
      </c>
      <c r="AR384" s="71"/>
      <c r="AS384" s="71">
        <v>2302</v>
      </c>
      <c r="AT384" s="71">
        <v>297</v>
      </c>
      <c r="AU384" s="71"/>
      <c r="AV384" s="71"/>
      <c r="AW384" s="71">
        <v>0</v>
      </c>
      <c r="AX384" s="71">
        <v>1138</v>
      </c>
      <c r="AY384" s="71">
        <v>875</v>
      </c>
      <c r="AZ384" s="71"/>
      <c r="BA384" s="71">
        <v>0</v>
      </c>
      <c r="BB384" s="71">
        <v>0</v>
      </c>
      <c r="BC384" s="71"/>
      <c r="BD384" s="71">
        <v>239</v>
      </c>
      <c r="BE384" s="71">
        <v>24</v>
      </c>
      <c r="BF384" s="71">
        <v>801</v>
      </c>
      <c r="BG384" s="71">
        <v>23</v>
      </c>
      <c r="BH384" s="71">
        <v>12</v>
      </c>
      <c r="BI384" s="71">
        <v>45443</v>
      </c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>
        <v>414</v>
      </c>
      <c r="BV384" s="71"/>
      <c r="BW384" s="71">
        <v>969</v>
      </c>
      <c r="BX384" s="71">
        <v>599</v>
      </c>
      <c r="BY384" s="71">
        <v>251</v>
      </c>
      <c r="BZ384" s="71">
        <v>45029</v>
      </c>
      <c r="CA384" s="71">
        <v>32777</v>
      </c>
      <c r="CB384" s="71">
        <v>0</v>
      </c>
      <c r="CC384" s="71">
        <v>10642</v>
      </c>
      <c r="CD384" s="71">
        <v>1610</v>
      </c>
    </row>
    <row r="385" spans="1:82" s="121" customFormat="1" ht="12.75" customHeight="1" x14ac:dyDescent="0.25">
      <c r="A385" s="138" t="s">
        <v>1159</v>
      </c>
      <c r="B385" s="139" t="s">
        <v>1710</v>
      </c>
      <c r="C385" s="139" t="s">
        <v>1160</v>
      </c>
      <c r="D385" s="140" t="s">
        <v>1136</v>
      </c>
      <c r="E385" s="68">
        <v>485</v>
      </c>
      <c r="F385" s="68">
        <v>19538</v>
      </c>
      <c r="G385" s="68">
        <v>3</v>
      </c>
      <c r="H385" s="68"/>
      <c r="I385" s="68"/>
      <c r="J385" s="68"/>
      <c r="K385" s="69">
        <v>0.65</v>
      </c>
      <c r="L385" s="70"/>
      <c r="M385" s="70"/>
      <c r="N385" s="70"/>
      <c r="O385" s="71">
        <v>1</v>
      </c>
      <c r="P385" s="71">
        <v>90</v>
      </c>
      <c r="Q385" s="71"/>
      <c r="R385" s="71">
        <v>13</v>
      </c>
      <c r="S385" s="71">
        <v>1</v>
      </c>
      <c r="T385" s="71"/>
      <c r="U385" s="70">
        <v>172</v>
      </c>
      <c r="V385" s="70">
        <v>8</v>
      </c>
      <c r="W385" s="71"/>
      <c r="X385" s="71"/>
      <c r="Y385" s="71"/>
      <c r="Z385" s="71"/>
      <c r="AA385" s="71">
        <v>107316</v>
      </c>
      <c r="AB385" s="71">
        <v>60411</v>
      </c>
      <c r="AC385" s="71">
        <v>46905</v>
      </c>
      <c r="AD385" s="71">
        <v>8890</v>
      </c>
      <c r="AE385" s="71">
        <v>18000</v>
      </c>
      <c r="AF385" s="71">
        <v>7370</v>
      </c>
      <c r="AG385" s="71">
        <v>12645</v>
      </c>
      <c r="AH385" s="71"/>
      <c r="AI385" s="71">
        <v>102165</v>
      </c>
      <c r="AJ385" s="71">
        <v>0</v>
      </c>
      <c r="AK385" s="71">
        <v>0</v>
      </c>
      <c r="AL385" s="71">
        <v>5151</v>
      </c>
      <c r="AM385" s="71">
        <v>4879</v>
      </c>
      <c r="AN385" s="71">
        <v>3751</v>
      </c>
      <c r="AO385" s="71"/>
      <c r="AP385" s="71">
        <v>0</v>
      </c>
      <c r="AQ385" s="71">
        <v>0</v>
      </c>
      <c r="AR385" s="71"/>
      <c r="AS385" s="71">
        <v>956</v>
      </c>
      <c r="AT385" s="71">
        <v>172</v>
      </c>
      <c r="AU385" s="71"/>
      <c r="AV385" s="71"/>
      <c r="AW385" s="71">
        <v>63</v>
      </c>
      <c r="AX385" s="71">
        <v>957</v>
      </c>
      <c r="AY385" s="71">
        <v>812</v>
      </c>
      <c r="AZ385" s="71"/>
      <c r="BA385" s="71">
        <v>0</v>
      </c>
      <c r="BB385" s="71">
        <v>0</v>
      </c>
      <c r="BC385" s="71"/>
      <c r="BD385" s="71">
        <v>133</v>
      </c>
      <c r="BE385" s="71">
        <v>12</v>
      </c>
      <c r="BF385" s="71">
        <v>802</v>
      </c>
      <c r="BG385" s="71">
        <v>15</v>
      </c>
      <c r="BH385" s="71">
        <v>7</v>
      </c>
      <c r="BI385" s="71">
        <v>17453</v>
      </c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>
        <v>375</v>
      </c>
      <c r="BV385" s="71"/>
      <c r="BW385" s="71">
        <v>485</v>
      </c>
      <c r="BX385" s="71">
        <v>344</v>
      </c>
      <c r="BY385" s="71">
        <v>168</v>
      </c>
      <c r="BZ385" s="71">
        <v>17078</v>
      </c>
      <c r="CA385" s="71">
        <v>12714</v>
      </c>
      <c r="CB385" s="71">
        <v>0</v>
      </c>
      <c r="CC385" s="71">
        <v>3659</v>
      </c>
      <c r="CD385" s="71">
        <v>705</v>
      </c>
    </row>
    <row r="386" spans="1:82" s="121" customFormat="1" ht="12.75" customHeight="1" x14ac:dyDescent="0.25">
      <c r="A386" s="138" t="s">
        <v>1161</v>
      </c>
      <c r="B386" s="139" t="s">
        <v>1711</v>
      </c>
      <c r="C386" s="139" t="s">
        <v>1163</v>
      </c>
      <c r="D386" s="140" t="s">
        <v>1136</v>
      </c>
      <c r="E386" s="68">
        <v>605</v>
      </c>
      <c r="F386" s="68">
        <v>20085</v>
      </c>
      <c r="G386" s="68">
        <v>5</v>
      </c>
      <c r="H386" s="68"/>
      <c r="I386" s="68"/>
      <c r="J386" s="68"/>
      <c r="K386" s="69">
        <v>0.79</v>
      </c>
      <c r="L386" s="70"/>
      <c r="M386" s="70"/>
      <c r="N386" s="70"/>
      <c r="O386" s="71">
        <v>1</v>
      </c>
      <c r="P386" s="71">
        <v>170</v>
      </c>
      <c r="Q386" s="71"/>
      <c r="R386" s="71">
        <v>7</v>
      </c>
      <c r="S386" s="71">
        <v>1</v>
      </c>
      <c r="T386" s="71"/>
      <c r="U386" s="70">
        <v>213</v>
      </c>
      <c r="V386" s="70">
        <v>17</v>
      </c>
      <c r="W386" s="71"/>
      <c r="X386" s="71"/>
      <c r="Y386" s="71"/>
      <c r="Z386" s="71"/>
      <c r="AA386" s="71">
        <v>105915</v>
      </c>
      <c r="AB386" s="71">
        <v>68684</v>
      </c>
      <c r="AC386" s="71">
        <v>37231</v>
      </c>
      <c r="AD386" s="71">
        <v>7821</v>
      </c>
      <c r="AE386" s="71" t="s">
        <v>1514</v>
      </c>
      <c r="AF386" s="71">
        <v>4366</v>
      </c>
      <c r="AG386" s="71">
        <v>25044</v>
      </c>
      <c r="AH386" s="71"/>
      <c r="AI386" s="71">
        <v>97303</v>
      </c>
      <c r="AJ386" s="71">
        <v>1000</v>
      </c>
      <c r="AK386" s="71">
        <v>0</v>
      </c>
      <c r="AL386" s="71">
        <v>7612</v>
      </c>
      <c r="AM386" s="71">
        <v>11885</v>
      </c>
      <c r="AN386" s="71">
        <v>8894</v>
      </c>
      <c r="AO386" s="71"/>
      <c r="AP386" s="71">
        <v>16</v>
      </c>
      <c r="AQ386" s="71">
        <v>0</v>
      </c>
      <c r="AR386" s="71"/>
      <c r="AS386" s="71">
        <v>2975</v>
      </c>
      <c r="AT386" s="71">
        <v>0</v>
      </c>
      <c r="AU386" s="71"/>
      <c r="AV386" s="71"/>
      <c r="AW386" s="71">
        <v>89</v>
      </c>
      <c r="AX386" s="71">
        <v>1665</v>
      </c>
      <c r="AY386" s="71">
        <v>1256</v>
      </c>
      <c r="AZ386" s="71"/>
      <c r="BA386" s="71">
        <v>0</v>
      </c>
      <c r="BB386" s="71">
        <v>0</v>
      </c>
      <c r="BC386" s="71"/>
      <c r="BD386" s="71">
        <v>409</v>
      </c>
      <c r="BE386" s="71">
        <v>0</v>
      </c>
      <c r="BF386" s="71">
        <v>1311</v>
      </c>
      <c r="BG386" s="71">
        <v>8</v>
      </c>
      <c r="BH386" s="71">
        <v>12</v>
      </c>
      <c r="BI386" s="71">
        <v>25162</v>
      </c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>
        <v>519</v>
      </c>
      <c r="BV386" s="71"/>
      <c r="BW386" s="71">
        <v>555</v>
      </c>
      <c r="BX386" s="71">
        <v>695</v>
      </c>
      <c r="BY386" s="71">
        <v>48</v>
      </c>
      <c r="BZ386" s="71">
        <v>25162</v>
      </c>
      <c r="CA386" s="71">
        <v>15203</v>
      </c>
      <c r="CB386" s="71">
        <v>0</v>
      </c>
      <c r="CC386" s="71">
        <v>9959</v>
      </c>
      <c r="CD386" s="71">
        <v>0</v>
      </c>
    </row>
    <row r="387" spans="1:82" s="121" customFormat="1" ht="12.75" customHeight="1" x14ac:dyDescent="0.25">
      <c r="A387" s="138" t="s">
        <v>1164</v>
      </c>
      <c r="B387" s="139" t="s">
        <v>1712</v>
      </c>
      <c r="C387" s="139" t="s">
        <v>1165</v>
      </c>
      <c r="D387" s="140" t="s">
        <v>1136</v>
      </c>
      <c r="E387" s="68">
        <v>839</v>
      </c>
      <c r="F387" s="68" t="s">
        <v>1514</v>
      </c>
      <c r="G387" s="68">
        <v>4</v>
      </c>
      <c r="H387" s="68"/>
      <c r="I387" s="68"/>
      <c r="J387" s="68"/>
      <c r="K387" s="69">
        <v>0.24</v>
      </c>
      <c r="L387" s="70"/>
      <c r="M387" s="70"/>
      <c r="N387" s="70"/>
      <c r="O387" s="71">
        <v>1</v>
      </c>
      <c r="P387" s="71">
        <v>150</v>
      </c>
      <c r="Q387" s="71"/>
      <c r="R387" s="71">
        <v>36</v>
      </c>
      <c r="S387" s="71">
        <v>1</v>
      </c>
      <c r="T387" s="71"/>
      <c r="U387" s="70">
        <v>206</v>
      </c>
      <c r="V387" s="70">
        <v>10</v>
      </c>
      <c r="W387" s="71"/>
      <c r="X387" s="71"/>
      <c r="Y387" s="71"/>
      <c r="Z387" s="71"/>
      <c r="AA387" s="71">
        <v>60000</v>
      </c>
      <c r="AB387" s="71">
        <v>36300</v>
      </c>
      <c r="AC387" s="71">
        <v>23700</v>
      </c>
      <c r="AD387" s="71">
        <v>2000</v>
      </c>
      <c r="AE387" s="71" t="s">
        <v>1514</v>
      </c>
      <c r="AF387" s="71">
        <v>3000</v>
      </c>
      <c r="AG387" s="71">
        <v>18700</v>
      </c>
      <c r="AH387" s="71"/>
      <c r="AI387" s="71">
        <v>60100</v>
      </c>
      <c r="AJ387" s="71">
        <v>1500</v>
      </c>
      <c r="AK387" s="71">
        <v>0</v>
      </c>
      <c r="AL387" s="71">
        <v>9300</v>
      </c>
      <c r="AM387" s="71">
        <v>10684</v>
      </c>
      <c r="AN387" s="71">
        <v>7994</v>
      </c>
      <c r="AO387" s="71"/>
      <c r="AP387" s="71">
        <v>0</v>
      </c>
      <c r="AQ387" s="71">
        <v>0</v>
      </c>
      <c r="AR387" s="71"/>
      <c r="AS387" s="71">
        <v>2488</v>
      </c>
      <c r="AT387" s="71">
        <v>202</v>
      </c>
      <c r="AU387" s="71"/>
      <c r="AV387" s="71"/>
      <c r="AW387" s="71">
        <v>0</v>
      </c>
      <c r="AX387" s="71">
        <v>1740</v>
      </c>
      <c r="AY387" s="71">
        <v>1359</v>
      </c>
      <c r="AZ387" s="71"/>
      <c r="BA387" s="71">
        <v>0</v>
      </c>
      <c r="BB387" s="71">
        <v>0</v>
      </c>
      <c r="BC387" s="71"/>
      <c r="BD387" s="71">
        <v>362</v>
      </c>
      <c r="BE387" s="71">
        <v>19</v>
      </c>
      <c r="BF387" s="71">
        <v>1810</v>
      </c>
      <c r="BG387" s="71">
        <v>5</v>
      </c>
      <c r="BH387" s="71">
        <v>8</v>
      </c>
      <c r="BI387" s="71">
        <v>45650</v>
      </c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 t="s">
        <v>1514</v>
      </c>
      <c r="BV387" s="71"/>
      <c r="BW387" s="71">
        <v>839</v>
      </c>
      <c r="BX387" s="71">
        <v>369</v>
      </c>
      <c r="BY387" s="71" t="s">
        <v>1514</v>
      </c>
      <c r="BZ387" s="71">
        <v>45650</v>
      </c>
      <c r="CA387" s="71">
        <v>33580</v>
      </c>
      <c r="CB387" s="71">
        <v>0</v>
      </c>
      <c r="CC387" s="71">
        <v>11199</v>
      </c>
      <c r="CD387" s="71">
        <v>871</v>
      </c>
    </row>
    <row r="388" spans="1:82" s="121" customFormat="1" ht="12.75" customHeight="1" x14ac:dyDescent="0.25">
      <c r="A388" s="138" t="s">
        <v>1166</v>
      </c>
      <c r="B388" s="139" t="s">
        <v>1713</v>
      </c>
      <c r="C388" s="139" t="s">
        <v>1167</v>
      </c>
      <c r="D388" s="140" t="s">
        <v>1136</v>
      </c>
      <c r="E388" s="68">
        <v>871</v>
      </c>
      <c r="F388" s="68" t="s">
        <v>1514</v>
      </c>
      <c r="G388" s="68">
        <v>3</v>
      </c>
      <c r="H388" s="68"/>
      <c r="I388" s="68"/>
      <c r="J388" s="68"/>
      <c r="K388" s="69">
        <v>0.79</v>
      </c>
      <c r="L388" s="70"/>
      <c r="M388" s="70"/>
      <c r="N388" s="70"/>
      <c r="O388" s="71">
        <v>1</v>
      </c>
      <c r="P388" s="71">
        <v>104</v>
      </c>
      <c r="Q388" s="71"/>
      <c r="R388" s="71">
        <v>12</v>
      </c>
      <c r="S388" s="71">
        <v>1</v>
      </c>
      <c r="T388" s="71"/>
      <c r="U388" s="70">
        <v>273</v>
      </c>
      <c r="V388" s="70">
        <v>11.5</v>
      </c>
      <c r="W388" s="71"/>
      <c r="X388" s="71"/>
      <c r="Y388" s="71"/>
      <c r="Z388" s="71"/>
      <c r="AA388" s="71">
        <v>117634</v>
      </c>
      <c r="AB388" s="71">
        <v>76882</v>
      </c>
      <c r="AC388" s="71">
        <v>40752</v>
      </c>
      <c r="AD388" s="71">
        <v>13314</v>
      </c>
      <c r="AE388" s="71" t="s">
        <v>1514</v>
      </c>
      <c r="AF388" s="71">
        <v>7950</v>
      </c>
      <c r="AG388" s="71">
        <v>19488</v>
      </c>
      <c r="AH388" s="71"/>
      <c r="AI388" s="71">
        <v>93475</v>
      </c>
      <c r="AJ388" s="71">
        <v>9807</v>
      </c>
      <c r="AK388" s="71">
        <v>0</v>
      </c>
      <c r="AL388" s="71">
        <v>11413</v>
      </c>
      <c r="AM388" s="71">
        <v>8639</v>
      </c>
      <c r="AN388" s="71">
        <v>6549</v>
      </c>
      <c r="AO388" s="71"/>
      <c r="AP388" s="71">
        <v>0</v>
      </c>
      <c r="AQ388" s="71">
        <v>0</v>
      </c>
      <c r="AR388" s="71"/>
      <c r="AS388" s="71">
        <v>1839</v>
      </c>
      <c r="AT388" s="71">
        <v>251</v>
      </c>
      <c r="AU388" s="71"/>
      <c r="AV388" s="71"/>
      <c r="AW388" s="71">
        <v>0</v>
      </c>
      <c r="AX388" s="71">
        <v>1410</v>
      </c>
      <c r="AY388" s="71">
        <v>1037</v>
      </c>
      <c r="AZ388" s="71"/>
      <c r="BA388" s="71">
        <v>0</v>
      </c>
      <c r="BB388" s="71">
        <v>0</v>
      </c>
      <c r="BC388" s="71"/>
      <c r="BD388" s="71">
        <v>330</v>
      </c>
      <c r="BE388" s="71">
        <v>43</v>
      </c>
      <c r="BF388" s="71">
        <v>1626</v>
      </c>
      <c r="BG388" s="71">
        <v>2</v>
      </c>
      <c r="BH388" s="71">
        <v>6</v>
      </c>
      <c r="BI388" s="71">
        <v>50663</v>
      </c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>
        <v>0</v>
      </c>
      <c r="BV388" s="71"/>
      <c r="BW388" s="71">
        <v>871</v>
      </c>
      <c r="BX388" s="71">
        <v>446</v>
      </c>
      <c r="BY388" s="71">
        <v>281</v>
      </c>
      <c r="BZ388" s="71">
        <v>50663</v>
      </c>
      <c r="CA388" s="71">
        <v>33549</v>
      </c>
      <c r="CB388" s="71">
        <v>0</v>
      </c>
      <c r="CC388" s="71">
        <v>15820</v>
      </c>
      <c r="CD388" s="71">
        <v>1294</v>
      </c>
    </row>
    <row r="389" spans="1:82" s="121" customFormat="1" ht="12.75" customHeight="1" x14ac:dyDescent="0.25">
      <c r="A389" s="138" t="s">
        <v>1168</v>
      </c>
      <c r="B389" s="139" t="s">
        <v>1714</v>
      </c>
      <c r="C389" s="139" t="s">
        <v>1169</v>
      </c>
      <c r="D389" s="140" t="s">
        <v>1136</v>
      </c>
      <c r="E389" s="68">
        <v>421</v>
      </c>
      <c r="F389" s="68" t="s">
        <v>1514</v>
      </c>
      <c r="G389" s="68">
        <v>6</v>
      </c>
      <c r="H389" s="68"/>
      <c r="I389" s="68"/>
      <c r="J389" s="68"/>
      <c r="K389" s="69">
        <v>0.45</v>
      </c>
      <c r="L389" s="70"/>
      <c r="M389" s="70"/>
      <c r="N389" s="70"/>
      <c r="O389" s="71">
        <v>1</v>
      </c>
      <c r="P389" s="71">
        <v>180</v>
      </c>
      <c r="Q389" s="71"/>
      <c r="R389" s="71">
        <v>42</v>
      </c>
      <c r="S389" s="71">
        <v>0</v>
      </c>
      <c r="T389" s="71"/>
      <c r="U389" s="70">
        <v>176</v>
      </c>
      <c r="V389" s="70">
        <v>10</v>
      </c>
      <c r="W389" s="71"/>
      <c r="X389" s="71"/>
      <c r="Y389" s="71"/>
      <c r="Z389" s="71"/>
      <c r="AA389" s="71">
        <v>45451</v>
      </c>
      <c r="AB389" s="71">
        <v>29166</v>
      </c>
      <c r="AC389" s="71">
        <v>16285</v>
      </c>
      <c r="AD389" s="71">
        <v>4766</v>
      </c>
      <c r="AE389" s="71" t="s">
        <v>1514</v>
      </c>
      <c r="AF389" s="71">
        <v>1021</v>
      </c>
      <c r="AG389" s="71">
        <v>10498</v>
      </c>
      <c r="AH389" s="71"/>
      <c r="AI389" s="71">
        <v>22951</v>
      </c>
      <c r="AJ389" s="71">
        <v>22000</v>
      </c>
      <c r="AK389" s="71">
        <v>500</v>
      </c>
      <c r="AL389" s="71">
        <v>0</v>
      </c>
      <c r="AM389" s="71">
        <v>7361</v>
      </c>
      <c r="AN389" s="71">
        <v>5762</v>
      </c>
      <c r="AO389" s="71"/>
      <c r="AP389" s="71">
        <v>0</v>
      </c>
      <c r="AQ389" s="71">
        <v>0</v>
      </c>
      <c r="AR389" s="71"/>
      <c r="AS389" s="71">
        <v>1426</v>
      </c>
      <c r="AT389" s="71">
        <v>173</v>
      </c>
      <c r="AU389" s="71"/>
      <c r="AV389" s="71"/>
      <c r="AW389" s="71">
        <v>0</v>
      </c>
      <c r="AX389" s="71">
        <v>1075</v>
      </c>
      <c r="AY389" s="71">
        <v>941</v>
      </c>
      <c r="AZ389" s="71"/>
      <c r="BA389" s="71">
        <v>0</v>
      </c>
      <c r="BB389" s="71">
        <v>0</v>
      </c>
      <c r="BC389" s="71"/>
      <c r="BD389" s="71">
        <v>106</v>
      </c>
      <c r="BE389" s="71">
        <v>28</v>
      </c>
      <c r="BF389" s="71">
        <v>900</v>
      </c>
      <c r="BG389" s="71">
        <v>9</v>
      </c>
      <c r="BH389" s="71">
        <v>2</v>
      </c>
      <c r="BI389" s="71">
        <v>16983</v>
      </c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>
        <v>0</v>
      </c>
      <c r="BV389" s="71"/>
      <c r="BW389" s="71">
        <v>344</v>
      </c>
      <c r="BX389" s="71">
        <v>441</v>
      </c>
      <c r="BY389" s="71">
        <v>0</v>
      </c>
      <c r="BZ389" s="71">
        <v>16983</v>
      </c>
      <c r="CA389" s="71">
        <v>12340</v>
      </c>
      <c r="CB389" s="71">
        <v>0</v>
      </c>
      <c r="CC389" s="71">
        <v>4022</v>
      </c>
      <c r="CD389" s="71">
        <v>621</v>
      </c>
    </row>
    <row r="390" spans="1:82" s="121" customFormat="1" ht="12.75" customHeight="1" x14ac:dyDescent="0.25">
      <c r="A390" s="138" t="s">
        <v>1170</v>
      </c>
      <c r="B390" s="139" t="s">
        <v>1715</v>
      </c>
      <c r="C390" s="139" t="s">
        <v>1172</v>
      </c>
      <c r="D390" s="140" t="s">
        <v>1136</v>
      </c>
      <c r="E390" s="68">
        <v>658</v>
      </c>
      <c r="F390" s="68" t="s">
        <v>1514</v>
      </c>
      <c r="G390" s="68">
        <v>3</v>
      </c>
      <c r="H390" s="68"/>
      <c r="I390" s="68"/>
      <c r="J390" s="68"/>
      <c r="K390" s="69">
        <v>0.85</v>
      </c>
      <c r="L390" s="70"/>
      <c r="M390" s="70"/>
      <c r="N390" s="70"/>
      <c r="O390" s="71">
        <v>1</v>
      </c>
      <c r="P390" s="71">
        <v>300</v>
      </c>
      <c r="Q390" s="71"/>
      <c r="R390" s="71">
        <v>32</v>
      </c>
      <c r="S390" s="71">
        <v>1</v>
      </c>
      <c r="T390" s="71"/>
      <c r="U390" s="70">
        <v>221</v>
      </c>
      <c r="V390" s="70">
        <v>10.5</v>
      </c>
      <c r="W390" s="71"/>
      <c r="X390" s="71"/>
      <c r="Y390" s="71"/>
      <c r="Z390" s="71"/>
      <c r="AA390" s="71">
        <v>132952</v>
      </c>
      <c r="AB390" s="71">
        <v>76414</v>
      </c>
      <c r="AC390" s="71">
        <v>56538</v>
      </c>
      <c r="AD390" s="71">
        <v>7955</v>
      </c>
      <c r="AE390" s="71">
        <v>26000</v>
      </c>
      <c r="AF390" s="71">
        <v>3628</v>
      </c>
      <c r="AG390" s="71">
        <v>18955</v>
      </c>
      <c r="AH390" s="71"/>
      <c r="AI390" s="71">
        <v>130027</v>
      </c>
      <c r="AJ390" s="71">
        <v>0</v>
      </c>
      <c r="AK390" s="71">
        <v>0</v>
      </c>
      <c r="AL390" s="71">
        <v>2925</v>
      </c>
      <c r="AM390" s="71">
        <v>8756</v>
      </c>
      <c r="AN390" s="71">
        <v>7198</v>
      </c>
      <c r="AO390" s="71"/>
      <c r="AP390" s="71">
        <v>0</v>
      </c>
      <c r="AQ390" s="71">
        <v>0</v>
      </c>
      <c r="AR390" s="71"/>
      <c r="AS390" s="71">
        <v>1408</v>
      </c>
      <c r="AT390" s="71">
        <v>150</v>
      </c>
      <c r="AU390" s="71"/>
      <c r="AV390" s="71"/>
      <c r="AW390" s="71">
        <v>0</v>
      </c>
      <c r="AX390" s="71">
        <v>988</v>
      </c>
      <c r="AY390" s="71">
        <v>824</v>
      </c>
      <c r="AZ390" s="71"/>
      <c r="BA390" s="71">
        <v>0</v>
      </c>
      <c r="BB390" s="71">
        <v>0</v>
      </c>
      <c r="BC390" s="71"/>
      <c r="BD390" s="71">
        <v>152</v>
      </c>
      <c r="BE390" s="71">
        <v>12</v>
      </c>
      <c r="BF390" s="71">
        <v>836</v>
      </c>
      <c r="BG390" s="71">
        <v>3</v>
      </c>
      <c r="BH390" s="71">
        <v>22</v>
      </c>
      <c r="BI390" s="71">
        <v>24659</v>
      </c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>
        <v>0</v>
      </c>
      <c r="BV390" s="71"/>
      <c r="BW390" s="71">
        <v>616</v>
      </c>
      <c r="BX390" s="71">
        <v>456</v>
      </c>
      <c r="BY390" s="71">
        <v>320</v>
      </c>
      <c r="BZ390" s="71">
        <v>24659</v>
      </c>
      <c r="CA390" s="71">
        <v>21368</v>
      </c>
      <c r="CB390" s="71">
        <v>0</v>
      </c>
      <c r="CC390" s="71">
        <v>2851</v>
      </c>
      <c r="CD390" s="71">
        <v>440</v>
      </c>
    </row>
    <row r="391" spans="1:82" s="121" customFormat="1" ht="12.75" customHeight="1" x14ac:dyDescent="0.25">
      <c r="A391" s="138" t="s">
        <v>1173</v>
      </c>
      <c r="B391" s="139" t="s">
        <v>1716</v>
      </c>
      <c r="C391" s="139" t="s">
        <v>1174</v>
      </c>
      <c r="D391" s="140" t="s">
        <v>1136</v>
      </c>
      <c r="E391" s="68">
        <v>186</v>
      </c>
      <c r="F391" s="68" t="s">
        <v>1514</v>
      </c>
      <c r="G391" s="68">
        <v>4</v>
      </c>
      <c r="H391" s="68"/>
      <c r="I391" s="68"/>
      <c r="J391" s="68"/>
      <c r="K391" s="69">
        <v>0.6</v>
      </c>
      <c r="L391" s="70"/>
      <c r="M391" s="70"/>
      <c r="N391" s="70"/>
      <c r="O391" s="71">
        <v>1</v>
      </c>
      <c r="P391" s="71">
        <v>100</v>
      </c>
      <c r="Q391" s="71"/>
      <c r="R391" s="71">
        <v>8</v>
      </c>
      <c r="S391" s="71">
        <v>0</v>
      </c>
      <c r="T391" s="71"/>
      <c r="U391" s="70">
        <v>181</v>
      </c>
      <c r="V391" s="70">
        <v>4</v>
      </c>
      <c r="W391" s="71"/>
      <c r="X391" s="71"/>
      <c r="Y391" s="71"/>
      <c r="Z391" s="71"/>
      <c r="AA391" s="71">
        <v>31485</v>
      </c>
      <c r="AB391" s="71">
        <v>20500</v>
      </c>
      <c r="AC391" s="71">
        <v>10985</v>
      </c>
      <c r="AD391" s="71">
        <v>1800</v>
      </c>
      <c r="AE391" s="71" t="s">
        <v>1514</v>
      </c>
      <c r="AF391" s="71">
        <v>580</v>
      </c>
      <c r="AG391" s="71">
        <v>8605</v>
      </c>
      <c r="AH391" s="71"/>
      <c r="AI391" s="71">
        <v>31485</v>
      </c>
      <c r="AJ391" s="71">
        <v>0</v>
      </c>
      <c r="AK391" s="71">
        <v>0</v>
      </c>
      <c r="AL391" s="71">
        <v>1511</v>
      </c>
      <c r="AM391" s="71">
        <v>6348</v>
      </c>
      <c r="AN391" s="71">
        <v>4481</v>
      </c>
      <c r="AO391" s="71"/>
      <c r="AP391" s="71">
        <v>229</v>
      </c>
      <c r="AQ391" s="71">
        <v>0</v>
      </c>
      <c r="AR391" s="71"/>
      <c r="AS391" s="71">
        <v>1527</v>
      </c>
      <c r="AT391" s="71">
        <v>111</v>
      </c>
      <c r="AU391" s="71"/>
      <c r="AV391" s="71"/>
      <c r="AW391" s="71">
        <v>0</v>
      </c>
      <c r="AX391" s="71">
        <v>693</v>
      </c>
      <c r="AY391" s="71">
        <v>477</v>
      </c>
      <c r="AZ391" s="71"/>
      <c r="BA391" s="71">
        <v>0</v>
      </c>
      <c r="BB391" s="71">
        <v>0</v>
      </c>
      <c r="BC391" s="71"/>
      <c r="BD391" s="71">
        <v>216</v>
      </c>
      <c r="BE391" s="71">
        <v>0</v>
      </c>
      <c r="BF391" s="71">
        <v>638</v>
      </c>
      <c r="BG391" s="71">
        <v>7</v>
      </c>
      <c r="BH391" s="71">
        <v>0</v>
      </c>
      <c r="BI391" s="71">
        <v>13742</v>
      </c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 t="s">
        <v>1514</v>
      </c>
      <c r="BV391" s="71"/>
      <c r="BW391" s="71">
        <v>171</v>
      </c>
      <c r="BX391" s="71">
        <v>179</v>
      </c>
      <c r="BY391" s="71">
        <v>40</v>
      </c>
      <c r="BZ391" s="71">
        <v>13159</v>
      </c>
      <c r="CA391" s="71">
        <v>8277</v>
      </c>
      <c r="CB391" s="71">
        <v>14</v>
      </c>
      <c r="CC391" s="71">
        <v>4566</v>
      </c>
      <c r="CD391" s="71">
        <v>302</v>
      </c>
    </row>
    <row r="392" spans="1:82" s="121" customFormat="1" ht="12.75" customHeight="1" x14ac:dyDescent="0.25">
      <c r="A392" s="138" t="s">
        <v>1175</v>
      </c>
      <c r="B392" s="139" t="s">
        <v>1717</v>
      </c>
      <c r="C392" s="139" t="s">
        <v>1176</v>
      </c>
      <c r="D392" s="140" t="s">
        <v>1136</v>
      </c>
      <c r="E392" s="68">
        <v>934</v>
      </c>
      <c r="F392" s="68">
        <v>12739</v>
      </c>
      <c r="G392" s="68">
        <v>4</v>
      </c>
      <c r="H392" s="68"/>
      <c r="I392" s="68"/>
      <c r="J392" s="68"/>
      <c r="K392" s="69">
        <v>1.1000000000000001</v>
      </c>
      <c r="L392" s="70"/>
      <c r="M392" s="70"/>
      <c r="N392" s="70"/>
      <c r="O392" s="71">
        <v>1</v>
      </c>
      <c r="P392" s="71">
        <v>340</v>
      </c>
      <c r="Q392" s="71"/>
      <c r="R392" s="71">
        <v>32</v>
      </c>
      <c r="S392" s="71">
        <v>2</v>
      </c>
      <c r="T392" s="71"/>
      <c r="U392" s="70">
        <v>197</v>
      </c>
      <c r="V392" s="70">
        <v>13</v>
      </c>
      <c r="W392" s="71"/>
      <c r="X392" s="71"/>
      <c r="Y392" s="71"/>
      <c r="Z392" s="71"/>
      <c r="AA392" s="71">
        <v>133306</v>
      </c>
      <c r="AB392" s="71">
        <v>88784</v>
      </c>
      <c r="AC392" s="71">
        <v>44522</v>
      </c>
      <c r="AD392" s="71">
        <v>12928</v>
      </c>
      <c r="AE392" s="71" t="s">
        <v>1514</v>
      </c>
      <c r="AF392" s="71">
        <v>2411</v>
      </c>
      <c r="AG392" s="71">
        <v>29183</v>
      </c>
      <c r="AH392" s="71"/>
      <c r="AI392" s="71">
        <v>113911</v>
      </c>
      <c r="AJ392" s="71">
        <v>0</v>
      </c>
      <c r="AK392" s="71">
        <v>0</v>
      </c>
      <c r="AL392" s="71">
        <v>19395</v>
      </c>
      <c r="AM392" s="71">
        <v>12839</v>
      </c>
      <c r="AN392" s="71">
        <v>10112</v>
      </c>
      <c r="AO392" s="71"/>
      <c r="AP392" s="71">
        <v>0</v>
      </c>
      <c r="AQ392" s="71">
        <v>0</v>
      </c>
      <c r="AR392" s="71"/>
      <c r="AS392" s="71">
        <v>2545</v>
      </c>
      <c r="AT392" s="71">
        <v>182</v>
      </c>
      <c r="AU392" s="71"/>
      <c r="AV392" s="71"/>
      <c r="AW392" s="71">
        <v>0</v>
      </c>
      <c r="AX392" s="71">
        <v>2097</v>
      </c>
      <c r="AY392" s="71">
        <v>1746</v>
      </c>
      <c r="AZ392" s="71"/>
      <c r="BA392" s="71">
        <v>0</v>
      </c>
      <c r="BB392" s="71">
        <v>0</v>
      </c>
      <c r="BC392" s="71"/>
      <c r="BD392" s="71">
        <v>331</v>
      </c>
      <c r="BE392" s="71">
        <v>20</v>
      </c>
      <c r="BF392" s="71">
        <v>2975</v>
      </c>
      <c r="BG392" s="71">
        <v>14</v>
      </c>
      <c r="BH392" s="71">
        <v>8</v>
      </c>
      <c r="BI392" s="71">
        <v>41308</v>
      </c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>
        <v>0</v>
      </c>
      <c r="BV392" s="71"/>
      <c r="BW392" s="71">
        <v>745</v>
      </c>
      <c r="BX392" s="71">
        <v>512</v>
      </c>
      <c r="BY392" s="71">
        <v>770</v>
      </c>
      <c r="BZ392" s="71">
        <v>41308</v>
      </c>
      <c r="CA392" s="71">
        <v>33440</v>
      </c>
      <c r="CB392" s="71">
        <v>0</v>
      </c>
      <c r="CC392" s="71">
        <v>7348</v>
      </c>
      <c r="CD392" s="71">
        <v>520</v>
      </c>
    </row>
    <row r="393" spans="1:82" s="121" customFormat="1" ht="12.75" customHeight="1" x14ac:dyDescent="0.25">
      <c r="A393" s="138" t="s">
        <v>1177</v>
      </c>
      <c r="B393" s="139" t="s">
        <v>1718</v>
      </c>
      <c r="C393" s="139" t="s">
        <v>1178</v>
      </c>
      <c r="D393" s="140" t="s">
        <v>1136</v>
      </c>
      <c r="E393" s="68">
        <v>1467</v>
      </c>
      <c r="F393" s="68">
        <v>11676</v>
      </c>
      <c r="G393" s="68">
        <v>5</v>
      </c>
      <c r="H393" s="68"/>
      <c r="I393" s="68"/>
      <c r="J393" s="68"/>
      <c r="K393" s="69">
        <v>2.1</v>
      </c>
      <c r="L393" s="70"/>
      <c r="M393" s="70"/>
      <c r="N393" s="70"/>
      <c r="O393" s="71">
        <v>1</v>
      </c>
      <c r="P393" s="71">
        <v>388</v>
      </c>
      <c r="Q393" s="71"/>
      <c r="R393" s="71">
        <v>16</v>
      </c>
      <c r="S393" s="71">
        <v>4</v>
      </c>
      <c r="T393" s="71"/>
      <c r="U393" s="70">
        <v>262</v>
      </c>
      <c r="V393" s="70">
        <v>20</v>
      </c>
      <c r="W393" s="71"/>
      <c r="X393" s="71"/>
      <c r="Y393" s="71"/>
      <c r="Z393" s="71"/>
      <c r="AA393" s="71">
        <v>369438</v>
      </c>
      <c r="AB393" s="71">
        <v>197500</v>
      </c>
      <c r="AC393" s="71">
        <v>171938</v>
      </c>
      <c r="AD393" s="71">
        <v>19300</v>
      </c>
      <c r="AE393" s="71">
        <v>43100</v>
      </c>
      <c r="AF393" s="71">
        <v>67000</v>
      </c>
      <c r="AG393" s="71">
        <v>42538</v>
      </c>
      <c r="AH393" s="71"/>
      <c r="AI393" s="71">
        <v>181700</v>
      </c>
      <c r="AJ393" s="71">
        <v>0</v>
      </c>
      <c r="AK393" s="71">
        <v>0</v>
      </c>
      <c r="AL393" s="71">
        <v>27000</v>
      </c>
      <c r="AM393" s="71">
        <v>17774</v>
      </c>
      <c r="AN393" s="71">
        <v>13415</v>
      </c>
      <c r="AO393" s="71"/>
      <c r="AP393" s="71">
        <v>0</v>
      </c>
      <c r="AQ393" s="71">
        <v>0</v>
      </c>
      <c r="AR393" s="71"/>
      <c r="AS393" s="71">
        <v>3904</v>
      </c>
      <c r="AT393" s="71">
        <v>455</v>
      </c>
      <c r="AU393" s="71"/>
      <c r="AV393" s="71"/>
      <c r="AW393" s="71">
        <v>134</v>
      </c>
      <c r="AX393" s="71">
        <v>2670</v>
      </c>
      <c r="AY393" s="71">
        <v>2065</v>
      </c>
      <c r="AZ393" s="71"/>
      <c r="BA393" s="71">
        <v>0</v>
      </c>
      <c r="BB393" s="71">
        <v>0</v>
      </c>
      <c r="BC393" s="71"/>
      <c r="BD393" s="71">
        <v>510</v>
      </c>
      <c r="BE393" s="71">
        <v>95</v>
      </c>
      <c r="BF393" s="71">
        <v>1311</v>
      </c>
      <c r="BG393" s="71">
        <v>23</v>
      </c>
      <c r="BH393" s="71">
        <v>25</v>
      </c>
      <c r="BI393" s="71">
        <v>74263</v>
      </c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>
        <v>894</v>
      </c>
      <c r="BV393" s="71"/>
      <c r="BW393" s="71">
        <v>1467</v>
      </c>
      <c r="BX393" s="71">
        <v>867</v>
      </c>
      <c r="BY393" s="71">
        <v>412</v>
      </c>
      <c r="BZ393" s="71">
        <v>74263</v>
      </c>
      <c r="CA393" s="71">
        <v>55590</v>
      </c>
      <c r="CB393" s="71">
        <v>0</v>
      </c>
      <c r="CC393" s="71">
        <v>16647</v>
      </c>
      <c r="CD393" s="71">
        <v>2026</v>
      </c>
    </row>
    <row r="394" spans="1:82" s="121" customFormat="1" ht="12.75" customHeight="1" x14ac:dyDescent="0.25">
      <c r="A394" s="138" t="s">
        <v>1179</v>
      </c>
      <c r="B394" s="139" t="s">
        <v>1719</v>
      </c>
      <c r="C394" s="139" t="s">
        <v>1180</v>
      </c>
      <c r="D394" s="140" t="s">
        <v>1136</v>
      </c>
      <c r="E394" s="68">
        <v>233</v>
      </c>
      <c r="F394" s="68" t="s">
        <v>1514</v>
      </c>
      <c r="G394" s="68">
        <v>5</v>
      </c>
      <c r="H394" s="68"/>
      <c r="I394" s="68"/>
      <c r="J394" s="68"/>
      <c r="K394" s="69">
        <v>0.35</v>
      </c>
      <c r="L394" s="70"/>
      <c r="M394" s="70"/>
      <c r="N394" s="70"/>
      <c r="O394" s="71">
        <v>1</v>
      </c>
      <c r="P394" s="71">
        <v>145</v>
      </c>
      <c r="Q394" s="71"/>
      <c r="R394" s="71">
        <v>24</v>
      </c>
      <c r="S394" s="71">
        <v>2</v>
      </c>
      <c r="T394" s="71"/>
      <c r="U394" s="70">
        <v>127</v>
      </c>
      <c r="V394" s="70">
        <v>6</v>
      </c>
      <c r="W394" s="71"/>
      <c r="X394" s="71"/>
      <c r="Y394" s="71"/>
      <c r="Z394" s="71"/>
      <c r="AA394" s="71">
        <v>36953</v>
      </c>
      <c r="AB394" s="71">
        <v>23545</v>
      </c>
      <c r="AC394" s="71">
        <v>13408</v>
      </c>
      <c r="AD394" s="71">
        <v>2482</v>
      </c>
      <c r="AE394" s="71" t="s">
        <v>1514</v>
      </c>
      <c r="AF394" s="71">
        <v>480</v>
      </c>
      <c r="AG394" s="71">
        <v>10446</v>
      </c>
      <c r="AH394" s="71"/>
      <c r="AI394" s="71">
        <v>35000</v>
      </c>
      <c r="AJ394" s="71">
        <v>0</v>
      </c>
      <c r="AK394" s="71">
        <v>0</v>
      </c>
      <c r="AL394" s="71">
        <v>1079</v>
      </c>
      <c r="AM394" s="71">
        <v>4274</v>
      </c>
      <c r="AN394" s="71">
        <v>3240</v>
      </c>
      <c r="AO394" s="71"/>
      <c r="AP394" s="71">
        <v>0</v>
      </c>
      <c r="AQ394" s="71">
        <v>0</v>
      </c>
      <c r="AR394" s="71"/>
      <c r="AS394" s="71">
        <v>948</v>
      </c>
      <c r="AT394" s="71">
        <v>86</v>
      </c>
      <c r="AU394" s="71"/>
      <c r="AV394" s="71"/>
      <c r="AW394" s="71">
        <v>0</v>
      </c>
      <c r="AX394" s="71">
        <v>709</v>
      </c>
      <c r="AY394" s="71">
        <v>581</v>
      </c>
      <c r="AZ394" s="71"/>
      <c r="BA394" s="71">
        <v>0</v>
      </c>
      <c r="BB394" s="71">
        <v>0</v>
      </c>
      <c r="BC394" s="71"/>
      <c r="BD394" s="71">
        <v>115</v>
      </c>
      <c r="BE394" s="71">
        <v>13</v>
      </c>
      <c r="BF394" s="71">
        <v>854</v>
      </c>
      <c r="BG394" s="71">
        <v>24</v>
      </c>
      <c r="BH394" s="71">
        <v>6</v>
      </c>
      <c r="BI394" s="71">
        <v>12042</v>
      </c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 t="s">
        <v>1514</v>
      </c>
      <c r="BV394" s="71"/>
      <c r="BW394" s="71">
        <v>233</v>
      </c>
      <c r="BX394" s="71">
        <v>254</v>
      </c>
      <c r="BY394" s="71">
        <v>18</v>
      </c>
      <c r="BZ394" s="71">
        <v>12042</v>
      </c>
      <c r="CA394" s="71">
        <v>9133</v>
      </c>
      <c r="CB394" s="71">
        <v>0</v>
      </c>
      <c r="CC394" s="71">
        <v>2603</v>
      </c>
      <c r="CD394" s="71">
        <v>306</v>
      </c>
    </row>
    <row r="395" spans="1:82" s="121" customFormat="1" ht="12.75" customHeight="1" x14ac:dyDescent="0.25">
      <c r="A395" s="138" t="s">
        <v>1183</v>
      </c>
      <c r="B395" s="139" t="s">
        <v>1720</v>
      </c>
      <c r="C395" s="139" t="s">
        <v>1184</v>
      </c>
      <c r="D395" s="140" t="s">
        <v>1136</v>
      </c>
      <c r="E395" s="68">
        <v>1435</v>
      </c>
      <c r="F395" s="68">
        <v>18754</v>
      </c>
      <c r="G395" s="68">
        <v>5</v>
      </c>
      <c r="H395" s="68"/>
      <c r="I395" s="68"/>
      <c r="J395" s="68"/>
      <c r="K395" s="69">
        <v>1.25</v>
      </c>
      <c r="L395" s="70"/>
      <c r="M395" s="70"/>
      <c r="N395" s="70"/>
      <c r="O395" s="71">
        <v>1</v>
      </c>
      <c r="P395" s="71">
        <v>256</v>
      </c>
      <c r="Q395" s="71"/>
      <c r="R395" s="71">
        <v>19</v>
      </c>
      <c r="S395" s="71">
        <v>2</v>
      </c>
      <c r="T395" s="71"/>
      <c r="U395" s="70">
        <v>241</v>
      </c>
      <c r="V395" s="70">
        <v>14</v>
      </c>
      <c r="W395" s="71"/>
      <c r="X395" s="71"/>
      <c r="Y395" s="71"/>
      <c r="Z395" s="71"/>
      <c r="AA395" s="71">
        <v>228710</v>
      </c>
      <c r="AB395" s="71">
        <v>126938</v>
      </c>
      <c r="AC395" s="71">
        <v>101772</v>
      </c>
      <c r="AD395" s="71">
        <v>8201</v>
      </c>
      <c r="AE395" s="71">
        <v>62195</v>
      </c>
      <c r="AF395" s="71">
        <v>4312</v>
      </c>
      <c r="AG395" s="71">
        <v>27064</v>
      </c>
      <c r="AH395" s="71"/>
      <c r="AI395" s="71">
        <v>148620</v>
      </c>
      <c r="AJ395" s="71">
        <v>60000</v>
      </c>
      <c r="AK395" s="71">
        <v>0</v>
      </c>
      <c r="AL395" s="71">
        <v>20700</v>
      </c>
      <c r="AM395" s="71">
        <v>13931</v>
      </c>
      <c r="AN395" s="71">
        <v>11093</v>
      </c>
      <c r="AO395" s="71"/>
      <c r="AP395" s="71">
        <v>0</v>
      </c>
      <c r="AQ395" s="71">
        <v>0</v>
      </c>
      <c r="AR395" s="71"/>
      <c r="AS395" s="71">
        <v>2700</v>
      </c>
      <c r="AT395" s="71">
        <v>138</v>
      </c>
      <c r="AU395" s="71"/>
      <c r="AV395" s="71"/>
      <c r="AW395" s="71">
        <v>0</v>
      </c>
      <c r="AX395" s="71">
        <v>1349</v>
      </c>
      <c r="AY395" s="71">
        <v>1091</v>
      </c>
      <c r="AZ395" s="71"/>
      <c r="BA395" s="71">
        <v>0</v>
      </c>
      <c r="BB395" s="71">
        <v>0</v>
      </c>
      <c r="BC395" s="71"/>
      <c r="BD395" s="71">
        <v>233</v>
      </c>
      <c r="BE395" s="71">
        <v>25</v>
      </c>
      <c r="BF395" s="71">
        <v>1525</v>
      </c>
      <c r="BG395" s="71">
        <v>11</v>
      </c>
      <c r="BH395" s="71">
        <v>8</v>
      </c>
      <c r="BI395" s="71">
        <v>50327</v>
      </c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>
        <v>0</v>
      </c>
      <c r="BV395" s="71"/>
      <c r="BW395" s="71">
        <v>1435</v>
      </c>
      <c r="BX395" s="71">
        <v>568</v>
      </c>
      <c r="BY395" s="71">
        <v>378</v>
      </c>
      <c r="BZ395" s="71">
        <v>50327</v>
      </c>
      <c r="CA395" s="71">
        <v>37556</v>
      </c>
      <c r="CB395" s="71">
        <v>0</v>
      </c>
      <c r="CC395" s="71">
        <v>12120</v>
      </c>
      <c r="CD395" s="71">
        <v>651</v>
      </c>
    </row>
    <row r="396" spans="1:82" s="121" customFormat="1" ht="12.75" customHeight="1" x14ac:dyDescent="0.25">
      <c r="A396" s="138" t="s">
        <v>1185</v>
      </c>
      <c r="B396" s="139" t="s">
        <v>1186</v>
      </c>
      <c r="C396" s="139" t="s">
        <v>1187</v>
      </c>
      <c r="D396" s="140" t="s">
        <v>1136</v>
      </c>
      <c r="E396" s="68">
        <v>1229</v>
      </c>
      <c r="F396" s="68">
        <v>25108</v>
      </c>
      <c r="G396" s="68">
        <v>3</v>
      </c>
      <c r="H396" s="68"/>
      <c r="I396" s="68"/>
      <c r="J396" s="68"/>
      <c r="K396" s="69">
        <v>1.59</v>
      </c>
      <c r="L396" s="70"/>
      <c r="M396" s="70"/>
      <c r="N396" s="70"/>
      <c r="O396" s="71">
        <v>1</v>
      </c>
      <c r="P396" s="71">
        <v>320</v>
      </c>
      <c r="Q396" s="71"/>
      <c r="R396" s="71">
        <v>34</v>
      </c>
      <c r="S396" s="71">
        <v>10</v>
      </c>
      <c r="T396" s="71"/>
      <c r="U396" s="70">
        <v>257</v>
      </c>
      <c r="V396" s="70">
        <v>31</v>
      </c>
      <c r="W396" s="71"/>
      <c r="X396" s="71"/>
      <c r="Y396" s="71"/>
      <c r="Z396" s="71"/>
      <c r="AA396" s="71">
        <v>284173</v>
      </c>
      <c r="AB396" s="71">
        <v>154960</v>
      </c>
      <c r="AC396" s="71">
        <v>129213</v>
      </c>
      <c r="AD396" s="71">
        <v>28990</v>
      </c>
      <c r="AE396" s="71">
        <v>48000</v>
      </c>
      <c r="AF396" s="71">
        <v>9373</v>
      </c>
      <c r="AG396" s="71">
        <v>42850</v>
      </c>
      <c r="AH396" s="71"/>
      <c r="AI396" s="71">
        <v>243662</v>
      </c>
      <c r="AJ396" s="71">
        <v>0</v>
      </c>
      <c r="AK396" s="71">
        <v>0</v>
      </c>
      <c r="AL396" s="71">
        <v>40511</v>
      </c>
      <c r="AM396" s="71">
        <v>16369</v>
      </c>
      <c r="AN396" s="71">
        <v>12056</v>
      </c>
      <c r="AO396" s="71"/>
      <c r="AP396" s="71">
        <v>0</v>
      </c>
      <c r="AQ396" s="71">
        <v>0</v>
      </c>
      <c r="AR396" s="71"/>
      <c r="AS396" s="71">
        <v>4048</v>
      </c>
      <c r="AT396" s="71">
        <v>265</v>
      </c>
      <c r="AU396" s="71"/>
      <c r="AV396" s="71"/>
      <c r="AW396" s="71">
        <v>108</v>
      </c>
      <c r="AX396" s="71">
        <v>1950</v>
      </c>
      <c r="AY396" s="71">
        <v>1250</v>
      </c>
      <c r="AZ396" s="71"/>
      <c r="BA396" s="71">
        <v>0</v>
      </c>
      <c r="BB396" s="71">
        <v>0</v>
      </c>
      <c r="BC396" s="71"/>
      <c r="BD396" s="71">
        <v>633</v>
      </c>
      <c r="BE396" s="71">
        <v>67</v>
      </c>
      <c r="BF396" s="71">
        <v>2052</v>
      </c>
      <c r="BG396" s="71">
        <v>11</v>
      </c>
      <c r="BH396" s="71">
        <v>38</v>
      </c>
      <c r="BI396" s="71">
        <v>64206</v>
      </c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>
        <v>879</v>
      </c>
      <c r="BV396" s="71"/>
      <c r="BW396" s="71">
        <v>1095</v>
      </c>
      <c r="BX396" s="71">
        <v>1311</v>
      </c>
      <c r="BY396" s="71">
        <v>189</v>
      </c>
      <c r="BZ396" s="71">
        <v>64206</v>
      </c>
      <c r="CA396" s="71">
        <v>44851</v>
      </c>
      <c r="CB396" s="71">
        <v>0</v>
      </c>
      <c r="CC396" s="71">
        <v>17960</v>
      </c>
      <c r="CD396" s="71">
        <v>1395</v>
      </c>
    </row>
    <row r="397" spans="1:82" s="121" customFormat="1" ht="12.75" customHeight="1" x14ac:dyDescent="0.25">
      <c r="A397" s="138" t="s">
        <v>1188</v>
      </c>
      <c r="B397" s="139" t="s">
        <v>1721</v>
      </c>
      <c r="C397" s="139" t="s">
        <v>1189</v>
      </c>
      <c r="D397" s="140" t="s">
        <v>1136</v>
      </c>
      <c r="E397" s="68">
        <v>621</v>
      </c>
      <c r="F397" s="68" t="s">
        <v>1514</v>
      </c>
      <c r="G397" s="68">
        <v>4</v>
      </c>
      <c r="H397" s="68"/>
      <c r="I397" s="68"/>
      <c r="J397" s="68"/>
      <c r="K397" s="69">
        <v>0.7</v>
      </c>
      <c r="L397" s="70"/>
      <c r="M397" s="70"/>
      <c r="N397" s="70"/>
      <c r="O397" s="71">
        <v>1</v>
      </c>
      <c r="P397" s="71">
        <v>98</v>
      </c>
      <c r="Q397" s="71"/>
      <c r="R397" s="71">
        <v>3</v>
      </c>
      <c r="S397" s="71">
        <v>1</v>
      </c>
      <c r="T397" s="71"/>
      <c r="U397" s="70">
        <v>228</v>
      </c>
      <c r="V397" s="70">
        <v>12</v>
      </c>
      <c r="W397" s="71"/>
      <c r="X397" s="71"/>
      <c r="Y397" s="71"/>
      <c r="Z397" s="71"/>
      <c r="AA397" s="71">
        <v>65110</v>
      </c>
      <c r="AB397" s="71">
        <v>39000</v>
      </c>
      <c r="AC397" s="71">
        <v>26110</v>
      </c>
      <c r="AD397" s="71">
        <v>4970</v>
      </c>
      <c r="AE397" s="71" t="s">
        <v>1514</v>
      </c>
      <c r="AF397" s="71">
        <v>2240</v>
      </c>
      <c r="AG397" s="71">
        <v>18900</v>
      </c>
      <c r="AH397" s="71"/>
      <c r="AI397" s="71">
        <v>60839</v>
      </c>
      <c r="AJ397" s="71">
        <v>0</v>
      </c>
      <c r="AK397" s="71">
        <v>0</v>
      </c>
      <c r="AL397" s="71">
        <v>4271</v>
      </c>
      <c r="AM397" s="71">
        <v>8591</v>
      </c>
      <c r="AN397" s="71">
        <v>7041</v>
      </c>
      <c r="AO397" s="71"/>
      <c r="AP397" s="71">
        <v>0</v>
      </c>
      <c r="AQ397" s="71">
        <v>0</v>
      </c>
      <c r="AR397" s="71"/>
      <c r="AS397" s="71">
        <v>1550</v>
      </c>
      <c r="AT397" s="71">
        <v>0</v>
      </c>
      <c r="AU397" s="71"/>
      <c r="AV397" s="71"/>
      <c r="AW397" s="71">
        <v>0</v>
      </c>
      <c r="AX397" s="71">
        <v>1175</v>
      </c>
      <c r="AY397" s="71">
        <v>891</v>
      </c>
      <c r="AZ397" s="71"/>
      <c r="BA397" s="71">
        <v>0</v>
      </c>
      <c r="BB397" s="71">
        <v>0</v>
      </c>
      <c r="BC397" s="71"/>
      <c r="BD397" s="71">
        <v>284</v>
      </c>
      <c r="BE397" s="71">
        <v>0</v>
      </c>
      <c r="BF397" s="71">
        <v>732</v>
      </c>
      <c r="BG397" s="71">
        <v>19</v>
      </c>
      <c r="BH397" s="71">
        <v>15</v>
      </c>
      <c r="BI397" s="71">
        <v>29925</v>
      </c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>
        <v>0</v>
      </c>
      <c r="BV397" s="71"/>
      <c r="BW397" s="71">
        <v>564</v>
      </c>
      <c r="BX397" s="71">
        <v>794</v>
      </c>
      <c r="BY397" s="71">
        <v>26</v>
      </c>
      <c r="BZ397" s="71">
        <v>29925</v>
      </c>
      <c r="CA397" s="71">
        <v>22520</v>
      </c>
      <c r="CB397" s="71">
        <v>0</v>
      </c>
      <c r="CC397" s="71">
        <v>7405</v>
      </c>
      <c r="CD397" s="71">
        <v>0</v>
      </c>
    </row>
    <row r="398" spans="1:82" s="121" customFormat="1" ht="12.75" customHeight="1" x14ac:dyDescent="0.25">
      <c r="A398" s="138" t="s">
        <v>1190</v>
      </c>
      <c r="B398" s="139" t="s">
        <v>1722</v>
      </c>
      <c r="C398" s="139" t="s">
        <v>1191</v>
      </c>
      <c r="D398" s="140" t="s">
        <v>1136</v>
      </c>
      <c r="E398" s="68">
        <v>197</v>
      </c>
      <c r="F398" s="68" t="s">
        <v>1514</v>
      </c>
      <c r="G398" s="68">
        <v>4</v>
      </c>
      <c r="H398" s="68"/>
      <c r="I398" s="68"/>
      <c r="J398" s="68"/>
      <c r="K398" s="69">
        <v>0.2</v>
      </c>
      <c r="L398" s="70"/>
      <c r="M398" s="70"/>
      <c r="N398" s="70"/>
      <c r="O398" s="71">
        <v>1</v>
      </c>
      <c r="P398" s="71">
        <v>140</v>
      </c>
      <c r="Q398" s="71"/>
      <c r="R398" s="71">
        <v>6</v>
      </c>
      <c r="S398" s="71">
        <v>0</v>
      </c>
      <c r="T398" s="71"/>
      <c r="U398" s="70">
        <v>123</v>
      </c>
      <c r="V398" s="70">
        <v>6</v>
      </c>
      <c r="W398" s="71"/>
      <c r="X398" s="71"/>
      <c r="Y398" s="71"/>
      <c r="Z398" s="71"/>
      <c r="AA398" s="71">
        <v>29552</v>
      </c>
      <c r="AB398" s="71">
        <v>17750</v>
      </c>
      <c r="AC398" s="71">
        <v>11802</v>
      </c>
      <c r="AD398" s="71">
        <v>2355</v>
      </c>
      <c r="AE398" s="71" t="s">
        <v>1514</v>
      </c>
      <c r="AF398" s="71">
        <v>2350</v>
      </c>
      <c r="AG398" s="71">
        <v>7097</v>
      </c>
      <c r="AH398" s="71"/>
      <c r="AI398" s="71">
        <v>29360</v>
      </c>
      <c r="AJ398" s="71" t="s">
        <v>1514</v>
      </c>
      <c r="AK398" s="71" t="s">
        <v>1514</v>
      </c>
      <c r="AL398" s="71">
        <v>190</v>
      </c>
      <c r="AM398" s="71">
        <v>4452</v>
      </c>
      <c r="AN398" s="71">
        <v>3527</v>
      </c>
      <c r="AO398" s="71"/>
      <c r="AP398" s="71">
        <v>0</v>
      </c>
      <c r="AQ398" s="71">
        <v>0</v>
      </c>
      <c r="AR398" s="71"/>
      <c r="AS398" s="71">
        <v>828</v>
      </c>
      <c r="AT398" s="71">
        <v>97</v>
      </c>
      <c r="AU398" s="71"/>
      <c r="AV398" s="71"/>
      <c r="AW398" s="71">
        <v>0</v>
      </c>
      <c r="AX398" s="71">
        <v>535</v>
      </c>
      <c r="AY398" s="71">
        <v>416</v>
      </c>
      <c r="AZ398" s="71"/>
      <c r="BA398" s="71">
        <v>0</v>
      </c>
      <c r="BB398" s="71">
        <v>0</v>
      </c>
      <c r="BC398" s="71"/>
      <c r="BD398" s="71">
        <v>109</v>
      </c>
      <c r="BE398" s="71">
        <v>10</v>
      </c>
      <c r="BF398" s="71">
        <v>217</v>
      </c>
      <c r="BG398" s="71">
        <v>3</v>
      </c>
      <c r="BH398" s="71">
        <v>0</v>
      </c>
      <c r="BI398" s="71">
        <v>10647</v>
      </c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>
        <v>0</v>
      </c>
      <c r="BV398" s="71"/>
      <c r="BW398" s="71">
        <v>189</v>
      </c>
      <c r="BX398" s="71">
        <v>246</v>
      </c>
      <c r="BY398" s="71">
        <v>61</v>
      </c>
      <c r="BZ398" s="71">
        <v>10647</v>
      </c>
      <c r="CA398" s="71">
        <v>6830</v>
      </c>
      <c r="CB398" s="71">
        <v>0</v>
      </c>
      <c r="CC398" s="71">
        <v>3538</v>
      </c>
      <c r="CD398" s="71">
        <v>279</v>
      </c>
    </row>
    <row r="399" spans="1:82" s="121" customFormat="1" ht="12.75" customHeight="1" x14ac:dyDescent="0.25">
      <c r="A399" s="138" t="s">
        <v>1192</v>
      </c>
      <c r="B399" s="139" t="s">
        <v>1723</v>
      </c>
      <c r="C399" s="139" t="s">
        <v>1194</v>
      </c>
      <c r="D399" s="140" t="s">
        <v>1136</v>
      </c>
      <c r="E399" s="68">
        <v>567</v>
      </c>
      <c r="F399" s="68" t="s">
        <v>1514</v>
      </c>
      <c r="G399" s="68">
        <v>4</v>
      </c>
      <c r="H399" s="68"/>
      <c r="I399" s="68"/>
      <c r="J399" s="68"/>
      <c r="K399" s="69">
        <v>1</v>
      </c>
      <c r="L399" s="70"/>
      <c r="M399" s="70"/>
      <c r="N399" s="70"/>
      <c r="O399" s="71">
        <v>1</v>
      </c>
      <c r="P399" s="71">
        <v>265</v>
      </c>
      <c r="Q399" s="71"/>
      <c r="R399" s="71">
        <v>32</v>
      </c>
      <c r="S399" s="71">
        <v>2</v>
      </c>
      <c r="T399" s="71"/>
      <c r="U399" s="70">
        <v>229</v>
      </c>
      <c r="V399" s="70">
        <v>16</v>
      </c>
      <c r="W399" s="71"/>
      <c r="X399" s="71"/>
      <c r="Y399" s="71"/>
      <c r="Z399" s="71"/>
      <c r="AA399" s="71">
        <v>110391</v>
      </c>
      <c r="AB399" s="71">
        <v>69052</v>
      </c>
      <c r="AC399" s="71">
        <v>41339</v>
      </c>
      <c r="AD399" s="71">
        <v>17947</v>
      </c>
      <c r="AE399" s="71" t="s">
        <v>1514</v>
      </c>
      <c r="AF399" s="71">
        <v>9392</v>
      </c>
      <c r="AG399" s="71">
        <v>14000</v>
      </c>
      <c r="AH399" s="71"/>
      <c r="AI399" s="71">
        <v>81191</v>
      </c>
      <c r="AJ399" s="71">
        <v>26000</v>
      </c>
      <c r="AK399" s="71">
        <v>0</v>
      </c>
      <c r="AL399" s="71">
        <v>3200</v>
      </c>
      <c r="AM399" s="71">
        <v>6138</v>
      </c>
      <c r="AN399" s="71">
        <v>4816</v>
      </c>
      <c r="AO399" s="71"/>
      <c r="AP399" s="71">
        <v>0</v>
      </c>
      <c r="AQ399" s="71">
        <v>0</v>
      </c>
      <c r="AR399" s="71"/>
      <c r="AS399" s="71">
        <v>1318</v>
      </c>
      <c r="AT399" s="71">
        <v>4</v>
      </c>
      <c r="AU399" s="71"/>
      <c r="AV399" s="71"/>
      <c r="AW399" s="71">
        <v>0</v>
      </c>
      <c r="AX399" s="71">
        <v>896</v>
      </c>
      <c r="AY399" s="71">
        <v>716</v>
      </c>
      <c r="AZ399" s="71"/>
      <c r="BA399" s="71">
        <v>0</v>
      </c>
      <c r="BB399" s="71">
        <v>0</v>
      </c>
      <c r="BC399" s="71"/>
      <c r="BD399" s="71">
        <v>176</v>
      </c>
      <c r="BE399" s="71">
        <v>4</v>
      </c>
      <c r="BF399" s="71">
        <v>1157</v>
      </c>
      <c r="BG399" s="71">
        <v>15</v>
      </c>
      <c r="BH399" s="71">
        <v>15</v>
      </c>
      <c r="BI399" s="71">
        <v>24289</v>
      </c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>
        <v>0</v>
      </c>
      <c r="BV399" s="71"/>
      <c r="BW399" s="71">
        <v>567</v>
      </c>
      <c r="BX399" s="71">
        <v>308</v>
      </c>
      <c r="BY399" s="71">
        <v>280</v>
      </c>
      <c r="BZ399" s="71">
        <v>24289</v>
      </c>
      <c r="CA399" s="71">
        <v>20798</v>
      </c>
      <c r="CB399" s="71">
        <v>0</v>
      </c>
      <c r="CC399" s="71">
        <v>3456</v>
      </c>
      <c r="CD399" s="71">
        <v>35</v>
      </c>
    </row>
    <row r="400" spans="1:82" s="121" customFormat="1" ht="12.75" customHeight="1" x14ac:dyDescent="0.25">
      <c r="A400" s="138" t="s">
        <v>1195</v>
      </c>
      <c r="B400" s="139" t="s">
        <v>1196</v>
      </c>
      <c r="C400" s="139" t="s">
        <v>1197</v>
      </c>
      <c r="D400" s="140" t="s">
        <v>1136</v>
      </c>
      <c r="E400" s="68">
        <v>1200</v>
      </c>
      <c r="F400" s="68" t="s">
        <v>1514</v>
      </c>
      <c r="G400" s="68">
        <v>5</v>
      </c>
      <c r="H400" s="68"/>
      <c r="I400" s="68"/>
      <c r="J400" s="68"/>
      <c r="K400" s="69">
        <v>1.81</v>
      </c>
      <c r="L400" s="70"/>
      <c r="M400" s="70"/>
      <c r="N400" s="70"/>
      <c r="O400" s="71">
        <v>1</v>
      </c>
      <c r="P400" s="71">
        <v>330</v>
      </c>
      <c r="Q400" s="71"/>
      <c r="R400" s="71">
        <v>45</v>
      </c>
      <c r="S400" s="71">
        <v>2</v>
      </c>
      <c r="T400" s="71"/>
      <c r="U400" s="70">
        <v>211</v>
      </c>
      <c r="V400" s="70">
        <v>20</v>
      </c>
      <c r="W400" s="71"/>
      <c r="X400" s="71"/>
      <c r="Y400" s="71"/>
      <c r="Z400" s="71"/>
      <c r="AA400" s="71">
        <v>349575</v>
      </c>
      <c r="AB400" s="71">
        <v>119416</v>
      </c>
      <c r="AC400" s="71">
        <v>230159</v>
      </c>
      <c r="AD400" s="71">
        <v>13881</v>
      </c>
      <c r="AE400" s="71">
        <v>173582</v>
      </c>
      <c r="AF400" s="71" t="s">
        <v>1514</v>
      </c>
      <c r="AG400" s="71">
        <v>42696</v>
      </c>
      <c r="AH400" s="71"/>
      <c r="AI400" s="71">
        <v>328603</v>
      </c>
      <c r="AJ400" s="71">
        <v>5000</v>
      </c>
      <c r="AK400" s="71">
        <v>0</v>
      </c>
      <c r="AL400" s="71">
        <v>15972</v>
      </c>
      <c r="AM400" s="71">
        <v>14250</v>
      </c>
      <c r="AN400" s="71">
        <v>10928</v>
      </c>
      <c r="AO400" s="71"/>
      <c r="AP400" s="71">
        <v>0</v>
      </c>
      <c r="AQ400" s="71">
        <v>0</v>
      </c>
      <c r="AR400" s="71"/>
      <c r="AS400" s="71">
        <v>3322</v>
      </c>
      <c r="AT400" s="71">
        <v>0</v>
      </c>
      <c r="AU400" s="71"/>
      <c r="AV400" s="71"/>
      <c r="AW400" s="71">
        <v>102</v>
      </c>
      <c r="AX400" s="71">
        <v>4439</v>
      </c>
      <c r="AY400" s="71">
        <v>3735</v>
      </c>
      <c r="AZ400" s="71"/>
      <c r="BA400" s="71">
        <v>0</v>
      </c>
      <c r="BB400" s="71">
        <v>0</v>
      </c>
      <c r="BC400" s="71"/>
      <c r="BD400" s="71">
        <v>704</v>
      </c>
      <c r="BE400" s="71">
        <v>0</v>
      </c>
      <c r="BF400" s="71">
        <v>1278</v>
      </c>
      <c r="BG400" s="71">
        <v>11</v>
      </c>
      <c r="BH400" s="71">
        <v>5</v>
      </c>
      <c r="BI400" s="71">
        <v>69104</v>
      </c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>
        <v>788</v>
      </c>
      <c r="BV400" s="71"/>
      <c r="BW400" s="71">
        <v>1081</v>
      </c>
      <c r="BX400" s="71">
        <v>838</v>
      </c>
      <c r="BY400" s="71">
        <v>155</v>
      </c>
      <c r="BZ400" s="71">
        <v>69104</v>
      </c>
      <c r="CA400" s="71">
        <v>47111</v>
      </c>
      <c r="CB400" s="71">
        <v>0</v>
      </c>
      <c r="CC400" s="71">
        <v>21993</v>
      </c>
      <c r="CD400" s="71">
        <v>0</v>
      </c>
    </row>
    <row r="401" spans="1:82" s="121" customFormat="1" ht="12.75" customHeight="1" x14ac:dyDescent="0.25">
      <c r="A401" s="138" t="s">
        <v>1198</v>
      </c>
      <c r="B401" s="139" t="s">
        <v>1724</v>
      </c>
      <c r="C401" s="139" t="s">
        <v>1199</v>
      </c>
      <c r="D401" s="140" t="s">
        <v>1136</v>
      </c>
      <c r="E401" s="68">
        <v>756</v>
      </c>
      <c r="F401" s="68" t="s">
        <v>1514</v>
      </c>
      <c r="G401" s="68">
        <v>5</v>
      </c>
      <c r="H401" s="68"/>
      <c r="I401" s="68"/>
      <c r="J401" s="68"/>
      <c r="K401" s="69">
        <v>1.37</v>
      </c>
      <c r="L401" s="70"/>
      <c r="M401" s="70"/>
      <c r="N401" s="70"/>
      <c r="O401" s="71">
        <v>1</v>
      </c>
      <c r="P401" s="71">
        <v>170</v>
      </c>
      <c r="Q401" s="71"/>
      <c r="R401" s="71">
        <v>20</v>
      </c>
      <c r="S401" s="71">
        <v>3</v>
      </c>
      <c r="T401" s="71"/>
      <c r="U401" s="70">
        <v>204</v>
      </c>
      <c r="V401" s="70">
        <v>16.5</v>
      </c>
      <c r="W401" s="71"/>
      <c r="X401" s="71"/>
      <c r="Y401" s="71"/>
      <c r="Z401" s="71"/>
      <c r="AA401" s="71">
        <v>280642</v>
      </c>
      <c r="AB401" s="71">
        <v>137278</v>
      </c>
      <c r="AC401" s="71">
        <v>143364</v>
      </c>
      <c r="AD401" s="71">
        <v>15438</v>
      </c>
      <c r="AE401" s="71">
        <v>46750</v>
      </c>
      <c r="AF401" s="71">
        <v>48038</v>
      </c>
      <c r="AG401" s="71">
        <v>33138</v>
      </c>
      <c r="AH401" s="71"/>
      <c r="AI401" s="71">
        <v>280000</v>
      </c>
      <c r="AJ401" s="71">
        <v>0</v>
      </c>
      <c r="AK401" s="71">
        <v>0</v>
      </c>
      <c r="AL401" s="71">
        <v>2472</v>
      </c>
      <c r="AM401" s="71">
        <v>12838</v>
      </c>
      <c r="AN401" s="71">
        <v>10273</v>
      </c>
      <c r="AO401" s="71"/>
      <c r="AP401" s="71">
        <v>0</v>
      </c>
      <c r="AQ401" s="71">
        <v>0</v>
      </c>
      <c r="AR401" s="71"/>
      <c r="AS401" s="71">
        <v>2451</v>
      </c>
      <c r="AT401" s="71">
        <v>114</v>
      </c>
      <c r="AU401" s="71"/>
      <c r="AV401" s="71"/>
      <c r="AW401" s="71">
        <v>109</v>
      </c>
      <c r="AX401" s="71">
        <v>2101</v>
      </c>
      <c r="AY401" s="71">
        <v>1817</v>
      </c>
      <c r="AZ401" s="71"/>
      <c r="BA401" s="71">
        <v>0</v>
      </c>
      <c r="BB401" s="71">
        <v>0</v>
      </c>
      <c r="BC401" s="71"/>
      <c r="BD401" s="71">
        <v>263</v>
      </c>
      <c r="BE401" s="71">
        <v>21</v>
      </c>
      <c r="BF401" s="71">
        <v>1171</v>
      </c>
      <c r="BG401" s="71">
        <v>6</v>
      </c>
      <c r="BH401" s="71">
        <v>12</v>
      </c>
      <c r="BI401" s="71">
        <v>40684</v>
      </c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>
        <v>996</v>
      </c>
      <c r="BV401" s="71"/>
      <c r="BW401" s="71">
        <v>694</v>
      </c>
      <c r="BX401" s="71">
        <v>675</v>
      </c>
      <c r="BY401" s="71">
        <v>164</v>
      </c>
      <c r="BZ401" s="71">
        <v>40684</v>
      </c>
      <c r="CA401" s="71">
        <v>28644</v>
      </c>
      <c r="CB401" s="71">
        <v>0</v>
      </c>
      <c r="CC401" s="71">
        <v>11427</v>
      </c>
      <c r="CD401" s="71">
        <v>613</v>
      </c>
    </row>
    <row r="402" spans="1:82" s="121" customFormat="1" ht="12.75" customHeight="1" x14ac:dyDescent="0.25">
      <c r="A402" s="138" t="s">
        <v>1200</v>
      </c>
      <c r="B402" s="139" t="s">
        <v>1725</v>
      </c>
      <c r="C402" s="139" t="s">
        <v>1201</v>
      </c>
      <c r="D402" s="140" t="s">
        <v>1136</v>
      </c>
      <c r="E402" s="68">
        <v>1240</v>
      </c>
      <c r="F402" s="68" t="s">
        <v>1515</v>
      </c>
      <c r="G402" s="68">
        <v>5</v>
      </c>
      <c r="H402" s="68"/>
      <c r="I402" s="68"/>
      <c r="J402" s="68"/>
      <c r="K402" s="69">
        <v>2.25</v>
      </c>
      <c r="L402" s="70"/>
      <c r="M402" s="70"/>
      <c r="N402" s="70"/>
      <c r="O402" s="71">
        <v>1</v>
      </c>
      <c r="P402" s="71">
        <v>173</v>
      </c>
      <c r="Q402" s="71"/>
      <c r="R402" s="71">
        <v>14</v>
      </c>
      <c r="S402" s="71">
        <v>1</v>
      </c>
      <c r="T402" s="71"/>
      <c r="U402" s="70">
        <v>232</v>
      </c>
      <c r="V402" s="70">
        <v>16.5</v>
      </c>
      <c r="W402" s="71"/>
      <c r="X402" s="71"/>
      <c r="Y402" s="71"/>
      <c r="Z402" s="71"/>
      <c r="AA402" s="71">
        <v>223894</v>
      </c>
      <c r="AB402" s="71">
        <v>182058</v>
      </c>
      <c r="AC402" s="71">
        <v>41836</v>
      </c>
      <c r="AD402" s="71">
        <v>10598</v>
      </c>
      <c r="AE402" s="71" t="s">
        <v>1514</v>
      </c>
      <c r="AF402" s="71">
        <v>2738</v>
      </c>
      <c r="AG402" s="71">
        <v>28500</v>
      </c>
      <c r="AH402" s="71"/>
      <c r="AI402" s="71">
        <v>204604</v>
      </c>
      <c r="AJ402" s="71">
        <v>0</v>
      </c>
      <c r="AK402" s="71">
        <v>0</v>
      </c>
      <c r="AL402" s="71">
        <v>19290</v>
      </c>
      <c r="AM402" s="71">
        <v>11995</v>
      </c>
      <c r="AN402" s="71">
        <v>9675</v>
      </c>
      <c r="AO402" s="71"/>
      <c r="AP402" s="71">
        <v>0</v>
      </c>
      <c r="AQ402" s="71">
        <v>0</v>
      </c>
      <c r="AR402" s="71"/>
      <c r="AS402" s="71">
        <v>2116</v>
      </c>
      <c r="AT402" s="71">
        <v>204</v>
      </c>
      <c r="AU402" s="71"/>
      <c r="AV402" s="71"/>
      <c r="AW402" s="71">
        <v>104</v>
      </c>
      <c r="AX402" s="71">
        <v>2028</v>
      </c>
      <c r="AY402" s="71">
        <v>1670</v>
      </c>
      <c r="AZ402" s="71"/>
      <c r="BA402" s="71">
        <v>0</v>
      </c>
      <c r="BB402" s="71">
        <v>0</v>
      </c>
      <c r="BC402" s="71"/>
      <c r="BD402" s="71">
        <v>332</v>
      </c>
      <c r="BE402" s="71">
        <v>26</v>
      </c>
      <c r="BF402" s="71">
        <v>2123</v>
      </c>
      <c r="BG402" s="71">
        <v>6</v>
      </c>
      <c r="BH402" s="71">
        <v>0</v>
      </c>
      <c r="BI402" s="71">
        <v>41139</v>
      </c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>
        <v>572</v>
      </c>
      <c r="BV402" s="71"/>
      <c r="BW402" s="71">
        <v>1164</v>
      </c>
      <c r="BX402" s="71">
        <v>656</v>
      </c>
      <c r="BY402" s="71">
        <v>0</v>
      </c>
      <c r="BZ402" s="71">
        <v>41139</v>
      </c>
      <c r="CA402" s="71">
        <v>29111</v>
      </c>
      <c r="CB402" s="71">
        <v>0</v>
      </c>
      <c r="CC402" s="71">
        <v>10573</v>
      </c>
      <c r="CD402" s="71">
        <v>1455</v>
      </c>
    </row>
    <row r="403" spans="1:82" s="121" customFormat="1" ht="12.75" customHeight="1" x14ac:dyDescent="0.25">
      <c r="A403" s="138" t="s">
        <v>1447</v>
      </c>
      <c r="B403" s="139" t="s">
        <v>1726</v>
      </c>
      <c r="C403" s="139" t="s">
        <v>1448</v>
      </c>
      <c r="D403" s="140" t="s">
        <v>1136</v>
      </c>
      <c r="E403" s="68">
        <v>818</v>
      </c>
      <c r="F403" s="68" t="s">
        <v>1514</v>
      </c>
      <c r="G403" s="68">
        <v>4</v>
      </c>
      <c r="H403" s="68"/>
      <c r="I403" s="68"/>
      <c r="J403" s="68"/>
      <c r="K403" s="69">
        <v>1</v>
      </c>
      <c r="L403" s="70"/>
      <c r="M403" s="70"/>
      <c r="N403" s="70"/>
      <c r="O403" s="71">
        <v>1</v>
      </c>
      <c r="P403" s="71">
        <v>322</v>
      </c>
      <c r="Q403" s="71"/>
      <c r="R403" s="71">
        <v>30</v>
      </c>
      <c r="S403" s="71">
        <v>3</v>
      </c>
      <c r="T403" s="71"/>
      <c r="U403" s="70">
        <v>212</v>
      </c>
      <c r="V403" s="70">
        <v>11.5</v>
      </c>
      <c r="W403" s="71"/>
      <c r="X403" s="71"/>
      <c r="Y403" s="71"/>
      <c r="Z403" s="71"/>
      <c r="AA403" s="71">
        <v>202005</v>
      </c>
      <c r="AB403" s="71">
        <v>114850</v>
      </c>
      <c r="AC403" s="71">
        <v>87155</v>
      </c>
      <c r="AD403" s="71">
        <v>18155</v>
      </c>
      <c r="AE403" s="71">
        <v>24000</v>
      </c>
      <c r="AF403" s="71">
        <v>15000</v>
      </c>
      <c r="AG403" s="71">
        <v>30000</v>
      </c>
      <c r="AH403" s="71"/>
      <c r="AI403" s="71">
        <v>180630</v>
      </c>
      <c r="AJ403" s="71" t="s">
        <v>1514</v>
      </c>
      <c r="AK403" s="71">
        <v>2100</v>
      </c>
      <c r="AL403" s="71">
        <v>19275</v>
      </c>
      <c r="AM403" s="71">
        <v>14132</v>
      </c>
      <c r="AN403" s="71">
        <v>9586</v>
      </c>
      <c r="AO403" s="71"/>
      <c r="AP403" s="71" t="s">
        <v>1514</v>
      </c>
      <c r="AQ403" s="71" t="s">
        <v>1514</v>
      </c>
      <c r="AR403" s="71"/>
      <c r="AS403" s="71">
        <v>4276</v>
      </c>
      <c r="AT403" s="71">
        <v>270</v>
      </c>
      <c r="AU403" s="71"/>
      <c r="AV403" s="71"/>
      <c r="AW403" s="71">
        <v>102</v>
      </c>
      <c r="AX403" s="71">
        <v>2026</v>
      </c>
      <c r="AY403" s="71">
        <v>1580</v>
      </c>
      <c r="AZ403" s="71"/>
      <c r="BA403" s="71" t="s">
        <v>1514</v>
      </c>
      <c r="BB403" s="71" t="s">
        <v>1514</v>
      </c>
      <c r="BC403" s="71"/>
      <c r="BD403" s="71">
        <v>423</v>
      </c>
      <c r="BE403" s="71">
        <v>23</v>
      </c>
      <c r="BF403" s="71">
        <v>565</v>
      </c>
      <c r="BG403" s="71">
        <v>8</v>
      </c>
      <c r="BH403" s="71">
        <v>2</v>
      </c>
      <c r="BI403" s="71">
        <v>81060</v>
      </c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>
        <v>726</v>
      </c>
      <c r="BV403" s="71"/>
      <c r="BW403" s="71">
        <v>789</v>
      </c>
      <c r="BX403" s="71">
        <v>520</v>
      </c>
      <c r="BY403" s="71">
        <v>4</v>
      </c>
      <c r="BZ403" s="71">
        <v>81060</v>
      </c>
      <c r="CA403" s="71">
        <v>44740</v>
      </c>
      <c r="CB403" s="71" t="s">
        <v>1514</v>
      </c>
      <c r="CC403" s="71">
        <v>33867</v>
      </c>
      <c r="CD403" s="71">
        <v>2453</v>
      </c>
    </row>
    <row r="404" spans="1:82" s="121" customFormat="1" ht="12.75" customHeight="1" x14ac:dyDescent="0.25">
      <c r="A404" s="138" t="s">
        <v>1202</v>
      </c>
      <c r="B404" s="139" t="s">
        <v>1727</v>
      </c>
      <c r="C404" s="139" t="s">
        <v>1203</v>
      </c>
      <c r="D404" s="140" t="s">
        <v>1136</v>
      </c>
      <c r="E404" s="68">
        <v>512</v>
      </c>
      <c r="F404" s="68">
        <v>13624</v>
      </c>
      <c r="G404" s="68">
        <v>5</v>
      </c>
      <c r="H404" s="68"/>
      <c r="I404" s="68"/>
      <c r="J404" s="68"/>
      <c r="K404" s="69">
        <v>0.39</v>
      </c>
      <c r="L404" s="70"/>
      <c r="M404" s="70"/>
      <c r="N404" s="70"/>
      <c r="O404" s="71">
        <v>1</v>
      </c>
      <c r="P404" s="71">
        <v>195</v>
      </c>
      <c r="Q404" s="71"/>
      <c r="R404" s="71">
        <v>25</v>
      </c>
      <c r="S404" s="71">
        <v>1</v>
      </c>
      <c r="T404" s="71"/>
      <c r="U404" s="70">
        <v>162</v>
      </c>
      <c r="V404" s="70">
        <v>8.25</v>
      </c>
      <c r="W404" s="71"/>
      <c r="X404" s="71"/>
      <c r="Y404" s="71"/>
      <c r="Z404" s="71"/>
      <c r="AA404" s="71">
        <v>59175</v>
      </c>
      <c r="AB404" s="71">
        <v>44004</v>
      </c>
      <c r="AC404" s="71">
        <v>15171</v>
      </c>
      <c r="AD404" s="71">
        <v>4417</v>
      </c>
      <c r="AE404" s="71" t="s">
        <v>1514</v>
      </c>
      <c r="AF404" s="71">
        <v>480</v>
      </c>
      <c r="AG404" s="71">
        <v>10274</v>
      </c>
      <c r="AH404" s="71"/>
      <c r="AI404" s="71">
        <v>58060</v>
      </c>
      <c r="AJ404" s="71">
        <v>0</v>
      </c>
      <c r="AK404" s="71">
        <v>0</v>
      </c>
      <c r="AL404" s="71">
        <v>1115</v>
      </c>
      <c r="AM404" s="71">
        <v>7189</v>
      </c>
      <c r="AN404" s="71">
        <v>5707</v>
      </c>
      <c r="AO404" s="71"/>
      <c r="AP404" s="71">
        <v>0</v>
      </c>
      <c r="AQ404" s="71">
        <v>0</v>
      </c>
      <c r="AR404" s="71"/>
      <c r="AS404" s="71">
        <v>1321</v>
      </c>
      <c r="AT404" s="71">
        <v>161</v>
      </c>
      <c r="AU404" s="71"/>
      <c r="AV404" s="71"/>
      <c r="AW404" s="71">
        <v>0</v>
      </c>
      <c r="AX404" s="71">
        <v>533</v>
      </c>
      <c r="AY404" s="71">
        <v>383</v>
      </c>
      <c r="AZ404" s="71"/>
      <c r="BA404" s="71">
        <v>0</v>
      </c>
      <c r="BB404" s="71">
        <v>0</v>
      </c>
      <c r="BC404" s="71"/>
      <c r="BD404" s="71">
        <v>143</v>
      </c>
      <c r="BE404" s="71">
        <v>7</v>
      </c>
      <c r="BF404" s="71">
        <v>543</v>
      </c>
      <c r="BG404" s="71">
        <v>4</v>
      </c>
      <c r="BH404" s="71">
        <v>13</v>
      </c>
      <c r="BI404" s="71">
        <v>21707</v>
      </c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>
        <v>0</v>
      </c>
      <c r="BV404" s="71"/>
      <c r="BW404" s="71">
        <v>512</v>
      </c>
      <c r="BX404" s="71">
        <v>333</v>
      </c>
      <c r="BY404" s="71">
        <v>351</v>
      </c>
      <c r="BZ404" s="71">
        <v>21707</v>
      </c>
      <c r="CA404" s="71">
        <v>14622</v>
      </c>
      <c r="CB404" s="71">
        <v>0</v>
      </c>
      <c r="CC404" s="71">
        <v>6186</v>
      </c>
      <c r="CD404" s="71">
        <v>899</v>
      </c>
    </row>
    <row r="405" spans="1:82" s="121" customFormat="1" ht="12.75" customHeight="1" x14ac:dyDescent="0.25">
      <c r="A405" s="138" t="s">
        <v>1204</v>
      </c>
      <c r="B405" s="139" t="s">
        <v>1728</v>
      </c>
      <c r="C405" s="139" t="s">
        <v>1205</v>
      </c>
      <c r="D405" s="140" t="s">
        <v>1136</v>
      </c>
      <c r="E405" s="68">
        <v>106</v>
      </c>
      <c r="F405" s="68" t="s">
        <v>1514</v>
      </c>
      <c r="G405" s="68">
        <v>6</v>
      </c>
      <c r="H405" s="68"/>
      <c r="I405" s="68"/>
      <c r="J405" s="68"/>
      <c r="K405" s="69">
        <v>0.6</v>
      </c>
      <c r="L405" s="70"/>
      <c r="M405" s="70"/>
      <c r="N405" s="70"/>
      <c r="O405" s="71">
        <v>1</v>
      </c>
      <c r="P405" s="71">
        <v>70</v>
      </c>
      <c r="Q405" s="71"/>
      <c r="R405" s="71">
        <v>4</v>
      </c>
      <c r="S405" s="71">
        <v>0</v>
      </c>
      <c r="T405" s="71"/>
      <c r="U405" s="70">
        <v>190</v>
      </c>
      <c r="V405" s="70">
        <v>7.5</v>
      </c>
      <c r="W405" s="71"/>
      <c r="X405" s="71"/>
      <c r="Y405" s="71"/>
      <c r="Z405" s="71"/>
      <c r="AA405" s="71">
        <v>18575</v>
      </c>
      <c r="AB405" s="71">
        <v>12041</v>
      </c>
      <c r="AC405" s="71">
        <v>6534</v>
      </c>
      <c r="AD405" s="71">
        <v>803</v>
      </c>
      <c r="AE405" s="71" t="s">
        <v>1514</v>
      </c>
      <c r="AF405" s="71">
        <v>0</v>
      </c>
      <c r="AG405" s="71">
        <v>5731</v>
      </c>
      <c r="AH405" s="71"/>
      <c r="AI405" s="71">
        <v>8758</v>
      </c>
      <c r="AJ405" s="71">
        <v>9600</v>
      </c>
      <c r="AK405" s="71">
        <v>217</v>
      </c>
      <c r="AL405" s="71">
        <v>0</v>
      </c>
      <c r="AM405" s="71">
        <v>5774</v>
      </c>
      <c r="AN405" s="71">
        <v>4325</v>
      </c>
      <c r="AO405" s="71"/>
      <c r="AP405" s="71">
        <v>0</v>
      </c>
      <c r="AQ405" s="71">
        <v>0</v>
      </c>
      <c r="AR405" s="71"/>
      <c r="AS405" s="71">
        <v>1262</v>
      </c>
      <c r="AT405" s="71">
        <v>187</v>
      </c>
      <c r="AU405" s="71"/>
      <c r="AV405" s="71"/>
      <c r="AW405" s="71">
        <v>0</v>
      </c>
      <c r="AX405" s="71">
        <v>347</v>
      </c>
      <c r="AY405" s="71">
        <v>173</v>
      </c>
      <c r="AZ405" s="71"/>
      <c r="BA405" s="71">
        <v>0</v>
      </c>
      <c r="BB405" s="71">
        <v>0</v>
      </c>
      <c r="BC405" s="71"/>
      <c r="BD405" s="71">
        <v>154</v>
      </c>
      <c r="BE405" s="71">
        <v>20</v>
      </c>
      <c r="BF405" s="71">
        <v>155</v>
      </c>
      <c r="BG405" s="71">
        <v>3</v>
      </c>
      <c r="BH405" s="71">
        <v>0</v>
      </c>
      <c r="BI405" s="71">
        <v>3810</v>
      </c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>
        <v>0</v>
      </c>
      <c r="BV405" s="71"/>
      <c r="BW405" s="71">
        <v>106</v>
      </c>
      <c r="BX405" s="71">
        <v>287</v>
      </c>
      <c r="BY405" s="71">
        <v>12</v>
      </c>
      <c r="BZ405" s="71">
        <v>3810</v>
      </c>
      <c r="CA405" s="71">
        <v>3018</v>
      </c>
      <c r="CB405" s="71">
        <v>0</v>
      </c>
      <c r="CC405" s="71">
        <v>668</v>
      </c>
      <c r="CD405" s="71">
        <v>124</v>
      </c>
    </row>
    <row r="406" spans="1:82" s="121" customFormat="1" ht="12.75" customHeight="1" x14ac:dyDescent="0.25">
      <c r="A406" s="138" t="s">
        <v>1206</v>
      </c>
      <c r="B406" s="139" t="s">
        <v>1729</v>
      </c>
      <c r="C406" s="139" t="s">
        <v>1207</v>
      </c>
      <c r="D406" s="140" t="s">
        <v>1136</v>
      </c>
      <c r="E406" s="68">
        <v>248</v>
      </c>
      <c r="F406" s="68">
        <v>2559</v>
      </c>
      <c r="G406" s="68">
        <v>3</v>
      </c>
      <c r="H406" s="68"/>
      <c r="I406" s="68"/>
      <c r="J406" s="68"/>
      <c r="K406" s="69">
        <v>0.25</v>
      </c>
      <c r="L406" s="70"/>
      <c r="M406" s="70"/>
      <c r="N406" s="70"/>
      <c r="O406" s="71">
        <v>1</v>
      </c>
      <c r="P406" s="71">
        <v>62</v>
      </c>
      <c r="Q406" s="71"/>
      <c r="R406" s="71">
        <v>4</v>
      </c>
      <c r="S406" s="71">
        <v>0</v>
      </c>
      <c r="T406" s="71"/>
      <c r="U406" s="70">
        <v>85</v>
      </c>
      <c r="V406" s="70">
        <v>7</v>
      </c>
      <c r="W406" s="71"/>
      <c r="X406" s="71"/>
      <c r="Y406" s="71"/>
      <c r="Z406" s="71"/>
      <c r="AA406" s="71">
        <v>25889</v>
      </c>
      <c r="AB406" s="71">
        <v>14478</v>
      </c>
      <c r="AC406" s="71">
        <v>11411</v>
      </c>
      <c r="AD406" s="71">
        <v>1974</v>
      </c>
      <c r="AE406" s="71">
        <v>2400</v>
      </c>
      <c r="AF406" s="71">
        <v>1619</v>
      </c>
      <c r="AG406" s="71">
        <v>5418</v>
      </c>
      <c r="AH406" s="71"/>
      <c r="AI406" s="71">
        <v>12324</v>
      </c>
      <c r="AJ406" s="71">
        <v>11036</v>
      </c>
      <c r="AK406" s="71">
        <v>0</v>
      </c>
      <c r="AL406" s="71">
        <v>2529</v>
      </c>
      <c r="AM406" s="71">
        <v>3391</v>
      </c>
      <c r="AN406" s="71">
        <v>2575</v>
      </c>
      <c r="AO406" s="71"/>
      <c r="AP406" s="71">
        <v>0</v>
      </c>
      <c r="AQ406" s="71">
        <v>0</v>
      </c>
      <c r="AR406" s="71"/>
      <c r="AS406" s="71">
        <v>671</v>
      </c>
      <c r="AT406" s="71">
        <v>145</v>
      </c>
      <c r="AU406" s="71"/>
      <c r="AV406" s="71"/>
      <c r="AW406" s="71">
        <v>1</v>
      </c>
      <c r="AX406" s="71">
        <v>433</v>
      </c>
      <c r="AY406" s="71">
        <v>367</v>
      </c>
      <c r="AZ406" s="71"/>
      <c r="BA406" s="71">
        <v>0</v>
      </c>
      <c r="BB406" s="71">
        <v>0</v>
      </c>
      <c r="BC406" s="71"/>
      <c r="BD406" s="71">
        <v>54</v>
      </c>
      <c r="BE406" s="71">
        <v>12</v>
      </c>
      <c r="BF406" s="71">
        <v>406</v>
      </c>
      <c r="BG406" s="71">
        <v>3</v>
      </c>
      <c r="BH406" s="71">
        <v>44</v>
      </c>
      <c r="BI406" s="71">
        <v>7774</v>
      </c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>
        <v>0</v>
      </c>
      <c r="BV406" s="71"/>
      <c r="BW406" s="71">
        <v>248</v>
      </c>
      <c r="BX406" s="71">
        <v>280</v>
      </c>
      <c r="BY406" s="71">
        <v>36</v>
      </c>
      <c r="BZ406" s="71">
        <v>7774</v>
      </c>
      <c r="CA406" s="71">
        <v>6061</v>
      </c>
      <c r="CB406" s="71">
        <v>0</v>
      </c>
      <c r="CC406" s="71">
        <v>1420</v>
      </c>
      <c r="CD406" s="71">
        <v>293</v>
      </c>
    </row>
    <row r="407" spans="1:82" s="121" customFormat="1" ht="12.75" customHeight="1" x14ac:dyDescent="0.25">
      <c r="A407" s="138" t="s">
        <v>1208</v>
      </c>
      <c r="B407" s="139" t="s">
        <v>1730</v>
      </c>
      <c r="C407" s="139" t="s">
        <v>1209</v>
      </c>
      <c r="D407" s="140" t="s">
        <v>1136</v>
      </c>
      <c r="E407" s="68">
        <v>184</v>
      </c>
      <c r="F407" s="68" t="s">
        <v>1514</v>
      </c>
      <c r="G407" s="68">
        <v>3</v>
      </c>
      <c r="H407" s="68"/>
      <c r="I407" s="68"/>
      <c r="J407" s="68"/>
      <c r="K407" s="69">
        <v>0.09</v>
      </c>
      <c r="L407" s="70"/>
      <c r="M407" s="70"/>
      <c r="N407" s="70"/>
      <c r="O407" s="71">
        <v>1</v>
      </c>
      <c r="P407" s="71">
        <v>100</v>
      </c>
      <c r="Q407" s="71"/>
      <c r="R407" s="71">
        <v>11</v>
      </c>
      <c r="S407" s="71">
        <v>1</v>
      </c>
      <c r="T407" s="71"/>
      <c r="U407" s="70">
        <v>108</v>
      </c>
      <c r="V407" s="70">
        <v>3</v>
      </c>
      <c r="W407" s="71"/>
      <c r="X407" s="71"/>
      <c r="Y407" s="71"/>
      <c r="Z407" s="71"/>
      <c r="AA407" s="71">
        <v>12769</v>
      </c>
      <c r="AB407" s="71">
        <v>6824</v>
      </c>
      <c r="AC407" s="71">
        <v>5945</v>
      </c>
      <c r="AD407" s="71">
        <v>1089</v>
      </c>
      <c r="AE407" s="71" t="s">
        <v>1514</v>
      </c>
      <c r="AF407" s="71">
        <v>0</v>
      </c>
      <c r="AG407" s="71">
        <v>4856</v>
      </c>
      <c r="AH407" s="71"/>
      <c r="AI407" s="71">
        <v>11500</v>
      </c>
      <c r="AJ407" s="71">
        <v>3000</v>
      </c>
      <c r="AK407" s="71">
        <v>0</v>
      </c>
      <c r="AL407" s="71">
        <v>0</v>
      </c>
      <c r="AM407" s="71">
        <v>5092</v>
      </c>
      <c r="AN407" s="71">
        <v>3933</v>
      </c>
      <c r="AO407" s="71"/>
      <c r="AP407" s="71">
        <v>50</v>
      </c>
      <c r="AQ407" s="71">
        <v>0</v>
      </c>
      <c r="AR407" s="71"/>
      <c r="AS407" s="71">
        <v>818</v>
      </c>
      <c r="AT407" s="71">
        <v>291</v>
      </c>
      <c r="AU407" s="71"/>
      <c r="AV407" s="71"/>
      <c r="AW407" s="71">
        <v>0</v>
      </c>
      <c r="AX407" s="71">
        <v>266</v>
      </c>
      <c r="AY407" s="71">
        <v>226</v>
      </c>
      <c r="AZ407" s="71"/>
      <c r="BA407" s="71">
        <v>5</v>
      </c>
      <c r="BB407" s="71">
        <v>0</v>
      </c>
      <c r="BC407" s="71"/>
      <c r="BD407" s="71">
        <v>34</v>
      </c>
      <c r="BE407" s="71">
        <v>1</v>
      </c>
      <c r="BF407" s="71">
        <v>343</v>
      </c>
      <c r="BG407" s="71">
        <v>7</v>
      </c>
      <c r="BH407" s="71">
        <v>8</v>
      </c>
      <c r="BI407" s="71">
        <v>6675</v>
      </c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>
        <v>0</v>
      </c>
      <c r="BV407" s="71"/>
      <c r="BW407" s="71">
        <v>184</v>
      </c>
      <c r="BX407" s="71">
        <v>108</v>
      </c>
      <c r="BY407" s="71">
        <v>234</v>
      </c>
      <c r="BZ407" s="71">
        <v>6645</v>
      </c>
      <c r="CA407" s="71">
        <v>5394</v>
      </c>
      <c r="CB407" s="71">
        <v>12</v>
      </c>
      <c r="CC407" s="71">
        <v>1043</v>
      </c>
      <c r="CD407" s="71">
        <v>196</v>
      </c>
    </row>
    <row r="408" spans="1:82" s="121" customFormat="1" ht="12.75" customHeight="1" x14ac:dyDescent="0.25">
      <c r="A408" s="138" t="s">
        <v>1210</v>
      </c>
      <c r="B408" s="139" t="s">
        <v>1731</v>
      </c>
      <c r="C408" s="139" t="s">
        <v>1211</v>
      </c>
      <c r="D408" s="140" t="s">
        <v>1136</v>
      </c>
      <c r="E408" s="68">
        <v>1940</v>
      </c>
      <c r="F408" s="68">
        <v>39924</v>
      </c>
      <c r="G408" s="68">
        <v>4</v>
      </c>
      <c r="H408" s="68"/>
      <c r="I408" s="68"/>
      <c r="J408" s="68"/>
      <c r="K408" s="69">
        <v>1.2</v>
      </c>
      <c r="L408" s="70"/>
      <c r="M408" s="70"/>
      <c r="N408" s="70"/>
      <c r="O408" s="71">
        <v>1</v>
      </c>
      <c r="P408" s="71">
        <v>230</v>
      </c>
      <c r="Q408" s="71"/>
      <c r="R408" s="71">
        <v>32</v>
      </c>
      <c r="S408" s="71">
        <v>1</v>
      </c>
      <c r="T408" s="71"/>
      <c r="U408" s="70">
        <v>291</v>
      </c>
      <c r="V408" s="70">
        <v>16</v>
      </c>
      <c r="W408" s="71"/>
      <c r="X408" s="71"/>
      <c r="Y408" s="71"/>
      <c r="Z408" s="71"/>
      <c r="AA408" s="71">
        <v>170850</v>
      </c>
      <c r="AB408" s="71">
        <v>93824</v>
      </c>
      <c r="AC408" s="71">
        <v>77026</v>
      </c>
      <c r="AD408" s="71">
        <v>15917</v>
      </c>
      <c r="AE408" s="71">
        <v>34792</v>
      </c>
      <c r="AF408" s="71">
        <v>5254</v>
      </c>
      <c r="AG408" s="71">
        <v>21063</v>
      </c>
      <c r="AH408" s="71"/>
      <c r="AI408" s="71">
        <v>148489</v>
      </c>
      <c r="AJ408" s="71">
        <v>14937</v>
      </c>
      <c r="AK408" s="71">
        <v>0</v>
      </c>
      <c r="AL408" s="71">
        <v>7425</v>
      </c>
      <c r="AM408" s="71">
        <v>9590</v>
      </c>
      <c r="AN408" s="71">
        <v>9590</v>
      </c>
      <c r="AO408" s="71"/>
      <c r="AP408" s="71">
        <v>0</v>
      </c>
      <c r="AQ408" s="71">
        <v>0</v>
      </c>
      <c r="AR408" s="71"/>
      <c r="AS408" s="71">
        <v>0</v>
      </c>
      <c r="AT408" s="71">
        <v>0</v>
      </c>
      <c r="AU408" s="71"/>
      <c r="AV408" s="71"/>
      <c r="AW408" s="71">
        <v>0</v>
      </c>
      <c r="AX408" s="71">
        <v>1205</v>
      </c>
      <c r="AY408" s="71">
        <v>962</v>
      </c>
      <c r="AZ408" s="71"/>
      <c r="BA408" s="71">
        <v>0</v>
      </c>
      <c r="BB408" s="71">
        <v>0</v>
      </c>
      <c r="BC408" s="71"/>
      <c r="BD408" s="71">
        <v>243</v>
      </c>
      <c r="BE408" s="71">
        <v>0</v>
      </c>
      <c r="BF408" s="71">
        <v>1200</v>
      </c>
      <c r="BG408" s="71">
        <v>29</v>
      </c>
      <c r="BH408" s="71">
        <v>149</v>
      </c>
      <c r="BI408" s="71">
        <v>30752</v>
      </c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>
        <v>739</v>
      </c>
      <c r="BV408" s="71"/>
      <c r="BW408" s="71">
        <v>1262</v>
      </c>
      <c r="BX408" s="71">
        <v>780</v>
      </c>
      <c r="BY408" s="71">
        <v>250</v>
      </c>
      <c r="BZ408" s="71">
        <v>30013</v>
      </c>
      <c r="CA408" s="71">
        <v>22187</v>
      </c>
      <c r="CB408" s="71">
        <v>0</v>
      </c>
      <c r="CC408" s="71">
        <v>7244</v>
      </c>
      <c r="CD408" s="71">
        <v>582</v>
      </c>
    </row>
    <row r="409" spans="1:82" s="121" customFormat="1" ht="12.75" customHeight="1" x14ac:dyDescent="0.25">
      <c r="A409" s="138" t="s">
        <v>1212</v>
      </c>
      <c r="B409" s="139" t="s">
        <v>1586</v>
      </c>
      <c r="C409" s="139" t="s">
        <v>1213</v>
      </c>
      <c r="D409" s="140" t="s">
        <v>1136</v>
      </c>
      <c r="E409" s="68">
        <v>1074</v>
      </c>
      <c r="F409" s="68" t="s">
        <v>1514</v>
      </c>
      <c r="G409" s="68">
        <v>3</v>
      </c>
      <c r="H409" s="68"/>
      <c r="I409" s="68"/>
      <c r="J409" s="68"/>
      <c r="K409" s="69">
        <v>1.083</v>
      </c>
      <c r="L409" s="70"/>
      <c r="M409" s="70"/>
      <c r="N409" s="70"/>
      <c r="O409" s="71">
        <v>1</v>
      </c>
      <c r="P409" s="71">
        <v>165</v>
      </c>
      <c r="Q409" s="71"/>
      <c r="R409" s="71">
        <v>22</v>
      </c>
      <c r="S409" s="71">
        <v>1</v>
      </c>
      <c r="T409" s="71"/>
      <c r="U409" s="70">
        <v>236</v>
      </c>
      <c r="V409" s="70">
        <v>14</v>
      </c>
      <c r="W409" s="71"/>
      <c r="X409" s="71"/>
      <c r="Y409" s="71"/>
      <c r="Z409" s="71"/>
      <c r="AA409" s="71">
        <v>160820</v>
      </c>
      <c r="AB409" s="71">
        <v>86679</v>
      </c>
      <c r="AC409" s="71">
        <v>74141</v>
      </c>
      <c r="AD409" s="71">
        <v>4553</v>
      </c>
      <c r="AE409" s="71" t="s">
        <v>1514</v>
      </c>
      <c r="AF409" s="71">
        <v>48938</v>
      </c>
      <c r="AG409" s="71">
        <v>20650</v>
      </c>
      <c r="AH409" s="71"/>
      <c r="AI409" s="71">
        <v>141575</v>
      </c>
      <c r="AJ409" s="71">
        <v>5000</v>
      </c>
      <c r="AK409" s="71">
        <v>0</v>
      </c>
      <c r="AL409" s="71">
        <v>14245</v>
      </c>
      <c r="AM409" s="71">
        <v>8606</v>
      </c>
      <c r="AN409" s="71">
        <v>6766</v>
      </c>
      <c r="AO409" s="71"/>
      <c r="AP409" s="71">
        <v>0</v>
      </c>
      <c r="AQ409" s="71">
        <v>0</v>
      </c>
      <c r="AR409" s="71"/>
      <c r="AS409" s="71">
        <v>1624</v>
      </c>
      <c r="AT409" s="71">
        <v>216</v>
      </c>
      <c r="AU409" s="71"/>
      <c r="AV409" s="71"/>
      <c r="AW409" s="71">
        <v>0</v>
      </c>
      <c r="AX409" s="71">
        <v>1296</v>
      </c>
      <c r="AY409" s="71">
        <v>1061</v>
      </c>
      <c r="AZ409" s="71"/>
      <c r="BA409" s="71">
        <v>0</v>
      </c>
      <c r="BB409" s="71">
        <v>0</v>
      </c>
      <c r="BC409" s="71"/>
      <c r="BD409" s="71">
        <v>227</v>
      </c>
      <c r="BE409" s="71">
        <v>8</v>
      </c>
      <c r="BF409" s="71">
        <v>1141</v>
      </c>
      <c r="BG409" s="71">
        <v>6</v>
      </c>
      <c r="BH409" s="71">
        <v>4</v>
      </c>
      <c r="BI409" s="71">
        <v>27442</v>
      </c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>
        <v>0</v>
      </c>
      <c r="BV409" s="71"/>
      <c r="BW409" s="71">
        <v>756</v>
      </c>
      <c r="BX409" s="71">
        <v>512</v>
      </c>
      <c r="BY409" s="71">
        <v>200</v>
      </c>
      <c r="BZ409" s="71">
        <v>27442</v>
      </c>
      <c r="CA409" s="71">
        <v>21497</v>
      </c>
      <c r="CB409" s="71">
        <v>0</v>
      </c>
      <c r="CC409" s="71">
        <v>5088</v>
      </c>
      <c r="CD409" s="71">
        <v>857</v>
      </c>
    </row>
    <row r="410" spans="1:82" s="121" customFormat="1" ht="12.75" customHeight="1" x14ac:dyDescent="0.25">
      <c r="A410" s="138" t="s">
        <v>1214</v>
      </c>
      <c r="B410" s="139" t="s">
        <v>1732</v>
      </c>
      <c r="C410" s="139" t="s">
        <v>1215</v>
      </c>
      <c r="D410" s="140" t="s">
        <v>1136</v>
      </c>
      <c r="E410" s="68">
        <v>1079</v>
      </c>
      <c r="F410" s="68" t="s">
        <v>1514</v>
      </c>
      <c r="G410" s="68">
        <v>5</v>
      </c>
      <c r="H410" s="68"/>
      <c r="I410" s="68"/>
      <c r="J410" s="68"/>
      <c r="K410" s="69">
        <v>1.54</v>
      </c>
      <c r="L410" s="70"/>
      <c r="M410" s="70"/>
      <c r="N410" s="70"/>
      <c r="O410" s="71">
        <v>1</v>
      </c>
      <c r="P410" s="71">
        <v>325</v>
      </c>
      <c r="Q410" s="71"/>
      <c r="R410" s="71">
        <v>20</v>
      </c>
      <c r="S410" s="71">
        <v>4</v>
      </c>
      <c r="T410" s="71"/>
      <c r="U410" s="70">
        <v>214</v>
      </c>
      <c r="V410" s="70">
        <v>22</v>
      </c>
      <c r="W410" s="71"/>
      <c r="X410" s="71"/>
      <c r="Y410" s="71"/>
      <c r="Z410" s="71"/>
      <c r="AA410" s="71">
        <v>190061</v>
      </c>
      <c r="AB410" s="71">
        <v>140911</v>
      </c>
      <c r="AC410" s="71">
        <v>49150</v>
      </c>
      <c r="AD410" s="71">
        <v>15282</v>
      </c>
      <c r="AE410" s="71">
        <v>500</v>
      </c>
      <c r="AF410" s="71">
        <v>5529</v>
      </c>
      <c r="AG410" s="71">
        <v>27839</v>
      </c>
      <c r="AH410" s="71"/>
      <c r="AI410" s="71">
        <v>133918</v>
      </c>
      <c r="AJ410" s="71">
        <v>40000</v>
      </c>
      <c r="AK410" s="71">
        <v>0</v>
      </c>
      <c r="AL410" s="71">
        <v>15643</v>
      </c>
      <c r="AM410" s="71">
        <v>14623</v>
      </c>
      <c r="AN410" s="71">
        <v>10609</v>
      </c>
      <c r="AO410" s="71"/>
      <c r="AP410" s="71">
        <v>0</v>
      </c>
      <c r="AQ410" s="71">
        <v>0</v>
      </c>
      <c r="AR410" s="71"/>
      <c r="AS410" s="71">
        <v>3708</v>
      </c>
      <c r="AT410" s="71">
        <v>306</v>
      </c>
      <c r="AU410" s="71"/>
      <c r="AV410" s="71"/>
      <c r="AW410" s="71">
        <v>102</v>
      </c>
      <c r="AX410" s="71">
        <v>2044</v>
      </c>
      <c r="AY410" s="71">
        <v>1731</v>
      </c>
      <c r="AZ410" s="71"/>
      <c r="BA410" s="71">
        <v>0</v>
      </c>
      <c r="BB410" s="71">
        <v>0</v>
      </c>
      <c r="BC410" s="71"/>
      <c r="BD410" s="71">
        <v>290</v>
      </c>
      <c r="BE410" s="71">
        <v>23</v>
      </c>
      <c r="BF410" s="71">
        <v>2761</v>
      </c>
      <c r="BG410" s="71">
        <v>3</v>
      </c>
      <c r="BH410" s="71">
        <v>23</v>
      </c>
      <c r="BI410" s="71">
        <v>59972</v>
      </c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>
        <v>430</v>
      </c>
      <c r="BV410" s="71"/>
      <c r="BW410" s="71">
        <v>1079</v>
      </c>
      <c r="BX410" s="71">
        <v>936</v>
      </c>
      <c r="BY410" s="71">
        <v>42</v>
      </c>
      <c r="BZ410" s="71">
        <v>59945</v>
      </c>
      <c r="CA410" s="71">
        <v>39217</v>
      </c>
      <c r="CB410" s="71">
        <v>0</v>
      </c>
      <c r="CC410" s="71">
        <v>18726</v>
      </c>
      <c r="CD410" s="71">
        <v>2002</v>
      </c>
    </row>
    <row r="411" spans="1:82" s="121" customFormat="1" ht="12.75" customHeight="1" x14ac:dyDescent="0.25">
      <c r="A411" s="138" t="s">
        <v>1216</v>
      </c>
      <c r="B411" s="139" t="s">
        <v>1733</v>
      </c>
      <c r="C411" s="139" t="s">
        <v>1217</v>
      </c>
      <c r="D411" s="140" t="s">
        <v>1136</v>
      </c>
      <c r="E411" s="68">
        <v>1122</v>
      </c>
      <c r="F411" s="68">
        <v>44293</v>
      </c>
      <c r="G411" s="68">
        <v>4</v>
      </c>
      <c r="H411" s="68"/>
      <c r="I411" s="68"/>
      <c r="J411" s="68"/>
      <c r="K411" s="69">
        <v>2.2000000000000002</v>
      </c>
      <c r="L411" s="70"/>
      <c r="M411" s="70"/>
      <c r="N411" s="70"/>
      <c r="O411" s="71">
        <v>1</v>
      </c>
      <c r="P411" s="71">
        <v>406</v>
      </c>
      <c r="Q411" s="71"/>
      <c r="R411" s="71">
        <v>53</v>
      </c>
      <c r="S411" s="71">
        <v>2</v>
      </c>
      <c r="T411" s="71"/>
      <c r="U411" s="70">
        <v>286</v>
      </c>
      <c r="V411" s="70">
        <v>22</v>
      </c>
      <c r="W411" s="71"/>
      <c r="X411" s="71"/>
      <c r="Y411" s="71"/>
      <c r="Z411" s="71"/>
      <c r="AA411" s="71">
        <v>255899</v>
      </c>
      <c r="AB411" s="71">
        <v>195982</v>
      </c>
      <c r="AC411" s="71">
        <v>59917</v>
      </c>
      <c r="AD411" s="71">
        <v>7037</v>
      </c>
      <c r="AE411" s="71" t="s">
        <v>1514</v>
      </c>
      <c r="AF411" s="71">
        <v>6163</v>
      </c>
      <c r="AG411" s="71">
        <v>46717</v>
      </c>
      <c r="AH411" s="71"/>
      <c r="AI411" s="71">
        <v>224425</v>
      </c>
      <c r="AJ411" s="71">
        <v>1000</v>
      </c>
      <c r="AK411" s="71">
        <v>0</v>
      </c>
      <c r="AL411" s="71">
        <v>30474</v>
      </c>
      <c r="AM411" s="71">
        <v>17782</v>
      </c>
      <c r="AN411" s="71">
        <v>13361</v>
      </c>
      <c r="AO411" s="71"/>
      <c r="AP411" s="71">
        <v>0</v>
      </c>
      <c r="AQ411" s="71">
        <v>0</v>
      </c>
      <c r="AR411" s="71"/>
      <c r="AS411" s="71">
        <v>3801</v>
      </c>
      <c r="AT411" s="71">
        <v>620</v>
      </c>
      <c r="AU411" s="71"/>
      <c r="AV411" s="71"/>
      <c r="AW411" s="71">
        <v>144</v>
      </c>
      <c r="AX411" s="71">
        <v>2248</v>
      </c>
      <c r="AY411" s="71">
        <v>1694</v>
      </c>
      <c r="AZ411" s="71"/>
      <c r="BA411" s="71">
        <v>0</v>
      </c>
      <c r="BB411" s="71">
        <v>0</v>
      </c>
      <c r="BC411" s="71"/>
      <c r="BD411" s="71">
        <v>415</v>
      </c>
      <c r="BE411" s="71">
        <v>139</v>
      </c>
      <c r="BF411" s="71">
        <v>1825</v>
      </c>
      <c r="BG411" s="71">
        <v>15</v>
      </c>
      <c r="BH411" s="71">
        <v>32</v>
      </c>
      <c r="BI411" s="71">
        <v>71201</v>
      </c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>
        <v>856</v>
      </c>
      <c r="BV411" s="71"/>
      <c r="BW411" s="71">
        <v>941</v>
      </c>
      <c r="BX411" s="71">
        <v>1089</v>
      </c>
      <c r="BY411" s="71">
        <v>579</v>
      </c>
      <c r="BZ411" s="71">
        <v>71201</v>
      </c>
      <c r="CA411" s="71">
        <v>49292</v>
      </c>
      <c r="CB411" s="71">
        <v>0</v>
      </c>
      <c r="CC411" s="71">
        <v>17716</v>
      </c>
      <c r="CD411" s="71">
        <v>4193</v>
      </c>
    </row>
    <row r="412" spans="1:82" s="121" customFormat="1" ht="12.75" customHeight="1" x14ac:dyDescent="0.25">
      <c r="A412" s="138" t="s">
        <v>1218</v>
      </c>
      <c r="B412" s="139" t="s">
        <v>1219</v>
      </c>
      <c r="C412" s="139" t="s">
        <v>1220</v>
      </c>
      <c r="D412" s="140" t="s">
        <v>1136</v>
      </c>
      <c r="E412" s="68">
        <v>496</v>
      </c>
      <c r="F412" s="68">
        <v>5550</v>
      </c>
      <c r="G412" s="68">
        <v>5</v>
      </c>
      <c r="H412" s="68"/>
      <c r="I412" s="68"/>
      <c r="J412" s="68"/>
      <c r="K412" s="69">
        <v>0.7</v>
      </c>
      <c r="L412" s="70"/>
      <c r="M412" s="70"/>
      <c r="N412" s="70"/>
      <c r="O412" s="71">
        <v>1</v>
      </c>
      <c r="P412" s="71">
        <v>240</v>
      </c>
      <c r="Q412" s="71"/>
      <c r="R412" s="71">
        <v>30</v>
      </c>
      <c r="S412" s="71">
        <v>2</v>
      </c>
      <c r="T412" s="71"/>
      <c r="U412" s="70">
        <v>252</v>
      </c>
      <c r="V412" s="70">
        <v>10</v>
      </c>
      <c r="W412" s="71"/>
      <c r="X412" s="71"/>
      <c r="Y412" s="71"/>
      <c r="Z412" s="71"/>
      <c r="AA412" s="71">
        <v>112575</v>
      </c>
      <c r="AB412" s="71">
        <v>50048</v>
      </c>
      <c r="AC412" s="71">
        <v>62527</v>
      </c>
      <c r="AD412" s="71">
        <v>11819</v>
      </c>
      <c r="AE412" s="71">
        <v>36433</v>
      </c>
      <c r="AF412" s="71">
        <v>1255</v>
      </c>
      <c r="AG412" s="71">
        <v>13020</v>
      </c>
      <c r="AH412" s="71"/>
      <c r="AI412" s="71">
        <v>90000</v>
      </c>
      <c r="AJ412" s="71">
        <v>3000</v>
      </c>
      <c r="AK412" s="71">
        <v>200</v>
      </c>
      <c r="AL412" s="71">
        <v>15622</v>
      </c>
      <c r="AM412" s="71">
        <v>7211</v>
      </c>
      <c r="AN412" s="71">
        <v>5415</v>
      </c>
      <c r="AO412" s="71"/>
      <c r="AP412" s="71">
        <v>0</v>
      </c>
      <c r="AQ412" s="71">
        <v>0</v>
      </c>
      <c r="AR412" s="71"/>
      <c r="AS412" s="71">
        <v>1595</v>
      </c>
      <c r="AT412" s="71">
        <v>201</v>
      </c>
      <c r="AU412" s="71"/>
      <c r="AV412" s="71"/>
      <c r="AW412" s="71">
        <v>0</v>
      </c>
      <c r="AX412" s="71">
        <v>904</v>
      </c>
      <c r="AY412" s="71">
        <v>653</v>
      </c>
      <c r="AZ412" s="71"/>
      <c r="BA412" s="71">
        <v>0</v>
      </c>
      <c r="BB412" s="71">
        <v>0</v>
      </c>
      <c r="BC412" s="71"/>
      <c r="BD412" s="71">
        <v>229</v>
      </c>
      <c r="BE412" s="71">
        <v>22</v>
      </c>
      <c r="BF412" s="71">
        <v>961</v>
      </c>
      <c r="BG412" s="71">
        <v>18</v>
      </c>
      <c r="BH412" s="71">
        <v>7</v>
      </c>
      <c r="BI412" s="71">
        <v>20167</v>
      </c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>
        <v>1</v>
      </c>
      <c r="BV412" s="71"/>
      <c r="BW412" s="71">
        <v>496</v>
      </c>
      <c r="BX412" s="71">
        <v>410</v>
      </c>
      <c r="BY412" s="71">
        <v>190</v>
      </c>
      <c r="BZ412" s="71">
        <v>20167</v>
      </c>
      <c r="CA412" s="71">
        <v>13021</v>
      </c>
      <c r="CB412" s="71">
        <v>0</v>
      </c>
      <c r="CC412" s="71">
        <v>6575</v>
      </c>
      <c r="CD412" s="71">
        <v>571</v>
      </c>
    </row>
    <row r="413" spans="1:82" s="121" customFormat="1" ht="12.75" customHeight="1" x14ac:dyDescent="0.25">
      <c r="A413" s="138" t="s">
        <v>1450</v>
      </c>
      <c r="B413" s="139" t="s">
        <v>1734</v>
      </c>
      <c r="C413" s="139" t="s">
        <v>1451</v>
      </c>
      <c r="D413" s="140" t="s">
        <v>1136</v>
      </c>
      <c r="E413" s="68">
        <v>170</v>
      </c>
      <c r="F413" s="68" t="s">
        <v>1514</v>
      </c>
      <c r="G413" s="68">
        <v>2</v>
      </c>
      <c r="H413" s="68"/>
      <c r="I413" s="68"/>
      <c r="J413" s="68"/>
      <c r="K413" s="69">
        <v>0.3</v>
      </c>
      <c r="L413" s="70"/>
      <c r="M413" s="70"/>
      <c r="N413" s="70"/>
      <c r="O413" s="71">
        <v>1</v>
      </c>
      <c r="P413" s="71">
        <v>58</v>
      </c>
      <c r="Q413" s="71"/>
      <c r="R413" s="71">
        <v>1</v>
      </c>
      <c r="S413" s="71">
        <v>1</v>
      </c>
      <c r="T413" s="71"/>
      <c r="U413" s="70">
        <v>90</v>
      </c>
      <c r="V413" s="70">
        <v>4.5</v>
      </c>
      <c r="W413" s="71"/>
      <c r="X413" s="71"/>
      <c r="Y413" s="71"/>
      <c r="Z413" s="71"/>
      <c r="AA413" s="71">
        <v>36222</v>
      </c>
      <c r="AB413" s="71">
        <v>21181</v>
      </c>
      <c r="AC413" s="71">
        <v>15041</v>
      </c>
      <c r="AD413" s="71">
        <v>2534</v>
      </c>
      <c r="AE413" s="71" t="s">
        <v>1514</v>
      </c>
      <c r="AF413" s="71">
        <v>2462</v>
      </c>
      <c r="AG413" s="71">
        <v>10045</v>
      </c>
      <c r="AH413" s="71"/>
      <c r="AI413" s="71" t="s">
        <v>1514</v>
      </c>
      <c r="AJ413" s="71" t="s">
        <v>1514</v>
      </c>
      <c r="AK413" s="71" t="s">
        <v>1514</v>
      </c>
      <c r="AL413" s="71">
        <v>340</v>
      </c>
      <c r="AM413" s="71">
        <v>2878</v>
      </c>
      <c r="AN413" s="71">
        <v>2651</v>
      </c>
      <c r="AO413" s="71"/>
      <c r="AP413" s="71" t="s">
        <v>1514</v>
      </c>
      <c r="AQ413" s="71" t="s">
        <v>1514</v>
      </c>
      <c r="AR413" s="71"/>
      <c r="AS413" s="71">
        <v>227</v>
      </c>
      <c r="AT413" s="71" t="s">
        <v>1514</v>
      </c>
      <c r="AU413" s="71"/>
      <c r="AV413" s="71"/>
      <c r="AW413" s="71" t="s">
        <v>1514</v>
      </c>
      <c r="AX413" s="71">
        <v>650</v>
      </c>
      <c r="AY413" s="71">
        <v>566</v>
      </c>
      <c r="AZ413" s="71"/>
      <c r="BA413" s="71" t="s">
        <v>1514</v>
      </c>
      <c r="BB413" s="71" t="s">
        <v>1514</v>
      </c>
      <c r="BC413" s="71"/>
      <c r="BD413" s="71">
        <v>83</v>
      </c>
      <c r="BE413" s="71">
        <v>1</v>
      </c>
      <c r="BF413" s="71">
        <v>411</v>
      </c>
      <c r="BG413" s="71">
        <v>2</v>
      </c>
      <c r="BH413" s="71">
        <v>4</v>
      </c>
      <c r="BI413" s="71">
        <v>3782</v>
      </c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 t="s">
        <v>1514</v>
      </c>
      <c r="BV413" s="71"/>
      <c r="BW413" s="71">
        <v>170</v>
      </c>
      <c r="BX413" s="71">
        <v>182</v>
      </c>
      <c r="BY413" s="71">
        <v>39</v>
      </c>
      <c r="BZ413" s="71">
        <v>3785</v>
      </c>
      <c r="CA413" s="71">
        <v>3008</v>
      </c>
      <c r="CB413" s="71" t="s">
        <v>1514</v>
      </c>
      <c r="CC413" s="71">
        <v>774</v>
      </c>
      <c r="CD413" s="71">
        <v>3</v>
      </c>
    </row>
    <row r="414" spans="1:82" s="121" customFormat="1" ht="12.75" customHeight="1" x14ac:dyDescent="0.25">
      <c r="A414" s="138" t="s">
        <v>1221</v>
      </c>
      <c r="B414" s="139" t="s">
        <v>1735</v>
      </c>
      <c r="C414" s="139" t="s">
        <v>1222</v>
      </c>
      <c r="D414" s="140" t="s">
        <v>1136</v>
      </c>
      <c r="E414" s="68">
        <v>545</v>
      </c>
      <c r="F414" s="68">
        <v>5833</v>
      </c>
      <c r="G414" s="68">
        <v>4</v>
      </c>
      <c r="H414" s="68"/>
      <c r="I414" s="68"/>
      <c r="J414" s="68"/>
      <c r="K414" s="69">
        <v>1</v>
      </c>
      <c r="L414" s="70"/>
      <c r="M414" s="70"/>
      <c r="N414" s="70"/>
      <c r="O414" s="71">
        <v>1</v>
      </c>
      <c r="P414" s="71">
        <v>80</v>
      </c>
      <c r="Q414" s="71"/>
      <c r="R414" s="71">
        <v>9</v>
      </c>
      <c r="S414" s="71">
        <v>1</v>
      </c>
      <c r="T414" s="71"/>
      <c r="U414" s="70">
        <v>207</v>
      </c>
      <c r="V414" s="70">
        <v>14</v>
      </c>
      <c r="W414" s="71"/>
      <c r="X414" s="71"/>
      <c r="Y414" s="71"/>
      <c r="Z414" s="71"/>
      <c r="AA414" s="71">
        <v>135563</v>
      </c>
      <c r="AB414" s="71">
        <v>93315</v>
      </c>
      <c r="AC414" s="71">
        <v>42248</v>
      </c>
      <c r="AD414" s="71">
        <v>15352</v>
      </c>
      <c r="AE414" s="71">
        <v>7200</v>
      </c>
      <c r="AF414" s="71">
        <v>0</v>
      </c>
      <c r="AG414" s="71">
        <v>19696</v>
      </c>
      <c r="AH414" s="71"/>
      <c r="AI414" s="71">
        <v>113225</v>
      </c>
      <c r="AJ414" s="71">
        <v>300</v>
      </c>
      <c r="AK414" s="71">
        <v>935</v>
      </c>
      <c r="AL414" s="71">
        <v>21103</v>
      </c>
      <c r="AM414" s="71">
        <v>8855</v>
      </c>
      <c r="AN414" s="71">
        <v>6253</v>
      </c>
      <c r="AO414" s="71"/>
      <c r="AP414" s="71">
        <v>0</v>
      </c>
      <c r="AQ414" s="71">
        <v>0</v>
      </c>
      <c r="AR414" s="71"/>
      <c r="AS414" s="71">
        <v>2375</v>
      </c>
      <c r="AT414" s="71">
        <v>227</v>
      </c>
      <c r="AU414" s="71"/>
      <c r="AV414" s="71"/>
      <c r="AW414" s="71">
        <v>0</v>
      </c>
      <c r="AX414" s="71">
        <v>1233</v>
      </c>
      <c r="AY414" s="71">
        <v>932</v>
      </c>
      <c r="AZ414" s="71"/>
      <c r="BA414" s="71">
        <v>0</v>
      </c>
      <c r="BB414" s="71">
        <v>0</v>
      </c>
      <c r="BC414" s="71"/>
      <c r="BD414" s="71">
        <v>277</v>
      </c>
      <c r="BE414" s="71">
        <v>24</v>
      </c>
      <c r="BF414" s="71">
        <v>1124</v>
      </c>
      <c r="BG414" s="71">
        <v>5</v>
      </c>
      <c r="BH414" s="71">
        <v>2</v>
      </c>
      <c r="BI414" s="71">
        <v>32232</v>
      </c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>
        <v>0</v>
      </c>
      <c r="BV414" s="71"/>
      <c r="BW414" s="71">
        <v>545</v>
      </c>
      <c r="BX414" s="71">
        <v>540</v>
      </c>
      <c r="BY414" s="71">
        <v>112</v>
      </c>
      <c r="BZ414" s="71">
        <v>32232</v>
      </c>
      <c r="CA414" s="71">
        <v>20519</v>
      </c>
      <c r="CB414" s="71">
        <v>0</v>
      </c>
      <c r="CC414" s="71">
        <v>10456</v>
      </c>
      <c r="CD414" s="71">
        <v>1257</v>
      </c>
    </row>
    <row r="415" spans="1:82" s="121" customFormat="1" ht="12.75" customHeight="1" x14ac:dyDescent="0.25">
      <c r="A415" s="138" t="s">
        <v>1223</v>
      </c>
      <c r="B415" s="139" t="s">
        <v>1736</v>
      </c>
      <c r="C415" s="139" t="s">
        <v>1224</v>
      </c>
      <c r="D415" s="140" t="s">
        <v>1136</v>
      </c>
      <c r="E415" s="68">
        <v>750</v>
      </c>
      <c r="F415" s="68" t="s">
        <v>1514</v>
      </c>
      <c r="G415" s="68">
        <v>4</v>
      </c>
      <c r="H415" s="68"/>
      <c r="I415" s="68"/>
      <c r="J415" s="68"/>
      <c r="K415" s="69">
        <v>1.17</v>
      </c>
      <c r="L415" s="70"/>
      <c r="M415" s="70"/>
      <c r="N415" s="70"/>
      <c r="O415" s="71">
        <v>1</v>
      </c>
      <c r="P415" s="71">
        <v>165</v>
      </c>
      <c r="Q415" s="71"/>
      <c r="R415" s="71">
        <v>18</v>
      </c>
      <c r="S415" s="71">
        <v>1</v>
      </c>
      <c r="T415" s="71"/>
      <c r="U415" s="70">
        <v>171</v>
      </c>
      <c r="V415" s="70">
        <v>14.5</v>
      </c>
      <c r="W415" s="71"/>
      <c r="X415" s="71"/>
      <c r="Y415" s="71"/>
      <c r="Z415" s="71"/>
      <c r="AA415" s="71">
        <v>167238</v>
      </c>
      <c r="AB415" s="71">
        <v>123245</v>
      </c>
      <c r="AC415" s="71">
        <v>43993</v>
      </c>
      <c r="AD415" s="71">
        <v>8993</v>
      </c>
      <c r="AE415" s="71">
        <v>10000</v>
      </c>
      <c r="AF415" s="71">
        <v>5560</v>
      </c>
      <c r="AG415" s="71">
        <v>19440</v>
      </c>
      <c r="AH415" s="71"/>
      <c r="AI415" s="71">
        <v>159120</v>
      </c>
      <c r="AJ415" s="71">
        <v>0</v>
      </c>
      <c r="AK415" s="71">
        <v>0</v>
      </c>
      <c r="AL415" s="71">
        <v>8118</v>
      </c>
      <c r="AM415" s="71">
        <v>11468</v>
      </c>
      <c r="AN415" s="71">
        <v>8451</v>
      </c>
      <c r="AO415" s="71"/>
      <c r="AP415" s="71">
        <v>0</v>
      </c>
      <c r="AQ415" s="71">
        <v>0</v>
      </c>
      <c r="AR415" s="71"/>
      <c r="AS415" s="71">
        <v>2720</v>
      </c>
      <c r="AT415" s="71">
        <v>297</v>
      </c>
      <c r="AU415" s="71"/>
      <c r="AV415" s="71"/>
      <c r="AW415" s="71">
        <v>114</v>
      </c>
      <c r="AX415" s="71">
        <v>1110</v>
      </c>
      <c r="AY415" s="71">
        <v>823</v>
      </c>
      <c r="AZ415" s="71"/>
      <c r="BA415" s="71">
        <v>0</v>
      </c>
      <c r="BB415" s="71">
        <v>0</v>
      </c>
      <c r="BC415" s="71"/>
      <c r="BD415" s="71">
        <v>261</v>
      </c>
      <c r="BE415" s="71">
        <v>26</v>
      </c>
      <c r="BF415" s="71">
        <v>704</v>
      </c>
      <c r="BG415" s="71">
        <v>18</v>
      </c>
      <c r="BH415" s="71">
        <v>50</v>
      </c>
      <c r="BI415" s="71">
        <v>51691</v>
      </c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>
        <v>440</v>
      </c>
      <c r="BV415" s="71"/>
      <c r="BW415" s="71">
        <v>747</v>
      </c>
      <c r="BX415" s="71">
        <v>572</v>
      </c>
      <c r="BY415" s="71">
        <v>50</v>
      </c>
      <c r="BZ415" s="71">
        <v>51691</v>
      </c>
      <c r="CA415" s="71">
        <v>34196</v>
      </c>
      <c r="CB415" s="71">
        <v>0</v>
      </c>
      <c r="CC415" s="71">
        <v>16122</v>
      </c>
      <c r="CD415" s="71">
        <v>1373</v>
      </c>
    </row>
    <row r="416" spans="1:82" s="121" customFormat="1" ht="12.75" customHeight="1" x14ac:dyDescent="0.25">
      <c r="A416" s="138" t="s">
        <v>1225</v>
      </c>
      <c r="B416" s="139" t="s">
        <v>1737</v>
      </c>
      <c r="C416" s="139" t="s">
        <v>1226</v>
      </c>
      <c r="D416" s="140" t="s">
        <v>1136</v>
      </c>
      <c r="E416" s="68">
        <v>896</v>
      </c>
      <c r="F416" s="68">
        <v>896</v>
      </c>
      <c r="G416" s="68">
        <v>3</v>
      </c>
      <c r="H416" s="68"/>
      <c r="I416" s="68"/>
      <c r="J416" s="68"/>
      <c r="K416" s="69" t="s">
        <v>1514</v>
      </c>
      <c r="L416" s="70"/>
      <c r="M416" s="70"/>
      <c r="N416" s="70"/>
      <c r="O416" s="71">
        <v>1</v>
      </c>
      <c r="P416" s="71" t="s">
        <v>1514</v>
      </c>
      <c r="Q416" s="71"/>
      <c r="R416" s="71">
        <v>20</v>
      </c>
      <c r="S416" s="71">
        <v>1</v>
      </c>
      <c r="T416" s="71"/>
      <c r="U416" s="70">
        <v>4</v>
      </c>
      <c r="V416" s="70">
        <v>9</v>
      </c>
      <c r="W416" s="71"/>
      <c r="X416" s="71"/>
      <c r="Y416" s="71"/>
      <c r="Z416" s="71"/>
      <c r="AA416" s="71">
        <v>0</v>
      </c>
      <c r="AB416" s="71" t="s">
        <v>1514</v>
      </c>
      <c r="AC416" s="71">
        <v>0</v>
      </c>
      <c r="AD416" s="71" t="s">
        <v>1514</v>
      </c>
      <c r="AE416" s="71" t="s">
        <v>1514</v>
      </c>
      <c r="AF416" s="71" t="s">
        <v>1514</v>
      </c>
      <c r="AG416" s="71" t="s">
        <v>1514</v>
      </c>
      <c r="AH416" s="71"/>
      <c r="AI416" s="71" t="s">
        <v>1514</v>
      </c>
      <c r="AJ416" s="71" t="s">
        <v>1514</v>
      </c>
      <c r="AK416" s="71" t="s">
        <v>1514</v>
      </c>
      <c r="AL416" s="71" t="s">
        <v>1514</v>
      </c>
      <c r="AM416" s="71">
        <v>3661</v>
      </c>
      <c r="AN416" s="71">
        <v>2673</v>
      </c>
      <c r="AO416" s="71"/>
      <c r="AP416" s="71">
        <v>21</v>
      </c>
      <c r="AQ416" s="71" t="s">
        <v>1514</v>
      </c>
      <c r="AR416" s="71"/>
      <c r="AS416" s="71" t="s">
        <v>1514</v>
      </c>
      <c r="AT416" s="71">
        <v>967</v>
      </c>
      <c r="AU416" s="71"/>
      <c r="AV416" s="71"/>
      <c r="AW416" s="71" t="s">
        <v>1514</v>
      </c>
      <c r="AX416" s="71">
        <v>0</v>
      </c>
      <c r="AY416" s="71" t="s">
        <v>1514</v>
      </c>
      <c r="AZ416" s="71"/>
      <c r="BA416" s="71" t="s">
        <v>1514</v>
      </c>
      <c r="BB416" s="71" t="s">
        <v>1514</v>
      </c>
      <c r="BC416" s="71"/>
      <c r="BD416" s="71" t="s">
        <v>1514</v>
      </c>
      <c r="BE416" s="71" t="s">
        <v>1514</v>
      </c>
      <c r="BF416" s="71">
        <v>182</v>
      </c>
      <c r="BG416" s="71">
        <v>3</v>
      </c>
      <c r="BH416" s="71">
        <v>12</v>
      </c>
      <c r="BI416" s="71">
        <v>10057</v>
      </c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 t="s">
        <v>1514</v>
      </c>
      <c r="BV416" s="71"/>
      <c r="BW416" s="71">
        <v>428</v>
      </c>
      <c r="BX416" s="71">
        <v>387</v>
      </c>
      <c r="BY416" s="71" t="s">
        <v>1514</v>
      </c>
      <c r="BZ416" s="71">
        <v>0</v>
      </c>
      <c r="CA416" s="71" t="s">
        <v>1514</v>
      </c>
      <c r="CB416" s="71" t="s">
        <v>1514</v>
      </c>
      <c r="CC416" s="71" t="s">
        <v>1514</v>
      </c>
      <c r="CD416" s="71" t="s">
        <v>1514</v>
      </c>
    </row>
    <row r="417" spans="1:82" s="121" customFormat="1" ht="12.75" customHeight="1" x14ac:dyDescent="0.25">
      <c r="A417" s="138" t="s">
        <v>1227</v>
      </c>
      <c r="B417" s="139" t="s">
        <v>1228</v>
      </c>
      <c r="C417" s="139" t="s">
        <v>1229</v>
      </c>
      <c r="D417" s="140" t="s">
        <v>1136</v>
      </c>
      <c r="E417" s="68">
        <v>1263</v>
      </c>
      <c r="F417" s="68">
        <v>36134</v>
      </c>
      <c r="G417" s="68">
        <v>6</v>
      </c>
      <c r="H417" s="68"/>
      <c r="I417" s="68"/>
      <c r="J417" s="68"/>
      <c r="K417" s="69">
        <v>2</v>
      </c>
      <c r="L417" s="70"/>
      <c r="M417" s="70"/>
      <c r="N417" s="70"/>
      <c r="O417" s="71">
        <v>1</v>
      </c>
      <c r="P417" s="71">
        <v>315</v>
      </c>
      <c r="Q417" s="71"/>
      <c r="R417" s="71">
        <v>35</v>
      </c>
      <c r="S417" s="71">
        <v>2</v>
      </c>
      <c r="T417" s="71"/>
      <c r="U417" s="70">
        <v>215</v>
      </c>
      <c r="V417" s="70">
        <v>18.5</v>
      </c>
      <c r="W417" s="71"/>
      <c r="X417" s="71"/>
      <c r="Y417" s="71"/>
      <c r="Z417" s="71"/>
      <c r="AA417" s="71">
        <v>275920</v>
      </c>
      <c r="AB417" s="71">
        <v>208238</v>
      </c>
      <c r="AC417" s="71">
        <v>67682</v>
      </c>
      <c r="AD417" s="71">
        <v>11944</v>
      </c>
      <c r="AE417" s="71" t="s">
        <v>1514</v>
      </c>
      <c r="AF417" s="71">
        <v>16746</v>
      </c>
      <c r="AG417" s="71">
        <v>38992</v>
      </c>
      <c r="AH417" s="71"/>
      <c r="AI417" s="71">
        <v>256146</v>
      </c>
      <c r="AJ417" s="71">
        <v>0</v>
      </c>
      <c r="AK417" s="71">
        <v>0</v>
      </c>
      <c r="AL417" s="71">
        <v>19775</v>
      </c>
      <c r="AM417" s="71">
        <v>14606</v>
      </c>
      <c r="AN417" s="71">
        <v>11187</v>
      </c>
      <c r="AO417" s="71"/>
      <c r="AP417" s="71">
        <v>394</v>
      </c>
      <c r="AQ417" s="71">
        <v>0</v>
      </c>
      <c r="AR417" s="71"/>
      <c r="AS417" s="71">
        <v>2805</v>
      </c>
      <c r="AT417" s="71">
        <v>220</v>
      </c>
      <c r="AU417" s="71"/>
      <c r="AV417" s="71"/>
      <c r="AW417" s="71">
        <v>0</v>
      </c>
      <c r="AX417" s="71">
        <v>485</v>
      </c>
      <c r="AY417" s="71">
        <v>363</v>
      </c>
      <c r="AZ417" s="71"/>
      <c r="BA417" s="71">
        <v>0</v>
      </c>
      <c r="BB417" s="71">
        <v>0</v>
      </c>
      <c r="BC417" s="71"/>
      <c r="BD417" s="71">
        <v>112</v>
      </c>
      <c r="BE417" s="71">
        <v>10</v>
      </c>
      <c r="BF417" s="71">
        <v>2237</v>
      </c>
      <c r="BG417" s="71">
        <v>18</v>
      </c>
      <c r="BH417" s="71">
        <v>28</v>
      </c>
      <c r="BI417" s="71">
        <v>57080</v>
      </c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>
        <v>0</v>
      </c>
      <c r="BV417" s="71"/>
      <c r="BW417" s="71">
        <v>1049</v>
      </c>
      <c r="BX417" s="71">
        <v>782</v>
      </c>
      <c r="BY417" s="71">
        <v>0</v>
      </c>
      <c r="BZ417" s="71">
        <v>57080</v>
      </c>
      <c r="CA417" s="71">
        <v>36748</v>
      </c>
      <c r="CB417" s="71">
        <v>186</v>
      </c>
      <c r="CC417" s="71">
        <v>18748</v>
      </c>
      <c r="CD417" s="71">
        <v>1398</v>
      </c>
    </row>
    <row r="418" spans="1:82" s="121" customFormat="1" ht="12.75" customHeight="1" x14ac:dyDescent="0.25">
      <c r="A418" s="138" t="s">
        <v>1230</v>
      </c>
      <c r="B418" s="139" t="s">
        <v>1738</v>
      </c>
      <c r="C418" s="139" t="s">
        <v>1231</v>
      </c>
      <c r="D418" s="140" t="s">
        <v>1136</v>
      </c>
      <c r="E418" s="68">
        <v>666</v>
      </c>
      <c r="F418" s="68" t="s">
        <v>1514</v>
      </c>
      <c r="G418" s="68">
        <v>4</v>
      </c>
      <c r="H418" s="68"/>
      <c r="I418" s="68"/>
      <c r="J418" s="68"/>
      <c r="K418" s="69">
        <v>1</v>
      </c>
      <c r="L418" s="70"/>
      <c r="M418" s="70"/>
      <c r="N418" s="70"/>
      <c r="O418" s="71">
        <v>1</v>
      </c>
      <c r="P418" s="71">
        <v>240</v>
      </c>
      <c r="Q418" s="71"/>
      <c r="R418" s="71">
        <v>25</v>
      </c>
      <c r="S418" s="71">
        <v>1</v>
      </c>
      <c r="T418" s="71"/>
      <c r="U418" s="70">
        <v>272</v>
      </c>
      <c r="V418" s="70">
        <v>11</v>
      </c>
      <c r="W418" s="71"/>
      <c r="X418" s="71"/>
      <c r="Y418" s="71"/>
      <c r="Z418" s="71"/>
      <c r="AA418" s="71">
        <v>130688</v>
      </c>
      <c r="AB418" s="71">
        <v>82318</v>
      </c>
      <c r="AC418" s="71">
        <v>48370</v>
      </c>
      <c r="AD418" s="71">
        <v>9572</v>
      </c>
      <c r="AE418" s="71">
        <v>17647</v>
      </c>
      <c r="AF418" s="71">
        <v>3023</v>
      </c>
      <c r="AG418" s="71">
        <v>18128</v>
      </c>
      <c r="AH418" s="71"/>
      <c r="AI418" s="71">
        <v>122920</v>
      </c>
      <c r="AJ418" s="71">
        <v>0</v>
      </c>
      <c r="AK418" s="71">
        <v>0</v>
      </c>
      <c r="AL418" s="71">
        <v>7768</v>
      </c>
      <c r="AM418" s="71">
        <v>9866</v>
      </c>
      <c r="AN418" s="71">
        <v>7530</v>
      </c>
      <c r="AO418" s="71"/>
      <c r="AP418" s="71">
        <v>0</v>
      </c>
      <c r="AQ418" s="71">
        <v>0</v>
      </c>
      <c r="AR418" s="71"/>
      <c r="AS418" s="71">
        <v>1874</v>
      </c>
      <c r="AT418" s="71">
        <v>462</v>
      </c>
      <c r="AU418" s="71"/>
      <c r="AV418" s="71"/>
      <c r="AW418" s="71">
        <v>0</v>
      </c>
      <c r="AX418" s="71">
        <v>1092</v>
      </c>
      <c r="AY418" s="71">
        <v>817</v>
      </c>
      <c r="AZ418" s="71"/>
      <c r="BA418" s="71">
        <v>0</v>
      </c>
      <c r="BB418" s="71">
        <v>0</v>
      </c>
      <c r="BC418" s="71"/>
      <c r="BD418" s="71">
        <v>247</v>
      </c>
      <c r="BE418" s="71">
        <v>28</v>
      </c>
      <c r="BF418" s="71">
        <v>1377</v>
      </c>
      <c r="BG418" s="71">
        <v>8</v>
      </c>
      <c r="BH418" s="71">
        <v>12</v>
      </c>
      <c r="BI418" s="71">
        <v>42377</v>
      </c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 t="s">
        <v>1514</v>
      </c>
      <c r="BV418" s="71"/>
      <c r="BW418" s="71">
        <v>613</v>
      </c>
      <c r="BX418" s="71">
        <v>1262</v>
      </c>
      <c r="BY418" s="71">
        <v>25</v>
      </c>
      <c r="BZ418" s="71">
        <v>42377</v>
      </c>
      <c r="CA418" s="71">
        <v>28142</v>
      </c>
      <c r="CB418" s="71">
        <v>0</v>
      </c>
      <c r="CC418" s="71">
        <v>12955</v>
      </c>
      <c r="CD418" s="71">
        <v>1280</v>
      </c>
    </row>
    <row r="419" spans="1:82" s="121" customFormat="1" ht="12.75" customHeight="1" x14ac:dyDescent="0.25">
      <c r="A419" s="138" t="s">
        <v>1232</v>
      </c>
      <c r="B419" s="139" t="s">
        <v>1233</v>
      </c>
      <c r="C419" s="139" t="s">
        <v>1234</v>
      </c>
      <c r="D419" s="140" t="s">
        <v>1136</v>
      </c>
      <c r="E419" s="68">
        <v>1488</v>
      </c>
      <c r="F419" s="68" t="s">
        <v>1514</v>
      </c>
      <c r="G419" s="68">
        <v>7</v>
      </c>
      <c r="H419" s="68"/>
      <c r="I419" s="68"/>
      <c r="J419" s="68"/>
      <c r="K419" s="69">
        <v>1.7</v>
      </c>
      <c r="L419" s="70"/>
      <c r="M419" s="70"/>
      <c r="N419" s="70"/>
      <c r="O419" s="71">
        <v>1</v>
      </c>
      <c r="P419" s="71">
        <v>183</v>
      </c>
      <c r="Q419" s="71"/>
      <c r="R419" s="71">
        <v>15</v>
      </c>
      <c r="S419" s="71">
        <v>2</v>
      </c>
      <c r="T419" s="71"/>
      <c r="U419" s="70">
        <v>245</v>
      </c>
      <c r="V419" s="70">
        <v>22.5</v>
      </c>
      <c r="W419" s="71"/>
      <c r="X419" s="71"/>
      <c r="Y419" s="71"/>
      <c r="Z419" s="71"/>
      <c r="AA419" s="71">
        <v>297637</v>
      </c>
      <c r="AB419" s="71">
        <v>186767</v>
      </c>
      <c r="AC419" s="71">
        <v>110870</v>
      </c>
      <c r="AD419" s="71">
        <v>1210</v>
      </c>
      <c r="AE419" s="71">
        <v>63287</v>
      </c>
      <c r="AF419" s="71">
        <v>2802</v>
      </c>
      <c r="AG419" s="71">
        <v>43571</v>
      </c>
      <c r="AH419" s="71"/>
      <c r="AI419" s="71">
        <v>240809</v>
      </c>
      <c r="AJ419" s="71">
        <v>50000</v>
      </c>
      <c r="AK419" s="71">
        <v>0</v>
      </c>
      <c r="AL419" s="71">
        <v>21834</v>
      </c>
      <c r="AM419" s="71">
        <v>13419</v>
      </c>
      <c r="AN419" s="71">
        <v>10088</v>
      </c>
      <c r="AO419" s="71"/>
      <c r="AP419" s="71">
        <v>0</v>
      </c>
      <c r="AQ419" s="71">
        <v>0</v>
      </c>
      <c r="AR419" s="71"/>
      <c r="AS419" s="71">
        <v>2594</v>
      </c>
      <c r="AT419" s="71">
        <v>737</v>
      </c>
      <c r="AU419" s="71"/>
      <c r="AV419" s="71"/>
      <c r="AW419" s="71">
        <v>0</v>
      </c>
      <c r="AX419" s="71">
        <v>3640</v>
      </c>
      <c r="AY419" s="71">
        <v>2969</v>
      </c>
      <c r="AZ419" s="71"/>
      <c r="BA419" s="71">
        <v>0</v>
      </c>
      <c r="BB419" s="71">
        <v>0</v>
      </c>
      <c r="BC419" s="71"/>
      <c r="BD419" s="71">
        <v>511</v>
      </c>
      <c r="BE419" s="71">
        <v>160</v>
      </c>
      <c r="BF419" s="71">
        <v>2840</v>
      </c>
      <c r="BG419" s="71">
        <v>11</v>
      </c>
      <c r="BH419" s="71">
        <v>229</v>
      </c>
      <c r="BI419" s="71">
        <v>78182</v>
      </c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>
        <v>0</v>
      </c>
      <c r="BV419" s="71"/>
      <c r="BW419" s="71">
        <v>1488</v>
      </c>
      <c r="BX419" s="71">
        <v>914</v>
      </c>
      <c r="BY419" s="71">
        <v>229</v>
      </c>
      <c r="BZ419" s="71">
        <v>78182</v>
      </c>
      <c r="CA419" s="71">
        <v>48486</v>
      </c>
      <c r="CB419" s="71">
        <v>0</v>
      </c>
      <c r="CC419" s="71">
        <v>24538</v>
      </c>
      <c r="CD419" s="71">
        <v>5158</v>
      </c>
    </row>
    <row r="420" spans="1:82" s="121" customFormat="1" ht="12.75" customHeight="1" x14ac:dyDescent="0.25">
      <c r="A420" s="138" t="s">
        <v>1235</v>
      </c>
      <c r="B420" s="139" t="s">
        <v>1739</v>
      </c>
      <c r="C420" s="139" t="s">
        <v>1236</v>
      </c>
      <c r="D420" s="140" t="s">
        <v>1136</v>
      </c>
      <c r="E420" s="68">
        <v>313</v>
      </c>
      <c r="F420" s="68" t="s">
        <v>1514</v>
      </c>
      <c r="G420" s="68">
        <v>2</v>
      </c>
      <c r="H420" s="68"/>
      <c r="I420" s="68"/>
      <c r="J420" s="68"/>
      <c r="K420" s="69">
        <v>0.22</v>
      </c>
      <c r="L420" s="70"/>
      <c r="M420" s="70"/>
      <c r="N420" s="70"/>
      <c r="O420" s="71">
        <v>1</v>
      </c>
      <c r="P420" s="71">
        <v>215</v>
      </c>
      <c r="Q420" s="71"/>
      <c r="R420" s="71">
        <v>31</v>
      </c>
      <c r="S420" s="71">
        <v>1</v>
      </c>
      <c r="T420" s="71"/>
      <c r="U420" s="70">
        <v>153</v>
      </c>
      <c r="V420" s="70">
        <v>8</v>
      </c>
      <c r="W420" s="71"/>
      <c r="X420" s="71"/>
      <c r="Y420" s="71"/>
      <c r="Z420" s="71"/>
      <c r="AA420" s="71">
        <v>36665</v>
      </c>
      <c r="AB420" s="71">
        <v>21396</v>
      </c>
      <c r="AC420" s="71">
        <v>15269</v>
      </c>
      <c r="AD420" s="71">
        <v>5178</v>
      </c>
      <c r="AE420" s="71" t="s">
        <v>1514</v>
      </c>
      <c r="AF420" s="71" t="s">
        <v>1514</v>
      </c>
      <c r="AG420" s="71">
        <v>10091</v>
      </c>
      <c r="AH420" s="71"/>
      <c r="AI420" s="71">
        <v>32331</v>
      </c>
      <c r="AJ420" s="71">
        <v>0</v>
      </c>
      <c r="AK420" s="71">
        <v>0</v>
      </c>
      <c r="AL420" s="71">
        <v>4334</v>
      </c>
      <c r="AM420" s="71">
        <v>7755</v>
      </c>
      <c r="AN420" s="71">
        <v>6268</v>
      </c>
      <c r="AO420" s="71"/>
      <c r="AP420" s="71">
        <v>0</v>
      </c>
      <c r="AQ420" s="71">
        <v>0</v>
      </c>
      <c r="AR420" s="71"/>
      <c r="AS420" s="71">
        <v>1487</v>
      </c>
      <c r="AT420" s="71">
        <v>0</v>
      </c>
      <c r="AU420" s="71"/>
      <c r="AV420" s="71"/>
      <c r="AW420" s="71">
        <v>0</v>
      </c>
      <c r="AX420" s="71">
        <v>605</v>
      </c>
      <c r="AY420" s="71">
        <v>439</v>
      </c>
      <c r="AZ420" s="71"/>
      <c r="BA420" s="71">
        <v>0</v>
      </c>
      <c r="BB420" s="71">
        <v>0</v>
      </c>
      <c r="BC420" s="71"/>
      <c r="BD420" s="71">
        <v>166</v>
      </c>
      <c r="BE420" s="71">
        <v>0</v>
      </c>
      <c r="BF420" s="71">
        <v>764</v>
      </c>
      <c r="BG420" s="71">
        <v>11</v>
      </c>
      <c r="BH420" s="71">
        <v>3</v>
      </c>
      <c r="BI420" s="71">
        <v>17400</v>
      </c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>
        <v>0</v>
      </c>
      <c r="BV420" s="71"/>
      <c r="BW420" s="71">
        <v>311</v>
      </c>
      <c r="BX420" s="71">
        <v>306</v>
      </c>
      <c r="BY420" s="71">
        <v>6</v>
      </c>
      <c r="BZ420" s="71">
        <v>17400</v>
      </c>
      <c r="CA420" s="71">
        <v>12048</v>
      </c>
      <c r="CB420" s="71">
        <v>0</v>
      </c>
      <c r="CC420" s="71">
        <v>5352</v>
      </c>
      <c r="CD420" s="71">
        <v>0</v>
      </c>
    </row>
    <row r="421" spans="1:82" s="121" customFormat="1" ht="12.75" customHeight="1" x14ac:dyDescent="0.25">
      <c r="A421" s="138" t="s">
        <v>1237</v>
      </c>
      <c r="B421" s="139" t="s">
        <v>1740</v>
      </c>
      <c r="C421" s="139" t="s">
        <v>1238</v>
      </c>
      <c r="D421" s="140" t="s">
        <v>1136</v>
      </c>
      <c r="E421" s="68">
        <v>671</v>
      </c>
      <c r="F421" s="68" t="s">
        <v>1514</v>
      </c>
      <c r="G421" s="68">
        <v>5</v>
      </c>
      <c r="H421" s="68"/>
      <c r="I421" s="68"/>
      <c r="J421" s="68"/>
      <c r="K421" s="69">
        <v>0.74</v>
      </c>
      <c r="L421" s="70"/>
      <c r="M421" s="70"/>
      <c r="N421" s="70"/>
      <c r="O421" s="71">
        <v>1</v>
      </c>
      <c r="P421" s="71">
        <v>140</v>
      </c>
      <c r="Q421" s="71"/>
      <c r="R421" s="71">
        <v>20</v>
      </c>
      <c r="S421" s="71">
        <v>1</v>
      </c>
      <c r="T421" s="71"/>
      <c r="U421" s="70">
        <v>247</v>
      </c>
      <c r="V421" s="70">
        <v>14.5</v>
      </c>
      <c r="W421" s="71"/>
      <c r="X421" s="71"/>
      <c r="Y421" s="71"/>
      <c r="Z421" s="71"/>
      <c r="AA421" s="71">
        <v>87005</v>
      </c>
      <c r="AB421" s="71">
        <v>43365</v>
      </c>
      <c r="AC421" s="71">
        <v>43640</v>
      </c>
      <c r="AD421" s="71">
        <v>18007</v>
      </c>
      <c r="AE421" s="71" t="s">
        <v>1514</v>
      </c>
      <c r="AF421" s="71">
        <v>2700</v>
      </c>
      <c r="AG421" s="71">
        <v>22933</v>
      </c>
      <c r="AH421" s="71"/>
      <c r="AI421" s="71">
        <v>37685</v>
      </c>
      <c r="AJ421" s="71">
        <v>37100</v>
      </c>
      <c r="AK421" s="71">
        <v>0</v>
      </c>
      <c r="AL421" s="71">
        <v>12220</v>
      </c>
      <c r="AM421" s="71">
        <v>8640</v>
      </c>
      <c r="AN421" s="71">
        <v>6396</v>
      </c>
      <c r="AO421" s="71"/>
      <c r="AP421" s="71">
        <v>4</v>
      </c>
      <c r="AQ421" s="71">
        <v>0</v>
      </c>
      <c r="AR421" s="71"/>
      <c r="AS421" s="71">
        <v>2041</v>
      </c>
      <c r="AT421" s="71">
        <v>199</v>
      </c>
      <c r="AU421" s="71"/>
      <c r="AV421" s="71"/>
      <c r="AW421" s="71">
        <v>0</v>
      </c>
      <c r="AX421" s="71">
        <v>953</v>
      </c>
      <c r="AY421" s="71">
        <v>678</v>
      </c>
      <c r="AZ421" s="71"/>
      <c r="BA421" s="71">
        <v>0</v>
      </c>
      <c r="BB421" s="71">
        <v>0</v>
      </c>
      <c r="BC421" s="71"/>
      <c r="BD421" s="71">
        <v>224</v>
      </c>
      <c r="BE421" s="71">
        <v>51</v>
      </c>
      <c r="BF421" s="71">
        <v>862</v>
      </c>
      <c r="BG421" s="71">
        <v>26</v>
      </c>
      <c r="BH421" s="71">
        <v>7</v>
      </c>
      <c r="BI421" s="71">
        <v>33054</v>
      </c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>
        <v>0</v>
      </c>
      <c r="BV421" s="71"/>
      <c r="BW421" s="71">
        <v>671</v>
      </c>
      <c r="BX421" s="71">
        <v>715</v>
      </c>
      <c r="BY421" s="71" t="s">
        <v>1514</v>
      </c>
      <c r="BZ421" s="71">
        <v>33054</v>
      </c>
      <c r="CA421" s="71">
        <v>18524</v>
      </c>
      <c r="CB421" s="71">
        <v>0</v>
      </c>
      <c r="CC421" s="71">
        <v>13606</v>
      </c>
      <c r="CD421" s="71">
        <v>924</v>
      </c>
    </row>
    <row r="422" spans="1:82" s="121" customFormat="1" ht="12.75" customHeight="1" x14ac:dyDescent="0.25">
      <c r="A422" s="138" t="s">
        <v>1239</v>
      </c>
      <c r="B422" s="139" t="s">
        <v>1741</v>
      </c>
      <c r="C422" s="139" t="s">
        <v>1240</v>
      </c>
      <c r="D422" s="140" t="s">
        <v>1136</v>
      </c>
      <c r="E422" s="68">
        <v>338</v>
      </c>
      <c r="F422" s="68" t="s">
        <v>1514</v>
      </c>
      <c r="G422" s="68">
        <v>3</v>
      </c>
      <c r="H422" s="68"/>
      <c r="I422" s="68"/>
      <c r="J422" s="68"/>
      <c r="K422" s="69">
        <v>0.35</v>
      </c>
      <c r="L422" s="70"/>
      <c r="M422" s="70"/>
      <c r="N422" s="70"/>
      <c r="O422" s="71">
        <v>1</v>
      </c>
      <c r="P422" s="71">
        <v>140</v>
      </c>
      <c r="Q422" s="71"/>
      <c r="R422" s="71">
        <v>44</v>
      </c>
      <c r="S422" s="71">
        <v>1</v>
      </c>
      <c r="T422" s="71"/>
      <c r="U422" s="70">
        <v>162</v>
      </c>
      <c r="V422" s="70">
        <v>8</v>
      </c>
      <c r="W422" s="71"/>
      <c r="X422" s="71"/>
      <c r="Y422" s="71"/>
      <c r="Z422" s="71"/>
      <c r="AA422" s="71">
        <v>35517</v>
      </c>
      <c r="AB422" s="71">
        <v>24630</v>
      </c>
      <c r="AC422" s="71">
        <v>10887</v>
      </c>
      <c r="AD422" s="71">
        <v>1063</v>
      </c>
      <c r="AE422" s="71" t="s">
        <v>1514</v>
      </c>
      <c r="AF422" s="71">
        <v>150</v>
      </c>
      <c r="AG422" s="71">
        <v>9674</v>
      </c>
      <c r="AH422" s="71"/>
      <c r="AI422" s="71">
        <v>16450</v>
      </c>
      <c r="AJ422" s="71">
        <v>16450</v>
      </c>
      <c r="AK422" s="71" t="s">
        <v>1514</v>
      </c>
      <c r="AL422" s="71">
        <v>2618</v>
      </c>
      <c r="AM422" s="71">
        <v>5212</v>
      </c>
      <c r="AN422" s="71">
        <v>3647</v>
      </c>
      <c r="AO422" s="71"/>
      <c r="AP422" s="71" t="s">
        <v>1514</v>
      </c>
      <c r="AQ422" s="71" t="s">
        <v>1514</v>
      </c>
      <c r="AR422" s="71"/>
      <c r="AS422" s="71">
        <v>1440</v>
      </c>
      <c r="AT422" s="71">
        <v>125</v>
      </c>
      <c r="AU422" s="71"/>
      <c r="AV422" s="71"/>
      <c r="AW422" s="71" t="s">
        <v>1514</v>
      </c>
      <c r="AX422" s="71">
        <v>517</v>
      </c>
      <c r="AY422" s="71">
        <v>376</v>
      </c>
      <c r="AZ422" s="71"/>
      <c r="BA422" s="71" t="s">
        <v>1514</v>
      </c>
      <c r="BB422" s="71" t="s">
        <v>1514</v>
      </c>
      <c r="BC422" s="71"/>
      <c r="BD422" s="71">
        <v>124</v>
      </c>
      <c r="BE422" s="71">
        <v>17</v>
      </c>
      <c r="BF422" s="71">
        <v>479</v>
      </c>
      <c r="BG422" s="71">
        <v>9</v>
      </c>
      <c r="BH422" s="71">
        <v>3</v>
      </c>
      <c r="BI422" s="71">
        <v>12396</v>
      </c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 t="s">
        <v>1514</v>
      </c>
      <c r="BV422" s="71"/>
      <c r="BW422" s="71">
        <v>338</v>
      </c>
      <c r="BX422" s="71">
        <v>324</v>
      </c>
      <c r="BY422" s="71">
        <v>264</v>
      </c>
      <c r="BZ422" s="71">
        <v>12396</v>
      </c>
      <c r="CA422" s="71">
        <v>8490</v>
      </c>
      <c r="CB422" s="71" t="s">
        <v>1514</v>
      </c>
      <c r="CC422" s="71">
        <v>3518</v>
      </c>
      <c r="CD422" s="71">
        <v>388</v>
      </c>
    </row>
    <row r="423" spans="1:82" s="121" customFormat="1" ht="12.75" customHeight="1" x14ac:dyDescent="0.25">
      <c r="A423" s="138" t="s">
        <v>1241</v>
      </c>
      <c r="B423" s="139" t="s">
        <v>1742</v>
      </c>
      <c r="C423" s="139" t="s">
        <v>1242</v>
      </c>
      <c r="D423" s="140" t="s">
        <v>1136</v>
      </c>
      <c r="E423" s="68">
        <v>1464</v>
      </c>
      <c r="F423" s="68">
        <v>38019</v>
      </c>
      <c r="G423" s="68">
        <v>6</v>
      </c>
      <c r="H423" s="68"/>
      <c r="I423" s="68"/>
      <c r="J423" s="68"/>
      <c r="K423" s="69">
        <v>1.57</v>
      </c>
      <c r="L423" s="70"/>
      <c r="M423" s="70"/>
      <c r="N423" s="70"/>
      <c r="O423" s="71">
        <v>1</v>
      </c>
      <c r="P423" s="71">
        <v>130</v>
      </c>
      <c r="Q423" s="71"/>
      <c r="R423" s="71">
        <v>26</v>
      </c>
      <c r="S423" s="71">
        <v>4</v>
      </c>
      <c r="T423" s="71"/>
      <c r="U423" s="70">
        <v>262</v>
      </c>
      <c r="V423" s="70">
        <v>18</v>
      </c>
      <c r="W423" s="71"/>
      <c r="X423" s="71"/>
      <c r="Y423" s="71"/>
      <c r="Z423" s="71"/>
      <c r="AA423" s="71">
        <v>213985</v>
      </c>
      <c r="AB423" s="71">
        <v>154838</v>
      </c>
      <c r="AC423" s="71">
        <v>59147</v>
      </c>
      <c r="AD423" s="71">
        <v>17001</v>
      </c>
      <c r="AE423" s="71" t="s">
        <v>1514</v>
      </c>
      <c r="AF423" s="71">
        <v>6775</v>
      </c>
      <c r="AG423" s="71">
        <v>35371</v>
      </c>
      <c r="AH423" s="71"/>
      <c r="AI423" s="71">
        <v>213985</v>
      </c>
      <c r="AJ423" s="71">
        <v>0</v>
      </c>
      <c r="AK423" s="71">
        <v>0</v>
      </c>
      <c r="AL423" s="71">
        <v>26265</v>
      </c>
      <c r="AM423" s="71">
        <v>15239</v>
      </c>
      <c r="AN423" s="71">
        <v>11330</v>
      </c>
      <c r="AO423" s="71"/>
      <c r="AP423" s="71">
        <v>31</v>
      </c>
      <c r="AQ423" s="71">
        <v>0</v>
      </c>
      <c r="AR423" s="71"/>
      <c r="AS423" s="71">
        <v>3600</v>
      </c>
      <c r="AT423" s="71">
        <v>278</v>
      </c>
      <c r="AU423" s="71"/>
      <c r="AV423" s="71"/>
      <c r="AW423" s="71">
        <v>72</v>
      </c>
      <c r="AX423" s="71">
        <v>2261</v>
      </c>
      <c r="AY423" s="71">
        <v>1601</v>
      </c>
      <c r="AZ423" s="71"/>
      <c r="BA423" s="71">
        <v>0</v>
      </c>
      <c r="BB423" s="71">
        <v>0</v>
      </c>
      <c r="BC423" s="71"/>
      <c r="BD423" s="71">
        <v>598</v>
      </c>
      <c r="BE423" s="71">
        <v>62</v>
      </c>
      <c r="BF423" s="71">
        <v>2167</v>
      </c>
      <c r="BG423" s="71">
        <v>11</v>
      </c>
      <c r="BH423" s="71">
        <v>22</v>
      </c>
      <c r="BI423" s="71">
        <v>64906</v>
      </c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>
        <v>700</v>
      </c>
      <c r="BV423" s="71"/>
      <c r="BW423" s="71">
        <v>1464</v>
      </c>
      <c r="BX423" s="71">
        <v>1761</v>
      </c>
      <c r="BY423" s="71">
        <v>42</v>
      </c>
      <c r="BZ423" s="71">
        <v>64906</v>
      </c>
      <c r="CA423" s="71">
        <v>39218</v>
      </c>
      <c r="CB423" s="71">
        <v>17</v>
      </c>
      <c r="CC423" s="71">
        <v>24167</v>
      </c>
      <c r="CD423" s="71">
        <v>1504</v>
      </c>
    </row>
    <row r="424" spans="1:82" s="121" customFormat="1" ht="12.75" customHeight="1" x14ac:dyDescent="0.25">
      <c r="A424" s="138" t="s">
        <v>1243</v>
      </c>
      <c r="B424" s="139" t="s">
        <v>1743</v>
      </c>
      <c r="C424" s="139" t="s">
        <v>1244</v>
      </c>
      <c r="D424" s="140" t="s">
        <v>1136</v>
      </c>
      <c r="E424" s="68">
        <v>104</v>
      </c>
      <c r="F424" s="68" t="s">
        <v>1514</v>
      </c>
      <c r="G424" s="68">
        <v>4</v>
      </c>
      <c r="H424" s="68"/>
      <c r="I424" s="68"/>
      <c r="J424" s="68"/>
      <c r="K424" s="69">
        <v>0.15</v>
      </c>
      <c r="L424" s="70"/>
      <c r="M424" s="70"/>
      <c r="N424" s="70"/>
      <c r="O424" s="71">
        <v>1</v>
      </c>
      <c r="P424" s="71">
        <v>52</v>
      </c>
      <c r="Q424" s="71"/>
      <c r="R424" s="71">
        <v>24</v>
      </c>
      <c r="S424" s="71">
        <v>0</v>
      </c>
      <c r="T424" s="71"/>
      <c r="U424" s="70">
        <v>80</v>
      </c>
      <c r="V424" s="70">
        <v>4</v>
      </c>
      <c r="W424" s="71"/>
      <c r="X424" s="71"/>
      <c r="Y424" s="71"/>
      <c r="Z424" s="71"/>
      <c r="AA424" s="71">
        <v>19679</v>
      </c>
      <c r="AB424" s="71">
        <v>10645</v>
      </c>
      <c r="AC424" s="71">
        <v>9034</v>
      </c>
      <c r="AD424" s="71">
        <v>355</v>
      </c>
      <c r="AE424" s="71" t="s">
        <v>1514</v>
      </c>
      <c r="AF424" s="71">
        <v>499</v>
      </c>
      <c r="AG424" s="71">
        <v>8180</v>
      </c>
      <c r="AH424" s="71"/>
      <c r="AI424" s="71">
        <v>18497</v>
      </c>
      <c r="AJ424" s="71">
        <v>0</v>
      </c>
      <c r="AK424" s="71">
        <v>0</v>
      </c>
      <c r="AL424" s="71">
        <v>1161</v>
      </c>
      <c r="AM424" s="71">
        <v>5050</v>
      </c>
      <c r="AN424" s="71">
        <v>3673</v>
      </c>
      <c r="AO424" s="71"/>
      <c r="AP424" s="71">
        <v>0</v>
      </c>
      <c r="AQ424" s="71">
        <v>0</v>
      </c>
      <c r="AR424" s="71"/>
      <c r="AS424" s="71">
        <v>1298</v>
      </c>
      <c r="AT424" s="71">
        <v>79</v>
      </c>
      <c r="AU424" s="71"/>
      <c r="AV424" s="71"/>
      <c r="AW424" s="71">
        <v>0</v>
      </c>
      <c r="AX424" s="71">
        <v>237</v>
      </c>
      <c r="AY424" s="71">
        <v>149</v>
      </c>
      <c r="AZ424" s="71"/>
      <c r="BA424" s="71">
        <v>0</v>
      </c>
      <c r="BB424" s="71">
        <v>0</v>
      </c>
      <c r="BC424" s="71"/>
      <c r="BD424" s="71">
        <v>88</v>
      </c>
      <c r="BE424" s="71">
        <v>0</v>
      </c>
      <c r="BF424" s="71">
        <v>107</v>
      </c>
      <c r="BG424" s="71">
        <v>0</v>
      </c>
      <c r="BH424" s="71">
        <v>0</v>
      </c>
      <c r="BI424" s="71">
        <v>7414</v>
      </c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>
        <v>0</v>
      </c>
      <c r="BV424" s="71"/>
      <c r="BW424" s="71">
        <v>104</v>
      </c>
      <c r="BX424" s="71">
        <v>162</v>
      </c>
      <c r="BY424" s="71">
        <v>40</v>
      </c>
      <c r="BZ424" s="71">
        <v>7414</v>
      </c>
      <c r="CA424" s="71">
        <v>5750</v>
      </c>
      <c r="CB424" s="71">
        <v>0</v>
      </c>
      <c r="CC424" s="71">
        <v>1531</v>
      </c>
      <c r="CD424" s="71">
        <v>133</v>
      </c>
    </row>
    <row r="425" spans="1:82" s="121" customFormat="1" ht="12.75" customHeight="1" x14ac:dyDescent="0.25">
      <c r="A425" s="138" t="s">
        <v>1245</v>
      </c>
      <c r="B425" s="139" t="s">
        <v>1744</v>
      </c>
      <c r="C425" s="139" t="s">
        <v>1246</v>
      </c>
      <c r="D425" s="140" t="s">
        <v>1136</v>
      </c>
      <c r="E425" s="68">
        <v>235</v>
      </c>
      <c r="F425" s="68" t="s">
        <v>1514</v>
      </c>
      <c r="G425" s="68">
        <v>7</v>
      </c>
      <c r="H425" s="68"/>
      <c r="I425" s="68"/>
      <c r="J425" s="68"/>
      <c r="K425" s="69">
        <v>0.25</v>
      </c>
      <c r="L425" s="70"/>
      <c r="M425" s="70"/>
      <c r="N425" s="70"/>
      <c r="O425" s="71">
        <v>1</v>
      </c>
      <c r="P425" s="71">
        <v>140</v>
      </c>
      <c r="Q425" s="71"/>
      <c r="R425" s="71">
        <v>5</v>
      </c>
      <c r="S425" s="71">
        <v>1</v>
      </c>
      <c r="T425" s="71"/>
      <c r="U425" s="70">
        <v>115</v>
      </c>
      <c r="V425" s="70">
        <v>5</v>
      </c>
      <c r="W425" s="71"/>
      <c r="X425" s="71"/>
      <c r="Y425" s="71"/>
      <c r="Z425" s="71"/>
      <c r="AA425" s="71">
        <v>26320</v>
      </c>
      <c r="AB425" s="71">
        <v>13534</v>
      </c>
      <c r="AC425" s="71">
        <v>12786</v>
      </c>
      <c r="AD425" s="71">
        <v>848</v>
      </c>
      <c r="AE425" s="71" t="s">
        <v>1514</v>
      </c>
      <c r="AF425" s="71">
        <v>2973</v>
      </c>
      <c r="AG425" s="71">
        <v>8965</v>
      </c>
      <c r="AH425" s="71"/>
      <c r="AI425" s="71">
        <v>26320</v>
      </c>
      <c r="AJ425" s="71" t="s">
        <v>1514</v>
      </c>
      <c r="AK425" s="71" t="s">
        <v>1514</v>
      </c>
      <c r="AL425" s="71" t="s">
        <v>1514</v>
      </c>
      <c r="AM425" s="71">
        <v>5542</v>
      </c>
      <c r="AN425" s="71">
        <v>4006</v>
      </c>
      <c r="AO425" s="71"/>
      <c r="AP425" s="71">
        <v>0</v>
      </c>
      <c r="AQ425" s="71">
        <v>0</v>
      </c>
      <c r="AR425" s="71"/>
      <c r="AS425" s="71">
        <v>1105</v>
      </c>
      <c r="AT425" s="71">
        <v>431</v>
      </c>
      <c r="AU425" s="71"/>
      <c r="AV425" s="71"/>
      <c r="AW425" s="71">
        <v>0</v>
      </c>
      <c r="AX425" s="71">
        <v>545</v>
      </c>
      <c r="AY425" s="71">
        <v>416</v>
      </c>
      <c r="AZ425" s="71"/>
      <c r="BA425" s="71">
        <v>0</v>
      </c>
      <c r="BB425" s="71">
        <v>0</v>
      </c>
      <c r="BC425" s="71"/>
      <c r="BD425" s="71">
        <v>104</v>
      </c>
      <c r="BE425" s="71">
        <v>25</v>
      </c>
      <c r="BF425" s="71">
        <v>329</v>
      </c>
      <c r="BG425" s="71">
        <v>2</v>
      </c>
      <c r="BH425" s="71">
        <v>0</v>
      </c>
      <c r="BI425" s="71">
        <v>5108</v>
      </c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>
        <v>0</v>
      </c>
      <c r="BV425" s="71"/>
      <c r="BW425" s="71">
        <v>235</v>
      </c>
      <c r="BX425" s="71">
        <v>189.5</v>
      </c>
      <c r="BY425" s="71">
        <v>5</v>
      </c>
      <c r="BZ425" s="71">
        <v>5108</v>
      </c>
      <c r="CA425" s="71">
        <v>3670</v>
      </c>
      <c r="CB425" s="71">
        <v>0</v>
      </c>
      <c r="CC425" s="71">
        <v>1023</v>
      </c>
      <c r="CD425" s="71">
        <v>415</v>
      </c>
    </row>
    <row r="426" spans="1:82" s="121" customFormat="1" ht="12.75" customHeight="1" x14ac:dyDescent="0.25">
      <c r="A426" s="138" t="s">
        <v>1247</v>
      </c>
      <c r="B426" s="139" t="s">
        <v>1745</v>
      </c>
      <c r="C426" s="139" t="s">
        <v>1248</v>
      </c>
      <c r="D426" s="140" t="s">
        <v>1136</v>
      </c>
      <c r="E426" s="68">
        <v>827</v>
      </c>
      <c r="F426" s="68" t="s">
        <v>1514</v>
      </c>
      <c r="G426" s="68">
        <v>4</v>
      </c>
      <c r="H426" s="68"/>
      <c r="I426" s="68"/>
      <c r="J426" s="68"/>
      <c r="K426" s="69">
        <v>0.53</v>
      </c>
      <c r="L426" s="70"/>
      <c r="M426" s="70"/>
      <c r="N426" s="70"/>
      <c r="O426" s="71">
        <v>1</v>
      </c>
      <c r="P426" s="71">
        <v>144</v>
      </c>
      <c r="Q426" s="71"/>
      <c r="R426" s="71">
        <v>8</v>
      </c>
      <c r="S426" s="71">
        <v>1</v>
      </c>
      <c r="T426" s="71"/>
      <c r="U426" s="70">
        <v>201</v>
      </c>
      <c r="V426" s="70">
        <v>10</v>
      </c>
      <c r="W426" s="71"/>
      <c r="X426" s="71"/>
      <c r="Y426" s="71"/>
      <c r="Z426" s="71"/>
      <c r="AA426" s="71">
        <v>60945</v>
      </c>
      <c r="AB426" s="71">
        <v>36665</v>
      </c>
      <c r="AC426" s="71">
        <v>24280</v>
      </c>
      <c r="AD426" s="71">
        <v>2591</v>
      </c>
      <c r="AE426" s="71" t="s">
        <v>1514</v>
      </c>
      <c r="AF426" s="71">
        <v>2446</v>
      </c>
      <c r="AG426" s="71">
        <v>19243</v>
      </c>
      <c r="AH426" s="71"/>
      <c r="AI426" s="71">
        <v>60745</v>
      </c>
      <c r="AJ426" s="71">
        <v>0</v>
      </c>
      <c r="AK426" s="71">
        <v>0</v>
      </c>
      <c r="AL426" s="71">
        <v>200</v>
      </c>
      <c r="AM426" s="71">
        <v>11688</v>
      </c>
      <c r="AN426" s="71">
        <v>8847</v>
      </c>
      <c r="AO426" s="71"/>
      <c r="AP426" s="71">
        <v>0</v>
      </c>
      <c r="AQ426" s="71">
        <v>0</v>
      </c>
      <c r="AR426" s="71"/>
      <c r="AS426" s="71">
        <v>2841</v>
      </c>
      <c r="AT426" s="71">
        <v>0</v>
      </c>
      <c r="AU426" s="71"/>
      <c r="AV426" s="71"/>
      <c r="AW426" s="71">
        <v>0</v>
      </c>
      <c r="AX426" s="71">
        <v>873</v>
      </c>
      <c r="AY426" s="71">
        <v>645</v>
      </c>
      <c r="AZ426" s="71"/>
      <c r="BA426" s="71">
        <v>0</v>
      </c>
      <c r="BB426" s="71">
        <v>0</v>
      </c>
      <c r="BC426" s="71"/>
      <c r="BD426" s="71">
        <v>228</v>
      </c>
      <c r="BE426" s="71">
        <v>0</v>
      </c>
      <c r="BF426" s="71">
        <v>764</v>
      </c>
      <c r="BG426" s="71">
        <v>5</v>
      </c>
      <c r="BH426" s="71">
        <v>0</v>
      </c>
      <c r="BI426" s="71">
        <v>23628</v>
      </c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>
        <v>0</v>
      </c>
      <c r="BV426" s="71"/>
      <c r="BW426" s="71">
        <v>826</v>
      </c>
      <c r="BX426" s="71">
        <v>420</v>
      </c>
      <c r="BY426" s="71">
        <v>60</v>
      </c>
      <c r="BZ426" s="71">
        <v>23628</v>
      </c>
      <c r="CA426" s="71">
        <v>18280</v>
      </c>
      <c r="CB426" s="71">
        <v>0</v>
      </c>
      <c r="CC426" s="71">
        <v>5348</v>
      </c>
      <c r="CD426" s="71">
        <v>0</v>
      </c>
    </row>
    <row r="427" spans="1:82" s="121" customFormat="1" ht="12.75" customHeight="1" x14ac:dyDescent="0.25">
      <c r="A427" s="138" t="s">
        <v>1249</v>
      </c>
      <c r="B427" s="139" t="s">
        <v>1746</v>
      </c>
      <c r="C427" s="139" t="s">
        <v>1250</v>
      </c>
      <c r="D427" s="140" t="s">
        <v>1136</v>
      </c>
      <c r="E427" s="68">
        <v>530</v>
      </c>
      <c r="F427" s="68" t="s">
        <v>1514</v>
      </c>
      <c r="G427" s="68">
        <v>3</v>
      </c>
      <c r="H427" s="68"/>
      <c r="I427" s="68"/>
      <c r="J427" s="68"/>
      <c r="K427" s="69">
        <v>0.5</v>
      </c>
      <c r="L427" s="70"/>
      <c r="M427" s="70"/>
      <c r="N427" s="70"/>
      <c r="O427" s="71">
        <v>1</v>
      </c>
      <c r="P427" s="71">
        <v>80</v>
      </c>
      <c r="Q427" s="71"/>
      <c r="R427" s="71">
        <v>1</v>
      </c>
      <c r="S427" s="71">
        <v>1</v>
      </c>
      <c r="T427" s="71"/>
      <c r="U427" s="70">
        <v>152</v>
      </c>
      <c r="V427" s="70">
        <v>9</v>
      </c>
      <c r="W427" s="71"/>
      <c r="X427" s="71"/>
      <c r="Y427" s="71"/>
      <c r="Z427" s="71"/>
      <c r="AA427" s="71">
        <v>99832</v>
      </c>
      <c r="AB427" s="71">
        <v>56137</v>
      </c>
      <c r="AC427" s="71">
        <v>43695</v>
      </c>
      <c r="AD427" s="71">
        <v>21249</v>
      </c>
      <c r="AE427" s="71">
        <v>12099</v>
      </c>
      <c r="AF427" s="71" t="s">
        <v>1514</v>
      </c>
      <c r="AG427" s="71">
        <v>10347</v>
      </c>
      <c r="AH427" s="71"/>
      <c r="AI427" s="71">
        <v>67458</v>
      </c>
      <c r="AJ427" s="71">
        <v>30000</v>
      </c>
      <c r="AK427" s="71">
        <v>0</v>
      </c>
      <c r="AL427" s="71">
        <v>2878</v>
      </c>
      <c r="AM427" s="71">
        <v>7548</v>
      </c>
      <c r="AN427" s="71">
        <v>6862</v>
      </c>
      <c r="AO427" s="71"/>
      <c r="AP427" s="71">
        <v>0</v>
      </c>
      <c r="AQ427" s="71">
        <v>0</v>
      </c>
      <c r="AR427" s="71"/>
      <c r="AS427" s="71">
        <v>625</v>
      </c>
      <c r="AT427" s="71">
        <v>61</v>
      </c>
      <c r="AU427" s="71"/>
      <c r="AV427" s="71"/>
      <c r="AW427" s="71">
        <v>0</v>
      </c>
      <c r="AX427" s="71">
        <v>780</v>
      </c>
      <c r="AY427" s="71">
        <v>678</v>
      </c>
      <c r="AZ427" s="71"/>
      <c r="BA427" s="71">
        <v>0</v>
      </c>
      <c r="BB427" s="71">
        <v>0</v>
      </c>
      <c r="BC427" s="71"/>
      <c r="BD427" s="71">
        <v>102</v>
      </c>
      <c r="BE427" s="71">
        <v>0</v>
      </c>
      <c r="BF427" s="71">
        <v>400</v>
      </c>
      <c r="BG427" s="71">
        <v>8</v>
      </c>
      <c r="BH427" s="71">
        <v>3</v>
      </c>
      <c r="BI427" s="71">
        <v>16000</v>
      </c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>
        <v>0</v>
      </c>
      <c r="BV427" s="71"/>
      <c r="BW427" s="71">
        <v>530</v>
      </c>
      <c r="BX427" s="71">
        <v>402</v>
      </c>
      <c r="BY427" s="71">
        <v>99</v>
      </c>
      <c r="BZ427" s="71">
        <v>16000</v>
      </c>
      <c r="CA427" s="71">
        <v>12716</v>
      </c>
      <c r="CB427" s="71">
        <v>0</v>
      </c>
      <c r="CC427" s="71">
        <v>3143</v>
      </c>
      <c r="CD427" s="71">
        <v>141</v>
      </c>
    </row>
    <row r="428" spans="1:82" s="121" customFormat="1" ht="12.75" customHeight="1" x14ac:dyDescent="0.25">
      <c r="A428" s="138" t="s">
        <v>1251</v>
      </c>
      <c r="B428" s="139" t="s">
        <v>1747</v>
      </c>
      <c r="C428" s="139" t="s">
        <v>1252</v>
      </c>
      <c r="D428" s="140" t="s">
        <v>1136</v>
      </c>
      <c r="E428" s="68">
        <v>132</v>
      </c>
      <c r="F428" s="68" t="s">
        <v>1514</v>
      </c>
      <c r="G428" s="68">
        <v>3</v>
      </c>
      <c r="H428" s="68"/>
      <c r="I428" s="68"/>
      <c r="J428" s="68"/>
      <c r="K428" s="69">
        <v>7.0000000000000007E-2</v>
      </c>
      <c r="L428" s="70"/>
      <c r="M428" s="70"/>
      <c r="N428" s="70"/>
      <c r="O428" s="71">
        <v>1</v>
      </c>
      <c r="P428" s="71">
        <v>50</v>
      </c>
      <c r="Q428" s="71"/>
      <c r="R428" s="71">
        <v>9</v>
      </c>
      <c r="S428" s="71">
        <v>0</v>
      </c>
      <c r="T428" s="71"/>
      <c r="U428" s="70">
        <v>95.5</v>
      </c>
      <c r="V428" s="70">
        <v>2.5</v>
      </c>
      <c r="W428" s="71"/>
      <c r="X428" s="71"/>
      <c r="Y428" s="71"/>
      <c r="Z428" s="71"/>
      <c r="AA428" s="71">
        <v>9580</v>
      </c>
      <c r="AB428" s="71">
        <v>5000</v>
      </c>
      <c r="AC428" s="71">
        <v>4580</v>
      </c>
      <c r="AD428" s="71">
        <v>600</v>
      </c>
      <c r="AE428" s="71" t="s">
        <v>1514</v>
      </c>
      <c r="AF428" s="71">
        <v>580</v>
      </c>
      <c r="AG428" s="71">
        <v>3400</v>
      </c>
      <c r="AH428" s="71"/>
      <c r="AI428" s="71">
        <v>8900</v>
      </c>
      <c r="AJ428" s="71">
        <v>500</v>
      </c>
      <c r="AK428" s="71">
        <v>0</v>
      </c>
      <c r="AL428" s="71">
        <v>180</v>
      </c>
      <c r="AM428" s="71">
        <v>2828</v>
      </c>
      <c r="AN428" s="71">
        <v>1920</v>
      </c>
      <c r="AO428" s="71"/>
      <c r="AP428" s="71">
        <v>0</v>
      </c>
      <c r="AQ428" s="71">
        <v>0</v>
      </c>
      <c r="AR428" s="71"/>
      <c r="AS428" s="71">
        <v>840</v>
      </c>
      <c r="AT428" s="71">
        <v>68</v>
      </c>
      <c r="AU428" s="71"/>
      <c r="AV428" s="71"/>
      <c r="AW428" s="71">
        <v>0</v>
      </c>
      <c r="AX428" s="71">
        <v>226</v>
      </c>
      <c r="AY428" s="71">
        <v>158</v>
      </c>
      <c r="AZ428" s="71"/>
      <c r="BA428" s="71">
        <v>0</v>
      </c>
      <c r="BB428" s="71">
        <v>0</v>
      </c>
      <c r="BC428" s="71"/>
      <c r="BD428" s="71">
        <v>64</v>
      </c>
      <c r="BE428" s="71">
        <v>4</v>
      </c>
      <c r="BF428" s="71">
        <v>693</v>
      </c>
      <c r="BG428" s="71">
        <v>3</v>
      </c>
      <c r="BH428" s="71">
        <v>1</v>
      </c>
      <c r="BI428" s="71">
        <v>3859</v>
      </c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>
        <v>0</v>
      </c>
      <c r="BV428" s="71"/>
      <c r="BW428" s="71">
        <v>106</v>
      </c>
      <c r="BX428" s="71">
        <v>95.5</v>
      </c>
      <c r="BY428" s="71">
        <v>57.5</v>
      </c>
      <c r="BZ428" s="71">
        <v>3859</v>
      </c>
      <c r="CA428" s="71">
        <v>2431</v>
      </c>
      <c r="CB428" s="71">
        <v>0</v>
      </c>
      <c r="CC428" s="71">
        <v>1309</v>
      </c>
      <c r="CD428" s="71">
        <v>119</v>
      </c>
    </row>
    <row r="429" spans="1:82" s="121" customFormat="1" ht="12.75" customHeight="1" x14ac:dyDescent="0.25">
      <c r="A429" s="138" t="s">
        <v>1253</v>
      </c>
      <c r="B429" s="139" t="s">
        <v>1748</v>
      </c>
      <c r="C429" s="139" t="s">
        <v>1254</v>
      </c>
      <c r="D429" s="140" t="s">
        <v>1136</v>
      </c>
      <c r="E429" s="68">
        <v>1571</v>
      </c>
      <c r="F429" s="68" t="s">
        <v>1514</v>
      </c>
      <c r="G429" s="68">
        <v>7</v>
      </c>
      <c r="H429" s="68"/>
      <c r="I429" s="68"/>
      <c r="J429" s="68"/>
      <c r="K429" s="69">
        <v>1.84</v>
      </c>
      <c r="L429" s="70"/>
      <c r="M429" s="70"/>
      <c r="N429" s="70"/>
      <c r="O429" s="71">
        <v>1</v>
      </c>
      <c r="P429" s="71">
        <v>385</v>
      </c>
      <c r="Q429" s="71"/>
      <c r="R429" s="71">
        <v>30</v>
      </c>
      <c r="S429" s="71">
        <v>6</v>
      </c>
      <c r="T429" s="71"/>
      <c r="U429" s="70">
        <v>256</v>
      </c>
      <c r="V429" s="70">
        <v>22</v>
      </c>
      <c r="W429" s="71"/>
      <c r="X429" s="71"/>
      <c r="Y429" s="71"/>
      <c r="Z429" s="71"/>
      <c r="AA429" s="71">
        <v>298545</v>
      </c>
      <c r="AB429" s="71">
        <v>135817</v>
      </c>
      <c r="AC429" s="71">
        <v>162728</v>
      </c>
      <c r="AD429" s="71">
        <v>15960</v>
      </c>
      <c r="AE429" s="71">
        <v>68548</v>
      </c>
      <c r="AF429" s="71">
        <v>37500</v>
      </c>
      <c r="AG429" s="71">
        <v>40720</v>
      </c>
      <c r="AH429" s="71"/>
      <c r="AI429" s="71">
        <v>279540</v>
      </c>
      <c r="AJ429" s="71">
        <v>0</v>
      </c>
      <c r="AK429" s="71">
        <v>0</v>
      </c>
      <c r="AL429" s="71">
        <v>19005</v>
      </c>
      <c r="AM429" s="71">
        <v>24463</v>
      </c>
      <c r="AN429" s="71">
        <v>19211</v>
      </c>
      <c r="AO429" s="71"/>
      <c r="AP429" s="71">
        <v>0</v>
      </c>
      <c r="AQ429" s="71">
        <v>0</v>
      </c>
      <c r="AR429" s="71"/>
      <c r="AS429" s="71">
        <v>4769</v>
      </c>
      <c r="AT429" s="71">
        <v>483</v>
      </c>
      <c r="AU429" s="71"/>
      <c r="AV429" s="71"/>
      <c r="AW429" s="71">
        <v>0</v>
      </c>
      <c r="AX429" s="71">
        <v>3518</v>
      </c>
      <c r="AY429" s="71">
        <v>2822</v>
      </c>
      <c r="AZ429" s="71"/>
      <c r="BA429" s="71">
        <v>0</v>
      </c>
      <c r="BB429" s="71">
        <v>0</v>
      </c>
      <c r="BC429" s="71"/>
      <c r="BD429" s="71">
        <v>657</v>
      </c>
      <c r="BE429" s="71">
        <v>39</v>
      </c>
      <c r="BF429" s="71">
        <v>2874</v>
      </c>
      <c r="BG429" s="71">
        <v>79</v>
      </c>
      <c r="BH429" s="71">
        <v>70</v>
      </c>
      <c r="BI429" s="71">
        <v>78718</v>
      </c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>
        <v>930</v>
      </c>
      <c r="BV429" s="71"/>
      <c r="BW429" s="71">
        <v>1456</v>
      </c>
      <c r="BX429" s="71">
        <v>935</v>
      </c>
      <c r="BY429" s="71">
        <v>70</v>
      </c>
      <c r="BZ429" s="71">
        <v>78718</v>
      </c>
      <c r="CA429" s="71">
        <v>52706</v>
      </c>
      <c r="CB429" s="71">
        <v>0</v>
      </c>
      <c r="CC429" s="71">
        <v>23823</v>
      </c>
      <c r="CD429" s="71">
        <v>2189</v>
      </c>
    </row>
    <row r="430" spans="1:82" s="121" customFormat="1" ht="12.75" customHeight="1" x14ac:dyDescent="0.25">
      <c r="A430" s="138" t="s">
        <v>1255</v>
      </c>
      <c r="B430" s="139" t="s">
        <v>1256</v>
      </c>
      <c r="C430" s="139" t="s">
        <v>519</v>
      </c>
      <c r="D430" s="140" t="s">
        <v>1136</v>
      </c>
      <c r="E430" s="68">
        <v>280</v>
      </c>
      <c r="F430" s="68" t="s">
        <v>1514</v>
      </c>
      <c r="G430" s="68">
        <v>3</v>
      </c>
      <c r="H430" s="68"/>
      <c r="I430" s="68"/>
      <c r="J430" s="68"/>
      <c r="K430" s="69">
        <v>0.18</v>
      </c>
      <c r="L430" s="70"/>
      <c r="M430" s="70"/>
      <c r="N430" s="70"/>
      <c r="O430" s="71">
        <v>1</v>
      </c>
      <c r="P430" s="71">
        <v>98</v>
      </c>
      <c r="Q430" s="71"/>
      <c r="R430" s="71">
        <v>50</v>
      </c>
      <c r="S430" s="71">
        <v>2</v>
      </c>
      <c r="T430" s="71"/>
      <c r="U430" s="70">
        <v>112</v>
      </c>
      <c r="V430" s="70">
        <v>5.5</v>
      </c>
      <c r="W430" s="71"/>
      <c r="X430" s="71"/>
      <c r="Y430" s="71"/>
      <c r="Z430" s="71"/>
      <c r="AA430" s="71">
        <v>19569</v>
      </c>
      <c r="AB430" s="71">
        <v>14024</v>
      </c>
      <c r="AC430" s="71">
        <v>5545</v>
      </c>
      <c r="AD430" s="71">
        <v>575</v>
      </c>
      <c r="AE430" s="71" t="s">
        <v>1514</v>
      </c>
      <c r="AF430" s="71">
        <v>1336</v>
      </c>
      <c r="AG430" s="71">
        <v>3634</v>
      </c>
      <c r="AH430" s="71"/>
      <c r="AI430" s="71">
        <v>3475</v>
      </c>
      <c r="AJ430" s="71">
        <v>12600</v>
      </c>
      <c r="AK430" s="71">
        <v>2616</v>
      </c>
      <c r="AL430" s="71">
        <v>619</v>
      </c>
      <c r="AM430" s="71">
        <v>4349</v>
      </c>
      <c r="AN430" s="71">
        <v>3582</v>
      </c>
      <c r="AO430" s="71"/>
      <c r="AP430" s="71" t="s">
        <v>1514</v>
      </c>
      <c r="AQ430" s="71" t="s">
        <v>1514</v>
      </c>
      <c r="AR430" s="71"/>
      <c r="AS430" s="71">
        <v>620</v>
      </c>
      <c r="AT430" s="71">
        <v>147</v>
      </c>
      <c r="AU430" s="71"/>
      <c r="AV430" s="71"/>
      <c r="AW430" s="71" t="s">
        <v>1514</v>
      </c>
      <c r="AX430" s="71">
        <v>281</v>
      </c>
      <c r="AY430" s="71">
        <v>269</v>
      </c>
      <c r="AZ430" s="71"/>
      <c r="BA430" s="71" t="s">
        <v>1514</v>
      </c>
      <c r="BB430" s="71" t="s">
        <v>1514</v>
      </c>
      <c r="BC430" s="71"/>
      <c r="BD430" s="71">
        <v>12</v>
      </c>
      <c r="BE430" s="71" t="s">
        <v>1514</v>
      </c>
      <c r="BF430" s="71">
        <v>446</v>
      </c>
      <c r="BG430" s="71">
        <v>2</v>
      </c>
      <c r="BH430" s="71">
        <v>4</v>
      </c>
      <c r="BI430" s="71">
        <v>6721</v>
      </c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 t="s">
        <v>1514</v>
      </c>
      <c r="BV430" s="71"/>
      <c r="BW430" s="71">
        <v>280</v>
      </c>
      <c r="BX430" s="71">
        <v>207.5</v>
      </c>
      <c r="BY430" s="71" t="s">
        <v>1514</v>
      </c>
      <c r="BZ430" s="71">
        <v>6621</v>
      </c>
      <c r="CA430" s="71">
        <v>5527</v>
      </c>
      <c r="CB430" s="71" t="s">
        <v>1514</v>
      </c>
      <c r="CC430" s="71">
        <v>887</v>
      </c>
      <c r="CD430" s="71">
        <v>207</v>
      </c>
    </row>
    <row r="431" spans="1:82" s="121" customFormat="1" ht="12.75" customHeight="1" x14ac:dyDescent="0.25">
      <c r="A431" s="138" t="s">
        <v>1257</v>
      </c>
      <c r="B431" s="139" t="s">
        <v>1749</v>
      </c>
      <c r="C431" s="139" t="s">
        <v>1258</v>
      </c>
      <c r="D431" s="140" t="s">
        <v>1136</v>
      </c>
      <c r="E431" s="68">
        <v>372</v>
      </c>
      <c r="F431" s="68" t="s">
        <v>1514</v>
      </c>
      <c r="G431" s="68">
        <v>4</v>
      </c>
      <c r="H431" s="68"/>
      <c r="I431" s="68"/>
      <c r="J431" s="68"/>
      <c r="K431" s="69">
        <v>0.37</v>
      </c>
      <c r="L431" s="70"/>
      <c r="M431" s="70"/>
      <c r="N431" s="70"/>
      <c r="O431" s="71">
        <v>1</v>
      </c>
      <c r="P431" s="71">
        <v>126</v>
      </c>
      <c r="Q431" s="71"/>
      <c r="R431" s="71">
        <v>17</v>
      </c>
      <c r="S431" s="71">
        <v>1</v>
      </c>
      <c r="T431" s="71"/>
      <c r="U431" s="70">
        <v>156</v>
      </c>
      <c r="V431" s="70">
        <v>6.3</v>
      </c>
      <c r="W431" s="71"/>
      <c r="X431" s="71"/>
      <c r="Y431" s="71"/>
      <c r="Z431" s="71"/>
      <c r="AA431" s="71">
        <v>39613</v>
      </c>
      <c r="AB431" s="71">
        <v>28660</v>
      </c>
      <c r="AC431" s="71">
        <v>10953</v>
      </c>
      <c r="AD431" s="71">
        <v>1334</v>
      </c>
      <c r="AE431" s="71" t="s">
        <v>1514</v>
      </c>
      <c r="AF431" s="71">
        <v>584</v>
      </c>
      <c r="AG431" s="71">
        <v>9035</v>
      </c>
      <c r="AH431" s="71"/>
      <c r="AI431" s="71">
        <v>37893</v>
      </c>
      <c r="AJ431" s="71">
        <v>0</v>
      </c>
      <c r="AK431" s="71">
        <v>0</v>
      </c>
      <c r="AL431" s="71">
        <v>1720</v>
      </c>
      <c r="AM431" s="71">
        <v>6346</v>
      </c>
      <c r="AN431" s="71">
        <v>5176</v>
      </c>
      <c r="AO431" s="71"/>
      <c r="AP431" s="71">
        <v>0</v>
      </c>
      <c r="AQ431" s="71">
        <v>0</v>
      </c>
      <c r="AR431" s="71"/>
      <c r="AS431" s="71">
        <v>1057</v>
      </c>
      <c r="AT431" s="71">
        <v>113</v>
      </c>
      <c r="AU431" s="71"/>
      <c r="AV431" s="71"/>
      <c r="AW431" s="71">
        <v>60</v>
      </c>
      <c r="AX431" s="71">
        <v>459</v>
      </c>
      <c r="AY431" s="71">
        <v>369</v>
      </c>
      <c r="AZ431" s="71"/>
      <c r="BA431" s="71">
        <v>0</v>
      </c>
      <c r="BB431" s="71">
        <v>0</v>
      </c>
      <c r="BC431" s="71"/>
      <c r="BD431" s="71">
        <v>84</v>
      </c>
      <c r="BE431" s="71">
        <v>6</v>
      </c>
      <c r="BF431" s="71">
        <v>174</v>
      </c>
      <c r="BG431" s="71">
        <v>0</v>
      </c>
      <c r="BH431" s="71">
        <v>0</v>
      </c>
      <c r="BI431" s="71">
        <v>4982</v>
      </c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>
        <v>5</v>
      </c>
      <c r="BV431" s="71"/>
      <c r="BW431" s="71">
        <v>372</v>
      </c>
      <c r="BX431" s="71">
        <v>306</v>
      </c>
      <c r="BY431" s="71">
        <v>0</v>
      </c>
      <c r="BZ431" s="71">
        <v>4982</v>
      </c>
      <c r="CA431" s="71">
        <v>2828</v>
      </c>
      <c r="CB431" s="71">
        <v>0</v>
      </c>
      <c r="CC431" s="71">
        <v>2055</v>
      </c>
      <c r="CD431" s="71">
        <v>99</v>
      </c>
    </row>
    <row r="432" spans="1:82" s="121" customFormat="1" ht="12.75" customHeight="1" x14ac:dyDescent="0.25">
      <c r="A432" s="138" t="s">
        <v>1259</v>
      </c>
      <c r="B432" s="139" t="s">
        <v>1260</v>
      </c>
      <c r="C432" s="139" t="s">
        <v>1261</v>
      </c>
      <c r="D432" s="140" t="s">
        <v>1136</v>
      </c>
      <c r="E432" s="68">
        <v>2170</v>
      </c>
      <c r="F432" s="68" t="s">
        <v>1514</v>
      </c>
      <c r="G432" s="68">
        <v>5</v>
      </c>
      <c r="H432" s="68"/>
      <c r="I432" s="68"/>
      <c r="J432" s="68"/>
      <c r="K432" s="69">
        <v>1.34</v>
      </c>
      <c r="L432" s="70"/>
      <c r="M432" s="70"/>
      <c r="N432" s="70"/>
      <c r="O432" s="71">
        <v>1</v>
      </c>
      <c r="P432" s="71">
        <v>188</v>
      </c>
      <c r="Q432" s="71"/>
      <c r="R432" s="71">
        <v>4</v>
      </c>
      <c r="S432" s="71">
        <v>1</v>
      </c>
      <c r="T432" s="71"/>
      <c r="U432" s="70">
        <v>300</v>
      </c>
      <c r="V432" s="70">
        <v>16</v>
      </c>
      <c r="W432" s="71"/>
      <c r="X432" s="71"/>
      <c r="Y432" s="71"/>
      <c r="Z432" s="71"/>
      <c r="AA432" s="71">
        <v>216689</v>
      </c>
      <c r="AB432" s="71">
        <v>121023</v>
      </c>
      <c r="AC432" s="71">
        <v>95666</v>
      </c>
      <c r="AD432" s="71">
        <v>15813</v>
      </c>
      <c r="AE432" s="71">
        <v>43554</v>
      </c>
      <c r="AF432" s="71">
        <v>1288</v>
      </c>
      <c r="AG432" s="71">
        <v>35011</v>
      </c>
      <c r="AH432" s="71"/>
      <c r="AI432" s="71">
        <v>202916</v>
      </c>
      <c r="AJ432" s="71">
        <v>0</v>
      </c>
      <c r="AK432" s="71">
        <v>0</v>
      </c>
      <c r="AL432" s="71">
        <v>14181</v>
      </c>
      <c r="AM432" s="71">
        <v>15460</v>
      </c>
      <c r="AN432" s="71">
        <v>13277</v>
      </c>
      <c r="AO432" s="71"/>
      <c r="AP432" s="71">
        <v>0</v>
      </c>
      <c r="AQ432" s="71">
        <v>0</v>
      </c>
      <c r="AR432" s="71"/>
      <c r="AS432" s="71">
        <v>2183</v>
      </c>
      <c r="AT432" s="71">
        <v>0</v>
      </c>
      <c r="AU432" s="71"/>
      <c r="AV432" s="71"/>
      <c r="AW432" s="71">
        <v>114</v>
      </c>
      <c r="AX432" s="71">
        <v>2114</v>
      </c>
      <c r="AY432" s="71">
        <v>1757</v>
      </c>
      <c r="AZ432" s="71"/>
      <c r="BA432" s="71">
        <v>0</v>
      </c>
      <c r="BB432" s="71">
        <v>0</v>
      </c>
      <c r="BC432" s="71"/>
      <c r="BD432" s="71">
        <v>357</v>
      </c>
      <c r="BE432" s="71">
        <v>0</v>
      </c>
      <c r="BF432" s="71">
        <v>1532</v>
      </c>
      <c r="BG432" s="71">
        <v>15</v>
      </c>
      <c r="BH432" s="71">
        <v>33</v>
      </c>
      <c r="BI432" s="71">
        <v>69113</v>
      </c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>
        <v>756</v>
      </c>
      <c r="BV432" s="71"/>
      <c r="BW432" s="71">
        <v>1822</v>
      </c>
      <c r="BX432" s="71">
        <v>676</v>
      </c>
      <c r="BY432" s="71">
        <v>368</v>
      </c>
      <c r="BZ432" s="71">
        <v>69113</v>
      </c>
      <c r="CA432" s="71">
        <v>55596</v>
      </c>
      <c r="CB432" s="71">
        <v>0</v>
      </c>
      <c r="CC432" s="71">
        <v>13517</v>
      </c>
      <c r="CD432" s="71">
        <v>0</v>
      </c>
    </row>
    <row r="433" spans="1:82" s="121" customFormat="1" ht="12.75" customHeight="1" x14ac:dyDescent="0.25">
      <c r="A433" s="138" t="s">
        <v>1262</v>
      </c>
      <c r="B433" s="139" t="s">
        <v>1750</v>
      </c>
      <c r="C433" s="139" t="s">
        <v>1263</v>
      </c>
      <c r="D433" s="140" t="s">
        <v>1136</v>
      </c>
      <c r="E433" s="68">
        <v>394</v>
      </c>
      <c r="F433" s="68">
        <v>6923</v>
      </c>
      <c r="G433" s="68">
        <v>4</v>
      </c>
      <c r="H433" s="68"/>
      <c r="I433" s="68"/>
      <c r="J433" s="68"/>
      <c r="K433" s="69">
        <v>0.5</v>
      </c>
      <c r="L433" s="70"/>
      <c r="M433" s="70"/>
      <c r="N433" s="70"/>
      <c r="O433" s="71">
        <v>1</v>
      </c>
      <c r="P433" s="71">
        <v>127</v>
      </c>
      <c r="Q433" s="71"/>
      <c r="R433" s="71">
        <v>20</v>
      </c>
      <c r="S433" s="71">
        <v>0</v>
      </c>
      <c r="T433" s="71"/>
      <c r="U433" s="70">
        <v>198</v>
      </c>
      <c r="V433" s="70">
        <v>9</v>
      </c>
      <c r="W433" s="71"/>
      <c r="X433" s="71"/>
      <c r="Y433" s="71"/>
      <c r="Z433" s="71"/>
      <c r="AA433" s="71">
        <v>55710</v>
      </c>
      <c r="AB433" s="71">
        <v>35539</v>
      </c>
      <c r="AC433" s="71">
        <v>20171</v>
      </c>
      <c r="AD433" s="71">
        <v>10</v>
      </c>
      <c r="AE433" s="71" t="s">
        <v>1514</v>
      </c>
      <c r="AF433" s="71">
        <v>2036</v>
      </c>
      <c r="AG433" s="71">
        <v>18125</v>
      </c>
      <c r="AH433" s="71"/>
      <c r="AI433" s="71">
        <v>39167</v>
      </c>
      <c r="AJ433" s="71">
        <v>10800</v>
      </c>
      <c r="AK433" s="71">
        <v>0</v>
      </c>
      <c r="AL433" s="71">
        <v>5743</v>
      </c>
      <c r="AM433" s="71">
        <v>7055</v>
      </c>
      <c r="AN433" s="71">
        <v>5089</v>
      </c>
      <c r="AO433" s="71"/>
      <c r="AP433" s="71">
        <v>0</v>
      </c>
      <c r="AQ433" s="71">
        <v>0</v>
      </c>
      <c r="AR433" s="71"/>
      <c r="AS433" s="71">
        <v>1758</v>
      </c>
      <c r="AT433" s="71">
        <v>208</v>
      </c>
      <c r="AU433" s="71"/>
      <c r="AV433" s="71"/>
      <c r="AW433" s="71">
        <v>0</v>
      </c>
      <c r="AX433" s="71">
        <v>933</v>
      </c>
      <c r="AY433" s="71">
        <v>687</v>
      </c>
      <c r="AZ433" s="71"/>
      <c r="BA433" s="71">
        <v>0</v>
      </c>
      <c r="BB433" s="71">
        <v>0</v>
      </c>
      <c r="BC433" s="71"/>
      <c r="BD433" s="71">
        <v>227</v>
      </c>
      <c r="BE433" s="71">
        <v>19</v>
      </c>
      <c r="BF433" s="71">
        <v>778</v>
      </c>
      <c r="BG433" s="71">
        <v>12</v>
      </c>
      <c r="BH433" s="71">
        <v>13</v>
      </c>
      <c r="BI433" s="71">
        <v>19225</v>
      </c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>
        <v>0</v>
      </c>
      <c r="BV433" s="71"/>
      <c r="BW433" s="71">
        <v>372</v>
      </c>
      <c r="BX433" s="71">
        <v>474</v>
      </c>
      <c r="BY433" s="71">
        <v>150</v>
      </c>
      <c r="BZ433" s="71">
        <v>19225</v>
      </c>
      <c r="CA433" s="71">
        <v>12910</v>
      </c>
      <c r="CB433" s="71">
        <v>0</v>
      </c>
      <c r="CC433" s="71">
        <v>5786</v>
      </c>
      <c r="CD433" s="71">
        <v>529</v>
      </c>
    </row>
    <row r="434" spans="1:82" s="121" customFormat="1" ht="12.75" customHeight="1" x14ac:dyDescent="0.25">
      <c r="A434" s="138" t="s">
        <v>1264</v>
      </c>
      <c r="B434" s="139" t="s">
        <v>1751</v>
      </c>
      <c r="C434" s="139" t="s">
        <v>1265</v>
      </c>
      <c r="D434" s="140" t="s">
        <v>1136</v>
      </c>
      <c r="E434" s="68">
        <v>202</v>
      </c>
      <c r="F434" s="68" t="s">
        <v>1514</v>
      </c>
      <c r="G434" s="68">
        <v>4</v>
      </c>
      <c r="H434" s="68"/>
      <c r="I434" s="68"/>
      <c r="J434" s="68"/>
      <c r="K434" s="69">
        <v>0.2</v>
      </c>
      <c r="L434" s="70"/>
      <c r="M434" s="70"/>
      <c r="N434" s="70"/>
      <c r="O434" s="71">
        <v>1</v>
      </c>
      <c r="P434" s="71">
        <v>72</v>
      </c>
      <c r="Q434" s="71"/>
      <c r="R434" s="71">
        <v>15</v>
      </c>
      <c r="S434" s="71">
        <v>0</v>
      </c>
      <c r="T434" s="71"/>
      <c r="U434" s="70">
        <v>120</v>
      </c>
      <c r="V434" s="70">
        <v>5</v>
      </c>
      <c r="W434" s="71"/>
      <c r="X434" s="71"/>
      <c r="Y434" s="71"/>
      <c r="Z434" s="71"/>
      <c r="AA434" s="71">
        <v>28835</v>
      </c>
      <c r="AB434" s="71">
        <v>17928</v>
      </c>
      <c r="AC434" s="71">
        <v>10907</v>
      </c>
      <c r="AD434" s="71">
        <v>884</v>
      </c>
      <c r="AE434" s="71">
        <v>1905</v>
      </c>
      <c r="AF434" s="71">
        <v>1820</v>
      </c>
      <c r="AG434" s="71">
        <v>6298</v>
      </c>
      <c r="AH434" s="71"/>
      <c r="AI434" s="71">
        <v>29488</v>
      </c>
      <c r="AJ434" s="71">
        <v>350</v>
      </c>
      <c r="AK434" s="71">
        <v>0</v>
      </c>
      <c r="AL434" s="71">
        <v>0</v>
      </c>
      <c r="AM434" s="71">
        <v>3612</v>
      </c>
      <c r="AN434" s="71">
        <v>3371</v>
      </c>
      <c r="AO434" s="71"/>
      <c r="AP434" s="71">
        <v>0</v>
      </c>
      <c r="AQ434" s="71">
        <v>0</v>
      </c>
      <c r="AR434" s="71"/>
      <c r="AS434" s="71">
        <v>195</v>
      </c>
      <c r="AT434" s="71">
        <v>46</v>
      </c>
      <c r="AU434" s="71"/>
      <c r="AV434" s="71"/>
      <c r="AW434" s="71">
        <v>0</v>
      </c>
      <c r="AX434" s="71">
        <v>297</v>
      </c>
      <c r="AY434" s="71">
        <v>297</v>
      </c>
      <c r="AZ434" s="71"/>
      <c r="BA434" s="71">
        <v>0</v>
      </c>
      <c r="BB434" s="71">
        <v>0</v>
      </c>
      <c r="BC434" s="71"/>
      <c r="BD434" s="71" t="s">
        <v>1514</v>
      </c>
      <c r="BE434" s="71" t="s">
        <v>1514</v>
      </c>
      <c r="BF434" s="71">
        <v>264</v>
      </c>
      <c r="BG434" s="71">
        <v>6</v>
      </c>
      <c r="BH434" s="71">
        <v>0</v>
      </c>
      <c r="BI434" s="71">
        <v>5646</v>
      </c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 t="s">
        <v>1514</v>
      </c>
      <c r="BV434" s="71"/>
      <c r="BW434" s="71">
        <v>202</v>
      </c>
      <c r="BX434" s="71">
        <v>214.5</v>
      </c>
      <c r="BY434" s="71">
        <v>94</v>
      </c>
      <c r="BZ434" s="71">
        <v>5646</v>
      </c>
      <c r="CA434" s="71">
        <v>4512</v>
      </c>
      <c r="CB434" s="71">
        <v>0</v>
      </c>
      <c r="CC434" s="71">
        <v>1036</v>
      </c>
      <c r="CD434" s="71">
        <v>98</v>
      </c>
    </row>
    <row r="435" spans="1:82" s="121" customFormat="1" ht="12.75" customHeight="1" x14ac:dyDescent="0.25">
      <c r="A435" s="138" t="s">
        <v>1266</v>
      </c>
      <c r="B435" s="139" t="s">
        <v>1752</v>
      </c>
      <c r="C435" s="139" t="s">
        <v>1267</v>
      </c>
      <c r="D435" s="140" t="s">
        <v>1136</v>
      </c>
      <c r="E435" s="68">
        <v>1390</v>
      </c>
      <c r="F435" s="68">
        <v>35023</v>
      </c>
      <c r="G435" s="68">
        <v>7</v>
      </c>
      <c r="H435" s="68"/>
      <c r="I435" s="68"/>
      <c r="J435" s="68"/>
      <c r="K435" s="69">
        <v>1.3</v>
      </c>
      <c r="L435" s="70"/>
      <c r="M435" s="70"/>
      <c r="N435" s="70"/>
      <c r="O435" s="71">
        <v>3</v>
      </c>
      <c r="P435" s="71">
        <v>333</v>
      </c>
      <c r="Q435" s="71"/>
      <c r="R435" s="71">
        <v>88</v>
      </c>
      <c r="S435" s="71">
        <v>3</v>
      </c>
      <c r="T435" s="71"/>
      <c r="U435" s="70">
        <v>158</v>
      </c>
      <c r="V435" s="70">
        <v>8</v>
      </c>
      <c r="W435" s="71"/>
      <c r="X435" s="71"/>
      <c r="Y435" s="71"/>
      <c r="Z435" s="71"/>
      <c r="AA435" s="71">
        <v>213850</v>
      </c>
      <c r="AB435" s="71">
        <v>104200</v>
      </c>
      <c r="AC435" s="71">
        <v>109650</v>
      </c>
      <c r="AD435" s="71">
        <v>16300</v>
      </c>
      <c r="AE435" s="71">
        <v>35250</v>
      </c>
      <c r="AF435" s="71">
        <v>24400</v>
      </c>
      <c r="AG435" s="71">
        <v>33700</v>
      </c>
      <c r="AH435" s="71"/>
      <c r="AI435" s="71">
        <v>185000</v>
      </c>
      <c r="AJ435" s="71">
        <v>0</v>
      </c>
      <c r="AK435" s="71">
        <v>0</v>
      </c>
      <c r="AL435" s="71">
        <v>28900</v>
      </c>
      <c r="AM435" s="71">
        <v>26786</v>
      </c>
      <c r="AN435" s="71">
        <v>21997</v>
      </c>
      <c r="AO435" s="71"/>
      <c r="AP435" s="71">
        <v>0</v>
      </c>
      <c r="AQ435" s="71">
        <v>0</v>
      </c>
      <c r="AR435" s="71"/>
      <c r="AS435" s="71">
        <v>4254</v>
      </c>
      <c r="AT435" s="71">
        <v>535</v>
      </c>
      <c r="AU435" s="71"/>
      <c r="AV435" s="71"/>
      <c r="AW435" s="71">
        <v>95</v>
      </c>
      <c r="AX435" s="71">
        <v>1807</v>
      </c>
      <c r="AY435" s="71">
        <v>1477</v>
      </c>
      <c r="AZ435" s="71"/>
      <c r="BA435" s="71">
        <v>0</v>
      </c>
      <c r="BB435" s="71">
        <v>0</v>
      </c>
      <c r="BC435" s="71"/>
      <c r="BD435" s="71">
        <v>294</v>
      </c>
      <c r="BE435" s="71">
        <v>36</v>
      </c>
      <c r="BF435" s="71">
        <v>1431</v>
      </c>
      <c r="BG435" s="71">
        <v>46</v>
      </c>
      <c r="BH435" s="71">
        <v>7</v>
      </c>
      <c r="BI435" s="71">
        <v>55629</v>
      </c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/>
      <c r="BU435" s="71">
        <v>732</v>
      </c>
      <c r="BV435" s="71"/>
      <c r="BW435" s="71">
        <v>1315</v>
      </c>
      <c r="BX435" s="71">
        <v>321</v>
      </c>
      <c r="BY435" s="71">
        <v>233</v>
      </c>
      <c r="BZ435" s="71">
        <v>55629</v>
      </c>
      <c r="CA435" s="71">
        <v>43045</v>
      </c>
      <c r="CB435" s="71">
        <v>0</v>
      </c>
      <c r="CC435" s="71">
        <v>11691</v>
      </c>
      <c r="CD435" s="71">
        <v>893</v>
      </c>
    </row>
    <row r="436" spans="1:82" s="121" customFormat="1" ht="12.75" customHeight="1" x14ac:dyDescent="0.25">
      <c r="A436" s="138" t="s">
        <v>1268</v>
      </c>
      <c r="B436" s="139" t="s">
        <v>1753</v>
      </c>
      <c r="C436" s="139" t="s">
        <v>1269</v>
      </c>
      <c r="D436" s="140" t="s">
        <v>1136</v>
      </c>
      <c r="E436" s="68">
        <v>647</v>
      </c>
      <c r="F436" s="68">
        <v>15507</v>
      </c>
      <c r="G436" s="68">
        <v>4</v>
      </c>
      <c r="H436" s="68"/>
      <c r="I436" s="68"/>
      <c r="J436" s="68"/>
      <c r="K436" s="69">
        <v>0.57999999999999996</v>
      </c>
      <c r="L436" s="70"/>
      <c r="M436" s="70"/>
      <c r="N436" s="70"/>
      <c r="O436" s="71">
        <v>1</v>
      </c>
      <c r="P436" s="71">
        <v>117</v>
      </c>
      <c r="Q436" s="71"/>
      <c r="R436" s="71">
        <v>15</v>
      </c>
      <c r="S436" s="71">
        <v>1</v>
      </c>
      <c r="T436" s="71"/>
      <c r="U436" s="70">
        <v>212</v>
      </c>
      <c r="V436" s="70">
        <v>14</v>
      </c>
      <c r="W436" s="71"/>
      <c r="X436" s="71"/>
      <c r="Y436" s="71"/>
      <c r="Z436" s="71"/>
      <c r="AA436" s="71">
        <v>100203</v>
      </c>
      <c r="AB436" s="71">
        <v>53009</v>
      </c>
      <c r="AC436" s="71">
        <v>47194</v>
      </c>
      <c r="AD436" s="71">
        <v>6926</v>
      </c>
      <c r="AE436" s="71">
        <v>20200</v>
      </c>
      <c r="AF436" s="71">
        <v>4729</v>
      </c>
      <c r="AG436" s="71">
        <v>15339</v>
      </c>
      <c r="AH436" s="71"/>
      <c r="AI436" s="71">
        <v>36601</v>
      </c>
      <c r="AJ436" s="71">
        <v>54902</v>
      </c>
      <c r="AK436" s="71">
        <v>0</v>
      </c>
      <c r="AL436" s="71">
        <v>8700</v>
      </c>
      <c r="AM436" s="71">
        <v>7734</v>
      </c>
      <c r="AN436" s="71">
        <v>6111</v>
      </c>
      <c r="AO436" s="71"/>
      <c r="AP436" s="71">
        <v>0</v>
      </c>
      <c r="AQ436" s="71">
        <v>0</v>
      </c>
      <c r="AR436" s="71"/>
      <c r="AS436" s="71">
        <v>1513</v>
      </c>
      <c r="AT436" s="71">
        <v>110</v>
      </c>
      <c r="AU436" s="71"/>
      <c r="AV436" s="71"/>
      <c r="AW436" s="71">
        <v>67</v>
      </c>
      <c r="AX436" s="71">
        <v>692</v>
      </c>
      <c r="AY436" s="71">
        <v>511</v>
      </c>
      <c r="AZ436" s="71"/>
      <c r="BA436" s="71">
        <v>0</v>
      </c>
      <c r="BB436" s="71">
        <v>0</v>
      </c>
      <c r="BC436" s="71"/>
      <c r="BD436" s="71">
        <v>172</v>
      </c>
      <c r="BE436" s="71">
        <v>9</v>
      </c>
      <c r="BF436" s="71">
        <v>586</v>
      </c>
      <c r="BG436" s="71">
        <v>12</v>
      </c>
      <c r="BH436" s="71">
        <v>0</v>
      </c>
      <c r="BI436" s="71">
        <v>25150</v>
      </c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>
        <v>390</v>
      </c>
      <c r="BV436" s="71"/>
      <c r="BW436" s="71">
        <v>647</v>
      </c>
      <c r="BX436" s="71">
        <v>580</v>
      </c>
      <c r="BY436" s="71">
        <v>0</v>
      </c>
      <c r="BZ436" s="71">
        <v>25150</v>
      </c>
      <c r="CA436" s="71">
        <v>16697</v>
      </c>
      <c r="CB436" s="71">
        <v>0</v>
      </c>
      <c r="CC436" s="71">
        <v>8025</v>
      </c>
      <c r="CD436" s="71">
        <v>428</v>
      </c>
    </row>
    <row r="437" spans="1:82" s="121" customFormat="1" ht="12.75" customHeight="1" x14ac:dyDescent="0.25">
      <c r="A437" s="138" t="s">
        <v>1270</v>
      </c>
      <c r="B437" s="139" t="s">
        <v>1754</v>
      </c>
      <c r="C437" s="139" t="s">
        <v>1271</v>
      </c>
      <c r="D437" s="140" t="s">
        <v>1136</v>
      </c>
      <c r="E437" s="68">
        <v>720</v>
      </c>
      <c r="F437" s="68">
        <v>12200</v>
      </c>
      <c r="G437" s="68">
        <v>3</v>
      </c>
      <c r="H437" s="68"/>
      <c r="I437" s="68"/>
      <c r="J437" s="68"/>
      <c r="K437" s="69">
        <v>0.33</v>
      </c>
      <c r="L437" s="70"/>
      <c r="M437" s="70"/>
      <c r="N437" s="70"/>
      <c r="O437" s="71">
        <v>1</v>
      </c>
      <c r="P437" s="71">
        <v>140</v>
      </c>
      <c r="Q437" s="71"/>
      <c r="R437" s="71">
        <v>33</v>
      </c>
      <c r="S437" s="71">
        <v>2</v>
      </c>
      <c r="T437" s="71"/>
      <c r="U437" s="70">
        <v>129</v>
      </c>
      <c r="V437" s="70">
        <v>7</v>
      </c>
      <c r="W437" s="71"/>
      <c r="X437" s="71"/>
      <c r="Y437" s="71"/>
      <c r="Z437" s="71"/>
      <c r="AA437" s="71">
        <v>61478</v>
      </c>
      <c r="AB437" s="71">
        <v>35600</v>
      </c>
      <c r="AC437" s="71">
        <v>25878</v>
      </c>
      <c r="AD437" s="71">
        <v>4640</v>
      </c>
      <c r="AE437" s="71">
        <v>2000</v>
      </c>
      <c r="AF437" s="71">
        <v>1296</v>
      </c>
      <c r="AG437" s="71">
        <v>17942</v>
      </c>
      <c r="AH437" s="71"/>
      <c r="AI437" s="71">
        <v>59811</v>
      </c>
      <c r="AJ437" s="71">
        <v>0</v>
      </c>
      <c r="AK437" s="71">
        <v>0</v>
      </c>
      <c r="AL437" s="71">
        <v>1668</v>
      </c>
      <c r="AM437" s="71">
        <v>8451</v>
      </c>
      <c r="AN437" s="71">
        <v>6136</v>
      </c>
      <c r="AO437" s="71"/>
      <c r="AP437" s="71">
        <v>0</v>
      </c>
      <c r="AQ437" s="71">
        <v>0</v>
      </c>
      <c r="AR437" s="71"/>
      <c r="AS437" s="71">
        <v>2315</v>
      </c>
      <c r="AT437" s="71">
        <v>0</v>
      </c>
      <c r="AU437" s="71"/>
      <c r="AV437" s="71"/>
      <c r="AW437" s="71">
        <v>0</v>
      </c>
      <c r="AX437" s="71">
        <v>958</v>
      </c>
      <c r="AY437" s="71">
        <v>765</v>
      </c>
      <c r="AZ437" s="71"/>
      <c r="BA437" s="71">
        <v>0</v>
      </c>
      <c r="BB437" s="71">
        <v>0</v>
      </c>
      <c r="BC437" s="71"/>
      <c r="BD437" s="71">
        <v>193</v>
      </c>
      <c r="BE437" s="71">
        <v>0</v>
      </c>
      <c r="BF437" s="71">
        <v>585</v>
      </c>
      <c r="BG437" s="71">
        <v>6</v>
      </c>
      <c r="BH437" s="71">
        <v>3</v>
      </c>
      <c r="BI437" s="71">
        <v>16431</v>
      </c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>
        <v>0</v>
      </c>
      <c r="BV437" s="71"/>
      <c r="BW437" s="71">
        <v>473</v>
      </c>
      <c r="BX437" s="71">
        <v>305</v>
      </c>
      <c r="BY437" s="71">
        <v>200</v>
      </c>
      <c r="BZ437" s="71">
        <v>16431</v>
      </c>
      <c r="CA437" s="71">
        <v>12030</v>
      </c>
      <c r="CB437" s="71">
        <v>0</v>
      </c>
      <c r="CC437" s="71">
        <v>4401</v>
      </c>
      <c r="CD437" s="71">
        <v>0</v>
      </c>
    </row>
    <row r="438" spans="1:82" s="121" customFormat="1" ht="12.75" customHeight="1" x14ac:dyDescent="0.25">
      <c r="A438" s="138" t="s">
        <v>1272</v>
      </c>
      <c r="B438" s="139" t="s">
        <v>1755</v>
      </c>
      <c r="C438" s="139" t="s">
        <v>1273</v>
      </c>
      <c r="D438" s="140" t="s">
        <v>1136</v>
      </c>
      <c r="E438" s="68">
        <v>571</v>
      </c>
      <c r="F438" s="68">
        <v>12339</v>
      </c>
      <c r="G438" s="68">
        <v>4</v>
      </c>
      <c r="H438" s="68"/>
      <c r="I438" s="68"/>
      <c r="J438" s="68"/>
      <c r="K438" s="69">
        <v>0.98</v>
      </c>
      <c r="L438" s="70"/>
      <c r="M438" s="70"/>
      <c r="N438" s="70"/>
      <c r="O438" s="71">
        <v>1</v>
      </c>
      <c r="P438" s="71">
        <v>252</v>
      </c>
      <c r="Q438" s="71"/>
      <c r="R438" s="71">
        <v>32</v>
      </c>
      <c r="S438" s="71">
        <v>2</v>
      </c>
      <c r="T438" s="71"/>
      <c r="U438" s="70">
        <v>182</v>
      </c>
      <c r="V438" s="70">
        <v>10</v>
      </c>
      <c r="W438" s="71"/>
      <c r="X438" s="71"/>
      <c r="Y438" s="71"/>
      <c r="Z438" s="71"/>
      <c r="AA438" s="71">
        <v>167500</v>
      </c>
      <c r="AB438" s="71">
        <v>112500</v>
      </c>
      <c r="AC438" s="71">
        <v>55000</v>
      </c>
      <c r="AD438" s="71">
        <v>11400</v>
      </c>
      <c r="AE438" s="71" t="s">
        <v>1514</v>
      </c>
      <c r="AF438" s="71">
        <v>19600</v>
      </c>
      <c r="AG438" s="71">
        <v>24000</v>
      </c>
      <c r="AH438" s="71"/>
      <c r="AI438" s="71">
        <v>167500</v>
      </c>
      <c r="AJ438" s="71">
        <v>1000</v>
      </c>
      <c r="AK438" s="71">
        <v>0</v>
      </c>
      <c r="AL438" s="71">
        <v>7000</v>
      </c>
      <c r="AM438" s="71">
        <v>9609</v>
      </c>
      <c r="AN438" s="71">
        <v>6272</v>
      </c>
      <c r="AO438" s="71"/>
      <c r="AP438" s="71">
        <v>0</v>
      </c>
      <c r="AQ438" s="71">
        <v>0</v>
      </c>
      <c r="AR438" s="71"/>
      <c r="AS438" s="71">
        <v>3194</v>
      </c>
      <c r="AT438" s="71">
        <v>143</v>
      </c>
      <c r="AU438" s="71"/>
      <c r="AV438" s="71"/>
      <c r="AW438" s="71">
        <v>0</v>
      </c>
      <c r="AX438" s="71">
        <v>1625</v>
      </c>
      <c r="AY438" s="71">
        <v>1243</v>
      </c>
      <c r="AZ438" s="71"/>
      <c r="BA438" s="71">
        <v>0</v>
      </c>
      <c r="BB438" s="71">
        <v>0</v>
      </c>
      <c r="BC438" s="71"/>
      <c r="BD438" s="71">
        <v>366</v>
      </c>
      <c r="BE438" s="71">
        <v>16</v>
      </c>
      <c r="BF438" s="71">
        <v>940</v>
      </c>
      <c r="BG438" s="71">
        <v>38</v>
      </c>
      <c r="BH438" s="71">
        <v>12</v>
      </c>
      <c r="BI438" s="71">
        <v>31979</v>
      </c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>
        <v>0</v>
      </c>
      <c r="BV438" s="71"/>
      <c r="BW438" s="71">
        <v>571</v>
      </c>
      <c r="BX438" s="71">
        <v>449.5</v>
      </c>
      <c r="BY438" s="71">
        <v>24</v>
      </c>
      <c r="BZ438" s="71">
        <v>31979</v>
      </c>
      <c r="CA438" s="71">
        <v>16276</v>
      </c>
      <c r="CB438" s="71">
        <v>0</v>
      </c>
      <c r="CC438" s="71">
        <v>14998</v>
      </c>
      <c r="CD438" s="71">
        <v>705</v>
      </c>
    </row>
    <row r="439" spans="1:82" s="121" customFormat="1" ht="12.75" customHeight="1" x14ac:dyDescent="0.25">
      <c r="A439" s="138" t="s">
        <v>1274</v>
      </c>
      <c r="B439" s="139" t="s">
        <v>1275</v>
      </c>
      <c r="C439" s="139" t="s">
        <v>1276</v>
      </c>
      <c r="D439" s="140" t="s">
        <v>1136</v>
      </c>
      <c r="E439" s="68">
        <v>560</v>
      </c>
      <c r="F439" s="68" t="s">
        <v>1514</v>
      </c>
      <c r="G439" s="68">
        <v>3</v>
      </c>
      <c r="H439" s="68"/>
      <c r="I439" s="68"/>
      <c r="J439" s="68"/>
      <c r="K439" s="69">
        <v>0.57999999999999996</v>
      </c>
      <c r="L439" s="70"/>
      <c r="M439" s="70"/>
      <c r="N439" s="70"/>
      <c r="O439" s="71">
        <v>1</v>
      </c>
      <c r="P439" s="71">
        <v>99</v>
      </c>
      <c r="Q439" s="71"/>
      <c r="R439" s="71">
        <v>2</v>
      </c>
      <c r="S439" s="71">
        <v>2</v>
      </c>
      <c r="T439" s="71"/>
      <c r="U439" s="70">
        <v>172</v>
      </c>
      <c r="V439" s="70">
        <v>10</v>
      </c>
      <c r="W439" s="71"/>
      <c r="X439" s="71"/>
      <c r="Y439" s="71"/>
      <c r="Z439" s="71"/>
      <c r="AA439" s="71">
        <v>74017</v>
      </c>
      <c r="AB439" s="71">
        <v>50206</v>
      </c>
      <c r="AC439" s="71">
        <v>23811</v>
      </c>
      <c r="AD439" s="71" t="s">
        <v>1514</v>
      </c>
      <c r="AE439" s="71" t="s">
        <v>1514</v>
      </c>
      <c r="AF439" s="71">
        <v>1317</v>
      </c>
      <c r="AG439" s="71">
        <v>22494</v>
      </c>
      <c r="AH439" s="71"/>
      <c r="AI439" s="71">
        <v>70812</v>
      </c>
      <c r="AJ439" s="71" t="s">
        <v>1514</v>
      </c>
      <c r="AK439" s="71" t="s">
        <v>1514</v>
      </c>
      <c r="AL439" s="71">
        <v>3205</v>
      </c>
      <c r="AM439" s="71">
        <v>8013</v>
      </c>
      <c r="AN439" s="71">
        <v>5998</v>
      </c>
      <c r="AO439" s="71"/>
      <c r="AP439" s="71">
        <v>0</v>
      </c>
      <c r="AQ439" s="71">
        <v>0</v>
      </c>
      <c r="AR439" s="71"/>
      <c r="AS439" s="71">
        <v>1813</v>
      </c>
      <c r="AT439" s="71">
        <v>202</v>
      </c>
      <c r="AU439" s="71"/>
      <c r="AV439" s="71"/>
      <c r="AW439" s="71">
        <v>0</v>
      </c>
      <c r="AX439" s="71">
        <v>904</v>
      </c>
      <c r="AY439" s="71">
        <v>737</v>
      </c>
      <c r="AZ439" s="71"/>
      <c r="BA439" s="71">
        <v>0</v>
      </c>
      <c r="BB439" s="71">
        <v>0</v>
      </c>
      <c r="BC439" s="71"/>
      <c r="BD439" s="71">
        <v>142</v>
      </c>
      <c r="BE439" s="71">
        <v>25</v>
      </c>
      <c r="BF439" s="71">
        <v>872</v>
      </c>
      <c r="BG439" s="71">
        <v>11</v>
      </c>
      <c r="BH439" s="71">
        <v>8</v>
      </c>
      <c r="BI439" s="71">
        <v>23534</v>
      </c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>
        <v>0</v>
      </c>
      <c r="BV439" s="71"/>
      <c r="BW439" s="71">
        <v>535</v>
      </c>
      <c r="BX439" s="71">
        <v>416</v>
      </c>
      <c r="BY439" s="71">
        <v>142</v>
      </c>
      <c r="BZ439" s="71">
        <v>23534</v>
      </c>
      <c r="CA439" s="71">
        <v>17503</v>
      </c>
      <c r="CB439" s="71">
        <v>0</v>
      </c>
      <c r="CC439" s="71">
        <v>5264</v>
      </c>
      <c r="CD439" s="71">
        <v>767</v>
      </c>
    </row>
    <row r="440" spans="1:82" s="121" customFormat="1" ht="12.75" customHeight="1" x14ac:dyDescent="0.25">
      <c r="A440" s="138" t="s">
        <v>1277</v>
      </c>
      <c r="B440" s="139" t="s">
        <v>1278</v>
      </c>
      <c r="C440" s="139" t="s">
        <v>1279</v>
      </c>
      <c r="D440" s="140" t="s">
        <v>1136</v>
      </c>
      <c r="E440" s="68">
        <v>1204</v>
      </c>
      <c r="F440" s="68" t="s">
        <v>1514</v>
      </c>
      <c r="G440" s="68">
        <v>5</v>
      </c>
      <c r="H440" s="68"/>
      <c r="I440" s="68"/>
      <c r="J440" s="68"/>
      <c r="K440" s="69">
        <v>1</v>
      </c>
      <c r="L440" s="70"/>
      <c r="M440" s="70"/>
      <c r="N440" s="70"/>
      <c r="O440" s="71">
        <v>1</v>
      </c>
      <c r="P440" s="71">
        <v>160</v>
      </c>
      <c r="Q440" s="71"/>
      <c r="R440" s="71">
        <v>10</v>
      </c>
      <c r="S440" s="71">
        <v>1</v>
      </c>
      <c r="T440" s="71"/>
      <c r="U440" s="70">
        <v>252</v>
      </c>
      <c r="V440" s="70">
        <v>22</v>
      </c>
      <c r="W440" s="71"/>
      <c r="X440" s="71"/>
      <c r="Y440" s="71"/>
      <c r="Z440" s="71"/>
      <c r="AA440" s="71">
        <v>107409</v>
      </c>
      <c r="AB440" s="71">
        <v>71312</v>
      </c>
      <c r="AC440" s="71">
        <v>36097</v>
      </c>
      <c r="AD440" s="71">
        <v>9030</v>
      </c>
      <c r="AE440" s="71" t="s">
        <v>1514</v>
      </c>
      <c r="AF440" s="71">
        <v>2465</v>
      </c>
      <c r="AG440" s="71">
        <v>24602</v>
      </c>
      <c r="AH440" s="71"/>
      <c r="AI440" s="71">
        <v>96820</v>
      </c>
      <c r="AJ440" s="71">
        <v>0</v>
      </c>
      <c r="AK440" s="71">
        <v>0</v>
      </c>
      <c r="AL440" s="71">
        <v>10589</v>
      </c>
      <c r="AM440" s="71">
        <v>9118</v>
      </c>
      <c r="AN440" s="71">
        <v>6656</v>
      </c>
      <c r="AO440" s="71"/>
      <c r="AP440" s="71">
        <v>86</v>
      </c>
      <c r="AQ440" s="71">
        <v>0</v>
      </c>
      <c r="AR440" s="71"/>
      <c r="AS440" s="71">
        <v>2061</v>
      </c>
      <c r="AT440" s="71">
        <v>315</v>
      </c>
      <c r="AU440" s="71"/>
      <c r="AV440" s="71"/>
      <c r="AW440" s="71">
        <v>0</v>
      </c>
      <c r="AX440" s="71">
        <v>1603</v>
      </c>
      <c r="AY440" s="71">
        <v>735</v>
      </c>
      <c r="AZ440" s="71"/>
      <c r="BA440" s="71">
        <v>1</v>
      </c>
      <c r="BB440" s="71">
        <v>0</v>
      </c>
      <c r="BC440" s="71"/>
      <c r="BD440" s="71">
        <v>839</v>
      </c>
      <c r="BE440" s="71">
        <v>28</v>
      </c>
      <c r="BF440" s="71">
        <v>1580</v>
      </c>
      <c r="BG440" s="71">
        <v>33</v>
      </c>
      <c r="BH440" s="71">
        <v>24</v>
      </c>
      <c r="BI440" s="71">
        <v>40727</v>
      </c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>
        <v>0</v>
      </c>
      <c r="BV440" s="71"/>
      <c r="BW440" s="71">
        <v>1178</v>
      </c>
      <c r="BX440" s="71">
        <v>974</v>
      </c>
      <c r="BY440" s="71">
        <v>44</v>
      </c>
      <c r="BZ440" s="71">
        <v>40727</v>
      </c>
      <c r="CA440" s="71">
        <v>26449</v>
      </c>
      <c r="CB440" s="71">
        <v>69</v>
      </c>
      <c r="CC440" s="71">
        <v>12554</v>
      </c>
      <c r="CD440" s="71">
        <v>1655</v>
      </c>
    </row>
    <row r="441" spans="1:82" s="121" customFormat="1" ht="12.75" customHeight="1" x14ac:dyDescent="0.25">
      <c r="A441" s="138" t="s">
        <v>1280</v>
      </c>
      <c r="B441" s="139" t="s">
        <v>1756</v>
      </c>
      <c r="C441" s="139" t="s">
        <v>1281</v>
      </c>
      <c r="D441" s="140" t="s">
        <v>1136</v>
      </c>
      <c r="E441" s="68">
        <v>736</v>
      </c>
      <c r="F441" s="68" t="s">
        <v>1514</v>
      </c>
      <c r="G441" s="68">
        <v>4</v>
      </c>
      <c r="H441" s="68"/>
      <c r="I441" s="68"/>
      <c r="J441" s="68"/>
      <c r="K441" s="69">
        <v>0.77</v>
      </c>
      <c r="L441" s="70"/>
      <c r="M441" s="70"/>
      <c r="N441" s="70"/>
      <c r="O441" s="71">
        <v>1</v>
      </c>
      <c r="P441" s="71">
        <v>205</v>
      </c>
      <c r="Q441" s="71"/>
      <c r="R441" s="71">
        <v>30</v>
      </c>
      <c r="S441" s="71">
        <v>2</v>
      </c>
      <c r="T441" s="71"/>
      <c r="U441" s="70">
        <v>176</v>
      </c>
      <c r="V441" s="70">
        <v>9.5</v>
      </c>
      <c r="W441" s="71"/>
      <c r="X441" s="71"/>
      <c r="Y441" s="71"/>
      <c r="Z441" s="71"/>
      <c r="AA441" s="71">
        <v>100906</v>
      </c>
      <c r="AB441" s="71">
        <v>58995</v>
      </c>
      <c r="AC441" s="71">
        <v>41911</v>
      </c>
      <c r="AD441" s="71">
        <v>7744</v>
      </c>
      <c r="AE441" s="71">
        <v>12000</v>
      </c>
      <c r="AF441" s="71">
        <v>4616</v>
      </c>
      <c r="AG441" s="71">
        <v>17551</v>
      </c>
      <c r="AH441" s="71"/>
      <c r="AI441" s="71">
        <v>100906</v>
      </c>
      <c r="AJ441" s="71">
        <v>0</v>
      </c>
      <c r="AK441" s="71">
        <v>0</v>
      </c>
      <c r="AL441" s="71">
        <v>480</v>
      </c>
      <c r="AM441" s="71">
        <v>10374</v>
      </c>
      <c r="AN441" s="71">
        <v>7965</v>
      </c>
      <c r="AO441" s="71"/>
      <c r="AP441" s="71">
        <v>31</v>
      </c>
      <c r="AQ441" s="71">
        <v>0</v>
      </c>
      <c r="AR441" s="71"/>
      <c r="AS441" s="71">
        <v>2101</v>
      </c>
      <c r="AT441" s="71">
        <v>277</v>
      </c>
      <c r="AU441" s="71"/>
      <c r="AV441" s="71"/>
      <c r="AW441" s="71">
        <v>0</v>
      </c>
      <c r="AX441" s="71">
        <v>942</v>
      </c>
      <c r="AY441" s="71">
        <v>739</v>
      </c>
      <c r="AZ441" s="71"/>
      <c r="BA441" s="71">
        <v>0</v>
      </c>
      <c r="BB441" s="71">
        <v>0</v>
      </c>
      <c r="BC441" s="71"/>
      <c r="BD441" s="71">
        <v>190</v>
      </c>
      <c r="BE441" s="71">
        <v>13</v>
      </c>
      <c r="BF441" s="71">
        <v>622</v>
      </c>
      <c r="BG441" s="71">
        <v>30</v>
      </c>
      <c r="BH441" s="71">
        <v>15</v>
      </c>
      <c r="BI441" s="71">
        <v>29370</v>
      </c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>
        <v>0</v>
      </c>
      <c r="BV441" s="71"/>
      <c r="BW441" s="71">
        <v>736</v>
      </c>
      <c r="BX441" s="71">
        <v>426</v>
      </c>
      <c r="BY441" s="71">
        <v>271</v>
      </c>
      <c r="BZ441" s="71">
        <v>29370</v>
      </c>
      <c r="CA441" s="71">
        <v>24458</v>
      </c>
      <c r="CB441" s="71">
        <v>0</v>
      </c>
      <c r="CC441" s="71">
        <v>4359</v>
      </c>
      <c r="CD441" s="71">
        <v>553</v>
      </c>
    </row>
    <row r="442" spans="1:82" s="121" customFormat="1" ht="12.75" customHeight="1" x14ac:dyDescent="0.25">
      <c r="A442" s="138" t="s">
        <v>1282</v>
      </c>
      <c r="B442" s="139" t="s">
        <v>1757</v>
      </c>
      <c r="C442" s="139" t="s">
        <v>1283</v>
      </c>
      <c r="D442" s="140" t="s">
        <v>1136</v>
      </c>
      <c r="E442" s="68">
        <v>1760</v>
      </c>
      <c r="F442" s="68" t="s">
        <v>1514</v>
      </c>
      <c r="G442" s="68">
        <v>4</v>
      </c>
      <c r="H442" s="68"/>
      <c r="I442" s="68"/>
      <c r="J442" s="68"/>
      <c r="K442" s="69">
        <v>2.6</v>
      </c>
      <c r="L442" s="70"/>
      <c r="M442" s="70"/>
      <c r="N442" s="70"/>
      <c r="O442" s="71">
        <v>1</v>
      </c>
      <c r="P442" s="71">
        <v>333</v>
      </c>
      <c r="Q442" s="71"/>
      <c r="R442" s="71">
        <v>41</v>
      </c>
      <c r="S442" s="71">
        <v>4</v>
      </c>
      <c r="T442" s="71"/>
      <c r="U442" s="70">
        <v>301</v>
      </c>
      <c r="V442" s="70">
        <v>16</v>
      </c>
      <c r="W442" s="71"/>
      <c r="X442" s="71"/>
      <c r="Y442" s="71"/>
      <c r="Z442" s="71"/>
      <c r="AA442" s="71">
        <v>407952</v>
      </c>
      <c r="AB442" s="71">
        <v>258193</v>
      </c>
      <c r="AC442" s="71">
        <v>149759</v>
      </c>
      <c r="AD442" s="71">
        <v>26300</v>
      </c>
      <c r="AE442" s="71">
        <v>58828</v>
      </c>
      <c r="AF442" s="71">
        <v>11406</v>
      </c>
      <c r="AG442" s="71">
        <v>53225</v>
      </c>
      <c r="AH442" s="71"/>
      <c r="AI442" s="71">
        <v>336330</v>
      </c>
      <c r="AJ442" s="71">
        <v>30593</v>
      </c>
      <c r="AK442" s="71">
        <v>2232</v>
      </c>
      <c r="AL442" s="71">
        <v>38798</v>
      </c>
      <c r="AM442" s="71">
        <v>26942</v>
      </c>
      <c r="AN442" s="71">
        <v>20720</v>
      </c>
      <c r="AO442" s="71"/>
      <c r="AP442" s="71">
        <v>0</v>
      </c>
      <c r="AQ442" s="71">
        <v>0</v>
      </c>
      <c r="AR442" s="71"/>
      <c r="AS442" s="71">
        <v>6222</v>
      </c>
      <c r="AT442" s="71">
        <v>0</v>
      </c>
      <c r="AU442" s="71"/>
      <c r="AV442" s="71"/>
      <c r="AW442" s="71">
        <v>151</v>
      </c>
      <c r="AX442" s="71">
        <v>4260</v>
      </c>
      <c r="AY442" s="71">
        <v>3160</v>
      </c>
      <c r="AZ442" s="71"/>
      <c r="BA442" s="71">
        <v>0</v>
      </c>
      <c r="BB442" s="71">
        <v>0</v>
      </c>
      <c r="BC442" s="71"/>
      <c r="BD442" s="71">
        <v>1100</v>
      </c>
      <c r="BE442" s="71">
        <v>0</v>
      </c>
      <c r="BF442" s="71">
        <v>2186</v>
      </c>
      <c r="BG442" s="71">
        <v>6</v>
      </c>
      <c r="BH442" s="71">
        <v>15</v>
      </c>
      <c r="BI442" s="71">
        <v>95207</v>
      </c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>
        <v>680</v>
      </c>
      <c r="BV442" s="71"/>
      <c r="BW442" s="71">
        <v>1760</v>
      </c>
      <c r="BX442" s="71">
        <v>798</v>
      </c>
      <c r="BY442" s="71">
        <v>1066</v>
      </c>
      <c r="BZ442" s="71">
        <v>95207</v>
      </c>
      <c r="CA442" s="71">
        <v>68580</v>
      </c>
      <c r="CB442" s="71">
        <v>0</v>
      </c>
      <c r="CC442" s="71">
        <v>26627</v>
      </c>
      <c r="CD442" s="71">
        <v>0</v>
      </c>
    </row>
    <row r="443" spans="1:82" s="121" customFormat="1" ht="12.75" customHeight="1" x14ac:dyDescent="0.25">
      <c r="A443" s="138" t="s">
        <v>1284</v>
      </c>
      <c r="B443" s="139" t="s">
        <v>1285</v>
      </c>
      <c r="C443" s="139" t="s">
        <v>1286</v>
      </c>
      <c r="D443" s="140" t="s">
        <v>1136</v>
      </c>
      <c r="E443" s="68">
        <v>1038</v>
      </c>
      <c r="F443" s="68" t="s">
        <v>1514</v>
      </c>
      <c r="G443" s="68">
        <v>4</v>
      </c>
      <c r="H443" s="68"/>
      <c r="I443" s="68"/>
      <c r="J443" s="68"/>
      <c r="K443" s="69">
        <v>1.75</v>
      </c>
      <c r="L443" s="70"/>
      <c r="M443" s="70"/>
      <c r="N443" s="70"/>
      <c r="O443" s="71">
        <v>1</v>
      </c>
      <c r="P443" s="71">
        <v>226</v>
      </c>
      <c r="Q443" s="71"/>
      <c r="R443" s="71">
        <v>26</v>
      </c>
      <c r="S443" s="71">
        <v>1</v>
      </c>
      <c r="T443" s="71"/>
      <c r="U443" s="70">
        <v>251</v>
      </c>
      <c r="V443" s="70">
        <v>12</v>
      </c>
      <c r="W443" s="71"/>
      <c r="X443" s="71"/>
      <c r="Y443" s="71"/>
      <c r="Z443" s="71"/>
      <c r="AA443" s="71">
        <v>196123</v>
      </c>
      <c r="AB443" s="71">
        <v>145147</v>
      </c>
      <c r="AC443" s="71">
        <v>50976</v>
      </c>
      <c r="AD443" s="71">
        <v>4278</v>
      </c>
      <c r="AE443" s="71" t="s">
        <v>1514</v>
      </c>
      <c r="AF443" s="71">
        <v>3164</v>
      </c>
      <c r="AG443" s="71">
        <v>43534</v>
      </c>
      <c r="AH443" s="71"/>
      <c r="AI443" s="71">
        <v>157489</v>
      </c>
      <c r="AJ443" s="71">
        <v>4000</v>
      </c>
      <c r="AK443" s="71">
        <v>0</v>
      </c>
      <c r="AL443" s="71">
        <v>34634</v>
      </c>
      <c r="AM443" s="71">
        <v>16534</v>
      </c>
      <c r="AN443" s="71">
        <v>11973</v>
      </c>
      <c r="AO443" s="71"/>
      <c r="AP443" s="71">
        <v>0</v>
      </c>
      <c r="AQ443" s="71">
        <v>0</v>
      </c>
      <c r="AR443" s="71"/>
      <c r="AS443" s="71">
        <v>4209</v>
      </c>
      <c r="AT443" s="71">
        <v>352</v>
      </c>
      <c r="AU443" s="71"/>
      <c r="AV443" s="71"/>
      <c r="AW443" s="71">
        <v>0</v>
      </c>
      <c r="AX443" s="71">
        <v>2380</v>
      </c>
      <c r="AY443" s="71">
        <v>1650</v>
      </c>
      <c r="AZ443" s="71"/>
      <c r="BA443" s="71">
        <v>0</v>
      </c>
      <c r="BB443" s="71">
        <v>0</v>
      </c>
      <c r="BC443" s="71"/>
      <c r="BD443" s="71">
        <v>656</v>
      </c>
      <c r="BE443" s="71">
        <v>74</v>
      </c>
      <c r="BF443" s="71">
        <v>1801</v>
      </c>
      <c r="BG443" s="71">
        <v>6</v>
      </c>
      <c r="BH443" s="71">
        <v>22</v>
      </c>
      <c r="BI443" s="71">
        <v>81981</v>
      </c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>
        <v>0</v>
      </c>
      <c r="BV443" s="71"/>
      <c r="BW443" s="71">
        <v>650</v>
      </c>
      <c r="BX443" s="71">
        <v>508</v>
      </c>
      <c r="BY443" s="71">
        <v>390</v>
      </c>
      <c r="BZ443" s="71">
        <v>81981</v>
      </c>
      <c r="CA443" s="71">
        <v>58187</v>
      </c>
      <c r="CB443" s="71">
        <v>0</v>
      </c>
      <c r="CC443" s="71">
        <v>21553</v>
      </c>
      <c r="CD443" s="71">
        <v>2241</v>
      </c>
    </row>
    <row r="444" spans="1:82" s="121" customFormat="1" ht="12.75" customHeight="1" x14ac:dyDescent="0.25">
      <c r="A444" s="138" t="s">
        <v>1287</v>
      </c>
      <c r="B444" s="139" t="s">
        <v>1758</v>
      </c>
      <c r="C444" s="139" t="s">
        <v>1288</v>
      </c>
      <c r="D444" s="140" t="s">
        <v>1136</v>
      </c>
      <c r="E444" s="68">
        <v>1403</v>
      </c>
      <c r="F444" s="68" t="s">
        <v>1514</v>
      </c>
      <c r="G444" s="68">
        <v>4</v>
      </c>
      <c r="H444" s="68"/>
      <c r="I444" s="68"/>
      <c r="J444" s="68"/>
      <c r="K444" s="69">
        <v>1.9</v>
      </c>
      <c r="L444" s="70"/>
      <c r="M444" s="70"/>
      <c r="N444" s="70"/>
      <c r="O444" s="71">
        <v>1</v>
      </c>
      <c r="P444" s="71">
        <v>280</v>
      </c>
      <c r="Q444" s="71"/>
      <c r="R444" s="71">
        <v>30</v>
      </c>
      <c r="S444" s="71">
        <v>2</v>
      </c>
      <c r="T444" s="71"/>
      <c r="U444" s="70">
        <v>219</v>
      </c>
      <c r="V444" s="70">
        <v>19.5</v>
      </c>
      <c r="W444" s="71"/>
      <c r="X444" s="71"/>
      <c r="Y444" s="71"/>
      <c r="Z444" s="71"/>
      <c r="AA444" s="71">
        <v>223709</v>
      </c>
      <c r="AB444" s="71">
        <v>170600</v>
      </c>
      <c r="AC444" s="71">
        <v>53109</v>
      </c>
      <c r="AD444" s="71">
        <v>15711</v>
      </c>
      <c r="AE444" s="71" t="s">
        <v>1514</v>
      </c>
      <c r="AF444" s="71">
        <v>4740</v>
      </c>
      <c r="AG444" s="71">
        <v>32658</v>
      </c>
      <c r="AH444" s="71"/>
      <c r="AI444" s="71">
        <v>204342</v>
      </c>
      <c r="AJ444" s="71">
        <v>0</v>
      </c>
      <c r="AK444" s="71">
        <v>1500</v>
      </c>
      <c r="AL444" s="71">
        <v>18368</v>
      </c>
      <c r="AM444" s="71">
        <v>14883</v>
      </c>
      <c r="AN444" s="71">
        <v>10039</v>
      </c>
      <c r="AO444" s="71"/>
      <c r="AP444" s="71">
        <v>0</v>
      </c>
      <c r="AQ444" s="71">
        <v>0</v>
      </c>
      <c r="AR444" s="71"/>
      <c r="AS444" s="71">
        <v>4844</v>
      </c>
      <c r="AT444" s="71">
        <v>0</v>
      </c>
      <c r="AU444" s="71"/>
      <c r="AV444" s="71"/>
      <c r="AW444" s="71">
        <v>0</v>
      </c>
      <c r="AX444" s="71">
        <v>737</v>
      </c>
      <c r="AY444" s="71">
        <v>737</v>
      </c>
      <c r="AZ444" s="71"/>
      <c r="BA444" s="71">
        <v>0</v>
      </c>
      <c r="BB444" s="71">
        <v>0</v>
      </c>
      <c r="BC444" s="71"/>
      <c r="BD444" s="71">
        <v>0</v>
      </c>
      <c r="BE444" s="71">
        <v>0</v>
      </c>
      <c r="BF444" s="71">
        <v>2187</v>
      </c>
      <c r="BG444" s="71">
        <v>7</v>
      </c>
      <c r="BH444" s="71">
        <v>5</v>
      </c>
      <c r="BI444" s="71">
        <v>67073</v>
      </c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 t="s">
        <v>1514</v>
      </c>
      <c r="BV444" s="71"/>
      <c r="BW444" s="71">
        <v>1330</v>
      </c>
      <c r="BX444" s="71">
        <v>858</v>
      </c>
      <c r="BY444" s="71">
        <v>200</v>
      </c>
      <c r="BZ444" s="71">
        <v>67073</v>
      </c>
      <c r="CA444" s="71">
        <v>39832</v>
      </c>
      <c r="CB444" s="71">
        <v>0</v>
      </c>
      <c r="CC444" s="71">
        <v>27241</v>
      </c>
      <c r="CD444" s="71">
        <v>0</v>
      </c>
    </row>
    <row r="445" spans="1:82" s="121" customFormat="1" ht="12.75" customHeight="1" x14ac:dyDescent="0.25">
      <c r="A445" s="138" t="s">
        <v>1289</v>
      </c>
      <c r="B445" s="139" t="s">
        <v>1759</v>
      </c>
      <c r="C445" s="139" t="s">
        <v>1290</v>
      </c>
      <c r="D445" s="140" t="s">
        <v>1136</v>
      </c>
      <c r="E445" s="68">
        <v>128</v>
      </c>
      <c r="F445" s="68" t="s">
        <v>1514</v>
      </c>
      <c r="G445" s="68">
        <v>4</v>
      </c>
      <c r="H445" s="68"/>
      <c r="I445" s="68"/>
      <c r="J445" s="68"/>
      <c r="K445" s="69">
        <v>0.21</v>
      </c>
      <c r="L445" s="70"/>
      <c r="M445" s="70"/>
      <c r="N445" s="70"/>
      <c r="O445" s="71">
        <v>1</v>
      </c>
      <c r="P445" s="71">
        <v>69</v>
      </c>
      <c r="Q445" s="71"/>
      <c r="R445" s="71">
        <v>15</v>
      </c>
      <c r="S445" s="71">
        <v>0</v>
      </c>
      <c r="T445" s="71"/>
      <c r="U445" s="70">
        <v>82</v>
      </c>
      <c r="V445" s="70">
        <v>5.25</v>
      </c>
      <c r="W445" s="71"/>
      <c r="X445" s="71"/>
      <c r="Y445" s="71"/>
      <c r="Z445" s="71"/>
      <c r="AA445" s="71">
        <v>26422</v>
      </c>
      <c r="AB445" s="71">
        <v>16746</v>
      </c>
      <c r="AC445" s="71">
        <v>9676</v>
      </c>
      <c r="AD445" s="71">
        <v>0</v>
      </c>
      <c r="AE445" s="71" t="s">
        <v>1514</v>
      </c>
      <c r="AF445" s="71">
        <v>480</v>
      </c>
      <c r="AG445" s="71">
        <v>9196</v>
      </c>
      <c r="AH445" s="71"/>
      <c r="AI445" s="71">
        <v>26422</v>
      </c>
      <c r="AJ445" s="71">
        <v>0</v>
      </c>
      <c r="AK445" s="71">
        <v>0</v>
      </c>
      <c r="AL445" s="71">
        <v>1039</v>
      </c>
      <c r="AM445" s="71">
        <v>3984</v>
      </c>
      <c r="AN445" s="71">
        <v>2971</v>
      </c>
      <c r="AO445" s="71"/>
      <c r="AP445" s="71">
        <v>0</v>
      </c>
      <c r="AQ445" s="71">
        <v>0</v>
      </c>
      <c r="AR445" s="71"/>
      <c r="AS445" s="71">
        <v>1013</v>
      </c>
      <c r="AT445" s="71">
        <v>0</v>
      </c>
      <c r="AU445" s="71"/>
      <c r="AV445" s="71"/>
      <c r="AW445" s="71">
        <v>0</v>
      </c>
      <c r="AX445" s="71">
        <v>449</v>
      </c>
      <c r="AY445" s="71">
        <v>329</v>
      </c>
      <c r="AZ445" s="71"/>
      <c r="BA445" s="71">
        <v>0</v>
      </c>
      <c r="BB445" s="71">
        <v>0</v>
      </c>
      <c r="BC445" s="71"/>
      <c r="BD445" s="71">
        <v>120</v>
      </c>
      <c r="BE445" s="71">
        <v>0</v>
      </c>
      <c r="BF445" s="71">
        <v>480</v>
      </c>
      <c r="BG445" s="71">
        <v>1</v>
      </c>
      <c r="BH445" s="71">
        <v>2</v>
      </c>
      <c r="BI445" s="71">
        <v>8686</v>
      </c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>
        <v>0</v>
      </c>
      <c r="BV445" s="71"/>
      <c r="BW445" s="71">
        <v>128</v>
      </c>
      <c r="BX445" s="71">
        <v>210</v>
      </c>
      <c r="BY445" s="71">
        <v>4</v>
      </c>
      <c r="BZ445" s="71">
        <v>8686</v>
      </c>
      <c r="CA445" s="71">
        <v>6290</v>
      </c>
      <c r="CB445" s="71">
        <v>0</v>
      </c>
      <c r="CC445" s="71">
        <v>2396</v>
      </c>
      <c r="CD445" s="71">
        <v>0</v>
      </c>
    </row>
    <row r="446" spans="1:82" s="121" customFormat="1" ht="12.75" customHeight="1" x14ac:dyDescent="0.25">
      <c r="A446" s="138" t="s">
        <v>1291</v>
      </c>
      <c r="B446" s="139" t="s">
        <v>1760</v>
      </c>
      <c r="C446" s="139" t="s">
        <v>1292</v>
      </c>
      <c r="D446" s="140" t="s">
        <v>1136</v>
      </c>
      <c r="E446" s="68">
        <v>269</v>
      </c>
      <c r="F446" s="68" t="s">
        <v>1514</v>
      </c>
      <c r="G446" s="68">
        <v>5</v>
      </c>
      <c r="H446" s="68"/>
      <c r="I446" s="68"/>
      <c r="J446" s="68"/>
      <c r="K446" s="69">
        <v>0.8</v>
      </c>
      <c r="L446" s="70"/>
      <c r="M446" s="70"/>
      <c r="N446" s="70"/>
      <c r="O446" s="71">
        <v>1</v>
      </c>
      <c r="P446" s="71">
        <v>228</v>
      </c>
      <c r="Q446" s="71"/>
      <c r="R446" s="71">
        <v>10</v>
      </c>
      <c r="S446" s="71">
        <v>1</v>
      </c>
      <c r="T446" s="71"/>
      <c r="U446" s="70">
        <v>214</v>
      </c>
      <c r="V446" s="70">
        <v>9.5</v>
      </c>
      <c r="W446" s="71"/>
      <c r="X446" s="71"/>
      <c r="Y446" s="71"/>
      <c r="Z446" s="71"/>
      <c r="AA446" s="71">
        <v>100390</v>
      </c>
      <c r="AB446" s="71">
        <v>59062</v>
      </c>
      <c r="AC446" s="71">
        <v>41328</v>
      </c>
      <c r="AD446" s="71">
        <v>2350</v>
      </c>
      <c r="AE446" s="71">
        <v>24407</v>
      </c>
      <c r="AF446" s="71">
        <v>2285</v>
      </c>
      <c r="AG446" s="71">
        <v>12286</v>
      </c>
      <c r="AH446" s="71"/>
      <c r="AI446" s="71">
        <v>93390</v>
      </c>
      <c r="AJ446" s="71">
        <v>0</v>
      </c>
      <c r="AK446" s="71">
        <v>0</v>
      </c>
      <c r="AL446" s="71">
        <v>7000</v>
      </c>
      <c r="AM446" s="71">
        <v>7130</v>
      </c>
      <c r="AN446" s="71">
        <v>5929</v>
      </c>
      <c r="AO446" s="71"/>
      <c r="AP446" s="71">
        <v>0</v>
      </c>
      <c r="AQ446" s="71">
        <v>0</v>
      </c>
      <c r="AR446" s="71"/>
      <c r="AS446" s="71">
        <v>1080</v>
      </c>
      <c r="AT446" s="71">
        <v>121</v>
      </c>
      <c r="AU446" s="71"/>
      <c r="AV446" s="71"/>
      <c r="AW446" s="71">
        <v>0</v>
      </c>
      <c r="AX446" s="71">
        <v>748</v>
      </c>
      <c r="AY446" s="71">
        <v>646</v>
      </c>
      <c r="AZ446" s="71"/>
      <c r="BA446" s="71">
        <v>0</v>
      </c>
      <c r="BB446" s="71">
        <v>0</v>
      </c>
      <c r="BC446" s="71"/>
      <c r="BD446" s="71">
        <v>87</v>
      </c>
      <c r="BE446" s="71">
        <v>15</v>
      </c>
      <c r="BF446" s="71">
        <v>721</v>
      </c>
      <c r="BG446" s="71">
        <v>18</v>
      </c>
      <c r="BH446" s="71">
        <v>23</v>
      </c>
      <c r="BI446" s="71">
        <v>15182</v>
      </c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>
        <v>0</v>
      </c>
      <c r="BV446" s="71"/>
      <c r="BW446" s="71">
        <v>258</v>
      </c>
      <c r="BX446" s="71">
        <v>409</v>
      </c>
      <c r="BY446" s="71">
        <v>57</v>
      </c>
      <c r="BZ446" s="71">
        <v>15182</v>
      </c>
      <c r="CA446" s="71">
        <v>11876</v>
      </c>
      <c r="CB446" s="71">
        <v>0</v>
      </c>
      <c r="CC446" s="71">
        <v>2673</v>
      </c>
      <c r="CD446" s="71">
        <v>633</v>
      </c>
    </row>
    <row r="447" spans="1:82" s="121" customFormat="1" ht="12.75" customHeight="1" x14ac:dyDescent="0.25">
      <c r="A447" s="138" t="s">
        <v>1293</v>
      </c>
      <c r="B447" s="139" t="s">
        <v>1761</v>
      </c>
      <c r="C447" s="139" t="s">
        <v>1294</v>
      </c>
      <c r="D447" s="140" t="s">
        <v>1136</v>
      </c>
      <c r="E447" s="68">
        <v>339</v>
      </c>
      <c r="F447" s="68">
        <v>4359</v>
      </c>
      <c r="G447" s="68">
        <v>7</v>
      </c>
      <c r="H447" s="68"/>
      <c r="I447" s="68"/>
      <c r="J447" s="68"/>
      <c r="K447" s="69">
        <v>0.75</v>
      </c>
      <c r="L447" s="70"/>
      <c r="M447" s="70"/>
      <c r="N447" s="70"/>
      <c r="O447" s="71">
        <v>1</v>
      </c>
      <c r="P447" s="71">
        <v>250</v>
      </c>
      <c r="Q447" s="71"/>
      <c r="R447" s="71">
        <v>26</v>
      </c>
      <c r="S447" s="71">
        <v>2</v>
      </c>
      <c r="T447" s="71"/>
      <c r="U447" s="70">
        <v>197</v>
      </c>
      <c r="V447" s="70">
        <v>11.5</v>
      </c>
      <c r="W447" s="71"/>
      <c r="X447" s="71"/>
      <c r="Y447" s="71"/>
      <c r="Z447" s="71"/>
      <c r="AA447" s="71">
        <v>98017</v>
      </c>
      <c r="AB447" s="71">
        <v>81185</v>
      </c>
      <c r="AC447" s="71">
        <v>16832</v>
      </c>
      <c r="AD447" s="71">
        <v>2282</v>
      </c>
      <c r="AE447" s="71">
        <v>1</v>
      </c>
      <c r="AF447" s="71">
        <v>0</v>
      </c>
      <c r="AG447" s="71">
        <v>14549</v>
      </c>
      <c r="AH447" s="71"/>
      <c r="AI447" s="71">
        <v>89764</v>
      </c>
      <c r="AJ447" s="71">
        <v>0</v>
      </c>
      <c r="AK447" s="71">
        <v>0</v>
      </c>
      <c r="AL447" s="71">
        <v>8253</v>
      </c>
      <c r="AM447" s="71">
        <v>10082</v>
      </c>
      <c r="AN447" s="71">
        <v>7958</v>
      </c>
      <c r="AO447" s="71"/>
      <c r="AP447" s="71">
        <v>0</v>
      </c>
      <c r="AQ447" s="71">
        <v>0</v>
      </c>
      <c r="AR447" s="71"/>
      <c r="AS447" s="71">
        <v>1940</v>
      </c>
      <c r="AT447" s="71">
        <v>184</v>
      </c>
      <c r="AU447" s="71"/>
      <c r="AV447" s="71"/>
      <c r="AW447" s="71">
        <v>0</v>
      </c>
      <c r="AX447" s="71">
        <v>772</v>
      </c>
      <c r="AY447" s="71">
        <v>577</v>
      </c>
      <c r="AZ447" s="71"/>
      <c r="BA447" s="71">
        <v>0</v>
      </c>
      <c r="BB447" s="71">
        <v>0</v>
      </c>
      <c r="BC447" s="71"/>
      <c r="BD447" s="71">
        <v>167</v>
      </c>
      <c r="BE447" s="71">
        <v>28</v>
      </c>
      <c r="BF447" s="71">
        <v>1008</v>
      </c>
      <c r="BG447" s="71">
        <v>2</v>
      </c>
      <c r="BH447" s="71">
        <v>5</v>
      </c>
      <c r="BI447" s="71">
        <v>13204</v>
      </c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 t="s">
        <v>1514</v>
      </c>
      <c r="BV447" s="71"/>
      <c r="BW447" s="71">
        <v>330</v>
      </c>
      <c r="BX447" s="71">
        <v>478</v>
      </c>
      <c r="BY447" s="71">
        <v>0</v>
      </c>
      <c r="BZ447" s="71">
        <v>13204</v>
      </c>
      <c r="CA447" s="71">
        <v>9114</v>
      </c>
      <c r="CB447" s="71">
        <v>0</v>
      </c>
      <c r="CC447" s="71">
        <v>3642</v>
      </c>
      <c r="CD447" s="71">
        <v>448</v>
      </c>
    </row>
    <row r="448" spans="1:82" s="121" customFormat="1" ht="12.75" customHeight="1" x14ac:dyDescent="0.25">
      <c r="A448" s="138" t="s">
        <v>1295</v>
      </c>
      <c r="B448" s="139" t="s">
        <v>1762</v>
      </c>
      <c r="C448" s="139" t="s">
        <v>1296</v>
      </c>
      <c r="D448" s="140" t="s">
        <v>1136</v>
      </c>
      <c r="E448" s="68">
        <v>930</v>
      </c>
      <c r="F448" s="68">
        <v>22306</v>
      </c>
      <c r="G448" s="68">
        <v>4</v>
      </c>
      <c r="H448" s="68"/>
      <c r="I448" s="68"/>
      <c r="J448" s="68"/>
      <c r="K448" s="69">
        <v>1.32</v>
      </c>
      <c r="L448" s="70"/>
      <c r="M448" s="70"/>
      <c r="N448" s="70"/>
      <c r="O448" s="71">
        <v>1</v>
      </c>
      <c r="P448" s="71">
        <v>163</v>
      </c>
      <c r="Q448" s="71"/>
      <c r="R448" s="71">
        <v>27</v>
      </c>
      <c r="S448" s="71">
        <v>3</v>
      </c>
      <c r="T448" s="71"/>
      <c r="U448" s="70">
        <v>220</v>
      </c>
      <c r="V448" s="70">
        <v>21</v>
      </c>
      <c r="W448" s="71"/>
      <c r="X448" s="71"/>
      <c r="Y448" s="71"/>
      <c r="Z448" s="71"/>
      <c r="AA448" s="71">
        <v>201537</v>
      </c>
      <c r="AB448" s="71">
        <v>123558</v>
      </c>
      <c r="AC448" s="71">
        <v>77979</v>
      </c>
      <c r="AD448" s="71">
        <v>14240</v>
      </c>
      <c r="AE448" s="71">
        <v>41000</v>
      </c>
      <c r="AF448" s="71">
        <v>4811</v>
      </c>
      <c r="AG448" s="71">
        <v>17928</v>
      </c>
      <c r="AH448" s="71"/>
      <c r="AI448" s="71">
        <v>138325</v>
      </c>
      <c r="AJ448" s="71">
        <v>51000</v>
      </c>
      <c r="AK448" s="71">
        <v>0</v>
      </c>
      <c r="AL448" s="71">
        <v>12212</v>
      </c>
      <c r="AM448" s="71">
        <v>9391</v>
      </c>
      <c r="AN448" s="71">
        <v>7225</v>
      </c>
      <c r="AO448" s="71"/>
      <c r="AP448" s="71">
        <v>0</v>
      </c>
      <c r="AQ448" s="71">
        <v>0</v>
      </c>
      <c r="AR448" s="71"/>
      <c r="AS448" s="71">
        <v>1999</v>
      </c>
      <c r="AT448" s="71">
        <v>167</v>
      </c>
      <c r="AU448" s="71"/>
      <c r="AV448" s="71"/>
      <c r="AW448" s="71">
        <v>72</v>
      </c>
      <c r="AX448" s="71">
        <v>1020</v>
      </c>
      <c r="AY448" s="71">
        <v>747</v>
      </c>
      <c r="AZ448" s="71"/>
      <c r="BA448" s="71">
        <v>0</v>
      </c>
      <c r="BB448" s="71">
        <v>0</v>
      </c>
      <c r="BC448" s="71"/>
      <c r="BD448" s="71">
        <v>251</v>
      </c>
      <c r="BE448" s="71">
        <v>22</v>
      </c>
      <c r="BF448" s="71">
        <v>925</v>
      </c>
      <c r="BG448" s="71">
        <v>13</v>
      </c>
      <c r="BH448" s="71">
        <v>38</v>
      </c>
      <c r="BI448" s="71">
        <v>51700</v>
      </c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>
        <v>447</v>
      </c>
      <c r="BV448" s="71"/>
      <c r="BW448" s="71">
        <v>904</v>
      </c>
      <c r="BX448" s="71">
        <v>940</v>
      </c>
      <c r="BY448" s="71">
        <v>88</v>
      </c>
      <c r="BZ448" s="71">
        <v>51700</v>
      </c>
      <c r="CA448" s="71">
        <v>36663</v>
      </c>
      <c r="CB448" s="71">
        <v>0</v>
      </c>
      <c r="CC448" s="71">
        <v>14134</v>
      </c>
      <c r="CD448" s="71">
        <v>903</v>
      </c>
    </row>
    <row r="449" spans="1:82" s="121" customFormat="1" ht="12.75" customHeight="1" x14ac:dyDescent="0.25">
      <c r="A449" s="138" t="s">
        <v>1297</v>
      </c>
      <c r="B449" s="139" t="s">
        <v>1763</v>
      </c>
      <c r="C449" s="139" t="s">
        <v>1298</v>
      </c>
      <c r="D449" s="140" t="s">
        <v>1136</v>
      </c>
      <c r="E449" s="68">
        <v>651</v>
      </c>
      <c r="F449" s="68">
        <v>9006</v>
      </c>
      <c r="G449" s="68">
        <v>7</v>
      </c>
      <c r="H449" s="68"/>
      <c r="I449" s="68"/>
      <c r="J449" s="68"/>
      <c r="K449" s="69">
        <v>0.6</v>
      </c>
      <c r="L449" s="70"/>
      <c r="M449" s="70"/>
      <c r="N449" s="70"/>
      <c r="O449" s="71">
        <v>1</v>
      </c>
      <c r="P449" s="71">
        <v>168</v>
      </c>
      <c r="Q449" s="71"/>
      <c r="R449" s="71">
        <v>21</v>
      </c>
      <c r="S449" s="71">
        <v>1</v>
      </c>
      <c r="T449" s="71"/>
      <c r="U449" s="70">
        <v>155</v>
      </c>
      <c r="V449" s="70">
        <v>10</v>
      </c>
      <c r="W449" s="71"/>
      <c r="X449" s="71"/>
      <c r="Y449" s="71"/>
      <c r="Z449" s="71"/>
      <c r="AA449" s="71">
        <v>78296</v>
      </c>
      <c r="AB449" s="71">
        <v>56924</v>
      </c>
      <c r="AC449" s="71">
        <v>21372</v>
      </c>
      <c r="AD449" s="71">
        <v>4814</v>
      </c>
      <c r="AE449" s="71" t="s">
        <v>1514</v>
      </c>
      <c r="AF449" s="71">
        <v>2268</v>
      </c>
      <c r="AG449" s="71">
        <v>14290</v>
      </c>
      <c r="AH449" s="71"/>
      <c r="AI449" s="71">
        <v>71950</v>
      </c>
      <c r="AJ449" s="71">
        <v>0</v>
      </c>
      <c r="AK449" s="71">
        <v>500</v>
      </c>
      <c r="AL449" s="71">
        <v>5856</v>
      </c>
      <c r="AM449" s="71">
        <v>9142</v>
      </c>
      <c r="AN449" s="71">
        <v>7652</v>
      </c>
      <c r="AO449" s="71"/>
      <c r="AP449" s="71">
        <v>0</v>
      </c>
      <c r="AQ449" s="71">
        <v>0</v>
      </c>
      <c r="AR449" s="71"/>
      <c r="AS449" s="71">
        <v>1289</v>
      </c>
      <c r="AT449" s="71">
        <v>201</v>
      </c>
      <c r="AU449" s="71"/>
      <c r="AV449" s="71"/>
      <c r="AW449" s="71">
        <v>0</v>
      </c>
      <c r="AX449" s="71">
        <v>798</v>
      </c>
      <c r="AY449" s="71">
        <v>627</v>
      </c>
      <c r="AZ449" s="71"/>
      <c r="BA449" s="71">
        <v>0</v>
      </c>
      <c r="BB449" s="71">
        <v>0</v>
      </c>
      <c r="BC449" s="71"/>
      <c r="BD449" s="71">
        <v>133</v>
      </c>
      <c r="BE449" s="71">
        <v>38</v>
      </c>
      <c r="BF449" s="71">
        <v>997</v>
      </c>
      <c r="BG449" s="71">
        <v>2</v>
      </c>
      <c r="BH449" s="71">
        <v>2</v>
      </c>
      <c r="BI449" s="71">
        <v>23814</v>
      </c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>
        <v>0</v>
      </c>
      <c r="BV449" s="71"/>
      <c r="BW449" s="71">
        <v>651</v>
      </c>
      <c r="BX449" s="71">
        <v>388</v>
      </c>
      <c r="BY449" s="71">
        <v>0</v>
      </c>
      <c r="BZ449" s="71">
        <v>23814</v>
      </c>
      <c r="CA449" s="71">
        <v>17852</v>
      </c>
      <c r="CB449" s="71">
        <v>0</v>
      </c>
      <c r="CC449" s="71">
        <v>5257</v>
      </c>
      <c r="CD449" s="71">
        <v>705</v>
      </c>
    </row>
    <row r="450" spans="1:82" s="121" customFormat="1" ht="12.75" customHeight="1" x14ac:dyDescent="0.25">
      <c r="A450" s="138" t="s">
        <v>1299</v>
      </c>
      <c r="B450" s="139" t="s">
        <v>1300</v>
      </c>
      <c r="C450" s="139" t="s">
        <v>1301</v>
      </c>
      <c r="D450" s="140" t="s">
        <v>1136</v>
      </c>
      <c r="E450" s="68">
        <v>361</v>
      </c>
      <c r="F450" s="68" t="s">
        <v>1514</v>
      </c>
      <c r="G450" s="68">
        <v>4</v>
      </c>
      <c r="H450" s="68"/>
      <c r="I450" s="68"/>
      <c r="J450" s="68"/>
      <c r="K450" s="69">
        <v>0.25</v>
      </c>
      <c r="L450" s="70"/>
      <c r="M450" s="70"/>
      <c r="N450" s="70"/>
      <c r="O450" s="71">
        <v>1</v>
      </c>
      <c r="P450" s="71">
        <v>134</v>
      </c>
      <c r="Q450" s="71"/>
      <c r="R450" s="71">
        <v>20</v>
      </c>
      <c r="S450" s="71">
        <v>1</v>
      </c>
      <c r="T450" s="71"/>
      <c r="U450" s="70">
        <v>168</v>
      </c>
      <c r="V450" s="70">
        <v>9</v>
      </c>
      <c r="W450" s="71"/>
      <c r="X450" s="71"/>
      <c r="Y450" s="71"/>
      <c r="Z450" s="71"/>
      <c r="AA450" s="71">
        <v>63979</v>
      </c>
      <c r="AB450" s="71">
        <v>31033</v>
      </c>
      <c r="AC450" s="71">
        <v>32946</v>
      </c>
      <c r="AD450" s="71">
        <v>3239</v>
      </c>
      <c r="AE450" s="71">
        <v>18000</v>
      </c>
      <c r="AF450" s="71">
        <v>1626</v>
      </c>
      <c r="AG450" s="71">
        <v>10081</v>
      </c>
      <c r="AH450" s="71"/>
      <c r="AI450" s="71">
        <v>30935</v>
      </c>
      <c r="AJ450" s="71">
        <v>30000</v>
      </c>
      <c r="AK450" s="71">
        <v>0</v>
      </c>
      <c r="AL450" s="71">
        <v>3044</v>
      </c>
      <c r="AM450" s="71">
        <v>5777</v>
      </c>
      <c r="AN450" s="71">
        <v>4455</v>
      </c>
      <c r="AO450" s="71"/>
      <c r="AP450" s="71">
        <v>0</v>
      </c>
      <c r="AQ450" s="71">
        <v>0</v>
      </c>
      <c r="AR450" s="71"/>
      <c r="AS450" s="71">
        <v>1167</v>
      </c>
      <c r="AT450" s="71">
        <v>155</v>
      </c>
      <c r="AU450" s="71"/>
      <c r="AV450" s="71"/>
      <c r="AW450" s="71">
        <v>0</v>
      </c>
      <c r="AX450" s="71">
        <v>651</v>
      </c>
      <c r="AY450" s="71">
        <v>487</v>
      </c>
      <c r="AZ450" s="71"/>
      <c r="BA450" s="71">
        <v>0</v>
      </c>
      <c r="BB450" s="71">
        <v>0</v>
      </c>
      <c r="BC450" s="71"/>
      <c r="BD450" s="71">
        <v>135</v>
      </c>
      <c r="BE450" s="71">
        <v>29</v>
      </c>
      <c r="BF450" s="71">
        <v>572</v>
      </c>
      <c r="BG450" s="71">
        <v>7</v>
      </c>
      <c r="BH450" s="71">
        <v>12</v>
      </c>
      <c r="BI450" s="71">
        <v>15517</v>
      </c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>
        <v>0</v>
      </c>
      <c r="BV450" s="71"/>
      <c r="BW450" s="71">
        <v>266</v>
      </c>
      <c r="BX450" s="71">
        <v>377</v>
      </c>
      <c r="BY450" s="71">
        <v>10</v>
      </c>
      <c r="BZ450" s="71">
        <v>15517</v>
      </c>
      <c r="CA450" s="71">
        <v>10163</v>
      </c>
      <c r="CB450" s="71">
        <v>0</v>
      </c>
      <c r="CC450" s="71">
        <v>4927</v>
      </c>
      <c r="CD450" s="71">
        <v>427</v>
      </c>
    </row>
    <row r="451" spans="1:82" s="121" customFormat="1" ht="12.75" customHeight="1" x14ac:dyDescent="0.25">
      <c r="A451" s="138" t="s">
        <v>1302</v>
      </c>
      <c r="B451" s="139" t="s">
        <v>1764</v>
      </c>
      <c r="C451" s="139" t="s">
        <v>1303</v>
      </c>
      <c r="D451" s="140" t="s">
        <v>1136</v>
      </c>
      <c r="E451" s="68">
        <v>730</v>
      </c>
      <c r="F451" s="68" t="s">
        <v>1514</v>
      </c>
      <c r="G451" s="68">
        <v>5</v>
      </c>
      <c r="H451" s="68"/>
      <c r="I451" s="68"/>
      <c r="J451" s="68"/>
      <c r="K451" s="69">
        <v>0.53</v>
      </c>
      <c r="L451" s="70"/>
      <c r="M451" s="70"/>
      <c r="N451" s="70"/>
      <c r="O451" s="71">
        <v>1</v>
      </c>
      <c r="P451" s="71">
        <v>180</v>
      </c>
      <c r="Q451" s="71"/>
      <c r="R451" s="71">
        <v>22</v>
      </c>
      <c r="S451" s="71">
        <v>1</v>
      </c>
      <c r="T451" s="71"/>
      <c r="U451" s="70">
        <v>171</v>
      </c>
      <c r="V451" s="70">
        <v>6.25</v>
      </c>
      <c r="W451" s="71"/>
      <c r="X451" s="71"/>
      <c r="Y451" s="71"/>
      <c r="Z451" s="71"/>
      <c r="AA451" s="71">
        <v>72027</v>
      </c>
      <c r="AB451" s="71">
        <v>45648</v>
      </c>
      <c r="AC451" s="71">
        <v>26379</v>
      </c>
      <c r="AD451" s="71">
        <v>4899</v>
      </c>
      <c r="AE451" s="71" t="s">
        <v>1514</v>
      </c>
      <c r="AF451" s="71">
        <v>5346</v>
      </c>
      <c r="AG451" s="71">
        <v>16134</v>
      </c>
      <c r="AH451" s="71"/>
      <c r="AI451" s="71">
        <v>72027</v>
      </c>
      <c r="AJ451" s="71">
        <v>0</v>
      </c>
      <c r="AK451" s="71">
        <v>0</v>
      </c>
      <c r="AL451" s="71">
        <v>1992</v>
      </c>
      <c r="AM451" s="71">
        <v>10768</v>
      </c>
      <c r="AN451" s="71">
        <v>9734</v>
      </c>
      <c r="AO451" s="71"/>
      <c r="AP451" s="71">
        <v>22</v>
      </c>
      <c r="AQ451" s="71">
        <v>0</v>
      </c>
      <c r="AR451" s="71"/>
      <c r="AS451" s="71">
        <v>848</v>
      </c>
      <c r="AT451" s="71">
        <v>164</v>
      </c>
      <c r="AU451" s="71"/>
      <c r="AV451" s="71"/>
      <c r="AW451" s="71">
        <v>0</v>
      </c>
      <c r="AX451" s="71">
        <v>1049</v>
      </c>
      <c r="AY451" s="71">
        <v>924</v>
      </c>
      <c r="AZ451" s="71"/>
      <c r="BA451" s="71">
        <v>0</v>
      </c>
      <c r="BB451" s="71">
        <v>0</v>
      </c>
      <c r="BC451" s="71"/>
      <c r="BD451" s="71">
        <v>108</v>
      </c>
      <c r="BE451" s="71">
        <v>17</v>
      </c>
      <c r="BF451" s="71">
        <v>1183</v>
      </c>
      <c r="BG451" s="71">
        <v>10</v>
      </c>
      <c r="BH451" s="71">
        <v>5</v>
      </c>
      <c r="BI451" s="71">
        <v>29973</v>
      </c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>
        <v>0</v>
      </c>
      <c r="BV451" s="71"/>
      <c r="BW451" s="71">
        <v>401</v>
      </c>
      <c r="BX451" s="71">
        <v>267.75</v>
      </c>
      <c r="BY451" s="71">
        <v>276</v>
      </c>
      <c r="BZ451" s="71">
        <v>29973</v>
      </c>
      <c r="CA451" s="71">
        <v>25524</v>
      </c>
      <c r="CB451" s="71">
        <v>1</v>
      </c>
      <c r="CC451" s="71">
        <v>3909</v>
      </c>
      <c r="CD451" s="71">
        <v>539</v>
      </c>
    </row>
    <row r="452" spans="1:82" s="121" customFormat="1" ht="12.75" customHeight="1" x14ac:dyDescent="0.25">
      <c r="A452" s="138" t="s">
        <v>1304</v>
      </c>
      <c r="B452" s="139" t="s">
        <v>1305</v>
      </c>
      <c r="C452" s="139" t="s">
        <v>1306</v>
      </c>
      <c r="D452" s="140" t="s">
        <v>1136</v>
      </c>
      <c r="E452" s="68">
        <v>448</v>
      </c>
      <c r="F452" s="68">
        <v>10339</v>
      </c>
      <c r="G452" s="68">
        <v>4</v>
      </c>
      <c r="H452" s="68"/>
      <c r="I452" s="68"/>
      <c r="J452" s="68"/>
      <c r="K452" s="69">
        <v>0.79</v>
      </c>
      <c r="L452" s="70"/>
      <c r="M452" s="70"/>
      <c r="N452" s="70"/>
      <c r="O452" s="71">
        <v>1</v>
      </c>
      <c r="P452" s="71">
        <v>162</v>
      </c>
      <c r="Q452" s="71"/>
      <c r="R452" s="71">
        <v>20</v>
      </c>
      <c r="S452" s="71">
        <v>1</v>
      </c>
      <c r="T452" s="71"/>
      <c r="U452" s="70">
        <v>162</v>
      </c>
      <c r="V452" s="70">
        <v>13</v>
      </c>
      <c r="W452" s="71"/>
      <c r="X452" s="71"/>
      <c r="Y452" s="71"/>
      <c r="Z452" s="71"/>
      <c r="AA452" s="71">
        <v>140123</v>
      </c>
      <c r="AB452" s="71">
        <v>62082</v>
      </c>
      <c r="AC452" s="71">
        <v>78041</v>
      </c>
      <c r="AD452" s="71">
        <v>11308</v>
      </c>
      <c r="AE452" s="71">
        <v>45000</v>
      </c>
      <c r="AF452" s="71">
        <v>3965</v>
      </c>
      <c r="AG452" s="71">
        <v>17768</v>
      </c>
      <c r="AH452" s="71"/>
      <c r="AI452" s="71">
        <v>88340</v>
      </c>
      <c r="AJ452" s="71">
        <v>44335</v>
      </c>
      <c r="AK452" s="71">
        <v>0</v>
      </c>
      <c r="AL452" s="71">
        <v>7448</v>
      </c>
      <c r="AM452" s="71">
        <v>7463</v>
      </c>
      <c r="AN452" s="71">
        <v>5038</v>
      </c>
      <c r="AO452" s="71"/>
      <c r="AP452" s="71">
        <v>0</v>
      </c>
      <c r="AQ452" s="71">
        <v>0</v>
      </c>
      <c r="AR452" s="71"/>
      <c r="AS452" s="71">
        <v>2204</v>
      </c>
      <c r="AT452" s="71">
        <v>221</v>
      </c>
      <c r="AU452" s="71"/>
      <c r="AV452" s="71"/>
      <c r="AW452" s="71">
        <v>64</v>
      </c>
      <c r="AX452" s="71">
        <v>953</v>
      </c>
      <c r="AY452" s="71">
        <v>560</v>
      </c>
      <c r="AZ452" s="71"/>
      <c r="BA452" s="71">
        <v>0</v>
      </c>
      <c r="BB452" s="71">
        <v>0</v>
      </c>
      <c r="BC452" s="71"/>
      <c r="BD452" s="71">
        <v>385</v>
      </c>
      <c r="BE452" s="71">
        <v>8</v>
      </c>
      <c r="BF452" s="71">
        <v>569</v>
      </c>
      <c r="BG452" s="71">
        <v>45</v>
      </c>
      <c r="BH452" s="71">
        <v>34</v>
      </c>
      <c r="BI452" s="71">
        <v>24753</v>
      </c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>
        <v>0</v>
      </c>
      <c r="BV452" s="71"/>
      <c r="BW452" s="71">
        <v>398</v>
      </c>
      <c r="BX452" s="71">
        <v>556</v>
      </c>
      <c r="BY452" s="71">
        <v>75</v>
      </c>
      <c r="BZ452" s="71">
        <v>24753</v>
      </c>
      <c r="CA452" s="71">
        <v>14957</v>
      </c>
      <c r="CB452" s="71">
        <v>0</v>
      </c>
      <c r="CC452" s="71">
        <v>9164</v>
      </c>
      <c r="CD452" s="71">
        <v>632</v>
      </c>
    </row>
    <row r="453" spans="1:82" s="121" customFormat="1" ht="12.75" customHeight="1" x14ac:dyDescent="0.25">
      <c r="A453" s="138" t="s">
        <v>1307</v>
      </c>
      <c r="B453" s="139" t="s">
        <v>1765</v>
      </c>
      <c r="C453" s="139" t="s">
        <v>1308</v>
      </c>
      <c r="D453" s="140" t="s">
        <v>1136</v>
      </c>
      <c r="E453" s="68">
        <v>965</v>
      </c>
      <c r="F453" s="68" t="s">
        <v>1514</v>
      </c>
      <c r="G453" s="68">
        <v>3</v>
      </c>
      <c r="H453" s="68"/>
      <c r="I453" s="68"/>
      <c r="J453" s="68"/>
      <c r="K453" s="69">
        <v>1.3</v>
      </c>
      <c r="L453" s="70"/>
      <c r="M453" s="70"/>
      <c r="N453" s="70"/>
      <c r="O453" s="71">
        <v>1</v>
      </c>
      <c r="P453" s="71">
        <v>250</v>
      </c>
      <c r="Q453" s="71"/>
      <c r="R453" s="71">
        <v>20</v>
      </c>
      <c r="S453" s="71">
        <v>1</v>
      </c>
      <c r="T453" s="71"/>
      <c r="U453" s="70">
        <v>271</v>
      </c>
      <c r="V453" s="70">
        <v>18.5</v>
      </c>
      <c r="W453" s="71"/>
      <c r="X453" s="71"/>
      <c r="Y453" s="71"/>
      <c r="Z453" s="71"/>
      <c r="AA453" s="71">
        <v>247722</v>
      </c>
      <c r="AB453" s="71">
        <v>144967</v>
      </c>
      <c r="AC453" s="71">
        <v>102755</v>
      </c>
      <c r="AD453" s="71">
        <v>8746</v>
      </c>
      <c r="AE453" s="71">
        <v>48080</v>
      </c>
      <c r="AF453" s="71">
        <v>16090</v>
      </c>
      <c r="AG453" s="71">
        <v>29839</v>
      </c>
      <c r="AH453" s="71"/>
      <c r="AI453" s="71">
        <v>210956</v>
      </c>
      <c r="AJ453" s="71">
        <v>0</v>
      </c>
      <c r="AK453" s="71">
        <v>295</v>
      </c>
      <c r="AL453" s="71">
        <v>36766</v>
      </c>
      <c r="AM453" s="71">
        <v>15535</v>
      </c>
      <c r="AN453" s="71">
        <v>12463</v>
      </c>
      <c r="AO453" s="71"/>
      <c r="AP453" s="71">
        <v>35</v>
      </c>
      <c r="AQ453" s="71">
        <v>0</v>
      </c>
      <c r="AR453" s="71"/>
      <c r="AS453" s="71">
        <v>2842</v>
      </c>
      <c r="AT453" s="71">
        <v>195</v>
      </c>
      <c r="AU453" s="71"/>
      <c r="AV453" s="71"/>
      <c r="AW453" s="71">
        <v>0</v>
      </c>
      <c r="AX453" s="71">
        <v>1590</v>
      </c>
      <c r="AY453" s="71">
        <v>1162</v>
      </c>
      <c r="AZ453" s="71"/>
      <c r="BA453" s="71">
        <v>7</v>
      </c>
      <c r="BB453" s="71">
        <v>0</v>
      </c>
      <c r="BC453" s="71"/>
      <c r="BD453" s="71">
        <v>399</v>
      </c>
      <c r="BE453" s="71">
        <v>22</v>
      </c>
      <c r="BF453" s="71">
        <v>1309</v>
      </c>
      <c r="BG453" s="71">
        <v>10</v>
      </c>
      <c r="BH453" s="71">
        <v>17</v>
      </c>
      <c r="BI453" s="71">
        <v>69397</v>
      </c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>
        <v>0</v>
      </c>
      <c r="BV453" s="71"/>
      <c r="BW453" s="71">
        <v>933</v>
      </c>
      <c r="BX453" s="71">
        <v>836.5</v>
      </c>
      <c r="BY453" s="71">
        <v>48</v>
      </c>
      <c r="BZ453" s="71">
        <v>69336</v>
      </c>
      <c r="CA453" s="71">
        <v>48862</v>
      </c>
      <c r="CB453" s="71">
        <v>61</v>
      </c>
      <c r="CC453" s="71">
        <v>19629</v>
      </c>
      <c r="CD453" s="71">
        <v>784</v>
      </c>
    </row>
    <row r="454" spans="1:82" s="121" customFormat="1" ht="12.75" customHeight="1" x14ac:dyDescent="0.25">
      <c r="A454" s="138" t="s">
        <v>1309</v>
      </c>
      <c r="B454" s="139" t="s">
        <v>1766</v>
      </c>
      <c r="C454" s="139" t="s">
        <v>1310</v>
      </c>
      <c r="D454" s="140" t="s">
        <v>1136</v>
      </c>
      <c r="E454" s="68">
        <v>287</v>
      </c>
      <c r="F454" s="68" t="s">
        <v>1514</v>
      </c>
      <c r="G454" s="68">
        <v>4</v>
      </c>
      <c r="H454" s="68"/>
      <c r="I454" s="68"/>
      <c r="J454" s="68"/>
      <c r="K454" s="69">
        <v>0.4</v>
      </c>
      <c r="L454" s="70"/>
      <c r="M454" s="70"/>
      <c r="N454" s="70"/>
      <c r="O454" s="71">
        <v>1</v>
      </c>
      <c r="P454" s="71">
        <v>125</v>
      </c>
      <c r="Q454" s="71"/>
      <c r="R454" s="71">
        <v>16</v>
      </c>
      <c r="S454" s="71">
        <v>1</v>
      </c>
      <c r="T454" s="71"/>
      <c r="U454" s="70">
        <v>131</v>
      </c>
      <c r="V454" s="70">
        <v>8</v>
      </c>
      <c r="W454" s="71"/>
      <c r="X454" s="71"/>
      <c r="Y454" s="71"/>
      <c r="Z454" s="71"/>
      <c r="AA454" s="71">
        <v>41484</v>
      </c>
      <c r="AB454" s="71">
        <v>25434</v>
      </c>
      <c r="AC454" s="71">
        <v>16050</v>
      </c>
      <c r="AD454" s="71">
        <v>2500</v>
      </c>
      <c r="AE454" s="71" t="s">
        <v>1514</v>
      </c>
      <c r="AF454" s="71">
        <v>637</v>
      </c>
      <c r="AG454" s="71">
        <v>12913</v>
      </c>
      <c r="AH454" s="71"/>
      <c r="AI454" s="71">
        <v>40434</v>
      </c>
      <c r="AJ454" s="71">
        <v>0</v>
      </c>
      <c r="AK454" s="71">
        <v>0</v>
      </c>
      <c r="AL454" s="71">
        <v>894</v>
      </c>
      <c r="AM454" s="71">
        <v>7988</v>
      </c>
      <c r="AN454" s="71">
        <v>5532</v>
      </c>
      <c r="AO454" s="71"/>
      <c r="AP454" s="71">
        <v>0</v>
      </c>
      <c r="AQ454" s="71">
        <v>0</v>
      </c>
      <c r="AR454" s="71"/>
      <c r="AS454" s="71">
        <v>2318</v>
      </c>
      <c r="AT454" s="71">
        <v>138</v>
      </c>
      <c r="AU454" s="71"/>
      <c r="AV454" s="71"/>
      <c r="AW454" s="71">
        <v>0</v>
      </c>
      <c r="AX454" s="71">
        <v>1226</v>
      </c>
      <c r="AY454" s="71">
        <v>966</v>
      </c>
      <c r="AZ454" s="71"/>
      <c r="BA454" s="71">
        <v>0</v>
      </c>
      <c r="BB454" s="71">
        <v>0</v>
      </c>
      <c r="BC454" s="71"/>
      <c r="BD454" s="71">
        <v>245</v>
      </c>
      <c r="BE454" s="71">
        <v>15</v>
      </c>
      <c r="BF454" s="71">
        <v>974</v>
      </c>
      <c r="BG454" s="71">
        <v>10</v>
      </c>
      <c r="BH454" s="71">
        <v>4</v>
      </c>
      <c r="BI454" s="71">
        <v>15980</v>
      </c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>
        <v>0</v>
      </c>
      <c r="BV454" s="71"/>
      <c r="BW454" s="71">
        <v>272</v>
      </c>
      <c r="BX454" s="71">
        <v>320</v>
      </c>
      <c r="BY454" s="71" t="s">
        <v>1514</v>
      </c>
      <c r="BZ454" s="71">
        <v>15980</v>
      </c>
      <c r="CA454" s="71">
        <v>10296</v>
      </c>
      <c r="CB454" s="71">
        <v>0</v>
      </c>
      <c r="CC454" s="71">
        <v>5344</v>
      </c>
      <c r="CD454" s="71">
        <v>340</v>
      </c>
    </row>
    <row r="455" spans="1:82" s="121" customFormat="1" ht="12.75" customHeight="1" x14ac:dyDescent="0.25">
      <c r="A455" s="138" t="s">
        <v>1311</v>
      </c>
      <c r="B455" s="139" t="s">
        <v>1767</v>
      </c>
      <c r="C455" s="139" t="s">
        <v>1312</v>
      </c>
      <c r="D455" s="140" t="s">
        <v>1136</v>
      </c>
      <c r="E455" s="68">
        <v>674</v>
      </c>
      <c r="F455" s="68" t="s">
        <v>1514</v>
      </c>
      <c r="G455" s="68">
        <v>4</v>
      </c>
      <c r="H455" s="68"/>
      <c r="I455" s="68"/>
      <c r="J455" s="68"/>
      <c r="K455" s="69">
        <v>1.05</v>
      </c>
      <c r="L455" s="70"/>
      <c r="M455" s="70"/>
      <c r="N455" s="70"/>
      <c r="O455" s="71">
        <v>1</v>
      </c>
      <c r="P455" s="71">
        <v>140</v>
      </c>
      <c r="Q455" s="71"/>
      <c r="R455" s="71">
        <v>20</v>
      </c>
      <c r="S455" s="71">
        <v>2</v>
      </c>
      <c r="T455" s="71"/>
      <c r="U455" s="70">
        <v>204</v>
      </c>
      <c r="V455" s="70">
        <v>20</v>
      </c>
      <c r="W455" s="71"/>
      <c r="X455" s="71"/>
      <c r="Y455" s="71"/>
      <c r="Z455" s="71"/>
      <c r="AA455" s="71">
        <v>142747</v>
      </c>
      <c r="AB455" s="71">
        <v>90272</v>
      </c>
      <c r="AC455" s="71">
        <v>52475</v>
      </c>
      <c r="AD455" s="71">
        <v>17365</v>
      </c>
      <c r="AE455" s="71">
        <v>10500</v>
      </c>
      <c r="AF455" s="71">
        <v>3512</v>
      </c>
      <c r="AG455" s="71">
        <v>21098</v>
      </c>
      <c r="AH455" s="71"/>
      <c r="AI455" s="71">
        <v>104881</v>
      </c>
      <c r="AJ455" s="71">
        <v>17000</v>
      </c>
      <c r="AK455" s="71">
        <v>2500</v>
      </c>
      <c r="AL455" s="71">
        <v>18366</v>
      </c>
      <c r="AM455" s="71">
        <v>10170</v>
      </c>
      <c r="AN455" s="71">
        <v>7998</v>
      </c>
      <c r="AO455" s="71"/>
      <c r="AP455" s="71">
        <v>0</v>
      </c>
      <c r="AQ455" s="71">
        <v>0</v>
      </c>
      <c r="AR455" s="71"/>
      <c r="AS455" s="71">
        <v>2008</v>
      </c>
      <c r="AT455" s="71">
        <v>164</v>
      </c>
      <c r="AU455" s="71"/>
      <c r="AV455" s="71"/>
      <c r="AW455" s="71">
        <v>77</v>
      </c>
      <c r="AX455" s="71">
        <v>1602</v>
      </c>
      <c r="AY455" s="71">
        <v>1327</v>
      </c>
      <c r="AZ455" s="71"/>
      <c r="BA455" s="71">
        <v>0</v>
      </c>
      <c r="BB455" s="71">
        <v>0</v>
      </c>
      <c r="BC455" s="71"/>
      <c r="BD455" s="71">
        <v>259</v>
      </c>
      <c r="BE455" s="71">
        <v>16</v>
      </c>
      <c r="BF455" s="71">
        <v>1375</v>
      </c>
      <c r="BG455" s="71">
        <v>21</v>
      </c>
      <c r="BH455" s="71">
        <v>19</v>
      </c>
      <c r="BI455" s="71">
        <v>33540</v>
      </c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>
        <v>417</v>
      </c>
      <c r="BV455" s="71"/>
      <c r="BW455" s="71">
        <v>596</v>
      </c>
      <c r="BX455" s="71">
        <v>827</v>
      </c>
      <c r="BY455" s="71">
        <v>150</v>
      </c>
      <c r="BZ455" s="71">
        <v>33896</v>
      </c>
      <c r="CA455" s="71">
        <v>23113</v>
      </c>
      <c r="CB455" s="71">
        <v>0</v>
      </c>
      <c r="CC455" s="71">
        <v>10010</v>
      </c>
      <c r="CD455" s="71">
        <v>773</v>
      </c>
    </row>
    <row r="456" spans="1:82" s="121" customFormat="1" ht="12.75" customHeight="1" x14ac:dyDescent="0.25">
      <c r="A456" s="138" t="s">
        <v>1313</v>
      </c>
      <c r="B456" s="139" t="s">
        <v>1768</v>
      </c>
      <c r="C456" s="139" t="s">
        <v>1314</v>
      </c>
      <c r="D456" s="140" t="s">
        <v>1136</v>
      </c>
      <c r="E456" s="68">
        <v>305</v>
      </c>
      <c r="F456" s="68" t="s">
        <v>1514</v>
      </c>
      <c r="G456" s="68">
        <v>5</v>
      </c>
      <c r="H456" s="68"/>
      <c r="I456" s="68"/>
      <c r="J456" s="68"/>
      <c r="K456" s="69">
        <v>0.82</v>
      </c>
      <c r="L456" s="70"/>
      <c r="M456" s="70"/>
      <c r="N456" s="70"/>
      <c r="O456" s="71">
        <v>1</v>
      </c>
      <c r="P456" s="71">
        <v>152</v>
      </c>
      <c r="Q456" s="71"/>
      <c r="R456" s="71">
        <v>20</v>
      </c>
      <c r="S456" s="71">
        <v>0</v>
      </c>
      <c r="T456" s="71"/>
      <c r="U456" s="70">
        <v>158</v>
      </c>
      <c r="V456" s="70">
        <v>7.5</v>
      </c>
      <c r="W456" s="71"/>
      <c r="X456" s="71"/>
      <c r="Y456" s="71"/>
      <c r="Z456" s="71"/>
      <c r="AA456" s="71">
        <v>30951</v>
      </c>
      <c r="AB456" s="71">
        <v>21034</v>
      </c>
      <c r="AC456" s="71">
        <v>9917</v>
      </c>
      <c r="AD456" s="71">
        <v>1836</v>
      </c>
      <c r="AE456" s="71" t="s">
        <v>1514</v>
      </c>
      <c r="AF456" s="71">
        <v>580</v>
      </c>
      <c r="AG456" s="71">
        <v>7501</v>
      </c>
      <c r="AH456" s="71"/>
      <c r="AI456" s="71">
        <v>27501</v>
      </c>
      <c r="AJ456" s="71" t="s">
        <v>1514</v>
      </c>
      <c r="AK456" s="71">
        <v>3250</v>
      </c>
      <c r="AL456" s="71">
        <v>200</v>
      </c>
      <c r="AM456" s="71">
        <v>5686</v>
      </c>
      <c r="AN456" s="71">
        <v>4257</v>
      </c>
      <c r="AO456" s="71"/>
      <c r="AP456" s="71">
        <v>273</v>
      </c>
      <c r="AQ456" s="71">
        <v>0</v>
      </c>
      <c r="AR456" s="71"/>
      <c r="AS456" s="71">
        <v>1043</v>
      </c>
      <c r="AT456" s="71">
        <v>113</v>
      </c>
      <c r="AU456" s="71"/>
      <c r="AV456" s="71"/>
      <c r="AW456" s="71">
        <v>0</v>
      </c>
      <c r="AX456" s="71">
        <v>664</v>
      </c>
      <c r="AY456" s="71">
        <v>508</v>
      </c>
      <c r="AZ456" s="71"/>
      <c r="BA456" s="71">
        <v>0</v>
      </c>
      <c r="BB456" s="71">
        <v>0</v>
      </c>
      <c r="BC456" s="71"/>
      <c r="BD456" s="71">
        <v>138</v>
      </c>
      <c r="BE456" s="71">
        <v>18</v>
      </c>
      <c r="BF456" s="71">
        <v>1036</v>
      </c>
      <c r="BG456" s="71">
        <v>17</v>
      </c>
      <c r="BH456" s="71">
        <v>7</v>
      </c>
      <c r="BI456" s="71">
        <v>12021</v>
      </c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>
        <v>0</v>
      </c>
      <c r="BV456" s="71"/>
      <c r="BW456" s="71">
        <v>305</v>
      </c>
      <c r="BX456" s="71">
        <v>300</v>
      </c>
      <c r="BY456" s="71">
        <v>240</v>
      </c>
      <c r="BZ456" s="71">
        <v>12021</v>
      </c>
      <c r="CA456" s="71">
        <v>8116</v>
      </c>
      <c r="CB456" s="71">
        <v>32</v>
      </c>
      <c r="CC456" s="71">
        <v>3485</v>
      </c>
      <c r="CD456" s="71">
        <v>388</v>
      </c>
    </row>
    <row r="457" spans="1:82" s="121" customFormat="1" x14ac:dyDescent="0.25">
      <c r="A457" s="138" t="s">
        <v>1315</v>
      </c>
      <c r="B457" s="139" t="s">
        <v>1769</v>
      </c>
      <c r="C457" s="139" t="s">
        <v>1316</v>
      </c>
      <c r="D457" s="140" t="s">
        <v>1136</v>
      </c>
      <c r="E457" s="68">
        <v>543</v>
      </c>
      <c r="F457" s="68" t="s">
        <v>1514</v>
      </c>
      <c r="G457" s="68">
        <v>4</v>
      </c>
      <c r="H457" s="68"/>
      <c r="I457" s="68"/>
      <c r="J457" s="68"/>
      <c r="K457" s="69" t="s">
        <v>1514</v>
      </c>
      <c r="L457" s="70"/>
      <c r="M457" s="70"/>
      <c r="N457" s="70"/>
      <c r="O457" s="71">
        <v>1</v>
      </c>
      <c r="P457" s="71">
        <v>300</v>
      </c>
      <c r="Q457" s="71"/>
      <c r="R457" s="71">
        <v>20</v>
      </c>
      <c r="S457" s="71">
        <v>0</v>
      </c>
      <c r="T457" s="71"/>
      <c r="U457" s="70">
        <v>224</v>
      </c>
      <c r="V457" s="70">
        <v>9</v>
      </c>
      <c r="W457" s="71"/>
      <c r="X457" s="71"/>
      <c r="Y457" s="71"/>
      <c r="Z457" s="71"/>
      <c r="AA457" s="71">
        <v>60000</v>
      </c>
      <c r="AB457" s="71">
        <v>20750</v>
      </c>
      <c r="AC457" s="71">
        <v>39250</v>
      </c>
      <c r="AD457" s="71">
        <v>5250</v>
      </c>
      <c r="AE457" s="71">
        <v>20000</v>
      </c>
      <c r="AF457" s="71">
        <v>0</v>
      </c>
      <c r="AG457" s="71">
        <v>14000</v>
      </c>
      <c r="AH457" s="71"/>
      <c r="AI457" s="71">
        <v>60000</v>
      </c>
      <c r="AJ457" s="71">
        <v>0</v>
      </c>
      <c r="AK457" s="71">
        <v>0</v>
      </c>
      <c r="AL457" s="71">
        <v>0</v>
      </c>
      <c r="AM457" s="71">
        <v>6340</v>
      </c>
      <c r="AN457" s="71">
        <v>5240</v>
      </c>
      <c r="AO457" s="71"/>
      <c r="AP457" s="71">
        <v>0</v>
      </c>
      <c r="AQ457" s="71">
        <v>0</v>
      </c>
      <c r="AR457" s="71"/>
      <c r="AS457" s="71">
        <v>957</v>
      </c>
      <c r="AT457" s="71">
        <v>143</v>
      </c>
      <c r="AU457" s="71"/>
      <c r="AV457" s="71"/>
      <c r="AW457" s="71">
        <v>0</v>
      </c>
      <c r="AX457" s="71">
        <v>979</v>
      </c>
      <c r="AY457" s="71">
        <v>663</v>
      </c>
      <c r="AZ457" s="71"/>
      <c r="BA457" s="71">
        <v>0</v>
      </c>
      <c r="BB457" s="71">
        <v>0</v>
      </c>
      <c r="BC457" s="71"/>
      <c r="BD457" s="71">
        <v>311</v>
      </c>
      <c r="BE457" s="71">
        <v>5</v>
      </c>
      <c r="BF457" s="71">
        <v>1051</v>
      </c>
      <c r="BG457" s="71">
        <v>22</v>
      </c>
      <c r="BH457" s="71">
        <v>6</v>
      </c>
      <c r="BI457" s="71">
        <v>38934</v>
      </c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>
        <v>0</v>
      </c>
      <c r="BV457" s="71"/>
      <c r="BW457" s="71">
        <v>518</v>
      </c>
      <c r="BX457" s="71">
        <v>380</v>
      </c>
      <c r="BY457" s="71">
        <v>126</v>
      </c>
      <c r="BZ457" s="71">
        <v>38934</v>
      </c>
      <c r="CA457" s="71">
        <v>29939</v>
      </c>
      <c r="CB457" s="71">
        <v>0</v>
      </c>
      <c r="CC457" s="71">
        <v>8291</v>
      </c>
      <c r="CD457" s="71">
        <v>704</v>
      </c>
    </row>
    <row r="458" spans="1:82" s="121" customFormat="1" ht="12.75" customHeight="1" x14ac:dyDescent="0.25">
      <c r="A458" s="138" t="s">
        <v>1317</v>
      </c>
      <c r="B458" s="139" t="s">
        <v>1770</v>
      </c>
      <c r="C458" s="139" t="s">
        <v>1318</v>
      </c>
      <c r="D458" s="140" t="s">
        <v>1136</v>
      </c>
      <c r="E458" s="68">
        <v>292</v>
      </c>
      <c r="F458" s="68">
        <v>2990</v>
      </c>
      <c r="G458" s="68">
        <v>5</v>
      </c>
      <c r="H458" s="68"/>
      <c r="I458" s="68"/>
      <c r="J458" s="68"/>
      <c r="K458" s="69">
        <v>0.73</v>
      </c>
      <c r="L458" s="70"/>
      <c r="M458" s="70"/>
      <c r="N458" s="70"/>
      <c r="O458" s="71">
        <v>1</v>
      </c>
      <c r="P458" s="71">
        <v>102</v>
      </c>
      <c r="Q458" s="71"/>
      <c r="R458" s="71">
        <v>15</v>
      </c>
      <c r="S458" s="71">
        <v>1</v>
      </c>
      <c r="T458" s="71"/>
      <c r="U458" s="70">
        <v>276</v>
      </c>
      <c r="V458" s="70">
        <v>11</v>
      </c>
      <c r="W458" s="71"/>
      <c r="X458" s="71"/>
      <c r="Y458" s="71"/>
      <c r="Z458" s="71"/>
      <c r="AA458" s="71">
        <v>71543</v>
      </c>
      <c r="AB458" s="71">
        <v>50324</v>
      </c>
      <c r="AC458" s="71">
        <v>21219</v>
      </c>
      <c r="AD458" s="71">
        <v>8547</v>
      </c>
      <c r="AE458" s="71">
        <v>1</v>
      </c>
      <c r="AF458" s="71">
        <v>3315</v>
      </c>
      <c r="AG458" s="71">
        <v>9356</v>
      </c>
      <c r="AH458" s="71"/>
      <c r="AI458" s="71">
        <v>62024</v>
      </c>
      <c r="AJ458" s="71">
        <v>950</v>
      </c>
      <c r="AK458" s="71">
        <v>0</v>
      </c>
      <c r="AL458" s="71">
        <v>10469</v>
      </c>
      <c r="AM458" s="71">
        <v>5578</v>
      </c>
      <c r="AN458" s="71">
        <v>4405</v>
      </c>
      <c r="AO458" s="71"/>
      <c r="AP458" s="71">
        <v>0</v>
      </c>
      <c r="AQ458" s="71">
        <v>0</v>
      </c>
      <c r="AR458" s="71"/>
      <c r="AS458" s="71">
        <v>1082</v>
      </c>
      <c r="AT458" s="71">
        <v>91</v>
      </c>
      <c r="AU458" s="71"/>
      <c r="AV458" s="71"/>
      <c r="AW458" s="71">
        <v>0</v>
      </c>
      <c r="AX458" s="71">
        <v>575</v>
      </c>
      <c r="AY458" s="71">
        <v>442</v>
      </c>
      <c r="AZ458" s="71"/>
      <c r="BA458" s="71">
        <v>0</v>
      </c>
      <c r="BB458" s="71">
        <v>0</v>
      </c>
      <c r="BC458" s="71"/>
      <c r="BD458" s="71">
        <v>121</v>
      </c>
      <c r="BE458" s="71">
        <v>12</v>
      </c>
      <c r="BF458" s="71">
        <v>485</v>
      </c>
      <c r="BG458" s="71">
        <v>10</v>
      </c>
      <c r="BH458" s="71">
        <v>84</v>
      </c>
      <c r="BI458" s="71">
        <v>17172</v>
      </c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>
        <v>0</v>
      </c>
      <c r="BV458" s="71"/>
      <c r="BW458" s="71">
        <v>292</v>
      </c>
      <c r="BX458" s="71">
        <v>445</v>
      </c>
      <c r="BY458" s="71">
        <v>84</v>
      </c>
      <c r="BZ458" s="71">
        <v>17172</v>
      </c>
      <c r="CA458" s="71">
        <v>12552</v>
      </c>
      <c r="CB458" s="71">
        <v>0</v>
      </c>
      <c r="CC458" s="71">
        <v>4137</v>
      </c>
      <c r="CD458" s="71">
        <v>483</v>
      </c>
    </row>
    <row r="459" spans="1:82" s="121" customFormat="1" ht="12.75" customHeight="1" x14ac:dyDescent="0.25">
      <c r="A459" s="138" t="s">
        <v>1319</v>
      </c>
      <c r="B459" s="139" t="s">
        <v>1771</v>
      </c>
      <c r="C459" s="139" t="s">
        <v>1320</v>
      </c>
      <c r="D459" s="140" t="s">
        <v>1136</v>
      </c>
      <c r="E459" s="68">
        <v>759</v>
      </c>
      <c r="F459" s="68" t="s">
        <v>1514</v>
      </c>
      <c r="G459" s="68">
        <v>3</v>
      </c>
      <c r="H459" s="68"/>
      <c r="I459" s="68"/>
      <c r="J459" s="68"/>
      <c r="K459" s="69">
        <v>0.69</v>
      </c>
      <c r="L459" s="70"/>
      <c r="M459" s="70"/>
      <c r="N459" s="70"/>
      <c r="O459" s="71">
        <v>1</v>
      </c>
      <c r="P459" s="71">
        <v>104</v>
      </c>
      <c r="Q459" s="71"/>
      <c r="R459" s="71">
        <v>16</v>
      </c>
      <c r="S459" s="71">
        <v>1</v>
      </c>
      <c r="T459" s="71"/>
      <c r="U459" s="70">
        <v>117</v>
      </c>
      <c r="V459" s="70">
        <v>7</v>
      </c>
      <c r="W459" s="71"/>
      <c r="X459" s="71"/>
      <c r="Y459" s="71"/>
      <c r="Z459" s="71"/>
      <c r="AA459" s="71">
        <v>55680</v>
      </c>
      <c r="AB459" s="71">
        <v>36086</v>
      </c>
      <c r="AC459" s="71">
        <v>19594</v>
      </c>
      <c r="AD459" s="71">
        <v>3577</v>
      </c>
      <c r="AE459" s="71" t="s">
        <v>1514</v>
      </c>
      <c r="AF459" s="71">
        <v>2376</v>
      </c>
      <c r="AG459" s="71">
        <v>13641</v>
      </c>
      <c r="AH459" s="71"/>
      <c r="AI459" s="71">
        <v>48934</v>
      </c>
      <c r="AJ459" s="71">
        <v>0</v>
      </c>
      <c r="AK459" s="71">
        <v>0</v>
      </c>
      <c r="AL459" s="71">
        <v>6749</v>
      </c>
      <c r="AM459" s="71">
        <v>7821</v>
      </c>
      <c r="AN459" s="71">
        <v>6299</v>
      </c>
      <c r="AO459" s="71"/>
      <c r="AP459" s="71">
        <v>0</v>
      </c>
      <c r="AQ459" s="71">
        <v>0</v>
      </c>
      <c r="AR459" s="71"/>
      <c r="AS459" s="71">
        <v>1522</v>
      </c>
      <c r="AT459" s="71">
        <v>0</v>
      </c>
      <c r="AU459" s="71"/>
      <c r="AV459" s="71"/>
      <c r="AW459" s="71">
        <v>74</v>
      </c>
      <c r="AX459" s="71">
        <v>880</v>
      </c>
      <c r="AY459" s="71">
        <v>716</v>
      </c>
      <c r="AZ459" s="71"/>
      <c r="BA459" s="71">
        <v>0</v>
      </c>
      <c r="BB459" s="71">
        <v>0</v>
      </c>
      <c r="BC459" s="71"/>
      <c r="BD459" s="71">
        <v>164</v>
      </c>
      <c r="BE459" s="71">
        <v>0</v>
      </c>
      <c r="BF459" s="71">
        <v>859</v>
      </c>
      <c r="BG459" s="71">
        <v>6</v>
      </c>
      <c r="BH459" s="71">
        <v>4</v>
      </c>
      <c r="BI459" s="71">
        <v>31076</v>
      </c>
      <c r="BJ459" s="71"/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>
        <v>403</v>
      </c>
      <c r="BV459" s="71"/>
      <c r="BW459" s="71">
        <v>740</v>
      </c>
      <c r="BX459" s="71">
        <v>272</v>
      </c>
      <c r="BY459" s="71">
        <v>298</v>
      </c>
      <c r="BZ459" s="71">
        <v>31076</v>
      </c>
      <c r="CA459" s="71">
        <v>25404</v>
      </c>
      <c r="CB459" s="71">
        <v>0</v>
      </c>
      <c r="CC459" s="71">
        <v>5672</v>
      </c>
      <c r="CD459" s="71">
        <v>0</v>
      </c>
    </row>
    <row r="460" spans="1:82" s="121" customFormat="1" ht="12.75" customHeight="1" x14ac:dyDescent="0.25">
      <c r="A460" s="138" t="s">
        <v>1321</v>
      </c>
      <c r="B460" s="139" t="s">
        <v>1772</v>
      </c>
      <c r="C460" s="139" t="s">
        <v>1322</v>
      </c>
      <c r="D460" s="140" t="s">
        <v>1136</v>
      </c>
      <c r="E460" s="68">
        <v>621</v>
      </c>
      <c r="F460" s="68" t="s">
        <v>1514</v>
      </c>
      <c r="G460" s="68">
        <v>5</v>
      </c>
      <c r="H460" s="68"/>
      <c r="I460" s="68"/>
      <c r="J460" s="68"/>
      <c r="K460" s="69">
        <v>0.9</v>
      </c>
      <c r="L460" s="70"/>
      <c r="M460" s="70"/>
      <c r="N460" s="70"/>
      <c r="O460" s="71">
        <v>1</v>
      </c>
      <c r="P460" s="71">
        <v>155</v>
      </c>
      <c r="Q460" s="71"/>
      <c r="R460" s="71">
        <v>6</v>
      </c>
      <c r="S460" s="71">
        <v>1</v>
      </c>
      <c r="T460" s="71"/>
      <c r="U460" s="70">
        <v>254</v>
      </c>
      <c r="V460" s="70">
        <v>10</v>
      </c>
      <c r="W460" s="71"/>
      <c r="X460" s="71"/>
      <c r="Y460" s="71"/>
      <c r="Z460" s="71"/>
      <c r="AA460" s="71">
        <v>140664</v>
      </c>
      <c r="AB460" s="71">
        <v>77306</v>
      </c>
      <c r="AC460" s="71">
        <v>63358</v>
      </c>
      <c r="AD460" s="71">
        <v>13914</v>
      </c>
      <c r="AE460" s="71">
        <v>22036</v>
      </c>
      <c r="AF460" s="71">
        <v>4117</v>
      </c>
      <c r="AG460" s="71">
        <v>23291</v>
      </c>
      <c r="AH460" s="71"/>
      <c r="AI460" s="71">
        <v>122921</v>
      </c>
      <c r="AJ460" s="71">
        <v>6150</v>
      </c>
      <c r="AK460" s="71">
        <v>0</v>
      </c>
      <c r="AL460" s="71">
        <v>11593</v>
      </c>
      <c r="AM460" s="71">
        <v>12256</v>
      </c>
      <c r="AN460" s="71">
        <v>9020</v>
      </c>
      <c r="AO460" s="71"/>
      <c r="AP460" s="71">
        <v>55</v>
      </c>
      <c r="AQ460" s="71">
        <v>0</v>
      </c>
      <c r="AR460" s="71"/>
      <c r="AS460" s="71">
        <v>2834</v>
      </c>
      <c r="AT460" s="71">
        <v>347</v>
      </c>
      <c r="AU460" s="71"/>
      <c r="AV460" s="71"/>
      <c r="AW460" s="71">
        <v>89</v>
      </c>
      <c r="AX460" s="71">
        <v>1209</v>
      </c>
      <c r="AY460" s="71">
        <v>921</v>
      </c>
      <c r="AZ460" s="71"/>
      <c r="BA460" s="71">
        <v>2</v>
      </c>
      <c r="BB460" s="71">
        <v>0</v>
      </c>
      <c r="BC460" s="71"/>
      <c r="BD460" s="71">
        <v>253</v>
      </c>
      <c r="BE460" s="71">
        <v>33</v>
      </c>
      <c r="BF460" s="71">
        <v>995</v>
      </c>
      <c r="BG460" s="71">
        <v>30</v>
      </c>
      <c r="BH460" s="71">
        <v>19</v>
      </c>
      <c r="BI460" s="71">
        <v>21128</v>
      </c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>
        <v>133</v>
      </c>
      <c r="BV460" s="71"/>
      <c r="BW460" s="71">
        <v>621</v>
      </c>
      <c r="BX460" s="71">
        <v>508</v>
      </c>
      <c r="BY460" s="71">
        <v>72</v>
      </c>
      <c r="BZ460" s="71">
        <v>21128</v>
      </c>
      <c r="CA460" s="71">
        <v>14505</v>
      </c>
      <c r="CB460" s="71">
        <v>16</v>
      </c>
      <c r="CC460" s="71">
        <v>5360</v>
      </c>
      <c r="CD460" s="71">
        <v>1247</v>
      </c>
    </row>
    <row r="461" spans="1:82" s="121" customFormat="1" ht="12.75" customHeight="1" x14ac:dyDescent="0.25">
      <c r="A461" s="138" t="s">
        <v>1323</v>
      </c>
      <c r="B461" s="139" t="s">
        <v>1773</v>
      </c>
      <c r="C461" s="139" t="s">
        <v>1324</v>
      </c>
      <c r="D461" s="140" t="s">
        <v>1136</v>
      </c>
      <c r="E461" s="68">
        <v>740</v>
      </c>
      <c r="F461" s="68" t="s">
        <v>1514</v>
      </c>
      <c r="G461" s="68">
        <v>5</v>
      </c>
      <c r="H461" s="68"/>
      <c r="I461" s="68"/>
      <c r="J461" s="68"/>
      <c r="K461" s="69">
        <v>0.77</v>
      </c>
      <c r="L461" s="70"/>
      <c r="M461" s="70"/>
      <c r="N461" s="70"/>
      <c r="O461" s="71">
        <v>1</v>
      </c>
      <c r="P461" s="71">
        <v>190</v>
      </c>
      <c r="Q461" s="71"/>
      <c r="R461" s="71">
        <v>8</v>
      </c>
      <c r="S461" s="71">
        <v>2</v>
      </c>
      <c r="T461" s="71"/>
      <c r="U461" s="70">
        <v>202</v>
      </c>
      <c r="V461" s="70">
        <v>12</v>
      </c>
      <c r="W461" s="71"/>
      <c r="X461" s="71"/>
      <c r="Y461" s="71"/>
      <c r="Z461" s="71"/>
      <c r="AA461" s="71">
        <v>154753</v>
      </c>
      <c r="AB461" s="71">
        <v>60652</v>
      </c>
      <c r="AC461" s="71">
        <v>94101</v>
      </c>
      <c r="AD461" s="71">
        <v>12916</v>
      </c>
      <c r="AE461" s="71">
        <v>50225</v>
      </c>
      <c r="AF461" s="71">
        <v>8900</v>
      </c>
      <c r="AG461" s="71">
        <v>22060</v>
      </c>
      <c r="AH461" s="71"/>
      <c r="AI461" s="71">
        <v>154753</v>
      </c>
      <c r="AJ461" s="71">
        <v>0</v>
      </c>
      <c r="AK461" s="71">
        <v>0</v>
      </c>
      <c r="AL461" s="71">
        <v>0</v>
      </c>
      <c r="AM461" s="71">
        <v>10502</v>
      </c>
      <c r="AN461" s="71">
        <v>8007</v>
      </c>
      <c r="AO461" s="71"/>
      <c r="AP461" s="71">
        <v>0</v>
      </c>
      <c r="AQ461" s="71">
        <v>0</v>
      </c>
      <c r="AR461" s="71"/>
      <c r="AS461" s="71">
        <v>2495</v>
      </c>
      <c r="AT461" s="71">
        <v>0</v>
      </c>
      <c r="AU461" s="71"/>
      <c r="AV461" s="71"/>
      <c r="AW461" s="71">
        <v>82</v>
      </c>
      <c r="AX461" s="71">
        <v>1067</v>
      </c>
      <c r="AY461" s="71">
        <v>837</v>
      </c>
      <c r="AZ461" s="71"/>
      <c r="BA461" s="71">
        <v>0</v>
      </c>
      <c r="BB461" s="71">
        <v>0</v>
      </c>
      <c r="BC461" s="71"/>
      <c r="BD461" s="71">
        <v>230</v>
      </c>
      <c r="BE461" s="71">
        <v>0</v>
      </c>
      <c r="BF461" s="71">
        <v>1137</v>
      </c>
      <c r="BG461" s="71">
        <v>11</v>
      </c>
      <c r="BH461" s="71">
        <v>0</v>
      </c>
      <c r="BI461" s="71">
        <v>23082</v>
      </c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/>
      <c r="BU461" s="71">
        <v>0</v>
      </c>
      <c r="BV461" s="71"/>
      <c r="BW461" s="71">
        <v>608</v>
      </c>
      <c r="BX461" s="71">
        <v>482</v>
      </c>
      <c r="BY461" s="71">
        <v>0</v>
      </c>
      <c r="BZ461" s="71">
        <v>23082</v>
      </c>
      <c r="CA461" s="71">
        <v>14902</v>
      </c>
      <c r="CB461" s="71">
        <v>0</v>
      </c>
      <c r="CC461" s="71">
        <v>8180</v>
      </c>
      <c r="CD461" s="71">
        <v>0</v>
      </c>
    </row>
    <row r="462" spans="1:82" s="121" customFormat="1" ht="12.75" customHeight="1" x14ac:dyDescent="0.25">
      <c r="A462" s="138" t="s">
        <v>1325</v>
      </c>
      <c r="B462" s="139" t="s">
        <v>1326</v>
      </c>
      <c r="C462" s="139" t="s">
        <v>1327</v>
      </c>
      <c r="D462" s="140" t="s">
        <v>1136</v>
      </c>
      <c r="E462" s="68">
        <v>818</v>
      </c>
      <c r="F462" s="68" t="s">
        <v>1514</v>
      </c>
      <c r="G462" s="68">
        <v>4</v>
      </c>
      <c r="H462" s="68"/>
      <c r="I462" s="68"/>
      <c r="J462" s="68"/>
      <c r="K462" s="69">
        <v>1.2</v>
      </c>
      <c r="L462" s="70"/>
      <c r="M462" s="70"/>
      <c r="N462" s="70"/>
      <c r="O462" s="71">
        <v>1</v>
      </c>
      <c r="P462" s="71">
        <v>340</v>
      </c>
      <c r="Q462" s="71"/>
      <c r="R462" s="71">
        <v>40</v>
      </c>
      <c r="S462" s="71">
        <v>2</v>
      </c>
      <c r="T462" s="71"/>
      <c r="U462" s="70">
        <v>253</v>
      </c>
      <c r="V462" s="70">
        <v>20</v>
      </c>
      <c r="W462" s="71"/>
      <c r="X462" s="71"/>
      <c r="Y462" s="71"/>
      <c r="Z462" s="71"/>
      <c r="AA462" s="71">
        <v>216823</v>
      </c>
      <c r="AB462" s="71">
        <v>85045</v>
      </c>
      <c r="AC462" s="71">
        <v>131778</v>
      </c>
      <c r="AD462" s="71">
        <v>8419</v>
      </c>
      <c r="AE462" s="71">
        <v>89567</v>
      </c>
      <c r="AF462" s="71">
        <v>6982</v>
      </c>
      <c r="AG462" s="71">
        <v>26810</v>
      </c>
      <c r="AH462" s="71"/>
      <c r="AI462" s="71">
        <v>186500</v>
      </c>
      <c r="AJ462" s="71">
        <v>0</v>
      </c>
      <c r="AK462" s="71">
        <v>0</v>
      </c>
      <c r="AL462" s="71">
        <v>30325</v>
      </c>
      <c r="AM462" s="71">
        <v>9900</v>
      </c>
      <c r="AN462" s="71">
        <v>6869</v>
      </c>
      <c r="AO462" s="71"/>
      <c r="AP462" s="71">
        <v>0</v>
      </c>
      <c r="AQ462" s="71">
        <v>0</v>
      </c>
      <c r="AR462" s="71"/>
      <c r="AS462" s="71">
        <v>2637</v>
      </c>
      <c r="AT462" s="71">
        <v>394</v>
      </c>
      <c r="AU462" s="71"/>
      <c r="AV462" s="71"/>
      <c r="AW462" s="71">
        <v>0</v>
      </c>
      <c r="AX462" s="71">
        <v>1946</v>
      </c>
      <c r="AY462" s="71">
        <v>1407</v>
      </c>
      <c r="AZ462" s="71"/>
      <c r="BA462" s="71">
        <v>0</v>
      </c>
      <c r="BB462" s="71">
        <v>0</v>
      </c>
      <c r="BC462" s="71"/>
      <c r="BD462" s="71">
        <v>469</v>
      </c>
      <c r="BE462" s="71">
        <v>70</v>
      </c>
      <c r="BF462" s="71">
        <v>1898</v>
      </c>
      <c r="BG462" s="71">
        <v>64</v>
      </c>
      <c r="BH462" s="71">
        <v>2</v>
      </c>
      <c r="BI462" s="71">
        <v>53073</v>
      </c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>
        <v>0</v>
      </c>
      <c r="BV462" s="71"/>
      <c r="BW462" s="71">
        <v>760</v>
      </c>
      <c r="BX462" s="71">
        <v>833</v>
      </c>
      <c r="BY462" s="71">
        <v>109</v>
      </c>
      <c r="BZ462" s="71">
        <v>53073</v>
      </c>
      <c r="CA462" s="71">
        <v>34917</v>
      </c>
      <c r="CB462" s="71">
        <v>0</v>
      </c>
      <c r="CC462" s="71">
        <v>15459</v>
      </c>
      <c r="CD462" s="71">
        <v>2697</v>
      </c>
    </row>
    <row r="463" spans="1:82" s="121" customFormat="1" ht="12.75" customHeight="1" x14ac:dyDescent="0.25">
      <c r="A463" s="138" t="s">
        <v>1328</v>
      </c>
      <c r="B463" s="139" t="s">
        <v>1774</v>
      </c>
      <c r="C463" s="139" t="s">
        <v>1329</v>
      </c>
      <c r="D463" s="140" t="s">
        <v>1136</v>
      </c>
      <c r="E463" s="68">
        <v>165</v>
      </c>
      <c r="F463" s="68">
        <v>1560</v>
      </c>
      <c r="G463" s="68">
        <v>7</v>
      </c>
      <c r="H463" s="68"/>
      <c r="I463" s="68"/>
      <c r="J463" s="68"/>
      <c r="K463" s="69">
        <v>1</v>
      </c>
      <c r="L463" s="70"/>
      <c r="M463" s="70"/>
      <c r="N463" s="70"/>
      <c r="O463" s="71">
        <v>1</v>
      </c>
      <c r="P463" s="71">
        <v>70</v>
      </c>
      <c r="Q463" s="71"/>
      <c r="R463" s="71">
        <v>10</v>
      </c>
      <c r="S463" s="71">
        <v>0</v>
      </c>
      <c r="T463" s="71"/>
      <c r="U463" s="70">
        <v>88</v>
      </c>
      <c r="V463" s="70">
        <v>3</v>
      </c>
      <c r="W463" s="71"/>
      <c r="X463" s="71"/>
      <c r="Y463" s="71"/>
      <c r="Z463" s="71"/>
      <c r="AA463" s="71">
        <v>20760</v>
      </c>
      <c r="AB463" s="71">
        <v>13560</v>
      </c>
      <c r="AC463" s="71">
        <v>7200</v>
      </c>
      <c r="AD463" s="71">
        <v>200</v>
      </c>
      <c r="AE463" s="71" t="s">
        <v>1514</v>
      </c>
      <c r="AF463" s="71">
        <v>0</v>
      </c>
      <c r="AG463" s="71">
        <v>7000</v>
      </c>
      <c r="AH463" s="71"/>
      <c r="AI463" s="71">
        <v>20760</v>
      </c>
      <c r="AJ463" s="71">
        <v>0</v>
      </c>
      <c r="AK463" s="71">
        <v>0</v>
      </c>
      <c r="AL463" s="71">
        <v>0</v>
      </c>
      <c r="AM463" s="71">
        <v>2962</v>
      </c>
      <c r="AN463" s="71">
        <v>2596</v>
      </c>
      <c r="AO463" s="71"/>
      <c r="AP463" s="71">
        <v>0</v>
      </c>
      <c r="AQ463" s="71">
        <v>0</v>
      </c>
      <c r="AR463" s="71"/>
      <c r="AS463" s="71">
        <v>239</v>
      </c>
      <c r="AT463" s="71">
        <v>127</v>
      </c>
      <c r="AU463" s="71"/>
      <c r="AV463" s="71"/>
      <c r="AW463" s="71">
        <v>0</v>
      </c>
      <c r="AX463" s="71">
        <v>307</v>
      </c>
      <c r="AY463" s="71">
        <v>262</v>
      </c>
      <c r="AZ463" s="71"/>
      <c r="BA463" s="71">
        <v>0</v>
      </c>
      <c r="BB463" s="71">
        <v>0</v>
      </c>
      <c r="BC463" s="71"/>
      <c r="BD463" s="71">
        <v>26</v>
      </c>
      <c r="BE463" s="71">
        <v>19</v>
      </c>
      <c r="BF463" s="71">
        <v>333</v>
      </c>
      <c r="BG463" s="71">
        <v>3</v>
      </c>
      <c r="BH463" s="71">
        <v>0</v>
      </c>
      <c r="BI463" s="71">
        <v>5877</v>
      </c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>
        <v>0</v>
      </c>
      <c r="BV463" s="71"/>
      <c r="BW463" s="71">
        <v>161</v>
      </c>
      <c r="BX463" s="71">
        <v>115</v>
      </c>
      <c r="BY463" s="71">
        <v>98</v>
      </c>
      <c r="BZ463" s="71">
        <v>5877</v>
      </c>
      <c r="CA463" s="71">
        <v>4890</v>
      </c>
      <c r="CB463" s="71">
        <v>0</v>
      </c>
      <c r="CC463" s="71">
        <v>646</v>
      </c>
      <c r="CD463" s="71">
        <v>341</v>
      </c>
    </row>
    <row r="464" spans="1:82" s="121" customFormat="1" ht="12.75" customHeight="1" x14ac:dyDescent="0.25">
      <c r="A464" s="138" t="s">
        <v>1459</v>
      </c>
      <c r="B464" s="139" t="s">
        <v>1775</v>
      </c>
      <c r="C464" s="139" t="s">
        <v>1460</v>
      </c>
      <c r="D464" s="140" t="s">
        <v>1136</v>
      </c>
      <c r="E464" s="68">
        <v>147</v>
      </c>
      <c r="F464" s="68">
        <v>3781</v>
      </c>
      <c r="G464" s="68">
        <v>4</v>
      </c>
      <c r="H464" s="68"/>
      <c r="I464" s="68"/>
      <c r="J464" s="68"/>
      <c r="K464" s="69">
        <v>0.36</v>
      </c>
      <c r="L464" s="70"/>
      <c r="M464" s="70"/>
      <c r="N464" s="70"/>
      <c r="O464" s="71">
        <v>1</v>
      </c>
      <c r="P464" s="71">
        <v>180</v>
      </c>
      <c r="Q464" s="71"/>
      <c r="R464" s="71">
        <v>17</v>
      </c>
      <c r="S464" s="71">
        <v>0</v>
      </c>
      <c r="T464" s="71"/>
      <c r="U464" s="70">
        <v>120</v>
      </c>
      <c r="V464" s="70">
        <v>6.5</v>
      </c>
      <c r="W464" s="71"/>
      <c r="X464" s="71"/>
      <c r="Y464" s="71"/>
      <c r="Z464" s="71"/>
      <c r="AA464" s="71">
        <v>42908</v>
      </c>
      <c r="AB464" s="71">
        <v>23546</v>
      </c>
      <c r="AC464" s="71">
        <v>19362</v>
      </c>
      <c r="AD464" s="71">
        <v>9088</v>
      </c>
      <c r="AE464" s="71" t="s">
        <v>1514</v>
      </c>
      <c r="AF464" s="71">
        <v>1710</v>
      </c>
      <c r="AG464" s="71">
        <v>8564</v>
      </c>
      <c r="AH464" s="71"/>
      <c r="AI464" s="71">
        <v>36602</v>
      </c>
      <c r="AJ464" s="71">
        <v>0</v>
      </c>
      <c r="AK464" s="71">
        <v>157</v>
      </c>
      <c r="AL464" s="71">
        <v>6149</v>
      </c>
      <c r="AM464" s="71">
        <v>4884</v>
      </c>
      <c r="AN464" s="71">
        <v>3466</v>
      </c>
      <c r="AO464" s="71"/>
      <c r="AP464" s="71">
        <v>0</v>
      </c>
      <c r="AQ464" s="71">
        <v>0</v>
      </c>
      <c r="AR464" s="71"/>
      <c r="AS464" s="71">
        <v>999</v>
      </c>
      <c r="AT464" s="71">
        <v>419</v>
      </c>
      <c r="AU464" s="71"/>
      <c r="AV464" s="71"/>
      <c r="AW464" s="71">
        <v>0</v>
      </c>
      <c r="AX464" s="71">
        <v>826</v>
      </c>
      <c r="AY464" s="71">
        <v>368</v>
      </c>
      <c r="AZ464" s="71"/>
      <c r="BA464" s="71">
        <v>0</v>
      </c>
      <c r="BB464" s="71">
        <v>0</v>
      </c>
      <c r="BC464" s="71"/>
      <c r="BD464" s="71">
        <v>223</v>
      </c>
      <c r="BE464" s="71">
        <v>235</v>
      </c>
      <c r="BF464" s="71">
        <v>366</v>
      </c>
      <c r="BG464" s="71">
        <v>4</v>
      </c>
      <c r="BH464" s="71">
        <v>6</v>
      </c>
      <c r="BI464" s="71">
        <v>6804</v>
      </c>
      <c r="BJ464" s="71"/>
      <c r="BK464" s="71"/>
      <c r="BL464" s="71"/>
      <c r="BM464" s="71"/>
      <c r="BN464" s="71"/>
      <c r="BO464" s="71"/>
      <c r="BP464" s="71"/>
      <c r="BQ464" s="71"/>
      <c r="BR464" s="71"/>
      <c r="BS464" s="71"/>
      <c r="BT464" s="71"/>
      <c r="BU464" s="71">
        <v>0</v>
      </c>
      <c r="BV464" s="71"/>
      <c r="BW464" s="71">
        <v>147</v>
      </c>
      <c r="BX464" s="71">
        <v>247</v>
      </c>
      <c r="BY464" s="71">
        <v>210</v>
      </c>
      <c r="BZ464" s="71">
        <v>6804</v>
      </c>
      <c r="CA464" s="71">
        <v>5160</v>
      </c>
      <c r="CB464" s="71">
        <v>0</v>
      </c>
      <c r="CC464" s="71">
        <v>1313</v>
      </c>
      <c r="CD464" s="71">
        <v>331</v>
      </c>
    </row>
    <row r="465" spans="1:82" s="121" customFormat="1" ht="12.75" customHeight="1" x14ac:dyDescent="0.25">
      <c r="A465" s="138" t="s">
        <v>1330</v>
      </c>
      <c r="B465" s="139" t="s">
        <v>1776</v>
      </c>
      <c r="C465" s="139" t="s">
        <v>1331</v>
      </c>
      <c r="D465" s="140" t="s">
        <v>1136</v>
      </c>
      <c r="E465" s="68">
        <v>408</v>
      </c>
      <c r="F465" s="68">
        <v>10989</v>
      </c>
      <c r="G465" s="68">
        <v>4</v>
      </c>
      <c r="H465" s="68"/>
      <c r="I465" s="68"/>
      <c r="J465" s="68"/>
      <c r="K465" s="69">
        <v>1.0900000000000001</v>
      </c>
      <c r="L465" s="70"/>
      <c r="M465" s="70"/>
      <c r="N465" s="70"/>
      <c r="O465" s="71">
        <v>1</v>
      </c>
      <c r="P465" s="71">
        <v>165</v>
      </c>
      <c r="Q465" s="71"/>
      <c r="R465" s="71">
        <v>1</v>
      </c>
      <c r="S465" s="71">
        <v>1</v>
      </c>
      <c r="T465" s="71"/>
      <c r="U465" s="70">
        <v>188</v>
      </c>
      <c r="V465" s="70">
        <v>12</v>
      </c>
      <c r="W465" s="71"/>
      <c r="X465" s="71"/>
      <c r="Y465" s="71"/>
      <c r="Z465" s="71"/>
      <c r="AA465" s="71">
        <v>200102</v>
      </c>
      <c r="AB465" s="71">
        <v>98878</v>
      </c>
      <c r="AC465" s="71">
        <v>101224</v>
      </c>
      <c r="AD465" s="71">
        <v>20285</v>
      </c>
      <c r="AE465" s="71">
        <v>38571</v>
      </c>
      <c r="AF465" s="71">
        <v>4089</v>
      </c>
      <c r="AG465" s="71">
        <v>38279</v>
      </c>
      <c r="AH465" s="71"/>
      <c r="AI465" s="71">
        <v>183873</v>
      </c>
      <c r="AJ465" s="71">
        <v>1500</v>
      </c>
      <c r="AK465" s="71">
        <v>0</v>
      </c>
      <c r="AL465" s="71">
        <v>14729</v>
      </c>
      <c r="AM465" s="71">
        <v>10913</v>
      </c>
      <c r="AN465" s="71">
        <v>6989</v>
      </c>
      <c r="AO465" s="71"/>
      <c r="AP465" s="71">
        <v>0</v>
      </c>
      <c r="AQ465" s="71">
        <v>0</v>
      </c>
      <c r="AR465" s="71"/>
      <c r="AS465" s="71">
        <v>3924</v>
      </c>
      <c r="AT465" s="71">
        <v>0</v>
      </c>
      <c r="AU465" s="71"/>
      <c r="AV465" s="71"/>
      <c r="AW465" s="71">
        <v>114</v>
      </c>
      <c r="AX465" s="71">
        <v>1675</v>
      </c>
      <c r="AY465" s="71">
        <v>1106</v>
      </c>
      <c r="AZ465" s="71"/>
      <c r="BA465" s="71">
        <v>0</v>
      </c>
      <c r="BB465" s="71">
        <v>0</v>
      </c>
      <c r="BC465" s="71"/>
      <c r="BD465" s="71">
        <v>569</v>
      </c>
      <c r="BE465" s="71">
        <v>0</v>
      </c>
      <c r="BF465" s="71">
        <v>1555</v>
      </c>
      <c r="BG465" s="71">
        <v>7</v>
      </c>
      <c r="BH465" s="71">
        <v>8</v>
      </c>
      <c r="BI465" s="71">
        <v>42799</v>
      </c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>
        <v>914</v>
      </c>
      <c r="BV465" s="71"/>
      <c r="BW465" s="71">
        <v>309</v>
      </c>
      <c r="BX465" s="71">
        <v>552</v>
      </c>
      <c r="BY465" s="71">
        <v>10</v>
      </c>
      <c r="BZ465" s="71">
        <v>42799</v>
      </c>
      <c r="CA465" s="71">
        <v>16312</v>
      </c>
      <c r="CB465" s="71">
        <v>0</v>
      </c>
      <c r="CC465" s="71">
        <v>24963</v>
      </c>
      <c r="CD465" s="71">
        <v>1524</v>
      </c>
    </row>
    <row r="466" spans="1:82" s="121" customFormat="1" ht="12.75" customHeight="1" x14ac:dyDescent="0.25">
      <c r="A466" s="138" t="s">
        <v>1332</v>
      </c>
      <c r="B466" s="139" t="s">
        <v>1777</v>
      </c>
      <c r="C466" s="139" t="s">
        <v>1333</v>
      </c>
      <c r="D466" s="140" t="s">
        <v>1136</v>
      </c>
      <c r="E466" s="68">
        <v>1000</v>
      </c>
      <c r="F466" s="68">
        <v>12940</v>
      </c>
      <c r="G466" s="68">
        <v>6</v>
      </c>
      <c r="H466" s="68"/>
      <c r="I466" s="68"/>
      <c r="J466" s="68"/>
      <c r="K466" s="69">
        <v>1</v>
      </c>
      <c r="L466" s="70"/>
      <c r="M466" s="70"/>
      <c r="N466" s="70"/>
      <c r="O466" s="71">
        <v>1</v>
      </c>
      <c r="P466" s="71">
        <v>220</v>
      </c>
      <c r="Q466" s="71"/>
      <c r="R466" s="71">
        <v>17</v>
      </c>
      <c r="S466" s="71">
        <v>2</v>
      </c>
      <c r="T466" s="71"/>
      <c r="U466" s="70">
        <v>180</v>
      </c>
      <c r="V466" s="70">
        <v>18</v>
      </c>
      <c r="W466" s="71"/>
      <c r="X466" s="71"/>
      <c r="Y466" s="71"/>
      <c r="Z466" s="71"/>
      <c r="AA466" s="71">
        <v>121200</v>
      </c>
      <c r="AB466" s="71">
        <v>84700</v>
      </c>
      <c r="AC466" s="71">
        <v>36500</v>
      </c>
      <c r="AD466" s="71">
        <v>12400</v>
      </c>
      <c r="AE466" s="71" t="s">
        <v>1514</v>
      </c>
      <c r="AF466" s="71">
        <v>4400</v>
      </c>
      <c r="AG466" s="71">
        <v>19700</v>
      </c>
      <c r="AH466" s="71"/>
      <c r="AI466" s="71">
        <v>102300</v>
      </c>
      <c r="AJ466" s="71">
        <v>0</v>
      </c>
      <c r="AK466" s="71">
        <v>200</v>
      </c>
      <c r="AL466" s="71">
        <v>18700</v>
      </c>
      <c r="AM466" s="71">
        <v>13024</v>
      </c>
      <c r="AN466" s="71">
        <v>10383</v>
      </c>
      <c r="AO466" s="71"/>
      <c r="AP466" s="71">
        <v>91</v>
      </c>
      <c r="AQ466" s="71">
        <v>0</v>
      </c>
      <c r="AR466" s="71"/>
      <c r="AS466" s="71">
        <v>2365</v>
      </c>
      <c r="AT466" s="71">
        <v>185</v>
      </c>
      <c r="AU466" s="71"/>
      <c r="AV466" s="71"/>
      <c r="AW466" s="71">
        <v>20</v>
      </c>
      <c r="AX466" s="71">
        <v>1132</v>
      </c>
      <c r="AY466" s="71">
        <v>884</v>
      </c>
      <c r="AZ466" s="71"/>
      <c r="BA466" s="71">
        <v>14</v>
      </c>
      <c r="BB466" s="71">
        <v>0</v>
      </c>
      <c r="BC466" s="71"/>
      <c r="BD466" s="71">
        <v>214</v>
      </c>
      <c r="BE466" s="71">
        <v>20</v>
      </c>
      <c r="BF466" s="71">
        <v>1816</v>
      </c>
      <c r="BG466" s="71">
        <v>23</v>
      </c>
      <c r="BH466" s="71">
        <v>10</v>
      </c>
      <c r="BI466" s="71">
        <v>36803</v>
      </c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>
        <v>0</v>
      </c>
      <c r="BV466" s="71"/>
      <c r="BW466" s="71">
        <v>997</v>
      </c>
      <c r="BX466" s="71">
        <v>630</v>
      </c>
      <c r="BY466" s="71">
        <v>26</v>
      </c>
      <c r="BZ466" s="71">
        <v>36796</v>
      </c>
      <c r="CA466" s="71">
        <v>28350</v>
      </c>
      <c r="CB466" s="71">
        <v>80</v>
      </c>
      <c r="CC466" s="71">
        <v>7602</v>
      </c>
      <c r="CD466" s="71">
        <v>764</v>
      </c>
    </row>
    <row r="467" spans="1:82" s="121" customFormat="1" ht="12.75" customHeight="1" x14ac:dyDescent="0.25">
      <c r="A467" s="138" t="s">
        <v>1334</v>
      </c>
      <c r="B467" s="139" t="s">
        <v>1778</v>
      </c>
      <c r="C467" s="139" t="s">
        <v>1335</v>
      </c>
      <c r="D467" s="140" t="s">
        <v>1136</v>
      </c>
      <c r="E467" s="68">
        <v>607</v>
      </c>
      <c r="F467" s="68">
        <v>16037</v>
      </c>
      <c r="G467" s="68">
        <v>6</v>
      </c>
      <c r="H467" s="68"/>
      <c r="I467" s="68"/>
      <c r="J467" s="68"/>
      <c r="K467" s="69">
        <v>0.91</v>
      </c>
      <c r="L467" s="70"/>
      <c r="M467" s="70"/>
      <c r="N467" s="70"/>
      <c r="O467" s="71">
        <v>1</v>
      </c>
      <c r="P467" s="71">
        <v>120</v>
      </c>
      <c r="Q467" s="71"/>
      <c r="R467" s="71">
        <v>10</v>
      </c>
      <c r="S467" s="71">
        <v>1</v>
      </c>
      <c r="T467" s="71"/>
      <c r="U467" s="70">
        <v>203</v>
      </c>
      <c r="V467" s="70">
        <v>12</v>
      </c>
      <c r="W467" s="71"/>
      <c r="X467" s="71"/>
      <c r="Y467" s="71"/>
      <c r="Z467" s="71"/>
      <c r="AA467" s="71">
        <v>135873</v>
      </c>
      <c r="AB467" s="71">
        <v>98471</v>
      </c>
      <c r="AC467" s="71">
        <v>37402</v>
      </c>
      <c r="AD467" s="71">
        <v>16918</v>
      </c>
      <c r="AE467" s="71" t="s">
        <v>1514</v>
      </c>
      <c r="AF467" s="71">
        <v>4171</v>
      </c>
      <c r="AG467" s="71">
        <v>16313</v>
      </c>
      <c r="AH467" s="71"/>
      <c r="AI467" s="71">
        <v>130157</v>
      </c>
      <c r="AJ467" s="71">
        <v>1750</v>
      </c>
      <c r="AK467" s="71">
        <v>300</v>
      </c>
      <c r="AL467" s="71">
        <v>3666</v>
      </c>
      <c r="AM467" s="71">
        <v>6630</v>
      </c>
      <c r="AN467" s="71">
        <v>4879</v>
      </c>
      <c r="AO467" s="71"/>
      <c r="AP467" s="71">
        <v>0</v>
      </c>
      <c r="AQ467" s="71">
        <v>0</v>
      </c>
      <c r="AR467" s="71"/>
      <c r="AS467" s="71">
        <v>1635</v>
      </c>
      <c r="AT467" s="71">
        <v>116</v>
      </c>
      <c r="AU467" s="71"/>
      <c r="AV467" s="71"/>
      <c r="AW467" s="71">
        <v>0</v>
      </c>
      <c r="AX467" s="71">
        <v>864</v>
      </c>
      <c r="AY467" s="71">
        <v>547</v>
      </c>
      <c r="AZ467" s="71"/>
      <c r="BA467" s="71">
        <v>0</v>
      </c>
      <c r="BB467" s="71">
        <v>0</v>
      </c>
      <c r="BC467" s="71"/>
      <c r="BD467" s="71">
        <v>304</v>
      </c>
      <c r="BE467" s="71">
        <v>13</v>
      </c>
      <c r="BF467" s="71">
        <v>719</v>
      </c>
      <c r="BG467" s="71">
        <v>18</v>
      </c>
      <c r="BH467" s="71">
        <v>20</v>
      </c>
      <c r="BI467" s="71">
        <v>23781</v>
      </c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>
        <v>0</v>
      </c>
      <c r="BV467" s="71"/>
      <c r="BW467" s="71">
        <v>601</v>
      </c>
      <c r="BX467" s="71">
        <v>478</v>
      </c>
      <c r="BY467" s="71">
        <v>107</v>
      </c>
      <c r="BZ467" s="71">
        <v>23781</v>
      </c>
      <c r="CA467" s="71">
        <v>16195</v>
      </c>
      <c r="CB467" s="71">
        <v>0</v>
      </c>
      <c r="CC467" s="71">
        <v>7216</v>
      </c>
      <c r="CD467" s="71">
        <v>370</v>
      </c>
    </row>
    <row r="468" spans="1:82" s="121" customFormat="1" ht="12.75" customHeight="1" x14ac:dyDescent="0.25">
      <c r="A468" s="138" t="s">
        <v>1336</v>
      </c>
      <c r="B468" s="139" t="s">
        <v>1779</v>
      </c>
      <c r="C468" s="139" t="s">
        <v>1337</v>
      </c>
      <c r="D468" s="140" t="s">
        <v>1136</v>
      </c>
      <c r="E468" s="68">
        <v>455</v>
      </c>
      <c r="F468" s="68" t="s">
        <v>1514</v>
      </c>
      <c r="G468" s="68">
        <v>3</v>
      </c>
      <c r="H468" s="68"/>
      <c r="I468" s="68"/>
      <c r="J468" s="68"/>
      <c r="K468" s="69">
        <v>0.75</v>
      </c>
      <c r="L468" s="70"/>
      <c r="M468" s="70"/>
      <c r="N468" s="70"/>
      <c r="O468" s="71">
        <v>1</v>
      </c>
      <c r="P468" s="71">
        <v>160</v>
      </c>
      <c r="Q468" s="71"/>
      <c r="R468" s="71">
        <v>20</v>
      </c>
      <c r="S468" s="71">
        <v>1</v>
      </c>
      <c r="T468" s="71"/>
      <c r="U468" s="70">
        <v>175</v>
      </c>
      <c r="V468" s="70">
        <v>10</v>
      </c>
      <c r="W468" s="71"/>
      <c r="X468" s="71"/>
      <c r="Y468" s="71"/>
      <c r="Z468" s="71"/>
      <c r="AA468" s="71">
        <v>77465</v>
      </c>
      <c r="AB468" s="71">
        <v>43526</v>
      </c>
      <c r="AC468" s="71">
        <v>33939</v>
      </c>
      <c r="AD468" s="71">
        <v>6028</v>
      </c>
      <c r="AE468" s="71" t="s">
        <v>1514</v>
      </c>
      <c r="AF468" s="71">
        <v>5836</v>
      </c>
      <c r="AG468" s="71">
        <v>22075</v>
      </c>
      <c r="AH468" s="71"/>
      <c r="AI468" s="71">
        <v>71053</v>
      </c>
      <c r="AJ468" s="71">
        <v>0</v>
      </c>
      <c r="AK468" s="71">
        <v>0</v>
      </c>
      <c r="AL468" s="71">
        <v>6412</v>
      </c>
      <c r="AM468" s="71">
        <v>10777</v>
      </c>
      <c r="AN468" s="71">
        <v>8557</v>
      </c>
      <c r="AO468" s="71"/>
      <c r="AP468" s="71">
        <v>5</v>
      </c>
      <c r="AQ468" s="71">
        <v>0</v>
      </c>
      <c r="AR468" s="71"/>
      <c r="AS468" s="71">
        <v>1973</v>
      </c>
      <c r="AT468" s="71">
        <v>242</v>
      </c>
      <c r="AU468" s="71"/>
      <c r="AV468" s="71"/>
      <c r="AW468" s="71">
        <v>0</v>
      </c>
      <c r="AX468" s="71">
        <v>1325</v>
      </c>
      <c r="AY468" s="71">
        <v>1090</v>
      </c>
      <c r="AZ468" s="71"/>
      <c r="BA468" s="71">
        <v>0</v>
      </c>
      <c r="BB468" s="71">
        <v>0</v>
      </c>
      <c r="BC468" s="71"/>
      <c r="BD468" s="71">
        <v>205</v>
      </c>
      <c r="BE468" s="71">
        <v>30</v>
      </c>
      <c r="BF468" s="71">
        <v>1044</v>
      </c>
      <c r="BG468" s="71">
        <v>4</v>
      </c>
      <c r="BH468" s="71">
        <v>10</v>
      </c>
      <c r="BI468" s="71">
        <v>26225</v>
      </c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>
        <v>0</v>
      </c>
      <c r="BV468" s="71"/>
      <c r="BW468" s="71">
        <v>442</v>
      </c>
      <c r="BX468" s="71">
        <v>376</v>
      </c>
      <c r="BY468" s="71">
        <v>92</v>
      </c>
      <c r="BZ468" s="71">
        <v>26225</v>
      </c>
      <c r="CA468" s="71">
        <v>20725</v>
      </c>
      <c r="CB468" s="71">
        <v>3</v>
      </c>
      <c r="CC468" s="71">
        <v>4762</v>
      </c>
      <c r="CD468" s="71">
        <v>735</v>
      </c>
    </row>
    <row r="469" spans="1:82" s="121" customFormat="1" ht="12.75" customHeight="1" x14ac:dyDescent="0.25">
      <c r="A469" s="138" t="s">
        <v>1338</v>
      </c>
      <c r="B469" s="139" t="s">
        <v>1532</v>
      </c>
      <c r="C469" s="139" t="s">
        <v>1339</v>
      </c>
      <c r="D469" s="140" t="s">
        <v>1136</v>
      </c>
      <c r="E469" s="68">
        <v>302</v>
      </c>
      <c r="F469" s="68" t="s">
        <v>1514</v>
      </c>
      <c r="G469" s="68">
        <v>3</v>
      </c>
      <c r="H469" s="68"/>
      <c r="I469" s="68"/>
      <c r="J469" s="68"/>
      <c r="K469" s="69">
        <v>0.2</v>
      </c>
      <c r="L469" s="70"/>
      <c r="M469" s="70"/>
      <c r="N469" s="70"/>
      <c r="O469" s="71">
        <v>1</v>
      </c>
      <c r="P469" s="71">
        <v>100</v>
      </c>
      <c r="Q469" s="71"/>
      <c r="R469" s="71">
        <v>30</v>
      </c>
      <c r="S469" s="71">
        <v>0</v>
      </c>
      <c r="T469" s="71"/>
      <c r="U469" s="70">
        <v>90</v>
      </c>
      <c r="V469" s="70">
        <v>4</v>
      </c>
      <c r="W469" s="71"/>
      <c r="X469" s="71"/>
      <c r="Y469" s="71"/>
      <c r="Z469" s="71"/>
      <c r="AA469" s="71">
        <v>17063</v>
      </c>
      <c r="AB469" s="71">
        <v>9045</v>
      </c>
      <c r="AC469" s="71">
        <v>8018</v>
      </c>
      <c r="AD469" s="71">
        <v>481</v>
      </c>
      <c r="AE469" s="71" t="s">
        <v>1514</v>
      </c>
      <c r="AF469" s="71">
        <v>480</v>
      </c>
      <c r="AG469" s="71">
        <v>7057</v>
      </c>
      <c r="AH469" s="71"/>
      <c r="AI469" s="71">
        <v>13435</v>
      </c>
      <c r="AJ469" s="71">
        <v>3500</v>
      </c>
      <c r="AK469" s="71">
        <v>0</v>
      </c>
      <c r="AL469" s="71">
        <v>128</v>
      </c>
      <c r="AM469" s="71">
        <v>5225</v>
      </c>
      <c r="AN469" s="71">
        <v>4165</v>
      </c>
      <c r="AO469" s="71"/>
      <c r="AP469" s="71">
        <v>17</v>
      </c>
      <c r="AQ469" s="71">
        <v>0</v>
      </c>
      <c r="AR469" s="71"/>
      <c r="AS469" s="71">
        <v>902</v>
      </c>
      <c r="AT469" s="71">
        <v>141</v>
      </c>
      <c r="AU469" s="71"/>
      <c r="AV469" s="71"/>
      <c r="AW469" s="71">
        <v>0</v>
      </c>
      <c r="AX469" s="71">
        <v>463</v>
      </c>
      <c r="AY469" s="71">
        <v>279</v>
      </c>
      <c r="AZ469" s="71"/>
      <c r="BA469" s="71">
        <v>0</v>
      </c>
      <c r="BB469" s="71">
        <v>0</v>
      </c>
      <c r="BC469" s="71"/>
      <c r="BD469" s="71">
        <v>180</v>
      </c>
      <c r="BE469" s="71">
        <v>4</v>
      </c>
      <c r="BF469" s="71">
        <v>374</v>
      </c>
      <c r="BG469" s="71">
        <v>5</v>
      </c>
      <c r="BH469" s="71">
        <v>2</v>
      </c>
      <c r="BI469" s="71">
        <v>7017</v>
      </c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>
        <v>0</v>
      </c>
      <c r="BV469" s="71"/>
      <c r="BW469" s="71">
        <v>300</v>
      </c>
      <c r="BX469" s="71">
        <v>172</v>
      </c>
      <c r="BY469" s="71">
        <v>210</v>
      </c>
      <c r="BZ469" s="71">
        <v>7017</v>
      </c>
      <c r="CA469" s="71">
        <v>5369</v>
      </c>
      <c r="CB469" s="71">
        <v>0</v>
      </c>
      <c r="CC469" s="71">
        <v>1450</v>
      </c>
      <c r="CD469" s="71">
        <v>198</v>
      </c>
    </row>
    <row r="470" spans="1:82" s="121" customFormat="1" ht="12.75" customHeight="1" x14ac:dyDescent="0.25">
      <c r="A470" s="138" t="s">
        <v>1340</v>
      </c>
      <c r="B470" s="139" t="s">
        <v>1341</v>
      </c>
      <c r="C470" s="139" t="s">
        <v>1342</v>
      </c>
      <c r="D470" s="140" t="s">
        <v>1136</v>
      </c>
      <c r="E470" s="68">
        <v>290</v>
      </c>
      <c r="F470" s="68" t="s">
        <v>1514</v>
      </c>
      <c r="G470" s="68">
        <v>3</v>
      </c>
      <c r="H470" s="68"/>
      <c r="I470" s="68"/>
      <c r="J470" s="68"/>
      <c r="K470" s="69">
        <v>0.19</v>
      </c>
      <c r="L470" s="70"/>
      <c r="M470" s="70"/>
      <c r="N470" s="70"/>
      <c r="O470" s="71">
        <v>1</v>
      </c>
      <c r="P470" s="71">
        <v>90</v>
      </c>
      <c r="Q470" s="71"/>
      <c r="R470" s="71">
        <v>0</v>
      </c>
      <c r="S470" s="71">
        <v>0</v>
      </c>
      <c r="T470" s="71"/>
      <c r="U470" s="70">
        <v>82</v>
      </c>
      <c r="V470" s="70">
        <v>6</v>
      </c>
      <c r="W470" s="71"/>
      <c r="X470" s="71"/>
      <c r="Y470" s="71"/>
      <c r="Z470" s="71"/>
      <c r="AA470" s="71">
        <v>29159</v>
      </c>
      <c r="AB470" s="71">
        <v>19322</v>
      </c>
      <c r="AC470" s="71">
        <v>9837</v>
      </c>
      <c r="AD470" s="71">
        <v>2914</v>
      </c>
      <c r="AE470" s="71">
        <v>300</v>
      </c>
      <c r="AF470" s="71">
        <v>480</v>
      </c>
      <c r="AG470" s="71">
        <v>6143</v>
      </c>
      <c r="AH470" s="71"/>
      <c r="AI470" s="71">
        <v>0</v>
      </c>
      <c r="AJ470" s="71">
        <v>0</v>
      </c>
      <c r="AK470" s="71">
        <v>0</v>
      </c>
      <c r="AL470" s="71">
        <v>0</v>
      </c>
      <c r="AM470" s="71">
        <v>4078</v>
      </c>
      <c r="AN470" s="71">
        <v>2827</v>
      </c>
      <c r="AO470" s="71"/>
      <c r="AP470" s="71">
        <v>1</v>
      </c>
      <c r="AQ470" s="71">
        <v>0</v>
      </c>
      <c r="AR470" s="71"/>
      <c r="AS470" s="71">
        <v>1150</v>
      </c>
      <c r="AT470" s="71">
        <v>100</v>
      </c>
      <c r="AU470" s="71"/>
      <c r="AV470" s="71"/>
      <c r="AW470" s="71">
        <v>0</v>
      </c>
      <c r="AX470" s="71">
        <v>651</v>
      </c>
      <c r="AY470" s="71">
        <v>455</v>
      </c>
      <c r="AZ470" s="71"/>
      <c r="BA470" s="71">
        <v>1</v>
      </c>
      <c r="BB470" s="71">
        <v>0</v>
      </c>
      <c r="BC470" s="71"/>
      <c r="BD470" s="71">
        <v>170</v>
      </c>
      <c r="BE470" s="71">
        <v>25</v>
      </c>
      <c r="BF470" s="71">
        <v>380</v>
      </c>
      <c r="BG470" s="71">
        <v>3</v>
      </c>
      <c r="BH470" s="71">
        <v>0</v>
      </c>
      <c r="BI470" s="71">
        <v>5616</v>
      </c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>
        <v>0</v>
      </c>
      <c r="BV470" s="71"/>
      <c r="BW470" s="71">
        <v>290</v>
      </c>
      <c r="BX470" s="71">
        <v>242</v>
      </c>
      <c r="BY470" s="71">
        <v>0</v>
      </c>
      <c r="BZ470" s="71">
        <v>5646</v>
      </c>
      <c r="CA470" s="71">
        <v>3468</v>
      </c>
      <c r="CB470" s="71">
        <v>0</v>
      </c>
      <c r="CC470" s="71">
        <v>2034</v>
      </c>
      <c r="CD470" s="71">
        <v>144</v>
      </c>
    </row>
    <row r="471" spans="1:82" s="121" customFormat="1" ht="12.75" customHeight="1" x14ac:dyDescent="0.25">
      <c r="A471" s="138" t="s">
        <v>1343</v>
      </c>
      <c r="B471" s="139" t="s">
        <v>1780</v>
      </c>
      <c r="C471" s="139" t="s">
        <v>1344</v>
      </c>
      <c r="D471" s="140" t="s">
        <v>1136</v>
      </c>
      <c r="E471" s="68">
        <v>649</v>
      </c>
      <c r="F471" s="68" t="s">
        <v>1514</v>
      </c>
      <c r="G471" s="68">
        <v>5</v>
      </c>
      <c r="H471" s="68"/>
      <c r="I471" s="68"/>
      <c r="J471" s="68"/>
      <c r="K471" s="69">
        <v>1.55</v>
      </c>
      <c r="L471" s="70"/>
      <c r="M471" s="70"/>
      <c r="N471" s="70"/>
      <c r="O471" s="71">
        <v>1</v>
      </c>
      <c r="P471" s="71">
        <v>250</v>
      </c>
      <c r="Q471" s="71"/>
      <c r="R471" s="71">
        <v>22</v>
      </c>
      <c r="S471" s="71">
        <v>2</v>
      </c>
      <c r="T471" s="71"/>
      <c r="U471" s="70">
        <v>225</v>
      </c>
      <c r="V471" s="70">
        <v>18</v>
      </c>
      <c r="W471" s="71"/>
      <c r="X471" s="71"/>
      <c r="Y471" s="71"/>
      <c r="Z471" s="71"/>
      <c r="AA471" s="71">
        <v>189758</v>
      </c>
      <c r="AB471" s="71">
        <v>133838</v>
      </c>
      <c r="AC471" s="71">
        <v>55920</v>
      </c>
      <c r="AD471" s="71">
        <v>18652</v>
      </c>
      <c r="AE471" s="71">
        <v>5600</v>
      </c>
      <c r="AF471" s="71">
        <v>3155</v>
      </c>
      <c r="AG471" s="71">
        <v>28513</v>
      </c>
      <c r="AH471" s="71"/>
      <c r="AI471" s="71">
        <v>44896</v>
      </c>
      <c r="AJ471" s="71">
        <v>125381</v>
      </c>
      <c r="AK471" s="71">
        <v>0</v>
      </c>
      <c r="AL471" s="71">
        <v>19481</v>
      </c>
      <c r="AM471" s="71">
        <v>14744</v>
      </c>
      <c r="AN471" s="71">
        <v>11034</v>
      </c>
      <c r="AO471" s="71"/>
      <c r="AP471" s="71">
        <v>0</v>
      </c>
      <c r="AQ471" s="71">
        <v>0</v>
      </c>
      <c r="AR471" s="71"/>
      <c r="AS471" s="71">
        <v>3114</v>
      </c>
      <c r="AT471" s="71">
        <v>596</v>
      </c>
      <c r="AU471" s="71"/>
      <c r="AV471" s="71"/>
      <c r="AW471" s="71">
        <v>0</v>
      </c>
      <c r="AX471" s="71">
        <v>1640</v>
      </c>
      <c r="AY471" s="71">
        <v>1199</v>
      </c>
      <c r="AZ471" s="71"/>
      <c r="BA471" s="71">
        <v>0</v>
      </c>
      <c r="BB471" s="71">
        <v>0</v>
      </c>
      <c r="BC471" s="71"/>
      <c r="BD471" s="71">
        <v>419</v>
      </c>
      <c r="BE471" s="71">
        <v>22</v>
      </c>
      <c r="BF471" s="71">
        <v>1957</v>
      </c>
      <c r="BG471" s="71">
        <v>11</v>
      </c>
      <c r="BH471" s="71">
        <v>134</v>
      </c>
      <c r="BI471" s="71">
        <v>58927</v>
      </c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>
        <v>0</v>
      </c>
      <c r="BV471" s="71"/>
      <c r="BW471" s="71">
        <v>518</v>
      </c>
      <c r="BX471" s="71">
        <v>675</v>
      </c>
      <c r="BY471" s="71">
        <v>234</v>
      </c>
      <c r="BZ471" s="71">
        <v>58927</v>
      </c>
      <c r="CA471" s="71">
        <v>35752</v>
      </c>
      <c r="CB471" s="71">
        <v>0</v>
      </c>
      <c r="CC471" s="71">
        <v>20796</v>
      </c>
      <c r="CD471" s="71">
        <v>2379</v>
      </c>
    </row>
    <row r="472" spans="1:82" s="121" customFormat="1" ht="12.75" customHeight="1" x14ac:dyDescent="0.25">
      <c r="A472" s="138" t="s">
        <v>1345</v>
      </c>
      <c r="B472" s="139" t="s">
        <v>1781</v>
      </c>
      <c r="C472" s="139" t="s">
        <v>1346</v>
      </c>
      <c r="D472" s="140" t="s">
        <v>1136</v>
      </c>
      <c r="E472" s="68">
        <v>1617</v>
      </c>
      <c r="F472" s="68">
        <v>34503</v>
      </c>
      <c r="G472" s="68">
        <v>5</v>
      </c>
      <c r="H472" s="68"/>
      <c r="I472" s="68"/>
      <c r="J472" s="68"/>
      <c r="K472" s="69">
        <v>2</v>
      </c>
      <c r="L472" s="70"/>
      <c r="M472" s="70"/>
      <c r="N472" s="70"/>
      <c r="O472" s="71">
        <v>1</v>
      </c>
      <c r="P472" s="71">
        <v>320</v>
      </c>
      <c r="Q472" s="71"/>
      <c r="R472" s="71">
        <v>20</v>
      </c>
      <c r="S472" s="71">
        <v>3</v>
      </c>
      <c r="T472" s="71"/>
      <c r="U472" s="70">
        <v>221</v>
      </c>
      <c r="V472" s="70">
        <v>17.5</v>
      </c>
      <c r="W472" s="71"/>
      <c r="X472" s="71"/>
      <c r="Y472" s="71"/>
      <c r="Z472" s="71"/>
      <c r="AA472" s="71">
        <v>320109</v>
      </c>
      <c r="AB472" s="71">
        <v>176486</v>
      </c>
      <c r="AC472" s="71">
        <v>143623</v>
      </c>
      <c r="AD472" s="71">
        <v>11514</v>
      </c>
      <c r="AE472" s="71">
        <v>86583</v>
      </c>
      <c r="AF472" s="71">
        <v>3462</v>
      </c>
      <c r="AG472" s="71">
        <v>42064</v>
      </c>
      <c r="AH472" s="71"/>
      <c r="AI472" s="71">
        <v>281421</v>
      </c>
      <c r="AJ472" s="71">
        <v>2000</v>
      </c>
      <c r="AK472" s="71">
        <v>0</v>
      </c>
      <c r="AL472" s="71">
        <v>36688</v>
      </c>
      <c r="AM472" s="71">
        <v>15863</v>
      </c>
      <c r="AN472" s="71">
        <v>12660</v>
      </c>
      <c r="AO472" s="71"/>
      <c r="AP472" s="71">
        <v>0</v>
      </c>
      <c r="AQ472" s="71">
        <v>0</v>
      </c>
      <c r="AR472" s="71"/>
      <c r="AS472" s="71">
        <v>3203</v>
      </c>
      <c r="AT472" s="71">
        <v>0</v>
      </c>
      <c r="AU472" s="71"/>
      <c r="AV472" s="71"/>
      <c r="AW472" s="71">
        <v>126</v>
      </c>
      <c r="AX472" s="71">
        <v>2822</v>
      </c>
      <c r="AY472" s="71">
        <v>2370</v>
      </c>
      <c r="AZ472" s="71"/>
      <c r="BA472" s="71">
        <v>0</v>
      </c>
      <c r="BB472" s="71">
        <v>0</v>
      </c>
      <c r="BC472" s="71"/>
      <c r="BD472" s="71">
        <v>452</v>
      </c>
      <c r="BE472" s="71">
        <v>0</v>
      </c>
      <c r="BF472" s="71">
        <v>2746</v>
      </c>
      <c r="BG472" s="71">
        <v>51</v>
      </c>
      <c r="BH472" s="71">
        <v>20</v>
      </c>
      <c r="BI472" s="71">
        <v>80918</v>
      </c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>
        <v>1700</v>
      </c>
      <c r="BV472" s="71"/>
      <c r="BW472" s="71">
        <v>1235</v>
      </c>
      <c r="BX472" s="71">
        <v>700</v>
      </c>
      <c r="BY472" s="71">
        <v>492</v>
      </c>
      <c r="BZ472" s="71">
        <v>80918</v>
      </c>
      <c r="CA472" s="71">
        <v>54252</v>
      </c>
      <c r="CB472" s="71">
        <v>0</v>
      </c>
      <c r="CC472" s="71">
        <v>26666</v>
      </c>
      <c r="CD472" s="71">
        <v>0</v>
      </c>
    </row>
    <row r="473" spans="1:82" s="121" customFormat="1" ht="12.75" customHeight="1" x14ac:dyDescent="0.25">
      <c r="A473" s="138" t="s">
        <v>1347</v>
      </c>
      <c r="B473" s="139" t="s">
        <v>1782</v>
      </c>
      <c r="C473" s="139" t="s">
        <v>1348</v>
      </c>
      <c r="D473" s="140" t="s">
        <v>1136</v>
      </c>
      <c r="E473" s="68">
        <v>775</v>
      </c>
      <c r="F473" s="68">
        <v>26543</v>
      </c>
      <c r="G473" s="68">
        <v>4</v>
      </c>
      <c r="H473" s="68"/>
      <c r="I473" s="68"/>
      <c r="J473" s="68"/>
      <c r="K473" s="69">
        <v>1.4</v>
      </c>
      <c r="L473" s="70"/>
      <c r="M473" s="70"/>
      <c r="N473" s="70"/>
      <c r="O473" s="71">
        <v>1</v>
      </c>
      <c r="P473" s="71">
        <v>180</v>
      </c>
      <c r="Q473" s="71"/>
      <c r="R473" s="71">
        <v>19</v>
      </c>
      <c r="S473" s="71">
        <v>2</v>
      </c>
      <c r="T473" s="71"/>
      <c r="U473" s="70">
        <v>238</v>
      </c>
      <c r="V473" s="70">
        <v>50</v>
      </c>
      <c r="W473" s="71"/>
      <c r="X473" s="71"/>
      <c r="Y473" s="71"/>
      <c r="Z473" s="71"/>
      <c r="AA473" s="71">
        <v>212028</v>
      </c>
      <c r="AB473" s="71">
        <v>149214</v>
      </c>
      <c r="AC473" s="71">
        <v>62814</v>
      </c>
      <c r="AD473" s="71">
        <v>8770</v>
      </c>
      <c r="AE473" s="71">
        <v>995</v>
      </c>
      <c r="AF473" s="71">
        <v>23800</v>
      </c>
      <c r="AG473" s="71">
        <v>29249</v>
      </c>
      <c r="AH473" s="71"/>
      <c r="AI473" s="71">
        <v>180666</v>
      </c>
      <c r="AJ473" s="71">
        <v>17026</v>
      </c>
      <c r="AK473" s="71">
        <v>0</v>
      </c>
      <c r="AL473" s="71">
        <v>14340</v>
      </c>
      <c r="AM473" s="71">
        <v>9657</v>
      </c>
      <c r="AN473" s="71">
        <v>6971</v>
      </c>
      <c r="AO473" s="71"/>
      <c r="AP473" s="71">
        <v>0</v>
      </c>
      <c r="AQ473" s="71">
        <v>0</v>
      </c>
      <c r="AR473" s="71"/>
      <c r="AS473" s="71">
        <v>2538</v>
      </c>
      <c r="AT473" s="71">
        <v>148</v>
      </c>
      <c r="AU473" s="71"/>
      <c r="AV473" s="71"/>
      <c r="AW473" s="71">
        <v>94</v>
      </c>
      <c r="AX473" s="71">
        <v>1438</v>
      </c>
      <c r="AY473" s="71">
        <v>1031</v>
      </c>
      <c r="AZ473" s="71"/>
      <c r="BA473" s="71">
        <v>0</v>
      </c>
      <c r="BB473" s="71">
        <v>0</v>
      </c>
      <c r="BC473" s="71"/>
      <c r="BD473" s="71">
        <v>381</v>
      </c>
      <c r="BE473" s="71">
        <v>26</v>
      </c>
      <c r="BF473" s="71">
        <v>1296</v>
      </c>
      <c r="BG473" s="71">
        <v>65</v>
      </c>
      <c r="BH473" s="71">
        <v>26</v>
      </c>
      <c r="BI473" s="71">
        <v>52561</v>
      </c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>
        <v>961</v>
      </c>
      <c r="BV473" s="71"/>
      <c r="BW473" s="71">
        <v>705</v>
      </c>
      <c r="BX473" s="71">
        <v>1990</v>
      </c>
      <c r="BY473" s="71">
        <v>50</v>
      </c>
      <c r="BZ473" s="71">
        <v>52561</v>
      </c>
      <c r="CA473" s="71">
        <v>33541</v>
      </c>
      <c r="CB473" s="71">
        <v>0</v>
      </c>
      <c r="CC473" s="71">
        <v>18005</v>
      </c>
      <c r="CD473" s="71">
        <v>1015</v>
      </c>
    </row>
    <row r="474" spans="1:82" s="121" customFormat="1" ht="12.75" customHeight="1" x14ac:dyDescent="0.25">
      <c r="A474" s="138" t="s">
        <v>1349</v>
      </c>
      <c r="B474" s="139" t="s">
        <v>1783</v>
      </c>
      <c r="C474" s="139" t="s">
        <v>1350</v>
      </c>
      <c r="D474" s="140" t="s">
        <v>1136</v>
      </c>
      <c r="E474" s="68">
        <v>620</v>
      </c>
      <c r="F474" s="68">
        <v>21733</v>
      </c>
      <c r="G474" s="68">
        <v>4</v>
      </c>
      <c r="H474" s="68"/>
      <c r="I474" s="68"/>
      <c r="J474" s="68"/>
      <c r="K474" s="69">
        <v>1.55</v>
      </c>
      <c r="L474" s="70"/>
      <c r="M474" s="70"/>
      <c r="N474" s="70"/>
      <c r="O474" s="71">
        <v>1</v>
      </c>
      <c r="P474" s="71">
        <v>200</v>
      </c>
      <c r="Q474" s="71"/>
      <c r="R474" s="71">
        <v>24</v>
      </c>
      <c r="S474" s="71">
        <v>2</v>
      </c>
      <c r="T474" s="71"/>
      <c r="U474" s="70">
        <v>252</v>
      </c>
      <c r="V474" s="70">
        <v>30.5</v>
      </c>
      <c r="W474" s="71"/>
      <c r="X474" s="71"/>
      <c r="Y474" s="71"/>
      <c r="Z474" s="71"/>
      <c r="AA474" s="71">
        <v>167449</v>
      </c>
      <c r="AB474" s="71">
        <v>132600</v>
      </c>
      <c r="AC474" s="71">
        <v>34849</v>
      </c>
      <c r="AD474" s="71">
        <v>9288</v>
      </c>
      <c r="AE474" s="71" t="s">
        <v>1514</v>
      </c>
      <c r="AF474" s="71">
        <v>2264</v>
      </c>
      <c r="AG474" s="71">
        <v>23297</v>
      </c>
      <c r="AH474" s="71"/>
      <c r="AI474" s="71">
        <v>164459</v>
      </c>
      <c r="AJ474" s="71">
        <v>1250</v>
      </c>
      <c r="AK474" s="71" t="s">
        <v>1514</v>
      </c>
      <c r="AL474" s="71">
        <v>1740</v>
      </c>
      <c r="AM474" s="71">
        <v>10763</v>
      </c>
      <c r="AN474" s="71">
        <v>8169</v>
      </c>
      <c r="AO474" s="71"/>
      <c r="AP474" s="71">
        <v>0</v>
      </c>
      <c r="AQ474" s="71">
        <v>0</v>
      </c>
      <c r="AR474" s="71"/>
      <c r="AS474" s="71">
        <v>2389</v>
      </c>
      <c r="AT474" s="71">
        <v>205</v>
      </c>
      <c r="AU474" s="71"/>
      <c r="AV474" s="71"/>
      <c r="AW474" s="71">
        <v>0</v>
      </c>
      <c r="AX474" s="71">
        <v>1363</v>
      </c>
      <c r="AY474" s="71">
        <v>950</v>
      </c>
      <c r="AZ474" s="71"/>
      <c r="BA474" s="71">
        <v>0</v>
      </c>
      <c r="BB474" s="71">
        <v>0</v>
      </c>
      <c r="BC474" s="71"/>
      <c r="BD474" s="71">
        <v>377</v>
      </c>
      <c r="BE474" s="71">
        <v>36</v>
      </c>
      <c r="BF474" s="71">
        <v>654</v>
      </c>
      <c r="BG474" s="71">
        <v>28</v>
      </c>
      <c r="BH474" s="71">
        <v>10</v>
      </c>
      <c r="BI474" s="71">
        <v>28081</v>
      </c>
      <c r="BJ474" s="71"/>
      <c r="BK474" s="71"/>
      <c r="BL474" s="71"/>
      <c r="BM474" s="71"/>
      <c r="BN474" s="71"/>
      <c r="BO474" s="71"/>
      <c r="BP474" s="71"/>
      <c r="BQ474" s="71"/>
      <c r="BR474" s="71"/>
      <c r="BS474" s="71"/>
      <c r="BT474" s="71"/>
      <c r="BU474" s="71">
        <v>0</v>
      </c>
      <c r="BV474" s="71"/>
      <c r="BW474" s="71">
        <v>492</v>
      </c>
      <c r="BX474" s="71">
        <v>1303</v>
      </c>
      <c r="BY474" s="71">
        <v>0</v>
      </c>
      <c r="BZ474" s="71">
        <v>27481</v>
      </c>
      <c r="CA474" s="71">
        <v>17906</v>
      </c>
      <c r="CB474" s="71">
        <v>0</v>
      </c>
      <c r="CC474" s="71">
        <v>9006</v>
      </c>
      <c r="CD474" s="71">
        <v>569</v>
      </c>
    </row>
    <row r="475" spans="1:82" s="121" customFormat="1" ht="12.75" customHeight="1" x14ac:dyDescent="0.25">
      <c r="A475" s="138" t="s">
        <v>1351</v>
      </c>
      <c r="B475" s="139" t="s">
        <v>1588</v>
      </c>
      <c r="C475" s="139" t="s">
        <v>1352</v>
      </c>
      <c r="D475" s="140" t="s">
        <v>1136</v>
      </c>
      <c r="E475" s="68">
        <v>352</v>
      </c>
      <c r="F475" s="68" t="s">
        <v>1514</v>
      </c>
      <c r="G475" s="68">
        <v>7</v>
      </c>
      <c r="H475" s="68"/>
      <c r="I475" s="68"/>
      <c r="J475" s="68"/>
      <c r="K475" s="69">
        <v>0.8</v>
      </c>
      <c r="L475" s="70"/>
      <c r="M475" s="70"/>
      <c r="N475" s="70"/>
      <c r="O475" s="71">
        <v>1</v>
      </c>
      <c r="P475" s="71">
        <v>300</v>
      </c>
      <c r="Q475" s="71"/>
      <c r="R475" s="71">
        <v>20</v>
      </c>
      <c r="S475" s="71">
        <v>1</v>
      </c>
      <c r="T475" s="71"/>
      <c r="U475" s="70">
        <v>168</v>
      </c>
      <c r="V475" s="70">
        <v>11</v>
      </c>
      <c r="W475" s="71"/>
      <c r="X475" s="71"/>
      <c r="Y475" s="71"/>
      <c r="Z475" s="71"/>
      <c r="AA475" s="71">
        <v>66299</v>
      </c>
      <c r="AB475" s="71">
        <v>40943</v>
      </c>
      <c r="AC475" s="71">
        <v>25356</v>
      </c>
      <c r="AD475" s="71">
        <v>6979</v>
      </c>
      <c r="AE475" s="71">
        <v>1</v>
      </c>
      <c r="AF475" s="71">
        <v>734</v>
      </c>
      <c r="AG475" s="71">
        <v>17642</v>
      </c>
      <c r="AH475" s="71"/>
      <c r="AI475" s="71">
        <v>57000</v>
      </c>
      <c r="AJ475" s="71">
        <v>0</v>
      </c>
      <c r="AK475" s="71">
        <v>5000</v>
      </c>
      <c r="AL475" s="71">
        <v>10911</v>
      </c>
      <c r="AM475" s="71">
        <v>10248</v>
      </c>
      <c r="AN475" s="71">
        <v>6513</v>
      </c>
      <c r="AO475" s="71"/>
      <c r="AP475" s="71">
        <v>173</v>
      </c>
      <c r="AQ475" s="71">
        <v>0</v>
      </c>
      <c r="AR475" s="71"/>
      <c r="AS475" s="71">
        <v>2808</v>
      </c>
      <c r="AT475" s="71">
        <v>754</v>
      </c>
      <c r="AU475" s="71"/>
      <c r="AV475" s="71"/>
      <c r="AW475" s="71">
        <v>0</v>
      </c>
      <c r="AX475" s="71">
        <v>663</v>
      </c>
      <c r="AY475" s="71">
        <v>467</v>
      </c>
      <c r="AZ475" s="71"/>
      <c r="BA475" s="71">
        <v>0</v>
      </c>
      <c r="BB475" s="71">
        <v>0</v>
      </c>
      <c r="BC475" s="71"/>
      <c r="BD475" s="71">
        <v>154</v>
      </c>
      <c r="BE475" s="71">
        <v>42</v>
      </c>
      <c r="BF475" s="71">
        <v>688</v>
      </c>
      <c r="BG475" s="71">
        <v>10</v>
      </c>
      <c r="BH475" s="71">
        <v>0</v>
      </c>
      <c r="BI475" s="71">
        <v>35158</v>
      </c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/>
      <c r="BU475" s="71">
        <v>0</v>
      </c>
      <c r="BV475" s="71"/>
      <c r="BW475" s="71">
        <v>105</v>
      </c>
      <c r="BX475" s="71">
        <v>451</v>
      </c>
      <c r="BY475" s="71">
        <v>0</v>
      </c>
      <c r="BZ475" s="71">
        <v>35158</v>
      </c>
      <c r="CA475" s="71">
        <v>20094</v>
      </c>
      <c r="CB475" s="71">
        <v>51</v>
      </c>
      <c r="CC475" s="71">
        <v>13011</v>
      </c>
      <c r="CD475" s="71">
        <v>2002</v>
      </c>
    </row>
    <row r="476" spans="1:82" s="121" customFormat="1" ht="12.75" customHeight="1" x14ac:dyDescent="0.25">
      <c r="A476" s="138" t="s">
        <v>1353</v>
      </c>
      <c r="B476" s="139" t="s">
        <v>1784</v>
      </c>
      <c r="C476" s="139" t="s">
        <v>1354</v>
      </c>
      <c r="D476" s="140" t="s">
        <v>1136</v>
      </c>
      <c r="E476" s="68">
        <v>1115</v>
      </c>
      <c r="F476" s="68" t="s">
        <v>1514</v>
      </c>
      <c r="G476" s="68">
        <v>4</v>
      </c>
      <c r="H476" s="68"/>
      <c r="I476" s="68"/>
      <c r="J476" s="68"/>
      <c r="K476" s="69">
        <v>1.9</v>
      </c>
      <c r="L476" s="70"/>
      <c r="M476" s="70"/>
      <c r="N476" s="70"/>
      <c r="O476" s="71">
        <v>1</v>
      </c>
      <c r="P476" s="71">
        <v>170</v>
      </c>
      <c r="Q476" s="71"/>
      <c r="R476" s="71">
        <v>20</v>
      </c>
      <c r="S476" s="71">
        <v>2</v>
      </c>
      <c r="T476" s="71"/>
      <c r="U476" s="70">
        <v>242</v>
      </c>
      <c r="V476" s="70">
        <v>18</v>
      </c>
      <c r="W476" s="71"/>
      <c r="X476" s="71"/>
      <c r="Y476" s="71"/>
      <c r="Z476" s="71"/>
      <c r="AA476" s="71">
        <v>234912</v>
      </c>
      <c r="AB476" s="71">
        <v>165553</v>
      </c>
      <c r="AC476" s="71">
        <v>69359</v>
      </c>
      <c r="AD476" s="71">
        <v>18188</v>
      </c>
      <c r="AE476" s="71" t="s">
        <v>1514</v>
      </c>
      <c r="AF476" s="71">
        <v>13177</v>
      </c>
      <c r="AG476" s="71">
        <v>37994</v>
      </c>
      <c r="AH476" s="71"/>
      <c r="AI476" s="71">
        <v>216001</v>
      </c>
      <c r="AJ476" s="71">
        <v>0</v>
      </c>
      <c r="AK476" s="71">
        <v>0</v>
      </c>
      <c r="AL476" s="71">
        <v>18911</v>
      </c>
      <c r="AM476" s="71">
        <v>18993</v>
      </c>
      <c r="AN476" s="71">
        <v>14130</v>
      </c>
      <c r="AO476" s="71"/>
      <c r="AP476" s="71">
        <v>0</v>
      </c>
      <c r="AQ476" s="71">
        <v>0</v>
      </c>
      <c r="AR476" s="71"/>
      <c r="AS476" s="71">
        <v>4739</v>
      </c>
      <c r="AT476" s="71">
        <v>124</v>
      </c>
      <c r="AU476" s="71"/>
      <c r="AV476" s="71"/>
      <c r="AW476" s="71">
        <v>0</v>
      </c>
      <c r="AX476" s="71">
        <v>2353</v>
      </c>
      <c r="AY476" s="71">
        <v>1745</v>
      </c>
      <c r="AZ476" s="71"/>
      <c r="BA476" s="71">
        <v>0</v>
      </c>
      <c r="BB476" s="71">
        <v>0</v>
      </c>
      <c r="BC476" s="71"/>
      <c r="BD476" s="71">
        <v>608</v>
      </c>
      <c r="BE476" s="71">
        <v>0</v>
      </c>
      <c r="BF476" s="71">
        <v>2182</v>
      </c>
      <c r="BG476" s="71">
        <v>20</v>
      </c>
      <c r="BH476" s="71">
        <v>29</v>
      </c>
      <c r="BI476" s="71">
        <v>75527</v>
      </c>
      <c r="BJ476" s="71"/>
      <c r="BK476" s="71"/>
      <c r="BL476" s="71"/>
      <c r="BM476" s="71"/>
      <c r="BN476" s="71"/>
      <c r="BO476" s="71"/>
      <c r="BP476" s="71"/>
      <c r="BQ476" s="71"/>
      <c r="BR476" s="71"/>
      <c r="BS476" s="71"/>
      <c r="BT476" s="71"/>
      <c r="BU476" s="71">
        <v>76</v>
      </c>
      <c r="BV476" s="71"/>
      <c r="BW476" s="71">
        <v>1064</v>
      </c>
      <c r="BX476" s="71">
        <v>870</v>
      </c>
      <c r="BY476" s="71">
        <v>72</v>
      </c>
      <c r="BZ476" s="71">
        <v>75527</v>
      </c>
      <c r="CA476" s="71">
        <v>47443</v>
      </c>
      <c r="CB476" s="71">
        <v>0</v>
      </c>
      <c r="CC476" s="71">
        <v>28084</v>
      </c>
      <c r="CD476" s="71">
        <v>0</v>
      </c>
    </row>
    <row r="477" spans="1:82" s="121" customFormat="1" ht="12.75" customHeight="1" x14ac:dyDescent="0.25">
      <c r="A477" s="138" t="s">
        <v>1355</v>
      </c>
      <c r="B477" s="139" t="s">
        <v>1785</v>
      </c>
      <c r="C477" s="139" t="s">
        <v>1356</v>
      </c>
      <c r="D477" s="140" t="s">
        <v>1136</v>
      </c>
      <c r="E477" s="68">
        <v>230</v>
      </c>
      <c r="F477" s="68" t="s">
        <v>1514</v>
      </c>
      <c r="G477" s="68">
        <v>4</v>
      </c>
      <c r="H477" s="68"/>
      <c r="I477" s="68"/>
      <c r="J477" s="68"/>
      <c r="K477" s="69">
        <v>0.08</v>
      </c>
      <c r="L477" s="70"/>
      <c r="M477" s="70"/>
      <c r="N477" s="70"/>
      <c r="O477" s="71">
        <v>1</v>
      </c>
      <c r="P477" s="71">
        <v>100</v>
      </c>
      <c r="Q477" s="71"/>
      <c r="R477" s="71">
        <v>1</v>
      </c>
      <c r="S477" s="71">
        <v>1</v>
      </c>
      <c r="T477" s="71"/>
      <c r="U477" s="70">
        <v>117</v>
      </c>
      <c r="V477" s="70">
        <v>4</v>
      </c>
      <c r="W477" s="71"/>
      <c r="X477" s="71"/>
      <c r="Y477" s="71"/>
      <c r="Z477" s="71"/>
      <c r="AA477" s="71">
        <v>13001</v>
      </c>
      <c r="AB477" s="71">
        <v>6253</v>
      </c>
      <c r="AC477" s="71">
        <v>6748</v>
      </c>
      <c r="AD477" s="71">
        <v>1365</v>
      </c>
      <c r="AE477" s="71" t="s">
        <v>1514</v>
      </c>
      <c r="AF477" s="71">
        <v>480</v>
      </c>
      <c r="AG477" s="71">
        <v>4903</v>
      </c>
      <c r="AH477" s="71"/>
      <c r="AI477" s="71">
        <v>5800</v>
      </c>
      <c r="AJ477" s="71">
        <v>7300</v>
      </c>
      <c r="AK477" s="71">
        <v>0</v>
      </c>
      <c r="AL477" s="71">
        <v>100</v>
      </c>
      <c r="AM477" s="71">
        <v>3132</v>
      </c>
      <c r="AN477" s="71">
        <v>2341</v>
      </c>
      <c r="AO477" s="71"/>
      <c r="AP477" s="71">
        <v>0</v>
      </c>
      <c r="AQ477" s="71">
        <v>0</v>
      </c>
      <c r="AR477" s="71"/>
      <c r="AS477" s="71">
        <v>687</v>
      </c>
      <c r="AT477" s="71">
        <v>104</v>
      </c>
      <c r="AU477" s="71"/>
      <c r="AV477" s="71"/>
      <c r="AW477" s="71" t="s">
        <v>1514</v>
      </c>
      <c r="AX477" s="71">
        <v>253</v>
      </c>
      <c r="AY477" s="71">
        <v>205</v>
      </c>
      <c r="AZ477" s="71"/>
      <c r="BA477" s="71">
        <v>0</v>
      </c>
      <c r="BB477" s="71">
        <v>0</v>
      </c>
      <c r="BC477" s="71"/>
      <c r="BD477" s="71">
        <v>40</v>
      </c>
      <c r="BE477" s="71">
        <v>8</v>
      </c>
      <c r="BF477" s="71">
        <v>363</v>
      </c>
      <c r="BG477" s="71">
        <v>4</v>
      </c>
      <c r="BH477" s="71">
        <v>8</v>
      </c>
      <c r="BI477" s="71">
        <v>4698</v>
      </c>
      <c r="BJ477" s="71"/>
      <c r="BK477" s="71"/>
      <c r="BL477" s="71"/>
      <c r="BM477" s="71"/>
      <c r="BN477" s="71"/>
      <c r="BO477" s="71"/>
      <c r="BP477" s="71"/>
      <c r="BQ477" s="71"/>
      <c r="BR477" s="71"/>
      <c r="BS477" s="71"/>
      <c r="BT477" s="71"/>
      <c r="BU477" s="71" t="s">
        <v>1514</v>
      </c>
      <c r="BV477" s="71"/>
      <c r="BW477" s="71" t="s">
        <v>1514</v>
      </c>
      <c r="BX477" s="71">
        <v>157.5</v>
      </c>
      <c r="BY477" s="71" t="s">
        <v>1514</v>
      </c>
      <c r="BZ477" s="71">
        <v>4698</v>
      </c>
      <c r="CA477" s="71">
        <v>3825</v>
      </c>
      <c r="CB477" s="71" t="s">
        <v>1514</v>
      </c>
      <c r="CC477" s="71">
        <v>633</v>
      </c>
      <c r="CD477" s="71">
        <v>240</v>
      </c>
    </row>
    <row r="478" spans="1:82" s="121" customFormat="1" ht="12.75" customHeight="1" x14ac:dyDescent="0.25">
      <c r="A478" s="138" t="s">
        <v>1357</v>
      </c>
      <c r="B478" s="139" t="s">
        <v>630</v>
      </c>
      <c r="C478" s="139" t="s">
        <v>1358</v>
      </c>
      <c r="D478" s="140" t="s">
        <v>1136</v>
      </c>
      <c r="E478" s="68">
        <v>1945</v>
      </c>
      <c r="F478" s="68" t="s">
        <v>1514</v>
      </c>
      <c r="G478" s="68">
        <v>6</v>
      </c>
      <c r="H478" s="68"/>
      <c r="I478" s="68"/>
      <c r="J478" s="68"/>
      <c r="K478" s="69">
        <v>1.3</v>
      </c>
      <c r="L478" s="70"/>
      <c r="M478" s="70"/>
      <c r="N478" s="70"/>
      <c r="O478" s="71">
        <v>1</v>
      </c>
      <c r="P478" s="71">
        <v>185</v>
      </c>
      <c r="Q478" s="71"/>
      <c r="R478" s="71">
        <v>30</v>
      </c>
      <c r="S478" s="71">
        <v>3</v>
      </c>
      <c r="T478" s="71"/>
      <c r="U478" s="70">
        <v>245</v>
      </c>
      <c r="V478" s="70">
        <v>16</v>
      </c>
      <c r="W478" s="71"/>
      <c r="X478" s="71"/>
      <c r="Y478" s="71"/>
      <c r="Z478" s="71"/>
      <c r="AA478" s="71">
        <v>148542</v>
      </c>
      <c r="AB478" s="71">
        <v>104399</v>
      </c>
      <c r="AC478" s="71">
        <v>44143</v>
      </c>
      <c r="AD478" s="71">
        <v>10292</v>
      </c>
      <c r="AE478" s="71" t="s">
        <v>1514</v>
      </c>
      <c r="AF478" s="71">
        <v>3552</v>
      </c>
      <c r="AG478" s="71">
        <v>30299</v>
      </c>
      <c r="AH478" s="71"/>
      <c r="AI478" s="71">
        <v>119274</v>
      </c>
      <c r="AJ478" s="71">
        <v>0</v>
      </c>
      <c r="AK478" s="71">
        <v>0</v>
      </c>
      <c r="AL478" s="71">
        <v>29268</v>
      </c>
      <c r="AM478" s="71">
        <v>18413</v>
      </c>
      <c r="AN478" s="71">
        <v>13077</v>
      </c>
      <c r="AO478" s="71"/>
      <c r="AP478" s="71">
        <v>0</v>
      </c>
      <c r="AQ478" s="71">
        <v>0</v>
      </c>
      <c r="AR478" s="71"/>
      <c r="AS478" s="71">
        <v>5079</v>
      </c>
      <c r="AT478" s="71">
        <v>257</v>
      </c>
      <c r="AU478" s="71"/>
      <c r="AV478" s="71"/>
      <c r="AW478" s="71">
        <v>0</v>
      </c>
      <c r="AX478" s="71">
        <v>1685</v>
      </c>
      <c r="AY478" s="71">
        <v>1274</v>
      </c>
      <c r="AZ478" s="71"/>
      <c r="BA478" s="71">
        <v>0</v>
      </c>
      <c r="BB478" s="71">
        <v>0</v>
      </c>
      <c r="BC478" s="71"/>
      <c r="BD478" s="71">
        <v>407</v>
      </c>
      <c r="BE478" s="71">
        <v>4</v>
      </c>
      <c r="BF478" s="71">
        <v>1993</v>
      </c>
      <c r="BG478" s="71">
        <v>12</v>
      </c>
      <c r="BH478" s="71">
        <v>0</v>
      </c>
      <c r="BI478" s="71">
        <v>57035</v>
      </c>
      <c r="BJ478" s="71"/>
      <c r="BK478" s="71"/>
      <c r="BL478" s="71"/>
      <c r="BM478" s="71"/>
      <c r="BN478" s="71"/>
      <c r="BO478" s="71"/>
      <c r="BP478" s="71"/>
      <c r="BQ478" s="71"/>
      <c r="BR478" s="71"/>
      <c r="BS478" s="71"/>
      <c r="BT478" s="71"/>
      <c r="BU478" s="71">
        <v>0</v>
      </c>
      <c r="BV478" s="71"/>
      <c r="BW478" s="71">
        <v>1836</v>
      </c>
      <c r="BX478" s="71">
        <v>652</v>
      </c>
      <c r="BY478" s="71">
        <v>0</v>
      </c>
      <c r="BZ478" s="71">
        <v>57035</v>
      </c>
      <c r="CA478" s="71">
        <v>36261</v>
      </c>
      <c r="CB478" s="71">
        <v>0</v>
      </c>
      <c r="CC478" s="71">
        <v>19657</v>
      </c>
      <c r="CD478" s="71">
        <v>1117</v>
      </c>
    </row>
    <row r="479" spans="1:82" s="121" customFormat="1" ht="12.75" customHeight="1" x14ac:dyDescent="0.25">
      <c r="A479" s="138" t="s">
        <v>1359</v>
      </c>
      <c r="B479" s="139" t="s">
        <v>1786</v>
      </c>
      <c r="C479" s="139" t="s">
        <v>1360</v>
      </c>
      <c r="D479" s="140" t="s">
        <v>1136</v>
      </c>
      <c r="E479" s="68">
        <v>78</v>
      </c>
      <c r="F479" s="68" t="s">
        <v>1514</v>
      </c>
      <c r="G479" s="68">
        <v>3</v>
      </c>
      <c r="H479" s="68"/>
      <c r="I479" s="68"/>
      <c r="J479" s="68"/>
      <c r="K479" s="69">
        <v>7.0000000000000007E-2</v>
      </c>
      <c r="L479" s="70"/>
      <c r="M479" s="70"/>
      <c r="N479" s="70"/>
      <c r="O479" s="71">
        <v>1</v>
      </c>
      <c r="P479" s="71">
        <v>93</v>
      </c>
      <c r="Q479" s="71"/>
      <c r="R479" s="71">
        <v>0</v>
      </c>
      <c r="S479" s="71">
        <v>0</v>
      </c>
      <c r="T479" s="71"/>
      <c r="U479" s="70">
        <v>80</v>
      </c>
      <c r="V479" s="70">
        <v>2</v>
      </c>
      <c r="W479" s="71"/>
      <c r="X479" s="71"/>
      <c r="Y479" s="71"/>
      <c r="Z479" s="71"/>
      <c r="AA479" s="71">
        <v>7045</v>
      </c>
      <c r="AB479" s="71">
        <v>5490</v>
      </c>
      <c r="AC479" s="71">
        <v>1555</v>
      </c>
      <c r="AD479" s="71">
        <v>204</v>
      </c>
      <c r="AE479" s="71">
        <v>1</v>
      </c>
      <c r="AF479" s="71">
        <v>0</v>
      </c>
      <c r="AG479" s="71">
        <v>1350</v>
      </c>
      <c r="AH479" s="71"/>
      <c r="AI479" s="71">
        <v>6490</v>
      </c>
      <c r="AJ479" s="71">
        <v>1000</v>
      </c>
      <c r="AK479" s="71">
        <v>0</v>
      </c>
      <c r="AL479" s="71">
        <v>300</v>
      </c>
      <c r="AM479" s="71">
        <v>2881</v>
      </c>
      <c r="AN479" s="71">
        <v>2671</v>
      </c>
      <c r="AO479" s="71"/>
      <c r="AP479" s="71">
        <v>0</v>
      </c>
      <c r="AQ479" s="71">
        <v>0</v>
      </c>
      <c r="AR479" s="71"/>
      <c r="AS479" s="71">
        <v>210</v>
      </c>
      <c r="AT479" s="71">
        <v>0</v>
      </c>
      <c r="AU479" s="71"/>
      <c r="AV479" s="71"/>
      <c r="AW479" s="71">
        <v>0</v>
      </c>
      <c r="AX479" s="71">
        <v>81</v>
      </c>
      <c r="AY479" s="71">
        <v>81</v>
      </c>
      <c r="AZ479" s="71"/>
      <c r="BA479" s="71">
        <v>0</v>
      </c>
      <c r="BB479" s="71">
        <v>0</v>
      </c>
      <c r="BC479" s="71"/>
      <c r="BD479" s="71">
        <v>0</v>
      </c>
      <c r="BE479" s="71">
        <v>0</v>
      </c>
      <c r="BF479" s="71">
        <v>40</v>
      </c>
      <c r="BG479" s="71">
        <v>1</v>
      </c>
      <c r="BH479" s="71">
        <v>0</v>
      </c>
      <c r="BI479" s="71">
        <v>1117</v>
      </c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>
        <v>0</v>
      </c>
      <c r="BV479" s="71"/>
      <c r="BW479" s="71">
        <v>70</v>
      </c>
      <c r="BX479" s="71">
        <v>75</v>
      </c>
      <c r="BY479" s="71">
        <v>60</v>
      </c>
      <c r="BZ479" s="71">
        <v>1117</v>
      </c>
      <c r="CA479" s="71">
        <v>1086</v>
      </c>
      <c r="CB479" s="71">
        <v>0</v>
      </c>
      <c r="CC479" s="71">
        <v>31</v>
      </c>
      <c r="CD479" s="71">
        <v>0</v>
      </c>
    </row>
    <row r="480" spans="1:82" s="121" customFormat="1" ht="12.75" customHeight="1" x14ac:dyDescent="0.25">
      <c r="A480" s="138" t="s">
        <v>1361</v>
      </c>
      <c r="B480" s="139" t="s">
        <v>1362</v>
      </c>
      <c r="C480" s="139" t="s">
        <v>1363</v>
      </c>
      <c r="D480" s="140" t="s">
        <v>1136</v>
      </c>
      <c r="E480" s="68">
        <v>750</v>
      </c>
      <c r="F480" s="68" t="s">
        <v>1514</v>
      </c>
      <c r="G480" s="68">
        <v>4</v>
      </c>
      <c r="H480" s="68"/>
      <c r="I480" s="68"/>
      <c r="J480" s="68"/>
      <c r="K480" s="69">
        <v>0.38</v>
      </c>
      <c r="L480" s="70"/>
      <c r="M480" s="70"/>
      <c r="N480" s="70"/>
      <c r="O480" s="71">
        <v>2</v>
      </c>
      <c r="P480" s="71">
        <v>77</v>
      </c>
      <c r="Q480" s="71"/>
      <c r="R480" s="71">
        <v>4</v>
      </c>
      <c r="S480" s="71">
        <v>0</v>
      </c>
      <c r="T480" s="71"/>
      <c r="U480" s="70">
        <v>214</v>
      </c>
      <c r="V480" s="70">
        <v>9</v>
      </c>
      <c r="W480" s="71"/>
      <c r="X480" s="71"/>
      <c r="Y480" s="71"/>
      <c r="Z480" s="71"/>
      <c r="AA480" s="71">
        <v>64628</v>
      </c>
      <c r="AB480" s="71">
        <v>39717</v>
      </c>
      <c r="AC480" s="71">
        <v>24911</v>
      </c>
      <c r="AD480" s="71">
        <v>1617</v>
      </c>
      <c r="AE480" s="71" t="s">
        <v>1514</v>
      </c>
      <c r="AF480" s="71">
        <v>5052</v>
      </c>
      <c r="AG480" s="71">
        <v>18242</v>
      </c>
      <c r="AH480" s="71"/>
      <c r="AI480" s="71">
        <v>65000</v>
      </c>
      <c r="AJ480" s="71">
        <v>1250</v>
      </c>
      <c r="AK480" s="71">
        <v>0</v>
      </c>
      <c r="AL480" s="71">
        <v>1914</v>
      </c>
      <c r="AM480" s="71">
        <v>6815</v>
      </c>
      <c r="AN480" s="71">
        <v>4330</v>
      </c>
      <c r="AO480" s="71"/>
      <c r="AP480" s="71">
        <v>0</v>
      </c>
      <c r="AQ480" s="71">
        <v>0</v>
      </c>
      <c r="AR480" s="71"/>
      <c r="AS480" s="71">
        <v>2365</v>
      </c>
      <c r="AT480" s="71">
        <v>120</v>
      </c>
      <c r="AU480" s="71"/>
      <c r="AV480" s="71"/>
      <c r="AW480" s="71">
        <v>70</v>
      </c>
      <c r="AX480" s="71">
        <v>1301</v>
      </c>
      <c r="AY480" s="71">
        <v>1064</v>
      </c>
      <c r="AZ480" s="71"/>
      <c r="BA480" s="71">
        <v>0</v>
      </c>
      <c r="BB480" s="71">
        <v>0</v>
      </c>
      <c r="BC480" s="71"/>
      <c r="BD480" s="71">
        <v>234</v>
      </c>
      <c r="BE480" s="71">
        <v>3</v>
      </c>
      <c r="BF480" s="71">
        <v>514</v>
      </c>
      <c r="BG480" s="71">
        <v>4</v>
      </c>
      <c r="BH480" s="71">
        <v>1</v>
      </c>
      <c r="BI480" s="71">
        <v>12352</v>
      </c>
      <c r="BJ480" s="71"/>
      <c r="BK480" s="71"/>
      <c r="BL480" s="71"/>
      <c r="BM480" s="71"/>
      <c r="BN480" s="71"/>
      <c r="BO480" s="71"/>
      <c r="BP480" s="71"/>
      <c r="BQ480" s="71"/>
      <c r="BR480" s="71"/>
      <c r="BS480" s="71"/>
      <c r="BT480" s="71"/>
      <c r="BU480" s="71">
        <v>373</v>
      </c>
      <c r="BV480" s="71"/>
      <c r="BW480" s="71">
        <v>657</v>
      </c>
      <c r="BX480" s="71">
        <v>391</v>
      </c>
      <c r="BY480" s="71">
        <v>0</v>
      </c>
      <c r="BZ480" s="71">
        <v>12352</v>
      </c>
      <c r="CA480" s="71">
        <v>6940</v>
      </c>
      <c r="CB480" s="71">
        <v>0</v>
      </c>
      <c r="CC480" s="71">
        <v>5236</v>
      </c>
      <c r="CD480" s="71">
        <v>176</v>
      </c>
    </row>
    <row r="481" spans="1:82" s="121" customFormat="1" ht="12.75" customHeight="1" x14ac:dyDescent="0.25">
      <c r="A481" s="138" t="s">
        <v>1364</v>
      </c>
      <c r="B481" s="139" t="s">
        <v>1787</v>
      </c>
      <c r="C481" s="139" t="s">
        <v>1365</v>
      </c>
      <c r="D481" s="140" t="s">
        <v>1136</v>
      </c>
      <c r="E481" s="68">
        <v>417</v>
      </c>
      <c r="F481" s="68" t="s">
        <v>1514</v>
      </c>
      <c r="G481" s="68">
        <v>4</v>
      </c>
      <c r="H481" s="68"/>
      <c r="I481" s="68"/>
      <c r="J481" s="68"/>
      <c r="K481" s="69">
        <v>0.57999999999999996</v>
      </c>
      <c r="L481" s="70"/>
      <c r="M481" s="70"/>
      <c r="N481" s="70"/>
      <c r="O481" s="71">
        <v>1</v>
      </c>
      <c r="P481" s="71">
        <v>210</v>
      </c>
      <c r="Q481" s="71"/>
      <c r="R481" s="71">
        <v>45</v>
      </c>
      <c r="S481" s="71">
        <v>1</v>
      </c>
      <c r="T481" s="71"/>
      <c r="U481" s="70">
        <v>202</v>
      </c>
      <c r="V481" s="70">
        <v>10.5</v>
      </c>
      <c r="W481" s="71"/>
      <c r="X481" s="71"/>
      <c r="Y481" s="71"/>
      <c r="Z481" s="71"/>
      <c r="AA481" s="71">
        <v>85904</v>
      </c>
      <c r="AB481" s="71">
        <v>44067</v>
      </c>
      <c r="AC481" s="71">
        <v>41837</v>
      </c>
      <c r="AD481" s="71">
        <v>5418</v>
      </c>
      <c r="AE481" s="71">
        <v>14501</v>
      </c>
      <c r="AF481" s="71">
        <v>4098</v>
      </c>
      <c r="AG481" s="71">
        <v>17820</v>
      </c>
      <c r="AH481" s="71"/>
      <c r="AI481" s="71">
        <v>75291</v>
      </c>
      <c r="AJ481" s="71">
        <v>1733</v>
      </c>
      <c r="AK481" s="71" t="s">
        <v>1514</v>
      </c>
      <c r="AL481" s="71">
        <v>8880</v>
      </c>
      <c r="AM481" s="71">
        <v>7607</v>
      </c>
      <c r="AN481" s="71">
        <v>5816</v>
      </c>
      <c r="AO481" s="71"/>
      <c r="AP481" s="71" t="s">
        <v>1514</v>
      </c>
      <c r="AQ481" s="71" t="s">
        <v>1514</v>
      </c>
      <c r="AR481" s="71"/>
      <c r="AS481" s="71">
        <v>1652</v>
      </c>
      <c r="AT481" s="71">
        <v>139</v>
      </c>
      <c r="AU481" s="71"/>
      <c r="AV481" s="71"/>
      <c r="AW481" s="71" t="s">
        <v>1514</v>
      </c>
      <c r="AX481" s="71">
        <v>1032</v>
      </c>
      <c r="AY481" s="71">
        <v>827</v>
      </c>
      <c r="AZ481" s="71"/>
      <c r="BA481" s="71" t="s">
        <v>1514</v>
      </c>
      <c r="BB481" s="71" t="s">
        <v>1514</v>
      </c>
      <c r="BC481" s="71"/>
      <c r="BD481" s="71">
        <v>192</v>
      </c>
      <c r="BE481" s="71">
        <v>13</v>
      </c>
      <c r="BF481" s="71">
        <v>828</v>
      </c>
      <c r="BG481" s="71">
        <v>3</v>
      </c>
      <c r="BH481" s="71">
        <v>1</v>
      </c>
      <c r="BI481" s="71">
        <v>43883</v>
      </c>
      <c r="BJ481" s="71"/>
      <c r="BK481" s="71"/>
      <c r="BL481" s="71"/>
      <c r="BM481" s="71"/>
      <c r="BN481" s="71"/>
      <c r="BO481" s="71"/>
      <c r="BP481" s="71"/>
      <c r="BQ481" s="71"/>
      <c r="BR481" s="71"/>
      <c r="BS481" s="71"/>
      <c r="BT481" s="71"/>
      <c r="BU481" s="71" t="s">
        <v>1514</v>
      </c>
      <c r="BV481" s="71"/>
      <c r="BW481" s="71">
        <v>392</v>
      </c>
      <c r="BX481" s="71">
        <v>422</v>
      </c>
      <c r="BY481" s="71" t="s">
        <v>1514</v>
      </c>
      <c r="BZ481" s="71">
        <v>43883</v>
      </c>
      <c r="CA481" s="71">
        <v>31652</v>
      </c>
      <c r="CB481" s="71" t="s">
        <v>1514</v>
      </c>
      <c r="CC481" s="71">
        <v>11396</v>
      </c>
      <c r="CD481" s="71">
        <v>835</v>
      </c>
    </row>
    <row r="482" spans="1:82" s="121" customFormat="1" ht="12.75" customHeight="1" x14ac:dyDescent="0.25">
      <c r="A482" s="138" t="s">
        <v>1366</v>
      </c>
      <c r="B482" s="139" t="s">
        <v>1788</v>
      </c>
      <c r="C482" s="139" t="s">
        <v>1368</v>
      </c>
      <c r="D482" s="140" t="s">
        <v>1136</v>
      </c>
      <c r="E482" s="68">
        <v>352</v>
      </c>
      <c r="F482" s="68" t="s">
        <v>1514</v>
      </c>
      <c r="G482" s="68">
        <v>3</v>
      </c>
      <c r="H482" s="68"/>
      <c r="I482" s="68"/>
      <c r="J482" s="68"/>
      <c r="K482" s="69">
        <v>0.3</v>
      </c>
      <c r="L482" s="70"/>
      <c r="M482" s="70"/>
      <c r="N482" s="70"/>
      <c r="O482" s="71">
        <v>1</v>
      </c>
      <c r="P482" s="71">
        <v>124</v>
      </c>
      <c r="Q482" s="71"/>
      <c r="R482" s="71">
        <v>20</v>
      </c>
      <c r="S482" s="71">
        <v>0</v>
      </c>
      <c r="T482" s="71"/>
      <c r="U482" s="70">
        <v>144</v>
      </c>
      <c r="V482" s="70">
        <v>7</v>
      </c>
      <c r="W482" s="71"/>
      <c r="X482" s="71"/>
      <c r="Y482" s="71"/>
      <c r="Z482" s="71"/>
      <c r="AA482" s="71">
        <v>36292</v>
      </c>
      <c r="AB482" s="71">
        <v>24000</v>
      </c>
      <c r="AC482" s="71">
        <v>12292</v>
      </c>
      <c r="AD482" s="71">
        <v>700</v>
      </c>
      <c r="AE482" s="71" t="s">
        <v>1514</v>
      </c>
      <c r="AF482" s="71">
        <v>2592</v>
      </c>
      <c r="AG482" s="71">
        <v>9000</v>
      </c>
      <c r="AH482" s="71"/>
      <c r="AI482" s="71">
        <v>35100</v>
      </c>
      <c r="AJ482" s="71">
        <v>0</v>
      </c>
      <c r="AK482" s="71">
        <v>500</v>
      </c>
      <c r="AL482" s="71">
        <v>2000</v>
      </c>
      <c r="AM482" s="71">
        <v>7102</v>
      </c>
      <c r="AN482" s="71">
        <v>6313</v>
      </c>
      <c r="AO482" s="71"/>
      <c r="AP482" s="71">
        <v>0</v>
      </c>
      <c r="AQ482" s="71">
        <v>0</v>
      </c>
      <c r="AR482" s="71"/>
      <c r="AS482" s="71">
        <v>630</v>
      </c>
      <c r="AT482" s="71">
        <v>159</v>
      </c>
      <c r="AU482" s="71"/>
      <c r="AV482" s="71"/>
      <c r="AW482" s="71">
        <v>0</v>
      </c>
      <c r="AX482" s="71">
        <v>538</v>
      </c>
      <c r="AY482" s="71">
        <v>471</v>
      </c>
      <c r="AZ482" s="71"/>
      <c r="BA482" s="71">
        <v>0</v>
      </c>
      <c r="BB482" s="71">
        <v>0</v>
      </c>
      <c r="BC482" s="71"/>
      <c r="BD482" s="71">
        <v>56</v>
      </c>
      <c r="BE482" s="71">
        <v>11</v>
      </c>
      <c r="BF482" s="71">
        <v>714</v>
      </c>
      <c r="BG482" s="71">
        <v>14</v>
      </c>
      <c r="BH482" s="71">
        <v>0</v>
      </c>
      <c r="BI482" s="71">
        <v>15646</v>
      </c>
      <c r="BJ482" s="71"/>
      <c r="BK482" s="71"/>
      <c r="BL482" s="71"/>
      <c r="BM482" s="71"/>
      <c r="BN482" s="71"/>
      <c r="BO482" s="71"/>
      <c r="BP482" s="71"/>
      <c r="BQ482" s="71"/>
      <c r="BR482" s="71"/>
      <c r="BS482" s="71"/>
      <c r="BT482" s="71"/>
      <c r="BU482" s="71">
        <v>0</v>
      </c>
      <c r="BV482" s="71"/>
      <c r="BW482" s="71">
        <v>352</v>
      </c>
      <c r="BX482" s="71">
        <v>252</v>
      </c>
      <c r="BY482" s="71">
        <v>110</v>
      </c>
      <c r="BZ482" s="71">
        <v>15646</v>
      </c>
      <c r="CA482" s="71">
        <v>13370</v>
      </c>
      <c r="CB482" s="71">
        <v>0</v>
      </c>
      <c r="CC482" s="71">
        <v>1574</v>
      </c>
      <c r="CD482" s="71">
        <v>702</v>
      </c>
    </row>
    <row r="483" spans="1:82" s="121" customFormat="1" ht="12.75" customHeight="1" x14ac:dyDescent="0.25">
      <c r="A483" s="138" t="s">
        <v>1369</v>
      </c>
      <c r="B483" s="139" t="s">
        <v>1789</v>
      </c>
      <c r="C483" s="139" t="s">
        <v>1370</v>
      </c>
      <c r="D483" s="140" t="s">
        <v>1136</v>
      </c>
      <c r="E483" s="68">
        <v>1182</v>
      </c>
      <c r="F483" s="68">
        <v>20448</v>
      </c>
      <c r="G483" s="68">
        <v>4</v>
      </c>
      <c r="H483" s="68"/>
      <c r="I483" s="68"/>
      <c r="J483" s="68"/>
      <c r="K483" s="69">
        <v>1.32</v>
      </c>
      <c r="L483" s="70"/>
      <c r="M483" s="70"/>
      <c r="N483" s="70"/>
      <c r="O483" s="71">
        <v>1</v>
      </c>
      <c r="P483" s="71">
        <v>143</v>
      </c>
      <c r="Q483" s="71"/>
      <c r="R483" s="71">
        <v>1</v>
      </c>
      <c r="S483" s="71">
        <v>1</v>
      </c>
      <c r="T483" s="71"/>
      <c r="U483" s="70">
        <v>216</v>
      </c>
      <c r="V483" s="70">
        <v>17.5</v>
      </c>
      <c r="W483" s="71"/>
      <c r="X483" s="71"/>
      <c r="Y483" s="71"/>
      <c r="Z483" s="71"/>
      <c r="AA483" s="71">
        <v>258960</v>
      </c>
      <c r="AB483" s="71">
        <v>139557</v>
      </c>
      <c r="AC483" s="71">
        <v>119403</v>
      </c>
      <c r="AD483" s="71">
        <v>29352</v>
      </c>
      <c r="AE483" s="71">
        <v>59446</v>
      </c>
      <c r="AF483" s="71">
        <v>3207</v>
      </c>
      <c r="AG483" s="71">
        <v>27398</v>
      </c>
      <c r="AH483" s="71"/>
      <c r="AI483" s="71">
        <v>233511</v>
      </c>
      <c r="AJ483" s="71">
        <v>3038</v>
      </c>
      <c r="AK483" s="71">
        <v>0</v>
      </c>
      <c r="AL483" s="71">
        <v>22111</v>
      </c>
      <c r="AM483" s="71">
        <v>12171</v>
      </c>
      <c r="AN483" s="71">
        <v>8917</v>
      </c>
      <c r="AO483" s="71"/>
      <c r="AP483" s="71">
        <v>0</v>
      </c>
      <c r="AQ483" s="71">
        <v>0</v>
      </c>
      <c r="AR483" s="71"/>
      <c r="AS483" s="71">
        <v>3033</v>
      </c>
      <c r="AT483" s="71">
        <v>221</v>
      </c>
      <c r="AU483" s="71"/>
      <c r="AV483" s="71"/>
      <c r="AW483" s="71">
        <v>92</v>
      </c>
      <c r="AX483" s="71">
        <v>1766</v>
      </c>
      <c r="AY483" s="71">
        <v>1319</v>
      </c>
      <c r="AZ483" s="71"/>
      <c r="BA483" s="71">
        <v>0</v>
      </c>
      <c r="BB483" s="71">
        <v>0</v>
      </c>
      <c r="BC483" s="71"/>
      <c r="BD483" s="71">
        <v>416</v>
      </c>
      <c r="BE483" s="71">
        <v>31</v>
      </c>
      <c r="BF483" s="71">
        <v>2054</v>
      </c>
      <c r="BG483" s="71">
        <v>40</v>
      </c>
      <c r="BH483" s="71">
        <v>19</v>
      </c>
      <c r="BI483" s="71">
        <v>58484</v>
      </c>
      <c r="BJ483" s="71"/>
      <c r="BK483" s="71"/>
      <c r="BL483" s="71"/>
      <c r="BM483" s="71"/>
      <c r="BN483" s="71"/>
      <c r="BO483" s="71"/>
      <c r="BP483" s="71"/>
      <c r="BQ483" s="71"/>
      <c r="BR483" s="71"/>
      <c r="BS483" s="71"/>
      <c r="BT483" s="71"/>
      <c r="BU483" s="71">
        <v>968</v>
      </c>
      <c r="BV483" s="71"/>
      <c r="BW483" s="71">
        <v>928</v>
      </c>
      <c r="BX483" s="71">
        <v>788</v>
      </c>
      <c r="BY483" s="71">
        <v>178</v>
      </c>
      <c r="BZ483" s="71">
        <v>58484</v>
      </c>
      <c r="CA483" s="71">
        <v>39374</v>
      </c>
      <c r="CB483" s="71">
        <v>0</v>
      </c>
      <c r="CC483" s="71">
        <v>17864</v>
      </c>
      <c r="CD483" s="71">
        <v>1246</v>
      </c>
    </row>
    <row r="484" spans="1:82" s="121" customFormat="1" ht="12.75" customHeight="1" x14ac:dyDescent="0.25">
      <c r="A484" s="138" t="s">
        <v>1371</v>
      </c>
      <c r="B484" s="139" t="s">
        <v>1790</v>
      </c>
      <c r="C484" s="139" t="s">
        <v>1372</v>
      </c>
      <c r="D484" s="140" t="s">
        <v>1136</v>
      </c>
      <c r="E484" s="68">
        <v>1768</v>
      </c>
      <c r="F484" s="68">
        <v>26757</v>
      </c>
      <c r="G484" s="68">
        <v>7</v>
      </c>
      <c r="H484" s="68"/>
      <c r="I484" s="68"/>
      <c r="J484" s="68"/>
      <c r="K484" s="69">
        <v>1.3</v>
      </c>
      <c r="L484" s="70"/>
      <c r="M484" s="70"/>
      <c r="N484" s="70"/>
      <c r="O484" s="71">
        <v>1</v>
      </c>
      <c r="P484" s="71">
        <v>240</v>
      </c>
      <c r="Q484" s="71"/>
      <c r="R484" s="71">
        <v>22</v>
      </c>
      <c r="S484" s="71">
        <v>4</v>
      </c>
      <c r="T484" s="71"/>
      <c r="U484" s="70">
        <v>230</v>
      </c>
      <c r="V484" s="70">
        <v>11</v>
      </c>
      <c r="W484" s="71"/>
      <c r="X484" s="71"/>
      <c r="Y484" s="71"/>
      <c r="Z484" s="71"/>
      <c r="AA484" s="71">
        <v>196976</v>
      </c>
      <c r="AB484" s="71">
        <v>111907</v>
      </c>
      <c r="AC484" s="71">
        <v>85069</v>
      </c>
      <c r="AD484" s="71">
        <v>24410</v>
      </c>
      <c r="AE484" s="71">
        <v>25550</v>
      </c>
      <c r="AF484" s="71">
        <v>4840</v>
      </c>
      <c r="AG484" s="71">
        <v>30269</v>
      </c>
      <c r="AH484" s="71"/>
      <c r="AI484" s="71">
        <v>158193</v>
      </c>
      <c r="AJ484" s="71" t="s">
        <v>1514</v>
      </c>
      <c r="AK484" s="71">
        <v>2800</v>
      </c>
      <c r="AL484" s="71">
        <v>35982</v>
      </c>
      <c r="AM484" s="71">
        <v>12372</v>
      </c>
      <c r="AN484" s="71">
        <v>9425</v>
      </c>
      <c r="AO484" s="71"/>
      <c r="AP484" s="71">
        <v>101</v>
      </c>
      <c r="AQ484" s="71">
        <v>0</v>
      </c>
      <c r="AR484" s="71"/>
      <c r="AS484" s="71">
        <v>2609</v>
      </c>
      <c r="AT484" s="71">
        <v>237</v>
      </c>
      <c r="AU484" s="71"/>
      <c r="AV484" s="71"/>
      <c r="AW484" s="71">
        <v>102</v>
      </c>
      <c r="AX484" s="71">
        <v>1334</v>
      </c>
      <c r="AY484" s="71">
        <v>978</v>
      </c>
      <c r="AZ484" s="71"/>
      <c r="BA484" s="71">
        <v>15</v>
      </c>
      <c r="BB484" s="71" t="s">
        <v>1514</v>
      </c>
      <c r="BC484" s="71"/>
      <c r="BD484" s="71">
        <v>327</v>
      </c>
      <c r="BE484" s="71">
        <v>14</v>
      </c>
      <c r="BF484" s="71">
        <v>971</v>
      </c>
      <c r="BG484" s="71">
        <v>22</v>
      </c>
      <c r="BH484" s="71">
        <v>23</v>
      </c>
      <c r="BI484" s="71">
        <v>55265</v>
      </c>
      <c r="BJ484" s="71"/>
      <c r="BK484" s="71"/>
      <c r="BL484" s="71"/>
      <c r="BM484" s="71"/>
      <c r="BN484" s="71"/>
      <c r="BO484" s="71"/>
      <c r="BP484" s="71"/>
      <c r="BQ484" s="71"/>
      <c r="BR484" s="71"/>
      <c r="BS484" s="71"/>
      <c r="BT484" s="71"/>
      <c r="BU484" s="71">
        <v>1082</v>
      </c>
      <c r="BV484" s="71"/>
      <c r="BW484" s="71">
        <v>1768</v>
      </c>
      <c r="BX484" s="71">
        <v>460</v>
      </c>
      <c r="BY484" s="71">
        <v>100</v>
      </c>
      <c r="BZ484" s="71">
        <v>55265</v>
      </c>
      <c r="CA484" s="71">
        <v>38835</v>
      </c>
      <c r="CB484" s="71">
        <v>110</v>
      </c>
      <c r="CC484" s="71">
        <v>15431</v>
      </c>
      <c r="CD484" s="71">
        <v>889</v>
      </c>
    </row>
    <row r="485" spans="1:82" s="121" customFormat="1" ht="12.75" customHeight="1" x14ac:dyDescent="0.25">
      <c r="A485" s="138" t="s">
        <v>1373</v>
      </c>
      <c r="B485" s="139" t="s">
        <v>1791</v>
      </c>
      <c r="C485" s="139" t="s">
        <v>1374</v>
      </c>
      <c r="D485" s="140" t="s">
        <v>1136</v>
      </c>
      <c r="E485" s="68">
        <v>90</v>
      </c>
      <c r="F485" s="68" t="s">
        <v>1514</v>
      </c>
      <c r="G485" s="68">
        <v>4</v>
      </c>
      <c r="H485" s="68"/>
      <c r="I485" s="68"/>
      <c r="J485" s="68"/>
      <c r="K485" s="69">
        <v>0.3</v>
      </c>
      <c r="L485" s="70"/>
      <c r="M485" s="70"/>
      <c r="N485" s="70"/>
      <c r="O485" s="71">
        <v>1</v>
      </c>
      <c r="P485" s="71">
        <v>75</v>
      </c>
      <c r="Q485" s="71"/>
      <c r="R485" s="71">
        <v>3</v>
      </c>
      <c r="S485" s="71">
        <v>0</v>
      </c>
      <c r="T485" s="71"/>
      <c r="U485" s="70">
        <v>125</v>
      </c>
      <c r="V485" s="70">
        <v>8</v>
      </c>
      <c r="W485" s="71"/>
      <c r="X485" s="71"/>
      <c r="Y485" s="71"/>
      <c r="Z485" s="71"/>
      <c r="AA485" s="71">
        <v>33800</v>
      </c>
      <c r="AB485" s="71">
        <v>17300</v>
      </c>
      <c r="AC485" s="71">
        <v>16500</v>
      </c>
      <c r="AD485" s="71">
        <v>4000</v>
      </c>
      <c r="AE485" s="71">
        <v>2100</v>
      </c>
      <c r="AF485" s="71">
        <v>400</v>
      </c>
      <c r="AG485" s="71">
        <v>10000</v>
      </c>
      <c r="AH485" s="71"/>
      <c r="AI485" s="71">
        <v>31100</v>
      </c>
      <c r="AJ485" s="71">
        <v>0</v>
      </c>
      <c r="AK485" s="71">
        <v>0</v>
      </c>
      <c r="AL485" s="71">
        <v>2700</v>
      </c>
      <c r="AM485" s="71">
        <v>4546</v>
      </c>
      <c r="AN485" s="71">
        <v>3135</v>
      </c>
      <c r="AO485" s="71"/>
      <c r="AP485" s="71">
        <v>0</v>
      </c>
      <c r="AQ485" s="71">
        <v>0</v>
      </c>
      <c r="AR485" s="71"/>
      <c r="AS485" s="71">
        <v>1307</v>
      </c>
      <c r="AT485" s="71">
        <v>104</v>
      </c>
      <c r="AU485" s="71"/>
      <c r="AV485" s="71"/>
      <c r="AW485" s="71">
        <v>0</v>
      </c>
      <c r="AX485" s="71">
        <v>703</v>
      </c>
      <c r="AY485" s="71">
        <v>457</v>
      </c>
      <c r="AZ485" s="71"/>
      <c r="BA485" s="71">
        <v>0</v>
      </c>
      <c r="BB485" s="71">
        <v>0</v>
      </c>
      <c r="BC485" s="71"/>
      <c r="BD485" s="71">
        <v>235</v>
      </c>
      <c r="BE485" s="71">
        <v>11</v>
      </c>
      <c r="BF485" s="71">
        <v>588</v>
      </c>
      <c r="BG485" s="71">
        <v>2</v>
      </c>
      <c r="BH485" s="71">
        <v>1</v>
      </c>
      <c r="BI485" s="71">
        <v>8421</v>
      </c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>
        <v>0</v>
      </c>
      <c r="BV485" s="71"/>
      <c r="BW485" s="71">
        <v>90</v>
      </c>
      <c r="BX485" s="71">
        <v>346</v>
      </c>
      <c r="BY485" s="71">
        <v>6</v>
      </c>
      <c r="BZ485" s="71">
        <v>8421</v>
      </c>
      <c r="CA485" s="71">
        <v>4349</v>
      </c>
      <c r="CB485" s="71">
        <v>0</v>
      </c>
      <c r="CC485" s="71">
        <v>3788</v>
      </c>
      <c r="CD485" s="71">
        <v>284</v>
      </c>
    </row>
    <row r="486" spans="1:82" s="121" customFormat="1" ht="12.75" customHeight="1" x14ac:dyDescent="0.25">
      <c r="A486" s="138" t="s">
        <v>1375</v>
      </c>
      <c r="B486" s="139" t="s">
        <v>1792</v>
      </c>
      <c r="C486" s="139" t="s">
        <v>1376</v>
      </c>
      <c r="D486" s="140" t="s">
        <v>1136</v>
      </c>
      <c r="E486" s="68">
        <v>231</v>
      </c>
      <c r="F486" s="68" t="s">
        <v>1514</v>
      </c>
      <c r="G486" s="68">
        <v>6</v>
      </c>
      <c r="H486" s="68"/>
      <c r="I486" s="68"/>
      <c r="J486" s="68"/>
      <c r="K486" s="69">
        <v>0.6</v>
      </c>
      <c r="L486" s="70"/>
      <c r="M486" s="70"/>
      <c r="N486" s="70"/>
      <c r="O486" s="71">
        <v>1</v>
      </c>
      <c r="P486" s="71">
        <v>150</v>
      </c>
      <c r="Q486" s="71"/>
      <c r="R486" s="71">
        <v>12</v>
      </c>
      <c r="S486" s="71">
        <v>2</v>
      </c>
      <c r="T486" s="71"/>
      <c r="U486" s="70">
        <v>170</v>
      </c>
      <c r="V486" s="70">
        <v>8</v>
      </c>
      <c r="W486" s="71"/>
      <c r="X486" s="71"/>
      <c r="Y486" s="71"/>
      <c r="Z486" s="71"/>
      <c r="AA486" s="71">
        <v>56416</v>
      </c>
      <c r="AB486" s="71">
        <v>34900</v>
      </c>
      <c r="AC486" s="71">
        <v>21516</v>
      </c>
      <c r="AD486" s="71">
        <v>5098</v>
      </c>
      <c r="AE486" s="71" t="s">
        <v>1514</v>
      </c>
      <c r="AF486" s="71">
        <v>798</v>
      </c>
      <c r="AG486" s="71">
        <v>15620</v>
      </c>
      <c r="AH486" s="71"/>
      <c r="AI486" s="71">
        <v>52528</v>
      </c>
      <c r="AJ486" s="71">
        <v>500</v>
      </c>
      <c r="AK486" s="71">
        <v>0</v>
      </c>
      <c r="AL486" s="71">
        <v>3388</v>
      </c>
      <c r="AM486" s="71">
        <v>6111</v>
      </c>
      <c r="AN486" s="71">
        <v>4615</v>
      </c>
      <c r="AO486" s="71"/>
      <c r="AP486" s="71">
        <v>0</v>
      </c>
      <c r="AQ486" s="71">
        <v>0</v>
      </c>
      <c r="AR486" s="71"/>
      <c r="AS486" s="71">
        <v>1326</v>
      </c>
      <c r="AT486" s="71">
        <v>170</v>
      </c>
      <c r="AU486" s="71"/>
      <c r="AV486" s="71"/>
      <c r="AW486" s="71">
        <v>0</v>
      </c>
      <c r="AX486" s="71">
        <v>810</v>
      </c>
      <c r="AY486" s="71">
        <v>607</v>
      </c>
      <c r="AZ486" s="71"/>
      <c r="BA486" s="71">
        <v>0</v>
      </c>
      <c r="BB486" s="71">
        <v>0</v>
      </c>
      <c r="BC486" s="71"/>
      <c r="BD486" s="71">
        <v>169</v>
      </c>
      <c r="BE486" s="71">
        <v>34</v>
      </c>
      <c r="BF486" s="71">
        <v>800</v>
      </c>
      <c r="BG486" s="71">
        <v>12</v>
      </c>
      <c r="BH486" s="71">
        <v>4</v>
      </c>
      <c r="BI486" s="71">
        <v>13990</v>
      </c>
      <c r="BJ486" s="71"/>
      <c r="BK486" s="71"/>
      <c r="BL486" s="71"/>
      <c r="BM486" s="71"/>
      <c r="BN486" s="71"/>
      <c r="BO486" s="71"/>
      <c r="BP486" s="71"/>
      <c r="BQ486" s="71"/>
      <c r="BR486" s="71"/>
      <c r="BS486" s="71"/>
      <c r="BT486" s="71"/>
      <c r="BU486" s="71" t="s">
        <v>1514</v>
      </c>
      <c r="BV486" s="71"/>
      <c r="BW486" s="71">
        <v>231</v>
      </c>
      <c r="BX486" s="71">
        <v>342</v>
      </c>
      <c r="BY486" s="71">
        <v>1</v>
      </c>
      <c r="BZ486" s="71">
        <v>13990</v>
      </c>
      <c r="CA486" s="71">
        <v>9251</v>
      </c>
      <c r="CB486" s="71">
        <v>0</v>
      </c>
      <c r="CC486" s="71">
        <v>4318</v>
      </c>
      <c r="CD486" s="71">
        <v>421</v>
      </c>
    </row>
    <row r="487" spans="1:82" s="121" customFormat="1" ht="12.75" customHeight="1" x14ac:dyDescent="0.25">
      <c r="A487" s="138" t="s">
        <v>1377</v>
      </c>
      <c r="B487" s="139" t="s">
        <v>1793</v>
      </c>
      <c r="C487" s="139" t="s">
        <v>1378</v>
      </c>
      <c r="D487" s="140" t="s">
        <v>1136</v>
      </c>
      <c r="E487" s="68">
        <v>137</v>
      </c>
      <c r="F487" s="68" t="s">
        <v>1514</v>
      </c>
      <c r="G487" s="68">
        <v>5</v>
      </c>
      <c r="H487" s="68"/>
      <c r="I487" s="68"/>
      <c r="J487" s="68"/>
      <c r="K487" s="69">
        <v>0.24</v>
      </c>
      <c r="L487" s="70"/>
      <c r="M487" s="70"/>
      <c r="N487" s="70"/>
      <c r="O487" s="71">
        <v>1</v>
      </c>
      <c r="P487" s="71">
        <v>85</v>
      </c>
      <c r="Q487" s="71"/>
      <c r="R487" s="71">
        <v>13</v>
      </c>
      <c r="S487" s="71">
        <v>0</v>
      </c>
      <c r="T487" s="71"/>
      <c r="U487" s="70">
        <v>168</v>
      </c>
      <c r="V487" s="70">
        <v>6</v>
      </c>
      <c r="W487" s="71"/>
      <c r="X487" s="71"/>
      <c r="Y487" s="71"/>
      <c r="Z487" s="71"/>
      <c r="AA487" s="71">
        <v>31985</v>
      </c>
      <c r="AB487" s="71">
        <v>17566</v>
      </c>
      <c r="AC487" s="71">
        <v>14419</v>
      </c>
      <c r="AD487" s="71">
        <v>119</v>
      </c>
      <c r="AE487" s="71">
        <v>4200</v>
      </c>
      <c r="AF487" s="71">
        <v>666</v>
      </c>
      <c r="AG487" s="71">
        <v>9434</v>
      </c>
      <c r="AH487" s="71"/>
      <c r="AI487" s="71">
        <v>19511</v>
      </c>
      <c r="AJ487" s="71">
        <v>7150</v>
      </c>
      <c r="AK487" s="71">
        <v>850</v>
      </c>
      <c r="AL487" s="71">
        <v>2220</v>
      </c>
      <c r="AM487" s="71">
        <v>4243</v>
      </c>
      <c r="AN487" s="71">
        <v>2765</v>
      </c>
      <c r="AO487" s="71"/>
      <c r="AP487" s="71">
        <v>0</v>
      </c>
      <c r="AQ487" s="71">
        <v>0</v>
      </c>
      <c r="AR487" s="71"/>
      <c r="AS487" s="71">
        <v>1360</v>
      </c>
      <c r="AT487" s="71">
        <v>118</v>
      </c>
      <c r="AU487" s="71"/>
      <c r="AV487" s="71"/>
      <c r="AW487" s="71">
        <v>0</v>
      </c>
      <c r="AX487" s="71">
        <v>520</v>
      </c>
      <c r="AY487" s="71">
        <v>308</v>
      </c>
      <c r="AZ487" s="71"/>
      <c r="BA487" s="71">
        <v>0</v>
      </c>
      <c r="BB487" s="71">
        <v>0</v>
      </c>
      <c r="BC487" s="71"/>
      <c r="BD487" s="71">
        <v>197</v>
      </c>
      <c r="BE487" s="71">
        <v>15</v>
      </c>
      <c r="BF487" s="71">
        <v>399</v>
      </c>
      <c r="BG487" s="71">
        <v>26</v>
      </c>
      <c r="BH487" s="71">
        <v>0</v>
      </c>
      <c r="BI487" s="71">
        <v>10896</v>
      </c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>
        <v>0</v>
      </c>
      <c r="BV487" s="71"/>
      <c r="BW487" s="71">
        <v>137</v>
      </c>
      <c r="BX487" s="71">
        <v>252</v>
      </c>
      <c r="BY487" s="71">
        <v>43</v>
      </c>
      <c r="BZ487" s="71">
        <v>10312</v>
      </c>
      <c r="CA487" s="71">
        <v>5717</v>
      </c>
      <c r="CB487" s="71">
        <v>0</v>
      </c>
      <c r="CC487" s="71">
        <v>4212</v>
      </c>
      <c r="CD487" s="71">
        <v>383</v>
      </c>
    </row>
    <row r="488" spans="1:82" s="121" customFormat="1" ht="12.75" customHeight="1" x14ac:dyDescent="0.25">
      <c r="A488" s="138" t="s">
        <v>1379</v>
      </c>
      <c r="B488" s="139" t="s">
        <v>1794</v>
      </c>
      <c r="C488" s="139" t="s">
        <v>1380</v>
      </c>
      <c r="D488" s="140" t="s">
        <v>1136</v>
      </c>
      <c r="E488" s="68">
        <v>343</v>
      </c>
      <c r="F488" s="68" t="s">
        <v>1514</v>
      </c>
      <c r="G488" s="68">
        <v>3</v>
      </c>
      <c r="H488" s="68"/>
      <c r="I488" s="68"/>
      <c r="J488" s="68"/>
      <c r="K488" s="69">
        <v>0.48</v>
      </c>
      <c r="L488" s="70"/>
      <c r="M488" s="70"/>
      <c r="N488" s="70"/>
      <c r="O488" s="71">
        <v>1</v>
      </c>
      <c r="P488" s="71">
        <v>145</v>
      </c>
      <c r="Q488" s="71"/>
      <c r="R488" s="71">
        <v>26</v>
      </c>
      <c r="S488" s="71">
        <v>1</v>
      </c>
      <c r="T488" s="71"/>
      <c r="U488" s="70">
        <v>207</v>
      </c>
      <c r="V488" s="70">
        <v>10.5</v>
      </c>
      <c r="W488" s="71"/>
      <c r="X488" s="71"/>
      <c r="Y488" s="71"/>
      <c r="Z488" s="71"/>
      <c r="AA488" s="71">
        <v>67586</v>
      </c>
      <c r="AB488" s="71">
        <v>45499</v>
      </c>
      <c r="AC488" s="71">
        <v>22087</v>
      </c>
      <c r="AD488" s="71">
        <v>10276</v>
      </c>
      <c r="AE488" s="71" t="s">
        <v>1514</v>
      </c>
      <c r="AF488" s="71">
        <v>1518</v>
      </c>
      <c r="AG488" s="71">
        <v>10293</v>
      </c>
      <c r="AH488" s="71"/>
      <c r="AI488" s="71">
        <v>59009</v>
      </c>
      <c r="AJ488" s="71">
        <v>0</v>
      </c>
      <c r="AK488" s="71">
        <v>0</v>
      </c>
      <c r="AL488" s="71">
        <v>7058</v>
      </c>
      <c r="AM488" s="71">
        <v>6733</v>
      </c>
      <c r="AN488" s="71">
        <v>5202</v>
      </c>
      <c r="AO488" s="71"/>
      <c r="AP488" s="71">
        <v>0</v>
      </c>
      <c r="AQ488" s="71">
        <v>0</v>
      </c>
      <c r="AR488" s="71"/>
      <c r="AS488" s="71">
        <v>1531</v>
      </c>
      <c r="AT488" s="71">
        <v>0</v>
      </c>
      <c r="AU488" s="71"/>
      <c r="AV488" s="71"/>
      <c r="AW488" s="71">
        <v>0</v>
      </c>
      <c r="AX488" s="71">
        <v>689</v>
      </c>
      <c r="AY488" s="71">
        <v>534</v>
      </c>
      <c r="AZ488" s="71"/>
      <c r="BA488" s="71">
        <v>0</v>
      </c>
      <c r="BB488" s="71">
        <v>0</v>
      </c>
      <c r="BC488" s="71"/>
      <c r="BD488" s="71">
        <v>155</v>
      </c>
      <c r="BE488" s="71">
        <v>0</v>
      </c>
      <c r="BF488" s="71">
        <v>810</v>
      </c>
      <c r="BG488" s="71">
        <v>4</v>
      </c>
      <c r="BH488" s="71">
        <v>6</v>
      </c>
      <c r="BI488" s="71">
        <v>20022</v>
      </c>
      <c r="BJ488" s="71"/>
      <c r="BK488" s="71"/>
      <c r="BL488" s="71"/>
      <c r="BM488" s="71"/>
      <c r="BN488" s="71"/>
      <c r="BO488" s="71"/>
      <c r="BP488" s="71"/>
      <c r="BQ488" s="71"/>
      <c r="BR488" s="71"/>
      <c r="BS488" s="71"/>
      <c r="BT488" s="71"/>
      <c r="BU488" s="71">
        <v>0</v>
      </c>
      <c r="BV488" s="71"/>
      <c r="BW488" s="71">
        <v>310</v>
      </c>
      <c r="BX488" s="71">
        <v>448</v>
      </c>
      <c r="BY488" s="71">
        <v>40</v>
      </c>
      <c r="BZ488" s="71">
        <v>20022</v>
      </c>
      <c r="CA488" s="71">
        <v>14915</v>
      </c>
      <c r="CB488" s="71">
        <v>0</v>
      </c>
      <c r="CC488" s="71">
        <v>5107</v>
      </c>
      <c r="CD488" s="71">
        <v>0</v>
      </c>
    </row>
    <row r="489" spans="1:82" s="121" customFormat="1" ht="12.75" customHeight="1" x14ac:dyDescent="0.25">
      <c r="A489" s="149" t="s">
        <v>1381</v>
      </c>
      <c r="B489" s="150" t="s">
        <v>1795</v>
      </c>
      <c r="C489" s="150" t="s">
        <v>1382</v>
      </c>
      <c r="D489" s="151" t="s">
        <v>1136</v>
      </c>
      <c r="E489" s="152">
        <v>550</v>
      </c>
      <c r="F489" s="152" t="s">
        <v>1514</v>
      </c>
      <c r="G489" s="152">
        <v>4</v>
      </c>
      <c r="H489" s="152"/>
      <c r="I489" s="152"/>
      <c r="J489" s="152"/>
      <c r="K489" s="153">
        <v>0.9</v>
      </c>
      <c r="L489" s="154"/>
      <c r="M489" s="154"/>
      <c r="N489" s="154"/>
      <c r="O489" s="155">
        <v>1</v>
      </c>
      <c r="P489" s="155">
        <v>312</v>
      </c>
      <c r="Q489" s="155"/>
      <c r="R489" s="155">
        <v>25</v>
      </c>
      <c r="S489" s="155">
        <v>3</v>
      </c>
      <c r="T489" s="155"/>
      <c r="U489" s="154">
        <v>172</v>
      </c>
      <c r="V489" s="154">
        <v>9</v>
      </c>
      <c r="W489" s="155"/>
      <c r="X489" s="155"/>
      <c r="Y489" s="155"/>
      <c r="Z489" s="155"/>
      <c r="AA489" s="155">
        <v>68600</v>
      </c>
      <c r="AB489" s="155">
        <v>45000</v>
      </c>
      <c r="AC489" s="155">
        <v>23600</v>
      </c>
      <c r="AD489" s="155">
        <v>0</v>
      </c>
      <c r="AE489" s="155" t="s">
        <v>1514</v>
      </c>
      <c r="AF489" s="155">
        <v>3600</v>
      </c>
      <c r="AG489" s="155">
        <v>20000</v>
      </c>
      <c r="AH489" s="155"/>
      <c r="AI489" s="155">
        <v>55400</v>
      </c>
      <c r="AJ489" s="155">
        <v>1200</v>
      </c>
      <c r="AK489" s="155">
        <v>0</v>
      </c>
      <c r="AL489" s="155">
        <v>12000</v>
      </c>
      <c r="AM489" s="155">
        <v>12121</v>
      </c>
      <c r="AN489" s="155">
        <v>7803</v>
      </c>
      <c r="AO489" s="155"/>
      <c r="AP489" s="155">
        <v>0</v>
      </c>
      <c r="AQ489" s="155">
        <v>0</v>
      </c>
      <c r="AR489" s="155"/>
      <c r="AS489" s="155">
        <v>4318</v>
      </c>
      <c r="AT489" s="155">
        <v>0</v>
      </c>
      <c r="AU489" s="155"/>
      <c r="AV489" s="155"/>
      <c r="AW489" s="155">
        <v>0</v>
      </c>
      <c r="AX489" s="155">
        <v>1500</v>
      </c>
      <c r="AY489" s="155">
        <v>1177</v>
      </c>
      <c r="AZ489" s="155"/>
      <c r="BA489" s="155">
        <v>0</v>
      </c>
      <c r="BB489" s="155">
        <v>0</v>
      </c>
      <c r="BC489" s="155"/>
      <c r="BD489" s="155">
        <v>323</v>
      </c>
      <c r="BE489" s="155">
        <v>0</v>
      </c>
      <c r="BF489" s="155">
        <v>1309</v>
      </c>
      <c r="BG489" s="155">
        <v>2</v>
      </c>
      <c r="BH489" s="155">
        <v>6</v>
      </c>
      <c r="BI489" s="155">
        <v>38986</v>
      </c>
      <c r="BJ489" s="155"/>
      <c r="BK489" s="155"/>
      <c r="BL489" s="155"/>
      <c r="BM489" s="155"/>
      <c r="BN489" s="155"/>
      <c r="BO489" s="155"/>
      <c r="BP489" s="155"/>
      <c r="BQ489" s="155"/>
      <c r="BR489" s="155"/>
      <c r="BS489" s="155"/>
      <c r="BT489" s="155"/>
      <c r="BU489" s="155">
        <v>597</v>
      </c>
      <c r="BV489" s="155"/>
      <c r="BW489" s="155">
        <v>534</v>
      </c>
      <c r="BX489" s="155">
        <v>760</v>
      </c>
      <c r="BY489" s="155">
        <v>500</v>
      </c>
      <c r="BZ489" s="155">
        <v>38389</v>
      </c>
      <c r="CA489" s="155">
        <v>27775</v>
      </c>
      <c r="CB489" s="155">
        <v>0</v>
      </c>
      <c r="CC489" s="155">
        <v>10614</v>
      </c>
      <c r="CD489" s="155">
        <v>0</v>
      </c>
    </row>
    <row r="490" spans="1:82" s="121" customFormat="1" ht="12.75" customHeight="1" x14ac:dyDescent="0.25">
      <c r="A490" s="141" t="s">
        <v>1383</v>
      </c>
      <c r="B490" s="142" t="s">
        <v>1796</v>
      </c>
      <c r="C490" s="142" t="s">
        <v>1384</v>
      </c>
      <c r="D490" s="143" t="s">
        <v>1136</v>
      </c>
      <c r="E490" s="72">
        <v>833</v>
      </c>
      <c r="F490" s="72" t="s">
        <v>1514</v>
      </c>
      <c r="G490" s="72">
        <v>7</v>
      </c>
      <c r="H490" s="72"/>
      <c r="I490" s="72"/>
      <c r="J490" s="72"/>
      <c r="K490" s="73">
        <v>1.4</v>
      </c>
      <c r="L490" s="74"/>
      <c r="M490" s="74"/>
      <c r="N490" s="74"/>
      <c r="O490" s="75">
        <v>1</v>
      </c>
      <c r="P490" s="75">
        <v>230</v>
      </c>
      <c r="Q490" s="75"/>
      <c r="R490" s="75">
        <v>20</v>
      </c>
      <c r="S490" s="75">
        <v>2</v>
      </c>
      <c r="T490" s="75"/>
      <c r="U490" s="74">
        <v>253</v>
      </c>
      <c r="V490" s="74">
        <v>14</v>
      </c>
      <c r="W490" s="75"/>
      <c r="X490" s="75"/>
      <c r="Y490" s="75"/>
      <c r="Z490" s="75"/>
      <c r="AA490" s="75">
        <v>164617</v>
      </c>
      <c r="AB490" s="75">
        <v>116025</v>
      </c>
      <c r="AC490" s="75">
        <v>48592</v>
      </c>
      <c r="AD490" s="75">
        <v>11724</v>
      </c>
      <c r="AE490" s="75" t="s">
        <v>1514</v>
      </c>
      <c r="AF490" s="75">
        <v>5253</v>
      </c>
      <c r="AG490" s="75">
        <v>31615</v>
      </c>
      <c r="AH490" s="75"/>
      <c r="AI490" s="75">
        <v>161333</v>
      </c>
      <c r="AJ490" s="75">
        <v>0</v>
      </c>
      <c r="AK490" s="75">
        <v>0</v>
      </c>
      <c r="AL490" s="75">
        <v>3284</v>
      </c>
      <c r="AM490" s="75">
        <v>15986</v>
      </c>
      <c r="AN490" s="75">
        <v>12425</v>
      </c>
      <c r="AO490" s="75"/>
      <c r="AP490" s="75">
        <v>0</v>
      </c>
      <c r="AQ490" s="75">
        <v>0</v>
      </c>
      <c r="AR490" s="75"/>
      <c r="AS490" s="75">
        <v>3322</v>
      </c>
      <c r="AT490" s="75">
        <v>239</v>
      </c>
      <c r="AU490" s="75"/>
      <c r="AV490" s="75"/>
      <c r="AW490" s="75">
        <v>105</v>
      </c>
      <c r="AX490" s="75">
        <v>1358</v>
      </c>
      <c r="AY490" s="75">
        <v>1022</v>
      </c>
      <c r="AZ490" s="75"/>
      <c r="BA490" s="75">
        <v>0</v>
      </c>
      <c r="BB490" s="75">
        <v>0</v>
      </c>
      <c r="BC490" s="75"/>
      <c r="BD490" s="75">
        <v>314</v>
      </c>
      <c r="BE490" s="75">
        <v>22</v>
      </c>
      <c r="BF490" s="75">
        <v>2056</v>
      </c>
      <c r="BG490" s="75">
        <v>16</v>
      </c>
      <c r="BH490" s="75">
        <v>10</v>
      </c>
      <c r="BI490" s="75">
        <v>46575</v>
      </c>
      <c r="BJ490" s="75"/>
      <c r="BK490" s="75"/>
      <c r="BL490" s="75"/>
      <c r="BM490" s="75"/>
      <c r="BN490" s="75"/>
      <c r="BO490" s="75"/>
      <c r="BP490" s="75"/>
      <c r="BQ490" s="75"/>
      <c r="BR490" s="75"/>
      <c r="BS490" s="75"/>
      <c r="BT490" s="75"/>
      <c r="BU490" s="75">
        <v>710</v>
      </c>
      <c r="BV490" s="75"/>
      <c r="BW490" s="75">
        <v>663</v>
      </c>
      <c r="BX490" s="75">
        <v>574</v>
      </c>
      <c r="BY490" s="75">
        <v>25</v>
      </c>
      <c r="BZ490" s="75">
        <v>46575</v>
      </c>
      <c r="CA490" s="75">
        <v>28739</v>
      </c>
      <c r="CB490" s="75">
        <v>0</v>
      </c>
      <c r="CC490" s="75">
        <v>16699</v>
      </c>
      <c r="CD490" s="75">
        <v>1137</v>
      </c>
    </row>
    <row r="491" spans="1:82" ht="12.75" customHeight="1" x14ac:dyDescent="0.25">
      <c r="B491" s="144"/>
      <c r="C491" s="144"/>
      <c r="D491" s="144"/>
    </row>
    <row r="492" spans="1:82" ht="12.75" customHeight="1" x14ac:dyDescent="0.25">
      <c r="A492" s="390" t="s">
        <v>142</v>
      </c>
      <c r="B492" s="391"/>
      <c r="C492" s="145"/>
      <c r="D492" s="146"/>
    </row>
    <row r="493" spans="1:82" ht="12.75" customHeight="1" x14ac:dyDescent="0.25">
      <c r="A493" s="147" t="s">
        <v>143</v>
      </c>
      <c r="B493" s="147"/>
      <c r="C493" s="147"/>
      <c r="D493" s="147"/>
    </row>
    <row r="494" spans="1:82" s="147" customFormat="1" ht="12.75" customHeight="1" x14ac:dyDescent="0.25">
      <c r="A494" s="147" t="s">
        <v>144</v>
      </c>
    </row>
    <row r="495" spans="1:82" s="147" customFormat="1" ht="12.75" customHeight="1" x14ac:dyDescent="0.25"/>
    <row r="496" spans="1:82" s="147" customFormat="1" ht="12.75" customHeight="1" x14ac:dyDescent="0.25">
      <c r="A496" s="147" t="s">
        <v>1937</v>
      </c>
    </row>
    <row r="497" spans="1:1" ht="12.75" customHeight="1" x14ac:dyDescent="0.25">
      <c r="A497" s="144"/>
    </row>
    <row r="498" spans="1:1" ht="12.75" customHeight="1" x14ac:dyDescent="0.25">
      <c r="A498" s="147" t="s">
        <v>1589</v>
      </c>
    </row>
    <row r="499" spans="1:1" ht="12.75" customHeight="1" x14ac:dyDescent="0.25">
      <c r="A499" s="147" t="s">
        <v>145</v>
      </c>
    </row>
    <row r="500" spans="1:1" ht="12.75" customHeight="1" x14ac:dyDescent="0.25">
      <c r="A500" s="148" t="s">
        <v>1519</v>
      </c>
    </row>
    <row r="502" spans="1:1" x14ac:dyDescent="0.25">
      <c r="A502" s="147" t="s">
        <v>1590</v>
      </c>
    </row>
  </sheetData>
  <mergeCells count="3">
    <mergeCell ref="A1:D2"/>
    <mergeCell ref="A5:A8"/>
    <mergeCell ref="A492:B492"/>
  </mergeCells>
  <conditionalFormatting sqref="E8:BV8">
    <cfRule type="cellIs" dxfId="14" priority="3" stopIfTrue="1" operator="lessThan">
      <formula>#REF!</formula>
    </cfRule>
  </conditionalFormatting>
  <conditionalFormatting sqref="BW8:CB8">
    <cfRule type="cellIs" dxfId="13" priority="2" stopIfTrue="1" operator="lessThan">
      <formula>#REF!</formula>
    </cfRule>
  </conditionalFormatting>
  <conditionalFormatting sqref="CC8:CD8">
    <cfRule type="cellIs" dxfId="12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scale="99" fitToWidth="9" fitToHeight="1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D488"/>
  <sheetViews>
    <sheetView workbookViewId="0">
      <pane xSplit="4" ySplit="8" topLeftCell="E9" activePane="bottomRight" state="frozen"/>
      <selection pane="topRight" activeCell="F1" sqref="F1"/>
      <selection pane="bottomLeft" activeCell="A9" sqref="A9"/>
      <selection pane="bottomRight" sqref="A1:D2"/>
    </sheetView>
  </sheetViews>
  <sheetFormatPr baseColWidth="10" defaultColWidth="12.85546875" defaultRowHeight="15" x14ac:dyDescent="0.25"/>
  <cols>
    <col min="1" max="1" width="12.85546875" style="98"/>
    <col min="2" max="2" width="46.7109375" style="98" customWidth="1"/>
    <col min="3" max="3" width="16.28515625" style="98" customWidth="1"/>
    <col min="4" max="4" width="9.7109375" style="121" customWidth="1"/>
    <col min="5" max="17" width="12.85546875" style="98"/>
    <col min="18" max="18" width="14.140625" style="98" customWidth="1"/>
    <col min="19" max="32" width="12.85546875" style="98"/>
    <col min="33" max="33" width="13.42578125" style="98" customWidth="1"/>
    <col min="34" max="70" width="12.85546875" style="98"/>
    <col min="71" max="71" width="14.28515625" style="98" customWidth="1"/>
    <col min="72" max="16384" width="12.85546875" style="98"/>
  </cols>
  <sheetData>
    <row r="1" spans="1:82" x14ac:dyDescent="0.25">
      <c r="A1" s="382" t="s">
        <v>2115</v>
      </c>
      <c r="B1" s="383"/>
      <c r="C1" s="383"/>
      <c r="D1" s="384"/>
    </row>
    <row r="2" spans="1:82" ht="27" customHeight="1" x14ac:dyDescent="0.25">
      <c r="A2" s="385"/>
      <c r="B2" s="386"/>
      <c r="C2" s="386"/>
      <c r="D2" s="387"/>
    </row>
    <row r="3" spans="1:82" s="110" customFormat="1" ht="87.75" customHeight="1" x14ac:dyDescent="0.25">
      <c r="A3" s="99"/>
      <c r="B3" s="100"/>
      <c r="C3" s="100"/>
      <c r="D3" s="101"/>
      <c r="E3" s="102" t="s">
        <v>0</v>
      </c>
      <c r="F3" s="103" t="s">
        <v>1</v>
      </c>
      <c r="G3" s="103" t="s">
        <v>2</v>
      </c>
      <c r="H3" s="104" t="s">
        <v>3</v>
      </c>
      <c r="I3" s="104" t="s">
        <v>4</v>
      </c>
      <c r="J3" s="104" t="s">
        <v>5</v>
      </c>
      <c r="K3" s="103" t="s">
        <v>6</v>
      </c>
      <c r="L3" s="105" t="s">
        <v>7</v>
      </c>
      <c r="M3" s="104" t="s">
        <v>8</v>
      </c>
      <c r="N3" s="105" t="s">
        <v>9</v>
      </c>
      <c r="O3" s="106" t="s">
        <v>10</v>
      </c>
      <c r="P3" s="107" t="s">
        <v>11</v>
      </c>
      <c r="Q3" s="105" t="s">
        <v>12</v>
      </c>
      <c r="R3" s="103" t="s">
        <v>13</v>
      </c>
      <c r="S3" s="105" t="s">
        <v>14</v>
      </c>
      <c r="T3" s="104" t="s">
        <v>15</v>
      </c>
      <c r="U3" s="103" t="s">
        <v>16</v>
      </c>
      <c r="V3" s="103" t="s">
        <v>17</v>
      </c>
      <c r="W3" s="103" t="s">
        <v>18</v>
      </c>
      <c r="X3" s="103" t="s">
        <v>19</v>
      </c>
      <c r="Y3" s="103" t="s">
        <v>20</v>
      </c>
      <c r="Z3" s="103" t="s">
        <v>21</v>
      </c>
      <c r="AA3" s="103" t="s">
        <v>22</v>
      </c>
      <c r="AB3" s="104" t="s">
        <v>23</v>
      </c>
      <c r="AC3" s="104" t="s">
        <v>24</v>
      </c>
      <c r="AD3" s="104" t="s">
        <v>25</v>
      </c>
      <c r="AE3" s="104" t="s">
        <v>26</v>
      </c>
      <c r="AF3" s="104" t="s">
        <v>27</v>
      </c>
      <c r="AG3" s="104" t="s">
        <v>28</v>
      </c>
      <c r="AH3" s="104" t="s">
        <v>29</v>
      </c>
      <c r="AI3" s="103" t="s">
        <v>30</v>
      </c>
      <c r="AJ3" s="103" t="s">
        <v>31</v>
      </c>
      <c r="AK3" s="103" t="s">
        <v>32</v>
      </c>
      <c r="AL3" s="103" t="s">
        <v>33</v>
      </c>
      <c r="AM3" s="103" t="s">
        <v>34</v>
      </c>
      <c r="AN3" s="104" t="s">
        <v>35</v>
      </c>
      <c r="AO3" s="104" t="s">
        <v>36</v>
      </c>
      <c r="AP3" s="104" t="s">
        <v>37</v>
      </c>
      <c r="AQ3" s="104" t="s">
        <v>38</v>
      </c>
      <c r="AR3" s="104" t="s">
        <v>39</v>
      </c>
      <c r="AS3" s="104" t="s">
        <v>40</v>
      </c>
      <c r="AT3" s="104" t="s">
        <v>41</v>
      </c>
      <c r="AU3" s="103" t="s">
        <v>42</v>
      </c>
      <c r="AV3" s="103" t="s">
        <v>43</v>
      </c>
      <c r="AW3" s="103" t="s">
        <v>44</v>
      </c>
      <c r="AX3" s="103" t="s">
        <v>45</v>
      </c>
      <c r="AY3" s="104" t="s">
        <v>46</v>
      </c>
      <c r="AZ3" s="104" t="s">
        <v>47</v>
      </c>
      <c r="BA3" s="104" t="s">
        <v>48</v>
      </c>
      <c r="BB3" s="104" t="s">
        <v>49</v>
      </c>
      <c r="BC3" s="104" t="s">
        <v>50</v>
      </c>
      <c r="BD3" s="104" t="s">
        <v>51</v>
      </c>
      <c r="BE3" s="104" t="s">
        <v>52</v>
      </c>
      <c r="BF3" s="102" t="s">
        <v>53</v>
      </c>
      <c r="BG3" s="102" t="s">
        <v>54</v>
      </c>
      <c r="BH3" s="102" t="s">
        <v>55</v>
      </c>
      <c r="BI3" s="102" t="s">
        <v>56</v>
      </c>
      <c r="BJ3" s="104" t="s">
        <v>57</v>
      </c>
      <c r="BK3" s="104" t="s">
        <v>58</v>
      </c>
      <c r="BL3" s="103" t="s">
        <v>59</v>
      </c>
      <c r="BM3" s="103" t="s">
        <v>60</v>
      </c>
      <c r="BN3" s="104" t="s">
        <v>61</v>
      </c>
      <c r="BO3" s="104" t="s">
        <v>38</v>
      </c>
      <c r="BP3" s="104" t="s">
        <v>37</v>
      </c>
      <c r="BQ3" s="104" t="s">
        <v>41</v>
      </c>
      <c r="BR3" s="103" t="s">
        <v>62</v>
      </c>
      <c r="BS3" s="103" t="s">
        <v>63</v>
      </c>
      <c r="BT3" s="103" t="s">
        <v>64</v>
      </c>
      <c r="BU3" s="103" t="s">
        <v>65</v>
      </c>
      <c r="BV3" s="103" t="s">
        <v>66</v>
      </c>
      <c r="BW3" s="108" t="s">
        <v>157</v>
      </c>
      <c r="BX3" s="108" t="s">
        <v>146</v>
      </c>
      <c r="BY3" s="109" t="s">
        <v>147</v>
      </c>
      <c r="BZ3" s="108" t="s">
        <v>56</v>
      </c>
      <c r="CA3" s="104" t="s">
        <v>148</v>
      </c>
      <c r="CB3" s="104" t="s">
        <v>158</v>
      </c>
      <c r="CC3" s="104" t="s">
        <v>159</v>
      </c>
      <c r="CD3" s="104" t="s">
        <v>160</v>
      </c>
    </row>
    <row r="4" spans="1:82" s="110" customFormat="1" ht="25.5" customHeight="1" x14ac:dyDescent="0.25">
      <c r="A4" s="111"/>
      <c r="B4" s="112"/>
      <c r="C4" s="112"/>
      <c r="D4" s="113"/>
      <c r="E4" s="114" t="s">
        <v>67</v>
      </c>
      <c r="F4" s="114" t="s">
        <v>68</v>
      </c>
      <c r="G4" s="115" t="s">
        <v>69</v>
      </c>
      <c r="H4" s="114" t="s">
        <v>70</v>
      </c>
      <c r="I4" s="114" t="s">
        <v>71</v>
      </c>
      <c r="J4" s="114" t="s">
        <v>72</v>
      </c>
      <c r="K4" s="115" t="s">
        <v>73</v>
      </c>
      <c r="L4" s="114" t="s">
        <v>74</v>
      </c>
      <c r="M4" s="114" t="s">
        <v>75</v>
      </c>
      <c r="N4" s="114" t="s">
        <v>76</v>
      </c>
      <c r="O4" s="114" t="s">
        <v>77</v>
      </c>
      <c r="P4" s="114" t="s">
        <v>78</v>
      </c>
      <c r="Q4" s="114" t="s">
        <v>79</v>
      </c>
      <c r="R4" s="115" t="s">
        <v>80</v>
      </c>
      <c r="S4" s="114" t="s">
        <v>81</v>
      </c>
      <c r="T4" s="114" t="s">
        <v>82</v>
      </c>
      <c r="U4" s="114" t="s">
        <v>83</v>
      </c>
      <c r="V4" s="114" t="s">
        <v>84</v>
      </c>
      <c r="W4" s="114" t="s">
        <v>85</v>
      </c>
      <c r="X4" s="114" t="s">
        <v>86</v>
      </c>
      <c r="Y4" s="114" t="s">
        <v>87</v>
      </c>
      <c r="Z4" s="114" t="s">
        <v>88</v>
      </c>
      <c r="AA4" s="115" t="s">
        <v>89</v>
      </c>
      <c r="AB4" s="114" t="s">
        <v>90</v>
      </c>
      <c r="AC4" s="115" t="s">
        <v>91</v>
      </c>
      <c r="AD4" s="114" t="s">
        <v>92</v>
      </c>
      <c r="AE4" s="114" t="s">
        <v>93</v>
      </c>
      <c r="AF4" s="114" t="s">
        <v>94</v>
      </c>
      <c r="AG4" s="114" t="s">
        <v>95</v>
      </c>
      <c r="AH4" s="114" t="s">
        <v>96</v>
      </c>
      <c r="AI4" s="114" t="s">
        <v>97</v>
      </c>
      <c r="AJ4" s="114" t="s">
        <v>98</v>
      </c>
      <c r="AK4" s="114" t="s">
        <v>99</v>
      </c>
      <c r="AL4" s="114" t="s">
        <v>100</v>
      </c>
      <c r="AM4" s="115" t="s">
        <v>101</v>
      </c>
      <c r="AN4" s="114" t="s">
        <v>102</v>
      </c>
      <c r="AO4" s="114" t="s">
        <v>103</v>
      </c>
      <c r="AP4" s="114" t="s">
        <v>104</v>
      </c>
      <c r="AQ4" s="114" t="s">
        <v>105</v>
      </c>
      <c r="AR4" s="114" t="s">
        <v>106</v>
      </c>
      <c r="AS4" s="114" t="s">
        <v>107</v>
      </c>
      <c r="AT4" s="114" t="s">
        <v>108</v>
      </c>
      <c r="AU4" s="114" t="s">
        <v>109</v>
      </c>
      <c r="AV4" s="114" t="s">
        <v>110</v>
      </c>
      <c r="AW4" s="114" t="s">
        <v>111</v>
      </c>
      <c r="AX4" s="115" t="s">
        <v>112</v>
      </c>
      <c r="AY4" s="114" t="s">
        <v>113</v>
      </c>
      <c r="AZ4" s="114" t="s">
        <v>114</v>
      </c>
      <c r="BA4" s="114" t="s">
        <v>115</v>
      </c>
      <c r="BB4" s="114" t="s">
        <v>116</v>
      </c>
      <c r="BC4" s="114" t="s">
        <v>117</v>
      </c>
      <c r="BD4" s="114" t="s">
        <v>118</v>
      </c>
      <c r="BE4" s="114" t="s">
        <v>119</v>
      </c>
      <c r="BF4" s="115" t="s">
        <v>120</v>
      </c>
      <c r="BG4" s="114" t="s">
        <v>121</v>
      </c>
      <c r="BH4" s="114" t="s">
        <v>122</v>
      </c>
      <c r="BI4" s="115" t="s">
        <v>123</v>
      </c>
      <c r="BJ4" s="114" t="s">
        <v>124</v>
      </c>
      <c r="BK4" s="114" t="s">
        <v>125</v>
      </c>
      <c r="BL4" s="114" t="s">
        <v>126</v>
      </c>
      <c r="BM4" s="115" t="s">
        <v>127</v>
      </c>
      <c r="BN4" s="114" t="s">
        <v>128</v>
      </c>
      <c r="BO4" s="114" t="s">
        <v>129</v>
      </c>
      <c r="BP4" s="114" t="s">
        <v>130</v>
      </c>
      <c r="BQ4" s="114" t="s">
        <v>131</v>
      </c>
      <c r="BR4" s="114" t="s">
        <v>132</v>
      </c>
      <c r="BS4" s="114" t="s">
        <v>133</v>
      </c>
      <c r="BT4" s="114" t="s">
        <v>134</v>
      </c>
      <c r="BU4" s="114" t="s">
        <v>135</v>
      </c>
      <c r="BV4" s="114" t="s">
        <v>136</v>
      </c>
      <c r="BW4" s="114" t="s">
        <v>149</v>
      </c>
      <c r="BX4" s="114" t="s">
        <v>150</v>
      </c>
      <c r="BY4" s="114" t="s">
        <v>151</v>
      </c>
      <c r="BZ4" s="114" t="s">
        <v>152</v>
      </c>
      <c r="CA4" s="114" t="s">
        <v>153</v>
      </c>
      <c r="CB4" s="114" t="s">
        <v>154</v>
      </c>
      <c r="CC4" s="114" t="s">
        <v>155</v>
      </c>
      <c r="CD4" s="114" t="s">
        <v>156</v>
      </c>
    </row>
    <row r="5" spans="1:82" s="121" customFormat="1" ht="12.75" customHeight="1" x14ac:dyDescent="0.25">
      <c r="A5" s="388" t="s">
        <v>137</v>
      </c>
      <c r="B5" s="116" t="s">
        <v>138</v>
      </c>
      <c r="C5" s="117"/>
      <c r="D5" s="118"/>
      <c r="E5" s="119">
        <v>356847</v>
      </c>
      <c r="F5" s="119">
        <v>2453513</v>
      </c>
      <c r="G5" s="119">
        <v>2157</v>
      </c>
      <c r="H5" s="119"/>
      <c r="I5" s="119"/>
      <c r="J5" s="119"/>
      <c r="K5" s="120">
        <v>362.28640000000001</v>
      </c>
      <c r="L5" s="120"/>
      <c r="M5" s="120"/>
      <c r="N5" s="120"/>
      <c r="O5" s="119">
        <v>483</v>
      </c>
      <c r="P5" s="119">
        <v>74330</v>
      </c>
      <c r="Q5" s="119"/>
      <c r="R5" s="119">
        <v>6909</v>
      </c>
      <c r="S5" s="119">
        <v>576</v>
      </c>
      <c r="T5" s="119"/>
      <c r="U5" s="120">
        <v>83737</v>
      </c>
      <c r="V5" s="120">
        <v>4791.13</v>
      </c>
      <c r="W5" s="119"/>
      <c r="X5" s="119"/>
      <c r="Y5" s="119"/>
      <c r="Z5" s="119"/>
      <c r="AA5" s="119">
        <v>37360368</v>
      </c>
      <c r="AB5" s="119">
        <v>21773556</v>
      </c>
      <c r="AC5" s="119">
        <v>15586813</v>
      </c>
      <c r="AD5" s="119">
        <v>2730456</v>
      </c>
      <c r="AE5" s="119">
        <v>4281878</v>
      </c>
      <c r="AF5" s="119">
        <v>1280113</v>
      </c>
      <c r="AG5" s="119">
        <v>7294361</v>
      </c>
      <c r="AH5" s="119"/>
      <c r="AI5" s="119">
        <v>25120583</v>
      </c>
      <c r="AJ5" s="119">
        <v>3198215</v>
      </c>
      <c r="AK5" s="119">
        <v>516178</v>
      </c>
      <c r="AL5" s="119">
        <v>4007500</v>
      </c>
      <c r="AM5" s="119">
        <v>4470950</v>
      </c>
      <c r="AN5" s="119">
        <v>3712531</v>
      </c>
      <c r="AO5" s="119"/>
      <c r="AP5" s="119">
        <v>4508</v>
      </c>
      <c r="AQ5" s="119">
        <v>3475</v>
      </c>
      <c r="AR5" s="119"/>
      <c r="AS5" s="119">
        <v>707209</v>
      </c>
      <c r="AT5" s="119">
        <v>43227</v>
      </c>
      <c r="AU5" s="119"/>
      <c r="AV5" s="119"/>
      <c r="AW5" s="119">
        <v>21526</v>
      </c>
      <c r="AX5" s="119">
        <v>446687</v>
      </c>
      <c r="AY5" s="119">
        <v>354503</v>
      </c>
      <c r="AZ5" s="119"/>
      <c r="BA5" s="119">
        <v>114</v>
      </c>
      <c r="BB5" s="119">
        <v>520</v>
      </c>
      <c r="BC5" s="119"/>
      <c r="BD5" s="119">
        <v>87535</v>
      </c>
      <c r="BE5" s="119">
        <v>4015</v>
      </c>
      <c r="BF5" s="119">
        <v>405304</v>
      </c>
      <c r="BG5" s="119">
        <v>5462</v>
      </c>
      <c r="BH5" s="119">
        <v>8154</v>
      </c>
      <c r="BI5" s="119">
        <v>11773414</v>
      </c>
      <c r="BJ5" s="119"/>
      <c r="BK5" s="119"/>
      <c r="BL5" s="119"/>
      <c r="BM5" s="119"/>
      <c r="BN5" s="119"/>
      <c r="BO5" s="119"/>
      <c r="BP5" s="119"/>
      <c r="BQ5" s="119"/>
      <c r="BR5" s="119"/>
      <c r="BS5" s="119"/>
      <c r="BT5" s="119"/>
      <c r="BU5" s="119">
        <v>39816</v>
      </c>
      <c r="BV5" s="119"/>
      <c r="BW5" s="119">
        <v>243043</v>
      </c>
      <c r="BX5" s="119">
        <v>207355.5</v>
      </c>
      <c r="BY5" s="119">
        <v>66434</v>
      </c>
      <c r="BZ5" s="119">
        <v>11743029</v>
      </c>
      <c r="CA5" s="119">
        <v>8964727</v>
      </c>
      <c r="CB5" s="119">
        <v>1628</v>
      </c>
      <c r="CC5" s="119">
        <v>2670552</v>
      </c>
      <c r="CD5" s="119">
        <v>126414</v>
      </c>
    </row>
    <row r="6" spans="1:82" s="121" customFormat="1" ht="12.75" customHeight="1" x14ac:dyDescent="0.25">
      <c r="A6" s="388"/>
      <c r="B6" s="122" t="s">
        <v>139</v>
      </c>
      <c r="C6" s="123"/>
      <c r="D6" s="124">
        <v>511</v>
      </c>
      <c r="E6" s="125">
        <v>511</v>
      </c>
      <c r="F6" s="125">
        <v>511</v>
      </c>
      <c r="G6" s="125">
        <v>511</v>
      </c>
      <c r="H6" s="125"/>
      <c r="I6" s="126"/>
      <c r="J6" s="126"/>
      <c r="K6" s="126">
        <v>511</v>
      </c>
      <c r="L6" s="126"/>
      <c r="M6" s="126"/>
      <c r="N6" s="126"/>
      <c r="O6" s="126">
        <v>511</v>
      </c>
      <c r="P6" s="126">
        <v>511</v>
      </c>
      <c r="Q6" s="126"/>
      <c r="R6" s="126">
        <v>511</v>
      </c>
      <c r="S6" s="126">
        <v>511</v>
      </c>
      <c r="T6" s="126"/>
      <c r="U6" s="126">
        <v>511</v>
      </c>
      <c r="V6" s="126">
        <v>511</v>
      </c>
      <c r="W6" s="126"/>
      <c r="X6" s="126"/>
      <c r="Y6" s="126"/>
      <c r="Z6" s="126"/>
      <c r="AA6" s="126">
        <v>511</v>
      </c>
      <c r="AB6" s="126">
        <v>511</v>
      </c>
      <c r="AC6" s="126">
        <v>511</v>
      </c>
      <c r="AD6" s="126">
        <v>511</v>
      </c>
      <c r="AE6" s="126">
        <v>511</v>
      </c>
      <c r="AF6" s="126">
        <v>511</v>
      </c>
      <c r="AG6" s="126">
        <v>511</v>
      </c>
      <c r="AH6" s="126"/>
      <c r="AI6" s="126">
        <v>511</v>
      </c>
      <c r="AJ6" s="126">
        <v>511</v>
      </c>
      <c r="AK6" s="126">
        <v>511</v>
      </c>
      <c r="AL6" s="126">
        <v>511</v>
      </c>
      <c r="AM6" s="126">
        <v>511</v>
      </c>
      <c r="AN6" s="126">
        <v>511</v>
      </c>
      <c r="AO6" s="126"/>
      <c r="AP6" s="126">
        <v>511</v>
      </c>
      <c r="AQ6" s="126">
        <v>511</v>
      </c>
      <c r="AR6" s="126"/>
      <c r="AS6" s="126">
        <v>511</v>
      </c>
      <c r="AT6" s="126">
        <v>511</v>
      </c>
      <c r="AU6" s="126"/>
      <c r="AV6" s="126"/>
      <c r="AW6" s="126">
        <v>511</v>
      </c>
      <c r="AX6" s="126">
        <v>511</v>
      </c>
      <c r="AY6" s="126">
        <v>511</v>
      </c>
      <c r="AZ6" s="126"/>
      <c r="BA6" s="126">
        <v>511</v>
      </c>
      <c r="BB6" s="126">
        <v>511</v>
      </c>
      <c r="BC6" s="126"/>
      <c r="BD6" s="126">
        <v>511</v>
      </c>
      <c r="BE6" s="126">
        <v>511</v>
      </c>
      <c r="BF6" s="126">
        <v>511</v>
      </c>
      <c r="BG6" s="126">
        <v>511</v>
      </c>
      <c r="BH6" s="126">
        <v>511</v>
      </c>
      <c r="BI6" s="126">
        <v>511</v>
      </c>
      <c r="BJ6" s="126"/>
      <c r="BK6" s="126"/>
      <c r="BL6" s="126"/>
      <c r="BM6" s="126"/>
      <c r="BN6" s="126"/>
      <c r="BO6" s="126"/>
      <c r="BP6" s="126"/>
      <c r="BQ6" s="126"/>
      <c r="BR6" s="126"/>
      <c r="BS6" s="126"/>
      <c r="BT6" s="126"/>
      <c r="BU6" s="126">
        <v>511</v>
      </c>
      <c r="BV6" s="126"/>
      <c r="BW6" s="126">
        <v>511</v>
      </c>
      <c r="BX6" s="126">
        <v>511</v>
      </c>
      <c r="BY6" s="126">
        <v>511</v>
      </c>
      <c r="BZ6" s="126">
        <v>511</v>
      </c>
      <c r="CA6" s="126">
        <v>511</v>
      </c>
      <c r="CB6" s="126">
        <v>511</v>
      </c>
      <c r="CC6" s="126">
        <v>511</v>
      </c>
      <c r="CD6" s="126">
        <v>511</v>
      </c>
    </row>
    <row r="7" spans="1:82" s="121" customFormat="1" ht="12.75" customHeight="1" x14ac:dyDescent="0.25">
      <c r="A7" s="388"/>
      <c r="B7" s="127" t="s">
        <v>140</v>
      </c>
      <c r="C7" s="128"/>
      <c r="D7" s="129">
        <v>468</v>
      </c>
      <c r="E7" s="130">
        <v>459</v>
      </c>
      <c r="F7" s="130">
        <v>218</v>
      </c>
      <c r="G7" s="130">
        <v>468</v>
      </c>
      <c r="H7" s="130"/>
      <c r="I7" s="130"/>
      <c r="J7" s="130"/>
      <c r="K7" s="130">
        <v>445</v>
      </c>
      <c r="L7" s="130"/>
      <c r="M7" s="130"/>
      <c r="N7" s="130"/>
      <c r="O7" s="130">
        <v>467</v>
      </c>
      <c r="P7" s="130">
        <v>460</v>
      </c>
      <c r="Q7" s="130"/>
      <c r="R7" s="130">
        <v>466</v>
      </c>
      <c r="S7" s="130">
        <v>464</v>
      </c>
      <c r="T7" s="130"/>
      <c r="U7" s="130">
        <v>467</v>
      </c>
      <c r="V7" s="130">
        <v>468</v>
      </c>
      <c r="W7" s="130"/>
      <c r="X7" s="130"/>
      <c r="Y7" s="130"/>
      <c r="Z7" s="130"/>
      <c r="AA7" s="130">
        <v>466</v>
      </c>
      <c r="AB7" s="130">
        <v>455</v>
      </c>
      <c r="AC7" s="130">
        <v>466</v>
      </c>
      <c r="AD7" s="130">
        <v>439</v>
      </c>
      <c r="AE7" s="130">
        <v>218</v>
      </c>
      <c r="AF7" s="130">
        <v>423</v>
      </c>
      <c r="AG7" s="130">
        <v>460</v>
      </c>
      <c r="AH7" s="130"/>
      <c r="AI7" s="130">
        <v>438</v>
      </c>
      <c r="AJ7" s="130">
        <v>429</v>
      </c>
      <c r="AK7" s="130">
        <v>414</v>
      </c>
      <c r="AL7" s="130">
        <v>449</v>
      </c>
      <c r="AM7" s="130">
        <v>468</v>
      </c>
      <c r="AN7" s="130">
        <v>467</v>
      </c>
      <c r="AO7" s="130"/>
      <c r="AP7" s="130">
        <v>433</v>
      </c>
      <c r="AQ7" s="130">
        <v>431</v>
      </c>
      <c r="AR7" s="130"/>
      <c r="AS7" s="130">
        <v>462</v>
      </c>
      <c r="AT7" s="130">
        <v>436</v>
      </c>
      <c r="AU7" s="130"/>
      <c r="AV7" s="130"/>
      <c r="AW7" s="130">
        <v>418</v>
      </c>
      <c r="AX7" s="130">
        <v>468</v>
      </c>
      <c r="AY7" s="130">
        <v>465</v>
      </c>
      <c r="AZ7" s="130"/>
      <c r="BA7" s="130">
        <v>427</v>
      </c>
      <c r="BB7" s="130">
        <v>427</v>
      </c>
      <c r="BC7" s="130"/>
      <c r="BD7" s="130">
        <v>458</v>
      </c>
      <c r="BE7" s="130">
        <v>431</v>
      </c>
      <c r="BF7" s="130">
        <v>459</v>
      </c>
      <c r="BG7" s="130">
        <v>466</v>
      </c>
      <c r="BH7" s="130">
        <v>459</v>
      </c>
      <c r="BI7" s="130">
        <v>467</v>
      </c>
      <c r="BJ7" s="130"/>
      <c r="BK7" s="130"/>
      <c r="BL7" s="130"/>
      <c r="BM7" s="130"/>
      <c r="BN7" s="130"/>
      <c r="BO7" s="130"/>
      <c r="BP7" s="130"/>
      <c r="BQ7" s="130"/>
      <c r="BR7" s="130"/>
      <c r="BS7" s="130"/>
      <c r="BT7" s="130"/>
      <c r="BU7" s="130">
        <v>358</v>
      </c>
      <c r="BV7" s="130"/>
      <c r="BW7" s="130">
        <v>443</v>
      </c>
      <c r="BX7" s="130">
        <v>466</v>
      </c>
      <c r="BY7" s="130">
        <v>441</v>
      </c>
      <c r="BZ7" s="130">
        <v>468</v>
      </c>
      <c r="CA7" s="130">
        <v>464</v>
      </c>
      <c r="CB7" s="130">
        <v>427</v>
      </c>
      <c r="CC7" s="130">
        <v>454</v>
      </c>
      <c r="CD7" s="130">
        <v>429</v>
      </c>
    </row>
    <row r="8" spans="1:82" s="121" customFormat="1" ht="12.75" customHeight="1" x14ac:dyDescent="0.25">
      <c r="A8" s="389"/>
      <c r="B8" s="131" t="s">
        <v>141</v>
      </c>
      <c r="C8" s="132"/>
      <c r="D8" s="133">
        <v>0.91585127201565553</v>
      </c>
      <c r="E8" s="134">
        <v>0.89823874755381605</v>
      </c>
      <c r="F8" s="134">
        <v>0.42661448140900193</v>
      </c>
      <c r="G8" s="134">
        <v>0.91585127201565553</v>
      </c>
      <c r="H8" s="134"/>
      <c r="I8" s="134"/>
      <c r="J8" s="134"/>
      <c r="K8" s="134">
        <v>0.87084148727984345</v>
      </c>
      <c r="L8" s="134"/>
      <c r="M8" s="134"/>
      <c r="N8" s="134"/>
      <c r="O8" s="134">
        <v>0.91389432485322897</v>
      </c>
      <c r="P8" s="134">
        <v>0.90019569471624261</v>
      </c>
      <c r="Q8" s="134"/>
      <c r="R8" s="134">
        <v>0.9119373776908023</v>
      </c>
      <c r="S8" s="134">
        <v>0.90802348336594907</v>
      </c>
      <c r="T8" s="134"/>
      <c r="U8" s="134">
        <v>0.91389432485322897</v>
      </c>
      <c r="V8" s="134">
        <v>0.91585127201565553</v>
      </c>
      <c r="W8" s="134"/>
      <c r="X8" s="134"/>
      <c r="Y8" s="134"/>
      <c r="Z8" s="134"/>
      <c r="AA8" s="134">
        <v>0.9119373776908023</v>
      </c>
      <c r="AB8" s="134">
        <v>0.8904109589041096</v>
      </c>
      <c r="AC8" s="134">
        <v>0.9119373776908023</v>
      </c>
      <c r="AD8" s="134">
        <v>0.85909980430528377</v>
      </c>
      <c r="AE8" s="134">
        <v>0.42661448140900193</v>
      </c>
      <c r="AF8" s="134">
        <v>0.82778864970645794</v>
      </c>
      <c r="AG8" s="134">
        <v>0.90019569471624261</v>
      </c>
      <c r="AH8" s="134"/>
      <c r="AI8" s="134">
        <v>0.8571428571428571</v>
      </c>
      <c r="AJ8" s="134">
        <v>0.83953033268101762</v>
      </c>
      <c r="AK8" s="134">
        <v>0.81017612524461835</v>
      </c>
      <c r="AL8" s="134">
        <v>0.87866927592954991</v>
      </c>
      <c r="AM8" s="134">
        <v>0.91585127201565553</v>
      </c>
      <c r="AN8" s="134">
        <v>0.91389432485322897</v>
      </c>
      <c r="AO8" s="134"/>
      <c r="AP8" s="134">
        <v>0.84735812133072408</v>
      </c>
      <c r="AQ8" s="134">
        <v>0.84344422700587085</v>
      </c>
      <c r="AR8" s="134"/>
      <c r="AS8" s="134">
        <v>0.90410958904109584</v>
      </c>
      <c r="AT8" s="134">
        <v>0.85322896281800387</v>
      </c>
      <c r="AU8" s="134"/>
      <c r="AV8" s="134"/>
      <c r="AW8" s="134">
        <v>0.81800391389432481</v>
      </c>
      <c r="AX8" s="134">
        <v>0.91585127201565553</v>
      </c>
      <c r="AY8" s="134">
        <v>0.90998043052837574</v>
      </c>
      <c r="AZ8" s="134"/>
      <c r="BA8" s="134">
        <v>0.83561643835616439</v>
      </c>
      <c r="BB8" s="134">
        <v>0.83561643835616439</v>
      </c>
      <c r="BC8" s="134"/>
      <c r="BD8" s="134">
        <v>0.89628180039138938</v>
      </c>
      <c r="BE8" s="134">
        <v>0.84344422700587085</v>
      </c>
      <c r="BF8" s="134">
        <v>0.89823874755381605</v>
      </c>
      <c r="BG8" s="134">
        <v>0.9119373776908023</v>
      </c>
      <c r="BH8" s="134">
        <v>0.89823874755381605</v>
      </c>
      <c r="BI8" s="134">
        <v>0.91389432485322897</v>
      </c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>
        <v>0.70058708414872795</v>
      </c>
      <c r="BV8" s="134"/>
      <c r="BW8" s="134">
        <v>0.86692759295499022</v>
      </c>
      <c r="BX8" s="134">
        <v>0.9119373776908023</v>
      </c>
      <c r="BY8" s="134">
        <v>0.86301369863013699</v>
      </c>
      <c r="BZ8" s="134">
        <v>0.91585127201565553</v>
      </c>
      <c r="CA8" s="134">
        <v>0.90802348336594907</v>
      </c>
      <c r="CB8" s="134">
        <v>0.83561643835616439</v>
      </c>
      <c r="CC8" s="134">
        <v>0.88845401174168293</v>
      </c>
      <c r="CD8" s="134">
        <v>0.83953033268101762</v>
      </c>
    </row>
    <row r="9" spans="1:82" s="121" customFormat="1" ht="12.75" customHeight="1" x14ac:dyDescent="0.25">
      <c r="A9" s="135" t="s">
        <v>161</v>
      </c>
      <c r="B9" s="136" t="s">
        <v>162</v>
      </c>
      <c r="C9" s="136" t="s">
        <v>163</v>
      </c>
      <c r="D9" s="137" t="s">
        <v>164</v>
      </c>
      <c r="E9" s="64">
        <v>620</v>
      </c>
      <c r="F9" s="64" t="s">
        <v>1515</v>
      </c>
      <c r="G9" s="64">
        <v>8</v>
      </c>
      <c r="H9" s="64"/>
      <c r="I9" s="64"/>
      <c r="J9" s="64"/>
      <c r="K9" s="65">
        <v>0.7</v>
      </c>
      <c r="L9" s="66"/>
      <c r="M9" s="66"/>
      <c r="N9" s="66"/>
      <c r="O9" s="67">
        <v>1</v>
      </c>
      <c r="P9" s="67">
        <v>119</v>
      </c>
      <c r="Q9" s="67"/>
      <c r="R9" s="67">
        <v>1</v>
      </c>
      <c r="S9" s="67">
        <v>1</v>
      </c>
      <c r="T9" s="67"/>
      <c r="U9" s="66">
        <v>203</v>
      </c>
      <c r="V9" s="66">
        <v>11</v>
      </c>
      <c r="W9" s="67"/>
      <c r="X9" s="67"/>
      <c r="Y9" s="67"/>
      <c r="Z9" s="67"/>
      <c r="AA9" s="67">
        <v>69958</v>
      </c>
      <c r="AB9" s="67">
        <v>42404</v>
      </c>
      <c r="AC9" s="67">
        <v>27554</v>
      </c>
      <c r="AD9" s="67">
        <v>8611</v>
      </c>
      <c r="AE9" s="67" t="s">
        <v>1514</v>
      </c>
      <c r="AF9" s="67">
        <v>0</v>
      </c>
      <c r="AG9" s="67">
        <v>18943</v>
      </c>
      <c r="AH9" s="67"/>
      <c r="AI9" s="67">
        <v>60391</v>
      </c>
      <c r="AJ9" s="67">
        <v>0</v>
      </c>
      <c r="AK9" s="67">
        <v>2058</v>
      </c>
      <c r="AL9" s="67">
        <v>7509</v>
      </c>
      <c r="AM9" s="67">
        <v>8379</v>
      </c>
      <c r="AN9" s="67">
        <v>6954</v>
      </c>
      <c r="AO9" s="67"/>
      <c r="AP9" s="67">
        <v>0</v>
      </c>
      <c r="AQ9" s="67">
        <v>0</v>
      </c>
      <c r="AR9" s="67"/>
      <c r="AS9" s="67">
        <v>1249</v>
      </c>
      <c r="AT9" s="67">
        <v>176</v>
      </c>
      <c r="AU9" s="67"/>
      <c r="AV9" s="67"/>
      <c r="AW9" s="67">
        <v>0</v>
      </c>
      <c r="AX9" s="67">
        <v>1182</v>
      </c>
      <c r="AY9" s="67">
        <v>970</v>
      </c>
      <c r="AZ9" s="67"/>
      <c r="BA9" s="67">
        <v>0</v>
      </c>
      <c r="BB9" s="67">
        <v>0</v>
      </c>
      <c r="BC9" s="67"/>
      <c r="BD9" s="67">
        <v>192</v>
      </c>
      <c r="BE9" s="67">
        <v>20</v>
      </c>
      <c r="BF9" s="67">
        <v>1183</v>
      </c>
      <c r="BG9" s="67">
        <v>35</v>
      </c>
      <c r="BH9" s="67">
        <v>13</v>
      </c>
      <c r="BI9" s="67">
        <v>16122</v>
      </c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>
        <v>0</v>
      </c>
      <c r="BV9" s="67"/>
      <c r="BW9" s="67">
        <v>571</v>
      </c>
      <c r="BX9" s="67">
        <v>600</v>
      </c>
      <c r="BY9" s="67">
        <v>27</v>
      </c>
      <c r="BZ9" s="67">
        <v>16122</v>
      </c>
      <c r="CA9" s="67">
        <v>10625</v>
      </c>
      <c r="CB9" s="67">
        <v>0</v>
      </c>
      <c r="CC9" s="67">
        <v>4952</v>
      </c>
      <c r="CD9" s="67">
        <v>545</v>
      </c>
    </row>
    <row r="10" spans="1:82" s="121" customFormat="1" ht="12.75" customHeight="1" x14ac:dyDescent="0.25">
      <c r="A10" s="138" t="s">
        <v>165</v>
      </c>
      <c r="B10" s="139" t="s">
        <v>166</v>
      </c>
      <c r="C10" s="139" t="s">
        <v>167</v>
      </c>
      <c r="D10" s="140" t="s">
        <v>164</v>
      </c>
      <c r="E10" s="68">
        <v>93</v>
      </c>
      <c r="F10" s="68">
        <v>795</v>
      </c>
      <c r="G10" s="68">
        <v>5</v>
      </c>
      <c r="H10" s="68"/>
      <c r="I10" s="68"/>
      <c r="J10" s="68"/>
      <c r="K10" s="69">
        <v>0.1</v>
      </c>
      <c r="L10" s="70"/>
      <c r="M10" s="70"/>
      <c r="N10" s="70"/>
      <c r="O10" s="71">
        <v>1</v>
      </c>
      <c r="P10" s="71">
        <v>30</v>
      </c>
      <c r="Q10" s="71"/>
      <c r="R10" s="71">
        <v>1</v>
      </c>
      <c r="S10" s="71">
        <v>0</v>
      </c>
      <c r="T10" s="71"/>
      <c r="U10" s="70">
        <v>72</v>
      </c>
      <c r="V10" s="70">
        <v>3</v>
      </c>
      <c r="W10" s="71"/>
      <c r="X10" s="71"/>
      <c r="Y10" s="71"/>
      <c r="Z10" s="71"/>
      <c r="AA10" s="71">
        <v>7543</v>
      </c>
      <c r="AB10" s="71">
        <v>3635</v>
      </c>
      <c r="AC10" s="71">
        <v>3908</v>
      </c>
      <c r="AD10" s="71">
        <v>205</v>
      </c>
      <c r="AE10" s="71" t="s">
        <v>1514</v>
      </c>
      <c r="AF10" s="71">
        <v>0</v>
      </c>
      <c r="AG10" s="71">
        <v>3703</v>
      </c>
      <c r="AH10" s="71"/>
      <c r="AI10" s="71">
        <v>5335</v>
      </c>
      <c r="AJ10" s="71">
        <v>1300</v>
      </c>
      <c r="AK10" s="71">
        <v>27</v>
      </c>
      <c r="AL10" s="71">
        <v>856</v>
      </c>
      <c r="AM10" s="71">
        <v>4121</v>
      </c>
      <c r="AN10" s="71">
        <v>3160</v>
      </c>
      <c r="AO10" s="71"/>
      <c r="AP10" s="71">
        <v>0</v>
      </c>
      <c r="AQ10" s="71">
        <v>0</v>
      </c>
      <c r="AR10" s="71"/>
      <c r="AS10" s="71">
        <v>960</v>
      </c>
      <c r="AT10" s="71">
        <v>1</v>
      </c>
      <c r="AU10" s="71"/>
      <c r="AV10" s="71"/>
      <c r="AW10" s="71">
        <v>0</v>
      </c>
      <c r="AX10" s="71">
        <v>214</v>
      </c>
      <c r="AY10" s="71">
        <v>181</v>
      </c>
      <c r="AZ10" s="71"/>
      <c r="BA10" s="71">
        <v>0</v>
      </c>
      <c r="BB10" s="71">
        <v>0</v>
      </c>
      <c r="BC10" s="71"/>
      <c r="BD10" s="71">
        <v>32</v>
      </c>
      <c r="BE10" s="71">
        <v>1</v>
      </c>
      <c r="BF10" s="71">
        <v>33</v>
      </c>
      <c r="BG10" s="71">
        <v>0</v>
      </c>
      <c r="BH10" s="71">
        <v>0</v>
      </c>
      <c r="BI10" s="71">
        <v>2813</v>
      </c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>
        <v>0</v>
      </c>
      <c r="BV10" s="71"/>
      <c r="BW10" s="71">
        <v>93</v>
      </c>
      <c r="BX10" s="71">
        <v>108</v>
      </c>
      <c r="BY10" s="71">
        <v>108</v>
      </c>
      <c r="BZ10" s="71">
        <v>2813</v>
      </c>
      <c r="CA10" s="71">
        <v>1791</v>
      </c>
      <c r="CB10" s="71">
        <v>0</v>
      </c>
      <c r="CC10" s="71">
        <v>1022</v>
      </c>
      <c r="CD10" s="71">
        <v>0</v>
      </c>
    </row>
    <row r="11" spans="1:82" s="121" customFormat="1" ht="12.75" customHeight="1" x14ac:dyDescent="0.25">
      <c r="A11" s="138" t="s">
        <v>168</v>
      </c>
      <c r="B11" s="139" t="s">
        <v>169</v>
      </c>
      <c r="C11" s="139" t="s">
        <v>170</v>
      </c>
      <c r="D11" s="140" t="s">
        <v>164</v>
      </c>
      <c r="E11" s="68">
        <v>319</v>
      </c>
      <c r="F11" s="68" t="s">
        <v>1515</v>
      </c>
      <c r="G11" s="68">
        <v>7</v>
      </c>
      <c r="H11" s="68"/>
      <c r="I11" s="68"/>
      <c r="J11" s="68"/>
      <c r="K11" s="69">
        <v>0.48</v>
      </c>
      <c r="L11" s="70"/>
      <c r="M11" s="70"/>
      <c r="N11" s="70"/>
      <c r="O11" s="71">
        <v>1</v>
      </c>
      <c r="P11" s="71">
        <v>50</v>
      </c>
      <c r="Q11" s="71"/>
      <c r="R11" s="71">
        <v>1</v>
      </c>
      <c r="S11" s="71">
        <v>1</v>
      </c>
      <c r="T11" s="71"/>
      <c r="U11" s="70">
        <v>330</v>
      </c>
      <c r="V11" s="70">
        <v>8</v>
      </c>
      <c r="W11" s="71"/>
      <c r="X11" s="71"/>
      <c r="Y11" s="71"/>
      <c r="Z11" s="71"/>
      <c r="AA11" s="71">
        <v>24750</v>
      </c>
      <c r="AB11" s="71">
        <v>15000</v>
      </c>
      <c r="AC11" s="71">
        <v>9750</v>
      </c>
      <c r="AD11" s="71">
        <v>1066</v>
      </c>
      <c r="AE11" s="71" t="s">
        <v>1514</v>
      </c>
      <c r="AF11" s="71">
        <v>0</v>
      </c>
      <c r="AG11" s="71">
        <v>8684</v>
      </c>
      <c r="AH11" s="71"/>
      <c r="AI11" s="71">
        <v>0</v>
      </c>
      <c r="AJ11" s="71">
        <v>4000</v>
      </c>
      <c r="AK11" s="71">
        <v>5370</v>
      </c>
      <c r="AL11" s="71">
        <v>2541</v>
      </c>
      <c r="AM11" s="71">
        <v>7166</v>
      </c>
      <c r="AN11" s="71">
        <v>5426</v>
      </c>
      <c r="AO11" s="71"/>
      <c r="AP11" s="71">
        <v>0</v>
      </c>
      <c r="AQ11" s="71">
        <v>0</v>
      </c>
      <c r="AR11" s="71"/>
      <c r="AS11" s="71">
        <v>1684</v>
      </c>
      <c r="AT11" s="71">
        <v>56</v>
      </c>
      <c r="AU11" s="71"/>
      <c r="AV11" s="71"/>
      <c r="AW11" s="71">
        <v>0</v>
      </c>
      <c r="AX11" s="71">
        <v>591</v>
      </c>
      <c r="AY11" s="71">
        <v>371</v>
      </c>
      <c r="AZ11" s="71"/>
      <c r="BA11" s="71">
        <v>0</v>
      </c>
      <c r="BB11" s="71">
        <v>0</v>
      </c>
      <c r="BC11" s="71"/>
      <c r="BD11" s="71">
        <v>164</v>
      </c>
      <c r="BE11" s="71">
        <v>56</v>
      </c>
      <c r="BF11" s="71">
        <v>380</v>
      </c>
      <c r="BG11" s="71">
        <v>7</v>
      </c>
      <c r="BH11" s="71">
        <v>0</v>
      </c>
      <c r="BI11" s="71">
        <v>12071</v>
      </c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 t="s">
        <v>1514</v>
      </c>
      <c r="BV11" s="71"/>
      <c r="BW11" s="71">
        <v>299</v>
      </c>
      <c r="BX11" s="71">
        <v>211</v>
      </c>
      <c r="BY11" s="71">
        <v>120</v>
      </c>
      <c r="BZ11" s="71">
        <v>12293</v>
      </c>
      <c r="CA11" s="71">
        <v>7758</v>
      </c>
      <c r="CB11" s="71">
        <v>0</v>
      </c>
      <c r="CC11" s="71">
        <v>4313</v>
      </c>
      <c r="CD11" s="71">
        <v>222</v>
      </c>
    </row>
    <row r="12" spans="1:82" s="121" customFormat="1" ht="12.75" customHeight="1" x14ac:dyDescent="0.25">
      <c r="A12" s="138" t="s">
        <v>171</v>
      </c>
      <c r="B12" s="139" t="s">
        <v>172</v>
      </c>
      <c r="C12" s="139" t="s">
        <v>173</v>
      </c>
      <c r="D12" s="140" t="s">
        <v>164</v>
      </c>
      <c r="E12" s="68">
        <v>309</v>
      </c>
      <c r="F12" s="68" t="s">
        <v>1515</v>
      </c>
      <c r="G12" s="68">
        <v>4</v>
      </c>
      <c r="H12" s="68"/>
      <c r="I12" s="68"/>
      <c r="J12" s="68"/>
      <c r="K12" s="69">
        <v>0.4</v>
      </c>
      <c r="L12" s="70"/>
      <c r="M12" s="70"/>
      <c r="N12" s="70"/>
      <c r="O12" s="71">
        <v>1</v>
      </c>
      <c r="P12" s="71">
        <v>40</v>
      </c>
      <c r="Q12" s="71"/>
      <c r="R12" s="71">
        <v>3</v>
      </c>
      <c r="S12" s="71">
        <v>1</v>
      </c>
      <c r="T12" s="71"/>
      <c r="U12" s="70">
        <v>143</v>
      </c>
      <c r="V12" s="70">
        <v>6</v>
      </c>
      <c r="W12" s="71"/>
      <c r="X12" s="71"/>
      <c r="Y12" s="71"/>
      <c r="Z12" s="71"/>
      <c r="AA12" s="71">
        <v>27246</v>
      </c>
      <c r="AB12" s="71">
        <v>18311</v>
      </c>
      <c r="AC12" s="71">
        <v>8935</v>
      </c>
      <c r="AD12" s="71">
        <v>2071</v>
      </c>
      <c r="AE12" s="71" t="s">
        <v>1514</v>
      </c>
      <c r="AF12" s="71">
        <v>680</v>
      </c>
      <c r="AG12" s="71">
        <v>6184</v>
      </c>
      <c r="AH12" s="71"/>
      <c r="AI12" s="71">
        <v>25574</v>
      </c>
      <c r="AJ12" s="71">
        <v>800</v>
      </c>
      <c r="AK12" s="71">
        <v>0</v>
      </c>
      <c r="AL12" s="71">
        <v>872</v>
      </c>
      <c r="AM12" s="71">
        <v>3599</v>
      </c>
      <c r="AN12" s="71">
        <v>3180</v>
      </c>
      <c r="AO12" s="71"/>
      <c r="AP12" s="71">
        <v>0</v>
      </c>
      <c r="AQ12" s="71">
        <v>0</v>
      </c>
      <c r="AR12" s="71"/>
      <c r="AS12" s="71">
        <v>419</v>
      </c>
      <c r="AT12" s="71">
        <v>0</v>
      </c>
      <c r="AU12" s="71"/>
      <c r="AV12" s="71"/>
      <c r="AW12" s="71">
        <v>0</v>
      </c>
      <c r="AX12" s="71">
        <v>514</v>
      </c>
      <c r="AY12" s="71">
        <v>451</v>
      </c>
      <c r="AZ12" s="71"/>
      <c r="BA12" s="71">
        <v>0</v>
      </c>
      <c r="BB12" s="71">
        <v>0</v>
      </c>
      <c r="BC12" s="71"/>
      <c r="BD12" s="71">
        <v>63</v>
      </c>
      <c r="BE12" s="71">
        <v>0</v>
      </c>
      <c r="BF12" s="71">
        <v>268</v>
      </c>
      <c r="BG12" s="71">
        <v>3</v>
      </c>
      <c r="BH12" s="71">
        <v>3</v>
      </c>
      <c r="BI12" s="71">
        <v>6590</v>
      </c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 t="s">
        <v>1514</v>
      </c>
      <c r="BV12" s="71"/>
      <c r="BW12" s="71">
        <v>309</v>
      </c>
      <c r="BX12" s="71">
        <v>268</v>
      </c>
      <c r="BY12" s="71">
        <v>41</v>
      </c>
      <c r="BZ12" s="71">
        <v>6590</v>
      </c>
      <c r="CA12" s="71">
        <v>5797</v>
      </c>
      <c r="CB12" s="71">
        <v>0</v>
      </c>
      <c r="CC12" s="71">
        <v>793</v>
      </c>
      <c r="CD12" s="71">
        <v>0</v>
      </c>
    </row>
    <row r="13" spans="1:82" s="121" customFormat="1" ht="12.75" customHeight="1" x14ac:dyDescent="0.25">
      <c r="A13" s="138" t="s">
        <v>174</v>
      </c>
      <c r="B13" s="139" t="s">
        <v>175</v>
      </c>
      <c r="C13" s="139" t="s">
        <v>176</v>
      </c>
      <c r="D13" s="140" t="s">
        <v>164</v>
      </c>
      <c r="E13" s="68">
        <v>177</v>
      </c>
      <c r="F13" s="68" t="s">
        <v>1515</v>
      </c>
      <c r="G13" s="68">
        <v>4</v>
      </c>
      <c r="H13" s="68"/>
      <c r="I13" s="68"/>
      <c r="J13" s="68"/>
      <c r="K13" s="69">
        <v>1</v>
      </c>
      <c r="L13" s="70"/>
      <c r="M13" s="70"/>
      <c r="N13" s="70"/>
      <c r="O13" s="71">
        <v>1</v>
      </c>
      <c r="P13" s="71">
        <v>40</v>
      </c>
      <c r="Q13" s="71"/>
      <c r="R13" s="71">
        <v>0</v>
      </c>
      <c r="S13" s="71">
        <v>0</v>
      </c>
      <c r="T13" s="71"/>
      <c r="U13" s="70">
        <v>212</v>
      </c>
      <c r="V13" s="70">
        <v>4</v>
      </c>
      <c r="W13" s="71"/>
      <c r="X13" s="71"/>
      <c r="Y13" s="71"/>
      <c r="Z13" s="71"/>
      <c r="AA13" s="71">
        <v>15553</v>
      </c>
      <c r="AB13" s="71">
        <v>5750</v>
      </c>
      <c r="AC13" s="71">
        <v>9803</v>
      </c>
      <c r="AD13" s="71">
        <v>1324</v>
      </c>
      <c r="AE13" s="71" t="s">
        <v>1514</v>
      </c>
      <c r="AF13" s="71">
        <v>429</v>
      </c>
      <c r="AG13" s="71">
        <v>8050</v>
      </c>
      <c r="AH13" s="71"/>
      <c r="AI13" s="71">
        <v>14285</v>
      </c>
      <c r="AJ13" s="71">
        <v>900</v>
      </c>
      <c r="AK13" s="71" t="s">
        <v>1514</v>
      </c>
      <c r="AL13" s="71">
        <v>5196</v>
      </c>
      <c r="AM13" s="71">
        <v>6812</v>
      </c>
      <c r="AN13" s="71">
        <v>5432</v>
      </c>
      <c r="AO13" s="71"/>
      <c r="AP13" s="71" t="s">
        <v>1514</v>
      </c>
      <c r="AQ13" s="71" t="s">
        <v>1514</v>
      </c>
      <c r="AR13" s="71"/>
      <c r="AS13" s="71">
        <v>1380</v>
      </c>
      <c r="AT13" s="71" t="s">
        <v>1514</v>
      </c>
      <c r="AU13" s="71"/>
      <c r="AV13" s="71"/>
      <c r="AW13" s="71" t="s">
        <v>1514</v>
      </c>
      <c r="AX13" s="71">
        <v>582</v>
      </c>
      <c r="AY13" s="71">
        <v>362</v>
      </c>
      <c r="AZ13" s="71"/>
      <c r="BA13" s="71" t="s">
        <v>1514</v>
      </c>
      <c r="BB13" s="71" t="s">
        <v>1514</v>
      </c>
      <c r="BC13" s="71"/>
      <c r="BD13" s="71">
        <v>220</v>
      </c>
      <c r="BE13" s="71" t="s">
        <v>1514</v>
      </c>
      <c r="BF13" s="71">
        <v>252</v>
      </c>
      <c r="BG13" s="71">
        <v>3</v>
      </c>
      <c r="BH13" s="71">
        <v>0</v>
      </c>
      <c r="BI13" s="71">
        <v>9559</v>
      </c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 t="s">
        <v>1514</v>
      </c>
      <c r="BV13" s="71"/>
      <c r="BW13" s="71">
        <v>159</v>
      </c>
      <c r="BX13" s="71">
        <v>188</v>
      </c>
      <c r="BY13" s="71">
        <v>40</v>
      </c>
      <c r="BZ13" s="71">
        <v>9559</v>
      </c>
      <c r="CA13" s="71">
        <v>6473</v>
      </c>
      <c r="CB13" s="71" t="s">
        <v>1514</v>
      </c>
      <c r="CC13" s="71">
        <v>3086</v>
      </c>
      <c r="CD13" s="71" t="s">
        <v>1514</v>
      </c>
    </row>
    <row r="14" spans="1:82" s="121" customFormat="1" ht="12.75" customHeight="1" x14ac:dyDescent="0.25">
      <c r="A14" s="138" t="s">
        <v>177</v>
      </c>
      <c r="B14" s="139" t="s">
        <v>178</v>
      </c>
      <c r="C14" s="139" t="s">
        <v>179</v>
      </c>
      <c r="D14" s="140" t="s">
        <v>164</v>
      </c>
      <c r="E14" s="68">
        <v>755</v>
      </c>
      <c r="F14" s="68">
        <v>10085</v>
      </c>
      <c r="G14" s="68">
        <v>3</v>
      </c>
      <c r="H14" s="68"/>
      <c r="I14" s="68"/>
      <c r="J14" s="68"/>
      <c r="K14" s="69">
        <v>1</v>
      </c>
      <c r="L14" s="70"/>
      <c r="M14" s="70"/>
      <c r="N14" s="70"/>
      <c r="O14" s="71">
        <v>1</v>
      </c>
      <c r="P14" s="71">
        <v>120</v>
      </c>
      <c r="Q14" s="71"/>
      <c r="R14" s="71">
        <v>18</v>
      </c>
      <c r="S14" s="71">
        <v>1</v>
      </c>
      <c r="T14" s="71"/>
      <c r="U14" s="70">
        <v>1</v>
      </c>
      <c r="V14" s="70">
        <v>1</v>
      </c>
      <c r="W14" s="71"/>
      <c r="X14" s="71"/>
      <c r="Y14" s="71"/>
      <c r="Z14" s="71"/>
      <c r="AA14" s="71">
        <v>45876</v>
      </c>
      <c r="AB14" s="71">
        <v>23916</v>
      </c>
      <c r="AC14" s="71">
        <v>21960</v>
      </c>
      <c r="AD14" s="71">
        <v>4775</v>
      </c>
      <c r="AE14" s="71">
        <v>277</v>
      </c>
      <c r="AF14" s="71">
        <v>4120</v>
      </c>
      <c r="AG14" s="71">
        <v>12788</v>
      </c>
      <c r="AH14" s="71"/>
      <c r="AI14" s="71">
        <v>0</v>
      </c>
      <c r="AJ14" s="71">
        <v>0</v>
      </c>
      <c r="AK14" s="71">
        <v>0</v>
      </c>
      <c r="AL14" s="71">
        <v>1866</v>
      </c>
      <c r="AM14" s="71">
        <v>6612</v>
      </c>
      <c r="AN14" s="71">
        <v>5821</v>
      </c>
      <c r="AO14" s="71"/>
      <c r="AP14" s="71">
        <v>0</v>
      </c>
      <c r="AQ14" s="71">
        <v>0</v>
      </c>
      <c r="AR14" s="71"/>
      <c r="AS14" s="71">
        <v>785</v>
      </c>
      <c r="AT14" s="71">
        <v>6</v>
      </c>
      <c r="AU14" s="71"/>
      <c r="AV14" s="71"/>
      <c r="AW14" s="71">
        <v>0</v>
      </c>
      <c r="AX14" s="71">
        <v>723</v>
      </c>
      <c r="AY14" s="71">
        <v>612</v>
      </c>
      <c r="AZ14" s="71"/>
      <c r="BA14" s="71">
        <v>0</v>
      </c>
      <c r="BB14" s="71">
        <v>0</v>
      </c>
      <c r="BC14" s="71"/>
      <c r="BD14" s="71">
        <v>111</v>
      </c>
      <c r="BE14" s="71">
        <v>0</v>
      </c>
      <c r="BF14" s="71">
        <v>658</v>
      </c>
      <c r="BG14" s="71">
        <v>2</v>
      </c>
      <c r="BH14" s="71">
        <v>5</v>
      </c>
      <c r="BI14" s="71">
        <v>15855</v>
      </c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>
        <v>0</v>
      </c>
      <c r="BV14" s="71"/>
      <c r="BW14" s="71">
        <v>748</v>
      </c>
      <c r="BX14" s="71">
        <v>675</v>
      </c>
      <c r="BY14" s="71">
        <v>250</v>
      </c>
      <c r="BZ14" s="71">
        <v>15856</v>
      </c>
      <c r="CA14" s="71">
        <v>14142</v>
      </c>
      <c r="CB14" s="71">
        <v>0</v>
      </c>
      <c r="CC14" s="71">
        <v>1714</v>
      </c>
      <c r="CD14" s="71">
        <v>0</v>
      </c>
    </row>
    <row r="15" spans="1:82" s="121" customFormat="1" ht="12.75" customHeight="1" x14ac:dyDescent="0.25">
      <c r="A15" s="138" t="s">
        <v>180</v>
      </c>
      <c r="B15" s="139" t="s">
        <v>1521</v>
      </c>
      <c r="C15" s="139" t="s">
        <v>181</v>
      </c>
      <c r="D15" s="140" t="s">
        <v>164</v>
      </c>
      <c r="E15" s="68">
        <v>80</v>
      </c>
      <c r="F15" s="68">
        <v>3120</v>
      </c>
      <c r="G15" s="68">
        <v>2</v>
      </c>
      <c r="H15" s="68"/>
      <c r="I15" s="68"/>
      <c r="J15" s="68"/>
      <c r="K15" s="69">
        <v>0.12</v>
      </c>
      <c r="L15" s="70"/>
      <c r="M15" s="70"/>
      <c r="N15" s="70"/>
      <c r="O15" s="71">
        <v>1</v>
      </c>
      <c r="P15" s="71">
        <v>63</v>
      </c>
      <c r="Q15" s="71"/>
      <c r="R15" s="71">
        <v>6</v>
      </c>
      <c r="S15" s="71">
        <v>0</v>
      </c>
      <c r="T15" s="71"/>
      <c r="U15" s="70">
        <v>120</v>
      </c>
      <c r="V15" s="70">
        <v>3.25</v>
      </c>
      <c r="W15" s="71"/>
      <c r="X15" s="71"/>
      <c r="Y15" s="71"/>
      <c r="Z15" s="71"/>
      <c r="AA15" s="71">
        <v>16394</v>
      </c>
      <c r="AB15" s="71">
        <v>6674</v>
      </c>
      <c r="AC15" s="71">
        <v>9720</v>
      </c>
      <c r="AD15" s="71">
        <v>1600</v>
      </c>
      <c r="AE15" s="71" t="s">
        <v>1514</v>
      </c>
      <c r="AF15" s="71">
        <v>580</v>
      </c>
      <c r="AG15" s="71">
        <v>7540</v>
      </c>
      <c r="AH15" s="71"/>
      <c r="AI15" s="71">
        <v>16394</v>
      </c>
      <c r="AJ15" s="71">
        <v>300</v>
      </c>
      <c r="AK15" s="71" t="s">
        <v>1514</v>
      </c>
      <c r="AL15" s="71" t="s">
        <v>1514</v>
      </c>
      <c r="AM15" s="71">
        <v>2235</v>
      </c>
      <c r="AN15" s="71">
        <v>2139</v>
      </c>
      <c r="AO15" s="71"/>
      <c r="AP15" s="71" t="s">
        <v>1514</v>
      </c>
      <c r="AQ15" s="71" t="s">
        <v>1514</v>
      </c>
      <c r="AR15" s="71"/>
      <c r="AS15" s="71">
        <v>96</v>
      </c>
      <c r="AT15" s="71" t="s">
        <v>1514</v>
      </c>
      <c r="AU15" s="71"/>
      <c r="AV15" s="71"/>
      <c r="AW15" s="71" t="s">
        <v>1514</v>
      </c>
      <c r="AX15" s="71">
        <v>699</v>
      </c>
      <c r="AY15" s="71">
        <v>603</v>
      </c>
      <c r="AZ15" s="71"/>
      <c r="BA15" s="71" t="s">
        <v>1514</v>
      </c>
      <c r="BB15" s="71" t="s">
        <v>1514</v>
      </c>
      <c r="BC15" s="71"/>
      <c r="BD15" s="71">
        <v>96</v>
      </c>
      <c r="BE15" s="71" t="s">
        <v>1514</v>
      </c>
      <c r="BF15" s="71">
        <v>377</v>
      </c>
      <c r="BG15" s="71">
        <v>18</v>
      </c>
      <c r="BH15" s="71">
        <v>2</v>
      </c>
      <c r="BI15" s="71">
        <v>2423</v>
      </c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>
        <v>0</v>
      </c>
      <c r="BV15" s="71"/>
      <c r="BW15" s="71">
        <v>71</v>
      </c>
      <c r="BX15" s="71">
        <v>140</v>
      </c>
      <c r="BY15" s="71">
        <v>0</v>
      </c>
      <c r="BZ15" s="71">
        <v>2422</v>
      </c>
      <c r="CA15" s="71">
        <v>2231</v>
      </c>
      <c r="CB15" s="71">
        <v>0</v>
      </c>
      <c r="CC15" s="71">
        <v>191</v>
      </c>
      <c r="CD15" s="71">
        <v>0</v>
      </c>
    </row>
    <row r="16" spans="1:82" s="121" customFormat="1" ht="12.75" customHeight="1" x14ac:dyDescent="0.25">
      <c r="A16" s="138" t="s">
        <v>182</v>
      </c>
      <c r="B16" s="139" t="s">
        <v>183</v>
      </c>
      <c r="C16" s="139" t="s">
        <v>184</v>
      </c>
      <c r="D16" s="140" t="s">
        <v>164</v>
      </c>
      <c r="E16" s="68">
        <v>26</v>
      </c>
      <c r="F16" s="68">
        <v>200</v>
      </c>
      <c r="G16" s="68">
        <v>4</v>
      </c>
      <c r="H16" s="68"/>
      <c r="I16" s="68"/>
      <c r="J16" s="68"/>
      <c r="K16" s="69">
        <v>0.1</v>
      </c>
      <c r="L16" s="70"/>
      <c r="M16" s="70"/>
      <c r="N16" s="70"/>
      <c r="O16" s="71">
        <v>1</v>
      </c>
      <c r="P16" s="71">
        <v>30</v>
      </c>
      <c r="Q16" s="71"/>
      <c r="R16" s="71">
        <v>1</v>
      </c>
      <c r="S16" s="71">
        <v>0</v>
      </c>
      <c r="T16" s="71"/>
      <c r="U16" s="70">
        <v>40</v>
      </c>
      <c r="V16" s="70">
        <v>1</v>
      </c>
      <c r="W16" s="71"/>
      <c r="X16" s="71"/>
      <c r="Y16" s="71"/>
      <c r="Z16" s="71"/>
      <c r="AA16" s="71">
        <v>1199</v>
      </c>
      <c r="AB16" s="71">
        <v>0</v>
      </c>
      <c r="AC16" s="71">
        <v>1199</v>
      </c>
      <c r="AD16" s="71">
        <v>177</v>
      </c>
      <c r="AE16" s="71">
        <v>1</v>
      </c>
      <c r="AF16" s="71">
        <v>100</v>
      </c>
      <c r="AG16" s="71">
        <v>921</v>
      </c>
      <c r="AH16" s="71"/>
      <c r="AI16" s="71">
        <v>500</v>
      </c>
      <c r="AJ16" s="71">
        <v>0</v>
      </c>
      <c r="AK16" s="71">
        <v>0</v>
      </c>
      <c r="AL16" s="71">
        <v>280</v>
      </c>
      <c r="AM16" s="71">
        <v>2120</v>
      </c>
      <c r="AN16" s="71">
        <v>2070</v>
      </c>
      <c r="AO16" s="71"/>
      <c r="AP16" s="71">
        <v>0</v>
      </c>
      <c r="AQ16" s="71">
        <v>0</v>
      </c>
      <c r="AR16" s="71"/>
      <c r="AS16" s="71">
        <v>50</v>
      </c>
      <c r="AT16" s="71">
        <v>0</v>
      </c>
      <c r="AU16" s="71"/>
      <c r="AV16" s="71"/>
      <c r="AW16" s="71">
        <v>0</v>
      </c>
      <c r="AX16" s="71">
        <v>49</v>
      </c>
      <c r="AY16" s="71">
        <v>49</v>
      </c>
      <c r="AZ16" s="71"/>
      <c r="BA16" s="71">
        <v>0</v>
      </c>
      <c r="BB16" s="71">
        <v>0</v>
      </c>
      <c r="BC16" s="71"/>
      <c r="BD16" s="71">
        <v>0</v>
      </c>
      <c r="BE16" s="71">
        <v>0</v>
      </c>
      <c r="BF16" s="71">
        <v>81</v>
      </c>
      <c r="BG16" s="71">
        <v>0</v>
      </c>
      <c r="BH16" s="71">
        <v>0</v>
      </c>
      <c r="BI16" s="71">
        <v>639</v>
      </c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>
        <v>0</v>
      </c>
      <c r="BV16" s="71"/>
      <c r="BW16" s="71">
        <v>17</v>
      </c>
      <c r="BX16" s="71">
        <v>40</v>
      </c>
      <c r="BY16" s="71">
        <v>0</v>
      </c>
      <c r="BZ16" s="71">
        <v>639</v>
      </c>
      <c r="CA16" s="71">
        <v>639</v>
      </c>
      <c r="CB16" s="71">
        <v>0</v>
      </c>
      <c r="CC16" s="71">
        <v>0</v>
      </c>
      <c r="CD16" s="71">
        <v>0</v>
      </c>
    </row>
    <row r="17" spans="1:82" s="121" customFormat="1" ht="12.75" customHeight="1" x14ac:dyDescent="0.25">
      <c r="A17" s="138" t="s">
        <v>185</v>
      </c>
      <c r="B17" s="139" t="s">
        <v>186</v>
      </c>
      <c r="C17" s="139" t="s">
        <v>187</v>
      </c>
      <c r="D17" s="140" t="s">
        <v>164</v>
      </c>
      <c r="E17" s="68">
        <v>203</v>
      </c>
      <c r="F17" s="68">
        <v>3600</v>
      </c>
      <c r="G17" s="68">
        <v>2</v>
      </c>
      <c r="H17" s="68"/>
      <c r="I17" s="68"/>
      <c r="J17" s="68"/>
      <c r="K17" s="69">
        <v>1</v>
      </c>
      <c r="L17" s="70"/>
      <c r="M17" s="70"/>
      <c r="N17" s="70"/>
      <c r="O17" s="71">
        <v>1</v>
      </c>
      <c r="P17" s="71">
        <v>50</v>
      </c>
      <c r="Q17" s="71"/>
      <c r="R17" s="71">
        <v>6</v>
      </c>
      <c r="S17" s="71">
        <v>0</v>
      </c>
      <c r="T17" s="71"/>
      <c r="U17" s="70">
        <v>160</v>
      </c>
      <c r="V17" s="70">
        <v>9</v>
      </c>
      <c r="W17" s="71"/>
      <c r="X17" s="71"/>
      <c r="Y17" s="71"/>
      <c r="Z17" s="71"/>
      <c r="AA17" s="71">
        <v>8200</v>
      </c>
      <c r="AB17" s="71">
        <v>4400</v>
      </c>
      <c r="AC17" s="71">
        <v>3800</v>
      </c>
      <c r="AD17" s="71">
        <v>400</v>
      </c>
      <c r="AE17" s="71">
        <v>600</v>
      </c>
      <c r="AF17" s="71">
        <v>0</v>
      </c>
      <c r="AG17" s="71">
        <v>2800</v>
      </c>
      <c r="AH17" s="71"/>
      <c r="AI17" s="71">
        <v>7500</v>
      </c>
      <c r="AJ17" s="71">
        <v>0</v>
      </c>
      <c r="AK17" s="71">
        <v>0</v>
      </c>
      <c r="AL17" s="71">
        <v>1460</v>
      </c>
      <c r="AM17" s="71">
        <v>5600</v>
      </c>
      <c r="AN17" s="71">
        <v>4900</v>
      </c>
      <c r="AO17" s="71"/>
      <c r="AP17" s="71">
        <v>0</v>
      </c>
      <c r="AQ17" s="71">
        <v>0</v>
      </c>
      <c r="AR17" s="71"/>
      <c r="AS17" s="71">
        <v>700</v>
      </c>
      <c r="AT17" s="71">
        <v>0</v>
      </c>
      <c r="AU17" s="71"/>
      <c r="AV17" s="71"/>
      <c r="AW17" s="71">
        <v>0</v>
      </c>
      <c r="AX17" s="71">
        <v>230</v>
      </c>
      <c r="AY17" s="71">
        <v>150</v>
      </c>
      <c r="AZ17" s="71"/>
      <c r="BA17" s="71">
        <v>0</v>
      </c>
      <c r="BB17" s="71">
        <v>0</v>
      </c>
      <c r="BC17" s="71"/>
      <c r="BD17" s="71">
        <v>80</v>
      </c>
      <c r="BE17" s="71">
        <v>0</v>
      </c>
      <c r="BF17" s="71">
        <v>180</v>
      </c>
      <c r="BG17" s="71">
        <v>9</v>
      </c>
      <c r="BH17" s="71">
        <v>1</v>
      </c>
      <c r="BI17" s="71">
        <v>7300</v>
      </c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>
        <v>0</v>
      </c>
      <c r="BV17" s="71"/>
      <c r="BW17" s="71">
        <v>200</v>
      </c>
      <c r="BX17" s="71">
        <v>130</v>
      </c>
      <c r="BY17" s="71">
        <v>150</v>
      </c>
      <c r="BZ17" s="71">
        <v>8460</v>
      </c>
      <c r="CA17" s="71">
        <v>6960</v>
      </c>
      <c r="CB17" s="71">
        <v>0</v>
      </c>
      <c r="CC17" s="71">
        <v>1500</v>
      </c>
      <c r="CD17" s="71">
        <v>0</v>
      </c>
    </row>
    <row r="18" spans="1:82" s="121" customFormat="1" ht="12.75" customHeight="1" x14ac:dyDescent="0.25">
      <c r="A18" s="138" t="s">
        <v>188</v>
      </c>
      <c r="B18" s="139" t="s">
        <v>189</v>
      </c>
      <c r="C18" s="139" t="s">
        <v>190</v>
      </c>
      <c r="D18" s="140" t="s">
        <v>164</v>
      </c>
      <c r="E18" s="68">
        <v>1669</v>
      </c>
      <c r="F18" s="68">
        <v>48421</v>
      </c>
      <c r="G18" s="68">
        <v>6</v>
      </c>
      <c r="H18" s="68"/>
      <c r="I18" s="68"/>
      <c r="J18" s="68"/>
      <c r="K18" s="69">
        <v>1.72</v>
      </c>
      <c r="L18" s="70"/>
      <c r="M18" s="70"/>
      <c r="N18" s="70"/>
      <c r="O18" s="71">
        <v>1</v>
      </c>
      <c r="P18" s="71">
        <v>383</v>
      </c>
      <c r="Q18" s="71"/>
      <c r="R18" s="71">
        <v>20</v>
      </c>
      <c r="S18" s="71">
        <v>3</v>
      </c>
      <c r="T18" s="71"/>
      <c r="U18" s="70">
        <v>299</v>
      </c>
      <c r="V18" s="70">
        <v>23</v>
      </c>
      <c r="W18" s="71"/>
      <c r="X18" s="71"/>
      <c r="Y18" s="71"/>
      <c r="Z18" s="71"/>
      <c r="AA18" s="71">
        <v>207855</v>
      </c>
      <c r="AB18" s="71">
        <v>124487</v>
      </c>
      <c r="AC18" s="71">
        <v>83368</v>
      </c>
      <c r="AD18" s="71">
        <v>16371</v>
      </c>
      <c r="AE18" s="71">
        <v>30608</v>
      </c>
      <c r="AF18" s="71">
        <v>3232</v>
      </c>
      <c r="AG18" s="71">
        <v>33157</v>
      </c>
      <c r="AH18" s="71"/>
      <c r="AI18" s="71">
        <v>148238</v>
      </c>
      <c r="AJ18" s="71">
        <v>20200</v>
      </c>
      <c r="AK18" s="71">
        <v>160</v>
      </c>
      <c r="AL18" s="71">
        <v>35403</v>
      </c>
      <c r="AM18" s="71">
        <v>15281</v>
      </c>
      <c r="AN18" s="71">
        <v>13167</v>
      </c>
      <c r="AO18" s="71"/>
      <c r="AP18" s="71">
        <v>0</v>
      </c>
      <c r="AQ18" s="71">
        <v>0</v>
      </c>
      <c r="AR18" s="71"/>
      <c r="AS18" s="71">
        <v>1894</v>
      </c>
      <c r="AT18" s="71">
        <v>220</v>
      </c>
      <c r="AU18" s="71"/>
      <c r="AV18" s="71"/>
      <c r="AW18" s="71">
        <v>0</v>
      </c>
      <c r="AX18" s="71">
        <v>1667</v>
      </c>
      <c r="AY18" s="71">
        <v>1220</v>
      </c>
      <c r="AZ18" s="71"/>
      <c r="BA18" s="71">
        <v>0</v>
      </c>
      <c r="BB18" s="71">
        <v>0</v>
      </c>
      <c r="BC18" s="71"/>
      <c r="BD18" s="71">
        <v>414</v>
      </c>
      <c r="BE18" s="71">
        <v>33</v>
      </c>
      <c r="BF18" s="71">
        <v>2616</v>
      </c>
      <c r="BG18" s="71">
        <v>27</v>
      </c>
      <c r="BH18" s="71">
        <v>23</v>
      </c>
      <c r="BI18" s="71">
        <v>70475</v>
      </c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>
        <v>0</v>
      </c>
      <c r="BV18" s="71"/>
      <c r="BW18" s="71">
        <v>811</v>
      </c>
      <c r="BX18" s="71">
        <v>1144</v>
      </c>
      <c r="BY18" s="71">
        <v>30</v>
      </c>
      <c r="BZ18" s="71">
        <v>70475</v>
      </c>
      <c r="CA18" s="71">
        <v>53577</v>
      </c>
      <c r="CB18" s="71">
        <v>0</v>
      </c>
      <c r="CC18" s="71">
        <v>15154</v>
      </c>
      <c r="CD18" s="71">
        <v>1744</v>
      </c>
    </row>
    <row r="19" spans="1:82" s="121" customFormat="1" ht="12.75" customHeight="1" x14ac:dyDescent="0.25">
      <c r="A19" s="138" t="s">
        <v>191</v>
      </c>
      <c r="B19" s="139" t="s">
        <v>192</v>
      </c>
      <c r="C19" s="139" t="s">
        <v>193</v>
      </c>
      <c r="D19" s="140" t="s">
        <v>164</v>
      </c>
      <c r="E19" s="68">
        <v>414</v>
      </c>
      <c r="F19" s="68" t="s">
        <v>1515</v>
      </c>
      <c r="G19" s="68">
        <v>4</v>
      </c>
      <c r="H19" s="68"/>
      <c r="I19" s="68"/>
      <c r="J19" s="68"/>
      <c r="K19" s="69">
        <v>0.25</v>
      </c>
      <c r="L19" s="70"/>
      <c r="M19" s="70"/>
      <c r="N19" s="70"/>
      <c r="O19" s="71">
        <v>1</v>
      </c>
      <c r="P19" s="71">
        <v>100</v>
      </c>
      <c r="Q19" s="71"/>
      <c r="R19" s="71">
        <v>15</v>
      </c>
      <c r="S19" s="71">
        <v>1</v>
      </c>
      <c r="T19" s="71"/>
      <c r="U19" s="70">
        <v>125</v>
      </c>
      <c r="V19" s="70">
        <v>6</v>
      </c>
      <c r="W19" s="71"/>
      <c r="X19" s="71"/>
      <c r="Y19" s="71"/>
      <c r="Z19" s="71"/>
      <c r="AA19" s="71">
        <v>39500</v>
      </c>
      <c r="AB19" s="71">
        <v>18000</v>
      </c>
      <c r="AC19" s="71">
        <v>21500</v>
      </c>
      <c r="AD19" s="71">
        <v>200</v>
      </c>
      <c r="AE19" s="71">
        <v>3800</v>
      </c>
      <c r="AF19" s="71">
        <v>0</v>
      </c>
      <c r="AG19" s="71">
        <v>17500</v>
      </c>
      <c r="AH19" s="71"/>
      <c r="AI19" s="71">
        <v>25900</v>
      </c>
      <c r="AJ19" s="71">
        <v>300</v>
      </c>
      <c r="AK19" s="71">
        <v>11700</v>
      </c>
      <c r="AL19" s="71">
        <v>3500</v>
      </c>
      <c r="AM19" s="71">
        <v>9836</v>
      </c>
      <c r="AN19" s="71">
        <v>8918</v>
      </c>
      <c r="AO19" s="71"/>
      <c r="AP19" s="71">
        <v>0</v>
      </c>
      <c r="AQ19" s="71">
        <v>0</v>
      </c>
      <c r="AR19" s="71"/>
      <c r="AS19" s="71">
        <v>918</v>
      </c>
      <c r="AT19" s="71">
        <v>0</v>
      </c>
      <c r="AU19" s="71"/>
      <c r="AV19" s="71"/>
      <c r="AW19" s="71">
        <v>0</v>
      </c>
      <c r="AX19" s="71">
        <v>783</v>
      </c>
      <c r="AY19" s="71">
        <v>630</v>
      </c>
      <c r="AZ19" s="71"/>
      <c r="BA19" s="71">
        <v>0</v>
      </c>
      <c r="BB19" s="71">
        <v>0</v>
      </c>
      <c r="BC19" s="71"/>
      <c r="BD19" s="71">
        <v>153</v>
      </c>
      <c r="BE19" s="71">
        <v>0</v>
      </c>
      <c r="BF19" s="71">
        <v>1400</v>
      </c>
      <c r="BG19" s="71">
        <v>13</v>
      </c>
      <c r="BH19" s="71">
        <v>6</v>
      </c>
      <c r="BI19" s="71">
        <v>21989</v>
      </c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>
        <v>0</v>
      </c>
      <c r="BV19" s="71"/>
      <c r="BW19" s="71">
        <v>410</v>
      </c>
      <c r="BX19" s="71">
        <v>257</v>
      </c>
      <c r="BY19" s="71">
        <v>80</v>
      </c>
      <c r="BZ19" s="71">
        <v>21989</v>
      </c>
      <c r="CA19" s="71">
        <v>18171</v>
      </c>
      <c r="CB19" s="71">
        <v>0</v>
      </c>
      <c r="CC19" s="71">
        <v>3818</v>
      </c>
      <c r="CD19" s="71">
        <v>0</v>
      </c>
    </row>
    <row r="20" spans="1:82" s="121" customFormat="1" ht="12.75" customHeight="1" x14ac:dyDescent="0.25">
      <c r="A20" s="138" t="s">
        <v>194</v>
      </c>
      <c r="B20" s="139" t="s">
        <v>195</v>
      </c>
      <c r="C20" s="139" t="s">
        <v>196</v>
      </c>
      <c r="D20" s="140" t="s">
        <v>164</v>
      </c>
      <c r="E20" s="68">
        <v>6650</v>
      </c>
      <c r="F20" s="68" t="s">
        <v>1515</v>
      </c>
      <c r="G20" s="68">
        <v>4</v>
      </c>
      <c r="H20" s="68"/>
      <c r="I20" s="68"/>
      <c r="J20" s="68"/>
      <c r="K20" s="69">
        <v>1.6</v>
      </c>
      <c r="L20" s="70"/>
      <c r="M20" s="70"/>
      <c r="N20" s="70"/>
      <c r="O20" s="71">
        <v>1</v>
      </c>
      <c r="P20" s="71">
        <v>270</v>
      </c>
      <c r="Q20" s="71"/>
      <c r="R20" s="71">
        <v>2</v>
      </c>
      <c r="S20" s="71">
        <v>1</v>
      </c>
      <c r="T20" s="71"/>
      <c r="U20" s="70">
        <v>301</v>
      </c>
      <c r="V20" s="70">
        <v>18.5</v>
      </c>
      <c r="W20" s="71"/>
      <c r="X20" s="71"/>
      <c r="Y20" s="71"/>
      <c r="Z20" s="71"/>
      <c r="AA20" s="71">
        <v>125892</v>
      </c>
      <c r="AB20" s="71">
        <v>72584</v>
      </c>
      <c r="AC20" s="71">
        <v>53308</v>
      </c>
      <c r="AD20" s="71">
        <v>11711</v>
      </c>
      <c r="AE20" s="71" t="s">
        <v>1514</v>
      </c>
      <c r="AF20" s="71">
        <v>4991</v>
      </c>
      <c r="AG20" s="71">
        <v>36606</v>
      </c>
      <c r="AH20" s="71"/>
      <c r="AI20" s="71">
        <v>84981</v>
      </c>
      <c r="AJ20" s="71">
        <v>48813</v>
      </c>
      <c r="AK20" s="71">
        <v>1304</v>
      </c>
      <c r="AL20" s="71">
        <v>7558</v>
      </c>
      <c r="AM20" s="71">
        <v>28234</v>
      </c>
      <c r="AN20" s="71">
        <v>25224</v>
      </c>
      <c r="AO20" s="71"/>
      <c r="AP20" s="71">
        <v>0</v>
      </c>
      <c r="AQ20" s="71">
        <v>0</v>
      </c>
      <c r="AR20" s="71"/>
      <c r="AS20" s="71">
        <v>3010</v>
      </c>
      <c r="AT20" s="71">
        <v>0</v>
      </c>
      <c r="AU20" s="71"/>
      <c r="AV20" s="71"/>
      <c r="AW20" s="71">
        <v>0</v>
      </c>
      <c r="AX20" s="71">
        <v>2506</v>
      </c>
      <c r="AY20" s="71">
        <v>2077</v>
      </c>
      <c r="AZ20" s="71"/>
      <c r="BA20" s="71">
        <v>0</v>
      </c>
      <c r="BB20" s="71">
        <v>0</v>
      </c>
      <c r="BC20" s="71"/>
      <c r="BD20" s="71">
        <v>429</v>
      </c>
      <c r="BE20" s="71">
        <v>0</v>
      </c>
      <c r="BF20" s="71">
        <v>2453</v>
      </c>
      <c r="BG20" s="71">
        <v>2</v>
      </c>
      <c r="BH20" s="71">
        <v>5</v>
      </c>
      <c r="BI20" s="71">
        <v>93605</v>
      </c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>
        <v>0</v>
      </c>
      <c r="BV20" s="71"/>
      <c r="BW20" s="71">
        <v>3000</v>
      </c>
      <c r="BX20" s="71">
        <v>933</v>
      </c>
      <c r="BY20" s="71">
        <v>7</v>
      </c>
      <c r="BZ20" s="71">
        <v>93605</v>
      </c>
      <c r="CA20" s="71">
        <v>74528</v>
      </c>
      <c r="CB20" s="71">
        <v>0</v>
      </c>
      <c r="CC20" s="71">
        <v>19077</v>
      </c>
      <c r="CD20" s="71">
        <v>0</v>
      </c>
    </row>
    <row r="21" spans="1:82" s="121" customFormat="1" ht="12.75" customHeight="1" x14ac:dyDescent="0.25">
      <c r="A21" s="138" t="s">
        <v>197</v>
      </c>
      <c r="B21" s="139" t="s">
        <v>198</v>
      </c>
      <c r="C21" s="139" t="s">
        <v>199</v>
      </c>
      <c r="D21" s="140" t="s">
        <v>164</v>
      </c>
      <c r="E21" s="68">
        <v>826</v>
      </c>
      <c r="F21" s="68">
        <v>17556</v>
      </c>
      <c r="G21" s="68">
        <v>7</v>
      </c>
      <c r="H21" s="68"/>
      <c r="I21" s="68"/>
      <c r="J21" s="68"/>
      <c r="K21" s="69">
        <v>0.62</v>
      </c>
      <c r="L21" s="70"/>
      <c r="M21" s="70"/>
      <c r="N21" s="70"/>
      <c r="O21" s="71">
        <v>1</v>
      </c>
      <c r="P21" s="71">
        <v>235</v>
      </c>
      <c r="Q21" s="71"/>
      <c r="R21" s="71">
        <v>21</v>
      </c>
      <c r="S21" s="71">
        <v>1</v>
      </c>
      <c r="T21" s="71"/>
      <c r="U21" s="70">
        <v>266</v>
      </c>
      <c r="V21" s="70">
        <v>10.5</v>
      </c>
      <c r="W21" s="71"/>
      <c r="X21" s="71"/>
      <c r="Y21" s="71"/>
      <c r="Z21" s="71"/>
      <c r="AA21" s="71">
        <v>96698</v>
      </c>
      <c r="AB21" s="71">
        <v>51235</v>
      </c>
      <c r="AC21" s="71">
        <v>45463</v>
      </c>
      <c r="AD21" s="71">
        <v>7704</v>
      </c>
      <c r="AE21" s="71">
        <v>1207</v>
      </c>
      <c r="AF21" s="71">
        <v>3348</v>
      </c>
      <c r="AG21" s="71">
        <v>33204</v>
      </c>
      <c r="AH21" s="71"/>
      <c r="AI21" s="71">
        <v>88600</v>
      </c>
      <c r="AJ21" s="71">
        <v>0</v>
      </c>
      <c r="AK21" s="71">
        <v>0</v>
      </c>
      <c r="AL21" s="71">
        <v>8100</v>
      </c>
      <c r="AM21" s="71">
        <v>13035</v>
      </c>
      <c r="AN21" s="71">
        <v>10656</v>
      </c>
      <c r="AO21" s="71"/>
      <c r="AP21" s="71">
        <v>0</v>
      </c>
      <c r="AQ21" s="71">
        <v>0</v>
      </c>
      <c r="AR21" s="71"/>
      <c r="AS21" s="71">
        <v>2379</v>
      </c>
      <c r="AT21" s="71">
        <v>0</v>
      </c>
      <c r="AU21" s="71"/>
      <c r="AV21" s="71"/>
      <c r="AW21" s="71">
        <v>0</v>
      </c>
      <c r="AX21" s="71">
        <v>1521</v>
      </c>
      <c r="AY21" s="71">
        <v>1190</v>
      </c>
      <c r="AZ21" s="71"/>
      <c r="BA21" s="71">
        <v>0</v>
      </c>
      <c r="BB21" s="71">
        <v>0</v>
      </c>
      <c r="BC21" s="71"/>
      <c r="BD21" s="71">
        <v>331</v>
      </c>
      <c r="BE21" s="71">
        <v>0</v>
      </c>
      <c r="BF21" s="71">
        <v>2645</v>
      </c>
      <c r="BG21" s="71">
        <v>10</v>
      </c>
      <c r="BH21" s="71">
        <v>11</v>
      </c>
      <c r="BI21" s="71">
        <v>47749</v>
      </c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>
        <v>0</v>
      </c>
      <c r="BV21" s="71"/>
      <c r="BW21" s="71">
        <v>771</v>
      </c>
      <c r="BX21" s="71">
        <v>472</v>
      </c>
      <c r="BY21" s="71">
        <v>11</v>
      </c>
      <c r="BZ21" s="71">
        <v>47749</v>
      </c>
      <c r="CA21" s="71">
        <v>37580</v>
      </c>
      <c r="CB21" s="71">
        <v>0</v>
      </c>
      <c r="CC21" s="71">
        <v>10169</v>
      </c>
      <c r="CD21" s="71">
        <v>0</v>
      </c>
    </row>
    <row r="22" spans="1:82" s="121" customFormat="1" ht="12.75" customHeight="1" x14ac:dyDescent="0.25">
      <c r="A22" s="138" t="s">
        <v>200</v>
      </c>
      <c r="B22" s="139" t="s">
        <v>201</v>
      </c>
      <c r="C22" s="139" t="s">
        <v>202</v>
      </c>
      <c r="D22" s="140" t="s">
        <v>164</v>
      </c>
      <c r="E22" s="68">
        <v>30</v>
      </c>
      <c r="F22" s="68" t="s">
        <v>1515</v>
      </c>
      <c r="G22" s="68">
        <v>1</v>
      </c>
      <c r="H22" s="68"/>
      <c r="I22" s="68"/>
      <c r="J22" s="68"/>
      <c r="K22" s="69">
        <v>0.3</v>
      </c>
      <c r="L22" s="70"/>
      <c r="M22" s="70"/>
      <c r="N22" s="70"/>
      <c r="O22" s="71">
        <v>1</v>
      </c>
      <c r="P22" s="71">
        <v>100</v>
      </c>
      <c r="Q22" s="71"/>
      <c r="R22" s="71">
        <v>1</v>
      </c>
      <c r="S22" s="71">
        <v>0</v>
      </c>
      <c r="T22" s="71"/>
      <c r="U22" s="70">
        <v>80</v>
      </c>
      <c r="V22" s="70">
        <v>3</v>
      </c>
      <c r="W22" s="71"/>
      <c r="X22" s="71"/>
      <c r="Y22" s="71"/>
      <c r="Z22" s="71"/>
      <c r="AA22" s="71">
        <v>5375</v>
      </c>
      <c r="AB22" s="71">
        <v>2900</v>
      </c>
      <c r="AC22" s="71">
        <v>2475</v>
      </c>
      <c r="AD22" s="71" t="s">
        <v>1514</v>
      </c>
      <c r="AE22" s="71" t="s">
        <v>1514</v>
      </c>
      <c r="AF22" s="71" t="s">
        <v>1514</v>
      </c>
      <c r="AG22" s="71">
        <v>2475</v>
      </c>
      <c r="AH22" s="71"/>
      <c r="AI22" s="71">
        <v>5375</v>
      </c>
      <c r="AJ22" s="71" t="s">
        <v>1514</v>
      </c>
      <c r="AK22" s="71" t="s">
        <v>1514</v>
      </c>
      <c r="AL22" s="71">
        <v>398</v>
      </c>
      <c r="AM22" s="71">
        <v>4401</v>
      </c>
      <c r="AN22" s="71">
        <v>4062</v>
      </c>
      <c r="AO22" s="71"/>
      <c r="AP22" s="71" t="s">
        <v>1514</v>
      </c>
      <c r="AQ22" s="71" t="s">
        <v>1514</v>
      </c>
      <c r="AR22" s="71"/>
      <c r="AS22" s="71">
        <v>339</v>
      </c>
      <c r="AT22" s="71" t="s">
        <v>1514</v>
      </c>
      <c r="AU22" s="71"/>
      <c r="AV22" s="71"/>
      <c r="AW22" s="71" t="s">
        <v>1514</v>
      </c>
      <c r="AX22" s="71">
        <v>339</v>
      </c>
      <c r="AY22" s="71">
        <v>321</v>
      </c>
      <c r="AZ22" s="71"/>
      <c r="BA22" s="71" t="s">
        <v>1514</v>
      </c>
      <c r="BB22" s="71" t="s">
        <v>1514</v>
      </c>
      <c r="BC22" s="71"/>
      <c r="BD22" s="71">
        <v>18</v>
      </c>
      <c r="BE22" s="71" t="s">
        <v>1514</v>
      </c>
      <c r="BF22" s="71" t="s">
        <v>1514</v>
      </c>
      <c r="BG22" s="71" t="s">
        <v>1514</v>
      </c>
      <c r="BH22" s="71" t="s">
        <v>1514</v>
      </c>
      <c r="BI22" s="71">
        <v>1047</v>
      </c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 t="s">
        <v>1514</v>
      </c>
      <c r="BV22" s="71"/>
      <c r="BW22" s="71">
        <v>30</v>
      </c>
      <c r="BX22" s="71">
        <v>126</v>
      </c>
      <c r="BY22" s="71">
        <v>80</v>
      </c>
      <c r="BZ22" s="71">
        <v>1100</v>
      </c>
      <c r="CA22" s="71">
        <v>1047</v>
      </c>
      <c r="CB22" s="71" t="s">
        <v>1514</v>
      </c>
      <c r="CC22" s="71">
        <v>53</v>
      </c>
      <c r="CD22" s="71" t="s">
        <v>1514</v>
      </c>
    </row>
    <row r="23" spans="1:82" s="121" customFormat="1" ht="12.75" customHeight="1" x14ac:dyDescent="0.25">
      <c r="A23" s="138" t="s">
        <v>203</v>
      </c>
      <c r="B23" s="139" t="s">
        <v>204</v>
      </c>
      <c r="C23" s="139" t="s">
        <v>205</v>
      </c>
      <c r="D23" s="140" t="s">
        <v>164</v>
      </c>
      <c r="E23" s="68">
        <v>475</v>
      </c>
      <c r="F23" s="68" t="s">
        <v>1515</v>
      </c>
      <c r="G23" s="68">
        <v>4</v>
      </c>
      <c r="H23" s="68"/>
      <c r="I23" s="68"/>
      <c r="J23" s="68"/>
      <c r="K23" s="69">
        <v>0.67</v>
      </c>
      <c r="L23" s="70"/>
      <c r="M23" s="70"/>
      <c r="N23" s="70"/>
      <c r="O23" s="71">
        <v>1</v>
      </c>
      <c r="P23" s="71">
        <v>180</v>
      </c>
      <c r="Q23" s="71"/>
      <c r="R23" s="71">
        <v>23</v>
      </c>
      <c r="S23" s="71">
        <v>3</v>
      </c>
      <c r="T23" s="71"/>
      <c r="U23" s="70">
        <v>200</v>
      </c>
      <c r="V23" s="70">
        <v>9.5</v>
      </c>
      <c r="W23" s="71"/>
      <c r="X23" s="71"/>
      <c r="Y23" s="71"/>
      <c r="Z23" s="71"/>
      <c r="AA23" s="71">
        <v>55884</v>
      </c>
      <c r="AB23" s="71">
        <v>36000</v>
      </c>
      <c r="AC23" s="71">
        <v>19884</v>
      </c>
      <c r="AD23" s="71">
        <v>5024</v>
      </c>
      <c r="AE23" s="71" t="s">
        <v>1514</v>
      </c>
      <c r="AF23" s="71">
        <v>480</v>
      </c>
      <c r="AG23" s="71">
        <v>14380</v>
      </c>
      <c r="AH23" s="71"/>
      <c r="AI23" s="71">
        <v>46700</v>
      </c>
      <c r="AJ23" s="71">
        <v>0</v>
      </c>
      <c r="AK23" s="71">
        <v>0</v>
      </c>
      <c r="AL23" s="71">
        <v>8995</v>
      </c>
      <c r="AM23" s="71">
        <v>10052</v>
      </c>
      <c r="AN23" s="71">
        <v>8797</v>
      </c>
      <c r="AO23" s="71"/>
      <c r="AP23" s="71">
        <v>0</v>
      </c>
      <c r="AQ23" s="71">
        <v>0</v>
      </c>
      <c r="AR23" s="71"/>
      <c r="AS23" s="71">
        <v>1255</v>
      </c>
      <c r="AT23" s="71">
        <v>0</v>
      </c>
      <c r="AU23" s="71"/>
      <c r="AV23" s="71"/>
      <c r="AW23" s="71">
        <v>0</v>
      </c>
      <c r="AX23" s="71">
        <v>900</v>
      </c>
      <c r="AY23" s="71">
        <v>734</v>
      </c>
      <c r="AZ23" s="71"/>
      <c r="BA23" s="71">
        <v>0</v>
      </c>
      <c r="BB23" s="71">
        <v>0</v>
      </c>
      <c r="BC23" s="71"/>
      <c r="BD23" s="71">
        <v>166</v>
      </c>
      <c r="BE23" s="71">
        <v>0</v>
      </c>
      <c r="BF23" s="71">
        <v>833</v>
      </c>
      <c r="BG23" s="71">
        <v>16</v>
      </c>
      <c r="BH23" s="71">
        <v>32</v>
      </c>
      <c r="BI23" s="71">
        <v>20960</v>
      </c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 t="s">
        <v>1514</v>
      </c>
      <c r="BV23" s="71"/>
      <c r="BW23" s="71">
        <v>315</v>
      </c>
      <c r="BX23" s="71">
        <v>390</v>
      </c>
      <c r="BY23" s="71">
        <v>33</v>
      </c>
      <c r="BZ23" s="71">
        <v>20957</v>
      </c>
      <c r="CA23" s="71">
        <v>18459</v>
      </c>
      <c r="CB23" s="71">
        <v>0</v>
      </c>
      <c r="CC23" s="71">
        <v>2498</v>
      </c>
      <c r="CD23" s="71">
        <v>0</v>
      </c>
    </row>
    <row r="24" spans="1:82" s="121" customFormat="1" ht="12.75" customHeight="1" x14ac:dyDescent="0.25">
      <c r="A24" s="138" t="s">
        <v>206</v>
      </c>
      <c r="B24" s="139" t="s">
        <v>207</v>
      </c>
      <c r="C24" s="139" t="s">
        <v>208</v>
      </c>
      <c r="D24" s="140" t="s">
        <v>164</v>
      </c>
      <c r="E24" s="68">
        <v>412</v>
      </c>
      <c r="F24" s="68" t="s">
        <v>1515</v>
      </c>
      <c r="G24" s="68">
        <v>2</v>
      </c>
      <c r="H24" s="68"/>
      <c r="I24" s="68"/>
      <c r="J24" s="68"/>
      <c r="K24" s="69">
        <v>2</v>
      </c>
      <c r="L24" s="70"/>
      <c r="M24" s="70"/>
      <c r="N24" s="70"/>
      <c r="O24" s="71">
        <v>1</v>
      </c>
      <c r="P24" s="71">
        <v>70</v>
      </c>
      <c r="Q24" s="71"/>
      <c r="R24" s="71">
        <v>0</v>
      </c>
      <c r="S24" s="71">
        <v>0</v>
      </c>
      <c r="T24" s="71"/>
      <c r="U24" s="70">
        <v>120</v>
      </c>
      <c r="V24" s="70">
        <v>6</v>
      </c>
      <c r="W24" s="71"/>
      <c r="X24" s="71"/>
      <c r="Y24" s="71"/>
      <c r="Z24" s="71"/>
      <c r="AA24" s="71">
        <v>31527</v>
      </c>
      <c r="AB24" s="71">
        <v>14132</v>
      </c>
      <c r="AC24" s="71">
        <v>17395</v>
      </c>
      <c r="AD24" s="71">
        <v>1376</v>
      </c>
      <c r="AE24" s="71">
        <v>6978</v>
      </c>
      <c r="AF24" s="71">
        <v>0</v>
      </c>
      <c r="AG24" s="71">
        <v>9041</v>
      </c>
      <c r="AH24" s="71"/>
      <c r="AI24" s="71">
        <v>0</v>
      </c>
      <c r="AJ24" s="71">
        <v>500</v>
      </c>
      <c r="AK24" s="71">
        <v>0</v>
      </c>
      <c r="AL24" s="71">
        <v>2925</v>
      </c>
      <c r="AM24" s="71">
        <v>7985</v>
      </c>
      <c r="AN24" s="71">
        <v>6292</v>
      </c>
      <c r="AO24" s="71"/>
      <c r="AP24" s="71">
        <v>0</v>
      </c>
      <c r="AQ24" s="71">
        <v>0</v>
      </c>
      <c r="AR24" s="71"/>
      <c r="AS24" s="71">
        <v>1693</v>
      </c>
      <c r="AT24" s="71">
        <v>0</v>
      </c>
      <c r="AU24" s="71"/>
      <c r="AV24" s="71"/>
      <c r="AW24" s="71">
        <v>0</v>
      </c>
      <c r="AX24" s="71">
        <v>558</v>
      </c>
      <c r="AY24" s="71">
        <v>400</v>
      </c>
      <c r="AZ24" s="71"/>
      <c r="BA24" s="71">
        <v>0</v>
      </c>
      <c r="BB24" s="71">
        <v>0</v>
      </c>
      <c r="BC24" s="71"/>
      <c r="BD24" s="71">
        <v>158</v>
      </c>
      <c r="BE24" s="71">
        <v>0</v>
      </c>
      <c r="BF24" s="71">
        <v>212</v>
      </c>
      <c r="BG24" s="71">
        <v>0</v>
      </c>
      <c r="BH24" s="71">
        <v>0</v>
      </c>
      <c r="BI24" s="71">
        <v>13294</v>
      </c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>
        <v>0</v>
      </c>
      <c r="BV24" s="71"/>
      <c r="BW24" s="71">
        <v>412</v>
      </c>
      <c r="BX24" s="71">
        <v>160</v>
      </c>
      <c r="BY24" s="71">
        <v>70</v>
      </c>
      <c r="BZ24" s="71">
        <v>13386</v>
      </c>
      <c r="CA24" s="71">
        <v>8836</v>
      </c>
      <c r="CB24" s="71">
        <v>0</v>
      </c>
      <c r="CC24" s="71">
        <v>4550</v>
      </c>
      <c r="CD24" s="71">
        <v>0</v>
      </c>
    </row>
    <row r="25" spans="1:82" s="121" customFormat="1" ht="12.75" customHeight="1" x14ac:dyDescent="0.25">
      <c r="A25" s="138" t="s">
        <v>209</v>
      </c>
      <c r="B25" s="139" t="s">
        <v>210</v>
      </c>
      <c r="C25" s="139" t="s">
        <v>211</v>
      </c>
      <c r="D25" s="140" t="s">
        <v>164</v>
      </c>
      <c r="E25" s="68">
        <v>507</v>
      </c>
      <c r="F25" s="68" t="s">
        <v>1515</v>
      </c>
      <c r="G25" s="68">
        <v>3</v>
      </c>
      <c r="H25" s="68"/>
      <c r="I25" s="68"/>
      <c r="J25" s="68"/>
      <c r="K25" s="69">
        <v>0.51</v>
      </c>
      <c r="L25" s="70"/>
      <c r="M25" s="70"/>
      <c r="N25" s="70"/>
      <c r="O25" s="71">
        <v>1</v>
      </c>
      <c r="P25" s="71">
        <v>140</v>
      </c>
      <c r="Q25" s="71"/>
      <c r="R25" s="71">
        <v>8</v>
      </c>
      <c r="S25" s="71">
        <v>2</v>
      </c>
      <c r="T25" s="71"/>
      <c r="U25" s="70">
        <v>129</v>
      </c>
      <c r="V25" s="70">
        <v>7.5</v>
      </c>
      <c r="W25" s="71"/>
      <c r="X25" s="71"/>
      <c r="Y25" s="71"/>
      <c r="Z25" s="71"/>
      <c r="AA25" s="71">
        <v>57703</v>
      </c>
      <c r="AB25" s="71">
        <v>38570</v>
      </c>
      <c r="AC25" s="71">
        <v>19133</v>
      </c>
      <c r="AD25" s="71">
        <v>4595</v>
      </c>
      <c r="AE25" s="71">
        <v>1643</v>
      </c>
      <c r="AF25" s="71">
        <v>719</v>
      </c>
      <c r="AG25" s="71">
        <v>12176</v>
      </c>
      <c r="AH25" s="71"/>
      <c r="AI25" s="71">
        <v>45353</v>
      </c>
      <c r="AJ25" s="71">
        <v>500</v>
      </c>
      <c r="AK25" s="71">
        <v>400</v>
      </c>
      <c r="AL25" s="71">
        <v>11450</v>
      </c>
      <c r="AM25" s="71">
        <v>7421</v>
      </c>
      <c r="AN25" s="71">
        <v>6508</v>
      </c>
      <c r="AO25" s="71"/>
      <c r="AP25" s="71">
        <v>0</v>
      </c>
      <c r="AQ25" s="71">
        <v>0</v>
      </c>
      <c r="AR25" s="71"/>
      <c r="AS25" s="71">
        <v>913</v>
      </c>
      <c r="AT25" s="71">
        <v>0</v>
      </c>
      <c r="AU25" s="71"/>
      <c r="AV25" s="71"/>
      <c r="AW25" s="71">
        <v>0</v>
      </c>
      <c r="AX25" s="71">
        <v>946</v>
      </c>
      <c r="AY25" s="71">
        <v>864</v>
      </c>
      <c r="AZ25" s="71"/>
      <c r="BA25" s="71">
        <v>0</v>
      </c>
      <c r="BB25" s="71">
        <v>0</v>
      </c>
      <c r="BC25" s="71"/>
      <c r="BD25" s="71">
        <v>82</v>
      </c>
      <c r="BE25" s="71">
        <v>0</v>
      </c>
      <c r="BF25" s="71">
        <v>686</v>
      </c>
      <c r="BG25" s="71">
        <v>4</v>
      </c>
      <c r="BH25" s="71">
        <v>4</v>
      </c>
      <c r="BI25" s="71">
        <v>22586</v>
      </c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 t="s">
        <v>1514</v>
      </c>
      <c r="BV25" s="71"/>
      <c r="BW25" s="71">
        <v>267</v>
      </c>
      <c r="BX25" s="71">
        <v>326</v>
      </c>
      <c r="BY25" s="71">
        <v>100</v>
      </c>
      <c r="BZ25" s="71">
        <v>22586</v>
      </c>
      <c r="CA25" s="71">
        <v>20268</v>
      </c>
      <c r="CB25" s="71">
        <v>0</v>
      </c>
      <c r="CC25" s="71">
        <v>2318</v>
      </c>
      <c r="CD25" s="71">
        <v>0</v>
      </c>
    </row>
    <row r="26" spans="1:82" s="121" customFormat="1" ht="12.75" customHeight="1" x14ac:dyDescent="0.25">
      <c r="A26" s="138" t="s">
        <v>212</v>
      </c>
      <c r="B26" s="139" t="s">
        <v>213</v>
      </c>
      <c r="C26" s="139" t="s">
        <v>214</v>
      </c>
      <c r="D26" s="140" t="s">
        <v>164</v>
      </c>
      <c r="E26" s="68">
        <v>545</v>
      </c>
      <c r="F26" s="68">
        <v>17325</v>
      </c>
      <c r="G26" s="68">
        <v>5</v>
      </c>
      <c r="H26" s="68"/>
      <c r="I26" s="68"/>
      <c r="J26" s="68"/>
      <c r="K26" s="69">
        <v>0.78</v>
      </c>
      <c r="L26" s="70"/>
      <c r="M26" s="70"/>
      <c r="N26" s="70"/>
      <c r="O26" s="71">
        <v>1</v>
      </c>
      <c r="P26" s="71">
        <v>200</v>
      </c>
      <c r="Q26" s="71"/>
      <c r="R26" s="71">
        <v>20</v>
      </c>
      <c r="S26" s="71">
        <v>2</v>
      </c>
      <c r="T26" s="71"/>
      <c r="U26" s="70">
        <v>301</v>
      </c>
      <c r="V26" s="70">
        <v>8</v>
      </c>
      <c r="W26" s="71"/>
      <c r="X26" s="71"/>
      <c r="Y26" s="71"/>
      <c r="Z26" s="71"/>
      <c r="AA26" s="71">
        <v>57553</v>
      </c>
      <c r="AB26" s="71">
        <v>37531</v>
      </c>
      <c r="AC26" s="71">
        <v>20022</v>
      </c>
      <c r="AD26" s="71">
        <v>6745</v>
      </c>
      <c r="AE26" s="71" t="s">
        <v>1514</v>
      </c>
      <c r="AF26" s="71">
        <v>1000</v>
      </c>
      <c r="AG26" s="71">
        <v>12277</v>
      </c>
      <c r="AH26" s="71"/>
      <c r="AI26" s="71">
        <v>41157</v>
      </c>
      <c r="AJ26" s="71">
        <v>8370</v>
      </c>
      <c r="AK26" s="71" t="s">
        <v>1514</v>
      </c>
      <c r="AL26" s="71">
        <v>7983</v>
      </c>
      <c r="AM26" s="71">
        <v>8626</v>
      </c>
      <c r="AN26" s="71">
        <v>7359</v>
      </c>
      <c r="AO26" s="71"/>
      <c r="AP26" s="71" t="s">
        <v>1514</v>
      </c>
      <c r="AQ26" s="71" t="s">
        <v>1514</v>
      </c>
      <c r="AR26" s="71"/>
      <c r="AS26" s="71">
        <v>1267</v>
      </c>
      <c r="AT26" s="71" t="s">
        <v>1514</v>
      </c>
      <c r="AU26" s="71"/>
      <c r="AV26" s="71"/>
      <c r="AW26" s="71" t="s">
        <v>1514</v>
      </c>
      <c r="AX26" s="71">
        <v>946</v>
      </c>
      <c r="AY26" s="71">
        <v>774</v>
      </c>
      <c r="AZ26" s="71"/>
      <c r="BA26" s="71" t="s">
        <v>1514</v>
      </c>
      <c r="BB26" s="71" t="s">
        <v>1514</v>
      </c>
      <c r="BC26" s="71"/>
      <c r="BD26" s="71">
        <v>172</v>
      </c>
      <c r="BE26" s="71" t="s">
        <v>1514</v>
      </c>
      <c r="BF26" s="71">
        <v>836</v>
      </c>
      <c r="BG26" s="71">
        <v>32</v>
      </c>
      <c r="BH26" s="71">
        <v>8</v>
      </c>
      <c r="BI26" s="71">
        <v>28302</v>
      </c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 t="s">
        <v>1514</v>
      </c>
      <c r="BV26" s="71"/>
      <c r="BW26" s="71">
        <v>376</v>
      </c>
      <c r="BX26" s="71">
        <v>325</v>
      </c>
      <c r="BY26" s="71">
        <v>20</v>
      </c>
      <c r="BZ26" s="71">
        <v>28302</v>
      </c>
      <c r="CA26" s="71">
        <v>22652</v>
      </c>
      <c r="CB26" s="71" t="s">
        <v>1514</v>
      </c>
      <c r="CC26" s="71">
        <v>5650</v>
      </c>
      <c r="CD26" s="71" t="s">
        <v>1514</v>
      </c>
    </row>
    <row r="27" spans="1:82" s="121" customFormat="1" ht="12.75" customHeight="1" x14ac:dyDescent="0.25">
      <c r="A27" s="138" t="s">
        <v>215</v>
      </c>
      <c r="B27" s="139" t="s">
        <v>216</v>
      </c>
      <c r="C27" s="139" t="s">
        <v>217</v>
      </c>
      <c r="D27" s="140" t="s">
        <v>164</v>
      </c>
      <c r="E27" s="68">
        <v>380</v>
      </c>
      <c r="F27" s="68">
        <v>1548</v>
      </c>
      <c r="G27" s="68">
        <v>2</v>
      </c>
      <c r="H27" s="68"/>
      <c r="I27" s="68"/>
      <c r="J27" s="68"/>
      <c r="K27" s="69" t="s">
        <v>1515</v>
      </c>
      <c r="L27" s="70"/>
      <c r="M27" s="70"/>
      <c r="N27" s="70"/>
      <c r="O27" s="71">
        <v>1</v>
      </c>
      <c r="P27" s="71" t="s">
        <v>1515</v>
      </c>
      <c r="Q27" s="71"/>
      <c r="R27" s="71">
        <v>0</v>
      </c>
      <c r="S27" s="71">
        <v>0</v>
      </c>
      <c r="T27" s="71"/>
      <c r="U27" s="70">
        <v>80</v>
      </c>
      <c r="V27" s="70">
        <v>3.5</v>
      </c>
      <c r="W27" s="71"/>
      <c r="X27" s="71"/>
      <c r="Y27" s="71"/>
      <c r="Z27" s="71"/>
      <c r="AA27" s="71">
        <v>15030</v>
      </c>
      <c r="AB27" s="71">
        <v>8395</v>
      </c>
      <c r="AC27" s="71">
        <v>6635</v>
      </c>
      <c r="AD27" s="71">
        <v>659</v>
      </c>
      <c r="AE27" s="71" t="s">
        <v>1514</v>
      </c>
      <c r="AF27" s="71" t="s">
        <v>1514</v>
      </c>
      <c r="AG27" s="71">
        <v>5976</v>
      </c>
      <c r="AH27" s="71"/>
      <c r="AI27" s="71">
        <v>15031</v>
      </c>
      <c r="AJ27" s="71" t="s">
        <v>1514</v>
      </c>
      <c r="AK27" s="71" t="s">
        <v>1514</v>
      </c>
      <c r="AL27" s="71">
        <v>0</v>
      </c>
      <c r="AM27" s="71">
        <v>4120</v>
      </c>
      <c r="AN27" s="71">
        <v>3842</v>
      </c>
      <c r="AO27" s="71"/>
      <c r="AP27" s="71" t="s">
        <v>1514</v>
      </c>
      <c r="AQ27" s="71" t="s">
        <v>1514</v>
      </c>
      <c r="AR27" s="71"/>
      <c r="AS27" s="71" t="s">
        <v>1514</v>
      </c>
      <c r="AT27" s="71">
        <v>278</v>
      </c>
      <c r="AU27" s="71"/>
      <c r="AV27" s="71"/>
      <c r="AW27" s="71" t="s">
        <v>1514</v>
      </c>
      <c r="AX27" s="71">
        <v>362</v>
      </c>
      <c r="AY27" s="71">
        <v>358</v>
      </c>
      <c r="AZ27" s="71"/>
      <c r="BA27" s="71" t="s">
        <v>1514</v>
      </c>
      <c r="BB27" s="71" t="s">
        <v>1514</v>
      </c>
      <c r="BC27" s="71"/>
      <c r="BD27" s="71" t="s">
        <v>1514</v>
      </c>
      <c r="BE27" s="71">
        <v>4</v>
      </c>
      <c r="BF27" s="71">
        <v>358</v>
      </c>
      <c r="BG27" s="71">
        <v>1</v>
      </c>
      <c r="BH27" s="71">
        <v>1</v>
      </c>
      <c r="BI27" s="71">
        <v>5559</v>
      </c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 t="s">
        <v>1514</v>
      </c>
      <c r="BV27" s="71"/>
      <c r="BW27" s="71" t="s">
        <v>1514</v>
      </c>
      <c r="BX27" s="71">
        <v>140</v>
      </c>
      <c r="BY27" s="71">
        <v>120</v>
      </c>
      <c r="BZ27" s="71">
        <v>5559</v>
      </c>
      <c r="CA27" s="71">
        <v>4601</v>
      </c>
      <c r="CB27" s="71" t="s">
        <v>1514</v>
      </c>
      <c r="CC27" s="71" t="s">
        <v>1514</v>
      </c>
      <c r="CD27" s="71">
        <v>958</v>
      </c>
    </row>
    <row r="28" spans="1:82" s="121" customFormat="1" ht="12.75" customHeight="1" x14ac:dyDescent="0.25">
      <c r="A28" s="138" t="s">
        <v>218</v>
      </c>
      <c r="B28" s="139" t="s">
        <v>219</v>
      </c>
      <c r="C28" s="139" t="s">
        <v>220</v>
      </c>
      <c r="D28" s="140" t="s">
        <v>164</v>
      </c>
      <c r="E28" s="68">
        <v>1030</v>
      </c>
      <c r="F28" s="68">
        <v>15700</v>
      </c>
      <c r="G28" s="68">
        <v>4</v>
      </c>
      <c r="H28" s="68"/>
      <c r="I28" s="68"/>
      <c r="J28" s="68"/>
      <c r="K28" s="69">
        <v>0.97</v>
      </c>
      <c r="L28" s="70"/>
      <c r="M28" s="70"/>
      <c r="N28" s="70"/>
      <c r="O28" s="71">
        <v>1</v>
      </c>
      <c r="P28" s="71">
        <v>230</v>
      </c>
      <c r="Q28" s="71"/>
      <c r="R28" s="71">
        <v>12</v>
      </c>
      <c r="S28" s="71">
        <v>1</v>
      </c>
      <c r="T28" s="71"/>
      <c r="U28" s="70">
        <v>257</v>
      </c>
      <c r="V28" s="70">
        <v>14</v>
      </c>
      <c r="W28" s="71"/>
      <c r="X28" s="71"/>
      <c r="Y28" s="71"/>
      <c r="Z28" s="71"/>
      <c r="AA28" s="71">
        <v>180620</v>
      </c>
      <c r="AB28" s="71">
        <v>78681</v>
      </c>
      <c r="AC28" s="71">
        <v>101939</v>
      </c>
      <c r="AD28" s="71">
        <v>13064</v>
      </c>
      <c r="AE28" s="71">
        <v>54340</v>
      </c>
      <c r="AF28" s="71">
        <v>681</v>
      </c>
      <c r="AG28" s="71">
        <v>33854</v>
      </c>
      <c r="AH28" s="71"/>
      <c r="AI28" s="71">
        <v>180620</v>
      </c>
      <c r="AJ28" s="71">
        <v>1010</v>
      </c>
      <c r="AK28" s="71">
        <v>0</v>
      </c>
      <c r="AL28" s="71">
        <v>34837</v>
      </c>
      <c r="AM28" s="71">
        <v>12437</v>
      </c>
      <c r="AN28" s="71">
        <v>9479</v>
      </c>
      <c r="AO28" s="71"/>
      <c r="AP28" s="71">
        <v>0</v>
      </c>
      <c r="AQ28" s="71">
        <v>0</v>
      </c>
      <c r="AR28" s="71"/>
      <c r="AS28" s="71">
        <v>2958</v>
      </c>
      <c r="AT28" s="71">
        <v>0</v>
      </c>
      <c r="AU28" s="71"/>
      <c r="AV28" s="71"/>
      <c r="AW28" s="71">
        <v>0</v>
      </c>
      <c r="AX28" s="71">
        <v>2249</v>
      </c>
      <c r="AY28" s="71">
        <v>1523</v>
      </c>
      <c r="AZ28" s="71"/>
      <c r="BA28" s="71">
        <v>0</v>
      </c>
      <c r="BB28" s="71">
        <v>0</v>
      </c>
      <c r="BC28" s="71"/>
      <c r="BD28" s="71">
        <v>726</v>
      </c>
      <c r="BE28" s="71">
        <v>0</v>
      </c>
      <c r="BF28" s="71">
        <v>2577</v>
      </c>
      <c r="BG28" s="71">
        <v>10</v>
      </c>
      <c r="BH28" s="71">
        <v>3</v>
      </c>
      <c r="BI28" s="71">
        <v>49357</v>
      </c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>
        <v>0</v>
      </c>
      <c r="BV28" s="71"/>
      <c r="BW28" s="71">
        <v>955</v>
      </c>
      <c r="BX28" s="71">
        <v>257</v>
      </c>
      <c r="BY28" s="71">
        <v>92</v>
      </c>
      <c r="BZ28" s="71">
        <v>49357</v>
      </c>
      <c r="CA28" s="71">
        <v>32602</v>
      </c>
      <c r="CB28" s="71">
        <v>0</v>
      </c>
      <c r="CC28" s="71">
        <v>16755</v>
      </c>
      <c r="CD28" s="71">
        <v>0</v>
      </c>
    </row>
    <row r="29" spans="1:82" s="121" customFormat="1" ht="12.75" customHeight="1" x14ac:dyDescent="0.25">
      <c r="A29" s="138" t="s">
        <v>221</v>
      </c>
      <c r="B29" s="139" t="s">
        <v>222</v>
      </c>
      <c r="C29" s="139" t="s">
        <v>223</v>
      </c>
      <c r="D29" s="140" t="s">
        <v>164</v>
      </c>
      <c r="E29" s="68">
        <v>425</v>
      </c>
      <c r="F29" s="68" t="s">
        <v>1515</v>
      </c>
      <c r="G29" s="68">
        <v>4</v>
      </c>
      <c r="H29" s="68"/>
      <c r="I29" s="68"/>
      <c r="J29" s="68"/>
      <c r="K29" s="69">
        <v>0.4</v>
      </c>
      <c r="L29" s="70"/>
      <c r="M29" s="70"/>
      <c r="N29" s="70"/>
      <c r="O29" s="71">
        <v>1</v>
      </c>
      <c r="P29" s="71">
        <v>70</v>
      </c>
      <c r="Q29" s="71"/>
      <c r="R29" s="71">
        <v>5</v>
      </c>
      <c r="S29" s="71">
        <v>1</v>
      </c>
      <c r="T29" s="71"/>
      <c r="U29" s="70">
        <v>16</v>
      </c>
      <c r="V29" s="70">
        <v>9</v>
      </c>
      <c r="W29" s="71"/>
      <c r="X29" s="71"/>
      <c r="Y29" s="71"/>
      <c r="Z29" s="71"/>
      <c r="AA29" s="71">
        <v>39930</v>
      </c>
      <c r="AB29" s="71">
        <v>21600</v>
      </c>
      <c r="AC29" s="71">
        <v>18330</v>
      </c>
      <c r="AD29" s="71">
        <v>5240</v>
      </c>
      <c r="AE29" s="71" t="s">
        <v>1514</v>
      </c>
      <c r="AF29" s="71">
        <v>690</v>
      </c>
      <c r="AG29" s="71">
        <v>12400</v>
      </c>
      <c r="AH29" s="71"/>
      <c r="AI29" s="71">
        <v>39930</v>
      </c>
      <c r="AJ29" s="71">
        <v>0</v>
      </c>
      <c r="AK29" s="71">
        <v>0</v>
      </c>
      <c r="AL29" s="71">
        <v>2660</v>
      </c>
      <c r="AM29" s="71">
        <v>8803</v>
      </c>
      <c r="AN29" s="71">
        <v>7298</v>
      </c>
      <c r="AO29" s="71"/>
      <c r="AP29" s="71">
        <v>0</v>
      </c>
      <c r="AQ29" s="71">
        <v>0</v>
      </c>
      <c r="AR29" s="71"/>
      <c r="AS29" s="71">
        <v>1505</v>
      </c>
      <c r="AT29" s="71">
        <v>0</v>
      </c>
      <c r="AU29" s="71"/>
      <c r="AV29" s="71"/>
      <c r="AW29" s="71">
        <v>0</v>
      </c>
      <c r="AX29" s="71">
        <v>730</v>
      </c>
      <c r="AY29" s="71">
        <v>559</v>
      </c>
      <c r="AZ29" s="71"/>
      <c r="BA29" s="71">
        <v>0</v>
      </c>
      <c r="BB29" s="71">
        <v>0</v>
      </c>
      <c r="BC29" s="71"/>
      <c r="BD29" s="71">
        <v>171</v>
      </c>
      <c r="BE29" s="71">
        <v>0</v>
      </c>
      <c r="BF29" s="71">
        <v>649</v>
      </c>
      <c r="BG29" s="71">
        <v>9</v>
      </c>
      <c r="BH29" s="71">
        <v>3</v>
      </c>
      <c r="BI29" s="71">
        <v>17025</v>
      </c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>
        <v>0</v>
      </c>
      <c r="BV29" s="71"/>
      <c r="BW29" s="71">
        <v>413</v>
      </c>
      <c r="BX29" s="71">
        <v>390</v>
      </c>
      <c r="BY29" s="71">
        <v>60</v>
      </c>
      <c r="BZ29" s="71">
        <v>17025</v>
      </c>
      <c r="CA29" s="71">
        <v>14731</v>
      </c>
      <c r="CB29" s="71">
        <v>0</v>
      </c>
      <c r="CC29" s="71">
        <v>2294</v>
      </c>
      <c r="CD29" s="71">
        <v>0</v>
      </c>
    </row>
    <row r="30" spans="1:82" s="121" customFormat="1" ht="12.75" customHeight="1" x14ac:dyDescent="0.25">
      <c r="A30" s="138" t="s">
        <v>224</v>
      </c>
      <c r="B30" s="139" t="s">
        <v>225</v>
      </c>
      <c r="C30" s="139" t="s">
        <v>226</v>
      </c>
      <c r="D30" s="140" t="s">
        <v>164</v>
      </c>
      <c r="E30" s="68">
        <v>135</v>
      </c>
      <c r="F30" s="68">
        <v>1394</v>
      </c>
      <c r="G30" s="68">
        <v>2</v>
      </c>
      <c r="H30" s="68"/>
      <c r="I30" s="68"/>
      <c r="J30" s="68"/>
      <c r="K30" s="69">
        <v>0.1</v>
      </c>
      <c r="L30" s="70"/>
      <c r="M30" s="70"/>
      <c r="N30" s="70"/>
      <c r="O30" s="71">
        <v>1</v>
      </c>
      <c r="P30" s="71">
        <v>82</v>
      </c>
      <c r="Q30" s="71"/>
      <c r="R30" s="71">
        <v>10</v>
      </c>
      <c r="S30" s="71">
        <v>0</v>
      </c>
      <c r="T30" s="71"/>
      <c r="U30" s="70">
        <v>84</v>
      </c>
      <c r="V30" s="70">
        <v>2.5</v>
      </c>
      <c r="W30" s="71"/>
      <c r="X30" s="71"/>
      <c r="Y30" s="71"/>
      <c r="Z30" s="71"/>
      <c r="AA30" s="71">
        <v>10031</v>
      </c>
      <c r="AB30" s="71">
        <v>4450</v>
      </c>
      <c r="AC30" s="71">
        <v>5581</v>
      </c>
      <c r="AD30" s="71">
        <v>1403</v>
      </c>
      <c r="AE30" s="71" t="s">
        <v>1514</v>
      </c>
      <c r="AF30" s="71">
        <v>0</v>
      </c>
      <c r="AG30" s="71">
        <v>4178</v>
      </c>
      <c r="AH30" s="71"/>
      <c r="AI30" s="71">
        <v>13260</v>
      </c>
      <c r="AJ30" s="71">
        <v>100</v>
      </c>
      <c r="AK30" s="71">
        <v>0</v>
      </c>
      <c r="AL30" s="71">
        <v>0</v>
      </c>
      <c r="AM30" s="71">
        <v>3849</v>
      </c>
      <c r="AN30" s="71">
        <v>3029</v>
      </c>
      <c r="AO30" s="71"/>
      <c r="AP30" s="71">
        <v>0</v>
      </c>
      <c r="AQ30" s="71">
        <v>0</v>
      </c>
      <c r="AR30" s="71"/>
      <c r="AS30" s="71">
        <v>820</v>
      </c>
      <c r="AT30" s="71">
        <v>0</v>
      </c>
      <c r="AU30" s="71"/>
      <c r="AV30" s="71"/>
      <c r="AW30" s="71">
        <v>0</v>
      </c>
      <c r="AX30" s="71">
        <v>191</v>
      </c>
      <c r="AY30" s="71">
        <v>105</v>
      </c>
      <c r="AZ30" s="71"/>
      <c r="BA30" s="71">
        <v>0</v>
      </c>
      <c r="BB30" s="71">
        <v>0</v>
      </c>
      <c r="BC30" s="71"/>
      <c r="BD30" s="71">
        <v>86</v>
      </c>
      <c r="BE30" s="71">
        <v>0</v>
      </c>
      <c r="BF30" s="71">
        <v>13</v>
      </c>
      <c r="BG30" s="71">
        <v>0</v>
      </c>
      <c r="BH30" s="71">
        <v>2</v>
      </c>
      <c r="BI30" s="71">
        <v>4158</v>
      </c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>
        <v>0</v>
      </c>
      <c r="BV30" s="71"/>
      <c r="BW30" s="71">
        <v>135</v>
      </c>
      <c r="BX30" s="71">
        <v>102.5</v>
      </c>
      <c r="BY30" s="71">
        <v>50</v>
      </c>
      <c r="BZ30" s="71">
        <v>4158</v>
      </c>
      <c r="CA30" s="71">
        <v>2647</v>
      </c>
      <c r="CB30" s="71">
        <v>0</v>
      </c>
      <c r="CC30" s="71">
        <v>1511</v>
      </c>
      <c r="CD30" s="71">
        <v>0</v>
      </c>
    </row>
    <row r="31" spans="1:82" s="121" customFormat="1" ht="12.75" customHeight="1" x14ac:dyDescent="0.25">
      <c r="A31" s="138" t="s">
        <v>227</v>
      </c>
      <c r="B31" s="139" t="s">
        <v>228</v>
      </c>
      <c r="C31" s="139" t="s">
        <v>229</v>
      </c>
      <c r="D31" s="140" t="s">
        <v>164</v>
      </c>
      <c r="E31" s="68">
        <v>210</v>
      </c>
      <c r="F31" s="68">
        <v>2210</v>
      </c>
      <c r="G31" s="68">
        <v>2</v>
      </c>
      <c r="H31" s="68"/>
      <c r="I31" s="68"/>
      <c r="J31" s="68"/>
      <c r="K31" s="69">
        <v>0.5</v>
      </c>
      <c r="L31" s="70"/>
      <c r="M31" s="70"/>
      <c r="N31" s="70"/>
      <c r="O31" s="71">
        <v>1</v>
      </c>
      <c r="P31" s="71">
        <v>100</v>
      </c>
      <c r="Q31" s="71"/>
      <c r="R31" s="71">
        <v>2</v>
      </c>
      <c r="S31" s="71">
        <v>2</v>
      </c>
      <c r="T31" s="71"/>
      <c r="U31" s="70">
        <v>110</v>
      </c>
      <c r="V31" s="70">
        <v>6</v>
      </c>
      <c r="W31" s="71"/>
      <c r="X31" s="71"/>
      <c r="Y31" s="71"/>
      <c r="Z31" s="71"/>
      <c r="AA31" s="71">
        <v>21600</v>
      </c>
      <c r="AB31" s="71">
        <v>15000</v>
      </c>
      <c r="AC31" s="71">
        <v>6600</v>
      </c>
      <c r="AD31" s="71">
        <v>0</v>
      </c>
      <c r="AE31" s="71" t="s">
        <v>1514</v>
      </c>
      <c r="AF31" s="71">
        <v>600</v>
      </c>
      <c r="AG31" s="71">
        <v>6000</v>
      </c>
      <c r="AH31" s="71"/>
      <c r="AI31" s="71">
        <v>20100</v>
      </c>
      <c r="AJ31" s="71">
        <v>0</v>
      </c>
      <c r="AK31" s="71">
        <v>500</v>
      </c>
      <c r="AL31" s="71">
        <v>1000</v>
      </c>
      <c r="AM31" s="71">
        <v>6308</v>
      </c>
      <c r="AN31" s="71">
        <v>5561</v>
      </c>
      <c r="AO31" s="71"/>
      <c r="AP31" s="71">
        <v>0</v>
      </c>
      <c r="AQ31" s="71">
        <v>0</v>
      </c>
      <c r="AR31" s="71"/>
      <c r="AS31" s="71">
        <v>747</v>
      </c>
      <c r="AT31" s="71">
        <v>0</v>
      </c>
      <c r="AU31" s="71"/>
      <c r="AV31" s="71"/>
      <c r="AW31" s="71">
        <v>0</v>
      </c>
      <c r="AX31" s="71">
        <v>444</v>
      </c>
      <c r="AY31" s="71">
        <v>363</v>
      </c>
      <c r="AZ31" s="71"/>
      <c r="BA31" s="71">
        <v>0</v>
      </c>
      <c r="BB31" s="71">
        <v>0</v>
      </c>
      <c r="BC31" s="71"/>
      <c r="BD31" s="71">
        <v>0</v>
      </c>
      <c r="BE31" s="71">
        <v>81</v>
      </c>
      <c r="BF31" s="71">
        <v>247</v>
      </c>
      <c r="BG31" s="71">
        <v>4</v>
      </c>
      <c r="BH31" s="71">
        <v>4</v>
      </c>
      <c r="BI31" s="71">
        <v>7696</v>
      </c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>
        <v>0</v>
      </c>
      <c r="BV31" s="71"/>
      <c r="BW31" s="71">
        <v>198</v>
      </c>
      <c r="BX31" s="71">
        <v>260</v>
      </c>
      <c r="BY31" s="71">
        <v>30</v>
      </c>
      <c r="BZ31" s="71">
        <v>7696</v>
      </c>
      <c r="CA31" s="71">
        <v>5486</v>
      </c>
      <c r="CB31" s="71">
        <v>0</v>
      </c>
      <c r="CC31" s="71">
        <v>0</v>
      </c>
      <c r="CD31" s="71">
        <v>2210</v>
      </c>
    </row>
    <row r="32" spans="1:82" s="121" customFormat="1" ht="12.75" customHeight="1" x14ac:dyDescent="0.25">
      <c r="A32" s="138" t="s">
        <v>230</v>
      </c>
      <c r="B32" s="139" t="s">
        <v>231</v>
      </c>
      <c r="C32" s="139" t="s">
        <v>232</v>
      </c>
      <c r="D32" s="140" t="s">
        <v>164</v>
      </c>
      <c r="E32" s="68">
        <v>380</v>
      </c>
      <c r="F32" s="68">
        <v>5591</v>
      </c>
      <c r="G32" s="68">
        <v>3</v>
      </c>
      <c r="H32" s="68"/>
      <c r="I32" s="68"/>
      <c r="J32" s="68"/>
      <c r="K32" s="69">
        <v>0.13</v>
      </c>
      <c r="L32" s="70"/>
      <c r="M32" s="70"/>
      <c r="N32" s="70"/>
      <c r="O32" s="71">
        <v>1</v>
      </c>
      <c r="P32" s="71">
        <v>90</v>
      </c>
      <c r="Q32" s="71"/>
      <c r="R32" s="71">
        <v>6</v>
      </c>
      <c r="S32" s="71">
        <v>0</v>
      </c>
      <c r="T32" s="71"/>
      <c r="U32" s="70">
        <v>116</v>
      </c>
      <c r="V32" s="70">
        <v>5.75</v>
      </c>
      <c r="W32" s="71"/>
      <c r="X32" s="71"/>
      <c r="Y32" s="71"/>
      <c r="Z32" s="71"/>
      <c r="AA32" s="71">
        <v>18206</v>
      </c>
      <c r="AB32" s="71">
        <v>10837</v>
      </c>
      <c r="AC32" s="71">
        <v>7369</v>
      </c>
      <c r="AD32" s="71">
        <v>839</v>
      </c>
      <c r="AE32" s="71">
        <v>0</v>
      </c>
      <c r="AF32" s="71">
        <v>0</v>
      </c>
      <c r="AG32" s="71">
        <v>6530</v>
      </c>
      <c r="AH32" s="71"/>
      <c r="AI32" s="71">
        <v>18206</v>
      </c>
      <c r="AJ32" s="71">
        <v>0</v>
      </c>
      <c r="AK32" s="71">
        <v>0</v>
      </c>
      <c r="AL32" s="71">
        <v>0</v>
      </c>
      <c r="AM32" s="71">
        <v>5114</v>
      </c>
      <c r="AN32" s="71">
        <v>4409</v>
      </c>
      <c r="AO32" s="71"/>
      <c r="AP32" s="71">
        <v>0</v>
      </c>
      <c r="AQ32" s="71">
        <v>0</v>
      </c>
      <c r="AR32" s="71"/>
      <c r="AS32" s="71">
        <v>705</v>
      </c>
      <c r="AT32" s="71">
        <v>0</v>
      </c>
      <c r="AU32" s="71"/>
      <c r="AV32" s="71"/>
      <c r="AW32" s="71">
        <v>0</v>
      </c>
      <c r="AX32" s="71">
        <v>578</v>
      </c>
      <c r="AY32" s="71">
        <v>454</v>
      </c>
      <c r="AZ32" s="71"/>
      <c r="BA32" s="71">
        <v>0</v>
      </c>
      <c r="BB32" s="71">
        <v>0</v>
      </c>
      <c r="BC32" s="71"/>
      <c r="BD32" s="71">
        <v>124</v>
      </c>
      <c r="BE32" s="71">
        <v>0</v>
      </c>
      <c r="BF32" s="71">
        <v>150</v>
      </c>
      <c r="BG32" s="71">
        <v>0</v>
      </c>
      <c r="BH32" s="71">
        <v>0</v>
      </c>
      <c r="BI32" s="71">
        <v>10748</v>
      </c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>
        <v>0</v>
      </c>
      <c r="BV32" s="71"/>
      <c r="BW32" s="71">
        <v>349</v>
      </c>
      <c r="BX32" s="71">
        <v>230.75</v>
      </c>
      <c r="BY32" s="71">
        <v>0</v>
      </c>
      <c r="BZ32" s="71">
        <v>10747</v>
      </c>
      <c r="CA32" s="71">
        <v>8553</v>
      </c>
      <c r="CB32" s="71">
        <v>0</v>
      </c>
      <c r="CC32" s="71">
        <v>2194</v>
      </c>
      <c r="CD32" s="71">
        <v>0</v>
      </c>
    </row>
    <row r="33" spans="1:82" s="121" customFormat="1" ht="12.75" customHeight="1" x14ac:dyDescent="0.25">
      <c r="A33" s="138" t="s">
        <v>233</v>
      </c>
      <c r="B33" s="139" t="s">
        <v>234</v>
      </c>
      <c r="C33" s="139" t="s">
        <v>235</v>
      </c>
      <c r="D33" s="140" t="s">
        <v>164</v>
      </c>
      <c r="E33" s="68">
        <v>394</v>
      </c>
      <c r="F33" s="68">
        <v>16235</v>
      </c>
      <c r="G33" s="68">
        <v>4</v>
      </c>
      <c r="H33" s="68"/>
      <c r="I33" s="68"/>
      <c r="J33" s="68"/>
      <c r="K33" s="69">
        <v>0.53</v>
      </c>
      <c r="L33" s="70"/>
      <c r="M33" s="70"/>
      <c r="N33" s="70"/>
      <c r="O33" s="71">
        <v>1</v>
      </c>
      <c r="P33" s="71">
        <v>125</v>
      </c>
      <c r="Q33" s="71"/>
      <c r="R33" s="71">
        <v>5</v>
      </c>
      <c r="S33" s="71">
        <v>1</v>
      </c>
      <c r="T33" s="71"/>
      <c r="U33" s="70">
        <v>145</v>
      </c>
      <c r="V33" s="70">
        <v>7</v>
      </c>
      <c r="W33" s="71"/>
      <c r="X33" s="71"/>
      <c r="Y33" s="71"/>
      <c r="Z33" s="71"/>
      <c r="AA33" s="71">
        <v>16070</v>
      </c>
      <c r="AB33" s="71" t="s">
        <v>1514</v>
      </c>
      <c r="AC33" s="71">
        <v>16070</v>
      </c>
      <c r="AD33" s="71">
        <v>1070</v>
      </c>
      <c r="AE33" s="71" t="s">
        <v>1514</v>
      </c>
      <c r="AF33" s="71">
        <v>1000</v>
      </c>
      <c r="AG33" s="71">
        <v>14000</v>
      </c>
      <c r="AH33" s="71"/>
      <c r="AI33" s="71" t="s">
        <v>1514</v>
      </c>
      <c r="AJ33" s="71">
        <v>0</v>
      </c>
      <c r="AK33" s="71">
        <v>0</v>
      </c>
      <c r="AL33" s="71">
        <v>7360</v>
      </c>
      <c r="AM33" s="71">
        <v>8743</v>
      </c>
      <c r="AN33" s="71">
        <v>5562</v>
      </c>
      <c r="AO33" s="71"/>
      <c r="AP33" s="71">
        <v>0</v>
      </c>
      <c r="AQ33" s="71">
        <v>0</v>
      </c>
      <c r="AR33" s="71"/>
      <c r="AS33" s="71">
        <v>2955</v>
      </c>
      <c r="AT33" s="71">
        <v>226</v>
      </c>
      <c r="AU33" s="71"/>
      <c r="AV33" s="71"/>
      <c r="AW33" s="71">
        <v>0</v>
      </c>
      <c r="AX33" s="71">
        <v>970</v>
      </c>
      <c r="AY33" s="71">
        <v>806</v>
      </c>
      <c r="AZ33" s="71"/>
      <c r="BA33" s="71">
        <v>0</v>
      </c>
      <c r="BB33" s="71">
        <v>0</v>
      </c>
      <c r="BC33" s="71"/>
      <c r="BD33" s="71">
        <v>159</v>
      </c>
      <c r="BE33" s="71">
        <v>5</v>
      </c>
      <c r="BF33" s="71">
        <v>890</v>
      </c>
      <c r="BG33" s="71">
        <v>2</v>
      </c>
      <c r="BH33" s="71">
        <v>0</v>
      </c>
      <c r="BI33" s="71">
        <v>14976</v>
      </c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 t="s">
        <v>1514</v>
      </c>
      <c r="BV33" s="71"/>
      <c r="BW33" s="71">
        <v>315</v>
      </c>
      <c r="BX33" s="71">
        <v>1015</v>
      </c>
      <c r="BY33" s="71">
        <v>0</v>
      </c>
      <c r="BZ33" s="71">
        <v>14976</v>
      </c>
      <c r="CA33" s="71">
        <v>10595</v>
      </c>
      <c r="CB33" s="71">
        <v>0</v>
      </c>
      <c r="CC33" s="71">
        <v>3947</v>
      </c>
      <c r="CD33" s="71">
        <v>434</v>
      </c>
    </row>
    <row r="34" spans="1:82" s="121" customFormat="1" ht="12.75" customHeight="1" x14ac:dyDescent="0.25">
      <c r="A34" s="138" t="s">
        <v>236</v>
      </c>
      <c r="B34" s="139" t="s">
        <v>237</v>
      </c>
      <c r="C34" s="139" t="s">
        <v>238</v>
      </c>
      <c r="D34" s="140" t="s">
        <v>164</v>
      </c>
      <c r="E34" s="68">
        <v>430</v>
      </c>
      <c r="F34" s="68" t="s">
        <v>1515</v>
      </c>
      <c r="G34" s="68">
        <v>3</v>
      </c>
      <c r="H34" s="68"/>
      <c r="I34" s="68"/>
      <c r="J34" s="68"/>
      <c r="K34" s="69">
        <v>0.51</v>
      </c>
      <c r="L34" s="70"/>
      <c r="M34" s="70"/>
      <c r="N34" s="70"/>
      <c r="O34" s="71">
        <v>1</v>
      </c>
      <c r="P34" s="71">
        <v>90</v>
      </c>
      <c r="Q34" s="71"/>
      <c r="R34" s="71">
        <v>3</v>
      </c>
      <c r="S34" s="71">
        <v>1</v>
      </c>
      <c r="T34" s="71"/>
      <c r="U34" s="70">
        <v>133</v>
      </c>
      <c r="V34" s="70">
        <v>5</v>
      </c>
      <c r="W34" s="71"/>
      <c r="X34" s="71"/>
      <c r="Y34" s="71"/>
      <c r="Z34" s="71"/>
      <c r="AA34" s="71">
        <v>40100</v>
      </c>
      <c r="AB34" s="71">
        <v>26900</v>
      </c>
      <c r="AC34" s="71">
        <v>13200</v>
      </c>
      <c r="AD34" s="71">
        <v>1340</v>
      </c>
      <c r="AE34" s="71" t="s">
        <v>1514</v>
      </c>
      <c r="AF34" s="71">
        <v>480</v>
      </c>
      <c r="AG34" s="71">
        <v>11380</v>
      </c>
      <c r="AH34" s="71"/>
      <c r="AI34" s="71">
        <v>37459</v>
      </c>
      <c r="AJ34" s="71">
        <v>896</v>
      </c>
      <c r="AK34" s="71">
        <v>0</v>
      </c>
      <c r="AL34" s="71">
        <v>7550</v>
      </c>
      <c r="AM34" s="71">
        <v>6099</v>
      </c>
      <c r="AN34" s="71">
        <v>5353</v>
      </c>
      <c r="AO34" s="71"/>
      <c r="AP34" s="71">
        <v>0</v>
      </c>
      <c r="AQ34" s="71">
        <v>0</v>
      </c>
      <c r="AR34" s="71"/>
      <c r="AS34" s="71">
        <v>746</v>
      </c>
      <c r="AT34" s="71">
        <v>0</v>
      </c>
      <c r="AU34" s="71"/>
      <c r="AV34" s="71"/>
      <c r="AW34" s="71">
        <v>0</v>
      </c>
      <c r="AX34" s="71">
        <v>1008</v>
      </c>
      <c r="AY34" s="71">
        <v>907</v>
      </c>
      <c r="AZ34" s="71"/>
      <c r="BA34" s="71">
        <v>0</v>
      </c>
      <c r="BB34" s="71">
        <v>0</v>
      </c>
      <c r="BC34" s="71"/>
      <c r="BD34" s="71">
        <v>101</v>
      </c>
      <c r="BE34" s="71">
        <v>0</v>
      </c>
      <c r="BF34" s="71">
        <v>367</v>
      </c>
      <c r="BG34" s="71">
        <v>5</v>
      </c>
      <c r="BH34" s="71">
        <v>0</v>
      </c>
      <c r="BI34" s="71">
        <v>20409</v>
      </c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>
        <v>0</v>
      </c>
      <c r="BV34" s="71"/>
      <c r="BW34" s="71">
        <v>322</v>
      </c>
      <c r="BX34" s="71">
        <v>200</v>
      </c>
      <c r="BY34" s="71">
        <v>170</v>
      </c>
      <c r="BZ34" s="71">
        <v>20409</v>
      </c>
      <c r="CA34" s="71">
        <v>19341</v>
      </c>
      <c r="CB34" s="71">
        <v>0</v>
      </c>
      <c r="CC34" s="71">
        <v>1068</v>
      </c>
      <c r="CD34" s="71">
        <v>0</v>
      </c>
    </row>
    <row r="35" spans="1:82" s="121" customFormat="1" ht="12.75" customHeight="1" x14ac:dyDescent="0.25">
      <c r="A35" s="138" t="s">
        <v>239</v>
      </c>
      <c r="B35" s="139" t="s">
        <v>240</v>
      </c>
      <c r="C35" s="139" t="s">
        <v>241</v>
      </c>
      <c r="D35" s="140" t="s">
        <v>164</v>
      </c>
      <c r="E35" s="68">
        <v>1690</v>
      </c>
      <c r="F35" s="68">
        <v>23135</v>
      </c>
      <c r="G35" s="68">
        <v>6</v>
      </c>
      <c r="H35" s="68"/>
      <c r="I35" s="68"/>
      <c r="J35" s="68"/>
      <c r="K35" s="69">
        <v>0.75</v>
      </c>
      <c r="L35" s="70"/>
      <c r="M35" s="70"/>
      <c r="N35" s="70"/>
      <c r="O35" s="71">
        <v>1</v>
      </c>
      <c r="P35" s="71">
        <v>340</v>
      </c>
      <c r="Q35" s="71"/>
      <c r="R35" s="71">
        <v>4</v>
      </c>
      <c r="S35" s="71">
        <v>1</v>
      </c>
      <c r="T35" s="71"/>
      <c r="U35" s="70">
        <v>340</v>
      </c>
      <c r="V35" s="70">
        <v>15</v>
      </c>
      <c r="W35" s="71"/>
      <c r="X35" s="71"/>
      <c r="Y35" s="71"/>
      <c r="Z35" s="71"/>
      <c r="AA35" s="71">
        <v>141758</v>
      </c>
      <c r="AB35" s="71">
        <v>69407</v>
      </c>
      <c r="AC35" s="71">
        <v>72351</v>
      </c>
      <c r="AD35" s="71">
        <v>8183</v>
      </c>
      <c r="AE35" s="71">
        <v>34904</v>
      </c>
      <c r="AF35" s="71">
        <v>5000</v>
      </c>
      <c r="AG35" s="71">
        <v>24264</v>
      </c>
      <c r="AH35" s="71"/>
      <c r="AI35" s="71">
        <v>109100</v>
      </c>
      <c r="AJ35" s="71">
        <v>18000</v>
      </c>
      <c r="AK35" s="71">
        <v>12150</v>
      </c>
      <c r="AL35" s="71">
        <v>8400</v>
      </c>
      <c r="AM35" s="71">
        <v>13799</v>
      </c>
      <c r="AN35" s="71">
        <v>12317</v>
      </c>
      <c r="AO35" s="71"/>
      <c r="AP35" s="71">
        <v>0</v>
      </c>
      <c r="AQ35" s="71">
        <v>0</v>
      </c>
      <c r="AR35" s="71"/>
      <c r="AS35" s="71">
        <v>1482</v>
      </c>
      <c r="AT35" s="71">
        <v>0</v>
      </c>
      <c r="AU35" s="71"/>
      <c r="AV35" s="71"/>
      <c r="AW35" s="71">
        <v>0</v>
      </c>
      <c r="AX35" s="71">
        <v>1598</v>
      </c>
      <c r="AY35" s="71">
        <v>1308</v>
      </c>
      <c r="AZ35" s="71"/>
      <c r="BA35" s="71">
        <v>0</v>
      </c>
      <c r="BB35" s="71">
        <v>0</v>
      </c>
      <c r="BC35" s="71"/>
      <c r="BD35" s="71">
        <v>290</v>
      </c>
      <c r="BE35" s="71">
        <v>0</v>
      </c>
      <c r="BF35" s="71">
        <v>1741</v>
      </c>
      <c r="BG35" s="71">
        <v>14</v>
      </c>
      <c r="BH35" s="71">
        <v>5</v>
      </c>
      <c r="BI35" s="71">
        <v>43544</v>
      </c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>
        <v>0</v>
      </c>
      <c r="BV35" s="71"/>
      <c r="BW35" s="71">
        <v>850</v>
      </c>
      <c r="BX35" s="71">
        <v>600</v>
      </c>
      <c r="BY35" s="71">
        <v>200</v>
      </c>
      <c r="BZ35" s="71">
        <v>43544</v>
      </c>
      <c r="CA35" s="71">
        <v>39970</v>
      </c>
      <c r="CB35" s="71">
        <v>0</v>
      </c>
      <c r="CC35" s="71">
        <v>3574</v>
      </c>
      <c r="CD35" s="71">
        <v>0</v>
      </c>
    </row>
    <row r="36" spans="1:82" s="121" customFormat="1" ht="12.75" customHeight="1" x14ac:dyDescent="0.25">
      <c r="A36" s="138" t="s">
        <v>1522</v>
      </c>
      <c r="B36" s="139" t="s">
        <v>242</v>
      </c>
      <c r="C36" s="139" t="s">
        <v>1523</v>
      </c>
      <c r="D36" s="140" t="s">
        <v>164</v>
      </c>
      <c r="E36" s="68">
        <v>80</v>
      </c>
      <c r="F36" s="68">
        <v>600</v>
      </c>
      <c r="G36" s="68">
        <v>1</v>
      </c>
      <c r="H36" s="68"/>
      <c r="I36" s="68"/>
      <c r="J36" s="68"/>
      <c r="K36" s="69">
        <v>0.05</v>
      </c>
      <c r="L36" s="70"/>
      <c r="M36" s="70"/>
      <c r="N36" s="70"/>
      <c r="O36" s="71">
        <v>1</v>
      </c>
      <c r="P36" s="71" t="s">
        <v>1515</v>
      </c>
      <c r="Q36" s="71"/>
      <c r="R36" s="71">
        <v>0</v>
      </c>
      <c r="S36" s="71">
        <v>0</v>
      </c>
      <c r="T36" s="71"/>
      <c r="U36" s="70">
        <v>50</v>
      </c>
      <c r="V36" s="70">
        <v>2</v>
      </c>
      <c r="W36" s="71"/>
      <c r="X36" s="71"/>
      <c r="Y36" s="71"/>
      <c r="Z36" s="71"/>
      <c r="AA36" s="71">
        <v>3000</v>
      </c>
      <c r="AB36" s="71">
        <v>2600</v>
      </c>
      <c r="AC36" s="71">
        <v>400</v>
      </c>
      <c r="AD36" s="71">
        <v>0</v>
      </c>
      <c r="AE36" s="71" t="s">
        <v>1514</v>
      </c>
      <c r="AF36" s="71">
        <v>0</v>
      </c>
      <c r="AG36" s="71">
        <v>400</v>
      </c>
      <c r="AH36" s="71"/>
      <c r="AI36" s="71">
        <v>3000</v>
      </c>
      <c r="AJ36" s="71">
        <v>0</v>
      </c>
      <c r="AK36" s="71">
        <v>0</v>
      </c>
      <c r="AL36" s="71">
        <v>500</v>
      </c>
      <c r="AM36" s="71">
        <v>2000</v>
      </c>
      <c r="AN36" s="71">
        <v>2000</v>
      </c>
      <c r="AO36" s="71"/>
      <c r="AP36" s="71">
        <v>0</v>
      </c>
      <c r="AQ36" s="71">
        <v>0</v>
      </c>
      <c r="AR36" s="71"/>
      <c r="AS36" s="71">
        <v>0</v>
      </c>
      <c r="AT36" s="71">
        <v>0</v>
      </c>
      <c r="AU36" s="71"/>
      <c r="AV36" s="71"/>
      <c r="AW36" s="71">
        <v>0</v>
      </c>
      <c r="AX36" s="71">
        <v>20</v>
      </c>
      <c r="AY36" s="71">
        <v>20</v>
      </c>
      <c r="AZ36" s="71"/>
      <c r="BA36" s="71">
        <v>0</v>
      </c>
      <c r="BB36" s="71">
        <v>0</v>
      </c>
      <c r="BC36" s="71"/>
      <c r="BD36" s="71">
        <v>0</v>
      </c>
      <c r="BE36" s="71">
        <v>0</v>
      </c>
      <c r="BF36" s="71">
        <v>150</v>
      </c>
      <c r="BG36" s="71">
        <v>2</v>
      </c>
      <c r="BH36" s="71">
        <v>0</v>
      </c>
      <c r="BI36" s="71">
        <v>600</v>
      </c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>
        <v>0</v>
      </c>
      <c r="BV36" s="71"/>
      <c r="BW36" s="71">
        <v>80</v>
      </c>
      <c r="BX36" s="71">
        <v>100</v>
      </c>
      <c r="BY36" s="71">
        <v>0</v>
      </c>
      <c r="BZ36" s="71">
        <v>600</v>
      </c>
      <c r="CA36" s="71">
        <v>600</v>
      </c>
      <c r="CB36" s="71">
        <v>0</v>
      </c>
      <c r="CC36" s="71">
        <v>0</v>
      </c>
      <c r="CD36" s="71">
        <v>0</v>
      </c>
    </row>
    <row r="37" spans="1:82" s="121" customFormat="1" ht="12.75" customHeight="1" x14ac:dyDescent="0.25">
      <c r="A37" s="138" t="s">
        <v>243</v>
      </c>
      <c r="B37" s="139" t="s">
        <v>1524</v>
      </c>
      <c r="C37" s="139" t="s">
        <v>244</v>
      </c>
      <c r="D37" s="140" t="s">
        <v>164</v>
      </c>
      <c r="E37" s="68">
        <v>565</v>
      </c>
      <c r="F37" s="68" t="s">
        <v>1515</v>
      </c>
      <c r="G37" s="68">
        <v>2</v>
      </c>
      <c r="H37" s="68"/>
      <c r="I37" s="68"/>
      <c r="J37" s="68"/>
      <c r="K37" s="69">
        <v>0.49</v>
      </c>
      <c r="L37" s="70"/>
      <c r="M37" s="70"/>
      <c r="N37" s="70"/>
      <c r="O37" s="71">
        <v>1</v>
      </c>
      <c r="P37" s="71">
        <v>120</v>
      </c>
      <c r="Q37" s="71"/>
      <c r="R37" s="71">
        <v>17</v>
      </c>
      <c r="S37" s="71">
        <v>2</v>
      </c>
      <c r="T37" s="71"/>
      <c r="U37" s="70">
        <v>172</v>
      </c>
      <c r="V37" s="70">
        <v>9</v>
      </c>
      <c r="W37" s="71"/>
      <c r="X37" s="71"/>
      <c r="Y37" s="71"/>
      <c r="Z37" s="71"/>
      <c r="AA37" s="71">
        <v>92828</v>
      </c>
      <c r="AB37" s="71">
        <v>40741</v>
      </c>
      <c r="AC37" s="71">
        <v>52087</v>
      </c>
      <c r="AD37" s="71">
        <v>11327</v>
      </c>
      <c r="AE37" s="71">
        <v>30912</v>
      </c>
      <c r="AF37" s="71">
        <v>597</v>
      </c>
      <c r="AG37" s="71">
        <v>9251</v>
      </c>
      <c r="AH37" s="71"/>
      <c r="AI37" s="71">
        <v>77591</v>
      </c>
      <c r="AJ37" s="71">
        <v>6337</v>
      </c>
      <c r="AK37" s="71">
        <v>7660</v>
      </c>
      <c r="AL37" s="71">
        <v>1241</v>
      </c>
      <c r="AM37" s="71">
        <v>5206</v>
      </c>
      <c r="AN37" s="71">
        <v>4720</v>
      </c>
      <c r="AO37" s="71"/>
      <c r="AP37" s="71">
        <v>0</v>
      </c>
      <c r="AQ37" s="71">
        <v>0</v>
      </c>
      <c r="AR37" s="71"/>
      <c r="AS37" s="71">
        <v>486</v>
      </c>
      <c r="AT37" s="71">
        <v>0</v>
      </c>
      <c r="AU37" s="71"/>
      <c r="AV37" s="71"/>
      <c r="AW37" s="71">
        <v>0</v>
      </c>
      <c r="AX37" s="71">
        <v>686</v>
      </c>
      <c r="AY37" s="71">
        <v>626</v>
      </c>
      <c r="AZ37" s="71"/>
      <c r="BA37" s="71">
        <v>0</v>
      </c>
      <c r="BB37" s="71">
        <v>0</v>
      </c>
      <c r="BC37" s="71"/>
      <c r="BD37" s="71">
        <v>60</v>
      </c>
      <c r="BE37" s="71">
        <v>0</v>
      </c>
      <c r="BF37" s="71">
        <v>551</v>
      </c>
      <c r="BG37" s="71">
        <v>12</v>
      </c>
      <c r="BH37" s="71">
        <v>2</v>
      </c>
      <c r="BI37" s="71">
        <v>17200</v>
      </c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>
        <v>0</v>
      </c>
      <c r="BV37" s="71"/>
      <c r="BW37" s="71">
        <v>387</v>
      </c>
      <c r="BX37" s="71">
        <v>258</v>
      </c>
      <c r="BY37" s="71">
        <v>120</v>
      </c>
      <c r="BZ37" s="71">
        <v>17200</v>
      </c>
      <c r="CA37" s="71">
        <v>15902</v>
      </c>
      <c r="CB37" s="71">
        <v>0</v>
      </c>
      <c r="CC37" s="71">
        <v>1298</v>
      </c>
      <c r="CD37" s="71">
        <v>0</v>
      </c>
    </row>
    <row r="38" spans="1:82" s="121" customFormat="1" ht="12.75" customHeight="1" x14ac:dyDescent="0.25">
      <c r="A38" s="138" t="s">
        <v>245</v>
      </c>
      <c r="B38" s="139" t="s">
        <v>246</v>
      </c>
      <c r="C38" s="139" t="s">
        <v>1525</v>
      </c>
      <c r="D38" s="140" t="s">
        <v>164</v>
      </c>
      <c r="E38" s="68">
        <v>85</v>
      </c>
      <c r="F38" s="68">
        <v>502</v>
      </c>
      <c r="G38" s="68">
        <v>1</v>
      </c>
      <c r="H38" s="68"/>
      <c r="I38" s="68"/>
      <c r="J38" s="68"/>
      <c r="K38" s="69">
        <v>0.02</v>
      </c>
      <c r="L38" s="70"/>
      <c r="M38" s="70"/>
      <c r="N38" s="70"/>
      <c r="O38" s="71">
        <v>1</v>
      </c>
      <c r="P38" s="71">
        <v>40</v>
      </c>
      <c r="Q38" s="71"/>
      <c r="R38" s="71">
        <v>4</v>
      </c>
      <c r="S38" s="71">
        <v>0</v>
      </c>
      <c r="T38" s="71"/>
      <c r="U38" s="70">
        <v>60</v>
      </c>
      <c r="V38" s="70">
        <v>1.5</v>
      </c>
      <c r="W38" s="71"/>
      <c r="X38" s="71"/>
      <c r="Y38" s="71"/>
      <c r="Z38" s="71"/>
      <c r="AA38" s="71">
        <v>1300</v>
      </c>
      <c r="AB38" s="71" t="s">
        <v>1514</v>
      </c>
      <c r="AC38" s="71">
        <v>1300</v>
      </c>
      <c r="AD38" s="71" t="s">
        <v>1514</v>
      </c>
      <c r="AE38" s="71" t="s">
        <v>1514</v>
      </c>
      <c r="AF38" s="71">
        <v>0</v>
      </c>
      <c r="AG38" s="71">
        <v>1300</v>
      </c>
      <c r="AH38" s="71"/>
      <c r="AI38" s="71" t="s">
        <v>1514</v>
      </c>
      <c r="AJ38" s="71">
        <v>0</v>
      </c>
      <c r="AK38" s="71">
        <v>0</v>
      </c>
      <c r="AL38" s="71">
        <v>0</v>
      </c>
      <c r="AM38" s="71">
        <v>2297</v>
      </c>
      <c r="AN38" s="71">
        <v>2297</v>
      </c>
      <c r="AO38" s="71"/>
      <c r="AP38" s="71">
        <v>0</v>
      </c>
      <c r="AQ38" s="71">
        <v>0</v>
      </c>
      <c r="AR38" s="71"/>
      <c r="AS38" s="71">
        <v>0</v>
      </c>
      <c r="AT38" s="71">
        <v>0</v>
      </c>
      <c r="AU38" s="71"/>
      <c r="AV38" s="71"/>
      <c r="AW38" s="71">
        <v>0</v>
      </c>
      <c r="AX38" s="71">
        <v>85</v>
      </c>
      <c r="AY38" s="71">
        <v>85</v>
      </c>
      <c r="AZ38" s="71"/>
      <c r="BA38" s="71">
        <v>0</v>
      </c>
      <c r="BB38" s="71">
        <v>0</v>
      </c>
      <c r="BC38" s="71"/>
      <c r="BD38" s="71">
        <v>0</v>
      </c>
      <c r="BE38" s="71">
        <v>0</v>
      </c>
      <c r="BF38" s="71">
        <v>382</v>
      </c>
      <c r="BG38" s="71">
        <v>0</v>
      </c>
      <c r="BH38" s="71">
        <v>0</v>
      </c>
      <c r="BI38" s="71">
        <v>502</v>
      </c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 t="s">
        <v>1514</v>
      </c>
      <c r="BV38" s="71"/>
      <c r="BW38" s="71">
        <v>85</v>
      </c>
      <c r="BX38" s="71">
        <v>45</v>
      </c>
      <c r="BY38" s="71">
        <v>16</v>
      </c>
      <c r="BZ38" s="71">
        <v>502</v>
      </c>
      <c r="CA38" s="71">
        <v>502</v>
      </c>
      <c r="CB38" s="71">
        <v>0</v>
      </c>
      <c r="CC38" s="71">
        <v>0</v>
      </c>
      <c r="CD38" s="71">
        <v>0</v>
      </c>
    </row>
    <row r="39" spans="1:82" s="121" customFormat="1" ht="12.75" customHeight="1" x14ac:dyDescent="0.25">
      <c r="A39" s="138" t="s">
        <v>247</v>
      </c>
      <c r="B39" s="139" t="s">
        <v>248</v>
      </c>
      <c r="C39" s="139" t="s">
        <v>249</v>
      </c>
      <c r="D39" s="140" t="s">
        <v>164</v>
      </c>
      <c r="E39" s="68">
        <v>6520</v>
      </c>
      <c r="F39" s="68">
        <v>28500</v>
      </c>
      <c r="G39" s="68">
        <v>6</v>
      </c>
      <c r="H39" s="68"/>
      <c r="I39" s="68"/>
      <c r="J39" s="68"/>
      <c r="K39" s="69">
        <v>1.8</v>
      </c>
      <c r="L39" s="70"/>
      <c r="M39" s="70"/>
      <c r="N39" s="70"/>
      <c r="O39" s="71">
        <v>1</v>
      </c>
      <c r="P39" s="71">
        <v>425</v>
      </c>
      <c r="Q39" s="71"/>
      <c r="R39" s="71">
        <v>4</v>
      </c>
      <c r="S39" s="71">
        <v>1</v>
      </c>
      <c r="T39" s="71"/>
      <c r="U39" s="70">
        <v>244</v>
      </c>
      <c r="V39" s="70">
        <v>24</v>
      </c>
      <c r="W39" s="71"/>
      <c r="X39" s="71"/>
      <c r="Y39" s="71"/>
      <c r="Z39" s="71"/>
      <c r="AA39" s="71">
        <v>245531</v>
      </c>
      <c r="AB39" s="71">
        <v>152053</v>
      </c>
      <c r="AC39" s="71">
        <v>93478</v>
      </c>
      <c r="AD39" s="71">
        <v>29128</v>
      </c>
      <c r="AE39" s="71" t="s">
        <v>1514</v>
      </c>
      <c r="AF39" s="71">
        <v>10000</v>
      </c>
      <c r="AG39" s="71">
        <v>54350</v>
      </c>
      <c r="AH39" s="71"/>
      <c r="AI39" s="71">
        <v>150000</v>
      </c>
      <c r="AJ39" s="71">
        <v>20000</v>
      </c>
      <c r="AK39" s="71">
        <v>0</v>
      </c>
      <c r="AL39" s="71">
        <v>52348</v>
      </c>
      <c r="AM39" s="71">
        <v>31139</v>
      </c>
      <c r="AN39" s="71">
        <v>19807</v>
      </c>
      <c r="AO39" s="71"/>
      <c r="AP39" s="71">
        <v>0</v>
      </c>
      <c r="AQ39" s="71">
        <v>0</v>
      </c>
      <c r="AR39" s="71"/>
      <c r="AS39" s="71">
        <v>11331</v>
      </c>
      <c r="AT39" s="71">
        <v>1</v>
      </c>
      <c r="AU39" s="71"/>
      <c r="AV39" s="71"/>
      <c r="AW39" s="71">
        <v>0</v>
      </c>
      <c r="AX39" s="71">
        <v>3325</v>
      </c>
      <c r="AY39" s="71">
        <v>2167</v>
      </c>
      <c r="AZ39" s="71"/>
      <c r="BA39" s="71">
        <v>0</v>
      </c>
      <c r="BB39" s="71">
        <v>0</v>
      </c>
      <c r="BC39" s="71"/>
      <c r="BD39" s="71">
        <v>1157</v>
      </c>
      <c r="BE39" s="71">
        <v>1</v>
      </c>
      <c r="BF39" s="71">
        <v>2620</v>
      </c>
      <c r="BG39" s="71">
        <v>5</v>
      </c>
      <c r="BH39" s="71">
        <v>8</v>
      </c>
      <c r="BI39" s="71">
        <v>106871</v>
      </c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>
        <v>0</v>
      </c>
      <c r="BV39" s="71"/>
      <c r="BW39" s="71">
        <v>2153</v>
      </c>
      <c r="BX39" s="71">
        <v>1071</v>
      </c>
      <c r="BY39" s="71">
        <v>48</v>
      </c>
      <c r="BZ39" s="71">
        <v>106871</v>
      </c>
      <c r="CA39" s="71">
        <v>63511</v>
      </c>
      <c r="CB39" s="71">
        <v>0</v>
      </c>
      <c r="CC39" s="71">
        <v>43360</v>
      </c>
      <c r="CD39" s="71">
        <v>0</v>
      </c>
    </row>
    <row r="40" spans="1:82" s="121" customFormat="1" ht="12.75" customHeight="1" x14ac:dyDescent="0.25">
      <c r="A40" s="138" t="s">
        <v>250</v>
      </c>
      <c r="B40" s="139" t="s">
        <v>251</v>
      </c>
      <c r="C40" s="139" t="s">
        <v>252</v>
      </c>
      <c r="D40" s="140" t="s">
        <v>164</v>
      </c>
      <c r="E40" s="68">
        <v>491</v>
      </c>
      <c r="F40" s="68">
        <v>14409</v>
      </c>
      <c r="G40" s="68">
        <v>3</v>
      </c>
      <c r="H40" s="68"/>
      <c r="I40" s="68"/>
      <c r="J40" s="68"/>
      <c r="K40" s="69">
        <v>0.5</v>
      </c>
      <c r="L40" s="70"/>
      <c r="M40" s="70"/>
      <c r="N40" s="70"/>
      <c r="O40" s="71">
        <v>1</v>
      </c>
      <c r="P40" s="71">
        <v>190</v>
      </c>
      <c r="Q40" s="71"/>
      <c r="R40" s="71">
        <v>30</v>
      </c>
      <c r="S40" s="71">
        <v>1</v>
      </c>
      <c r="T40" s="71"/>
      <c r="U40" s="70">
        <v>149</v>
      </c>
      <c r="V40" s="70">
        <v>6.5</v>
      </c>
      <c r="W40" s="71"/>
      <c r="X40" s="71"/>
      <c r="Y40" s="71"/>
      <c r="Z40" s="71"/>
      <c r="AA40" s="71">
        <v>48040</v>
      </c>
      <c r="AB40" s="71">
        <v>30047</v>
      </c>
      <c r="AC40" s="71">
        <v>17993</v>
      </c>
      <c r="AD40" s="71">
        <v>5502</v>
      </c>
      <c r="AE40" s="71" t="s">
        <v>1514</v>
      </c>
      <c r="AF40" s="71">
        <v>1868</v>
      </c>
      <c r="AG40" s="71">
        <v>10623</v>
      </c>
      <c r="AH40" s="71"/>
      <c r="AI40" s="71">
        <v>44094</v>
      </c>
      <c r="AJ40" s="71">
        <v>0</v>
      </c>
      <c r="AK40" s="71">
        <v>173</v>
      </c>
      <c r="AL40" s="71">
        <v>3772</v>
      </c>
      <c r="AM40" s="71">
        <v>8200</v>
      </c>
      <c r="AN40" s="71">
        <v>6515</v>
      </c>
      <c r="AO40" s="71"/>
      <c r="AP40" s="71">
        <v>0</v>
      </c>
      <c r="AQ40" s="71">
        <v>0</v>
      </c>
      <c r="AR40" s="71"/>
      <c r="AS40" s="71">
        <v>1491</v>
      </c>
      <c r="AT40" s="71">
        <v>194</v>
      </c>
      <c r="AU40" s="71"/>
      <c r="AV40" s="71"/>
      <c r="AW40" s="71">
        <v>0</v>
      </c>
      <c r="AX40" s="71">
        <v>984</v>
      </c>
      <c r="AY40" s="71">
        <v>806</v>
      </c>
      <c r="AZ40" s="71"/>
      <c r="BA40" s="71">
        <v>0</v>
      </c>
      <c r="BB40" s="71">
        <v>0</v>
      </c>
      <c r="BC40" s="71"/>
      <c r="BD40" s="71">
        <v>172</v>
      </c>
      <c r="BE40" s="71">
        <v>6</v>
      </c>
      <c r="BF40" s="71">
        <v>850</v>
      </c>
      <c r="BG40" s="71">
        <v>13</v>
      </c>
      <c r="BH40" s="71">
        <v>4</v>
      </c>
      <c r="BI40" s="71">
        <v>22671</v>
      </c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>
        <v>0</v>
      </c>
      <c r="BV40" s="71"/>
      <c r="BW40" s="71">
        <v>390</v>
      </c>
      <c r="BX40" s="71">
        <v>304</v>
      </c>
      <c r="BY40" s="71">
        <v>200</v>
      </c>
      <c r="BZ40" s="71">
        <v>22671</v>
      </c>
      <c r="CA40" s="71">
        <v>17527</v>
      </c>
      <c r="CB40" s="71">
        <v>0</v>
      </c>
      <c r="CC40" s="71">
        <v>4754</v>
      </c>
      <c r="CD40" s="71">
        <v>390</v>
      </c>
    </row>
    <row r="41" spans="1:82" s="121" customFormat="1" ht="12.75" customHeight="1" x14ac:dyDescent="0.25">
      <c r="A41" s="138" t="s">
        <v>253</v>
      </c>
      <c r="B41" s="139" t="s">
        <v>254</v>
      </c>
      <c r="C41" s="139" t="s">
        <v>255</v>
      </c>
      <c r="D41" s="140" t="s">
        <v>164</v>
      </c>
      <c r="E41" s="68">
        <v>715</v>
      </c>
      <c r="F41" s="68">
        <v>16219</v>
      </c>
      <c r="G41" s="68">
        <v>4</v>
      </c>
      <c r="H41" s="68"/>
      <c r="I41" s="68"/>
      <c r="J41" s="68"/>
      <c r="K41" s="69">
        <v>0.92</v>
      </c>
      <c r="L41" s="70"/>
      <c r="M41" s="70"/>
      <c r="N41" s="70"/>
      <c r="O41" s="71">
        <v>1</v>
      </c>
      <c r="P41" s="71">
        <v>100</v>
      </c>
      <c r="Q41" s="71"/>
      <c r="R41" s="71">
        <v>1</v>
      </c>
      <c r="S41" s="71">
        <v>1</v>
      </c>
      <c r="T41" s="71"/>
      <c r="U41" s="70">
        <v>186</v>
      </c>
      <c r="V41" s="70">
        <v>9</v>
      </c>
      <c r="W41" s="71"/>
      <c r="X41" s="71"/>
      <c r="Y41" s="71"/>
      <c r="Z41" s="71"/>
      <c r="AA41" s="71">
        <v>75299</v>
      </c>
      <c r="AB41" s="71">
        <v>50443</v>
      </c>
      <c r="AC41" s="71">
        <v>24856</v>
      </c>
      <c r="AD41" s="71">
        <v>6300</v>
      </c>
      <c r="AE41" s="71" t="s">
        <v>1514</v>
      </c>
      <c r="AF41" s="71">
        <v>1300</v>
      </c>
      <c r="AG41" s="71">
        <v>17256</v>
      </c>
      <c r="AH41" s="71"/>
      <c r="AI41" s="71">
        <v>75299</v>
      </c>
      <c r="AJ41" s="71">
        <v>0</v>
      </c>
      <c r="AK41" s="71">
        <v>0</v>
      </c>
      <c r="AL41" s="71">
        <v>4600</v>
      </c>
      <c r="AM41" s="71">
        <v>10041</v>
      </c>
      <c r="AN41" s="71">
        <v>8367</v>
      </c>
      <c r="AO41" s="71"/>
      <c r="AP41" s="71">
        <v>0</v>
      </c>
      <c r="AQ41" s="71">
        <v>0</v>
      </c>
      <c r="AR41" s="71"/>
      <c r="AS41" s="71">
        <v>1674</v>
      </c>
      <c r="AT41" s="71">
        <v>0</v>
      </c>
      <c r="AU41" s="71"/>
      <c r="AV41" s="71"/>
      <c r="AW41" s="71">
        <v>0</v>
      </c>
      <c r="AX41" s="71">
        <v>1114</v>
      </c>
      <c r="AY41" s="71">
        <v>945</v>
      </c>
      <c r="AZ41" s="71"/>
      <c r="BA41" s="71">
        <v>0</v>
      </c>
      <c r="BB41" s="71">
        <v>0</v>
      </c>
      <c r="BC41" s="71"/>
      <c r="BD41" s="71">
        <v>169</v>
      </c>
      <c r="BE41" s="71">
        <v>0</v>
      </c>
      <c r="BF41" s="71">
        <v>1359</v>
      </c>
      <c r="BG41" s="71">
        <v>2</v>
      </c>
      <c r="BH41" s="71">
        <v>10</v>
      </c>
      <c r="BI41" s="71">
        <v>36541</v>
      </c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>
        <v>0</v>
      </c>
      <c r="BV41" s="71"/>
      <c r="BW41" s="71">
        <v>502</v>
      </c>
      <c r="BX41" s="71">
        <v>408</v>
      </c>
      <c r="BY41" s="71">
        <v>400</v>
      </c>
      <c r="BZ41" s="71">
        <v>36541</v>
      </c>
      <c r="CA41" s="71">
        <v>26769</v>
      </c>
      <c r="CB41" s="71">
        <v>0</v>
      </c>
      <c r="CC41" s="71">
        <v>9772</v>
      </c>
      <c r="CD41" s="71">
        <v>0</v>
      </c>
    </row>
    <row r="42" spans="1:82" s="121" customFormat="1" ht="12.75" customHeight="1" x14ac:dyDescent="0.25">
      <c r="A42" s="138" t="s">
        <v>256</v>
      </c>
      <c r="B42" s="139" t="s">
        <v>1526</v>
      </c>
      <c r="C42" s="139" t="s">
        <v>257</v>
      </c>
      <c r="D42" s="140" t="s">
        <v>164</v>
      </c>
      <c r="E42" s="68">
        <v>300</v>
      </c>
      <c r="F42" s="68">
        <v>23553</v>
      </c>
      <c r="G42" s="68">
        <v>3</v>
      </c>
      <c r="H42" s="68"/>
      <c r="I42" s="68"/>
      <c r="J42" s="68"/>
      <c r="K42" s="69">
        <v>0.23</v>
      </c>
      <c r="L42" s="70"/>
      <c r="M42" s="70"/>
      <c r="N42" s="70"/>
      <c r="O42" s="71">
        <v>1</v>
      </c>
      <c r="P42" s="71">
        <v>110</v>
      </c>
      <c r="Q42" s="71"/>
      <c r="R42" s="71">
        <v>14</v>
      </c>
      <c r="S42" s="71">
        <v>1</v>
      </c>
      <c r="T42" s="71"/>
      <c r="U42" s="70">
        <v>250</v>
      </c>
      <c r="V42" s="70">
        <v>12</v>
      </c>
      <c r="W42" s="71"/>
      <c r="X42" s="71"/>
      <c r="Y42" s="71"/>
      <c r="Z42" s="71"/>
      <c r="AA42" s="71">
        <v>32403</v>
      </c>
      <c r="AB42" s="71">
        <v>17808</v>
      </c>
      <c r="AC42" s="71">
        <v>14595</v>
      </c>
      <c r="AD42" s="71">
        <v>3487</v>
      </c>
      <c r="AE42" s="71" t="s">
        <v>1514</v>
      </c>
      <c r="AF42" s="71">
        <v>250</v>
      </c>
      <c r="AG42" s="71">
        <v>10858</v>
      </c>
      <c r="AH42" s="71"/>
      <c r="AI42" s="71">
        <v>33772</v>
      </c>
      <c r="AJ42" s="71" t="s">
        <v>1514</v>
      </c>
      <c r="AK42" s="71" t="s">
        <v>1514</v>
      </c>
      <c r="AL42" s="71">
        <v>1760</v>
      </c>
      <c r="AM42" s="71">
        <v>5762</v>
      </c>
      <c r="AN42" s="71">
        <v>5148</v>
      </c>
      <c r="AO42" s="71"/>
      <c r="AP42" s="71" t="s">
        <v>1514</v>
      </c>
      <c r="AQ42" s="71" t="s">
        <v>1514</v>
      </c>
      <c r="AR42" s="71"/>
      <c r="AS42" s="71">
        <v>614</v>
      </c>
      <c r="AT42" s="71" t="s">
        <v>1514</v>
      </c>
      <c r="AU42" s="71"/>
      <c r="AV42" s="71"/>
      <c r="AW42" s="71" t="s">
        <v>1514</v>
      </c>
      <c r="AX42" s="71">
        <v>914</v>
      </c>
      <c r="AY42" s="71">
        <v>827</v>
      </c>
      <c r="AZ42" s="71"/>
      <c r="BA42" s="71" t="s">
        <v>1514</v>
      </c>
      <c r="BB42" s="71" t="s">
        <v>1514</v>
      </c>
      <c r="BC42" s="71"/>
      <c r="BD42" s="71">
        <v>87</v>
      </c>
      <c r="BE42" s="71" t="s">
        <v>1514</v>
      </c>
      <c r="BF42" s="71">
        <v>375</v>
      </c>
      <c r="BG42" s="71">
        <v>4</v>
      </c>
      <c r="BH42" s="71" t="s">
        <v>1514</v>
      </c>
      <c r="BI42" s="71">
        <v>15186</v>
      </c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 t="s">
        <v>1514</v>
      </c>
      <c r="BV42" s="71"/>
      <c r="BW42" s="71">
        <v>296</v>
      </c>
      <c r="BX42" s="71">
        <v>200</v>
      </c>
      <c r="BY42" s="71">
        <v>200</v>
      </c>
      <c r="BZ42" s="71">
        <v>15186</v>
      </c>
      <c r="CA42" s="71">
        <v>12439</v>
      </c>
      <c r="CB42" s="71" t="s">
        <v>1514</v>
      </c>
      <c r="CC42" s="71">
        <v>2747</v>
      </c>
      <c r="CD42" s="71" t="s">
        <v>1514</v>
      </c>
    </row>
    <row r="43" spans="1:82" s="121" customFormat="1" ht="12.75" customHeight="1" x14ac:dyDescent="0.25">
      <c r="A43" s="138" t="s">
        <v>258</v>
      </c>
      <c r="B43" s="139" t="s">
        <v>1527</v>
      </c>
      <c r="C43" s="139" t="s">
        <v>259</v>
      </c>
      <c r="D43" s="140" t="s">
        <v>164</v>
      </c>
      <c r="E43" s="68">
        <v>1651</v>
      </c>
      <c r="F43" s="68">
        <v>16875</v>
      </c>
      <c r="G43" s="68">
        <v>4</v>
      </c>
      <c r="H43" s="68"/>
      <c r="I43" s="68"/>
      <c r="J43" s="68"/>
      <c r="K43" s="69">
        <v>1.1000000000000001</v>
      </c>
      <c r="L43" s="70"/>
      <c r="M43" s="70"/>
      <c r="N43" s="70"/>
      <c r="O43" s="71">
        <v>1</v>
      </c>
      <c r="P43" s="71">
        <v>150</v>
      </c>
      <c r="Q43" s="71"/>
      <c r="R43" s="71">
        <v>12</v>
      </c>
      <c r="S43" s="71">
        <v>2</v>
      </c>
      <c r="T43" s="71"/>
      <c r="U43" s="70">
        <v>208</v>
      </c>
      <c r="V43" s="70">
        <v>15</v>
      </c>
      <c r="W43" s="71"/>
      <c r="X43" s="71"/>
      <c r="Y43" s="71"/>
      <c r="Z43" s="71"/>
      <c r="AA43" s="71">
        <v>105759</v>
      </c>
      <c r="AB43" s="71">
        <v>62248</v>
      </c>
      <c r="AC43" s="71">
        <v>43511</v>
      </c>
      <c r="AD43" s="71">
        <v>5642</v>
      </c>
      <c r="AE43" s="71">
        <v>10000</v>
      </c>
      <c r="AF43" s="71">
        <v>7980</v>
      </c>
      <c r="AG43" s="71">
        <v>19889</v>
      </c>
      <c r="AH43" s="71"/>
      <c r="AI43" s="71">
        <v>90985</v>
      </c>
      <c r="AJ43" s="71">
        <v>3660</v>
      </c>
      <c r="AK43" s="71">
        <v>1080</v>
      </c>
      <c r="AL43" s="71">
        <v>10865</v>
      </c>
      <c r="AM43" s="71">
        <v>10537</v>
      </c>
      <c r="AN43" s="71">
        <v>8946</v>
      </c>
      <c r="AO43" s="71"/>
      <c r="AP43" s="71">
        <v>0</v>
      </c>
      <c r="AQ43" s="71">
        <v>0</v>
      </c>
      <c r="AR43" s="71"/>
      <c r="AS43" s="71">
        <v>1591</v>
      </c>
      <c r="AT43" s="71">
        <v>0</v>
      </c>
      <c r="AU43" s="71"/>
      <c r="AV43" s="71"/>
      <c r="AW43" s="71">
        <v>0</v>
      </c>
      <c r="AX43" s="71">
        <v>1481</v>
      </c>
      <c r="AY43" s="71">
        <v>1254</v>
      </c>
      <c r="AZ43" s="71"/>
      <c r="BA43" s="71">
        <v>0</v>
      </c>
      <c r="BB43" s="71">
        <v>0</v>
      </c>
      <c r="BC43" s="71"/>
      <c r="BD43" s="71">
        <v>227</v>
      </c>
      <c r="BE43" s="71">
        <v>0</v>
      </c>
      <c r="BF43" s="71">
        <v>1672</v>
      </c>
      <c r="BG43" s="71">
        <v>20</v>
      </c>
      <c r="BH43" s="71">
        <v>16</v>
      </c>
      <c r="BI43" s="71">
        <v>36371</v>
      </c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>
        <v>0</v>
      </c>
      <c r="BV43" s="71"/>
      <c r="BW43" s="71">
        <v>795</v>
      </c>
      <c r="BX43" s="71">
        <v>453</v>
      </c>
      <c r="BY43" s="71">
        <v>179</v>
      </c>
      <c r="BZ43" s="71">
        <v>36371</v>
      </c>
      <c r="CA43" s="71">
        <v>29003</v>
      </c>
      <c r="CB43" s="71">
        <v>0</v>
      </c>
      <c r="CC43" s="71">
        <v>7368</v>
      </c>
      <c r="CD43" s="71">
        <v>0</v>
      </c>
    </row>
    <row r="44" spans="1:82" s="121" customFormat="1" ht="12.75" customHeight="1" x14ac:dyDescent="0.25">
      <c r="A44" s="138" t="s">
        <v>260</v>
      </c>
      <c r="B44" s="139" t="s">
        <v>261</v>
      </c>
      <c r="C44" s="139" t="s">
        <v>262</v>
      </c>
      <c r="D44" s="140" t="s">
        <v>164</v>
      </c>
      <c r="E44" s="68">
        <v>358</v>
      </c>
      <c r="F44" s="68" t="s">
        <v>1515</v>
      </c>
      <c r="G44" s="68">
        <v>2</v>
      </c>
      <c r="H44" s="68"/>
      <c r="I44" s="68"/>
      <c r="J44" s="68"/>
      <c r="K44" s="69">
        <v>0.2</v>
      </c>
      <c r="L44" s="70"/>
      <c r="M44" s="70"/>
      <c r="N44" s="70"/>
      <c r="O44" s="71">
        <v>1</v>
      </c>
      <c r="P44" s="71">
        <v>81</v>
      </c>
      <c r="Q44" s="71"/>
      <c r="R44" s="71">
        <v>2</v>
      </c>
      <c r="S44" s="71">
        <v>1</v>
      </c>
      <c r="T44" s="71"/>
      <c r="U44" s="70">
        <v>180</v>
      </c>
      <c r="V44" s="70">
        <v>3</v>
      </c>
      <c r="W44" s="71"/>
      <c r="X44" s="71"/>
      <c r="Y44" s="71"/>
      <c r="Z44" s="71"/>
      <c r="AA44" s="71">
        <v>18063</v>
      </c>
      <c r="AB44" s="71">
        <v>9185</v>
      </c>
      <c r="AC44" s="71">
        <v>8878</v>
      </c>
      <c r="AD44" s="71">
        <v>848</v>
      </c>
      <c r="AE44" s="71" t="s">
        <v>1514</v>
      </c>
      <c r="AF44" s="71">
        <v>0</v>
      </c>
      <c r="AG44" s="71">
        <v>8030</v>
      </c>
      <c r="AH44" s="71"/>
      <c r="AI44" s="71">
        <v>12923</v>
      </c>
      <c r="AJ44" s="71">
        <v>0</v>
      </c>
      <c r="AK44" s="71">
        <v>0</v>
      </c>
      <c r="AL44" s="71">
        <v>5140</v>
      </c>
      <c r="AM44" s="71">
        <v>6349</v>
      </c>
      <c r="AN44" s="71">
        <v>5550</v>
      </c>
      <c r="AO44" s="71"/>
      <c r="AP44" s="71">
        <v>0</v>
      </c>
      <c r="AQ44" s="71">
        <v>0</v>
      </c>
      <c r="AR44" s="71"/>
      <c r="AS44" s="71">
        <v>799</v>
      </c>
      <c r="AT44" s="71">
        <v>0</v>
      </c>
      <c r="AU44" s="71"/>
      <c r="AV44" s="71"/>
      <c r="AW44" s="71">
        <v>0</v>
      </c>
      <c r="AX44" s="71">
        <v>479</v>
      </c>
      <c r="AY44" s="71">
        <v>366</v>
      </c>
      <c r="AZ44" s="71"/>
      <c r="BA44" s="71">
        <v>0</v>
      </c>
      <c r="BB44" s="71">
        <v>0</v>
      </c>
      <c r="BC44" s="71"/>
      <c r="BD44" s="71">
        <v>113</v>
      </c>
      <c r="BE44" s="71">
        <v>0</v>
      </c>
      <c r="BF44" s="71">
        <v>508</v>
      </c>
      <c r="BG44" s="71">
        <v>6</v>
      </c>
      <c r="BH44" s="71">
        <v>6</v>
      </c>
      <c r="BI44" s="71">
        <v>8033</v>
      </c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>
        <v>0</v>
      </c>
      <c r="BV44" s="71"/>
      <c r="BW44" s="71">
        <v>338</v>
      </c>
      <c r="BX44" s="71">
        <v>180</v>
      </c>
      <c r="BY44" s="71">
        <v>8</v>
      </c>
      <c r="BZ44" s="71">
        <v>8033</v>
      </c>
      <c r="CA44" s="71">
        <v>6011</v>
      </c>
      <c r="CB44" s="71">
        <v>0</v>
      </c>
      <c r="CC44" s="71">
        <v>2022</v>
      </c>
      <c r="CD44" s="71">
        <v>0</v>
      </c>
    </row>
    <row r="45" spans="1:82" s="121" customFormat="1" ht="12.75" customHeight="1" x14ac:dyDescent="0.25">
      <c r="A45" s="138" t="s">
        <v>263</v>
      </c>
      <c r="B45" s="139" t="s">
        <v>1528</v>
      </c>
      <c r="C45" s="139" t="s">
        <v>264</v>
      </c>
      <c r="D45" s="140" t="s">
        <v>164</v>
      </c>
      <c r="E45" s="68">
        <v>700</v>
      </c>
      <c r="F45" s="68" t="s">
        <v>1515</v>
      </c>
      <c r="G45" s="68">
        <v>4</v>
      </c>
      <c r="H45" s="68"/>
      <c r="I45" s="68"/>
      <c r="J45" s="68"/>
      <c r="K45" s="69">
        <v>1</v>
      </c>
      <c r="L45" s="70"/>
      <c r="M45" s="70"/>
      <c r="N45" s="70"/>
      <c r="O45" s="71">
        <v>1</v>
      </c>
      <c r="P45" s="71">
        <v>120</v>
      </c>
      <c r="Q45" s="71"/>
      <c r="R45" s="71">
        <v>1</v>
      </c>
      <c r="S45" s="71">
        <v>1</v>
      </c>
      <c r="T45" s="71"/>
      <c r="U45" s="70">
        <v>160</v>
      </c>
      <c r="V45" s="70">
        <v>11</v>
      </c>
      <c r="W45" s="71"/>
      <c r="X45" s="71"/>
      <c r="Y45" s="71"/>
      <c r="Z45" s="71"/>
      <c r="AA45" s="71">
        <v>79373</v>
      </c>
      <c r="AB45" s="71">
        <v>47868</v>
      </c>
      <c r="AC45" s="71">
        <v>31505</v>
      </c>
      <c r="AD45" s="71">
        <v>11148</v>
      </c>
      <c r="AE45" s="71" t="s">
        <v>1514</v>
      </c>
      <c r="AF45" s="71">
        <v>400</v>
      </c>
      <c r="AG45" s="71">
        <v>19957</v>
      </c>
      <c r="AH45" s="71"/>
      <c r="AI45" s="71">
        <v>79373</v>
      </c>
      <c r="AJ45" s="71">
        <v>0</v>
      </c>
      <c r="AK45" s="71">
        <v>0</v>
      </c>
      <c r="AL45" s="71">
        <v>5766</v>
      </c>
      <c r="AM45" s="71">
        <v>9994</v>
      </c>
      <c r="AN45" s="71">
        <v>7954</v>
      </c>
      <c r="AO45" s="71"/>
      <c r="AP45" s="71">
        <v>0</v>
      </c>
      <c r="AQ45" s="71">
        <v>427</v>
      </c>
      <c r="AR45" s="71"/>
      <c r="AS45" s="71">
        <v>1613</v>
      </c>
      <c r="AT45" s="71">
        <v>0</v>
      </c>
      <c r="AU45" s="71"/>
      <c r="AV45" s="71"/>
      <c r="AW45" s="71">
        <v>0</v>
      </c>
      <c r="AX45" s="71">
        <v>1318</v>
      </c>
      <c r="AY45" s="71">
        <v>908</v>
      </c>
      <c r="AZ45" s="71"/>
      <c r="BA45" s="71">
        <v>0</v>
      </c>
      <c r="BB45" s="71">
        <v>147</v>
      </c>
      <c r="BC45" s="71"/>
      <c r="BD45" s="71">
        <v>263</v>
      </c>
      <c r="BE45" s="71">
        <v>0</v>
      </c>
      <c r="BF45" s="71">
        <v>1266</v>
      </c>
      <c r="BG45" s="71">
        <v>9</v>
      </c>
      <c r="BH45" s="71">
        <v>0</v>
      </c>
      <c r="BI45" s="71">
        <v>25476</v>
      </c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>
        <v>0</v>
      </c>
      <c r="BV45" s="71"/>
      <c r="BW45" s="71">
        <v>550</v>
      </c>
      <c r="BX45" s="71">
        <v>440</v>
      </c>
      <c r="BY45" s="71">
        <v>66</v>
      </c>
      <c r="BZ45" s="71">
        <v>25476</v>
      </c>
      <c r="CA45" s="71">
        <v>19685</v>
      </c>
      <c r="CB45" s="71">
        <v>0</v>
      </c>
      <c r="CC45" s="71">
        <v>5791</v>
      </c>
      <c r="CD45" s="71">
        <v>0</v>
      </c>
    </row>
    <row r="46" spans="1:82" s="121" customFormat="1" ht="12.75" customHeight="1" x14ac:dyDescent="0.25">
      <c r="A46" s="138" t="s">
        <v>265</v>
      </c>
      <c r="B46" s="139" t="s">
        <v>266</v>
      </c>
      <c r="C46" s="139" t="s">
        <v>267</v>
      </c>
      <c r="D46" s="140" t="s">
        <v>164</v>
      </c>
      <c r="E46" s="68">
        <v>1211</v>
      </c>
      <c r="F46" s="68">
        <v>22200</v>
      </c>
      <c r="G46" s="68">
        <v>5</v>
      </c>
      <c r="H46" s="68"/>
      <c r="I46" s="68"/>
      <c r="J46" s="68"/>
      <c r="K46" s="69">
        <v>0.98</v>
      </c>
      <c r="L46" s="70"/>
      <c r="M46" s="70"/>
      <c r="N46" s="70"/>
      <c r="O46" s="71">
        <v>1</v>
      </c>
      <c r="P46" s="71">
        <v>260</v>
      </c>
      <c r="Q46" s="71"/>
      <c r="R46" s="71">
        <v>2</v>
      </c>
      <c r="S46" s="71">
        <v>2</v>
      </c>
      <c r="T46" s="71"/>
      <c r="U46" s="70">
        <v>300</v>
      </c>
      <c r="V46" s="70">
        <v>13</v>
      </c>
      <c r="W46" s="71"/>
      <c r="X46" s="71"/>
      <c r="Y46" s="71"/>
      <c r="Z46" s="71"/>
      <c r="AA46" s="71">
        <v>191352</v>
      </c>
      <c r="AB46" s="71">
        <v>76952</v>
      </c>
      <c r="AC46" s="71">
        <v>114400</v>
      </c>
      <c r="AD46" s="71">
        <v>13532</v>
      </c>
      <c r="AE46" s="71">
        <v>56404</v>
      </c>
      <c r="AF46" s="71">
        <v>11952</v>
      </c>
      <c r="AG46" s="71">
        <v>32512</v>
      </c>
      <c r="AH46" s="71"/>
      <c r="AI46" s="71">
        <v>154082</v>
      </c>
      <c r="AJ46" s="71">
        <v>7500</v>
      </c>
      <c r="AK46" s="71">
        <v>1586</v>
      </c>
      <c r="AL46" s="71">
        <v>28184</v>
      </c>
      <c r="AM46" s="71">
        <v>14576</v>
      </c>
      <c r="AN46" s="71">
        <v>12254</v>
      </c>
      <c r="AO46" s="71"/>
      <c r="AP46" s="71">
        <v>0</v>
      </c>
      <c r="AQ46" s="71">
        <v>0</v>
      </c>
      <c r="AR46" s="71"/>
      <c r="AS46" s="71">
        <v>2322</v>
      </c>
      <c r="AT46" s="71">
        <v>0</v>
      </c>
      <c r="AU46" s="71"/>
      <c r="AV46" s="71"/>
      <c r="AW46" s="71">
        <v>0</v>
      </c>
      <c r="AX46" s="71">
        <v>4145</v>
      </c>
      <c r="AY46" s="71">
        <v>3346</v>
      </c>
      <c r="AZ46" s="71"/>
      <c r="BA46" s="71">
        <v>0</v>
      </c>
      <c r="BB46" s="71">
        <v>0</v>
      </c>
      <c r="BC46" s="71"/>
      <c r="BD46" s="71">
        <v>799</v>
      </c>
      <c r="BE46" s="71">
        <v>0</v>
      </c>
      <c r="BF46" s="71">
        <v>2156</v>
      </c>
      <c r="BG46" s="71">
        <v>28</v>
      </c>
      <c r="BH46" s="71">
        <v>50</v>
      </c>
      <c r="BI46" s="71">
        <v>54568</v>
      </c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>
        <v>0</v>
      </c>
      <c r="BV46" s="71"/>
      <c r="BW46" s="71">
        <v>1020</v>
      </c>
      <c r="BX46" s="71">
        <v>557</v>
      </c>
      <c r="BY46" s="71">
        <v>190</v>
      </c>
      <c r="BZ46" s="71">
        <v>54568</v>
      </c>
      <c r="CA46" s="71">
        <v>40523</v>
      </c>
      <c r="CB46" s="71">
        <v>0</v>
      </c>
      <c r="CC46" s="71">
        <v>14045</v>
      </c>
      <c r="CD46" s="71">
        <v>0</v>
      </c>
    </row>
    <row r="47" spans="1:82" s="121" customFormat="1" ht="12.75" customHeight="1" x14ac:dyDescent="0.25">
      <c r="A47" s="138" t="s">
        <v>268</v>
      </c>
      <c r="B47" s="139" t="s">
        <v>1529</v>
      </c>
      <c r="C47" s="139" t="s">
        <v>269</v>
      </c>
      <c r="D47" s="140" t="s">
        <v>164</v>
      </c>
      <c r="E47" s="68">
        <v>861</v>
      </c>
      <c r="F47" s="68">
        <v>24048</v>
      </c>
      <c r="G47" s="68">
        <v>4</v>
      </c>
      <c r="H47" s="68"/>
      <c r="I47" s="68"/>
      <c r="J47" s="68"/>
      <c r="K47" s="69">
        <v>1.24</v>
      </c>
      <c r="L47" s="70"/>
      <c r="M47" s="70"/>
      <c r="N47" s="70"/>
      <c r="O47" s="71">
        <v>1</v>
      </c>
      <c r="P47" s="71">
        <v>230</v>
      </c>
      <c r="Q47" s="71"/>
      <c r="R47" s="71">
        <v>40</v>
      </c>
      <c r="S47" s="71">
        <v>1</v>
      </c>
      <c r="T47" s="71"/>
      <c r="U47" s="70">
        <v>160</v>
      </c>
      <c r="V47" s="70">
        <v>12</v>
      </c>
      <c r="W47" s="71"/>
      <c r="X47" s="71"/>
      <c r="Y47" s="71"/>
      <c r="Z47" s="71"/>
      <c r="AA47" s="71">
        <v>128470</v>
      </c>
      <c r="AB47" s="71">
        <v>81964</v>
      </c>
      <c r="AC47" s="71">
        <v>46506</v>
      </c>
      <c r="AD47" s="71">
        <v>3011</v>
      </c>
      <c r="AE47" s="71" t="s">
        <v>1514</v>
      </c>
      <c r="AF47" s="71">
        <v>12364</v>
      </c>
      <c r="AG47" s="71">
        <v>31131</v>
      </c>
      <c r="AH47" s="71"/>
      <c r="AI47" s="71">
        <v>122770</v>
      </c>
      <c r="AJ47" s="71">
        <v>3000</v>
      </c>
      <c r="AK47" s="71">
        <v>0</v>
      </c>
      <c r="AL47" s="71">
        <v>2700</v>
      </c>
      <c r="AM47" s="71">
        <v>14343</v>
      </c>
      <c r="AN47" s="71">
        <v>10454</v>
      </c>
      <c r="AO47" s="71"/>
      <c r="AP47" s="71">
        <v>0</v>
      </c>
      <c r="AQ47" s="71">
        <v>0</v>
      </c>
      <c r="AR47" s="71"/>
      <c r="AS47" s="71">
        <v>3889</v>
      </c>
      <c r="AT47" s="71">
        <v>0</v>
      </c>
      <c r="AU47" s="71"/>
      <c r="AV47" s="71"/>
      <c r="AW47" s="71">
        <v>0</v>
      </c>
      <c r="AX47" s="71">
        <v>1777</v>
      </c>
      <c r="AY47" s="71">
        <v>1359</v>
      </c>
      <c r="AZ47" s="71"/>
      <c r="BA47" s="71">
        <v>0</v>
      </c>
      <c r="BB47" s="71">
        <v>0</v>
      </c>
      <c r="BC47" s="71"/>
      <c r="BD47" s="71">
        <v>418</v>
      </c>
      <c r="BE47" s="71">
        <v>0</v>
      </c>
      <c r="BF47" s="71">
        <v>1795</v>
      </c>
      <c r="BG47" s="71">
        <v>26</v>
      </c>
      <c r="BH47" s="71">
        <v>15</v>
      </c>
      <c r="BI47" s="71">
        <v>71285</v>
      </c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>
        <v>0</v>
      </c>
      <c r="BV47" s="71"/>
      <c r="BW47" s="71">
        <v>830</v>
      </c>
      <c r="BX47" s="71">
        <v>487</v>
      </c>
      <c r="BY47" s="71">
        <v>60</v>
      </c>
      <c r="BZ47" s="71">
        <v>71285</v>
      </c>
      <c r="CA47" s="71">
        <v>42932</v>
      </c>
      <c r="CB47" s="71">
        <v>0</v>
      </c>
      <c r="CC47" s="71">
        <v>28353</v>
      </c>
      <c r="CD47" s="71">
        <v>0</v>
      </c>
    </row>
    <row r="48" spans="1:82" s="121" customFormat="1" ht="12.75" customHeight="1" x14ac:dyDescent="0.25">
      <c r="A48" s="138" t="s">
        <v>270</v>
      </c>
      <c r="B48" s="139" t="s">
        <v>271</v>
      </c>
      <c r="C48" s="139" t="s">
        <v>272</v>
      </c>
      <c r="D48" s="140" t="s">
        <v>164</v>
      </c>
      <c r="E48" s="68">
        <v>192</v>
      </c>
      <c r="F48" s="68" t="s">
        <v>1515</v>
      </c>
      <c r="G48" s="68">
        <v>2</v>
      </c>
      <c r="H48" s="68"/>
      <c r="I48" s="68"/>
      <c r="J48" s="68"/>
      <c r="K48" s="69" t="s">
        <v>1515</v>
      </c>
      <c r="L48" s="70"/>
      <c r="M48" s="70"/>
      <c r="N48" s="70"/>
      <c r="O48" s="71">
        <v>1</v>
      </c>
      <c r="P48" s="71" t="s">
        <v>1515</v>
      </c>
      <c r="Q48" s="71"/>
      <c r="R48" s="71" t="s">
        <v>1514</v>
      </c>
      <c r="S48" s="71" t="s">
        <v>1514</v>
      </c>
      <c r="T48" s="71"/>
      <c r="U48" s="70">
        <v>36</v>
      </c>
      <c r="V48" s="70">
        <v>5</v>
      </c>
      <c r="W48" s="71"/>
      <c r="X48" s="71"/>
      <c r="Y48" s="71"/>
      <c r="Z48" s="71"/>
      <c r="AA48" s="71">
        <v>10700</v>
      </c>
      <c r="AB48" s="71">
        <v>6000</v>
      </c>
      <c r="AC48" s="71">
        <v>4700</v>
      </c>
      <c r="AD48" s="71">
        <v>450</v>
      </c>
      <c r="AE48" s="71" t="s">
        <v>1514</v>
      </c>
      <c r="AF48" s="71" t="s">
        <v>1514</v>
      </c>
      <c r="AG48" s="71">
        <v>4250</v>
      </c>
      <c r="AH48" s="71"/>
      <c r="AI48" s="71">
        <v>4650</v>
      </c>
      <c r="AJ48" s="71">
        <v>50</v>
      </c>
      <c r="AK48" s="71" t="s">
        <v>1514</v>
      </c>
      <c r="AL48" s="71" t="s">
        <v>1514</v>
      </c>
      <c r="AM48" s="71">
        <v>7754</v>
      </c>
      <c r="AN48" s="71">
        <v>6536</v>
      </c>
      <c r="AO48" s="71"/>
      <c r="AP48" s="71">
        <v>0</v>
      </c>
      <c r="AQ48" s="71">
        <v>0</v>
      </c>
      <c r="AR48" s="71"/>
      <c r="AS48" s="71">
        <v>0</v>
      </c>
      <c r="AT48" s="71">
        <v>1218</v>
      </c>
      <c r="AU48" s="71"/>
      <c r="AV48" s="71"/>
      <c r="AW48" s="71">
        <v>0</v>
      </c>
      <c r="AX48" s="71">
        <v>562</v>
      </c>
      <c r="AY48" s="71">
        <v>445</v>
      </c>
      <c r="AZ48" s="71"/>
      <c r="BA48" s="71">
        <v>0</v>
      </c>
      <c r="BB48" s="71">
        <v>0</v>
      </c>
      <c r="BC48" s="71"/>
      <c r="BD48" s="71">
        <v>0</v>
      </c>
      <c r="BE48" s="71">
        <v>117</v>
      </c>
      <c r="BF48" s="71">
        <v>48</v>
      </c>
      <c r="BG48" s="71">
        <v>1</v>
      </c>
      <c r="BH48" s="71" t="s">
        <v>1514</v>
      </c>
      <c r="BI48" s="71">
        <v>5801</v>
      </c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 t="s">
        <v>1514</v>
      </c>
      <c r="BV48" s="71"/>
      <c r="BW48" s="71">
        <v>192</v>
      </c>
      <c r="BX48" s="71">
        <v>180</v>
      </c>
      <c r="BY48" s="71">
        <v>144</v>
      </c>
      <c r="BZ48" s="71">
        <v>5801</v>
      </c>
      <c r="CA48" s="71">
        <v>4150</v>
      </c>
      <c r="CB48" s="71">
        <v>0</v>
      </c>
      <c r="CC48" s="71">
        <v>1651</v>
      </c>
      <c r="CD48" s="71" t="s">
        <v>1514</v>
      </c>
    </row>
    <row r="49" spans="1:82" s="121" customFormat="1" ht="12.75" customHeight="1" x14ac:dyDescent="0.25">
      <c r="A49" s="138" t="s">
        <v>273</v>
      </c>
      <c r="B49" s="139" t="s">
        <v>274</v>
      </c>
      <c r="C49" s="139" t="s">
        <v>275</v>
      </c>
      <c r="D49" s="140" t="s">
        <v>164</v>
      </c>
      <c r="E49" s="68">
        <v>592</v>
      </c>
      <c r="F49" s="68">
        <v>11254</v>
      </c>
      <c r="G49" s="68">
        <v>2</v>
      </c>
      <c r="H49" s="68"/>
      <c r="I49" s="68"/>
      <c r="J49" s="68"/>
      <c r="K49" s="69">
        <v>0.45</v>
      </c>
      <c r="L49" s="70"/>
      <c r="M49" s="70"/>
      <c r="N49" s="70"/>
      <c r="O49" s="71">
        <v>1</v>
      </c>
      <c r="P49" s="71">
        <v>110</v>
      </c>
      <c r="Q49" s="71"/>
      <c r="R49" s="71">
        <v>1</v>
      </c>
      <c r="S49" s="71">
        <v>1</v>
      </c>
      <c r="T49" s="71"/>
      <c r="U49" s="70">
        <v>129</v>
      </c>
      <c r="V49" s="70">
        <v>7.5</v>
      </c>
      <c r="W49" s="71"/>
      <c r="X49" s="71"/>
      <c r="Y49" s="71"/>
      <c r="Z49" s="71"/>
      <c r="AA49" s="71">
        <v>33184</v>
      </c>
      <c r="AB49" s="71">
        <v>33044</v>
      </c>
      <c r="AC49" s="71">
        <v>140</v>
      </c>
      <c r="AD49" s="71" t="s">
        <v>1514</v>
      </c>
      <c r="AE49" s="71" t="s">
        <v>1514</v>
      </c>
      <c r="AF49" s="71">
        <v>140</v>
      </c>
      <c r="AG49" s="71" t="s">
        <v>1514</v>
      </c>
      <c r="AH49" s="71"/>
      <c r="AI49" s="71">
        <v>53421</v>
      </c>
      <c r="AJ49" s="71" t="s">
        <v>1514</v>
      </c>
      <c r="AK49" s="71" t="s">
        <v>1514</v>
      </c>
      <c r="AL49" s="71" t="s">
        <v>1514</v>
      </c>
      <c r="AM49" s="71">
        <v>8162</v>
      </c>
      <c r="AN49" s="71">
        <v>6688</v>
      </c>
      <c r="AO49" s="71"/>
      <c r="AP49" s="71">
        <v>0</v>
      </c>
      <c r="AQ49" s="71">
        <v>0</v>
      </c>
      <c r="AR49" s="71"/>
      <c r="AS49" s="71">
        <v>1474</v>
      </c>
      <c r="AT49" s="71">
        <v>0</v>
      </c>
      <c r="AU49" s="71"/>
      <c r="AV49" s="71"/>
      <c r="AW49" s="71">
        <v>0</v>
      </c>
      <c r="AX49" s="71">
        <v>1135</v>
      </c>
      <c r="AY49" s="71">
        <v>1035</v>
      </c>
      <c r="AZ49" s="71"/>
      <c r="BA49" s="71">
        <v>0</v>
      </c>
      <c r="BB49" s="71">
        <v>0</v>
      </c>
      <c r="BC49" s="71"/>
      <c r="BD49" s="71">
        <v>100</v>
      </c>
      <c r="BE49" s="71">
        <v>0</v>
      </c>
      <c r="BF49" s="71">
        <v>1269</v>
      </c>
      <c r="BG49" s="71">
        <v>3</v>
      </c>
      <c r="BH49" s="71">
        <v>14</v>
      </c>
      <c r="BI49" s="71">
        <v>21577</v>
      </c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>
        <v>0</v>
      </c>
      <c r="BV49" s="71"/>
      <c r="BW49" s="71">
        <v>592</v>
      </c>
      <c r="BX49" s="71">
        <v>7.5</v>
      </c>
      <c r="BY49" s="71">
        <v>0</v>
      </c>
      <c r="BZ49" s="71">
        <v>21577</v>
      </c>
      <c r="CA49" s="71">
        <v>18417</v>
      </c>
      <c r="CB49" s="71">
        <v>0</v>
      </c>
      <c r="CC49" s="71">
        <v>3160</v>
      </c>
      <c r="CD49" s="71">
        <v>0</v>
      </c>
    </row>
    <row r="50" spans="1:82" s="121" customFormat="1" ht="12.75" customHeight="1" x14ac:dyDescent="0.25">
      <c r="A50" s="138" t="s">
        <v>276</v>
      </c>
      <c r="B50" s="139" t="s">
        <v>277</v>
      </c>
      <c r="C50" s="139" t="s">
        <v>278</v>
      </c>
      <c r="D50" s="140" t="s">
        <v>164</v>
      </c>
      <c r="E50" s="68">
        <v>301</v>
      </c>
      <c r="F50" s="68">
        <v>1140</v>
      </c>
      <c r="G50" s="68">
        <v>4</v>
      </c>
      <c r="H50" s="68"/>
      <c r="I50" s="68"/>
      <c r="J50" s="68"/>
      <c r="K50" s="69">
        <v>0.18</v>
      </c>
      <c r="L50" s="70"/>
      <c r="M50" s="70"/>
      <c r="N50" s="70"/>
      <c r="O50" s="71">
        <v>1</v>
      </c>
      <c r="P50" s="71">
        <v>32</v>
      </c>
      <c r="Q50" s="71"/>
      <c r="R50" s="71">
        <v>0</v>
      </c>
      <c r="S50" s="71">
        <v>0</v>
      </c>
      <c r="T50" s="71"/>
      <c r="U50" s="70">
        <v>131</v>
      </c>
      <c r="V50" s="70">
        <v>4</v>
      </c>
      <c r="W50" s="71"/>
      <c r="X50" s="71"/>
      <c r="Y50" s="71"/>
      <c r="Z50" s="71"/>
      <c r="AA50" s="71">
        <v>12051</v>
      </c>
      <c r="AB50" s="71">
        <v>3835</v>
      </c>
      <c r="AC50" s="71">
        <v>8216</v>
      </c>
      <c r="AD50" s="71">
        <v>2260</v>
      </c>
      <c r="AE50" s="71" t="s">
        <v>1514</v>
      </c>
      <c r="AF50" s="71">
        <v>0</v>
      </c>
      <c r="AG50" s="71">
        <v>5956</v>
      </c>
      <c r="AH50" s="71"/>
      <c r="AI50" s="71">
        <v>10340</v>
      </c>
      <c r="AJ50" s="71">
        <v>500</v>
      </c>
      <c r="AK50" s="71">
        <v>1150</v>
      </c>
      <c r="AL50" s="71">
        <v>690</v>
      </c>
      <c r="AM50" s="71">
        <v>4493</v>
      </c>
      <c r="AN50" s="71">
        <v>4268</v>
      </c>
      <c r="AO50" s="71"/>
      <c r="AP50" s="71">
        <v>0</v>
      </c>
      <c r="AQ50" s="71">
        <v>0</v>
      </c>
      <c r="AR50" s="71"/>
      <c r="AS50" s="71">
        <v>225</v>
      </c>
      <c r="AT50" s="71">
        <v>0</v>
      </c>
      <c r="AU50" s="71"/>
      <c r="AV50" s="71"/>
      <c r="AW50" s="71">
        <v>0</v>
      </c>
      <c r="AX50" s="71">
        <v>40</v>
      </c>
      <c r="AY50" s="71">
        <v>0</v>
      </c>
      <c r="AZ50" s="71"/>
      <c r="BA50" s="71">
        <v>0</v>
      </c>
      <c r="BB50" s="71">
        <v>0</v>
      </c>
      <c r="BC50" s="71"/>
      <c r="BD50" s="71">
        <v>40</v>
      </c>
      <c r="BE50" s="71">
        <v>0</v>
      </c>
      <c r="BF50" s="71">
        <v>220</v>
      </c>
      <c r="BG50" s="71">
        <v>0</v>
      </c>
      <c r="BH50" s="71">
        <v>0</v>
      </c>
      <c r="BI50" s="71">
        <v>4055</v>
      </c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 t="s">
        <v>1514</v>
      </c>
      <c r="BV50" s="71"/>
      <c r="BW50" s="71">
        <v>279</v>
      </c>
      <c r="BX50" s="71">
        <v>149</v>
      </c>
      <c r="BY50" s="71">
        <v>0</v>
      </c>
      <c r="BZ50" s="71">
        <v>5055</v>
      </c>
      <c r="CA50" s="71">
        <v>4634</v>
      </c>
      <c r="CB50" s="71">
        <v>0</v>
      </c>
      <c r="CC50" s="71">
        <v>421</v>
      </c>
      <c r="CD50" s="71">
        <v>0</v>
      </c>
    </row>
    <row r="51" spans="1:82" s="121" customFormat="1" ht="12.75" customHeight="1" x14ac:dyDescent="0.25">
      <c r="A51" s="138" t="s">
        <v>279</v>
      </c>
      <c r="B51" s="139" t="s">
        <v>280</v>
      </c>
      <c r="C51" s="139" t="s">
        <v>281</v>
      </c>
      <c r="D51" s="140" t="s">
        <v>164</v>
      </c>
      <c r="E51" s="68">
        <v>1252</v>
      </c>
      <c r="F51" s="68">
        <v>23053</v>
      </c>
      <c r="G51" s="68">
        <v>6</v>
      </c>
      <c r="H51" s="68"/>
      <c r="I51" s="68"/>
      <c r="J51" s="68"/>
      <c r="K51" s="69">
        <v>1.4</v>
      </c>
      <c r="L51" s="70"/>
      <c r="M51" s="70"/>
      <c r="N51" s="70"/>
      <c r="O51" s="71">
        <v>1</v>
      </c>
      <c r="P51" s="71">
        <v>240</v>
      </c>
      <c r="Q51" s="71"/>
      <c r="R51" s="71">
        <v>6</v>
      </c>
      <c r="S51" s="71">
        <v>1</v>
      </c>
      <c r="T51" s="71"/>
      <c r="U51" s="70">
        <v>218</v>
      </c>
      <c r="V51" s="70">
        <v>20.5</v>
      </c>
      <c r="W51" s="71"/>
      <c r="X51" s="71"/>
      <c r="Y51" s="71"/>
      <c r="Z51" s="71"/>
      <c r="AA51" s="71">
        <v>116000</v>
      </c>
      <c r="AB51" s="71">
        <v>87500</v>
      </c>
      <c r="AC51" s="71">
        <v>28500</v>
      </c>
      <c r="AD51" s="71">
        <v>5800</v>
      </c>
      <c r="AE51" s="71" t="s">
        <v>1514</v>
      </c>
      <c r="AF51" s="71">
        <v>3800</v>
      </c>
      <c r="AG51" s="71">
        <v>18900</v>
      </c>
      <c r="AH51" s="71"/>
      <c r="AI51" s="71">
        <v>25000</v>
      </c>
      <c r="AJ51" s="71">
        <v>9800</v>
      </c>
      <c r="AK51" s="71">
        <v>45000</v>
      </c>
      <c r="AL51" s="71">
        <v>36200</v>
      </c>
      <c r="AM51" s="71">
        <v>18580</v>
      </c>
      <c r="AN51" s="71">
        <v>15701</v>
      </c>
      <c r="AO51" s="71"/>
      <c r="AP51" s="71">
        <v>0</v>
      </c>
      <c r="AQ51" s="71">
        <v>0</v>
      </c>
      <c r="AR51" s="71"/>
      <c r="AS51" s="71">
        <v>2879</v>
      </c>
      <c r="AT51" s="71">
        <v>0</v>
      </c>
      <c r="AU51" s="71"/>
      <c r="AV51" s="71"/>
      <c r="AW51" s="71">
        <v>0</v>
      </c>
      <c r="AX51" s="71">
        <v>2546</v>
      </c>
      <c r="AY51" s="71">
        <v>2196</v>
      </c>
      <c r="AZ51" s="71"/>
      <c r="BA51" s="71">
        <v>0</v>
      </c>
      <c r="BB51" s="71">
        <v>0</v>
      </c>
      <c r="BC51" s="71"/>
      <c r="BD51" s="71">
        <v>350</v>
      </c>
      <c r="BE51" s="71">
        <v>0</v>
      </c>
      <c r="BF51" s="71">
        <v>1939</v>
      </c>
      <c r="BG51" s="71">
        <v>12</v>
      </c>
      <c r="BH51" s="71">
        <v>13</v>
      </c>
      <c r="BI51" s="71">
        <v>68947</v>
      </c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>
        <v>0</v>
      </c>
      <c r="BV51" s="71"/>
      <c r="BW51" s="71">
        <v>629</v>
      </c>
      <c r="BX51" s="71">
        <v>877</v>
      </c>
      <c r="BY51" s="71">
        <v>32</v>
      </c>
      <c r="BZ51" s="71">
        <v>68947</v>
      </c>
      <c r="CA51" s="71">
        <v>55154</v>
      </c>
      <c r="CB51" s="71">
        <v>0</v>
      </c>
      <c r="CC51" s="71">
        <v>13793</v>
      </c>
      <c r="CD51" s="71">
        <v>0</v>
      </c>
    </row>
    <row r="52" spans="1:82" s="121" customFormat="1" ht="12.75" customHeight="1" x14ac:dyDescent="0.25">
      <c r="A52" s="138" t="s">
        <v>282</v>
      </c>
      <c r="B52" s="139" t="s">
        <v>283</v>
      </c>
      <c r="C52" s="139" t="s">
        <v>284</v>
      </c>
      <c r="D52" s="140" t="s">
        <v>164</v>
      </c>
      <c r="E52" s="68">
        <v>1527</v>
      </c>
      <c r="F52" s="68">
        <v>26059</v>
      </c>
      <c r="G52" s="68">
        <v>4</v>
      </c>
      <c r="H52" s="68"/>
      <c r="I52" s="68"/>
      <c r="J52" s="68"/>
      <c r="K52" s="69">
        <v>1.6</v>
      </c>
      <c r="L52" s="70"/>
      <c r="M52" s="70"/>
      <c r="N52" s="70"/>
      <c r="O52" s="71">
        <v>1</v>
      </c>
      <c r="P52" s="71">
        <v>387</v>
      </c>
      <c r="Q52" s="71"/>
      <c r="R52" s="71">
        <v>14</v>
      </c>
      <c r="S52" s="71">
        <v>2</v>
      </c>
      <c r="T52" s="71"/>
      <c r="U52" s="70">
        <v>281</v>
      </c>
      <c r="V52" s="70">
        <v>16</v>
      </c>
      <c r="W52" s="71"/>
      <c r="X52" s="71"/>
      <c r="Y52" s="71"/>
      <c r="Z52" s="71"/>
      <c r="AA52" s="71">
        <v>216898</v>
      </c>
      <c r="AB52" s="71">
        <v>147429</v>
      </c>
      <c r="AC52" s="71">
        <v>69469</v>
      </c>
      <c r="AD52" s="71">
        <v>23990</v>
      </c>
      <c r="AE52" s="71">
        <v>12684</v>
      </c>
      <c r="AF52" s="71">
        <v>6785</v>
      </c>
      <c r="AG52" s="71">
        <v>26010</v>
      </c>
      <c r="AH52" s="71"/>
      <c r="AI52" s="71">
        <v>164498</v>
      </c>
      <c r="AJ52" s="71">
        <v>32200</v>
      </c>
      <c r="AK52" s="71" t="s">
        <v>1514</v>
      </c>
      <c r="AL52" s="71">
        <v>20201</v>
      </c>
      <c r="AM52" s="71">
        <v>18990</v>
      </c>
      <c r="AN52" s="71">
        <v>16116</v>
      </c>
      <c r="AO52" s="71"/>
      <c r="AP52" s="71" t="s">
        <v>1514</v>
      </c>
      <c r="AQ52" s="71" t="s">
        <v>1514</v>
      </c>
      <c r="AR52" s="71"/>
      <c r="AS52" s="71">
        <v>2874</v>
      </c>
      <c r="AT52" s="71" t="s">
        <v>1514</v>
      </c>
      <c r="AU52" s="71"/>
      <c r="AV52" s="71"/>
      <c r="AW52" s="71" t="s">
        <v>1514</v>
      </c>
      <c r="AX52" s="71">
        <v>2659</v>
      </c>
      <c r="AY52" s="71">
        <v>2014</v>
      </c>
      <c r="AZ52" s="71"/>
      <c r="BA52" s="71" t="s">
        <v>1514</v>
      </c>
      <c r="BB52" s="71" t="s">
        <v>1514</v>
      </c>
      <c r="BC52" s="71"/>
      <c r="BD52" s="71">
        <v>645</v>
      </c>
      <c r="BE52" s="71" t="s">
        <v>1514</v>
      </c>
      <c r="BF52" s="71">
        <v>4341</v>
      </c>
      <c r="BG52" s="71">
        <v>51</v>
      </c>
      <c r="BH52" s="71">
        <v>15</v>
      </c>
      <c r="BI52" s="71">
        <v>48778</v>
      </c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 t="s">
        <v>1514</v>
      </c>
      <c r="BV52" s="71"/>
      <c r="BW52" s="71">
        <v>1410</v>
      </c>
      <c r="BX52" s="71">
        <v>663</v>
      </c>
      <c r="BY52" s="71">
        <v>40</v>
      </c>
      <c r="BZ52" s="71">
        <v>48778</v>
      </c>
      <c r="CA52" s="71">
        <v>38002</v>
      </c>
      <c r="CB52" s="71" t="s">
        <v>1514</v>
      </c>
      <c r="CC52" s="71">
        <v>10776</v>
      </c>
      <c r="CD52" s="71" t="s">
        <v>1514</v>
      </c>
    </row>
    <row r="53" spans="1:82" s="121" customFormat="1" ht="12.75" customHeight="1" x14ac:dyDescent="0.25">
      <c r="A53" s="138" t="s">
        <v>285</v>
      </c>
      <c r="B53" s="139" t="s">
        <v>286</v>
      </c>
      <c r="C53" s="139" t="s">
        <v>287</v>
      </c>
      <c r="D53" s="140" t="s">
        <v>164</v>
      </c>
      <c r="E53" s="68">
        <v>977</v>
      </c>
      <c r="F53" s="68">
        <v>24472</v>
      </c>
      <c r="G53" s="68">
        <v>4</v>
      </c>
      <c r="H53" s="68"/>
      <c r="I53" s="68"/>
      <c r="J53" s="68"/>
      <c r="K53" s="69">
        <v>0.85</v>
      </c>
      <c r="L53" s="70"/>
      <c r="M53" s="70"/>
      <c r="N53" s="70"/>
      <c r="O53" s="71">
        <v>1</v>
      </c>
      <c r="P53" s="71">
        <v>270</v>
      </c>
      <c r="Q53" s="71"/>
      <c r="R53" s="71">
        <v>20</v>
      </c>
      <c r="S53" s="71">
        <v>1</v>
      </c>
      <c r="T53" s="71"/>
      <c r="U53" s="70">
        <v>207</v>
      </c>
      <c r="V53" s="70">
        <v>13</v>
      </c>
      <c r="W53" s="71"/>
      <c r="X53" s="71"/>
      <c r="Y53" s="71"/>
      <c r="Z53" s="71"/>
      <c r="AA53" s="71">
        <v>73352</v>
      </c>
      <c r="AB53" s="71">
        <v>54000</v>
      </c>
      <c r="AC53" s="71">
        <v>19352</v>
      </c>
      <c r="AD53" s="71">
        <v>4734</v>
      </c>
      <c r="AE53" s="71">
        <v>1</v>
      </c>
      <c r="AF53" s="71">
        <v>0</v>
      </c>
      <c r="AG53" s="71">
        <v>14617</v>
      </c>
      <c r="AH53" s="71"/>
      <c r="AI53" s="71">
        <v>29001</v>
      </c>
      <c r="AJ53" s="71">
        <v>35000</v>
      </c>
      <c r="AK53" s="71">
        <v>4000</v>
      </c>
      <c r="AL53" s="71">
        <v>7630</v>
      </c>
      <c r="AM53" s="71">
        <v>11903</v>
      </c>
      <c r="AN53" s="71">
        <v>9099</v>
      </c>
      <c r="AO53" s="71"/>
      <c r="AP53" s="71">
        <v>0</v>
      </c>
      <c r="AQ53" s="71">
        <v>0</v>
      </c>
      <c r="AR53" s="71"/>
      <c r="AS53" s="71">
        <v>2804</v>
      </c>
      <c r="AT53" s="71">
        <v>0</v>
      </c>
      <c r="AU53" s="71"/>
      <c r="AV53" s="71"/>
      <c r="AW53" s="71">
        <v>0</v>
      </c>
      <c r="AX53" s="71">
        <v>1330</v>
      </c>
      <c r="AY53" s="71">
        <v>968</v>
      </c>
      <c r="AZ53" s="71"/>
      <c r="BA53" s="71">
        <v>0</v>
      </c>
      <c r="BB53" s="71">
        <v>0</v>
      </c>
      <c r="BC53" s="71"/>
      <c r="BD53" s="71">
        <v>362</v>
      </c>
      <c r="BE53" s="71">
        <v>0</v>
      </c>
      <c r="BF53" s="71">
        <v>1665</v>
      </c>
      <c r="BG53" s="71">
        <v>16</v>
      </c>
      <c r="BH53" s="71">
        <v>9</v>
      </c>
      <c r="BI53" s="71">
        <v>36716</v>
      </c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>
        <v>0</v>
      </c>
      <c r="BV53" s="71"/>
      <c r="BW53" s="71">
        <v>975</v>
      </c>
      <c r="BX53" s="71">
        <v>390</v>
      </c>
      <c r="BY53" s="71">
        <v>156</v>
      </c>
      <c r="BZ53" s="71">
        <v>36716</v>
      </c>
      <c r="CA53" s="71">
        <v>24899</v>
      </c>
      <c r="CB53" s="71">
        <v>0</v>
      </c>
      <c r="CC53" s="71">
        <v>11817</v>
      </c>
      <c r="CD53" s="71">
        <v>0</v>
      </c>
    </row>
    <row r="54" spans="1:82" s="121" customFormat="1" ht="12.75" customHeight="1" x14ac:dyDescent="0.25">
      <c r="A54" s="138" t="s">
        <v>288</v>
      </c>
      <c r="B54" s="139" t="s">
        <v>289</v>
      </c>
      <c r="C54" s="139" t="s">
        <v>290</v>
      </c>
      <c r="D54" s="140" t="s">
        <v>164</v>
      </c>
      <c r="E54" s="68">
        <v>873</v>
      </c>
      <c r="F54" s="68">
        <v>7500</v>
      </c>
      <c r="G54" s="68">
        <v>2</v>
      </c>
      <c r="H54" s="68"/>
      <c r="I54" s="68"/>
      <c r="J54" s="68"/>
      <c r="K54" s="69">
        <v>0.5</v>
      </c>
      <c r="L54" s="70"/>
      <c r="M54" s="70"/>
      <c r="N54" s="70"/>
      <c r="O54" s="71">
        <v>1</v>
      </c>
      <c r="P54" s="71">
        <v>60</v>
      </c>
      <c r="Q54" s="71"/>
      <c r="R54" s="71">
        <v>10</v>
      </c>
      <c r="S54" s="71">
        <v>0</v>
      </c>
      <c r="T54" s="71"/>
      <c r="U54" s="70">
        <v>120</v>
      </c>
      <c r="V54" s="70">
        <v>9</v>
      </c>
      <c r="W54" s="71"/>
      <c r="X54" s="71"/>
      <c r="Y54" s="71"/>
      <c r="Z54" s="71"/>
      <c r="AA54" s="71">
        <v>23610</v>
      </c>
      <c r="AB54" s="71">
        <v>12000</v>
      </c>
      <c r="AC54" s="71">
        <v>11610</v>
      </c>
      <c r="AD54" s="71">
        <v>800</v>
      </c>
      <c r="AE54" s="71" t="s">
        <v>1514</v>
      </c>
      <c r="AF54" s="71">
        <v>810</v>
      </c>
      <c r="AG54" s="71">
        <v>10000</v>
      </c>
      <c r="AH54" s="71"/>
      <c r="AI54" s="71">
        <v>23610</v>
      </c>
      <c r="AJ54" s="71">
        <v>0</v>
      </c>
      <c r="AK54" s="71">
        <v>0</v>
      </c>
      <c r="AL54" s="71">
        <v>2300</v>
      </c>
      <c r="AM54" s="71">
        <v>5150</v>
      </c>
      <c r="AN54" s="71">
        <v>4190</v>
      </c>
      <c r="AO54" s="71"/>
      <c r="AP54" s="71">
        <v>0</v>
      </c>
      <c r="AQ54" s="71">
        <v>0</v>
      </c>
      <c r="AR54" s="71"/>
      <c r="AS54" s="71">
        <v>960</v>
      </c>
      <c r="AT54" s="71">
        <v>0</v>
      </c>
      <c r="AU54" s="71"/>
      <c r="AV54" s="71"/>
      <c r="AW54" s="71">
        <v>0</v>
      </c>
      <c r="AX54" s="71">
        <v>805</v>
      </c>
      <c r="AY54" s="71">
        <v>583</v>
      </c>
      <c r="AZ54" s="71"/>
      <c r="BA54" s="71">
        <v>0</v>
      </c>
      <c r="BB54" s="71">
        <v>0</v>
      </c>
      <c r="BC54" s="71"/>
      <c r="BD54" s="71">
        <v>222</v>
      </c>
      <c r="BE54" s="71">
        <v>0</v>
      </c>
      <c r="BF54" s="71">
        <v>389</v>
      </c>
      <c r="BG54" s="71">
        <v>9</v>
      </c>
      <c r="BH54" s="71">
        <v>9</v>
      </c>
      <c r="BI54" s="71">
        <v>14118</v>
      </c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>
        <v>0</v>
      </c>
      <c r="BV54" s="71"/>
      <c r="BW54" s="71">
        <v>719</v>
      </c>
      <c r="BX54" s="71">
        <v>320</v>
      </c>
      <c r="BY54" s="71">
        <v>100</v>
      </c>
      <c r="BZ54" s="71">
        <v>14118</v>
      </c>
      <c r="CA54" s="71">
        <v>10166</v>
      </c>
      <c r="CB54" s="71">
        <v>0</v>
      </c>
      <c r="CC54" s="71">
        <v>3952</v>
      </c>
      <c r="CD54" s="71">
        <v>0</v>
      </c>
    </row>
    <row r="55" spans="1:82" s="121" customFormat="1" ht="12.75" customHeight="1" x14ac:dyDescent="0.25">
      <c r="A55" s="138" t="s">
        <v>291</v>
      </c>
      <c r="B55" s="139" t="s">
        <v>292</v>
      </c>
      <c r="C55" s="139" t="s">
        <v>293</v>
      </c>
      <c r="D55" s="140" t="s">
        <v>164</v>
      </c>
      <c r="E55" s="68">
        <v>1021</v>
      </c>
      <c r="F55" s="68">
        <v>23988</v>
      </c>
      <c r="G55" s="68">
        <v>5</v>
      </c>
      <c r="H55" s="68"/>
      <c r="I55" s="68"/>
      <c r="J55" s="68"/>
      <c r="K55" s="69">
        <v>0.99</v>
      </c>
      <c r="L55" s="70"/>
      <c r="M55" s="70"/>
      <c r="N55" s="70"/>
      <c r="O55" s="71">
        <v>1</v>
      </c>
      <c r="P55" s="71">
        <v>150</v>
      </c>
      <c r="Q55" s="71"/>
      <c r="R55" s="71">
        <v>1</v>
      </c>
      <c r="S55" s="71">
        <v>1</v>
      </c>
      <c r="T55" s="71"/>
      <c r="U55" s="70">
        <v>210</v>
      </c>
      <c r="V55" s="70">
        <v>12</v>
      </c>
      <c r="W55" s="71"/>
      <c r="X55" s="71"/>
      <c r="Y55" s="71"/>
      <c r="Z55" s="71"/>
      <c r="AA55" s="71">
        <v>119372</v>
      </c>
      <c r="AB55" s="71">
        <v>77158</v>
      </c>
      <c r="AC55" s="71">
        <v>42214</v>
      </c>
      <c r="AD55" s="71">
        <v>7721</v>
      </c>
      <c r="AE55" s="71" t="s">
        <v>1514</v>
      </c>
      <c r="AF55" s="71">
        <v>5687</v>
      </c>
      <c r="AG55" s="71">
        <v>28806</v>
      </c>
      <c r="AH55" s="71"/>
      <c r="AI55" s="71">
        <v>111533</v>
      </c>
      <c r="AJ55" s="71">
        <v>1975</v>
      </c>
      <c r="AK55" s="71">
        <v>4800</v>
      </c>
      <c r="AL55" s="71">
        <v>5865</v>
      </c>
      <c r="AM55" s="71">
        <v>13557</v>
      </c>
      <c r="AN55" s="71">
        <v>11047</v>
      </c>
      <c r="AO55" s="71"/>
      <c r="AP55" s="71">
        <v>0</v>
      </c>
      <c r="AQ55" s="71">
        <v>0</v>
      </c>
      <c r="AR55" s="71"/>
      <c r="AS55" s="71">
        <v>2510</v>
      </c>
      <c r="AT55" s="71">
        <v>0</v>
      </c>
      <c r="AU55" s="71"/>
      <c r="AV55" s="71"/>
      <c r="AW55" s="71">
        <v>0</v>
      </c>
      <c r="AX55" s="71">
        <v>1920</v>
      </c>
      <c r="AY55" s="71">
        <v>1460</v>
      </c>
      <c r="AZ55" s="71"/>
      <c r="BA55" s="71">
        <v>0</v>
      </c>
      <c r="BB55" s="71">
        <v>0</v>
      </c>
      <c r="BC55" s="71"/>
      <c r="BD55" s="71">
        <v>460</v>
      </c>
      <c r="BE55" s="71">
        <v>0</v>
      </c>
      <c r="BF55" s="71">
        <v>1980</v>
      </c>
      <c r="BG55" s="71">
        <v>23</v>
      </c>
      <c r="BH55" s="71">
        <v>21</v>
      </c>
      <c r="BI55" s="71">
        <v>46534</v>
      </c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>
        <v>0</v>
      </c>
      <c r="BV55" s="71"/>
      <c r="BW55" s="71">
        <v>784</v>
      </c>
      <c r="BX55" s="71">
        <v>520</v>
      </c>
      <c r="BY55" s="71">
        <v>35</v>
      </c>
      <c r="BZ55" s="71">
        <v>45404</v>
      </c>
      <c r="CA55" s="71">
        <v>29387</v>
      </c>
      <c r="CB55" s="71">
        <v>0</v>
      </c>
      <c r="CC55" s="71">
        <v>16017</v>
      </c>
      <c r="CD55" s="71">
        <v>0</v>
      </c>
    </row>
    <row r="56" spans="1:82" s="121" customFormat="1" ht="12.75" customHeight="1" x14ac:dyDescent="0.25">
      <c r="A56" s="138" t="s">
        <v>294</v>
      </c>
      <c r="B56" s="139" t="s">
        <v>295</v>
      </c>
      <c r="C56" s="139" t="s">
        <v>296</v>
      </c>
      <c r="D56" s="140" t="s">
        <v>164</v>
      </c>
      <c r="E56" s="68">
        <v>152</v>
      </c>
      <c r="F56" s="68" t="s">
        <v>1515</v>
      </c>
      <c r="G56" s="68">
        <v>3</v>
      </c>
      <c r="H56" s="68"/>
      <c r="I56" s="68"/>
      <c r="J56" s="68"/>
      <c r="K56" s="69">
        <v>0.15</v>
      </c>
      <c r="L56" s="70"/>
      <c r="M56" s="70"/>
      <c r="N56" s="70"/>
      <c r="O56" s="71">
        <v>1</v>
      </c>
      <c r="P56" s="71">
        <v>40</v>
      </c>
      <c r="Q56" s="71"/>
      <c r="R56" s="71">
        <v>3</v>
      </c>
      <c r="S56" s="71">
        <v>0</v>
      </c>
      <c r="T56" s="71"/>
      <c r="U56" s="70">
        <v>109</v>
      </c>
      <c r="V56" s="70">
        <v>3</v>
      </c>
      <c r="W56" s="71"/>
      <c r="X56" s="71"/>
      <c r="Y56" s="71"/>
      <c r="Z56" s="71"/>
      <c r="AA56" s="71">
        <v>9600</v>
      </c>
      <c r="AB56" s="71">
        <v>7000</v>
      </c>
      <c r="AC56" s="71">
        <v>2600</v>
      </c>
      <c r="AD56" s="71">
        <v>0</v>
      </c>
      <c r="AE56" s="71" t="s">
        <v>1514</v>
      </c>
      <c r="AF56" s="71" t="s">
        <v>1514</v>
      </c>
      <c r="AG56" s="71">
        <v>2600</v>
      </c>
      <c r="AH56" s="71"/>
      <c r="AI56" s="71">
        <v>9570</v>
      </c>
      <c r="AJ56" s="71" t="s">
        <v>1514</v>
      </c>
      <c r="AK56" s="71" t="s">
        <v>1514</v>
      </c>
      <c r="AL56" s="71">
        <v>30</v>
      </c>
      <c r="AM56" s="71">
        <v>2412</v>
      </c>
      <c r="AN56" s="71">
        <v>2200</v>
      </c>
      <c r="AO56" s="71"/>
      <c r="AP56" s="71" t="s">
        <v>1514</v>
      </c>
      <c r="AQ56" s="71" t="s">
        <v>1514</v>
      </c>
      <c r="AR56" s="71"/>
      <c r="AS56" s="71">
        <v>212</v>
      </c>
      <c r="AT56" s="71" t="s">
        <v>1514</v>
      </c>
      <c r="AU56" s="71"/>
      <c r="AV56" s="71"/>
      <c r="AW56" s="71">
        <v>0</v>
      </c>
      <c r="AX56" s="71">
        <v>246</v>
      </c>
      <c r="AY56" s="71">
        <v>227</v>
      </c>
      <c r="AZ56" s="71"/>
      <c r="BA56" s="71" t="s">
        <v>1514</v>
      </c>
      <c r="BB56" s="71" t="s">
        <v>1514</v>
      </c>
      <c r="BC56" s="71"/>
      <c r="BD56" s="71">
        <v>19</v>
      </c>
      <c r="BE56" s="71" t="s">
        <v>1514</v>
      </c>
      <c r="BF56" s="71">
        <v>5</v>
      </c>
      <c r="BG56" s="71">
        <v>3</v>
      </c>
      <c r="BH56" s="71">
        <v>0</v>
      </c>
      <c r="BI56" s="71">
        <v>2823</v>
      </c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 t="s">
        <v>1514</v>
      </c>
      <c r="BV56" s="71"/>
      <c r="BW56" s="71">
        <v>152</v>
      </c>
      <c r="BX56" s="71">
        <v>109</v>
      </c>
      <c r="BY56" s="71">
        <v>4</v>
      </c>
      <c r="BZ56" s="71">
        <v>2823</v>
      </c>
      <c r="CA56" s="71">
        <v>2448</v>
      </c>
      <c r="CB56" s="71" t="s">
        <v>1514</v>
      </c>
      <c r="CC56" s="71">
        <v>375</v>
      </c>
      <c r="CD56" s="71" t="s">
        <v>1514</v>
      </c>
    </row>
    <row r="57" spans="1:82" s="121" customFormat="1" ht="12.75" customHeight="1" x14ac:dyDescent="0.25">
      <c r="A57" s="138" t="s">
        <v>297</v>
      </c>
      <c r="B57" s="139" t="s">
        <v>298</v>
      </c>
      <c r="C57" s="139" t="s">
        <v>299</v>
      </c>
      <c r="D57" s="140" t="s">
        <v>164</v>
      </c>
      <c r="E57" s="68">
        <v>898</v>
      </c>
      <c r="F57" s="68" t="s">
        <v>1515</v>
      </c>
      <c r="G57" s="68">
        <v>10</v>
      </c>
      <c r="H57" s="68"/>
      <c r="I57" s="68"/>
      <c r="J57" s="68"/>
      <c r="K57" s="69">
        <v>1</v>
      </c>
      <c r="L57" s="70"/>
      <c r="M57" s="70"/>
      <c r="N57" s="70"/>
      <c r="O57" s="71">
        <v>1</v>
      </c>
      <c r="P57" s="71">
        <v>208</v>
      </c>
      <c r="Q57" s="71"/>
      <c r="R57" s="71">
        <v>6</v>
      </c>
      <c r="S57" s="71">
        <v>1</v>
      </c>
      <c r="T57" s="71"/>
      <c r="U57" s="70">
        <v>200</v>
      </c>
      <c r="V57" s="70">
        <v>12</v>
      </c>
      <c r="W57" s="71"/>
      <c r="X57" s="71"/>
      <c r="Y57" s="71"/>
      <c r="Z57" s="71"/>
      <c r="AA57" s="71">
        <v>102594</v>
      </c>
      <c r="AB57" s="71">
        <v>69102</v>
      </c>
      <c r="AC57" s="71">
        <v>33492</v>
      </c>
      <c r="AD57" s="71">
        <v>14888</v>
      </c>
      <c r="AE57" s="71">
        <v>4530</v>
      </c>
      <c r="AF57" s="71">
        <v>370</v>
      </c>
      <c r="AG57" s="71">
        <v>13704</v>
      </c>
      <c r="AH57" s="71"/>
      <c r="AI57" s="71">
        <v>93944</v>
      </c>
      <c r="AJ57" s="71">
        <v>0</v>
      </c>
      <c r="AK57" s="71">
        <v>0</v>
      </c>
      <c r="AL57" s="71">
        <v>6516</v>
      </c>
      <c r="AM57" s="71">
        <v>10456</v>
      </c>
      <c r="AN57" s="71">
        <v>9243</v>
      </c>
      <c r="AO57" s="71"/>
      <c r="AP57" s="71">
        <v>0</v>
      </c>
      <c r="AQ57" s="71">
        <v>0</v>
      </c>
      <c r="AR57" s="71"/>
      <c r="AS57" s="71">
        <v>1213</v>
      </c>
      <c r="AT57" s="71">
        <v>0</v>
      </c>
      <c r="AU57" s="71"/>
      <c r="AV57" s="71"/>
      <c r="AW57" s="71" t="s">
        <v>1514</v>
      </c>
      <c r="AX57" s="71">
        <v>691</v>
      </c>
      <c r="AY57" s="71">
        <v>626</v>
      </c>
      <c r="AZ57" s="71"/>
      <c r="BA57" s="71">
        <v>0</v>
      </c>
      <c r="BB57" s="71">
        <v>0</v>
      </c>
      <c r="BC57" s="71"/>
      <c r="BD57" s="71">
        <v>65</v>
      </c>
      <c r="BE57" s="71">
        <v>0</v>
      </c>
      <c r="BF57" s="71">
        <v>633</v>
      </c>
      <c r="BG57" s="71">
        <v>12</v>
      </c>
      <c r="BH57" s="71">
        <v>18</v>
      </c>
      <c r="BI57" s="71">
        <v>36362</v>
      </c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 t="s">
        <v>1514</v>
      </c>
      <c r="BV57" s="71"/>
      <c r="BW57" s="71">
        <v>688</v>
      </c>
      <c r="BX57" s="71">
        <v>460</v>
      </c>
      <c r="BY57" s="71">
        <v>160</v>
      </c>
      <c r="BZ57" s="71">
        <v>36362</v>
      </c>
      <c r="CA57" s="71">
        <v>31134</v>
      </c>
      <c r="CB57" s="71">
        <v>0</v>
      </c>
      <c r="CC57" s="71">
        <v>5228</v>
      </c>
      <c r="CD57" s="71">
        <v>0</v>
      </c>
    </row>
    <row r="58" spans="1:82" s="121" customFormat="1" ht="12.75" customHeight="1" x14ac:dyDescent="0.25">
      <c r="A58" s="138" t="s">
        <v>300</v>
      </c>
      <c r="B58" s="139" t="s">
        <v>301</v>
      </c>
      <c r="C58" s="139" t="s">
        <v>302</v>
      </c>
      <c r="D58" s="140" t="s">
        <v>164</v>
      </c>
      <c r="E58" s="68">
        <v>450</v>
      </c>
      <c r="F58" s="68" t="s">
        <v>1515</v>
      </c>
      <c r="G58" s="68">
        <v>5</v>
      </c>
      <c r="H58" s="68"/>
      <c r="I58" s="68"/>
      <c r="J58" s="68"/>
      <c r="K58" s="69">
        <v>0.12</v>
      </c>
      <c r="L58" s="70"/>
      <c r="M58" s="70"/>
      <c r="N58" s="70"/>
      <c r="O58" s="71">
        <v>1</v>
      </c>
      <c r="P58" s="71">
        <v>82</v>
      </c>
      <c r="Q58" s="71"/>
      <c r="R58" s="71">
        <v>0</v>
      </c>
      <c r="S58" s="71">
        <v>0</v>
      </c>
      <c r="T58" s="71"/>
      <c r="U58" s="70">
        <v>280</v>
      </c>
      <c r="V58" s="70">
        <v>8</v>
      </c>
      <c r="W58" s="71"/>
      <c r="X58" s="71"/>
      <c r="Y58" s="71"/>
      <c r="Z58" s="71"/>
      <c r="AA58" s="71">
        <v>12107</v>
      </c>
      <c r="AB58" s="71">
        <v>5600</v>
      </c>
      <c r="AC58" s="71">
        <v>6507</v>
      </c>
      <c r="AD58" s="71">
        <v>1690</v>
      </c>
      <c r="AE58" s="71" t="s">
        <v>1514</v>
      </c>
      <c r="AF58" s="71">
        <v>212</v>
      </c>
      <c r="AG58" s="71">
        <v>4605</v>
      </c>
      <c r="AH58" s="71"/>
      <c r="AI58" s="71">
        <v>7000</v>
      </c>
      <c r="AJ58" s="71">
        <v>1500</v>
      </c>
      <c r="AK58" s="71">
        <v>0</v>
      </c>
      <c r="AL58" s="71">
        <v>660</v>
      </c>
      <c r="AM58" s="71">
        <v>4598</v>
      </c>
      <c r="AN58" s="71">
        <v>4222</v>
      </c>
      <c r="AO58" s="71"/>
      <c r="AP58" s="71">
        <v>0</v>
      </c>
      <c r="AQ58" s="71">
        <v>0</v>
      </c>
      <c r="AR58" s="71"/>
      <c r="AS58" s="71">
        <v>376</v>
      </c>
      <c r="AT58" s="71">
        <v>0</v>
      </c>
      <c r="AU58" s="71"/>
      <c r="AV58" s="71"/>
      <c r="AW58" s="71">
        <v>0</v>
      </c>
      <c r="AX58" s="71">
        <v>384</v>
      </c>
      <c r="AY58" s="71">
        <v>221</v>
      </c>
      <c r="AZ58" s="71"/>
      <c r="BA58" s="71">
        <v>0</v>
      </c>
      <c r="BB58" s="71">
        <v>0</v>
      </c>
      <c r="BC58" s="71"/>
      <c r="BD58" s="71">
        <v>163</v>
      </c>
      <c r="BE58" s="71">
        <v>0</v>
      </c>
      <c r="BF58" s="71">
        <v>195</v>
      </c>
      <c r="BG58" s="71">
        <v>0</v>
      </c>
      <c r="BH58" s="71">
        <v>0</v>
      </c>
      <c r="BI58" s="71">
        <v>8401</v>
      </c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>
        <v>0</v>
      </c>
      <c r="BV58" s="71"/>
      <c r="BW58" s="71">
        <v>434</v>
      </c>
      <c r="BX58" s="71">
        <v>90</v>
      </c>
      <c r="BY58" s="71">
        <v>190</v>
      </c>
      <c r="BZ58" s="71">
        <v>8401</v>
      </c>
      <c r="CA58" s="71">
        <v>7725</v>
      </c>
      <c r="CB58" s="71">
        <v>0</v>
      </c>
      <c r="CC58" s="71">
        <v>676</v>
      </c>
      <c r="CD58" s="71">
        <v>0</v>
      </c>
    </row>
    <row r="59" spans="1:82" s="121" customFormat="1" ht="12.75" customHeight="1" x14ac:dyDescent="0.25">
      <c r="A59" s="138" t="s">
        <v>303</v>
      </c>
      <c r="B59" s="139" t="s">
        <v>304</v>
      </c>
      <c r="C59" s="139" t="s">
        <v>305</v>
      </c>
      <c r="D59" s="140" t="s">
        <v>164</v>
      </c>
      <c r="E59" s="68">
        <v>171</v>
      </c>
      <c r="F59" s="68">
        <v>3400</v>
      </c>
      <c r="G59" s="68">
        <v>2</v>
      </c>
      <c r="H59" s="68"/>
      <c r="I59" s="68"/>
      <c r="J59" s="68"/>
      <c r="K59" s="69">
        <v>0.3</v>
      </c>
      <c r="L59" s="70"/>
      <c r="M59" s="70"/>
      <c r="N59" s="70"/>
      <c r="O59" s="71">
        <v>1</v>
      </c>
      <c r="P59" s="71">
        <v>11</v>
      </c>
      <c r="Q59" s="71"/>
      <c r="R59" s="71">
        <v>1</v>
      </c>
      <c r="S59" s="71">
        <v>1</v>
      </c>
      <c r="T59" s="71"/>
      <c r="U59" s="70">
        <v>120</v>
      </c>
      <c r="V59" s="70">
        <v>4</v>
      </c>
      <c r="W59" s="71"/>
      <c r="X59" s="71"/>
      <c r="Y59" s="71"/>
      <c r="Z59" s="71"/>
      <c r="AA59" s="71">
        <v>16730</v>
      </c>
      <c r="AB59" s="71">
        <v>9250</v>
      </c>
      <c r="AC59" s="71">
        <v>7480</v>
      </c>
      <c r="AD59" s="71">
        <v>500</v>
      </c>
      <c r="AE59" s="71" t="s">
        <v>1514</v>
      </c>
      <c r="AF59" s="71">
        <v>600</v>
      </c>
      <c r="AG59" s="71">
        <v>6380</v>
      </c>
      <c r="AH59" s="71"/>
      <c r="AI59" s="71">
        <v>16850</v>
      </c>
      <c r="AJ59" s="71">
        <v>0</v>
      </c>
      <c r="AK59" s="71">
        <v>0</v>
      </c>
      <c r="AL59" s="71">
        <v>505</v>
      </c>
      <c r="AM59" s="71">
        <v>4056</v>
      </c>
      <c r="AN59" s="71">
        <v>3310</v>
      </c>
      <c r="AO59" s="71"/>
      <c r="AP59" s="71">
        <v>0</v>
      </c>
      <c r="AQ59" s="71">
        <v>0</v>
      </c>
      <c r="AR59" s="71"/>
      <c r="AS59" s="71">
        <v>746</v>
      </c>
      <c r="AT59" s="71">
        <v>0</v>
      </c>
      <c r="AU59" s="71"/>
      <c r="AV59" s="71"/>
      <c r="AW59" s="71">
        <v>0</v>
      </c>
      <c r="AX59" s="71">
        <v>517</v>
      </c>
      <c r="AY59" s="71">
        <v>353</v>
      </c>
      <c r="AZ59" s="71"/>
      <c r="BA59" s="71">
        <v>0</v>
      </c>
      <c r="BB59" s="71">
        <v>0</v>
      </c>
      <c r="BC59" s="71"/>
      <c r="BD59" s="71">
        <v>164</v>
      </c>
      <c r="BE59" s="71">
        <v>0</v>
      </c>
      <c r="BF59" s="71">
        <v>315</v>
      </c>
      <c r="BG59" s="71">
        <v>7</v>
      </c>
      <c r="BH59" s="71">
        <v>3</v>
      </c>
      <c r="BI59" s="71">
        <v>5988</v>
      </c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>
        <v>0</v>
      </c>
      <c r="BV59" s="71"/>
      <c r="BW59" s="71">
        <v>158</v>
      </c>
      <c r="BX59" s="71">
        <v>120</v>
      </c>
      <c r="BY59" s="71">
        <v>200</v>
      </c>
      <c r="BZ59" s="71">
        <v>5988</v>
      </c>
      <c r="CA59" s="71">
        <v>4594</v>
      </c>
      <c r="CB59" s="71">
        <v>0</v>
      </c>
      <c r="CC59" s="71">
        <v>1394</v>
      </c>
      <c r="CD59" s="71">
        <v>0</v>
      </c>
    </row>
    <row r="60" spans="1:82" s="121" customFormat="1" ht="12.75" customHeight="1" x14ac:dyDescent="0.25">
      <c r="A60" s="138" t="s">
        <v>306</v>
      </c>
      <c r="B60" s="139" t="s">
        <v>307</v>
      </c>
      <c r="C60" s="139" t="s">
        <v>308</v>
      </c>
      <c r="D60" s="140" t="s">
        <v>164</v>
      </c>
      <c r="E60" s="68">
        <v>816</v>
      </c>
      <c r="F60" s="68">
        <v>18200</v>
      </c>
      <c r="G60" s="68">
        <v>4</v>
      </c>
      <c r="H60" s="68"/>
      <c r="I60" s="68"/>
      <c r="J60" s="68"/>
      <c r="K60" s="69">
        <v>0.88</v>
      </c>
      <c r="L60" s="70"/>
      <c r="M60" s="70"/>
      <c r="N60" s="70"/>
      <c r="O60" s="71">
        <v>1</v>
      </c>
      <c r="P60" s="71">
        <v>113</v>
      </c>
      <c r="Q60" s="71"/>
      <c r="R60" s="71">
        <v>1</v>
      </c>
      <c r="S60" s="71">
        <v>1</v>
      </c>
      <c r="T60" s="71"/>
      <c r="U60" s="70">
        <v>213</v>
      </c>
      <c r="V60" s="70">
        <v>12</v>
      </c>
      <c r="W60" s="71"/>
      <c r="X60" s="71"/>
      <c r="Y60" s="71"/>
      <c r="Z60" s="71"/>
      <c r="AA60" s="71">
        <v>111816</v>
      </c>
      <c r="AB60" s="71">
        <v>63594</v>
      </c>
      <c r="AC60" s="71">
        <v>48222</v>
      </c>
      <c r="AD60" s="71">
        <v>23033</v>
      </c>
      <c r="AE60" s="71">
        <v>516</v>
      </c>
      <c r="AF60" s="71">
        <v>3504</v>
      </c>
      <c r="AG60" s="71">
        <v>21169</v>
      </c>
      <c r="AH60" s="71"/>
      <c r="AI60" s="71">
        <v>96251</v>
      </c>
      <c r="AJ60" s="71">
        <v>2000</v>
      </c>
      <c r="AK60" s="71">
        <v>0</v>
      </c>
      <c r="AL60" s="71">
        <v>13566</v>
      </c>
      <c r="AM60" s="71">
        <v>8937</v>
      </c>
      <c r="AN60" s="71">
        <v>7871</v>
      </c>
      <c r="AO60" s="71"/>
      <c r="AP60" s="71">
        <v>0</v>
      </c>
      <c r="AQ60" s="71">
        <v>0</v>
      </c>
      <c r="AR60" s="71"/>
      <c r="AS60" s="71">
        <v>1066</v>
      </c>
      <c r="AT60" s="71">
        <v>0</v>
      </c>
      <c r="AU60" s="71"/>
      <c r="AV60" s="71"/>
      <c r="AW60" s="71" t="s">
        <v>1514</v>
      </c>
      <c r="AX60" s="71">
        <v>1185</v>
      </c>
      <c r="AY60" s="71">
        <v>986</v>
      </c>
      <c r="AZ60" s="71"/>
      <c r="BA60" s="71">
        <v>0</v>
      </c>
      <c r="BB60" s="71">
        <v>0</v>
      </c>
      <c r="BC60" s="71"/>
      <c r="BD60" s="71">
        <v>199</v>
      </c>
      <c r="BE60" s="71">
        <v>0</v>
      </c>
      <c r="BF60" s="71">
        <v>895</v>
      </c>
      <c r="BG60" s="71">
        <v>16</v>
      </c>
      <c r="BH60" s="71">
        <v>76</v>
      </c>
      <c r="BI60" s="71">
        <v>32159</v>
      </c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 t="s">
        <v>1514</v>
      </c>
      <c r="BV60" s="71"/>
      <c r="BW60" s="71">
        <v>763</v>
      </c>
      <c r="BX60" s="71">
        <v>531</v>
      </c>
      <c r="BY60" s="71">
        <v>168</v>
      </c>
      <c r="BZ60" s="71">
        <v>32159</v>
      </c>
      <c r="CA60" s="71">
        <v>27241</v>
      </c>
      <c r="CB60" s="71">
        <v>0</v>
      </c>
      <c r="CC60" s="71">
        <v>4918</v>
      </c>
      <c r="CD60" s="71">
        <v>0</v>
      </c>
    </row>
    <row r="61" spans="1:82" s="121" customFormat="1" ht="12.75" customHeight="1" x14ac:dyDescent="0.25">
      <c r="A61" s="138" t="s">
        <v>309</v>
      </c>
      <c r="B61" s="139" t="s">
        <v>310</v>
      </c>
      <c r="C61" s="139" t="s">
        <v>311</v>
      </c>
      <c r="D61" s="140" t="s">
        <v>164</v>
      </c>
      <c r="E61" s="68">
        <v>614</v>
      </c>
      <c r="F61" s="68">
        <v>8265</v>
      </c>
      <c r="G61" s="68">
        <v>4</v>
      </c>
      <c r="H61" s="68"/>
      <c r="I61" s="68"/>
      <c r="J61" s="68"/>
      <c r="K61" s="69">
        <v>0.48</v>
      </c>
      <c r="L61" s="70"/>
      <c r="M61" s="70"/>
      <c r="N61" s="70"/>
      <c r="O61" s="71">
        <v>1</v>
      </c>
      <c r="P61" s="71">
        <v>145</v>
      </c>
      <c r="Q61" s="71"/>
      <c r="R61" s="71">
        <v>1</v>
      </c>
      <c r="S61" s="71">
        <v>1</v>
      </c>
      <c r="T61" s="71"/>
      <c r="U61" s="70">
        <v>235</v>
      </c>
      <c r="V61" s="70">
        <v>10</v>
      </c>
      <c r="W61" s="71"/>
      <c r="X61" s="71"/>
      <c r="Y61" s="71"/>
      <c r="Z61" s="71"/>
      <c r="AA61" s="71">
        <v>54030</v>
      </c>
      <c r="AB61" s="71">
        <v>32431</v>
      </c>
      <c r="AC61" s="71">
        <v>21599</v>
      </c>
      <c r="AD61" s="71">
        <v>178</v>
      </c>
      <c r="AE61" s="71" t="s">
        <v>1514</v>
      </c>
      <c r="AF61" s="71">
        <v>2460</v>
      </c>
      <c r="AG61" s="71">
        <v>18961</v>
      </c>
      <c r="AH61" s="71"/>
      <c r="AI61" s="71">
        <v>51011</v>
      </c>
      <c r="AJ61" s="71">
        <v>800</v>
      </c>
      <c r="AK61" s="71">
        <v>200</v>
      </c>
      <c r="AL61" s="71">
        <v>2019</v>
      </c>
      <c r="AM61" s="71">
        <v>8522</v>
      </c>
      <c r="AN61" s="71">
        <v>7335</v>
      </c>
      <c r="AO61" s="71"/>
      <c r="AP61" s="71">
        <v>0</v>
      </c>
      <c r="AQ61" s="71">
        <v>0</v>
      </c>
      <c r="AR61" s="71"/>
      <c r="AS61" s="71">
        <v>1187</v>
      </c>
      <c r="AT61" s="71">
        <v>0</v>
      </c>
      <c r="AU61" s="71"/>
      <c r="AV61" s="71"/>
      <c r="AW61" s="71">
        <v>0</v>
      </c>
      <c r="AX61" s="71">
        <v>1608</v>
      </c>
      <c r="AY61" s="71">
        <v>1265</v>
      </c>
      <c r="AZ61" s="71"/>
      <c r="BA61" s="71">
        <v>0</v>
      </c>
      <c r="BB61" s="71">
        <v>0</v>
      </c>
      <c r="BC61" s="71"/>
      <c r="BD61" s="71">
        <v>343</v>
      </c>
      <c r="BE61" s="71">
        <v>0</v>
      </c>
      <c r="BF61" s="71">
        <v>1518</v>
      </c>
      <c r="BG61" s="71">
        <v>6</v>
      </c>
      <c r="BH61" s="71">
        <v>4</v>
      </c>
      <c r="BI61" s="71">
        <v>23958</v>
      </c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 t="s">
        <v>1514</v>
      </c>
      <c r="BV61" s="71"/>
      <c r="BW61" s="71">
        <v>614</v>
      </c>
      <c r="BX61" s="71">
        <v>550</v>
      </c>
      <c r="BY61" s="71">
        <v>100</v>
      </c>
      <c r="BZ61" s="71">
        <v>23958</v>
      </c>
      <c r="CA61" s="71">
        <v>18520</v>
      </c>
      <c r="CB61" s="71">
        <v>0</v>
      </c>
      <c r="CC61" s="71">
        <v>5438</v>
      </c>
      <c r="CD61" s="71">
        <v>0</v>
      </c>
    </row>
    <row r="62" spans="1:82" s="121" customFormat="1" ht="12.75" customHeight="1" x14ac:dyDescent="0.25">
      <c r="A62" s="138" t="s">
        <v>312</v>
      </c>
      <c r="B62" s="139" t="s">
        <v>313</v>
      </c>
      <c r="C62" s="139" t="s">
        <v>314</v>
      </c>
      <c r="D62" s="140" t="s">
        <v>164</v>
      </c>
      <c r="E62" s="68">
        <v>745</v>
      </c>
      <c r="F62" s="68">
        <v>15500</v>
      </c>
      <c r="G62" s="68">
        <v>4</v>
      </c>
      <c r="H62" s="68"/>
      <c r="I62" s="68"/>
      <c r="J62" s="68"/>
      <c r="K62" s="69">
        <v>0.5</v>
      </c>
      <c r="L62" s="70"/>
      <c r="M62" s="70"/>
      <c r="N62" s="70"/>
      <c r="O62" s="71">
        <v>1</v>
      </c>
      <c r="P62" s="71">
        <v>120</v>
      </c>
      <c r="Q62" s="71"/>
      <c r="R62" s="71">
        <v>12</v>
      </c>
      <c r="S62" s="71">
        <v>1</v>
      </c>
      <c r="T62" s="71"/>
      <c r="U62" s="70">
        <v>120</v>
      </c>
      <c r="V62" s="70">
        <v>6</v>
      </c>
      <c r="W62" s="71"/>
      <c r="X62" s="71"/>
      <c r="Y62" s="71"/>
      <c r="Z62" s="71"/>
      <c r="AA62" s="71">
        <v>52680</v>
      </c>
      <c r="AB62" s="71">
        <v>33300</v>
      </c>
      <c r="AC62" s="71">
        <v>19380</v>
      </c>
      <c r="AD62" s="71">
        <v>3500</v>
      </c>
      <c r="AE62" s="71" t="s">
        <v>1514</v>
      </c>
      <c r="AF62" s="71">
        <v>580</v>
      </c>
      <c r="AG62" s="71">
        <v>15300</v>
      </c>
      <c r="AH62" s="71"/>
      <c r="AI62" s="71">
        <v>52680</v>
      </c>
      <c r="AJ62" s="71" t="s">
        <v>1514</v>
      </c>
      <c r="AK62" s="71">
        <v>600</v>
      </c>
      <c r="AL62" s="71">
        <v>6750</v>
      </c>
      <c r="AM62" s="71">
        <v>9056</v>
      </c>
      <c r="AN62" s="71">
        <v>7329</v>
      </c>
      <c r="AO62" s="71"/>
      <c r="AP62" s="71" t="s">
        <v>1514</v>
      </c>
      <c r="AQ62" s="71" t="s">
        <v>1514</v>
      </c>
      <c r="AR62" s="71"/>
      <c r="AS62" s="71">
        <v>1727</v>
      </c>
      <c r="AT62" s="71" t="s">
        <v>1514</v>
      </c>
      <c r="AU62" s="71"/>
      <c r="AV62" s="71"/>
      <c r="AW62" s="71" t="s">
        <v>1514</v>
      </c>
      <c r="AX62" s="71">
        <v>1077</v>
      </c>
      <c r="AY62" s="71">
        <v>815</v>
      </c>
      <c r="AZ62" s="71"/>
      <c r="BA62" s="71" t="s">
        <v>1514</v>
      </c>
      <c r="BB62" s="71" t="s">
        <v>1514</v>
      </c>
      <c r="BC62" s="71"/>
      <c r="BD62" s="71">
        <v>262</v>
      </c>
      <c r="BE62" s="71" t="s">
        <v>1514</v>
      </c>
      <c r="BF62" s="71">
        <v>616</v>
      </c>
      <c r="BG62" s="71">
        <v>6</v>
      </c>
      <c r="BH62" s="71">
        <v>16</v>
      </c>
      <c r="BI62" s="71">
        <v>23292</v>
      </c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 t="s">
        <v>1514</v>
      </c>
      <c r="BV62" s="71"/>
      <c r="BW62" s="71" t="s">
        <v>1514</v>
      </c>
      <c r="BX62" s="71">
        <v>260</v>
      </c>
      <c r="BY62" s="71">
        <v>240</v>
      </c>
      <c r="BZ62" s="71">
        <v>23292</v>
      </c>
      <c r="CA62" s="71">
        <v>19440</v>
      </c>
      <c r="CB62" s="71" t="s">
        <v>1514</v>
      </c>
      <c r="CC62" s="71">
        <v>3852</v>
      </c>
      <c r="CD62" s="71" t="s">
        <v>1514</v>
      </c>
    </row>
    <row r="63" spans="1:82" s="121" customFormat="1" ht="12.75" customHeight="1" x14ac:dyDescent="0.25">
      <c r="A63" s="138" t="s">
        <v>315</v>
      </c>
      <c r="B63" s="139" t="s">
        <v>316</v>
      </c>
      <c r="C63" s="139" t="s">
        <v>317</v>
      </c>
      <c r="D63" s="140" t="s">
        <v>164</v>
      </c>
      <c r="E63" s="68">
        <v>627</v>
      </c>
      <c r="F63" s="68">
        <v>13297</v>
      </c>
      <c r="G63" s="68">
        <v>4</v>
      </c>
      <c r="H63" s="68"/>
      <c r="I63" s="68"/>
      <c r="J63" s="68"/>
      <c r="K63" s="69">
        <v>0.5</v>
      </c>
      <c r="L63" s="70"/>
      <c r="M63" s="70"/>
      <c r="N63" s="70"/>
      <c r="O63" s="71">
        <v>1</v>
      </c>
      <c r="P63" s="71">
        <v>165</v>
      </c>
      <c r="Q63" s="71"/>
      <c r="R63" s="71">
        <v>1</v>
      </c>
      <c r="S63" s="71">
        <v>1</v>
      </c>
      <c r="T63" s="71"/>
      <c r="U63" s="70">
        <v>128</v>
      </c>
      <c r="V63" s="70">
        <v>9</v>
      </c>
      <c r="W63" s="71"/>
      <c r="X63" s="71"/>
      <c r="Y63" s="71"/>
      <c r="Z63" s="71"/>
      <c r="AA63" s="71">
        <v>52673</v>
      </c>
      <c r="AB63" s="71">
        <v>32040</v>
      </c>
      <c r="AC63" s="71">
        <v>20633</v>
      </c>
      <c r="AD63" s="71">
        <v>3560</v>
      </c>
      <c r="AE63" s="71" t="s">
        <v>1514</v>
      </c>
      <c r="AF63" s="71">
        <v>1647</v>
      </c>
      <c r="AG63" s="71">
        <v>15426</v>
      </c>
      <c r="AH63" s="71"/>
      <c r="AI63" s="71">
        <v>0</v>
      </c>
      <c r="AJ63" s="71">
        <v>3000</v>
      </c>
      <c r="AK63" s="71">
        <v>6574</v>
      </c>
      <c r="AL63" s="71">
        <v>0</v>
      </c>
      <c r="AM63" s="71">
        <v>8690</v>
      </c>
      <c r="AN63" s="71">
        <v>6991</v>
      </c>
      <c r="AO63" s="71"/>
      <c r="AP63" s="71">
        <v>0</v>
      </c>
      <c r="AQ63" s="71">
        <v>0</v>
      </c>
      <c r="AR63" s="71"/>
      <c r="AS63" s="71">
        <v>1699</v>
      </c>
      <c r="AT63" s="71">
        <v>0</v>
      </c>
      <c r="AU63" s="71"/>
      <c r="AV63" s="71"/>
      <c r="AW63" s="71">
        <v>0</v>
      </c>
      <c r="AX63" s="71">
        <v>1250</v>
      </c>
      <c r="AY63" s="71">
        <v>1135</v>
      </c>
      <c r="AZ63" s="71"/>
      <c r="BA63" s="71">
        <v>0</v>
      </c>
      <c r="BB63" s="71">
        <v>0</v>
      </c>
      <c r="BC63" s="71"/>
      <c r="BD63" s="71">
        <v>115</v>
      </c>
      <c r="BE63" s="71">
        <v>0</v>
      </c>
      <c r="BF63" s="71">
        <v>1792</v>
      </c>
      <c r="BG63" s="71">
        <v>12</v>
      </c>
      <c r="BH63" s="71">
        <v>6</v>
      </c>
      <c r="BI63" s="71">
        <v>27892</v>
      </c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>
        <v>0</v>
      </c>
      <c r="BV63" s="71"/>
      <c r="BW63" s="71">
        <v>315</v>
      </c>
      <c r="BX63" s="71">
        <v>385</v>
      </c>
      <c r="BY63" s="71">
        <v>80</v>
      </c>
      <c r="BZ63" s="71">
        <v>27892</v>
      </c>
      <c r="CA63" s="71">
        <v>20878</v>
      </c>
      <c r="CB63" s="71">
        <v>0</v>
      </c>
      <c r="CC63" s="71">
        <v>7014</v>
      </c>
      <c r="CD63" s="71">
        <v>0</v>
      </c>
    </row>
    <row r="64" spans="1:82" s="121" customFormat="1" ht="12.75" customHeight="1" x14ac:dyDescent="0.25">
      <c r="A64" s="138" t="s">
        <v>318</v>
      </c>
      <c r="B64" s="139" t="s">
        <v>319</v>
      </c>
      <c r="C64" s="139" t="s">
        <v>320</v>
      </c>
      <c r="D64" s="140" t="s">
        <v>164</v>
      </c>
      <c r="E64" s="68">
        <v>43</v>
      </c>
      <c r="F64" s="68">
        <v>100</v>
      </c>
      <c r="G64" s="68">
        <v>1</v>
      </c>
      <c r="H64" s="68"/>
      <c r="I64" s="68"/>
      <c r="J64" s="68"/>
      <c r="K64" s="69">
        <v>0.1</v>
      </c>
      <c r="L64" s="70"/>
      <c r="M64" s="70"/>
      <c r="N64" s="70"/>
      <c r="O64" s="71">
        <v>1</v>
      </c>
      <c r="P64" s="71">
        <v>10</v>
      </c>
      <c r="Q64" s="71"/>
      <c r="R64" s="71">
        <v>0</v>
      </c>
      <c r="S64" s="71">
        <v>0</v>
      </c>
      <c r="T64" s="71"/>
      <c r="U64" s="70">
        <v>38</v>
      </c>
      <c r="V64" s="70">
        <v>1</v>
      </c>
      <c r="W64" s="71"/>
      <c r="X64" s="71"/>
      <c r="Y64" s="71"/>
      <c r="Z64" s="71"/>
      <c r="AA64" s="71">
        <v>698</v>
      </c>
      <c r="AB64" s="71">
        <v>0</v>
      </c>
      <c r="AC64" s="71">
        <v>698</v>
      </c>
      <c r="AD64" s="71">
        <v>0</v>
      </c>
      <c r="AE64" s="71" t="s">
        <v>1514</v>
      </c>
      <c r="AF64" s="71">
        <v>0</v>
      </c>
      <c r="AG64" s="71">
        <v>698</v>
      </c>
      <c r="AH64" s="71"/>
      <c r="AI64" s="71">
        <v>600</v>
      </c>
      <c r="AJ64" s="71">
        <v>0</v>
      </c>
      <c r="AK64" s="71">
        <v>500</v>
      </c>
      <c r="AL64" s="71">
        <v>226</v>
      </c>
      <c r="AM64" s="71">
        <v>861</v>
      </c>
      <c r="AN64" s="71">
        <v>779</v>
      </c>
      <c r="AO64" s="71"/>
      <c r="AP64" s="71">
        <v>0</v>
      </c>
      <c r="AQ64" s="71">
        <v>0</v>
      </c>
      <c r="AR64" s="71"/>
      <c r="AS64" s="71">
        <v>82</v>
      </c>
      <c r="AT64" s="71">
        <v>0</v>
      </c>
      <c r="AU64" s="71"/>
      <c r="AV64" s="71"/>
      <c r="AW64" s="71">
        <v>0</v>
      </c>
      <c r="AX64" s="71">
        <v>35</v>
      </c>
      <c r="AY64" s="71">
        <v>25</v>
      </c>
      <c r="AZ64" s="71"/>
      <c r="BA64" s="71">
        <v>0</v>
      </c>
      <c r="BB64" s="71">
        <v>0</v>
      </c>
      <c r="BC64" s="71"/>
      <c r="BD64" s="71">
        <v>10</v>
      </c>
      <c r="BE64" s="71">
        <v>0</v>
      </c>
      <c r="BF64" s="71">
        <v>0</v>
      </c>
      <c r="BG64" s="71">
        <v>0</v>
      </c>
      <c r="BH64" s="71">
        <v>0</v>
      </c>
      <c r="BI64" s="71">
        <v>250</v>
      </c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>
        <v>0</v>
      </c>
      <c r="BV64" s="71"/>
      <c r="BW64" s="71">
        <v>43</v>
      </c>
      <c r="BX64" s="71">
        <v>1</v>
      </c>
      <c r="BY64" s="71">
        <v>0</v>
      </c>
      <c r="BZ64" s="71">
        <v>250</v>
      </c>
      <c r="CA64" s="71">
        <v>220</v>
      </c>
      <c r="CB64" s="71">
        <v>0</v>
      </c>
      <c r="CC64" s="71">
        <v>30</v>
      </c>
      <c r="CD64" s="71">
        <v>0</v>
      </c>
    </row>
    <row r="65" spans="1:82" s="121" customFormat="1" ht="12.75" customHeight="1" x14ac:dyDescent="0.25">
      <c r="A65" s="138" t="s">
        <v>321</v>
      </c>
      <c r="B65" s="139" t="s">
        <v>322</v>
      </c>
      <c r="C65" s="139" t="s">
        <v>323</v>
      </c>
      <c r="D65" s="140" t="s">
        <v>164</v>
      </c>
      <c r="E65" s="68">
        <v>925</v>
      </c>
      <c r="F65" s="68">
        <v>19575</v>
      </c>
      <c r="G65" s="68">
        <v>4</v>
      </c>
      <c r="H65" s="68"/>
      <c r="I65" s="68"/>
      <c r="J65" s="68"/>
      <c r="K65" s="69">
        <v>1</v>
      </c>
      <c r="L65" s="70"/>
      <c r="M65" s="70"/>
      <c r="N65" s="70"/>
      <c r="O65" s="71">
        <v>1</v>
      </c>
      <c r="P65" s="71">
        <v>120</v>
      </c>
      <c r="Q65" s="71"/>
      <c r="R65" s="71">
        <v>17</v>
      </c>
      <c r="S65" s="71">
        <v>1</v>
      </c>
      <c r="T65" s="71"/>
      <c r="U65" s="70">
        <v>211</v>
      </c>
      <c r="V65" s="70">
        <v>11</v>
      </c>
      <c r="W65" s="71"/>
      <c r="X65" s="71"/>
      <c r="Y65" s="71"/>
      <c r="Z65" s="71"/>
      <c r="AA65" s="71">
        <v>78908</v>
      </c>
      <c r="AB65" s="71">
        <v>55029</v>
      </c>
      <c r="AC65" s="71">
        <v>23879</v>
      </c>
      <c r="AD65" s="71">
        <v>2440</v>
      </c>
      <c r="AE65" s="71">
        <v>5004</v>
      </c>
      <c r="AF65" s="71">
        <v>1600</v>
      </c>
      <c r="AG65" s="71">
        <v>14835</v>
      </c>
      <c r="AH65" s="71"/>
      <c r="AI65" s="71">
        <v>52719</v>
      </c>
      <c r="AJ65" s="71">
        <v>10000</v>
      </c>
      <c r="AK65" s="71">
        <v>5000</v>
      </c>
      <c r="AL65" s="71">
        <v>9095</v>
      </c>
      <c r="AM65" s="71">
        <v>7839</v>
      </c>
      <c r="AN65" s="71">
        <v>6913</v>
      </c>
      <c r="AO65" s="71"/>
      <c r="AP65" s="71">
        <v>0</v>
      </c>
      <c r="AQ65" s="71">
        <v>0</v>
      </c>
      <c r="AR65" s="71"/>
      <c r="AS65" s="71">
        <v>926</v>
      </c>
      <c r="AT65" s="71">
        <v>0</v>
      </c>
      <c r="AU65" s="71"/>
      <c r="AV65" s="71"/>
      <c r="AW65" s="71">
        <v>0</v>
      </c>
      <c r="AX65" s="71">
        <v>1191</v>
      </c>
      <c r="AY65" s="71">
        <v>1101</v>
      </c>
      <c r="AZ65" s="71"/>
      <c r="BA65" s="71">
        <v>0</v>
      </c>
      <c r="BB65" s="71">
        <v>0</v>
      </c>
      <c r="BC65" s="71"/>
      <c r="BD65" s="71">
        <v>90</v>
      </c>
      <c r="BE65" s="71">
        <v>0</v>
      </c>
      <c r="BF65" s="71">
        <v>589</v>
      </c>
      <c r="BG65" s="71">
        <v>42</v>
      </c>
      <c r="BH65" s="71">
        <v>30</v>
      </c>
      <c r="BI65" s="71">
        <v>25915</v>
      </c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>
        <v>0</v>
      </c>
      <c r="BV65" s="71"/>
      <c r="BW65" s="71">
        <v>388</v>
      </c>
      <c r="BX65" s="71">
        <v>510</v>
      </c>
      <c r="BY65" s="71">
        <v>220</v>
      </c>
      <c r="BZ65" s="71">
        <v>25915</v>
      </c>
      <c r="CA65" s="71">
        <v>22253</v>
      </c>
      <c r="CB65" s="71">
        <v>0</v>
      </c>
      <c r="CC65" s="71">
        <v>3662</v>
      </c>
      <c r="CD65" s="71">
        <v>0</v>
      </c>
    </row>
    <row r="66" spans="1:82" s="121" customFormat="1" ht="12.75" customHeight="1" x14ac:dyDescent="0.25">
      <c r="A66" s="138" t="s">
        <v>324</v>
      </c>
      <c r="B66" s="139" t="s">
        <v>325</v>
      </c>
      <c r="C66" s="139" t="s">
        <v>326</v>
      </c>
      <c r="D66" s="140" t="s">
        <v>164</v>
      </c>
      <c r="E66" s="68">
        <v>1045</v>
      </c>
      <c r="F66" s="68">
        <v>26000</v>
      </c>
      <c r="G66" s="68">
        <v>4</v>
      </c>
      <c r="H66" s="68"/>
      <c r="I66" s="68"/>
      <c r="J66" s="68"/>
      <c r="K66" s="69">
        <v>0.55000000000000004</v>
      </c>
      <c r="L66" s="70"/>
      <c r="M66" s="70"/>
      <c r="N66" s="70"/>
      <c r="O66" s="71">
        <v>1</v>
      </c>
      <c r="P66" s="71">
        <v>220</v>
      </c>
      <c r="Q66" s="71"/>
      <c r="R66" s="71">
        <v>14</v>
      </c>
      <c r="S66" s="71">
        <v>2</v>
      </c>
      <c r="T66" s="71"/>
      <c r="U66" s="70">
        <v>250</v>
      </c>
      <c r="V66" s="70">
        <v>11.5</v>
      </c>
      <c r="W66" s="71"/>
      <c r="X66" s="71"/>
      <c r="Y66" s="71"/>
      <c r="Z66" s="71"/>
      <c r="AA66" s="71">
        <v>100669</v>
      </c>
      <c r="AB66" s="71">
        <v>67864</v>
      </c>
      <c r="AC66" s="71">
        <v>32805</v>
      </c>
      <c r="AD66" s="71">
        <v>9480</v>
      </c>
      <c r="AE66" s="71" t="s">
        <v>1514</v>
      </c>
      <c r="AF66" s="71">
        <v>2525</v>
      </c>
      <c r="AG66" s="71">
        <v>20800</v>
      </c>
      <c r="AH66" s="71"/>
      <c r="AI66" s="71">
        <v>64790</v>
      </c>
      <c r="AJ66" s="71">
        <v>16200</v>
      </c>
      <c r="AK66" s="71">
        <v>0</v>
      </c>
      <c r="AL66" s="71">
        <v>12900</v>
      </c>
      <c r="AM66" s="71">
        <v>10623</v>
      </c>
      <c r="AN66" s="71">
        <v>9883</v>
      </c>
      <c r="AO66" s="71"/>
      <c r="AP66" s="71">
        <v>0</v>
      </c>
      <c r="AQ66" s="71">
        <v>0</v>
      </c>
      <c r="AR66" s="71"/>
      <c r="AS66" s="71">
        <v>740</v>
      </c>
      <c r="AT66" s="71" t="s">
        <v>1514</v>
      </c>
      <c r="AU66" s="71"/>
      <c r="AV66" s="71"/>
      <c r="AW66" s="71" t="s">
        <v>1514</v>
      </c>
      <c r="AX66" s="71">
        <v>1280</v>
      </c>
      <c r="AY66" s="71">
        <v>1180</v>
      </c>
      <c r="AZ66" s="71"/>
      <c r="BA66" s="71" t="s">
        <v>1514</v>
      </c>
      <c r="BB66" s="71" t="s">
        <v>1514</v>
      </c>
      <c r="BC66" s="71"/>
      <c r="BD66" s="71">
        <v>100</v>
      </c>
      <c r="BE66" s="71" t="s">
        <v>1514</v>
      </c>
      <c r="BF66" s="71">
        <v>780</v>
      </c>
      <c r="BG66" s="71">
        <v>5</v>
      </c>
      <c r="BH66" s="71">
        <v>19</v>
      </c>
      <c r="BI66" s="71">
        <v>30000</v>
      </c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 t="s">
        <v>1514</v>
      </c>
      <c r="BV66" s="71"/>
      <c r="BW66" s="71">
        <v>1010</v>
      </c>
      <c r="BX66" s="71">
        <v>480</v>
      </c>
      <c r="BY66" s="71">
        <v>200</v>
      </c>
      <c r="BZ66" s="71">
        <v>30000</v>
      </c>
      <c r="CA66" s="71">
        <v>26570</v>
      </c>
      <c r="CB66" s="71" t="s">
        <v>1514</v>
      </c>
      <c r="CC66" s="71">
        <v>3430</v>
      </c>
      <c r="CD66" s="71" t="s">
        <v>1514</v>
      </c>
    </row>
    <row r="67" spans="1:82" s="121" customFormat="1" ht="12.75" customHeight="1" x14ac:dyDescent="0.25">
      <c r="A67" s="138" t="s">
        <v>327</v>
      </c>
      <c r="B67" s="139" t="s">
        <v>328</v>
      </c>
      <c r="C67" s="139" t="s">
        <v>329</v>
      </c>
      <c r="D67" s="140" t="s">
        <v>164</v>
      </c>
      <c r="E67" s="68">
        <v>1100</v>
      </c>
      <c r="F67" s="68">
        <v>47606</v>
      </c>
      <c r="G67" s="68">
        <v>4</v>
      </c>
      <c r="H67" s="68"/>
      <c r="I67" s="68"/>
      <c r="J67" s="68"/>
      <c r="K67" s="69">
        <v>0.7</v>
      </c>
      <c r="L67" s="70"/>
      <c r="M67" s="70"/>
      <c r="N67" s="70"/>
      <c r="O67" s="71">
        <v>1</v>
      </c>
      <c r="P67" s="71">
        <v>200</v>
      </c>
      <c r="Q67" s="71"/>
      <c r="R67" s="71">
        <v>26</v>
      </c>
      <c r="S67" s="71">
        <v>5</v>
      </c>
      <c r="T67" s="71"/>
      <c r="U67" s="70">
        <v>246</v>
      </c>
      <c r="V67" s="70">
        <v>12</v>
      </c>
      <c r="W67" s="71"/>
      <c r="X67" s="71"/>
      <c r="Y67" s="71"/>
      <c r="Z67" s="71"/>
      <c r="AA67" s="71">
        <v>97500</v>
      </c>
      <c r="AB67" s="71">
        <v>65000</v>
      </c>
      <c r="AC67" s="71">
        <v>32500</v>
      </c>
      <c r="AD67" s="71">
        <v>2500</v>
      </c>
      <c r="AE67" s="71" t="s">
        <v>1514</v>
      </c>
      <c r="AF67" s="71">
        <v>4000</v>
      </c>
      <c r="AG67" s="71">
        <v>26000</v>
      </c>
      <c r="AH67" s="71"/>
      <c r="AI67" s="71">
        <v>100500</v>
      </c>
      <c r="AJ67" s="71">
        <v>8100</v>
      </c>
      <c r="AK67" s="71">
        <v>980</v>
      </c>
      <c r="AL67" s="71">
        <v>1400</v>
      </c>
      <c r="AM67" s="71">
        <v>15254</v>
      </c>
      <c r="AN67" s="71">
        <v>12678</v>
      </c>
      <c r="AO67" s="71"/>
      <c r="AP67" s="71" t="s">
        <v>1514</v>
      </c>
      <c r="AQ67" s="71" t="s">
        <v>1514</v>
      </c>
      <c r="AR67" s="71"/>
      <c r="AS67" s="71" t="s">
        <v>1514</v>
      </c>
      <c r="AT67" s="71">
        <v>2576</v>
      </c>
      <c r="AU67" s="71"/>
      <c r="AV67" s="71"/>
      <c r="AW67" s="71" t="s">
        <v>1514</v>
      </c>
      <c r="AX67" s="71">
        <v>1494</v>
      </c>
      <c r="AY67" s="71">
        <v>1200</v>
      </c>
      <c r="AZ67" s="71"/>
      <c r="BA67" s="71" t="s">
        <v>1514</v>
      </c>
      <c r="BB67" s="71" t="s">
        <v>1514</v>
      </c>
      <c r="BC67" s="71"/>
      <c r="BD67" s="71">
        <v>294</v>
      </c>
      <c r="BE67" s="71" t="s">
        <v>1514</v>
      </c>
      <c r="BF67" s="71">
        <v>2299</v>
      </c>
      <c r="BG67" s="71">
        <v>9</v>
      </c>
      <c r="BH67" s="71" t="s">
        <v>1514</v>
      </c>
      <c r="BI67" s="71">
        <v>49233</v>
      </c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 t="s">
        <v>1514</v>
      </c>
      <c r="BV67" s="71"/>
      <c r="BW67" s="71">
        <v>810</v>
      </c>
      <c r="BX67" s="71">
        <v>544</v>
      </c>
      <c r="BY67" s="71">
        <v>52</v>
      </c>
      <c r="BZ67" s="71">
        <v>49233</v>
      </c>
      <c r="CA67" s="71">
        <v>38868</v>
      </c>
      <c r="CB67" s="71" t="s">
        <v>1514</v>
      </c>
      <c r="CC67" s="71">
        <v>10365</v>
      </c>
      <c r="CD67" s="71" t="s">
        <v>1514</v>
      </c>
    </row>
    <row r="68" spans="1:82" s="121" customFormat="1" ht="12.75" customHeight="1" x14ac:dyDescent="0.25">
      <c r="A68" s="138" t="s">
        <v>330</v>
      </c>
      <c r="B68" s="139" t="s">
        <v>1530</v>
      </c>
      <c r="C68" s="139" t="s">
        <v>331</v>
      </c>
      <c r="D68" s="140" t="s">
        <v>164</v>
      </c>
      <c r="E68" s="68">
        <v>438</v>
      </c>
      <c r="F68" s="68" t="s">
        <v>1515</v>
      </c>
      <c r="G68" s="68">
        <v>3</v>
      </c>
      <c r="H68" s="68"/>
      <c r="I68" s="68"/>
      <c r="J68" s="68"/>
      <c r="K68" s="69" t="s">
        <v>1515</v>
      </c>
      <c r="L68" s="70"/>
      <c r="M68" s="70"/>
      <c r="N68" s="70"/>
      <c r="O68" s="71">
        <v>1</v>
      </c>
      <c r="P68" s="71">
        <v>60</v>
      </c>
      <c r="Q68" s="71"/>
      <c r="R68" s="71">
        <v>0</v>
      </c>
      <c r="S68" s="71">
        <v>0</v>
      </c>
      <c r="T68" s="71"/>
      <c r="U68" s="70">
        <v>159</v>
      </c>
      <c r="V68" s="70">
        <v>7.5</v>
      </c>
      <c r="W68" s="71"/>
      <c r="X68" s="71"/>
      <c r="Y68" s="71"/>
      <c r="Z68" s="71"/>
      <c r="AA68" s="71">
        <v>38773</v>
      </c>
      <c r="AB68" s="71">
        <v>21858</v>
      </c>
      <c r="AC68" s="71">
        <v>16915</v>
      </c>
      <c r="AD68" s="71">
        <v>819</v>
      </c>
      <c r="AE68" s="71">
        <v>5000</v>
      </c>
      <c r="AF68" s="71">
        <v>163</v>
      </c>
      <c r="AG68" s="71">
        <v>10933</v>
      </c>
      <c r="AH68" s="71"/>
      <c r="AI68" s="71">
        <v>37840</v>
      </c>
      <c r="AJ68" s="71">
        <v>500</v>
      </c>
      <c r="AK68" s="71">
        <v>0</v>
      </c>
      <c r="AL68" s="71">
        <v>3669</v>
      </c>
      <c r="AM68" s="71">
        <v>5356</v>
      </c>
      <c r="AN68" s="71">
        <v>4373</v>
      </c>
      <c r="AO68" s="71"/>
      <c r="AP68" s="71">
        <v>0</v>
      </c>
      <c r="AQ68" s="71">
        <v>0</v>
      </c>
      <c r="AR68" s="71"/>
      <c r="AS68" s="71">
        <v>762</v>
      </c>
      <c r="AT68" s="71">
        <v>221</v>
      </c>
      <c r="AU68" s="71"/>
      <c r="AV68" s="71"/>
      <c r="AW68" s="71">
        <v>0</v>
      </c>
      <c r="AX68" s="71">
        <v>661</v>
      </c>
      <c r="AY68" s="71">
        <v>482</v>
      </c>
      <c r="AZ68" s="71"/>
      <c r="BA68" s="71">
        <v>0</v>
      </c>
      <c r="BB68" s="71">
        <v>0</v>
      </c>
      <c r="BC68" s="71"/>
      <c r="BD68" s="71">
        <v>153</v>
      </c>
      <c r="BE68" s="71">
        <v>26</v>
      </c>
      <c r="BF68" s="71">
        <v>662</v>
      </c>
      <c r="BG68" s="71">
        <v>5</v>
      </c>
      <c r="BH68" s="71">
        <v>0</v>
      </c>
      <c r="BI68" s="71">
        <v>14195</v>
      </c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 t="s">
        <v>1514</v>
      </c>
      <c r="BV68" s="71"/>
      <c r="BW68" s="71">
        <v>279</v>
      </c>
      <c r="BX68" s="71">
        <v>465</v>
      </c>
      <c r="BY68" s="71">
        <v>0</v>
      </c>
      <c r="BZ68" s="71">
        <v>13197</v>
      </c>
      <c r="CA68" s="71">
        <v>8259</v>
      </c>
      <c r="CB68" s="71">
        <v>0</v>
      </c>
      <c r="CC68" s="71">
        <v>3917</v>
      </c>
      <c r="CD68" s="71">
        <v>1021</v>
      </c>
    </row>
    <row r="69" spans="1:82" s="121" customFormat="1" ht="12.75" customHeight="1" x14ac:dyDescent="0.25">
      <c r="A69" s="138" t="s">
        <v>332</v>
      </c>
      <c r="B69" s="139" t="s">
        <v>1531</v>
      </c>
      <c r="C69" s="139" t="s">
        <v>333</v>
      </c>
      <c r="D69" s="140" t="s">
        <v>164</v>
      </c>
      <c r="E69" s="68">
        <v>2816</v>
      </c>
      <c r="F69" s="68" t="s">
        <v>1514</v>
      </c>
      <c r="G69" s="68">
        <v>4</v>
      </c>
      <c r="H69" s="68"/>
      <c r="I69" s="68"/>
      <c r="J69" s="68"/>
      <c r="K69" s="69">
        <v>1.2</v>
      </c>
      <c r="L69" s="70"/>
      <c r="M69" s="70"/>
      <c r="N69" s="70"/>
      <c r="O69" s="71">
        <v>1</v>
      </c>
      <c r="P69" s="71">
        <v>434</v>
      </c>
      <c r="Q69" s="71"/>
      <c r="R69" s="71">
        <v>46</v>
      </c>
      <c r="S69" s="71">
        <v>3</v>
      </c>
      <c r="T69" s="71"/>
      <c r="U69" s="70">
        <v>283</v>
      </c>
      <c r="V69" s="70">
        <v>12</v>
      </c>
      <c r="W69" s="71"/>
      <c r="X69" s="71"/>
      <c r="Y69" s="71"/>
      <c r="Z69" s="71"/>
      <c r="AA69" s="71">
        <v>180158</v>
      </c>
      <c r="AB69" s="71">
        <v>124629</v>
      </c>
      <c r="AC69" s="71">
        <v>55529</v>
      </c>
      <c r="AD69" s="71">
        <v>5358</v>
      </c>
      <c r="AE69" s="71">
        <v>22325</v>
      </c>
      <c r="AF69" s="71">
        <v>3846</v>
      </c>
      <c r="AG69" s="71">
        <v>24000</v>
      </c>
      <c r="AH69" s="71"/>
      <c r="AI69" s="71">
        <v>143932</v>
      </c>
      <c r="AJ69" s="71">
        <v>12440</v>
      </c>
      <c r="AK69" s="71" t="s">
        <v>1514</v>
      </c>
      <c r="AL69" s="71">
        <v>23785</v>
      </c>
      <c r="AM69" s="71">
        <v>13341</v>
      </c>
      <c r="AN69" s="71">
        <v>11095</v>
      </c>
      <c r="AO69" s="71"/>
      <c r="AP69" s="71">
        <v>0</v>
      </c>
      <c r="AQ69" s="71">
        <v>0</v>
      </c>
      <c r="AR69" s="71"/>
      <c r="AS69" s="71">
        <v>1990</v>
      </c>
      <c r="AT69" s="71">
        <v>256</v>
      </c>
      <c r="AU69" s="71"/>
      <c r="AV69" s="71"/>
      <c r="AW69" s="71">
        <v>0</v>
      </c>
      <c r="AX69" s="71">
        <v>1403</v>
      </c>
      <c r="AY69" s="71">
        <v>1161</v>
      </c>
      <c r="AZ69" s="71"/>
      <c r="BA69" s="71">
        <v>0</v>
      </c>
      <c r="BB69" s="71">
        <v>0</v>
      </c>
      <c r="BC69" s="71"/>
      <c r="BD69" s="71">
        <v>224</v>
      </c>
      <c r="BE69" s="71">
        <v>18</v>
      </c>
      <c r="BF69" s="71">
        <v>1069</v>
      </c>
      <c r="BG69" s="71">
        <v>12</v>
      </c>
      <c r="BH69" s="71">
        <v>38</v>
      </c>
      <c r="BI69" s="71">
        <v>48627</v>
      </c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 t="s">
        <v>1514</v>
      </c>
      <c r="BV69" s="71"/>
      <c r="BW69" s="71">
        <v>2438</v>
      </c>
      <c r="BX69" s="71">
        <v>1112</v>
      </c>
      <c r="BY69" s="71">
        <v>2000</v>
      </c>
      <c r="BZ69" s="71">
        <v>48627</v>
      </c>
      <c r="CA69" s="71">
        <v>36976</v>
      </c>
      <c r="CB69" s="71">
        <v>0</v>
      </c>
      <c r="CC69" s="71">
        <v>9803</v>
      </c>
      <c r="CD69" s="71">
        <v>1848</v>
      </c>
    </row>
    <row r="70" spans="1:82" s="121" customFormat="1" ht="12.75" customHeight="1" x14ac:dyDescent="0.25">
      <c r="A70" s="138" t="s">
        <v>334</v>
      </c>
      <c r="B70" s="139" t="s">
        <v>335</v>
      </c>
      <c r="C70" s="139" t="s">
        <v>336</v>
      </c>
      <c r="D70" s="140" t="s">
        <v>164</v>
      </c>
      <c r="E70" s="68">
        <v>671</v>
      </c>
      <c r="F70" s="68">
        <v>16082</v>
      </c>
      <c r="G70" s="68">
        <v>4</v>
      </c>
      <c r="H70" s="68"/>
      <c r="I70" s="68"/>
      <c r="J70" s="68"/>
      <c r="K70" s="69">
        <v>1.1000000000000001</v>
      </c>
      <c r="L70" s="70"/>
      <c r="M70" s="70"/>
      <c r="N70" s="70"/>
      <c r="O70" s="71">
        <v>1</v>
      </c>
      <c r="P70" s="71">
        <v>95</v>
      </c>
      <c r="Q70" s="71"/>
      <c r="R70" s="71">
        <v>6</v>
      </c>
      <c r="S70" s="71">
        <v>1</v>
      </c>
      <c r="T70" s="71"/>
      <c r="U70" s="70">
        <v>167</v>
      </c>
      <c r="V70" s="70">
        <v>8.5</v>
      </c>
      <c r="W70" s="71"/>
      <c r="X70" s="71"/>
      <c r="Y70" s="71"/>
      <c r="Z70" s="71"/>
      <c r="AA70" s="71">
        <v>90482</v>
      </c>
      <c r="AB70" s="71">
        <v>58783</v>
      </c>
      <c r="AC70" s="71">
        <v>31699</v>
      </c>
      <c r="AD70" s="71">
        <v>3749</v>
      </c>
      <c r="AE70" s="71">
        <v>16527</v>
      </c>
      <c r="AF70" s="71">
        <v>0</v>
      </c>
      <c r="AG70" s="71">
        <v>11423</v>
      </c>
      <c r="AH70" s="71"/>
      <c r="AI70" s="71">
        <v>90161</v>
      </c>
      <c r="AJ70" s="71">
        <v>300</v>
      </c>
      <c r="AK70" s="71">
        <v>620</v>
      </c>
      <c r="AL70" s="71">
        <v>773</v>
      </c>
      <c r="AM70" s="71">
        <v>7414</v>
      </c>
      <c r="AN70" s="71">
        <v>6673</v>
      </c>
      <c r="AO70" s="71"/>
      <c r="AP70" s="71">
        <v>0</v>
      </c>
      <c r="AQ70" s="71">
        <v>0</v>
      </c>
      <c r="AR70" s="71"/>
      <c r="AS70" s="71">
        <v>741</v>
      </c>
      <c r="AT70" s="71">
        <v>0</v>
      </c>
      <c r="AU70" s="71"/>
      <c r="AV70" s="71"/>
      <c r="AW70" s="71">
        <v>0</v>
      </c>
      <c r="AX70" s="71">
        <v>784</v>
      </c>
      <c r="AY70" s="71">
        <v>540</v>
      </c>
      <c r="AZ70" s="71"/>
      <c r="BA70" s="71">
        <v>0</v>
      </c>
      <c r="BB70" s="71">
        <v>0</v>
      </c>
      <c r="BC70" s="71"/>
      <c r="BD70" s="71">
        <v>244</v>
      </c>
      <c r="BE70" s="71">
        <v>0</v>
      </c>
      <c r="BF70" s="71">
        <v>1313</v>
      </c>
      <c r="BG70" s="71">
        <v>20</v>
      </c>
      <c r="BH70" s="71">
        <v>10</v>
      </c>
      <c r="BI70" s="71">
        <v>29771</v>
      </c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>
        <v>0</v>
      </c>
      <c r="BV70" s="71"/>
      <c r="BW70" s="71">
        <v>601</v>
      </c>
      <c r="BX70" s="71">
        <v>360</v>
      </c>
      <c r="BY70" s="71">
        <v>228</v>
      </c>
      <c r="BZ70" s="71">
        <v>29771</v>
      </c>
      <c r="CA70" s="71">
        <v>24864</v>
      </c>
      <c r="CB70" s="71">
        <v>0</v>
      </c>
      <c r="CC70" s="71">
        <v>4907</v>
      </c>
      <c r="CD70" s="71">
        <v>0</v>
      </c>
    </row>
    <row r="71" spans="1:82" s="121" customFormat="1" ht="12.75" customHeight="1" x14ac:dyDescent="0.25">
      <c r="A71" s="138" t="s">
        <v>337</v>
      </c>
      <c r="B71" s="139" t="s">
        <v>338</v>
      </c>
      <c r="C71" s="139" t="s">
        <v>339</v>
      </c>
      <c r="D71" s="140" t="s">
        <v>164</v>
      </c>
      <c r="E71" s="68">
        <v>2163</v>
      </c>
      <c r="F71" s="68">
        <v>5318</v>
      </c>
      <c r="G71" s="68">
        <v>4</v>
      </c>
      <c r="H71" s="68"/>
      <c r="I71" s="68"/>
      <c r="J71" s="68"/>
      <c r="K71" s="69">
        <v>1</v>
      </c>
      <c r="L71" s="70"/>
      <c r="M71" s="70"/>
      <c r="N71" s="70"/>
      <c r="O71" s="71">
        <v>1</v>
      </c>
      <c r="P71" s="71">
        <v>350</v>
      </c>
      <c r="Q71" s="71"/>
      <c r="R71" s="71">
        <v>6</v>
      </c>
      <c r="S71" s="71">
        <v>2</v>
      </c>
      <c r="T71" s="71"/>
      <c r="U71" s="70">
        <v>223</v>
      </c>
      <c r="V71" s="70">
        <v>14</v>
      </c>
      <c r="W71" s="71"/>
      <c r="X71" s="71"/>
      <c r="Y71" s="71"/>
      <c r="Z71" s="71"/>
      <c r="AA71" s="71">
        <v>145368</v>
      </c>
      <c r="AB71" s="71">
        <v>95199</v>
      </c>
      <c r="AC71" s="71">
        <v>50169</v>
      </c>
      <c r="AD71" s="71">
        <v>9105</v>
      </c>
      <c r="AE71" s="71" t="s">
        <v>1514</v>
      </c>
      <c r="AF71" s="71">
        <v>17032</v>
      </c>
      <c r="AG71" s="71">
        <v>24032</v>
      </c>
      <c r="AH71" s="71"/>
      <c r="AI71" s="71">
        <v>145369</v>
      </c>
      <c r="AJ71" s="71">
        <v>0</v>
      </c>
      <c r="AK71" s="71">
        <v>0</v>
      </c>
      <c r="AL71" s="71">
        <v>4377</v>
      </c>
      <c r="AM71" s="71">
        <v>11242</v>
      </c>
      <c r="AN71" s="71">
        <v>8887</v>
      </c>
      <c r="AO71" s="71"/>
      <c r="AP71" s="71">
        <v>0</v>
      </c>
      <c r="AQ71" s="71">
        <v>0</v>
      </c>
      <c r="AR71" s="71"/>
      <c r="AS71" s="71">
        <v>2355</v>
      </c>
      <c r="AT71" s="71">
        <v>0</v>
      </c>
      <c r="AU71" s="71"/>
      <c r="AV71" s="71"/>
      <c r="AW71" s="71">
        <v>0</v>
      </c>
      <c r="AX71" s="71">
        <v>1310</v>
      </c>
      <c r="AY71" s="71">
        <v>1024</v>
      </c>
      <c r="AZ71" s="71"/>
      <c r="BA71" s="71">
        <v>0</v>
      </c>
      <c r="BB71" s="71">
        <v>0</v>
      </c>
      <c r="BC71" s="71"/>
      <c r="BD71" s="71">
        <v>286</v>
      </c>
      <c r="BE71" s="71">
        <v>0</v>
      </c>
      <c r="BF71" s="71">
        <v>1501</v>
      </c>
      <c r="BG71" s="71">
        <v>8</v>
      </c>
      <c r="BH71" s="71">
        <v>4</v>
      </c>
      <c r="BI71" s="71">
        <v>30919</v>
      </c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>
        <v>0</v>
      </c>
      <c r="BV71" s="71"/>
      <c r="BW71" s="71">
        <v>2033</v>
      </c>
      <c r="BX71" s="71">
        <v>629</v>
      </c>
      <c r="BY71" s="71">
        <v>0</v>
      </c>
      <c r="BZ71" s="71">
        <v>30919</v>
      </c>
      <c r="CA71" s="71">
        <v>23210</v>
      </c>
      <c r="CB71" s="71">
        <v>0</v>
      </c>
      <c r="CC71" s="71">
        <v>7709</v>
      </c>
      <c r="CD71" s="71">
        <v>0</v>
      </c>
    </row>
    <row r="72" spans="1:82" s="121" customFormat="1" ht="12.75" customHeight="1" x14ac:dyDescent="0.25">
      <c r="A72" s="138" t="s">
        <v>340</v>
      </c>
      <c r="B72" s="139" t="s">
        <v>1532</v>
      </c>
      <c r="C72" s="139" t="s">
        <v>341</v>
      </c>
      <c r="D72" s="140" t="s">
        <v>164</v>
      </c>
      <c r="E72" s="68">
        <v>84</v>
      </c>
      <c r="F72" s="68">
        <v>1285</v>
      </c>
      <c r="G72" s="68">
        <v>4</v>
      </c>
      <c r="H72" s="68"/>
      <c r="I72" s="68"/>
      <c r="J72" s="68"/>
      <c r="K72" s="69">
        <v>0.15</v>
      </c>
      <c r="L72" s="70"/>
      <c r="M72" s="70"/>
      <c r="N72" s="70"/>
      <c r="O72" s="71">
        <v>1</v>
      </c>
      <c r="P72" s="71">
        <v>32</v>
      </c>
      <c r="Q72" s="71"/>
      <c r="R72" s="71">
        <v>0</v>
      </c>
      <c r="S72" s="71">
        <v>0</v>
      </c>
      <c r="T72" s="71"/>
      <c r="U72" s="70">
        <v>60</v>
      </c>
      <c r="V72" s="70">
        <v>3</v>
      </c>
      <c r="W72" s="71"/>
      <c r="X72" s="71"/>
      <c r="Y72" s="71"/>
      <c r="Z72" s="71"/>
      <c r="AA72" s="71">
        <v>5839</v>
      </c>
      <c r="AB72" s="71">
        <v>3000</v>
      </c>
      <c r="AC72" s="71">
        <v>2839</v>
      </c>
      <c r="AD72" s="71">
        <v>578</v>
      </c>
      <c r="AE72" s="71" t="s">
        <v>1514</v>
      </c>
      <c r="AF72" s="71">
        <v>0</v>
      </c>
      <c r="AG72" s="71">
        <v>2261</v>
      </c>
      <c r="AH72" s="71"/>
      <c r="AI72" s="71">
        <v>5610</v>
      </c>
      <c r="AJ72" s="71">
        <v>0</v>
      </c>
      <c r="AK72" s="71">
        <v>0</v>
      </c>
      <c r="AL72" s="71">
        <v>670</v>
      </c>
      <c r="AM72" s="71">
        <v>2386</v>
      </c>
      <c r="AN72" s="71">
        <v>1949</v>
      </c>
      <c r="AO72" s="71"/>
      <c r="AP72" s="71">
        <v>0</v>
      </c>
      <c r="AQ72" s="71">
        <v>0</v>
      </c>
      <c r="AR72" s="71"/>
      <c r="AS72" s="71">
        <v>437</v>
      </c>
      <c r="AT72" s="71">
        <v>0</v>
      </c>
      <c r="AU72" s="71"/>
      <c r="AV72" s="71"/>
      <c r="AW72" s="71">
        <v>0</v>
      </c>
      <c r="AX72" s="71">
        <v>347</v>
      </c>
      <c r="AY72" s="71">
        <v>257</v>
      </c>
      <c r="AZ72" s="71"/>
      <c r="BA72" s="71">
        <v>0</v>
      </c>
      <c r="BB72" s="71">
        <v>0</v>
      </c>
      <c r="BC72" s="71"/>
      <c r="BD72" s="71">
        <v>90</v>
      </c>
      <c r="BE72" s="71">
        <v>0</v>
      </c>
      <c r="BF72" s="71">
        <v>236</v>
      </c>
      <c r="BG72" s="71">
        <v>6</v>
      </c>
      <c r="BH72" s="71">
        <v>0</v>
      </c>
      <c r="BI72" s="71">
        <v>3434</v>
      </c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>
        <v>0</v>
      </c>
      <c r="BV72" s="71"/>
      <c r="BW72" s="71">
        <v>84</v>
      </c>
      <c r="BX72" s="71">
        <v>120</v>
      </c>
      <c r="BY72" s="71">
        <v>10</v>
      </c>
      <c r="BZ72" s="71">
        <v>3487</v>
      </c>
      <c r="CA72" s="71">
        <v>2732</v>
      </c>
      <c r="CB72" s="71">
        <v>0</v>
      </c>
      <c r="CC72" s="71">
        <v>755</v>
      </c>
      <c r="CD72" s="71">
        <v>0</v>
      </c>
    </row>
    <row r="73" spans="1:82" s="121" customFormat="1" ht="12.75" customHeight="1" x14ac:dyDescent="0.25">
      <c r="A73" s="138" t="s">
        <v>342</v>
      </c>
      <c r="B73" s="139" t="s">
        <v>343</v>
      </c>
      <c r="C73" s="139" t="s">
        <v>344</v>
      </c>
      <c r="D73" s="140" t="s">
        <v>164</v>
      </c>
      <c r="E73" s="68">
        <v>250</v>
      </c>
      <c r="F73" s="68">
        <v>1946</v>
      </c>
      <c r="G73" s="68">
        <v>7</v>
      </c>
      <c r="H73" s="68"/>
      <c r="I73" s="68"/>
      <c r="J73" s="68"/>
      <c r="K73" s="69">
        <v>1</v>
      </c>
      <c r="L73" s="70"/>
      <c r="M73" s="70"/>
      <c r="N73" s="70"/>
      <c r="O73" s="71">
        <v>1</v>
      </c>
      <c r="P73" s="71">
        <v>50</v>
      </c>
      <c r="Q73" s="71"/>
      <c r="R73" s="71">
        <v>0</v>
      </c>
      <c r="S73" s="71">
        <v>0</v>
      </c>
      <c r="T73" s="71"/>
      <c r="U73" s="70">
        <v>132</v>
      </c>
      <c r="V73" s="70">
        <v>8</v>
      </c>
      <c r="W73" s="71"/>
      <c r="X73" s="71"/>
      <c r="Y73" s="71"/>
      <c r="Z73" s="71"/>
      <c r="AA73" s="71">
        <v>17512</v>
      </c>
      <c r="AB73" s="71">
        <v>8410</v>
      </c>
      <c r="AC73" s="71">
        <v>9102</v>
      </c>
      <c r="AD73" s="71">
        <v>2447</v>
      </c>
      <c r="AE73" s="71">
        <v>1</v>
      </c>
      <c r="AF73" s="71">
        <v>0</v>
      </c>
      <c r="AG73" s="71">
        <v>6654</v>
      </c>
      <c r="AH73" s="71"/>
      <c r="AI73" s="71">
        <v>10000</v>
      </c>
      <c r="AJ73" s="71">
        <v>1500</v>
      </c>
      <c r="AK73" s="71">
        <v>8087</v>
      </c>
      <c r="AL73" s="71">
        <v>280</v>
      </c>
      <c r="AM73" s="71">
        <v>5348</v>
      </c>
      <c r="AN73" s="71">
        <v>4738</v>
      </c>
      <c r="AO73" s="71"/>
      <c r="AP73" s="71">
        <v>0</v>
      </c>
      <c r="AQ73" s="71">
        <v>0</v>
      </c>
      <c r="AR73" s="71"/>
      <c r="AS73" s="71">
        <v>610</v>
      </c>
      <c r="AT73" s="71">
        <v>0</v>
      </c>
      <c r="AU73" s="71"/>
      <c r="AV73" s="71"/>
      <c r="AW73" s="71">
        <v>0</v>
      </c>
      <c r="AX73" s="71">
        <v>41</v>
      </c>
      <c r="AY73" s="71">
        <v>10</v>
      </c>
      <c r="AZ73" s="71"/>
      <c r="BA73" s="71">
        <v>0</v>
      </c>
      <c r="BB73" s="71">
        <v>0</v>
      </c>
      <c r="BC73" s="71"/>
      <c r="BD73" s="71">
        <v>31</v>
      </c>
      <c r="BE73" s="71">
        <v>0</v>
      </c>
      <c r="BF73" s="71">
        <v>304</v>
      </c>
      <c r="BG73" s="71">
        <v>1</v>
      </c>
      <c r="BH73" s="71">
        <v>0</v>
      </c>
      <c r="BI73" s="71">
        <v>9718</v>
      </c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>
        <v>0</v>
      </c>
      <c r="BV73" s="71"/>
      <c r="BW73" s="71">
        <v>0</v>
      </c>
      <c r="BX73" s="71">
        <v>0</v>
      </c>
      <c r="BY73" s="71">
        <v>0</v>
      </c>
      <c r="BZ73" s="71">
        <v>9718</v>
      </c>
      <c r="CA73" s="71">
        <v>8700</v>
      </c>
      <c r="CB73" s="71">
        <v>0</v>
      </c>
      <c r="CC73" s="71">
        <v>1018</v>
      </c>
      <c r="CD73" s="71">
        <v>0</v>
      </c>
    </row>
    <row r="74" spans="1:82" s="121" customFormat="1" ht="12.75" customHeight="1" x14ac:dyDescent="0.25">
      <c r="A74" s="138" t="s">
        <v>345</v>
      </c>
      <c r="B74" s="139" t="s">
        <v>346</v>
      </c>
      <c r="C74" s="139" t="s">
        <v>347</v>
      </c>
      <c r="D74" s="140" t="s">
        <v>164</v>
      </c>
      <c r="E74" s="68">
        <v>226</v>
      </c>
      <c r="F74" s="68">
        <v>3930</v>
      </c>
      <c r="G74" s="68">
        <v>3</v>
      </c>
      <c r="H74" s="68"/>
      <c r="I74" s="68"/>
      <c r="J74" s="68"/>
      <c r="K74" s="69">
        <v>1</v>
      </c>
      <c r="L74" s="70"/>
      <c r="M74" s="70"/>
      <c r="N74" s="70"/>
      <c r="O74" s="71">
        <v>1</v>
      </c>
      <c r="P74" s="71">
        <v>120</v>
      </c>
      <c r="Q74" s="71"/>
      <c r="R74" s="71">
        <v>6</v>
      </c>
      <c r="S74" s="71">
        <v>0</v>
      </c>
      <c r="T74" s="71"/>
      <c r="U74" s="70">
        <v>89</v>
      </c>
      <c r="V74" s="70">
        <v>4</v>
      </c>
      <c r="W74" s="71"/>
      <c r="X74" s="71"/>
      <c r="Y74" s="71"/>
      <c r="Z74" s="71"/>
      <c r="AA74" s="71">
        <v>31400</v>
      </c>
      <c r="AB74" s="71">
        <v>19000</v>
      </c>
      <c r="AC74" s="71">
        <v>12400</v>
      </c>
      <c r="AD74" s="71">
        <v>400</v>
      </c>
      <c r="AE74" s="71">
        <v>12000</v>
      </c>
      <c r="AF74" s="71">
        <v>0</v>
      </c>
      <c r="AG74" s="71">
        <v>0</v>
      </c>
      <c r="AH74" s="71"/>
      <c r="AI74" s="71">
        <v>7000</v>
      </c>
      <c r="AJ74" s="71">
        <v>1600</v>
      </c>
      <c r="AK74" s="71">
        <v>1300</v>
      </c>
      <c r="AL74" s="71">
        <v>500</v>
      </c>
      <c r="AM74" s="71">
        <v>4860</v>
      </c>
      <c r="AN74" s="71">
        <v>4460</v>
      </c>
      <c r="AO74" s="71"/>
      <c r="AP74" s="71">
        <v>0</v>
      </c>
      <c r="AQ74" s="71">
        <v>0</v>
      </c>
      <c r="AR74" s="71"/>
      <c r="AS74" s="71">
        <v>298</v>
      </c>
      <c r="AT74" s="71">
        <v>102</v>
      </c>
      <c r="AU74" s="71"/>
      <c r="AV74" s="71"/>
      <c r="AW74" s="71">
        <v>0</v>
      </c>
      <c r="AX74" s="71">
        <v>354</v>
      </c>
      <c r="AY74" s="71">
        <v>319</v>
      </c>
      <c r="AZ74" s="71"/>
      <c r="BA74" s="71">
        <v>0</v>
      </c>
      <c r="BB74" s="71">
        <v>0</v>
      </c>
      <c r="BC74" s="71"/>
      <c r="BD74" s="71">
        <v>35</v>
      </c>
      <c r="BE74" s="71">
        <v>0</v>
      </c>
      <c r="BF74" s="71">
        <v>209</v>
      </c>
      <c r="BG74" s="71">
        <v>6</v>
      </c>
      <c r="BH74" s="71">
        <v>12</v>
      </c>
      <c r="BI74" s="71">
        <v>4916</v>
      </c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>
        <v>0</v>
      </c>
      <c r="BV74" s="71"/>
      <c r="BW74" s="71">
        <v>212</v>
      </c>
      <c r="BX74" s="71">
        <v>180</v>
      </c>
      <c r="BY74" s="71">
        <v>180</v>
      </c>
      <c r="BZ74" s="71">
        <v>4911</v>
      </c>
      <c r="CA74" s="71">
        <v>3829</v>
      </c>
      <c r="CB74" s="71">
        <v>0</v>
      </c>
      <c r="CC74" s="71">
        <v>1036</v>
      </c>
      <c r="CD74" s="71">
        <v>46</v>
      </c>
    </row>
    <row r="75" spans="1:82" s="121" customFormat="1" ht="12.75" customHeight="1" x14ac:dyDescent="0.25">
      <c r="A75" s="138" t="s">
        <v>348</v>
      </c>
      <c r="B75" s="139" t="s">
        <v>349</v>
      </c>
      <c r="C75" s="139" t="s">
        <v>350</v>
      </c>
      <c r="D75" s="140" t="s">
        <v>164</v>
      </c>
      <c r="E75" s="68">
        <v>600</v>
      </c>
      <c r="F75" s="68" t="s">
        <v>1515</v>
      </c>
      <c r="G75" s="68">
        <v>3</v>
      </c>
      <c r="H75" s="68"/>
      <c r="I75" s="68"/>
      <c r="J75" s="68"/>
      <c r="K75" s="69">
        <v>0.78</v>
      </c>
      <c r="L75" s="70"/>
      <c r="M75" s="70"/>
      <c r="N75" s="70"/>
      <c r="O75" s="71">
        <v>1</v>
      </c>
      <c r="P75" s="71">
        <v>70</v>
      </c>
      <c r="Q75" s="71"/>
      <c r="R75" s="71">
        <v>0</v>
      </c>
      <c r="S75" s="71">
        <v>0</v>
      </c>
      <c r="T75" s="71"/>
      <c r="U75" s="70">
        <v>205</v>
      </c>
      <c r="V75" s="70">
        <v>10</v>
      </c>
      <c r="W75" s="71"/>
      <c r="X75" s="71"/>
      <c r="Y75" s="71"/>
      <c r="Z75" s="71"/>
      <c r="AA75" s="71">
        <v>103325</v>
      </c>
      <c r="AB75" s="71">
        <v>56716</v>
      </c>
      <c r="AC75" s="71">
        <v>46609</v>
      </c>
      <c r="AD75" s="71">
        <v>3889</v>
      </c>
      <c r="AE75" s="71">
        <v>6240</v>
      </c>
      <c r="AF75" s="71">
        <v>14720</v>
      </c>
      <c r="AG75" s="71">
        <v>21760</v>
      </c>
      <c r="AH75" s="71"/>
      <c r="AI75" s="71">
        <v>80913</v>
      </c>
      <c r="AJ75" s="71">
        <v>12750</v>
      </c>
      <c r="AK75" s="71">
        <v>590</v>
      </c>
      <c r="AL75" s="71">
        <v>9072</v>
      </c>
      <c r="AM75" s="71">
        <v>11605</v>
      </c>
      <c r="AN75" s="71">
        <v>9978</v>
      </c>
      <c r="AO75" s="71"/>
      <c r="AP75" s="71">
        <v>0</v>
      </c>
      <c r="AQ75" s="71">
        <v>0</v>
      </c>
      <c r="AR75" s="71"/>
      <c r="AS75" s="71">
        <v>1627</v>
      </c>
      <c r="AT75" s="71">
        <v>0</v>
      </c>
      <c r="AU75" s="71"/>
      <c r="AV75" s="71"/>
      <c r="AW75" s="71">
        <v>0</v>
      </c>
      <c r="AX75" s="71">
        <v>1558</v>
      </c>
      <c r="AY75" s="71">
        <v>1397</v>
      </c>
      <c r="AZ75" s="71"/>
      <c r="BA75" s="71">
        <v>0</v>
      </c>
      <c r="BB75" s="71">
        <v>0</v>
      </c>
      <c r="BC75" s="71"/>
      <c r="BD75" s="71">
        <v>161</v>
      </c>
      <c r="BE75" s="71">
        <v>0</v>
      </c>
      <c r="BF75" s="71">
        <v>1487</v>
      </c>
      <c r="BG75" s="71">
        <v>13</v>
      </c>
      <c r="BH75" s="71">
        <v>10</v>
      </c>
      <c r="BI75" s="71">
        <v>26187</v>
      </c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>
        <v>0</v>
      </c>
      <c r="BV75" s="71"/>
      <c r="BW75" s="71">
        <v>227</v>
      </c>
      <c r="BX75" s="71">
        <v>430</v>
      </c>
      <c r="BY75" s="71">
        <v>107</v>
      </c>
      <c r="BZ75" s="71">
        <v>26187</v>
      </c>
      <c r="CA75" s="71">
        <v>21962</v>
      </c>
      <c r="CB75" s="71">
        <v>0</v>
      </c>
      <c r="CC75" s="71">
        <v>4225</v>
      </c>
      <c r="CD75" s="71">
        <v>0</v>
      </c>
    </row>
    <row r="76" spans="1:82" s="121" customFormat="1" ht="12.75" customHeight="1" x14ac:dyDescent="0.25">
      <c r="A76" s="138" t="s">
        <v>351</v>
      </c>
      <c r="B76" s="139" t="s">
        <v>1533</v>
      </c>
      <c r="C76" s="139" t="s">
        <v>352</v>
      </c>
      <c r="D76" s="140" t="s">
        <v>164</v>
      </c>
      <c r="E76" s="68">
        <v>1213</v>
      </c>
      <c r="F76" s="68">
        <v>580</v>
      </c>
      <c r="G76" s="68">
        <v>5</v>
      </c>
      <c r="H76" s="68"/>
      <c r="I76" s="68"/>
      <c r="J76" s="68"/>
      <c r="K76" s="69">
        <v>0.95</v>
      </c>
      <c r="L76" s="70"/>
      <c r="M76" s="70"/>
      <c r="N76" s="70"/>
      <c r="O76" s="71">
        <v>1</v>
      </c>
      <c r="P76" s="71">
        <v>160</v>
      </c>
      <c r="Q76" s="71"/>
      <c r="R76" s="71">
        <v>6</v>
      </c>
      <c r="S76" s="71">
        <v>1</v>
      </c>
      <c r="T76" s="71"/>
      <c r="U76" s="70">
        <v>275</v>
      </c>
      <c r="V76" s="70">
        <v>11</v>
      </c>
      <c r="W76" s="71"/>
      <c r="X76" s="71"/>
      <c r="Y76" s="71"/>
      <c r="Z76" s="71"/>
      <c r="AA76" s="71">
        <v>87989</v>
      </c>
      <c r="AB76" s="71">
        <v>58105</v>
      </c>
      <c r="AC76" s="71">
        <v>29884</v>
      </c>
      <c r="AD76" s="71">
        <v>6848</v>
      </c>
      <c r="AE76" s="71">
        <v>4600</v>
      </c>
      <c r="AF76" s="71" t="s">
        <v>1514</v>
      </c>
      <c r="AG76" s="71">
        <v>18436</v>
      </c>
      <c r="AH76" s="71"/>
      <c r="AI76" s="71">
        <v>82265</v>
      </c>
      <c r="AJ76" s="71">
        <v>2500</v>
      </c>
      <c r="AK76" s="71">
        <v>0</v>
      </c>
      <c r="AL76" s="71">
        <v>3224</v>
      </c>
      <c r="AM76" s="71">
        <v>10561</v>
      </c>
      <c r="AN76" s="71">
        <v>8957</v>
      </c>
      <c r="AO76" s="71"/>
      <c r="AP76" s="71">
        <v>0</v>
      </c>
      <c r="AQ76" s="71">
        <v>0</v>
      </c>
      <c r="AR76" s="71"/>
      <c r="AS76" s="71">
        <v>1604</v>
      </c>
      <c r="AT76" s="71" t="s">
        <v>1514</v>
      </c>
      <c r="AU76" s="71"/>
      <c r="AV76" s="71"/>
      <c r="AW76" s="71" t="s">
        <v>1514</v>
      </c>
      <c r="AX76" s="71">
        <v>0</v>
      </c>
      <c r="AY76" s="71" t="s">
        <v>1514</v>
      </c>
      <c r="AZ76" s="71"/>
      <c r="BA76" s="71" t="s">
        <v>1514</v>
      </c>
      <c r="BB76" s="71" t="s">
        <v>1514</v>
      </c>
      <c r="BC76" s="71"/>
      <c r="BD76" s="71" t="s">
        <v>1514</v>
      </c>
      <c r="BE76" s="71" t="s">
        <v>1514</v>
      </c>
      <c r="BF76" s="71" t="s">
        <v>1514</v>
      </c>
      <c r="BG76" s="71">
        <v>8</v>
      </c>
      <c r="BH76" s="71">
        <v>16</v>
      </c>
      <c r="BI76" s="71">
        <v>33363</v>
      </c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 t="s">
        <v>1514</v>
      </c>
      <c r="BV76" s="71"/>
      <c r="BW76" s="71">
        <v>825</v>
      </c>
      <c r="BX76" s="71">
        <v>410</v>
      </c>
      <c r="BY76" s="71">
        <v>154</v>
      </c>
      <c r="BZ76" s="71">
        <v>33365</v>
      </c>
      <c r="CA76" s="71">
        <v>28562</v>
      </c>
      <c r="CB76" s="71" t="s">
        <v>1514</v>
      </c>
      <c r="CC76" s="71">
        <v>4803</v>
      </c>
      <c r="CD76" s="71" t="s">
        <v>1514</v>
      </c>
    </row>
    <row r="77" spans="1:82" s="121" customFormat="1" ht="12.75" customHeight="1" x14ac:dyDescent="0.25">
      <c r="A77" s="138" t="s">
        <v>353</v>
      </c>
      <c r="B77" s="139" t="s">
        <v>354</v>
      </c>
      <c r="C77" s="139" t="s">
        <v>355</v>
      </c>
      <c r="D77" s="140" t="s">
        <v>164</v>
      </c>
      <c r="E77" s="68">
        <v>450</v>
      </c>
      <c r="F77" s="68" t="s">
        <v>1515</v>
      </c>
      <c r="G77" s="68">
        <v>3</v>
      </c>
      <c r="H77" s="68"/>
      <c r="I77" s="68"/>
      <c r="J77" s="68"/>
      <c r="K77" s="69">
        <v>0.31</v>
      </c>
      <c r="L77" s="70"/>
      <c r="M77" s="70"/>
      <c r="N77" s="70"/>
      <c r="O77" s="71">
        <v>1</v>
      </c>
      <c r="P77" s="71">
        <v>150</v>
      </c>
      <c r="Q77" s="71"/>
      <c r="R77" s="71">
        <v>4</v>
      </c>
      <c r="S77" s="71">
        <v>1</v>
      </c>
      <c r="T77" s="71"/>
      <c r="U77" s="70">
        <v>132</v>
      </c>
      <c r="V77" s="70">
        <v>5.5</v>
      </c>
      <c r="W77" s="71"/>
      <c r="X77" s="71"/>
      <c r="Y77" s="71"/>
      <c r="Z77" s="71"/>
      <c r="AA77" s="71">
        <v>38145</v>
      </c>
      <c r="AB77" s="71">
        <v>25817</v>
      </c>
      <c r="AC77" s="71">
        <v>12328</v>
      </c>
      <c r="AD77" s="71">
        <v>3856</v>
      </c>
      <c r="AE77" s="71" t="s">
        <v>1514</v>
      </c>
      <c r="AF77" s="71">
        <v>0</v>
      </c>
      <c r="AG77" s="71">
        <v>8472</v>
      </c>
      <c r="AH77" s="71"/>
      <c r="AI77" s="71">
        <v>28703</v>
      </c>
      <c r="AJ77" s="71">
        <v>500</v>
      </c>
      <c r="AK77" s="71">
        <v>3510</v>
      </c>
      <c r="AL77" s="71">
        <v>5425</v>
      </c>
      <c r="AM77" s="71">
        <v>5104</v>
      </c>
      <c r="AN77" s="71">
        <v>4322</v>
      </c>
      <c r="AO77" s="71"/>
      <c r="AP77" s="71">
        <v>0</v>
      </c>
      <c r="AQ77" s="71">
        <v>0</v>
      </c>
      <c r="AR77" s="71"/>
      <c r="AS77" s="71">
        <v>782</v>
      </c>
      <c r="AT77" s="71">
        <v>0</v>
      </c>
      <c r="AU77" s="71"/>
      <c r="AV77" s="71"/>
      <c r="AW77" s="71">
        <v>1</v>
      </c>
      <c r="AX77" s="71">
        <v>376</v>
      </c>
      <c r="AY77" s="71">
        <v>278</v>
      </c>
      <c r="AZ77" s="71"/>
      <c r="BA77" s="71">
        <v>0</v>
      </c>
      <c r="BB77" s="71">
        <v>0</v>
      </c>
      <c r="BC77" s="71"/>
      <c r="BD77" s="71">
        <v>98</v>
      </c>
      <c r="BE77" s="71">
        <v>0</v>
      </c>
      <c r="BF77" s="71">
        <v>510</v>
      </c>
      <c r="BG77" s="71">
        <v>10</v>
      </c>
      <c r="BH77" s="71">
        <v>7</v>
      </c>
      <c r="BI77" s="71">
        <v>16150</v>
      </c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>
        <v>0</v>
      </c>
      <c r="BV77" s="71"/>
      <c r="BW77" s="71">
        <v>310</v>
      </c>
      <c r="BX77" s="71">
        <v>270</v>
      </c>
      <c r="BY77" s="71">
        <v>50</v>
      </c>
      <c r="BZ77" s="71">
        <v>16150</v>
      </c>
      <c r="CA77" s="71">
        <v>12963</v>
      </c>
      <c r="CB77" s="71">
        <v>0</v>
      </c>
      <c r="CC77" s="71">
        <v>3187</v>
      </c>
      <c r="CD77" s="71">
        <v>0</v>
      </c>
    </row>
    <row r="78" spans="1:82" s="121" customFormat="1" ht="12.75" customHeight="1" x14ac:dyDescent="0.25">
      <c r="A78" s="138" t="s">
        <v>356</v>
      </c>
      <c r="B78" s="139" t="s">
        <v>357</v>
      </c>
      <c r="C78" s="139" t="s">
        <v>358</v>
      </c>
      <c r="D78" s="140" t="s">
        <v>164</v>
      </c>
      <c r="E78" s="68">
        <v>90</v>
      </c>
      <c r="F78" s="68">
        <v>685</v>
      </c>
      <c r="G78" s="68">
        <v>2</v>
      </c>
      <c r="H78" s="68"/>
      <c r="I78" s="68"/>
      <c r="J78" s="68"/>
      <c r="K78" s="69">
        <v>0.05</v>
      </c>
      <c r="L78" s="70"/>
      <c r="M78" s="70"/>
      <c r="N78" s="70"/>
      <c r="O78" s="71">
        <v>1</v>
      </c>
      <c r="P78" s="71">
        <v>75</v>
      </c>
      <c r="Q78" s="71"/>
      <c r="R78" s="71">
        <v>2</v>
      </c>
      <c r="S78" s="71">
        <v>1</v>
      </c>
      <c r="T78" s="71"/>
      <c r="U78" s="70">
        <v>50</v>
      </c>
      <c r="V78" s="70">
        <v>1.5</v>
      </c>
      <c r="W78" s="71"/>
      <c r="X78" s="71"/>
      <c r="Y78" s="71"/>
      <c r="Z78" s="71"/>
      <c r="AA78" s="71">
        <v>2000</v>
      </c>
      <c r="AB78" s="71">
        <v>350</v>
      </c>
      <c r="AC78" s="71">
        <v>1650</v>
      </c>
      <c r="AD78" s="71">
        <v>50</v>
      </c>
      <c r="AE78" s="71" t="s">
        <v>1514</v>
      </c>
      <c r="AF78" s="71">
        <v>800</v>
      </c>
      <c r="AG78" s="71">
        <v>800</v>
      </c>
      <c r="AH78" s="71"/>
      <c r="AI78" s="71">
        <v>2000</v>
      </c>
      <c r="AJ78" s="71">
        <v>0</v>
      </c>
      <c r="AK78" s="71">
        <v>0</v>
      </c>
      <c r="AL78" s="71">
        <v>0</v>
      </c>
      <c r="AM78" s="71">
        <v>1375</v>
      </c>
      <c r="AN78" s="71">
        <v>1375</v>
      </c>
      <c r="AO78" s="71"/>
      <c r="AP78" s="71">
        <v>0</v>
      </c>
      <c r="AQ78" s="71">
        <v>0</v>
      </c>
      <c r="AR78" s="71"/>
      <c r="AS78" s="71">
        <v>0</v>
      </c>
      <c r="AT78" s="71">
        <v>0</v>
      </c>
      <c r="AU78" s="71"/>
      <c r="AV78" s="71"/>
      <c r="AW78" s="71">
        <v>0</v>
      </c>
      <c r="AX78" s="71">
        <v>35</v>
      </c>
      <c r="AY78" s="71">
        <v>35</v>
      </c>
      <c r="AZ78" s="71"/>
      <c r="BA78" s="71">
        <v>0</v>
      </c>
      <c r="BB78" s="71">
        <v>0</v>
      </c>
      <c r="BC78" s="71"/>
      <c r="BD78" s="71">
        <v>0</v>
      </c>
      <c r="BE78" s="71">
        <v>0</v>
      </c>
      <c r="BF78" s="71">
        <v>11</v>
      </c>
      <c r="BG78" s="71">
        <v>0</v>
      </c>
      <c r="BH78" s="71">
        <v>2</v>
      </c>
      <c r="BI78" s="71">
        <v>715</v>
      </c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>
        <v>0</v>
      </c>
      <c r="BV78" s="71"/>
      <c r="BW78" s="71">
        <v>55</v>
      </c>
      <c r="BX78" s="71">
        <v>50</v>
      </c>
      <c r="BY78" s="71">
        <v>280</v>
      </c>
      <c r="BZ78" s="71">
        <v>715</v>
      </c>
      <c r="CA78" s="71">
        <v>715</v>
      </c>
      <c r="CB78" s="71">
        <v>0</v>
      </c>
      <c r="CC78" s="71">
        <v>0</v>
      </c>
      <c r="CD78" s="71">
        <v>0</v>
      </c>
    </row>
    <row r="79" spans="1:82" s="121" customFormat="1" ht="12.75" customHeight="1" x14ac:dyDescent="0.25">
      <c r="A79" s="138" t="s">
        <v>359</v>
      </c>
      <c r="B79" s="139" t="s">
        <v>360</v>
      </c>
      <c r="C79" s="139" t="s">
        <v>361</v>
      </c>
      <c r="D79" s="140" t="s">
        <v>164</v>
      </c>
      <c r="E79" s="68">
        <v>1081</v>
      </c>
      <c r="F79" s="68">
        <v>20216</v>
      </c>
      <c r="G79" s="68">
        <v>4</v>
      </c>
      <c r="H79" s="68"/>
      <c r="I79" s="68"/>
      <c r="J79" s="68"/>
      <c r="K79" s="69">
        <v>0.83</v>
      </c>
      <c r="L79" s="70"/>
      <c r="M79" s="70"/>
      <c r="N79" s="70"/>
      <c r="O79" s="71">
        <v>1</v>
      </c>
      <c r="P79" s="71">
        <v>295</v>
      </c>
      <c r="Q79" s="71"/>
      <c r="R79" s="71">
        <v>21</v>
      </c>
      <c r="S79" s="71">
        <v>2</v>
      </c>
      <c r="T79" s="71"/>
      <c r="U79" s="70">
        <v>224</v>
      </c>
      <c r="V79" s="70">
        <v>11.5</v>
      </c>
      <c r="W79" s="71"/>
      <c r="X79" s="71"/>
      <c r="Y79" s="71"/>
      <c r="Z79" s="71"/>
      <c r="AA79" s="71">
        <v>82049</v>
      </c>
      <c r="AB79" s="71">
        <v>54022</v>
      </c>
      <c r="AC79" s="71">
        <v>28027</v>
      </c>
      <c r="AD79" s="71">
        <v>4865</v>
      </c>
      <c r="AE79" s="71" t="s">
        <v>1514</v>
      </c>
      <c r="AF79" s="71">
        <v>1563</v>
      </c>
      <c r="AG79" s="71">
        <v>21599</v>
      </c>
      <c r="AH79" s="71"/>
      <c r="AI79" s="71">
        <v>54059</v>
      </c>
      <c r="AJ79" s="71">
        <v>13000</v>
      </c>
      <c r="AK79" s="71">
        <v>810</v>
      </c>
      <c r="AL79" s="71">
        <v>14990</v>
      </c>
      <c r="AM79" s="71">
        <v>12207</v>
      </c>
      <c r="AN79" s="71">
        <v>10586</v>
      </c>
      <c r="AO79" s="71"/>
      <c r="AP79" s="71">
        <v>0</v>
      </c>
      <c r="AQ79" s="71">
        <v>0</v>
      </c>
      <c r="AR79" s="71"/>
      <c r="AS79" s="71">
        <v>1191</v>
      </c>
      <c r="AT79" s="71">
        <v>430</v>
      </c>
      <c r="AU79" s="71"/>
      <c r="AV79" s="71"/>
      <c r="AW79" s="71">
        <v>0</v>
      </c>
      <c r="AX79" s="71">
        <v>1999</v>
      </c>
      <c r="AY79" s="71">
        <v>1681</v>
      </c>
      <c r="AZ79" s="71"/>
      <c r="BA79" s="71">
        <v>0</v>
      </c>
      <c r="BB79" s="71">
        <v>0</v>
      </c>
      <c r="BC79" s="71"/>
      <c r="BD79" s="71">
        <v>318</v>
      </c>
      <c r="BE79" s="71">
        <v>0</v>
      </c>
      <c r="BF79" s="71">
        <v>1696</v>
      </c>
      <c r="BG79" s="71">
        <v>53</v>
      </c>
      <c r="BH79" s="71">
        <v>20</v>
      </c>
      <c r="BI79" s="71">
        <v>51636</v>
      </c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>
        <v>0</v>
      </c>
      <c r="BV79" s="71"/>
      <c r="BW79" s="71">
        <v>904</v>
      </c>
      <c r="BX79" s="71">
        <v>575</v>
      </c>
      <c r="BY79" s="71">
        <v>110</v>
      </c>
      <c r="BZ79" s="71">
        <v>51636</v>
      </c>
      <c r="CA79" s="71">
        <v>45837</v>
      </c>
      <c r="CB79" s="71">
        <v>0</v>
      </c>
      <c r="CC79" s="71">
        <v>5799</v>
      </c>
      <c r="CD79" s="71">
        <v>0</v>
      </c>
    </row>
    <row r="80" spans="1:82" s="121" customFormat="1" ht="12.75" customHeight="1" x14ac:dyDescent="0.25">
      <c r="A80" s="138" t="s">
        <v>362</v>
      </c>
      <c r="B80" s="139" t="s">
        <v>363</v>
      </c>
      <c r="C80" s="139" t="s">
        <v>364</v>
      </c>
      <c r="D80" s="140" t="s">
        <v>164</v>
      </c>
      <c r="E80" s="68">
        <v>402</v>
      </c>
      <c r="F80" s="68">
        <v>8456</v>
      </c>
      <c r="G80" s="68">
        <v>5</v>
      </c>
      <c r="H80" s="68"/>
      <c r="I80" s="68"/>
      <c r="J80" s="68"/>
      <c r="K80" s="69">
        <v>0.43</v>
      </c>
      <c r="L80" s="70"/>
      <c r="M80" s="70"/>
      <c r="N80" s="70"/>
      <c r="O80" s="71">
        <v>1</v>
      </c>
      <c r="P80" s="71">
        <v>177</v>
      </c>
      <c r="Q80" s="71"/>
      <c r="R80" s="71">
        <v>10</v>
      </c>
      <c r="S80" s="71">
        <v>1</v>
      </c>
      <c r="T80" s="71"/>
      <c r="U80" s="70">
        <v>164</v>
      </c>
      <c r="V80" s="70">
        <v>7</v>
      </c>
      <c r="W80" s="71"/>
      <c r="X80" s="71"/>
      <c r="Y80" s="71"/>
      <c r="Z80" s="71"/>
      <c r="AA80" s="71">
        <v>48493</v>
      </c>
      <c r="AB80" s="71">
        <v>29553</v>
      </c>
      <c r="AC80" s="71">
        <v>18940</v>
      </c>
      <c r="AD80" s="71" t="s">
        <v>1514</v>
      </c>
      <c r="AE80" s="71" t="s">
        <v>1514</v>
      </c>
      <c r="AF80" s="71">
        <v>77</v>
      </c>
      <c r="AG80" s="71">
        <v>18863</v>
      </c>
      <c r="AH80" s="71"/>
      <c r="AI80" s="71">
        <v>46021</v>
      </c>
      <c r="AJ80" s="71">
        <v>500</v>
      </c>
      <c r="AK80" s="71">
        <v>130</v>
      </c>
      <c r="AL80" s="71">
        <v>1842</v>
      </c>
      <c r="AM80" s="71">
        <v>10122</v>
      </c>
      <c r="AN80" s="71">
        <v>8569</v>
      </c>
      <c r="AO80" s="71"/>
      <c r="AP80" s="71">
        <v>0</v>
      </c>
      <c r="AQ80" s="71">
        <v>0</v>
      </c>
      <c r="AR80" s="71"/>
      <c r="AS80" s="71">
        <v>1553</v>
      </c>
      <c r="AT80" s="71">
        <v>0</v>
      </c>
      <c r="AU80" s="71"/>
      <c r="AV80" s="71"/>
      <c r="AW80" s="71">
        <v>0</v>
      </c>
      <c r="AX80" s="71">
        <v>1269</v>
      </c>
      <c r="AY80" s="71">
        <v>1040</v>
      </c>
      <c r="AZ80" s="71"/>
      <c r="BA80" s="71">
        <v>0</v>
      </c>
      <c r="BB80" s="71">
        <v>0</v>
      </c>
      <c r="BC80" s="71"/>
      <c r="BD80" s="71">
        <v>229</v>
      </c>
      <c r="BE80" s="71">
        <v>0</v>
      </c>
      <c r="BF80" s="71">
        <v>744</v>
      </c>
      <c r="BG80" s="71">
        <v>4</v>
      </c>
      <c r="BH80" s="71">
        <v>0</v>
      </c>
      <c r="BI80" s="71">
        <v>25261</v>
      </c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>
        <v>0</v>
      </c>
      <c r="BV80" s="71"/>
      <c r="BW80" s="71">
        <v>109</v>
      </c>
      <c r="BX80" s="71">
        <v>289</v>
      </c>
      <c r="BY80" s="71">
        <v>0</v>
      </c>
      <c r="BZ80" s="71">
        <v>25261</v>
      </c>
      <c r="CA80" s="71">
        <v>21465</v>
      </c>
      <c r="CB80" s="71">
        <v>0</v>
      </c>
      <c r="CC80" s="71">
        <v>3796</v>
      </c>
      <c r="CD80" s="71">
        <v>0</v>
      </c>
    </row>
    <row r="81" spans="1:82" s="121" customFormat="1" ht="12.75" customHeight="1" x14ac:dyDescent="0.25">
      <c r="A81" s="138" t="s">
        <v>365</v>
      </c>
      <c r="B81" s="139" t="s">
        <v>366</v>
      </c>
      <c r="C81" s="139" t="s">
        <v>367</v>
      </c>
      <c r="D81" s="140" t="s">
        <v>164</v>
      </c>
      <c r="E81" s="68">
        <v>490</v>
      </c>
      <c r="F81" s="68" t="s">
        <v>1515</v>
      </c>
      <c r="G81" s="68">
        <v>4</v>
      </c>
      <c r="H81" s="68"/>
      <c r="I81" s="68"/>
      <c r="J81" s="68"/>
      <c r="K81" s="69">
        <v>0.5</v>
      </c>
      <c r="L81" s="70"/>
      <c r="M81" s="70"/>
      <c r="N81" s="70"/>
      <c r="O81" s="71">
        <v>1</v>
      </c>
      <c r="P81" s="71">
        <v>165</v>
      </c>
      <c r="Q81" s="71"/>
      <c r="R81" s="71">
        <v>6</v>
      </c>
      <c r="S81" s="71">
        <v>1</v>
      </c>
      <c r="T81" s="71"/>
      <c r="U81" s="70">
        <v>168</v>
      </c>
      <c r="V81" s="70">
        <v>6</v>
      </c>
      <c r="W81" s="71"/>
      <c r="X81" s="71"/>
      <c r="Y81" s="71"/>
      <c r="Z81" s="71"/>
      <c r="AA81" s="71">
        <v>60587</v>
      </c>
      <c r="AB81" s="71">
        <v>39598</v>
      </c>
      <c r="AC81" s="71">
        <v>20989</v>
      </c>
      <c r="AD81" s="71">
        <v>6146</v>
      </c>
      <c r="AE81" s="71" t="s">
        <v>1514</v>
      </c>
      <c r="AF81" s="71">
        <v>4119</v>
      </c>
      <c r="AG81" s="71">
        <v>10724</v>
      </c>
      <c r="AH81" s="71"/>
      <c r="AI81" s="71">
        <v>51378</v>
      </c>
      <c r="AJ81" s="71">
        <v>5000</v>
      </c>
      <c r="AK81" s="71">
        <v>0</v>
      </c>
      <c r="AL81" s="71">
        <v>4159</v>
      </c>
      <c r="AM81" s="71">
        <v>7042</v>
      </c>
      <c r="AN81" s="71">
        <v>6447</v>
      </c>
      <c r="AO81" s="71"/>
      <c r="AP81" s="71">
        <v>0</v>
      </c>
      <c r="AQ81" s="71">
        <v>0</v>
      </c>
      <c r="AR81" s="71"/>
      <c r="AS81" s="71">
        <v>595</v>
      </c>
      <c r="AT81" s="71">
        <v>0</v>
      </c>
      <c r="AU81" s="71"/>
      <c r="AV81" s="71"/>
      <c r="AW81" s="71" t="s">
        <v>1514</v>
      </c>
      <c r="AX81" s="71">
        <v>557</v>
      </c>
      <c r="AY81" s="71">
        <v>502</v>
      </c>
      <c r="AZ81" s="71"/>
      <c r="BA81" s="71">
        <v>0</v>
      </c>
      <c r="BB81" s="71">
        <v>0</v>
      </c>
      <c r="BC81" s="71"/>
      <c r="BD81" s="71">
        <v>50</v>
      </c>
      <c r="BE81" s="71">
        <v>5</v>
      </c>
      <c r="BF81" s="71">
        <v>506</v>
      </c>
      <c r="BG81" s="71">
        <v>7</v>
      </c>
      <c r="BH81" s="71">
        <v>2</v>
      </c>
      <c r="BI81" s="71">
        <v>31120</v>
      </c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 t="s">
        <v>1514</v>
      </c>
      <c r="BV81" s="71"/>
      <c r="BW81" s="71">
        <v>242</v>
      </c>
      <c r="BX81" s="71">
        <v>252</v>
      </c>
      <c r="BY81" s="71">
        <v>150</v>
      </c>
      <c r="BZ81" s="71">
        <v>31120</v>
      </c>
      <c r="CA81" s="71">
        <v>27579</v>
      </c>
      <c r="CB81" s="71">
        <v>0</v>
      </c>
      <c r="CC81" s="71">
        <v>3511</v>
      </c>
      <c r="CD81" s="71">
        <v>30</v>
      </c>
    </row>
    <row r="82" spans="1:82" s="121" customFormat="1" ht="12.75" customHeight="1" x14ac:dyDescent="0.25">
      <c r="A82" s="138" t="s">
        <v>368</v>
      </c>
      <c r="B82" s="139" t="s">
        <v>369</v>
      </c>
      <c r="C82" s="139" t="s">
        <v>370</v>
      </c>
      <c r="D82" s="140" t="s">
        <v>164</v>
      </c>
      <c r="E82" s="68">
        <v>147</v>
      </c>
      <c r="F82" s="68" t="s">
        <v>1515</v>
      </c>
      <c r="G82" s="68">
        <v>6</v>
      </c>
      <c r="H82" s="68"/>
      <c r="I82" s="68"/>
      <c r="J82" s="68"/>
      <c r="K82" s="69">
        <v>0.25</v>
      </c>
      <c r="L82" s="70"/>
      <c r="M82" s="70"/>
      <c r="N82" s="70"/>
      <c r="O82" s="71">
        <v>1</v>
      </c>
      <c r="P82" s="71">
        <v>90</v>
      </c>
      <c r="Q82" s="71"/>
      <c r="R82" s="71">
        <v>5</v>
      </c>
      <c r="S82" s="71">
        <v>0</v>
      </c>
      <c r="T82" s="71"/>
      <c r="U82" s="70">
        <v>80</v>
      </c>
      <c r="V82" s="70">
        <v>3.5</v>
      </c>
      <c r="W82" s="71"/>
      <c r="X82" s="71"/>
      <c r="Y82" s="71"/>
      <c r="Z82" s="71"/>
      <c r="AA82" s="71">
        <v>12590</v>
      </c>
      <c r="AB82" s="71">
        <v>8105</v>
      </c>
      <c r="AC82" s="71">
        <v>4485</v>
      </c>
      <c r="AD82" s="71">
        <v>1260</v>
      </c>
      <c r="AE82" s="71">
        <v>92</v>
      </c>
      <c r="AF82" s="71">
        <v>0</v>
      </c>
      <c r="AG82" s="71">
        <v>3133</v>
      </c>
      <c r="AH82" s="71"/>
      <c r="AI82" s="71">
        <v>10500</v>
      </c>
      <c r="AJ82" s="71">
        <v>950</v>
      </c>
      <c r="AK82" s="71">
        <v>0</v>
      </c>
      <c r="AL82" s="71">
        <v>2271</v>
      </c>
      <c r="AM82" s="71">
        <v>3972</v>
      </c>
      <c r="AN82" s="71">
        <v>3504</v>
      </c>
      <c r="AO82" s="71"/>
      <c r="AP82" s="71">
        <v>0</v>
      </c>
      <c r="AQ82" s="71">
        <v>0</v>
      </c>
      <c r="AR82" s="71"/>
      <c r="AS82" s="71">
        <v>468</v>
      </c>
      <c r="AT82" s="71">
        <v>0</v>
      </c>
      <c r="AU82" s="71"/>
      <c r="AV82" s="71"/>
      <c r="AW82" s="71">
        <v>0</v>
      </c>
      <c r="AX82" s="71">
        <v>343</v>
      </c>
      <c r="AY82" s="71">
        <v>248</v>
      </c>
      <c r="AZ82" s="71"/>
      <c r="BA82" s="71">
        <v>0</v>
      </c>
      <c r="BB82" s="71">
        <v>0</v>
      </c>
      <c r="BC82" s="71"/>
      <c r="BD82" s="71">
        <v>95</v>
      </c>
      <c r="BE82" s="71">
        <v>0</v>
      </c>
      <c r="BF82" s="71">
        <v>70</v>
      </c>
      <c r="BG82" s="71">
        <v>4</v>
      </c>
      <c r="BH82" s="71">
        <v>0</v>
      </c>
      <c r="BI82" s="71">
        <v>3125</v>
      </c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>
        <v>0</v>
      </c>
      <c r="BV82" s="71"/>
      <c r="BW82" s="71">
        <v>147</v>
      </c>
      <c r="BX82" s="71">
        <v>140</v>
      </c>
      <c r="BY82" s="71">
        <v>36</v>
      </c>
      <c r="BZ82" s="71">
        <v>3125</v>
      </c>
      <c r="CA82" s="71">
        <v>2871</v>
      </c>
      <c r="CB82" s="71">
        <v>0</v>
      </c>
      <c r="CC82" s="71">
        <v>254</v>
      </c>
      <c r="CD82" s="71">
        <v>0</v>
      </c>
    </row>
    <row r="83" spans="1:82" s="121" customFormat="1" ht="12.75" customHeight="1" x14ac:dyDescent="0.25">
      <c r="A83" s="138" t="s">
        <v>371</v>
      </c>
      <c r="B83" s="139" t="s">
        <v>372</v>
      </c>
      <c r="C83" s="139" t="s">
        <v>373</v>
      </c>
      <c r="D83" s="140" t="s">
        <v>164</v>
      </c>
      <c r="E83" s="68">
        <v>524</v>
      </c>
      <c r="F83" s="68" t="s">
        <v>1515</v>
      </c>
      <c r="G83" s="68">
        <v>4</v>
      </c>
      <c r="H83" s="68"/>
      <c r="I83" s="68"/>
      <c r="J83" s="68"/>
      <c r="K83" s="69">
        <v>0.42</v>
      </c>
      <c r="L83" s="70"/>
      <c r="M83" s="70"/>
      <c r="N83" s="70"/>
      <c r="O83" s="71">
        <v>1</v>
      </c>
      <c r="P83" s="71">
        <v>159</v>
      </c>
      <c r="Q83" s="71"/>
      <c r="R83" s="71">
        <v>0</v>
      </c>
      <c r="S83" s="71">
        <v>0</v>
      </c>
      <c r="T83" s="71"/>
      <c r="U83" s="70">
        <v>130</v>
      </c>
      <c r="V83" s="70">
        <v>6</v>
      </c>
      <c r="W83" s="71"/>
      <c r="X83" s="71"/>
      <c r="Y83" s="71"/>
      <c r="Z83" s="71"/>
      <c r="AA83" s="71">
        <v>36579</v>
      </c>
      <c r="AB83" s="71">
        <v>19704</v>
      </c>
      <c r="AC83" s="71">
        <v>16875</v>
      </c>
      <c r="AD83" s="71">
        <v>2904</v>
      </c>
      <c r="AE83" s="71" t="s">
        <v>1514</v>
      </c>
      <c r="AF83" s="71">
        <v>500</v>
      </c>
      <c r="AG83" s="71">
        <v>13471</v>
      </c>
      <c r="AH83" s="71"/>
      <c r="AI83" s="71">
        <v>23395</v>
      </c>
      <c r="AJ83" s="71">
        <v>2500</v>
      </c>
      <c r="AK83" s="71">
        <v>0</v>
      </c>
      <c r="AL83" s="71">
        <v>10685</v>
      </c>
      <c r="AM83" s="71">
        <v>10244</v>
      </c>
      <c r="AN83" s="71">
        <v>8901</v>
      </c>
      <c r="AO83" s="71"/>
      <c r="AP83" s="71">
        <v>0</v>
      </c>
      <c r="AQ83" s="71">
        <v>0</v>
      </c>
      <c r="AR83" s="71"/>
      <c r="AS83" s="71">
        <v>1343</v>
      </c>
      <c r="AT83" s="71">
        <v>0</v>
      </c>
      <c r="AU83" s="71"/>
      <c r="AV83" s="71"/>
      <c r="AW83" s="71">
        <v>0</v>
      </c>
      <c r="AX83" s="71">
        <v>974</v>
      </c>
      <c r="AY83" s="71">
        <v>835</v>
      </c>
      <c r="AZ83" s="71"/>
      <c r="BA83" s="71">
        <v>0</v>
      </c>
      <c r="BB83" s="71">
        <v>0</v>
      </c>
      <c r="BC83" s="71"/>
      <c r="BD83" s="71">
        <v>139</v>
      </c>
      <c r="BE83" s="71">
        <v>0</v>
      </c>
      <c r="BF83" s="71">
        <v>845</v>
      </c>
      <c r="BG83" s="71">
        <v>9</v>
      </c>
      <c r="BH83" s="71">
        <v>0</v>
      </c>
      <c r="BI83" s="71">
        <v>18903</v>
      </c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 t="s">
        <v>1514</v>
      </c>
      <c r="BV83" s="71"/>
      <c r="BW83" s="71">
        <v>306</v>
      </c>
      <c r="BX83" s="71">
        <v>240</v>
      </c>
      <c r="BY83" s="71">
        <v>30</v>
      </c>
      <c r="BZ83" s="71">
        <v>18903</v>
      </c>
      <c r="CA83" s="71">
        <v>15448</v>
      </c>
      <c r="CB83" s="71">
        <v>0</v>
      </c>
      <c r="CC83" s="71">
        <v>3455</v>
      </c>
      <c r="CD83" s="71">
        <v>0</v>
      </c>
    </row>
    <row r="84" spans="1:82" s="121" customFormat="1" ht="12.75" customHeight="1" x14ac:dyDescent="0.25">
      <c r="A84" s="138" t="s">
        <v>374</v>
      </c>
      <c r="B84" s="139" t="s">
        <v>375</v>
      </c>
      <c r="C84" s="139" t="s">
        <v>376</v>
      </c>
      <c r="D84" s="140" t="s">
        <v>164</v>
      </c>
      <c r="E84" s="68">
        <v>148</v>
      </c>
      <c r="F84" s="68" t="s">
        <v>1515</v>
      </c>
      <c r="G84" s="68">
        <v>3</v>
      </c>
      <c r="H84" s="68"/>
      <c r="I84" s="68"/>
      <c r="J84" s="68"/>
      <c r="K84" s="69">
        <v>0.15</v>
      </c>
      <c r="L84" s="70"/>
      <c r="M84" s="70"/>
      <c r="N84" s="70"/>
      <c r="O84" s="71">
        <v>1</v>
      </c>
      <c r="P84" s="71">
        <v>66</v>
      </c>
      <c r="Q84" s="71"/>
      <c r="R84" s="71">
        <v>2</v>
      </c>
      <c r="S84" s="71">
        <v>0</v>
      </c>
      <c r="T84" s="71"/>
      <c r="U84" s="70">
        <v>78</v>
      </c>
      <c r="V84" s="70">
        <v>3</v>
      </c>
      <c r="W84" s="71"/>
      <c r="X84" s="71"/>
      <c r="Y84" s="71"/>
      <c r="Z84" s="71"/>
      <c r="AA84" s="71">
        <v>13966</v>
      </c>
      <c r="AB84" s="71">
        <v>8007</v>
      </c>
      <c r="AC84" s="71">
        <v>5959</v>
      </c>
      <c r="AD84" s="71">
        <v>1095</v>
      </c>
      <c r="AE84" s="71" t="s">
        <v>1514</v>
      </c>
      <c r="AF84" s="71">
        <v>0</v>
      </c>
      <c r="AG84" s="71">
        <v>4864</v>
      </c>
      <c r="AH84" s="71"/>
      <c r="AI84" s="71">
        <v>18465</v>
      </c>
      <c r="AJ84" s="71">
        <v>0</v>
      </c>
      <c r="AK84" s="71">
        <v>0</v>
      </c>
      <c r="AL84" s="71">
        <v>365</v>
      </c>
      <c r="AM84" s="71">
        <v>4147</v>
      </c>
      <c r="AN84" s="71">
        <v>3789</v>
      </c>
      <c r="AO84" s="71"/>
      <c r="AP84" s="71">
        <v>0</v>
      </c>
      <c r="AQ84" s="71">
        <v>0</v>
      </c>
      <c r="AR84" s="71"/>
      <c r="AS84" s="71">
        <v>103</v>
      </c>
      <c r="AT84" s="71">
        <v>255</v>
      </c>
      <c r="AU84" s="71"/>
      <c r="AV84" s="71"/>
      <c r="AW84" s="71">
        <v>1</v>
      </c>
      <c r="AX84" s="71">
        <v>273</v>
      </c>
      <c r="AY84" s="71">
        <v>244</v>
      </c>
      <c r="AZ84" s="71"/>
      <c r="BA84" s="71">
        <v>0</v>
      </c>
      <c r="BB84" s="71">
        <v>0</v>
      </c>
      <c r="BC84" s="71"/>
      <c r="BD84" s="71">
        <v>17</v>
      </c>
      <c r="BE84" s="71">
        <v>12</v>
      </c>
      <c r="BF84" s="71">
        <v>10</v>
      </c>
      <c r="BG84" s="71">
        <v>4</v>
      </c>
      <c r="BH84" s="71">
        <v>0</v>
      </c>
      <c r="BI84" s="71">
        <v>5914</v>
      </c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>
        <v>1</v>
      </c>
      <c r="BV84" s="71"/>
      <c r="BW84" s="71">
        <v>132</v>
      </c>
      <c r="BX84" s="71">
        <v>117</v>
      </c>
      <c r="BY84" s="71">
        <v>0</v>
      </c>
      <c r="BZ84" s="71">
        <v>5914</v>
      </c>
      <c r="CA84" s="71">
        <v>5262</v>
      </c>
      <c r="CB84" s="71">
        <v>0</v>
      </c>
      <c r="CC84" s="71">
        <v>301</v>
      </c>
      <c r="CD84" s="71">
        <v>351</v>
      </c>
    </row>
    <row r="85" spans="1:82" s="121" customFormat="1" ht="12.75" customHeight="1" x14ac:dyDescent="0.25">
      <c r="A85" s="138" t="s">
        <v>377</v>
      </c>
      <c r="B85" s="139" t="s">
        <v>378</v>
      </c>
      <c r="C85" s="139" t="s">
        <v>379</v>
      </c>
      <c r="D85" s="140" t="s">
        <v>164</v>
      </c>
      <c r="E85" s="68">
        <v>600</v>
      </c>
      <c r="F85" s="68">
        <v>12190</v>
      </c>
      <c r="G85" s="68">
        <v>3</v>
      </c>
      <c r="H85" s="68"/>
      <c r="I85" s="68"/>
      <c r="J85" s="68"/>
      <c r="K85" s="69">
        <v>0.8</v>
      </c>
      <c r="L85" s="70"/>
      <c r="M85" s="70"/>
      <c r="N85" s="70"/>
      <c r="O85" s="71">
        <v>1</v>
      </c>
      <c r="P85" s="71">
        <v>150</v>
      </c>
      <c r="Q85" s="71"/>
      <c r="R85" s="71">
        <v>10</v>
      </c>
      <c r="S85" s="71">
        <v>1</v>
      </c>
      <c r="T85" s="71"/>
      <c r="U85" s="70">
        <v>172</v>
      </c>
      <c r="V85" s="70">
        <v>20</v>
      </c>
      <c r="W85" s="71"/>
      <c r="X85" s="71"/>
      <c r="Y85" s="71"/>
      <c r="Z85" s="71"/>
      <c r="AA85" s="71">
        <v>71567</v>
      </c>
      <c r="AB85" s="71">
        <v>39103</v>
      </c>
      <c r="AC85" s="71">
        <v>32464</v>
      </c>
      <c r="AD85" s="71">
        <v>3627</v>
      </c>
      <c r="AE85" s="71">
        <v>12000</v>
      </c>
      <c r="AF85" s="71">
        <v>3800</v>
      </c>
      <c r="AG85" s="71">
        <v>13037</v>
      </c>
      <c r="AH85" s="71"/>
      <c r="AI85" s="71">
        <v>40232</v>
      </c>
      <c r="AJ85" s="71">
        <v>30500</v>
      </c>
      <c r="AK85" s="71">
        <v>0</v>
      </c>
      <c r="AL85" s="71">
        <v>4080</v>
      </c>
      <c r="AM85" s="71">
        <v>7496</v>
      </c>
      <c r="AN85" s="71">
        <v>6937</v>
      </c>
      <c r="AO85" s="71"/>
      <c r="AP85" s="71">
        <v>0</v>
      </c>
      <c r="AQ85" s="71">
        <v>0</v>
      </c>
      <c r="AR85" s="71"/>
      <c r="AS85" s="71">
        <v>559</v>
      </c>
      <c r="AT85" s="71">
        <v>0</v>
      </c>
      <c r="AU85" s="71"/>
      <c r="AV85" s="71"/>
      <c r="AW85" s="71">
        <v>0</v>
      </c>
      <c r="AX85" s="71">
        <v>779</v>
      </c>
      <c r="AY85" s="71">
        <v>708</v>
      </c>
      <c r="AZ85" s="71"/>
      <c r="BA85" s="71">
        <v>0</v>
      </c>
      <c r="BB85" s="71">
        <v>0</v>
      </c>
      <c r="BC85" s="71"/>
      <c r="BD85" s="71">
        <v>71</v>
      </c>
      <c r="BE85" s="71">
        <v>0</v>
      </c>
      <c r="BF85" s="71">
        <v>1244</v>
      </c>
      <c r="BG85" s="71">
        <v>16</v>
      </c>
      <c r="BH85" s="71">
        <v>2</v>
      </c>
      <c r="BI85" s="71">
        <v>17744</v>
      </c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>
        <v>0</v>
      </c>
      <c r="BV85" s="71"/>
      <c r="BW85" s="71">
        <v>600</v>
      </c>
      <c r="BX85" s="71">
        <v>884</v>
      </c>
      <c r="BY85" s="71">
        <v>480</v>
      </c>
      <c r="BZ85" s="71">
        <v>17744</v>
      </c>
      <c r="CA85" s="71">
        <v>17117</v>
      </c>
      <c r="CB85" s="71">
        <v>0</v>
      </c>
      <c r="CC85" s="71">
        <v>627</v>
      </c>
      <c r="CD85" s="71">
        <v>0</v>
      </c>
    </row>
    <row r="86" spans="1:82" s="121" customFormat="1" ht="12.75" customHeight="1" x14ac:dyDescent="0.25">
      <c r="A86" s="138" t="s">
        <v>380</v>
      </c>
      <c r="B86" s="139" t="s">
        <v>381</v>
      </c>
      <c r="C86" s="139" t="s">
        <v>382</v>
      </c>
      <c r="D86" s="140" t="s">
        <v>164</v>
      </c>
      <c r="E86" s="68">
        <v>754</v>
      </c>
      <c r="F86" s="68">
        <v>1156</v>
      </c>
      <c r="G86" s="68">
        <v>4</v>
      </c>
      <c r="H86" s="68"/>
      <c r="I86" s="68"/>
      <c r="J86" s="68"/>
      <c r="K86" s="69">
        <v>0.9</v>
      </c>
      <c r="L86" s="70"/>
      <c r="M86" s="70"/>
      <c r="N86" s="70"/>
      <c r="O86" s="71">
        <v>2</v>
      </c>
      <c r="P86" s="71">
        <v>150</v>
      </c>
      <c r="Q86" s="71"/>
      <c r="R86" s="71">
        <v>2</v>
      </c>
      <c r="S86" s="71">
        <v>2</v>
      </c>
      <c r="T86" s="71"/>
      <c r="U86" s="70">
        <v>250</v>
      </c>
      <c r="V86" s="70">
        <v>11</v>
      </c>
      <c r="W86" s="71"/>
      <c r="X86" s="71"/>
      <c r="Y86" s="71"/>
      <c r="Z86" s="71"/>
      <c r="AA86" s="71">
        <v>55623</v>
      </c>
      <c r="AB86" s="71">
        <v>27703</v>
      </c>
      <c r="AC86" s="71">
        <v>27920</v>
      </c>
      <c r="AD86" s="71">
        <v>8090</v>
      </c>
      <c r="AE86" s="71">
        <v>1500</v>
      </c>
      <c r="AF86" s="71">
        <v>1190</v>
      </c>
      <c r="AG86" s="71">
        <v>17140</v>
      </c>
      <c r="AH86" s="71"/>
      <c r="AI86" s="71">
        <v>32300</v>
      </c>
      <c r="AJ86" s="71">
        <v>1446</v>
      </c>
      <c r="AK86" s="71">
        <v>0</v>
      </c>
      <c r="AL86" s="71">
        <v>21526</v>
      </c>
      <c r="AM86" s="71">
        <v>21706</v>
      </c>
      <c r="AN86" s="71">
        <v>10853</v>
      </c>
      <c r="AO86" s="71"/>
      <c r="AP86" s="71">
        <v>0</v>
      </c>
      <c r="AQ86" s="71">
        <v>0</v>
      </c>
      <c r="AR86" s="71"/>
      <c r="AS86" s="71">
        <v>10333</v>
      </c>
      <c r="AT86" s="71">
        <v>520</v>
      </c>
      <c r="AU86" s="71"/>
      <c r="AV86" s="71"/>
      <c r="AW86" s="71">
        <v>0</v>
      </c>
      <c r="AX86" s="71">
        <v>572</v>
      </c>
      <c r="AY86" s="71">
        <v>0</v>
      </c>
      <c r="AZ86" s="71"/>
      <c r="BA86" s="71">
        <v>0</v>
      </c>
      <c r="BB86" s="71">
        <v>0</v>
      </c>
      <c r="BC86" s="71"/>
      <c r="BD86" s="71">
        <v>572</v>
      </c>
      <c r="BE86" s="71">
        <v>0</v>
      </c>
      <c r="BF86" s="71">
        <v>1200</v>
      </c>
      <c r="BG86" s="71">
        <v>20</v>
      </c>
      <c r="BH86" s="71">
        <v>11</v>
      </c>
      <c r="BI86" s="71">
        <v>27344</v>
      </c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>
        <v>0</v>
      </c>
      <c r="BV86" s="71"/>
      <c r="BW86" s="71">
        <v>0</v>
      </c>
      <c r="BX86" s="71">
        <v>450</v>
      </c>
      <c r="BY86" s="71">
        <v>45</v>
      </c>
      <c r="BZ86" s="71">
        <v>27344</v>
      </c>
      <c r="CA86" s="71">
        <v>22572</v>
      </c>
      <c r="CB86" s="71">
        <v>0</v>
      </c>
      <c r="CC86" s="71">
        <v>1308</v>
      </c>
      <c r="CD86" s="71">
        <v>3464</v>
      </c>
    </row>
    <row r="87" spans="1:82" s="121" customFormat="1" ht="12.75" customHeight="1" x14ac:dyDescent="0.25">
      <c r="A87" s="138" t="s">
        <v>383</v>
      </c>
      <c r="B87" s="139" t="s">
        <v>384</v>
      </c>
      <c r="C87" s="139" t="s">
        <v>385</v>
      </c>
      <c r="D87" s="140" t="s">
        <v>386</v>
      </c>
      <c r="E87" s="68">
        <v>1000</v>
      </c>
      <c r="F87" s="68">
        <v>12000</v>
      </c>
      <c r="G87" s="68">
        <v>8</v>
      </c>
      <c r="H87" s="68"/>
      <c r="I87" s="68"/>
      <c r="J87" s="68"/>
      <c r="K87" s="69">
        <v>1.1000000000000001</v>
      </c>
      <c r="L87" s="70"/>
      <c r="M87" s="70"/>
      <c r="N87" s="70"/>
      <c r="O87" s="71">
        <v>1</v>
      </c>
      <c r="P87" s="71">
        <v>130</v>
      </c>
      <c r="Q87" s="71"/>
      <c r="R87" s="71">
        <v>12</v>
      </c>
      <c r="S87" s="71">
        <v>2</v>
      </c>
      <c r="T87" s="71"/>
      <c r="U87" s="70">
        <v>204</v>
      </c>
      <c r="V87" s="70">
        <v>14</v>
      </c>
      <c r="W87" s="71"/>
      <c r="X87" s="71"/>
      <c r="Y87" s="71"/>
      <c r="Z87" s="71"/>
      <c r="AA87" s="71">
        <v>129732</v>
      </c>
      <c r="AB87" s="71">
        <v>55830</v>
      </c>
      <c r="AC87" s="71">
        <v>73902</v>
      </c>
      <c r="AD87" s="71">
        <v>20007</v>
      </c>
      <c r="AE87" s="71">
        <v>22676</v>
      </c>
      <c r="AF87" s="71">
        <v>3068</v>
      </c>
      <c r="AG87" s="71">
        <v>28151</v>
      </c>
      <c r="AH87" s="71"/>
      <c r="AI87" s="71">
        <v>26276</v>
      </c>
      <c r="AJ87" s="71">
        <v>80980</v>
      </c>
      <c r="AK87" s="71">
        <v>3924</v>
      </c>
      <c r="AL87" s="71">
        <v>10401</v>
      </c>
      <c r="AM87" s="71">
        <v>11144</v>
      </c>
      <c r="AN87" s="71">
        <v>8967</v>
      </c>
      <c r="AO87" s="71"/>
      <c r="AP87" s="71">
        <v>0</v>
      </c>
      <c r="AQ87" s="71">
        <v>0</v>
      </c>
      <c r="AR87" s="71"/>
      <c r="AS87" s="71">
        <v>2177</v>
      </c>
      <c r="AT87" s="71">
        <v>0</v>
      </c>
      <c r="AU87" s="71"/>
      <c r="AV87" s="71"/>
      <c r="AW87" s="71">
        <v>0</v>
      </c>
      <c r="AX87" s="71">
        <v>1393</v>
      </c>
      <c r="AY87" s="71">
        <v>1393</v>
      </c>
      <c r="AZ87" s="71"/>
      <c r="BA87" s="71">
        <v>0</v>
      </c>
      <c r="BB87" s="71">
        <v>0</v>
      </c>
      <c r="BC87" s="71"/>
      <c r="BD87" s="71">
        <v>0</v>
      </c>
      <c r="BE87" s="71">
        <v>0</v>
      </c>
      <c r="BF87" s="71">
        <v>1519</v>
      </c>
      <c r="BG87" s="71">
        <v>4</v>
      </c>
      <c r="BH87" s="71">
        <v>12</v>
      </c>
      <c r="BI87" s="71">
        <v>36653</v>
      </c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>
        <v>0</v>
      </c>
      <c r="BV87" s="71"/>
      <c r="BW87" s="71">
        <v>767</v>
      </c>
      <c r="BX87" s="71">
        <v>612</v>
      </c>
      <c r="BY87" s="71">
        <v>80</v>
      </c>
      <c r="BZ87" s="71">
        <v>36653</v>
      </c>
      <c r="CA87" s="71">
        <v>28181</v>
      </c>
      <c r="CB87" s="71">
        <v>0</v>
      </c>
      <c r="CC87" s="71">
        <v>8472</v>
      </c>
      <c r="CD87" s="71">
        <v>0</v>
      </c>
    </row>
    <row r="88" spans="1:82" s="121" customFormat="1" ht="12.75" customHeight="1" x14ac:dyDescent="0.25">
      <c r="A88" s="138" t="s">
        <v>387</v>
      </c>
      <c r="B88" s="139" t="s">
        <v>388</v>
      </c>
      <c r="C88" s="139" t="s">
        <v>389</v>
      </c>
      <c r="D88" s="140" t="s">
        <v>386</v>
      </c>
      <c r="E88" s="68">
        <v>305</v>
      </c>
      <c r="F88" s="68">
        <v>5808</v>
      </c>
      <c r="G88" s="68">
        <v>5</v>
      </c>
      <c r="H88" s="68"/>
      <c r="I88" s="68"/>
      <c r="J88" s="68"/>
      <c r="K88" s="69">
        <v>1</v>
      </c>
      <c r="L88" s="70"/>
      <c r="M88" s="70"/>
      <c r="N88" s="70"/>
      <c r="O88" s="71">
        <v>1</v>
      </c>
      <c r="P88" s="71">
        <v>65</v>
      </c>
      <c r="Q88" s="71"/>
      <c r="R88" s="71">
        <v>9</v>
      </c>
      <c r="S88" s="71">
        <v>1</v>
      </c>
      <c r="T88" s="71"/>
      <c r="U88" s="70">
        <v>135</v>
      </c>
      <c r="V88" s="70">
        <v>6</v>
      </c>
      <c r="W88" s="71"/>
      <c r="X88" s="71"/>
      <c r="Y88" s="71"/>
      <c r="Z88" s="71"/>
      <c r="AA88" s="71">
        <v>20729</v>
      </c>
      <c r="AB88" s="71">
        <v>6277</v>
      </c>
      <c r="AC88" s="71">
        <v>14452</v>
      </c>
      <c r="AD88" s="71">
        <v>6072</v>
      </c>
      <c r="AE88" s="71" t="s">
        <v>1514</v>
      </c>
      <c r="AF88" s="71">
        <v>630</v>
      </c>
      <c r="AG88" s="71">
        <v>7750</v>
      </c>
      <c r="AH88" s="71"/>
      <c r="AI88" s="71">
        <v>12000</v>
      </c>
      <c r="AJ88" s="71">
        <v>0</v>
      </c>
      <c r="AK88" s="71">
        <v>0</v>
      </c>
      <c r="AL88" s="71">
        <v>6850</v>
      </c>
      <c r="AM88" s="71">
        <v>6047</v>
      </c>
      <c r="AN88" s="71">
        <v>5032</v>
      </c>
      <c r="AO88" s="71"/>
      <c r="AP88" s="71">
        <v>0</v>
      </c>
      <c r="AQ88" s="71">
        <v>0</v>
      </c>
      <c r="AR88" s="71"/>
      <c r="AS88" s="71">
        <v>1015</v>
      </c>
      <c r="AT88" s="71">
        <v>0</v>
      </c>
      <c r="AU88" s="71"/>
      <c r="AV88" s="71"/>
      <c r="AW88" s="71">
        <v>0</v>
      </c>
      <c r="AX88" s="71">
        <v>261</v>
      </c>
      <c r="AY88" s="71">
        <v>192</v>
      </c>
      <c r="AZ88" s="71"/>
      <c r="BA88" s="71">
        <v>0</v>
      </c>
      <c r="BB88" s="71">
        <v>0</v>
      </c>
      <c r="BC88" s="71"/>
      <c r="BD88" s="71">
        <v>69</v>
      </c>
      <c r="BE88" s="71">
        <v>0</v>
      </c>
      <c r="BF88" s="71">
        <v>325</v>
      </c>
      <c r="BG88" s="71">
        <v>2</v>
      </c>
      <c r="BH88" s="71">
        <v>0</v>
      </c>
      <c r="BI88" s="71">
        <v>9217</v>
      </c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>
        <v>0</v>
      </c>
      <c r="BV88" s="71"/>
      <c r="BW88" s="71">
        <v>294</v>
      </c>
      <c r="BX88" s="71">
        <v>277</v>
      </c>
      <c r="BY88" s="71">
        <v>240</v>
      </c>
      <c r="BZ88" s="71">
        <v>9217</v>
      </c>
      <c r="CA88" s="71">
        <v>7331</v>
      </c>
      <c r="CB88" s="71">
        <v>0</v>
      </c>
      <c r="CC88" s="71">
        <v>1886</v>
      </c>
      <c r="CD88" s="71">
        <v>0</v>
      </c>
    </row>
    <row r="89" spans="1:82" s="121" customFormat="1" ht="12.75" customHeight="1" x14ac:dyDescent="0.25">
      <c r="A89" s="138" t="s">
        <v>390</v>
      </c>
      <c r="B89" s="139" t="s">
        <v>391</v>
      </c>
      <c r="C89" s="139" t="s">
        <v>392</v>
      </c>
      <c r="D89" s="140" t="s">
        <v>386</v>
      </c>
      <c r="E89" s="68">
        <v>462</v>
      </c>
      <c r="F89" s="68" t="s">
        <v>1514</v>
      </c>
      <c r="G89" s="68">
        <v>9</v>
      </c>
      <c r="H89" s="68"/>
      <c r="I89" s="68"/>
      <c r="J89" s="68"/>
      <c r="K89" s="69">
        <v>1</v>
      </c>
      <c r="L89" s="70"/>
      <c r="M89" s="70"/>
      <c r="N89" s="70"/>
      <c r="O89" s="71">
        <v>1</v>
      </c>
      <c r="P89" s="71">
        <v>107</v>
      </c>
      <c r="Q89" s="71"/>
      <c r="R89" s="71">
        <v>0</v>
      </c>
      <c r="S89" s="71">
        <v>0</v>
      </c>
      <c r="T89" s="71"/>
      <c r="U89" s="70">
        <v>187</v>
      </c>
      <c r="V89" s="70">
        <v>8</v>
      </c>
      <c r="W89" s="71"/>
      <c r="X89" s="71"/>
      <c r="Y89" s="71"/>
      <c r="Z89" s="71"/>
      <c r="AA89" s="71">
        <v>16619</v>
      </c>
      <c r="AB89" s="71">
        <v>6167</v>
      </c>
      <c r="AC89" s="71">
        <v>10452</v>
      </c>
      <c r="AD89" s="71">
        <v>4384</v>
      </c>
      <c r="AE89" s="71">
        <v>1</v>
      </c>
      <c r="AF89" s="71">
        <v>778</v>
      </c>
      <c r="AG89" s="71">
        <v>5289</v>
      </c>
      <c r="AH89" s="71"/>
      <c r="AI89" s="71">
        <v>5698</v>
      </c>
      <c r="AJ89" s="71">
        <v>8500</v>
      </c>
      <c r="AK89" s="71">
        <v>5611</v>
      </c>
      <c r="AL89" s="71">
        <v>1418</v>
      </c>
      <c r="AM89" s="71">
        <v>6281</v>
      </c>
      <c r="AN89" s="71">
        <v>5037</v>
      </c>
      <c r="AO89" s="71"/>
      <c r="AP89" s="71">
        <v>14</v>
      </c>
      <c r="AQ89" s="71">
        <v>0</v>
      </c>
      <c r="AR89" s="71"/>
      <c r="AS89" s="71">
        <v>1130</v>
      </c>
      <c r="AT89" s="71">
        <v>100</v>
      </c>
      <c r="AU89" s="71"/>
      <c r="AV89" s="71"/>
      <c r="AW89" s="71">
        <v>0</v>
      </c>
      <c r="AX89" s="71">
        <v>500</v>
      </c>
      <c r="AY89" s="71">
        <v>404</v>
      </c>
      <c r="AZ89" s="71"/>
      <c r="BA89" s="71">
        <v>0</v>
      </c>
      <c r="BB89" s="71">
        <v>0</v>
      </c>
      <c r="BC89" s="71"/>
      <c r="BD89" s="71">
        <v>89</v>
      </c>
      <c r="BE89" s="71">
        <v>7</v>
      </c>
      <c r="BF89" s="71">
        <v>864</v>
      </c>
      <c r="BG89" s="71">
        <v>8</v>
      </c>
      <c r="BH89" s="71">
        <v>1</v>
      </c>
      <c r="BI89" s="71">
        <v>8898</v>
      </c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>
        <v>0</v>
      </c>
      <c r="BV89" s="71"/>
      <c r="BW89" s="71">
        <v>445</v>
      </c>
      <c r="BX89" s="71">
        <v>317</v>
      </c>
      <c r="BY89" s="71">
        <v>40</v>
      </c>
      <c r="BZ89" s="71">
        <v>8898</v>
      </c>
      <c r="CA89" s="71">
        <v>7180</v>
      </c>
      <c r="CB89" s="71">
        <v>0</v>
      </c>
      <c r="CC89" s="71">
        <v>1593</v>
      </c>
      <c r="CD89" s="71">
        <v>125</v>
      </c>
    </row>
    <row r="90" spans="1:82" s="121" customFormat="1" ht="12.75" customHeight="1" x14ac:dyDescent="0.25">
      <c r="A90" s="138" t="s">
        <v>393</v>
      </c>
      <c r="B90" s="139" t="s">
        <v>394</v>
      </c>
      <c r="C90" s="139" t="s">
        <v>395</v>
      </c>
      <c r="D90" s="140" t="s">
        <v>386</v>
      </c>
      <c r="E90" s="68">
        <v>540</v>
      </c>
      <c r="F90" s="68" t="s">
        <v>1515</v>
      </c>
      <c r="G90" s="68">
        <v>5</v>
      </c>
      <c r="H90" s="68"/>
      <c r="I90" s="68"/>
      <c r="J90" s="68"/>
      <c r="K90" s="69">
        <v>0.59</v>
      </c>
      <c r="L90" s="70"/>
      <c r="M90" s="70"/>
      <c r="N90" s="70"/>
      <c r="O90" s="71">
        <v>1</v>
      </c>
      <c r="P90" s="71">
        <v>130</v>
      </c>
      <c r="Q90" s="71"/>
      <c r="R90" s="71">
        <v>12</v>
      </c>
      <c r="S90" s="71">
        <v>1</v>
      </c>
      <c r="T90" s="71"/>
      <c r="U90" s="70">
        <v>208</v>
      </c>
      <c r="V90" s="70">
        <v>16</v>
      </c>
      <c r="W90" s="71"/>
      <c r="X90" s="71"/>
      <c r="Y90" s="71"/>
      <c r="Z90" s="71"/>
      <c r="AA90" s="71">
        <v>119169</v>
      </c>
      <c r="AB90" s="71">
        <v>65952</v>
      </c>
      <c r="AC90" s="71">
        <v>53217</v>
      </c>
      <c r="AD90" s="71">
        <v>13301</v>
      </c>
      <c r="AE90" s="71">
        <v>13938</v>
      </c>
      <c r="AF90" s="71">
        <v>2171</v>
      </c>
      <c r="AG90" s="71">
        <v>23807</v>
      </c>
      <c r="AH90" s="71"/>
      <c r="AI90" s="71">
        <v>84993</v>
      </c>
      <c r="AJ90" s="71">
        <v>2652</v>
      </c>
      <c r="AK90" s="71">
        <v>2500</v>
      </c>
      <c r="AL90" s="71">
        <v>32652</v>
      </c>
      <c r="AM90" s="71">
        <v>15204</v>
      </c>
      <c r="AN90" s="71">
        <v>11921</v>
      </c>
      <c r="AO90" s="71"/>
      <c r="AP90" s="71">
        <v>0</v>
      </c>
      <c r="AQ90" s="71">
        <v>0</v>
      </c>
      <c r="AR90" s="71"/>
      <c r="AS90" s="71">
        <v>3283</v>
      </c>
      <c r="AT90" s="71">
        <v>0</v>
      </c>
      <c r="AU90" s="71"/>
      <c r="AV90" s="71"/>
      <c r="AW90" s="71">
        <v>0</v>
      </c>
      <c r="AX90" s="71">
        <v>1635</v>
      </c>
      <c r="AY90" s="71">
        <v>1309</v>
      </c>
      <c r="AZ90" s="71"/>
      <c r="BA90" s="71">
        <v>0</v>
      </c>
      <c r="BB90" s="71">
        <v>0</v>
      </c>
      <c r="BC90" s="71"/>
      <c r="BD90" s="71">
        <v>326</v>
      </c>
      <c r="BE90" s="71">
        <v>0</v>
      </c>
      <c r="BF90" s="71">
        <v>1441</v>
      </c>
      <c r="BG90" s="71">
        <v>16</v>
      </c>
      <c r="BH90" s="71">
        <v>11</v>
      </c>
      <c r="BI90" s="71">
        <v>38696</v>
      </c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 t="s">
        <v>1514</v>
      </c>
      <c r="BV90" s="71"/>
      <c r="BW90" s="71">
        <v>540</v>
      </c>
      <c r="BX90" s="71">
        <v>657</v>
      </c>
      <c r="BY90" s="71">
        <v>60</v>
      </c>
      <c r="BZ90" s="71">
        <v>38696</v>
      </c>
      <c r="CA90" s="71">
        <v>27987</v>
      </c>
      <c r="CB90" s="71">
        <v>0</v>
      </c>
      <c r="CC90" s="71">
        <v>10709</v>
      </c>
      <c r="CD90" s="71">
        <v>0</v>
      </c>
    </row>
    <row r="91" spans="1:82" s="121" customFormat="1" ht="12.75" customHeight="1" x14ac:dyDescent="0.25">
      <c r="A91" s="138" t="s">
        <v>396</v>
      </c>
      <c r="B91" s="139" t="s">
        <v>1534</v>
      </c>
      <c r="C91" s="139" t="s">
        <v>397</v>
      </c>
      <c r="D91" s="140" t="s">
        <v>386</v>
      </c>
      <c r="E91" s="68">
        <v>298</v>
      </c>
      <c r="F91" s="68">
        <v>6790</v>
      </c>
      <c r="G91" s="68">
        <v>8</v>
      </c>
      <c r="H91" s="68"/>
      <c r="I91" s="68"/>
      <c r="J91" s="68"/>
      <c r="K91" s="69">
        <v>0.3</v>
      </c>
      <c r="L91" s="70"/>
      <c r="M91" s="70"/>
      <c r="N91" s="70"/>
      <c r="O91" s="71">
        <v>1</v>
      </c>
      <c r="P91" s="71">
        <v>90</v>
      </c>
      <c r="Q91" s="71"/>
      <c r="R91" s="71">
        <v>18</v>
      </c>
      <c r="S91" s="71">
        <v>1</v>
      </c>
      <c r="T91" s="71"/>
      <c r="U91" s="70">
        <v>250</v>
      </c>
      <c r="V91" s="70">
        <v>18.5</v>
      </c>
      <c r="W91" s="71"/>
      <c r="X91" s="71"/>
      <c r="Y91" s="71"/>
      <c r="Z91" s="71"/>
      <c r="AA91" s="71">
        <v>14200</v>
      </c>
      <c r="AB91" s="71">
        <v>4000</v>
      </c>
      <c r="AC91" s="71">
        <v>10200</v>
      </c>
      <c r="AD91" s="71">
        <v>1200</v>
      </c>
      <c r="AE91" s="71" t="s">
        <v>1514</v>
      </c>
      <c r="AF91" s="71">
        <v>0</v>
      </c>
      <c r="AG91" s="71">
        <v>9000</v>
      </c>
      <c r="AH91" s="71"/>
      <c r="AI91" s="71">
        <v>4200</v>
      </c>
      <c r="AJ91" s="71">
        <v>8400</v>
      </c>
      <c r="AK91" s="71">
        <v>80</v>
      </c>
      <c r="AL91" s="71">
        <v>1800</v>
      </c>
      <c r="AM91" s="71">
        <v>4233</v>
      </c>
      <c r="AN91" s="71">
        <v>3420</v>
      </c>
      <c r="AO91" s="71"/>
      <c r="AP91" s="71">
        <v>0</v>
      </c>
      <c r="AQ91" s="71">
        <v>0</v>
      </c>
      <c r="AR91" s="71"/>
      <c r="AS91" s="71">
        <v>783</v>
      </c>
      <c r="AT91" s="71">
        <v>30</v>
      </c>
      <c r="AU91" s="71"/>
      <c r="AV91" s="71"/>
      <c r="AW91" s="71">
        <v>0</v>
      </c>
      <c r="AX91" s="71">
        <v>518</v>
      </c>
      <c r="AY91" s="71">
        <v>426</v>
      </c>
      <c r="AZ91" s="71"/>
      <c r="BA91" s="71">
        <v>0</v>
      </c>
      <c r="BB91" s="71">
        <v>0</v>
      </c>
      <c r="BC91" s="71"/>
      <c r="BD91" s="71">
        <v>92</v>
      </c>
      <c r="BE91" s="71">
        <v>0</v>
      </c>
      <c r="BF91" s="71">
        <v>720</v>
      </c>
      <c r="BG91" s="71">
        <v>4</v>
      </c>
      <c r="BH91" s="71">
        <v>5</v>
      </c>
      <c r="BI91" s="71">
        <v>9500</v>
      </c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>
        <v>0</v>
      </c>
      <c r="BV91" s="71"/>
      <c r="BW91" s="71">
        <v>280</v>
      </c>
      <c r="BX91" s="71">
        <v>574</v>
      </c>
      <c r="BY91" s="71">
        <v>326</v>
      </c>
      <c r="BZ91" s="71">
        <v>9501</v>
      </c>
      <c r="CA91" s="71">
        <v>7150</v>
      </c>
      <c r="CB91" s="71">
        <v>0</v>
      </c>
      <c r="CC91" s="71">
        <v>2350</v>
      </c>
      <c r="CD91" s="71">
        <v>1</v>
      </c>
    </row>
    <row r="92" spans="1:82" s="121" customFormat="1" ht="12.75" customHeight="1" x14ac:dyDescent="0.25">
      <c r="A92" s="138" t="s">
        <v>398</v>
      </c>
      <c r="B92" s="139" t="s">
        <v>1535</v>
      </c>
      <c r="C92" s="139" t="s">
        <v>399</v>
      </c>
      <c r="D92" s="140" t="s">
        <v>386</v>
      </c>
      <c r="E92" s="68">
        <v>2437</v>
      </c>
      <c r="F92" s="68" t="s">
        <v>1515</v>
      </c>
      <c r="G92" s="68">
        <v>6</v>
      </c>
      <c r="H92" s="68"/>
      <c r="I92" s="68"/>
      <c r="J92" s="68"/>
      <c r="K92" s="69">
        <v>1.4</v>
      </c>
      <c r="L92" s="70"/>
      <c r="M92" s="70"/>
      <c r="N92" s="70"/>
      <c r="O92" s="71">
        <v>1</v>
      </c>
      <c r="P92" s="71">
        <v>250</v>
      </c>
      <c r="Q92" s="71"/>
      <c r="R92" s="71">
        <v>25</v>
      </c>
      <c r="S92" s="71">
        <v>3</v>
      </c>
      <c r="T92" s="71"/>
      <c r="U92" s="70">
        <v>310</v>
      </c>
      <c r="V92" s="70">
        <v>20</v>
      </c>
      <c r="W92" s="71"/>
      <c r="X92" s="71"/>
      <c r="Y92" s="71"/>
      <c r="Z92" s="71"/>
      <c r="AA92" s="71">
        <v>204000</v>
      </c>
      <c r="AB92" s="71">
        <v>108000</v>
      </c>
      <c r="AC92" s="71">
        <v>96000</v>
      </c>
      <c r="AD92" s="71">
        <v>10000</v>
      </c>
      <c r="AE92" s="71">
        <v>38000</v>
      </c>
      <c r="AF92" s="71">
        <v>9000</v>
      </c>
      <c r="AG92" s="71">
        <v>39000</v>
      </c>
      <c r="AH92" s="71"/>
      <c r="AI92" s="71">
        <v>161000</v>
      </c>
      <c r="AJ92" s="71">
        <v>15000</v>
      </c>
      <c r="AK92" s="71">
        <v>0</v>
      </c>
      <c r="AL92" s="71">
        <v>28000</v>
      </c>
      <c r="AM92" s="71">
        <v>17782</v>
      </c>
      <c r="AN92" s="71">
        <v>13060</v>
      </c>
      <c r="AO92" s="71"/>
      <c r="AP92" s="71">
        <v>0</v>
      </c>
      <c r="AQ92" s="71">
        <v>0</v>
      </c>
      <c r="AR92" s="71"/>
      <c r="AS92" s="71">
        <v>4722</v>
      </c>
      <c r="AT92" s="71">
        <v>0</v>
      </c>
      <c r="AU92" s="71"/>
      <c r="AV92" s="71"/>
      <c r="AW92" s="71">
        <v>0</v>
      </c>
      <c r="AX92" s="71">
        <v>2014</v>
      </c>
      <c r="AY92" s="71">
        <v>1220</v>
      </c>
      <c r="AZ92" s="71"/>
      <c r="BA92" s="71">
        <v>0</v>
      </c>
      <c r="BB92" s="71">
        <v>0</v>
      </c>
      <c r="BC92" s="71"/>
      <c r="BD92" s="71">
        <v>794</v>
      </c>
      <c r="BE92" s="71">
        <v>0</v>
      </c>
      <c r="BF92" s="71">
        <v>1754</v>
      </c>
      <c r="BG92" s="71">
        <v>6</v>
      </c>
      <c r="BH92" s="71">
        <v>9</v>
      </c>
      <c r="BI92" s="71">
        <v>84232</v>
      </c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>
        <v>0</v>
      </c>
      <c r="BV92" s="71"/>
      <c r="BW92" s="71">
        <v>1617</v>
      </c>
      <c r="BX92" s="71">
        <v>5100</v>
      </c>
      <c r="BY92" s="71">
        <v>690</v>
      </c>
      <c r="BZ92" s="71">
        <v>84232</v>
      </c>
      <c r="CA92" s="71">
        <v>49881</v>
      </c>
      <c r="CB92" s="71">
        <v>0</v>
      </c>
      <c r="CC92" s="71">
        <v>34351</v>
      </c>
      <c r="CD92" s="71">
        <v>0</v>
      </c>
    </row>
    <row r="93" spans="1:82" s="121" customFormat="1" ht="12.75" customHeight="1" x14ac:dyDescent="0.25">
      <c r="A93" s="138" t="s">
        <v>400</v>
      </c>
      <c r="B93" s="139" t="s">
        <v>401</v>
      </c>
      <c r="C93" s="139" t="s">
        <v>402</v>
      </c>
      <c r="D93" s="140" t="s">
        <v>386</v>
      </c>
      <c r="E93" s="68">
        <v>390</v>
      </c>
      <c r="F93" s="68">
        <v>3852</v>
      </c>
      <c r="G93" s="68">
        <v>6</v>
      </c>
      <c r="H93" s="68"/>
      <c r="I93" s="68"/>
      <c r="J93" s="68"/>
      <c r="K93" s="69">
        <v>0.5</v>
      </c>
      <c r="L93" s="70"/>
      <c r="M93" s="70"/>
      <c r="N93" s="70"/>
      <c r="O93" s="71">
        <v>1</v>
      </c>
      <c r="P93" s="71">
        <v>120</v>
      </c>
      <c r="Q93" s="71"/>
      <c r="R93" s="71">
        <v>0</v>
      </c>
      <c r="S93" s="71">
        <v>0</v>
      </c>
      <c r="T93" s="71"/>
      <c r="U93" s="70">
        <v>132</v>
      </c>
      <c r="V93" s="70">
        <v>6</v>
      </c>
      <c r="W93" s="71"/>
      <c r="X93" s="71"/>
      <c r="Y93" s="71"/>
      <c r="Z93" s="71"/>
      <c r="AA93" s="71">
        <v>13766</v>
      </c>
      <c r="AB93" s="71">
        <v>7400</v>
      </c>
      <c r="AC93" s="71">
        <v>6366</v>
      </c>
      <c r="AD93" s="71">
        <v>1717</v>
      </c>
      <c r="AE93" s="71" t="s">
        <v>1514</v>
      </c>
      <c r="AF93" s="71">
        <v>1625</v>
      </c>
      <c r="AG93" s="71">
        <v>3024</v>
      </c>
      <c r="AH93" s="71"/>
      <c r="AI93" s="71">
        <v>10000</v>
      </c>
      <c r="AJ93" s="71">
        <v>0</v>
      </c>
      <c r="AK93" s="71">
        <v>1000</v>
      </c>
      <c r="AL93" s="71">
        <v>3227</v>
      </c>
      <c r="AM93" s="71">
        <v>9333</v>
      </c>
      <c r="AN93" s="71">
        <v>8608</v>
      </c>
      <c r="AO93" s="71"/>
      <c r="AP93" s="71">
        <v>0</v>
      </c>
      <c r="AQ93" s="71">
        <v>0</v>
      </c>
      <c r="AR93" s="71"/>
      <c r="AS93" s="71">
        <v>725</v>
      </c>
      <c r="AT93" s="71">
        <v>0</v>
      </c>
      <c r="AU93" s="71"/>
      <c r="AV93" s="71"/>
      <c r="AW93" s="71">
        <v>0</v>
      </c>
      <c r="AX93" s="71">
        <v>48</v>
      </c>
      <c r="AY93" s="71">
        <v>24</v>
      </c>
      <c r="AZ93" s="71"/>
      <c r="BA93" s="71">
        <v>0</v>
      </c>
      <c r="BB93" s="71">
        <v>0</v>
      </c>
      <c r="BC93" s="71"/>
      <c r="BD93" s="71">
        <v>24</v>
      </c>
      <c r="BE93" s="71">
        <v>0</v>
      </c>
      <c r="BF93" s="71">
        <v>200</v>
      </c>
      <c r="BG93" s="71">
        <v>1</v>
      </c>
      <c r="BH93" s="71">
        <v>5</v>
      </c>
      <c r="BI93" s="71">
        <v>9690</v>
      </c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>
        <v>0</v>
      </c>
      <c r="BV93" s="71"/>
      <c r="BW93" s="71">
        <v>90</v>
      </c>
      <c r="BX93" s="71">
        <v>264</v>
      </c>
      <c r="BY93" s="71">
        <v>1600</v>
      </c>
      <c r="BZ93" s="71">
        <v>8086</v>
      </c>
      <c r="CA93" s="71">
        <v>7557</v>
      </c>
      <c r="CB93" s="71">
        <v>0</v>
      </c>
      <c r="CC93" s="71">
        <v>529</v>
      </c>
      <c r="CD93" s="71">
        <v>0</v>
      </c>
    </row>
    <row r="94" spans="1:82" s="121" customFormat="1" ht="12.75" customHeight="1" x14ac:dyDescent="0.25">
      <c r="A94" s="138" t="s">
        <v>403</v>
      </c>
      <c r="B94" s="139" t="s">
        <v>404</v>
      </c>
      <c r="C94" s="139" t="s">
        <v>405</v>
      </c>
      <c r="D94" s="140" t="s">
        <v>386</v>
      </c>
      <c r="E94" s="68">
        <v>175</v>
      </c>
      <c r="F94" s="68">
        <v>4000</v>
      </c>
      <c r="G94" s="68">
        <v>5</v>
      </c>
      <c r="H94" s="68"/>
      <c r="I94" s="68"/>
      <c r="J94" s="68"/>
      <c r="K94" s="69">
        <v>0.05</v>
      </c>
      <c r="L94" s="70"/>
      <c r="M94" s="70"/>
      <c r="N94" s="70"/>
      <c r="O94" s="71">
        <v>1</v>
      </c>
      <c r="P94" s="71">
        <v>50</v>
      </c>
      <c r="Q94" s="71"/>
      <c r="R94" s="71">
        <v>4</v>
      </c>
      <c r="S94" s="71">
        <v>0</v>
      </c>
      <c r="T94" s="71"/>
      <c r="U94" s="70">
        <v>112</v>
      </c>
      <c r="V94" s="70">
        <v>4.5</v>
      </c>
      <c r="W94" s="71"/>
      <c r="X94" s="71"/>
      <c r="Y94" s="71"/>
      <c r="Z94" s="71"/>
      <c r="AA94" s="71">
        <v>18100</v>
      </c>
      <c r="AB94" s="71">
        <v>3600</v>
      </c>
      <c r="AC94" s="71">
        <v>14500</v>
      </c>
      <c r="AD94" s="71">
        <v>1000</v>
      </c>
      <c r="AE94" s="71">
        <v>6000</v>
      </c>
      <c r="AF94" s="71">
        <v>0</v>
      </c>
      <c r="AG94" s="71">
        <v>7500</v>
      </c>
      <c r="AH94" s="71"/>
      <c r="AI94" s="71">
        <v>2000</v>
      </c>
      <c r="AJ94" s="71">
        <v>800</v>
      </c>
      <c r="AK94" s="71">
        <v>2000</v>
      </c>
      <c r="AL94" s="71">
        <v>1500</v>
      </c>
      <c r="AM94" s="71">
        <v>3875</v>
      </c>
      <c r="AN94" s="71">
        <v>3800</v>
      </c>
      <c r="AO94" s="71"/>
      <c r="AP94" s="71">
        <v>0</v>
      </c>
      <c r="AQ94" s="71">
        <v>65</v>
      </c>
      <c r="AR94" s="71"/>
      <c r="AS94" s="71">
        <v>10</v>
      </c>
      <c r="AT94" s="71">
        <v>0</v>
      </c>
      <c r="AU94" s="71"/>
      <c r="AV94" s="71"/>
      <c r="AW94" s="71">
        <v>0</v>
      </c>
      <c r="AX94" s="71">
        <v>750</v>
      </c>
      <c r="AY94" s="71">
        <v>700</v>
      </c>
      <c r="AZ94" s="71"/>
      <c r="BA94" s="71">
        <v>0</v>
      </c>
      <c r="BB94" s="71">
        <v>50</v>
      </c>
      <c r="BC94" s="71"/>
      <c r="BD94" s="71">
        <v>0</v>
      </c>
      <c r="BE94" s="71">
        <v>0</v>
      </c>
      <c r="BF94" s="71">
        <v>300</v>
      </c>
      <c r="BG94" s="71">
        <v>2</v>
      </c>
      <c r="BH94" s="71">
        <v>0</v>
      </c>
      <c r="BI94" s="71">
        <v>5100</v>
      </c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>
        <v>0</v>
      </c>
      <c r="BV94" s="71"/>
      <c r="BW94" s="71">
        <v>150</v>
      </c>
      <c r="BX94" s="71">
        <v>500</v>
      </c>
      <c r="BY94" s="71">
        <v>4</v>
      </c>
      <c r="BZ94" s="71">
        <v>5100</v>
      </c>
      <c r="CA94" s="71">
        <v>4500</v>
      </c>
      <c r="CB94" s="71">
        <v>0</v>
      </c>
      <c r="CC94" s="71">
        <v>600</v>
      </c>
      <c r="CD94" s="71">
        <v>0</v>
      </c>
    </row>
    <row r="95" spans="1:82" s="121" customFormat="1" ht="12.75" customHeight="1" x14ac:dyDescent="0.25">
      <c r="A95" s="138" t="s">
        <v>406</v>
      </c>
      <c r="B95" s="139" t="s">
        <v>407</v>
      </c>
      <c r="C95" s="139" t="s">
        <v>408</v>
      </c>
      <c r="D95" s="140" t="s">
        <v>386</v>
      </c>
      <c r="E95" s="68">
        <v>476</v>
      </c>
      <c r="F95" s="68" t="s">
        <v>1515</v>
      </c>
      <c r="G95" s="68">
        <v>9</v>
      </c>
      <c r="H95" s="68"/>
      <c r="I95" s="68"/>
      <c r="J95" s="68"/>
      <c r="K95" s="69">
        <v>0.19</v>
      </c>
      <c r="L95" s="70"/>
      <c r="M95" s="70"/>
      <c r="N95" s="70"/>
      <c r="O95" s="71">
        <v>1</v>
      </c>
      <c r="P95" s="71">
        <v>40</v>
      </c>
      <c r="Q95" s="71"/>
      <c r="R95" s="71">
        <v>0</v>
      </c>
      <c r="S95" s="71">
        <v>0</v>
      </c>
      <c r="T95" s="71"/>
      <c r="U95" s="70">
        <v>128</v>
      </c>
      <c r="V95" s="70">
        <v>5.5</v>
      </c>
      <c r="W95" s="71"/>
      <c r="X95" s="71"/>
      <c r="Y95" s="71"/>
      <c r="Z95" s="71"/>
      <c r="AA95" s="71">
        <v>13281</v>
      </c>
      <c r="AB95" s="71">
        <v>5130</v>
      </c>
      <c r="AC95" s="71">
        <v>8151</v>
      </c>
      <c r="AD95" s="71">
        <v>565</v>
      </c>
      <c r="AE95" s="71" t="s">
        <v>1514</v>
      </c>
      <c r="AF95" s="71">
        <v>930</v>
      </c>
      <c r="AG95" s="71">
        <v>6656</v>
      </c>
      <c r="AH95" s="71"/>
      <c r="AI95" s="71">
        <v>14000</v>
      </c>
      <c r="AJ95" s="71">
        <v>0</v>
      </c>
      <c r="AK95" s="71">
        <v>0</v>
      </c>
      <c r="AL95" s="71">
        <v>1340</v>
      </c>
      <c r="AM95" s="71">
        <v>5304</v>
      </c>
      <c r="AN95" s="71">
        <v>5068</v>
      </c>
      <c r="AO95" s="71"/>
      <c r="AP95" s="71">
        <v>0</v>
      </c>
      <c r="AQ95" s="71">
        <v>0</v>
      </c>
      <c r="AR95" s="71"/>
      <c r="AS95" s="71">
        <v>236</v>
      </c>
      <c r="AT95" s="71">
        <v>0</v>
      </c>
      <c r="AU95" s="71"/>
      <c r="AV95" s="71"/>
      <c r="AW95" s="71">
        <v>0</v>
      </c>
      <c r="AX95" s="71">
        <v>405</v>
      </c>
      <c r="AY95" s="71">
        <v>388</v>
      </c>
      <c r="AZ95" s="71"/>
      <c r="BA95" s="71">
        <v>0</v>
      </c>
      <c r="BB95" s="71">
        <v>0</v>
      </c>
      <c r="BC95" s="71"/>
      <c r="BD95" s="71">
        <v>17</v>
      </c>
      <c r="BE95" s="71">
        <v>0</v>
      </c>
      <c r="BF95" s="71">
        <v>807</v>
      </c>
      <c r="BG95" s="71">
        <v>2</v>
      </c>
      <c r="BH95" s="71">
        <v>1</v>
      </c>
      <c r="BI95" s="71">
        <v>12852</v>
      </c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>
        <v>0</v>
      </c>
      <c r="BV95" s="71"/>
      <c r="BW95" s="71">
        <v>450</v>
      </c>
      <c r="BX95" s="71">
        <v>175</v>
      </c>
      <c r="BY95" s="71">
        <v>740</v>
      </c>
      <c r="BZ95" s="71">
        <v>12852</v>
      </c>
      <c r="CA95" s="71">
        <v>12769</v>
      </c>
      <c r="CB95" s="71">
        <v>0</v>
      </c>
      <c r="CC95" s="71">
        <v>83</v>
      </c>
      <c r="CD95" s="71">
        <v>0</v>
      </c>
    </row>
    <row r="96" spans="1:82" s="121" customFormat="1" ht="12.75" customHeight="1" x14ac:dyDescent="0.25">
      <c r="A96" s="138" t="s">
        <v>409</v>
      </c>
      <c r="B96" s="139" t="s">
        <v>410</v>
      </c>
      <c r="C96" s="139" t="s">
        <v>411</v>
      </c>
      <c r="D96" s="140" t="s">
        <v>386</v>
      </c>
      <c r="E96" s="68">
        <v>25</v>
      </c>
      <c r="F96" s="68">
        <v>45</v>
      </c>
      <c r="G96" s="68">
        <v>2</v>
      </c>
      <c r="H96" s="68"/>
      <c r="I96" s="68"/>
      <c r="J96" s="68"/>
      <c r="K96" s="69">
        <v>0.1</v>
      </c>
      <c r="L96" s="70"/>
      <c r="M96" s="70"/>
      <c r="N96" s="70"/>
      <c r="O96" s="71">
        <v>1</v>
      </c>
      <c r="P96" s="71">
        <v>30</v>
      </c>
      <c r="Q96" s="71"/>
      <c r="R96" s="71">
        <v>8</v>
      </c>
      <c r="S96" s="71">
        <v>0</v>
      </c>
      <c r="T96" s="71"/>
      <c r="U96" s="70">
        <v>48</v>
      </c>
      <c r="V96" s="70">
        <v>1.5</v>
      </c>
      <c r="W96" s="71"/>
      <c r="X96" s="71"/>
      <c r="Y96" s="71"/>
      <c r="Z96" s="71"/>
      <c r="AA96" s="71">
        <v>15600</v>
      </c>
      <c r="AB96" s="71">
        <v>100</v>
      </c>
      <c r="AC96" s="71">
        <v>15500</v>
      </c>
      <c r="AD96" s="71">
        <v>8000</v>
      </c>
      <c r="AE96" s="71">
        <v>6000</v>
      </c>
      <c r="AF96" s="71">
        <v>0</v>
      </c>
      <c r="AG96" s="71">
        <v>1500</v>
      </c>
      <c r="AH96" s="71"/>
      <c r="AI96" s="71">
        <v>1500</v>
      </c>
      <c r="AJ96" s="71">
        <v>1500</v>
      </c>
      <c r="AK96" s="71">
        <v>0</v>
      </c>
      <c r="AL96" s="71">
        <v>0</v>
      </c>
      <c r="AM96" s="71">
        <v>2300</v>
      </c>
      <c r="AN96" s="71">
        <v>2100</v>
      </c>
      <c r="AO96" s="71"/>
      <c r="AP96" s="71">
        <v>0</v>
      </c>
      <c r="AQ96" s="71">
        <v>0</v>
      </c>
      <c r="AR96" s="71"/>
      <c r="AS96" s="71">
        <v>50</v>
      </c>
      <c r="AT96" s="71">
        <v>150</v>
      </c>
      <c r="AU96" s="71"/>
      <c r="AV96" s="71"/>
      <c r="AW96" s="71">
        <v>0</v>
      </c>
      <c r="AX96" s="71">
        <v>100</v>
      </c>
      <c r="AY96" s="71">
        <v>95</v>
      </c>
      <c r="AZ96" s="71"/>
      <c r="BA96" s="71">
        <v>0</v>
      </c>
      <c r="BB96" s="71">
        <v>0</v>
      </c>
      <c r="BC96" s="71"/>
      <c r="BD96" s="71">
        <v>0</v>
      </c>
      <c r="BE96" s="71">
        <v>5</v>
      </c>
      <c r="BF96" s="71">
        <v>20</v>
      </c>
      <c r="BG96" s="71">
        <v>5</v>
      </c>
      <c r="BH96" s="71">
        <v>2</v>
      </c>
      <c r="BI96" s="71">
        <v>220</v>
      </c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>
        <v>0</v>
      </c>
      <c r="BV96" s="71"/>
      <c r="BW96" s="71">
        <v>25</v>
      </c>
      <c r="BX96" s="71">
        <v>72</v>
      </c>
      <c r="BY96" s="71">
        <v>30</v>
      </c>
      <c r="BZ96" s="71">
        <v>220</v>
      </c>
      <c r="CA96" s="71">
        <v>220</v>
      </c>
      <c r="CB96" s="71">
        <v>0</v>
      </c>
      <c r="CC96" s="71">
        <v>0</v>
      </c>
      <c r="CD96" s="71">
        <v>0</v>
      </c>
    </row>
    <row r="97" spans="1:82" s="121" customFormat="1" ht="12.75" customHeight="1" x14ac:dyDescent="0.25">
      <c r="A97" s="138" t="s">
        <v>412</v>
      </c>
      <c r="B97" s="139" t="s">
        <v>413</v>
      </c>
      <c r="C97" s="139" t="s">
        <v>414</v>
      </c>
      <c r="D97" s="140" t="s">
        <v>386</v>
      </c>
      <c r="E97" s="68">
        <v>126</v>
      </c>
      <c r="F97" s="68">
        <v>1200</v>
      </c>
      <c r="G97" s="68">
        <v>2</v>
      </c>
      <c r="H97" s="68"/>
      <c r="I97" s="68"/>
      <c r="J97" s="68"/>
      <c r="K97" s="69">
        <v>1</v>
      </c>
      <c r="L97" s="70"/>
      <c r="M97" s="70"/>
      <c r="N97" s="70"/>
      <c r="O97" s="71">
        <v>1</v>
      </c>
      <c r="P97" s="71">
        <v>50</v>
      </c>
      <c r="Q97" s="71"/>
      <c r="R97" s="71">
        <v>8</v>
      </c>
      <c r="S97" s="71">
        <v>0</v>
      </c>
      <c r="T97" s="71"/>
      <c r="U97" s="70">
        <v>43</v>
      </c>
      <c r="V97" s="70">
        <v>2.5</v>
      </c>
      <c r="W97" s="71"/>
      <c r="X97" s="71"/>
      <c r="Y97" s="71"/>
      <c r="Z97" s="71"/>
      <c r="AA97" s="71">
        <v>5051</v>
      </c>
      <c r="AB97" s="71">
        <v>4000</v>
      </c>
      <c r="AC97" s="71">
        <v>1051</v>
      </c>
      <c r="AD97" s="71">
        <v>200</v>
      </c>
      <c r="AE97" s="71">
        <v>1</v>
      </c>
      <c r="AF97" s="71">
        <v>350</v>
      </c>
      <c r="AG97" s="71">
        <v>500</v>
      </c>
      <c r="AH97" s="71"/>
      <c r="AI97" s="71">
        <v>0</v>
      </c>
      <c r="AJ97" s="71">
        <v>0</v>
      </c>
      <c r="AK97" s="71">
        <v>0</v>
      </c>
      <c r="AL97" s="71">
        <v>600</v>
      </c>
      <c r="AM97" s="71">
        <v>2662</v>
      </c>
      <c r="AN97" s="71">
        <v>2600</v>
      </c>
      <c r="AO97" s="71"/>
      <c r="AP97" s="71">
        <v>0</v>
      </c>
      <c r="AQ97" s="71">
        <v>32</v>
      </c>
      <c r="AR97" s="71"/>
      <c r="AS97" s="71">
        <v>30</v>
      </c>
      <c r="AT97" s="71">
        <v>0</v>
      </c>
      <c r="AU97" s="71"/>
      <c r="AV97" s="71"/>
      <c r="AW97" s="71">
        <v>0</v>
      </c>
      <c r="AX97" s="71">
        <v>122</v>
      </c>
      <c r="AY97" s="71">
        <v>100</v>
      </c>
      <c r="AZ97" s="71"/>
      <c r="BA97" s="71">
        <v>0</v>
      </c>
      <c r="BB97" s="71">
        <v>2</v>
      </c>
      <c r="BC97" s="71"/>
      <c r="BD97" s="71">
        <v>20</v>
      </c>
      <c r="BE97" s="71">
        <v>0</v>
      </c>
      <c r="BF97" s="71">
        <v>200</v>
      </c>
      <c r="BG97" s="71">
        <v>4</v>
      </c>
      <c r="BH97" s="71">
        <v>3</v>
      </c>
      <c r="BI97" s="71">
        <v>1120</v>
      </c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>
        <v>0</v>
      </c>
      <c r="BV97" s="71"/>
      <c r="BW97" s="71">
        <v>122</v>
      </c>
      <c r="BX97" s="71">
        <v>3</v>
      </c>
      <c r="BY97" s="71">
        <v>0</v>
      </c>
      <c r="BZ97" s="71">
        <v>1120</v>
      </c>
      <c r="CA97" s="71">
        <v>1090</v>
      </c>
      <c r="CB97" s="71">
        <v>0</v>
      </c>
      <c r="CC97" s="71">
        <v>30</v>
      </c>
      <c r="CD97" s="71">
        <v>0</v>
      </c>
    </row>
    <row r="98" spans="1:82" s="121" customFormat="1" ht="12.75" customHeight="1" x14ac:dyDescent="0.25">
      <c r="A98" s="138" t="s">
        <v>1536</v>
      </c>
      <c r="B98" s="139" t="s">
        <v>1537</v>
      </c>
      <c r="C98" s="139" t="s">
        <v>1538</v>
      </c>
      <c r="D98" s="140" t="s">
        <v>386</v>
      </c>
      <c r="E98" s="68">
        <v>187</v>
      </c>
      <c r="F98" s="68" t="s">
        <v>1515</v>
      </c>
      <c r="G98" s="68">
        <v>5</v>
      </c>
      <c r="H98" s="68"/>
      <c r="I98" s="68"/>
      <c r="J98" s="68"/>
      <c r="K98" s="69">
        <v>0.19</v>
      </c>
      <c r="L98" s="70"/>
      <c r="M98" s="70"/>
      <c r="N98" s="70"/>
      <c r="O98" s="71">
        <v>1</v>
      </c>
      <c r="P98" s="71">
        <v>64</v>
      </c>
      <c r="Q98" s="71"/>
      <c r="R98" s="71">
        <v>4</v>
      </c>
      <c r="S98" s="71">
        <v>0</v>
      </c>
      <c r="T98" s="71"/>
      <c r="U98" s="70">
        <v>114</v>
      </c>
      <c r="V98" s="70">
        <v>7</v>
      </c>
      <c r="W98" s="71"/>
      <c r="X98" s="71"/>
      <c r="Y98" s="71"/>
      <c r="Z98" s="71"/>
      <c r="AA98" s="71">
        <v>15789</v>
      </c>
      <c r="AB98" s="71">
        <v>4920</v>
      </c>
      <c r="AC98" s="71">
        <v>10869</v>
      </c>
      <c r="AD98" s="71">
        <v>4066</v>
      </c>
      <c r="AE98" s="71">
        <v>193</v>
      </c>
      <c r="AF98" s="71">
        <v>1144</v>
      </c>
      <c r="AG98" s="71">
        <v>5466</v>
      </c>
      <c r="AH98" s="71"/>
      <c r="AI98" s="71">
        <v>2529</v>
      </c>
      <c r="AJ98" s="71">
        <v>3181</v>
      </c>
      <c r="AK98" s="71">
        <v>8385</v>
      </c>
      <c r="AL98" s="71">
        <v>1694</v>
      </c>
      <c r="AM98" s="71">
        <v>3200</v>
      </c>
      <c r="AN98" s="71">
        <v>3000</v>
      </c>
      <c r="AO98" s="71"/>
      <c r="AP98" s="71">
        <v>0</v>
      </c>
      <c r="AQ98" s="71">
        <v>0</v>
      </c>
      <c r="AR98" s="71"/>
      <c r="AS98" s="71">
        <v>200</v>
      </c>
      <c r="AT98" s="71">
        <v>0</v>
      </c>
      <c r="AU98" s="71"/>
      <c r="AV98" s="71"/>
      <c r="AW98" s="71">
        <v>0</v>
      </c>
      <c r="AX98" s="71">
        <v>698</v>
      </c>
      <c r="AY98" s="71">
        <v>685</v>
      </c>
      <c r="AZ98" s="71"/>
      <c r="BA98" s="71">
        <v>0</v>
      </c>
      <c r="BB98" s="71">
        <v>0</v>
      </c>
      <c r="BC98" s="71"/>
      <c r="BD98" s="71">
        <v>13</v>
      </c>
      <c r="BE98" s="71">
        <v>0</v>
      </c>
      <c r="BF98" s="71">
        <v>54</v>
      </c>
      <c r="BG98" s="71">
        <v>4</v>
      </c>
      <c r="BH98" s="71">
        <v>7</v>
      </c>
      <c r="BI98" s="71">
        <v>5559</v>
      </c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>
        <v>0</v>
      </c>
      <c r="BV98" s="71"/>
      <c r="BW98" s="71">
        <v>187</v>
      </c>
      <c r="BX98" s="71">
        <v>798</v>
      </c>
      <c r="BY98" s="71">
        <v>0</v>
      </c>
      <c r="BZ98" s="71">
        <v>5559</v>
      </c>
      <c r="CA98" s="71">
        <v>5559</v>
      </c>
      <c r="CB98" s="71" t="s">
        <v>1514</v>
      </c>
      <c r="CC98" s="71" t="s">
        <v>1514</v>
      </c>
      <c r="CD98" s="71" t="s">
        <v>1514</v>
      </c>
    </row>
    <row r="99" spans="1:82" s="121" customFormat="1" ht="12.75" customHeight="1" x14ac:dyDescent="0.25">
      <c r="A99" s="138" t="s">
        <v>415</v>
      </c>
      <c r="B99" s="139" t="s">
        <v>416</v>
      </c>
      <c r="C99" s="139" t="s">
        <v>417</v>
      </c>
      <c r="D99" s="140" t="s">
        <v>418</v>
      </c>
      <c r="E99" s="68">
        <v>1117</v>
      </c>
      <c r="F99" s="68">
        <v>13985</v>
      </c>
      <c r="G99" s="68">
        <v>5</v>
      </c>
      <c r="H99" s="68"/>
      <c r="I99" s="68"/>
      <c r="J99" s="68"/>
      <c r="K99" s="69">
        <v>1</v>
      </c>
      <c r="L99" s="70"/>
      <c r="M99" s="70"/>
      <c r="N99" s="70"/>
      <c r="O99" s="71">
        <v>1</v>
      </c>
      <c r="P99" s="71">
        <v>220</v>
      </c>
      <c r="Q99" s="71"/>
      <c r="R99" s="71">
        <v>22</v>
      </c>
      <c r="S99" s="71">
        <v>1</v>
      </c>
      <c r="T99" s="71"/>
      <c r="U99" s="70">
        <v>160</v>
      </c>
      <c r="V99" s="70">
        <v>16</v>
      </c>
      <c r="W99" s="71"/>
      <c r="X99" s="71"/>
      <c r="Y99" s="71"/>
      <c r="Z99" s="71"/>
      <c r="AA99" s="71">
        <v>134438</v>
      </c>
      <c r="AB99" s="71">
        <v>67196</v>
      </c>
      <c r="AC99" s="71">
        <v>67242</v>
      </c>
      <c r="AD99" s="71">
        <v>12161</v>
      </c>
      <c r="AE99" s="71">
        <v>33302</v>
      </c>
      <c r="AF99" s="71">
        <v>1891</v>
      </c>
      <c r="AG99" s="71">
        <v>19888</v>
      </c>
      <c r="AH99" s="71"/>
      <c r="AI99" s="71">
        <v>109567</v>
      </c>
      <c r="AJ99" s="71">
        <v>0</v>
      </c>
      <c r="AK99" s="71">
        <v>1500</v>
      </c>
      <c r="AL99" s="71">
        <v>22371</v>
      </c>
      <c r="AM99" s="71">
        <v>12443</v>
      </c>
      <c r="AN99" s="71">
        <v>10158</v>
      </c>
      <c r="AO99" s="71"/>
      <c r="AP99" s="71">
        <v>0</v>
      </c>
      <c r="AQ99" s="71">
        <v>0</v>
      </c>
      <c r="AR99" s="71"/>
      <c r="AS99" s="71">
        <v>2285</v>
      </c>
      <c r="AT99" s="71">
        <v>0</v>
      </c>
      <c r="AU99" s="71"/>
      <c r="AV99" s="71"/>
      <c r="AW99" s="71">
        <v>0</v>
      </c>
      <c r="AX99" s="71">
        <v>1504</v>
      </c>
      <c r="AY99" s="71">
        <v>1195</v>
      </c>
      <c r="AZ99" s="71"/>
      <c r="BA99" s="71">
        <v>0</v>
      </c>
      <c r="BB99" s="71">
        <v>0</v>
      </c>
      <c r="BC99" s="71"/>
      <c r="BD99" s="71">
        <v>309</v>
      </c>
      <c r="BE99" s="71">
        <v>0</v>
      </c>
      <c r="BF99" s="71">
        <v>1388</v>
      </c>
      <c r="BG99" s="71">
        <v>8</v>
      </c>
      <c r="BH99" s="71">
        <v>6</v>
      </c>
      <c r="BI99" s="71">
        <v>51953</v>
      </c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>
        <v>0</v>
      </c>
      <c r="BV99" s="71"/>
      <c r="BW99" s="71">
        <v>668</v>
      </c>
      <c r="BX99" s="71">
        <v>694</v>
      </c>
      <c r="BY99" s="71">
        <v>146</v>
      </c>
      <c r="BZ99" s="71">
        <v>51953</v>
      </c>
      <c r="CA99" s="71">
        <v>33808</v>
      </c>
      <c r="CB99" s="71">
        <v>0</v>
      </c>
      <c r="CC99" s="71">
        <v>18145</v>
      </c>
      <c r="CD99" s="71">
        <v>0</v>
      </c>
    </row>
    <row r="100" spans="1:82" s="121" customFormat="1" ht="12.75" customHeight="1" x14ac:dyDescent="0.25">
      <c r="A100" s="138" t="s">
        <v>419</v>
      </c>
      <c r="B100" s="139" t="s">
        <v>420</v>
      </c>
      <c r="C100" s="139" t="s">
        <v>421</v>
      </c>
      <c r="D100" s="140" t="s">
        <v>418</v>
      </c>
      <c r="E100" s="68">
        <v>612</v>
      </c>
      <c r="F100" s="68">
        <v>3685</v>
      </c>
      <c r="G100" s="68">
        <v>8</v>
      </c>
      <c r="H100" s="68"/>
      <c r="I100" s="68"/>
      <c r="J100" s="68"/>
      <c r="K100" s="69">
        <v>0.28000000000000003</v>
      </c>
      <c r="L100" s="70"/>
      <c r="M100" s="70"/>
      <c r="N100" s="70"/>
      <c r="O100" s="71">
        <v>1</v>
      </c>
      <c r="P100" s="71">
        <v>120</v>
      </c>
      <c r="Q100" s="71"/>
      <c r="R100" s="71">
        <v>10</v>
      </c>
      <c r="S100" s="71">
        <v>1</v>
      </c>
      <c r="T100" s="71"/>
      <c r="U100" s="70">
        <v>260</v>
      </c>
      <c r="V100" s="70">
        <v>10</v>
      </c>
      <c r="W100" s="71"/>
      <c r="X100" s="71"/>
      <c r="Y100" s="71"/>
      <c r="Z100" s="71"/>
      <c r="AA100" s="71">
        <v>45398</v>
      </c>
      <c r="AB100" s="71">
        <v>8570</v>
      </c>
      <c r="AC100" s="71">
        <v>36828</v>
      </c>
      <c r="AD100" s="71">
        <v>4813</v>
      </c>
      <c r="AE100" s="71">
        <v>19077</v>
      </c>
      <c r="AF100" s="71">
        <v>921</v>
      </c>
      <c r="AG100" s="71">
        <v>12017</v>
      </c>
      <c r="AH100" s="71"/>
      <c r="AI100" s="71">
        <v>20582</v>
      </c>
      <c r="AJ100" s="71">
        <v>19500</v>
      </c>
      <c r="AK100" s="71">
        <v>2668</v>
      </c>
      <c r="AL100" s="71">
        <v>3999</v>
      </c>
      <c r="AM100" s="71">
        <v>6440</v>
      </c>
      <c r="AN100" s="71">
        <v>5295</v>
      </c>
      <c r="AO100" s="71"/>
      <c r="AP100" s="71">
        <v>0</v>
      </c>
      <c r="AQ100" s="71">
        <v>0</v>
      </c>
      <c r="AR100" s="71"/>
      <c r="AS100" s="71">
        <v>1145</v>
      </c>
      <c r="AT100" s="71">
        <v>0</v>
      </c>
      <c r="AU100" s="71"/>
      <c r="AV100" s="71"/>
      <c r="AW100" s="71">
        <v>0</v>
      </c>
      <c r="AX100" s="71">
        <v>749</v>
      </c>
      <c r="AY100" s="71">
        <v>649</v>
      </c>
      <c r="AZ100" s="71"/>
      <c r="BA100" s="71">
        <v>0</v>
      </c>
      <c r="BB100" s="71">
        <v>0</v>
      </c>
      <c r="BC100" s="71"/>
      <c r="BD100" s="71">
        <v>100</v>
      </c>
      <c r="BE100" s="71">
        <v>0</v>
      </c>
      <c r="BF100" s="71">
        <v>604</v>
      </c>
      <c r="BG100" s="71">
        <v>8</v>
      </c>
      <c r="BH100" s="71">
        <v>31</v>
      </c>
      <c r="BI100" s="71">
        <v>16659</v>
      </c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>
        <v>0</v>
      </c>
      <c r="BV100" s="71"/>
      <c r="BW100" s="71">
        <v>497</v>
      </c>
      <c r="BX100" s="71">
        <v>518</v>
      </c>
      <c r="BY100" s="71">
        <v>31</v>
      </c>
      <c r="BZ100" s="71">
        <v>16659</v>
      </c>
      <c r="CA100" s="71">
        <v>13177</v>
      </c>
      <c r="CB100" s="71">
        <v>0</v>
      </c>
      <c r="CC100" s="71">
        <v>3304</v>
      </c>
      <c r="CD100" s="71">
        <v>178</v>
      </c>
    </row>
    <row r="101" spans="1:82" s="121" customFormat="1" ht="12.75" customHeight="1" x14ac:dyDescent="0.25">
      <c r="A101" s="138" t="s">
        <v>422</v>
      </c>
      <c r="B101" s="139" t="s">
        <v>423</v>
      </c>
      <c r="C101" s="139" t="s">
        <v>424</v>
      </c>
      <c r="D101" s="140" t="s">
        <v>418</v>
      </c>
      <c r="E101" s="68">
        <v>200</v>
      </c>
      <c r="F101" s="68">
        <v>550</v>
      </c>
      <c r="G101" s="68">
        <v>6</v>
      </c>
      <c r="H101" s="68"/>
      <c r="I101" s="68"/>
      <c r="J101" s="68"/>
      <c r="K101" s="69">
        <v>0.38</v>
      </c>
      <c r="L101" s="70"/>
      <c r="M101" s="70"/>
      <c r="N101" s="70"/>
      <c r="O101" s="71">
        <v>1</v>
      </c>
      <c r="P101" s="71">
        <v>35</v>
      </c>
      <c r="Q101" s="71"/>
      <c r="R101" s="71">
        <v>4</v>
      </c>
      <c r="S101" s="71">
        <v>0</v>
      </c>
      <c r="T101" s="71"/>
      <c r="U101" s="70">
        <v>260</v>
      </c>
      <c r="V101" s="70">
        <v>39</v>
      </c>
      <c r="W101" s="71"/>
      <c r="X101" s="71"/>
      <c r="Y101" s="71"/>
      <c r="Z101" s="71"/>
      <c r="AA101" s="71">
        <v>1161</v>
      </c>
      <c r="AB101" s="71">
        <v>100</v>
      </c>
      <c r="AC101" s="71">
        <v>1061</v>
      </c>
      <c r="AD101" s="71">
        <v>146</v>
      </c>
      <c r="AE101" s="71" t="s">
        <v>1514</v>
      </c>
      <c r="AF101" s="71">
        <v>0</v>
      </c>
      <c r="AG101" s="71">
        <v>915</v>
      </c>
      <c r="AH101" s="71"/>
      <c r="AI101" s="71">
        <v>1000</v>
      </c>
      <c r="AJ101" s="71">
        <v>2720</v>
      </c>
      <c r="AK101" s="71">
        <v>310</v>
      </c>
      <c r="AL101" s="71">
        <v>230</v>
      </c>
      <c r="AM101" s="71">
        <v>1800</v>
      </c>
      <c r="AN101" s="71">
        <v>1800</v>
      </c>
      <c r="AO101" s="71"/>
      <c r="AP101" s="71">
        <v>0</v>
      </c>
      <c r="AQ101" s="71">
        <v>0</v>
      </c>
      <c r="AR101" s="71"/>
      <c r="AS101" s="71">
        <v>0</v>
      </c>
      <c r="AT101" s="71">
        <v>0</v>
      </c>
      <c r="AU101" s="71"/>
      <c r="AV101" s="71"/>
      <c r="AW101" s="71">
        <v>0</v>
      </c>
      <c r="AX101" s="71">
        <v>130</v>
      </c>
      <c r="AY101" s="71">
        <v>130</v>
      </c>
      <c r="AZ101" s="71"/>
      <c r="BA101" s="71">
        <v>0</v>
      </c>
      <c r="BB101" s="71">
        <v>0</v>
      </c>
      <c r="BC101" s="71"/>
      <c r="BD101" s="71">
        <v>0</v>
      </c>
      <c r="BE101" s="71">
        <v>0</v>
      </c>
      <c r="BF101" s="71">
        <v>30</v>
      </c>
      <c r="BG101" s="71">
        <v>2</v>
      </c>
      <c r="BH101" s="71">
        <v>0</v>
      </c>
      <c r="BI101" s="71">
        <v>940</v>
      </c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>
        <v>0</v>
      </c>
      <c r="BV101" s="71"/>
      <c r="BW101" s="71">
        <v>200</v>
      </c>
      <c r="BX101" s="71">
        <v>2028</v>
      </c>
      <c r="BY101" s="71">
        <v>0</v>
      </c>
      <c r="BZ101" s="71">
        <v>940</v>
      </c>
      <c r="CA101" s="71">
        <v>940</v>
      </c>
      <c r="CB101" s="71">
        <v>0</v>
      </c>
      <c r="CC101" s="71">
        <v>0</v>
      </c>
      <c r="CD101" s="71">
        <v>0</v>
      </c>
    </row>
    <row r="102" spans="1:82" s="121" customFormat="1" ht="12.75" customHeight="1" x14ac:dyDescent="0.25">
      <c r="A102" s="138" t="s">
        <v>425</v>
      </c>
      <c r="B102" s="139" t="s">
        <v>426</v>
      </c>
      <c r="C102" s="139" t="s">
        <v>427</v>
      </c>
      <c r="D102" s="140" t="s">
        <v>418</v>
      </c>
      <c r="E102" s="68">
        <v>883</v>
      </c>
      <c r="F102" s="68">
        <v>7970</v>
      </c>
      <c r="G102" s="68">
        <v>6</v>
      </c>
      <c r="H102" s="68"/>
      <c r="I102" s="68"/>
      <c r="J102" s="68"/>
      <c r="K102" s="69">
        <v>0.4</v>
      </c>
      <c r="L102" s="70"/>
      <c r="M102" s="70"/>
      <c r="N102" s="70"/>
      <c r="O102" s="71">
        <v>1</v>
      </c>
      <c r="P102" s="71">
        <v>155</v>
      </c>
      <c r="Q102" s="71"/>
      <c r="R102" s="71">
        <v>22</v>
      </c>
      <c r="S102" s="71">
        <v>1</v>
      </c>
      <c r="T102" s="71"/>
      <c r="U102" s="70">
        <v>198</v>
      </c>
      <c r="V102" s="70">
        <v>8</v>
      </c>
      <c r="W102" s="71"/>
      <c r="X102" s="71"/>
      <c r="Y102" s="71"/>
      <c r="Z102" s="71"/>
      <c r="AA102" s="71">
        <v>55270</v>
      </c>
      <c r="AB102" s="71">
        <v>26451</v>
      </c>
      <c r="AC102" s="71">
        <v>28819</v>
      </c>
      <c r="AD102" s="71">
        <v>8032</v>
      </c>
      <c r="AE102" s="71" t="s">
        <v>1514</v>
      </c>
      <c r="AF102" s="71">
        <v>665</v>
      </c>
      <c r="AG102" s="71">
        <v>20122</v>
      </c>
      <c r="AH102" s="71"/>
      <c r="AI102" s="71">
        <v>35468</v>
      </c>
      <c r="AJ102" s="71">
        <v>6011</v>
      </c>
      <c r="AK102" s="71">
        <v>0</v>
      </c>
      <c r="AL102" s="71">
        <v>13791</v>
      </c>
      <c r="AM102" s="71">
        <v>9757</v>
      </c>
      <c r="AN102" s="71">
        <v>7463</v>
      </c>
      <c r="AO102" s="71"/>
      <c r="AP102" s="71">
        <v>0</v>
      </c>
      <c r="AQ102" s="71">
        <v>0</v>
      </c>
      <c r="AR102" s="71"/>
      <c r="AS102" s="71">
        <v>2294</v>
      </c>
      <c r="AT102" s="71">
        <v>0</v>
      </c>
      <c r="AU102" s="71"/>
      <c r="AV102" s="71"/>
      <c r="AW102" s="71">
        <v>0</v>
      </c>
      <c r="AX102" s="71">
        <v>1053</v>
      </c>
      <c r="AY102" s="71">
        <v>764</v>
      </c>
      <c r="AZ102" s="71"/>
      <c r="BA102" s="71">
        <v>0</v>
      </c>
      <c r="BB102" s="71">
        <v>0</v>
      </c>
      <c r="BC102" s="71"/>
      <c r="BD102" s="71">
        <v>289</v>
      </c>
      <c r="BE102" s="71">
        <v>0</v>
      </c>
      <c r="BF102" s="71">
        <v>649</v>
      </c>
      <c r="BG102" s="71">
        <v>1</v>
      </c>
      <c r="BH102" s="71">
        <v>0</v>
      </c>
      <c r="BI102" s="71">
        <v>23051</v>
      </c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>
        <v>0</v>
      </c>
      <c r="BV102" s="71"/>
      <c r="BW102" s="71">
        <v>266</v>
      </c>
      <c r="BX102" s="71">
        <v>198</v>
      </c>
      <c r="BY102" s="71">
        <v>798</v>
      </c>
      <c r="BZ102" s="71">
        <v>23051</v>
      </c>
      <c r="CA102" s="71">
        <v>17904</v>
      </c>
      <c r="CB102" s="71">
        <v>0</v>
      </c>
      <c r="CC102" s="71">
        <v>5147</v>
      </c>
      <c r="CD102" s="71">
        <v>0</v>
      </c>
    </row>
    <row r="103" spans="1:82" s="121" customFormat="1" ht="12.75" customHeight="1" x14ac:dyDescent="0.25">
      <c r="A103" s="138" t="s">
        <v>428</v>
      </c>
      <c r="B103" s="139" t="s">
        <v>429</v>
      </c>
      <c r="C103" s="139" t="s">
        <v>430</v>
      </c>
      <c r="D103" s="140" t="s">
        <v>418</v>
      </c>
      <c r="E103" s="68" t="s">
        <v>1515</v>
      </c>
      <c r="F103" s="68" t="s">
        <v>1515</v>
      </c>
      <c r="G103" s="68">
        <v>5</v>
      </c>
      <c r="H103" s="68"/>
      <c r="I103" s="68"/>
      <c r="J103" s="68"/>
      <c r="K103" s="69">
        <v>0.2</v>
      </c>
      <c r="L103" s="70"/>
      <c r="M103" s="70"/>
      <c r="N103" s="70"/>
      <c r="O103" s="71">
        <v>1</v>
      </c>
      <c r="P103" s="71">
        <v>120</v>
      </c>
      <c r="Q103" s="71"/>
      <c r="R103" s="71">
        <v>8</v>
      </c>
      <c r="S103" s="71">
        <v>0</v>
      </c>
      <c r="T103" s="71"/>
      <c r="U103" s="70">
        <v>150</v>
      </c>
      <c r="V103" s="70">
        <v>6</v>
      </c>
      <c r="W103" s="71"/>
      <c r="X103" s="71"/>
      <c r="Y103" s="71"/>
      <c r="Z103" s="71"/>
      <c r="AA103" s="71">
        <v>34572</v>
      </c>
      <c r="AB103" s="71">
        <v>9843</v>
      </c>
      <c r="AC103" s="71">
        <v>24729</v>
      </c>
      <c r="AD103" s="71">
        <v>6400</v>
      </c>
      <c r="AE103" s="71">
        <v>11666</v>
      </c>
      <c r="AF103" s="71">
        <v>0</v>
      </c>
      <c r="AG103" s="71">
        <v>6663</v>
      </c>
      <c r="AH103" s="71"/>
      <c r="AI103" s="71">
        <v>29893</v>
      </c>
      <c r="AJ103" s="71">
        <v>0</v>
      </c>
      <c r="AK103" s="71">
        <v>4900</v>
      </c>
      <c r="AL103" s="71">
        <v>1264</v>
      </c>
      <c r="AM103" s="71">
        <v>6131</v>
      </c>
      <c r="AN103" s="71">
        <v>4759</v>
      </c>
      <c r="AO103" s="71"/>
      <c r="AP103" s="71">
        <v>0</v>
      </c>
      <c r="AQ103" s="71">
        <v>0</v>
      </c>
      <c r="AR103" s="71"/>
      <c r="AS103" s="71">
        <v>1372</v>
      </c>
      <c r="AT103" s="71">
        <v>0</v>
      </c>
      <c r="AU103" s="71"/>
      <c r="AV103" s="71"/>
      <c r="AW103" s="71">
        <v>0</v>
      </c>
      <c r="AX103" s="71">
        <v>402</v>
      </c>
      <c r="AY103" s="71">
        <v>325</v>
      </c>
      <c r="AZ103" s="71"/>
      <c r="BA103" s="71">
        <v>0</v>
      </c>
      <c r="BB103" s="71">
        <v>0</v>
      </c>
      <c r="BC103" s="71"/>
      <c r="BD103" s="71">
        <v>77</v>
      </c>
      <c r="BE103" s="71">
        <v>0</v>
      </c>
      <c r="BF103" s="71">
        <v>63</v>
      </c>
      <c r="BG103" s="71">
        <v>2</v>
      </c>
      <c r="BH103" s="71">
        <v>4</v>
      </c>
      <c r="BI103" s="71">
        <v>5600</v>
      </c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>
        <v>0</v>
      </c>
      <c r="BV103" s="71"/>
      <c r="BW103" s="71" t="s">
        <v>1514</v>
      </c>
      <c r="BX103" s="71">
        <v>300</v>
      </c>
      <c r="BY103" s="71">
        <v>10</v>
      </c>
      <c r="BZ103" s="71">
        <v>5600</v>
      </c>
      <c r="CA103" s="71">
        <v>3551</v>
      </c>
      <c r="CB103" s="71">
        <v>0</v>
      </c>
      <c r="CC103" s="71">
        <v>2049</v>
      </c>
      <c r="CD103" s="71">
        <v>0</v>
      </c>
    </row>
    <row r="104" spans="1:82" s="121" customFormat="1" ht="12.75" customHeight="1" x14ac:dyDescent="0.25">
      <c r="A104" s="138" t="s">
        <v>431</v>
      </c>
      <c r="B104" s="139" t="s">
        <v>432</v>
      </c>
      <c r="C104" s="139" t="s">
        <v>433</v>
      </c>
      <c r="D104" s="140" t="s">
        <v>418</v>
      </c>
      <c r="E104" s="68">
        <v>2058</v>
      </c>
      <c r="F104" s="68" t="s">
        <v>1515</v>
      </c>
      <c r="G104" s="68">
        <v>4</v>
      </c>
      <c r="H104" s="68"/>
      <c r="I104" s="68"/>
      <c r="J104" s="68"/>
      <c r="K104" s="69">
        <v>0.75</v>
      </c>
      <c r="L104" s="70"/>
      <c r="M104" s="70"/>
      <c r="N104" s="70"/>
      <c r="O104" s="71">
        <v>1</v>
      </c>
      <c r="P104" s="71">
        <v>240</v>
      </c>
      <c r="Q104" s="71"/>
      <c r="R104" s="71">
        <v>5</v>
      </c>
      <c r="S104" s="71">
        <v>0</v>
      </c>
      <c r="T104" s="71"/>
      <c r="U104" s="70">
        <v>312</v>
      </c>
      <c r="V104" s="70">
        <v>18</v>
      </c>
      <c r="W104" s="71"/>
      <c r="X104" s="71"/>
      <c r="Y104" s="71"/>
      <c r="Z104" s="71"/>
      <c r="AA104" s="71">
        <v>117628</v>
      </c>
      <c r="AB104" s="71">
        <v>58708</v>
      </c>
      <c r="AC104" s="71">
        <v>58920</v>
      </c>
      <c r="AD104" s="71">
        <v>14758</v>
      </c>
      <c r="AE104" s="71">
        <v>12600</v>
      </c>
      <c r="AF104" s="71">
        <v>2100</v>
      </c>
      <c r="AG104" s="71">
        <v>29462</v>
      </c>
      <c r="AH104" s="71"/>
      <c r="AI104" s="71">
        <v>76601</v>
      </c>
      <c r="AJ104" s="71">
        <v>0</v>
      </c>
      <c r="AK104" s="71">
        <v>0</v>
      </c>
      <c r="AL104" s="71">
        <v>40050</v>
      </c>
      <c r="AM104" s="71">
        <v>13227</v>
      </c>
      <c r="AN104" s="71">
        <v>11300</v>
      </c>
      <c r="AO104" s="71"/>
      <c r="AP104" s="71">
        <v>0</v>
      </c>
      <c r="AQ104" s="71">
        <v>0</v>
      </c>
      <c r="AR104" s="71"/>
      <c r="AS104" s="71">
        <v>1927</v>
      </c>
      <c r="AT104" s="71">
        <v>0</v>
      </c>
      <c r="AU104" s="71"/>
      <c r="AV104" s="71"/>
      <c r="AW104" s="71">
        <v>0</v>
      </c>
      <c r="AX104" s="71">
        <v>1287</v>
      </c>
      <c r="AY104" s="71">
        <v>993</v>
      </c>
      <c r="AZ104" s="71"/>
      <c r="BA104" s="71">
        <v>0</v>
      </c>
      <c r="BB104" s="71">
        <v>0</v>
      </c>
      <c r="BC104" s="71"/>
      <c r="BD104" s="71">
        <v>294</v>
      </c>
      <c r="BE104" s="71">
        <v>0</v>
      </c>
      <c r="BF104" s="71">
        <v>1262</v>
      </c>
      <c r="BG104" s="71">
        <v>11</v>
      </c>
      <c r="BH104" s="71">
        <v>6</v>
      </c>
      <c r="BI104" s="71">
        <v>62135</v>
      </c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>
        <v>0</v>
      </c>
      <c r="BV104" s="71"/>
      <c r="BW104" s="71">
        <v>1922</v>
      </c>
      <c r="BX104" s="71">
        <v>910</v>
      </c>
      <c r="BY104" s="71">
        <v>100</v>
      </c>
      <c r="BZ104" s="71">
        <v>62135</v>
      </c>
      <c r="CA104" s="71">
        <v>50129</v>
      </c>
      <c r="CB104" s="71">
        <v>0</v>
      </c>
      <c r="CC104" s="71">
        <v>12006</v>
      </c>
      <c r="CD104" s="71">
        <v>0</v>
      </c>
    </row>
    <row r="105" spans="1:82" s="121" customFormat="1" ht="12.75" customHeight="1" x14ac:dyDescent="0.25">
      <c r="A105" s="138" t="s">
        <v>434</v>
      </c>
      <c r="B105" s="139" t="s">
        <v>435</v>
      </c>
      <c r="C105" s="139" t="s">
        <v>436</v>
      </c>
      <c r="D105" s="140" t="s">
        <v>418</v>
      </c>
      <c r="E105" s="68">
        <v>368</v>
      </c>
      <c r="F105" s="68" t="s">
        <v>1515</v>
      </c>
      <c r="G105" s="68">
        <v>3</v>
      </c>
      <c r="H105" s="68"/>
      <c r="I105" s="68"/>
      <c r="J105" s="68"/>
      <c r="K105" s="69">
        <v>0.2</v>
      </c>
      <c r="L105" s="70"/>
      <c r="M105" s="70"/>
      <c r="N105" s="70"/>
      <c r="O105" s="71">
        <v>1</v>
      </c>
      <c r="P105" s="71">
        <v>169</v>
      </c>
      <c r="Q105" s="71"/>
      <c r="R105" s="71">
        <v>30</v>
      </c>
      <c r="S105" s="71">
        <v>2</v>
      </c>
      <c r="T105" s="71"/>
      <c r="U105" s="70">
        <v>162</v>
      </c>
      <c r="V105" s="70">
        <v>4.5</v>
      </c>
      <c r="W105" s="71"/>
      <c r="X105" s="71"/>
      <c r="Y105" s="71"/>
      <c r="Z105" s="71"/>
      <c r="AA105" s="71">
        <v>23238</v>
      </c>
      <c r="AB105" s="71">
        <v>8388</v>
      </c>
      <c r="AC105" s="71">
        <v>14850</v>
      </c>
      <c r="AD105" s="71">
        <v>1136</v>
      </c>
      <c r="AE105" s="71" t="s">
        <v>1514</v>
      </c>
      <c r="AF105" s="71">
        <v>150</v>
      </c>
      <c r="AG105" s="71">
        <v>13564</v>
      </c>
      <c r="AH105" s="71"/>
      <c r="AI105" s="71">
        <v>23238</v>
      </c>
      <c r="AJ105" s="71">
        <v>0</v>
      </c>
      <c r="AK105" s="71">
        <v>400</v>
      </c>
      <c r="AL105" s="71">
        <v>3621</v>
      </c>
      <c r="AM105" s="71">
        <v>6175</v>
      </c>
      <c r="AN105" s="71">
        <v>5733</v>
      </c>
      <c r="AO105" s="71"/>
      <c r="AP105" s="71" t="s">
        <v>1514</v>
      </c>
      <c r="AQ105" s="71" t="s">
        <v>1514</v>
      </c>
      <c r="AR105" s="71"/>
      <c r="AS105" s="71">
        <v>442</v>
      </c>
      <c r="AT105" s="71" t="s">
        <v>1514</v>
      </c>
      <c r="AU105" s="71"/>
      <c r="AV105" s="71"/>
      <c r="AW105" s="71" t="s">
        <v>1514</v>
      </c>
      <c r="AX105" s="71">
        <v>375</v>
      </c>
      <c r="AY105" s="71">
        <v>375</v>
      </c>
      <c r="AZ105" s="71"/>
      <c r="BA105" s="71" t="s">
        <v>1514</v>
      </c>
      <c r="BB105" s="71" t="s">
        <v>1514</v>
      </c>
      <c r="BC105" s="71"/>
      <c r="BD105" s="71" t="s">
        <v>1514</v>
      </c>
      <c r="BE105" s="71" t="s">
        <v>1514</v>
      </c>
      <c r="BF105" s="71">
        <v>211</v>
      </c>
      <c r="BG105" s="71">
        <v>4</v>
      </c>
      <c r="BH105" s="71">
        <v>3</v>
      </c>
      <c r="BI105" s="71">
        <v>12524</v>
      </c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 t="s">
        <v>1514</v>
      </c>
      <c r="BV105" s="71"/>
      <c r="BW105" s="71">
        <v>325</v>
      </c>
      <c r="BX105" s="71">
        <v>162</v>
      </c>
      <c r="BY105" s="71">
        <v>144</v>
      </c>
      <c r="BZ105" s="71">
        <v>12524</v>
      </c>
      <c r="CA105" s="71">
        <v>11243</v>
      </c>
      <c r="CB105" s="71" t="s">
        <v>1514</v>
      </c>
      <c r="CC105" s="71">
        <v>1281</v>
      </c>
      <c r="CD105" s="71" t="s">
        <v>1514</v>
      </c>
    </row>
    <row r="106" spans="1:82" s="121" customFormat="1" ht="12.75" customHeight="1" x14ac:dyDescent="0.25">
      <c r="A106" s="138" t="s">
        <v>437</v>
      </c>
      <c r="B106" s="139" t="s">
        <v>438</v>
      </c>
      <c r="C106" s="139" t="s">
        <v>439</v>
      </c>
      <c r="D106" s="140" t="s">
        <v>418</v>
      </c>
      <c r="E106" s="68">
        <v>363</v>
      </c>
      <c r="F106" s="68" t="s">
        <v>1515</v>
      </c>
      <c r="G106" s="68">
        <v>3</v>
      </c>
      <c r="H106" s="68"/>
      <c r="I106" s="68"/>
      <c r="J106" s="68"/>
      <c r="K106" s="69">
        <v>0.25</v>
      </c>
      <c r="L106" s="70"/>
      <c r="M106" s="70"/>
      <c r="N106" s="70"/>
      <c r="O106" s="71">
        <v>1</v>
      </c>
      <c r="P106" s="71">
        <v>100</v>
      </c>
      <c r="Q106" s="71"/>
      <c r="R106" s="71">
        <v>22</v>
      </c>
      <c r="S106" s="71">
        <v>1</v>
      </c>
      <c r="T106" s="71"/>
      <c r="U106" s="70">
        <v>222</v>
      </c>
      <c r="V106" s="70">
        <v>8</v>
      </c>
      <c r="W106" s="71"/>
      <c r="X106" s="71"/>
      <c r="Y106" s="71"/>
      <c r="Z106" s="71"/>
      <c r="AA106" s="71">
        <v>19000</v>
      </c>
      <c r="AB106" s="71">
        <v>9000</v>
      </c>
      <c r="AC106" s="71">
        <v>10000</v>
      </c>
      <c r="AD106" s="71" t="s">
        <v>1514</v>
      </c>
      <c r="AE106" s="71" t="s">
        <v>1514</v>
      </c>
      <c r="AF106" s="71" t="s">
        <v>1514</v>
      </c>
      <c r="AG106" s="71">
        <v>10000</v>
      </c>
      <c r="AH106" s="71"/>
      <c r="AI106" s="71">
        <v>19960</v>
      </c>
      <c r="AJ106" s="71" t="s">
        <v>1514</v>
      </c>
      <c r="AK106" s="71" t="s">
        <v>1514</v>
      </c>
      <c r="AL106" s="71" t="s">
        <v>1514</v>
      </c>
      <c r="AM106" s="71">
        <v>7266</v>
      </c>
      <c r="AN106" s="71">
        <v>6190</v>
      </c>
      <c r="AO106" s="71"/>
      <c r="AP106" s="71" t="s">
        <v>1514</v>
      </c>
      <c r="AQ106" s="71" t="s">
        <v>1514</v>
      </c>
      <c r="AR106" s="71"/>
      <c r="AS106" s="71">
        <v>1076</v>
      </c>
      <c r="AT106" s="71">
        <v>0</v>
      </c>
      <c r="AU106" s="71"/>
      <c r="AV106" s="71"/>
      <c r="AW106" s="71" t="s">
        <v>1514</v>
      </c>
      <c r="AX106" s="71">
        <v>573</v>
      </c>
      <c r="AY106" s="71">
        <v>411</v>
      </c>
      <c r="AZ106" s="71"/>
      <c r="BA106" s="71" t="s">
        <v>1514</v>
      </c>
      <c r="BB106" s="71" t="s">
        <v>1514</v>
      </c>
      <c r="BC106" s="71"/>
      <c r="BD106" s="71">
        <v>162</v>
      </c>
      <c r="BE106" s="71" t="s">
        <v>1514</v>
      </c>
      <c r="BF106" s="71">
        <v>353</v>
      </c>
      <c r="BG106" s="71">
        <v>0</v>
      </c>
      <c r="BH106" s="71">
        <v>0</v>
      </c>
      <c r="BI106" s="71">
        <v>15120</v>
      </c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>
        <v>0</v>
      </c>
      <c r="BV106" s="71"/>
      <c r="BW106" s="71">
        <v>355</v>
      </c>
      <c r="BX106" s="71">
        <v>6</v>
      </c>
      <c r="BY106" s="71">
        <v>91</v>
      </c>
      <c r="BZ106" s="71">
        <v>15120</v>
      </c>
      <c r="CA106" s="71">
        <v>12573</v>
      </c>
      <c r="CB106" s="71">
        <v>0</v>
      </c>
      <c r="CC106" s="71">
        <v>2546</v>
      </c>
      <c r="CD106" s="71">
        <v>1</v>
      </c>
    </row>
    <row r="107" spans="1:82" s="121" customFormat="1" ht="12.75" customHeight="1" x14ac:dyDescent="0.25">
      <c r="A107" s="138" t="s">
        <v>440</v>
      </c>
      <c r="B107" s="139" t="s">
        <v>1539</v>
      </c>
      <c r="C107" s="139" t="s">
        <v>441</v>
      </c>
      <c r="D107" s="140" t="s">
        <v>418</v>
      </c>
      <c r="E107" s="68">
        <v>389</v>
      </c>
      <c r="F107" s="68">
        <v>502</v>
      </c>
      <c r="G107" s="68">
        <v>4</v>
      </c>
      <c r="H107" s="68"/>
      <c r="I107" s="68"/>
      <c r="J107" s="68"/>
      <c r="K107" s="69">
        <v>0.27500000000000002</v>
      </c>
      <c r="L107" s="70"/>
      <c r="M107" s="70"/>
      <c r="N107" s="70"/>
      <c r="O107" s="71">
        <v>1</v>
      </c>
      <c r="P107" s="71">
        <v>98</v>
      </c>
      <c r="Q107" s="71"/>
      <c r="R107" s="71">
        <v>24</v>
      </c>
      <c r="S107" s="71">
        <v>1</v>
      </c>
      <c r="T107" s="71"/>
      <c r="U107" s="70">
        <v>192</v>
      </c>
      <c r="V107" s="70">
        <v>10</v>
      </c>
      <c r="W107" s="71"/>
      <c r="X107" s="71"/>
      <c r="Y107" s="71"/>
      <c r="Z107" s="71"/>
      <c r="AA107" s="71">
        <v>28349</v>
      </c>
      <c r="AB107" s="71">
        <v>13260</v>
      </c>
      <c r="AC107" s="71">
        <v>15089</v>
      </c>
      <c r="AD107" s="71">
        <v>3584</v>
      </c>
      <c r="AE107" s="71" t="s">
        <v>1514</v>
      </c>
      <c r="AF107" s="71">
        <v>1290</v>
      </c>
      <c r="AG107" s="71">
        <v>10215</v>
      </c>
      <c r="AH107" s="71"/>
      <c r="AI107" s="71">
        <v>26729</v>
      </c>
      <c r="AJ107" s="71">
        <v>0</v>
      </c>
      <c r="AK107" s="71">
        <v>0</v>
      </c>
      <c r="AL107" s="71">
        <v>1620</v>
      </c>
      <c r="AM107" s="71">
        <v>5075</v>
      </c>
      <c r="AN107" s="71">
        <v>4728</v>
      </c>
      <c r="AO107" s="71"/>
      <c r="AP107" s="71">
        <v>0</v>
      </c>
      <c r="AQ107" s="71">
        <v>0</v>
      </c>
      <c r="AR107" s="71"/>
      <c r="AS107" s="71">
        <v>347</v>
      </c>
      <c r="AT107" s="71">
        <v>0</v>
      </c>
      <c r="AU107" s="71"/>
      <c r="AV107" s="71"/>
      <c r="AW107" s="71">
        <v>0</v>
      </c>
      <c r="AX107" s="71">
        <v>368</v>
      </c>
      <c r="AY107" s="71">
        <v>338</v>
      </c>
      <c r="AZ107" s="71"/>
      <c r="BA107" s="71">
        <v>0</v>
      </c>
      <c r="BB107" s="71">
        <v>0</v>
      </c>
      <c r="BC107" s="71"/>
      <c r="BD107" s="71">
        <v>30</v>
      </c>
      <c r="BE107" s="71">
        <v>0</v>
      </c>
      <c r="BF107" s="71">
        <v>193</v>
      </c>
      <c r="BG107" s="71">
        <v>1</v>
      </c>
      <c r="BH107" s="71">
        <v>3</v>
      </c>
      <c r="BI107" s="71">
        <v>10274</v>
      </c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>
        <v>0</v>
      </c>
      <c r="BV107" s="71"/>
      <c r="BW107" s="71">
        <v>389</v>
      </c>
      <c r="BX107" s="71">
        <v>385</v>
      </c>
      <c r="BY107" s="71">
        <v>75</v>
      </c>
      <c r="BZ107" s="71">
        <v>10274</v>
      </c>
      <c r="CA107" s="71">
        <v>9460</v>
      </c>
      <c r="CB107" s="71">
        <v>0</v>
      </c>
      <c r="CC107" s="71">
        <v>814</v>
      </c>
      <c r="CD107" s="71">
        <v>0</v>
      </c>
    </row>
    <row r="108" spans="1:82" s="121" customFormat="1" ht="12.75" customHeight="1" x14ac:dyDescent="0.25">
      <c r="A108" s="138" t="s">
        <v>442</v>
      </c>
      <c r="B108" s="139" t="s">
        <v>443</v>
      </c>
      <c r="C108" s="139" t="s">
        <v>444</v>
      </c>
      <c r="D108" s="140" t="s">
        <v>418</v>
      </c>
      <c r="E108" s="68">
        <v>312</v>
      </c>
      <c r="F108" s="68">
        <v>3288</v>
      </c>
      <c r="G108" s="68">
        <v>4</v>
      </c>
      <c r="H108" s="68"/>
      <c r="I108" s="68"/>
      <c r="J108" s="68"/>
      <c r="K108" s="69">
        <v>0.25</v>
      </c>
      <c r="L108" s="70"/>
      <c r="M108" s="70"/>
      <c r="N108" s="70"/>
      <c r="O108" s="71">
        <v>1</v>
      </c>
      <c r="P108" s="71">
        <v>100</v>
      </c>
      <c r="Q108" s="71"/>
      <c r="R108" s="71">
        <v>10</v>
      </c>
      <c r="S108" s="71">
        <v>1</v>
      </c>
      <c r="T108" s="71"/>
      <c r="U108" s="70">
        <v>156</v>
      </c>
      <c r="V108" s="70">
        <v>6.5</v>
      </c>
      <c r="W108" s="71"/>
      <c r="X108" s="71"/>
      <c r="Y108" s="71"/>
      <c r="Z108" s="71"/>
      <c r="AA108" s="71">
        <v>20013</v>
      </c>
      <c r="AB108" s="71">
        <v>13514</v>
      </c>
      <c r="AC108" s="71">
        <v>6499</v>
      </c>
      <c r="AD108" s="71">
        <v>1461</v>
      </c>
      <c r="AE108" s="71" t="s">
        <v>1514</v>
      </c>
      <c r="AF108" s="71">
        <v>255</v>
      </c>
      <c r="AG108" s="71">
        <v>4783</v>
      </c>
      <c r="AH108" s="71"/>
      <c r="AI108" s="71">
        <v>13966</v>
      </c>
      <c r="AJ108" s="71">
        <v>0</v>
      </c>
      <c r="AK108" s="71">
        <v>0</v>
      </c>
      <c r="AL108" s="71">
        <v>4540</v>
      </c>
      <c r="AM108" s="71">
        <v>6348</v>
      </c>
      <c r="AN108" s="71">
        <v>4504</v>
      </c>
      <c r="AO108" s="71"/>
      <c r="AP108" s="71">
        <v>0</v>
      </c>
      <c r="AQ108" s="71">
        <v>0</v>
      </c>
      <c r="AR108" s="71"/>
      <c r="AS108" s="71">
        <v>1844</v>
      </c>
      <c r="AT108" s="71">
        <v>0</v>
      </c>
      <c r="AU108" s="71"/>
      <c r="AV108" s="71"/>
      <c r="AW108" s="71">
        <v>0</v>
      </c>
      <c r="AX108" s="71">
        <v>100</v>
      </c>
      <c r="AY108" s="71">
        <v>0</v>
      </c>
      <c r="AZ108" s="71"/>
      <c r="BA108" s="71">
        <v>0</v>
      </c>
      <c r="BB108" s="71">
        <v>0</v>
      </c>
      <c r="BC108" s="71"/>
      <c r="BD108" s="71">
        <v>100</v>
      </c>
      <c r="BE108" s="71">
        <v>0</v>
      </c>
      <c r="BF108" s="71">
        <v>370</v>
      </c>
      <c r="BG108" s="71">
        <v>4</v>
      </c>
      <c r="BH108" s="71">
        <v>2</v>
      </c>
      <c r="BI108" s="71">
        <v>11660</v>
      </c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>
        <v>0</v>
      </c>
      <c r="BV108" s="71"/>
      <c r="BW108" s="71">
        <v>272</v>
      </c>
      <c r="BX108" s="71">
        <v>260</v>
      </c>
      <c r="BY108" s="71">
        <v>250</v>
      </c>
      <c r="BZ108" s="71">
        <v>11660</v>
      </c>
      <c r="CA108" s="71">
        <v>8340</v>
      </c>
      <c r="CB108" s="71">
        <v>0</v>
      </c>
      <c r="CC108" s="71">
        <v>3124</v>
      </c>
      <c r="CD108" s="71">
        <v>196</v>
      </c>
    </row>
    <row r="109" spans="1:82" s="121" customFormat="1" ht="12.75" customHeight="1" x14ac:dyDescent="0.25">
      <c r="A109" s="138" t="s">
        <v>445</v>
      </c>
      <c r="B109" s="139" t="s">
        <v>446</v>
      </c>
      <c r="C109" s="139" t="s">
        <v>447</v>
      </c>
      <c r="D109" s="140" t="s">
        <v>418</v>
      </c>
      <c r="E109" s="68">
        <v>887</v>
      </c>
      <c r="F109" s="68" t="s">
        <v>1514</v>
      </c>
      <c r="G109" s="68">
        <v>4</v>
      </c>
      <c r="H109" s="68"/>
      <c r="I109" s="68"/>
      <c r="J109" s="68"/>
      <c r="K109" s="69">
        <v>0.23</v>
      </c>
      <c r="L109" s="70"/>
      <c r="M109" s="70"/>
      <c r="N109" s="70"/>
      <c r="O109" s="71">
        <v>1</v>
      </c>
      <c r="P109" s="71">
        <v>177</v>
      </c>
      <c r="Q109" s="71"/>
      <c r="R109" s="71">
        <v>1</v>
      </c>
      <c r="S109" s="71">
        <v>1</v>
      </c>
      <c r="T109" s="71"/>
      <c r="U109" s="70">
        <v>141</v>
      </c>
      <c r="V109" s="70">
        <v>8.75</v>
      </c>
      <c r="W109" s="71"/>
      <c r="X109" s="71"/>
      <c r="Y109" s="71"/>
      <c r="Z109" s="71"/>
      <c r="AA109" s="71">
        <v>36845</v>
      </c>
      <c r="AB109" s="71">
        <v>21535</v>
      </c>
      <c r="AC109" s="71">
        <v>15310</v>
      </c>
      <c r="AD109" s="71">
        <v>2541</v>
      </c>
      <c r="AE109" s="71" t="s">
        <v>1514</v>
      </c>
      <c r="AF109" s="71">
        <v>130</v>
      </c>
      <c r="AG109" s="71">
        <v>12639</v>
      </c>
      <c r="AH109" s="71"/>
      <c r="AI109" s="71">
        <v>18248</v>
      </c>
      <c r="AJ109" s="71">
        <v>875</v>
      </c>
      <c r="AK109" s="71">
        <v>6893</v>
      </c>
      <c r="AL109" s="71">
        <v>11993</v>
      </c>
      <c r="AM109" s="71">
        <v>8463</v>
      </c>
      <c r="AN109" s="71">
        <v>7745</v>
      </c>
      <c r="AO109" s="71"/>
      <c r="AP109" s="71">
        <v>0</v>
      </c>
      <c r="AQ109" s="71">
        <v>0</v>
      </c>
      <c r="AR109" s="71"/>
      <c r="AS109" s="71">
        <v>718</v>
      </c>
      <c r="AT109" s="71">
        <v>0</v>
      </c>
      <c r="AU109" s="71"/>
      <c r="AV109" s="71"/>
      <c r="AW109" s="71">
        <v>0</v>
      </c>
      <c r="AX109" s="71">
        <v>847</v>
      </c>
      <c r="AY109" s="71">
        <v>725</v>
      </c>
      <c r="AZ109" s="71"/>
      <c r="BA109" s="71">
        <v>0</v>
      </c>
      <c r="BB109" s="71">
        <v>0</v>
      </c>
      <c r="BC109" s="71"/>
      <c r="BD109" s="71">
        <v>122</v>
      </c>
      <c r="BE109" s="71">
        <v>0</v>
      </c>
      <c r="BF109" s="71">
        <v>783</v>
      </c>
      <c r="BG109" s="71">
        <v>1</v>
      </c>
      <c r="BH109" s="71">
        <v>0</v>
      </c>
      <c r="BI109" s="71">
        <v>24691</v>
      </c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>
        <v>0</v>
      </c>
      <c r="BV109" s="71"/>
      <c r="BW109" s="71">
        <v>247</v>
      </c>
      <c r="BX109" s="71">
        <v>346</v>
      </c>
      <c r="BY109" s="71">
        <v>0</v>
      </c>
      <c r="BZ109" s="71">
        <v>24691</v>
      </c>
      <c r="CA109" s="71">
        <v>22847</v>
      </c>
      <c r="CB109" s="71">
        <v>0</v>
      </c>
      <c r="CC109" s="71">
        <v>1844</v>
      </c>
      <c r="CD109" s="71">
        <v>0</v>
      </c>
    </row>
    <row r="110" spans="1:82" s="121" customFormat="1" ht="12.75" customHeight="1" x14ac:dyDescent="0.25">
      <c r="A110" s="138" t="s">
        <v>448</v>
      </c>
      <c r="B110" s="139" t="s">
        <v>449</v>
      </c>
      <c r="C110" s="139" t="s">
        <v>450</v>
      </c>
      <c r="D110" s="140" t="s">
        <v>418</v>
      </c>
      <c r="E110" s="68" t="s">
        <v>1515</v>
      </c>
      <c r="F110" s="68" t="s">
        <v>1515</v>
      </c>
      <c r="G110" s="68">
        <v>1</v>
      </c>
      <c r="H110" s="68"/>
      <c r="I110" s="68"/>
      <c r="J110" s="68"/>
      <c r="K110" s="69" t="s">
        <v>1515</v>
      </c>
      <c r="L110" s="70"/>
      <c r="M110" s="70"/>
      <c r="N110" s="70"/>
      <c r="O110" s="71">
        <v>1</v>
      </c>
      <c r="P110" s="71">
        <v>32</v>
      </c>
      <c r="Q110" s="71"/>
      <c r="R110" s="71">
        <v>6</v>
      </c>
      <c r="S110" s="71">
        <v>0</v>
      </c>
      <c r="T110" s="71"/>
      <c r="U110" s="70">
        <v>40</v>
      </c>
      <c r="V110" s="70">
        <v>4</v>
      </c>
      <c r="W110" s="71"/>
      <c r="X110" s="71"/>
      <c r="Y110" s="71"/>
      <c r="Z110" s="71"/>
      <c r="AA110" s="71">
        <v>8800</v>
      </c>
      <c r="AB110" s="71">
        <v>3000</v>
      </c>
      <c r="AC110" s="71">
        <v>5800</v>
      </c>
      <c r="AD110" s="71" t="s">
        <v>1514</v>
      </c>
      <c r="AE110" s="71" t="s">
        <v>1514</v>
      </c>
      <c r="AF110" s="71" t="s">
        <v>1514</v>
      </c>
      <c r="AG110" s="71">
        <v>5800</v>
      </c>
      <c r="AH110" s="71"/>
      <c r="AI110" s="71">
        <v>8800</v>
      </c>
      <c r="AJ110" s="71">
        <v>0</v>
      </c>
      <c r="AK110" s="71">
        <v>0</v>
      </c>
      <c r="AL110" s="71">
        <v>0</v>
      </c>
      <c r="AM110" s="71">
        <v>4120</v>
      </c>
      <c r="AN110" s="71">
        <v>3900</v>
      </c>
      <c r="AO110" s="71"/>
      <c r="AP110" s="71">
        <v>0</v>
      </c>
      <c r="AQ110" s="71">
        <v>0</v>
      </c>
      <c r="AR110" s="71"/>
      <c r="AS110" s="71">
        <v>100</v>
      </c>
      <c r="AT110" s="71">
        <v>120</v>
      </c>
      <c r="AU110" s="71"/>
      <c r="AV110" s="71"/>
      <c r="AW110" s="71">
        <v>0</v>
      </c>
      <c r="AX110" s="71">
        <v>110</v>
      </c>
      <c r="AY110" s="71">
        <v>110</v>
      </c>
      <c r="AZ110" s="71"/>
      <c r="BA110" s="71" t="s">
        <v>1514</v>
      </c>
      <c r="BB110" s="71" t="s">
        <v>1514</v>
      </c>
      <c r="BC110" s="71"/>
      <c r="BD110" s="71" t="s">
        <v>1514</v>
      </c>
      <c r="BE110" s="71" t="s">
        <v>1514</v>
      </c>
      <c r="BF110" s="71">
        <v>125</v>
      </c>
      <c r="BG110" s="71">
        <v>2</v>
      </c>
      <c r="BH110" s="71" t="s">
        <v>1514</v>
      </c>
      <c r="BI110" s="71">
        <v>4050</v>
      </c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>
        <v>0</v>
      </c>
      <c r="BV110" s="71"/>
      <c r="BW110" s="71" t="s">
        <v>1514</v>
      </c>
      <c r="BX110" s="71">
        <v>160</v>
      </c>
      <c r="BY110" s="71" t="s">
        <v>1514</v>
      </c>
      <c r="BZ110" s="71">
        <v>4050</v>
      </c>
      <c r="CA110" s="71">
        <v>4050</v>
      </c>
      <c r="CB110" s="71">
        <v>0</v>
      </c>
      <c r="CC110" s="71" t="s">
        <v>1514</v>
      </c>
      <c r="CD110" s="71" t="s">
        <v>1514</v>
      </c>
    </row>
    <row r="111" spans="1:82" s="121" customFormat="1" ht="12.75" customHeight="1" x14ac:dyDescent="0.25">
      <c r="A111" s="138" t="s">
        <v>451</v>
      </c>
      <c r="B111" s="139" t="s">
        <v>1540</v>
      </c>
      <c r="C111" s="139" t="s">
        <v>452</v>
      </c>
      <c r="D111" s="140" t="s">
        <v>418</v>
      </c>
      <c r="E111" s="68">
        <v>185</v>
      </c>
      <c r="F111" s="68" t="s">
        <v>1515</v>
      </c>
      <c r="G111" s="68">
        <v>5</v>
      </c>
      <c r="H111" s="68"/>
      <c r="I111" s="68"/>
      <c r="J111" s="68"/>
      <c r="K111" s="69">
        <v>0.35</v>
      </c>
      <c r="L111" s="70"/>
      <c r="M111" s="70"/>
      <c r="N111" s="70"/>
      <c r="O111" s="71">
        <v>1</v>
      </c>
      <c r="P111" s="71">
        <v>79</v>
      </c>
      <c r="Q111" s="71"/>
      <c r="R111" s="71">
        <v>8</v>
      </c>
      <c r="S111" s="71">
        <v>0</v>
      </c>
      <c r="T111" s="71"/>
      <c r="U111" s="70">
        <v>156</v>
      </c>
      <c r="V111" s="70">
        <v>4</v>
      </c>
      <c r="W111" s="71"/>
      <c r="X111" s="71"/>
      <c r="Y111" s="71"/>
      <c r="Z111" s="71"/>
      <c r="AA111" s="71">
        <v>28605</v>
      </c>
      <c r="AB111" s="71">
        <v>18852</v>
      </c>
      <c r="AC111" s="71">
        <v>9753</v>
      </c>
      <c r="AD111" s="71">
        <v>3244</v>
      </c>
      <c r="AE111" s="71" t="s">
        <v>1514</v>
      </c>
      <c r="AF111" s="71">
        <v>653</v>
      </c>
      <c r="AG111" s="71">
        <v>5856</v>
      </c>
      <c r="AH111" s="71"/>
      <c r="AI111" s="71">
        <v>31100</v>
      </c>
      <c r="AJ111" s="71">
        <v>251</v>
      </c>
      <c r="AK111" s="71">
        <v>0</v>
      </c>
      <c r="AL111" s="71">
        <v>595</v>
      </c>
      <c r="AM111" s="71">
        <v>8538</v>
      </c>
      <c r="AN111" s="71">
        <v>8505</v>
      </c>
      <c r="AO111" s="71"/>
      <c r="AP111" s="71">
        <v>0</v>
      </c>
      <c r="AQ111" s="71">
        <v>0</v>
      </c>
      <c r="AR111" s="71"/>
      <c r="AS111" s="71">
        <v>33</v>
      </c>
      <c r="AT111" s="71">
        <v>0</v>
      </c>
      <c r="AU111" s="71"/>
      <c r="AV111" s="71"/>
      <c r="AW111" s="71">
        <v>0</v>
      </c>
      <c r="AX111" s="71">
        <v>550</v>
      </c>
      <c r="AY111" s="71">
        <v>524</v>
      </c>
      <c r="AZ111" s="71"/>
      <c r="BA111" s="71">
        <v>0</v>
      </c>
      <c r="BB111" s="71">
        <v>0</v>
      </c>
      <c r="BC111" s="71"/>
      <c r="BD111" s="71">
        <v>26</v>
      </c>
      <c r="BE111" s="71">
        <v>0</v>
      </c>
      <c r="BF111" s="71">
        <v>2006</v>
      </c>
      <c r="BG111" s="71">
        <v>4</v>
      </c>
      <c r="BH111" s="71">
        <v>5</v>
      </c>
      <c r="BI111" s="71">
        <v>4257</v>
      </c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>
        <v>0</v>
      </c>
      <c r="BV111" s="71"/>
      <c r="BW111" s="71">
        <v>138</v>
      </c>
      <c r="BX111" s="71">
        <v>156</v>
      </c>
      <c r="BY111" s="71">
        <v>74</v>
      </c>
      <c r="BZ111" s="71">
        <v>4354</v>
      </c>
      <c r="CA111" s="71">
        <v>4257</v>
      </c>
      <c r="CB111" s="71">
        <v>0</v>
      </c>
      <c r="CC111" s="71">
        <v>97</v>
      </c>
      <c r="CD111" s="71">
        <v>0</v>
      </c>
    </row>
    <row r="112" spans="1:82" s="121" customFormat="1" ht="12.75" customHeight="1" x14ac:dyDescent="0.25">
      <c r="A112" s="138" t="s">
        <v>453</v>
      </c>
      <c r="B112" s="139" t="s">
        <v>454</v>
      </c>
      <c r="C112" s="139" t="s">
        <v>455</v>
      </c>
      <c r="D112" s="140" t="s">
        <v>418</v>
      </c>
      <c r="E112" s="68">
        <v>365</v>
      </c>
      <c r="F112" s="68">
        <v>4938</v>
      </c>
      <c r="G112" s="68">
        <v>4</v>
      </c>
      <c r="H112" s="68"/>
      <c r="I112" s="68"/>
      <c r="J112" s="68"/>
      <c r="K112" s="69">
        <v>0.25</v>
      </c>
      <c r="L112" s="70"/>
      <c r="M112" s="70"/>
      <c r="N112" s="70"/>
      <c r="O112" s="71">
        <v>1</v>
      </c>
      <c r="P112" s="71">
        <v>72</v>
      </c>
      <c r="Q112" s="71"/>
      <c r="R112" s="71">
        <v>6</v>
      </c>
      <c r="S112" s="71">
        <v>1</v>
      </c>
      <c r="T112" s="71"/>
      <c r="U112" s="70">
        <v>178</v>
      </c>
      <c r="V112" s="70">
        <v>6</v>
      </c>
      <c r="W112" s="71"/>
      <c r="X112" s="71"/>
      <c r="Y112" s="71"/>
      <c r="Z112" s="71"/>
      <c r="AA112" s="71">
        <v>35182</v>
      </c>
      <c r="AB112" s="71">
        <v>15308</v>
      </c>
      <c r="AC112" s="71">
        <v>19874</v>
      </c>
      <c r="AD112" s="71">
        <v>5400</v>
      </c>
      <c r="AE112" s="71" t="s">
        <v>1514</v>
      </c>
      <c r="AF112" s="71">
        <v>400</v>
      </c>
      <c r="AG112" s="71">
        <v>14074</v>
      </c>
      <c r="AH112" s="71"/>
      <c r="AI112" s="71">
        <v>29382</v>
      </c>
      <c r="AJ112" s="71">
        <v>700</v>
      </c>
      <c r="AK112" s="71">
        <v>500</v>
      </c>
      <c r="AL112" s="71">
        <v>3000</v>
      </c>
      <c r="AM112" s="71">
        <v>7060</v>
      </c>
      <c r="AN112" s="71">
        <v>5440</v>
      </c>
      <c r="AO112" s="71"/>
      <c r="AP112" s="71" t="s">
        <v>1514</v>
      </c>
      <c r="AQ112" s="71" t="s">
        <v>1514</v>
      </c>
      <c r="AR112" s="71"/>
      <c r="AS112" s="71">
        <v>1513</v>
      </c>
      <c r="AT112" s="71">
        <v>107</v>
      </c>
      <c r="AU112" s="71"/>
      <c r="AV112" s="71"/>
      <c r="AW112" s="71" t="s">
        <v>1514</v>
      </c>
      <c r="AX112" s="71">
        <v>754</v>
      </c>
      <c r="AY112" s="71">
        <v>565</v>
      </c>
      <c r="AZ112" s="71"/>
      <c r="BA112" s="71">
        <v>0</v>
      </c>
      <c r="BB112" s="71">
        <v>0</v>
      </c>
      <c r="BC112" s="71"/>
      <c r="BD112" s="71">
        <v>184</v>
      </c>
      <c r="BE112" s="71">
        <v>5</v>
      </c>
      <c r="BF112" s="71">
        <v>660</v>
      </c>
      <c r="BG112" s="71">
        <v>15</v>
      </c>
      <c r="BH112" s="71">
        <v>4</v>
      </c>
      <c r="BI112" s="71">
        <v>31538</v>
      </c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 t="s">
        <v>1514</v>
      </c>
      <c r="BV112" s="71"/>
      <c r="BW112" s="71">
        <v>339</v>
      </c>
      <c r="BX112" s="71">
        <v>235</v>
      </c>
      <c r="BY112" s="71">
        <v>200</v>
      </c>
      <c r="BZ112" s="71">
        <v>31538</v>
      </c>
      <c r="CA112" s="71">
        <v>19047</v>
      </c>
      <c r="CB112" s="71">
        <v>0</v>
      </c>
      <c r="CC112" s="71">
        <v>11615</v>
      </c>
      <c r="CD112" s="71">
        <v>876</v>
      </c>
    </row>
    <row r="113" spans="1:82" s="121" customFormat="1" ht="12.75" customHeight="1" x14ac:dyDescent="0.25">
      <c r="A113" s="138" t="s">
        <v>456</v>
      </c>
      <c r="B113" s="139" t="s">
        <v>457</v>
      </c>
      <c r="C113" s="139" t="s">
        <v>458</v>
      </c>
      <c r="D113" s="140" t="s">
        <v>418</v>
      </c>
      <c r="E113" s="68">
        <v>816</v>
      </c>
      <c r="F113" s="68">
        <v>4275</v>
      </c>
      <c r="G113" s="68">
        <v>4</v>
      </c>
      <c r="H113" s="68"/>
      <c r="I113" s="68"/>
      <c r="J113" s="68"/>
      <c r="K113" s="69">
        <v>0.41</v>
      </c>
      <c r="L113" s="70"/>
      <c r="M113" s="70"/>
      <c r="N113" s="70"/>
      <c r="O113" s="71">
        <v>1</v>
      </c>
      <c r="P113" s="71">
        <v>90</v>
      </c>
      <c r="Q113" s="71"/>
      <c r="R113" s="71">
        <v>18</v>
      </c>
      <c r="S113" s="71">
        <v>1</v>
      </c>
      <c r="T113" s="71"/>
      <c r="U113" s="70">
        <v>204</v>
      </c>
      <c r="V113" s="70">
        <v>9</v>
      </c>
      <c r="W113" s="71"/>
      <c r="X113" s="71"/>
      <c r="Y113" s="71"/>
      <c r="Z113" s="71"/>
      <c r="AA113" s="71">
        <v>62780</v>
      </c>
      <c r="AB113" s="71">
        <v>27995</v>
      </c>
      <c r="AC113" s="71">
        <v>34785</v>
      </c>
      <c r="AD113" s="71">
        <v>3959</v>
      </c>
      <c r="AE113" s="71">
        <v>19701</v>
      </c>
      <c r="AF113" s="71">
        <v>463</v>
      </c>
      <c r="AG113" s="71">
        <v>10662</v>
      </c>
      <c r="AH113" s="71"/>
      <c r="AI113" s="71">
        <v>40091</v>
      </c>
      <c r="AJ113" s="71">
        <v>0</v>
      </c>
      <c r="AK113" s="71">
        <v>0</v>
      </c>
      <c r="AL113" s="71">
        <v>22740</v>
      </c>
      <c r="AM113" s="71">
        <v>6447</v>
      </c>
      <c r="AN113" s="71">
        <v>5683</v>
      </c>
      <c r="AO113" s="71"/>
      <c r="AP113" s="71">
        <v>0</v>
      </c>
      <c r="AQ113" s="71">
        <v>0</v>
      </c>
      <c r="AR113" s="71"/>
      <c r="AS113" s="71">
        <v>764</v>
      </c>
      <c r="AT113" s="71">
        <v>0</v>
      </c>
      <c r="AU113" s="71"/>
      <c r="AV113" s="71"/>
      <c r="AW113" s="71">
        <v>0</v>
      </c>
      <c r="AX113" s="71">
        <v>723</v>
      </c>
      <c r="AY113" s="71">
        <v>615</v>
      </c>
      <c r="AZ113" s="71"/>
      <c r="BA113" s="71">
        <v>0</v>
      </c>
      <c r="BB113" s="71">
        <v>0</v>
      </c>
      <c r="BC113" s="71"/>
      <c r="BD113" s="71">
        <v>108</v>
      </c>
      <c r="BE113" s="71">
        <v>0</v>
      </c>
      <c r="BF113" s="71">
        <v>464</v>
      </c>
      <c r="BG113" s="71">
        <v>12</v>
      </c>
      <c r="BH113" s="71">
        <v>2</v>
      </c>
      <c r="BI113" s="71">
        <v>16391</v>
      </c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>
        <v>0</v>
      </c>
      <c r="BV113" s="71"/>
      <c r="BW113" s="71">
        <v>407</v>
      </c>
      <c r="BX113" s="71">
        <v>408</v>
      </c>
      <c r="BY113" s="71">
        <v>58</v>
      </c>
      <c r="BZ113" s="71">
        <v>16391</v>
      </c>
      <c r="CA113" s="71">
        <v>14279</v>
      </c>
      <c r="CB113" s="71">
        <v>0</v>
      </c>
      <c r="CC113" s="71">
        <v>2112</v>
      </c>
      <c r="CD113" s="71">
        <v>0</v>
      </c>
    </row>
    <row r="114" spans="1:82" s="121" customFormat="1" ht="12.75" customHeight="1" x14ac:dyDescent="0.25">
      <c r="A114" s="138" t="s">
        <v>459</v>
      </c>
      <c r="B114" s="139" t="s">
        <v>460</v>
      </c>
      <c r="C114" s="139" t="s">
        <v>461</v>
      </c>
      <c r="D114" s="140" t="s">
        <v>418</v>
      </c>
      <c r="E114" s="68">
        <v>1509</v>
      </c>
      <c r="F114" s="68" t="s">
        <v>1515</v>
      </c>
      <c r="G114" s="68">
        <v>4</v>
      </c>
      <c r="H114" s="68"/>
      <c r="I114" s="68"/>
      <c r="J114" s="68"/>
      <c r="K114" s="69">
        <v>0.62</v>
      </c>
      <c r="L114" s="70"/>
      <c r="M114" s="70"/>
      <c r="N114" s="70"/>
      <c r="O114" s="71">
        <v>1</v>
      </c>
      <c r="P114" s="71">
        <v>166</v>
      </c>
      <c r="Q114" s="71"/>
      <c r="R114" s="71">
        <v>36</v>
      </c>
      <c r="S114" s="71">
        <v>1</v>
      </c>
      <c r="T114" s="71"/>
      <c r="U114" s="70">
        <v>256</v>
      </c>
      <c r="V114" s="70">
        <v>12</v>
      </c>
      <c r="W114" s="71"/>
      <c r="X114" s="71"/>
      <c r="Y114" s="71"/>
      <c r="Z114" s="71"/>
      <c r="AA114" s="71">
        <v>52774</v>
      </c>
      <c r="AB114" s="71">
        <v>34470</v>
      </c>
      <c r="AC114" s="71">
        <v>18304</v>
      </c>
      <c r="AD114" s="71">
        <v>1718</v>
      </c>
      <c r="AE114" s="71">
        <v>3500</v>
      </c>
      <c r="AF114" s="71">
        <v>100</v>
      </c>
      <c r="AG114" s="71">
        <v>12986</v>
      </c>
      <c r="AH114" s="71"/>
      <c r="AI114" s="71">
        <v>32326</v>
      </c>
      <c r="AJ114" s="71">
        <v>300</v>
      </c>
      <c r="AK114" s="71">
        <v>0</v>
      </c>
      <c r="AL114" s="71">
        <v>20054</v>
      </c>
      <c r="AM114" s="71">
        <v>8634</v>
      </c>
      <c r="AN114" s="71">
        <v>7659</v>
      </c>
      <c r="AO114" s="71"/>
      <c r="AP114" s="71">
        <v>0</v>
      </c>
      <c r="AQ114" s="71">
        <v>0</v>
      </c>
      <c r="AR114" s="71"/>
      <c r="AS114" s="71">
        <v>975</v>
      </c>
      <c r="AT114" s="71">
        <v>0</v>
      </c>
      <c r="AU114" s="71"/>
      <c r="AV114" s="71"/>
      <c r="AW114" s="71">
        <v>0</v>
      </c>
      <c r="AX114" s="71">
        <v>991</v>
      </c>
      <c r="AY114" s="71">
        <v>816</v>
      </c>
      <c r="AZ114" s="71"/>
      <c r="BA114" s="71">
        <v>0</v>
      </c>
      <c r="BB114" s="71">
        <v>0</v>
      </c>
      <c r="BC114" s="71"/>
      <c r="BD114" s="71">
        <v>175</v>
      </c>
      <c r="BE114" s="71">
        <v>0</v>
      </c>
      <c r="BF114" s="71">
        <v>560</v>
      </c>
      <c r="BG114" s="71">
        <v>5</v>
      </c>
      <c r="BH114" s="71">
        <v>1</v>
      </c>
      <c r="BI114" s="71">
        <v>30395</v>
      </c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>
        <v>0</v>
      </c>
      <c r="BV114" s="71"/>
      <c r="BW114" s="71" t="s">
        <v>1514</v>
      </c>
      <c r="BX114" s="71">
        <v>614</v>
      </c>
      <c r="BY114" s="71">
        <v>20</v>
      </c>
      <c r="BZ114" s="71">
        <v>30395</v>
      </c>
      <c r="CA114" s="71">
        <v>27322</v>
      </c>
      <c r="CB114" s="71">
        <v>0</v>
      </c>
      <c r="CC114" s="71">
        <v>3073</v>
      </c>
      <c r="CD114" s="71">
        <v>0</v>
      </c>
    </row>
    <row r="115" spans="1:82" s="121" customFormat="1" ht="12.75" customHeight="1" x14ac:dyDescent="0.25">
      <c r="A115" s="138" t="s">
        <v>462</v>
      </c>
      <c r="B115" s="139" t="s">
        <v>463</v>
      </c>
      <c r="C115" s="139" t="s">
        <v>464</v>
      </c>
      <c r="D115" s="140" t="s">
        <v>418</v>
      </c>
      <c r="E115" s="68">
        <v>516</v>
      </c>
      <c r="F115" s="68" t="s">
        <v>1515</v>
      </c>
      <c r="G115" s="68">
        <v>7</v>
      </c>
      <c r="H115" s="68"/>
      <c r="I115" s="68"/>
      <c r="J115" s="68"/>
      <c r="K115" s="69">
        <v>0.67</v>
      </c>
      <c r="L115" s="70"/>
      <c r="M115" s="70"/>
      <c r="N115" s="70"/>
      <c r="O115" s="71">
        <v>1</v>
      </c>
      <c r="P115" s="71">
        <v>121</v>
      </c>
      <c r="Q115" s="71"/>
      <c r="R115" s="71">
        <v>3</v>
      </c>
      <c r="S115" s="71">
        <v>0</v>
      </c>
      <c r="T115" s="71"/>
      <c r="U115" s="70">
        <v>173</v>
      </c>
      <c r="V115" s="70">
        <v>7.5</v>
      </c>
      <c r="W115" s="71"/>
      <c r="X115" s="71"/>
      <c r="Y115" s="71"/>
      <c r="Z115" s="71"/>
      <c r="AA115" s="71">
        <v>44178</v>
      </c>
      <c r="AB115" s="71">
        <v>12047</v>
      </c>
      <c r="AC115" s="71">
        <v>32131</v>
      </c>
      <c r="AD115" s="71">
        <v>21180</v>
      </c>
      <c r="AE115" s="71" t="s">
        <v>1514</v>
      </c>
      <c r="AF115" s="71">
        <v>0</v>
      </c>
      <c r="AG115" s="71">
        <v>10951</v>
      </c>
      <c r="AH115" s="71"/>
      <c r="AI115" s="71">
        <v>7517</v>
      </c>
      <c r="AJ115" s="71">
        <v>11200</v>
      </c>
      <c r="AK115" s="71">
        <v>13301</v>
      </c>
      <c r="AL115" s="71">
        <v>8665</v>
      </c>
      <c r="AM115" s="71">
        <v>6542</v>
      </c>
      <c r="AN115" s="71">
        <v>5485</v>
      </c>
      <c r="AO115" s="71"/>
      <c r="AP115" s="71">
        <v>0</v>
      </c>
      <c r="AQ115" s="71">
        <v>0</v>
      </c>
      <c r="AR115" s="71"/>
      <c r="AS115" s="71">
        <v>1057</v>
      </c>
      <c r="AT115" s="71">
        <v>0</v>
      </c>
      <c r="AU115" s="71"/>
      <c r="AV115" s="71"/>
      <c r="AW115" s="71">
        <v>0</v>
      </c>
      <c r="AX115" s="71">
        <v>0</v>
      </c>
      <c r="AY115" s="71" t="s">
        <v>1514</v>
      </c>
      <c r="AZ115" s="71"/>
      <c r="BA115" s="71" t="s">
        <v>1514</v>
      </c>
      <c r="BB115" s="71" t="s">
        <v>1514</v>
      </c>
      <c r="BC115" s="71"/>
      <c r="BD115" s="71" t="s">
        <v>1514</v>
      </c>
      <c r="BE115" s="71" t="s">
        <v>1514</v>
      </c>
      <c r="BF115" s="71" t="s">
        <v>1514</v>
      </c>
      <c r="BG115" s="71">
        <v>2</v>
      </c>
      <c r="BH115" s="71">
        <v>3</v>
      </c>
      <c r="BI115" s="71">
        <v>9139</v>
      </c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>
        <v>0</v>
      </c>
      <c r="BV115" s="71"/>
      <c r="BW115" s="71">
        <v>516</v>
      </c>
      <c r="BX115" s="71">
        <v>173</v>
      </c>
      <c r="BY115" s="71">
        <v>0</v>
      </c>
      <c r="BZ115" s="71">
        <v>6542</v>
      </c>
      <c r="CA115" s="71">
        <v>5485</v>
      </c>
      <c r="CB115" s="71">
        <v>0</v>
      </c>
      <c r="CC115" s="71">
        <v>1057</v>
      </c>
      <c r="CD115" s="71">
        <v>0</v>
      </c>
    </row>
    <row r="116" spans="1:82" s="121" customFormat="1" ht="12.75" customHeight="1" x14ac:dyDescent="0.25">
      <c r="A116" s="138" t="s">
        <v>465</v>
      </c>
      <c r="B116" s="139" t="s">
        <v>466</v>
      </c>
      <c r="C116" s="139" t="s">
        <v>467</v>
      </c>
      <c r="D116" s="140" t="s">
        <v>418</v>
      </c>
      <c r="E116" s="68">
        <v>477</v>
      </c>
      <c r="F116" s="68">
        <v>2666</v>
      </c>
      <c r="G116" s="68">
        <v>3</v>
      </c>
      <c r="H116" s="68"/>
      <c r="I116" s="68"/>
      <c r="J116" s="68"/>
      <c r="K116" s="69">
        <v>0.42</v>
      </c>
      <c r="L116" s="70"/>
      <c r="M116" s="70"/>
      <c r="N116" s="70"/>
      <c r="O116" s="71">
        <v>1</v>
      </c>
      <c r="P116" s="71">
        <v>200</v>
      </c>
      <c r="Q116" s="71"/>
      <c r="R116" s="71">
        <v>8</v>
      </c>
      <c r="S116" s="71">
        <v>1</v>
      </c>
      <c r="T116" s="71"/>
      <c r="U116" s="70">
        <v>161</v>
      </c>
      <c r="V116" s="70">
        <v>8</v>
      </c>
      <c r="W116" s="71"/>
      <c r="X116" s="71"/>
      <c r="Y116" s="71"/>
      <c r="Z116" s="71"/>
      <c r="AA116" s="71">
        <v>58920</v>
      </c>
      <c r="AB116" s="71">
        <v>30590</v>
      </c>
      <c r="AC116" s="71">
        <v>28330</v>
      </c>
      <c r="AD116" s="71">
        <v>12089</v>
      </c>
      <c r="AE116" s="71">
        <v>7200</v>
      </c>
      <c r="AF116" s="71">
        <v>0</v>
      </c>
      <c r="AG116" s="71">
        <v>9041</v>
      </c>
      <c r="AH116" s="71"/>
      <c r="AI116" s="71">
        <v>0</v>
      </c>
      <c r="AJ116" s="71">
        <v>0</v>
      </c>
      <c r="AK116" s="71">
        <v>0</v>
      </c>
      <c r="AL116" s="71">
        <v>8050</v>
      </c>
      <c r="AM116" s="71">
        <v>9218</v>
      </c>
      <c r="AN116" s="71">
        <v>7721</v>
      </c>
      <c r="AO116" s="71"/>
      <c r="AP116" s="71">
        <v>0</v>
      </c>
      <c r="AQ116" s="71">
        <v>0</v>
      </c>
      <c r="AR116" s="71"/>
      <c r="AS116" s="71">
        <v>1497</v>
      </c>
      <c r="AT116" s="71">
        <v>0</v>
      </c>
      <c r="AU116" s="71"/>
      <c r="AV116" s="71"/>
      <c r="AW116" s="71">
        <v>0</v>
      </c>
      <c r="AX116" s="71">
        <v>514</v>
      </c>
      <c r="AY116" s="71">
        <v>453</v>
      </c>
      <c r="AZ116" s="71"/>
      <c r="BA116" s="71">
        <v>0</v>
      </c>
      <c r="BB116" s="71">
        <v>0</v>
      </c>
      <c r="BC116" s="71"/>
      <c r="BD116" s="71">
        <v>61</v>
      </c>
      <c r="BE116" s="71">
        <v>0</v>
      </c>
      <c r="BF116" s="71">
        <v>25</v>
      </c>
      <c r="BG116" s="71">
        <v>5</v>
      </c>
      <c r="BH116" s="71">
        <v>19</v>
      </c>
      <c r="BI116" s="71">
        <v>13123</v>
      </c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>
        <v>0</v>
      </c>
      <c r="BV116" s="71"/>
      <c r="BW116" s="71">
        <v>477</v>
      </c>
      <c r="BX116" s="71">
        <v>322</v>
      </c>
      <c r="BY116" s="71">
        <v>48</v>
      </c>
      <c r="BZ116" s="71">
        <v>13123</v>
      </c>
      <c r="CA116" s="71">
        <v>11054</v>
      </c>
      <c r="CB116" s="71">
        <v>0</v>
      </c>
      <c r="CC116" s="71">
        <v>2069</v>
      </c>
      <c r="CD116" s="71">
        <v>0</v>
      </c>
    </row>
    <row r="117" spans="1:82" s="121" customFormat="1" ht="12.75" customHeight="1" x14ac:dyDescent="0.25">
      <c r="A117" s="138" t="s">
        <v>468</v>
      </c>
      <c r="B117" s="139" t="s">
        <v>469</v>
      </c>
      <c r="C117" s="139" t="s">
        <v>470</v>
      </c>
      <c r="D117" s="140" t="s">
        <v>418</v>
      </c>
      <c r="E117" s="68">
        <v>700</v>
      </c>
      <c r="F117" s="68">
        <v>700</v>
      </c>
      <c r="G117" s="68">
        <v>5</v>
      </c>
      <c r="H117" s="68"/>
      <c r="I117" s="68"/>
      <c r="J117" s="68"/>
      <c r="K117" s="69">
        <v>0.6</v>
      </c>
      <c r="L117" s="70"/>
      <c r="M117" s="70"/>
      <c r="N117" s="70"/>
      <c r="O117" s="71">
        <v>1</v>
      </c>
      <c r="P117" s="71">
        <v>160</v>
      </c>
      <c r="Q117" s="71"/>
      <c r="R117" s="71">
        <v>14</v>
      </c>
      <c r="S117" s="71">
        <v>3</v>
      </c>
      <c r="T117" s="71"/>
      <c r="U117" s="70">
        <v>157</v>
      </c>
      <c r="V117" s="70">
        <v>7.75</v>
      </c>
      <c r="W117" s="71"/>
      <c r="X117" s="71"/>
      <c r="Y117" s="71"/>
      <c r="Z117" s="71"/>
      <c r="AA117" s="71">
        <v>22200</v>
      </c>
      <c r="AB117" s="71" t="s">
        <v>1514</v>
      </c>
      <c r="AC117" s="71">
        <v>22200</v>
      </c>
      <c r="AD117" s="71">
        <v>1900</v>
      </c>
      <c r="AE117" s="71" t="s">
        <v>1514</v>
      </c>
      <c r="AF117" s="71">
        <v>3500</v>
      </c>
      <c r="AG117" s="71">
        <v>16800</v>
      </c>
      <c r="AH117" s="71"/>
      <c r="AI117" s="71" t="s">
        <v>1514</v>
      </c>
      <c r="AJ117" s="71" t="s">
        <v>1514</v>
      </c>
      <c r="AK117" s="71" t="s">
        <v>1514</v>
      </c>
      <c r="AL117" s="71" t="s">
        <v>1514</v>
      </c>
      <c r="AM117" s="71">
        <v>11800</v>
      </c>
      <c r="AN117" s="71">
        <v>9500</v>
      </c>
      <c r="AO117" s="71"/>
      <c r="AP117" s="71" t="s">
        <v>1514</v>
      </c>
      <c r="AQ117" s="71" t="s">
        <v>1514</v>
      </c>
      <c r="AR117" s="71"/>
      <c r="AS117" s="71">
        <v>2300</v>
      </c>
      <c r="AT117" s="71" t="s">
        <v>1514</v>
      </c>
      <c r="AU117" s="71"/>
      <c r="AV117" s="71"/>
      <c r="AW117" s="71" t="s">
        <v>1514</v>
      </c>
      <c r="AX117" s="71">
        <v>1440</v>
      </c>
      <c r="AY117" s="71">
        <v>1190</v>
      </c>
      <c r="AZ117" s="71"/>
      <c r="BA117" s="71" t="s">
        <v>1514</v>
      </c>
      <c r="BB117" s="71" t="s">
        <v>1514</v>
      </c>
      <c r="BC117" s="71"/>
      <c r="BD117" s="71">
        <v>250</v>
      </c>
      <c r="BE117" s="71" t="s">
        <v>1514</v>
      </c>
      <c r="BF117" s="71">
        <v>1440</v>
      </c>
      <c r="BG117" s="71">
        <v>5</v>
      </c>
      <c r="BH117" s="71">
        <v>10</v>
      </c>
      <c r="BI117" s="71">
        <v>30650</v>
      </c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 t="s">
        <v>1514</v>
      </c>
      <c r="BV117" s="71"/>
      <c r="BW117" s="71" t="s">
        <v>1514</v>
      </c>
      <c r="BX117" s="71">
        <v>260.5</v>
      </c>
      <c r="BY117" s="71" t="s">
        <v>1514</v>
      </c>
      <c r="BZ117" s="71">
        <v>30650</v>
      </c>
      <c r="CA117" s="71">
        <v>23166</v>
      </c>
      <c r="CB117" s="71" t="s">
        <v>1514</v>
      </c>
      <c r="CC117" s="71">
        <v>7484</v>
      </c>
      <c r="CD117" s="71" t="s">
        <v>1514</v>
      </c>
    </row>
    <row r="118" spans="1:82" s="121" customFormat="1" ht="12.75" customHeight="1" x14ac:dyDescent="0.25">
      <c r="A118" s="138" t="s">
        <v>471</v>
      </c>
      <c r="B118" s="139" t="s">
        <v>472</v>
      </c>
      <c r="C118" s="139" t="s">
        <v>473</v>
      </c>
      <c r="D118" s="140" t="s">
        <v>418</v>
      </c>
      <c r="E118" s="68">
        <v>1117</v>
      </c>
      <c r="F118" s="68">
        <v>4330</v>
      </c>
      <c r="G118" s="68">
        <v>4</v>
      </c>
      <c r="H118" s="68"/>
      <c r="I118" s="68"/>
      <c r="J118" s="68"/>
      <c r="K118" s="69">
        <v>0.4</v>
      </c>
      <c r="L118" s="70"/>
      <c r="M118" s="70"/>
      <c r="N118" s="70"/>
      <c r="O118" s="71">
        <v>1</v>
      </c>
      <c r="P118" s="71">
        <v>100</v>
      </c>
      <c r="Q118" s="71"/>
      <c r="R118" s="71">
        <v>1</v>
      </c>
      <c r="S118" s="71">
        <v>1</v>
      </c>
      <c r="T118" s="71"/>
      <c r="U118" s="70">
        <v>297</v>
      </c>
      <c r="V118" s="70">
        <v>12</v>
      </c>
      <c r="W118" s="71"/>
      <c r="X118" s="71"/>
      <c r="Y118" s="71"/>
      <c r="Z118" s="71"/>
      <c r="AA118" s="71">
        <v>50743</v>
      </c>
      <c r="AB118" s="71">
        <v>21809</v>
      </c>
      <c r="AC118" s="71">
        <v>28934</v>
      </c>
      <c r="AD118" s="71">
        <v>7747</v>
      </c>
      <c r="AE118" s="71" t="s">
        <v>1514</v>
      </c>
      <c r="AF118" s="71">
        <v>0</v>
      </c>
      <c r="AG118" s="71">
        <v>21187</v>
      </c>
      <c r="AH118" s="71"/>
      <c r="AI118" s="71">
        <v>0</v>
      </c>
      <c r="AJ118" s="71">
        <v>37000</v>
      </c>
      <c r="AK118" s="71" t="s">
        <v>1514</v>
      </c>
      <c r="AL118" s="71">
        <v>14262</v>
      </c>
      <c r="AM118" s="71">
        <v>11488</v>
      </c>
      <c r="AN118" s="71">
        <v>10372</v>
      </c>
      <c r="AO118" s="71"/>
      <c r="AP118" s="71">
        <v>0</v>
      </c>
      <c r="AQ118" s="71">
        <v>0</v>
      </c>
      <c r="AR118" s="71"/>
      <c r="AS118" s="71">
        <v>1116</v>
      </c>
      <c r="AT118" s="71">
        <v>0</v>
      </c>
      <c r="AU118" s="71"/>
      <c r="AV118" s="71"/>
      <c r="AW118" s="71">
        <v>0</v>
      </c>
      <c r="AX118" s="71">
        <v>312</v>
      </c>
      <c r="AY118" s="71">
        <v>258</v>
      </c>
      <c r="AZ118" s="71"/>
      <c r="BA118" s="71">
        <v>0</v>
      </c>
      <c r="BB118" s="71">
        <v>0</v>
      </c>
      <c r="BC118" s="71"/>
      <c r="BD118" s="71">
        <v>54</v>
      </c>
      <c r="BE118" s="71">
        <v>0</v>
      </c>
      <c r="BF118" s="71">
        <v>534</v>
      </c>
      <c r="BG118" s="71">
        <v>5</v>
      </c>
      <c r="BH118" s="71">
        <v>0</v>
      </c>
      <c r="BI118" s="71">
        <v>23482</v>
      </c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>
        <v>0</v>
      </c>
      <c r="BV118" s="71"/>
      <c r="BW118" s="71">
        <v>1117</v>
      </c>
      <c r="BX118" s="71">
        <v>594</v>
      </c>
      <c r="BY118" s="71">
        <v>594</v>
      </c>
      <c r="BZ118" s="71">
        <v>23482</v>
      </c>
      <c r="CA118" s="71">
        <v>19442</v>
      </c>
      <c r="CB118" s="71">
        <v>0</v>
      </c>
      <c r="CC118" s="71">
        <v>0</v>
      </c>
      <c r="CD118" s="71">
        <v>4040</v>
      </c>
    </row>
    <row r="119" spans="1:82" s="121" customFormat="1" ht="12.75" customHeight="1" x14ac:dyDescent="0.25">
      <c r="A119" s="138" t="s">
        <v>474</v>
      </c>
      <c r="B119" s="139" t="s">
        <v>475</v>
      </c>
      <c r="C119" s="139" t="s">
        <v>476</v>
      </c>
      <c r="D119" s="140" t="s">
        <v>418</v>
      </c>
      <c r="E119" s="68">
        <v>1489</v>
      </c>
      <c r="F119" s="68">
        <v>17428</v>
      </c>
      <c r="G119" s="68">
        <v>5</v>
      </c>
      <c r="H119" s="68"/>
      <c r="I119" s="68"/>
      <c r="J119" s="68"/>
      <c r="K119" s="69">
        <v>1.3</v>
      </c>
      <c r="L119" s="70"/>
      <c r="M119" s="70"/>
      <c r="N119" s="70"/>
      <c r="O119" s="71">
        <v>1</v>
      </c>
      <c r="P119" s="71">
        <v>301</v>
      </c>
      <c r="Q119" s="71"/>
      <c r="R119" s="71">
        <v>30</v>
      </c>
      <c r="S119" s="71">
        <v>1</v>
      </c>
      <c r="T119" s="71"/>
      <c r="U119" s="70">
        <v>255</v>
      </c>
      <c r="V119" s="70">
        <v>17.5</v>
      </c>
      <c r="W119" s="71"/>
      <c r="X119" s="71"/>
      <c r="Y119" s="71"/>
      <c r="Z119" s="71"/>
      <c r="AA119" s="71">
        <v>148799</v>
      </c>
      <c r="AB119" s="71">
        <v>88211</v>
      </c>
      <c r="AC119" s="71">
        <v>60588</v>
      </c>
      <c r="AD119" s="71">
        <v>7564</v>
      </c>
      <c r="AE119" s="71">
        <v>7869</v>
      </c>
      <c r="AF119" s="71">
        <v>5803</v>
      </c>
      <c r="AG119" s="71">
        <v>39352</v>
      </c>
      <c r="AH119" s="71"/>
      <c r="AI119" s="71">
        <v>66000</v>
      </c>
      <c r="AJ119" s="71">
        <v>15421</v>
      </c>
      <c r="AK119" s="71">
        <v>2200</v>
      </c>
      <c r="AL119" s="71">
        <v>59228</v>
      </c>
      <c r="AM119" s="71">
        <v>17683</v>
      </c>
      <c r="AN119" s="71">
        <v>14395</v>
      </c>
      <c r="AO119" s="71"/>
      <c r="AP119" s="71">
        <v>0</v>
      </c>
      <c r="AQ119" s="71">
        <v>0</v>
      </c>
      <c r="AR119" s="71"/>
      <c r="AS119" s="71">
        <v>3288</v>
      </c>
      <c r="AT119" s="71">
        <v>0</v>
      </c>
      <c r="AU119" s="71"/>
      <c r="AV119" s="71"/>
      <c r="AW119" s="71">
        <v>0</v>
      </c>
      <c r="AX119" s="71">
        <v>2106</v>
      </c>
      <c r="AY119" s="71">
        <v>1688</v>
      </c>
      <c r="AZ119" s="71"/>
      <c r="BA119" s="71">
        <v>0</v>
      </c>
      <c r="BB119" s="71">
        <v>0</v>
      </c>
      <c r="BC119" s="71"/>
      <c r="BD119" s="71">
        <v>418</v>
      </c>
      <c r="BE119" s="71">
        <v>0</v>
      </c>
      <c r="BF119" s="71">
        <v>2032</v>
      </c>
      <c r="BG119" s="71">
        <v>28</v>
      </c>
      <c r="BH119" s="71">
        <v>13</v>
      </c>
      <c r="BI119" s="71">
        <v>83703</v>
      </c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>
        <v>0</v>
      </c>
      <c r="BV119" s="71"/>
      <c r="BW119" s="71">
        <v>740</v>
      </c>
      <c r="BX119" s="71">
        <v>891.5</v>
      </c>
      <c r="BY119" s="71">
        <v>16</v>
      </c>
      <c r="BZ119" s="71">
        <v>83703</v>
      </c>
      <c r="CA119" s="71">
        <v>75957</v>
      </c>
      <c r="CB119" s="71">
        <v>0</v>
      </c>
      <c r="CC119" s="71">
        <v>7746</v>
      </c>
      <c r="CD119" s="71">
        <v>0</v>
      </c>
    </row>
    <row r="120" spans="1:82" s="121" customFormat="1" ht="12.75" customHeight="1" x14ac:dyDescent="0.25">
      <c r="A120" s="138" t="s">
        <v>477</v>
      </c>
      <c r="B120" s="139" t="s">
        <v>478</v>
      </c>
      <c r="C120" s="139" t="s">
        <v>479</v>
      </c>
      <c r="D120" s="140" t="s">
        <v>418</v>
      </c>
      <c r="E120" s="68">
        <v>487</v>
      </c>
      <c r="F120" s="68">
        <v>4073</v>
      </c>
      <c r="G120" s="68">
        <v>4</v>
      </c>
      <c r="H120" s="68"/>
      <c r="I120" s="68"/>
      <c r="J120" s="68"/>
      <c r="K120" s="69">
        <v>0.17</v>
      </c>
      <c r="L120" s="70"/>
      <c r="M120" s="70"/>
      <c r="N120" s="70"/>
      <c r="O120" s="71">
        <v>1</v>
      </c>
      <c r="P120" s="71">
        <v>145</v>
      </c>
      <c r="Q120" s="71"/>
      <c r="R120" s="71">
        <v>52</v>
      </c>
      <c r="S120" s="71">
        <v>0</v>
      </c>
      <c r="T120" s="71"/>
      <c r="U120" s="70">
        <v>145</v>
      </c>
      <c r="V120" s="70">
        <v>7.5</v>
      </c>
      <c r="W120" s="71"/>
      <c r="X120" s="71"/>
      <c r="Y120" s="71"/>
      <c r="Z120" s="71"/>
      <c r="AA120" s="71">
        <v>33911</v>
      </c>
      <c r="AB120" s="71">
        <v>9526</v>
      </c>
      <c r="AC120" s="71">
        <v>24385</v>
      </c>
      <c r="AD120" s="71">
        <v>3567</v>
      </c>
      <c r="AE120" s="71">
        <v>15324</v>
      </c>
      <c r="AF120" s="71">
        <v>661</v>
      </c>
      <c r="AG120" s="71">
        <v>4833</v>
      </c>
      <c r="AH120" s="71"/>
      <c r="AI120" s="71">
        <v>5500</v>
      </c>
      <c r="AJ120" s="71">
        <v>1200</v>
      </c>
      <c r="AK120" s="71">
        <v>1000</v>
      </c>
      <c r="AL120" s="71">
        <v>1157</v>
      </c>
      <c r="AM120" s="71">
        <v>5164</v>
      </c>
      <c r="AN120" s="71">
        <v>4616</v>
      </c>
      <c r="AO120" s="71"/>
      <c r="AP120" s="71">
        <v>0</v>
      </c>
      <c r="AQ120" s="71">
        <v>0</v>
      </c>
      <c r="AR120" s="71"/>
      <c r="AS120" s="71">
        <v>548</v>
      </c>
      <c r="AT120" s="71">
        <v>0</v>
      </c>
      <c r="AU120" s="71"/>
      <c r="AV120" s="71"/>
      <c r="AW120" s="71">
        <v>0</v>
      </c>
      <c r="AX120" s="71">
        <v>302</v>
      </c>
      <c r="AY120" s="71">
        <v>249</v>
      </c>
      <c r="AZ120" s="71"/>
      <c r="BA120" s="71">
        <v>0</v>
      </c>
      <c r="BB120" s="71">
        <v>0</v>
      </c>
      <c r="BC120" s="71"/>
      <c r="BD120" s="71">
        <v>53</v>
      </c>
      <c r="BE120" s="71">
        <v>0</v>
      </c>
      <c r="BF120" s="71">
        <v>146</v>
      </c>
      <c r="BG120" s="71">
        <v>2</v>
      </c>
      <c r="BH120" s="71">
        <v>3</v>
      </c>
      <c r="BI120" s="71">
        <v>11983</v>
      </c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>
        <v>0</v>
      </c>
      <c r="BV120" s="71"/>
      <c r="BW120" s="71">
        <v>250</v>
      </c>
      <c r="BX120" s="71">
        <v>152</v>
      </c>
      <c r="BY120" s="71">
        <v>240</v>
      </c>
      <c r="BZ120" s="71">
        <v>11983</v>
      </c>
      <c r="CA120" s="71">
        <v>9598</v>
      </c>
      <c r="CB120" s="71">
        <v>0</v>
      </c>
      <c r="CC120" s="71">
        <v>2385</v>
      </c>
      <c r="CD120" s="71">
        <v>0</v>
      </c>
    </row>
    <row r="121" spans="1:82" s="121" customFormat="1" ht="12.75" customHeight="1" x14ac:dyDescent="0.25">
      <c r="A121" s="138" t="s">
        <v>480</v>
      </c>
      <c r="B121" s="139" t="s">
        <v>481</v>
      </c>
      <c r="C121" s="139" t="s">
        <v>1541</v>
      </c>
      <c r="D121" s="140" t="s">
        <v>418</v>
      </c>
      <c r="E121" s="68">
        <v>647</v>
      </c>
      <c r="F121" s="68">
        <v>11986</v>
      </c>
      <c r="G121" s="68">
        <v>4</v>
      </c>
      <c r="H121" s="68"/>
      <c r="I121" s="68"/>
      <c r="J121" s="68"/>
      <c r="K121" s="69">
        <v>1.4</v>
      </c>
      <c r="L121" s="70"/>
      <c r="M121" s="70"/>
      <c r="N121" s="70"/>
      <c r="O121" s="71">
        <v>1</v>
      </c>
      <c r="P121" s="71">
        <v>350</v>
      </c>
      <c r="Q121" s="71"/>
      <c r="R121" s="71">
        <v>8</v>
      </c>
      <c r="S121" s="71">
        <v>2</v>
      </c>
      <c r="T121" s="71"/>
      <c r="U121" s="70">
        <v>280</v>
      </c>
      <c r="V121" s="70">
        <v>20</v>
      </c>
      <c r="W121" s="71"/>
      <c r="X121" s="71"/>
      <c r="Y121" s="71"/>
      <c r="Z121" s="71"/>
      <c r="AA121" s="71">
        <v>284913</v>
      </c>
      <c r="AB121" s="71">
        <v>138509</v>
      </c>
      <c r="AC121" s="71">
        <v>146404</v>
      </c>
      <c r="AD121" s="71">
        <v>40789</v>
      </c>
      <c r="AE121" s="71">
        <v>55240</v>
      </c>
      <c r="AF121" s="71">
        <v>4821</v>
      </c>
      <c r="AG121" s="71">
        <v>45554</v>
      </c>
      <c r="AH121" s="71"/>
      <c r="AI121" s="71">
        <v>239533</v>
      </c>
      <c r="AJ121" s="71">
        <v>450</v>
      </c>
      <c r="AK121" s="71">
        <v>1722</v>
      </c>
      <c r="AL121" s="71">
        <v>43208</v>
      </c>
      <c r="AM121" s="71">
        <v>19300</v>
      </c>
      <c r="AN121" s="71">
        <v>14650</v>
      </c>
      <c r="AO121" s="71"/>
      <c r="AP121" s="71">
        <v>29</v>
      </c>
      <c r="AQ121" s="71">
        <v>0</v>
      </c>
      <c r="AR121" s="71"/>
      <c r="AS121" s="71">
        <v>4621</v>
      </c>
      <c r="AT121" s="71">
        <v>0</v>
      </c>
      <c r="AU121" s="71"/>
      <c r="AV121" s="71"/>
      <c r="AW121" s="71">
        <v>0</v>
      </c>
      <c r="AX121" s="71">
        <v>2133</v>
      </c>
      <c r="AY121" s="71">
        <v>1758</v>
      </c>
      <c r="AZ121" s="71"/>
      <c r="BA121" s="71">
        <v>0</v>
      </c>
      <c r="BB121" s="71">
        <v>0</v>
      </c>
      <c r="BC121" s="71"/>
      <c r="BD121" s="71">
        <v>375</v>
      </c>
      <c r="BE121" s="71">
        <v>0</v>
      </c>
      <c r="BF121" s="71">
        <v>2133</v>
      </c>
      <c r="BG121" s="71">
        <v>6</v>
      </c>
      <c r="BH121" s="71">
        <v>4</v>
      </c>
      <c r="BI121" s="71">
        <v>74588</v>
      </c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>
        <v>0</v>
      </c>
      <c r="BV121" s="71"/>
      <c r="BW121" s="71">
        <v>647</v>
      </c>
      <c r="BX121" s="71">
        <v>1040</v>
      </c>
      <c r="BY121" s="71">
        <v>6</v>
      </c>
      <c r="BZ121" s="71">
        <v>74588</v>
      </c>
      <c r="CA121" s="71">
        <v>53297</v>
      </c>
      <c r="CB121" s="71">
        <v>37</v>
      </c>
      <c r="CC121" s="71">
        <v>21254</v>
      </c>
      <c r="CD121" s="71">
        <v>0</v>
      </c>
    </row>
    <row r="122" spans="1:82" s="121" customFormat="1" ht="12.75" customHeight="1" x14ac:dyDescent="0.25">
      <c r="A122" s="138" t="s">
        <v>482</v>
      </c>
      <c r="B122" s="139" t="s">
        <v>483</v>
      </c>
      <c r="C122" s="139" t="s">
        <v>484</v>
      </c>
      <c r="D122" s="140" t="s">
        <v>418</v>
      </c>
      <c r="E122" s="68">
        <v>650</v>
      </c>
      <c r="F122" s="68">
        <v>10395</v>
      </c>
      <c r="G122" s="68">
        <v>9</v>
      </c>
      <c r="H122" s="68"/>
      <c r="I122" s="68"/>
      <c r="J122" s="68"/>
      <c r="K122" s="69">
        <v>1.02</v>
      </c>
      <c r="L122" s="70"/>
      <c r="M122" s="70"/>
      <c r="N122" s="70"/>
      <c r="O122" s="71">
        <v>1</v>
      </c>
      <c r="P122" s="71">
        <v>180</v>
      </c>
      <c r="Q122" s="71"/>
      <c r="R122" s="71">
        <v>27</v>
      </c>
      <c r="S122" s="71">
        <v>2</v>
      </c>
      <c r="T122" s="71"/>
      <c r="U122" s="70">
        <v>240</v>
      </c>
      <c r="V122" s="70">
        <v>14.25</v>
      </c>
      <c r="W122" s="71"/>
      <c r="X122" s="71"/>
      <c r="Y122" s="71"/>
      <c r="Z122" s="71"/>
      <c r="AA122" s="71">
        <v>109337</v>
      </c>
      <c r="AB122" s="71">
        <v>76547</v>
      </c>
      <c r="AC122" s="71">
        <v>32790</v>
      </c>
      <c r="AD122" s="71">
        <v>11314</v>
      </c>
      <c r="AE122" s="71">
        <v>1</v>
      </c>
      <c r="AF122" s="71">
        <v>1927</v>
      </c>
      <c r="AG122" s="71">
        <v>19548</v>
      </c>
      <c r="AH122" s="71"/>
      <c r="AI122" s="71">
        <v>87753</v>
      </c>
      <c r="AJ122" s="71">
        <v>6500</v>
      </c>
      <c r="AK122" s="71">
        <v>0</v>
      </c>
      <c r="AL122" s="71">
        <v>15083</v>
      </c>
      <c r="AM122" s="71">
        <v>16797</v>
      </c>
      <c r="AN122" s="71">
        <v>13386</v>
      </c>
      <c r="AO122" s="71"/>
      <c r="AP122" s="71">
        <v>0</v>
      </c>
      <c r="AQ122" s="71">
        <v>0</v>
      </c>
      <c r="AR122" s="71"/>
      <c r="AS122" s="71">
        <v>3411</v>
      </c>
      <c r="AT122" s="71">
        <v>0</v>
      </c>
      <c r="AU122" s="71"/>
      <c r="AV122" s="71"/>
      <c r="AW122" s="71">
        <v>0</v>
      </c>
      <c r="AX122" s="71">
        <v>1774</v>
      </c>
      <c r="AY122" s="71">
        <v>1498</v>
      </c>
      <c r="AZ122" s="71"/>
      <c r="BA122" s="71">
        <v>0</v>
      </c>
      <c r="BB122" s="71">
        <v>0</v>
      </c>
      <c r="BC122" s="71"/>
      <c r="BD122" s="71">
        <v>276</v>
      </c>
      <c r="BE122" s="71">
        <v>0</v>
      </c>
      <c r="BF122" s="71">
        <v>1087</v>
      </c>
      <c r="BG122" s="71">
        <v>34</v>
      </c>
      <c r="BH122" s="71">
        <v>24</v>
      </c>
      <c r="BI122" s="71">
        <v>41363</v>
      </c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>
        <v>0</v>
      </c>
      <c r="BV122" s="71"/>
      <c r="BW122" s="71">
        <v>495</v>
      </c>
      <c r="BX122" s="71">
        <v>713</v>
      </c>
      <c r="BY122" s="71">
        <v>36</v>
      </c>
      <c r="BZ122" s="71">
        <v>41363</v>
      </c>
      <c r="CA122" s="71">
        <v>28499</v>
      </c>
      <c r="CB122" s="71">
        <v>0</v>
      </c>
      <c r="CC122" s="71">
        <v>12864</v>
      </c>
      <c r="CD122" s="71">
        <v>0</v>
      </c>
    </row>
    <row r="123" spans="1:82" s="121" customFormat="1" ht="12.75" customHeight="1" x14ac:dyDescent="0.25">
      <c r="A123" s="138" t="s">
        <v>485</v>
      </c>
      <c r="B123" s="139" t="s">
        <v>486</v>
      </c>
      <c r="C123" s="139" t="s">
        <v>487</v>
      </c>
      <c r="D123" s="140" t="s">
        <v>418</v>
      </c>
      <c r="E123" s="68">
        <v>996</v>
      </c>
      <c r="F123" s="68">
        <v>11931</v>
      </c>
      <c r="G123" s="68">
        <v>3</v>
      </c>
      <c r="H123" s="68"/>
      <c r="I123" s="68"/>
      <c r="J123" s="68"/>
      <c r="K123" s="69">
        <v>0.9</v>
      </c>
      <c r="L123" s="70"/>
      <c r="M123" s="70"/>
      <c r="N123" s="70"/>
      <c r="O123" s="71">
        <v>1</v>
      </c>
      <c r="P123" s="71">
        <v>240</v>
      </c>
      <c r="Q123" s="71"/>
      <c r="R123" s="71">
        <v>20</v>
      </c>
      <c r="S123" s="71">
        <v>1</v>
      </c>
      <c r="T123" s="71"/>
      <c r="U123" s="70">
        <v>259</v>
      </c>
      <c r="V123" s="70">
        <v>16</v>
      </c>
      <c r="W123" s="71"/>
      <c r="X123" s="71"/>
      <c r="Y123" s="71"/>
      <c r="Z123" s="71"/>
      <c r="AA123" s="71">
        <v>130068</v>
      </c>
      <c r="AB123" s="71">
        <v>55460</v>
      </c>
      <c r="AC123" s="71">
        <v>74608</v>
      </c>
      <c r="AD123" s="71">
        <v>12564</v>
      </c>
      <c r="AE123" s="71">
        <v>28805</v>
      </c>
      <c r="AF123" s="71">
        <v>9409</v>
      </c>
      <c r="AG123" s="71">
        <v>23830</v>
      </c>
      <c r="AH123" s="71"/>
      <c r="AI123" s="71">
        <v>75000</v>
      </c>
      <c r="AJ123" s="71">
        <v>7000</v>
      </c>
      <c r="AK123" s="71">
        <v>2150</v>
      </c>
      <c r="AL123" s="71">
        <v>37153</v>
      </c>
      <c r="AM123" s="71">
        <v>16084</v>
      </c>
      <c r="AN123" s="71">
        <v>12894</v>
      </c>
      <c r="AO123" s="71"/>
      <c r="AP123" s="71">
        <v>0</v>
      </c>
      <c r="AQ123" s="71">
        <v>0</v>
      </c>
      <c r="AR123" s="71"/>
      <c r="AS123" s="71">
        <v>3190</v>
      </c>
      <c r="AT123" s="71">
        <v>0</v>
      </c>
      <c r="AU123" s="71"/>
      <c r="AV123" s="71"/>
      <c r="AW123" s="71">
        <v>0</v>
      </c>
      <c r="AX123" s="71">
        <v>1613</v>
      </c>
      <c r="AY123" s="71">
        <v>1344</v>
      </c>
      <c r="AZ123" s="71"/>
      <c r="BA123" s="71">
        <v>0</v>
      </c>
      <c r="BB123" s="71">
        <v>0</v>
      </c>
      <c r="BC123" s="71"/>
      <c r="BD123" s="71">
        <v>269</v>
      </c>
      <c r="BE123" s="71">
        <v>0</v>
      </c>
      <c r="BF123" s="71">
        <v>1566</v>
      </c>
      <c r="BG123" s="71">
        <v>20</v>
      </c>
      <c r="BH123" s="71">
        <v>7</v>
      </c>
      <c r="BI123" s="71">
        <v>56283</v>
      </c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>
        <v>0</v>
      </c>
      <c r="BV123" s="71"/>
      <c r="BW123" s="71">
        <v>549</v>
      </c>
      <c r="BX123" s="71">
        <v>836</v>
      </c>
      <c r="BY123" s="71">
        <v>12</v>
      </c>
      <c r="BZ123" s="71">
        <v>56283</v>
      </c>
      <c r="CA123" s="71">
        <v>45274</v>
      </c>
      <c r="CB123" s="71">
        <v>0</v>
      </c>
      <c r="CC123" s="71">
        <v>11009</v>
      </c>
      <c r="CD123" s="71">
        <v>0</v>
      </c>
    </row>
    <row r="124" spans="1:82" s="121" customFormat="1" ht="12.75" customHeight="1" x14ac:dyDescent="0.25">
      <c r="A124" s="138" t="s">
        <v>488</v>
      </c>
      <c r="B124" s="139" t="s">
        <v>489</v>
      </c>
      <c r="C124" s="139" t="s">
        <v>490</v>
      </c>
      <c r="D124" s="140" t="s">
        <v>418</v>
      </c>
      <c r="E124" s="68">
        <v>1059</v>
      </c>
      <c r="F124" s="68" t="s">
        <v>1515</v>
      </c>
      <c r="G124" s="68">
        <v>5</v>
      </c>
      <c r="H124" s="68"/>
      <c r="I124" s="68"/>
      <c r="J124" s="68"/>
      <c r="K124" s="69">
        <v>0.82</v>
      </c>
      <c r="L124" s="70"/>
      <c r="M124" s="70"/>
      <c r="N124" s="70"/>
      <c r="O124" s="71">
        <v>1</v>
      </c>
      <c r="P124" s="71">
        <v>185</v>
      </c>
      <c r="Q124" s="71"/>
      <c r="R124" s="71">
        <v>18</v>
      </c>
      <c r="S124" s="71">
        <v>4</v>
      </c>
      <c r="T124" s="71"/>
      <c r="U124" s="70">
        <v>204</v>
      </c>
      <c r="V124" s="70">
        <v>23</v>
      </c>
      <c r="W124" s="71"/>
      <c r="X124" s="71"/>
      <c r="Y124" s="71"/>
      <c r="Z124" s="71"/>
      <c r="AA124" s="71">
        <v>70260</v>
      </c>
      <c r="AB124" s="71">
        <v>44884</v>
      </c>
      <c r="AC124" s="71">
        <v>25376</v>
      </c>
      <c r="AD124" s="71">
        <v>363</v>
      </c>
      <c r="AE124" s="71" t="s">
        <v>1514</v>
      </c>
      <c r="AF124" s="71">
        <v>5214</v>
      </c>
      <c r="AG124" s="71">
        <v>19799</v>
      </c>
      <c r="AH124" s="71"/>
      <c r="AI124" s="71" t="s">
        <v>1514</v>
      </c>
      <c r="AJ124" s="71">
        <v>8000</v>
      </c>
      <c r="AK124" s="71">
        <v>0</v>
      </c>
      <c r="AL124" s="71">
        <v>13218</v>
      </c>
      <c r="AM124" s="71">
        <v>8787</v>
      </c>
      <c r="AN124" s="71">
        <v>7976</v>
      </c>
      <c r="AO124" s="71"/>
      <c r="AP124" s="71">
        <v>0</v>
      </c>
      <c r="AQ124" s="71">
        <v>0</v>
      </c>
      <c r="AR124" s="71"/>
      <c r="AS124" s="71">
        <v>811</v>
      </c>
      <c r="AT124" s="71">
        <v>0</v>
      </c>
      <c r="AU124" s="71"/>
      <c r="AV124" s="71"/>
      <c r="AW124" s="71">
        <v>0</v>
      </c>
      <c r="AX124" s="71">
        <v>1223</v>
      </c>
      <c r="AY124" s="71">
        <v>1088</v>
      </c>
      <c r="AZ124" s="71"/>
      <c r="BA124" s="71">
        <v>0</v>
      </c>
      <c r="BB124" s="71">
        <v>0</v>
      </c>
      <c r="BC124" s="71"/>
      <c r="BD124" s="71">
        <v>135</v>
      </c>
      <c r="BE124" s="71">
        <v>0</v>
      </c>
      <c r="BF124" s="71">
        <v>1000</v>
      </c>
      <c r="BG124" s="71">
        <v>3</v>
      </c>
      <c r="BH124" s="71">
        <v>12</v>
      </c>
      <c r="BI124" s="71">
        <v>35207</v>
      </c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 t="s">
        <v>1514</v>
      </c>
      <c r="BV124" s="71"/>
      <c r="BW124" s="71">
        <v>955</v>
      </c>
      <c r="BX124" s="71">
        <v>332</v>
      </c>
      <c r="BY124" s="71">
        <v>580</v>
      </c>
      <c r="BZ124" s="71">
        <v>35207</v>
      </c>
      <c r="CA124" s="71">
        <v>33333</v>
      </c>
      <c r="CB124" s="71">
        <v>0</v>
      </c>
      <c r="CC124" s="71">
        <v>1874</v>
      </c>
      <c r="CD124" s="71">
        <v>0</v>
      </c>
    </row>
    <row r="125" spans="1:82" s="121" customFormat="1" ht="12.75" customHeight="1" x14ac:dyDescent="0.25">
      <c r="A125" s="138" t="s">
        <v>491</v>
      </c>
      <c r="B125" s="139" t="s">
        <v>492</v>
      </c>
      <c r="C125" s="139" t="s">
        <v>493</v>
      </c>
      <c r="D125" s="140" t="s">
        <v>418</v>
      </c>
      <c r="E125" s="68">
        <v>2586</v>
      </c>
      <c r="F125" s="68">
        <v>23802</v>
      </c>
      <c r="G125" s="68">
        <v>15</v>
      </c>
      <c r="H125" s="68"/>
      <c r="I125" s="68"/>
      <c r="J125" s="68"/>
      <c r="K125" s="69" t="s">
        <v>1515</v>
      </c>
      <c r="L125" s="70"/>
      <c r="M125" s="70"/>
      <c r="N125" s="70"/>
      <c r="O125" s="71">
        <v>1</v>
      </c>
      <c r="P125" s="71">
        <v>240</v>
      </c>
      <c r="Q125" s="71"/>
      <c r="R125" s="71">
        <v>19</v>
      </c>
      <c r="S125" s="71">
        <v>2</v>
      </c>
      <c r="T125" s="71"/>
      <c r="U125" s="70">
        <v>292</v>
      </c>
      <c r="V125" s="70">
        <v>28</v>
      </c>
      <c r="W125" s="71"/>
      <c r="X125" s="71"/>
      <c r="Y125" s="71"/>
      <c r="Z125" s="71"/>
      <c r="AA125" s="71">
        <v>189941</v>
      </c>
      <c r="AB125" s="71">
        <v>84341</v>
      </c>
      <c r="AC125" s="71">
        <v>105600</v>
      </c>
      <c r="AD125" s="71">
        <v>19640</v>
      </c>
      <c r="AE125" s="71">
        <v>36302</v>
      </c>
      <c r="AF125" s="71">
        <v>6954</v>
      </c>
      <c r="AG125" s="71">
        <v>42704</v>
      </c>
      <c r="AH125" s="71"/>
      <c r="AI125" s="71" t="s">
        <v>1514</v>
      </c>
      <c r="AJ125" s="71">
        <v>88500</v>
      </c>
      <c r="AK125" s="71">
        <v>4800</v>
      </c>
      <c r="AL125" s="71">
        <v>76096</v>
      </c>
      <c r="AM125" s="71">
        <v>22087</v>
      </c>
      <c r="AN125" s="71">
        <v>17429</v>
      </c>
      <c r="AO125" s="71"/>
      <c r="AP125" s="71">
        <v>0</v>
      </c>
      <c r="AQ125" s="71">
        <v>0</v>
      </c>
      <c r="AR125" s="71"/>
      <c r="AS125" s="71">
        <v>4658</v>
      </c>
      <c r="AT125" s="71">
        <v>0</v>
      </c>
      <c r="AU125" s="71"/>
      <c r="AV125" s="71"/>
      <c r="AW125" s="71">
        <v>0</v>
      </c>
      <c r="AX125" s="71">
        <v>2349</v>
      </c>
      <c r="AY125" s="71">
        <v>1696</v>
      </c>
      <c r="AZ125" s="71"/>
      <c r="BA125" s="71">
        <v>0</v>
      </c>
      <c r="BB125" s="71">
        <v>0</v>
      </c>
      <c r="BC125" s="71"/>
      <c r="BD125" s="71">
        <v>653</v>
      </c>
      <c r="BE125" s="71">
        <v>0</v>
      </c>
      <c r="BF125" s="71">
        <v>2634</v>
      </c>
      <c r="BG125" s="71">
        <v>11</v>
      </c>
      <c r="BH125" s="71">
        <v>4</v>
      </c>
      <c r="BI125" s="71">
        <v>115008</v>
      </c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>
        <v>0</v>
      </c>
      <c r="BV125" s="71"/>
      <c r="BW125" s="71" t="s">
        <v>1514</v>
      </c>
      <c r="BX125" s="71">
        <v>1376</v>
      </c>
      <c r="BY125" s="71">
        <v>0</v>
      </c>
      <c r="BZ125" s="71">
        <v>115008</v>
      </c>
      <c r="CA125" s="71">
        <v>79474</v>
      </c>
      <c r="CB125" s="71">
        <v>0</v>
      </c>
      <c r="CC125" s="71">
        <v>35534</v>
      </c>
      <c r="CD125" s="71">
        <v>0</v>
      </c>
    </row>
    <row r="126" spans="1:82" s="121" customFormat="1" ht="12.75" customHeight="1" x14ac:dyDescent="0.25">
      <c r="A126" s="138" t="s">
        <v>494</v>
      </c>
      <c r="B126" s="139" t="s">
        <v>495</v>
      </c>
      <c r="C126" s="139" t="s">
        <v>496</v>
      </c>
      <c r="D126" s="140" t="s">
        <v>418</v>
      </c>
      <c r="E126" s="68">
        <v>1056</v>
      </c>
      <c r="F126" s="68">
        <v>9992</v>
      </c>
      <c r="G126" s="68">
        <v>6</v>
      </c>
      <c r="H126" s="68"/>
      <c r="I126" s="68"/>
      <c r="J126" s="68"/>
      <c r="K126" s="69">
        <v>0.63</v>
      </c>
      <c r="L126" s="70"/>
      <c r="M126" s="70"/>
      <c r="N126" s="70"/>
      <c r="O126" s="71">
        <v>1</v>
      </c>
      <c r="P126" s="71">
        <v>190</v>
      </c>
      <c r="Q126" s="71"/>
      <c r="R126" s="71">
        <v>12</v>
      </c>
      <c r="S126" s="71">
        <v>1</v>
      </c>
      <c r="T126" s="71"/>
      <c r="U126" s="70">
        <v>284</v>
      </c>
      <c r="V126" s="70">
        <v>14</v>
      </c>
      <c r="W126" s="71"/>
      <c r="X126" s="71"/>
      <c r="Y126" s="71"/>
      <c r="Z126" s="71"/>
      <c r="AA126" s="71">
        <v>71639</v>
      </c>
      <c r="AB126" s="71">
        <v>42742</v>
      </c>
      <c r="AC126" s="71">
        <v>28897</v>
      </c>
      <c r="AD126" s="71">
        <v>241</v>
      </c>
      <c r="AE126" s="71" t="s">
        <v>1514</v>
      </c>
      <c r="AF126" s="71">
        <v>1881</v>
      </c>
      <c r="AG126" s="71">
        <v>26775</v>
      </c>
      <c r="AH126" s="71"/>
      <c r="AI126" s="71">
        <v>41523</v>
      </c>
      <c r="AJ126" s="71" t="s">
        <v>1514</v>
      </c>
      <c r="AK126" s="71" t="s">
        <v>1514</v>
      </c>
      <c r="AL126" s="71">
        <v>34050</v>
      </c>
      <c r="AM126" s="71">
        <v>15949</v>
      </c>
      <c r="AN126" s="71">
        <v>13544</v>
      </c>
      <c r="AO126" s="71"/>
      <c r="AP126" s="71">
        <v>0</v>
      </c>
      <c r="AQ126" s="71">
        <v>0</v>
      </c>
      <c r="AR126" s="71"/>
      <c r="AS126" s="71">
        <v>2405</v>
      </c>
      <c r="AT126" s="71">
        <v>0</v>
      </c>
      <c r="AU126" s="71"/>
      <c r="AV126" s="71"/>
      <c r="AW126" s="71">
        <v>0</v>
      </c>
      <c r="AX126" s="71">
        <v>1428</v>
      </c>
      <c r="AY126" s="71">
        <v>1096</v>
      </c>
      <c r="AZ126" s="71"/>
      <c r="BA126" s="71">
        <v>0</v>
      </c>
      <c r="BB126" s="71">
        <v>0</v>
      </c>
      <c r="BC126" s="71"/>
      <c r="BD126" s="71">
        <v>332</v>
      </c>
      <c r="BE126" s="71">
        <v>0</v>
      </c>
      <c r="BF126" s="71">
        <v>1560</v>
      </c>
      <c r="BG126" s="71">
        <v>16</v>
      </c>
      <c r="BH126" s="71">
        <v>5</v>
      </c>
      <c r="BI126" s="71">
        <v>52350</v>
      </c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 t="s">
        <v>1514</v>
      </c>
      <c r="BV126" s="71"/>
      <c r="BW126" s="71">
        <v>849</v>
      </c>
      <c r="BX126" s="71">
        <v>617</v>
      </c>
      <c r="BY126" s="71">
        <v>156</v>
      </c>
      <c r="BZ126" s="71">
        <v>52350</v>
      </c>
      <c r="CA126" s="71">
        <v>39816</v>
      </c>
      <c r="CB126" s="71">
        <v>0</v>
      </c>
      <c r="CC126" s="71">
        <v>12534</v>
      </c>
      <c r="CD126" s="71">
        <v>0</v>
      </c>
    </row>
    <row r="127" spans="1:82" s="121" customFormat="1" ht="12.75" customHeight="1" x14ac:dyDescent="0.25">
      <c r="A127" s="138" t="s">
        <v>497</v>
      </c>
      <c r="B127" s="139" t="s">
        <v>498</v>
      </c>
      <c r="C127" s="139" t="s">
        <v>499</v>
      </c>
      <c r="D127" s="140" t="s">
        <v>418</v>
      </c>
      <c r="E127" s="68">
        <v>202</v>
      </c>
      <c r="F127" s="68">
        <v>4245</v>
      </c>
      <c r="G127" s="68">
        <v>7</v>
      </c>
      <c r="H127" s="68"/>
      <c r="I127" s="68"/>
      <c r="J127" s="68"/>
      <c r="K127" s="69">
        <v>0.24</v>
      </c>
      <c r="L127" s="70"/>
      <c r="M127" s="70"/>
      <c r="N127" s="70"/>
      <c r="O127" s="71">
        <v>1</v>
      </c>
      <c r="P127" s="71">
        <v>45</v>
      </c>
      <c r="Q127" s="71"/>
      <c r="R127" s="71">
        <v>22</v>
      </c>
      <c r="S127" s="71">
        <v>0</v>
      </c>
      <c r="T127" s="71"/>
      <c r="U127" s="70">
        <v>165</v>
      </c>
      <c r="V127" s="70">
        <v>7.5</v>
      </c>
      <c r="W127" s="71"/>
      <c r="X127" s="71"/>
      <c r="Y127" s="71"/>
      <c r="Z127" s="71"/>
      <c r="AA127" s="71">
        <v>18410</v>
      </c>
      <c r="AB127" s="71">
        <v>7230</v>
      </c>
      <c r="AC127" s="71">
        <v>11180</v>
      </c>
      <c r="AD127" s="71">
        <v>0</v>
      </c>
      <c r="AE127" s="71" t="s">
        <v>1514</v>
      </c>
      <c r="AF127" s="71">
        <v>980</v>
      </c>
      <c r="AG127" s="71">
        <v>10200</v>
      </c>
      <c r="AH127" s="71"/>
      <c r="AI127" s="71">
        <v>7810</v>
      </c>
      <c r="AJ127" s="71">
        <v>11100</v>
      </c>
      <c r="AK127" s="71">
        <v>0</v>
      </c>
      <c r="AL127" s="71">
        <v>1740</v>
      </c>
      <c r="AM127" s="71">
        <v>10579</v>
      </c>
      <c r="AN127" s="71">
        <v>9424</v>
      </c>
      <c r="AO127" s="71"/>
      <c r="AP127" s="71" t="s">
        <v>1514</v>
      </c>
      <c r="AQ127" s="71" t="s">
        <v>1514</v>
      </c>
      <c r="AR127" s="71"/>
      <c r="AS127" s="71">
        <v>854</v>
      </c>
      <c r="AT127" s="71">
        <v>301</v>
      </c>
      <c r="AU127" s="71"/>
      <c r="AV127" s="71"/>
      <c r="AW127" s="71" t="s">
        <v>1514</v>
      </c>
      <c r="AX127" s="71">
        <v>265</v>
      </c>
      <c r="AY127" s="71">
        <v>155</v>
      </c>
      <c r="AZ127" s="71"/>
      <c r="BA127" s="71" t="s">
        <v>1514</v>
      </c>
      <c r="BB127" s="71" t="s">
        <v>1514</v>
      </c>
      <c r="BC127" s="71"/>
      <c r="BD127" s="71">
        <v>95</v>
      </c>
      <c r="BE127" s="71">
        <v>15</v>
      </c>
      <c r="BF127" s="71">
        <v>495</v>
      </c>
      <c r="BG127" s="71">
        <v>4</v>
      </c>
      <c r="BH127" s="71" t="s">
        <v>1514</v>
      </c>
      <c r="BI127" s="71">
        <v>4450</v>
      </c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 t="s">
        <v>1514</v>
      </c>
      <c r="BV127" s="71"/>
      <c r="BW127" s="71">
        <v>200</v>
      </c>
      <c r="BX127" s="71">
        <v>301</v>
      </c>
      <c r="BY127" s="71" t="s">
        <v>1514</v>
      </c>
      <c r="BZ127" s="71">
        <v>11188</v>
      </c>
      <c r="CA127" s="71">
        <v>9424</v>
      </c>
      <c r="CB127" s="71" t="s">
        <v>1514</v>
      </c>
      <c r="CC127" s="71">
        <v>1463</v>
      </c>
      <c r="CD127" s="71">
        <v>301</v>
      </c>
    </row>
    <row r="128" spans="1:82" s="121" customFormat="1" ht="12.75" customHeight="1" x14ac:dyDescent="0.25">
      <c r="A128" s="138" t="s">
        <v>500</v>
      </c>
      <c r="B128" s="139" t="s">
        <v>501</v>
      </c>
      <c r="C128" s="139" t="s">
        <v>502</v>
      </c>
      <c r="D128" s="140" t="s">
        <v>418</v>
      </c>
      <c r="E128" s="68">
        <v>120</v>
      </c>
      <c r="F128" s="68">
        <v>1429</v>
      </c>
      <c r="G128" s="68">
        <v>4</v>
      </c>
      <c r="H128" s="68"/>
      <c r="I128" s="68"/>
      <c r="J128" s="68"/>
      <c r="K128" s="69">
        <v>0.25</v>
      </c>
      <c r="L128" s="70"/>
      <c r="M128" s="70"/>
      <c r="N128" s="70"/>
      <c r="O128" s="71">
        <v>1</v>
      </c>
      <c r="P128" s="71">
        <v>251</v>
      </c>
      <c r="Q128" s="71"/>
      <c r="R128" s="71">
        <v>4</v>
      </c>
      <c r="S128" s="71">
        <v>0</v>
      </c>
      <c r="T128" s="71"/>
      <c r="U128" s="70">
        <v>125</v>
      </c>
      <c r="V128" s="70">
        <v>6</v>
      </c>
      <c r="W128" s="71"/>
      <c r="X128" s="71"/>
      <c r="Y128" s="71"/>
      <c r="Z128" s="71"/>
      <c r="AA128" s="71">
        <v>41954</v>
      </c>
      <c r="AB128" s="71">
        <v>13020</v>
      </c>
      <c r="AC128" s="71">
        <v>28934</v>
      </c>
      <c r="AD128" s="71">
        <v>329</v>
      </c>
      <c r="AE128" s="71">
        <v>295</v>
      </c>
      <c r="AF128" s="71">
        <v>9200</v>
      </c>
      <c r="AG128" s="71">
        <v>19110</v>
      </c>
      <c r="AH128" s="71"/>
      <c r="AI128" s="71">
        <v>46959</v>
      </c>
      <c r="AJ128" s="71">
        <v>0</v>
      </c>
      <c r="AK128" s="71">
        <v>1000</v>
      </c>
      <c r="AL128" s="71">
        <v>4187</v>
      </c>
      <c r="AM128" s="71">
        <v>4665</v>
      </c>
      <c r="AN128" s="71">
        <v>4361</v>
      </c>
      <c r="AO128" s="71"/>
      <c r="AP128" s="71">
        <v>0</v>
      </c>
      <c r="AQ128" s="71">
        <v>0</v>
      </c>
      <c r="AR128" s="71"/>
      <c r="AS128" s="71">
        <v>304</v>
      </c>
      <c r="AT128" s="71">
        <v>0</v>
      </c>
      <c r="AU128" s="71"/>
      <c r="AV128" s="71"/>
      <c r="AW128" s="71">
        <v>0</v>
      </c>
      <c r="AX128" s="71">
        <v>309</v>
      </c>
      <c r="AY128" s="71">
        <v>308</v>
      </c>
      <c r="AZ128" s="71"/>
      <c r="BA128" s="71">
        <v>0</v>
      </c>
      <c r="BB128" s="71">
        <v>0</v>
      </c>
      <c r="BC128" s="71"/>
      <c r="BD128" s="71">
        <v>1</v>
      </c>
      <c r="BE128" s="71">
        <v>0</v>
      </c>
      <c r="BF128" s="71">
        <v>321</v>
      </c>
      <c r="BG128" s="71">
        <v>2</v>
      </c>
      <c r="BH128" s="71">
        <v>0</v>
      </c>
      <c r="BI128" s="71">
        <v>5040</v>
      </c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>
        <v>0</v>
      </c>
      <c r="BV128" s="71"/>
      <c r="BW128" s="71">
        <v>119</v>
      </c>
      <c r="BX128" s="71">
        <v>250</v>
      </c>
      <c r="BY128" s="71">
        <v>0</v>
      </c>
      <c r="BZ128" s="71">
        <v>5040</v>
      </c>
      <c r="CA128" s="71">
        <v>4495</v>
      </c>
      <c r="CB128" s="71">
        <v>0</v>
      </c>
      <c r="CC128" s="71">
        <v>545</v>
      </c>
      <c r="CD128" s="71">
        <v>0</v>
      </c>
    </row>
    <row r="129" spans="1:82" s="121" customFormat="1" ht="12.75" customHeight="1" x14ac:dyDescent="0.25">
      <c r="A129" s="138" t="s">
        <v>503</v>
      </c>
      <c r="B129" s="139" t="s">
        <v>504</v>
      </c>
      <c r="C129" s="139" t="s">
        <v>1542</v>
      </c>
      <c r="D129" s="140" t="s">
        <v>418</v>
      </c>
      <c r="E129" s="68">
        <v>71</v>
      </c>
      <c r="F129" s="68" t="s">
        <v>1515</v>
      </c>
      <c r="G129" s="68">
        <v>1</v>
      </c>
      <c r="H129" s="68"/>
      <c r="I129" s="68"/>
      <c r="J129" s="68"/>
      <c r="K129" s="69">
        <v>8.5000000000000006E-2</v>
      </c>
      <c r="L129" s="70"/>
      <c r="M129" s="70"/>
      <c r="N129" s="70"/>
      <c r="O129" s="71">
        <v>1</v>
      </c>
      <c r="P129" s="71">
        <v>75</v>
      </c>
      <c r="Q129" s="71"/>
      <c r="R129" s="71">
        <v>0</v>
      </c>
      <c r="S129" s="71">
        <v>0</v>
      </c>
      <c r="T129" s="71"/>
      <c r="U129" s="70">
        <v>80</v>
      </c>
      <c r="V129" s="70">
        <v>4.5</v>
      </c>
      <c r="W129" s="71"/>
      <c r="X129" s="71"/>
      <c r="Y129" s="71"/>
      <c r="Z129" s="71"/>
      <c r="AA129" s="71">
        <v>7200</v>
      </c>
      <c r="AB129" s="71">
        <v>2200</v>
      </c>
      <c r="AC129" s="71">
        <v>5000</v>
      </c>
      <c r="AD129" s="71">
        <v>0</v>
      </c>
      <c r="AE129" s="71" t="s">
        <v>1514</v>
      </c>
      <c r="AF129" s="71">
        <v>0</v>
      </c>
      <c r="AG129" s="71">
        <v>5000</v>
      </c>
      <c r="AH129" s="71"/>
      <c r="AI129" s="71">
        <v>7200</v>
      </c>
      <c r="AJ129" s="71">
        <v>0</v>
      </c>
      <c r="AK129" s="71">
        <v>0</v>
      </c>
      <c r="AL129" s="71">
        <v>1420</v>
      </c>
      <c r="AM129" s="71">
        <v>2851</v>
      </c>
      <c r="AN129" s="71">
        <v>2851</v>
      </c>
      <c r="AO129" s="71"/>
      <c r="AP129" s="71">
        <v>0</v>
      </c>
      <c r="AQ129" s="71">
        <v>0</v>
      </c>
      <c r="AR129" s="71"/>
      <c r="AS129" s="71">
        <v>0</v>
      </c>
      <c r="AT129" s="71">
        <v>0</v>
      </c>
      <c r="AU129" s="71"/>
      <c r="AV129" s="71"/>
      <c r="AW129" s="71">
        <v>0</v>
      </c>
      <c r="AX129" s="71">
        <v>198</v>
      </c>
      <c r="AY129" s="71">
        <v>198</v>
      </c>
      <c r="AZ129" s="71"/>
      <c r="BA129" s="71">
        <v>0</v>
      </c>
      <c r="BB129" s="71">
        <v>0</v>
      </c>
      <c r="BC129" s="71"/>
      <c r="BD129" s="71">
        <v>0</v>
      </c>
      <c r="BE129" s="71">
        <v>0</v>
      </c>
      <c r="BF129" s="71">
        <v>34</v>
      </c>
      <c r="BG129" s="71">
        <v>0</v>
      </c>
      <c r="BH129" s="71">
        <v>0</v>
      </c>
      <c r="BI129" s="71">
        <v>0</v>
      </c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>
        <v>0</v>
      </c>
      <c r="BV129" s="71"/>
      <c r="BW129" s="71" t="s">
        <v>1514</v>
      </c>
      <c r="BX129" s="71">
        <v>175</v>
      </c>
      <c r="BY129" s="71">
        <v>0</v>
      </c>
      <c r="BZ129" s="71">
        <v>0</v>
      </c>
      <c r="CA129" s="71">
        <v>0</v>
      </c>
      <c r="CB129" s="71">
        <v>0</v>
      </c>
      <c r="CC129" s="71">
        <v>0</v>
      </c>
      <c r="CD129" s="71">
        <v>0</v>
      </c>
    </row>
    <row r="130" spans="1:82" s="121" customFormat="1" ht="12.75" customHeight="1" x14ac:dyDescent="0.25">
      <c r="A130" s="138" t="s">
        <v>505</v>
      </c>
      <c r="B130" s="139" t="s">
        <v>506</v>
      </c>
      <c r="C130" s="139" t="s">
        <v>507</v>
      </c>
      <c r="D130" s="140" t="s">
        <v>418</v>
      </c>
      <c r="E130" s="68">
        <v>999</v>
      </c>
      <c r="F130" s="68" t="s">
        <v>1515</v>
      </c>
      <c r="G130" s="68">
        <v>4</v>
      </c>
      <c r="H130" s="68"/>
      <c r="I130" s="68"/>
      <c r="J130" s="68"/>
      <c r="K130" s="69">
        <v>0.72899999999999998</v>
      </c>
      <c r="L130" s="70"/>
      <c r="M130" s="70"/>
      <c r="N130" s="70"/>
      <c r="O130" s="71">
        <v>1</v>
      </c>
      <c r="P130" s="71">
        <v>200</v>
      </c>
      <c r="Q130" s="71"/>
      <c r="R130" s="71">
        <v>10</v>
      </c>
      <c r="S130" s="71">
        <v>2</v>
      </c>
      <c r="T130" s="71"/>
      <c r="U130" s="70">
        <v>224</v>
      </c>
      <c r="V130" s="70">
        <v>11.5</v>
      </c>
      <c r="W130" s="71"/>
      <c r="X130" s="71"/>
      <c r="Y130" s="71"/>
      <c r="Z130" s="71"/>
      <c r="AA130" s="71">
        <v>121838</v>
      </c>
      <c r="AB130" s="71">
        <v>51450</v>
      </c>
      <c r="AC130" s="71">
        <v>70388</v>
      </c>
      <c r="AD130" s="71">
        <v>7949</v>
      </c>
      <c r="AE130" s="71">
        <v>43344</v>
      </c>
      <c r="AF130" s="71">
        <v>0</v>
      </c>
      <c r="AG130" s="71">
        <v>19095</v>
      </c>
      <c r="AH130" s="71"/>
      <c r="AI130" s="71">
        <v>98201</v>
      </c>
      <c r="AJ130" s="71">
        <v>0</v>
      </c>
      <c r="AK130" s="71">
        <v>0</v>
      </c>
      <c r="AL130" s="71">
        <v>23937</v>
      </c>
      <c r="AM130" s="71">
        <v>13691</v>
      </c>
      <c r="AN130" s="71">
        <v>11026</v>
      </c>
      <c r="AO130" s="71"/>
      <c r="AP130" s="71">
        <v>0</v>
      </c>
      <c r="AQ130" s="71">
        <v>0</v>
      </c>
      <c r="AR130" s="71"/>
      <c r="AS130" s="71">
        <v>2665</v>
      </c>
      <c r="AT130" s="71">
        <v>0</v>
      </c>
      <c r="AU130" s="71"/>
      <c r="AV130" s="71"/>
      <c r="AW130" s="71">
        <v>0</v>
      </c>
      <c r="AX130" s="71">
        <v>887</v>
      </c>
      <c r="AY130" s="71">
        <v>707</v>
      </c>
      <c r="AZ130" s="71"/>
      <c r="BA130" s="71">
        <v>0</v>
      </c>
      <c r="BB130" s="71">
        <v>0</v>
      </c>
      <c r="BC130" s="71"/>
      <c r="BD130" s="71">
        <v>180</v>
      </c>
      <c r="BE130" s="71">
        <v>0</v>
      </c>
      <c r="BF130" s="71">
        <v>702</v>
      </c>
      <c r="BG130" s="71">
        <v>13</v>
      </c>
      <c r="BH130" s="71">
        <v>10</v>
      </c>
      <c r="BI130" s="71">
        <v>42272</v>
      </c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>
        <v>0</v>
      </c>
      <c r="BV130" s="71"/>
      <c r="BW130" s="71">
        <v>693</v>
      </c>
      <c r="BX130" s="71">
        <v>530</v>
      </c>
      <c r="BY130" s="71">
        <v>60</v>
      </c>
      <c r="BZ130" s="71">
        <v>42272</v>
      </c>
      <c r="CA130" s="71">
        <v>31925</v>
      </c>
      <c r="CB130" s="71">
        <v>0</v>
      </c>
      <c r="CC130" s="71">
        <v>10347</v>
      </c>
      <c r="CD130" s="71">
        <v>0</v>
      </c>
    </row>
    <row r="131" spans="1:82" s="121" customFormat="1" ht="12.75" customHeight="1" x14ac:dyDescent="0.25">
      <c r="A131" s="138" t="s">
        <v>508</v>
      </c>
      <c r="B131" s="139" t="s">
        <v>509</v>
      </c>
      <c r="C131" s="139" t="s">
        <v>510</v>
      </c>
      <c r="D131" s="140" t="s">
        <v>418</v>
      </c>
      <c r="E131" s="68">
        <v>625</v>
      </c>
      <c r="F131" s="68" t="s">
        <v>1515</v>
      </c>
      <c r="G131" s="68">
        <v>4</v>
      </c>
      <c r="H131" s="68"/>
      <c r="I131" s="68"/>
      <c r="J131" s="68"/>
      <c r="K131" s="69">
        <v>0.4</v>
      </c>
      <c r="L131" s="70"/>
      <c r="M131" s="70"/>
      <c r="N131" s="70"/>
      <c r="O131" s="71">
        <v>1</v>
      </c>
      <c r="P131" s="71" t="s">
        <v>1515</v>
      </c>
      <c r="Q131" s="71"/>
      <c r="R131" s="71">
        <v>25</v>
      </c>
      <c r="S131" s="71">
        <v>2</v>
      </c>
      <c r="T131" s="71"/>
      <c r="U131" s="70">
        <v>240</v>
      </c>
      <c r="V131" s="70">
        <v>6</v>
      </c>
      <c r="W131" s="71"/>
      <c r="X131" s="71"/>
      <c r="Y131" s="71"/>
      <c r="Z131" s="71"/>
      <c r="AA131" s="71">
        <v>30700</v>
      </c>
      <c r="AB131" s="71">
        <v>15700</v>
      </c>
      <c r="AC131" s="71">
        <v>15000</v>
      </c>
      <c r="AD131" s="71">
        <v>1000</v>
      </c>
      <c r="AE131" s="71" t="s">
        <v>1514</v>
      </c>
      <c r="AF131" s="71" t="s">
        <v>1514</v>
      </c>
      <c r="AG131" s="71">
        <v>14000</v>
      </c>
      <c r="AH131" s="71"/>
      <c r="AI131" s="71">
        <v>0</v>
      </c>
      <c r="AJ131" s="71">
        <v>0</v>
      </c>
      <c r="AK131" s="71">
        <v>0</v>
      </c>
      <c r="AL131" s="71">
        <v>1900</v>
      </c>
      <c r="AM131" s="71">
        <v>7520</v>
      </c>
      <c r="AN131" s="71">
        <v>6623</v>
      </c>
      <c r="AO131" s="71"/>
      <c r="AP131" s="71">
        <v>0</v>
      </c>
      <c r="AQ131" s="71">
        <v>0</v>
      </c>
      <c r="AR131" s="71"/>
      <c r="AS131" s="71">
        <v>897</v>
      </c>
      <c r="AT131" s="71">
        <v>0</v>
      </c>
      <c r="AU131" s="71"/>
      <c r="AV131" s="71"/>
      <c r="AW131" s="71">
        <v>0</v>
      </c>
      <c r="AX131" s="71">
        <v>48</v>
      </c>
      <c r="AY131" s="71">
        <v>48</v>
      </c>
      <c r="AZ131" s="71"/>
      <c r="BA131" s="71">
        <v>0</v>
      </c>
      <c r="BB131" s="71">
        <v>0</v>
      </c>
      <c r="BC131" s="71"/>
      <c r="BD131" s="71">
        <v>0</v>
      </c>
      <c r="BE131" s="71">
        <v>0</v>
      </c>
      <c r="BF131" s="71">
        <v>485</v>
      </c>
      <c r="BG131" s="71">
        <v>2</v>
      </c>
      <c r="BH131" s="71">
        <v>1</v>
      </c>
      <c r="BI131" s="71">
        <v>18808</v>
      </c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 t="s">
        <v>1514</v>
      </c>
      <c r="BV131" s="71"/>
      <c r="BW131" s="71">
        <v>302</v>
      </c>
      <c r="BX131" s="71">
        <v>240</v>
      </c>
      <c r="BY131" s="71">
        <v>0</v>
      </c>
      <c r="BZ131" s="71">
        <v>8620</v>
      </c>
      <c r="CA131" s="71">
        <v>6890</v>
      </c>
      <c r="CB131" s="71">
        <v>0</v>
      </c>
      <c r="CC131" s="71">
        <v>1730</v>
      </c>
      <c r="CD131" s="71">
        <v>0</v>
      </c>
    </row>
    <row r="132" spans="1:82" s="121" customFormat="1" ht="12.75" customHeight="1" x14ac:dyDescent="0.25">
      <c r="A132" s="138" t="s">
        <v>511</v>
      </c>
      <c r="B132" s="139" t="s">
        <v>512</v>
      </c>
      <c r="C132" s="139" t="s">
        <v>513</v>
      </c>
      <c r="D132" s="140" t="s">
        <v>418</v>
      </c>
      <c r="E132" s="68">
        <v>1138</v>
      </c>
      <c r="F132" s="68">
        <v>715</v>
      </c>
      <c r="G132" s="68">
        <v>4</v>
      </c>
      <c r="H132" s="68"/>
      <c r="I132" s="68"/>
      <c r="J132" s="68"/>
      <c r="K132" s="69">
        <v>0.9</v>
      </c>
      <c r="L132" s="70"/>
      <c r="M132" s="70"/>
      <c r="N132" s="70"/>
      <c r="O132" s="71">
        <v>2</v>
      </c>
      <c r="P132" s="71">
        <v>116</v>
      </c>
      <c r="Q132" s="71"/>
      <c r="R132" s="71">
        <v>6</v>
      </c>
      <c r="S132" s="71">
        <v>2</v>
      </c>
      <c r="T132" s="71"/>
      <c r="U132" s="70">
        <v>211</v>
      </c>
      <c r="V132" s="70">
        <v>10</v>
      </c>
      <c r="W132" s="71"/>
      <c r="X132" s="71"/>
      <c r="Y132" s="71"/>
      <c r="Z132" s="71"/>
      <c r="AA132" s="71">
        <v>132517</v>
      </c>
      <c r="AB132" s="71">
        <v>45506</v>
      </c>
      <c r="AC132" s="71">
        <v>87011</v>
      </c>
      <c r="AD132" s="71">
        <v>0</v>
      </c>
      <c r="AE132" s="71">
        <v>65000</v>
      </c>
      <c r="AF132" s="71">
        <v>3211</v>
      </c>
      <c r="AG132" s="71">
        <v>18800</v>
      </c>
      <c r="AH132" s="71"/>
      <c r="AI132" s="71">
        <v>62500</v>
      </c>
      <c r="AJ132" s="71">
        <v>0</v>
      </c>
      <c r="AK132" s="71">
        <v>0</v>
      </c>
      <c r="AL132" s="71">
        <v>14085</v>
      </c>
      <c r="AM132" s="71">
        <v>17008</v>
      </c>
      <c r="AN132" s="71">
        <v>16358</v>
      </c>
      <c r="AO132" s="71"/>
      <c r="AP132" s="71">
        <v>0</v>
      </c>
      <c r="AQ132" s="71">
        <v>0</v>
      </c>
      <c r="AR132" s="71"/>
      <c r="AS132" s="71">
        <v>650</v>
      </c>
      <c r="AT132" s="71">
        <v>0</v>
      </c>
      <c r="AU132" s="71"/>
      <c r="AV132" s="71"/>
      <c r="AW132" s="71">
        <v>0</v>
      </c>
      <c r="AX132" s="71">
        <v>1259</v>
      </c>
      <c r="AY132" s="71">
        <v>1144</v>
      </c>
      <c r="AZ132" s="71"/>
      <c r="BA132" s="71">
        <v>0</v>
      </c>
      <c r="BB132" s="71">
        <v>0</v>
      </c>
      <c r="BC132" s="71"/>
      <c r="BD132" s="71">
        <v>115</v>
      </c>
      <c r="BE132" s="71">
        <v>0</v>
      </c>
      <c r="BF132" s="71">
        <v>1272</v>
      </c>
      <c r="BG132" s="71">
        <v>16</v>
      </c>
      <c r="BH132" s="71">
        <v>17</v>
      </c>
      <c r="BI132" s="71">
        <v>34464</v>
      </c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>
        <v>0</v>
      </c>
      <c r="BV132" s="71"/>
      <c r="BW132" s="71">
        <v>478</v>
      </c>
      <c r="BX132" s="71">
        <v>422</v>
      </c>
      <c r="BY132" s="71">
        <v>34</v>
      </c>
      <c r="BZ132" s="71">
        <v>34464</v>
      </c>
      <c r="CA132" s="71">
        <v>31161</v>
      </c>
      <c r="CB132" s="71">
        <v>0</v>
      </c>
      <c r="CC132" s="71">
        <v>3303</v>
      </c>
      <c r="CD132" s="71">
        <v>0</v>
      </c>
    </row>
    <row r="133" spans="1:82" s="121" customFormat="1" ht="12.75" customHeight="1" x14ac:dyDescent="0.25">
      <c r="A133" s="138" t="s">
        <v>514</v>
      </c>
      <c r="B133" s="139" t="s">
        <v>515</v>
      </c>
      <c r="C133" s="139" t="s">
        <v>516</v>
      </c>
      <c r="D133" s="140" t="s">
        <v>418</v>
      </c>
      <c r="E133" s="68">
        <v>2863</v>
      </c>
      <c r="F133" s="68">
        <v>50591</v>
      </c>
      <c r="G133" s="68">
        <v>4</v>
      </c>
      <c r="H133" s="68"/>
      <c r="I133" s="68"/>
      <c r="J133" s="68"/>
      <c r="K133" s="69">
        <v>1.8</v>
      </c>
      <c r="L133" s="70"/>
      <c r="M133" s="70"/>
      <c r="N133" s="70"/>
      <c r="O133" s="71">
        <v>1</v>
      </c>
      <c r="P133" s="71">
        <v>430</v>
      </c>
      <c r="Q133" s="71"/>
      <c r="R133" s="71">
        <v>60</v>
      </c>
      <c r="S133" s="71">
        <v>2</v>
      </c>
      <c r="T133" s="71"/>
      <c r="U133" s="70">
        <v>292</v>
      </c>
      <c r="V133" s="70">
        <v>26.5</v>
      </c>
      <c r="W133" s="71"/>
      <c r="X133" s="71"/>
      <c r="Y133" s="71"/>
      <c r="Z133" s="71"/>
      <c r="AA133" s="71">
        <v>361214</v>
      </c>
      <c r="AB133" s="71">
        <v>184857</v>
      </c>
      <c r="AC133" s="71">
        <v>176357</v>
      </c>
      <c r="AD133" s="71">
        <v>10419</v>
      </c>
      <c r="AE133" s="71">
        <v>82725</v>
      </c>
      <c r="AF133" s="71">
        <v>16801</v>
      </c>
      <c r="AG133" s="71">
        <v>66412</v>
      </c>
      <c r="AH133" s="71"/>
      <c r="AI133" s="71">
        <v>234347</v>
      </c>
      <c r="AJ133" s="71">
        <v>58000</v>
      </c>
      <c r="AK133" s="71">
        <v>0</v>
      </c>
      <c r="AL133" s="71">
        <v>68866</v>
      </c>
      <c r="AM133" s="71">
        <v>26037</v>
      </c>
      <c r="AN133" s="71">
        <v>19643</v>
      </c>
      <c r="AO133" s="71"/>
      <c r="AP133" s="71">
        <v>0</v>
      </c>
      <c r="AQ133" s="71">
        <v>0</v>
      </c>
      <c r="AR133" s="71"/>
      <c r="AS133" s="71">
        <v>6390</v>
      </c>
      <c r="AT133" s="71">
        <v>4</v>
      </c>
      <c r="AU133" s="71"/>
      <c r="AV133" s="71"/>
      <c r="AW133" s="71">
        <v>0</v>
      </c>
      <c r="AX133" s="71">
        <v>3233</v>
      </c>
      <c r="AY133" s="71">
        <v>2188</v>
      </c>
      <c r="AZ133" s="71"/>
      <c r="BA133" s="71">
        <v>0</v>
      </c>
      <c r="BB133" s="71">
        <v>0</v>
      </c>
      <c r="BC133" s="71"/>
      <c r="BD133" s="71">
        <v>1042</v>
      </c>
      <c r="BE133" s="71">
        <v>3</v>
      </c>
      <c r="BF133" s="71">
        <v>2970</v>
      </c>
      <c r="BG133" s="71">
        <v>19</v>
      </c>
      <c r="BH133" s="71">
        <v>22</v>
      </c>
      <c r="BI133" s="71">
        <v>171174</v>
      </c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>
        <v>0</v>
      </c>
      <c r="BV133" s="71"/>
      <c r="BW133" s="71">
        <v>1791</v>
      </c>
      <c r="BX133" s="71">
        <v>2294</v>
      </c>
      <c r="BY133" s="71">
        <v>50</v>
      </c>
      <c r="BZ133" s="71">
        <v>171174</v>
      </c>
      <c r="CA133" s="71">
        <v>108991</v>
      </c>
      <c r="CB133" s="71">
        <v>0</v>
      </c>
      <c r="CC133" s="71">
        <v>62166</v>
      </c>
      <c r="CD133" s="71">
        <v>17</v>
      </c>
    </row>
    <row r="134" spans="1:82" s="121" customFormat="1" ht="12.75" customHeight="1" x14ac:dyDescent="0.25">
      <c r="A134" s="138" t="s">
        <v>517</v>
      </c>
      <c r="B134" s="139" t="s">
        <v>518</v>
      </c>
      <c r="C134" s="139" t="s">
        <v>519</v>
      </c>
      <c r="D134" s="140" t="s">
        <v>418</v>
      </c>
      <c r="E134" s="68">
        <v>272</v>
      </c>
      <c r="F134" s="68" t="s">
        <v>1515</v>
      </c>
      <c r="G134" s="68">
        <v>5</v>
      </c>
      <c r="H134" s="68"/>
      <c r="I134" s="68"/>
      <c r="J134" s="68"/>
      <c r="K134" s="69">
        <v>0.4</v>
      </c>
      <c r="L134" s="70"/>
      <c r="M134" s="70"/>
      <c r="N134" s="70"/>
      <c r="O134" s="71">
        <v>1</v>
      </c>
      <c r="P134" s="71">
        <v>160</v>
      </c>
      <c r="Q134" s="71"/>
      <c r="R134" s="71">
        <v>20</v>
      </c>
      <c r="S134" s="71">
        <v>2</v>
      </c>
      <c r="T134" s="71"/>
      <c r="U134" s="70">
        <v>260</v>
      </c>
      <c r="V134" s="70">
        <v>10</v>
      </c>
      <c r="W134" s="71"/>
      <c r="X134" s="71"/>
      <c r="Y134" s="71"/>
      <c r="Z134" s="71"/>
      <c r="AA134" s="71">
        <v>45547</v>
      </c>
      <c r="AB134" s="71">
        <v>27352</v>
      </c>
      <c r="AC134" s="71">
        <v>18195</v>
      </c>
      <c r="AD134" s="71">
        <v>4383</v>
      </c>
      <c r="AE134" s="71" t="s">
        <v>1514</v>
      </c>
      <c r="AF134" s="71">
        <v>280</v>
      </c>
      <c r="AG134" s="71">
        <v>13532</v>
      </c>
      <c r="AH134" s="71"/>
      <c r="AI134" s="71">
        <v>47928</v>
      </c>
      <c r="AJ134" s="71">
        <v>400</v>
      </c>
      <c r="AK134" s="71">
        <v>0</v>
      </c>
      <c r="AL134" s="71">
        <v>12800</v>
      </c>
      <c r="AM134" s="71">
        <v>12111</v>
      </c>
      <c r="AN134" s="71">
        <v>10411</v>
      </c>
      <c r="AO134" s="71"/>
      <c r="AP134" s="71">
        <v>0</v>
      </c>
      <c r="AQ134" s="71">
        <v>0</v>
      </c>
      <c r="AR134" s="71"/>
      <c r="AS134" s="71">
        <v>1700</v>
      </c>
      <c r="AT134" s="71">
        <v>0</v>
      </c>
      <c r="AU134" s="71"/>
      <c r="AV134" s="71"/>
      <c r="AW134" s="71">
        <v>0</v>
      </c>
      <c r="AX134" s="71">
        <v>1116</v>
      </c>
      <c r="AY134" s="71">
        <v>833</v>
      </c>
      <c r="AZ134" s="71"/>
      <c r="BA134" s="71">
        <v>0</v>
      </c>
      <c r="BB134" s="71">
        <v>0</v>
      </c>
      <c r="BC134" s="71"/>
      <c r="BD134" s="71">
        <v>283</v>
      </c>
      <c r="BE134" s="71">
        <v>0</v>
      </c>
      <c r="BF134" s="71">
        <v>477</v>
      </c>
      <c r="BG134" s="71">
        <v>5</v>
      </c>
      <c r="BH134" s="71">
        <v>2</v>
      </c>
      <c r="BI134" s="71">
        <v>19699</v>
      </c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 t="s">
        <v>1514</v>
      </c>
      <c r="BV134" s="71"/>
      <c r="BW134" s="71">
        <v>209</v>
      </c>
      <c r="BX134" s="71">
        <v>442</v>
      </c>
      <c r="BY134" s="71">
        <v>0</v>
      </c>
      <c r="BZ134" s="71">
        <v>19699</v>
      </c>
      <c r="CA134" s="71">
        <v>15982</v>
      </c>
      <c r="CB134" s="71">
        <v>0</v>
      </c>
      <c r="CC134" s="71">
        <v>3717</v>
      </c>
      <c r="CD134" s="71">
        <v>0</v>
      </c>
    </row>
    <row r="135" spans="1:82" s="121" customFormat="1" ht="12.75" customHeight="1" x14ac:dyDescent="0.25">
      <c r="A135" s="138" t="s">
        <v>520</v>
      </c>
      <c r="B135" s="139" t="s">
        <v>1543</v>
      </c>
      <c r="C135" s="139" t="s">
        <v>1544</v>
      </c>
      <c r="D135" s="140" t="s">
        <v>418</v>
      </c>
      <c r="E135" s="68">
        <v>452</v>
      </c>
      <c r="F135" s="68">
        <v>4581</v>
      </c>
      <c r="G135" s="68">
        <v>2</v>
      </c>
      <c r="H135" s="68"/>
      <c r="I135" s="68"/>
      <c r="J135" s="68"/>
      <c r="K135" s="69">
        <v>0.24</v>
      </c>
      <c r="L135" s="70"/>
      <c r="M135" s="70"/>
      <c r="N135" s="70"/>
      <c r="O135" s="71">
        <v>1</v>
      </c>
      <c r="P135" s="71">
        <v>180</v>
      </c>
      <c r="Q135" s="71"/>
      <c r="R135" s="71">
        <v>27</v>
      </c>
      <c r="S135" s="71">
        <v>1</v>
      </c>
      <c r="T135" s="71"/>
      <c r="U135" s="70">
        <v>117</v>
      </c>
      <c r="V135" s="70">
        <v>10</v>
      </c>
      <c r="W135" s="71"/>
      <c r="X135" s="71"/>
      <c r="Y135" s="71"/>
      <c r="Z135" s="71"/>
      <c r="AA135" s="71">
        <v>24400</v>
      </c>
      <c r="AB135" s="71">
        <v>15900</v>
      </c>
      <c r="AC135" s="71">
        <v>8500</v>
      </c>
      <c r="AD135" s="71">
        <v>1500</v>
      </c>
      <c r="AE135" s="71" t="s">
        <v>1514</v>
      </c>
      <c r="AF135" s="71">
        <v>0</v>
      </c>
      <c r="AG135" s="71">
        <v>7000</v>
      </c>
      <c r="AH135" s="71"/>
      <c r="AI135" s="71">
        <v>20400</v>
      </c>
      <c r="AJ135" s="71">
        <v>1000</v>
      </c>
      <c r="AK135" s="71">
        <v>0</v>
      </c>
      <c r="AL135" s="71">
        <v>3000</v>
      </c>
      <c r="AM135" s="71">
        <v>8212</v>
      </c>
      <c r="AN135" s="71">
        <v>7240</v>
      </c>
      <c r="AO135" s="71"/>
      <c r="AP135" s="71">
        <v>0</v>
      </c>
      <c r="AQ135" s="71">
        <v>0</v>
      </c>
      <c r="AR135" s="71"/>
      <c r="AS135" s="71">
        <v>0</v>
      </c>
      <c r="AT135" s="71">
        <v>972</v>
      </c>
      <c r="AU135" s="71"/>
      <c r="AV135" s="71"/>
      <c r="AW135" s="71">
        <v>0</v>
      </c>
      <c r="AX135" s="71">
        <v>430</v>
      </c>
      <c r="AY135" s="71">
        <v>400</v>
      </c>
      <c r="AZ135" s="71"/>
      <c r="BA135" s="71">
        <v>0</v>
      </c>
      <c r="BB135" s="71">
        <v>0</v>
      </c>
      <c r="BC135" s="71"/>
      <c r="BD135" s="71">
        <v>0</v>
      </c>
      <c r="BE135" s="71">
        <v>30</v>
      </c>
      <c r="BF135" s="71">
        <v>150</v>
      </c>
      <c r="BG135" s="71">
        <v>3</v>
      </c>
      <c r="BH135" s="71">
        <v>3</v>
      </c>
      <c r="BI135" s="71">
        <v>15689</v>
      </c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>
        <v>0</v>
      </c>
      <c r="BV135" s="71"/>
      <c r="BW135" s="71">
        <v>452</v>
      </c>
      <c r="BX135" s="71">
        <v>410</v>
      </c>
      <c r="BY135" s="71">
        <v>800</v>
      </c>
      <c r="BZ135" s="71">
        <v>15689</v>
      </c>
      <c r="CA135" s="71">
        <v>12089</v>
      </c>
      <c r="CB135" s="71">
        <v>0</v>
      </c>
      <c r="CC135" s="71">
        <v>0</v>
      </c>
      <c r="CD135" s="71">
        <v>3600</v>
      </c>
    </row>
    <row r="136" spans="1:82" s="121" customFormat="1" ht="12.75" customHeight="1" x14ac:dyDescent="0.25">
      <c r="A136" s="138" t="s">
        <v>521</v>
      </c>
      <c r="B136" s="139" t="s">
        <v>522</v>
      </c>
      <c r="C136" s="139" t="s">
        <v>523</v>
      </c>
      <c r="D136" s="140" t="s">
        <v>418</v>
      </c>
      <c r="E136" s="68">
        <v>313</v>
      </c>
      <c r="F136" s="68">
        <v>2920</v>
      </c>
      <c r="G136" s="68">
        <v>6</v>
      </c>
      <c r="H136" s="68"/>
      <c r="I136" s="68"/>
      <c r="J136" s="68"/>
      <c r="K136" s="69">
        <v>1</v>
      </c>
      <c r="L136" s="70"/>
      <c r="M136" s="70"/>
      <c r="N136" s="70"/>
      <c r="O136" s="71">
        <v>1</v>
      </c>
      <c r="P136" s="71">
        <v>109</v>
      </c>
      <c r="Q136" s="71"/>
      <c r="R136" s="71">
        <v>10</v>
      </c>
      <c r="S136" s="71">
        <v>0</v>
      </c>
      <c r="T136" s="71"/>
      <c r="U136" s="70">
        <v>290</v>
      </c>
      <c r="V136" s="70">
        <v>10</v>
      </c>
      <c r="W136" s="71"/>
      <c r="X136" s="71"/>
      <c r="Y136" s="71"/>
      <c r="Z136" s="71"/>
      <c r="AA136" s="71">
        <v>21344</v>
      </c>
      <c r="AB136" s="71">
        <v>12820</v>
      </c>
      <c r="AC136" s="71">
        <v>8524</v>
      </c>
      <c r="AD136" s="71">
        <v>1139</v>
      </c>
      <c r="AE136" s="71">
        <v>10</v>
      </c>
      <c r="AF136" s="71">
        <v>40</v>
      </c>
      <c r="AG136" s="71">
        <v>7335</v>
      </c>
      <c r="AH136" s="71"/>
      <c r="AI136" s="71">
        <v>14000</v>
      </c>
      <c r="AJ136" s="71">
        <v>500</v>
      </c>
      <c r="AK136" s="71">
        <v>2590</v>
      </c>
      <c r="AL136" s="71">
        <v>10798</v>
      </c>
      <c r="AM136" s="71">
        <v>6439</v>
      </c>
      <c r="AN136" s="71">
        <v>5940</v>
      </c>
      <c r="AO136" s="71"/>
      <c r="AP136" s="71">
        <v>0</v>
      </c>
      <c r="AQ136" s="71">
        <v>0</v>
      </c>
      <c r="AR136" s="71"/>
      <c r="AS136" s="71">
        <v>499</v>
      </c>
      <c r="AT136" s="71">
        <v>0</v>
      </c>
      <c r="AU136" s="71"/>
      <c r="AV136" s="71"/>
      <c r="AW136" s="71">
        <v>0</v>
      </c>
      <c r="AX136" s="71">
        <v>639</v>
      </c>
      <c r="AY136" s="71">
        <v>499</v>
      </c>
      <c r="AZ136" s="71"/>
      <c r="BA136" s="71">
        <v>0</v>
      </c>
      <c r="BB136" s="71">
        <v>0</v>
      </c>
      <c r="BC136" s="71"/>
      <c r="BD136" s="71">
        <v>140</v>
      </c>
      <c r="BE136" s="71">
        <v>0</v>
      </c>
      <c r="BF136" s="71">
        <v>286</v>
      </c>
      <c r="BG136" s="71">
        <v>6</v>
      </c>
      <c r="BH136" s="71">
        <v>2</v>
      </c>
      <c r="BI136" s="71">
        <v>8282</v>
      </c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>
        <v>0</v>
      </c>
      <c r="BV136" s="71"/>
      <c r="BW136" s="71">
        <v>313</v>
      </c>
      <c r="BX136" s="71">
        <v>283</v>
      </c>
      <c r="BY136" s="71">
        <v>60</v>
      </c>
      <c r="BZ136" s="71">
        <v>9064</v>
      </c>
      <c r="CA136" s="71">
        <v>7726</v>
      </c>
      <c r="CB136" s="71">
        <v>0</v>
      </c>
      <c r="CC136" s="71">
        <v>1338</v>
      </c>
      <c r="CD136" s="71">
        <v>0</v>
      </c>
    </row>
    <row r="137" spans="1:82" s="121" customFormat="1" ht="12.75" customHeight="1" x14ac:dyDescent="0.25">
      <c r="A137" s="138" t="s">
        <v>524</v>
      </c>
      <c r="B137" s="139" t="s">
        <v>525</v>
      </c>
      <c r="C137" s="139" t="s">
        <v>526</v>
      </c>
      <c r="D137" s="140" t="s">
        <v>418</v>
      </c>
      <c r="E137" s="68">
        <v>403</v>
      </c>
      <c r="F137" s="68">
        <v>2115</v>
      </c>
      <c r="G137" s="68">
        <v>2</v>
      </c>
      <c r="H137" s="68"/>
      <c r="I137" s="68"/>
      <c r="J137" s="68"/>
      <c r="K137" s="69" t="s">
        <v>1515</v>
      </c>
      <c r="L137" s="70"/>
      <c r="M137" s="70"/>
      <c r="N137" s="70"/>
      <c r="O137" s="71">
        <v>1</v>
      </c>
      <c r="P137" s="71" t="s">
        <v>1515</v>
      </c>
      <c r="Q137" s="71"/>
      <c r="R137" s="71" t="s">
        <v>1514</v>
      </c>
      <c r="S137" s="71" t="s">
        <v>1514</v>
      </c>
      <c r="T137" s="71"/>
      <c r="U137" s="70">
        <v>195</v>
      </c>
      <c r="V137" s="70">
        <v>3</v>
      </c>
      <c r="W137" s="71"/>
      <c r="X137" s="71"/>
      <c r="Y137" s="71"/>
      <c r="Z137" s="71"/>
      <c r="AA137" s="71">
        <v>0</v>
      </c>
      <c r="AB137" s="71" t="s">
        <v>1514</v>
      </c>
      <c r="AC137" s="71">
        <v>0</v>
      </c>
      <c r="AD137" s="71" t="s">
        <v>1514</v>
      </c>
      <c r="AE137" s="71" t="s">
        <v>1514</v>
      </c>
      <c r="AF137" s="71" t="s">
        <v>1514</v>
      </c>
      <c r="AG137" s="71" t="s">
        <v>1514</v>
      </c>
      <c r="AH137" s="71"/>
      <c r="AI137" s="71" t="s">
        <v>1514</v>
      </c>
      <c r="AJ137" s="71" t="s">
        <v>1514</v>
      </c>
      <c r="AK137" s="71" t="s">
        <v>1514</v>
      </c>
      <c r="AL137" s="71" t="s">
        <v>1514</v>
      </c>
      <c r="AM137" s="71">
        <v>2653</v>
      </c>
      <c r="AN137" s="71">
        <v>2403</v>
      </c>
      <c r="AO137" s="71"/>
      <c r="AP137" s="71" t="s">
        <v>1514</v>
      </c>
      <c r="AQ137" s="71" t="s">
        <v>1514</v>
      </c>
      <c r="AR137" s="71"/>
      <c r="AS137" s="71">
        <v>250</v>
      </c>
      <c r="AT137" s="71" t="s">
        <v>1514</v>
      </c>
      <c r="AU137" s="71"/>
      <c r="AV137" s="71"/>
      <c r="AW137" s="71" t="s">
        <v>1514</v>
      </c>
      <c r="AX137" s="71">
        <v>0</v>
      </c>
      <c r="AY137" s="71">
        <v>0</v>
      </c>
      <c r="AZ137" s="71"/>
      <c r="BA137" s="71" t="s">
        <v>1514</v>
      </c>
      <c r="BB137" s="71" t="s">
        <v>1514</v>
      </c>
      <c r="BC137" s="71"/>
      <c r="BD137" s="71" t="s">
        <v>1514</v>
      </c>
      <c r="BE137" s="71" t="s">
        <v>1514</v>
      </c>
      <c r="BF137" s="71">
        <v>1037</v>
      </c>
      <c r="BG137" s="71">
        <v>0</v>
      </c>
      <c r="BH137" s="71" t="s">
        <v>1514</v>
      </c>
      <c r="BI137" s="71">
        <v>3819</v>
      </c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 t="s">
        <v>1514</v>
      </c>
      <c r="BV137" s="71"/>
      <c r="BW137" s="71">
        <v>403</v>
      </c>
      <c r="BX137" s="71">
        <v>195</v>
      </c>
      <c r="BY137" s="71">
        <v>2815</v>
      </c>
      <c r="BZ137" s="71">
        <v>3819</v>
      </c>
      <c r="CA137" s="71">
        <v>3399</v>
      </c>
      <c r="CB137" s="71" t="s">
        <v>1514</v>
      </c>
      <c r="CC137" s="71">
        <v>420</v>
      </c>
      <c r="CD137" s="71" t="s">
        <v>1514</v>
      </c>
    </row>
    <row r="138" spans="1:82" s="121" customFormat="1" ht="12.75" customHeight="1" x14ac:dyDescent="0.25">
      <c r="A138" s="138" t="s">
        <v>527</v>
      </c>
      <c r="B138" s="139" t="s">
        <v>528</v>
      </c>
      <c r="C138" s="139" t="s">
        <v>529</v>
      </c>
      <c r="D138" s="140" t="s">
        <v>418</v>
      </c>
      <c r="E138" s="68">
        <v>412</v>
      </c>
      <c r="F138" s="68">
        <v>2752</v>
      </c>
      <c r="G138" s="68">
        <v>3</v>
      </c>
      <c r="H138" s="68"/>
      <c r="I138" s="68"/>
      <c r="J138" s="68"/>
      <c r="K138" s="69" t="s">
        <v>1515</v>
      </c>
      <c r="L138" s="70"/>
      <c r="M138" s="70"/>
      <c r="N138" s="70"/>
      <c r="O138" s="71">
        <v>1</v>
      </c>
      <c r="P138" s="71">
        <v>155</v>
      </c>
      <c r="Q138" s="71"/>
      <c r="R138" s="71">
        <v>73</v>
      </c>
      <c r="S138" s="71">
        <v>3</v>
      </c>
      <c r="T138" s="71"/>
      <c r="U138" s="70">
        <v>187</v>
      </c>
      <c r="V138" s="70">
        <v>7</v>
      </c>
      <c r="W138" s="71"/>
      <c r="X138" s="71"/>
      <c r="Y138" s="71"/>
      <c r="Z138" s="71"/>
      <c r="AA138" s="71">
        <v>22220</v>
      </c>
      <c r="AB138" s="71">
        <v>12520</v>
      </c>
      <c r="AC138" s="71">
        <v>9700</v>
      </c>
      <c r="AD138" s="71">
        <v>0</v>
      </c>
      <c r="AE138" s="71" t="s">
        <v>1514</v>
      </c>
      <c r="AF138" s="71">
        <v>0</v>
      </c>
      <c r="AG138" s="71">
        <v>9700</v>
      </c>
      <c r="AH138" s="71"/>
      <c r="AI138" s="71">
        <v>9700</v>
      </c>
      <c r="AJ138" s="71" t="s">
        <v>1514</v>
      </c>
      <c r="AK138" s="71">
        <v>0</v>
      </c>
      <c r="AL138" s="71">
        <v>320</v>
      </c>
      <c r="AM138" s="71">
        <v>7766</v>
      </c>
      <c r="AN138" s="71">
        <v>6203</v>
      </c>
      <c r="AO138" s="71"/>
      <c r="AP138" s="71">
        <v>0</v>
      </c>
      <c r="AQ138" s="71">
        <v>0</v>
      </c>
      <c r="AR138" s="71"/>
      <c r="AS138" s="71">
        <v>1563</v>
      </c>
      <c r="AT138" s="71">
        <v>0</v>
      </c>
      <c r="AU138" s="71"/>
      <c r="AV138" s="71"/>
      <c r="AW138" s="71">
        <v>0</v>
      </c>
      <c r="AX138" s="71">
        <v>912</v>
      </c>
      <c r="AY138" s="71">
        <v>819</v>
      </c>
      <c r="AZ138" s="71"/>
      <c r="BA138" s="71">
        <v>0</v>
      </c>
      <c r="BB138" s="71">
        <v>0</v>
      </c>
      <c r="BC138" s="71"/>
      <c r="BD138" s="71">
        <v>93</v>
      </c>
      <c r="BE138" s="71">
        <v>0</v>
      </c>
      <c r="BF138" s="71">
        <v>495</v>
      </c>
      <c r="BG138" s="71">
        <v>10</v>
      </c>
      <c r="BH138" s="71">
        <v>3</v>
      </c>
      <c r="BI138" s="71">
        <v>13372</v>
      </c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>
        <v>0</v>
      </c>
      <c r="BV138" s="71"/>
      <c r="BW138" s="71">
        <v>412</v>
      </c>
      <c r="BX138" s="71">
        <v>211</v>
      </c>
      <c r="BY138" s="71">
        <v>1560</v>
      </c>
      <c r="BZ138" s="71">
        <v>13273</v>
      </c>
      <c r="CA138" s="71">
        <v>10158</v>
      </c>
      <c r="CB138" s="71">
        <v>0</v>
      </c>
      <c r="CC138" s="71">
        <v>3115</v>
      </c>
      <c r="CD138" s="71">
        <v>0</v>
      </c>
    </row>
    <row r="139" spans="1:82" s="121" customFormat="1" ht="12.75" customHeight="1" x14ac:dyDescent="0.25">
      <c r="A139" s="138" t="s">
        <v>530</v>
      </c>
      <c r="B139" s="139" t="s">
        <v>531</v>
      </c>
      <c r="C139" s="139" t="s">
        <v>532</v>
      </c>
      <c r="D139" s="140" t="s">
        <v>418</v>
      </c>
      <c r="E139" s="68">
        <v>498</v>
      </c>
      <c r="F139" s="68" t="s">
        <v>1515</v>
      </c>
      <c r="G139" s="68">
        <v>2</v>
      </c>
      <c r="H139" s="68"/>
      <c r="I139" s="68"/>
      <c r="J139" s="68"/>
      <c r="K139" s="69">
        <v>1.9</v>
      </c>
      <c r="L139" s="70"/>
      <c r="M139" s="70"/>
      <c r="N139" s="70"/>
      <c r="O139" s="71">
        <v>1</v>
      </c>
      <c r="P139" s="71">
        <v>63</v>
      </c>
      <c r="Q139" s="71"/>
      <c r="R139" s="71">
        <v>25</v>
      </c>
      <c r="S139" s="71">
        <v>0</v>
      </c>
      <c r="T139" s="71"/>
      <c r="U139" s="70">
        <v>128</v>
      </c>
      <c r="V139" s="70">
        <v>5</v>
      </c>
      <c r="W139" s="71"/>
      <c r="X139" s="71"/>
      <c r="Y139" s="71"/>
      <c r="Z139" s="71"/>
      <c r="AA139" s="71">
        <v>19000</v>
      </c>
      <c r="AB139" s="71">
        <v>11000</v>
      </c>
      <c r="AC139" s="71">
        <v>8000</v>
      </c>
      <c r="AD139" s="71" t="s">
        <v>1514</v>
      </c>
      <c r="AE139" s="71" t="s">
        <v>1514</v>
      </c>
      <c r="AF139" s="71" t="s">
        <v>1514</v>
      </c>
      <c r="AG139" s="71">
        <v>8000</v>
      </c>
      <c r="AH139" s="71"/>
      <c r="AI139" s="71">
        <v>19000</v>
      </c>
      <c r="AJ139" s="71" t="s">
        <v>1514</v>
      </c>
      <c r="AK139" s="71" t="s">
        <v>1514</v>
      </c>
      <c r="AL139" s="71">
        <v>1650</v>
      </c>
      <c r="AM139" s="71">
        <v>6520</v>
      </c>
      <c r="AN139" s="71">
        <v>5500</v>
      </c>
      <c r="AO139" s="71"/>
      <c r="AP139" s="71">
        <v>0</v>
      </c>
      <c r="AQ139" s="71">
        <v>0</v>
      </c>
      <c r="AR139" s="71"/>
      <c r="AS139" s="71">
        <v>1020</v>
      </c>
      <c r="AT139" s="71">
        <v>0</v>
      </c>
      <c r="AU139" s="71"/>
      <c r="AV139" s="71"/>
      <c r="AW139" s="71">
        <v>0</v>
      </c>
      <c r="AX139" s="71">
        <v>600</v>
      </c>
      <c r="AY139" s="71">
        <v>390</v>
      </c>
      <c r="AZ139" s="71"/>
      <c r="BA139" s="71">
        <v>0</v>
      </c>
      <c r="BB139" s="71">
        <v>0</v>
      </c>
      <c r="BC139" s="71"/>
      <c r="BD139" s="71">
        <v>210</v>
      </c>
      <c r="BE139" s="71">
        <v>0</v>
      </c>
      <c r="BF139" s="71">
        <v>325</v>
      </c>
      <c r="BG139" s="71">
        <v>1</v>
      </c>
      <c r="BH139" s="71">
        <v>0</v>
      </c>
      <c r="BI139" s="71">
        <v>18542</v>
      </c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>
        <v>0</v>
      </c>
      <c r="BV139" s="71"/>
      <c r="BW139" s="71">
        <v>498</v>
      </c>
      <c r="BX139" s="71">
        <v>260</v>
      </c>
      <c r="BY139" s="71" t="s">
        <v>1514</v>
      </c>
      <c r="BZ139" s="71">
        <v>18542</v>
      </c>
      <c r="CA139" s="71">
        <v>13301</v>
      </c>
      <c r="CB139" s="71">
        <v>0</v>
      </c>
      <c r="CC139" s="71">
        <v>5241</v>
      </c>
      <c r="CD139" s="71">
        <v>0</v>
      </c>
    </row>
    <row r="140" spans="1:82" s="121" customFormat="1" ht="12.75" customHeight="1" x14ac:dyDescent="0.25">
      <c r="A140" s="138" t="s">
        <v>533</v>
      </c>
      <c r="B140" s="139" t="s">
        <v>512</v>
      </c>
      <c r="C140" s="139" t="s">
        <v>534</v>
      </c>
      <c r="D140" s="140" t="s">
        <v>418</v>
      </c>
      <c r="E140" s="68">
        <v>943</v>
      </c>
      <c r="F140" s="68">
        <v>7191</v>
      </c>
      <c r="G140" s="68">
        <v>2</v>
      </c>
      <c r="H140" s="68"/>
      <c r="I140" s="68"/>
      <c r="J140" s="68"/>
      <c r="K140" s="69">
        <v>1</v>
      </c>
      <c r="L140" s="70"/>
      <c r="M140" s="70"/>
      <c r="N140" s="70"/>
      <c r="O140" s="71">
        <v>1</v>
      </c>
      <c r="P140" s="71">
        <v>300</v>
      </c>
      <c r="Q140" s="71"/>
      <c r="R140" s="71">
        <v>15</v>
      </c>
      <c r="S140" s="71">
        <v>3</v>
      </c>
      <c r="T140" s="71"/>
      <c r="U140" s="70">
        <v>230</v>
      </c>
      <c r="V140" s="70">
        <v>17.3</v>
      </c>
      <c r="W140" s="71"/>
      <c r="X140" s="71"/>
      <c r="Y140" s="71"/>
      <c r="Z140" s="71"/>
      <c r="AA140" s="71">
        <v>196754</v>
      </c>
      <c r="AB140" s="71">
        <v>83564</v>
      </c>
      <c r="AC140" s="71">
        <v>113190</v>
      </c>
      <c r="AD140" s="71">
        <v>23540</v>
      </c>
      <c r="AE140" s="71">
        <v>62000</v>
      </c>
      <c r="AF140" s="71">
        <v>2505</v>
      </c>
      <c r="AG140" s="71">
        <v>25145</v>
      </c>
      <c r="AH140" s="71"/>
      <c r="AI140" s="71">
        <v>155229</v>
      </c>
      <c r="AJ140" s="71">
        <v>43600</v>
      </c>
      <c r="AK140" s="71">
        <v>0</v>
      </c>
      <c r="AL140" s="71">
        <v>5800</v>
      </c>
      <c r="AM140" s="71">
        <v>21796</v>
      </c>
      <c r="AN140" s="71">
        <v>19018</v>
      </c>
      <c r="AO140" s="71"/>
      <c r="AP140" s="71">
        <v>0</v>
      </c>
      <c r="AQ140" s="71">
        <v>0</v>
      </c>
      <c r="AR140" s="71"/>
      <c r="AS140" s="71">
        <v>0</v>
      </c>
      <c r="AT140" s="71">
        <v>2778</v>
      </c>
      <c r="AU140" s="71"/>
      <c r="AV140" s="71"/>
      <c r="AW140" s="71">
        <v>0</v>
      </c>
      <c r="AX140" s="71">
        <v>1337</v>
      </c>
      <c r="AY140" s="71">
        <v>1192</v>
      </c>
      <c r="AZ140" s="71"/>
      <c r="BA140" s="71">
        <v>0</v>
      </c>
      <c r="BB140" s="71">
        <v>0</v>
      </c>
      <c r="BC140" s="71"/>
      <c r="BD140" s="71">
        <v>0</v>
      </c>
      <c r="BE140" s="71">
        <v>145</v>
      </c>
      <c r="BF140" s="71">
        <v>2843</v>
      </c>
      <c r="BG140" s="71">
        <v>3</v>
      </c>
      <c r="BH140" s="71">
        <v>6</v>
      </c>
      <c r="BI140" s="71">
        <v>53583</v>
      </c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>
        <v>2646</v>
      </c>
      <c r="BV140" s="71"/>
      <c r="BW140" s="71">
        <v>820</v>
      </c>
      <c r="BX140" s="71">
        <v>726</v>
      </c>
      <c r="BY140" s="71">
        <v>0</v>
      </c>
      <c r="BZ140" s="71">
        <v>53583</v>
      </c>
      <c r="CA140" s="71">
        <v>48049</v>
      </c>
      <c r="CB140" s="71">
        <v>0</v>
      </c>
      <c r="CC140" s="71">
        <v>0</v>
      </c>
      <c r="CD140" s="71">
        <v>5534</v>
      </c>
    </row>
    <row r="141" spans="1:82" s="121" customFormat="1" ht="12.75" customHeight="1" x14ac:dyDescent="0.25">
      <c r="A141" s="138" t="s">
        <v>535</v>
      </c>
      <c r="B141" s="139" t="s">
        <v>536</v>
      </c>
      <c r="C141" s="139" t="s">
        <v>537</v>
      </c>
      <c r="D141" s="140" t="s">
        <v>418</v>
      </c>
      <c r="E141" s="68">
        <v>530</v>
      </c>
      <c r="F141" s="68">
        <v>3897</v>
      </c>
      <c r="G141" s="68">
        <v>3</v>
      </c>
      <c r="H141" s="68"/>
      <c r="I141" s="68"/>
      <c r="J141" s="68"/>
      <c r="K141" s="69">
        <v>0.3</v>
      </c>
      <c r="L141" s="70"/>
      <c r="M141" s="70"/>
      <c r="N141" s="70"/>
      <c r="O141" s="71">
        <v>1</v>
      </c>
      <c r="P141" s="71">
        <v>66</v>
      </c>
      <c r="Q141" s="71"/>
      <c r="R141" s="71">
        <v>2</v>
      </c>
      <c r="S141" s="71">
        <v>2</v>
      </c>
      <c r="T141" s="71"/>
      <c r="U141" s="70">
        <v>224</v>
      </c>
      <c r="V141" s="70">
        <v>8</v>
      </c>
      <c r="W141" s="71"/>
      <c r="X141" s="71"/>
      <c r="Y141" s="71"/>
      <c r="Z141" s="71"/>
      <c r="AA141" s="71">
        <v>26277</v>
      </c>
      <c r="AB141" s="71">
        <v>18151</v>
      </c>
      <c r="AC141" s="71">
        <v>8126</v>
      </c>
      <c r="AD141" s="71">
        <v>1311</v>
      </c>
      <c r="AE141" s="71">
        <v>1</v>
      </c>
      <c r="AF141" s="71">
        <v>1</v>
      </c>
      <c r="AG141" s="71">
        <v>6813</v>
      </c>
      <c r="AH141" s="71"/>
      <c r="AI141" s="71">
        <v>7680</v>
      </c>
      <c r="AJ141" s="71">
        <v>19000</v>
      </c>
      <c r="AK141" s="71">
        <v>1</v>
      </c>
      <c r="AL141" s="71">
        <v>1173</v>
      </c>
      <c r="AM141" s="71">
        <v>8891</v>
      </c>
      <c r="AN141" s="71">
        <v>8096</v>
      </c>
      <c r="AO141" s="71"/>
      <c r="AP141" s="71">
        <v>0</v>
      </c>
      <c r="AQ141" s="71">
        <v>0</v>
      </c>
      <c r="AR141" s="71"/>
      <c r="AS141" s="71">
        <v>795</v>
      </c>
      <c r="AT141" s="71">
        <v>0</v>
      </c>
      <c r="AU141" s="71"/>
      <c r="AV141" s="71"/>
      <c r="AW141" s="71">
        <v>0</v>
      </c>
      <c r="AX141" s="71">
        <v>471</v>
      </c>
      <c r="AY141" s="71">
        <v>378</v>
      </c>
      <c r="AZ141" s="71"/>
      <c r="BA141" s="71">
        <v>0</v>
      </c>
      <c r="BB141" s="71">
        <v>0</v>
      </c>
      <c r="BC141" s="71"/>
      <c r="BD141" s="71">
        <v>93</v>
      </c>
      <c r="BE141" s="71">
        <v>0</v>
      </c>
      <c r="BF141" s="71">
        <v>271</v>
      </c>
      <c r="BG141" s="71">
        <v>14</v>
      </c>
      <c r="BH141" s="71">
        <v>8</v>
      </c>
      <c r="BI141" s="71">
        <v>8096</v>
      </c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>
        <v>0</v>
      </c>
      <c r="BV141" s="71"/>
      <c r="BW141" s="71">
        <v>354</v>
      </c>
      <c r="BX141" s="71">
        <v>572</v>
      </c>
      <c r="BY141" s="71">
        <v>42</v>
      </c>
      <c r="BZ141" s="71">
        <v>8883</v>
      </c>
      <c r="CA141" s="71">
        <v>8096</v>
      </c>
      <c r="CB141" s="71">
        <v>0</v>
      </c>
      <c r="CC141" s="71">
        <v>787</v>
      </c>
      <c r="CD141" s="71">
        <v>0</v>
      </c>
    </row>
    <row r="142" spans="1:82" s="121" customFormat="1" ht="12.75" customHeight="1" x14ac:dyDescent="0.25">
      <c r="A142" s="138" t="s">
        <v>538</v>
      </c>
      <c r="B142" s="139" t="s">
        <v>539</v>
      </c>
      <c r="C142" s="139" t="s">
        <v>540</v>
      </c>
      <c r="D142" s="140" t="s">
        <v>418</v>
      </c>
      <c r="E142" s="68">
        <v>1007</v>
      </c>
      <c r="F142" s="68" t="s">
        <v>1515</v>
      </c>
      <c r="G142" s="68">
        <v>4</v>
      </c>
      <c r="H142" s="68"/>
      <c r="I142" s="68"/>
      <c r="J142" s="68"/>
      <c r="K142" s="69">
        <v>0.65</v>
      </c>
      <c r="L142" s="70"/>
      <c r="M142" s="70"/>
      <c r="N142" s="70"/>
      <c r="O142" s="71">
        <v>1</v>
      </c>
      <c r="P142" s="71">
        <v>238</v>
      </c>
      <c r="Q142" s="71"/>
      <c r="R142" s="71">
        <v>20</v>
      </c>
      <c r="S142" s="71">
        <v>1</v>
      </c>
      <c r="T142" s="71"/>
      <c r="U142" s="70">
        <v>224</v>
      </c>
      <c r="V142" s="70">
        <v>13</v>
      </c>
      <c r="W142" s="71"/>
      <c r="X142" s="71"/>
      <c r="Y142" s="71"/>
      <c r="Z142" s="71"/>
      <c r="AA142" s="71">
        <v>64200</v>
      </c>
      <c r="AB142" s="71">
        <v>49000</v>
      </c>
      <c r="AC142" s="71">
        <v>15200</v>
      </c>
      <c r="AD142" s="71">
        <v>1800</v>
      </c>
      <c r="AE142" s="71" t="s">
        <v>1514</v>
      </c>
      <c r="AF142" s="71">
        <v>400</v>
      </c>
      <c r="AG142" s="71">
        <v>13000</v>
      </c>
      <c r="AH142" s="71"/>
      <c r="AI142" s="71">
        <v>72600</v>
      </c>
      <c r="AJ142" s="71">
        <v>0</v>
      </c>
      <c r="AK142" s="71">
        <v>0</v>
      </c>
      <c r="AL142" s="71">
        <v>12000</v>
      </c>
      <c r="AM142" s="71">
        <v>11245</v>
      </c>
      <c r="AN142" s="71">
        <v>9609</v>
      </c>
      <c r="AO142" s="71"/>
      <c r="AP142" s="71">
        <v>0</v>
      </c>
      <c r="AQ142" s="71">
        <v>0</v>
      </c>
      <c r="AR142" s="71"/>
      <c r="AS142" s="71">
        <v>1636</v>
      </c>
      <c r="AT142" s="71">
        <v>0</v>
      </c>
      <c r="AU142" s="71"/>
      <c r="AV142" s="71"/>
      <c r="AW142" s="71">
        <v>0</v>
      </c>
      <c r="AX142" s="71">
        <v>986</v>
      </c>
      <c r="AY142" s="71">
        <v>820</v>
      </c>
      <c r="AZ142" s="71"/>
      <c r="BA142" s="71">
        <v>0</v>
      </c>
      <c r="BB142" s="71">
        <v>0</v>
      </c>
      <c r="BC142" s="71"/>
      <c r="BD142" s="71">
        <v>166</v>
      </c>
      <c r="BE142" s="71">
        <v>0</v>
      </c>
      <c r="BF142" s="71" t="s">
        <v>1514</v>
      </c>
      <c r="BG142" s="71">
        <v>13</v>
      </c>
      <c r="BH142" s="71">
        <v>2</v>
      </c>
      <c r="BI142" s="71">
        <v>20708</v>
      </c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>
        <v>0</v>
      </c>
      <c r="BV142" s="71"/>
      <c r="BW142" s="71" t="s">
        <v>1514</v>
      </c>
      <c r="BX142" s="71">
        <v>580</v>
      </c>
      <c r="BY142" s="71">
        <v>48</v>
      </c>
      <c r="BZ142" s="71">
        <v>20708</v>
      </c>
      <c r="CA142" s="71">
        <v>17614</v>
      </c>
      <c r="CB142" s="71">
        <v>0</v>
      </c>
      <c r="CC142" s="71">
        <v>3094</v>
      </c>
      <c r="CD142" s="71">
        <v>0</v>
      </c>
    </row>
    <row r="143" spans="1:82" s="121" customFormat="1" ht="12.75" customHeight="1" x14ac:dyDescent="0.25">
      <c r="A143" s="138" t="s">
        <v>541</v>
      </c>
      <c r="B143" s="139" t="s">
        <v>542</v>
      </c>
      <c r="C143" s="139" t="s">
        <v>543</v>
      </c>
      <c r="D143" s="140" t="s">
        <v>418</v>
      </c>
      <c r="E143" s="68">
        <v>152</v>
      </c>
      <c r="F143" s="68">
        <v>1100</v>
      </c>
      <c r="G143" s="68">
        <v>4</v>
      </c>
      <c r="H143" s="68"/>
      <c r="I143" s="68"/>
      <c r="J143" s="68"/>
      <c r="K143" s="69">
        <v>1</v>
      </c>
      <c r="L143" s="70"/>
      <c r="M143" s="70"/>
      <c r="N143" s="70"/>
      <c r="O143" s="71">
        <v>1</v>
      </c>
      <c r="P143" s="71">
        <v>164</v>
      </c>
      <c r="Q143" s="71"/>
      <c r="R143" s="71">
        <v>1</v>
      </c>
      <c r="S143" s="71">
        <v>1</v>
      </c>
      <c r="T143" s="71"/>
      <c r="U143" s="70">
        <v>120</v>
      </c>
      <c r="V143" s="70">
        <v>8</v>
      </c>
      <c r="W143" s="71"/>
      <c r="X143" s="71"/>
      <c r="Y143" s="71"/>
      <c r="Z143" s="71"/>
      <c r="AA143" s="71">
        <v>46330</v>
      </c>
      <c r="AB143" s="71">
        <v>22713</v>
      </c>
      <c r="AC143" s="71">
        <v>23617</v>
      </c>
      <c r="AD143" s="71">
        <v>2232</v>
      </c>
      <c r="AE143" s="71">
        <v>12912</v>
      </c>
      <c r="AF143" s="71">
        <v>1100</v>
      </c>
      <c r="AG143" s="71">
        <v>7373</v>
      </c>
      <c r="AH143" s="71"/>
      <c r="AI143" s="71" t="s">
        <v>1514</v>
      </c>
      <c r="AJ143" s="71">
        <v>2315</v>
      </c>
      <c r="AK143" s="71">
        <v>0</v>
      </c>
      <c r="AL143" s="71">
        <v>3992</v>
      </c>
      <c r="AM143" s="71">
        <v>9003</v>
      </c>
      <c r="AN143" s="71">
        <v>8164</v>
      </c>
      <c r="AO143" s="71"/>
      <c r="AP143" s="71">
        <v>0</v>
      </c>
      <c r="AQ143" s="71">
        <v>0</v>
      </c>
      <c r="AR143" s="71"/>
      <c r="AS143" s="71">
        <v>446</v>
      </c>
      <c r="AT143" s="71">
        <v>393</v>
      </c>
      <c r="AU143" s="71"/>
      <c r="AV143" s="71"/>
      <c r="AW143" s="71">
        <v>0</v>
      </c>
      <c r="AX143" s="71">
        <v>1078</v>
      </c>
      <c r="AY143" s="71">
        <v>347</v>
      </c>
      <c r="AZ143" s="71"/>
      <c r="BA143" s="71">
        <v>0</v>
      </c>
      <c r="BB143" s="71">
        <v>0</v>
      </c>
      <c r="BC143" s="71"/>
      <c r="BD143" s="71">
        <v>31</v>
      </c>
      <c r="BE143" s="71">
        <v>700</v>
      </c>
      <c r="BF143" s="71">
        <v>842</v>
      </c>
      <c r="BG143" s="71">
        <v>15</v>
      </c>
      <c r="BH143" s="71">
        <v>6</v>
      </c>
      <c r="BI143" s="71">
        <v>5618</v>
      </c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>
        <v>0</v>
      </c>
      <c r="BV143" s="71"/>
      <c r="BW143" s="71">
        <v>113</v>
      </c>
      <c r="BX143" s="71">
        <v>360</v>
      </c>
      <c r="BY143" s="71">
        <v>9</v>
      </c>
      <c r="BZ143" s="71">
        <v>5618</v>
      </c>
      <c r="CA143" s="71">
        <v>4966</v>
      </c>
      <c r="CB143" s="71">
        <v>0</v>
      </c>
      <c r="CC143" s="71">
        <v>566</v>
      </c>
      <c r="CD143" s="71">
        <v>86</v>
      </c>
    </row>
    <row r="144" spans="1:82" s="121" customFormat="1" ht="12.75" customHeight="1" x14ac:dyDescent="0.25">
      <c r="A144" s="138" t="s">
        <v>544</v>
      </c>
      <c r="B144" s="139" t="s">
        <v>545</v>
      </c>
      <c r="C144" s="139" t="s">
        <v>543</v>
      </c>
      <c r="D144" s="140" t="s">
        <v>418</v>
      </c>
      <c r="E144" s="68">
        <v>490</v>
      </c>
      <c r="F144" s="68">
        <v>4881</v>
      </c>
      <c r="G144" s="68">
        <v>4</v>
      </c>
      <c r="H144" s="68"/>
      <c r="I144" s="68"/>
      <c r="J144" s="68"/>
      <c r="K144" s="69">
        <v>0.8</v>
      </c>
      <c r="L144" s="70"/>
      <c r="M144" s="70"/>
      <c r="N144" s="70"/>
      <c r="O144" s="71">
        <v>1</v>
      </c>
      <c r="P144" s="71">
        <v>200</v>
      </c>
      <c r="Q144" s="71"/>
      <c r="R144" s="71">
        <v>11</v>
      </c>
      <c r="S144" s="71">
        <v>1</v>
      </c>
      <c r="T144" s="71"/>
      <c r="U144" s="70">
        <v>270</v>
      </c>
      <c r="V144" s="70">
        <v>14</v>
      </c>
      <c r="W144" s="71"/>
      <c r="X144" s="71"/>
      <c r="Y144" s="71"/>
      <c r="Z144" s="71"/>
      <c r="AA144" s="71">
        <v>112327</v>
      </c>
      <c r="AB144" s="71">
        <v>69218</v>
      </c>
      <c r="AC144" s="71">
        <v>43109</v>
      </c>
      <c r="AD144" s="71">
        <v>6926</v>
      </c>
      <c r="AE144" s="71">
        <v>18046</v>
      </c>
      <c r="AF144" s="71">
        <v>1102</v>
      </c>
      <c r="AG144" s="71">
        <v>17035</v>
      </c>
      <c r="AH144" s="71"/>
      <c r="AI144" s="71">
        <v>93892</v>
      </c>
      <c r="AJ144" s="71">
        <v>4631</v>
      </c>
      <c r="AK144" s="71">
        <v>0</v>
      </c>
      <c r="AL144" s="71">
        <v>13804</v>
      </c>
      <c r="AM144" s="71">
        <v>11846</v>
      </c>
      <c r="AN144" s="71">
        <v>9860</v>
      </c>
      <c r="AO144" s="71"/>
      <c r="AP144" s="71">
        <v>0</v>
      </c>
      <c r="AQ144" s="71">
        <v>0</v>
      </c>
      <c r="AR144" s="71"/>
      <c r="AS144" s="71">
        <v>1986</v>
      </c>
      <c r="AT144" s="71">
        <v>0</v>
      </c>
      <c r="AU144" s="71"/>
      <c r="AV144" s="71"/>
      <c r="AW144" s="71">
        <v>0</v>
      </c>
      <c r="AX144" s="71">
        <v>854</v>
      </c>
      <c r="AY144" s="71">
        <v>588</v>
      </c>
      <c r="AZ144" s="71"/>
      <c r="BA144" s="71">
        <v>0</v>
      </c>
      <c r="BB144" s="71">
        <v>0</v>
      </c>
      <c r="BC144" s="71"/>
      <c r="BD144" s="71">
        <v>266</v>
      </c>
      <c r="BE144" s="71">
        <v>0</v>
      </c>
      <c r="BF144" s="71">
        <v>852</v>
      </c>
      <c r="BG144" s="71">
        <v>2</v>
      </c>
      <c r="BH144" s="71">
        <v>0</v>
      </c>
      <c r="BI144" s="71">
        <v>26114</v>
      </c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>
        <v>0</v>
      </c>
      <c r="BV144" s="71"/>
      <c r="BW144" s="71">
        <v>238</v>
      </c>
      <c r="BX144" s="71">
        <v>630</v>
      </c>
      <c r="BY144" s="71">
        <v>0</v>
      </c>
      <c r="BZ144" s="71">
        <v>26114</v>
      </c>
      <c r="CA144" s="71">
        <v>18440</v>
      </c>
      <c r="CB144" s="71">
        <v>0</v>
      </c>
      <c r="CC144" s="71">
        <v>7674</v>
      </c>
      <c r="CD144" s="71">
        <v>0</v>
      </c>
    </row>
    <row r="145" spans="1:82" s="121" customFormat="1" ht="12.75" customHeight="1" x14ac:dyDescent="0.25">
      <c r="A145" s="138" t="s">
        <v>546</v>
      </c>
      <c r="B145" s="139" t="s">
        <v>547</v>
      </c>
      <c r="C145" s="139" t="s">
        <v>548</v>
      </c>
      <c r="D145" s="140" t="s">
        <v>418</v>
      </c>
      <c r="E145" s="68">
        <v>584</v>
      </c>
      <c r="F145" s="68">
        <v>4672</v>
      </c>
      <c r="G145" s="68">
        <v>4</v>
      </c>
      <c r="H145" s="68"/>
      <c r="I145" s="68"/>
      <c r="J145" s="68"/>
      <c r="K145" s="69">
        <v>0.496</v>
      </c>
      <c r="L145" s="70"/>
      <c r="M145" s="70"/>
      <c r="N145" s="70"/>
      <c r="O145" s="71">
        <v>1</v>
      </c>
      <c r="P145" s="71">
        <v>200</v>
      </c>
      <c r="Q145" s="71"/>
      <c r="R145" s="71">
        <v>24</v>
      </c>
      <c r="S145" s="71">
        <v>1</v>
      </c>
      <c r="T145" s="71"/>
      <c r="U145" s="70">
        <v>174</v>
      </c>
      <c r="V145" s="70">
        <v>8</v>
      </c>
      <c r="W145" s="71"/>
      <c r="X145" s="71"/>
      <c r="Y145" s="71"/>
      <c r="Z145" s="71"/>
      <c r="AA145" s="71">
        <v>76204</v>
      </c>
      <c r="AB145" s="71">
        <v>35855</v>
      </c>
      <c r="AC145" s="71">
        <v>40349</v>
      </c>
      <c r="AD145" s="71">
        <v>1617</v>
      </c>
      <c r="AE145" s="71">
        <v>12000</v>
      </c>
      <c r="AF145" s="71">
        <v>432</v>
      </c>
      <c r="AG145" s="71">
        <v>26300</v>
      </c>
      <c r="AH145" s="71"/>
      <c r="AI145" s="71">
        <v>64733</v>
      </c>
      <c r="AJ145" s="71">
        <v>300</v>
      </c>
      <c r="AK145" s="71">
        <v>0</v>
      </c>
      <c r="AL145" s="71">
        <v>11171</v>
      </c>
      <c r="AM145" s="71">
        <v>11002</v>
      </c>
      <c r="AN145" s="71">
        <v>9591</v>
      </c>
      <c r="AO145" s="71"/>
      <c r="AP145" s="71">
        <v>0</v>
      </c>
      <c r="AQ145" s="71">
        <v>0</v>
      </c>
      <c r="AR145" s="71"/>
      <c r="AS145" s="71">
        <v>1411</v>
      </c>
      <c r="AT145" s="71">
        <v>0</v>
      </c>
      <c r="AU145" s="71"/>
      <c r="AV145" s="71"/>
      <c r="AW145" s="71">
        <v>0</v>
      </c>
      <c r="AX145" s="71">
        <v>796</v>
      </c>
      <c r="AY145" s="71">
        <v>614</v>
      </c>
      <c r="AZ145" s="71"/>
      <c r="BA145" s="71">
        <v>0</v>
      </c>
      <c r="BB145" s="71">
        <v>0</v>
      </c>
      <c r="BC145" s="71"/>
      <c r="BD145" s="71">
        <v>182</v>
      </c>
      <c r="BE145" s="71">
        <v>0</v>
      </c>
      <c r="BF145" s="71">
        <v>726</v>
      </c>
      <c r="BG145" s="71">
        <v>7</v>
      </c>
      <c r="BH145" s="71">
        <v>7</v>
      </c>
      <c r="BI145" s="71">
        <v>22883</v>
      </c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>
        <v>0</v>
      </c>
      <c r="BV145" s="71"/>
      <c r="BW145" s="71">
        <v>403</v>
      </c>
      <c r="BX145" s="71">
        <v>348</v>
      </c>
      <c r="BY145" s="71">
        <v>120</v>
      </c>
      <c r="BZ145" s="71">
        <v>22883</v>
      </c>
      <c r="CA145" s="71">
        <v>20950</v>
      </c>
      <c r="CB145" s="71">
        <v>0</v>
      </c>
      <c r="CC145" s="71">
        <v>1933</v>
      </c>
      <c r="CD145" s="71">
        <v>0</v>
      </c>
    </row>
    <row r="146" spans="1:82" s="121" customFormat="1" ht="12.75" customHeight="1" x14ac:dyDescent="0.25">
      <c r="A146" s="138" t="s">
        <v>549</v>
      </c>
      <c r="B146" s="139" t="s">
        <v>550</v>
      </c>
      <c r="C146" s="139" t="s">
        <v>551</v>
      </c>
      <c r="D146" s="140" t="s">
        <v>418</v>
      </c>
      <c r="E146" s="68">
        <v>377</v>
      </c>
      <c r="F146" s="68">
        <v>350</v>
      </c>
      <c r="G146" s="68">
        <v>1</v>
      </c>
      <c r="H146" s="68"/>
      <c r="I146" s="68"/>
      <c r="J146" s="68"/>
      <c r="K146" s="69">
        <v>0.1</v>
      </c>
      <c r="L146" s="70"/>
      <c r="M146" s="70"/>
      <c r="N146" s="70"/>
      <c r="O146" s="71">
        <v>1</v>
      </c>
      <c r="P146" s="71">
        <v>100</v>
      </c>
      <c r="Q146" s="71"/>
      <c r="R146" s="71">
        <v>10</v>
      </c>
      <c r="S146" s="71">
        <v>1</v>
      </c>
      <c r="T146" s="71"/>
      <c r="U146" s="70">
        <v>80</v>
      </c>
      <c r="V146" s="70">
        <v>4</v>
      </c>
      <c r="W146" s="71"/>
      <c r="X146" s="71"/>
      <c r="Y146" s="71"/>
      <c r="Z146" s="71"/>
      <c r="AA146" s="71">
        <v>10500</v>
      </c>
      <c r="AB146" s="71">
        <v>3000</v>
      </c>
      <c r="AC146" s="71">
        <v>7500</v>
      </c>
      <c r="AD146" s="71">
        <v>200</v>
      </c>
      <c r="AE146" s="71">
        <v>300</v>
      </c>
      <c r="AF146" s="71">
        <v>0</v>
      </c>
      <c r="AG146" s="71">
        <v>7000</v>
      </c>
      <c r="AH146" s="71"/>
      <c r="AI146" s="71">
        <v>9000</v>
      </c>
      <c r="AJ146" s="71">
        <v>0</v>
      </c>
      <c r="AK146" s="71">
        <v>0</v>
      </c>
      <c r="AL146" s="71">
        <v>0</v>
      </c>
      <c r="AM146" s="71">
        <v>9228</v>
      </c>
      <c r="AN146" s="71">
        <v>7508</v>
      </c>
      <c r="AO146" s="71"/>
      <c r="AP146" s="71">
        <v>0</v>
      </c>
      <c r="AQ146" s="71">
        <v>0</v>
      </c>
      <c r="AR146" s="71"/>
      <c r="AS146" s="71">
        <v>220</v>
      </c>
      <c r="AT146" s="71">
        <v>1500</v>
      </c>
      <c r="AU146" s="71"/>
      <c r="AV146" s="71"/>
      <c r="AW146" s="71">
        <v>0</v>
      </c>
      <c r="AX146" s="71">
        <v>715</v>
      </c>
      <c r="AY146" s="71">
        <v>700</v>
      </c>
      <c r="AZ146" s="71"/>
      <c r="BA146" s="71">
        <v>0</v>
      </c>
      <c r="BB146" s="71">
        <v>0</v>
      </c>
      <c r="BC146" s="71"/>
      <c r="BD146" s="71">
        <v>15</v>
      </c>
      <c r="BE146" s="71">
        <v>0</v>
      </c>
      <c r="BF146" s="71">
        <v>3500</v>
      </c>
      <c r="BG146" s="71">
        <v>15</v>
      </c>
      <c r="BH146" s="71">
        <v>4</v>
      </c>
      <c r="BI146" s="71">
        <v>8200</v>
      </c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>
        <v>0</v>
      </c>
      <c r="BV146" s="71"/>
      <c r="BW146" s="71">
        <v>370</v>
      </c>
      <c r="BX146" s="71">
        <v>156</v>
      </c>
      <c r="BY146" s="71">
        <v>30</v>
      </c>
      <c r="BZ146" s="71">
        <v>8200</v>
      </c>
      <c r="CA146" s="71">
        <v>8000</v>
      </c>
      <c r="CB146" s="71">
        <v>0</v>
      </c>
      <c r="CC146" s="71">
        <v>200</v>
      </c>
      <c r="CD146" s="71">
        <v>0</v>
      </c>
    </row>
    <row r="147" spans="1:82" s="121" customFormat="1" ht="12.75" customHeight="1" x14ac:dyDescent="0.25">
      <c r="A147" s="138" t="s">
        <v>552</v>
      </c>
      <c r="B147" s="139" t="s">
        <v>553</v>
      </c>
      <c r="C147" s="139" t="s">
        <v>1545</v>
      </c>
      <c r="D147" s="140" t="s">
        <v>418</v>
      </c>
      <c r="E147" s="68">
        <v>644</v>
      </c>
      <c r="F147" s="68" t="s">
        <v>1514</v>
      </c>
      <c r="G147" s="68">
        <v>3</v>
      </c>
      <c r="H147" s="68"/>
      <c r="I147" s="68"/>
      <c r="J147" s="68"/>
      <c r="K147" s="69">
        <v>0.21</v>
      </c>
      <c r="L147" s="70"/>
      <c r="M147" s="70"/>
      <c r="N147" s="70"/>
      <c r="O147" s="71">
        <v>1</v>
      </c>
      <c r="P147" s="71">
        <v>108</v>
      </c>
      <c r="Q147" s="71"/>
      <c r="R147" s="71">
        <v>1</v>
      </c>
      <c r="S147" s="71">
        <v>1</v>
      </c>
      <c r="T147" s="71"/>
      <c r="U147" s="70">
        <v>114</v>
      </c>
      <c r="V147" s="70">
        <v>8</v>
      </c>
      <c r="W147" s="71"/>
      <c r="X147" s="71"/>
      <c r="Y147" s="71"/>
      <c r="Z147" s="71"/>
      <c r="AA147" s="71">
        <v>37961</v>
      </c>
      <c r="AB147" s="71">
        <v>22433</v>
      </c>
      <c r="AC147" s="71">
        <v>15528</v>
      </c>
      <c r="AD147" s="71">
        <v>1025</v>
      </c>
      <c r="AE147" s="71" t="s">
        <v>1514</v>
      </c>
      <c r="AF147" s="71" t="s">
        <v>1514</v>
      </c>
      <c r="AG147" s="71">
        <v>14503</v>
      </c>
      <c r="AH147" s="71"/>
      <c r="AI147" s="71">
        <v>25651</v>
      </c>
      <c r="AJ147" s="71">
        <v>0</v>
      </c>
      <c r="AK147" s="71">
        <v>0</v>
      </c>
      <c r="AL147" s="71">
        <v>1999</v>
      </c>
      <c r="AM147" s="71">
        <v>5574</v>
      </c>
      <c r="AN147" s="71">
        <v>3896</v>
      </c>
      <c r="AO147" s="71"/>
      <c r="AP147" s="71">
        <v>0</v>
      </c>
      <c r="AQ147" s="71">
        <v>0</v>
      </c>
      <c r="AR147" s="71"/>
      <c r="AS147" s="71">
        <v>1678</v>
      </c>
      <c r="AT147" s="71">
        <v>0</v>
      </c>
      <c r="AU147" s="71"/>
      <c r="AV147" s="71"/>
      <c r="AW147" s="71">
        <v>0</v>
      </c>
      <c r="AX147" s="71">
        <v>674</v>
      </c>
      <c r="AY147" s="71">
        <v>451</v>
      </c>
      <c r="AZ147" s="71"/>
      <c r="BA147" s="71">
        <v>0</v>
      </c>
      <c r="BB147" s="71">
        <v>0</v>
      </c>
      <c r="BC147" s="71"/>
      <c r="BD147" s="71">
        <v>223</v>
      </c>
      <c r="BE147" s="71">
        <v>0</v>
      </c>
      <c r="BF147" s="71">
        <v>880</v>
      </c>
      <c r="BG147" s="71">
        <v>10</v>
      </c>
      <c r="BH147" s="71">
        <v>14</v>
      </c>
      <c r="BI147" s="71">
        <v>13168</v>
      </c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>
        <v>0</v>
      </c>
      <c r="BV147" s="71"/>
      <c r="BW147" s="71" t="s">
        <v>1514</v>
      </c>
      <c r="BX147" s="71" t="s">
        <v>1514</v>
      </c>
      <c r="BY147" s="71" t="s">
        <v>1514</v>
      </c>
      <c r="BZ147" s="71">
        <v>0</v>
      </c>
      <c r="CA147" s="71" t="s">
        <v>1514</v>
      </c>
      <c r="CB147" s="71" t="s">
        <v>1514</v>
      </c>
      <c r="CC147" s="71" t="s">
        <v>1514</v>
      </c>
      <c r="CD147" s="71" t="s">
        <v>1514</v>
      </c>
    </row>
    <row r="148" spans="1:82" s="121" customFormat="1" ht="12.75" customHeight="1" x14ac:dyDescent="0.25">
      <c r="A148" s="138" t="s">
        <v>554</v>
      </c>
      <c r="B148" s="139" t="s">
        <v>555</v>
      </c>
      <c r="C148" s="139" t="s">
        <v>556</v>
      </c>
      <c r="D148" s="140" t="s">
        <v>418</v>
      </c>
      <c r="E148" s="68">
        <v>114</v>
      </c>
      <c r="F148" s="68">
        <v>1677</v>
      </c>
      <c r="G148" s="68">
        <v>2</v>
      </c>
      <c r="H148" s="68"/>
      <c r="I148" s="68"/>
      <c r="J148" s="68"/>
      <c r="K148" s="69">
        <v>1</v>
      </c>
      <c r="L148" s="70"/>
      <c r="M148" s="70"/>
      <c r="N148" s="70"/>
      <c r="O148" s="71">
        <v>1</v>
      </c>
      <c r="P148" s="71">
        <v>144</v>
      </c>
      <c r="Q148" s="71"/>
      <c r="R148" s="71">
        <v>1</v>
      </c>
      <c r="S148" s="71">
        <v>1</v>
      </c>
      <c r="T148" s="71"/>
      <c r="U148" s="70">
        <v>238</v>
      </c>
      <c r="V148" s="70">
        <v>6</v>
      </c>
      <c r="W148" s="71"/>
      <c r="X148" s="71"/>
      <c r="Y148" s="71"/>
      <c r="Z148" s="71"/>
      <c r="AA148" s="71">
        <v>24341</v>
      </c>
      <c r="AB148" s="71">
        <v>14500</v>
      </c>
      <c r="AC148" s="71">
        <v>9841</v>
      </c>
      <c r="AD148" s="71">
        <v>0</v>
      </c>
      <c r="AE148" s="71" t="s">
        <v>1514</v>
      </c>
      <c r="AF148" s="71">
        <v>1450</v>
      </c>
      <c r="AG148" s="71">
        <v>8391</v>
      </c>
      <c r="AH148" s="71"/>
      <c r="AI148" s="71" t="s">
        <v>1514</v>
      </c>
      <c r="AJ148" s="71">
        <v>0</v>
      </c>
      <c r="AK148" s="71">
        <v>0</v>
      </c>
      <c r="AL148" s="71">
        <v>692</v>
      </c>
      <c r="AM148" s="71">
        <v>15077</v>
      </c>
      <c r="AN148" s="71">
        <v>14198</v>
      </c>
      <c r="AO148" s="71"/>
      <c r="AP148" s="71">
        <v>0</v>
      </c>
      <c r="AQ148" s="71">
        <v>0</v>
      </c>
      <c r="AR148" s="71"/>
      <c r="AS148" s="71">
        <v>879</v>
      </c>
      <c r="AT148" s="71">
        <v>0</v>
      </c>
      <c r="AU148" s="71"/>
      <c r="AV148" s="71"/>
      <c r="AW148" s="71">
        <v>0</v>
      </c>
      <c r="AX148" s="71">
        <v>461</v>
      </c>
      <c r="AY148" s="71">
        <v>446</v>
      </c>
      <c r="AZ148" s="71"/>
      <c r="BA148" s="71">
        <v>0</v>
      </c>
      <c r="BB148" s="71">
        <v>0</v>
      </c>
      <c r="BC148" s="71"/>
      <c r="BD148" s="71">
        <v>15</v>
      </c>
      <c r="BE148" s="71">
        <v>0</v>
      </c>
      <c r="BF148" s="71">
        <v>195</v>
      </c>
      <c r="BG148" s="71">
        <v>15</v>
      </c>
      <c r="BH148" s="71">
        <v>7</v>
      </c>
      <c r="BI148" s="71">
        <v>6851</v>
      </c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>
        <v>0</v>
      </c>
      <c r="BV148" s="71"/>
      <c r="BW148" s="71">
        <v>103</v>
      </c>
      <c r="BX148" s="71">
        <v>238</v>
      </c>
      <c r="BY148" s="71">
        <v>250</v>
      </c>
      <c r="BZ148" s="71">
        <v>6851</v>
      </c>
      <c r="CA148" s="71">
        <v>6851</v>
      </c>
      <c r="CB148" s="71">
        <v>0</v>
      </c>
      <c r="CC148" s="71">
        <v>0</v>
      </c>
      <c r="CD148" s="71">
        <v>0</v>
      </c>
    </row>
    <row r="149" spans="1:82" s="121" customFormat="1" ht="12.75" customHeight="1" x14ac:dyDescent="0.25">
      <c r="A149" s="138" t="s">
        <v>557</v>
      </c>
      <c r="B149" s="139" t="s">
        <v>558</v>
      </c>
      <c r="C149" s="139" t="s">
        <v>559</v>
      </c>
      <c r="D149" s="140" t="s">
        <v>418</v>
      </c>
      <c r="E149" s="68">
        <v>495</v>
      </c>
      <c r="F149" s="68">
        <v>4132</v>
      </c>
      <c r="G149" s="68">
        <v>7</v>
      </c>
      <c r="H149" s="68"/>
      <c r="I149" s="68"/>
      <c r="J149" s="68"/>
      <c r="K149" s="69">
        <v>0.4</v>
      </c>
      <c r="L149" s="70"/>
      <c r="M149" s="70"/>
      <c r="N149" s="70"/>
      <c r="O149" s="71">
        <v>1</v>
      </c>
      <c r="P149" s="71">
        <v>74</v>
      </c>
      <c r="Q149" s="71"/>
      <c r="R149" s="71">
        <v>10</v>
      </c>
      <c r="S149" s="71">
        <v>1</v>
      </c>
      <c r="T149" s="71"/>
      <c r="U149" s="70">
        <v>300</v>
      </c>
      <c r="V149" s="70">
        <v>14</v>
      </c>
      <c r="W149" s="71"/>
      <c r="X149" s="71"/>
      <c r="Y149" s="71"/>
      <c r="Z149" s="71"/>
      <c r="AA149" s="71">
        <v>32106</v>
      </c>
      <c r="AB149" s="71">
        <v>20851</v>
      </c>
      <c r="AC149" s="71">
        <v>11255</v>
      </c>
      <c r="AD149" s="71">
        <v>948</v>
      </c>
      <c r="AE149" s="71" t="s">
        <v>1514</v>
      </c>
      <c r="AF149" s="71">
        <v>253</v>
      </c>
      <c r="AG149" s="71">
        <v>10054</v>
      </c>
      <c r="AH149" s="71"/>
      <c r="AI149" s="71">
        <v>9000</v>
      </c>
      <c r="AJ149" s="71">
        <v>25000</v>
      </c>
      <c r="AK149" s="71">
        <v>1100</v>
      </c>
      <c r="AL149" s="71">
        <v>200</v>
      </c>
      <c r="AM149" s="71">
        <v>7260</v>
      </c>
      <c r="AN149" s="71">
        <v>6325</v>
      </c>
      <c r="AO149" s="71"/>
      <c r="AP149" s="71">
        <v>0</v>
      </c>
      <c r="AQ149" s="71">
        <v>0</v>
      </c>
      <c r="AR149" s="71"/>
      <c r="AS149" s="71">
        <v>935</v>
      </c>
      <c r="AT149" s="71">
        <v>0</v>
      </c>
      <c r="AU149" s="71"/>
      <c r="AV149" s="71"/>
      <c r="AW149" s="71">
        <v>0</v>
      </c>
      <c r="AX149" s="71">
        <v>660</v>
      </c>
      <c r="AY149" s="71">
        <v>580</v>
      </c>
      <c r="AZ149" s="71"/>
      <c r="BA149" s="71">
        <v>0</v>
      </c>
      <c r="BB149" s="71">
        <v>0</v>
      </c>
      <c r="BC149" s="71"/>
      <c r="BD149" s="71">
        <v>80</v>
      </c>
      <c r="BE149" s="71">
        <v>0</v>
      </c>
      <c r="BF149" s="71">
        <v>554</v>
      </c>
      <c r="BG149" s="71">
        <v>11</v>
      </c>
      <c r="BH149" s="71">
        <v>10</v>
      </c>
      <c r="BI149" s="71">
        <v>14011</v>
      </c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>
        <v>0</v>
      </c>
      <c r="BV149" s="71"/>
      <c r="BW149" s="71">
        <v>495</v>
      </c>
      <c r="BX149" s="71">
        <v>300</v>
      </c>
      <c r="BY149" s="71">
        <v>300</v>
      </c>
      <c r="BZ149" s="71">
        <v>14011</v>
      </c>
      <c r="CA149" s="71">
        <v>12489</v>
      </c>
      <c r="CB149" s="71">
        <v>0</v>
      </c>
      <c r="CC149" s="71">
        <v>1522</v>
      </c>
      <c r="CD149" s="71">
        <v>0</v>
      </c>
    </row>
    <row r="150" spans="1:82" s="121" customFormat="1" ht="12.75" customHeight="1" x14ac:dyDescent="0.25">
      <c r="A150" s="138" t="s">
        <v>560</v>
      </c>
      <c r="B150" s="139" t="s">
        <v>561</v>
      </c>
      <c r="C150" s="139" t="s">
        <v>562</v>
      </c>
      <c r="D150" s="140" t="s">
        <v>418</v>
      </c>
      <c r="E150" s="68">
        <v>190</v>
      </c>
      <c r="F150" s="68">
        <v>2870</v>
      </c>
      <c r="G150" s="68">
        <v>2</v>
      </c>
      <c r="H150" s="68"/>
      <c r="I150" s="68"/>
      <c r="J150" s="68"/>
      <c r="K150" s="69">
        <v>0.19</v>
      </c>
      <c r="L150" s="70"/>
      <c r="M150" s="70"/>
      <c r="N150" s="70"/>
      <c r="O150" s="71">
        <v>1</v>
      </c>
      <c r="P150" s="71">
        <v>76</v>
      </c>
      <c r="Q150" s="71"/>
      <c r="R150" s="71">
        <v>9</v>
      </c>
      <c r="S150" s="71">
        <v>0</v>
      </c>
      <c r="T150" s="71"/>
      <c r="U150" s="70">
        <v>156</v>
      </c>
      <c r="V150" s="70">
        <v>7.3</v>
      </c>
      <c r="W150" s="71"/>
      <c r="X150" s="71"/>
      <c r="Y150" s="71"/>
      <c r="Z150" s="71"/>
      <c r="AA150" s="71">
        <v>21000</v>
      </c>
      <c r="AB150" s="71">
        <v>8300</v>
      </c>
      <c r="AC150" s="71">
        <v>12700</v>
      </c>
      <c r="AD150" s="71">
        <v>1700</v>
      </c>
      <c r="AE150" s="71">
        <v>6000</v>
      </c>
      <c r="AF150" s="71">
        <v>0</v>
      </c>
      <c r="AG150" s="71">
        <v>5000</v>
      </c>
      <c r="AH150" s="71"/>
      <c r="AI150" s="71">
        <v>15000</v>
      </c>
      <c r="AJ150" s="71">
        <v>0</v>
      </c>
      <c r="AK150" s="71">
        <v>0</v>
      </c>
      <c r="AL150" s="71">
        <v>0</v>
      </c>
      <c r="AM150" s="71">
        <v>6726</v>
      </c>
      <c r="AN150" s="71">
        <v>6726</v>
      </c>
      <c r="AO150" s="71"/>
      <c r="AP150" s="71">
        <v>0</v>
      </c>
      <c r="AQ150" s="71">
        <v>0</v>
      </c>
      <c r="AR150" s="71"/>
      <c r="AS150" s="71">
        <v>0</v>
      </c>
      <c r="AT150" s="71">
        <v>0</v>
      </c>
      <c r="AU150" s="71"/>
      <c r="AV150" s="71"/>
      <c r="AW150" s="71">
        <v>0</v>
      </c>
      <c r="AX150" s="71">
        <v>187</v>
      </c>
      <c r="AY150" s="71">
        <v>187</v>
      </c>
      <c r="AZ150" s="71"/>
      <c r="BA150" s="71">
        <v>0</v>
      </c>
      <c r="BB150" s="71">
        <v>0</v>
      </c>
      <c r="BC150" s="71"/>
      <c r="BD150" s="71">
        <v>0</v>
      </c>
      <c r="BE150" s="71">
        <v>0</v>
      </c>
      <c r="BF150" s="71">
        <v>0</v>
      </c>
      <c r="BG150" s="71">
        <v>1</v>
      </c>
      <c r="BH150" s="71">
        <v>2</v>
      </c>
      <c r="BI150" s="71">
        <v>8711</v>
      </c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>
        <v>0</v>
      </c>
      <c r="BV150" s="71"/>
      <c r="BW150" s="71">
        <v>190</v>
      </c>
      <c r="BX150" s="71">
        <v>315</v>
      </c>
      <c r="BY150" s="71">
        <v>126</v>
      </c>
      <c r="BZ150" s="71">
        <v>8711</v>
      </c>
      <c r="CA150" s="71">
        <v>8711</v>
      </c>
      <c r="CB150" s="71">
        <v>0</v>
      </c>
      <c r="CC150" s="71">
        <v>0</v>
      </c>
      <c r="CD150" s="71">
        <v>0</v>
      </c>
    </row>
    <row r="151" spans="1:82" s="121" customFormat="1" ht="12.75" customHeight="1" x14ac:dyDescent="0.25">
      <c r="A151" s="138" t="s">
        <v>563</v>
      </c>
      <c r="B151" s="139" t="s">
        <v>564</v>
      </c>
      <c r="C151" s="139" t="s">
        <v>565</v>
      </c>
      <c r="D151" s="140" t="s">
        <v>418</v>
      </c>
      <c r="E151" s="68">
        <v>1176</v>
      </c>
      <c r="F151" s="68">
        <v>13000</v>
      </c>
      <c r="G151" s="68">
        <v>5</v>
      </c>
      <c r="H151" s="68"/>
      <c r="I151" s="68"/>
      <c r="J151" s="68"/>
      <c r="K151" s="69">
        <v>0.5</v>
      </c>
      <c r="L151" s="70"/>
      <c r="M151" s="70"/>
      <c r="N151" s="70"/>
      <c r="O151" s="71">
        <v>1</v>
      </c>
      <c r="P151" s="71">
        <v>200</v>
      </c>
      <c r="Q151" s="71"/>
      <c r="R151" s="71">
        <v>65</v>
      </c>
      <c r="S151" s="71">
        <v>2</v>
      </c>
      <c r="T151" s="71"/>
      <c r="U151" s="70">
        <v>200</v>
      </c>
      <c r="V151" s="70">
        <v>8</v>
      </c>
      <c r="W151" s="71"/>
      <c r="X151" s="71"/>
      <c r="Y151" s="71"/>
      <c r="Z151" s="71"/>
      <c r="AA151" s="71">
        <v>39887</v>
      </c>
      <c r="AB151" s="71">
        <v>22462</v>
      </c>
      <c r="AC151" s="71">
        <v>17425</v>
      </c>
      <c r="AD151" s="71">
        <v>2127</v>
      </c>
      <c r="AE151" s="71" t="s">
        <v>1514</v>
      </c>
      <c r="AF151" s="71">
        <v>198</v>
      </c>
      <c r="AG151" s="71">
        <v>15100</v>
      </c>
      <c r="AH151" s="71"/>
      <c r="AI151" s="71">
        <v>32237</v>
      </c>
      <c r="AJ151" s="71">
        <v>1032</v>
      </c>
      <c r="AK151" s="71">
        <v>0</v>
      </c>
      <c r="AL151" s="71">
        <v>6618</v>
      </c>
      <c r="AM151" s="71">
        <v>8457</v>
      </c>
      <c r="AN151" s="71">
        <v>7197</v>
      </c>
      <c r="AO151" s="71"/>
      <c r="AP151" s="71">
        <v>0</v>
      </c>
      <c r="AQ151" s="71">
        <v>0</v>
      </c>
      <c r="AR151" s="71"/>
      <c r="AS151" s="71">
        <v>1260</v>
      </c>
      <c r="AT151" s="71">
        <v>0</v>
      </c>
      <c r="AU151" s="71"/>
      <c r="AV151" s="71"/>
      <c r="AW151" s="71">
        <v>8457</v>
      </c>
      <c r="AX151" s="71">
        <v>648</v>
      </c>
      <c r="AY151" s="71">
        <v>598</v>
      </c>
      <c r="AZ151" s="71"/>
      <c r="BA151" s="71">
        <v>0</v>
      </c>
      <c r="BB151" s="71">
        <v>0</v>
      </c>
      <c r="BC151" s="71"/>
      <c r="BD151" s="71">
        <v>50</v>
      </c>
      <c r="BE151" s="71">
        <v>0</v>
      </c>
      <c r="BF151" s="71">
        <v>540</v>
      </c>
      <c r="BG151" s="71">
        <v>19</v>
      </c>
      <c r="BH151" s="71">
        <v>7</v>
      </c>
      <c r="BI151" s="71">
        <v>21855</v>
      </c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>
        <v>21855</v>
      </c>
      <c r="BV151" s="71"/>
      <c r="BW151" s="71">
        <v>850</v>
      </c>
      <c r="BX151" s="71">
        <v>288</v>
      </c>
      <c r="BY151" s="71">
        <v>0</v>
      </c>
      <c r="BZ151" s="71">
        <v>21855</v>
      </c>
      <c r="CA151" s="71">
        <v>20255</v>
      </c>
      <c r="CB151" s="71">
        <v>0</v>
      </c>
      <c r="CC151" s="71">
        <v>1600</v>
      </c>
      <c r="CD151" s="71">
        <v>0</v>
      </c>
    </row>
    <row r="152" spans="1:82" s="121" customFormat="1" ht="12.75" customHeight="1" x14ac:dyDescent="0.25">
      <c r="A152" s="138" t="s">
        <v>566</v>
      </c>
      <c r="B152" s="139" t="s">
        <v>567</v>
      </c>
      <c r="C152" s="139" t="s">
        <v>1546</v>
      </c>
      <c r="D152" s="140" t="s">
        <v>418</v>
      </c>
      <c r="E152" s="68">
        <v>253</v>
      </c>
      <c r="F152" s="68" t="s">
        <v>1515</v>
      </c>
      <c r="G152" s="68">
        <v>7</v>
      </c>
      <c r="H152" s="68"/>
      <c r="I152" s="68"/>
      <c r="J152" s="68"/>
      <c r="K152" s="69">
        <v>0.4</v>
      </c>
      <c r="L152" s="70"/>
      <c r="M152" s="70"/>
      <c r="N152" s="70"/>
      <c r="O152" s="71">
        <v>1</v>
      </c>
      <c r="P152" s="71">
        <v>70</v>
      </c>
      <c r="Q152" s="71"/>
      <c r="R152" s="71">
        <v>12</v>
      </c>
      <c r="S152" s="71">
        <v>1</v>
      </c>
      <c r="T152" s="71"/>
      <c r="U152" s="70">
        <v>220</v>
      </c>
      <c r="V152" s="70">
        <v>10</v>
      </c>
      <c r="W152" s="71"/>
      <c r="X152" s="71"/>
      <c r="Y152" s="71"/>
      <c r="Z152" s="71"/>
      <c r="AA152" s="71">
        <v>53356</v>
      </c>
      <c r="AB152" s="71">
        <v>29840</v>
      </c>
      <c r="AC152" s="71">
        <v>23516</v>
      </c>
      <c r="AD152" s="71">
        <v>4492</v>
      </c>
      <c r="AE152" s="71">
        <v>7700</v>
      </c>
      <c r="AF152" s="71">
        <v>568</v>
      </c>
      <c r="AG152" s="71">
        <v>10756</v>
      </c>
      <c r="AH152" s="71"/>
      <c r="AI152" s="71">
        <v>43946</v>
      </c>
      <c r="AJ152" s="71">
        <v>6750</v>
      </c>
      <c r="AK152" s="71" t="s">
        <v>1514</v>
      </c>
      <c r="AL152" s="71">
        <v>2660</v>
      </c>
      <c r="AM152" s="71">
        <v>6902</v>
      </c>
      <c r="AN152" s="71">
        <v>6350</v>
      </c>
      <c r="AO152" s="71"/>
      <c r="AP152" s="71">
        <v>0</v>
      </c>
      <c r="AQ152" s="71">
        <v>0</v>
      </c>
      <c r="AR152" s="71"/>
      <c r="AS152" s="71">
        <v>552</v>
      </c>
      <c r="AT152" s="71">
        <v>0</v>
      </c>
      <c r="AU152" s="71"/>
      <c r="AV152" s="71"/>
      <c r="AW152" s="71">
        <v>0</v>
      </c>
      <c r="AX152" s="71">
        <v>619</v>
      </c>
      <c r="AY152" s="71">
        <v>535</v>
      </c>
      <c r="AZ152" s="71"/>
      <c r="BA152" s="71">
        <v>0</v>
      </c>
      <c r="BB152" s="71">
        <v>0</v>
      </c>
      <c r="BC152" s="71"/>
      <c r="BD152" s="71">
        <v>84</v>
      </c>
      <c r="BE152" s="71">
        <v>0</v>
      </c>
      <c r="BF152" s="71">
        <v>650</v>
      </c>
      <c r="BG152" s="71">
        <v>5</v>
      </c>
      <c r="BH152" s="71">
        <v>5</v>
      </c>
      <c r="BI152" s="71">
        <v>18792</v>
      </c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>
        <v>0</v>
      </c>
      <c r="BV152" s="71"/>
      <c r="BW152" s="71">
        <v>253</v>
      </c>
      <c r="BX152" s="71">
        <v>440</v>
      </c>
      <c r="BY152" s="71">
        <v>0</v>
      </c>
      <c r="BZ152" s="71">
        <v>18792</v>
      </c>
      <c r="CA152" s="71">
        <v>16558</v>
      </c>
      <c r="CB152" s="71">
        <v>0</v>
      </c>
      <c r="CC152" s="71">
        <v>2234</v>
      </c>
      <c r="CD152" s="71">
        <v>0</v>
      </c>
    </row>
    <row r="153" spans="1:82" s="121" customFormat="1" ht="12.75" customHeight="1" x14ac:dyDescent="0.25">
      <c r="A153" s="138" t="s">
        <v>568</v>
      </c>
      <c r="B153" s="139" t="s">
        <v>569</v>
      </c>
      <c r="C153" s="139" t="s">
        <v>570</v>
      </c>
      <c r="D153" s="140" t="s">
        <v>418</v>
      </c>
      <c r="E153" s="68">
        <v>643</v>
      </c>
      <c r="F153" s="68">
        <v>6989</v>
      </c>
      <c r="G153" s="68">
        <v>3</v>
      </c>
      <c r="H153" s="68"/>
      <c r="I153" s="68"/>
      <c r="J153" s="68"/>
      <c r="K153" s="69">
        <v>0.65</v>
      </c>
      <c r="L153" s="70"/>
      <c r="M153" s="70"/>
      <c r="N153" s="70"/>
      <c r="O153" s="71">
        <v>1</v>
      </c>
      <c r="P153" s="71">
        <v>120</v>
      </c>
      <c r="Q153" s="71"/>
      <c r="R153" s="71">
        <v>12</v>
      </c>
      <c r="S153" s="71">
        <v>2</v>
      </c>
      <c r="T153" s="71"/>
      <c r="U153" s="70">
        <v>200</v>
      </c>
      <c r="V153" s="70">
        <v>8</v>
      </c>
      <c r="W153" s="71"/>
      <c r="X153" s="71"/>
      <c r="Y153" s="71"/>
      <c r="Z153" s="71"/>
      <c r="AA153" s="71">
        <v>63069</v>
      </c>
      <c r="AB153" s="71">
        <v>43603</v>
      </c>
      <c r="AC153" s="71">
        <v>19466</v>
      </c>
      <c r="AD153" s="71">
        <v>1</v>
      </c>
      <c r="AE153" s="71">
        <v>1</v>
      </c>
      <c r="AF153" s="71">
        <v>2014</v>
      </c>
      <c r="AG153" s="71">
        <v>17450</v>
      </c>
      <c r="AH153" s="71"/>
      <c r="AI153" s="71">
        <v>55000</v>
      </c>
      <c r="AJ153" s="71">
        <v>1000</v>
      </c>
      <c r="AK153" s="71">
        <v>0</v>
      </c>
      <c r="AL153" s="71">
        <v>12030</v>
      </c>
      <c r="AM153" s="71">
        <v>7716</v>
      </c>
      <c r="AN153" s="71">
        <v>6303</v>
      </c>
      <c r="AO153" s="71"/>
      <c r="AP153" s="71">
        <v>0</v>
      </c>
      <c r="AQ153" s="71">
        <v>0</v>
      </c>
      <c r="AR153" s="71"/>
      <c r="AS153" s="71">
        <v>1413</v>
      </c>
      <c r="AT153" s="71">
        <v>0</v>
      </c>
      <c r="AU153" s="71"/>
      <c r="AV153" s="71"/>
      <c r="AW153" s="71">
        <v>0</v>
      </c>
      <c r="AX153" s="71">
        <v>1084</v>
      </c>
      <c r="AY153" s="71">
        <v>763</v>
      </c>
      <c r="AZ153" s="71"/>
      <c r="BA153" s="71">
        <v>0</v>
      </c>
      <c r="BB153" s="71">
        <v>0</v>
      </c>
      <c r="BC153" s="71"/>
      <c r="BD153" s="71">
        <v>321</v>
      </c>
      <c r="BE153" s="71">
        <v>0</v>
      </c>
      <c r="BF153" s="71">
        <v>1036</v>
      </c>
      <c r="BG153" s="71">
        <v>4</v>
      </c>
      <c r="BH153" s="71">
        <v>0</v>
      </c>
      <c r="BI153" s="71">
        <v>25173</v>
      </c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>
        <v>0</v>
      </c>
      <c r="BV153" s="71"/>
      <c r="BW153" s="71">
        <v>590</v>
      </c>
      <c r="BX153" s="71">
        <v>385</v>
      </c>
      <c r="BY153" s="71">
        <v>175</v>
      </c>
      <c r="BZ153" s="71">
        <v>25173</v>
      </c>
      <c r="CA153" s="71">
        <v>20414</v>
      </c>
      <c r="CB153" s="71">
        <v>0</v>
      </c>
      <c r="CC153" s="71">
        <v>4759</v>
      </c>
      <c r="CD153" s="71">
        <v>0</v>
      </c>
    </row>
    <row r="154" spans="1:82" s="121" customFormat="1" ht="12.75" customHeight="1" x14ac:dyDescent="0.25">
      <c r="A154" s="138" t="s">
        <v>571</v>
      </c>
      <c r="B154" s="139" t="s">
        <v>572</v>
      </c>
      <c r="C154" s="139" t="s">
        <v>573</v>
      </c>
      <c r="D154" s="140" t="s">
        <v>418</v>
      </c>
      <c r="E154" s="68">
        <v>772</v>
      </c>
      <c r="F154" s="68">
        <v>6628</v>
      </c>
      <c r="G154" s="68">
        <v>4</v>
      </c>
      <c r="H154" s="68"/>
      <c r="I154" s="68"/>
      <c r="J154" s="68"/>
      <c r="K154" s="69" t="s">
        <v>1515</v>
      </c>
      <c r="L154" s="70"/>
      <c r="M154" s="70"/>
      <c r="N154" s="70"/>
      <c r="O154" s="71">
        <v>2</v>
      </c>
      <c r="P154" s="71">
        <v>119</v>
      </c>
      <c r="Q154" s="71"/>
      <c r="R154" s="71">
        <v>6</v>
      </c>
      <c r="S154" s="71">
        <v>1</v>
      </c>
      <c r="T154" s="71"/>
      <c r="U154" s="70">
        <v>229</v>
      </c>
      <c r="V154" s="70">
        <v>12</v>
      </c>
      <c r="W154" s="71"/>
      <c r="X154" s="71"/>
      <c r="Y154" s="71"/>
      <c r="Z154" s="71"/>
      <c r="AA154" s="71">
        <v>32313</v>
      </c>
      <c r="AB154" s="71">
        <v>20718</v>
      </c>
      <c r="AC154" s="71">
        <v>11595</v>
      </c>
      <c r="AD154" s="71">
        <v>1200</v>
      </c>
      <c r="AE154" s="71" t="s">
        <v>1514</v>
      </c>
      <c r="AF154" s="71">
        <v>895</v>
      </c>
      <c r="AG154" s="71">
        <v>9500</v>
      </c>
      <c r="AH154" s="71"/>
      <c r="AI154" s="71">
        <v>0</v>
      </c>
      <c r="AJ154" s="71">
        <v>0</v>
      </c>
      <c r="AK154" s="71">
        <v>0</v>
      </c>
      <c r="AL154" s="71">
        <v>0</v>
      </c>
      <c r="AM154" s="71">
        <v>14158</v>
      </c>
      <c r="AN154" s="71">
        <v>12165</v>
      </c>
      <c r="AO154" s="71"/>
      <c r="AP154" s="71">
        <v>0</v>
      </c>
      <c r="AQ154" s="71">
        <v>50</v>
      </c>
      <c r="AR154" s="71"/>
      <c r="AS154" s="71">
        <v>1943</v>
      </c>
      <c r="AT154" s="71" t="s">
        <v>1514</v>
      </c>
      <c r="AU154" s="71"/>
      <c r="AV154" s="71"/>
      <c r="AW154" s="71" t="s">
        <v>1514</v>
      </c>
      <c r="AX154" s="71">
        <v>1465</v>
      </c>
      <c r="AY154" s="71">
        <v>1096</v>
      </c>
      <c r="AZ154" s="71"/>
      <c r="BA154" s="71">
        <v>0</v>
      </c>
      <c r="BB154" s="71">
        <v>0</v>
      </c>
      <c r="BC154" s="71"/>
      <c r="BD154" s="71">
        <v>369</v>
      </c>
      <c r="BE154" s="71">
        <v>0</v>
      </c>
      <c r="BF154" s="71">
        <v>137</v>
      </c>
      <c r="BG154" s="71">
        <v>4</v>
      </c>
      <c r="BH154" s="71">
        <v>1</v>
      </c>
      <c r="BI154" s="71">
        <v>15529</v>
      </c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 t="s">
        <v>1514</v>
      </c>
      <c r="BV154" s="71"/>
      <c r="BW154" s="71">
        <v>772</v>
      </c>
      <c r="BX154" s="71">
        <v>794</v>
      </c>
      <c r="BY154" s="71">
        <v>90</v>
      </c>
      <c r="BZ154" s="71">
        <v>20646</v>
      </c>
      <c r="CA154" s="71">
        <v>17346</v>
      </c>
      <c r="CB154" s="71">
        <v>0</v>
      </c>
      <c r="CC154" s="71">
        <v>3300</v>
      </c>
      <c r="CD154" s="71">
        <v>0</v>
      </c>
    </row>
    <row r="155" spans="1:82" s="121" customFormat="1" ht="12.75" customHeight="1" x14ac:dyDescent="0.25">
      <c r="A155" s="138" t="s">
        <v>574</v>
      </c>
      <c r="B155" s="139" t="s">
        <v>1547</v>
      </c>
      <c r="C155" s="139" t="s">
        <v>575</v>
      </c>
      <c r="D155" s="140" t="s">
        <v>418</v>
      </c>
      <c r="E155" s="68">
        <v>1754</v>
      </c>
      <c r="F155" s="68" t="s">
        <v>1515</v>
      </c>
      <c r="G155" s="68">
        <v>9</v>
      </c>
      <c r="H155" s="68"/>
      <c r="I155" s="68"/>
      <c r="J155" s="68"/>
      <c r="K155" s="69">
        <v>2.1</v>
      </c>
      <c r="L155" s="70"/>
      <c r="M155" s="70"/>
      <c r="N155" s="70"/>
      <c r="O155" s="71">
        <v>1</v>
      </c>
      <c r="P155" s="71">
        <v>274</v>
      </c>
      <c r="Q155" s="71"/>
      <c r="R155" s="71">
        <v>15</v>
      </c>
      <c r="S155" s="71">
        <v>2</v>
      </c>
      <c r="T155" s="71"/>
      <c r="U155" s="70">
        <v>221</v>
      </c>
      <c r="V155" s="70">
        <v>24.5</v>
      </c>
      <c r="W155" s="71"/>
      <c r="X155" s="71"/>
      <c r="Y155" s="71"/>
      <c r="Z155" s="71"/>
      <c r="AA155" s="71">
        <v>255499</v>
      </c>
      <c r="AB155" s="71">
        <v>185528</v>
      </c>
      <c r="AC155" s="71">
        <v>69971</v>
      </c>
      <c r="AD155" s="71">
        <v>19788</v>
      </c>
      <c r="AE155" s="71" t="s">
        <v>1514</v>
      </c>
      <c r="AF155" s="71">
        <v>3509</v>
      </c>
      <c r="AG155" s="71">
        <v>46674</v>
      </c>
      <c r="AH155" s="71"/>
      <c r="AI155" s="71">
        <v>217642</v>
      </c>
      <c r="AJ155" s="71" t="s">
        <v>1514</v>
      </c>
      <c r="AK155" s="71">
        <v>500</v>
      </c>
      <c r="AL155" s="71">
        <v>37357</v>
      </c>
      <c r="AM155" s="71">
        <v>21208</v>
      </c>
      <c r="AN155" s="71">
        <v>16382</v>
      </c>
      <c r="AO155" s="71"/>
      <c r="AP155" s="71">
        <v>0</v>
      </c>
      <c r="AQ155" s="71">
        <v>0</v>
      </c>
      <c r="AR155" s="71"/>
      <c r="AS155" s="71">
        <v>4826</v>
      </c>
      <c r="AT155" s="71">
        <v>0</v>
      </c>
      <c r="AU155" s="71"/>
      <c r="AV155" s="71"/>
      <c r="AW155" s="71">
        <v>0</v>
      </c>
      <c r="AX155" s="71">
        <v>2588</v>
      </c>
      <c r="AY155" s="71">
        <v>1909</v>
      </c>
      <c r="AZ155" s="71"/>
      <c r="BA155" s="71">
        <v>0</v>
      </c>
      <c r="BB155" s="71">
        <v>0</v>
      </c>
      <c r="BC155" s="71"/>
      <c r="BD155" s="71">
        <v>679</v>
      </c>
      <c r="BE155" s="71">
        <v>0</v>
      </c>
      <c r="BF155" s="71">
        <v>2139</v>
      </c>
      <c r="BG155" s="71">
        <v>15</v>
      </c>
      <c r="BH155" s="71">
        <v>71</v>
      </c>
      <c r="BI155" s="71">
        <v>86666</v>
      </c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 t="s">
        <v>1514</v>
      </c>
      <c r="BV155" s="71"/>
      <c r="BW155" s="71">
        <v>1571</v>
      </c>
      <c r="BX155" s="71">
        <v>1423</v>
      </c>
      <c r="BY155" s="71">
        <v>461</v>
      </c>
      <c r="BZ155" s="71">
        <v>86666</v>
      </c>
      <c r="CA155" s="71">
        <v>63277</v>
      </c>
      <c r="CB155" s="71">
        <v>0</v>
      </c>
      <c r="CC155" s="71">
        <v>23389</v>
      </c>
      <c r="CD155" s="71">
        <v>0</v>
      </c>
    </row>
    <row r="156" spans="1:82" s="121" customFormat="1" ht="12.75" customHeight="1" x14ac:dyDescent="0.25">
      <c r="A156" s="138" t="s">
        <v>576</v>
      </c>
      <c r="B156" s="139" t="s">
        <v>577</v>
      </c>
      <c r="C156" s="139" t="s">
        <v>578</v>
      </c>
      <c r="D156" s="140" t="s">
        <v>418</v>
      </c>
      <c r="E156" s="68">
        <v>298</v>
      </c>
      <c r="F156" s="68" t="s">
        <v>1515</v>
      </c>
      <c r="G156" s="68">
        <v>1</v>
      </c>
      <c r="H156" s="68"/>
      <c r="I156" s="68"/>
      <c r="J156" s="68"/>
      <c r="K156" s="69">
        <v>0.8</v>
      </c>
      <c r="L156" s="70"/>
      <c r="M156" s="70"/>
      <c r="N156" s="70"/>
      <c r="O156" s="71">
        <v>1</v>
      </c>
      <c r="P156" s="71">
        <v>105</v>
      </c>
      <c r="Q156" s="71"/>
      <c r="R156" s="71">
        <v>12</v>
      </c>
      <c r="S156" s="71">
        <v>1</v>
      </c>
      <c r="T156" s="71"/>
      <c r="U156" s="70">
        <v>160</v>
      </c>
      <c r="V156" s="70">
        <v>4.5</v>
      </c>
      <c r="W156" s="71"/>
      <c r="X156" s="71"/>
      <c r="Y156" s="71"/>
      <c r="Z156" s="71"/>
      <c r="AA156" s="71">
        <v>6100</v>
      </c>
      <c r="AB156" s="71">
        <v>1100</v>
      </c>
      <c r="AC156" s="71">
        <v>5000</v>
      </c>
      <c r="AD156" s="71" t="s">
        <v>1514</v>
      </c>
      <c r="AE156" s="71" t="s">
        <v>1514</v>
      </c>
      <c r="AF156" s="71">
        <v>0</v>
      </c>
      <c r="AG156" s="71">
        <v>5000</v>
      </c>
      <c r="AH156" s="71"/>
      <c r="AI156" s="71" t="s">
        <v>1514</v>
      </c>
      <c r="AJ156" s="71" t="s">
        <v>1514</v>
      </c>
      <c r="AK156" s="71">
        <v>500</v>
      </c>
      <c r="AL156" s="71">
        <v>100</v>
      </c>
      <c r="AM156" s="71">
        <v>3410</v>
      </c>
      <c r="AN156" s="71">
        <v>3400</v>
      </c>
      <c r="AO156" s="71"/>
      <c r="AP156" s="71">
        <v>10</v>
      </c>
      <c r="AQ156" s="71">
        <v>0</v>
      </c>
      <c r="AR156" s="71"/>
      <c r="AS156" s="71">
        <v>0</v>
      </c>
      <c r="AT156" s="71">
        <v>0</v>
      </c>
      <c r="AU156" s="71"/>
      <c r="AV156" s="71"/>
      <c r="AW156" s="71">
        <v>0</v>
      </c>
      <c r="AX156" s="71">
        <v>600</v>
      </c>
      <c r="AY156" s="71">
        <v>600</v>
      </c>
      <c r="AZ156" s="71"/>
      <c r="BA156" s="71">
        <v>0</v>
      </c>
      <c r="BB156" s="71">
        <v>0</v>
      </c>
      <c r="BC156" s="71"/>
      <c r="BD156" s="71">
        <v>0</v>
      </c>
      <c r="BE156" s="71">
        <v>0</v>
      </c>
      <c r="BF156" s="71">
        <v>200</v>
      </c>
      <c r="BG156" s="71">
        <v>1</v>
      </c>
      <c r="BH156" s="71">
        <v>1</v>
      </c>
      <c r="BI156" s="71">
        <v>5997</v>
      </c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 t="s">
        <v>1514</v>
      </c>
      <c r="BV156" s="71"/>
      <c r="BW156" s="71">
        <v>298</v>
      </c>
      <c r="BX156" s="71">
        <v>180</v>
      </c>
      <c r="BY156" s="71" t="s">
        <v>1514</v>
      </c>
      <c r="BZ156" s="71">
        <v>5998</v>
      </c>
      <c r="CA156" s="71">
        <v>5998</v>
      </c>
      <c r="CB156" s="71">
        <v>0</v>
      </c>
      <c r="CC156" s="71">
        <v>0</v>
      </c>
      <c r="CD156" s="71">
        <v>0</v>
      </c>
    </row>
    <row r="157" spans="1:82" s="121" customFormat="1" ht="12.75" customHeight="1" x14ac:dyDescent="0.25">
      <c r="A157" s="138" t="s">
        <v>579</v>
      </c>
      <c r="B157" s="139" t="s">
        <v>580</v>
      </c>
      <c r="C157" s="139" t="s">
        <v>581</v>
      </c>
      <c r="D157" s="140" t="s">
        <v>418</v>
      </c>
      <c r="E157" s="68">
        <v>401</v>
      </c>
      <c r="F157" s="68" t="s">
        <v>1515</v>
      </c>
      <c r="G157" s="68">
        <v>4</v>
      </c>
      <c r="H157" s="68"/>
      <c r="I157" s="68"/>
      <c r="J157" s="68"/>
      <c r="K157" s="69">
        <v>0.3</v>
      </c>
      <c r="L157" s="70"/>
      <c r="M157" s="70"/>
      <c r="N157" s="70"/>
      <c r="O157" s="71">
        <v>1</v>
      </c>
      <c r="P157" s="71">
        <v>115</v>
      </c>
      <c r="Q157" s="71"/>
      <c r="R157" s="71">
        <v>15</v>
      </c>
      <c r="S157" s="71">
        <v>1</v>
      </c>
      <c r="T157" s="71"/>
      <c r="U157" s="70">
        <v>241</v>
      </c>
      <c r="V157" s="70">
        <v>10</v>
      </c>
      <c r="W157" s="71"/>
      <c r="X157" s="71"/>
      <c r="Y157" s="71"/>
      <c r="Z157" s="71"/>
      <c r="AA157" s="71">
        <v>33213</v>
      </c>
      <c r="AB157" s="71">
        <v>16413</v>
      </c>
      <c r="AC157" s="71">
        <v>16800</v>
      </c>
      <c r="AD157" s="71">
        <v>3300</v>
      </c>
      <c r="AE157" s="71" t="s">
        <v>1514</v>
      </c>
      <c r="AF157" s="71">
        <v>0</v>
      </c>
      <c r="AG157" s="71">
        <v>13500</v>
      </c>
      <c r="AH157" s="71"/>
      <c r="AI157" s="71">
        <v>34213</v>
      </c>
      <c r="AJ157" s="71">
        <v>2500</v>
      </c>
      <c r="AK157" s="71">
        <v>0</v>
      </c>
      <c r="AL157" s="71">
        <v>5400</v>
      </c>
      <c r="AM157" s="71">
        <v>9519</v>
      </c>
      <c r="AN157" s="71">
        <v>7805</v>
      </c>
      <c r="AO157" s="71"/>
      <c r="AP157" s="71">
        <v>0</v>
      </c>
      <c r="AQ157" s="71">
        <v>0</v>
      </c>
      <c r="AR157" s="71"/>
      <c r="AS157" s="71">
        <v>1714</v>
      </c>
      <c r="AT157" s="71">
        <v>0</v>
      </c>
      <c r="AU157" s="71"/>
      <c r="AV157" s="71"/>
      <c r="AW157" s="71">
        <v>0</v>
      </c>
      <c r="AX157" s="71">
        <v>954</v>
      </c>
      <c r="AY157" s="71">
        <v>780</v>
      </c>
      <c r="AZ157" s="71"/>
      <c r="BA157" s="71">
        <v>0</v>
      </c>
      <c r="BB157" s="71">
        <v>0</v>
      </c>
      <c r="BC157" s="71"/>
      <c r="BD157" s="71">
        <v>174</v>
      </c>
      <c r="BE157" s="71">
        <v>0</v>
      </c>
      <c r="BF157" s="71">
        <v>980</v>
      </c>
      <c r="BG157" s="71">
        <v>12</v>
      </c>
      <c r="BH157" s="71">
        <v>3</v>
      </c>
      <c r="BI157" s="71">
        <v>21997</v>
      </c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>
        <v>0</v>
      </c>
      <c r="BV157" s="71"/>
      <c r="BW157" s="71">
        <v>401</v>
      </c>
      <c r="BX157" s="71">
        <v>245</v>
      </c>
      <c r="BY157" s="71">
        <v>100</v>
      </c>
      <c r="BZ157" s="71">
        <v>21952</v>
      </c>
      <c r="CA157" s="71">
        <v>15594</v>
      </c>
      <c r="CB157" s="71">
        <v>0</v>
      </c>
      <c r="CC157" s="71">
        <v>6358</v>
      </c>
      <c r="CD157" s="71">
        <v>0</v>
      </c>
    </row>
    <row r="158" spans="1:82" s="121" customFormat="1" ht="12.75" customHeight="1" x14ac:dyDescent="0.25">
      <c r="A158" s="138" t="s">
        <v>582</v>
      </c>
      <c r="B158" s="139" t="s">
        <v>583</v>
      </c>
      <c r="C158" s="139" t="s">
        <v>584</v>
      </c>
      <c r="D158" s="140" t="s">
        <v>418</v>
      </c>
      <c r="E158" s="68">
        <v>481</v>
      </c>
      <c r="F158" s="68" t="s">
        <v>1515</v>
      </c>
      <c r="G158" s="68">
        <v>2</v>
      </c>
      <c r="H158" s="68"/>
      <c r="I158" s="68"/>
      <c r="J158" s="68"/>
      <c r="K158" s="69">
        <v>1</v>
      </c>
      <c r="L158" s="70"/>
      <c r="M158" s="70"/>
      <c r="N158" s="70"/>
      <c r="O158" s="71">
        <v>1</v>
      </c>
      <c r="P158" s="71">
        <v>90</v>
      </c>
      <c r="Q158" s="71"/>
      <c r="R158" s="71">
        <v>15</v>
      </c>
      <c r="S158" s="71">
        <v>2</v>
      </c>
      <c r="T158" s="71"/>
      <c r="U158" s="70">
        <v>90</v>
      </c>
      <c r="V158" s="70">
        <v>4</v>
      </c>
      <c r="W158" s="71"/>
      <c r="X158" s="71"/>
      <c r="Y158" s="71"/>
      <c r="Z158" s="71"/>
      <c r="AA158" s="71">
        <v>18536</v>
      </c>
      <c r="AB158" s="71">
        <v>13371</v>
      </c>
      <c r="AC158" s="71">
        <v>5165</v>
      </c>
      <c r="AD158" s="71">
        <v>615</v>
      </c>
      <c r="AE158" s="71" t="s">
        <v>1514</v>
      </c>
      <c r="AF158" s="71" t="s">
        <v>1514</v>
      </c>
      <c r="AG158" s="71">
        <v>4550</v>
      </c>
      <c r="AH158" s="71"/>
      <c r="AI158" s="71">
        <v>4000</v>
      </c>
      <c r="AJ158" s="71" t="s">
        <v>1514</v>
      </c>
      <c r="AK158" s="71" t="s">
        <v>1514</v>
      </c>
      <c r="AL158" s="71">
        <v>1477</v>
      </c>
      <c r="AM158" s="71">
        <v>12435</v>
      </c>
      <c r="AN158" s="71">
        <v>12420</v>
      </c>
      <c r="AO158" s="71"/>
      <c r="AP158" s="71" t="s">
        <v>1514</v>
      </c>
      <c r="AQ158" s="71" t="s">
        <v>1514</v>
      </c>
      <c r="AR158" s="71"/>
      <c r="AS158" s="71">
        <v>15</v>
      </c>
      <c r="AT158" s="71" t="s">
        <v>1514</v>
      </c>
      <c r="AU158" s="71"/>
      <c r="AV158" s="71"/>
      <c r="AW158" s="71" t="s">
        <v>1514</v>
      </c>
      <c r="AX158" s="71">
        <v>451</v>
      </c>
      <c r="AY158" s="71">
        <v>450</v>
      </c>
      <c r="AZ158" s="71"/>
      <c r="BA158" s="71" t="s">
        <v>1514</v>
      </c>
      <c r="BB158" s="71" t="s">
        <v>1514</v>
      </c>
      <c r="BC158" s="71"/>
      <c r="BD158" s="71">
        <v>1</v>
      </c>
      <c r="BE158" s="71" t="s">
        <v>1514</v>
      </c>
      <c r="BF158" s="71">
        <v>300</v>
      </c>
      <c r="BG158" s="71">
        <v>2</v>
      </c>
      <c r="BH158" s="71">
        <v>2</v>
      </c>
      <c r="BI158" s="71">
        <v>10450</v>
      </c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 t="s">
        <v>1514</v>
      </c>
      <c r="BV158" s="71"/>
      <c r="BW158" s="71">
        <v>435</v>
      </c>
      <c r="BX158" s="71">
        <v>180</v>
      </c>
      <c r="BY158" s="71">
        <v>81</v>
      </c>
      <c r="BZ158" s="71">
        <v>10450</v>
      </c>
      <c r="CA158" s="71">
        <v>10335</v>
      </c>
      <c r="CB158" s="71" t="s">
        <v>1514</v>
      </c>
      <c r="CC158" s="71">
        <v>30</v>
      </c>
      <c r="CD158" s="71">
        <v>85</v>
      </c>
    </row>
    <row r="159" spans="1:82" s="121" customFormat="1" ht="12.75" customHeight="1" x14ac:dyDescent="0.25">
      <c r="A159" s="138" t="s">
        <v>585</v>
      </c>
      <c r="B159" s="139" t="s">
        <v>586</v>
      </c>
      <c r="C159" s="139" t="s">
        <v>1548</v>
      </c>
      <c r="D159" s="140" t="s">
        <v>418</v>
      </c>
      <c r="E159" s="68">
        <v>1604</v>
      </c>
      <c r="F159" s="68">
        <v>41887</v>
      </c>
      <c r="G159" s="68">
        <v>3</v>
      </c>
      <c r="H159" s="68"/>
      <c r="I159" s="68"/>
      <c r="J159" s="68"/>
      <c r="K159" s="69">
        <v>1</v>
      </c>
      <c r="L159" s="70"/>
      <c r="M159" s="70"/>
      <c r="N159" s="70"/>
      <c r="O159" s="71">
        <v>1</v>
      </c>
      <c r="P159" s="71">
        <v>250</v>
      </c>
      <c r="Q159" s="71"/>
      <c r="R159" s="71">
        <v>12</v>
      </c>
      <c r="S159" s="71">
        <v>2</v>
      </c>
      <c r="T159" s="71"/>
      <c r="U159" s="70">
        <v>146</v>
      </c>
      <c r="V159" s="70">
        <v>16</v>
      </c>
      <c r="W159" s="71"/>
      <c r="X159" s="71"/>
      <c r="Y159" s="71"/>
      <c r="Z159" s="71"/>
      <c r="AA159" s="71">
        <v>160639</v>
      </c>
      <c r="AB159" s="71">
        <v>82001</v>
      </c>
      <c r="AC159" s="71">
        <v>78638</v>
      </c>
      <c r="AD159" s="71">
        <v>22863</v>
      </c>
      <c r="AE159" s="71">
        <v>20369</v>
      </c>
      <c r="AF159" s="71">
        <v>5103</v>
      </c>
      <c r="AG159" s="71">
        <v>30303</v>
      </c>
      <c r="AH159" s="71"/>
      <c r="AI159" s="71">
        <v>0</v>
      </c>
      <c r="AJ159" s="71">
        <v>35700</v>
      </c>
      <c r="AK159" s="71">
        <v>0</v>
      </c>
      <c r="AL159" s="71">
        <v>4196</v>
      </c>
      <c r="AM159" s="71">
        <v>16024</v>
      </c>
      <c r="AN159" s="71">
        <v>13227</v>
      </c>
      <c r="AO159" s="71"/>
      <c r="AP159" s="71">
        <v>0</v>
      </c>
      <c r="AQ159" s="71">
        <v>0</v>
      </c>
      <c r="AR159" s="71"/>
      <c r="AS159" s="71">
        <v>2797</v>
      </c>
      <c r="AT159" s="71">
        <v>0</v>
      </c>
      <c r="AU159" s="71"/>
      <c r="AV159" s="71"/>
      <c r="AW159" s="71">
        <v>0</v>
      </c>
      <c r="AX159" s="71">
        <v>1744</v>
      </c>
      <c r="AY159" s="71">
        <v>1183</v>
      </c>
      <c r="AZ159" s="71"/>
      <c r="BA159" s="71">
        <v>0</v>
      </c>
      <c r="BB159" s="71">
        <v>0</v>
      </c>
      <c r="BC159" s="71"/>
      <c r="BD159" s="71">
        <v>561</v>
      </c>
      <c r="BE159" s="71">
        <v>0</v>
      </c>
      <c r="BF159" s="71">
        <v>1274</v>
      </c>
      <c r="BG159" s="71">
        <v>10</v>
      </c>
      <c r="BH159" s="71">
        <v>12</v>
      </c>
      <c r="BI159" s="71">
        <v>41887</v>
      </c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>
        <v>0</v>
      </c>
      <c r="BV159" s="71"/>
      <c r="BW159" s="71">
        <v>1188</v>
      </c>
      <c r="BX159" s="71">
        <v>796</v>
      </c>
      <c r="BY159" s="71">
        <v>40</v>
      </c>
      <c r="BZ159" s="71">
        <v>41887</v>
      </c>
      <c r="CA159" s="71">
        <v>33836</v>
      </c>
      <c r="CB159" s="71">
        <v>0</v>
      </c>
      <c r="CC159" s="71">
        <v>8051</v>
      </c>
      <c r="CD159" s="71">
        <v>0</v>
      </c>
    </row>
    <row r="160" spans="1:82" s="121" customFormat="1" ht="12.75" customHeight="1" x14ac:dyDescent="0.25">
      <c r="A160" s="138" t="s">
        <v>587</v>
      </c>
      <c r="B160" s="139" t="s">
        <v>588</v>
      </c>
      <c r="C160" s="139" t="s">
        <v>589</v>
      </c>
      <c r="D160" s="140" t="s">
        <v>418</v>
      </c>
      <c r="E160" s="68">
        <v>710</v>
      </c>
      <c r="F160" s="68">
        <v>5789</v>
      </c>
      <c r="G160" s="68">
        <v>5</v>
      </c>
      <c r="H160" s="68"/>
      <c r="I160" s="68"/>
      <c r="J160" s="68"/>
      <c r="K160" s="69">
        <v>0.35</v>
      </c>
      <c r="L160" s="70"/>
      <c r="M160" s="70"/>
      <c r="N160" s="70"/>
      <c r="O160" s="71">
        <v>1</v>
      </c>
      <c r="P160" s="71">
        <v>133</v>
      </c>
      <c r="Q160" s="71"/>
      <c r="R160" s="71">
        <v>15</v>
      </c>
      <c r="S160" s="71">
        <v>1</v>
      </c>
      <c r="T160" s="71"/>
      <c r="U160" s="70">
        <v>166</v>
      </c>
      <c r="V160" s="70">
        <v>7.5</v>
      </c>
      <c r="W160" s="71"/>
      <c r="X160" s="71"/>
      <c r="Y160" s="71"/>
      <c r="Z160" s="71"/>
      <c r="AA160" s="71">
        <v>56746</v>
      </c>
      <c r="AB160" s="71">
        <v>18945</v>
      </c>
      <c r="AC160" s="71">
        <v>37801</v>
      </c>
      <c r="AD160" s="71">
        <v>4540</v>
      </c>
      <c r="AE160" s="71">
        <v>17943</v>
      </c>
      <c r="AF160" s="71">
        <v>488</v>
      </c>
      <c r="AG160" s="71">
        <v>14830</v>
      </c>
      <c r="AH160" s="71"/>
      <c r="AI160" s="71">
        <v>15220</v>
      </c>
      <c r="AJ160" s="71">
        <v>35276</v>
      </c>
      <c r="AK160" s="71">
        <v>7000</v>
      </c>
      <c r="AL160" s="71">
        <v>187</v>
      </c>
      <c r="AM160" s="71">
        <v>8918</v>
      </c>
      <c r="AN160" s="71">
        <v>7495</v>
      </c>
      <c r="AO160" s="71"/>
      <c r="AP160" s="71">
        <v>0</v>
      </c>
      <c r="AQ160" s="71">
        <v>0</v>
      </c>
      <c r="AR160" s="71"/>
      <c r="AS160" s="71">
        <v>1423</v>
      </c>
      <c r="AT160" s="71">
        <v>0</v>
      </c>
      <c r="AU160" s="71"/>
      <c r="AV160" s="71"/>
      <c r="AW160" s="71">
        <v>0</v>
      </c>
      <c r="AX160" s="71">
        <v>855</v>
      </c>
      <c r="AY160" s="71">
        <v>637</v>
      </c>
      <c r="AZ160" s="71"/>
      <c r="BA160" s="71">
        <v>0</v>
      </c>
      <c r="BB160" s="71">
        <v>0</v>
      </c>
      <c r="BC160" s="71"/>
      <c r="BD160" s="71">
        <v>218</v>
      </c>
      <c r="BE160" s="71">
        <v>0</v>
      </c>
      <c r="BF160" s="71">
        <v>1030</v>
      </c>
      <c r="BG160" s="71">
        <v>6</v>
      </c>
      <c r="BH160" s="71">
        <v>1</v>
      </c>
      <c r="BI160" s="71">
        <v>25355</v>
      </c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>
        <v>0</v>
      </c>
      <c r="BV160" s="71"/>
      <c r="BW160" s="71">
        <v>710</v>
      </c>
      <c r="BX160" s="71">
        <v>334</v>
      </c>
      <c r="BY160" s="71">
        <v>124</v>
      </c>
      <c r="BZ160" s="71">
        <v>25355</v>
      </c>
      <c r="CA160" s="71">
        <v>17659</v>
      </c>
      <c r="CB160" s="71">
        <v>0</v>
      </c>
      <c r="CC160" s="71">
        <v>7696</v>
      </c>
      <c r="CD160" s="71">
        <v>0</v>
      </c>
    </row>
    <row r="161" spans="1:82" s="121" customFormat="1" ht="12.75" customHeight="1" x14ac:dyDescent="0.25">
      <c r="A161" s="138" t="s">
        <v>590</v>
      </c>
      <c r="B161" s="139" t="s">
        <v>591</v>
      </c>
      <c r="C161" s="139" t="s">
        <v>592</v>
      </c>
      <c r="D161" s="140" t="s">
        <v>418</v>
      </c>
      <c r="E161" s="68">
        <v>187</v>
      </c>
      <c r="F161" s="68">
        <v>1200</v>
      </c>
      <c r="G161" s="68">
        <v>3</v>
      </c>
      <c r="H161" s="68"/>
      <c r="I161" s="68"/>
      <c r="J161" s="68"/>
      <c r="K161" s="69">
        <v>0.27</v>
      </c>
      <c r="L161" s="70"/>
      <c r="M161" s="70"/>
      <c r="N161" s="70"/>
      <c r="O161" s="71">
        <v>1</v>
      </c>
      <c r="P161" s="71">
        <v>147</v>
      </c>
      <c r="Q161" s="71"/>
      <c r="R161" s="71">
        <v>36</v>
      </c>
      <c r="S161" s="71">
        <v>0</v>
      </c>
      <c r="T161" s="71"/>
      <c r="U161" s="70">
        <v>260</v>
      </c>
      <c r="V161" s="70">
        <v>6</v>
      </c>
      <c r="W161" s="71"/>
      <c r="X161" s="71"/>
      <c r="Y161" s="71"/>
      <c r="Z161" s="71"/>
      <c r="AA161" s="71">
        <v>25000</v>
      </c>
      <c r="AB161" s="71">
        <v>15500</v>
      </c>
      <c r="AC161" s="71">
        <v>9500</v>
      </c>
      <c r="AD161" s="71">
        <v>300</v>
      </c>
      <c r="AE161" s="71" t="s">
        <v>1514</v>
      </c>
      <c r="AF161" s="71">
        <v>200</v>
      </c>
      <c r="AG161" s="71">
        <v>9000</v>
      </c>
      <c r="AH161" s="71"/>
      <c r="AI161" s="71">
        <v>24000</v>
      </c>
      <c r="AJ161" s="71">
        <v>0</v>
      </c>
      <c r="AK161" s="71">
        <v>2500</v>
      </c>
      <c r="AL161" s="71">
        <v>5300</v>
      </c>
      <c r="AM161" s="71">
        <v>3343</v>
      </c>
      <c r="AN161" s="71">
        <v>3105</v>
      </c>
      <c r="AO161" s="71"/>
      <c r="AP161" s="71">
        <v>0</v>
      </c>
      <c r="AQ161" s="71">
        <v>0</v>
      </c>
      <c r="AR161" s="71"/>
      <c r="AS161" s="71">
        <v>131</v>
      </c>
      <c r="AT161" s="71">
        <v>107</v>
      </c>
      <c r="AU161" s="71"/>
      <c r="AV161" s="71"/>
      <c r="AW161" s="71">
        <v>0</v>
      </c>
      <c r="AX161" s="71">
        <v>413</v>
      </c>
      <c r="AY161" s="71">
        <v>377</v>
      </c>
      <c r="AZ161" s="71"/>
      <c r="BA161" s="71">
        <v>0</v>
      </c>
      <c r="BB161" s="71">
        <v>0</v>
      </c>
      <c r="BC161" s="71"/>
      <c r="BD161" s="71">
        <v>36</v>
      </c>
      <c r="BE161" s="71">
        <v>0</v>
      </c>
      <c r="BF161" s="71">
        <v>201</v>
      </c>
      <c r="BG161" s="71">
        <v>4</v>
      </c>
      <c r="BH161" s="71">
        <v>0</v>
      </c>
      <c r="BI161" s="71">
        <v>7050</v>
      </c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>
        <v>0</v>
      </c>
      <c r="BV161" s="71"/>
      <c r="BW161" s="71">
        <v>187</v>
      </c>
      <c r="BX161" s="71">
        <v>260</v>
      </c>
      <c r="BY161" s="71">
        <v>0</v>
      </c>
      <c r="BZ161" s="71">
        <v>6854</v>
      </c>
      <c r="CA161" s="71">
        <v>6447</v>
      </c>
      <c r="CB161" s="71">
        <v>0</v>
      </c>
      <c r="CC161" s="71">
        <v>107</v>
      </c>
      <c r="CD161" s="71">
        <v>300</v>
      </c>
    </row>
    <row r="162" spans="1:82" s="121" customFormat="1" ht="12.75" customHeight="1" x14ac:dyDescent="0.25">
      <c r="A162" s="138" t="s">
        <v>593</v>
      </c>
      <c r="B162" s="139" t="s">
        <v>594</v>
      </c>
      <c r="C162" s="139" t="s">
        <v>595</v>
      </c>
      <c r="D162" s="140" t="s">
        <v>418</v>
      </c>
      <c r="E162" s="68">
        <v>1000</v>
      </c>
      <c r="F162" s="68">
        <v>700</v>
      </c>
      <c r="G162" s="68">
        <v>3</v>
      </c>
      <c r="H162" s="68"/>
      <c r="I162" s="68"/>
      <c r="J162" s="68"/>
      <c r="K162" s="69">
        <v>1.25</v>
      </c>
      <c r="L162" s="70"/>
      <c r="M162" s="70"/>
      <c r="N162" s="70"/>
      <c r="O162" s="71">
        <v>1</v>
      </c>
      <c r="P162" s="71">
        <v>250</v>
      </c>
      <c r="Q162" s="71"/>
      <c r="R162" s="71">
        <v>9</v>
      </c>
      <c r="S162" s="71">
        <v>1</v>
      </c>
      <c r="T162" s="71"/>
      <c r="U162" s="70">
        <v>240</v>
      </c>
      <c r="V162" s="70">
        <v>17.5</v>
      </c>
      <c r="W162" s="71"/>
      <c r="X162" s="71"/>
      <c r="Y162" s="71"/>
      <c r="Z162" s="71"/>
      <c r="AA162" s="71">
        <v>165824</v>
      </c>
      <c r="AB162" s="71">
        <v>105810</v>
      </c>
      <c r="AC162" s="71">
        <v>60014</v>
      </c>
      <c r="AD162" s="71">
        <v>9075</v>
      </c>
      <c r="AE162" s="71">
        <v>26752</v>
      </c>
      <c r="AF162" s="71">
        <v>2691</v>
      </c>
      <c r="AG162" s="71">
        <v>21496</v>
      </c>
      <c r="AH162" s="71"/>
      <c r="AI162" s="71">
        <v>127019</v>
      </c>
      <c r="AJ162" s="71">
        <v>32900</v>
      </c>
      <c r="AK162" s="71">
        <v>0</v>
      </c>
      <c r="AL162" s="71">
        <v>6615</v>
      </c>
      <c r="AM162" s="71">
        <v>15852</v>
      </c>
      <c r="AN162" s="71">
        <v>14152</v>
      </c>
      <c r="AO162" s="71"/>
      <c r="AP162" s="71" t="s">
        <v>1514</v>
      </c>
      <c r="AQ162" s="71" t="s">
        <v>1514</v>
      </c>
      <c r="AR162" s="71"/>
      <c r="AS162" s="71">
        <v>1700</v>
      </c>
      <c r="AT162" s="71" t="s">
        <v>1514</v>
      </c>
      <c r="AU162" s="71"/>
      <c r="AV162" s="71"/>
      <c r="AW162" s="71" t="s">
        <v>1514</v>
      </c>
      <c r="AX162" s="71">
        <v>915</v>
      </c>
      <c r="AY162" s="71">
        <v>714</v>
      </c>
      <c r="AZ162" s="71"/>
      <c r="BA162" s="71" t="s">
        <v>1514</v>
      </c>
      <c r="BB162" s="71" t="s">
        <v>1514</v>
      </c>
      <c r="BC162" s="71"/>
      <c r="BD162" s="71">
        <v>201</v>
      </c>
      <c r="BE162" s="71" t="s">
        <v>1514</v>
      </c>
      <c r="BF162" s="71">
        <v>889</v>
      </c>
      <c r="BG162" s="71">
        <v>40</v>
      </c>
      <c r="BH162" s="71">
        <v>72</v>
      </c>
      <c r="BI162" s="71">
        <v>40463</v>
      </c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 t="s">
        <v>1514</v>
      </c>
      <c r="BV162" s="71"/>
      <c r="BW162" s="71">
        <v>700</v>
      </c>
      <c r="BX162" s="71">
        <v>822</v>
      </c>
      <c r="BY162" s="71">
        <v>108</v>
      </c>
      <c r="BZ162" s="71">
        <v>40463</v>
      </c>
      <c r="CA162" s="71">
        <v>34790</v>
      </c>
      <c r="CB162" s="71" t="s">
        <v>1514</v>
      </c>
      <c r="CC162" s="71">
        <v>5673</v>
      </c>
      <c r="CD162" s="71" t="s">
        <v>1514</v>
      </c>
    </row>
    <row r="163" spans="1:82" s="121" customFormat="1" ht="12.75" customHeight="1" x14ac:dyDescent="0.25">
      <c r="A163" s="138" t="s">
        <v>596</v>
      </c>
      <c r="B163" s="139" t="s">
        <v>597</v>
      </c>
      <c r="C163" s="139" t="s">
        <v>598</v>
      </c>
      <c r="D163" s="140" t="s">
        <v>418</v>
      </c>
      <c r="E163" s="68">
        <v>450</v>
      </c>
      <c r="F163" s="68">
        <v>4012</v>
      </c>
      <c r="G163" s="68">
        <v>6</v>
      </c>
      <c r="H163" s="68"/>
      <c r="I163" s="68"/>
      <c r="J163" s="68"/>
      <c r="K163" s="69">
        <v>0.22</v>
      </c>
      <c r="L163" s="70"/>
      <c r="M163" s="70"/>
      <c r="N163" s="70"/>
      <c r="O163" s="71">
        <v>1</v>
      </c>
      <c r="P163" s="71">
        <v>84</v>
      </c>
      <c r="Q163" s="71"/>
      <c r="R163" s="71">
        <v>1</v>
      </c>
      <c r="S163" s="71">
        <v>1</v>
      </c>
      <c r="T163" s="71"/>
      <c r="U163" s="70">
        <v>127</v>
      </c>
      <c r="V163" s="70">
        <v>5.5</v>
      </c>
      <c r="W163" s="71"/>
      <c r="X163" s="71"/>
      <c r="Y163" s="71"/>
      <c r="Z163" s="71"/>
      <c r="AA163" s="71">
        <v>15119</v>
      </c>
      <c r="AB163" s="71">
        <v>7905</v>
      </c>
      <c r="AC163" s="71">
        <v>7214</v>
      </c>
      <c r="AD163" s="71">
        <v>1620</v>
      </c>
      <c r="AE163" s="71" t="s">
        <v>1514</v>
      </c>
      <c r="AF163" s="71" t="s">
        <v>1514</v>
      </c>
      <c r="AG163" s="71">
        <v>5594</v>
      </c>
      <c r="AH163" s="71"/>
      <c r="AI163" s="71">
        <v>11551</v>
      </c>
      <c r="AJ163" s="71">
        <v>0</v>
      </c>
      <c r="AK163" s="71">
        <v>63</v>
      </c>
      <c r="AL163" s="71">
        <v>3505</v>
      </c>
      <c r="AM163" s="71">
        <v>5842</v>
      </c>
      <c r="AN163" s="71">
        <v>4510</v>
      </c>
      <c r="AO163" s="71"/>
      <c r="AP163" s="71">
        <v>0</v>
      </c>
      <c r="AQ163" s="71">
        <v>0</v>
      </c>
      <c r="AR163" s="71"/>
      <c r="AS163" s="71">
        <v>1332</v>
      </c>
      <c r="AT163" s="71">
        <v>0</v>
      </c>
      <c r="AU163" s="71"/>
      <c r="AV163" s="71"/>
      <c r="AW163" s="71">
        <v>0</v>
      </c>
      <c r="AX163" s="71">
        <v>163</v>
      </c>
      <c r="AY163" s="71">
        <v>65</v>
      </c>
      <c r="AZ163" s="71"/>
      <c r="BA163" s="71">
        <v>0</v>
      </c>
      <c r="BB163" s="71">
        <v>0</v>
      </c>
      <c r="BC163" s="71"/>
      <c r="BD163" s="71">
        <v>98</v>
      </c>
      <c r="BE163" s="71">
        <v>0</v>
      </c>
      <c r="BF163" s="71">
        <v>120</v>
      </c>
      <c r="BG163" s="71">
        <v>10</v>
      </c>
      <c r="BH163" s="71">
        <v>1</v>
      </c>
      <c r="BI163" s="71">
        <v>13194</v>
      </c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 t="s">
        <v>1514</v>
      </c>
      <c r="BV163" s="71"/>
      <c r="BW163" s="71" t="s">
        <v>1514</v>
      </c>
      <c r="BX163" s="71">
        <v>217</v>
      </c>
      <c r="BY163" s="71" t="s">
        <v>1514</v>
      </c>
      <c r="BZ163" s="71">
        <v>13194</v>
      </c>
      <c r="CA163" s="71">
        <v>10253</v>
      </c>
      <c r="CB163" s="71">
        <v>0</v>
      </c>
      <c r="CC163" s="71">
        <v>2941</v>
      </c>
      <c r="CD163" s="71">
        <v>0</v>
      </c>
    </row>
    <row r="164" spans="1:82" s="121" customFormat="1" ht="12.75" customHeight="1" x14ac:dyDescent="0.25">
      <c r="A164" s="138" t="s">
        <v>599</v>
      </c>
      <c r="B164" s="139" t="s">
        <v>1549</v>
      </c>
      <c r="C164" s="139" t="s">
        <v>600</v>
      </c>
      <c r="D164" s="140" t="s">
        <v>418</v>
      </c>
      <c r="E164" s="68">
        <v>330</v>
      </c>
      <c r="F164" s="68">
        <v>1309</v>
      </c>
      <c r="G164" s="68">
        <v>2</v>
      </c>
      <c r="H164" s="68"/>
      <c r="I164" s="68"/>
      <c r="J164" s="68"/>
      <c r="K164" s="69">
        <v>0.14499999999999999</v>
      </c>
      <c r="L164" s="70"/>
      <c r="M164" s="70"/>
      <c r="N164" s="70"/>
      <c r="O164" s="71">
        <v>1</v>
      </c>
      <c r="P164" s="71">
        <v>112</v>
      </c>
      <c r="Q164" s="71"/>
      <c r="R164" s="71">
        <v>1</v>
      </c>
      <c r="S164" s="71">
        <v>1</v>
      </c>
      <c r="T164" s="71"/>
      <c r="U164" s="70">
        <v>198</v>
      </c>
      <c r="V164" s="70">
        <v>4.25</v>
      </c>
      <c r="W164" s="71"/>
      <c r="X164" s="71"/>
      <c r="Y164" s="71"/>
      <c r="Z164" s="71"/>
      <c r="AA164" s="71">
        <v>16740</v>
      </c>
      <c r="AB164" s="71">
        <v>7500</v>
      </c>
      <c r="AC164" s="71">
        <v>9240</v>
      </c>
      <c r="AD164" s="71">
        <v>240</v>
      </c>
      <c r="AE164" s="71" t="s">
        <v>1514</v>
      </c>
      <c r="AF164" s="71" t="s">
        <v>1514</v>
      </c>
      <c r="AG164" s="71">
        <v>9000</v>
      </c>
      <c r="AH164" s="71"/>
      <c r="AI164" s="71">
        <v>16700</v>
      </c>
      <c r="AJ164" s="71">
        <v>1200</v>
      </c>
      <c r="AK164" s="71" t="s">
        <v>1514</v>
      </c>
      <c r="AL164" s="71">
        <v>900</v>
      </c>
      <c r="AM164" s="71">
        <v>7248</v>
      </c>
      <c r="AN164" s="71">
        <v>5808</v>
      </c>
      <c r="AO164" s="71"/>
      <c r="AP164" s="71">
        <v>0</v>
      </c>
      <c r="AQ164" s="71">
        <v>0</v>
      </c>
      <c r="AR164" s="71"/>
      <c r="AS164" s="71">
        <v>1440</v>
      </c>
      <c r="AT164" s="71">
        <v>0</v>
      </c>
      <c r="AU164" s="71"/>
      <c r="AV164" s="71"/>
      <c r="AW164" s="71">
        <v>0</v>
      </c>
      <c r="AX164" s="71">
        <v>440</v>
      </c>
      <c r="AY164" s="71">
        <v>309</v>
      </c>
      <c r="AZ164" s="71"/>
      <c r="BA164" s="71">
        <v>0</v>
      </c>
      <c r="BB164" s="71">
        <v>0</v>
      </c>
      <c r="BC164" s="71"/>
      <c r="BD164" s="71">
        <v>131</v>
      </c>
      <c r="BE164" s="71">
        <v>0</v>
      </c>
      <c r="BF164" s="71">
        <v>300</v>
      </c>
      <c r="BG164" s="71">
        <v>6</v>
      </c>
      <c r="BH164" s="71">
        <v>2</v>
      </c>
      <c r="BI164" s="71">
        <v>4099</v>
      </c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>
        <v>0</v>
      </c>
      <c r="BV164" s="71"/>
      <c r="BW164" s="71">
        <v>330</v>
      </c>
      <c r="BX164" s="71">
        <v>167</v>
      </c>
      <c r="BY164" s="71">
        <v>48</v>
      </c>
      <c r="BZ164" s="71">
        <v>4539</v>
      </c>
      <c r="CA164" s="71">
        <v>3659</v>
      </c>
      <c r="CB164" s="71">
        <v>0</v>
      </c>
      <c r="CC164" s="71">
        <v>880</v>
      </c>
      <c r="CD164" s="71">
        <v>0</v>
      </c>
    </row>
    <row r="165" spans="1:82" s="121" customFormat="1" ht="12.75" customHeight="1" x14ac:dyDescent="0.25">
      <c r="A165" s="138" t="s">
        <v>601</v>
      </c>
      <c r="B165" s="139" t="s">
        <v>602</v>
      </c>
      <c r="C165" s="139" t="s">
        <v>603</v>
      </c>
      <c r="D165" s="140" t="s">
        <v>418</v>
      </c>
      <c r="E165" s="68">
        <v>1917</v>
      </c>
      <c r="F165" s="68">
        <v>1917</v>
      </c>
      <c r="G165" s="68">
        <v>7</v>
      </c>
      <c r="H165" s="68"/>
      <c r="I165" s="68"/>
      <c r="J165" s="68"/>
      <c r="K165" s="69">
        <v>1.2</v>
      </c>
      <c r="L165" s="70"/>
      <c r="M165" s="70"/>
      <c r="N165" s="70"/>
      <c r="O165" s="71">
        <v>1</v>
      </c>
      <c r="P165" s="71">
        <v>300</v>
      </c>
      <c r="Q165" s="71"/>
      <c r="R165" s="71">
        <v>1</v>
      </c>
      <c r="S165" s="71">
        <v>1</v>
      </c>
      <c r="T165" s="71"/>
      <c r="U165" s="70">
        <v>250</v>
      </c>
      <c r="V165" s="70">
        <v>12</v>
      </c>
      <c r="W165" s="71"/>
      <c r="X165" s="71"/>
      <c r="Y165" s="71"/>
      <c r="Z165" s="71"/>
      <c r="AA165" s="71">
        <v>88454</v>
      </c>
      <c r="AB165" s="71">
        <v>51400</v>
      </c>
      <c r="AC165" s="71">
        <v>37054</v>
      </c>
      <c r="AD165" s="71">
        <v>8834</v>
      </c>
      <c r="AE165" s="71">
        <v>1</v>
      </c>
      <c r="AF165" s="71">
        <v>3855</v>
      </c>
      <c r="AG165" s="71">
        <v>24364</v>
      </c>
      <c r="AH165" s="71"/>
      <c r="AI165" s="71">
        <v>71400</v>
      </c>
      <c r="AJ165" s="71">
        <v>1000</v>
      </c>
      <c r="AK165" s="71">
        <v>0</v>
      </c>
      <c r="AL165" s="71">
        <v>15375</v>
      </c>
      <c r="AM165" s="71">
        <v>16356</v>
      </c>
      <c r="AN165" s="71">
        <v>16356</v>
      </c>
      <c r="AO165" s="71"/>
      <c r="AP165" s="71">
        <v>0</v>
      </c>
      <c r="AQ165" s="71">
        <v>0</v>
      </c>
      <c r="AR165" s="71"/>
      <c r="AS165" s="71">
        <v>0</v>
      </c>
      <c r="AT165" s="71">
        <v>0</v>
      </c>
      <c r="AU165" s="71"/>
      <c r="AV165" s="71"/>
      <c r="AW165" s="71">
        <v>0</v>
      </c>
      <c r="AX165" s="71">
        <v>1406</v>
      </c>
      <c r="AY165" s="71">
        <v>1406</v>
      </c>
      <c r="AZ165" s="71"/>
      <c r="BA165" s="71">
        <v>0</v>
      </c>
      <c r="BB165" s="71">
        <v>0</v>
      </c>
      <c r="BC165" s="71"/>
      <c r="BD165" s="71">
        <v>0</v>
      </c>
      <c r="BE165" s="71">
        <v>0</v>
      </c>
      <c r="BF165" s="71">
        <v>420</v>
      </c>
      <c r="BG165" s="71">
        <v>7</v>
      </c>
      <c r="BH165" s="71">
        <v>1</v>
      </c>
      <c r="BI165" s="71">
        <v>41639</v>
      </c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>
        <v>0</v>
      </c>
      <c r="BV165" s="71"/>
      <c r="BW165" s="71">
        <v>1360</v>
      </c>
      <c r="BX165" s="71">
        <v>580</v>
      </c>
      <c r="BY165" s="71">
        <v>580</v>
      </c>
      <c r="BZ165" s="71">
        <v>41639</v>
      </c>
      <c r="CA165" s="71">
        <v>41639</v>
      </c>
      <c r="CB165" s="71">
        <v>0</v>
      </c>
      <c r="CC165" s="71">
        <v>0</v>
      </c>
      <c r="CD165" s="71">
        <v>0</v>
      </c>
    </row>
    <row r="166" spans="1:82" s="121" customFormat="1" ht="12.75" customHeight="1" x14ac:dyDescent="0.25">
      <c r="A166" s="138" t="s">
        <v>604</v>
      </c>
      <c r="B166" s="139" t="s">
        <v>605</v>
      </c>
      <c r="C166" s="139" t="s">
        <v>606</v>
      </c>
      <c r="D166" s="140" t="s">
        <v>418</v>
      </c>
      <c r="E166" s="68">
        <v>205</v>
      </c>
      <c r="F166" s="68" t="s">
        <v>1515</v>
      </c>
      <c r="G166" s="68">
        <v>4</v>
      </c>
      <c r="H166" s="68"/>
      <c r="I166" s="68"/>
      <c r="J166" s="68"/>
      <c r="K166" s="69">
        <v>0.3</v>
      </c>
      <c r="L166" s="70"/>
      <c r="M166" s="70"/>
      <c r="N166" s="70"/>
      <c r="O166" s="71">
        <v>1</v>
      </c>
      <c r="P166" s="71">
        <v>76</v>
      </c>
      <c r="Q166" s="71"/>
      <c r="R166" s="71">
        <v>10</v>
      </c>
      <c r="S166" s="71">
        <v>0</v>
      </c>
      <c r="T166" s="71"/>
      <c r="U166" s="70">
        <v>160</v>
      </c>
      <c r="V166" s="70">
        <v>4</v>
      </c>
      <c r="W166" s="71"/>
      <c r="X166" s="71"/>
      <c r="Y166" s="71"/>
      <c r="Z166" s="71"/>
      <c r="AA166" s="71">
        <v>30880</v>
      </c>
      <c r="AB166" s="71">
        <v>10750</v>
      </c>
      <c r="AC166" s="71">
        <v>20130</v>
      </c>
      <c r="AD166" s="71">
        <v>30</v>
      </c>
      <c r="AE166" s="71">
        <v>16350</v>
      </c>
      <c r="AF166" s="71">
        <v>375</v>
      </c>
      <c r="AG166" s="71">
        <v>3375</v>
      </c>
      <c r="AH166" s="71"/>
      <c r="AI166" s="71">
        <v>32363</v>
      </c>
      <c r="AJ166" s="71">
        <v>0</v>
      </c>
      <c r="AK166" s="71">
        <v>0</v>
      </c>
      <c r="AL166" s="71">
        <v>200</v>
      </c>
      <c r="AM166" s="71">
        <v>6243</v>
      </c>
      <c r="AN166" s="71">
        <v>6000</v>
      </c>
      <c r="AO166" s="71"/>
      <c r="AP166" s="71">
        <v>0</v>
      </c>
      <c r="AQ166" s="71">
        <v>0</v>
      </c>
      <c r="AR166" s="71"/>
      <c r="AS166" s="71">
        <v>203</v>
      </c>
      <c r="AT166" s="71">
        <v>40</v>
      </c>
      <c r="AU166" s="71"/>
      <c r="AV166" s="71"/>
      <c r="AW166" s="71">
        <v>0</v>
      </c>
      <c r="AX166" s="71">
        <v>493</v>
      </c>
      <c r="AY166" s="71">
        <v>400</v>
      </c>
      <c r="AZ166" s="71"/>
      <c r="BA166" s="71">
        <v>0</v>
      </c>
      <c r="BB166" s="71">
        <v>0</v>
      </c>
      <c r="BC166" s="71"/>
      <c r="BD166" s="71">
        <v>93</v>
      </c>
      <c r="BE166" s="71">
        <v>0</v>
      </c>
      <c r="BF166" s="71">
        <v>350</v>
      </c>
      <c r="BG166" s="71">
        <v>1</v>
      </c>
      <c r="BH166" s="71">
        <v>12</v>
      </c>
      <c r="BI166" s="71">
        <v>4164</v>
      </c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>
        <v>0</v>
      </c>
      <c r="BV166" s="71"/>
      <c r="BW166" s="71">
        <v>155</v>
      </c>
      <c r="BX166" s="71">
        <v>160</v>
      </c>
      <c r="BY166" s="71">
        <v>76</v>
      </c>
      <c r="BZ166" s="71">
        <v>4164</v>
      </c>
      <c r="CA166" s="71">
        <v>3949</v>
      </c>
      <c r="CB166" s="71">
        <v>0</v>
      </c>
      <c r="CC166" s="71">
        <v>215</v>
      </c>
      <c r="CD166" s="71">
        <v>0</v>
      </c>
    </row>
    <row r="167" spans="1:82" s="121" customFormat="1" ht="12.75" customHeight="1" x14ac:dyDescent="0.25">
      <c r="A167" s="138" t="s">
        <v>607</v>
      </c>
      <c r="B167" s="139" t="s">
        <v>608</v>
      </c>
      <c r="C167" s="139" t="s">
        <v>1550</v>
      </c>
      <c r="D167" s="140" t="s">
        <v>418</v>
      </c>
      <c r="E167" s="68">
        <v>100</v>
      </c>
      <c r="F167" s="68" t="s">
        <v>1515</v>
      </c>
      <c r="G167" s="68">
        <v>3</v>
      </c>
      <c r="H167" s="68"/>
      <c r="I167" s="68"/>
      <c r="J167" s="68"/>
      <c r="K167" s="69">
        <v>0.09</v>
      </c>
      <c r="L167" s="70"/>
      <c r="M167" s="70"/>
      <c r="N167" s="70"/>
      <c r="O167" s="71">
        <v>1</v>
      </c>
      <c r="P167" s="71">
        <v>25</v>
      </c>
      <c r="Q167" s="71"/>
      <c r="R167" s="71">
        <v>8</v>
      </c>
      <c r="S167" s="71">
        <v>0</v>
      </c>
      <c r="T167" s="71"/>
      <c r="U167" s="70">
        <v>145</v>
      </c>
      <c r="V167" s="70">
        <v>3</v>
      </c>
      <c r="W167" s="71"/>
      <c r="X167" s="71"/>
      <c r="Y167" s="71"/>
      <c r="Z167" s="71"/>
      <c r="AA167" s="71">
        <v>6373</v>
      </c>
      <c r="AB167" s="71">
        <v>4373</v>
      </c>
      <c r="AC167" s="71">
        <v>2000</v>
      </c>
      <c r="AD167" s="71">
        <v>700</v>
      </c>
      <c r="AE167" s="71" t="s">
        <v>1514</v>
      </c>
      <c r="AF167" s="71">
        <v>0</v>
      </c>
      <c r="AG167" s="71">
        <v>1300</v>
      </c>
      <c r="AH167" s="71"/>
      <c r="AI167" s="71">
        <v>6373</v>
      </c>
      <c r="AJ167" s="71">
        <v>0</v>
      </c>
      <c r="AK167" s="71">
        <v>0</v>
      </c>
      <c r="AL167" s="71">
        <v>300</v>
      </c>
      <c r="AM167" s="71">
        <v>2705</v>
      </c>
      <c r="AN167" s="71">
        <v>2497</v>
      </c>
      <c r="AO167" s="71"/>
      <c r="AP167" s="71">
        <v>0</v>
      </c>
      <c r="AQ167" s="71">
        <v>0</v>
      </c>
      <c r="AR167" s="71"/>
      <c r="AS167" s="71">
        <v>208</v>
      </c>
      <c r="AT167" s="71">
        <v>0</v>
      </c>
      <c r="AU167" s="71"/>
      <c r="AV167" s="71"/>
      <c r="AW167" s="71">
        <v>0</v>
      </c>
      <c r="AX167" s="71">
        <v>181</v>
      </c>
      <c r="AY167" s="71">
        <v>164</v>
      </c>
      <c r="AZ167" s="71"/>
      <c r="BA167" s="71">
        <v>0</v>
      </c>
      <c r="BB167" s="71">
        <v>0</v>
      </c>
      <c r="BC167" s="71"/>
      <c r="BD167" s="71">
        <v>17</v>
      </c>
      <c r="BE167" s="71">
        <v>0</v>
      </c>
      <c r="BF167" s="71">
        <v>164</v>
      </c>
      <c r="BG167" s="71">
        <v>1</v>
      </c>
      <c r="BH167" s="71">
        <v>0</v>
      </c>
      <c r="BI167" s="71">
        <v>1900</v>
      </c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>
        <v>0</v>
      </c>
      <c r="BV167" s="71"/>
      <c r="BW167" s="71">
        <v>100</v>
      </c>
      <c r="BX167" s="71">
        <v>163</v>
      </c>
      <c r="BY167" s="71">
        <v>30</v>
      </c>
      <c r="BZ167" s="71">
        <v>1900</v>
      </c>
      <c r="CA167" s="71">
        <v>1600</v>
      </c>
      <c r="CB167" s="71">
        <v>0</v>
      </c>
      <c r="CC167" s="71">
        <v>300</v>
      </c>
      <c r="CD167" s="71">
        <v>0</v>
      </c>
    </row>
    <row r="168" spans="1:82" s="121" customFormat="1" ht="12.75" customHeight="1" x14ac:dyDescent="0.25">
      <c r="A168" s="138" t="s">
        <v>609</v>
      </c>
      <c r="B168" s="139" t="s">
        <v>610</v>
      </c>
      <c r="C168" s="139" t="s">
        <v>611</v>
      </c>
      <c r="D168" s="140" t="s">
        <v>418</v>
      </c>
      <c r="E168" s="68">
        <v>200</v>
      </c>
      <c r="F168" s="68">
        <v>3491</v>
      </c>
      <c r="G168" s="68">
        <v>5</v>
      </c>
      <c r="H168" s="68"/>
      <c r="I168" s="68"/>
      <c r="J168" s="68"/>
      <c r="K168" s="69">
        <v>0.25</v>
      </c>
      <c r="L168" s="70"/>
      <c r="M168" s="70"/>
      <c r="N168" s="70"/>
      <c r="O168" s="71">
        <v>1</v>
      </c>
      <c r="P168" s="71">
        <v>90</v>
      </c>
      <c r="Q168" s="71"/>
      <c r="R168" s="71">
        <v>30</v>
      </c>
      <c r="S168" s="71">
        <v>1</v>
      </c>
      <c r="T168" s="71"/>
      <c r="U168" s="70">
        <v>180</v>
      </c>
      <c r="V168" s="70">
        <v>8</v>
      </c>
      <c r="W168" s="71"/>
      <c r="X168" s="71"/>
      <c r="Y168" s="71"/>
      <c r="Z168" s="71"/>
      <c r="AA168" s="71">
        <v>19471</v>
      </c>
      <c r="AB168" s="71">
        <v>8997</v>
      </c>
      <c r="AC168" s="71">
        <v>10474</v>
      </c>
      <c r="AD168" s="71">
        <v>3184</v>
      </c>
      <c r="AE168" s="71">
        <v>8</v>
      </c>
      <c r="AF168" s="71">
        <v>147</v>
      </c>
      <c r="AG168" s="71">
        <v>7135</v>
      </c>
      <c r="AH168" s="71"/>
      <c r="AI168" s="71">
        <v>11508</v>
      </c>
      <c r="AJ168" s="71">
        <v>2516</v>
      </c>
      <c r="AK168" s="71">
        <v>928</v>
      </c>
      <c r="AL168" s="71">
        <v>4873</v>
      </c>
      <c r="AM168" s="71">
        <v>6143</v>
      </c>
      <c r="AN168" s="71">
        <v>5419</v>
      </c>
      <c r="AO168" s="71"/>
      <c r="AP168" s="71" t="s">
        <v>1514</v>
      </c>
      <c r="AQ168" s="71" t="s">
        <v>1514</v>
      </c>
      <c r="AR168" s="71"/>
      <c r="AS168" s="71">
        <v>724</v>
      </c>
      <c r="AT168" s="71" t="s">
        <v>1514</v>
      </c>
      <c r="AU168" s="71"/>
      <c r="AV168" s="71"/>
      <c r="AW168" s="71" t="s">
        <v>1514</v>
      </c>
      <c r="AX168" s="71">
        <v>234</v>
      </c>
      <c r="AY168" s="71">
        <v>209</v>
      </c>
      <c r="AZ168" s="71"/>
      <c r="BA168" s="71" t="s">
        <v>1514</v>
      </c>
      <c r="BB168" s="71" t="s">
        <v>1514</v>
      </c>
      <c r="BC168" s="71"/>
      <c r="BD168" s="71">
        <v>25</v>
      </c>
      <c r="BE168" s="71" t="s">
        <v>1514</v>
      </c>
      <c r="BF168" s="71">
        <v>120</v>
      </c>
      <c r="BG168" s="71">
        <v>2</v>
      </c>
      <c r="BH168" s="71">
        <v>1</v>
      </c>
      <c r="BI168" s="71">
        <v>9819</v>
      </c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 t="s">
        <v>1514</v>
      </c>
      <c r="BV168" s="71"/>
      <c r="BW168" s="71">
        <v>190</v>
      </c>
      <c r="BX168" s="71">
        <v>180</v>
      </c>
      <c r="BY168" s="71">
        <v>80</v>
      </c>
      <c r="BZ168" s="71">
        <v>9819</v>
      </c>
      <c r="CA168" s="71">
        <v>8899</v>
      </c>
      <c r="CB168" s="71" t="s">
        <v>1514</v>
      </c>
      <c r="CC168" s="71">
        <v>920</v>
      </c>
      <c r="CD168" s="71" t="s">
        <v>1514</v>
      </c>
    </row>
    <row r="169" spans="1:82" s="121" customFormat="1" ht="12.75" customHeight="1" x14ac:dyDescent="0.25">
      <c r="A169" s="138" t="s">
        <v>612</v>
      </c>
      <c r="B169" s="139" t="s">
        <v>613</v>
      </c>
      <c r="C169" s="139" t="s">
        <v>614</v>
      </c>
      <c r="D169" s="140" t="s">
        <v>418</v>
      </c>
      <c r="E169" s="68">
        <v>845</v>
      </c>
      <c r="F169" s="68">
        <v>7635</v>
      </c>
      <c r="G169" s="68">
        <v>5</v>
      </c>
      <c r="H169" s="68"/>
      <c r="I169" s="68"/>
      <c r="J169" s="68"/>
      <c r="K169" s="69">
        <v>0.5</v>
      </c>
      <c r="L169" s="70"/>
      <c r="M169" s="70"/>
      <c r="N169" s="70"/>
      <c r="O169" s="71">
        <v>0</v>
      </c>
      <c r="P169" s="71">
        <v>190</v>
      </c>
      <c r="Q169" s="71"/>
      <c r="R169" s="71">
        <v>22</v>
      </c>
      <c r="S169" s="71">
        <v>1</v>
      </c>
      <c r="T169" s="71"/>
      <c r="U169" s="70">
        <v>176</v>
      </c>
      <c r="V169" s="70">
        <v>9</v>
      </c>
      <c r="W169" s="71"/>
      <c r="X169" s="71"/>
      <c r="Y169" s="71"/>
      <c r="Z169" s="71"/>
      <c r="AA169" s="71">
        <v>35702</v>
      </c>
      <c r="AB169" s="71">
        <v>22100</v>
      </c>
      <c r="AC169" s="71">
        <v>13602</v>
      </c>
      <c r="AD169" s="71">
        <v>5451</v>
      </c>
      <c r="AE169" s="71" t="s">
        <v>1514</v>
      </c>
      <c r="AF169" s="71">
        <v>274</v>
      </c>
      <c r="AG169" s="71">
        <v>7877</v>
      </c>
      <c r="AH169" s="71"/>
      <c r="AI169" s="71">
        <v>2500</v>
      </c>
      <c r="AJ169" s="71">
        <v>0</v>
      </c>
      <c r="AK169" s="71">
        <v>200</v>
      </c>
      <c r="AL169" s="71">
        <v>11421</v>
      </c>
      <c r="AM169" s="71">
        <v>11040</v>
      </c>
      <c r="AN169" s="71">
        <v>8186</v>
      </c>
      <c r="AO169" s="71"/>
      <c r="AP169" s="71">
        <v>0</v>
      </c>
      <c r="AQ169" s="71">
        <v>0</v>
      </c>
      <c r="AR169" s="71"/>
      <c r="AS169" s="71">
        <v>2854</v>
      </c>
      <c r="AT169" s="71">
        <v>0</v>
      </c>
      <c r="AU169" s="71"/>
      <c r="AV169" s="71"/>
      <c r="AW169" s="71">
        <v>0</v>
      </c>
      <c r="AX169" s="71">
        <v>678</v>
      </c>
      <c r="AY169" s="71">
        <v>490</v>
      </c>
      <c r="AZ169" s="71"/>
      <c r="BA169" s="71">
        <v>0</v>
      </c>
      <c r="BB169" s="71">
        <v>0</v>
      </c>
      <c r="BC169" s="71"/>
      <c r="BD169" s="71">
        <v>188</v>
      </c>
      <c r="BE169" s="71">
        <v>0</v>
      </c>
      <c r="BF169" s="71">
        <v>395</v>
      </c>
      <c r="BG169" s="71">
        <v>3</v>
      </c>
      <c r="BH169" s="71">
        <v>4</v>
      </c>
      <c r="BI169" s="71">
        <v>28857</v>
      </c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>
        <v>0</v>
      </c>
      <c r="BV169" s="71"/>
      <c r="BW169" s="71">
        <v>265</v>
      </c>
      <c r="BX169" s="71">
        <v>418</v>
      </c>
      <c r="BY169" s="71">
        <v>0</v>
      </c>
      <c r="BZ169" s="71">
        <v>28857</v>
      </c>
      <c r="CA169" s="71">
        <v>23155</v>
      </c>
      <c r="CB169" s="71">
        <v>0</v>
      </c>
      <c r="CC169" s="71">
        <v>5702</v>
      </c>
      <c r="CD169" s="71">
        <v>0</v>
      </c>
    </row>
    <row r="170" spans="1:82" s="121" customFormat="1" ht="12.75" customHeight="1" x14ac:dyDescent="0.25">
      <c r="A170" s="138" t="s">
        <v>1551</v>
      </c>
      <c r="B170" s="139" t="s">
        <v>1552</v>
      </c>
      <c r="C170" s="139" t="s">
        <v>1553</v>
      </c>
      <c r="D170" s="140" t="s">
        <v>418</v>
      </c>
      <c r="E170" s="68">
        <v>525</v>
      </c>
      <c r="F170" s="68">
        <v>8660</v>
      </c>
      <c r="G170" s="68">
        <v>3</v>
      </c>
      <c r="H170" s="68"/>
      <c r="I170" s="68"/>
      <c r="J170" s="68"/>
      <c r="K170" s="69">
        <v>1</v>
      </c>
      <c r="L170" s="70"/>
      <c r="M170" s="70"/>
      <c r="N170" s="70"/>
      <c r="O170" s="71">
        <v>1</v>
      </c>
      <c r="P170" s="71">
        <v>106</v>
      </c>
      <c r="Q170" s="71"/>
      <c r="R170" s="71">
        <v>5</v>
      </c>
      <c r="S170" s="71">
        <v>1</v>
      </c>
      <c r="T170" s="71"/>
      <c r="U170" s="70">
        <v>204</v>
      </c>
      <c r="V170" s="70">
        <v>10</v>
      </c>
      <c r="W170" s="71"/>
      <c r="X170" s="71"/>
      <c r="Y170" s="71"/>
      <c r="Z170" s="71"/>
      <c r="AA170" s="71">
        <v>40177</v>
      </c>
      <c r="AB170" s="71">
        <v>24477</v>
      </c>
      <c r="AC170" s="71">
        <v>15700</v>
      </c>
      <c r="AD170" s="71">
        <v>3700</v>
      </c>
      <c r="AE170" s="71" t="s">
        <v>1514</v>
      </c>
      <c r="AF170" s="71" t="s">
        <v>1514</v>
      </c>
      <c r="AG170" s="71">
        <v>12000</v>
      </c>
      <c r="AH170" s="71"/>
      <c r="AI170" s="71" t="s">
        <v>1514</v>
      </c>
      <c r="AJ170" s="71">
        <v>0</v>
      </c>
      <c r="AK170" s="71">
        <v>0</v>
      </c>
      <c r="AL170" s="71">
        <v>6250</v>
      </c>
      <c r="AM170" s="71">
        <v>16539</v>
      </c>
      <c r="AN170" s="71">
        <v>7129</v>
      </c>
      <c r="AO170" s="71"/>
      <c r="AP170" s="71">
        <v>3</v>
      </c>
      <c r="AQ170" s="71" t="s">
        <v>1514</v>
      </c>
      <c r="AR170" s="71"/>
      <c r="AS170" s="71">
        <v>9406</v>
      </c>
      <c r="AT170" s="71">
        <v>1</v>
      </c>
      <c r="AU170" s="71"/>
      <c r="AV170" s="71"/>
      <c r="AW170" s="71" t="s">
        <v>1514</v>
      </c>
      <c r="AX170" s="71">
        <v>2240</v>
      </c>
      <c r="AY170" s="71">
        <v>650</v>
      </c>
      <c r="AZ170" s="71"/>
      <c r="BA170" s="71">
        <v>0</v>
      </c>
      <c r="BB170" s="71">
        <v>220</v>
      </c>
      <c r="BC170" s="71"/>
      <c r="BD170" s="71">
        <v>1370</v>
      </c>
      <c r="BE170" s="71">
        <v>0</v>
      </c>
      <c r="BF170" s="71">
        <v>500</v>
      </c>
      <c r="BG170" s="71">
        <v>8</v>
      </c>
      <c r="BH170" s="71">
        <v>5</v>
      </c>
      <c r="BI170" s="71">
        <v>26570</v>
      </c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>
        <v>0</v>
      </c>
      <c r="BV170" s="71"/>
      <c r="BW170" s="71">
        <v>455</v>
      </c>
      <c r="BX170" s="71">
        <v>408</v>
      </c>
      <c r="BY170" s="71">
        <v>400</v>
      </c>
      <c r="BZ170" s="71">
        <v>45154</v>
      </c>
      <c r="CA170" s="71">
        <v>18573</v>
      </c>
      <c r="CB170" s="71">
        <v>11</v>
      </c>
      <c r="CC170" s="71">
        <v>26570</v>
      </c>
      <c r="CD170" s="71">
        <v>0</v>
      </c>
    </row>
    <row r="171" spans="1:82" s="121" customFormat="1" ht="12.75" customHeight="1" x14ac:dyDescent="0.25">
      <c r="A171" s="138" t="s">
        <v>615</v>
      </c>
      <c r="B171" s="139" t="s">
        <v>616</v>
      </c>
      <c r="C171" s="139" t="s">
        <v>617</v>
      </c>
      <c r="D171" s="140" t="s">
        <v>418</v>
      </c>
      <c r="E171" s="68">
        <v>219</v>
      </c>
      <c r="F171" s="68" t="s">
        <v>1515</v>
      </c>
      <c r="G171" s="68">
        <v>4</v>
      </c>
      <c r="H171" s="68"/>
      <c r="I171" s="68"/>
      <c r="J171" s="68"/>
      <c r="K171" s="69" t="s">
        <v>1515</v>
      </c>
      <c r="L171" s="70"/>
      <c r="M171" s="70"/>
      <c r="N171" s="70"/>
      <c r="O171" s="71">
        <v>1</v>
      </c>
      <c r="P171" s="71">
        <v>108</v>
      </c>
      <c r="Q171" s="71"/>
      <c r="R171" s="71">
        <v>18</v>
      </c>
      <c r="S171" s="71">
        <v>1</v>
      </c>
      <c r="T171" s="71"/>
      <c r="U171" s="70">
        <v>143</v>
      </c>
      <c r="V171" s="70">
        <v>8</v>
      </c>
      <c r="W171" s="71"/>
      <c r="X171" s="71"/>
      <c r="Y171" s="71"/>
      <c r="Z171" s="71"/>
      <c r="AA171" s="71">
        <v>29800</v>
      </c>
      <c r="AB171" s="71">
        <v>15516</v>
      </c>
      <c r="AC171" s="71">
        <v>14284</v>
      </c>
      <c r="AD171" s="71">
        <v>3300</v>
      </c>
      <c r="AE171" s="71" t="s">
        <v>1514</v>
      </c>
      <c r="AF171" s="71">
        <v>273</v>
      </c>
      <c r="AG171" s="71">
        <v>10711</v>
      </c>
      <c r="AH171" s="71"/>
      <c r="AI171" s="71">
        <v>14600</v>
      </c>
      <c r="AJ171" s="71">
        <v>5800</v>
      </c>
      <c r="AK171" s="71">
        <v>3294</v>
      </c>
      <c r="AL171" s="71">
        <v>1335</v>
      </c>
      <c r="AM171" s="71">
        <v>5560</v>
      </c>
      <c r="AN171" s="71">
        <v>4305</v>
      </c>
      <c r="AO171" s="71"/>
      <c r="AP171" s="71">
        <v>0</v>
      </c>
      <c r="AQ171" s="71">
        <v>0</v>
      </c>
      <c r="AR171" s="71"/>
      <c r="AS171" s="71">
        <v>1255</v>
      </c>
      <c r="AT171" s="71">
        <v>0</v>
      </c>
      <c r="AU171" s="71"/>
      <c r="AV171" s="71"/>
      <c r="AW171" s="71">
        <v>0</v>
      </c>
      <c r="AX171" s="71">
        <v>743</v>
      </c>
      <c r="AY171" s="71">
        <v>548</v>
      </c>
      <c r="AZ171" s="71"/>
      <c r="BA171" s="71">
        <v>0</v>
      </c>
      <c r="BB171" s="71">
        <v>0</v>
      </c>
      <c r="BC171" s="71"/>
      <c r="BD171" s="71">
        <v>195</v>
      </c>
      <c r="BE171" s="71">
        <v>0</v>
      </c>
      <c r="BF171" s="71">
        <v>992</v>
      </c>
      <c r="BG171" s="71">
        <v>4</v>
      </c>
      <c r="BH171" s="71">
        <v>0</v>
      </c>
      <c r="BI171" s="71">
        <v>14353</v>
      </c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>
        <v>0</v>
      </c>
      <c r="BV171" s="71"/>
      <c r="BW171" s="71">
        <v>219</v>
      </c>
      <c r="BX171" s="71">
        <v>374</v>
      </c>
      <c r="BY171" s="71">
        <v>13</v>
      </c>
      <c r="BZ171" s="71">
        <v>14353</v>
      </c>
      <c r="CA171" s="71">
        <v>10201</v>
      </c>
      <c r="CB171" s="71">
        <v>0</v>
      </c>
      <c r="CC171" s="71">
        <v>4152</v>
      </c>
      <c r="CD171" s="71">
        <v>0</v>
      </c>
    </row>
    <row r="172" spans="1:82" s="121" customFormat="1" ht="12.75" customHeight="1" x14ac:dyDescent="0.25">
      <c r="A172" s="138" t="s">
        <v>618</v>
      </c>
      <c r="B172" s="139" t="s">
        <v>619</v>
      </c>
      <c r="C172" s="139" t="s">
        <v>620</v>
      </c>
      <c r="D172" s="140" t="s">
        <v>418</v>
      </c>
      <c r="E172" s="68">
        <v>120</v>
      </c>
      <c r="F172" s="68">
        <v>875</v>
      </c>
      <c r="G172" s="68">
        <v>12</v>
      </c>
      <c r="H172" s="68"/>
      <c r="I172" s="68"/>
      <c r="J172" s="68"/>
      <c r="K172" s="69">
        <v>7.28</v>
      </c>
      <c r="L172" s="70"/>
      <c r="M172" s="70"/>
      <c r="N172" s="70"/>
      <c r="O172" s="71">
        <v>2</v>
      </c>
      <c r="P172" s="71">
        <v>125</v>
      </c>
      <c r="Q172" s="71"/>
      <c r="R172" s="71">
        <v>30</v>
      </c>
      <c r="S172" s="71">
        <v>0</v>
      </c>
      <c r="T172" s="71"/>
      <c r="U172" s="70">
        <v>260</v>
      </c>
      <c r="V172" s="70">
        <v>5.5</v>
      </c>
      <c r="W172" s="71"/>
      <c r="X172" s="71"/>
      <c r="Y172" s="71"/>
      <c r="Z172" s="71"/>
      <c r="AA172" s="71">
        <v>26620</v>
      </c>
      <c r="AB172" s="71">
        <v>16000</v>
      </c>
      <c r="AC172" s="71">
        <v>10620</v>
      </c>
      <c r="AD172" s="71">
        <v>0</v>
      </c>
      <c r="AE172" s="71" t="s">
        <v>1514</v>
      </c>
      <c r="AF172" s="71">
        <v>0</v>
      </c>
      <c r="AG172" s="71">
        <v>10620</v>
      </c>
      <c r="AH172" s="71"/>
      <c r="AI172" s="71">
        <v>10620</v>
      </c>
      <c r="AJ172" s="71">
        <v>1200</v>
      </c>
      <c r="AK172" s="71">
        <v>0</v>
      </c>
      <c r="AL172" s="71">
        <v>2500</v>
      </c>
      <c r="AM172" s="71">
        <v>5050</v>
      </c>
      <c r="AN172" s="71">
        <v>4900</v>
      </c>
      <c r="AO172" s="71"/>
      <c r="AP172" s="71">
        <v>0</v>
      </c>
      <c r="AQ172" s="71">
        <v>0</v>
      </c>
      <c r="AR172" s="71"/>
      <c r="AS172" s="71">
        <v>150</v>
      </c>
      <c r="AT172" s="71">
        <v>0</v>
      </c>
      <c r="AU172" s="71"/>
      <c r="AV172" s="71"/>
      <c r="AW172" s="71">
        <v>0</v>
      </c>
      <c r="AX172" s="71">
        <v>550</v>
      </c>
      <c r="AY172" s="71">
        <v>520</v>
      </c>
      <c r="AZ172" s="71"/>
      <c r="BA172" s="71">
        <v>0</v>
      </c>
      <c r="BB172" s="71">
        <v>0</v>
      </c>
      <c r="BC172" s="71"/>
      <c r="BD172" s="71">
        <v>30</v>
      </c>
      <c r="BE172" s="71">
        <v>0</v>
      </c>
      <c r="BF172" s="71">
        <v>280</v>
      </c>
      <c r="BG172" s="71">
        <v>4</v>
      </c>
      <c r="BH172" s="71">
        <v>3</v>
      </c>
      <c r="BI172" s="71">
        <v>9029</v>
      </c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 t="s">
        <v>1514</v>
      </c>
      <c r="BV172" s="71"/>
      <c r="BW172" s="71">
        <v>80</v>
      </c>
      <c r="BX172" s="71">
        <v>260</v>
      </c>
      <c r="BY172" s="71">
        <v>100</v>
      </c>
      <c r="BZ172" s="71">
        <v>9029</v>
      </c>
      <c r="CA172" s="71">
        <v>8245</v>
      </c>
      <c r="CB172" s="71">
        <v>0</v>
      </c>
      <c r="CC172" s="71">
        <v>784</v>
      </c>
      <c r="CD172" s="71" t="s">
        <v>1514</v>
      </c>
    </row>
    <row r="173" spans="1:82" s="121" customFormat="1" ht="12.75" customHeight="1" x14ac:dyDescent="0.25">
      <c r="A173" s="138" t="s">
        <v>621</v>
      </c>
      <c r="B173" s="139" t="s">
        <v>622</v>
      </c>
      <c r="C173" s="139" t="s">
        <v>623</v>
      </c>
      <c r="D173" s="140" t="s">
        <v>418</v>
      </c>
      <c r="E173" s="68">
        <v>993</v>
      </c>
      <c r="F173" s="68">
        <v>23197</v>
      </c>
      <c r="G173" s="68">
        <v>6</v>
      </c>
      <c r="H173" s="68"/>
      <c r="I173" s="68"/>
      <c r="J173" s="68"/>
      <c r="K173" s="69">
        <v>1</v>
      </c>
      <c r="L173" s="70"/>
      <c r="M173" s="70"/>
      <c r="N173" s="70"/>
      <c r="O173" s="71">
        <v>1</v>
      </c>
      <c r="P173" s="71">
        <v>167</v>
      </c>
      <c r="Q173" s="71"/>
      <c r="R173" s="71">
        <v>23</v>
      </c>
      <c r="S173" s="71">
        <v>3</v>
      </c>
      <c r="T173" s="71"/>
      <c r="U173" s="70">
        <v>312</v>
      </c>
      <c r="V173" s="70">
        <v>12</v>
      </c>
      <c r="W173" s="71"/>
      <c r="X173" s="71"/>
      <c r="Y173" s="71"/>
      <c r="Z173" s="71"/>
      <c r="AA173" s="71">
        <v>65704</v>
      </c>
      <c r="AB173" s="71">
        <v>38692</v>
      </c>
      <c r="AC173" s="71">
        <v>27012</v>
      </c>
      <c r="AD173" s="71">
        <v>8492</v>
      </c>
      <c r="AE173" s="71" t="s">
        <v>1514</v>
      </c>
      <c r="AF173" s="71">
        <v>683</v>
      </c>
      <c r="AG173" s="71">
        <v>17837</v>
      </c>
      <c r="AH173" s="71"/>
      <c r="AI173" s="71">
        <v>52317</v>
      </c>
      <c r="AJ173" s="71">
        <v>2500</v>
      </c>
      <c r="AK173" s="71">
        <v>0</v>
      </c>
      <c r="AL173" s="71">
        <v>10497</v>
      </c>
      <c r="AM173" s="71">
        <v>10605</v>
      </c>
      <c r="AN173" s="71">
        <v>7979</v>
      </c>
      <c r="AO173" s="71"/>
      <c r="AP173" s="71">
        <v>10</v>
      </c>
      <c r="AQ173" s="71">
        <v>0</v>
      </c>
      <c r="AR173" s="71"/>
      <c r="AS173" s="71">
        <v>2515</v>
      </c>
      <c r="AT173" s="71">
        <v>101</v>
      </c>
      <c r="AU173" s="71"/>
      <c r="AV173" s="71"/>
      <c r="AW173" s="71">
        <v>0</v>
      </c>
      <c r="AX173" s="71">
        <v>1109</v>
      </c>
      <c r="AY173" s="71">
        <v>782</v>
      </c>
      <c r="AZ173" s="71"/>
      <c r="BA173" s="71">
        <v>0</v>
      </c>
      <c r="BB173" s="71">
        <v>0</v>
      </c>
      <c r="BC173" s="71"/>
      <c r="BD173" s="71">
        <v>319</v>
      </c>
      <c r="BE173" s="71">
        <v>8</v>
      </c>
      <c r="BF173" s="71">
        <v>1009</v>
      </c>
      <c r="BG173" s="71">
        <v>12</v>
      </c>
      <c r="BH173" s="71">
        <v>7</v>
      </c>
      <c r="BI173" s="71">
        <v>23197</v>
      </c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>
        <v>0</v>
      </c>
      <c r="BV173" s="71"/>
      <c r="BW173" s="71">
        <v>735</v>
      </c>
      <c r="BX173" s="71">
        <v>571</v>
      </c>
      <c r="BY173" s="71">
        <v>168</v>
      </c>
      <c r="BZ173" s="71">
        <v>23197</v>
      </c>
      <c r="CA173" s="71">
        <v>15465</v>
      </c>
      <c r="CB173" s="71">
        <v>5</v>
      </c>
      <c r="CC173" s="71">
        <v>7565</v>
      </c>
      <c r="CD173" s="71">
        <v>162</v>
      </c>
    </row>
    <row r="174" spans="1:82" s="121" customFormat="1" ht="12.75" customHeight="1" x14ac:dyDescent="0.25">
      <c r="A174" s="138" t="s">
        <v>624</v>
      </c>
      <c r="B174" s="139" t="s">
        <v>625</v>
      </c>
      <c r="C174" s="139" t="s">
        <v>626</v>
      </c>
      <c r="D174" s="140" t="s">
        <v>418</v>
      </c>
      <c r="E174" s="68">
        <v>150</v>
      </c>
      <c r="F174" s="68" t="s">
        <v>1515</v>
      </c>
      <c r="G174" s="68">
        <v>4</v>
      </c>
      <c r="H174" s="68"/>
      <c r="I174" s="68"/>
      <c r="J174" s="68"/>
      <c r="K174" s="69">
        <v>1</v>
      </c>
      <c r="L174" s="70"/>
      <c r="M174" s="70"/>
      <c r="N174" s="70"/>
      <c r="O174" s="71">
        <v>1</v>
      </c>
      <c r="P174" s="71">
        <v>25</v>
      </c>
      <c r="Q174" s="71"/>
      <c r="R174" s="71">
        <v>0</v>
      </c>
      <c r="S174" s="71">
        <v>0</v>
      </c>
      <c r="T174" s="71"/>
      <c r="U174" s="70">
        <v>120</v>
      </c>
      <c r="V174" s="70">
        <v>2</v>
      </c>
      <c r="W174" s="71"/>
      <c r="X174" s="71"/>
      <c r="Y174" s="71"/>
      <c r="Z174" s="71"/>
      <c r="AA174" s="71">
        <v>4500</v>
      </c>
      <c r="AB174" s="71">
        <v>600</v>
      </c>
      <c r="AC174" s="71">
        <v>3900</v>
      </c>
      <c r="AD174" s="71">
        <v>500</v>
      </c>
      <c r="AE174" s="71">
        <v>1000</v>
      </c>
      <c r="AF174" s="71">
        <v>0</v>
      </c>
      <c r="AG174" s="71">
        <v>2400</v>
      </c>
      <c r="AH174" s="71"/>
      <c r="AI174" s="71">
        <v>3500</v>
      </c>
      <c r="AJ174" s="71">
        <v>1000</v>
      </c>
      <c r="AK174" s="71">
        <v>120</v>
      </c>
      <c r="AL174" s="71">
        <v>150</v>
      </c>
      <c r="AM174" s="71">
        <v>3510</v>
      </c>
      <c r="AN174" s="71">
        <v>3500</v>
      </c>
      <c r="AO174" s="71"/>
      <c r="AP174" s="71">
        <v>0</v>
      </c>
      <c r="AQ174" s="71">
        <v>0</v>
      </c>
      <c r="AR174" s="71"/>
      <c r="AS174" s="71">
        <v>10</v>
      </c>
      <c r="AT174" s="71">
        <v>0</v>
      </c>
      <c r="AU174" s="71"/>
      <c r="AV174" s="71"/>
      <c r="AW174" s="71">
        <v>0</v>
      </c>
      <c r="AX174" s="71">
        <v>150</v>
      </c>
      <c r="AY174" s="71">
        <v>150</v>
      </c>
      <c r="AZ174" s="71"/>
      <c r="BA174" s="71">
        <v>0</v>
      </c>
      <c r="BB174" s="71">
        <v>0</v>
      </c>
      <c r="BC174" s="71"/>
      <c r="BD174" s="71">
        <v>0</v>
      </c>
      <c r="BE174" s="71">
        <v>0</v>
      </c>
      <c r="BF174" s="71">
        <v>300</v>
      </c>
      <c r="BG174" s="71">
        <v>1</v>
      </c>
      <c r="BH174" s="71">
        <v>0</v>
      </c>
      <c r="BI174" s="71">
        <v>3000</v>
      </c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>
        <v>0</v>
      </c>
      <c r="BV174" s="71"/>
      <c r="BW174" s="71">
        <v>100</v>
      </c>
      <c r="BX174" s="71">
        <v>120</v>
      </c>
      <c r="BY174" s="71">
        <v>60</v>
      </c>
      <c r="BZ174" s="71">
        <v>3000</v>
      </c>
      <c r="CA174" s="71">
        <v>3000</v>
      </c>
      <c r="CB174" s="71">
        <v>0</v>
      </c>
      <c r="CC174" s="71">
        <v>0</v>
      </c>
      <c r="CD174" s="71">
        <v>0</v>
      </c>
    </row>
    <row r="175" spans="1:82" s="121" customFormat="1" ht="12.75" customHeight="1" x14ac:dyDescent="0.25">
      <c r="A175" s="138" t="s">
        <v>627</v>
      </c>
      <c r="B175" s="139" t="s">
        <v>628</v>
      </c>
      <c r="C175" s="139" t="s">
        <v>1554</v>
      </c>
      <c r="D175" s="140" t="s">
        <v>418</v>
      </c>
      <c r="E175" s="68">
        <v>67</v>
      </c>
      <c r="F175" s="68">
        <v>394</v>
      </c>
      <c r="G175" s="68">
        <v>4</v>
      </c>
      <c r="H175" s="68"/>
      <c r="I175" s="68"/>
      <c r="J175" s="68"/>
      <c r="K175" s="69">
        <v>3</v>
      </c>
      <c r="L175" s="70"/>
      <c r="M175" s="70"/>
      <c r="N175" s="70"/>
      <c r="O175" s="71">
        <v>1</v>
      </c>
      <c r="P175" s="71">
        <v>72</v>
      </c>
      <c r="Q175" s="71"/>
      <c r="R175" s="71">
        <v>0</v>
      </c>
      <c r="S175" s="71">
        <v>0</v>
      </c>
      <c r="T175" s="71"/>
      <c r="U175" s="70">
        <v>76</v>
      </c>
      <c r="V175" s="70">
        <v>2</v>
      </c>
      <c r="W175" s="71"/>
      <c r="X175" s="71"/>
      <c r="Y175" s="71"/>
      <c r="Z175" s="71"/>
      <c r="AA175" s="71">
        <v>5431</v>
      </c>
      <c r="AB175" s="71">
        <v>2437</v>
      </c>
      <c r="AC175" s="71">
        <v>2994</v>
      </c>
      <c r="AD175" s="71">
        <v>2921</v>
      </c>
      <c r="AE175" s="71" t="s">
        <v>1514</v>
      </c>
      <c r="AF175" s="71">
        <v>73</v>
      </c>
      <c r="AG175" s="71">
        <v>0</v>
      </c>
      <c r="AH175" s="71"/>
      <c r="AI175" s="71">
        <v>4766</v>
      </c>
      <c r="AJ175" s="71">
        <v>0</v>
      </c>
      <c r="AK175" s="71">
        <v>665</v>
      </c>
      <c r="AL175" s="71">
        <v>0</v>
      </c>
      <c r="AM175" s="71">
        <v>3353</v>
      </c>
      <c r="AN175" s="71">
        <v>3251</v>
      </c>
      <c r="AO175" s="71"/>
      <c r="AP175" s="71">
        <v>0</v>
      </c>
      <c r="AQ175" s="71">
        <v>0</v>
      </c>
      <c r="AR175" s="71"/>
      <c r="AS175" s="71">
        <v>99</v>
      </c>
      <c r="AT175" s="71">
        <v>3</v>
      </c>
      <c r="AU175" s="71"/>
      <c r="AV175" s="71"/>
      <c r="AW175" s="71">
        <v>0</v>
      </c>
      <c r="AX175" s="71">
        <v>227</v>
      </c>
      <c r="AY175" s="71">
        <v>210</v>
      </c>
      <c r="AZ175" s="71"/>
      <c r="BA175" s="71">
        <v>0</v>
      </c>
      <c r="BB175" s="71">
        <v>0</v>
      </c>
      <c r="BC175" s="71"/>
      <c r="BD175" s="71">
        <v>17</v>
      </c>
      <c r="BE175" s="71">
        <v>0</v>
      </c>
      <c r="BF175" s="71">
        <v>106</v>
      </c>
      <c r="BG175" s="71">
        <v>1</v>
      </c>
      <c r="BH175" s="71">
        <v>0</v>
      </c>
      <c r="BI175" s="71">
        <v>2381</v>
      </c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>
        <v>0</v>
      </c>
      <c r="BV175" s="71"/>
      <c r="BW175" s="71">
        <v>57</v>
      </c>
      <c r="BX175" s="71">
        <v>76</v>
      </c>
      <c r="BY175" s="71">
        <v>0</v>
      </c>
      <c r="BZ175" s="71">
        <v>2381</v>
      </c>
      <c r="CA175" s="71">
        <v>2247</v>
      </c>
      <c r="CB175" s="71">
        <v>0</v>
      </c>
      <c r="CC175" s="71">
        <v>134</v>
      </c>
      <c r="CD175" s="71">
        <v>0</v>
      </c>
    </row>
    <row r="176" spans="1:82" s="121" customFormat="1" ht="12.75" customHeight="1" x14ac:dyDescent="0.25">
      <c r="A176" s="138" t="s">
        <v>629</v>
      </c>
      <c r="B176" s="139" t="s">
        <v>630</v>
      </c>
      <c r="C176" s="139" t="s">
        <v>631</v>
      </c>
      <c r="D176" s="140" t="s">
        <v>418</v>
      </c>
      <c r="E176" s="68">
        <v>120</v>
      </c>
      <c r="F176" s="68">
        <v>150</v>
      </c>
      <c r="G176" s="68">
        <v>1</v>
      </c>
      <c r="H176" s="68"/>
      <c r="I176" s="68"/>
      <c r="J176" s="68"/>
      <c r="K176" s="69">
        <v>1</v>
      </c>
      <c r="L176" s="70"/>
      <c r="M176" s="70"/>
      <c r="N176" s="70"/>
      <c r="O176" s="71">
        <v>1</v>
      </c>
      <c r="P176" s="71">
        <v>73</v>
      </c>
      <c r="Q176" s="71"/>
      <c r="R176" s="71">
        <v>1</v>
      </c>
      <c r="S176" s="71">
        <v>1</v>
      </c>
      <c r="T176" s="71"/>
      <c r="U176" s="70">
        <v>78</v>
      </c>
      <c r="V176" s="70">
        <v>2</v>
      </c>
      <c r="W176" s="71"/>
      <c r="X176" s="71"/>
      <c r="Y176" s="71"/>
      <c r="Z176" s="71"/>
      <c r="AA176" s="71">
        <v>16200</v>
      </c>
      <c r="AB176" s="71">
        <v>9500</v>
      </c>
      <c r="AC176" s="71">
        <v>6700</v>
      </c>
      <c r="AD176" s="71">
        <v>3000</v>
      </c>
      <c r="AE176" s="71" t="s">
        <v>1514</v>
      </c>
      <c r="AF176" s="71">
        <v>500</v>
      </c>
      <c r="AG176" s="71">
        <v>3200</v>
      </c>
      <c r="AH176" s="71"/>
      <c r="AI176" s="71">
        <v>6300</v>
      </c>
      <c r="AJ176" s="71">
        <v>0</v>
      </c>
      <c r="AK176" s="71">
        <v>0</v>
      </c>
      <c r="AL176" s="71">
        <v>0</v>
      </c>
      <c r="AM176" s="71">
        <v>2885</v>
      </c>
      <c r="AN176" s="71">
        <v>2849</v>
      </c>
      <c r="AO176" s="71"/>
      <c r="AP176" s="71">
        <v>2</v>
      </c>
      <c r="AQ176" s="71">
        <v>2</v>
      </c>
      <c r="AR176" s="71"/>
      <c r="AS176" s="71">
        <v>2</v>
      </c>
      <c r="AT176" s="71">
        <v>30</v>
      </c>
      <c r="AU176" s="71"/>
      <c r="AV176" s="71"/>
      <c r="AW176" s="71" t="s">
        <v>1514</v>
      </c>
      <c r="AX176" s="71">
        <v>462</v>
      </c>
      <c r="AY176" s="71">
        <v>353</v>
      </c>
      <c r="AZ176" s="71"/>
      <c r="BA176" s="71">
        <v>0</v>
      </c>
      <c r="BB176" s="71">
        <v>0</v>
      </c>
      <c r="BC176" s="71"/>
      <c r="BD176" s="71">
        <v>96</v>
      </c>
      <c r="BE176" s="71">
        <v>13</v>
      </c>
      <c r="BF176" s="71">
        <v>0</v>
      </c>
      <c r="BG176" s="71">
        <v>3</v>
      </c>
      <c r="BH176" s="71">
        <v>1</v>
      </c>
      <c r="BI176" s="71">
        <v>4200</v>
      </c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>
        <v>0</v>
      </c>
      <c r="BV176" s="71"/>
      <c r="BW176" s="71">
        <v>120</v>
      </c>
      <c r="BX176" s="71">
        <v>78</v>
      </c>
      <c r="BY176" s="71">
        <v>78</v>
      </c>
      <c r="BZ176" s="71">
        <v>4200</v>
      </c>
      <c r="CA176" s="71">
        <v>4200</v>
      </c>
      <c r="CB176" s="71" t="s">
        <v>1514</v>
      </c>
      <c r="CC176" s="71" t="s">
        <v>1514</v>
      </c>
      <c r="CD176" s="71" t="s">
        <v>1514</v>
      </c>
    </row>
    <row r="177" spans="1:82" s="121" customFormat="1" ht="12.75" customHeight="1" x14ac:dyDescent="0.25">
      <c r="A177" s="138" t="s">
        <v>632</v>
      </c>
      <c r="B177" s="139" t="s">
        <v>633</v>
      </c>
      <c r="C177" s="139" t="s">
        <v>634</v>
      </c>
      <c r="D177" s="140" t="s">
        <v>418</v>
      </c>
      <c r="E177" s="68">
        <v>143</v>
      </c>
      <c r="F177" s="68">
        <v>1538</v>
      </c>
      <c r="G177" s="68">
        <v>3</v>
      </c>
      <c r="H177" s="68"/>
      <c r="I177" s="68"/>
      <c r="J177" s="68"/>
      <c r="K177" s="69" t="s">
        <v>1514</v>
      </c>
      <c r="L177" s="70"/>
      <c r="M177" s="70"/>
      <c r="N177" s="70"/>
      <c r="O177" s="71">
        <v>1</v>
      </c>
      <c r="P177" s="71">
        <v>71</v>
      </c>
      <c r="Q177" s="71"/>
      <c r="R177" s="71">
        <v>15</v>
      </c>
      <c r="S177" s="71">
        <v>1</v>
      </c>
      <c r="T177" s="71"/>
      <c r="U177" s="70">
        <v>164</v>
      </c>
      <c r="V177" s="70">
        <v>4</v>
      </c>
      <c r="W177" s="71"/>
      <c r="X177" s="71"/>
      <c r="Y177" s="71"/>
      <c r="Z177" s="71"/>
      <c r="AA177" s="71">
        <v>2218</v>
      </c>
      <c r="AB177" s="71">
        <v>245</v>
      </c>
      <c r="AC177" s="71">
        <v>1973</v>
      </c>
      <c r="AD177" s="71">
        <v>280</v>
      </c>
      <c r="AE177" s="71" t="s">
        <v>1514</v>
      </c>
      <c r="AF177" s="71">
        <v>300</v>
      </c>
      <c r="AG177" s="71">
        <v>1393</v>
      </c>
      <c r="AH177" s="71"/>
      <c r="AI177" s="71">
        <v>5400</v>
      </c>
      <c r="AJ177" s="71">
        <v>0</v>
      </c>
      <c r="AK177" s="71">
        <v>0</v>
      </c>
      <c r="AL177" s="71">
        <v>1572</v>
      </c>
      <c r="AM177" s="71">
        <v>3264</v>
      </c>
      <c r="AN177" s="71">
        <v>2891</v>
      </c>
      <c r="AO177" s="71"/>
      <c r="AP177" s="71" t="s">
        <v>1514</v>
      </c>
      <c r="AQ177" s="71" t="s">
        <v>1514</v>
      </c>
      <c r="AR177" s="71"/>
      <c r="AS177" s="71">
        <v>373</v>
      </c>
      <c r="AT177" s="71" t="s">
        <v>1514</v>
      </c>
      <c r="AU177" s="71"/>
      <c r="AV177" s="71"/>
      <c r="AW177" s="71" t="s">
        <v>1514</v>
      </c>
      <c r="AX177" s="71">
        <v>133</v>
      </c>
      <c r="AY177" s="71">
        <v>116</v>
      </c>
      <c r="AZ177" s="71"/>
      <c r="BA177" s="71" t="s">
        <v>1514</v>
      </c>
      <c r="BB177" s="71" t="s">
        <v>1514</v>
      </c>
      <c r="BC177" s="71"/>
      <c r="BD177" s="71">
        <v>17</v>
      </c>
      <c r="BE177" s="71" t="s">
        <v>1514</v>
      </c>
      <c r="BF177" s="71" t="s">
        <v>1514</v>
      </c>
      <c r="BG177" s="71">
        <v>1</v>
      </c>
      <c r="BH177" s="71">
        <v>0</v>
      </c>
      <c r="BI177" s="71">
        <v>3792</v>
      </c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>
        <v>0</v>
      </c>
      <c r="BV177" s="71"/>
      <c r="BW177" s="71">
        <v>143</v>
      </c>
      <c r="BX177" s="71">
        <v>164</v>
      </c>
      <c r="BY177" s="71">
        <v>164</v>
      </c>
      <c r="BZ177" s="71">
        <v>4067</v>
      </c>
      <c r="CA177" s="71">
        <v>3699</v>
      </c>
      <c r="CB177" s="71">
        <v>0</v>
      </c>
      <c r="CC177" s="71">
        <v>368</v>
      </c>
      <c r="CD177" s="71">
        <v>0</v>
      </c>
    </row>
    <row r="178" spans="1:82" s="121" customFormat="1" ht="12.75" customHeight="1" x14ac:dyDescent="0.25">
      <c r="A178" s="138" t="s">
        <v>635</v>
      </c>
      <c r="B178" s="139" t="s">
        <v>636</v>
      </c>
      <c r="C178" s="139" t="s">
        <v>637</v>
      </c>
      <c r="D178" s="140" t="s">
        <v>638</v>
      </c>
      <c r="E178" s="68">
        <v>374</v>
      </c>
      <c r="F178" s="68">
        <v>2000</v>
      </c>
      <c r="G178" s="68">
        <v>5</v>
      </c>
      <c r="H178" s="68"/>
      <c r="I178" s="68"/>
      <c r="J178" s="68"/>
      <c r="K178" s="69">
        <v>0.2</v>
      </c>
      <c r="L178" s="70"/>
      <c r="M178" s="70"/>
      <c r="N178" s="70"/>
      <c r="O178" s="71">
        <v>1</v>
      </c>
      <c r="P178" s="71">
        <v>60</v>
      </c>
      <c r="Q178" s="71"/>
      <c r="R178" s="71">
        <v>24</v>
      </c>
      <c r="S178" s="71">
        <v>0</v>
      </c>
      <c r="T178" s="71"/>
      <c r="U178" s="70">
        <v>150</v>
      </c>
      <c r="V178" s="70">
        <v>4</v>
      </c>
      <c r="W178" s="71"/>
      <c r="X178" s="71"/>
      <c r="Y178" s="71"/>
      <c r="Z178" s="71"/>
      <c r="AA178" s="71">
        <v>23542</v>
      </c>
      <c r="AB178" s="71">
        <v>10061</v>
      </c>
      <c r="AC178" s="71">
        <v>13481</v>
      </c>
      <c r="AD178" s="71">
        <v>46</v>
      </c>
      <c r="AE178" s="71">
        <v>7995</v>
      </c>
      <c r="AF178" s="71">
        <v>0</v>
      </c>
      <c r="AG178" s="71">
        <v>5440</v>
      </c>
      <c r="AH178" s="71"/>
      <c r="AI178" s="71">
        <v>21584</v>
      </c>
      <c r="AJ178" s="71">
        <v>1957</v>
      </c>
      <c r="AK178" s="71">
        <v>0</v>
      </c>
      <c r="AL178" s="71">
        <v>918</v>
      </c>
      <c r="AM178" s="71">
        <v>4636</v>
      </c>
      <c r="AN178" s="71">
        <v>4240</v>
      </c>
      <c r="AO178" s="71"/>
      <c r="AP178" s="71">
        <v>0</v>
      </c>
      <c r="AQ178" s="71">
        <v>0</v>
      </c>
      <c r="AR178" s="71"/>
      <c r="AS178" s="71">
        <v>390</v>
      </c>
      <c r="AT178" s="71">
        <v>6</v>
      </c>
      <c r="AU178" s="71"/>
      <c r="AV178" s="71"/>
      <c r="AW178" s="71">
        <v>0</v>
      </c>
      <c r="AX178" s="71">
        <v>270</v>
      </c>
      <c r="AY178" s="71">
        <v>200</v>
      </c>
      <c r="AZ178" s="71"/>
      <c r="BA178" s="71">
        <v>0</v>
      </c>
      <c r="BB178" s="71">
        <v>0</v>
      </c>
      <c r="BC178" s="71"/>
      <c r="BD178" s="71">
        <v>70</v>
      </c>
      <c r="BE178" s="71">
        <v>0</v>
      </c>
      <c r="BF178" s="71">
        <v>160</v>
      </c>
      <c r="BG178" s="71">
        <v>3</v>
      </c>
      <c r="BH178" s="71">
        <v>5</v>
      </c>
      <c r="BI178" s="71">
        <v>4169</v>
      </c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>
        <v>0</v>
      </c>
      <c r="BV178" s="71"/>
      <c r="BW178" s="71">
        <v>255</v>
      </c>
      <c r="BX178" s="71">
        <v>210</v>
      </c>
      <c r="BY178" s="71">
        <v>38</v>
      </c>
      <c r="BZ178" s="71">
        <v>4169</v>
      </c>
      <c r="CA178" s="71">
        <v>3710</v>
      </c>
      <c r="CB178" s="71">
        <v>0</v>
      </c>
      <c r="CC178" s="71">
        <v>459</v>
      </c>
      <c r="CD178" s="71">
        <v>0</v>
      </c>
    </row>
    <row r="179" spans="1:82" s="121" customFormat="1" ht="12.75" customHeight="1" x14ac:dyDescent="0.25">
      <c r="A179" s="138" t="s">
        <v>639</v>
      </c>
      <c r="B179" s="139" t="s">
        <v>640</v>
      </c>
      <c r="C179" s="139" t="s">
        <v>641</v>
      </c>
      <c r="D179" s="140" t="s">
        <v>638</v>
      </c>
      <c r="E179" s="68">
        <v>265</v>
      </c>
      <c r="F179" s="68" t="s">
        <v>1515</v>
      </c>
      <c r="G179" s="68">
        <v>6</v>
      </c>
      <c r="H179" s="68"/>
      <c r="I179" s="68"/>
      <c r="J179" s="68"/>
      <c r="K179" s="69">
        <v>0.23</v>
      </c>
      <c r="L179" s="70"/>
      <c r="M179" s="70"/>
      <c r="N179" s="70"/>
      <c r="O179" s="71">
        <v>1</v>
      </c>
      <c r="P179" s="71">
        <v>82</v>
      </c>
      <c r="Q179" s="71"/>
      <c r="R179" s="71">
        <v>15</v>
      </c>
      <c r="S179" s="71">
        <v>1</v>
      </c>
      <c r="T179" s="71"/>
      <c r="U179" s="70">
        <v>178</v>
      </c>
      <c r="V179" s="70">
        <v>6</v>
      </c>
      <c r="W179" s="71"/>
      <c r="X179" s="71"/>
      <c r="Y179" s="71"/>
      <c r="Z179" s="71"/>
      <c r="AA179" s="71">
        <v>17378</v>
      </c>
      <c r="AB179" s="71">
        <v>9450</v>
      </c>
      <c r="AC179" s="71">
        <v>7928</v>
      </c>
      <c r="AD179" s="71">
        <v>1155</v>
      </c>
      <c r="AE179" s="71" t="s">
        <v>1514</v>
      </c>
      <c r="AF179" s="71" t="s">
        <v>1514</v>
      </c>
      <c r="AG179" s="71">
        <v>6773</v>
      </c>
      <c r="AH179" s="71"/>
      <c r="AI179" s="71">
        <v>25000</v>
      </c>
      <c r="AJ179" s="71">
        <v>3010</v>
      </c>
      <c r="AK179" s="71">
        <v>1000</v>
      </c>
      <c r="AL179" s="71">
        <v>2831</v>
      </c>
      <c r="AM179" s="71">
        <v>5237</v>
      </c>
      <c r="AN179" s="71">
        <v>4761</v>
      </c>
      <c r="AO179" s="71"/>
      <c r="AP179" s="71">
        <v>1</v>
      </c>
      <c r="AQ179" s="71">
        <v>0</v>
      </c>
      <c r="AR179" s="71"/>
      <c r="AS179" s="71">
        <v>475</v>
      </c>
      <c r="AT179" s="71">
        <v>0</v>
      </c>
      <c r="AU179" s="71"/>
      <c r="AV179" s="71"/>
      <c r="AW179" s="71">
        <v>0</v>
      </c>
      <c r="AX179" s="71">
        <v>173</v>
      </c>
      <c r="AY179" s="71">
        <v>135</v>
      </c>
      <c r="AZ179" s="71"/>
      <c r="BA179" s="71">
        <v>0</v>
      </c>
      <c r="BB179" s="71">
        <v>0</v>
      </c>
      <c r="BC179" s="71"/>
      <c r="BD179" s="71">
        <v>38</v>
      </c>
      <c r="BE179" s="71">
        <v>0</v>
      </c>
      <c r="BF179" s="71">
        <v>229</v>
      </c>
      <c r="BG179" s="71">
        <v>15</v>
      </c>
      <c r="BH179" s="71">
        <v>1</v>
      </c>
      <c r="BI179" s="71">
        <v>4548</v>
      </c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>
        <v>0</v>
      </c>
      <c r="BV179" s="71"/>
      <c r="BW179" s="71">
        <v>265</v>
      </c>
      <c r="BX179" s="71">
        <v>267</v>
      </c>
      <c r="BY179" s="71">
        <v>0</v>
      </c>
      <c r="BZ179" s="71">
        <v>5236</v>
      </c>
      <c r="CA179" s="71">
        <v>4761</v>
      </c>
      <c r="CB179" s="71">
        <v>0</v>
      </c>
      <c r="CC179" s="71">
        <v>475</v>
      </c>
      <c r="CD179" s="71">
        <v>0</v>
      </c>
    </row>
    <row r="180" spans="1:82" s="121" customFormat="1" ht="12.75" customHeight="1" x14ac:dyDescent="0.25">
      <c r="A180" s="138" t="s">
        <v>642</v>
      </c>
      <c r="B180" s="139" t="s">
        <v>643</v>
      </c>
      <c r="C180" s="139" t="s">
        <v>644</v>
      </c>
      <c r="D180" s="140" t="s">
        <v>638</v>
      </c>
      <c r="E180" s="68">
        <v>450</v>
      </c>
      <c r="F180" s="68" t="s">
        <v>1515</v>
      </c>
      <c r="G180" s="68">
        <v>6</v>
      </c>
      <c r="H180" s="68"/>
      <c r="I180" s="68"/>
      <c r="J180" s="68"/>
      <c r="K180" s="69">
        <v>0.16</v>
      </c>
      <c r="L180" s="70"/>
      <c r="M180" s="70"/>
      <c r="N180" s="70"/>
      <c r="O180" s="71">
        <v>1</v>
      </c>
      <c r="P180" s="71">
        <v>70</v>
      </c>
      <c r="Q180" s="71"/>
      <c r="R180" s="71">
        <v>10</v>
      </c>
      <c r="S180" s="71">
        <v>0</v>
      </c>
      <c r="T180" s="71"/>
      <c r="U180" s="70">
        <v>140</v>
      </c>
      <c r="V180" s="70">
        <v>6</v>
      </c>
      <c r="W180" s="71"/>
      <c r="X180" s="71"/>
      <c r="Y180" s="71"/>
      <c r="Z180" s="71"/>
      <c r="AA180" s="71">
        <v>16642</v>
      </c>
      <c r="AB180" s="71">
        <v>6000</v>
      </c>
      <c r="AC180" s="71">
        <v>10642</v>
      </c>
      <c r="AD180" s="71">
        <v>2700</v>
      </c>
      <c r="AE180" s="71">
        <v>4800</v>
      </c>
      <c r="AF180" s="71">
        <v>222</v>
      </c>
      <c r="AG180" s="71">
        <v>2920</v>
      </c>
      <c r="AH180" s="71"/>
      <c r="AI180" s="71">
        <v>8800</v>
      </c>
      <c r="AJ180" s="71">
        <v>1200</v>
      </c>
      <c r="AK180" s="71">
        <v>1200</v>
      </c>
      <c r="AL180" s="71">
        <v>2255</v>
      </c>
      <c r="AM180" s="71">
        <v>3990</v>
      </c>
      <c r="AN180" s="71">
        <v>3245</v>
      </c>
      <c r="AO180" s="71"/>
      <c r="AP180" s="71">
        <v>0</v>
      </c>
      <c r="AQ180" s="71">
        <v>0</v>
      </c>
      <c r="AR180" s="71"/>
      <c r="AS180" s="71">
        <v>745</v>
      </c>
      <c r="AT180" s="71">
        <v>0</v>
      </c>
      <c r="AU180" s="71"/>
      <c r="AV180" s="71"/>
      <c r="AW180" s="71">
        <v>0</v>
      </c>
      <c r="AX180" s="71">
        <v>318</v>
      </c>
      <c r="AY180" s="71">
        <v>195</v>
      </c>
      <c r="AZ180" s="71"/>
      <c r="BA180" s="71">
        <v>0</v>
      </c>
      <c r="BB180" s="71">
        <v>0</v>
      </c>
      <c r="BC180" s="71"/>
      <c r="BD180" s="71">
        <v>123</v>
      </c>
      <c r="BE180" s="71">
        <v>0</v>
      </c>
      <c r="BF180" s="71">
        <v>398</v>
      </c>
      <c r="BG180" s="71">
        <v>3</v>
      </c>
      <c r="BH180" s="71">
        <v>18</v>
      </c>
      <c r="BI180" s="71">
        <v>2520</v>
      </c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>
        <v>0</v>
      </c>
      <c r="BV180" s="71"/>
      <c r="BW180" s="71">
        <v>118</v>
      </c>
      <c r="BX180" s="71">
        <v>840</v>
      </c>
      <c r="BY180" s="71">
        <v>18</v>
      </c>
      <c r="BZ180" s="71">
        <v>2520</v>
      </c>
      <c r="CA180" s="71">
        <v>1942</v>
      </c>
      <c r="CB180" s="71">
        <v>0</v>
      </c>
      <c r="CC180" s="71">
        <v>578</v>
      </c>
      <c r="CD180" s="71">
        <v>0</v>
      </c>
    </row>
    <row r="181" spans="1:82" s="121" customFormat="1" ht="12.75" customHeight="1" x14ac:dyDescent="0.25">
      <c r="A181" s="138" t="s">
        <v>645</v>
      </c>
      <c r="B181" s="139" t="s">
        <v>646</v>
      </c>
      <c r="C181" s="139" t="s">
        <v>647</v>
      </c>
      <c r="D181" s="140" t="s">
        <v>638</v>
      </c>
      <c r="E181" s="68">
        <v>225</v>
      </c>
      <c r="F181" s="68" t="s">
        <v>1515</v>
      </c>
      <c r="G181" s="68">
        <v>4</v>
      </c>
      <c r="H181" s="68"/>
      <c r="I181" s="68"/>
      <c r="J181" s="68"/>
      <c r="K181" s="69" t="s">
        <v>1515</v>
      </c>
      <c r="L181" s="70"/>
      <c r="M181" s="70"/>
      <c r="N181" s="70"/>
      <c r="O181" s="71">
        <v>1</v>
      </c>
      <c r="P181" s="71">
        <v>30</v>
      </c>
      <c r="Q181" s="71"/>
      <c r="R181" s="71">
        <v>9</v>
      </c>
      <c r="S181" s="71">
        <v>0</v>
      </c>
      <c r="T181" s="71"/>
      <c r="U181" s="70">
        <v>118</v>
      </c>
      <c r="V181" s="70">
        <v>6</v>
      </c>
      <c r="W181" s="71"/>
      <c r="X181" s="71"/>
      <c r="Y181" s="71"/>
      <c r="Z181" s="71"/>
      <c r="AA181" s="71">
        <v>7639</v>
      </c>
      <c r="AB181" s="71">
        <v>3560</v>
      </c>
      <c r="AC181" s="71">
        <v>4079</v>
      </c>
      <c r="AD181" s="71">
        <v>504</v>
      </c>
      <c r="AE181" s="71">
        <v>2880</v>
      </c>
      <c r="AF181" s="71">
        <v>0</v>
      </c>
      <c r="AG181" s="71">
        <v>695</v>
      </c>
      <c r="AH181" s="71"/>
      <c r="AI181" s="71">
        <v>5200</v>
      </c>
      <c r="AJ181" s="71">
        <v>450</v>
      </c>
      <c r="AK181" s="71">
        <v>602</v>
      </c>
      <c r="AL181" s="71">
        <v>3503</v>
      </c>
      <c r="AM181" s="71">
        <v>111</v>
      </c>
      <c r="AN181" s="71" t="s">
        <v>1514</v>
      </c>
      <c r="AO181" s="71"/>
      <c r="AP181" s="71">
        <v>0</v>
      </c>
      <c r="AQ181" s="71">
        <v>0</v>
      </c>
      <c r="AR181" s="71"/>
      <c r="AS181" s="71">
        <v>111</v>
      </c>
      <c r="AT181" s="71">
        <v>0</v>
      </c>
      <c r="AU181" s="71"/>
      <c r="AV181" s="71"/>
      <c r="AW181" s="71">
        <v>0</v>
      </c>
      <c r="AX181" s="71">
        <v>31</v>
      </c>
      <c r="AY181" s="71">
        <v>31</v>
      </c>
      <c r="AZ181" s="71"/>
      <c r="BA181" s="71">
        <v>0</v>
      </c>
      <c r="BB181" s="71">
        <v>0</v>
      </c>
      <c r="BC181" s="71"/>
      <c r="BD181" s="71">
        <v>0</v>
      </c>
      <c r="BE181" s="71">
        <v>0</v>
      </c>
      <c r="BF181" s="71">
        <v>25</v>
      </c>
      <c r="BG181" s="71">
        <v>3</v>
      </c>
      <c r="BH181" s="71">
        <v>0</v>
      </c>
      <c r="BI181" s="71">
        <v>830</v>
      </c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>
        <v>0</v>
      </c>
      <c r="BV181" s="71"/>
      <c r="BW181" s="71" t="s">
        <v>1514</v>
      </c>
      <c r="BX181" s="71">
        <v>236</v>
      </c>
      <c r="BY181" s="71">
        <v>12</v>
      </c>
      <c r="BZ181" s="71">
        <v>830</v>
      </c>
      <c r="CA181" s="71">
        <v>775</v>
      </c>
      <c r="CB181" s="71">
        <v>0</v>
      </c>
      <c r="CC181" s="71">
        <v>55</v>
      </c>
      <c r="CD181" s="71">
        <v>0</v>
      </c>
    </row>
    <row r="182" spans="1:82" s="121" customFormat="1" ht="12.75" customHeight="1" x14ac:dyDescent="0.25">
      <c r="A182" s="138" t="s">
        <v>648</v>
      </c>
      <c r="B182" s="139" t="s">
        <v>643</v>
      </c>
      <c r="C182" s="139" t="s">
        <v>649</v>
      </c>
      <c r="D182" s="140" t="s">
        <v>638</v>
      </c>
      <c r="E182" s="68">
        <v>320</v>
      </c>
      <c r="F182" s="68" t="s">
        <v>1515</v>
      </c>
      <c r="G182" s="68">
        <v>5</v>
      </c>
      <c r="H182" s="68"/>
      <c r="I182" s="68"/>
      <c r="J182" s="68"/>
      <c r="K182" s="69">
        <v>0.48</v>
      </c>
      <c r="L182" s="70"/>
      <c r="M182" s="70"/>
      <c r="N182" s="70"/>
      <c r="O182" s="71">
        <v>1</v>
      </c>
      <c r="P182" s="71">
        <v>180</v>
      </c>
      <c r="Q182" s="71"/>
      <c r="R182" s="71">
        <v>22</v>
      </c>
      <c r="S182" s="71">
        <v>0</v>
      </c>
      <c r="T182" s="71"/>
      <c r="U182" s="70">
        <v>156</v>
      </c>
      <c r="V182" s="70">
        <v>9</v>
      </c>
      <c r="W182" s="71"/>
      <c r="X182" s="71"/>
      <c r="Y182" s="71"/>
      <c r="Z182" s="71"/>
      <c r="AA182" s="71">
        <v>58811</v>
      </c>
      <c r="AB182" s="71">
        <v>38266</v>
      </c>
      <c r="AC182" s="71">
        <v>20545</v>
      </c>
      <c r="AD182" s="71">
        <v>3817</v>
      </c>
      <c r="AE182" s="71" t="s">
        <v>1514</v>
      </c>
      <c r="AF182" s="71">
        <v>1207</v>
      </c>
      <c r="AG182" s="71">
        <v>15521</v>
      </c>
      <c r="AH182" s="71"/>
      <c r="AI182" s="71">
        <v>16440</v>
      </c>
      <c r="AJ182" s="71">
        <v>39240</v>
      </c>
      <c r="AK182" s="71">
        <v>220</v>
      </c>
      <c r="AL182" s="71">
        <v>2988</v>
      </c>
      <c r="AM182" s="71">
        <v>8135</v>
      </c>
      <c r="AN182" s="71">
        <v>6932</v>
      </c>
      <c r="AO182" s="71"/>
      <c r="AP182" s="71">
        <v>24</v>
      </c>
      <c r="AQ182" s="71">
        <v>0</v>
      </c>
      <c r="AR182" s="71"/>
      <c r="AS182" s="71">
        <v>1179</v>
      </c>
      <c r="AT182" s="71">
        <v>0</v>
      </c>
      <c r="AU182" s="71"/>
      <c r="AV182" s="71"/>
      <c r="AW182" s="71">
        <v>0</v>
      </c>
      <c r="AX182" s="71">
        <v>811</v>
      </c>
      <c r="AY182" s="71">
        <v>734</v>
      </c>
      <c r="AZ182" s="71"/>
      <c r="BA182" s="71">
        <v>0</v>
      </c>
      <c r="BB182" s="71">
        <v>0</v>
      </c>
      <c r="BC182" s="71"/>
      <c r="BD182" s="71">
        <v>77</v>
      </c>
      <c r="BE182" s="71">
        <v>0</v>
      </c>
      <c r="BF182" s="71">
        <v>740</v>
      </c>
      <c r="BG182" s="71">
        <v>8</v>
      </c>
      <c r="BH182" s="71">
        <v>4</v>
      </c>
      <c r="BI182" s="71">
        <v>27863</v>
      </c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>
        <v>0</v>
      </c>
      <c r="BV182" s="71"/>
      <c r="BW182" s="71">
        <v>280</v>
      </c>
      <c r="BX182" s="71">
        <v>450</v>
      </c>
      <c r="BY182" s="71" t="s">
        <v>1514</v>
      </c>
      <c r="BZ182" s="71">
        <v>27943</v>
      </c>
      <c r="CA182" s="71">
        <v>21362</v>
      </c>
      <c r="CB182" s="71">
        <v>40</v>
      </c>
      <c r="CC182" s="71">
        <v>6541</v>
      </c>
      <c r="CD182" s="71">
        <v>0</v>
      </c>
    </row>
    <row r="183" spans="1:82" s="121" customFormat="1" ht="12.75" customHeight="1" x14ac:dyDescent="0.25">
      <c r="A183" s="138" t="s">
        <v>650</v>
      </c>
      <c r="B183" s="139" t="s">
        <v>651</v>
      </c>
      <c r="C183" s="139" t="s">
        <v>652</v>
      </c>
      <c r="D183" s="140" t="s">
        <v>638</v>
      </c>
      <c r="E183" s="68">
        <v>90</v>
      </c>
      <c r="F183" s="68" t="s">
        <v>1515</v>
      </c>
      <c r="G183" s="68">
        <v>5</v>
      </c>
      <c r="H183" s="68"/>
      <c r="I183" s="68"/>
      <c r="J183" s="68"/>
      <c r="K183" s="69">
        <v>0.12</v>
      </c>
      <c r="L183" s="70"/>
      <c r="M183" s="70"/>
      <c r="N183" s="70"/>
      <c r="O183" s="71">
        <v>1</v>
      </c>
      <c r="P183" s="71">
        <v>40</v>
      </c>
      <c r="Q183" s="71"/>
      <c r="R183" s="71">
        <v>2</v>
      </c>
      <c r="S183" s="71">
        <v>0</v>
      </c>
      <c r="T183" s="71"/>
      <c r="U183" s="70">
        <v>120</v>
      </c>
      <c r="V183" s="70">
        <v>4</v>
      </c>
      <c r="W183" s="71"/>
      <c r="X183" s="71"/>
      <c r="Y183" s="71"/>
      <c r="Z183" s="71"/>
      <c r="AA183" s="71">
        <v>6872</v>
      </c>
      <c r="AB183" s="71">
        <v>2500</v>
      </c>
      <c r="AC183" s="71">
        <v>4372</v>
      </c>
      <c r="AD183" s="71">
        <v>1372</v>
      </c>
      <c r="AE183" s="71" t="s">
        <v>1514</v>
      </c>
      <c r="AF183" s="71" t="s">
        <v>1514</v>
      </c>
      <c r="AG183" s="71">
        <v>3000</v>
      </c>
      <c r="AH183" s="71"/>
      <c r="AI183" s="71">
        <v>7979</v>
      </c>
      <c r="AJ183" s="71">
        <v>1310</v>
      </c>
      <c r="AK183" s="71">
        <v>0</v>
      </c>
      <c r="AL183" s="71">
        <v>1750</v>
      </c>
      <c r="AM183" s="71">
        <v>6879</v>
      </c>
      <c r="AN183" s="71">
        <v>6275</v>
      </c>
      <c r="AO183" s="71"/>
      <c r="AP183" s="71">
        <v>0</v>
      </c>
      <c r="AQ183" s="71">
        <v>0</v>
      </c>
      <c r="AR183" s="71"/>
      <c r="AS183" s="71">
        <v>604</v>
      </c>
      <c r="AT183" s="71">
        <v>0</v>
      </c>
      <c r="AU183" s="71"/>
      <c r="AV183" s="71"/>
      <c r="AW183" s="71">
        <v>0</v>
      </c>
      <c r="AX183" s="71">
        <v>153</v>
      </c>
      <c r="AY183" s="71">
        <v>153</v>
      </c>
      <c r="AZ183" s="71"/>
      <c r="BA183" s="71">
        <v>0</v>
      </c>
      <c r="BB183" s="71">
        <v>0</v>
      </c>
      <c r="BC183" s="71"/>
      <c r="BD183" s="71">
        <v>0</v>
      </c>
      <c r="BE183" s="71">
        <v>0</v>
      </c>
      <c r="BF183" s="71">
        <v>75</v>
      </c>
      <c r="BG183" s="71">
        <v>2</v>
      </c>
      <c r="BH183" s="71">
        <v>2</v>
      </c>
      <c r="BI183" s="71">
        <v>1105</v>
      </c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>
        <v>0</v>
      </c>
      <c r="BV183" s="71"/>
      <c r="BW183" s="71">
        <v>30</v>
      </c>
      <c r="BX183" s="71">
        <v>220</v>
      </c>
      <c r="BY183" s="71">
        <v>30</v>
      </c>
      <c r="BZ183" s="71">
        <v>1105</v>
      </c>
      <c r="CA183" s="71">
        <v>1097</v>
      </c>
      <c r="CB183" s="71">
        <v>0</v>
      </c>
      <c r="CC183" s="71">
        <v>8</v>
      </c>
      <c r="CD183" s="71">
        <v>0</v>
      </c>
    </row>
    <row r="184" spans="1:82" s="121" customFormat="1" ht="12.75" customHeight="1" x14ac:dyDescent="0.25">
      <c r="A184" s="138" t="s">
        <v>653</v>
      </c>
      <c r="B184" s="139" t="s">
        <v>654</v>
      </c>
      <c r="C184" s="139" t="s">
        <v>655</v>
      </c>
      <c r="D184" s="140" t="s">
        <v>638</v>
      </c>
      <c r="E184" s="68">
        <v>37</v>
      </c>
      <c r="F184" s="68">
        <v>37</v>
      </c>
      <c r="G184" s="68">
        <v>3</v>
      </c>
      <c r="H184" s="68"/>
      <c r="I184" s="68"/>
      <c r="J184" s="68"/>
      <c r="K184" s="69">
        <v>0.06</v>
      </c>
      <c r="L184" s="70"/>
      <c r="M184" s="70"/>
      <c r="N184" s="70"/>
      <c r="O184" s="71">
        <v>1</v>
      </c>
      <c r="P184" s="71">
        <v>10</v>
      </c>
      <c r="Q184" s="71"/>
      <c r="R184" s="71">
        <v>10</v>
      </c>
      <c r="S184" s="71">
        <v>0</v>
      </c>
      <c r="T184" s="71"/>
      <c r="U184" s="70">
        <v>190</v>
      </c>
      <c r="V184" s="70">
        <v>3</v>
      </c>
      <c r="W184" s="71"/>
      <c r="X184" s="71"/>
      <c r="Y184" s="71"/>
      <c r="Z184" s="71"/>
      <c r="AA184" s="71">
        <v>802</v>
      </c>
      <c r="AB184" s="71">
        <v>0</v>
      </c>
      <c r="AC184" s="71">
        <v>802</v>
      </c>
      <c r="AD184" s="71">
        <v>300</v>
      </c>
      <c r="AE184" s="71">
        <v>1</v>
      </c>
      <c r="AF184" s="71">
        <v>1</v>
      </c>
      <c r="AG184" s="71">
        <v>500</v>
      </c>
      <c r="AH184" s="71"/>
      <c r="AI184" s="71">
        <v>0</v>
      </c>
      <c r="AJ184" s="71">
        <v>0</v>
      </c>
      <c r="AK184" s="71">
        <v>0</v>
      </c>
      <c r="AL184" s="71">
        <v>500</v>
      </c>
      <c r="AM184" s="71">
        <v>600</v>
      </c>
      <c r="AN184" s="71">
        <v>600</v>
      </c>
      <c r="AO184" s="71"/>
      <c r="AP184" s="71">
        <v>0</v>
      </c>
      <c r="AQ184" s="71">
        <v>0</v>
      </c>
      <c r="AR184" s="71"/>
      <c r="AS184" s="71">
        <v>0</v>
      </c>
      <c r="AT184" s="71">
        <v>0</v>
      </c>
      <c r="AU184" s="71"/>
      <c r="AV184" s="71"/>
      <c r="AW184" s="71">
        <v>0</v>
      </c>
      <c r="AX184" s="71">
        <v>50</v>
      </c>
      <c r="AY184" s="71">
        <v>50</v>
      </c>
      <c r="AZ184" s="71"/>
      <c r="BA184" s="71">
        <v>0</v>
      </c>
      <c r="BB184" s="71">
        <v>0</v>
      </c>
      <c r="BC184" s="71"/>
      <c r="BD184" s="71">
        <v>0</v>
      </c>
      <c r="BE184" s="71">
        <v>0</v>
      </c>
      <c r="BF184" s="71">
        <v>0</v>
      </c>
      <c r="BG184" s="71">
        <v>0</v>
      </c>
      <c r="BH184" s="71">
        <v>0</v>
      </c>
      <c r="BI184" s="71">
        <v>800</v>
      </c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>
        <v>0</v>
      </c>
      <c r="BV184" s="71"/>
      <c r="BW184" s="71">
        <v>37</v>
      </c>
      <c r="BX184" s="71">
        <v>132</v>
      </c>
      <c r="BY184" s="71">
        <v>38</v>
      </c>
      <c r="BZ184" s="71">
        <v>800</v>
      </c>
      <c r="CA184" s="71">
        <v>800</v>
      </c>
      <c r="CB184" s="71">
        <v>0</v>
      </c>
      <c r="CC184" s="71">
        <v>0</v>
      </c>
      <c r="CD184" s="71">
        <v>0</v>
      </c>
    </row>
    <row r="185" spans="1:82" s="121" customFormat="1" ht="12.75" customHeight="1" x14ac:dyDescent="0.25">
      <c r="A185" s="138" t="s">
        <v>656</v>
      </c>
      <c r="B185" s="139" t="s">
        <v>657</v>
      </c>
      <c r="C185" s="139" t="s">
        <v>658</v>
      </c>
      <c r="D185" s="140" t="s">
        <v>638</v>
      </c>
      <c r="E185" s="68">
        <v>125</v>
      </c>
      <c r="F185" s="68" t="s">
        <v>1515</v>
      </c>
      <c r="G185" s="68">
        <v>4</v>
      </c>
      <c r="H185" s="68"/>
      <c r="I185" s="68"/>
      <c r="J185" s="68"/>
      <c r="K185" s="69">
        <v>0.1</v>
      </c>
      <c r="L185" s="70"/>
      <c r="M185" s="70"/>
      <c r="N185" s="70"/>
      <c r="O185" s="71">
        <v>1</v>
      </c>
      <c r="P185" s="71">
        <v>70</v>
      </c>
      <c r="Q185" s="71"/>
      <c r="R185" s="71">
        <v>16</v>
      </c>
      <c r="S185" s="71" t="s">
        <v>1514</v>
      </c>
      <c r="T185" s="71"/>
      <c r="U185" s="70">
        <v>104</v>
      </c>
      <c r="V185" s="70">
        <v>2.5</v>
      </c>
      <c r="W185" s="71"/>
      <c r="X185" s="71"/>
      <c r="Y185" s="71"/>
      <c r="Z185" s="71"/>
      <c r="AA185" s="71">
        <v>6600</v>
      </c>
      <c r="AB185" s="71">
        <v>2600</v>
      </c>
      <c r="AC185" s="71">
        <v>4000</v>
      </c>
      <c r="AD185" s="71">
        <v>400</v>
      </c>
      <c r="AE185" s="71" t="s">
        <v>1514</v>
      </c>
      <c r="AF185" s="71">
        <v>100</v>
      </c>
      <c r="AG185" s="71">
        <v>3500</v>
      </c>
      <c r="AH185" s="71"/>
      <c r="AI185" s="71">
        <v>7000</v>
      </c>
      <c r="AJ185" s="71">
        <v>570</v>
      </c>
      <c r="AK185" s="71" t="s">
        <v>1514</v>
      </c>
      <c r="AL185" s="71" t="s">
        <v>1514</v>
      </c>
      <c r="AM185" s="71">
        <v>6220</v>
      </c>
      <c r="AN185" s="71">
        <v>6200</v>
      </c>
      <c r="AO185" s="71"/>
      <c r="AP185" s="71">
        <v>0</v>
      </c>
      <c r="AQ185" s="71">
        <v>0</v>
      </c>
      <c r="AR185" s="71"/>
      <c r="AS185" s="71">
        <v>20</v>
      </c>
      <c r="AT185" s="71">
        <v>0</v>
      </c>
      <c r="AU185" s="71"/>
      <c r="AV185" s="71"/>
      <c r="AW185" s="71">
        <v>0</v>
      </c>
      <c r="AX185" s="71">
        <v>150</v>
      </c>
      <c r="AY185" s="71">
        <v>150</v>
      </c>
      <c r="AZ185" s="71"/>
      <c r="BA185" s="71">
        <v>0</v>
      </c>
      <c r="BB185" s="71">
        <v>0</v>
      </c>
      <c r="BC185" s="71"/>
      <c r="BD185" s="71">
        <v>0</v>
      </c>
      <c r="BE185" s="71">
        <v>0</v>
      </c>
      <c r="BF185" s="71">
        <v>100</v>
      </c>
      <c r="BG185" s="71">
        <v>2</v>
      </c>
      <c r="BH185" s="71">
        <v>3</v>
      </c>
      <c r="BI185" s="71">
        <v>1614</v>
      </c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>
        <v>0</v>
      </c>
      <c r="BV185" s="71"/>
      <c r="BW185" s="71">
        <v>125</v>
      </c>
      <c r="BX185" s="71">
        <v>131</v>
      </c>
      <c r="BY185" s="71">
        <v>8</v>
      </c>
      <c r="BZ185" s="71">
        <v>1614</v>
      </c>
      <c r="CA185" s="71">
        <v>1614</v>
      </c>
      <c r="CB185" s="71">
        <v>0</v>
      </c>
      <c r="CC185" s="71">
        <v>0</v>
      </c>
      <c r="CD185" s="71">
        <v>0</v>
      </c>
    </row>
    <row r="186" spans="1:82" s="121" customFormat="1" ht="12.75" customHeight="1" x14ac:dyDescent="0.25">
      <c r="A186" s="138" t="s">
        <v>659</v>
      </c>
      <c r="B186" s="139" t="s">
        <v>660</v>
      </c>
      <c r="C186" s="139" t="s">
        <v>661</v>
      </c>
      <c r="D186" s="140" t="s">
        <v>638</v>
      </c>
      <c r="E186" s="68">
        <v>180</v>
      </c>
      <c r="F186" s="68" t="s">
        <v>1515</v>
      </c>
      <c r="G186" s="68">
        <v>8</v>
      </c>
      <c r="H186" s="68"/>
      <c r="I186" s="68"/>
      <c r="J186" s="68"/>
      <c r="K186" s="69">
        <v>0.4</v>
      </c>
      <c r="L186" s="70"/>
      <c r="M186" s="70"/>
      <c r="N186" s="70"/>
      <c r="O186" s="71">
        <v>1</v>
      </c>
      <c r="P186" s="71">
        <v>86</v>
      </c>
      <c r="Q186" s="71"/>
      <c r="R186" s="71">
        <v>4</v>
      </c>
      <c r="S186" s="71">
        <v>0</v>
      </c>
      <c r="T186" s="71"/>
      <c r="U186" s="70">
        <v>146</v>
      </c>
      <c r="V186" s="70">
        <v>5</v>
      </c>
      <c r="W186" s="71"/>
      <c r="X186" s="71"/>
      <c r="Y186" s="71"/>
      <c r="Z186" s="71"/>
      <c r="AA186" s="71">
        <v>25996</v>
      </c>
      <c r="AB186" s="71">
        <v>13445</v>
      </c>
      <c r="AC186" s="71">
        <v>12551</v>
      </c>
      <c r="AD186" s="71">
        <v>3211</v>
      </c>
      <c r="AE186" s="71" t="s">
        <v>1514</v>
      </c>
      <c r="AF186" s="71">
        <v>507</v>
      </c>
      <c r="AG186" s="71">
        <v>8833</v>
      </c>
      <c r="AH186" s="71"/>
      <c r="AI186" s="71">
        <v>12800</v>
      </c>
      <c r="AJ186" s="71">
        <v>3290</v>
      </c>
      <c r="AK186" s="71">
        <v>50</v>
      </c>
      <c r="AL186" s="71">
        <v>5514</v>
      </c>
      <c r="AM186" s="71">
        <v>6860</v>
      </c>
      <c r="AN186" s="71">
        <v>5742</v>
      </c>
      <c r="AO186" s="71"/>
      <c r="AP186" s="71">
        <v>0</v>
      </c>
      <c r="AQ186" s="71">
        <v>0</v>
      </c>
      <c r="AR186" s="71"/>
      <c r="AS186" s="71">
        <v>1118</v>
      </c>
      <c r="AT186" s="71">
        <v>0</v>
      </c>
      <c r="AU186" s="71"/>
      <c r="AV186" s="71"/>
      <c r="AW186" s="71">
        <v>1</v>
      </c>
      <c r="AX186" s="71">
        <v>642</v>
      </c>
      <c r="AY186" s="71">
        <v>509</v>
      </c>
      <c r="AZ186" s="71"/>
      <c r="BA186" s="71">
        <v>0</v>
      </c>
      <c r="BB186" s="71">
        <v>0</v>
      </c>
      <c r="BC186" s="71"/>
      <c r="BD186" s="71">
        <v>133</v>
      </c>
      <c r="BE186" s="71">
        <v>0</v>
      </c>
      <c r="BF186" s="71">
        <v>506</v>
      </c>
      <c r="BG186" s="71">
        <v>15</v>
      </c>
      <c r="BH186" s="71">
        <v>0</v>
      </c>
      <c r="BI186" s="71">
        <v>9969</v>
      </c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 t="s">
        <v>1514</v>
      </c>
      <c r="BV186" s="71"/>
      <c r="BW186" s="71">
        <v>170</v>
      </c>
      <c r="BX186" s="71">
        <v>146</v>
      </c>
      <c r="BY186" s="71">
        <v>60</v>
      </c>
      <c r="BZ186" s="71">
        <v>9969</v>
      </c>
      <c r="CA186" s="71">
        <v>7941</v>
      </c>
      <c r="CB186" s="71">
        <v>0</v>
      </c>
      <c r="CC186" s="71">
        <v>2028</v>
      </c>
      <c r="CD186" s="71">
        <v>0</v>
      </c>
    </row>
    <row r="187" spans="1:82" s="121" customFormat="1" ht="12.75" customHeight="1" x14ac:dyDescent="0.25">
      <c r="A187" s="138" t="s">
        <v>662</v>
      </c>
      <c r="B187" s="139" t="s">
        <v>663</v>
      </c>
      <c r="C187" s="139" t="s">
        <v>664</v>
      </c>
      <c r="D187" s="140" t="s">
        <v>638</v>
      </c>
      <c r="E187" s="68">
        <v>240</v>
      </c>
      <c r="F187" s="68" t="s">
        <v>1515</v>
      </c>
      <c r="G187" s="68">
        <v>4</v>
      </c>
      <c r="H187" s="68"/>
      <c r="I187" s="68"/>
      <c r="J187" s="68"/>
      <c r="K187" s="69">
        <v>0.15</v>
      </c>
      <c r="L187" s="70"/>
      <c r="M187" s="70"/>
      <c r="N187" s="70"/>
      <c r="O187" s="71">
        <v>1</v>
      </c>
      <c r="P187" s="71">
        <v>99</v>
      </c>
      <c r="Q187" s="71"/>
      <c r="R187" s="71">
        <v>6</v>
      </c>
      <c r="S187" s="71">
        <v>0</v>
      </c>
      <c r="T187" s="71"/>
      <c r="U187" s="70">
        <v>140</v>
      </c>
      <c r="V187" s="70">
        <v>4</v>
      </c>
      <c r="W187" s="71"/>
      <c r="X187" s="71"/>
      <c r="Y187" s="71"/>
      <c r="Z187" s="71"/>
      <c r="AA187" s="71">
        <v>13485</v>
      </c>
      <c r="AB187" s="71">
        <v>5256</v>
      </c>
      <c r="AC187" s="71">
        <v>8229</v>
      </c>
      <c r="AD187" s="71">
        <v>2273</v>
      </c>
      <c r="AE187" s="71" t="s">
        <v>1514</v>
      </c>
      <c r="AF187" s="71">
        <v>320</v>
      </c>
      <c r="AG187" s="71">
        <v>5636</v>
      </c>
      <c r="AH187" s="71"/>
      <c r="AI187" s="71">
        <v>6000</v>
      </c>
      <c r="AJ187" s="71">
        <v>1260</v>
      </c>
      <c r="AK187" s="71" t="s">
        <v>1514</v>
      </c>
      <c r="AL187" s="71">
        <v>3700</v>
      </c>
      <c r="AM187" s="71">
        <v>5296</v>
      </c>
      <c r="AN187" s="71">
        <v>5216</v>
      </c>
      <c r="AO187" s="71"/>
      <c r="AP187" s="71">
        <v>0</v>
      </c>
      <c r="AQ187" s="71">
        <v>0</v>
      </c>
      <c r="AR187" s="71"/>
      <c r="AS187" s="71">
        <v>80</v>
      </c>
      <c r="AT187" s="71">
        <v>0</v>
      </c>
      <c r="AU187" s="71"/>
      <c r="AV187" s="71"/>
      <c r="AW187" s="71">
        <v>0</v>
      </c>
      <c r="AX187" s="71">
        <v>384</v>
      </c>
      <c r="AY187" s="71">
        <v>379</v>
      </c>
      <c r="AZ187" s="71"/>
      <c r="BA187" s="71">
        <v>0</v>
      </c>
      <c r="BB187" s="71">
        <v>0</v>
      </c>
      <c r="BC187" s="71"/>
      <c r="BD187" s="71">
        <v>5</v>
      </c>
      <c r="BE187" s="71">
        <v>0</v>
      </c>
      <c r="BF187" s="71">
        <v>530</v>
      </c>
      <c r="BG187" s="71">
        <v>1</v>
      </c>
      <c r="BH187" s="71">
        <v>1</v>
      </c>
      <c r="BI187" s="71">
        <v>2919</v>
      </c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>
        <v>0</v>
      </c>
      <c r="BV187" s="71"/>
      <c r="BW187" s="71">
        <v>240</v>
      </c>
      <c r="BX187" s="71">
        <v>166</v>
      </c>
      <c r="BY187" s="71">
        <v>30</v>
      </c>
      <c r="BZ187" s="71">
        <v>2919</v>
      </c>
      <c r="CA187" s="71">
        <v>2888</v>
      </c>
      <c r="CB187" s="71">
        <v>0</v>
      </c>
      <c r="CC187" s="71">
        <v>31</v>
      </c>
      <c r="CD187" s="71">
        <v>0</v>
      </c>
    </row>
    <row r="188" spans="1:82" s="121" customFormat="1" ht="12.75" customHeight="1" x14ac:dyDescent="0.25">
      <c r="A188" s="138" t="s">
        <v>665</v>
      </c>
      <c r="B188" s="139" t="s">
        <v>666</v>
      </c>
      <c r="C188" s="139" t="s">
        <v>667</v>
      </c>
      <c r="D188" s="140" t="s">
        <v>638</v>
      </c>
      <c r="E188" s="68">
        <v>386</v>
      </c>
      <c r="F188" s="68" t="s">
        <v>1515</v>
      </c>
      <c r="G188" s="68">
        <v>8</v>
      </c>
      <c r="H188" s="68"/>
      <c r="I188" s="68"/>
      <c r="J188" s="68"/>
      <c r="K188" s="69">
        <v>0.53</v>
      </c>
      <c r="L188" s="70"/>
      <c r="M188" s="70"/>
      <c r="N188" s="70"/>
      <c r="O188" s="71">
        <v>1</v>
      </c>
      <c r="P188" s="71">
        <v>128</v>
      </c>
      <c r="Q188" s="71"/>
      <c r="R188" s="71">
        <v>3</v>
      </c>
      <c r="S188" s="71">
        <v>2</v>
      </c>
      <c r="T188" s="71"/>
      <c r="U188" s="70">
        <v>187</v>
      </c>
      <c r="V188" s="70">
        <v>6</v>
      </c>
      <c r="W188" s="71"/>
      <c r="X188" s="71"/>
      <c r="Y188" s="71"/>
      <c r="Z188" s="71"/>
      <c r="AA188" s="71">
        <v>27222</v>
      </c>
      <c r="AB188" s="71">
        <v>13766</v>
      </c>
      <c r="AC188" s="71">
        <v>13456</v>
      </c>
      <c r="AD188" s="71">
        <v>327</v>
      </c>
      <c r="AE188" s="71">
        <v>2400</v>
      </c>
      <c r="AF188" s="71">
        <v>1706</v>
      </c>
      <c r="AG188" s="71">
        <v>9023</v>
      </c>
      <c r="AH188" s="71"/>
      <c r="AI188" s="71">
        <v>16900</v>
      </c>
      <c r="AJ188" s="71">
        <v>3240</v>
      </c>
      <c r="AK188" s="71" t="s">
        <v>1514</v>
      </c>
      <c r="AL188" s="71">
        <v>9741</v>
      </c>
      <c r="AM188" s="71">
        <v>11563</v>
      </c>
      <c r="AN188" s="71">
        <v>9434</v>
      </c>
      <c r="AO188" s="71"/>
      <c r="AP188" s="71">
        <v>40</v>
      </c>
      <c r="AQ188" s="71">
        <v>0</v>
      </c>
      <c r="AR188" s="71"/>
      <c r="AS188" s="71">
        <v>2089</v>
      </c>
      <c r="AT188" s="71">
        <v>0</v>
      </c>
      <c r="AU188" s="71"/>
      <c r="AV188" s="71"/>
      <c r="AW188" s="71">
        <v>0</v>
      </c>
      <c r="AX188" s="71">
        <v>707</v>
      </c>
      <c r="AY188" s="71">
        <v>522</v>
      </c>
      <c r="AZ188" s="71"/>
      <c r="BA188" s="71">
        <v>0</v>
      </c>
      <c r="BB188" s="71">
        <v>85</v>
      </c>
      <c r="BC188" s="71"/>
      <c r="BD188" s="71">
        <v>100</v>
      </c>
      <c r="BE188" s="71">
        <v>0</v>
      </c>
      <c r="BF188" s="71">
        <v>509</v>
      </c>
      <c r="BG188" s="71">
        <v>12</v>
      </c>
      <c r="BH188" s="71">
        <v>9</v>
      </c>
      <c r="BI188" s="71">
        <v>14834</v>
      </c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>
        <v>0</v>
      </c>
      <c r="BV188" s="71"/>
      <c r="BW188" s="71">
        <v>209</v>
      </c>
      <c r="BX188" s="71">
        <v>280</v>
      </c>
      <c r="BY188" s="71">
        <v>46</v>
      </c>
      <c r="BZ188" s="71">
        <v>14834</v>
      </c>
      <c r="CA188" s="71">
        <v>12222</v>
      </c>
      <c r="CB188" s="71">
        <v>4</v>
      </c>
      <c r="CC188" s="71">
        <v>2608</v>
      </c>
      <c r="CD188" s="71">
        <v>0</v>
      </c>
    </row>
    <row r="189" spans="1:82" s="121" customFormat="1" ht="12.75" customHeight="1" x14ac:dyDescent="0.25">
      <c r="A189" s="138" t="s">
        <v>668</v>
      </c>
      <c r="B189" s="139" t="s">
        <v>242</v>
      </c>
      <c r="C189" s="139" t="s">
        <v>669</v>
      </c>
      <c r="D189" s="140" t="s">
        <v>638</v>
      </c>
      <c r="E189" s="68">
        <v>713</v>
      </c>
      <c r="F189" s="68" t="s">
        <v>1515</v>
      </c>
      <c r="G189" s="68">
        <v>12</v>
      </c>
      <c r="H189" s="68"/>
      <c r="I189" s="68"/>
      <c r="J189" s="68"/>
      <c r="K189" s="69">
        <v>2</v>
      </c>
      <c r="L189" s="70"/>
      <c r="M189" s="70"/>
      <c r="N189" s="70"/>
      <c r="O189" s="71">
        <v>1</v>
      </c>
      <c r="P189" s="71">
        <v>300</v>
      </c>
      <c r="Q189" s="71"/>
      <c r="R189" s="71">
        <v>20</v>
      </c>
      <c r="S189" s="71">
        <v>2</v>
      </c>
      <c r="T189" s="71"/>
      <c r="U189" s="70">
        <v>247</v>
      </c>
      <c r="V189" s="70">
        <v>17</v>
      </c>
      <c r="W189" s="71"/>
      <c r="X189" s="71"/>
      <c r="Y189" s="71"/>
      <c r="Z189" s="71"/>
      <c r="AA189" s="71">
        <v>197917</v>
      </c>
      <c r="AB189" s="71">
        <v>98809</v>
      </c>
      <c r="AC189" s="71">
        <v>99108</v>
      </c>
      <c r="AD189" s="71">
        <v>15309</v>
      </c>
      <c r="AE189" s="71">
        <v>42000</v>
      </c>
      <c r="AF189" s="71">
        <v>9210</v>
      </c>
      <c r="AG189" s="71">
        <v>32589</v>
      </c>
      <c r="AH189" s="71"/>
      <c r="AI189" s="71">
        <v>140000</v>
      </c>
      <c r="AJ189" s="71">
        <v>17800</v>
      </c>
      <c r="AK189" s="71" t="s">
        <v>1514</v>
      </c>
      <c r="AL189" s="71">
        <v>42633</v>
      </c>
      <c r="AM189" s="71">
        <v>19823</v>
      </c>
      <c r="AN189" s="71">
        <v>15153</v>
      </c>
      <c r="AO189" s="71"/>
      <c r="AP189" s="71">
        <v>0</v>
      </c>
      <c r="AQ189" s="71">
        <v>0</v>
      </c>
      <c r="AR189" s="71"/>
      <c r="AS189" s="71">
        <v>4168</v>
      </c>
      <c r="AT189" s="71">
        <v>502</v>
      </c>
      <c r="AU189" s="71"/>
      <c r="AV189" s="71"/>
      <c r="AW189" s="71" t="s">
        <v>1514</v>
      </c>
      <c r="AX189" s="71">
        <v>2015</v>
      </c>
      <c r="AY189" s="71">
        <v>1442</v>
      </c>
      <c r="AZ189" s="71"/>
      <c r="BA189" s="71">
        <v>0</v>
      </c>
      <c r="BB189" s="71">
        <v>0</v>
      </c>
      <c r="BC189" s="71"/>
      <c r="BD189" s="71">
        <v>516</v>
      </c>
      <c r="BE189" s="71">
        <v>57</v>
      </c>
      <c r="BF189" s="71">
        <v>1585</v>
      </c>
      <c r="BG189" s="71">
        <v>15</v>
      </c>
      <c r="BH189" s="71">
        <v>13</v>
      </c>
      <c r="BI189" s="71">
        <v>74906</v>
      </c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>
        <v>0</v>
      </c>
      <c r="BV189" s="71"/>
      <c r="BW189" s="71">
        <v>644</v>
      </c>
      <c r="BX189" s="71">
        <v>765</v>
      </c>
      <c r="BY189" s="71">
        <v>216</v>
      </c>
      <c r="BZ189" s="71">
        <v>74906</v>
      </c>
      <c r="CA189" s="71">
        <v>54252</v>
      </c>
      <c r="CB189" s="71">
        <v>0</v>
      </c>
      <c r="CC189" s="71">
        <v>17830</v>
      </c>
      <c r="CD189" s="71">
        <v>2824</v>
      </c>
    </row>
    <row r="190" spans="1:82" s="121" customFormat="1" ht="12.75" customHeight="1" x14ac:dyDescent="0.25">
      <c r="A190" s="138" t="s">
        <v>670</v>
      </c>
      <c r="B190" s="139" t="s">
        <v>671</v>
      </c>
      <c r="C190" s="139" t="s">
        <v>672</v>
      </c>
      <c r="D190" s="140" t="s">
        <v>638</v>
      </c>
      <c r="E190" s="68">
        <v>235</v>
      </c>
      <c r="F190" s="68" t="s">
        <v>1515</v>
      </c>
      <c r="G190" s="68">
        <v>4</v>
      </c>
      <c r="H190" s="68"/>
      <c r="I190" s="68"/>
      <c r="J190" s="68"/>
      <c r="K190" s="69">
        <v>0.65</v>
      </c>
      <c r="L190" s="70"/>
      <c r="M190" s="70"/>
      <c r="N190" s="70"/>
      <c r="O190" s="71">
        <v>1</v>
      </c>
      <c r="P190" s="71">
        <v>50</v>
      </c>
      <c r="Q190" s="71"/>
      <c r="R190" s="71">
        <v>2</v>
      </c>
      <c r="S190" s="71">
        <v>2</v>
      </c>
      <c r="T190" s="71"/>
      <c r="U190" s="70">
        <v>240</v>
      </c>
      <c r="V190" s="70">
        <v>12.5</v>
      </c>
      <c r="W190" s="71"/>
      <c r="X190" s="71"/>
      <c r="Y190" s="71"/>
      <c r="Z190" s="71"/>
      <c r="AA190" s="71">
        <v>33577</v>
      </c>
      <c r="AB190" s="71">
        <v>15857</v>
      </c>
      <c r="AC190" s="71">
        <v>17720</v>
      </c>
      <c r="AD190" s="71">
        <v>9800</v>
      </c>
      <c r="AE190" s="71">
        <v>3000</v>
      </c>
      <c r="AF190" s="71">
        <v>90</v>
      </c>
      <c r="AG190" s="71">
        <v>4830</v>
      </c>
      <c r="AH190" s="71"/>
      <c r="AI190" s="71">
        <v>12100</v>
      </c>
      <c r="AJ190" s="71">
        <v>1800</v>
      </c>
      <c r="AK190" s="71">
        <v>2800</v>
      </c>
      <c r="AL190" s="71">
        <v>3300</v>
      </c>
      <c r="AM190" s="71">
        <v>3349</v>
      </c>
      <c r="AN190" s="71">
        <v>2610</v>
      </c>
      <c r="AO190" s="71"/>
      <c r="AP190" s="71">
        <v>10</v>
      </c>
      <c r="AQ190" s="71">
        <v>0</v>
      </c>
      <c r="AR190" s="71"/>
      <c r="AS190" s="71">
        <v>708</v>
      </c>
      <c r="AT190" s="71">
        <v>21</v>
      </c>
      <c r="AU190" s="71"/>
      <c r="AV190" s="71"/>
      <c r="AW190" s="71">
        <v>0</v>
      </c>
      <c r="AX190" s="71">
        <v>342</v>
      </c>
      <c r="AY190" s="71">
        <v>260</v>
      </c>
      <c r="AZ190" s="71"/>
      <c r="BA190" s="71">
        <v>0</v>
      </c>
      <c r="BB190" s="71">
        <v>0</v>
      </c>
      <c r="BC190" s="71"/>
      <c r="BD190" s="71">
        <v>82</v>
      </c>
      <c r="BE190" s="71">
        <v>0</v>
      </c>
      <c r="BF190" s="71">
        <v>220</v>
      </c>
      <c r="BG190" s="71">
        <v>8</v>
      </c>
      <c r="BH190" s="71">
        <v>0</v>
      </c>
      <c r="BI190" s="71">
        <v>4385</v>
      </c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>
        <v>0</v>
      </c>
      <c r="BV190" s="71"/>
      <c r="BW190" s="71">
        <v>160</v>
      </c>
      <c r="BX190" s="71">
        <v>600</v>
      </c>
      <c r="BY190" s="71">
        <v>240</v>
      </c>
      <c r="BZ190" s="71">
        <v>4385</v>
      </c>
      <c r="CA190" s="71">
        <v>3057</v>
      </c>
      <c r="CB190" s="71">
        <v>0</v>
      </c>
      <c r="CC190" s="71">
        <v>1303</v>
      </c>
      <c r="CD190" s="71">
        <v>25</v>
      </c>
    </row>
    <row r="191" spans="1:82" s="121" customFormat="1" ht="12.75" customHeight="1" x14ac:dyDescent="0.25">
      <c r="A191" s="138" t="s">
        <v>673</v>
      </c>
      <c r="B191" s="139" t="s">
        <v>674</v>
      </c>
      <c r="C191" s="139" t="s">
        <v>675</v>
      </c>
      <c r="D191" s="140" t="s">
        <v>638</v>
      </c>
      <c r="E191" s="68">
        <v>440</v>
      </c>
      <c r="F191" s="68" t="s">
        <v>1515</v>
      </c>
      <c r="G191" s="68">
        <v>6</v>
      </c>
      <c r="H191" s="68"/>
      <c r="I191" s="68"/>
      <c r="J191" s="68"/>
      <c r="K191" s="69">
        <v>0.33</v>
      </c>
      <c r="L191" s="70"/>
      <c r="M191" s="70"/>
      <c r="N191" s="70"/>
      <c r="O191" s="71">
        <v>1</v>
      </c>
      <c r="P191" s="71">
        <v>90</v>
      </c>
      <c r="Q191" s="71"/>
      <c r="R191" s="71">
        <v>23</v>
      </c>
      <c r="S191" s="71">
        <v>1</v>
      </c>
      <c r="T191" s="71"/>
      <c r="U191" s="70">
        <v>234</v>
      </c>
      <c r="V191" s="70">
        <v>10</v>
      </c>
      <c r="W191" s="71"/>
      <c r="X191" s="71"/>
      <c r="Y191" s="71"/>
      <c r="Z191" s="71"/>
      <c r="AA191" s="71">
        <v>30205</v>
      </c>
      <c r="AB191" s="71">
        <v>18459</v>
      </c>
      <c r="AC191" s="71">
        <v>11746</v>
      </c>
      <c r="AD191" s="71">
        <v>2688</v>
      </c>
      <c r="AE191" s="71" t="s">
        <v>1514</v>
      </c>
      <c r="AF191" s="71">
        <v>212</v>
      </c>
      <c r="AG191" s="71">
        <v>8846</v>
      </c>
      <c r="AH191" s="71"/>
      <c r="AI191" s="71">
        <v>19600</v>
      </c>
      <c r="AJ191" s="71">
        <v>2830</v>
      </c>
      <c r="AK191" s="71">
        <v>10310</v>
      </c>
      <c r="AL191" s="71">
        <v>1462</v>
      </c>
      <c r="AM191" s="71">
        <v>6989</v>
      </c>
      <c r="AN191" s="71">
        <v>5973</v>
      </c>
      <c r="AO191" s="71"/>
      <c r="AP191" s="71">
        <v>0</v>
      </c>
      <c r="AQ191" s="71">
        <v>0</v>
      </c>
      <c r="AR191" s="71"/>
      <c r="AS191" s="71">
        <v>1016</v>
      </c>
      <c r="AT191" s="71">
        <v>0</v>
      </c>
      <c r="AU191" s="71"/>
      <c r="AV191" s="71"/>
      <c r="AW191" s="71">
        <v>1</v>
      </c>
      <c r="AX191" s="71">
        <v>493</v>
      </c>
      <c r="AY191" s="71">
        <v>438</v>
      </c>
      <c r="AZ191" s="71"/>
      <c r="BA191" s="71">
        <v>0</v>
      </c>
      <c r="BB191" s="71">
        <v>0</v>
      </c>
      <c r="BC191" s="71"/>
      <c r="BD191" s="71">
        <v>55</v>
      </c>
      <c r="BE191" s="71">
        <v>0</v>
      </c>
      <c r="BF191" s="71">
        <v>703</v>
      </c>
      <c r="BG191" s="71">
        <v>10</v>
      </c>
      <c r="BH191" s="71">
        <v>7</v>
      </c>
      <c r="BI191" s="71">
        <v>6785</v>
      </c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 t="s">
        <v>1514</v>
      </c>
      <c r="BV191" s="71"/>
      <c r="BW191" s="71">
        <v>300</v>
      </c>
      <c r="BX191" s="71">
        <v>468</v>
      </c>
      <c r="BY191" s="71">
        <v>36</v>
      </c>
      <c r="BZ191" s="71">
        <v>6785</v>
      </c>
      <c r="CA191" s="71">
        <v>5008</v>
      </c>
      <c r="CB191" s="71">
        <v>0</v>
      </c>
      <c r="CC191" s="71">
        <v>1777</v>
      </c>
      <c r="CD191" s="71">
        <v>0</v>
      </c>
    </row>
    <row r="192" spans="1:82" s="121" customFormat="1" ht="12.75" customHeight="1" x14ac:dyDescent="0.25">
      <c r="A192" s="138" t="s">
        <v>676</v>
      </c>
      <c r="B192" s="139" t="s">
        <v>677</v>
      </c>
      <c r="C192" s="139" t="s">
        <v>678</v>
      </c>
      <c r="D192" s="140" t="s">
        <v>638</v>
      </c>
      <c r="E192" s="68">
        <v>407</v>
      </c>
      <c r="F192" s="68" t="s">
        <v>1515</v>
      </c>
      <c r="G192" s="68">
        <v>3</v>
      </c>
      <c r="H192" s="68"/>
      <c r="I192" s="68"/>
      <c r="J192" s="68"/>
      <c r="K192" s="69">
        <v>0.27</v>
      </c>
      <c r="L192" s="70"/>
      <c r="M192" s="70"/>
      <c r="N192" s="70"/>
      <c r="O192" s="71">
        <v>1</v>
      </c>
      <c r="P192" s="71">
        <v>60</v>
      </c>
      <c r="Q192" s="71"/>
      <c r="R192" s="71">
        <v>22</v>
      </c>
      <c r="S192" s="71">
        <v>0</v>
      </c>
      <c r="T192" s="71"/>
      <c r="U192" s="70">
        <v>194</v>
      </c>
      <c r="V192" s="70">
        <v>4</v>
      </c>
      <c r="W192" s="71"/>
      <c r="X192" s="71"/>
      <c r="Y192" s="71"/>
      <c r="Z192" s="71"/>
      <c r="AA192" s="71">
        <v>32261</v>
      </c>
      <c r="AB192" s="71">
        <v>14003</v>
      </c>
      <c r="AC192" s="71">
        <v>18258</v>
      </c>
      <c r="AD192" s="71">
        <v>525</v>
      </c>
      <c r="AE192" s="71">
        <v>13968</v>
      </c>
      <c r="AF192" s="71">
        <v>885</v>
      </c>
      <c r="AG192" s="71">
        <v>2880</v>
      </c>
      <c r="AH192" s="71"/>
      <c r="AI192" s="71">
        <v>11981</v>
      </c>
      <c r="AJ192" s="71">
        <v>20280</v>
      </c>
      <c r="AK192" s="71">
        <v>0</v>
      </c>
      <c r="AL192" s="71">
        <v>0</v>
      </c>
      <c r="AM192" s="71">
        <v>4664</v>
      </c>
      <c r="AN192" s="71">
        <v>4304</v>
      </c>
      <c r="AO192" s="71"/>
      <c r="AP192" s="71">
        <v>0</v>
      </c>
      <c r="AQ192" s="71">
        <v>0</v>
      </c>
      <c r="AR192" s="71"/>
      <c r="AS192" s="71">
        <v>360</v>
      </c>
      <c r="AT192" s="71">
        <v>0</v>
      </c>
      <c r="AU192" s="71"/>
      <c r="AV192" s="71"/>
      <c r="AW192" s="71">
        <v>0</v>
      </c>
      <c r="AX192" s="71">
        <v>142</v>
      </c>
      <c r="AY192" s="71">
        <v>135</v>
      </c>
      <c r="AZ192" s="71"/>
      <c r="BA192" s="71">
        <v>0</v>
      </c>
      <c r="BB192" s="71">
        <v>0</v>
      </c>
      <c r="BC192" s="71"/>
      <c r="BD192" s="71">
        <v>7</v>
      </c>
      <c r="BE192" s="71">
        <v>0</v>
      </c>
      <c r="BF192" s="71">
        <v>38</v>
      </c>
      <c r="BG192" s="71">
        <v>9</v>
      </c>
      <c r="BH192" s="71">
        <v>0</v>
      </c>
      <c r="BI192" s="71">
        <v>3392</v>
      </c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>
        <v>0</v>
      </c>
      <c r="BV192" s="71"/>
      <c r="BW192" s="71">
        <v>147</v>
      </c>
      <c r="BX192" s="71">
        <v>194.5</v>
      </c>
      <c r="BY192" s="71">
        <v>24</v>
      </c>
      <c r="BZ192" s="71">
        <v>3079</v>
      </c>
      <c r="CA192" s="71">
        <v>2849</v>
      </c>
      <c r="CB192" s="71">
        <v>0</v>
      </c>
      <c r="CC192" s="71">
        <v>230</v>
      </c>
      <c r="CD192" s="71">
        <v>0</v>
      </c>
    </row>
    <row r="193" spans="1:82" s="121" customFormat="1" ht="12.75" customHeight="1" x14ac:dyDescent="0.25">
      <c r="A193" s="138" t="s">
        <v>679</v>
      </c>
      <c r="B193" s="139" t="s">
        <v>680</v>
      </c>
      <c r="C193" s="139" t="s">
        <v>681</v>
      </c>
      <c r="D193" s="140" t="s">
        <v>638</v>
      </c>
      <c r="E193" s="68">
        <v>665</v>
      </c>
      <c r="F193" s="68" t="s">
        <v>1515</v>
      </c>
      <c r="G193" s="68">
        <v>6</v>
      </c>
      <c r="H193" s="68"/>
      <c r="I193" s="68"/>
      <c r="J193" s="68"/>
      <c r="K193" s="69">
        <v>0.75</v>
      </c>
      <c r="L193" s="70"/>
      <c r="M193" s="70"/>
      <c r="N193" s="70"/>
      <c r="O193" s="71">
        <v>1</v>
      </c>
      <c r="P193" s="71">
        <v>100</v>
      </c>
      <c r="Q193" s="71"/>
      <c r="R193" s="71">
        <v>12</v>
      </c>
      <c r="S193" s="71">
        <v>1</v>
      </c>
      <c r="T193" s="71"/>
      <c r="U193" s="70">
        <v>161</v>
      </c>
      <c r="V193" s="70">
        <v>7.5</v>
      </c>
      <c r="W193" s="71"/>
      <c r="X193" s="71"/>
      <c r="Y193" s="71"/>
      <c r="Z193" s="71"/>
      <c r="AA193" s="71">
        <v>58810</v>
      </c>
      <c r="AB193" s="71">
        <v>32079</v>
      </c>
      <c r="AC193" s="71">
        <v>26731</v>
      </c>
      <c r="AD193" s="71">
        <v>6538</v>
      </c>
      <c r="AE193" s="71">
        <v>6269</v>
      </c>
      <c r="AF193" s="71">
        <v>1965</v>
      </c>
      <c r="AG193" s="71">
        <v>11959</v>
      </c>
      <c r="AH193" s="71"/>
      <c r="AI193" s="71">
        <v>14835</v>
      </c>
      <c r="AJ193" s="71">
        <v>39090</v>
      </c>
      <c r="AK193" s="71">
        <v>3725</v>
      </c>
      <c r="AL193" s="71">
        <v>2188</v>
      </c>
      <c r="AM193" s="71">
        <v>7247</v>
      </c>
      <c r="AN193" s="71">
        <v>6032</v>
      </c>
      <c r="AO193" s="71"/>
      <c r="AP193" s="71">
        <v>0</v>
      </c>
      <c r="AQ193" s="71">
        <v>0</v>
      </c>
      <c r="AR193" s="71"/>
      <c r="AS193" s="71">
        <v>1215</v>
      </c>
      <c r="AT193" s="71">
        <v>0</v>
      </c>
      <c r="AU193" s="71"/>
      <c r="AV193" s="71"/>
      <c r="AW193" s="71">
        <v>1</v>
      </c>
      <c r="AX193" s="71">
        <v>640</v>
      </c>
      <c r="AY193" s="71">
        <v>463</v>
      </c>
      <c r="AZ193" s="71"/>
      <c r="BA193" s="71">
        <v>0</v>
      </c>
      <c r="BB193" s="71">
        <v>0</v>
      </c>
      <c r="BC193" s="71"/>
      <c r="BD193" s="71">
        <v>177</v>
      </c>
      <c r="BE193" s="71">
        <v>0</v>
      </c>
      <c r="BF193" s="71">
        <v>601</v>
      </c>
      <c r="BG193" s="71">
        <v>8</v>
      </c>
      <c r="BH193" s="71">
        <v>5</v>
      </c>
      <c r="BI193" s="71">
        <v>20980</v>
      </c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 t="s">
        <v>1514</v>
      </c>
      <c r="BV193" s="71"/>
      <c r="BW193" s="71">
        <v>470</v>
      </c>
      <c r="BX193" s="71">
        <v>296</v>
      </c>
      <c r="BY193" s="71">
        <v>210</v>
      </c>
      <c r="BZ193" s="71">
        <v>20980</v>
      </c>
      <c r="CA193" s="71">
        <v>15966</v>
      </c>
      <c r="CB193" s="71">
        <v>0</v>
      </c>
      <c r="CC193" s="71">
        <v>5014</v>
      </c>
      <c r="CD193" s="71">
        <v>0</v>
      </c>
    </row>
    <row r="194" spans="1:82" s="121" customFormat="1" ht="12.75" customHeight="1" x14ac:dyDescent="0.25">
      <c r="A194" s="138" t="s">
        <v>682</v>
      </c>
      <c r="B194" s="139" t="s">
        <v>683</v>
      </c>
      <c r="C194" s="139" t="s">
        <v>684</v>
      </c>
      <c r="D194" s="140" t="s">
        <v>638</v>
      </c>
      <c r="E194" s="68">
        <v>2138</v>
      </c>
      <c r="F194" s="68" t="s">
        <v>1515</v>
      </c>
      <c r="G194" s="68">
        <v>4</v>
      </c>
      <c r="H194" s="68"/>
      <c r="I194" s="68"/>
      <c r="J194" s="68"/>
      <c r="K194" s="69">
        <v>1.95</v>
      </c>
      <c r="L194" s="70"/>
      <c r="M194" s="70"/>
      <c r="N194" s="70"/>
      <c r="O194" s="71">
        <v>1</v>
      </c>
      <c r="P194" s="71">
        <v>462</v>
      </c>
      <c r="Q194" s="71"/>
      <c r="R194" s="71">
        <v>18</v>
      </c>
      <c r="S194" s="71">
        <v>2</v>
      </c>
      <c r="T194" s="71"/>
      <c r="U194" s="70">
        <v>200</v>
      </c>
      <c r="V194" s="70">
        <v>28.5</v>
      </c>
      <c r="W194" s="71"/>
      <c r="X194" s="71"/>
      <c r="Y194" s="71"/>
      <c r="Z194" s="71"/>
      <c r="AA194" s="71">
        <v>215953</v>
      </c>
      <c r="AB194" s="71">
        <v>112089</v>
      </c>
      <c r="AC194" s="71">
        <v>103864</v>
      </c>
      <c r="AD194" s="71">
        <v>22628</v>
      </c>
      <c r="AE194" s="71">
        <v>38847</v>
      </c>
      <c r="AF194" s="71">
        <v>16028</v>
      </c>
      <c r="AG194" s="71">
        <v>26361</v>
      </c>
      <c r="AH194" s="71"/>
      <c r="AI194" s="71">
        <v>117041</v>
      </c>
      <c r="AJ194" s="71">
        <v>10470</v>
      </c>
      <c r="AK194" s="71">
        <v>24049</v>
      </c>
      <c r="AL194" s="71">
        <v>60793</v>
      </c>
      <c r="AM194" s="71">
        <v>15468</v>
      </c>
      <c r="AN194" s="71">
        <v>13004</v>
      </c>
      <c r="AO194" s="71"/>
      <c r="AP194" s="71">
        <v>0</v>
      </c>
      <c r="AQ194" s="71">
        <v>0</v>
      </c>
      <c r="AR194" s="71"/>
      <c r="AS194" s="71">
        <v>2464</v>
      </c>
      <c r="AT194" s="71">
        <v>0</v>
      </c>
      <c r="AU194" s="71"/>
      <c r="AV194" s="71"/>
      <c r="AW194" s="71">
        <v>1</v>
      </c>
      <c r="AX194" s="71">
        <v>1797</v>
      </c>
      <c r="AY194" s="71">
        <v>1388</v>
      </c>
      <c r="AZ194" s="71"/>
      <c r="BA194" s="71">
        <v>0</v>
      </c>
      <c r="BB194" s="71">
        <v>0</v>
      </c>
      <c r="BC194" s="71"/>
      <c r="BD194" s="71">
        <v>409</v>
      </c>
      <c r="BE194" s="71">
        <v>0</v>
      </c>
      <c r="BF194" s="71">
        <v>1061</v>
      </c>
      <c r="BG194" s="71">
        <v>14</v>
      </c>
      <c r="BH194" s="71">
        <v>55</v>
      </c>
      <c r="BI194" s="71">
        <v>88715</v>
      </c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 t="s">
        <v>1514</v>
      </c>
      <c r="BV194" s="71"/>
      <c r="BW194" s="71">
        <v>2138</v>
      </c>
      <c r="BX194" s="71">
        <v>650</v>
      </c>
      <c r="BY194" s="71" t="s">
        <v>1514</v>
      </c>
      <c r="BZ194" s="71">
        <v>88715</v>
      </c>
      <c r="CA194" s="71">
        <v>70473</v>
      </c>
      <c r="CB194" s="71">
        <v>0</v>
      </c>
      <c r="CC194" s="71">
        <v>18242</v>
      </c>
      <c r="CD194" s="71">
        <v>0</v>
      </c>
    </row>
    <row r="195" spans="1:82" s="121" customFormat="1" ht="12.75" customHeight="1" x14ac:dyDescent="0.25">
      <c r="A195" s="138" t="s">
        <v>685</v>
      </c>
      <c r="B195" s="139" t="s">
        <v>686</v>
      </c>
      <c r="C195" s="139" t="s">
        <v>687</v>
      </c>
      <c r="D195" s="140" t="s">
        <v>638</v>
      </c>
      <c r="E195" s="68">
        <v>258</v>
      </c>
      <c r="F195" s="68" t="s">
        <v>1515</v>
      </c>
      <c r="G195" s="68">
        <v>10</v>
      </c>
      <c r="H195" s="68"/>
      <c r="I195" s="68"/>
      <c r="J195" s="68"/>
      <c r="K195" s="69">
        <v>0.42</v>
      </c>
      <c r="L195" s="70"/>
      <c r="M195" s="70"/>
      <c r="N195" s="70"/>
      <c r="O195" s="71">
        <v>1</v>
      </c>
      <c r="P195" s="71">
        <v>100</v>
      </c>
      <c r="Q195" s="71"/>
      <c r="R195" s="71">
        <v>10</v>
      </c>
      <c r="S195" s="71">
        <v>1</v>
      </c>
      <c r="T195" s="71"/>
      <c r="U195" s="70">
        <v>205</v>
      </c>
      <c r="V195" s="70">
        <v>8</v>
      </c>
      <c r="W195" s="71"/>
      <c r="X195" s="71"/>
      <c r="Y195" s="71"/>
      <c r="Z195" s="71"/>
      <c r="AA195" s="71">
        <v>22725</v>
      </c>
      <c r="AB195" s="71">
        <v>8850</v>
      </c>
      <c r="AC195" s="71">
        <v>13875</v>
      </c>
      <c r="AD195" s="71">
        <v>2969</v>
      </c>
      <c r="AE195" s="71" t="s">
        <v>1514</v>
      </c>
      <c r="AF195" s="71">
        <v>1743</v>
      </c>
      <c r="AG195" s="71">
        <v>9163</v>
      </c>
      <c r="AH195" s="71"/>
      <c r="AI195" s="71">
        <v>6431</v>
      </c>
      <c r="AJ195" s="71">
        <v>16730</v>
      </c>
      <c r="AK195" s="71">
        <v>0</v>
      </c>
      <c r="AL195" s="71">
        <v>6431</v>
      </c>
      <c r="AM195" s="71">
        <v>6235</v>
      </c>
      <c r="AN195" s="71">
        <v>5289</v>
      </c>
      <c r="AO195" s="71"/>
      <c r="AP195" s="71">
        <v>0</v>
      </c>
      <c r="AQ195" s="71">
        <v>0</v>
      </c>
      <c r="AR195" s="71"/>
      <c r="AS195" s="71">
        <v>946</v>
      </c>
      <c r="AT195" s="71">
        <v>0</v>
      </c>
      <c r="AU195" s="71"/>
      <c r="AV195" s="71"/>
      <c r="AW195" s="71">
        <v>0</v>
      </c>
      <c r="AX195" s="71">
        <v>490</v>
      </c>
      <c r="AY195" s="71">
        <v>398</v>
      </c>
      <c r="AZ195" s="71"/>
      <c r="BA195" s="71">
        <v>0</v>
      </c>
      <c r="BB195" s="71">
        <v>0</v>
      </c>
      <c r="BC195" s="71"/>
      <c r="BD195" s="71">
        <v>92</v>
      </c>
      <c r="BE195" s="71">
        <v>0</v>
      </c>
      <c r="BF195" s="71">
        <v>370</v>
      </c>
      <c r="BG195" s="71">
        <v>15</v>
      </c>
      <c r="BH195" s="71">
        <v>5</v>
      </c>
      <c r="BI195" s="71">
        <v>14605</v>
      </c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>
        <v>0</v>
      </c>
      <c r="BV195" s="71"/>
      <c r="BW195" s="71">
        <v>186</v>
      </c>
      <c r="BX195" s="71">
        <v>325</v>
      </c>
      <c r="BY195" s="71" t="s">
        <v>1514</v>
      </c>
      <c r="BZ195" s="71">
        <v>14605</v>
      </c>
      <c r="CA195" s="71">
        <v>12539</v>
      </c>
      <c r="CB195" s="71">
        <v>0</v>
      </c>
      <c r="CC195" s="71">
        <v>2066</v>
      </c>
      <c r="CD195" s="71">
        <v>0</v>
      </c>
    </row>
    <row r="196" spans="1:82" s="121" customFormat="1" ht="12.75" customHeight="1" x14ac:dyDescent="0.25">
      <c r="A196" s="138" t="s">
        <v>688</v>
      </c>
      <c r="B196" s="139" t="s">
        <v>689</v>
      </c>
      <c r="C196" s="139" t="s">
        <v>690</v>
      </c>
      <c r="D196" s="140" t="s">
        <v>638</v>
      </c>
      <c r="E196" s="68">
        <v>192</v>
      </c>
      <c r="F196" s="68" t="s">
        <v>1515</v>
      </c>
      <c r="G196" s="68">
        <v>4</v>
      </c>
      <c r="H196" s="68"/>
      <c r="I196" s="68"/>
      <c r="J196" s="68"/>
      <c r="K196" s="69">
        <v>0.57999999999999996</v>
      </c>
      <c r="L196" s="70"/>
      <c r="M196" s="70"/>
      <c r="N196" s="70"/>
      <c r="O196" s="71">
        <v>1</v>
      </c>
      <c r="P196" s="71">
        <v>85</v>
      </c>
      <c r="Q196" s="71"/>
      <c r="R196" s="71">
        <v>10</v>
      </c>
      <c r="S196" s="71">
        <v>0</v>
      </c>
      <c r="T196" s="71"/>
      <c r="U196" s="70">
        <v>136</v>
      </c>
      <c r="V196" s="70">
        <v>7</v>
      </c>
      <c r="W196" s="71"/>
      <c r="X196" s="71"/>
      <c r="Y196" s="71"/>
      <c r="Z196" s="71"/>
      <c r="AA196" s="71">
        <v>58054</v>
      </c>
      <c r="AB196" s="71">
        <v>29839</v>
      </c>
      <c r="AC196" s="71">
        <v>28215</v>
      </c>
      <c r="AD196" s="71">
        <v>7680</v>
      </c>
      <c r="AE196" s="71">
        <v>6490</v>
      </c>
      <c r="AF196" s="71">
        <v>2100</v>
      </c>
      <c r="AG196" s="71">
        <v>11945</v>
      </c>
      <c r="AH196" s="71"/>
      <c r="AI196" s="71">
        <v>34762</v>
      </c>
      <c r="AJ196" s="71">
        <v>6710</v>
      </c>
      <c r="AK196" s="71">
        <v>2625</v>
      </c>
      <c r="AL196" s="71">
        <v>14683</v>
      </c>
      <c r="AM196" s="71">
        <v>7462</v>
      </c>
      <c r="AN196" s="71">
        <v>5443</v>
      </c>
      <c r="AO196" s="71"/>
      <c r="AP196" s="71">
        <v>0</v>
      </c>
      <c r="AQ196" s="71">
        <v>0</v>
      </c>
      <c r="AR196" s="71"/>
      <c r="AS196" s="71">
        <v>1720</v>
      </c>
      <c r="AT196" s="71">
        <v>299</v>
      </c>
      <c r="AU196" s="71"/>
      <c r="AV196" s="71"/>
      <c r="AW196" s="71">
        <v>0</v>
      </c>
      <c r="AX196" s="71">
        <v>769</v>
      </c>
      <c r="AY196" s="71">
        <v>474</v>
      </c>
      <c r="AZ196" s="71"/>
      <c r="BA196" s="71">
        <v>0</v>
      </c>
      <c r="BB196" s="71">
        <v>0</v>
      </c>
      <c r="BC196" s="71"/>
      <c r="BD196" s="71">
        <v>252</v>
      </c>
      <c r="BE196" s="71">
        <v>43</v>
      </c>
      <c r="BF196" s="71">
        <v>390</v>
      </c>
      <c r="BG196" s="71">
        <v>14</v>
      </c>
      <c r="BH196" s="71">
        <v>24</v>
      </c>
      <c r="BI196" s="71">
        <v>19552</v>
      </c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>
        <v>0</v>
      </c>
      <c r="BV196" s="71"/>
      <c r="BW196" s="71">
        <v>61</v>
      </c>
      <c r="BX196" s="71">
        <v>315</v>
      </c>
      <c r="BY196" s="71">
        <v>24</v>
      </c>
      <c r="BZ196" s="71">
        <v>19552</v>
      </c>
      <c r="CA196" s="71">
        <v>12346</v>
      </c>
      <c r="CB196" s="71">
        <v>0</v>
      </c>
      <c r="CC196" s="71">
        <v>6463</v>
      </c>
      <c r="CD196" s="71">
        <v>743</v>
      </c>
    </row>
    <row r="197" spans="1:82" s="121" customFormat="1" ht="12.75" customHeight="1" x14ac:dyDescent="0.25">
      <c r="A197" s="138" t="s">
        <v>691</v>
      </c>
      <c r="B197" s="139" t="s">
        <v>692</v>
      </c>
      <c r="C197" s="139" t="s">
        <v>693</v>
      </c>
      <c r="D197" s="140" t="s">
        <v>638</v>
      </c>
      <c r="E197" s="68">
        <v>4704</v>
      </c>
      <c r="F197" s="68" t="s">
        <v>1515</v>
      </c>
      <c r="G197" s="68">
        <v>8</v>
      </c>
      <c r="H197" s="68"/>
      <c r="I197" s="68"/>
      <c r="J197" s="68"/>
      <c r="K197" s="69">
        <v>1</v>
      </c>
      <c r="L197" s="70"/>
      <c r="M197" s="70"/>
      <c r="N197" s="70"/>
      <c r="O197" s="71">
        <v>1</v>
      </c>
      <c r="P197" s="71">
        <v>200</v>
      </c>
      <c r="Q197" s="71"/>
      <c r="R197" s="71">
        <v>40</v>
      </c>
      <c r="S197" s="71">
        <v>2</v>
      </c>
      <c r="T197" s="71"/>
      <c r="U197" s="70">
        <v>200</v>
      </c>
      <c r="V197" s="70">
        <v>10</v>
      </c>
      <c r="W197" s="71"/>
      <c r="X197" s="71"/>
      <c r="Y197" s="71"/>
      <c r="Z197" s="71"/>
      <c r="AA197" s="71">
        <v>79020</v>
      </c>
      <c r="AB197" s="71">
        <v>54000</v>
      </c>
      <c r="AC197" s="71">
        <v>25020</v>
      </c>
      <c r="AD197" s="71">
        <v>0</v>
      </c>
      <c r="AE197" s="71" t="s">
        <v>1514</v>
      </c>
      <c r="AF197" s="71">
        <v>3500</v>
      </c>
      <c r="AG197" s="71">
        <v>21520</v>
      </c>
      <c r="AH197" s="71"/>
      <c r="AI197" s="71">
        <v>80000</v>
      </c>
      <c r="AJ197" s="71">
        <v>0</v>
      </c>
      <c r="AK197" s="71">
        <v>0</v>
      </c>
      <c r="AL197" s="71">
        <v>3026</v>
      </c>
      <c r="AM197" s="71">
        <v>12939</v>
      </c>
      <c r="AN197" s="71">
        <v>11666</v>
      </c>
      <c r="AO197" s="71"/>
      <c r="AP197" s="71">
        <v>0</v>
      </c>
      <c r="AQ197" s="71">
        <v>0</v>
      </c>
      <c r="AR197" s="71"/>
      <c r="AS197" s="71">
        <v>1273</v>
      </c>
      <c r="AT197" s="71">
        <v>0</v>
      </c>
      <c r="AU197" s="71"/>
      <c r="AV197" s="71"/>
      <c r="AW197" s="71">
        <v>0</v>
      </c>
      <c r="AX197" s="71">
        <v>965</v>
      </c>
      <c r="AY197" s="71">
        <v>743</v>
      </c>
      <c r="AZ197" s="71"/>
      <c r="BA197" s="71">
        <v>0</v>
      </c>
      <c r="BB197" s="71">
        <v>0</v>
      </c>
      <c r="BC197" s="71"/>
      <c r="BD197" s="71">
        <v>222</v>
      </c>
      <c r="BE197" s="71">
        <v>0</v>
      </c>
      <c r="BF197" s="71">
        <v>510</v>
      </c>
      <c r="BG197" s="71">
        <v>8</v>
      </c>
      <c r="BH197" s="71">
        <v>164</v>
      </c>
      <c r="BI197" s="71">
        <v>16524</v>
      </c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>
        <v>0</v>
      </c>
      <c r="BV197" s="71"/>
      <c r="BW197" s="71">
        <v>1440</v>
      </c>
      <c r="BX197" s="71">
        <v>350</v>
      </c>
      <c r="BY197" s="71">
        <v>280</v>
      </c>
      <c r="BZ197" s="71">
        <v>16522</v>
      </c>
      <c r="CA197" s="71">
        <v>14727</v>
      </c>
      <c r="CB197" s="71">
        <v>0</v>
      </c>
      <c r="CC197" s="71">
        <v>1795</v>
      </c>
      <c r="CD197" s="71">
        <v>0</v>
      </c>
    </row>
    <row r="198" spans="1:82" s="121" customFormat="1" ht="12.75" customHeight="1" x14ac:dyDescent="0.25">
      <c r="A198" s="138" t="s">
        <v>694</v>
      </c>
      <c r="B198" s="139" t="s">
        <v>695</v>
      </c>
      <c r="C198" s="139" t="s">
        <v>696</v>
      </c>
      <c r="D198" s="140" t="s">
        <v>638</v>
      </c>
      <c r="E198" s="68">
        <v>195</v>
      </c>
      <c r="F198" s="68" t="s">
        <v>1515</v>
      </c>
      <c r="G198" s="68">
        <v>7</v>
      </c>
      <c r="H198" s="68"/>
      <c r="I198" s="68"/>
      <c r="J198" s="68"/>
      <c r="K198" s="69">
        <v>0.41</v>
      </c>
      <c r="L198" s="70"/>
      <c r="M198" s="70"/>
      <c r="N198" s="70"/>
      <c r="O198" s="71">
        <v>1</v>
      </c>
      <c r="P198" s="71">
        <v>184</v>
      </c>
      <c r="Q198" s="71"/>
      <c r="R198" s="71">
        <v>16</v>
      </c>
      <c r="S198" s="71">
        <v>1</v>
      </c>
      <c r="T198" s="71"/>
      <c r="U198" s="70">
        <v>136</v>
      </c>
      <c r="V198" s="70">
        <v>6</v>
      </c>
      <c r="W198" s="71"/>
      <c r="X198" s="71"/>
      <c r="Y198" s="71"/>
      <c r="Z198" s="71"/>
      <c r="AA198" s="71">
        <v>42980</v>
      </c>
      <c r="AB198" s="71">
        <v>27228</v>
      </c>
      <c r="AC198" s="71">
        <v>15752</v>
      </c>
      <c r="AD198" s="71">
        <v>843</v>
      </c>
      <c r="AE198" s="71">
        <v>6826</v>
      </c>
      <c r="AF198" s="71">
        <v>1683</v>
      </c>
      <c r="AG198" s="71">
        <v>6400</v>
      </c>
      <c r="AH198" s="71"/>
      <c r="AI198" s="71">
        <v>30000</v>
      </c>
      <c r="AJ198" s="71">
        <v>2610</v>
      </c>
      <c r="AK198" s="71" t="s">
        <v>1514</v>
      </c>
      <c r="AL198" s="71">
        <v>7004</v>
      </c>
      <c r="AM198" s="71">
        <v>7573</v>
      </c>
      <c r="AN198" s="71">
        <v>6340</v>
      </c>
      <c r="AO198" s="71"/>
      <c r="AP198" s="71">
        <v>0</v>
      </c>
      <c r="AQ198" s="71">
        <v>0</v>
      </c>
      <c r="AR198" s="71"/>
      <c r="AS198" s="71">
        <v>1233</v>
      </c>
      <c r="AT198" s="71">
        <v>0</v>
      </c>
      <c r="AU198" s="71"/>
      <c r="AV198" s="71"/>
      <c r="AW198" s="71">
        <v>0</v>
      </c>
      <c r="AX198" s="71">
        <v>377</v>
      </c>
      <c r="AY198" s="71">
        <v>318</v>
      </c>
      <c r="AZ198" s="71"/>
      <c r="BA198" s="71">
        <v>0</v>
      </c>
      <c r="BB198" s="71">
        <v>0</v>
      </c>
      <c r="BC198" s="71"/>
      <c r="BD198" s="71">
        <v>59</v>
      </c>
      <c r="BE198" s="71">
        <v>0</v>
      </c>
      <c r="BF198" s="71">
        <v>173</v>
      </c>
      <c r="BG198" s="71">
        <v>10</v>
      </c>
      <c r="BH198" s="71">
        <v>3</v>
      </c>
      <c r="BI198" s="71">
        <v>8325</v>
      </c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>
        <v>0</v>
      </c>
      <c r="BV198" s="71"/>
      <c r="BW198" s="71">
        <v>129</v>
      </c>
      <c r="BX198" s="71">
        <v>280</v>
      </c>
      <c r="BY198" s="71">
        <v>20</v>
      </c>
      <c r="BZ198" s="71">
        <v>8325</v>
      </c>
      <c r="CA198" s="71">
        <v>6836</v>
      </c>
      <c r="CB198" s="71">
        <v>0</v>
      </c>
      <c r="CC198" s="71">
        <v>1489</v>
      </c>
      <c r="CD198" s="71">
        <v>0</v>
      </c>
    </row>
    <row r="199" spans="1:82" s="121" customFormat="1" ht="12.75" customHeight="1" x14ac:dyDescent="0.25">
      <c r="A199" s="138" t="s">
        <v>697</v>
      </c>
      <c r="B199" s="139" t="s">
        <v>698</v>
      </c>
      <c r="C199" s="139" t="s">
        <v>699</v>
      </c>
      <c r="D199" s="140" t="s">
        <v>638</v>
      </c>
      <c r="E199" s="68">
        <v>911</v>
      </c>
      <c r="F199" s="68" t="s">
        <v>1515</v>
      </c>
      <c r="G199" s="68">
        <v>4</v>
      </c>
      <c r="H199" s="68"/>
      <c r="I199" s="68"/>
      <c r="J199" s="68"/>
      <c r="K199" s="69">
        <v>0.44</v>
      </c>
      <c r="L199" s="70"/>
      <c r="M199" s="70"/>
      <c r="N199" s="70"/>
      <c r="O199" s="71">
        <v>1</v>
      </c>
      <c r="P199" s="71">
        <v>201</v>
      </c>
      <c r="Q199" s="71"/>
      <c r="R199" s="71">
        <v>8</v>
      </c>
      <c r="S199" s="71">
        <v>0</v>
      </c>
      <c r="T199" s="71"/>
      <c r="U199" s="70">
        <v>198</v>
      </c>
      <c r="V199" s="70">
        <v>9</v>
      </c>
      <c r="W199" s="71"/>
      <c r="X199" s="71"/>
      <c r="Y199" s="71"/>
      <c r="Z199" s="71"/>
      <c r="AA199" s="71">
        <v>29555</v>
      </c>
      <c r="AB199" s="71">
        <v>22274</v>
      </c>
      <c r="AC199" s="71">
        <v>7281</v>
      </c>
      <c r="AD199" s="71">
        <v>0</v>
      </c>
      <c r="AE199" s="71" t="s">
        <v>1514</v>
      </c>
      <c r="AF199" s="71">
        <v>1068</v>
      </c>
      <c r="AG199" s="71">
        <v>6213</v>
      </c>
      <c r="AH199" s="71"/>
      <c r="AI199" s="71">
        <v>22000</v>
      </c>
      <c r="AJ199" s="71">
        <v>2200</v>
      </c>
      <c r="AK199" s="71">
        <v>0</v>
      </c>
      <c r="AL199" s="71">
        <v>8590</v>
      </c>
      <c r="AM199" s="71">
        <v>6878</v>
      </c>
      <c r="AN199" s="71">
        <v>5717</v>
      </c>
      <c r="AO199" s="71"/>
      <c r="AP199" s="71">
        <v>0</v>
      </c>
      <c r="AQ199" s="71">
        <v>0</v>
      </c>
      <c r="AR199" s="71"/>
      <c r="AS199" s="71">
        <v>1161</v>
      </c>
      <c r="AT199" s="71">
        <v>0</v>
      </c>
      <c r="AU199" s="71"/>
      <c r="AV199" s="71"/>
      <c r="AW199" s="71">
        <v>0</v>
      </c>
      <c r="AX199" s="71">
        <v>533</v>
      </c>
      <c r="AY199" s="71">
        <v>389</v>
      </c>
      <c r="AZ199" s="71"/>
      <c r="BA199" s="71">
        <v>0</v>
      </c>
      <c r="BB199" s="71">
        <v>0</v>
      </c>
      <c r="BC199" s="71"/>
      <c r="BD199" s="71">
        <v>144</v>
      </c>
      <c r="BE199" s="71">
        <v>0</v>
      </c>
      <c r="BF199" s="71">
        <v>343</v>
      </c>
      <c r="BG199" s="71">
        <v>8</v>
      </c>
      <c r="BH199" s="71">
        <v>9</v>
      </c>
      <c r="BI199" s="71">
        <v>8358</v>
      </c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>
        <v>0</v>
      </c>
      <c r="BV199" s="71"/>
      <c r="BW199" s="71">
        <v>349</v>
      </c>
      <c r="BX199" s="71">
        <v>423</v>
      </c>
      <c r="BY199" s="71">
        <v>23</v>
      </c>
      <c r="BZ199" s="71">
        <v>8358</v>
      </c>
      <c r="CA199" s="71">
        <v>7154</v>
      </c>
      <c r="CB199" s="71">
        <v>0</v>
      </c>
      <c r="CC199" s="71">
        <v>1204</v>
      </c>
      <c r="CD199" s="71">
        <v>0</v>
      </c>
    </row>
    <row r="200" spans="1:82" s="121" customFormat="1" ht="12.75" customHeight="1" x14ac:dyDescent="0.25">
      <c r="A200" s="138" t="s">
        <v>700</v>
      </c>
      <c r="B200" s="139" t="s">
        <v>701</v>
      </c>
      <c r="C200" s="139" t="s">
        <v>702</v>
      </c>
      <c r="D200" s="140" t="s">
        <v>638</v>
      </c>
      <c r="E200" s="68">
        <v>250</v>
      </c>
      <c r="F200" s="68" t="s">
        <v>1515</v>
      </c>
      <c r="G200" s="68">
        <v>6</v>
      </c>
      <c r="H200" s="68"/>
      <c r="I200" s="68"/>
      <c r="J200" s="68"/>
      <c r="K200" s="69">
        <v>0.22</v>
      </c>
      <c r="L200" s="70"/>
      <c r="M200" s="70"/>
      <c r="N200" s="70"/>
      <c r="O200" s="71">
        <v>1</v>
      </c>
      <c r="P200" s="71">
        <v>100</v>
      </c>
      <c r="Q200" s="71"/>
      <c r="R200" s="71">
        <v>11</v>
      </c>
      <c r="S200" s="71">
        <v>1</v>
      </c>
      <c r="T200" s="71"/>
      <c r="U200" s="70">
        <v>99</v>
      </c>
      <c r="V200" s="70">
        <v>3</v>
      </c>
      <c r="W200" s="71"/>
      <c r="X200" s="71"/>
      <c r="Y200" s="71"/>
      <c r="Z200" s="71"/>
      <c r="AA200" s="71">
        <v>15495</v>
      </c>
      <c r="AB200" s="71">
        <v>6860</v>
      </c>
      <c r="AC200" s="71">
        <v>8635</v>
      </c>
      <c r="AD200" s="71">
        <v>974</v>
      </c>
      <c r="AE200" s="71">
        <v>1701</v>
      </c>
      <c r="AF200" s="71">
        <v>1424</v>
      </c>
      <c r="AG200" s="71">
        <v>4536</v>
      </c>
      <c r="AH200" s="71"/>
      <c r="AI200" s="71">
        <v>11128</v>
      </c>
      <c r="AJ200" s="71">
        <v>1810</v>
      </c>
      <c r="AK200" s="71">
        <v>607</v>
      </c>
      <c r="AL200" s="71">
        <v>1950</v>
      </c>
      <c r="AM200" s="71">
        <v>4968</v>
      </c>
      <c r="AN200" s="71">
        <v>4221</v>
      </c>
      <c r="AO200" s="71"/>
      <c r="AP200" s="71">
        <v>0</v>
      </c>
      <c r="AQ200" s="71">
        <v>0</v>
      </c>
      <c r="AR200" s="71"/>
      <c r="AS200" s="71">
        <v>747</v>
      </c>
      <c r="AT200" s="71">
        <v>0</v>
      </c>
      <c r="AU200" s="71"/>
      <c r="AV200" s="71"/>
      <c r="AW200" s="71">
        <v>0</v>
      </c>
      <c r="AX200" s="71">
        <v>296</v>
      </c>
      <c r="AY200" s="71">
        <v>235</v>
      </c>
      <c r="AZ200" s="71"/>
      <c r="BA200" s="71">
        <v>0</v>
      </c>
      <c r="BB200" s="71">
        <v>0</v>
      </c>
      <c r="BC200" s="71"/>
      <c r="BD200" s="71">
        <v>61</v>
      </c>
      <c r="BE200" s="71">
        <v>0</v>
      </c>
      <c r="BF200" s="71">
        <v>104</v>
      </c>
      <c r="BG200" s="71">
        <v>2</v>
      </c>
      <c r="BH200" s="71">
        <v>8</v>
      </c>
      <c r="BI200" s="71">
        <v>4242</v>
      </c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>
        <v>0</v>
      </c>
      <c r="BV200" s="71"/>
      <c r="BW200" s="71">
        <v>250</v>
      </c>
      <c r="BX200" s="71">
        <v>156</v>
      </c>
      <c r="BY200" s="71">
        <v>75</v>
      </c>
      <c r="BZ200" s="71">
        <v>4242</v>
      </c>
      <c r="CA200" s="71">
        <v>2979</v>
      </c>
      <c r="CB200" s="71">
        <v>0</v>
      </c>
      <c r="CC200" s="71">
        <v>1263</v>
      </c>
      <c r="CD200" s="71">
        <v>0</v>
      </c>
    </row>
    <row r="201" spans="1:82" s="121" customFormat="1" ht="12.75" customHeight="1" x14ac:dyDescent="0.25">
      <c r="A201" s="138" t="s">
        <v>703</v>
      </c>
      <c r="B201" s="139" t="s">
        <v>704</v>
      </c>
      <c r="C201" s="139" t="s">
        <v>705</v>
      </c>
      <c r="D201" s="140" t="s">
        <v>638</v>
      </c>
      <c r="E201" s="68">
        <v>404</v>
      </c>
      <c r="F201" s="68" t="s">
        <v>1515</v>
      </c>
      <c r="G201" s="68">
        <v>6</v>
      </c>
      <c r="H201" s="68"/>
      <c r="I201" s="68"/>
      <c r="J201" s="68"/>
      <c r="K201" s="69">
        <v>0.9</v>
      </c>
      <c r="L201" s="70"/>
      <c r="M201" s="70"/>
      <c r="N201" s="70"/>
      <c r="O201" s="71">
        <v>1</v>
      </c>
      <c r="P201" s="71">
        <v>105</v>
      </c>
      <c r="Q201" s="71"/>
      <c r="R201" s="71">
        <v>11</v>
      </c>
      <c r="S201" s="71">
        <v>1</v>
      </c>
      <c r="T201" s="71"/>
      <c r="U201" s="70">
        <v>158</v>
      </c>
      <c r="V201" s="70">
        <v>8</v>
      </c>
      <c r="W201" s="71"/>
      <c r="X201" s="71"/>
      <c r="Y201" s="71"/>
      <c r="Z201" s="71"/>
      <c r="AA201" s="71">
        <v>83780</v>
      </c>
      <c r="AB201" s="71">
        <v>39580</v>
      </c>
      <c r="AC201" s="71">
        <v>44200</v>
      </c>
      <c r="AD201" s="71">
        <v>7650</v>
      </c>
      <c r="AE201" s="71">
        <v>14400</v>
      </c>
      <c r="AF201" s="71">
        <v>3200</v>
      </c>
      <c r="AG201" s="71">
        <v>18950</v>
      </c>
      <c r="AH201" s="71"/>
      <c r="AI201" s="71">
        <v>40800</v>
      </c>
      <c r="AJ201" s="71">
        <v>7260</v>
      </c>
      <c r="AK201" s="71">
        <v>3950</v>
      </c>
      <c r="AL201" s="71">
        <v>26450</v>
      </c>
      <c r="AM201" s="71">
        <v>11091</v>
      </c>
      <c r="AN201" s="71">
        <v>9153</v>
      </c>
      <c r="AO201" s="71"/>
      <c r="AP201" s="71">
        <v>0</v>
      </c>
      <c r="AQ201" s="71">
        <v>0</v>
      </c>
      <c r="AR201" s="71"/>
      <c r="AS201" s="71">
        <v>1938</v>
      </c>
      <c r="AT201" s="71">
        <v>0</v>
      </c>
      <c r="AU201" s="71"/>
      <c r="AV201" s="71"/>
      <c r="AW201" s="71">
        <v>0</v>
      </c>
      <c r="AX201" s="71">
        <v>1335</v>
      </c>
      <c r="AY201" s="71">
        <v>1162</v>
      </c>
      <c r="AZ201" s="71"/>
      <c r="BA201" s="71">
        <v>0</v>
      </c>
      <c r="BB201" s="71">
        <v>0</v>
      </c>
      <c r="BC201" s="71"/>
      <c r="BD201" s="71">
        <v>173</v>
      </c>
      <c r="BE201" s="71">
        <v>0</v>
      </c>
      <c r="BF201" s="71">
        <v>1317</v>
      </c>
      <c r="BG201" s="71">
        <v>12</v>
      </c>
      <c r="BH201" s="71">
        <v>16</v>
      </c>
      <c r="BI201" s="71">
        <v>32546</v>
      </c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>
        <v>0</v>
      </c>
      <c r="BV201" s="71"/>
      <c r="BW201" s="71">
        <v>303</v>
      </c>
      <c r="BX201" s="71">
        <v>358</v>
      </c>
      <c r="BY201" s="71">
        <v>1196</v>
      </c>
      <c r="BZ201" s="71">
        <v>32536</v>
      </c>
      <c r="CA201" s="71">
        <v>24586</v>
      </c>
      <c r="CB201" s="71">
        <v>0</v>
      </c>
      <c r="CC201" s="71">
        <v>7950</v>
      </c>
      <c r="CD201" s="71">
        <v>0</v>
      </c>
    </row>
    <row r="202" spans="1:82" s="121" customFormat="1" ht="12.75" customHeight="1" x14ac:dyDescent="0.25">
      <c r="A202" s="138" t="s">
        <v>706</v>
      </c>
      <c r="B202" s="139" t="s">
        <v>707</v>
      </c>
      <c r="C202" s="139" t="s">
        <v>708</v>
      </c>
      <c r="D202" s="140" t="s">
        <v>638</v>
      </c>
      <c r="E202" s="68">
        <v>360</v>
      </c>
      <c r="F202" s="68" t="s">
        <v>1515</v>
      </c>
      <c r="G202" s="68">
        <v>1</v>
      </c>
      <c r="H202" s="68"/>
      <c r="I202" s="68"/>
      <c r="J202" s="68"/>
      <c r="K202" s="69">
        <v>0.1</v>
      </c>
      <c r="L202" s="70"/>
      <c r="M202" s="70"/>
      <c r="N202" s="70"/>
      <c r="O202" s="71">
        <v>1</v>
      </c>
      <c r="P202" s="71">
        <v>96</v>
      </c>
      <c r="Q202" s="71"/>
      <c r="R202" s="71">
        <v>8</v>
      </c>
      <c r="S202" s="71">
        <v>1</v>
      </c>
      <c r="T202" s="71"/>
      <c r="U202" s="70">
        <v>100</v>
      </c>
      <c r="V202" s="70">
        <v>4</v>
      </c>
      <c r="W202" s="71"/>
      <c r="X202" s="71"/>
      <c r="Y202" s="71"/>
      <c r="Z202" s="71"/>
      <c r="AA202" s="71">
        <v>13450</v>
      </c>
      <c r="AB202" s="71">
        <v>4550</v>
      </c>
      <c r="AC202" s="71">
        <v>8900</v>
      </c>
      <c r="AD202" s="71">
        <v>2700</v>
      </c>
      <c r="AE202" s="71">
        <v>4000</v>
      </c>
      <c r="AF202" s="71" t="s">
        <v>1514</v>
      </c>
      <c r="AG202" s="71">
        <v>2200</v>
      </c>
      <c r="AH202" s="71"/>
      <c r="AI202" s="71">
        <v>7000</v>
      </c>
      <c r="AJ202" s="71">
        <v>490</v>
      </c>
      <c r="AK202" s="71">
        <v>200</v>
      </c>
      <c r="AL202" s="71">
        <v>0</v>
      </c>
      <c r="AM202" s="71">
        <v>17490</v>
      </c>
      <c r="AN202" s="71">
        <v>15340</v>
      </c>
      <c r="AO202" s="71"/>
      <c r="AP202" s="71">
        <v>1500</v>
      </c>
      <c r="AQ202" s="71">
        <v>500</v>
      </c>
      <c r="AR202" s="71"/>
      <c r="AS202" s="71">
        <v>150</v>
      </c>
      <c r="AT202" s="71">
        <v>0</v>
      </c>
      <c r="AU202" s="71"/>
      <c r="AV202" s="71"/>
      <c r="AW202" s="71">
        <v>1</v>
      </c>
      <c r="AX202" s="71">
        <v>300</v>
      </c>
      <c r="AY202" s="71">
        <v>300</v>
      </c>
      <c r="AZ202" s="71"/>
      <c r="BA202" s="71">
        <v>0</v>
      </c>
      <c r="BB202" s="71">
        <v>0</v>
      </c>
      <c r="BC202" s="71"/>
      <c r="BD202" s="71">
        <v>0</v>
      </c>
      <c r="BE202" s="71">
        <v>0</v>
      </c>
      <c r="BF202" s="71">
        <v>300</v>
      </c>
      <c r="BG202" s="71">
        <v>1</v>
      </c>
      <c r="BH202" s="71">
        <v>2</v>
      </c>
      <c r="BI202" s="71">
        <v>1187</v>
      </c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 t="s">
        <v>1514</v>
      </c>
      <c r="BV202" s="71"/>
      <c r="BW202" s="71">
        <v>360</v>
      </c>
      <c r="BX202" s="71">
        <v>224</v>
      </c>
      <c r="BY202" s="71">
        <v>20</v>
      </c>
      <c r="BZ202" s="71">
        <v>1189</v>
      </c>
      <c r="CA202" s="71">
        <v>1111</v>
      </c>
      <c r="CB202" s="71">
        <v>2</v>
      </c>
      <c r="CC202" s="71">
        <v>76</v>
      </c>
      <c r="CD202" s="71">
        <v>0</v>
      </c>
    </row>
    <row r="203" spans="1:82" s="121" customFormat="1" ht="12.75" customHeight="1" x14ac:dyDescent="0.25">
      <c r="A203" s="138" t="s">
        <v>709</v>
      </c>
      <c r="B203" s="139" t="s">
        <v>710</v>
      </c>
      <c r="C203" s="139" t="s">
        <v>711</v>
      </c>
      <c r="D203" s="140" t="s">
        <v>638</v>
      </c>
      <c r="E203" s="68">
        <v>118</v>
      </c>
      <c r="F203" s="68" t="s">
        <v>1515</v>
      </c>
      <c r="G203" s="68">
        <v>8</v>
      </c>
      <c r="H203" s="68"/>
      <c r="I203" s="68"/>
      <c r="J203" s="68"/>
      <c r="K203" s="69">
        <v>0.218</v>
      </c>
      <c r="L203" s="70"/>
      <c r="M203" s="70"/>
      <c r="N203" s="70"/>
      <c r="O203" s="71">
        <v>1</v>
      </c>
      <c r="P203" s="71">
        <v>35</v>
      </c>
      <c r="Q203" s="71"/>
      <c r="R203" s="71">
        <v>6</v>
      </c>
      <c r="S203" s="71">
        <v>1</v>
      </c>
      <c r="T203" s="71"/>
      <c r="U203" s="70">
        <v>180</v>
      </c>
      <c r="V203" s="70">
        <v>4</v>
      </c>
      <c r="W203" s="71"/>
      <c r="X203" s="71"/>
      <c r="Y203" s="71"/>
      <c r="Z203" s="71"/>
      <c r="AA203" s="71">
        <v>7310</v>
      </c>
      <c r="AB203" s="71">
        <v>2250</v>
      </c>
      <c r="AC203" s="71">
        <v>5060</v>
      </c>
      <c r="AD203" s="71">
        <v>1020</v>
      </c>
      <c r="AE203" s="71" t="s">
        <v>1514</v>
      </c>
      <c r="AF203" s="71">
        <v>1200</v>
      </c>
      <c r="AG203" s="71">
        <v>2840</v>
      </c>
      <c r="AH203" s="71"/>
      <c r="AI203" s="71">
        <v>6000</v>
      </c>
      <c r="AJ203" s="71">
        <v>1030</v>
      </c>
      <c r="AK203" s="71">
        <v>265</v>
      </c>
      <c r="AL203" s="71">
        <v>1080</v>
      </c>
      <c r="AM203" s="71">
        <v>4068</v>
      </c>
      <c r="AN203" s="71">
        <v>3561</v>
      </c>
      <c r="AO203" s="71"/>
      <c r="AP203" s="71">
        <v>0</v>
      </c>
      <c r="AQ203" s="71">
        <v>0</v>
      </c>
      <c r="AR203" s="71"/>
      <c r="AS203" s="71">
        <v>466</v>
      </c>
      <c r="AT203" s="71">
        <v>41</v>
      </c>
      <c r="AU203" s="71"/>
      <c r="AV203" s="71"/>
      <c r="AW203" s="71">
        <v>0</v>
      </c>
      <c r="AX203" s="71">
        <v>260</v>
      </c>
      <c r="AY203" s="71">
        <v>236</v>
      </c>
      <c r="AZ203" s="71"/>
      <c r="BA203" s="71">
        <v>0</v>
      </c>
      <c r="BB203" s="71">
        <v>0</v>
      </c>
      <c r="BC203" s="71"/>
      <c r="BD203" s="71">
        <v>24</v>
      </c>
      <c r="BE203" s="71">
        <v>0</v>
      </c>
      <c r="BF203" s="71">
        <v>240</v>
      </c>
      <c r="BG203" s="71">
        <v>2</v>
      </c>
      <c r="BH203" s="71">
        <v>2</v>
      </c>
      <c r="BI203" s="71">
        <v>2634</v>
      </c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>
        <v>0</v>
      </c>
      <c r="BV203" s="71"/>
      <c r="BW203" s="71">
        <v>118</v>
      </c>
      <c r="BX203" s="71">
        <v>144</v>
      </c>
      <c r="BY203" s="71">
        <v>180</v>
      </c>
      <c r="BZ203" s="71">
        <v>2634</v>
      </c>
      <c r="CA203" s="71">
        <v>2486</v>
      </c>
      <c r="CB203" s="71">
        <v>0</v>
      </c>
      <c r="CC203" s="71">
        <v>140</v>
      </c>
      <c r="CD203" s="71">
        <v>8</v>
      </c>
    </row>
    <row r="204" spans="1:82" s="121" customFormat="1" ht="12.75" customHeight="1" x14ac:dyDescent="0.25">
      <c r="A204" s="138" t="s">
        <v>712</v>
      </c>
      <c r="B204" s="139" t="s">
        <v>713</v>
      </c>
      <c r="C204" s="139" t="s">
        <v>714</v>
      </c>
      <c r="D204" s="140" t="s">
        <v>638</v>
      </c>
      <c r="E204" s="68">
        <v>365</v>
      </c>
      <c r="F204" s="68" t="s">
        <v>1515</v>
      </c>
      <c r="G204" s="68">
        <v>23</v>
      </c>
      <c r="H204" s="68"/>
      <c r="I204" s="68"/>
      <c r="J204" s="68"/>
      <c r="K204" s="69">
        <v>1.05</v>
      </c>
      <c r="L204" s="70"/>
      <c r="M204" s="70"/>
      <c r="N204" s="70"/>
      <c r="O204" s="71">
        <v>2</v>
      </c>
      <c r="P204" s="71">
        <v>280</v>
      </c>
      <c r="Q204" s="71"/>
      <c r="R204" s="71">
        <v>12</v>
      </c>
      <c r="S204" s="71">
        <v>0</v>
      </c>
      <c r="T204" s="71"/>
      <c r="U204" s="70">
        <v>180</v>
      </c>
      <c r="V204" s="70">
        <v>6</v>
      </c>
      <c r="W204" s="71"/>
      <c r="X204" s="71"/>
      <c r="Y204" s="71"/>
      <c r="Z204" s="71"/>
      <c r="AA204" s="71">
        <v>50273</v>
      </c>
      <c r="AB204" s="71">
        <v>19072</v>
      </c>
      <c r="AC204" s="71">
        <v>31201</v>
      </c>
      <c r="AD204" s="71">
        <v>5781</v>
      </c>
      <c r="AE204" s="71">
        <v>16950</v>
      </c>
      <c r="AF204" s="71">
        <v>100</v>
      </c>
      <c r="AG204" s="71">
        <v>8370</v>
      </c>
      <c r="AH204" s="71"/>
      <c r="AI204" s="71">
        <v>4656</v>
      </c>
      <c r="AJ204" s="71">
        <v>24000</v>
      </c>
      <c r="AK204" s="71">
        <v>120</v>
      </c>
      <c r="AL204" s="71">
        <v>16727</v>
      </c>
      <c r="AM204" s="71">
        <v>10845</v>
      </c>
      <c r="AN204" s="71">
        <v>8893</v>
      </c>
      <c r="AO204" s="71"/>
      <c r="AP204" s="71">
        <v>0</v>
      </c>
      <c r="AQ204" s="71">
        <v>0</v>
      </c>
      <c r="AR204" s="71"/>
      <c r="AS204" s="71">
        <v>1206</v>
      </c>
      <c r="AT204" s="71">
        <v>746</v>
      </c>
      <c r="AU204" s="71"/>
      <c r="AV204" s="71"/>
      <c r="AW204" s="71">
        <v>0</v>
      </c>
      <c r="AX204" s="71">
        <v>738</v>
      </c>
      <c r="AY204" s="71">
        <v>577</v>
      </c>
      <c r="AZ204" s="71"/>
      <c r="BA204" s="71">
        <v>0</v>
      </c>
      <c r="BB204" s="71">
        <v>0</v>
      </c>
      <c r="BC204" s="71"/>
      <c r="BD204" s="71">
        <v>100</v>
      </c>
      <c r="BE204" s="71">
        <v>61</v>
      </c>
      <c r="BF204" s="71">
        <v>970</v>
      </c>
      <c r="BG204" s="71">
        <v>10</v>
      </c>
      <c r="BH204" s="71">
        <v>18</v>
      </c>
      <c r="BI204" s="71">
        <v>7080</v>
      </c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>
        <v>0</v>
      </c>
      <c r="BV204" s="71"/>
      <c r="BW204" s="71">
        <v>320</v>
      </c>
      <c r="BX204" s="71">
        <v>290</v>
      </c>
      <c r="BY204" s="71">
        <v>42</v>
      </c>
      <c r="BZ204" s="71">
        <v>7080</v>
      </c>
      <c r="CA204" s="71">
        <v>4486</v>
      </c>
      <c r="CB204" s="71">
        <v>0</v>
      </c>
      <c r="CC204" s="71">
        <v>1176</v>
      </c>
      <c r="CD204" s="71">
        <v>1418</v>
      </c>
    </row>
    <row r="205" spans="1:82" s="121" customFormat="1" ht="12.75" customHeight="1" x14ac:dyDescent="0.25">
      <c r="A205" s="138" t="s">
        <v>715</v>
      </c>
      <c r="B205" s="139" t="s">
        <v>1555</v>
      </c>
      <c r="C205" s="139" t="s">
        <v>716</v>
      </c>
      <c r="D205" s="140" t="s">
        <v>638</v>
      </c>
      <c r="E205" s="68">
        <v>159</v>
      </c>
      <c r="F205" s="68" t="s">
        <v>1515</v>
      </c>
      <c r="G205" s="68">
        <v>2</v>
      </c>
      <c r="H205" s="68"/>
      <c r="I205" s="68"/>
      <c r="J205" s="68"/>
      <c r="K205" s="69">
        <v>0.16</v>
      </c>
      <c r="L205" s="70"/>
      <c r="M205" s="70"/>
      <c r="N205" s="70"/>
      <c r="O205" s="71">
        <v>1</v>
      </c>
      <c r="P205" s="71">
        <v>60</v>
      </c>
      <c r="Q205" s="71"/>
      <c r="R205" s="71">
        <v>7</v>
      </c>
      <c r="S205" s="71">
        <v>0</v>
      </c>
      <c r="T205" s="71"/>
      <c r="U205" s="70">
        <v>104</v>
      </c>
      <c r="V205" s="70">
        <v>5</v>
      </c>
      <c r="W205" s="71"/>
      <c r="X205" s="71"/>
      <c r="Y205" s="71"/>
      <c r="Z205" s="71"/>
      <c r="AA205" s="71">
        <v>28360</v>
      </c>
      <c r="AB205" s="71">
        <v>14330</v>
      </c>
      <c r="AC205" s="71">
        <v>14030</v>
      </c>
      <c r="AD205" s="71">
        <v>1000</v>
      </c>
      <c r="AE205" s="71">
        <v>4730</v>
      </c>
      <c r="AF205" s="71">
        <v>1500</v>
      </c>
      <c r="AG205" s="71">
        <v>6800</v>
      </c>
      <c r="AH205" s="71"/>
      <c r="AI205" s="71">
        <v>20000</v>
      </c>
      <c r="AJ205" s="71">
        <v>2350</v>
      </c>
      <c r="AK205" s="71">
        <v>0</v>
      </c>
      <c r="AL205" s="71">
        <v>50</v>
      </c>
      <c r="AM205" s="71">
        <v>4500</v>
      </c>
      <c r="AN205" s="71">
        <v>4340</v>
      </c>
      <c r="AO205" s="71"/>
      <c r="AP205" s="71">
        <v>0</v>
      </c>
      <c r="AQ205" s="71">
        <v>0</v>
      </c>
      <c r="AR205" s="71"/>
      <c r="AS205" s="71">
        <v>160</v>
      </c>
      <c r="AT205" s="71">
        <v>0</v>
      </c>
      <c r="AU205" s="71"/>
      <c r="AV205" s="71"/>
      <c r="AW205" s="71">
        <v>0</v>
      </c>
      <c r="AX205" s="71">
        <v>210</v>
      </c>
      <c r="AY205" s="71">
        <v>200</v>
      </c>
      <c r="AZ205" s="71"/>
      <c r="BA205" s="71">
        <v>0</v>
      </c>
      <c r="BB205" s="71">
        <v>0</v>
      </c>
      <c r="BC205" s="71"/>
      <c r="BD205" s="71">
        <v>10</v>
      </c>
      <c r="BE205" s="71">
        <v>0</v>
      </c>
      <c r="BF205" s="71">
        <v>233</v>
      </c>
      <c r="BG205" s="71">
        <v>3</v>
      </c>
      <c r="BH205" s="71">
        <v>1</v>
      </c>
      <c r="BI205" s="71">
        <v>4100</v>
      </c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>
        <v>0</v>
      </c>
      <c r="BV205" s="71"/>
      <c r="BW205" s="71">
        <v>120</v>
      </c>
      <c r="BX205" s="71">
        <v>260</v>
      </c>
      <c r="BY205" s="71">
        <v>81</v>
      </c>
      <c r="BZ205" s="71">
        <v>3860</v>
      </c>
      <c r="CA205" s="71">
        <v>3510</v>
      </c>
      <c r="CB205" s="71">
        <v>0</v>
      </c>
      <c r="CC205" s="71">
        <v>350</v>
      </c>
      <c r="CD205" s="71">
        <v>0</v>
      </c>
    </row>
    <row r="206" spans="1:82" s="121" customFormat="1" ht="12.75" customHeight="1" x14ac:dyDescent="0.25">
      <c r="A206" s="138" t="s">
        <v>717</v>
      </c>
      <c r="B206" s="139" t="s">
        <v>718</v>
      </c>
      <c r="C206" s="139" t="s">
        <v>719</v>
      </c>
      <c r="D206" s="140" t="s">
        <v>638</v>
      </c>
      <c r="E206" s="68">
        <v>383</v>
      </c>
      <c r="F206" s="68" t="s">
        <v>1515</v>
      </c>
      <c r="G206" s="68">
        <v>11</v>
      </c>
      <c r="H206" s="68"/>
      <c r="I206" s="68"/>
      <c r="J206" s="68"/>
      <c r="K206" s="69">
        <v>0.31</v>
      </c>
      <c r="L206" s="70"/>
      <c r="M206" s="70"/>
      <c r="N206" s="70"/>
      <c r="O206" s="71">
        <v>1</v>
      </c>
      <c r="P206" s="71">
        <v>90</v>
      </c>
      <c r="Q206" s="71"/>
      <c r="R206" s="71">
        <v>3</v>
      </c>
      <c r="S206" s="71">
        <v>1</v>
      </c>
      <c r="T206" s="71"/>
      <c r="U206" s="70">
        <v>166</v>
      </c>
      <c r="V206" s="70">
        <v>6</v>
      </c>
      <c r="W206" s="71"/>
      <c r="X206" s="71"/>
      <c r="Y206" s="71"/>
      <c r="Z206" s="71"/>
      <c r="AA206" s="71">
        <v>27820</v>
      </c>
      <c r="AB206" s="71">
        <v>10000</v>
      </c>
      <c r="AC206" s="71">
        <v>17820</v>
      </c>
      <c r="AD206" s="71">
        <v>3000</v>
      </c>
      <c r="AE206" s="71">
        <v>12000</v>
      </c>
      <c r="AF206" s="71">
        <v>289</v>
      </c>
      <c r="AG206" s="71">
        <v>2531</v>
      </c>
      <c r="AH206" s="71"/>
      <c r="AI206" s="71">
        <v>27820</v>
      </c>
      <c r="AJ206" s="71">
        <v>1180</v>
      </c>
      <c r="AK206" s="71">
        <v>863</v>
      </c>
      <c r="AL206" s="71">
        <v>843</v>
      </c>
      <c r="AM206" s="71">
        <v>7557</v>
      </c>
      <c r="AN206" s="71">
        <v>7109</v>
      </c>
      <c r="AO206" s="71"/>
      <c r="AP206" s="71">
        <v>3</v>
      </c>
      <c r="AQ206" s="71">
        <v>0</v>
      </c>
      <c r="AR206" s="71"/>
      <c r="AS206" s="71">
        <v>445</v>
      </c>
      <c r="AT206" s="71">
        <v>0</v>
      </c>
      <c r="AU206" s="71"/>
      <c r="AV206" s="71"/>
      <c r="AW206" s="71">
        <v>0</v>
      </c>
      <c r="AX206" s="71">
        <v>323</v>
      </c>
      <c r="AY206" s="71">
        <v>320</v>
      </c>
      <c r="AZ206" s="71"/>
      <c r="BA206" s="71">
        <v>0</v>
      </c>
      <c r="BB206" s="71">
        <v>0</v>
      </c>
      <c r="BC206" s="71"/>
      <c r="BD206" s="71">
        <v>3</v>
      </c>
      <c r="BE206" s="71">
        <v>0</v>
      </c>
      <c r="BF206" s="71">
        <v>1852</v>
      </c>
      <c r="BG206" s="71">
        <v>10</v>
      </c>
      <c r="BH206" s="71">
        <v>12</v>
      </c>
      <c r="BI206" s="71">
        <v>3001</v>
      </c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>
        <v>0</v>
      </c>
      <c r="BV206" s="71"/>
      <c r="BW206" s="71">
        <v>250</v>
      </c>
      <c r="BX206" s="71">
        <v>249</v>
      </c>
      <c r="BY206" s="71">
        <v>22</v>
      </c>
      <c r="BZ206" s="71">
        <v>3001</v>
      </c>
      <c r="CA206" s="71">
        <v>2982</v>
      </c>
      <c r="CB206" s="71">
        <v>0</v>
      </c>
      <c r="CC206" s="71">
        <v>19</v>
      </c>
      <c r="CD206" s="71">
        <v>0</v>
      </c>
    </row>
    <row r="207" spans="1:82" s="121" customFormat="1" ht="12.75" customHeight="1" x14ac:dyDescent="0.25">
      <c r="A207" s="138" t="s">
        <v>720</v>
      </c>
      <c r="B207" s="139" t="s">
        <v>721</v>
      </c>
      <c r="C207" s="139" t="s">
        <v>722</v>
      </c>
      <c r="D207" s="140" t="s">
        <v>638</v>
      </c>
      <c r="E207" s="68">
        <v>430</v>
      </c>
      <c r="F207" s="68" t="s">
        <v>1515</v>
      </c>
      <c r="G207" s="68">
        <v>4</v>
      </c>
      <c r="H207" s="68"/>
      <c r="I207" s="68"/>
      <c r="J207" s="68"/>
      <c r="K207" s="69">
        <v>0.44</v>
      </c>
      <c r="L207" s="70"/>
      <c r="M207" s="70"/>
      <c r="N207" s="70"/>
      <c r="O207" s="71">
        <v>1</v>
      </c>
      <c r="P207" s="71">
        <v>440</v>
      </c>
      <c r="Q207" s="71"/>
      <c r="R207" s="71">
        <v>28</v>
      </c>
      <c r="S207" s="71">
        <v>1</v>
      </c>
      <c r="T207" s="71"/>
      <c r="U207" s="70">
        <v>219</v>
      </c>
      <c r="V207" s="70">
        <v>8</v>
      </c>
      <c r="W207" s="71"/>
      <c r="X207" s="71"/>
      <c r="Y207" s="71"/>
      <c r="Z207" s="71"/>
      <c r="AA207" s="71">
        <v>68005</v>
      </c>
      <c r="AB207" s="71">
        <v>30861</v>
      </c>
      <c r="AC207" s="71">
        <v>37144</v>
      </c>
      <c r="AD207" s="71">
        <v>6192</v>
      </c>
      <c r="AE207" s="71">
        <v>10217</v>
      </c>
      <c r="AF207" s="71">
        <v>5435</v>
      </c>
      <c r="AG207" s="71">
        <v>15300</v>
      </c>
      <c r="AH207" s="71"/>
      <c r="AI207" s="71">
        <v>42998</v>
      </c>
      <c r="AJ207" s="71">
        <v>10360</v>
      </c>
      <c r="AK207" s="71">
        <v>411</v>
      </c>
      <c r="AL207" s="71">
        <v>12856</v>
      </c>
      <c r="AM207" s="71">
        <v>8769</v>
      </c>
      <c r="AN207" s="71">
        <v>7822</v>
      </c>
      <c r="AO207" s="71"/>
      <c r="AP207" s="71">
        <v>0</v>
      </c>
      <c r="AQ207" s="71">
        <v>0</v>
      </c>
      <c r="AR207" s="71"/>
      <c r="AS207" s="71">
        <v>947</v>
      </c>
      <c r="AT207" s="71">
        <v>0</v>
      </c>
      <c r="AU207" s="71"/>
      <c r="AV207" s="71"/>
      <c r="AW207" s="71">
        <v>0</v>
      </c>
      <c r="AX207" s="71">
        <v>1066</v>
      </c>
      <c r="AY207" s="71">
        <v>948</v>
      </c>
      <c r="AZ207" s="71"/>
      <c r="BA207" s="71">
        <v>0</v>
      </c>
      <c r="BB207" s="71">
        <v>0</v>
      </c>
      <c r="BC207" s="71"/>
      <c r="BD207" s="71">
        <v>118</v>
      </c>
      <c r="BE207" s="71">
        <v>0</v>
      </c>
      <c r="BF207" s="71">
        <v>942</v>
      </c>
      <c r="BG207" s="71">
        <v>17</v>
      </c>
      <c r="BH207" s="71">
        <v>7</v>
      </c>
      <c r="BI207" s="71">
        <v>12202</v>
      </c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>
        <v>0</v>
      </c>
      <c r="BV207" s="71"/>
      <c r="BW207" s="71">
        <v>380</v>
      </c>
      <c r="BX207" s="71">
        <v>219</v>
      </c>
      <c r="BY207" s="71">
        <v>15</v>
      </c>
      <c r="BZ207" s="71">
        <v>12202</v>
      </c>
      <c r="CA207" s="71">
        <v>10102</v>
      </c>
      <c r="CB207" s="71">
        <v>0</v>
      </c>
      <c r="CC207" s="71">
        <v>2100</v>
      </c>
      <c r="CD207" s="71">
        <v>0</v>
      </c>
    </row>
    <row r="208" spans="1:82" s="121" customFormat="1" ht="12.75" customHeight="1" x14ac:dyDescent="0.25">
      <c r="A208" s="138" t="s">
        <v>723</v>
      </c>
      <c r="B208" s="139" t="s">
        <v>724</v>
      </c>
      <c r="C208" s="139" t="s">
        <v>725</v>
      </c>
      <c r="D208" s="140" t="s">
        <v>638</v>
      </c>
      <c r="E208" s="68">
        <v>277</v>
      </c>
      <c r="F208" s="68" t="s">
        <v>1515</v>
      </c>
      <c r="G208" s="68">
        <v>2</v>
      </c>
      <c r="H208" s="68"/>
      <c r="I208" s="68"/>
      <c r="J208" s="68"/>
      <c r="K208" s="69">
        <v>0.2</v>
      </c>
      <c r="L208" s="70"/>
      <c r="M208" s="70"/>
      <c r="N208" s="70"/>
      <c r="O208" s="71">
        <v>1</v>
      </c>
      <c r="P208" s="71">
        <v>60</v>
      </c>
      <c r="Q208" s="71"/>
      <c r="R208" s="71">
        <v>5</v>
      </c>
      <c r="S208" s="71">
        <v>0</v>
      </c>
      <c r="T208" s="71"/>
      <c r="U208" s="70">
        <v>144</v>
      </c>
      <c r="V208" s="70">
        <v>6</v>
      </c>
      <c r="W208" s="71"/>
      <c r="X208" s="71"/>
      <c r="Y208" s="71"/>
      <c r="Z208" s="71"/>
      <c r="AA208" s="71">
        <v>8250</v>
      </c>
      <c r="AB208" s="71" t="s">
        <v>1514</v>
      </c>
      <c r="AC208" s="71">
        <v>8250</v>
      </c>
      <c r="AD208" s="71" t="s">
        <v>1514</v>
      </c>
      <c r="AE208" s="71">
        <v>500</v>
      </c>
      <c r="AF208" s="71">
        <v>750</v>
      </c>
      <c r="AG208" s="71">
        <v>7000</v>
      </c>
      <c r="AH208" s="71"/>
      <c r="AI208" s="71">
        <v>7000</v>
      </c>
      <c r="AJ208" s="71">
        <v>1880</v>
      </c>
      <c r="AK208" s="71">
        <v>0</v>
      </c>
      <c r="AL208" s="71">
        <v>580</v>
      </c>
      <c r="AM208" s="71">
        <v>5944</v>
      </c>
      <c r="AN208" s="71">
        <v>5393</v>
      </c>
      <c r="AO208" s="71"/>
      <c r="AP208" s="71">
        <v>0</v>
      </c>
      <c r="AQ208" s="71">
        <v>0</v>
      </c>
      <c r="AR208" s="71"/>
      <c r="AS208" s="71">
        <v>551</v>
      </c>
      <c r="AT208" s="71">
        <v>0</v>
      </c>
      <c r="AU208" s="71"/>
      <c r="AV208" s="71"/>
      <c r="AW208" s="71">
        <v>0</v>
      </c>
      <c r="AX208" s="71">
        <v>0</v>
      </c>
      <c r="AY208" s="71">
        <v>0</v>
      </c>
      <c r="AZ208" s="71"/>
      <c r="BA208" s="71">
        <v>0</v>
      </c>
      <c r="BB208" s="71">
        <v>0</v>
      </c>
      <c r="BC208" s="71"/>
      <c r="BD208" s="71">
        <v>0</v>
      </c>
      <c r="BE208" s="71">
        <v>0</v>
      </c>
      <c r="BF208" s="71">
        <v>1182</v>
      </c>
      <c r="BG208" s="71">
        <v>2</v>
      </c>
      <c r="BH208" s="71">
        <v>5</v>
      </c>
      <c r="BI208" s="71">
        <v>2010</v>
      </c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>
        <v>0</v>
      </c>
      <c r="BV208" s="71"/>
      <c r="BW208" s="71">
        <v>150</v>
      </c>
      <c r="BX208" s="71">
        <v>288</v>
      </c>
      <c r="BY208" s="71">
        <v>10</v>
      </c>
      <c r="BZ208" s="71">
        <v>2010</v>
      </c>
      <c r="CA208" s="71">
        <v>1765</v>
      </c>
      <c r="CB208" s="71">
        <v>0</v>
      </c>
      <c r="CC208" s="71">
        <v>245</v>
      </c>
      <c r="CD208" s="71">
        <v>0</v>
      </c>
    </row>
    <row r="209" spans="1:82" s="121" customFormat="1" ht="12.75" customHeight="1" x14ac:dyDescent="0.25">
      <c r="A209" s="138" t="s">
        <v>726</v>
      </c>
      <c r="B209" s="139" t="s">
        <v>727</v>
      </c>
      <c r="C209" s="139" t="s">
        <v>728</v>
      </c>
      <c r="D209" s="140" t="s">
        <v>638</v>
      </c>
      <c r="E209" s="68">
        <v>2468</v>
      </c>
      <c r="F209" s="68" t="s">
        <v>1515</v>
      </c>
      <c r="G209" s="68">
        <v>4</v>
      </c>
      <c r="H209" s="68"/>
      <c r="I209" s="68"/>
      <c r="J209" s="68"/>
      <c r="K209" s="69">
        <v>0.45</v>
      </c>
      <c r="L209" s="70"/>
      <c r="M209" s="70"/>
      <c r="N209" s="70"/>
      <c r="O209" s="71">
        <v>1</v>
      </c>
      <c r="P209" s="71">
        <v>75</v>
      </c>
      <c r="Q209" s="71"/>
      <c r="R209" s="71">
        <v>20</v>
      </c>
      <c r="S209" s="71">
        <v>1</v>
      </c>
      <c r="T209" s="71"/>
      <c r="U209" s="70">
        <v>156</v>
      </c>
      <c r="V209" s="70">
        <v>9</v>
      </c>
      <c r="W209" s="71"/>
      <c r="X209" s="71"/>
      <c r="Y209" s="71"/>
      <c r="Z209" s="71"/>
      <c r="AA209" s="71">
        <v>46275</v>
      </c>
      <c r="AB209" s="71">
        <v>28900</v>
      </c>
      <c r="AC209" s="71">
        <v>17375</v>
      </c>
      <c r="AD209" s="71">
        <v>5500</v>
      </c>
      <c r="AE209" s="71" t="s">
        <v>1514</v>
      </c>
      <c r="AF209" s="71">
        <v>875</v>
      </c>
      <c r="AG209" s="71">
        <v>11000</v>
      </c>
      <c r="AH209" s="71"/>
      <c r="AI209" s="71">
        <v>36700</v>
      </c>
      <c r="AJ209" s="71">
        <v>4200</v>
      </c>
      <c r="AK209" s="71">
        <v>2500</v>
      </c>
      <c r="AL209" s="71">
        <v>9900</v>
      </c>
      <c r="AM209" s="71">
        <v>5190</v>
      </c>
      <c r="AN209" s="71">
        <v>4500</v>
      </c>
      <c r="AO209" s="71"/>
      <c r="AP209" s="71">
        <v>0</v>
      </c>
      <c r="AQ209" s="71">
        <v>0</v>
      </c>
      <c r="AR209" s="71"/>
      <c r="AS209" s="71">
        <v>690</v>
      </c>
      <c r="AT209" s="71">
        <v>0</v>
      </c>
      <c r="AU209" s="71"/>
      <c r="AV209" s="71"/>
      <c r="AW209" s="71">
        <v>0</v>
      </c>
      <c r="AX209" s="71">
        <v>598</v>
      </c>
      <c r="AY209" s="71">
        <v>388</v>
      </c>
      <c r="AZ209" s="71"/>
      <c r="BA209" s="71">
        <v>0</v>
      </c>
      <c r="BB209" s="71">
        <v>0</v>
      </c>
      <c r="BC209" s="71"/>
      <c r="BD209" s="71">
        <v>210</v>
      </c>
      <c r="BE209" s="71">
        <v>0</v>
      </c>
      <c r="BF209" s="71">
        <v>740</v>
      </c>
      <c r="BG209" s="71">
        <v>1</v>
      </c>
      <c r="BH209" s="71">
        <v>20</v>
      </c>
      <c r="BI209" s="71">
        <v>8933</v>
      </c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>
        <v>0</v>
      </c>
      <c r="BV209" s="71"/>
      <c r="BW209" s="71">
        <v>1000</v>
      </c>
      <c r="BX209" s="71">
        <v>468</v>
      </c>
      <c r="BY209" s="71">
        <v>48</v>
      </c>
      <c r="BZ209" s="71">
        <v>8933</v>
      </c>
      <c r="CA209" s="71">
        <v>7059</v>
      </c>
      <c r="CB209" s="71">
        <v>0</v>
      </c>
      <c r="CC209" s="71">
        <v>1874</v>
      </c>
      <c r="CD209" s="71">
        <v>0</v>
      </c>
    </row>
    <row r="210" spans="1:82" s="121" customFormat="1" ht="12.75" customHeight="1" x14ac:dyDescent="0.25">
      <c r="A210" s="138" t="s">
        <v>729</v>
      </c>
      <c r="B210" s="139" t="s">
        <v>730</v>
      </c>
      <c r="C210" s="139" t="s">
        <v>731</v>
      </c>
      <c r="D210" s="140" t="s">
        <v>638</v>
      </c>
      <c r="E210" s="68">
        <v>1327</v>
      </c>
      <c r="F210" s="68" t="s">
        <v>1515</v>
      </c>
      <c r="G210" s="68">
        <v>5</v>
      </c>
      <c r="H210" s="68"/>
      <c r="I210" s="68"/>
      <c r="J210" s="68"/>
      <c r="K210" s="69">
        <v>1.1100000000000001</v>
      </c>
      <c r="L210" s="70"/>
      <c r="M210" s="70"/>
      <c r="N210" s="70"/>
      <c r="O210" s="71">
        <v>1</v>
      </c>
      <c r="P210" s="71">
        <v>340</v>
      </c>
      <c r="Q210" s="71"/>
      <c r="R210" s="71">
        <v>65</v>
      </c>
      <c r="S210" s="71">
        <v>2</v>
      </c>
      <c r="T210" s="71"/>
      <c r="U210" s="70">
        <v>201</v>
      </c>
      <c r="V210" s="70">
        <v>28.25</v>
      </c>
      <c r="W210" s="71"/>
      <c r="X210" s="71"/>
      <c r="Y210" s="71"/>
      <c r="Z210" s="71"/>
      <c r="AA210" s="71">
        <v>135175</v>
      </c>
      <c r="AB210" s="71">
        <v>77679</v>
      </c>
      <c r="AC210" s="71">
        <v>57496</v>
      </c>
      <c r="AD210" s="71">
        <v>3419</v>
      </c>
      <c r="AE210" s="71">
        <v>27031</v>
      </c>
      <c r="AF210" s="71">
        <v>4404</v>
      </c>
      <c r="AG210" s="71">
        <v>22642</v>
      </c>
      <c r="AH210" s="71"/>
      <c r="AI210" s="71">
        <v>135175</v>
      </c>
      <c r="AJ210" s="71">
        <v>18930</v>
      </c>
      <c r="AK210" s="71">
        <v>0</v>
      </c>
      <c r="AL210" s="71">
        <v>13150</v>
      </c>
      <c r="AM210" s="71">
        <v>14276</v>
      </c>
      <c r="AN210" s="71">
        <v>12385</v>
      </c>
      <c r="AO210" s="71"/>
      <c r="AP210" s="71">
        <v>0</v>
      </c>
      <c r="AQ210" s="71">
        <v>0</v>
      </c>
      <c r="AR210" s="71"/>
      <c r="AS210" s="71">
        <v>1891</v>
      </c>
      <c r="AT210" s="71">
        <v>0</v>
      </c>
      <c r="AU210" s="71"/>
      <c r="AV210" s="71"/>
      <c r="AW210" s="71">
        <v>1</v>
      </c>
      <c r="AX210" s="71">
        <v>1546</v>
      </c>
      <c r="AY210" s="71">
        <v>1348</v>
      </c>
      <c r="AZ210" s="71"/>
      <c r="BA210" s="71">
        <v>0</v>
      </c>
      <c r="BB210" s="71">
        <v>0</v>
      </c>
      <c r="BC210" s="71"/>
      <c r="BD210" s="71">
        <v>198</v>
      </c>
      <c r="BE210" s="71">
        <v>0</v>
      </c>
      <c r="BF210" s="71">
        <v>1238</v>
      </c>
      <c r="BG210" s="71">
        <v>7</v>
      </c>
      <c r="BH210" s="71">
        <v>9</v>
      </c>
      <c r="BI210" s="71">
        <v>32660</v>
      </c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>
        <v>0</v>
      </c>
      <c r="BV210" s="71"/>
      <c r="BW210" s="71" t="s">
        <v>1514</v>
      </c>
      <c r="BX210" s="71">
        <v>1096</v>
      </c>
      <c r="BY210" s="71">
        <v>114</v>
      </c>
      <c r="BZ210" s="71">
        <v>32660</v>
      </c>
      <c r="CA210" s="71">
        <v>22722</v>
      </c>
      <c r="CB210" s="71">
        <v>0</v>
      </c>
      <c r="CC210" s="71">
        <v>9938</v>
      </c>
      <c r="CD210" s="71">
        <v>0</v>
      </c>
    </row>
    <row r="211" spans="1:82" s="121" customFormat="1" ht="12.75" customHeight="1" x14ac:dyDescent="0.25">
      <c r="A211" s="138" t="s">
        <v>732</v>
      </c>
      <c r="B211" s="139" t="s">
        <v>666</v>
      </c>
      <c r="C211" s="139" t="s">
        <v>733</v>
      </c>
      <c r="D211" s="140" t="s">
        <v>638</v>
      </c>
      <c r="E211" s="68">
        <v>917</v>
      </c>
      <c r="F211" s="68" t="s">
        <v>1515</v>
      </c>
      <c r="G211" s="68">
        <v>8</v>
      </c>
      <c r="H211" s="68"/>
      <c r="I211" s="68"/>
      <c r="J211" s="68"/>
      <c r="K211" s="69">
        <v>0.5</v>
      </c>
      <c r="L211" s="70"/>
      <c r="M211" s="70"/>
      <c r="N211" s="70"/>
      <c r="O211" s="71">
        <v>1</v>
      </c>
      <c r="P211" s="71">
        <v>115</v>
      </c>
      <c r="Q211" s="71"/>
      <c r="R211" s="71">
        <v>16</v>
      </c>
      <c r="S211" s="71">
        <v>1</v>
      </c>
      <c r="T211" s="71"/>
      <c r="U211" s="70">
        <v>200</v>
      </c>
      <c r="V211" s="70">
        <v>10.5</v>
      </c>
      <c r="W211" s="71"/>
      <c r="X211" s="71"/>
      <c r="Y211" s="71"/>
      <c r="Z211" s="71"/>
      <c r="AA211" s="71">
        <v>64274</v>
      </c>
      <c r="AB211" s="71">
        <v>26518</v>
      </c>
      <c r="AC211" s="71">
        <v>37756</v>
      </c>
      <c r="AD211" s="71">
        <v>3312</v>
      </c>
      <c r="AE211" s="71">
        <v>20500</v>
      </c>
      <c r="AF211" s="71">
        <v>2250</v>
      </c>
      <c r="AG211" s="71">
        <v>11694</v>
      </c>
      <c r="AH211" s="71"/>
      <c r="AI211" s="71">
        <v>60000</v>
      </c>
      <c r="AJ211" s="71">
        <v>4330</v>
      </c>
      <c r="AK211" s="71">
        <v>10583</v>
      </c>
      <c r="AL211" s="71">
        <v>9227</v>
      </c>
      <c r="AM211" s="71">
        <v>6922</v>
      </c>
      <c r="AN211" s="71">
        <v>5543</v>
      </c>
      <c r="AO211" s="71"/>
      <c r="AP211" s="71">
        <v>0</v>
      </c>
      <c r="AQ211" s="71">
        <v>0</v>
      </c>
      <c r="AR211" s="71"/>
      <c r="AS211" s="71">
        <v>1379</v>
      </c>
      <c r="AT211" s="71">
        <v>0</v>
      </c>
      <c r="AU211" s="71"/>
      <c r="AV211" s="71"/>
      <c r="AW211" s="71">
        <v>0</v>
      </c>
      <c r="AX211" s="71">
        <v>650</v>
      </c>
      <c r="AY211" s="71">
        <v>490</v>
      </c>
      <c r="AZ211" s="71"/>
      <c r="BA211" s="71">
        <v>0</v>
      </c>
      <c r="BB211" s="71">
        <v>0</v>
      </c>
      <c r="BC211" s="71"/>
      <c r="BD211" s="71">
        <v>160</v>
      </c>
      <c r="BE211" s="71">
        <v>0</v>
      </c>
      <c r="BF211" s="71">
        <v>500</v>
      </c>
      <c r="BG211" s="71">
        <v>14</v>
      </c>
      <c r="BH211" s="71">
        <v>12</v>
      </c>
      <c r="BI211" s="71">
        <v>13016</v>
      </c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>
        <v>0</v>
      </c>
      <c r="BV211" s="71"/>
      <c r="BW211" s="71">
        <v>600</v>
      </c>
      <c r="BX211" s="71">
        <v>525</v>
      </c>
      <c r="BY211" s="71">
        <v>90</v>
      </c>
      <c r="BZ211" s="71">
        <v>13016</v>
      </c>
      <c r="CA211" s="71">
        <v>9299</v>
      </c>
      <c r="CB211" s="71">
        <v>0</v>
      </c>
      <c r="CC211" s="71">
        <v>3717</v>
      </c>
      <c r="CD211" s="71">
        <v>0</v>
      </c>
    </row>
    <row r="212" spans="1:82" s="121" customFormat="1" ht="12.75" customHeight="1" x14ac:dyDescent="0.25">
      <c r="A212" s="138" t="s">
        <v>734</v>
      </c>
      <c r="B212" s="139" t="s">
        <v>735</v>
      </c>
      <c r="C212" s="139" t="s">
        <v>736</v>
      </c>
      <c r="D212" s="140" t="s">
        <v>638</v>
      </c>
      <c r="E212" s="68">
        <v>480</v>
      </c>
      <c r="F212" s="68" t="s">
        <v>1515</v>
      </c>
      <c r="G212" s="68">
        <v>7</v>
      </c>
      <c r="H212" s="68"/>
      <c r="I212" s="68"/>
      <c r="J212" s="68"/>
      <c r="K212" s="69">
        <v>0.35</v>
      </c>
      <c r="L212" s="70"/>
      <c r="M212" s="70"/>
      <c r="N212" s="70"/>
      <c r="O212" s="71">
        <v>1</v>
      </c>
      <c r="P212" s="71">
        <v>65</v>
      </c>
      <c r="Q212" s="71"/>
      <c r="R212" s="71">
        <v>10</v>
      </c>
      <c r="S212" s="71">
        <v>0</v>
      </c>
      <c r="T212" s="71"/>
      <c r="U212" s="70">
        <v>156</v>
      </c>
      <c r="V212" s="70">
        <v>3</v>
      </c>
      <c r="W212" s="71"/>
      <c r="X212" s="71"/>
      <c r="Y212" s="71"/>
      <c r="Z212" s="71"/>
      <c r="AA212" s="71">
        <v>8520</v>
      </c>
      <c r="AB212" s="71">
        <v>200</v>
      </c>
      <c r="AC212" s="71">
        <v>8320</v>
      </c>
      <c r="AD212" s="71">
        <v>1526</v>
      </c>
      <c r="AE212" s="71" t="s">
        <v>1514</v>
      </c>
      <c r="AF212" s="71">
        <v>1950</v>
      </c>
      <c r="AG212" s="71">
        <v>4844</v>
      </c>
      <c r="AH212" s="71"/>
      <c r="AI212" s="71">
        <v>5500</v>
      </c>
      <c r="AJ212" s="71">
        <v>2190</v>
      </c>
      <c r="AK212" s="71">
        <v>100</v>
      </c>
      <c r="AL212" s="71">
        <v>1300</v>
      </c>
      <c r="AM212" s="71">
        <v>7600</v>
      </c>
      <c r="AN212" s="71">
        <v>7100</v>
      </c>
      <c r="AO212" s="71"/>
      <c r="AP212" s="71">
        <v>0</v>
      </c>
      <c r="AQ212" s="71">
        <v>0</v>
      </c>
      <c r="AR212" s="71"/>
      <c r="AS212" s="71">
        <v>500</v>
      </c>
      <c r="AT212" s="71">
        <v>0</v>
      </c>
      <c r="AU212" s="71"/>
      <c r="AV212" s="71"/>
      <c r="AW212" s="71">
        <v>0</v>
      </c>
      <c r="AX212" s="71">
        <v>323</v>
      </c>
      <c r="AY212" s="71">
        <v>278</v>
      </c>
      <c r="AZ212" s="71"/>
      <c r="BA212" s="71">
        <v>0</v>
      </c>
      <c r="BB212" s="71">
        <v>0</v>
      </c>
      <c r="BC212" s="71"/>
      <c r="BD212" s="71">
        <v>45</v>
      </c>
      <c r="BE212" s="71">
        <v>0</v>
      </c>
      <c r="BF212" s="71">
        <v>400</v>
      </c>
      <c r="BG212" s="71">
        <v>4</v>
      </c>
      <c r="BH212" s="71">
        <v>4</v>
      </c>
      <c r="BI212" s="71">
        <v>3400</v>
      </c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>
        <v>0</v>
      </c>
      <c r="BV212" s="71"/>
      <c r="BW212" s="71">
        <v>430</v>
      </c>
      <c r="BX212" s="71">
        <v>156</v>
      </c>
      <c r="BY212" s="71">
        <v>20</v>
      </c>
      <c r="BZ212" s="71">
        <v>3400</v>
      </c>
      <c r="CA212" s="71">
        <v>2750</v>
      </c>
      <c r="CB212" s="71">
        <v>0</v>
      </c>
      <c r="CC212" s="71">
        <v>650</v>
      </c>
      <c r="CD212" s="71">
        <v>0</v>
      </c>
    </row>
    <row r="213" spans="1:82" s="121" customFormat="1" ht="12.75" customHeight="1" x14ac:dyDescent="0.25">
      <c r="A213" s="138" t="s">
        <v>737</v>
      </c>
      <c r="B213" s="139" t="s">
        <v>738</v>
      </c>
      <c r="C213" s="139" t="s">
        <v>739</v>
      </c>
      <c r="D213" s="140" t="s">
        <v>638</v>
      </c>
      <c r="E213" s="68">
        <v>1059</v>
      </c>
      <c r="F213" s="68" t="s">
        <v>1515</v>
      </c>
      <c r="G213" s="68">
        <v>4</v>
      </c>
      <c r="H213" s="68"/>
      <c r="I213" s="68"/>
      <c r="J213" s="68"/>
      <c r="K213" s="69">
        <v>1.4</v>
      </c>
      <c r="L213" s="70"/>
      <c r="M213" s="70"/>
      <c r="N213" s="70"/>
      <c r="O213" s="71">
        <v>1</v>
      </c>
      <c r="P213" s="71">
        <v>250</v>
      </c>
      <c r="Q213" s="71"/>
      <c r="R213" s="71">
        <v>24</v>
      </c>
      <c r="S213" s="71">
        <v>3</v>
      </c>
      <c r="T213" s="71"/>
      <c r="U213" s="70">
        <v>245</v>
      </c>
      <c r="V213" s="70">
        <v>25.5</v>
      </c>
      <c r="W213" s="71"/>
      <c r="X213" s="71"/>
      <c r="Y213" s="71"/>
      <c r="Z213" s="71"/>
      <c r="AA213" s="71" t="s">
        <v>1515</v>
      </c>
      <c r="AB213" s="71" t="s">
        <v>1514</v>
      </c>
      <c r="AC213" s="71" t="s">
        <v>1515</v>
      </c>
      <c r="AD213" s="71" t="s">
        <v>1514</v>
      </c>
      <c r="AE213" s="71" t="s">
        <v>1514</v>
      </c>
      <c r="AF213" s="71" t="s">
        <v>1514</v>
      </c>
      <c r="AG213" s="71" t="s">
        <v>1514</v>
      </c>
      <c r="AH213" s="71"/>
      <c r="AI213" s="71" t="s">
        <v>1515</v>
      </c>
      <c r="AJ213" s="71" t="s">
        <v>1516</v>
      </c>
      <c r="AK213" s="71" t="s">
        <v>1515</v>
      </c>
      <c r="AL213" s="71" t="s">
        <v>1515</v>
      </c>
      <c r="AM213" s="71">
        <v>21230</v>
      </c>
      <c r="AN213" s="71">
        <v>18604</v>
      </c>
      <c r="AO213" s="71"/>
      <c r="AP213" s="71">
        <v>85</v>
      </c>
      <c r="AQ213" s="71">
        <v>0</v>
      </c>
      <c r="AR213" s="71"/>
      <c r="AS213" s="71">
        <v>2541</v>
      </c>
      <c r="AT213" s="71">
        <v>0</v>
      </c>
      <c r="AU213" s="71"/>
      <c r="AV213" s="71"/>
      <c r="AW213" s="71">
        <v>1</v>
      </c>
      <c r="AX213" s="71">
        <v>1192</v>
      </c>
      <c r="AY213" s="71">
        <v>962</v>
      </c>
      <c r="AZ213" s="71"/>
      <c r="BA213" s="71">
        <v>8</v>
      </c>
      <c r="BB213" s="71">
        <v>0</v>
      </c>
      <c r="BC213" s="71"/>
      <c r="BD213" s="71">
        <v>222</v>
      </c>
      <c r="BE213" s="71">
        <v>0</v>
      </c>
      <c r="BF213" s="71">
        <v>835</v>
      </c>
      <c r="BG213" s="71">
        <v>8</v>
      </c>
      <c r="BH213" s="71">
        <v>29</v>
      </c>
      <c r="BI213" s="71">
        <v>17968</v>
      </c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 t="s">
        <v>1514</v>
      </c>
      <c r="BV213" s="71"/>
      <c r="BW213" s="71">
        <v>320</v>
      </c>
      <c r="BX213" s="71">
        <v>1250</v>
      </c>
      <c r="BY213" s="71">
        <v>26</v>
      </c>
      <c r="BZ213" s="71">
        <v>17968</v>
      </c>
      <c r="CA213" s="71">
        <v>12872</v>
      </c>
      <c r="CB213" s="71" t="s">
        <v>1514</v>
      </c>
      <c r="CC213" s="71">
        <v>5096</v>
      </c>
      <c r="CD213" s="71">
        <v>0</v>
      </c>
    </row>
    <row r="214" spans="1:82" s="121" customFormat="1" ht="12.75" customHeight="1" x14ac:dyDescent="0.25">
      <c r="A214" s="138" t="s">
        <v>740</v>
      </c>
      <c r="B214" s="139" t="s">
        <v>741</v>
      </c>
      <c r="C214" s="139" t="s">
        <v>742</v>
      </c>
      <c r="D214" s="140" t="s">
        <v>638</v>
      </c>
      <c r="E214" s="68">
        <v>450</v>
      </c>
      <c r="F214" s="68" t="s">
        <v>1515</v>
      </c>
      <c r="G214" s="68">
        <v>33</v>
      </c>
      <c r="H214" s="68"/>
      <c r="I214" s="68"/>
      <c r="J214" s="68"/>
      <c r="K214" s="69">
        <v>1</v>
      </c>
      <c r="L214" s="70"/>
      <c r="M214" s="70"/>
      <c r="N214" s="70"/>
      <c r="O214" s="71">
        <v>1</v>
      </c>
      <c r="P214" s="71">
        <v>152</v>
      </c>
      <c r="Q214" s="71"/>
      <c r="R214" s="71">
        <v>6</v>
      </c>
      <c r="S214" s="71">
        <v>0</v>
      </c>
      <c r="T214" s="71"/>
      <c r="U214" s="70">
        <v>145</v>
      </c>
      <c r="V214" s="70">
        <v>8.5</v>
      </c>
      <c r="W214" s="71"/>
      <c r="X214" s="71"/>
      <c r="Y214" s="71"/>
      <c r="Z214" s="71"/>
      <c r="AA214" s="71">
        <v>34844</v>
      </c>
      <c r="AB214" s="71">
        <v>8900</v>
      </c>
      <c r="AC214" s="71">
        <v>25944</v>
      </c>
      <c r="AD214" s="71">
        <v>9695</v>
      </c>
      <c r="AE214" s="71">
        <v>5200</v>
      </c>
      <c r="AF214" s="71">
        <v>150</v>
      </c>
      <c r="AG214" s="71">
        <v>10899</v>
      </c>
      <c r="AH214" s="71"/>
      <c r="AI214" s="71">
        <v>5000</v>
      </c>
      <c r="AJ214" s="71">
        <v>4400</v>
      </c>
      <c r="AK214" s="71">
        <v>1690</v>
      </c>
      <c r="AL214" s="71">
        <v>12000</v>
      </c>
      <c r="AM214" s="71">
        <v>8462</v>
      </c>
      <c r="AN214" s="71">
        <v>7981</v>
      </c>
      <c r="AO214" s="71"/>
      <c r="AP214" s="71">
        <v>0</v>
      </c>
      <c r="AQ214" s="71">
        <v>0</v>
      </c>
      <c r="AR214" s="71"/>
      <c r="AS214" s="71">
        <v>481</v>
      </c>
      <c r="AT214" s="71">
        <v>0</v>
      </c>
      <c r="AU214" s="71"/>
      <c r="AV214" s="71"/>
      <c r="AW214" s="71">
        <v>0</v>
      </c>
      <c r="AX214" s="71">
        <v>716</v>
      </c>
      <c r="AY214" s="71">
        <v>676</v>
      </c>
      <c r="AZ214" s="71"/>
      <c r="BA214" s="71">
        <v>0</v>
      </c>
      <c r="BB214" s="71">
        <v>0</v>
      </c>
      <c r="BC214" s="71"/>
      <c r="BD214" s="71">
        <v>40</v>
      </c>
      <c r="BE214" s="71">
        <v>0</v>
      </c>
      <c r="BF214" s="71">
        <v>181</v>
      </c>
      <c r="BG214" s="71">
        <v>17</v>
      </c>
      <c r="BH214" s="71">
        <v>17</v>
      </c>
      <c r="BI214" s="71">
        <v>3559</v>
      </c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>
        <v>0</v>
      </c>
      <c r="BV214" s="71"/>
      <c r="BW214" s="71">
        <v>83</v>
      </c>
      <c r="BX214" s="71">
        <v>347</v>
      </c>
      <c r="BY214" s="71">
        <v>64</v>
      </c>
      <c r="BZ214" s="71">
        <v>3559</v>
      </c>
      <c r="CA214" s="71">
        <v>3457</v>
      </c>
      <c r="CB214" s="71">
        <v>0</v>
      </c>
      <c r="CC214" s="71">
        <v>102</v>
      </c>
      <c r="CD214" s="71">
        <v>0</v>
      </c>
    </row>
    <row r="215" spans="1:82" s="121" customFormat="1" ht="12.75" customHeight="1" x14ac:dyDescent="0.25">
      <c r="A215" s="138" t="s">
        <v>743</v>
      </c>
      <c r="B215" s="139" t="s">
        <v>744</v>
      </c>
      <c r="C215" s="139" t="s">
        <v>745</v>
      </c>
      <c r="D215" s="140" t="s">
        <v>638</v>
      </c>
      <c r="E215" s="68">
        <v>710</v>
      </c>
      <c r="F215" s="68" t="s">
        <v>1515</v>
      </c>
      <c r="G215" s="68">
        <v>6</v>
      </c>
      <c r="H215" s="68"/>
      <c r="I215" s="68"/>
      <c r="J215" s="68"/>
      <c r="K215" s="69">
        <v>2</v>
      </c>
      <c r="L215" s="70"/>
      <c r="M215" s="70"/>
      <c r="N215" s="70"/>
      <c r="O215" s="71">
        <v>1</v>
      </c>
      <c r="P215" s="71">
        <v>250</v>
      </c>
      <c r="Q215" s="71"/>
      <c r="R215" s="71">
        <v>16</v>
      </c>
      <c r="S215" s="71">
        <v>3</v>
      </c>
      <c r="T215" s="71"/>
      <c r="U215" s="70">
        <v>235</v>
      </c>
      <c r="V215" s="70">
        <v>20.5</v>
      </c>
      <c r="W215" s="71"/>
      <c r="X215" s="71"/>
      <c r="Y215" s="71"/>
      <c r="Z215" s="71"/>
      <c r="AA215" s="71">
        <v>196000</v>
      </c>
      <c r="AB215" s="71">
        <v>160000</v>
      </c>
      <c r="AC215" s="71">
        <v>36000</v>
      </c>
      <c r="AD215" s="71">
        <v>3000</v>
      </c>
      <c r="AE215" s="71" t="s">
        <v>1514</v>
      </c>
      <c r="AF215" s="71">
        <v>5000</v>
      </c>
      <c r="AG215" s="71">
        <v>28000</v>
      </c>
      <c r="AH215" s="71"/>
      <c r="AI215" s="71">
        <v>152000</v>
      </c>
      <c r="AJ215" s="71">
        <v>7500</v>
      </c>
      <c r="AK215" s="71">
        <v>0</v>
      </c>
      <c r="AL215" s="71">
        <v>22000</v>
      </c>
      <c r="AM215" s="71">
        <v>17818</v>
      </c>
      <c r="AN215" s="71">
        <v>14223</v>
      </c>
      <c r="AO215" s="71"/>
      <c r="AP215" s="71">
        <v>98</v>
      </c>
      <c r="AQ215" s="71">
        <v>0</v>
      </c>
      <c r="AR215" s="71"/>
      <c r="AS215" s="71">
        <v>3497</v>
      </c>
      <c r="AT215" s="71">
        <v>0</v>
      </c>
      <c r="AU215" s="71"/>
      <c r="AV215" s="71"/>
      <c r="AW215" s="71">
        <v>0</v>
      </c>
      <c r="AX215" s="71">
        <v>803</v>
      </c>
      <c r="AY215" s="71">
        <v>629</v>
      </c>
      <c r="AZ215" s="71"/>
      <c r="BA215" s="71">
        <v>2</v>
      </c>
      <c r="BB215" s="71">
        <v>0</v>
      </c>
      <c r="BC215" s="71"/>
      <c r="BD215" s="71">
        <v>172</v>
      </c>
      <c r="BE215" s="71">
        <v>0</v>
      </c>
      <c r="BF215" s="71">
        <v>881</v>
      </c>
      <c r="BG215" s="71">
        <v>13</v>
      </c>
      <c r="BH215" s="71">
        <v>35</v>
      </c>
      <c r="BI215" s="71">
        <v>43957</v>
      </c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>
        <v>0</v>
      </c>
      <c r="BV215" s="71"/>
      <c r="BW215" s="71">
        <v>339</v>
      </c>
      <c r="BX215" s="71">
        <v>1200</v>
      </c>
      <c r="BY215" s="71">
        <v>480</v>
      </c>
      <c r="BZ215" s="71">
        <v>43630</v>
      </c>
      <c r="CA215" s="71">
        <v>31013</v>
      </c>
      <c r="CB215" s="71">
        <v>110</v>
      </c>
      <c r="CC215" s="71">
        <v>12507</v>
      </c>
      <c r="CD215" s="71">
        <v>0</v>
      </c>
    </row>
    <row r="216" spans="1:82" s="121" customFormat="1" ht="12.75" customHeight="1" x14ac:dyDescent="0.25">
      <c r="A216" s="138" t="s">
        <v>746</v>
      </c>
      <c r="B216" s="139" t="s">
        <v>747</v>
      </c>
      <c r="C216" s="139" t="s">
        <v>748</v>
      </c>
      <c r="D216" s="140" t="s">
        <v>638</v>
      </c>
      <c r="E216" s="68">
        <v>608</v>
      </c>
      <c r="F216" s="68" t="s">
        <v>1515</v>
      </c>
      <c r="G216" s="68">
        <v>4</v>
      </c>
      <c r="H216" s="68"/>
      <c r="I216" s="68"/>
      <c r="J216" s="68"/>
      <c r="K216" s="69">
        <v>0.53</v>
      </c>
      <c r="L216" s="70"/>
      <c r="M216" s="70"/>
      <c r="N216" s="70"/>
      <c r="O216" s="71">
        <v>1</v>
      </c>
      <c r="P216" s="71">
        <v>75</v>
      </c>
      <c r="Q216" s="71"/>
      <c r="R216" s="71">
        <v>8</v>
      </c>
      <c r="S216" s="71">
        <v>2</v>
      </c>
      <c r="T216" s="71"/>
      <c r="U216" s="70">
        <v>165</v>
      </c>
      <c r="V216" s="70">
        <v>10</v>
      </c>
      <c r="W216" s="71"/>
      <c r="X216" s="71"/>
      <c r="Y216" s="71"/>
      <c r="Z216" s="71"/>
      <c r="AA216" s="71">
        <v>63706</v>
      </c>
      <c r="AB216" s="71">
        <v>31858</v>
      </c>
      <c r="AC216" s="71">
        <v>31848</v>
      </c>
      <c r="AD216" s="71">
        <v>8100</v>
      </c>
      <c r="AE216" s="71">
        <v>10560</v>
      </c>
      <c r="AF216" s="71">
        <v>1542</v>
      </c>
      <c r="AG216" s="71">
        <v>11646</v>
      </c>
      <c r="AH216" s="71"/>
      <c r="AI216" s="71">
        <v>22917</v>
      </c>
      <c r="AJ216" s="71">
        <v>6930</v>
      </c>
      <c r="AK216" s="71">
        <v>1500</v>
      </c>
      <c r="AL216" s="71">
        <v>34216</v>
      </c>
      <c r="AM216" s="71">
        <v>9190</v>
      </c>
      <c r="AN216" s="71">
        <v>6619</v>
      </c>
      <c r="AO216" s="71"/>
      <c r="AP216" s="71">
        <v>0</v>
      </c>
      <c r="AQ216" s="71">
        <v>0</v>
      </c>
      <c r="AR216" s="71"/>
      <c r="AS216" s="71">
        <v>2571</v>
      </c>
      <c r="AT216" s="71">
        <v>0</v>
      </c>
      <c r="AU216" s="71"/>
      <c r="AV216" s="71"/>
      <c r="AW216" s="71">
        <v>1</v>
      </c>
      <c r="AX216" s="71">
        <v>698</v>
      </c>
      <c r="AY216" s="71">
        <v>441</v>
      </c>
      <c r="AZ216" s="71"/>
      <c r="BA216" s="71">
        <v>0</v>
      </c>
      <c r="BB216" s="71">
        <v>0</v>
      </c>
      <c r="BC216" s="71"/>
      <c r="BD216" s="71">
        <v>257</v>
      </c>
      <c r="BE216" s="71">
        <v>0</v>
      </c>
      <c r="BF216" s="71">
        <v>750</v>
      </c>
      <c r="BG216" s="71">
        <v>3</v>
      </c>
      <c r="BH216" s="71">
        <v>1</v>
      </c>
      <c r="BI216" s="71">
        <v>25308</v>
      </c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 t="s">
        <v>1514</v>
      </c>
      <c r="BV216" s="71"/>
      <c r="BW216" s="71">
        <v>134</v>
      </c>
      <c r="BX216" s="71">
        <v>432</v>
      </c>
      <c r="BY216" s="71">
        <v>500</v>
      </c>
      <c r="BZ216" s="71">
        <v>25308</v>
      </c>
      <c r="CA216" s="71">
        <v>17527</v>
      </c>
      <c r="CB216" s="71">
        <v>0</v>
      </c>
      <c r="CC216" s="71">
        <v>7781</v>
      </c>
      <c r="CD216" s="71">
        <v>0</v>
      </c>
    </row>
    <row r="217" spans="1:82" s="121" customFormat="1" ht="12.75" customHeight="1" x14ac:dyDescent="0.25">
      <c r="A217" s="138" t="s">
        <v>749</v>
      </c>
      <c r="B217" s="139" t="s">
        <v>750</v>
      </c>
      <c r="C217" s="139" t="s">
        <v>751</v>
      </c>
      <c r="D217" s="140" t="s">
        <v>638</v>
      </c>
      <c r="E217" s="68">
        <v>126</v>
      </c>
      <c r="F217" s="68" t="s">
        <v>1515</v>
      </c>
      <c r="G217" s="68">
        <v>4</v>
      </c>
      <c r="H217" s="68"/>
      <c r="I217" s="68"/>
      <c r="J217" s="68"/>
      <c r="K217" s="69">
        <v>0.25</v>
      </c>
      <c r="L217" s="70"/>
      <c r="M217" s="70"/>
      <c r="N217" s="70"/>
      <c r="O217" s="71">
        <v>1</v>
      </c>
      <c r="P217" s="71">
        <v>96</v>
      </c>
      <c r="Q217" s="71"/>
      <c r="R217" s="71">
        <v>8</v>
      </c>
      <c r="S217" s="71">
        <v>2</v>
      </c>
      <c r="T217" s="71"/>
      <c r="U217" s="70">
        <v>167</v>
      </c>
      <c r="V217" s="70">
        <v>7</v>
      </c>
      <c r="W217" s="71"/>
      <c r="X217" s="71"/>
      <c r="Y217" s="71"/>
      <c r="Z217" s="71"/>
      <c r="AA217" s="71">
        <v>34317</v>
      </c>
      <c r="AB217" s="71">
        <v>12451</v>
      </c>
      <c r="AC217" s="71">
        <v>21866</v>
      </c>
      <c r="AD217" s="71">
        <v>4446</v>
      </c>
      <c r="AE217" s="71">
        <v>10972</v>
      </c>
      <c r="AF217" s="71">
        <v>480</v>
      </c>
      <c r="AG217" s="71">
        <v>5968</v>
      </c>
      <c r="AH217" s="71"/>
      <c r="AI217" s="71">
        <v>28112</v>
      </c>
      <c r="AJ217" s="71">
        <v>2870</v>
      </c>
      <c r="AK217" s="71">
        <v>0</v>
      </c>
      <c r="AL217" s="71">
        <v>3340</v>
      </c>
      <c r="AM217" s="71">
        <v>5784</v>
      </c>
      <c r="AN217" s="71">
        <v>5007</v>
      </c>
      <c r="AO217" s="71"/>
      <c r="AP217" s="71">
        <v>1</v>
      </c>
      <c r="AQ217" s="71">
        <v>0</v>
      </c>
      <c r="AR217" s="71"/>
      <c r="AS217" s="71">
        <v>776</v>
      </c>
      <c r="AT217" s="71">
        <v>0</v>
      </c>
      <c r="AU217" s="71"/>
      <c r="AV217" s="71"/>
      <c r="AW217" s="71">
        <v>0</v>
      </c>
      <c r="AX217" s="71">
        <v>410</v>
      </c>
      <c r="AY217" s="71">
        <v>342</v>
      </c>
      <c r="AZ217" s="71"/>
      <c r="BA217" s="71">
        <v>0</v>
      </c>
      <c r="BB217" s="71">
        <v>0</v>
      </c>
      <c r="BC217" s="71"/>
      <c r="BD217" s="71">
        <v>68</v>
      </c>
      <c r="BE217" s="71">
        <v>0</v>
      </c>
      <c r="BF217" s="71">
        <v>371</v>
      </c>
      <c r="BG217" s="71">
        <v>3</v>
      </c>
      <c r="BH217" s="71">
        <v>5</v>
      </c>
      <c r="BI217" s="71">
        <v>4934</v>
      </c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>
        <v>0</v>
      </c>
      <c r="BV217" s="71"/>
      <c r="BW217" s="71">
        <v>126</v>
      </c>
      <c r="BX217" s="71">
        <v>220</v>
      </c>
      <c r="BY217" s="71">
        <v>75</v>
      </c>
      <c r="BZ217" s="71">
        <v>4934</v>
      </c>
      <c r="CA217" s="71">
        <v>3922</v>
      </c>
      <c r="CB217" s="71">
        <v>0</v>
      </c>
      <c r="CC217" s="71">
        <v>1012</v>
      </c>
      <c r="CD217" s="71">
        <v>0</v>
      </c>
    </row>
    <row r="218" spans="1:82" s="121" customFormat="1" ht="12.75" customHeight="1" x14ac:dyDescent="0.25">
      <c r="A218" s="138" t="s">
        <v>752</v>
      </c>
      <c r="B218" s="139" t="s">
        <v>753</v>
      </c>
      <c r="C218" s="139" t="s">
        <v>1556</v>
      </c>
      <c r="D218" s="140" t="s">
        <v>638</v>
      </c>
      <c r="E218" s="68">
        <v>14</v>
      </c>
      <c r="F218" s="68" t="s">
        <v>1515</v>
      </c>
      <c r="G218" s="68">
        <v>4</v>
      </c>
      <c r="H218" s="68"/>
      <c r="I218" s="68"/>
      <c r="J218" s="68"/>
      <c r="K218" s="69">
        <v>0.04</v>
      </c>
      <c r="L218" s="70"/>
      <c r="M218" s="70"/>
      <c r="N218" s="70"/>
      <c r="O218" s="71">
        <v>1</v>
      </c>
      <c r="P218" s="71">
        <v>49</v>
      </c>
      <c r="Q218" s="71"/>
      <c r="R218" s="71">
        <v>4</v>
      </c>
      <c r="S218" s="71">
        <v>0</v>
      </c>
      <c r="T218" s="71"/>
      <c r="U218" s="70">
        <v>100</v>
      </c>
      <c r="V218" s="70">
        <v>1</v>
      </c>
      <c r="W218" s="71"/>
      <c r="X218" s="71"/>
      <c r="Y218" s="71"/>
      <c r="Z218" s="71"/>
      <c r="AA218" s="71">
        <v>3835</v>
      </c>
      <c r="AB218" s="71">
        <v>1812</v>
      </c>
      <c r="AC218" s="71">
        <v>2023</v>
      </c>
      <c r="AD218" s="71">
        <v>778</v>
      </c>
      <c r="AE218" s="71" t="s">
        <v>1514</v>
      </c>
      <c r="AF218" s="71">
        <v>145</v>
      </c>
      <c r="AG218" s="71">
        <v>1100</v>
      </c>
      <c r="AH218" s="71"/>
      <c r="AI218" s="71">
        <v>1946</v>
      </c>
      <c r="AJ218" s="71">
        <v>750</v>
      </c>
      <c r="AK218" s="71">
        <v>670</v>
      </c>
      <c r="AL218" s="71">
        <v>514</v>
      </c>
      <c r="AM218" s="71">
        <v>627</v>
      </c>
      <c r="AN218" s="71">
        <v>627</v>
      </c>
      <c r="AO218" s="71"/>
      <c r="AP218" s="71">
        <v>0</v>
      </c>
      <c r="AQ218" s="71">
        <v>0</v>
      </c>
      <c r="AR218" s="71"/>
      <c r="AS218" s="71">
        <v>0</v>
      </c>
      <c r="AT218" s="71">
        <v>0</v>
      </c>
      <c r="AU218" s="71"/>
      <c r="AV218" s="71"/>
      <c r="AW218" s="71">
        <v>0</v>
      </c>
      <c r="AX218" s="71">
        <v>97</v>
      </c>
      <c r="AY218" s="71">
        <v>97</v>
      </c>
      <c r="AZ218" s="71"/>
      <c r="BA218" s="71">
        <v>0</v>
      </c>
      <c r="BB218" s="71">
        <v>0</v>
      </c>
      <c r="BC218" s="71"/>
      <c r="BD218" s="71">
        <v>0</v>
      </c>
      <c r="BE218" s="71">
        <v>0</v>
      </c>
      <c r="BF218" s="71">
        <v>187</v>
      </c>
      <c r="BG218" s="71">
        <v>3</v>
      </c>
      <c r="BH218" s="71">
        <v>0</v>
      </c>
      <c r="BI218" s="71">
        <v>460</v>
      </c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>
        <v>0</v>
      </c>
      <c r="BV218" s="71"/>
      <c r="BW218" s="71">
        <v>14</v>
      </c>
      <c r="BX218" s="71">
        <v>52</v>
      </c>
      <c r="BY218" s="71" t="s">
        <v>1514</v>
      </c>
      <c r="BZ218" s="71">
        <v>460</v>
      </c>
      <c r="CA218" s="71">
        <v>460</v>
      </c>
      <c r="CB218" s="71">
        <v>0</v>
      </c>
      <c r="CC218" s="71">
        <v>0</v>
      </c>
      <c r="CD218" s="71">
        <v>0</v>
      </c>
    </row>
    <row r="219" spans="1:82" s="121" customFormat="1" ht="12.75" customHeight="1" x14ac:dyDescent="0.25">
      <c r="A219" s="138" t="s">
        <v>754</v>
      </c>
      <c r="B219" s="139" t="s">
        <v>643</v>
      </c>
      <c r="C219" s="139" t="s">
        <v>755</v>
      </c>
      <c r="D219" s="140" t="s">
        <v>638</v>
      </c>
      <c r="E219" s="68">
        <v>212</v>
      </c>
      <c r="F219" s="68" t="s">
        <v>1515</v>
      </c>
      <c r="G219" s="68">
        <v>3</v>
      </c>
      <c r="H219" s="68"/>
      <c r="I219" s="68"/>
      <c r="J219" s="68"/>
      <c r="K219" s="69">
        <v>0.54</v>
      </c>
      <c r="L219" s="70"/>
      <c r="M219" s="70"/>
      <c r="N219" s="70"/>
      <c r="O219" s="71">
        <v>1</v>
      </c>
      <c r="P219" s="71">
        <v>68</v>
      </c>
      <c r="Q219" s="71"/>
      <c r="R219" s="71">
        <v>20</v>
      </c>
      <c r="S219" s="71">
        <v>1</v>
      </c>
      <c r="T219" s="71"/>
      <c r="U219" s="70">
        <v>155</v>
      </c>
      <c r="V219" s="70">
        <v>8</v>
      </c>
      <c r="W219" s="71"/>
      <c r="X219" s="71"/>
      <c r="Y219" s="71"/>
      <c r="Z219" s="71"/>
      <c r="AA219" s="71">
        <v>63733</v>
      </c>
      <c r="AB219" s="71">
        <v>33205</v>
      </c>
      <c r="AC219" s="71">
        <v>30528</v>
      </c>
      <c r="AD219" s="71">
        <v>3332</v>
      </c>
      <c r="AE219" s="71">
        <v>12000</v>
      </c>
      <c r="AF219" s="71">
        <v>3915</v>
      </c>
      <c r="AG219" s="71">
        <v>11281</v>
      </c>
      <c r="AH219" s="71"/>
      <c r="AI219" s="71">
        <v>42200</v>
      </c>
      <c r="AJ219" s="71">
        <v>4670</v>
      </c>
      <c r="AK219" s="71">
        <v>4800</v>
      </c>
      <c r="AL219" s="71">
        <v>13608</v>
      </c>
      <c r="AM219" s="71">
        <v>7709</v>
      </c>
      <c r="AN219" s="71">
        <v>6460</v>
      </c>
      <c r="AO219" s="71"/>
      <c r="AP219" s="71">
        <v>0</v>
      </c>
      <c r="AQ219" s="71">
        <v>0</v>
      </c>
      <c r="AR219" s="71"/>
      <c r="AS219" s="71">
        <v>1249</v>
      </c>
      <c r="AT219" s="71">
        <v>0</v>
      </c>
      <c r="AU219" s="71"/>
      <c r="AV219" s="71"/>
      <c r="AW219" s="71">
        <v>0</v>
      </c>
      <c r="AX219" s="71">
        <v>790</v>
      </c>
      <c r="AY219" s="71">
        <v>614</v>
      </c>
      <c r="AZ219" s="71"/>
      <c r="BA219" s="71">
        <v>0</v>
      </c>
      <c r="BB219" s="71">
        <v>0</v>
      </c>
      <c r="BC219" s="71"/>
      <c r="BD219" s="71">
        <v>176</v>
      </c>
      <c r="BE219" s="71">
        <v>0</v>
      </c>
      <c r="BF219" s="71">
        <v>932</v>
      </c>
      <c r="BG219" s="71">
        <v>13</v>
      </c>
      <c r="BH219" s="71">
        <v>2</v>
      </c>
      <c r="BI219" s="71">
        <v>16229</v>
      </c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>
        <v>0</v>
      </c>
      <c r="BV219" s="71"/>
      <c r="BW219" s="71">
        <v>203</v>
      </c>
      <c r="BX219" s="71">
        <v>310</v>
      </c>
      <c r="BY219" s="71">
        <v>0</v>
      </c>
      <c r="BZ219" s="71">
        <v>16229</v>
      </c>
      <c r="CA219" s="71">
        <v>12812</v>
      </c>
      <c r="CB219" s="71">
        <v>0</v>
      </c>
      <c r="CC219" s="71">
        <v>3417</v>
      </c>
      <c r="CD219" s="71">
        <v>0</v>
      </c>
    </row>
    <row r="220" spans="1:82" s="121" customFormat="1" ht="12.75" customHeight="1" x14ac:dyDescent="0.25">
      <c r="A220" s="138" t="s">
        <v>756</v>
      </c>
      <c r="B220" s="139" t="s">
        <v>757</v>
      </c>
      <c r="C220" s="139" t="s">
        <v>758</v>
      </c>
      <c r="D220" s="140" t="s">
        <v>638</v>
      </c>
      <c r="E220" s="68">
        <v>119</v>
      </c>
      <c r="F220" s="68" t="s">
        <v>1515</v>
      </c>
      <c r="G220" s="68">
        <v>2</v>
      </c>
      <c r="H220" s="68"/>
      <c r="I220" s="68"/>
      <c r="J220" s="68"/>
      <c r="K220" s="69">
        <v>0.16</v>
      </c>
      <c r="L220" s="70"/>
      <c r="M220" s="70"/>
      <c r="N220" s="70"/>
      <c r="O220" s="71">
        <v>1</v>
      </c>
      <c r="P220" s="71">
        <v>75</v>
      </c>
      <c r="Q220" s="71"/>
      <c r="R220" s="71">
        <v>6</v>
      </c>
      <c r="S220" s="71">
        <v>0</v>
      </c>
      <c r="T220" s="71"/>
      <c r="U220" s="70">
        <v>152</v>
      </c>
      <c r="V220" s="70">
        <v>5</v>
      </c>
      <c r="W220" s="71"/>
      <c r="X220" s="71"/>
      <c r="Y220" s="71"/>
      <c r="Z220" s="71"/>
      <c r="AA220" s="71">
        <v>22791</v>
      </c>
      <c r="AB220" s="71">
        <v>6923</v>
      </c>
      <c r="AC220" s="71">
        <v>15868</v>
      </c>
      <c r="AD220" s="71">
        <v>1646</v>
      </c>
      <c r="AE220" s="71">
        <v>8400</v>
      </c>
      <c r="AF220" s="71">
        <v>2168</v>
      </c>
      <c r="AG220" s="71">
        <v>3654</v>
      </c>
      <c r="AH220" s="71"/>
      <c r="AI220" s="71">
        <v>15000</v>
      </c>
      <c r="AJ220" s="71">
        <v>1830</v>
      </c>
      <c r="AK220" s="71">
        <v>1580</v>
      </c>
      <c r="AL220" s="71">
        <v>5719</v>
      </c>
      <c r="AM220" s="71">
        <v>5225</v>
      </c>
      <c r="AN220" s="71">
        <v>4533</v>
      </c>
      <c r="AO220" s="71"/>
      <c r="AP220" s="71">
        <v>7</v>
      </c>
      <c r="AQ220" s="71">
        <v>0</v>
      </c>
      <c r="AR220" s="71"/>
      <c r="AS220" s="71">
        <v>685</v>
      </c>
      <c r="AT220" s="71">
        <v>0</v>
      </c>
      <c r="AU220" s="71"/>
      <c r="AV220" s="71"/>
      <c r="AW220" s="71">
        <v>0</v>
      </c>
      <c r="AX220" s="71">
        <v>290</v>
      </c>
      <c r="AY220" s="71">
        <v>200</v>
      </c>
      <c r="AZ220" s="71"/>
      <c r="BA220" s="71">
        <v>0</v>
      </c>
      <c r="BB220" s="71">
        <v>0</v>
      </c>
      <c r="BC220" s="71"/>
      <c r="BD220" s="71">
        <v>90</v>
      </c>
      <c r="BE220" s="71">
        <v>0</v>
      </c>
      <c r="BF220" s="71" t="s">
        <v>1514</v>
      </c>
      <c r="BG220" s="71">
        <v>2</v>
      </c>
      <c r="BH220" s="71">
        <v>0</v>
      </c>
      <c r="BI220" s="71">
        <v>3586</v>
      </c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>
        <v>0</v>
      </c>
      <c r="BV220" s="71"/>
      <c r="BW220" s="71">
        <v>111</v>
      </c>
      <c r="BX220" s="71">
        <v>260</v>
      </c>
      <c r="BY220" s="71">
        <v>10</v>
      </c>
      <c r="BZ220" s="71">
        <v>3267</v>
      </c>
      <c r="CA220" s="71">
        <v>2445</v>
      </c>
      <c r="CB220" s="71">
        <v>0</v>
      </c>
      <c r="CC220" s="71">
        <v>822</v>
      </c>
      <c r="CD220" s="71">
        <v>0</v>
      </c>
    </row>
    <row r="221" spans="1:82" s="121" customFormat="1" ht="12.75" customHeight="1" x14ac:dyDescent="0.25">
      <c r="A221" s="138" t="s">
        <v>759</v>
      </c>
      <c r="B221" s="139" t="s">
        <v>760</v>
      </c>
      <c r="C221" s="139" t="s">
        <v>761</v>
      </c>
      <c r="D221" s="140" t="s">
        <v>638</v>
      </c>
      <c r="E221" s="68">
        <v>75</v>
      </c>
      <c r="F221" s="68" t="s">
        <v>1515</v>
      </c>
      <c r="G221" s="68">
        <v>3</v>
      </c>
      <c r="H221" s="68"/>
      <c r="I221" s="68"/>
      <c r="J221" s="68"/>
      <c r="K221" s="69">
        <v>0.2</v>
      </c>
      <c r="L221" s="70"/>
      <c r="M221" s="70"/>
      <c r="N221" s="70"/>
      <c r="O221" s="71">
        <v>1</v>
      </c>
      <c r="P221" s="71">
        <v>40</v>
      </c>
      <c r="Q221" s="71"/>
      <c r="R221" s="71">
        <v>8</v>
      </c>
      <c r="S221" s="71">
        <v>0</v>
      </c>
      <c r="T221" s="71"/>
      <c r="U221" s="70">
        <v>32</v>
      </c>
      <c r="V221" s="70">
        <v>8</v>
      </c>
      <c r="W221" s="71"/>
      <c r="X221" s="71"/>
      <c r="Y221" s="71"/>
      <c r="Z221" s="71"/>
      <c r="AA221" s="71">
        <v>27425</v>
      </c>
      <c r="AB221" s="71">
        <v>11805</v>
      </c>
      <c r="AC221" s="71">
        <v>15620</v>
      </c>
      <c r="AD221" s="71">
        <v>2447</v>
      </c>
      <c r="AE221" s="71">
        <v>5100</v>
      </c>
      <c r="AF221" s="71">
        <v>1232</v>
      </c>
      <c r="AG221" s="71">
        <v>6841</v>
      </c>
      <c r="AH221" s="71"/>
      <c r="AI221" s="71">
        <v>6870</v>
      </c>
      <c r="AJ221" s="71">
        <v>2068</v>
      </c>
      <c r="AK221" s="71">
        <v>15713</v>
      </c>
      <c r="AL221" s="71">
        <v>2774</v>
      </c>
      <c r="AM221" s="71">
        <v>4200</v>
      </c>
      <c r="AN221" s="71">
        <v>4010</v>
      </c>
      <c r="AO221" s="71"/>
      <c r="AP221" s="71">
        <v>0</v>
      </c>
      <c r="AQ221" s="71">
        <v>0</v>
      </c>
      <c r="AR221" s="71"/>
      <c r="AS221" s="71">
        <v>190</v>
      </c>
      <c r="AT221" s="71">
        <v>0</v>
      </c>
      <c r="AU221" s="71"/>
      <c r="AV221" s="71"/>
      <c r="AW221" s="71">
        <v>0</v>
      </c>
      <c r="AX221" s="71">
        <v>220</v>
      </c>
      <c r="AY221" s="71">
        <v>200</v>
      </c>
      <c r="AZ221" s="71"/>
      <c r="BA221" s="71">
        <v>0</v>
      </c>
      <c r="BB221" s="71">
        <v>0</v>
      </c>
      <c r="BC221" s="71"/>
      <c r="BD221" s="71">
        <v>20</v>
      </c>
      <c r="BE221" s="71">
        <v>0</v>
      </c>
      <c r="BF221" s="71">
        <v>60</v>
      </c>
      <c r="BG221" s="71">
        <v>2</v>
      </c>
      <c r="BH221" s="71">
        <v>7</v>
      </c>
      <c r="BI221" s="71">
        <v>2600</v>
      </c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>
        <v>0</v>
      </c>
      <c r="BV221" s="71"/>
      <c r="BW221" s="71">
        <v>70</v>
      </c>
      <c r="BX221" s="71">
        <v>256</v>
      </c>
      <c r="BY221" s="71">
        <v>32</v>
      </c>
      <c r="BZ221" s="71">
        <v>2720</v>
      </c>
      <c r="CA221" s="71">
        <v>2600</v>
      </c>
      <c r="CB221" s="71">
        <v>0</v>
      </c>
      <c r="CC221" s="71">
        <v>120</v>
      </c>
      <c r="CD221" s="71">
        <v>0</v>
      </c>
    </row>
    <row r="222" spans="1:82" s="121" customFormat="1" ht="12.75" customHeight="1" x14ac:dyDescent="0.25">
      <c r="A222" s="138" t="s">
        <v>762</v>
      </c>
      <c r="B222" s="139" t="s">
        <v>763</v>
      </c>
      <c r="C222" s="139" t="s">
        <v>764</v>
      </c>
      <c r="D222" s="140" t="s">
        <v>638</v>
      </c>
      <c r="E222" s="68">
        <v>271</v>
      </c>
      <c r="F222" s="68" t="s">
        <v>1515</v>
      </c>
      <c r="G222" s="68">
        <v>6</v>
      </c>
      <c r="H222" s="68"/>
      <c r="I222" s="68"/>
      <c r="J222" s="68"/>
      <c r="K222" s="69">
        <v>0.12</v>
      </c>
      <c r="L222" s="70"/>
      <c r="M222" s="70"/>
      <c r="N222" s="70"/>
      <c r="O222" s="71">
        <v>1</v>
      </c>
      <c r="P222" s="71">
        <v>45</v>
      </c>
      <c r="Q222" s="71"/>
      <c r="R222" s="71">
        <v>10</v>
      </c>
      <c r="S222" s="71">
        <v>0</v>
      </c>
      <c r="T222" s="71"/>
      <c r="U222" s="70">
        <v>156</v>
      </c>
      <c r="V222" s="70">
        <v>3</v>
      </c>
      <c r="W222" s="71"/>
      <c r="X222" s="71"/>
      <c r="Y222" s="71"/>
      <c r="Z222" s="71"/>
      <c r="AA222" s="71">
        <v>11106</v>
      </c>
      <c r="AB222" s="71">
        <v>3960</v>
      </c>
      <c r="AC222" s="71">
        <v>7146</v>
      </c>
      <c r="AD222" s="71">
        <v>2789</v>
      </c>
      <c r="AE222" s="71">
        <v>2598</v>
      </c>
      <c r="AF222" s="71">
        <v>0</v>
      </c>
      <c r="AG222" s="71">
        <v>1759</v>
      </c>
      <c r="AH222" s="71"/>
      <c r="AI222" s="71">
        <v>9440</v>
      </c>
      <c r="AJ222" s="71">
        <v>280</v>
      </c>
      <c r="AK222" s="71">
        <v>0</v>
      </c>
      <c r="AL222" s="71">
        <v>8</v>
      </c>
      <c r="AM222" s="71">
        <v>3932</v>
      </c>
      <c r="AN222" s="71">
        <v>3928</v>
      </c>
      <c r="AO222" s="71"/>
      <c r="AP222" s="71">
        <v>0</v>
      </c>
      <c r="AQ222" s="71">
        <v>0</v>
      </c>
      <c r="AR222" s="71"/>
      <c r="AS222" s="71">
        <v>4</v>
      </c>
      <c r="AT222" s="71">
        <v>0</v>
      </c>
      <c r="AU222" s="71"/>
      <c r="AV222" s="71"/>
      <c r="AW222" s="71">
        <v>0</v>
      </c>
      <c r="AX222" s="71">
        <v>162</v>
      </c>
      <c r="AY222" s="71">
        <v>162</v>
      </c>
      <c r="AZ222" s="71"/>
      <c r="BA222" s="71">
        <v>0</v>
      </c>
      <c r="BB222" s="71">
        <v>0</v>
      </c>
      <c r="BC222" s="71"/>
      <c r="BD222" s="71">
        <v>0</v>
      </c>
      <c r="BE222" s="71">
        <v>0</v>
      </c>
      <c r="BF222" s="71">
        <v>0</v>
      </c>
      <c r="BG222" s="71">
        <v>1</v>
      </c>
      <c r="BH222" s="71">
        <v>0</v>
      </c>
      <c r="BI222" s="71">
        <v>1838</v>
      </c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>
        <v>0</v>
      </c>
      <c r="BV222" s="71"/>
      <c r="BW222" s="71">
        <v>271</v>
      </c>
      <c r="BX222" s="71">
        <v>156</v>
      </c>
      <c r="BY222" s="71">
        <v>27</v>
      </c>
      <c r="BZ222" s="71">
        <v>1838</v>
      </c>
      <c r="CA222" s="71">
        <v>1838</v>
      </c>
      <c r="CB222" s="71">
        <v>0</v>
      </c>
      <c r="CC222" s="71">
        <v>0</v>
      </c>
      <c r="CD222" s="71">
        <v>0</v>
      </c>
    </row>
    <row r="223" spans="1:82" s="121" customFormat="1" ht="12.75" customHeight="1" x14ac:dyDescent="0.25">
      <c r="A223" s="138" t="s">
        <v>765</v>
      </c>
      <c r="B223" s="139" t="s">
        <v>766</v>
      </c>
      <c r="C223" s="139" t="s">
        <v>767</v>
      </c>
      <c r="D223" s="140" t="s">
        <v>638</v>
      </c>
      <c r="E223" s="68">
        <v>126</v>
      </c>
      <c r="F223" s="68" t="s">
        <v>1515</v>
      </c>
      <c r="G223" s="68">
        <v>5</v>
      </c>
      <c r="H223" s="68"/>
      <c r="I223" s="68"/>
      <c r="J223" s="68"/>
      <c r="K223" s="69">
        <v>0.17</v>
      </c>
      <c r="L223" s="70"/>
      <c r="M223" s="70"/>
      <c r="N223" s="70"/>
      <c r="O223" s="71">
        <v>1</v>
      </c>
      <c r="P223" s="71">
        <v>62</v>
      </c>
      <c r="Q223" s="71"/>
      <c r="R223" s="71">
        <v>12</v>
      </c>
      <c r="S223" s="71">
        <v>0</v>
      </c>
      <c r="T223" s="71"/>
      <c r="U223" s="70">
        <v>81</v>
      </c>
      <c r="V223" s="70">
        <v>3</v>
      </c>
      <c r="W223" s="71"/>
      <c r="X223" s="71"/>
      <c r="Y223" s="71"/>
      <c r="Z223" s="71"/>
      <c r="AA223" s="71">
        <v>12746</v>
      </c>
      <c r="AB223" s="71">
        <v>2846</v>
      </c>
      <c r="AC223" s="71">
        <v>9900</v>
      </c>
      <c r="AD223" s="71">
        <v>3709</v>
      </c>
      <c r="AE223" s="71" t="s">
        <v>1514</v>
      </c>
      <c r="AF223" s="71">
        <v>815</v>
      </c>
      <c r="AG223" s="71">
        <v>5376</v>
      </c>
      <c r="AH223" s="71"/>
      <c r="AI223" s="71">
        <v>2225</v>
      </c>
      <c r="AJ223" s="71">
        <v>10480</v>
      </c>
      <c r="AK223" s="71">
        <v>450</v>
      </c>
      <c r="AL223" s="71">
        <v>1190</v>
      </c>
      <c r="AM223" s="71">
        <v>4464</v>
      </c>
      <c r="AN223" s="71">
        <v>4464</v>
      </c>
      <c r="AO223" s="71"/>
      <c r="AP223" s="71">
        <v>0</v>
      </c>
      <c r="AQ223" s="71">
        <v>0</v>
      </c>
      <c r="AR223" s="71"/>
      <c r="AS223" s="71">
        <v>0</v>
      </c>
      <c r="AT223" s="71">
        <v>0</v>
      </c>
      <c r="AU223" s="71"/>
      <c r="AV223" s="71"/>
      <c r="AW223" s="71">
        <v>0</v>
      </c>
      <c r="AX223" s="71">
        <v>262</v>
      </c>
      <c r="AY223" s="71">
        <v>262</v>
      </c>
      <c r="AZ223" s="71"/>
      <c r="BA223" s="71">
        <v>0</v>
      </c>
      <c r="BB223" s="71">
        <v>0</v>
      </c>
      <c r="BC223" s="71"/>
      <c r="BD223" s="71">
        <v>0</v>
      </c>
      <c r="BE223" s="71">
        <v>0</v>
      </c>
      <c r="BF223" s="71">
        <v>404</v>
      </c>
      <c r="BG223" s="71">
        <v>7</v>
      </c>
      <c r="BH223" s="71">
        <v>0</v>
      </c>
      <c r="BI223" s="71">
        <v>3081</v>
      </c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>
        <v>0</v>
      </c>
      <c r="BV223" s="71"/>
      <c r="BW223" s="71">
        <v>126</v>
      </c>
      <c r="BX223" s="71">
        <v>122</v>
      </c>
      <c r="BY223" s="71">
        <v>72</v>
      </c>
      <c r="BZ223" s="71">
        <v>3081</v>
      </c>
      <c r="CA223" s="71">
        <v>3081</v>
      </c>
      <c r="CB223" s="71">
        <v>0</v>
      </c>
      <c r="CC223" s="71">
        <v>0</v>
      </c>
      <c r="CD223" s="71">
        <v>0</v>
      </c>
    </row>
    <row r="224" spans="1:82" s="121" customFormat="1" ht="12.75" customHeight="1" x14ac:dyDescent="0.25">
      <c r="A224" s="138" t="s">
        <v>768</v>
      </c>
      <c r="B224" s="139" t="s">
        <v>769</v>
      </c>
      <c r="C224" s="139" t="s">
        <v>770</v>
      </c>
      <c r="D224" s="140" t="s">
        <v>638</v>
      </c>
      <c r="E224" s="68">
        <v>944</v>
      </c>
      <c r="F224" s="68" t="s">
        <v>1515</v>
      </c>
      <c r="G224" s="68">
        <v>3</v>
      </c>
      <c r="H224" s="68"/>
      <c r="I224" s="68"/>
      <c r="J224" s="68"/>
      <c r="K224" s="69">
        <v>0.7</v>
      </c>
      <c r="L224" s="70"/>
      <c r="M224" s="70"/>
      <c r="N224" s="70"/>
      <c r="O224" s="71">
        <v>1</v>
      </c>
      <c r="P224" s="71">
        <v>80</v>
      </c>
      <c r="Q224" s="71"/>
      <c r="R224" s="71">
        <v>8</v>
      </c>
      <c r="S224" s="71">
        <v>1</v>
      </c>
      <c r="T224" s="71"/>
      <c r="U224" s="70">
        <v>230</v>
      </c>
      <c r="V224" s="70">
        <v>9</v>
      </c>
      <c r="W224" s="71"/>
      <c r="X224" s="71"/>
      <c r="Y224" s="71"/>
      <c r="Z224" s="71"/>
      <c r="AA224" s="71">
        <v>79259</v>
      </c>
      <c r="AB224" s="71">
        <v>49413</v>
      </c>
      <c r="AC224" s="71">
        <v>29846</v>
      </c>
      <c r="AD224" s="71">
        <v>7134</v>
      </c>
      <c r="AE224" s="71">
        <v>6000</v>
      </c>
      <c r="AF224" s="71">
        <v>3067</v>
      </c>
      <c r="AG224" s="71">
        <v>13645</v>
      </c>
      <c r="AH224" s="71"/>
      <c r="AI224" s="71">
        <v>62750</v>
      </c>
      <c r="AJ224" s="71">
        <v>5310</v>
      </c>
      <c r="AK224" s="71">
        <v>0</v>
      </c>
      <c r="AL224" s="71">
        <v>9743</v>
      </c>
      <c r="AM224" s="71">
        <v>7100</v>
      </c>
      <c r="AN224" s="71">
        <v>5532</v>
      </c>
      <c r="AO224" s="71"/>
      <c r="AP224" s="71">
        <v>0</v>
      </c>
      <c r="AQ224" s="71">
        <v>0</v>
      </c>
      <c r="AR224" s="71"/>
      <c r="AS224" s="71">
        <v>1568</v>
      </c>
      <c r="AT224" s="71">
        <v>0</v>
      </c>
      <c r="AU224" s="71"/>
      <c r="AV224" s="71"/>
      <c r="AW224" s="71">
        <v>0</v>
      </c>
      <c r="AX224" s="71">
        <v>795</v>
      </c>
      <c r="AY224" s="71">
        <v>637</v>
      </c>
      <c r="AZ224" s="71"/>
      <c r="BA224" s="71">
        <v>0</v>
      </c>
      <c r="BB224" s="71">
        <v>0</v>
      </c>
      <c r="BC224" s="71"/>
      <c r="BD224" s="71">
        <v>158</v>
      </c>
      <c r="BE224" s="71">
        <v>0</v>
      </c>
      <c r="BF224" s="71">
        <v>1500</v>
      </c>
      <c r="BG224" s="71">
        <v>16</v>
      </c>
      <c r="BH224" s="71">
        <v>22</v>
      </c>
      <c r="BI224" s="71">
        <v>13640</v>
      </c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>
        <v>0</v>
      </c>
      <c r="BV224" s="71"/>
      <c r="BW224" s="71">
        <v>593</v>
      </c>
      <c r="BX224" s="71">
        <v>534</v>
      </c>
      <c r="BY224" s="71">
        <v>220</v>
      </c>
      <c r="BZ224" s="71">
        <v>13664</v>
      </c>
      <c r="CA224" s="71">
        <v>10188</v>
      </c>
      <c r="CB224" s="71">
        <v>0</v>
      </c>
      <c r="CC224" s="71">
        <v>3476</v>
      </c>
      <c r="CD224" s="71">
        <v>0</v>
      </c>
    </row>
    <row r="225" spans="1:82" s="121" customFormat="1" ht="12.75" customHeight="1" x14ac:dyDescent="0.25">
      <c r="A225" s="138" t="s">
        <v>771</v>
      </c>
      <c r="B225" s="139" t="s">
        <v>772</v>
      </c>
      <c r="C225" s="139" t="s">
        <v>773</v>
      </c>
      <c r="D225" s="140" t="s">
        <v>774</v>
      </c>
      <c r="E225" s="68">
        <v>1235</v>
      </c>
      <c r="F225" s="68" t="s">
        <v>1515</v>
      </c>
      <c r="G225" s="68">
        <v>4</v>
      </c>
      <c r="H225" s="68"/>
      <c r="I225" s="68"/>
      <c r="J225" s="68"/>
      <c r="K225" s="69">
        <v>1</v>
      </c>
      <c r="L225" s="70"/>
      <c r="M225" s="70"/>
      <c r="N225" s="70"/>
      <c r="O225" s="71">
        <v>1</v>
      </c>
      <c r="P225" s="71">
        <v>266</v>
      </c>
      <c r="Q225" s="71"/>
      <c r="R225" s="71">
        <v>12</v>
      </c>
      <c r="S225" s="71">
        <v>4</v>
      </c>
      <c r="T225" s="71"/>
      <c r="U225" s="70">
        <v>220</v>
      </c>
      <c r="V225" s="70">
        <v>18</v>
      </c>
      <c r="W225" s="71"/>
      <c r="X225" s="71"/>
      <c r="Y225" s="71"/>
      <c r="Z225" s="71"/>
      <c r="AA225" s="71">
        <v>180656</v>
      </c>
      <c r="AB225" s="71">
        <v>97901</v>
      </c>
      <c r="AC225" s="71">
        <v>82755</v>
      </c>
      <c r="AD225" s="71">
        <v>45138</v>
      </c>
      <c r="AE225" s="71" t="s">
        <v>1514</v>
      </c>
      <c r="AF225" s="71">
        <v>3075</v>
      </c>
      <c r="AG225" s="71">
        <v>34542</v>
      </c>
      <c r="AH225" s="71"/>
      <c r="AI225" s="71">
        <v>139617</v>
      </c>
      <c r="AJ225" s="71">
        <v>10000</v>
      </c>
      <c r="AK225" s="71" t="s">
        <v>1514</v>
      </c>
      <c r="AL225" s="71">
        <v>27964</v>
      </c>
      <c r="AM225" s="71">
        <v>13406</v>
      </c>
      <c r="AN225" s="71">
        <v>11169</v>
      </c>
      <c r="AO225" s="71"/>
      <c r="AP225" s="71">
        <v>0</v>
      </c>
      <c r="AQ225" s="71">
        <v>0</v>
      </c>
      <c r="AR225" s="71"/>
      <c r="AS225" s="71">
        <v>2237</v>
      </c>
      <c r="AT225" s="71">
        <v>0</v>
      </c>
      <c r="AU225" s="71"/>
      <c r="AV225" s="71"/>
      <c r="AW225" s="71">
        <v>0</v>
      </c>
      <c r="AX225" s="71">
        <v>1707</v>
      </c>
      <c r="AY225" s="71">
        <v>1315</v>
      </c>
      <c r="AZ225" s="71"/>
      <c r="BA225" s="71">
        <v>0</v>
      </c>
      <c r="BB225" s="71">
        <v>0</v>
      </c>
      <c r="BC225" s="71"/>
      <c r="BD225" s="71">
        <v>392</v>
      </c>
      <c r="BE225" s="71">
        <v>0</v>
      </c>
      <c r="BF225" s="71">
        <v>1876</v>
      </c>
      <c r="BG225" s="71">
        <v>17</v>
      </c>
      <c r="BH225" s="71">
        <v>17</v>
      </c>
      <c r="BI225" s="71">
        <v>45453</v>
      </c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>
        <v>0</v>
      </c>
      <c r="BV225" s="71"/>
      <c r="BW225" s="71">
        <v>1100</v>
      </c>
      <c r="BX225" s="71">
        <v>780</v>
      </c>
      <c r="BY225" s="71">
        <v>300</v>
      </c>
      <c r="BZ225" s="71">
        <v>45453</v>
      </c>
      <c r="CA225" s="71">
        <v>37076</v>
      </c>
      <c r="CB225" s="71">
        <v>0</v>
      </c>
      <c r="CC225" s="71">
        <v>8377</v>
      </c>
      <c r="CD225" s="71">
        <v>0</v>
      </c>
    </row>
    <row r="226" spans="1:82" s="121" customFormat="1" ht="12.75" customHeight="1" x14ac:dyDescent="0.25">
      <c r="A226" s="138" t="s">
        <v>775</v>
      </c>
      <c r="B226" s="139" t="s">
        <v>776</v>
      </c>
      <c r="C226" s="139" t="s">
        <v>777</v>
      </c>
      <c r="D226" s="140" t="s">
        <v>774</v>
      </c>
      <c r="E226" s="68">
        <v>250</v>
      </c>
      <c r="F226" s="68" t="s">
        <v>1515</v>
      </c>
      <c r="G226" s="68">
        <v>2</v>
      </c>
      <c r="H226" s="68"/>
      <c r="I226" s="68"/>
      <c r="J226" s="68"/>
      <c r="K226" s="69" t="s">
        <v>1515</v>
      </c>
      <c r="L226" s="70"/>
      <c r="M226" s="70"/>
      <c r="N226" s="70"/>
      <c r="O226" s="71">
        <v>1</v>
      </c>
      <c r="P226" s="71">
        <v>100</v>
      </c>
      <c r="Q226" s="71"/>
      <c r="R226" s="71">
        <v>8</v>
      </c>
      <c r="S226" s="71">
        <v>1</v>
      </c>
      <c r="T226" s="71"/>
      <c r="U226" s="70">
        <v>90</v>
      </c>
      <c r="V226" s="70">
        <v>2</v>
      </c>
      <c r="W226" s="71"/>
      <c r="X226" s="71"/>
      <c r="Y226" s="71"/>
      <c r="Z226" s="71"/>
      <c r="AA226" s="71">
        <v>8750</v>
      </c>
      <c r="AB226" s="71">
        <v>4250</v>
      </c>
      <c r="AC226" s="71">
        <v>4500</v>
      </c>
      <c r="AD226" s="71">
        <v>0</v>
      </c>
      <c r="AE226" s="71" t="s">
        <v>1514</v>
      </c>
      <c r="AF226" s="71">
        <v>0</v>
      </c>
      <c r="AG226" s="71">
        <v>4500</v>
      </c>
      <c r="AH226" s="71"/>
      <c r="AI226" s="71">
        <v>4500</v>
      </c>
      <c r="AJ226" s="71">
        <v>1000</v>
      </c>
      <c r="AK226" s="71">
        <v>0</v>
      </c>
      <c r="AL226" s="71">
        <v>0</v>
      </c>
      <c r="AM226" s="71">
        <v>4230</v>
      </c>
      <c r="AN226" s="71">
        <v>4230</v>
      </c>
      <c r="AO226" s="71"/>
      <c r="AP226" s="71">
        <v>0</v>
      </c>
      <c r="AQ226" s="71">
        <v>0</v>
      </c>
      <c r="AR226" s="71"/>
      <c r="AS226" s="71">
        <v>0</v>
      </c>
      <c r="AT226" s="71">
        <v>0</v>
      </c>
      <c r="AU226" s="71"/>
      <c r="AV226" s="71"/>
      <c r="AW226" s="71">
        <v>0</v>
      </c>
      <c r="AX226" s="71">
        <v>230</v>
      </c>
      <c r="AY226" s="71">
        <v>230</v>
      </c>
      <c r="AZ226" s="71"/>
      <c r="BA226" s="71">
        <v>0</v>
      </c>
      <c r="BB226" s="71">
        <v>0</v>
      </c>
      <c r="BC226" s="71"/>
      <c r="BD226" s="71">
        <v>0</v>
      </c>
      <c r="BE226" s="71">
        <v>0</v>
      </c>
      <c r="BF226" s="71">
        <v>100</v>
      </c>
      <c r="BG226" s="71">
        <v>13</v>
      </c>
      <c r="BH226" s="71">
        <v>0</v>
      </c>
      <c r="BI226" s="71">
        <v>5273</v>
      </c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>
        <v>0</v>
      </c>
      <c r="BV226" s="71"/>
      <c r="BW226" s="71" t="s">
        <v>1514</v>
      </c>
      <c r="BX226" s="71">
        <v>90</v>
      </c>
      <c r="BY226" s="71" t="s">
        <v>1514</v>
      </c>
      <c r="BZ226" s="71">
        <v>5273</v>
      </c>
      <c r="CA226" s="71">
        <v>5273</v>
      </c>
      <c r="CB226" s="71">
        <v>0</v>
      </c>
      <c r="CC226" s="71">
        <v>0</v>
      </c>
      <c r="CD226" s="71">
        <v>0</v>
      </c>
    </row>
    <row r="227" spans="1:82" s="121" customFormat="1" ht="12.75" customHeight="1" x14ac:dyDescent="0.25">
      <c r="A227" s="138" t="s">
        <v>778</v>
      </c>
      <c r="B227" s="139" t="s">
        <v>779</v>
      </c>
      <c r="C227" s="139" t="s">
        <v>780</v>
      </c>
      <c r="D227" s="140" t="s">
        <v>774</v>
      </c>
      <c r="E227" s="68">
        <v>561</v>
      </c>
      <c r="F227" s="68">
        <v>4484</v>
      </c>
      <c r="G227" s="68">
        <v>4</v>
      </c>
      <c r="H227" s="68"/>
      <c r="I227" s="68"/>
      <c r="J227" s="68"/>
      <c r="K227" s="69">
        <v>0.24</v>
      </c>
      <c r="L227" s="70"/>
      <c r="M227" s="70"/>
      <c r="N227" s="70"/>
      <c r="O227" s="71">
        <v>1</v>
      </c>
      <c r="P227" s="71">
        <v>130</v>
      </c>
      <c r="Q227" s="71"/>
      <c r="R227" s="71">
        <v>25</v>
      </c>
      <c r="S227" s="71">
        <v>1</v>
      </c>
      <c r="T227" s="71"/>
      <c r="U227" s="70">
        <v>132</v>
      </c>
      <c r="V227" s="70">
        <v>7</v>
      </c>
      <c r="W227" s="71"/>
      <c r="X227" s="71"/>
      <c r="Y227" s="71"/>
      <c r="Z227" s="71"/>
      <c r="AA227" s="71">
        <v>23584</v>
      </c>
      <c r="AB227" s="71">
        <v>12384</v>
      </c>
      <c r="AC227" s="71">
        <v>11200</v>
      </c>
      <c r="AD227" s="71">
        <v>1600</v>
      </c>
      <c r="AE227" s="71" t="s">
        <v>1514</v>
      </c>
      <c r="AF227" s="71">
        <v>0</v>
      </c>
      <c r="AG227" s="71">
        <v>9600</v>
      </c>
      <c r="AH227" s="71"/>
      <c r="AI227" s="71">
        <v>23000</v>
      </c>
      <c r="AJ227" s="71">
        <v>1000</v>
      </c>
      <c r="AK227" s="71">
        <v>0</v>
      </c>
      <c r="AL227" s="71">
        <v>3500</v>
      </c>
      <c r="AM227" s="71">
        <v>7946</v>
      </c>
      <c r="AN227" s="71">
        <v>7304</v>
      </c>
      <c r="AO227" s="71"/>
      <c r="AP227" s="71">
        <v>0</v>
      </c>
      <c r="AQ227" s="71">
        <v>0</v>
      </c>
      <c r="AR227" s="71"/>
      <c r="AS227" s="71">
        <v>642</v>
      </c>
      <c r="AT227" s="71">
        <v>0</v>
      </c>
      <c r="AU227" s="71"/>
      <c r="AV227" s="71"/>
      <c r="AW227" s="71">
        <v>0</v>
      </c>
      <c r="AX227" s="71">
        <v>232</v>
      </c>
      <c r="AY227" s="71">
        <v>219</v>
      </c>
      <c r="AZ227" s="71"/>
      <c r="BA227" s="71">
        <v>0</v>
      </c>
      <c r="BB227" s="71">
        <v>0</v>
      </c>
      <c r="BC227" s="71"/>
      <c r="BD227" s="71">
        <v>13</v>
      </c>
      <c r="BE227" s="71">
        <v>0</v>
      </c>
      <c r="BF227" s="71">
        <v>292</v>
      </c>
      <c r="BG227" s="71">
        <v>3</v>
      </c>
      <c r="BH227" s="71">
        <v>3</v>
      </c>
      <c r="BI227" s="71">
        <v>14972</v>
      </c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 t="s">
        <v>1514</v>
      </c>
      <c r="BV227" s="71"/>
      <c r="BW227" s="71">
        <v>561</v>
      </c>
      <c r="BX227" s="71">
        <v>304</v>
      </c>
      <c r="BY227" s="71">
        <v>190</v>
      </c>
      <c r="BZ227" s="71">
        <v>14972</v>
      </c>
      <c r="CA227" s="71">
        <v>12375</v>
      </c>
      <c r="CB227" s="71">
        <v>0</v>
      </c>
      <c r="CC227" s="71">
        <v>2597</v>
      </c>
      <c r="CD227" s="71">
        <v>0</v>
      </c>
    </row>
    <row r="228" spans="1:82" s="121" customFormat="1" ht="12.75" customHeight="1" x14ac:dyDescent="0.25">
      <c r="A228" s="138" t="s">
        <v>781</v>
      </c>
      <c r="B228" s="139" t="s">
        <v>782</v>
      </c>
      <c r="C228" s="139" t="s">
        <v>783</v>
      </c>
      <c r="D228" s="140" t="s">
        <v>774</v>
      </c>
      <c r="E228" s="68">
        <v>315</v>
      </c>
      <c r="F228" s="68">
        <v>3532</v>
      </c>
      <c r="G228" s="68">
        <v>5</v>
      </c>
      <c r="H228" s="68"/>
      <c r="I228" s="68"/>
      <c r="J228" s="68"/>
      <c r="K228" s="69">
        <v>1.2</v>
      </c>
      <c r="L228" s="70"/>
      <c r="M228" s="70"/>
      <c r="N228" s="70"/>
      <c r="O228" s="71">
        <v>1</v>
      </c>
      <c r="P228" s="71">
        <v>220</v>
      </c>
      <c r="Q228" s="71"/>
      <c r="R228" s="71">
        <v>25</v>
      </c>
      <c r="S228" s="71">
        <v>2</v>
      </c>
      <c r="T228" s="71"/>
      <c r="U228" s="70">
        <v>195</v>
      </c>
      <c r="V228" s="70">
        <v>8</v>
      </c>
      <c r="W228" s="71"/>
      <c r="X228" s="71"/>
      <c r="Y228" s="71"/>
      <c r="Z228" s="71"/>
      <c r="AA228" s="71">
        <v>40798</v>
      </c>
      <c r="AB228" s="71">
        <v>27615</v>
      </c>
      <c r="AC228" s="71">
        <v>13183</v>
      </c>
      <c r="AD228" s="71" t="s">
        <v>1514</v>
      </c>
      <c r="AE228" s="71" t="s">
        <v>1514</v>
      </c>
      <c r="AF228" s="71">
        <v>2600</v>
      </c>
      <c r="AG228" s="71">
        <v>10583</v>
      </c>
      <c r="AH228" s="71"/>
      <c r="AI228" s="71">
        <v>34105</v>
      </c>
      <c r="AJ228" s="71">
        <v>1000</v>
      </c>
      <c r="AK228" s="71">
        <v>0</v>
      </c>
      <c r="AL228" s="71">
        <v>5500</v>
      </c>
      <c r="AM228" s="71">
        <v>7597</v>
      </c>
      <c r="AN228" s="71">
        <v>6544</v>
      </c>
      <c r="AO228" s="71"/>
      <c r="AP228" s="71">
        <v>0</v>
      </c>
      <c r="AQ228" s="71">
        <v>0</v>
      </c>
      <c r="AR228" s="71"/>
      <c r="AS228" s="71">
        <v>1053</v>
      </c>
      <c r="AT228" s="71">
        <v>0</v>
      </c>
      <c r="AU228" s="71"/>
      <c r="AV228" s="71"/>
      <c r="AW228" s="71">
        <v>0</v>
      </c>
      <c r="AX228" s="71">
        <v>465</v>
      </c>
      <c r="AY228" s="71">
        <v>330</v>
      </c>
      <c r="AZ228" s="71"/>
      <c r="BA228" s="71">
        <v>0</v>
      </c>
      <c r="BB228" s="71">
        <v>0</v>
      </c>
      <c r="BC228" s="71"/>
      <c r="BD228" s="71">
        <v>135</v>
      </c>
      <c r="BE228" s="71">
        <v>0</v>
      </c>
      <c r="BF228" s="71">
        <v>440</v>
      </c>
      <c r="BG228" s="71">
        <v>3</v>
      </c>
      <c r="BH228" s="71">
        <v>10</v>
      </c>
      <c r="BI228" s="71">
        <v>12817</v>
      </c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>
        <v>1</v>
      </c>
      <c r="BV228" s="71"/>
      <c r="BW228" s="71">
        <v>293</v>
      </c>
      <c r="BX228" s="71">
        <v>328</v>
      </c>
      <c r="BY228" s="71">
        <v>200</v>
      </c>
      <c r="BZ228" s="71">
        <v>8604</v>
      </c>
      <c r="CA228" s="71">
        <v>6488</v>
      </c>
      <c r="CB228" s="71">
        <v>0</v>
      </c>
      <c r="CC228" s="71">
        <v>2116</v>
      </c>
      <c r="CD228" s="71">
        <v>0</v>
      </c>
    </row>
    <row r="229" spans="1:82" s="121" customFormat="1" ht="12.75" customHeight="1" x14ac:dyDescent="0.25">
      <c r="A229" s="138" t="s">
        <v>784</v>
      </c>
      <c r="B229" s="139" t="s">
        <v>785</v>
      </c>
      <c r="C229" s="139" t="s">
        <v>786</v>
      </c>
      <c r="D229" s="140" t="s">
        <v>774</v>
      </c>
      <c r="E229" s="68">
        <v>129</v>
      </c>
      <c r="F229" s="68">
        <v>2414</v>
      </c>
      <c r="G229" s="68">
        <v>2</v>
      </c>
      <c r="H229" s="68"/>
      <c r="I229" s="68"/>
      <c r="J229" s="68"/>
      <c r="K229" s="69">
        <v>1</v>
      </c>
      <c r="L229" s="70"/>
      <c r="M229" s="70"/>
      <c r="N229" s="70"/>
      <c r="O229" s="71">
        <v>1</v>
      </c>
      <c r="P229" s="71">
        <v>52</v>
      </c>
      <c r="Q229" s="71"/>
      <c r="R229" s="71">
        <v>6</v>
      </c>
      <c r="S229" s="71">
        <v>1</v>
      </c>
      <c r="T229" s="71"/>
      <c r="U229" s="70">
        <v>150</v>
      </c>
      <c r="V229" s="70">
        <v>5</v>
      </c>
      <c r="W229" s="71"/>
      <c r="X229" s="71"/>
      <c r="Y229" s="71"/>
      <c r="Z229" s="71"/>
      <c r="AA229" s="71">
        <v>12766</v>
      </c>
      <c r="AB229" s="71">
        <v>6805</v>
      </c>
      <c r="AC229" s="71">
        <v>5961</v>
      </c>
      <c r="AD229" s="71">
        <v>2956</v>
      </c>
      <c r="AE229" s="71" t="s">
        <v>1514</v>
      </c>
      <c r="AF229" s="71">
        <v>188</v>
      </c>
      <c r="AG229" s="71">
        <v>2817</v>
      </c>
      <c r="AH229" s="71"/>
      <c r="AI229" s="71">
        <v>0</v>
      </c>
      <c r="AJ229" s="71">
        <v>0</v>
      </c>
      <c r="AK229" s="71">
        <v>0</v>
      </c>
      <c r="AL229" s="71">
        <v>0</v>
      </c>
      <c r="AM229" s="71">
        <v>4480</v>
      </c>
      <c r="AN229" s="71">
        <v>3050</v>
      </c>
      <c r="AO229" s="71"/>
      <c r="AP229" s="71">
        <v>0</v>
      </c>
      <c r="AQ229" s="71">
        <v>0</v>
      </c>
      <c r="AR229" s="71"/>
      <c r="AS229" s="71">
        <v>1430</v>
      </c>
      <c r="AT229" s="71">
        <v>0</v>
      </c>
      <c r="AU229" s="71"/>
      <c r="AV229" s="71"/>
      <c r="AW229" s="71">
        <v>0</v>
      </c>
      <c r="AX229" s="71">
        <v>186</v>
      </c>
      <c r="AY229" s="71">
        <v>102</v>
      </c>
      <c r="AZ229" s="71"/>
      <c r="BA229" s="71">
        <v>0</v>
      </c>
      <c r="BB229" s="71">
        <v>0</v>
      </c>
      <c r="BC229" s="71"/>
      <c r="BD229" s="71">
        <v>84</v>
      </c>
      <c r="BE229" s="71">
        <v>0</v>
      </c>
      <c r="BF229" s="71">
        <v>90</v>
      </c>
      <c r="BG229" s="71">
        <v>1</v>
      </c>
      <c r="BH229" s="71">
        <v>1</v>
      </c>
      <c r="BI229" s="71">
        <v>7910</v>
      </c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>
        <v>0</v>
      </c>
      <c r="BV229" s="71"/>
      <c r="BW229" s="71">
        <v>126</v>
      </c>
      <c r="BX229" s="71">
        <v>248</v>
      </c>
      <c r="BY229" s="71">
        <v>50</v>
      </c>
      <c r="BZ229" s="71">
        <v>7910</v>
      </c>
      <c r="CA229" s="71">
        <v>5138</v>
      </c>
      <c r="CB229" s="71">
        <v>0</v>
      </c>
      <c r="CC229" s="71">
        <v>2772</v>
      </c>
      <c r="CD229" s="71">
        <v>0</v>
      </c>
    </row>
    <row r="230" spans="1:82" s="121" customFormat="1" ht="12.75" customHeight="1" x14ac:dyDescent="0.25">
      <c r="A230" s="138" t="s">
        <v>787</v>
      </c>
      <c r="B230" s="139" t="s">
        <v>788</v>
      </c>
      <c r="C230" s="139" t="s">
        <v>789</v>
      </c>
      <c r="D230" s="140" t="s">
        <v>774</v>
      </c>
      <c r="E230" s="68">
        <v>395</v>
      </c>
      <c r="F230" s="68" t="s">
        <v>1515</v>
      </c>
      <c r="G230" s="68">
        <v>3</v>
      </c>
      <c r="H230" s="68"/>
      <c r="I230" s="68"/>
      <c r="J230" s="68"/>
      <c r="K230" s="69">
        <v>0.15</v>
      </c>
      <c r="L230" s="70"/>
      <c r="M230" s="70"/>
      <c r="N230" s="70"/>
      <c r="O230" s="71">
        <v>1</v>
      </c>
      <c r="P230" s="71">
        <v>150</v>
      </c>
      <c r="Q230" s="71"/>
      <c r="R230" s="71">
        <v>22</v>
      </c>
      <c r="S230" s="71">
        <v>4</v>
      </c>
      <c r="T230" s="71"/>
      <c r="U230" s="70">
        <v>172</v>
      </c>
      <c r="V230" s="70">
        <v>5.5</v>
      </c>
      <c r="W230" s="71"/>
      <c r="X230" s="71"/>
      <c r="Y230" s="71"/>
      <c r="Z230" s="71"/>
      <c r="AA230" s="71">
        <v>26241</v>
      </c>
      <c r="AB230" s="71">
        <v>6680</v>
      </c>
      <c r="AC230" s="71">
        <v>19561</v>
      </c>
      <c r="AD230" s="71">
        <v>10025</v>
      </c>
      <c r="AE230" s="71" t="s">
        <v>1514</v>
      </c>
      <c r="AF230" s="71" t="s">
        <v>1514</v>
      </c>
      <c r="AG230" s="71">
        <v>9536</v>
      </c>
      <c r="AH230" s="71"/>
      <c r="AI230" s="71">
        <v>19156</v>
      </c>
      <c r="AJ230" s="71" t="s">
        <v>1514</v>
      </c>
      <c r="AK230" s="71" t="s">
        <v>1514</v>
      </c>
      <c r="AL230" s="71">
        <v>3008</v>
      </c>
      <c r="AM230" s="71">
        <v>7689</v>
      </c>
      <c r="AN230" s="71">
        <v>6476</v>
      </c>
      <c r="AO230" s="71"/>
      <c r="AP230" s="71">
        <v>0</v>
      </c>
      <c r="AQ230" s="71">
        <v>0</v>
      </c>
      <c r="AR230" s="71"/>
      <c r="AS230" s="71">
        <v>1213</v>
      </c>
      <c r="AT230" s="71">
        <v>0</v>
      </c>
      <c r="AU230" s="71"/>
      <c r="AV230" s="71"/>
      <c r="AW230" s="71">
        <v>7689</v>
      </c>
      <c r="AX230" s="71">
        <v>448</v>
      </c>
      <c r="AY230" s="71">
        <v>408</v>
      </c>
      <c r="AZ230" s="71"/>
      <c r="BA230" s="71">
        <v>0</v>
      </c>
      <c r="BB230" s="71">
        <v>0</v>
      </c>
      <c r="BC230" s="71"/>
      <c r="BD230" s="71">
        <v>40</v>
      </c>
      <c r="BE230" s="71">
        <v>0</v>
      </c>
      <c r="BF230" s="71">
        <v>370</v>
      </c>
      <c r="BG230" s="71">
        <v>5</v>
      </c>
      <c r="BH230" s="71">
        <v>8</v>
      </c>
      <c r="BI230" s="71">
        <v>10340</v>
      </c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 t="s">
        <v>1514</v>
      </c>
      <c r="BV230" s="71"/>
      <c r="BW230" s="71">
        <v>390</v>
      </c>
      <c r="BX230" s="71">
        <v>250</v>
      </c>
      <c r="BY230" s="71" t="s">
        <v>1514</v>
      </c>
      <c r="BZ230" s="71">
        <v>10340</v>
      </c>
      <c r="CA230" s="71">
        <v>8988</v>
      </c>
      <c r="CB230" s="71">
        <v>0</v>
      </c>
      <c r="CC230" s="71">
        <v>1352</v>
      </c>
      <c r="CD230" s="71">
        <v>0</v>
      </c>
    </row>
    <row r="231" spans="1:82" s="121" customFormat="1" ht="12.75" customHeight="1" x14ac:dyDescent="0.25">
      <c r="A231" s="138" t="s">
        <v>790</v>
      </c>
      <c r="B231" s="139" t="s">
        <v>791</v>
      </c>
      <c r="C231" s="139" t="s">
        <v>792</v>
      </c>
      <c r="D231" s="140" t="s">
        <v>774</v>
      </c>
      <c r="E231" s="68">
        <v>500</v>
      </c>
      <c r="F231" s="68" t="s">
        <v>1515</v>
      </c>
      <c r="G231" s="68">
        <v>2</v>
      </c>
      <c r="H231" s="68"/>
      <c r="I231" s="68"/>
      <c r="J231" s="68"/>
      <c r="K231" s="69">
        <v>0.13</v>
      </c>
      <c r="L231" s="70"/>
      <c r="M231" s="70"/>
      <c r="N231" s="70"/>
      <c r="O231" s="71">
        <v>1</v>
      </c>
      <c r="P231" s="71">
        <v>100</v>
      </c>
      <c r="Q231" s="71"/>
      <c r="R231" s="71">
        <v>8</v>
      </c>
      <c r="S231" s="71">
        <v>2</v>
      </c>
      <c r="T231" s="71"/>
      <c r="U231" s="70">
        <v>114</v>
      </c>
      <c r="V231" s="70">
        <v>3</v>
      </c>
      <c r="W231" s="71"/>
      <c r="X231" s="71"/>
      <c r="Y231" s="71"/>
      <c r="Z231" s="71"/>
      <c r="AA231" s="71">
        <v>17914</v>
      </c>
      <c r="AB231" s="71">
        <v>5885</v>
      </c>
      <c r="AC231" s="71">
        <v>12029</v>
      </c>
      <c r="AD231" s="71">
        <v>2351</v>
      </c>
      <c r="AE231" s="71" t="s">
        <v>1514</v>
      </c>
      <c r="AF231" s="71" t="s">
        <v>1514</v>
      </c>
      <c r="AG231" s="71">
        <v>9678</v>
      </c>
      <c r="AH231" s="71"/>
      <c r="AI231" s="71">
        <v>10680</v>
      </c>
      <c r="AJ231" s="71" t="s">
        <v>1514</v>
      </c>
      <c r="AK231" s="71" t="s">
        <v>1514</v>
      </c>
      <c r="AL231" s="71">
        <v>1325</v>
      </c>
      <c r="AM231" s="71">
        <v>5884</v>
      </c>
      <c r="AN231" s="71">
        <v>5502</v>
      </c>
      <c r="AO231" s="71"/>
      <c r="AP231" s="71" t="s">
        <v>1514</v>
      </c>
      <c r="AQ231" s="71" t="s">
        <v>1514</v>
      </c>
      <c r="AR231" s="71"/>
      <c r="AS231" s="71">
        <v>382</v>
      </c>
      <c r="AT231" s="71" t="s">
        <v>1514</v>
      </c>
      <c r="AU231" s="71"/>
      <c r="AV231" s="71"/>
      <c r="AW231" s="71">
        <v>0</v>
      </c>
      <c r="AX231" s="71">
        <v>392</v>
      </c>
      <c r="AY231" s="71">
        <v>341</v>
      </c>
      <c r="AZ231" s="71"/>
      <c r="BA231" s="71" t="s">
        <v>1514</v>
      </c>
      <c r="BB231" s="71" t="s">
        <v>1514</v>
      </c>
      <c r="BC231" s="71"/>
      <c r="BD231" s="71">
        <v>51</v>
      </c>
      <c r="BE231" s="71" t="s">
        <v>1514</v>
      </c>
      <c r="BF231" s="71">
        <v>355</v>
      </c>
      <c r="BG231" s="71" t="s">
        <v>1514</v>
      </c>
      <c r="BH231" s="71" t="s">
        <v>1514</v>
      </c>
      <c r="BI231" s="71">
        <v>19249</v>
      </c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 t="s">
        <v>1514</v>
      </c>
      <c r="BV231" s="71"/>
      <c r="BW231" s="71">
        <v>500</v>
      </c>
      <c r="BX231" s="71">
        <v>114</v>
      </c>
      <c r="BY231" s="71" t="s">
        <v>1514</v>
      </c>
      <c r="BZ231" s="71">
        <v>19249</v>
      </c>
      <c r="CA231" s="71">
        <v>17471</v>
      </c>
      <c r="CB231" s="71" t="s">
        <v>1514</v>
      </c>
      <c r="CC231" s="71">
        <v>1778</v>
      </c>
      <c r="CD231" s="71" t="s">
        <v>1514</v>
      </c>
    </row>
    <row r="232" spans="1:82" s="121" customFormat="1" ht="12.75" customHeight="1" x14ac:dyDescent="0.25">
      <c r="A232" s="138" t="s">
        <v>793</v>
      </c>
      <c r="B232" s="139" t="s">
        <v>794</v>
      </c>
      <c r="C232" s="139" t="s">
        <v>795</v>
      </c>
      <c r="D232" s="140" t="s">
        <v>774</v>
      </c>
      <c r="E232" s="68">
        <v>1500</v>
      </c>
      <c r="F232" s="68">
        <v>16120</v>
      </c>
      <c r="G232" s="68">
        <v>2</v>
      </c>
      <c r="H232" s="68"/>
      <c r="I232" s="68"/>
      <c r="J232" s="68"/>
      <c r="K232" s="69">
        <v>0.4</v>
      </c>
      <c r="L232" s="70"/>
      <c r="M232" s="70"/>
      <c r="N232" s="70"/>
      <c r="O232" s="71">
        <v>1</v>
      </c>
      <c r="P232" s="71">
        <v>103</v>
      </c>
      <c r="Q232" s="71"/>
      <c r="R232" s="71">
        <v>1</v>
      </c>
      <c r="S232" s="71">
        <v>1</v>
      </c>
      <c r="T232" s="71"/>
      <c r="U232" s="70">
        <v>250</v>
      </c>
      <c r="V232" s="70">
        <v>6</v>
      </c>
      <c r="W232" s="71"/>
      <c r="X232" s="71"/>
      <c r="Y232" s="71"/>
      <c r="Z232" s="71"/>
      <c r="AA232" s="71">
        <v>51200</v>
      </c>
      <c r="AB232" s="71">
        <v>29500</v>
      </c>
      <c r="AC232" s="71">
        <v>21700</v>
      </c>
      <c r="AD232" s="71">
        <v>700</v>
      </c>
      <c r="AE232" s="71">
        <v>12500</v>
      </c>
      <c r="AF232" s="71">
        <v>0</v>
      </c>
      <c r="AG232" s="71">
        <v>8500</v>
      </c>
      <c r="AH232" s="71"/>
      <c r="AI232" s="71">
        <v>0</v>
      </c>
      <c r="AJ232" s="71">
        <v>0</v>
      </c>
      <c r="AK232" s="71">
        <v>0</v>
      </c>
      <c r="AL232" s="71">
        <v>0</v>
      </c>
      <c r="AM232" s="71">
        <v>7930</v>
      </c>
      <c r="AN232" s="71">
        <v>7120</v>
      </c>
      <c r="AO232" s="71"/>
      <c r="AP232" s="71">
        <v>0</v>
      </c>
      <c r="AQ232" s="71">
        <v>0</v>
      </c>
      <c r="AR232" s="71"/>
      <c r="AS232" s="71">
        <v>810</v>
      </c>
      <c r="AT232" s="71">
        <v>0</v>
      </c>
      <c r="AU232" s="71"/>
      <c r="AV232" s="71"/>
      <c r="AW232" s="71">
        <v>0</v>
      </c>
      <c r="AX232" s="71">
        <v>529</v>
      </c>
      <c r="AY232" s="71">
        <v>442</v>
      </c>
      <c r="AZ232" s="71"/>
      <c r="BA232" s="71">
        <v>0</v>
      </c>
      <c r="BB232" s="71">
        <v>0</v>
      </c>
      <c r="BC232" s="71"/>
      <c r="BD232" s="71">
        <v>87</v>
      </c>
      <c r="BE232" s="71">
        <v>0</v>
      </c>
      <c r="BF232" s="71">
        <v>408</v>
      </c>
      <c r="BG232" s="71">
        <v>3</v>
      </c>
      <c r="BH232" s="71">
        <v>12</v>
      </c>
      <c r="BI232" s="71">
        <v>24502</v>
      </c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>
        <v>0</v>
      </c>
      <c r="BV232" s="71"/>
      <c r="BW232" s="71">
        <v>1250</v>
      </c>
      <c r="BX232" s="71">
        <v>220</v>
      </c>
      <c r="BY232" s="71">
        <v>720</v>
      </c>
      <c r="BZ232" s="71">
        <v>24502</v>
      </c>
      <c r="CA232" s="71">
        <v>20800</v>
      </c>
      <c r="CB232" s="71">
        <v>0</v>
      </c>
      <c r="CC232" s="71">
        <v>3702</v>
      </c>
      <c r="CD232" s="71">
        <v>0</v>
      </c>
    </row>
    <row r="233" spans="1:82" s="121" customFormat="1" ht="12.75" customHeight="1" x14ac:dyDescent="0.25">
      <c r="A233" s="138" t="s">
        <v>796</v>
      </c>
      <c r="B233" s="139" t="s">
        <v>797</v>
      </c>
      <c r="C233" s="139" t="s">
        <v>798</v>
      </c>
      <c r="D233" s="140" t="s">
        <v>774</v>
      </c>
      <c r="E233" s="68">
        <v>5235</v>
      </c>
      <c r="F233" s="68">
        <v>40668</v>
      </c>
      <c r="G233" s="68">
        <v>7</v>
      </c>
      <c r="H233" s="68"/>
      <c r="I233" s="68"/>
      <c r="J233" s="68"/>
      <c r="K233" s="69">
        <v>2.95</v>
      </c>
      <c r="L233" s="70"/>
      <c r="M233" s="70"/>
      <c r="N233" s="70"/>
      <c r="O233" s="71">
        <v>1</v>
      </c>
      <c r="P233" s="71">
        <v>360</v>
      </c>
      <c r="Q233" s="71"/>
      <c r="R233" s="71">
        <v>39</v>
      </c>
      <c r="S233" s="71">
        <v>5</v>
      </c>
      <c r="T233" s="71"/>
      <c r="U233" s="70">
        <v>286</v>
      </c>
      <c r="V233" s="70">
        <v>34</v>
      </c>
      <c r="W233" s="71"/>
      <c r="X233" s="71"/>
      <c r="Y233" s="71"/>
      <c r="Z233" s="71"/>
      <c r="AA233" s="71">
        <v>447780</v>
      </c>
      <c r="AB233" s="71">
        <v>252112</v>
      </c>
      <c r="AC233" s="71">
        <v>195668</v>
      </c>
      <c r="AD233" s="71">
        <v>21468</v>
      </c>
      <c r="AE233" s="71">
        <v>100000</v>
      </c>
      <c r="AF233" s="71">
        <v>16200</v>
      </c>
      <c r="AG233" s="71">
        <v>58000</v>
      </c>
      <c r="AH233" s="71"/>
      <c r="AI233" s="71">
        <v>172645</v>
      </c>
      <c r="AJ233" s="71">
        <v>38700</v>
      </c>
      <c r="AK233" s="71">
        <v>0</v>
      </c>
      <c r="AL233" s="71">
        <v>94745</v>
      </c>
      <c r="AM233" s="71">
        <v>28387</v>
      </c>
      <c r="AN233" s="71">
        <v>19989</v>
      </c>
      <c r="AO233" s="71"/>
      <c r="AP233" s="71">
        <v>327</v>
      </c>
      <c r="AQ233" s="71">
        <v>0</v>
      </c>
      <c r="AR233" s="71"/>
      <c r="AS233" s="71">
        <v>8071</v>
      </c>
      <c r="AT233" s="71">
        <v>0</v>
      </c>
      <c r="AU233" s="71"/>
      <c r="AV233" s="71"/>
      <c r="AW233" s="71">
        <v>0</v>
      </c>
      <c r="AX233" s="71">
        <v>4111</v>
      </c>
      <c r="AY233" s="71">
        <v>3197</v>
      </c>
      <c r="AZ233" s="71"/>
      <c r="BA233" s="71">
        <v>0</v>
      </c>
      <c r="BB233" s="71">
        <v>0</v>
      </c>
      <c r="BC233" s="71"/>
      <c r="BD233" s="71">
        <v>914</v>
      </c>
      <c r="BE233" s="71">
        <v>0</v>
      </c>
      <c r="BF233" s="71">
        <v>6203</v>
      </c>
      <c r="BG233" s="71">
        <v>5</v>
      </c>
      <c r="BH233" s="71">
        <v>91</v>
      </c>
      <c r="BI233" s="71">
        <v>165189</v>
      </c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>
        <v>0</v>
      </c>
      <c r="BV233" s="71"/>
      <c r="BW233" s="71">
        <v>2710</v>
      </c>
      <c r="BX233" s="71">
        <v>1500</v>
      </c>
      <c r="BY233" s="71">
        <v>660</v>
      </c>
      <c r="BZ233" s="71">
        <v>165439</v>
      </c>
      <c r="CA233" s="71">
        <v>107517</v>
      </c>
      <c r="CB233" s="71">
        <v>250</v>
      </c>
      <c r="CC233" s="71">
        <v>57672</v>
      </c>
      <c r="CD233" s="71">
        <v>0</v>
      </c>
    </row>
    <row r="234" spans="1:82" s="121" customFormat="1" ht="12.75" customHeight="1" x14ac:dyDescent="0.25">
      <c r="A234" s="138" t="s">
        <v>799</v>
      </c>
      <c r="B234" s="139" t="s">
        <v>800</v>
      </c>
      <c r="C234" s="139" t="s">
        <v>801</v>
      </c>
      <c r="D234" s="140" t="s">
        <v>774</v>
      </c>
      <c r="E234" s="68">
        <v>333</v>
      </c>
      <c r="F234" s="68">
        <v>2812</v>
      </c>
      <c r="G234" s="68">
        <v>4</v>
      </c>
      <c r="H234" s="68"/>
      <c r="I234" s="68"/>
      <c r="J234" s="68"/>
      <c r="K234" s="69">
        <v>1</v>
      </c>
      <c r="L234" s="70"/>
      <c r="M234" s="70"/>
      <c r="N234" s="70"/>
      <c r="O234" s="71">
        <v>1</v>
      </c>
      <c r="P234" s="71">
        <v>72</v>
      </c>
      <c r="Q234" s="71"/>
      <c r="R234" s="71">
        <v>2</v>
      </c>
      <c r="S234" s="71">
        <v>1</v>
      </c>
      <c r="T234" s="71"/>
      <c r="U234" s="70">
        <v>127</v>
      </c>
      <c r="V234" s="70">
        <v>5</v>
      </c>
      <c r="W234" s="71"/>
      <c r="X234" s="71"/>
      <c r="Y234" s="71"/>
      <c r="Z234" s="71"/>
      <c r="AA234" s="71">
        <v>33100</v>
      </c>
      <c r="AB234" s="71">
        <v>15800</v>
      </c>
      <c r="AC234" s="71">
        <v>17300</v>
      </c>
      <c r="AD234" s="71">
        <v>8700</v>
      </c>
      <c r="AE234" s="71">
        <v>100</v>
      </c>
      <c r="AF234" s="71">
        <v>0</v>
      </c>
      <c r="AG234" s="71">
        <v>8500</v>
      </c>
      <c r="AH234" s="71"/>
      <c r="AI234" s="71">
        <v>0</v>
      </c>
      <c r="AJ234" s="71">
        <v>0</v>
      </c>
      <c r="AK234" s="71">
        <v>0</v>
      </c>
      <c r="AL234" s="71">
        <v>0</v>
      </c>
      <c r="AM234" s="71">
        <v>4689</v>
      </c>
      <c r="AN234" s="71">
        <v>4490</v>
      </c>
      <c r="AO234" s="71"/>
      <c r="AP234" s="71">
        <v>0</v>
      </c>
      <c r="AQ234" s="71">
        <v>0</v>
      </c>
      <c r="AR234" s="71"/>
      <c r="AS234" s="71">
        <v>199</v>
      </c>
      <c r="AT234" s="71">
        <v>0</v>
      </c>
      <c r="AU234" s="71"/>
      <c r="AV234" s="71"/>
      <c r="AW234" s="71">
        <v>0</v>
      </c>
      <c r="AX234" s="71">
        <v>384</v>
      </c>
      <c r="AY234" s="71">
        <v>320</v>
      </c>
      <c r="AZ234" s="71"/>
      <c r="BA234" s="71">
        <v>0</v>
      </c>
      <c r="BB234" s="71">
        <v>0</v>
      </c>
      <c r="BC234" s="71"/>
      <c r="BD234" s="71">
        <v>64</v>
      </c>
      <c r="BE234" s="71">
        <v>0</v>
      </c>
      <c r="BF234" s="71">
        <v>350</v>
      </c>
      <c r="BG234" s="71">
        <v>2</v>
      </c>
      <c r="BH234" s="71">
        <v>2</v>
      </c>
      <c r="BI234" s="71">
        <v>6732</v>
      </c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>
        <v>0</v>
      </c>
      <c r="BV234" s="71"/>
      <c r="BW234" s="71">
        <v>333</v>
      </c>
      <c r="BX234" s="71">
        <v>191</v>
      </c>
      <c r="BY234" s="71">
        <v>80</v>
      </c>
      <c r="BZ234" s="71">
        <v>6732</v>
      </c>
      <c r="CA234" s="71">
        <v>6581</v>
      </c>
      <c r="CB234" s="71">
        <v>0</v>
      </c>
      <c r="CC234" s="71">
        <v>151</v>
      </c>
      <c r="CD234" s="71">
        <v>0</v>
      </c>
    </row>
    <row r="235" spans="1:82" s="121" customFormat="1" ht="12.75" customHeight="1" x14ac:dyDescent="0.25">
      <c r="A235" s="138" t="s">
        <v>802</v>
      </c>
      <c r="B235" s="139" t="s">
        <v>803</v>
      </c>
      <c r="C235" s="139" t="s">
        <v>804</v>
      </c>
      <c r="D235" s="140" t="s">
        <v>774</v>
      </c>
      <c r="E235" s="68">
        <v>435</v>
      </c>
      <c r="F235" s="68">
        <v>2076</v>
      </c>
      <c r="G235" s="68">
        <v>5</v>
      </c>
      <c r="H235" s="68"/>
      <c r="I235" s="68"/>
      <c r="J235" s="68"/>
      <c r="K235" s="69">
        <v>0.5</v>
      </c>
      <c r="L235" s="70"/>
      <c r="M235" s="70"/>
      <c r="N235" s="70"/>
      <c r="O235" s="71">
        <v>1</v>
      </c>
      <c r="P235" s="71">
        <v>80</v>
      </c>
      <c r="Q235" s="71"/>
      <c r="R235" s="71">
        <v>2</v>
      </c>
      <c r="S235" s="71">
        <v>1</v>
      </c>
      <c r="T235" s="71"/>
      <c r="U235" s="70">
        <v>158</v>
      </c>
      <c r="V235" s="70">
        <v>8</v>
      </c>
      <c r="W235" s="71"/>
      <c r="X235" s="71"/>
      <c r="Y235" s="71"/>
      <c r="Z235" s="71"/>
      <c r="AA235" s="71">
        <v>59700</v>
      </c>
      <c r="AB235" s="71">
        <v>26200</v>
      </c>
      <c r="AC235" s="71">
        <v>33500</v>
      </c>
      <c r="AD235" s="71">
        <v>7000</v>
      </c>
      <c r="AE235" s="71" t="s">
        <v>1514</v>
      </c>
      <c r="AF235" s="71">
        <v>0</v>
      </c>
      <c r="AG235" s="71">
        <v>26500</v>
      </c>
      <c r="AH235" s="71"/>
      <c r="AI235" s="71">
        <v>0</v>
      </c>
      <c r="AJ235" s="71">
        <v>0</v>
      </c>
      <c r="AK235" s="71">
        <v>500</v>
      </c>
      <c r="AL235" s="71">
        <v>8685</v>
      </c>
      <c r="AM235" s="71">
        <v>6873</v>
      </c>
      <c r="AN235" s="71">
        <v>5639</v>
      </c>
      <c r="AO235" s="71"/>
      <c r="AP235" s="71">
        <v>0</v>
      </c>
      <c r="AQ235" s="71">
        <v>0</v>
      </c>
      <c r="AR235" s="71"/>
      <c r="AS235" s="71">
        <v>1234</v>
      </c>
      <c r="AT235" s="71">
        <v>0</v>
      </c>
      <c r="AU235" s="71"/>
      <c r="AV235" s="71"/>
      <c r="AW235" s="71">
        <v>0</v>
      </c>
      <c r="AX235" s="71">
        <v>320</v>
      </c>
      <c r="AY235" s="71">
        <v>222</v>
      </c>
      <c r="AZ235" s="71"/>
      <c r="BA235" s="71">
        <v>0</v>
      </c>
      <c r="BB235" s="71">
        <v>0</v>
      </c>
      <c r="BC235" s="71"/>
      <c r="BD235" s="71">
        <v>98</v>
      </c>
      <c r="BE235" s="71">
        <v>0</v>
      </c>
      <c r="BF235" s="71">
        <v>591</v>
      </c>
      <c r="BG235" s="71">
        <v>1</v>
      </c>
      <c r="BH235" s="71">
        <v>7</v>
      </c>
      <c r="BI235" s="71">
        <v>9315</v>
      </c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 t="s">
        <v>1514</v>
      </c>
      <c r="BV235" s="71"/>
      <c r="BW235" s="71">
        <v>430</v>
      </c>
      <c r="BX235" s="71">
        <v>318</v>
      </c>
      <c r="BY235" s="71">
        <v>13</v>
      </c>
      <c r="BZ235" s="71">
        <v>9315</v>
      </c>
      <c r="CA235" s="71">
        <v>6887</v>
      </c>
      <c r="CB235" s="71">
        <v>0</v>
      </c>
      <c r="CC235" s="71">
        <v>2428</v>
      </c>
      <c r="CD235" s="71">
        <v>0</v>
      </c>
    </row>
    <row r="236" spans="1:82" s="121" customFormat="1" ht="12.75" customHeight="1" x14ac:dyDescent="0.25">
      <c r="A236" s="138" t="s">
        <v>805</v>
      </c>
      <c r="B236" s="139" t="s">
        <v>1557</v>
      </c>
      <c r="C236" s="139" t="s">
        <v>806</v>
      </c>
      <c r="D236" s="140" t="s">
        <v>774</v>
      </c>
      <c r="E236" s="68">
        <v>735</v>
      </c>
      <c r="F236" s="68" t="s">
        <v>1515</v>
      </c>
      <c r="G236" s="68">
        <v>2</v>
      </c>
      <c r="H236" s="68"/>
      <c r="I236" s="68"/>
      <c r="J236" s="68"/>
      <c r="K236" s="69">
        <v>0.5</v>
      </c>
      <c r="L236" s="70"/>
      <c r="M236" s="70"/>
      <c r="N236" s="70"/>
      <c r="O236" s="71">
        <v>1</v>
      </c>
      <c r="P236" s="71">
        <v>220</v>
      </c>
      <c r="Q236" s="71"/>
      <c r="R236" s="71">
        <v>7</v>
      </c>
      <c r="S236" s="71">
        <v>3</v>
      </c>
      <c r="T236" s="71"/>
      <c r="U236" s="70">
        <v>239</v>
      </c>
      <c r="V236" s="70">
        <v>14</v>
      </c>
      <c r="W236" s="71"/>
      <c r="X236" s="71"/>
      <c r="Y236" s="71"/>
      <c r="Z236" s="71"/>
      <c r="AA236" s="71">
        <v>31274</v>
      </c>
      <c r="AB236" s="71" t="s">
        <v>1514</v>
      </c>
      <c r="AC236" s="71">
        <v>31274</v>
      </c>
      <c r="AD236" s="71">
        <v>1500</v>
      </c>
      <c r="AE236" s="71" t="s">
        <v>1514</v>
      </c>
      <c r="AF236" s="71">
        <v>3329</v>
      </c>
      <c r="AG236" s="71">
        <v>26445</v>
      </c>
      <c r="AH236" s="71"/>
      <c r="AI236" s="71">
        <v>20000</v>
      </c>
      <c r="AJ236" s="71">
        <v>0</v>
      </c>
      <c r="AK236" s="71">
        <v>0</v>
      </c>
      <c r="AL236" s="71">
        <v>16680</v>
      </c>
      <c r="AM236" s="71">
        <v>11994</v>
      </c>
      <c r="AN236" s="71">
        <v>8584</v>
      </c>
      <c r="AO236" s="71"/>
      <c r="AP236" s="71">
        <v>0</v>
      </c>
      <c r="AQ236" s="71">
        <v>85</v>
      </c>
      <c r="AR236" s="71"/>
      <c r="AS236" s="71">
        <v>3325</v>
      </c>
      <c r="AT236" s="71">
        <v>0</v>
      </c>
      <c r="AU236" s="71"/>
      <c r="AV236" s="71"/>
      <c r="AW236" s="71">
        <v>0</v>
      </c>
      <c r="AX236" s="71">
        <v>731</v>
      </c>
      <c r="AY236" s="71">
        <v>587</v>
      </c>
      <c r="AZ236" s="71"/>
      <c r="BA236" s="71">
        <v>0</v>
      </c>
      <c r="BB236" s="71">
        <v>0</v>
      </c>
      <c r="BC236" s="71"/>
      <c r="BD236" s="71">
        <v>144</v>
      </c>
      <c r="BE236" s="71">
        <v>0</v>
      </c>
      <c r="BF236" s="71">
        <v>760</v>
      </c>
      <c r="BG236" s="71">
        <v>5</v>
      </c>
      <c r="BH236" s="71">
        <v>0</v>
      </c>
      <c r="BI236" s="71">
        <v>12988</v>
      </c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>
        <v>0</v>
      </c>
      <c r="BV236" s="71"/>
      <c r="BW236" s="71">
        <v>473</v>
      </c>
      <c r="BX236" s="71">
        <v>687</v>
      </c>
      <c r="BY236" s="71">
        <v>0</v>
      </c>
      <c r="BZ236" s="71">
        <v>12988</v>
      </c>
      <c r="CA236" s="71">
        <v>9028</v>
      </c>
      <c r="CB236" s="71">
        <v>0</v>
      </c>
      <c r="CC236" s="71">
        <v>3960</v>
      </c>
      <c r="CD236" s="71">
        <v>0</v>
      </c>
    </row>
    <row r="237" spans="1:82" s="121" customFormat="1" ht="12.75" customHeight="1" x14ac:dyDescent="0.25">
      <c r="A237" s="138" t="s">
        <v>807</v>
      </c>
      <c r="B237" s="139" t="s">
        <v>808</v>
      </c>
      <c r="C237" s="139" t="s">
        <v>809</v>
      </c>
      <c r="D237" s="140" t="s">
        <v>774</v>
      </c>
      <c r="E237" s="68">
        <v>1282</v>
      </c>
      <c r="F237" s="68" t="s">
        <v>1515</v>
      </c>
      <c r="G237" s="68">
        <v>3</v>
      </c>
      <c r="H237" s="68"/>
      <c r="I237" s="68"/>
      <c r="J237" s="68"/>
      <c r="K237" s="69">
        <v>0.3</v>
      </c>
      <c r="L237" s="70"/>
      <c r="M237" s="70"/>
      <c r="N237" s="70"/>
      <c r="O237" s="71">
        <v>1</v>
      </c>
      <c r="P237" s="71">
        <v>140</v>
      </c>
      <c r="Q237" s="71"/>
      <c r="R237" s="71">
        <v>12</v>
      </c>
      <c r="S237" s="71">
        <v>0</v>
      </c>
      <c r="T237" s="71"/>
      <c r="U237" s="70">
        <v>208</v>
      </c>
      <c r="V237" s="70">
        <v>5.5</v>
      </c>
      <c r="W237" s="71"/>
      <c r="X237" s="71"/>
      <c r="Y237" s="71"/>
      <c r="Z237" s="71"/>
      <c r="AA237" s="71">
        <v>18983</v>
      </c>
      <c r="AB237" s="71">
        <v>13438</v>
      </c>
      <c r="AC237" s="71">
        <v>5545</v>
      </c>
      <c r="AD237" s="71" t="s">
        <v>1514</v>
      </c>
      <c r="AE237" s="71" t="s">
        <v>1514</v>
      </c>
      <c r="AF237" s="71" t="s">
        <v>1514</v>
      </c>
      <c r="AG237" s="71">
        <v>5545</v>
      </c>
      <c r="AH237" s="71"/>
      <c r="AI237" s="71" t="s">
        <v>1514</v>
      </c>
      <c r="AJ237" s="71">
        <v>0</v>
      </c>
      <c r="AK237" s="71">
        <v>0</v>
      </c>
      <c r="AL237" s="71">
        <v>1496</v>
      </c>
      <c r="AM237" s="71">
        <v>5780</v>
      </c>
      <c r="AN237" s="71">
        <v>4509</v>
      </c>
      <c r="AO237" s="71"/>
      <c r="AP237" s="71">
        <v>0</v>
      </c>
      <c r="AQ237" s="71">
        <v>0</v>
      </c>
      <c r="AR237" s="71"/>
      <c r="AS237" s="71">
        <v>1271</v>
      </c>
      <c r="AT237" s="71">
        <v>0</v>
      </c>
      <c r="AU237" s="71"/>
      <c r="AV237" s="71"/>
      <c r="AW237" s="71">
        <v>0</v>
      </c>
      <c r="AX237" s="71">
        <v>373</v>
      </c>
      <c r="AY237" s="71">
        <v>312</v>
      </c>
      <c r="AZ237" s="71"/>
      <c r="BA237" s="71">
        <v>0</v>
      </c>
      <c r="BB237" s="71">
        <v>0</v>
      </c>
      <c r="BC237" s="71"/>
      <c r="BD237" s="71">
        <v>61</v>
      </c>
      <c r="BE237" s="71">
        <v>0</v>
      </c>
      <c r="BF237" s="71">
        <v>31</v>
      </c>
      <c r="BG237" s="71">
        <v>1</v>
      </c>
      <c r="BH237" s="71">
        <v>4</v>
      </c>
      <c r="BI237" s="71">
        <v>5586</v>
      </c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>
        <v>0</v>
      </c>
      <c r="BV237" s="71"/>
      <c r="BW237" s="71">
        <v>1272</v>
      </c>
      <c r="BX237" s="71">
        <v>238</v>
      </c>
      <c r="BY237" s="71">
        <v>0</v>
      </c>
      <c r="BZ237" s="71">
        <v>5780</v>
      </c>
      <c r="CA237" s="71">
        <v>4509</v>
      </c>
      <c r="CB237" s="71">
        <v>0</v>
      </c>
      <c r="CC237" s="71">
        <v>1271</v>
      </c>
      <c r="CD237" s="71">
        <v>0</v>
      </c>
    </row>
    <row r="238" spans="1:82" s="121" customFormat="1" ht="12.75" customHeight="1" x14ac:dyDescent="0.25">
      <c r="A238" s="138" t="s">
        <v>810</v>
      </c>
      <c r="B238" s="139" t="s">
        <v>811</v>
      </c>
      <c r="C238" s="139" t="s">
        <v>812</v>
      </c>
      <c r="D238" s="140" t="s">
        <v>774</v>
      </c>
      <c r="E238" s="68">
        <v>418</v>
      </c>
      <c r="F238" s="68">
        <v>1451</v>
      </c>
      <c r="G238" s="68">
        <v>3</v>
      </c>
      <c r="H238" s="68"/>
      <c r="I238" s="68"/>
      <c r="J238" s="68"/>
      <c r="K238" s="69" t="s">
        <v>1515</v>
      </c>
      <c r="L238" s="70"/>
      <c r="M238" s="70"/>
      <c r="N238" s="70"/>
      <c r="O238" s="71">
        <v>1</v>
      </c>
      <c r="P238" s="71">
        <v>115</v>
      </c>
      <c r="Q238" s="71"/>
      <c r="R238" s="71">
        <v>20</v>
      </c>
      <c r="S238" s="71">
        <v>1</v>
      </c>
      <c r="T238" s="71"/>
      <c r="U238" s="70">
        <v>120</v>
      </c>
      <c r="V238" s="70">
        <v>4</v>
      </c>
      <c r="W238" s="71"/>
      <c r="X238" s="71"/>
      <c r="Y238" s="71"/>
      <c r="Z238" s="71"/>
      <c r="AA238" s="71">
        <v>15952</v>
      </c>
      <c r="AB238" s="71">
        <v>8952</v>
      </c>
      <c r="AC238" s="71">
        <v>7000</v>
      </c>
      <c r="AD238" s="71" t="s">
        <v>1514</v>
      </c>
      <c r="AE238" s="71" t="s">
        <v>1514</v>
      </c>
      <c r="AF238" s="71" t="s">
        <v>1514</v>
      </c>
      <c r="AG238" s="71">
        <v>7000</v>
      </c>
      <c r="AH238" s="71"/>
      <c r="AI238" s="71" t="s">
        <v>1514</v>
      </c>
      <c r="AJ238" s="71" t="s">
        <v>1514</v>
      </c>
      <c r="AK238" s="71" t="s">
        <v>1514</v>
      </c>
      <c r="AL238" s="71" t="s">
        <v>1514</v>
      </c>
      <c r="AM238" s="71">
        <v>4171</v>
      </c>
      <c r="AN238" s="71">
        <v>4171</v>
      </c>
      <c r="AO238" s="71"/>
      <c r="AP238" s="71" t="s">
        <v>1514</v>
      </c>
      <c r="AQ238" s="71" t="s">
        <v>1514</v>
      </c>
      <c r="AR238" s="71"/>
      <c r="AS238" s="71" t="s">
        <v>1514</v>
      </c>
      <c r="AT238" s="71" t="s">
        <v>1514</v>
      </c>
      <c r="AU238" s="71"/>
      <c r="AV238" s="71"/>
      <c r="AW238" s="71" t="s">
        <v>1514</v>
      </c>
      <c r="AX238" s="71">
        <v>339</v>
      </c>
      <c r="AY238" s="71">
        <v>339</v>
      </c>
      <c r="AZ238" s="71"/>
      <c r="BA238" s="71" t="s">
        <v>1514</v>
      </c>
      <c r="BB238" s="71" t="s">
        <v>1514</v>
      </c>
      <c r="BC238" s="71"/>
      <c r="BD238" s="71" t="s">
        <v>1514</v>
      </c>
      <c r="BE238" s="71" t="s">
        <v>1514</v>
      </c>
      <c r="BF238" s="71">
        <v>230</v>
      </c>
      <c r="BG238" s="71">
        <v>3</v>
      </c>
      <c r="BH238" s="71">
        <v>12</v>
      </c>
      <c r="BI238" s="71">
        <v>6334</v>
      </c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 t="s">
        <v>1514</v>
      </c>
      <c r="BV238" s="71"/>
      <c r="BW238" s="71">
        <v>392</v>
      </c>
      <c r="BX238" s="71">
        <v>160</v>
      </c>
      <c r="BY238" s="71">
        <v>160</v>
      </c>
      <c r="BZ238" s="71">
        <v>6334</v>
      </c>
      <c r="CA238" s="71">
        <v>6334</v>
      </c>
      <c r="CB238" s="71" t="s">
        <v>1514</v>
      </c>
      <c r="CC238" s="71" t="s">
        <v>1514</v>
      </c>
      <c r="CD238" s="71" t="s">
        <v>1514</v>
      </c>
    </row>
    <row r="239" spans="1:82" s="121" customFormat="1" ht="12.75" customHeight="1" x14ac:dyDescent="0.25">
      <c r="A239" s="138" t="s">
        <v>813</v>
      </c>
      <c r="B239" s="139" t="s">
        <v>814</v>
      </c>
      <c r="C239" s="139" t="s">
        <v>815</v>
      </c>
      <c r="D239" s="140" t="s">
        <v>774</v>
      </c>
      <c r="E239" s="68">
        <v>800</v>
      </c>
      <c r="F239" s="68" t="s">
        <v>1515</v>
      </c>
      <c r="G239" s="68">
        <v>4</v>
      </c>
      <c r="H239" s="68"/>
      <c r="I239" s="68"/>
      <c r="J239" s="68"/>
      <c r="K239" s="69">
        <v>0.4</v>
      </c>
      <c r="L239" s="70"/>
      <c r="M239" s="70"/>
      <c r="N239" s="70"/>
      <c r="O239" s="71">
        <v>1</v>
      </c>
      <c r="P239" s="71">
        <v>245</v>
      </c>
      <c r="Q239" s="71"/>
      <c r="R239" s="71">
        <v>26</v>
      </c>
      <c r="S239" s="71">
        <v>2</v>
      </c>
      <c r="T239" s="71"/>
      <c r="U239" s="70">
        <v>196</v>
      </c>
      <c r="V239" s="70">
        <v>12</v>
      </c>
      <c r="W239" s="71"/>
      <c r="X239" s="71"/>
      <c r="Y239" s="71"/>
      <c r="Z239" s="71"/>
      <c r="AA239" s="71">
        <v>55663</v>
      </c>
      <c r="AB239" s="71">
        <v>35645</v>
      </c>
      <c r="AC239" s="71">
        <v>20018</v>
      </c>
      <c r="AD239" s="71">
        <v>5409</v>
      </c>
      <c r="AE239" s="71" t="s">
        <v>1514</v>
      </c>
      <c r="AF239" s="71">
        <v>1404</v>
      </c>
      <c r="AG239" s="71">
        <v>13205</v>
      </c>
      <c r="AH239" s="71"/>
      <c r="AI239" s="71">
        <v>45895</v>
      </c>
      <c r="AJ239" s="71">
        <v>488</v>
      </c>
      <c r="AK239" s="71">
        <v>0</v>
      </c>
      <c r="AL239" s="71">
        <v>9280</v>
      </c>
      <c r="AM239" s="71">
        <v>10353</v>
      </c>
      <c r="AN239" s="71">
        <v>9119</v>
      </c>
      <c r="AO239" s="71"/>
      <c r="AP239" s="71">
        <v>0</v>
      </c>
      <c r="AQ239" s="71">
        <v>0</v>
      </c>
      <c r="AR239" s="71"/>
      <c r="AS239" s="71">
        <v>1234</v>
      </c>
      <c r="AT239" s="71">
        <v>0</v>
      </c>
      <c r="AU239" s="71"/>
      <c r="AV239" s="71"/>
      <c r="AW239" s="71">
        <v>0</v>
      </c>
      <c r="AX239" s="71">
        <v>215</v>
      </c>
      <c r="AY239" s="71">
        <v>160</v>
      </c>
      <c r="AZ239" s="71"/>
      <c r="BA239" s="71">
        <v>0</v>
      </c>
      <c r="BB239" s="71">
        <v>0</v>
      </c>
      <c r="BC239" s="71"/>
      <c r="BD239" s="71">
        <v>55</v>
      </c>
      <c r="BE239" s="71">
        <v>0</v>
      </c>
      <c r="BF239" s="71">
        <v>756</v>
      </c>
      <c r="BG239" s="71">
        <v>5</v>
      </c>
      <c r="BH239" s="71">
        <v>4</v>
      </c>
      <c r="BI239" s="71">
        <v>32616</v>
      </c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 t="s">
        <v>1514</v>
      </c>
      <c r="BV239" s="71"/>
      <c r="BW239" s="71">
        <v>800</v>
      </c>
      <c r="BX239" s="71">
        <v>465</v>
      </c>
      <c r="BY239" s="71">
        <v>27</v>
      </c>
      <c r="BZ239" s="71">
        <v>32616</v>
      </c>
      <c r="CA239" s="71">
        <v>29243</v>
      </c>
      <c r="CB239" s="71">
        <v>0</v>
      </c>
      <c r="CC239" s="71">
        <v>3373</v>
      </c>
      <c r="CD239" s="71">
        <v>0</v>
      </c>
    </row>
    <row r="240" spans="1:82" s="121" customFormat="1" ht="12.75" customHeight="1" x14ac:dyDescent="0.25">
      <c r="A240" s="138" t="s">
        <v>816</v>
      </c>
      <c r="B240" s="139" t="s">
        <v>817</v>
      </c>
      <c r="C240" s="139" t="s">
        <v>818</v>
      </c>
      <c r="D240" s="140" t="s">
        <v>774</v>
      </c>
      <c r="E240" s="68">
        <v>730</v>
      </c>
      <c r="F240" s="68" t="s">
        <v>1515</v>
      </c>
      <c r="G240" s="68">
        <v>10</v>
      </c>
      <c r="H240" s="68"/>
      <c r="I240" s="68"/>
      <c r="J240" s="68"/>
      <c r="K240" s="69">
        <v>9</v>
      </c>
      <c r="L240" s="70"/>
      <c r="M240" s="70"/>
      <c r="N240" s="70"/>
      <c r="O240" s="71">
        <v>1</v>
      </c>
      <c r="P240" s="71">
        <v>180</v>
      </c>
      <c r="Q240" s="71"/>
      <c r="R240" s="71">
        <v>12</v>
      </c>
      <c r="S240" s="71">
        <v>0</v>
      </c>
      <c r="T240" s="71"/>
      <c r="U240" s="70">
        <v>4</v>
      </c>
      <c r="V240" s="70">
        <v>9</v>
      </c>
      <c r="W240" s="71"/>
      <c r="X240" s="71"/>
      <c r="Y240" s="71"/>
      <c r="Z240" s="71"/>
      <c r="AA240" s="71">
        <v>36000</v>
      </c>
      <c r="AB240" s="71">
        <v>18000</v>
      </c>
      <c r="AC240" s="71">
        <v>18000</v>
      </c>
      <c r="AD240" s="71">
        <v>3000</v>
      </c>
      <c r="AE240" s="71" t="s">
        <v>1514</v>
      </c>
      <c r="AF240" s="71" t="s">
        <v>1514</v>
      </c>
      <c r="AG240" s="71">
        <v>15000</v>
      </c>
      <c r="AH240" s="71"/>
      <c r="AI240" s="71" t="s">
        <v>1514</v>
      </c>
      <c r="AJ240" s="71">
        <v>0</v>
      </c>
      <c r="AK240" s="71">
        <v>0</v>
      </c>
      <c r="AL240" s="71">
        <v>735</v>
      </c>
      <c r="AM240" s="71">
        <v>8947</v>
      </c>
      <c r="AN240" s="71">
        <v>7317</v>
      </c>
      <c r="AO240" s="71"/>
      <c r="AP240" s="71">
        <v>0</v>
      </c>
      <c r="AQ240" s="71">
        <v>0</v>
      </c>
      <c r="AR240" s="71"/>
      <c r="AS240" s="71">
        <v>0</v>
      </c>
      <c r="AT240" s="71">
        <v>1630</v>
      </c>
      <c r="AU240" s="71"/>
      <c r="AV240" s="71"/>
      <c r="AW240" s="71" t="s">
        <v>1514</v>
      </c>
      <c r="AX240" s="71">
        <v>634</v>
      </c>
      <c r="AY240" s="71">
        <v>502</v>
      </c>
      <c r="AZ240" s="71"/>
      <c r="BA240" s="71">
        <v>0</v>
      </c>
      <c r="BB240" s="71">
        <v>0</v>
      </c>
      <c r="BC240" s="71"/>
      <c r="BD240" s="71">
        <v>0</v>
      </c>
      <c r="BE240" s="71">
        <v>132</v>
      </c>
      <c r="BF240" s="71">
        <v>384</v>
      </c>
      <c r="BG240" s="71">
        <v>8</v>
      </c>
      <c r="BH240" s="71">
        <v>5</v>
      </c>
      <c r="BI240" s="71">
        <v>10782</v>
      </c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 t="s">
        <v>1514</v>
      </c>
      <c r="BV240" s="71"/>
      <c r="BW240" s="71">
        <v>600</v>
      </c>
      <c r="BX240" s="71">
        <v>441</v>
      </c>
      <c r="BY240" s="71">
        <v>0</v>
      </c>
      <c r="BZ240" s="71">
        <v>12402</v>
      </c>
      <c r="CA240" s="71">
        <v>10782</v>
      </c>
      <c r="CB240" s="71">
        <v>0</v>
      </c>
      <c r="CC240" s="71">
        <v>0</v>
      </c>
      <c r="CD240" s="71">
        <v>1620</v>
      </c>
    </row>
    <row r="241" spans="1:82" s="121" customFormat="1" ht="12.75" customHeight="1" x14ac:dyDescent="0.25">
      <c r="A241" s="138" t="s">
        <v>819</v>
      </c>
      <c r="B241" s="139" t="s">
        <v>820</v>
      </c>
      <c r="C241" s="139" t="s">
        <v>821</v>
      </c>
      <c r="D241" s="140" t="s">
        <v>774</v>
      </c>
      <c r="E241" s="68">
        <v>2030</v>
      </c>
      <c r="F241" s="68" t="s">
        <v>1515</v>
      </c>
      <c r="G241" s="68">
        <v>3</v>
      </c>
      <c r="H241" s="68"/>
      <c r="I241" s="68"/>
      <c r="J241" s="68"/>
      <c r="K241" s="69">
        <v>1</v>
      </c>
      <c r="L241" s="70"/>
      <c r="M241" s="70"/>
      <c r="N241" s="70"/>
      <c r="O241" s="71">
        <v>1</v>
      </c>
      <c r="P241" s="71">
        <v>182</v>
      </c>
      <c r="Q241" s="71"/>
      <c r="R241" s="71">
        <v>28</v>
      </c>
      <c r="S241" s="71">
        <v>1</v>
      </c>
      <c r="T241" s="71"/>
      <c r="U241" s="70">
        <v>288</v>
      </c>
      <c r="V241" s="70">
        <v>14</v>
      </c>
      <c r="W241" s="71"/>
      <c r="X241" s="71"/>
      <c r="Y241" s="71"/>
      <c r="Z241" s="71"/>
      <c r="AA241" s="71">
        <v>87001</v>
      </c>
      <c r="AB241" s="71">
        <v>67000</v>
      </c>
      <c r="AC241" s="71">
        <v>20001</v>
      </c>
      <c r="AD241" s="71">
        <v>0</v>
      </c>
      <c r="AE241" s="71">
        <v>1</v>
      </c>
      <c r="AF241" s="71">
        <v>0</v>
      </c>
      <c r="AG241" s="71">
        <v>20000</v>
      </c>
      <c r="AH241" s="71"/>
      <c r="AI241" s="71">
        <v>0</v>
      </c>
      <c r="AJ241" s="71">
        <v>0</v>
      </c>
      <c r="AK241" s="71">
        <v>0</v>
      </c>
      <c r="AL241" s="71">
        <v>17600</v>
      </c>
      <c r="AM241" s="71">
        <v>16960</v>
      </c>
      <c r="AN241" s="71">
        <v>14124</v>
      </c>
      <c r="AO241" s="71"/>
      <c r="AP241" s="71">
        <v>0</v>
      </c>
      <c r="AQ241" s="71">
        <v>0</v>
      </c>
      <c r="AR241" s="71"/>
      <c r="AS241" s="71">
        <v>1977</v>
      </c>
      <c r="AT241" s="71">
        <v>859</v>
      </c>
      <c r="AU241" s="71"/>
      <c r="AV241" s="71"/>
      <c r="AW241" s="71">
        <v>0</v>
      </c>
      <c r="AX241" s="71">
        <v>487</v>
      </c>
      <c r="AY241" s="71">
        <v>415</v>
      </c>
      <c r="AZ241" s="71"/>
      <c r="BA241" s="71">
        <v>0</v>
      </c>
      <c r="BB241" s="71">
        <v>0</v>
      </c>
      <c r="BC241" s="71"/>
      <c r="BD241" s="71">
        <v>25</v>
      </c>
      <c r="BE241" s="71">
        <v>47</v>
      </c>
      <c r="BF241" s="71">
        <v>374</v>
      </c>
      <c r="BG241" s="71">
        <v>2</v>
      </c>
      <c r="BH241" s="71">
        <v>135</v>
      </c>
      <c r="BI241" s="71">
        <v>54485</v>
      </c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>
        <v>0</v>
      </c>
      <c r="BV241" s="71"/>
      <c r="BW241" s="71">
        <v>2030</v>
      </c>
      <c r="BX241" s="71">
        <v>980</v>
      </c>
      <c r="BY241" s="71">
        <v>280</v>
      </c>
      <c r="BZ241" s="71">
        <v>54480</v>
      </c>
      <c r="CA241" s="71">
        <v>44721</v>
      </c>
      <c r="CB241" s="71">
        <v>0</v>
      </c>
      <c r="CC241" s="71">
        <v>7601</v>
      </c>
      <c r="CD241" s="71">
        <v>2158</v>
      </c>
    </row>
    <row r="242" spans="1:82" s="121" customFormat="1" ht="12.75" customHeight="1" x14ac:dyDescent="0.25">
      <c r="A242" s="138" t="s">
        <v>822</v>
      </c>
      <c r="B242" s="139" t="s">
        <v>823</v>
      </c>
      <c r="C242" s="139" t="s">
        <v>824</v>
      </c>
      <c r="D242" s="140" t="s">
        <v>774</v>
      </c>
      <c r="E242" s="68">
        <v>475</v>
      </c>
      <c r="F242" s="68">
        <v>2911</v>
      </c>
      <c r="G242" s="68">
        <v>4</v>
      </c>
      <c r="H242" s="68"/>
      <c r="I242" s="68"/>
      <c r="J242" s="68"/>
      <c r="K242" s="69">
        <v>0.3</v>
      </c>
      <c r="L242" s="70"/>
      <c r="M242" s="70"/>
      <c r="N242" s="70"/>
      <c r="O242" s="71">
        <v>1</v>
      </c>
      <c r="P242" s="71">
        <v>200</v>
      </c>
      <c r="Q242" s="71"/>
      <c r="R242" s="71">
        <v>10</v>
      </c>
      <c r="S242" s="71">
        <v>1</v>
      </c>
      <c r="T242" s="71"/>
      <c r="U242" s="70">
        <v>211</v>
      </c>
      <c r="V242" s="70">
        <v>9</v>
      </c>
      <c r="W242" s="71"/>
      <c r="X242" s="71"/>
      <c r="Y242" s="71"/>
      <c r="Z242" s="71"/>
      <c r="AA242" s="71">
        <v>57105</v>
      </c>
      <c r="AB242" s="71">
        <v>16330</v>
      </c>
      <c r="AC242" s="71">
        <v>40775</v>
      </c>
      <c r="AD242" s="71">
        <v>5519</v>
      </c>
      <c r="AE242" s="71">
        <v>17628</v>
      </c>
      <c r="AF242" s="71">
        <v>0</v>
      </c>
      <c r="AG242" s="71">
        <v>17628</v>
      </c>
      <c r="AH242" s="71"/>
      <c r="AI242" s="71">
        <v>0</v>
      </c>
      <c r="AJ242" s="71">
        <v>0</v>
      </c>
      <c r="AK242" s="71">
        <v>0</v>
      </c>
      <c r="AL242" s="71">
        <v>4945</v>
      </c>
      <c r="AM242" s="71">
        <v>8521</v>
      </c>
      <c r="AN242" s="71">
        <v>8521</v>
      </c>
      <c r="AO242" s="71"/>
      <c r="AP242" s="71">
        <v>0</v>
      </c>
      <c r="AQ242" s="71">
        <v>0</v>
      </c>
      <c r="AR242" s="71"/>
      <c r="AS242" s="71">
        <v>0</v>
      </c>
      <c r="AT242" s="71">
        <v>0</v>
      </c>
      <c r="AU242" s="71"/>
      <c r="AV242" s="71"/>
      <c r="AW242" s="71">
        <v>0</v>
      </c>
      <c r="AX242" s="71">
        <v>485</v>
      </c>
      <c r="AY242" s="71">
        <v>485</v>
      </c>
      <c r="AZ242" s="71"/>
      <c r="BA242" s="71">
        <v>0</v>
      </c>
      <c r="BB242" s="71">
        <v>0</v>
      </c>
      <c r="BC242" s="71"/>
      <c r="BD242" s="71">
        <v>0</v>
      </c>
      <c r="BE242" s="71">
        <v>0</v>
      </c>
      <c r="BF242" s="71">
        <v>88</v>
      </c>
      <c r="BG242" s="71">
        <v>1</v>
      </c>
      <c r="BH242" s="71">
        <v>2</v>
      </c>
      <c r="BI242" s="71">
        <v>13910</v>
      </c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>
        <v>0</v>
      </c>
      <c r="BV242" s="71"/>
      <c r="BW242" s="71">
        <v>475</v>
      </c>
      <c r="BX242" s="71">
        <v>354</v>
      </c>
      <c r="BY242" s="71">
        <v>200</v>
      </c>
      <c r="BZ242" s="71">
        <v>13910</v>
      </c>
      <c r="CA242" s="71">
        <v>13910</v>
      </c>
      <c r="CB242" s="71">
        <v>0</v>
      </c>
      <c r="CC242" s="71">
        <v>0</v>
      </c>
      <c r="CD242" s="71">
        <v>0</v>
      </c>
    </row>
    <row r="243" spans="1:82" s="121" customFormat="1" ht="12.75" customHeight="1" x14ac:dyDescent="0.25">
      <c r="A243" s="138" t="s">
        <v>825</v>
      </c>
      <c r="B243" s="139" t="s">
        <v>826</v>
      </c>
      <c r="C243" s="139" t="s">
        <v>827</v>
      </c>
      <c r="D243" s="140" t="s">
        <v>774</v>
      </c>
      <c r="E243" s="68">
        <v>676</v>
      </c>
      <c r="F243" s="68">
        <v>5270</v>
      </c>
      <c r="G243" s="68">
        <v>2</v>
      </c>
      <c r="H243" s="68"/>
      <c r="I243" s="68"/>
      <c r="J243" s="68"/>
      <c r="K243" s="69">
        <v>0.3</v>
      </c>
      <c r="L243" s="70"/>
      <c r="M243" s="70"/>
      <c r="N243" s="70"/>
      <c r="O243" s="71">
        <v>1</v>
      </c>
      <c r="P243" s="71">
        <v>120</v>
      </c>
      <c r="Q243" s="71"/>
      <c r="R243" s="71">
        <v>24</v>
      </c>
      <c r="S243" s="71">
        <v>4</v>
      </c>
      <c r="T243" s="71"/>
      <c r="U243" s="70">
        <v>200</v>
      </c>
      <c r="V243" s="70">
        <v>8</v>
      </c>
      <c r="W243" s="71"/>
      <c r="X243" s="71"/>
      <c r="Y243" s="71"/>
      <c r="Z243" s="71"/>
      <c r="AA243" s="71">
        <v>38548</v>
      </c>
      <c r="AB243" s="71">
        <v>21626</v>
      </c>
      <c r="AC243" s="71">
        <v>16922</v>
      </c>
      <c r="AD243" s="71">
        <v>1300</v>
      </c>
      <c r="AE243" s="71" t="s">
        <v>1514</v>
      </c>
      <c r="AF243" s="71">
        <v>500</v>
      </c>
      <c r="AG243" s="71">
        <v>15122</v>
      </c>
      <c r="AH243" s="71"/>
      <c r="AI243" s="71">
        <v>38548</v>
      </c>
      <c r="AJ243" s="71">
        <v>0</v>
      </c>
      <c r="AK243" s="71">
        <v>0</v>
      </c>
      <c r="AL243" s="71">
        <v>2200</v>
      </c>
      <c r="AM243" s="71">
        <v>7078</v>
      </c>
      <c r="AN243" s="71">
        <v>6256</v>
      </c>
      <c r="AO243" s="71"/>
      <c r="AP243" s="71">
        <v>0</v>
      </c>
      <c r="AQ243" s="71">
        <v>0</v>
      </c>
      <c r="AR243" s="71"/>
      <c r="AS243" s="71">
        <v>822</v>
      </c>
      <c r="AT243" s="71">
        <v>0</v>
      </c>
      <c r="AU243" s="71"/>
      <c r="AV243" s="71"/>
      <c r="AW243" s="71">
        <v>0</v>
      </c>
      <c r="AX243" s="71">
        <v>679</v>
      </c>
      <c r="AY243" s="71">
        <v>620</v>
      </c>
      <c r="AZ243" s="71"/>
      <c r="BA243" s="71">
        <v>0</v>
      </c>
      <c r="BB243" s="71">
        <v>0</v>
      </c>
      <c r="BC243" s="71"/>
      <c r="BD243" s="71">
        <v>59</v>
      </c>
      <c r="BE243" s="71">
        <v>0</v>
      </c>
      <c r="BF243" s="71">
        <v>354</v>
      </c>
      <c r="BG243" s="71">
        <v>6</v>
      </c>
      <c r="BH243" s="71">
        <v>0</v>
      </c>
      <c r="BI243" s="71">
        <v>15721</v>
      </c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>
        <v>0</v>
      </c>
      <c r="BV243" s="71"/>
      <c r="BW243" s="71">
        <v>609</v>
      </c>
      <c r="BX243" s="71">
        <v>350</v>
      </c>
      <c r="BY243" s="71" t="s">
        <v>1514</v>
      </c>
      <c r="BZ243" s="71">
        <v>15721</v>
      </c>
      <c r="CA243" s="71">
        <v>12639</v>
      </c>
      <c r="CB243" s="71">
        <v>0</v>
      </c>
      <c r="CC243" s="71">
        <v>3082</v>
      </c>
      <c r="CD243" s="71">
        <v>0</v>
      </c>
    </row>
    <row r="244" spans="1:82" s="121" customFormat="1" ht="12.75" customHeight="1" x14ac:dyDescent="0.25">
      <c r="A244" s="138" t="s">
        <v>828</v>
      </c>
      <c r="B244" s="139" t="s">
        <v>829</v>
      </c>
      <c r="C244" s="139" t="s">
        <v>830</v>
      </c>
      <c r="D244" s="140" t="s">
        <v>774</v>
      </c>
      <c r="E244" s="68">
        <v>1107</v>
      </c>
      <c r="F244" s="68" t="s">
        <v>1515</v>
      </c>
      <c r="G244" s="68">
        <v>3</v>
      </c>
      <c r="H244" s="68"/>
      <c r="I244" s="68"/>
      <c r="J244" s="68"/>
      <c r="K244" s="69">
        <v>0.45</v>
      </c>
      <c r="L244" s="70"/>
      <c r="M244" s="70"/>
      <c r="N244" s="70"/>
      <c r="O244" s="71">
        <v>1</v>
      </c>
      <c r="P244" s="71">
        <v>210</v>
      </c>
      <c r="Q244" s="71"/>
      <c r="R244" s="71">
        <v>20</v>
      </c>
      <c r="S244" s="71">
        <v>2</v>
      </c>
      <c r="T244" s="71"/>
      <c r="U244" s="70">
        <v>210</v>
      </c>
      <c r="V244" s="70">
        <v>9</v>
      </c>
      <c r="W244" s="71"/>
      <c r="X244" s="71"/>
      <c r="Y244" s="71"/>
      <c r="Z244" s="71"/>
      <c r="AA244" s="71">
        <v>55840</v>
      </c>
      <c r="AB244" s="71">
        <v>23514</v>
      </c>
      <c r="AC244" s="71">
        <v>32326</v>
      </c>
      <c r="AD244" s="71">
        <v>8658</v>
      </c>
      <c r="AE244" s="71" t="s">
        <v>1514</v>
      </c>
      <c r="AF244" s="71">
        <v>2965</v>
      </c>
      <c r="AG244" s="71">
        <v>20703</v>
      </c>
      <c r="AH244" s="71"/>
      <c r="AI244" s="71">
        <v>47786</v>
      </c>
      <c r="AJ244" s="71">
        <v>0</v>
      </c>
      <c r="AK244" s="71">
        <v>0</v>
      </c>
      <c r="AL244" s="71">
        <v>8086</v>
      </c>
      <c r="AM244" s="71">
        <v>18393</v>
      </c>
      <c r="AN244" s="71">
        <v>15764</v>
      </c>
      <c r="AO244" s="71"/>
      <c r="AP244" s="71">
        <v>0</v>
      </c>
      <c r="AQ244" s="71">
        <v>0</v>
      </c>
      <c r="AR244" s="71"/>
      <c r="AS244" s="71">
        <v>2629</v>
      </c>
      <c r="AT244" s="71">
        <v>0</v>
      </c>
      <c r="AU244" s="71"/>
      <c r="AV244" s="71"/>
      <c r="AW244" s="71">
        <v>0</v>
      </c>
      <c r="AX244" s="71">
        <v>1201</v>
      </c>
      <c r="AY244" s="71">
        <v>984</v>
      </c>
      <c r="AZ244" s="71"/>
      <c r="BA244" s="71">
        <v>0</v>
      </c>
      <c r="BB244" s="71">
        <v>0</v>
      </c>
      <c r="BC244" s="71"/>
      <c r="BD244" s="71">
        <v>217</v>
      </c>
      <c r="BE244" s="71">
        <v>0</v>
      </c>
      <c r="BF244" s="71">
        <v>607</v>
      </c>
      <c r="BG244" s="71">
        <v>3</v>
      </c>
      <c r="BH244" s="71">
        <v>11</v>
      </c>
      <c r="BI244" s="71">
        <v>33012</v>
      </c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>
        <v>0</v>
      </c>
      <c r="BV244" s="71"/>
      <c r="BW244" s="71">
        <v>1107</v>
      </c>
      <c r="BX244" s="71">
        <v>380</v>
      </c>
      <c r="BY244" s="71">
        <v>17</v>
      </c>
      <c r="BZ244" s="71">
        <v>33012</v>
      </c>
      <c r="CA244" s="71">
        <v>30241</v>
      </c>
      <c r="CB244" s="71">
        <v>0</v>
      </c>
      <c r="CC244" s="71">
        <v>2771</v>
      </c>
      <c r="CD244" s="71">
        <v>0</v>
      </c>
    </row>
    <row r="245" spans="1:82" s="121" customFormat="1" ht="12.75" customHeight="1" x14ac:dyDescent="0.25">
      <c r="A245" s="138" t="s">
        <v>831</v>
      </c>
      <c r="B245" s="139" t="s">
        <v>832</v>
      </c>
      <c r="C245" s="139" t="s">
        <v>833</v>
      </c>
      <c r="D245" s="140" t="s">
        <v>774</v>
      </c>
      <c r="E245" s="68">
        <v>1506</v>
      </c>
      <c r="F245" s="68" t="s">
        <v>1515</v>
      </c>
      <c r="G245" s="68">
        <v>13</v>
      </c>
      <c r="H245" s="68"/>
      <c r="I245" s="68"/>
      <c r="J245" s="68"/>
      <c r="K245" s="69">
        <v>2.2999999999999998</v>
      </c>
      <c r="L245" s="70"/>
      <c r="M245" s="70"/>
      <c r="N245" s="70"/>
      <c r="O245" s="71">
        <v>1</v>
      </c>
      <c r="P245" s="71">
        <v>350</v>
      </c>
      <c r="Q245" s="71"/>
      <c r="R245" s="71">
        <v>42</v>
      </c>
      <c r="S245" s="71">
        <v>5</v>
      </c>
      <c r="T245" s="71"/>
      <c r="U245" s="70">
        <v>247</v>
      </c>
      <c r="V245" s="70">
        <v>22</v>
      </c>
      <c r="W245" s="71"/>
      <c r="X245" s="71"/>
      <c r="Y245" s="71"/>
      <c r="Z245" s="71"/>
      <c r="AA245" s="71">
        <v>287534</v>
      </c>
      <c r="AB245" s="71">
        <v>193028</v>
      </c>
      <c r="AC245" s="71">
        <v>94506</v>
      </c>
      <c r="AD245" s="71">
        <v>21883</v>
      </c>
      <c r="AE245" s="71">
        <v>25100</v>
      </c>
      <c r="AF245" s="71">
        <v>7890</v>
      </c>
      <c r="AG245" s="71">
        <v>39633</v>
      </c>
      <c r="AH245" s="71"/>
      <c r="AI245" s="71">
        <v>62916</v>
      </c>
      <c r="AJ245" s="71">
        <v>158145</v>
      </c>
      <c r="AK245" s="71">
        <v>2625</v>
      </c>
      <c r="AL245" s="71">
        <v>61511</v>
      </c>
      <c r="AM245" s="71">
        <v>20811</v>
      </c>
      <c r="AN245" s="71">
        <v>16715</v>
      </c>
      <c r="AO245" s="71"/>
      <c r="AP245" s="71">
        <v>0</v>
      </c>
      <c r="AQ245" s="71">
        <v>0</v>
      </c>
      <c r="AR245" s="71"/>
      <c r="AS245" s="71">
        <v>4073</v>
      </c>
      <c r="AT245" s="71">
        <v>23</v>
      </c>
      <c r="AU245" s="71"/>
      <c r="AV245" s="71"/>
      <c r="AW245" s="71">
        <v>0</v>
      </c>
      <c r="AX245" s="71">
        <v>2161</v>
      </c>
      <c r="AY245" s="71">
        <v>1627</v>
      </c>
      <c r="AZ245" s="71"/>
      <c r="BA245" s="71">
        <v>0</v>
      </c>
      <c r="BB245" s="71">
        <v>0</v>
      </c>
      <c r="BC245" s="71"/>
      <c r="BD245" s="71">
        <v>511</v>
      </c>
      <c r="BE245" s="71">
        <v>23</v>
      </c>
      <c r="BF245" s="71">
        <v>1568</v>
      </c>
      <c r="BG245" s="71">
        <v>6</v>
      </c>
      <c r="BH245" s="71">
        <v>8</v>
      </c>
      <c r="BI245" s="71">
        <v>88022</v>
      </c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>
        <v>0</v>
      </c>
      <c r="BV245" s="71"/>
      <c r="BW245" s="71">
        <v>537</v>
      </c>
      <c r="BX245" s="71">
        <v>1000</v>
      </c>
      <c r="BY245" s="71">
        <v>24</v>
      </c>
      <c r="BZ245" s="71">
        <v>88022</v>
      </c>
      <c r="CA245" s="71">
        <v>67746</v>
      </c>
      <c r="CB245" s="71">
        <v>0</v>
      </c>
      <c r="CC245" s="71">
        <v>20177</v>
      </c>
      <c r="CD245" s="71">
        <v>99</v>
      </c>
    </row>
    <row r="246" spans="1:82" s="121" customFormat="1" ht="12.75" customHeight="1" x14ac:dyDescent="0.25">
      <c r="A246" s="138" t="s">
        <v>834</v>
      </c>
      <c r="B246" s="139" t="s">
        <v>835</v>
      </c>
      <c r="C246" s="139" t="s">
        <v>836</v>
      </c>
      <c r="D246" s="140" t="s">
        <v>774</v>
      </c>
      <c r="E246" s="68">
        <v>2419</v>
      </c>
      <c r="F246" s="68" t="s">
        <v>1515</v>
      </c>
      <c r="G246" s="68">
        <v>4</v>
      </c>
      <c r="H246" s="68"/>
      <c r="I246" s="68"/>
      <c r="J246" s="68"/>
      <c r="K246" s="69">
        <v>0.95</v>
      </c>
      <c r="L246" s="70"/>
      <c r="M246" s="70"/>
      <c r="N246" s="70"/>
      <c r="O246" s="71">
        <v>1</v>
      </c>
      <c r="P246" s="71">
        <v>225</v>
      </c>
      <c r="Q246" s="71"/>
      <c r="R246" s="71">
        <v>16</v>
      </c>
      <c r="S246" s="71">
        <v>3</v>
      </c>
      <c r="T246" s="71"/>
      <c r="U246" s="70">
        <v>242</v>
      </c>
      <c r="V246" s="70">
        <v>15</v>
      </c>
      <c r="W246" s="71"/>
      <c r="X246" s="71"/>
      <c r="Y246" s="71"/>
      <c r="Z246" s="71"/>
      <c r="AA246" s="71">
        <v>119303</v>
      </c>
      <c r="AB246" s="71">
        <v>63388</v>
      </c>
      <c r="AC246" s="71">
        <v>55915</v>
      </c>
      <c r="AD246" s="71">
        <v>1372</v>
      </c>
      <c r="AE246" s="71">
        <v>32804</v>
      </c>
      <c r="AF246" s="71">
        <v>4766</v>
      </c>
      <c r="AG246" s="71">
        <v>16973</v>
      </c>
      <c r="AH246" s="71"/>
      <c r="AI246" s="71">
        <v>108000</v>
      </c>
      <c r="AJ246" s="71">
        <v>8038</v>
      </c>
      <c r="AK246" s="71">
        <v>0</v>
      </c>
      <c r="AL246" s="71">
        <v>20090</v>
      </c>
      <c r="AM246" s="71">
        <v>11442</v>
      </c>
      <c r="AN246" s="71">
        <v>10180</v>
      </c>
      <c r="AO246" s="71"/>
      <c r="AP246" s="71">
        <v>0</v>
      </c>
      <c r="AQ246" s="71">
        <v>0</v>
      </c>
      <c r="AR246" s="71"/>
      <c r="AS246" s="71">
        <v>1262</v>
      </c>
      <c r="AT246" s="71">
        <v>0</v>
      </c>
      <c r="AU246" s="71"/>
      <c r="AV246" s="71"/>
      <c r="AW246" s="71">
        <v>0</v>
      </c>
      <c r="AX246" s="71">
        <v>771</v>
      </c>
      <c r="AY246" s="71">
        <v>527</v>
      </c>
      <c r="AZ246" s="71"/>
      <c r="BA246" s="71">
        <v>0</v>
      </c>
      <c r="BB246" s="71">
        <v>0</v>
      </c>
      <c r="BC246" s="71"/>
      <c r="BD246" s="71">
        <v>244</v>
      </c>
      <c r="BE246" s="71">
        <v>0</v>
      </c>
      <c r="BF246" s="71">
        <v>1733</v>
      </c>
      <c r="BG246" s="71">
        <v>2</v>
      </c>
      <c r="BH246" s="71">
        <v>0</v>
      </c>
      <c r="BI246" s="71">
        <v>45539</v>
      </c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>
        <v>0</v>
      </c>
      <c r="BV246" s="71"/>
      <c r="BW246" s="71">
        <v>691</v>
      </c>
      <c r="BX246" s="71">
        <v>722</v>
      </c>
      <c r="BY246" s="71">
        <v>0</v>
      </c>
      <c r="BZ246" s="71">
        <v>45522</v>
      </c>
      <c r="CA246" s="71">
        <v>35405</v>
      </c>
      <c r="CB246" s="71">
        <v>0</v>
      </c>
      <c r="CC246" s="71">
        <v>10117</v>
      </c>
      <c r="CD246" s="71">
        <v>0</v>
      </c>
    </row>
    <row r="247" spans="1:82" s="121" customFormat="1" ht="12.75" customHeight="1" x14ac:dyDescent="0.25">
      <c r="A247" s="138" t="s">
        <v>837</v>
      </c>
      <c r="B247" s="139" t="s">
        <v>838</v>
      </c>
      <c r="C247" s="139" t="s">
        <v>839</v>
      </c>
      <c r="D247" s="140" t="s">
        <v>774</v>
      </c>
      <c r="E247" s="68">
        <v>150</v>
      </c>
      <c r="F247" s="68" t="s">
        <v>1515</v>
      </c>
      <c r="G247" s="68">
        <v>3</v>
      </c>
      <c r="H247" s="68"/>
      <c r="I247" s="68"/>
      <c r="J247" s="68"/>
      <c r="K247" s="69">
        <v>0.09</v>
      </c>
      <c r="L247" s="70"/>
      <c r="M247" s="70"/>
      <c r="N247" s="70"/>
      <c r="O247" s="71">
        <v>1</v>
      </c>
      <c r="P247" s="71">
        <v>125</v>
      </c>
      <c r="Q247" s="71"/>
      <c r="R247" s="71">
        <v>10</v>
      </c>
      <c r="S247" s="71">
        <v>0</v>
      </c>
      <c r="T247" s="71"/>
      <c r="U247" s="70">
        <v>96</v>
      </c>
      <c r="V247" s="70">
        <v>3</v>
      </c>
      <c r="W247" s="71"/>
      <c r="X247" s="71"/>
      <c r="Y247" s="71"/>
      <c r="Z247" s="71"/>
      <c r="AA247" s="71">
        <v>3200</v>
      </c>
      <c r="AB247" s="71" t="s">
        <v>1514</v>
      </c>
      <c r="AC247" s="71">
        <v>3200</v>
      </c>
      <c r="AD247" s="71" t="s">
        <v>1514</v>
      </c>
      <c r="AE247" s="71" t="s">
        <v>1514</v>
      </c>
      <c r="AF247" s="71">
        <v>660</v>
      </c>
      <c r="AG247" s="71">
        <v>2540</v>
      </c>
      <c r="AH247" s="71"/>
      <c r="AI247" s="71" t="s">
        <v>1514</v>
      </c>
      <c r="AJ247" s="71" t="s">
        <v>1514</v>
      </c>
      <c r="AK247" s="71" t="s">
        <v>1514</v>
      </c>
      <c r="AL247" s="71" t="s">
        <v>1514</v>
      </c>
      <c r="AM247" s="71">
        <v>3022</v>
      </c>
      <c r="AN247" s="71">
        <v>2845</v>
      </c>
      <c r="AO247" s="71"/>
      <c r="AP247" s="71">
        <v>0</v>
      </c>
      <c r="AQ247" s="71">
        <v>0</v>
      </c>
      <c r="AR247" s="71"/>
      <c r="AS247" s="71">
        <v>177</v>
      </c>
      <c r="AT247" s="71">
        <v>0</v>
      </c>
      <c r="AU247" s="71"/>
      <c r="AV247" s="71"/>
      <c r="AW247" s="71">
        <v>0</v>
      </c>
      <c r="AX247" s="71">
        <v>0</v>
      </c>
      <c r="AY247" s="71">
        <v>0</v>
      </c>
      <c r="AZ247" s="71"/>
      <c r="BA247" s="71">
        <v>0</v>
      </c>
      <c r="BB247" s="71">
        <v>0</v>
      </c>
      <c r="BC247" s="71"/>
      <c r="BD247" s="71">
        <v>0</v>
      </c>
      <c r="BE247" s="71">
        <v>0</v>
      </c>
      <c r="BF247" s="71">
        <v>431</v>
      </c>
      <c r="BG247" s="71">
        <v>3</v>
      </c>
      <c r="BH247" s="71">
        <v>0</v>
      </c>
      <c r="BI247" s="71">
        <v>1306</v>
      </c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>
        <v>0</v>
      </c>
      <c r="BV247" s="71"/>
      <c r="BW247" s="71">
        <v>150</v>
      </c>
      <c r="BX247" s="71">
        <v>96</v>
      </c>
      <c r="BY247" s="71">
        <v>0</v>
      </c>
      <c r="BZ247" s="71">
        <v>1306</v>
      </c>
      <c r="CA247" s="71">
        <v>1205</v>
      </c>
      <c r="CB247" s="71">
        <v>0</v>
      </c>
      <c r="CC247" s="71">
        <v>101</v>
      </c>
      <c r="CD247" s="71">
        <v>0</v>
      </c>
    </row>
    <row r="248" spans="1:82" s="121" customFormat="1" ht="12.75" customHeight="1" x14ac:dyDescent="0.25">
      <c r="A248" s="138" t="s">
        <v>840</v>
      </c>
      <c r="B248" s="139" t="s">
        <v>841</v>
      </c>
      <c r="C248" s="139" t="s">
        <v>842</v>
      </c>
      <c r="D248" s="140" t="s">
        <v>774</v>
      </c>
      <c r="E248" s="68">
        <v>180</v>
      </c>
      <c r="F248" s="68">
        <v>500</v>
      </c>
      <c r="G248" s="68">
        <v>4</v>
      </c>
      <c r="H248" s="68"/>
      <c r="I248" s="68"/>
      <c r="J248" s="68"/>
      <c r="K248" s="69">
        <v>0.4</v>
      </c>
      <c r="L248" s="70"/>
      <c r="M248" s="70"/>
      <c r="N248" s="70"/>
      <c r="O248" s="71">
        <v>1</v>
      </c>
      <c r="P248" s="71">
        <v>60</v>
      </c>
      <c r="Q248" s="71"/>
      <c r="R248" s="71">
        <v>4</v>
      </c>
      <c r="S248" s="71">
        <v>0</v>
      </c>
      <c r="T248" s="71"/>
      <c r="U248" s="70">
        <v>105</v>
      </c>
      <c r="V248" s="70">
        <v>2</v>
      </c>
      <c r="W248" s="71"/>
      <c r="X248" s="71"/>
      <c r="Y248" s="71"/>
      <c r="Z248" s="71"/>
      <c r="AA248" s="71">
        <v>4990</v>
      </c>
      <c r="AB248" s="71">
        <v>2800</v>
      </c>
      <c r="AC248" s="71">
        <v>2190</v>
      </c>
      <c r="AD248" s="71">
        <v>320</v>
      </c>
      <c r="AE248" s="71">
        <v>10</v>
      </c>
      <c r="AF248" s="71">
        <v>60</v>
      </c>
      <c r="AG248" s="71">
        <v>1800</v>
      </c>
      <c r="AH248" s="71"/>
      <c r="AI248" s="71">
        <v>2800</v>
      </c>
      <c r="AJ248" s="71">
        <v>1800</v>
      </c>
      <c r="AK248" s="71">
        <v>0</v>
      </c>
      <c r="AL248" s="71">
        <v>110</v>
      </c>
      <c r="AM248" s="71">
        <v>2100</v>
      </c>
      <c r="AN248" s="71">
        <v>2100</v>
      </c>
      <c r="AO248" s="71"/>
      <c r="AP248" s="71">
        <v>0</v>
      </c>
      <c r="AQ248" s="71">
        <v>0</v>
      </c>
      <c r="AR248" s="71"/>
      <c r="AS248" s="71">
        <v>0</v>
      </c>
      <c r="AT248" s="71">
        <v>0</v>
      </c>
      <c r="AU248" s="71"/>
      <c r="AV248" s="71"/>
      <c r="AW248" s="71">
        <v>0</v>
      </c>
      <c r="AX248" s="71">
        <v>80</v>
      </c>
      <c r="AY248" s="71">
        <v>80</v>
      </c>
      <c r="AZ248" s="71"/>
      <c r="BA248" s="71">
        <v>0</v>
      </c>
      <c r="BB248" s="71">
        <v>0</v>
      </c>
      <c r="BC248" s="71"/>
      <c r="BD248" s="71">
        <v>0</v>
      </c>
      <c r="BE248" s="71">
        <v>0</v>
      </c>
      <c r="BF248" s="71">
        <v>97</v>
      </c>
      <c r="BG248" s="71">
        <v>3</v>
      </c>
      <c r="BH248" s="71">
        <v>0</v>
      </c>
      <c r="BI248" s="71">
        <v>1900</v>
      </c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>
        <v>0</v>
      </c>
      <c r="BV248" s="71"/>
      <c r="BW248" s="71">
        <v>110</v>
      </c>
      <c r="BX248" s="71">
        <v>165</v>
      </c>
      <c r="BY248" s="71">
        <v>41</v>
      </c>
      <c r="BZ248" s="71">
        <v>1800</v>
      </c>
      <c r="CA248" s="71">
        <v>1800</v>
      </c>
      <c r="CB248" s="71">
        <v>0</v>
      </c>
      <c r="CC248" s="71">
        <v>0</v>
      </c>
      <c r="CD248" s="71">
        <v>0</v>
      </c>
    </row>
    <row r="249" spans="1:82" s="121" customFormat="1" ht="12.75" customHeight="1" x14ac:dyDescent="0.25">
      <c r="A249" s="138" t="s">
        <v>843</v>
      </c>
      <c r="B249" s="139" t="s">
        <v>844</v>
      </c>
      <c r="C249" s="139" t="s">
        <v>845</v>
      </c>
      <c r="D249" s="140" t="s">
        <v>774</v>
      </c>
      <c r="E249" s="68">
        <v>269</v>
      </c>
      <c r="F249" s="68">
        <v>7200</v>
      </c>
      <c r="G249" s="68">
        <v>7</v>
      </c>
      <c r="H249" s="68"/>
      <c r="I249" s="68"/>
      <c r="J249" s="68"/>
      <c r="K249" s="69">
        <v>0.27</v>
      </c>
      <c r="L249" s="70"/>
      <c r="M249" s="70"/>
      <c r="N249" s="70"/>
      <c r="O249" s="71">
        <v>1</v>
      </c>
      <c r="P249" s="71">
        <v>180</v>
      </c>
      <c r="Q249" s="71"/>
      <c r="R249" s="71">
        <v>25</v>
      </c>
      <c r="S249" s="71">
        <v>2</v>
      </c>
      <c r="T249" s="71"/>
      <c r="U249" s="70">
        <v>145</v>
      </c>
      <c r="V249" s="70">
        <v>6.5</v>
      </c>
      <c r="W249" s="71"/>
      <c r="X249" s="71"/>
      <c r="Y249" s="71"/>
      <c r="Z249" s="71"/>
      <c r="AA249" s="71">
        <v>39700</v>
      </c>
      <c r="AB249" s="71">
        <v>13000</v>
      </c>
      <c r="AC249" s="71">
        <v>26700</v>
      </c>
      <c r="AD249" s="71">
        <v>400</v>
      </c>
      <c r="AE249" s="71">
        <v>2100</v>
      </c>
      <c r="AF249" s="71">
        <v>14000</v>
      </c>
      <c r="AG249" s="71">
        <v>10200</v>
      </c>
      <c r="AH249" s="71"/>
      <c r="AI249" s="71">
        <v>0</v>
      </c>
      <c r="AJ249" s="71">
        <v>0</v>
      </c>
      <c r="AK249" s="71">
        <v>0</v>
      </c>
      <c r="AL249" s="71">
        <v>1200</v>
      </c>
      <c r="AM249" s="71">
        <v>7920</v>
      </c>
      <c r="AN249" s="71">
        <v>6780</v>
      </c>
      <c r="AO249" s="71"/>
      <c r="AP249" s="71">
        <v>0</v>
      </c>
      <c r="AQ249" s="71">
        <v>0</v>
      </c>
      <c r="AR249" s="71"/>
      <c r="AS249" s="71">
        <v>1140</v>
      </c>
      <c r="AT249" s="71">
        <v>0</v>
      </c>
      <c r="AU249" s="71"/>
      <c r="AV249" s="71"/>
      <c r="AW249" s="71">
        <v>0</v>
      </c>
      <c r="AX249" s="71">
        <v>347</v>
      </c>
      <c r="AY249" s="71">
        <v>292</v>
      </c>
      <c r="AZ249" s="71"/>
      <c r="BA249" s="71">
        <v>0</v>
      </c>
      <c r="BB249" s="71">
        <v>0</v>
      </c>
      <c r="BC249" s="71"/>
      <c r="BD249" s="71">
        <v>55</v>
      </c>
      <c r="BE249" s="71">
        <v>0</v>
      </c>
      <c r="BF249" s="71">
        <v>300</v>
      </c>
      <c r="BG249" s="71">
        <v>0</v>
      </c>
      <c r="BH249" s="71">
        <v>5</v>
      </c>
      <c r="BI249" s="71">
        <v>6944</v>
      </c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 t="s">
        <v>1514</v>
      </c>
      <c r="BV249" s="71"/>
      <c r="BW249" s="71">
        <v>234</v>
      </c>
      <c r="BX249" s="71">
        <v>225</v>
      </c>
      <c r="BY249" s="71">
        <v>116</v>
      </c>
      <c r="BZ249" s="71">
        <v>7944</v>
      </c>
      <c r="CA249" s="71">
        <v>5323</v>
      </c>
      <c r="CB249" s="71">
        <v>0</v>
      </c>
      <c r="CC249" s="71">
        <v>2621</v>
      </c>
      <c r="CD249" s="71">
        <v>0</v>
      </c>
    </row>
    <row r="250" spans="1:82" s="121" customFormat="1" ht="12.75" customHeight="1" x14ac:dyDescent="0.25">
      <c r="A250" s="138" t="s">
        <v>846</v>
      </c>
      <c r="B250" s="139" t="s">
        <v>847</v>
      </c>
      <c r="C250" s="139" t="s">
        <v>848</v>
      </c>
      <c r="D250" s="140" t="s">
        <v>774</v>
      </c>
      <c r="E250" s="68">
        <v>1200</v>
      </c>
      <c r="F250" s="68" t="s">
        <v>1515</v>
      </c>
      <c r="G250" s="68">
        <v>7</v>
      </c>
      <c r="H250" s="68"/>
      <c r="I250" s="68"/>
      <c r="J250" s="68"/>
      <c r="K250" s="69">
        <v>0.48</v>
      </c>
      <c r="L250" s="70"/>
      <c r="M250" s="70"/>
      <c r="N250" s="70"/>
      <c r="O250" s="71">
        <v>1</v>
      </c>
      <c r="P250" s="71">
        <v>156</v>
      </c>
      <c r="Q250" s="71"/>
      <c r="R250" s="71">
        <v>35</v>
      </c>
      <c r="S250" s="71">
        <v>1</v>
      </c>
      <c r="T250" s="71"/>
      <c r="U250" s="70">
        <v>203</v>
      </c>
      <c r="V250" s="70">
        <v>10.5</v>
      </c>
      <c r="W250" s="71"/>
      <c r="X250" s="71"/>
      <c r="Y250" s="71"/>
      <c r="Z250" s="71"/>
      <c r="AA250" s="71">
        <v>53800</v>
      </c>
      <c r="AB250" s="71">
        <v>30515</v>
      </c>
      <c r="AC250" s="71">
        <v>23285</v>
      </c>
      <c r="AD250" s="71">
        <v>4153</v>
      </c>
      <c r="AE250" s="71" t="s">
        <v>1514</v>
      </c>
      <c r="AF250" s="71">
        <v>120</v>
      </c>
      <c r="AG250" s="71">
        <v>19012</v>
      </c>
      <c r="AH250" s="71"/>
      <c r="AI250" s="71">
        <v>53800</v>
      </c>
      <c r="AJ250" s="71" t="s">
        <v>1514</v>
      </c>
      <c r="AK250" s="71" t="s">
        <v>1514</v>
      </c>
      <c r="AL250" s="71">
        <v>8852</v>
      </c>
      <c r="AM250" s="71">
        <v>11611</v>
      </c>
      <c r="AN250" s="71">
        <v>10021</v>
      </c>
      <c r="AO250" s="71"/>
      <c r="AP250" s="71" t="s">
        <v>1514</v>
      </c>
      <c r="AQ250" s="71" t="s">
        <v>1514</v>
      </c>
      <c r="AR250" s="71"/>
      <c r="AS250" s="71">
        <v>1590</v>
      </c>
      <c r="AT250" s="71" t="s">
        <v>1514</v>
      </c>
      <c r="AU250" s="71"/>
      <c r="AV250" s="71"/>
      <c r="AW250" s="71" t="s">
        <v>1514</v>
      </c>
      <c r="AX250" s="71">
        <v>1004</v>
      </c>
      <c r="AY250" s="71">
        <v>804</v>
      </c>
      <c r="AZ250" s="71"/>
      <c r="BA250" s="71" t="s">
        <v>1514</v>
      </c>
      <c r="BB250" s="71" t="s">
        <v>1514</v>
      </c>
      <c r="BC250" s="71"/>
      <c r="BD250" s="71">
        <v>200</v>
      </c>
      <c r="BE250" s="71" t="s">
        <v>1514</v>
      </c>
      <c r="BF250" s="71">
        <v>829</v>
      </c>
      <c r="BG250" s="71">
        <v>10</v>
      </c>
      <c r="BH250" s="71">
        <v>168</v>
      </c>
      <c r="BI250" s="71">
        <v>23441</v>
      </c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 t="s">
        <v>1514</v>
      </c>
      <c r="BV250" s="71"/>
      <c r="BW250" s="71">
        <v>1000</v>
      </c>
      <c r="BX250" s="71">
        <v>500</v>
      </c>
      <c r="BY250" s="71">
        <v>200</v>
      </c>
      <c r="BZ250" s="71">
        <v>23441</v>
      </c>
      <c r="CA250" s="71">
        <v>19396</v>
      </c>
      <c r="CB250" s="71" t="s">
        <v>1514</v>
      </c>
      <c r="CC250" s="71">
        <v>4045</v>
      </c>
      <c r="CD250" s="71" t="s">
        <v>1514</v>
      </c>
    </row>
    <row r="251" spans="1:82" s="121" customFormat="1" ht="12.75" customHeight="1" x14ac:dyDescent="0.25">
      <c r="A251" s="138" t="s">
        <v>849</v>
      </c>
      <c r="B251" s="139" t="s">
        <v>850</v>
      </c>
      <c r="C251" s="139" t="s">
        <v>851</v>
      </c>
      <c r="D251" s="140" t="s">
        <v>774</v>
      </c>
      <c r="E251" s="68">
        <v>1184</v>
      </c>
      <c r="F251" s="68">
        <v>14098</v>
      </c>
      <c r="G251" s="68">
        <v>4</v>
      </c>
      <c r="H251" s="68"/>
      <c r="I251" s="68"/>
      <c r="J251" s="68"/>
      <c r="K251" s="69">
        <v>1.1499999999999999</v>
      </c>
      <c r="L251" s="70"/>
      <c r="M251" s="70"/>
      <c r="N251" s="70"/>
      <c r="O251" s="71">
        <v>1</v>
      </c>
      <c r="P251" s="71">
        <v>260</v>
      </c>
      <c r="Q251" s="71"/>
      <c r="R251" s="71">
        <v>5</v>
      </c>
      <c r="S251" s="71">
        <v>3</v>
      </c>
      <c r="T251" s="71"/>
      <c r="U251" s="70">
        <v>292</v>
      </c>
      <c r="V251" s="70">
        <v>22</v>
      </c>
      <c r="W251" s="71"/>
      <c r="X251" s="71"/>
      <c r="Y251" s="71"/>
      <c r="Z251" s="71"/>
      <c r="AA251" s="71">
        <v>164715</v>
      </c>
      <c r="AB251" s="71">
        <v>84700</v>
      </c>
      <c r="AC251" s="71">
        <v>80015</v>
      </c>
      <c r="AD251" s="71">
        <v>9364</v>
      </c>
      <c r="AE251" s="71">
        <v>30000</v>
      </c>
      <c r="AF251" s="71">
        <v>3541</v>
      </c>
      <c r="AG251" s="71">
        <v>37110</v>
      </c>
      <c r="AH251" s="71"/>
      <c r="AI251" s="71">
        <v>148400</v>
      </c>
      <c r="AJ251" s="71">
        <v>5500</v>
      </c>
      <c r="AK251" s="71">
        <v>0</v>
      </c>
      <c r="AL251" s="71">
        <v>20161</v>
      </c>
      <c r="AM251" s="71">
        <v>14999</v>
      </c>
      <c r="AN251" s="71">
        <v>11362</v>
      </c>
      <c r="AO251" s="71"/>
      <c r="AP251" s="71">
        <v>0</v>
      </c>
      <c r="AQ251" s="71">
        <v>0</v>
      </c>
      <c r="AR251" s="71"/>
      <c r="AS251" s="71">
        <v>3286</v>
      </c>
      <c r="AT251" s="71">
        <v>351</v>
      </c>
      <c r="AU251" s="71"/>
      <c r="AV251" s="71"/>
      <c r="AW251" s="71">
        <v>0</v>
      </c>
      <c r="AX251" s="71">
        <v>1748</v>
      </c>
      <c r="AY251" s="71">
        <v>1358</v>
      </c>
      <c r="AZ251" s="71"/>
      <c r="BA251" s="71">
        <v>0</v>
      </c>
      <c r="BB251" s="71">
        <v>0</v>
      </c>
      <c r="BC251" s="71"/>
      <c r="BD251" s="71">
        <v>375</v>
      </c>
      <c r="BE251" s="71">
        <v>15</v>
      </c>
      <c r="BF251" s="71">
        <v>2166</v>
      </c>
      <c r="BG251" s="71">
        <v>7</v>
      </c>
      <c r="BH251" s="71">
        <v>108</v>
      </c>
      <c r="BI251" s="71">
        <v>37012</v>
      </c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>
        <v>0</v>
      </c>
      <c r="BV251" s="71"/>
      <c r="BW251" s="71">
        <v>704</v>
      </c>
      <c r="BX251" s="71">
        <v>1100</v>
      </c>
      <c r="BY251" s="71">
        <v>220</v>
      </c>
      <c r="BZ251" s="71">
        <v>48963</v>
      </c>
      <c r="CA251" s="71">
        <v>37012</v>
      </c>
      <c r="CB251" s="71">
        <v>0</v>
      </c>
      <c r="CC251" s="71">
        <v>10238</v>
      </c>
      <c r="CD251" s="71">
        <v>1713</v>
      </c>
    </row>
    <row r="252" spans="1:82" s="121" customFormat="1" ht="12.75" customHeight="1" x14ac:dyDescent="0.25">
      <c r="A252" s="138" t="s">
        <v>1558</v>
      </c>
      <c r="B252" s="139" t="s">
        <v>1559</v>
      </c>
      <c r="C252" s="139" t="s">
        <v>1560</v>
      </c>
      <c r="D252" s="140" t="s">
        <v>1561</v>
      </c>
      <c r="E252" s="68">
        <v>877</v>
      </c>
      <c r="F252" s="68" t="s">
        <v>1515</v>
      </c>
      <c r="G252" s="68">
        <v>9</v>
      </c>
      <c r="H252" s="68"/>
      <c r="I252" s="68"/>
      <c r="J252" s="68"/>
      <c r="K252" s="69">
        <v>1</v>
      </c>
      <c r="L252" s="70"/>
      <c r="M252" s="70"/>
      <c r="N252" s="70"/>
      <c r="O252" s="71">
        <v>1</v>
      </c>
      <c r="P252" s="71">
        <v>160</v>
      </c>
      <c r="Q252" s="71"/>
      <c r="R252" s="71">
        <v>31</v>
      </c>
      <c r="S252" s="71">
        <v>7</v>
      </c>
      <c r="T252" s="71"/>
      <c r="U252" s="70">
        <v>215</v>
      </c>
      <c r="V252" s="70">
        <v>14</v>
      </c>
      <c r="W252" s="71"/>
      <c r="X252" s="71"/>
      <c r="Y252" s="71"/>
      <c r="Z252" s="71"/>
      <c r="AA252" s="71">
        <v>119614</v>
      </c>
      <c r="AB252" s="71">
        <v>92181</v>
      </c>
      <c r="AC252" s="71">
        <v>27433</v>
      </c>
      <c r="AD252" s="71">
        <v>6851</v>
      </c>
      <c r="AE252" s="71" t="s">
        <v>1514</v>
      </c>
      <c r="AF252" s="71">
        <v>2587</v>
      </c>
      <c r="AG252" s="71">
        <v>17995</v>
      </c>
      <c r="AH252" s="71"/>
      <c r="AI252" s="71">
        <v>112214</v>
      </c>
      <c r="AJ252" s="71">
        <v>0</v>
      </c>
      <c r="AK252" s="71">
        <v>0</v>
      </c>
      <c r="AL252" s="71">
        <v>7400</v>
      </c>
      <c r="AM252" s="71">
        <v>12394</v>
      </c>
      <c r="AN252" s="71">
        <v>11148</v>
      </c>
      <c r="AO252" s="71"/>
      <c r="AP252" s="71">
        <v>0</v>
      </c>
      <c r="AQ252" s="71">
        <v>0</v>
      </c>
      <c r="AR252" s="71"/>
      <c r="AS252" s="71">
        <v>1246</v>
      </c>
      <c r="AT252" s="71">
        <v>0</v>
      </c>
      <c r="AU252" s="71"/>
      <c r="AV252" s="71"/>
      <c r="AW252" s="71">
        <v>0</v>
      </c>
      <c r="AX252" s="71">
        <v>1857</v>
      </c>
      <c r="AY252" s="71">
        <v>1725</v>
      </c>
      <c r="AZ252" s="71"/>
      <c r="BA252" s="71">
        <v>0</v>
      </c>
      <c r="BB252" s="71">
        <v>0</v>
      </c>
      <c r="BC252" s="71"/>
      <c r="BD252" s="71">
        <v>132</v>
      </c>
      <c r="BE252" s="71">
        <v>0</v>
      </c>
      <c r="BF252" s="71">
        <v>1600</v>
      </c>
      <c r="BG252" s="71">
        <v>30</v>
      </c>
      <c r="BH252" s="71">
        <v>10</v>
      </c>
      <c r="BI252" s="71">
        <v>57602</v>
      </c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>
        <v>0</v>
      </c>
      <c r="BV252" s="71"/>
      <c r="BW252" s="71">
        <v>877</v>
      </c>
      <c r="BX252" s="71">
        <v>600</v>
      </c>
      <c r="BY252" s="71">
        <v>160</v>
      </c>
      <c r="BZ252" s="71">
        <v>57602</v>
      </c>
      <c r="CA252" s="71">
        <v>51752</v>
      </c>
      <c r="CB252" s="71">
        <v>0</v>
      </c>
      <c r="CC252" s="71">
        <v>5850</v>
      </c>
      <c r="CD252" s="71">
        <v>0</v>
      </c>
    </row>
    <row r="253" spans="1:82" s="121" customFormat="1" ht="12.75" customHeight="1" x14ac:dyDescent="0.25">
      <c r="A253" s="138" t="s">
        <v>1562</v>
      </c>
      <c r="B253" s="139" t="s">
        <v>643</v>
      </c>
      <c r="C253" s="139" t="s">
        <v>1563</v>
      </c>
      <c r="D253" s="140" t="s">
        <v>1561</v>
      </c>
      <c r="E253" s="68">
        <v>679</v>
      </c>
      <c r="F253" s="68" t="s">
        <v>1515</v>
      </c>
      <c r="G253" s="68">
        <v>4</v>
      </c>
      <c r="H253" s="68"/>
      <c r="I253" s="68"/>
      <c r="J253" s="68"/>
      <c r="K253" s="69">
        <v>0.6</v>
      </c>
      <c r="L253" s="70"/>
      <c r="M253" s="70"/>
      <c r="N253" s="70"/>
      <c r="O253" s="71">
        <v>1</v>
      </c>
      <c r="P253" s="71">
        <v>160</v>
      </c>
      <c r="Q253" s="71"/>
      <c r="R253" s="71">
        <v>2</v>
      </c>
      <c r="S253" s="71">
        <v>2</v>
      </c>
      <c r="T253" s="71"/>
      <c r="U253" s="70">
        <v>125</v>
      </c>
      <c r="V253" s="70">
        <v>9</v>
      </c>
      <c r="W253" s="71"/>
      <c r="X253" s="71"/>
      <c r="Y253" s="71"/>
      <c r="Z253" s="71"/>
      <c r="AA253" s="71">
        <v>51000</v>
      </c>
      <c r="AB253" s="71">
        <v>34000</v>
      </c>
      <c r="AC253" s="71">
        <v>17000</v>
      </c>
      <c r="AD253" s="71" t="s">
        <v>1514</v>
      </c>
      <c r="AE253" s="71" t="s">
        <v>1514</v>
      </c>
      <c r="AF253" s="71">
        <v>3000</v>
      </c>
      <c r="AG253" s="71">
        <v>14000</v>
      </c>
      <c r="AH253" s="71"/>
      <c r="AI253" s="71">
        <v>52000</v>
      </c>
      <c r="AJ253" s="71" t="s">
        <v>1514</v>
      </c>
      <c r="AK253" s="71" t="s">
        <v>1514</v>
      </c>
      <c r="AL253" s="71">
        <v>1600</v>
      </c>
      <c r="AM253" s="71">
        <v>11058</v>
      </c>
      <c r="AN253" s="71">
        <v>9664</v>
      </c>
      <c r="AO253" s="71"/>
      <c r="AP253" s="71" t="s">
        <v>1514</v>
      </c>
      <c r="AQ253" s="71" t="s">
        <v>1514</v>
      </c>
      <c r="AR253" s="71"/>
      <c r="AS253" s="71">
        <v>1394</v>
      </c>
      <c r="AT253" s="71" t="s">
        <v>1514</v>
      </c>
      <c r="AU253" s="71"/>
      <c r="AV253" s="71"/>
      <c r="AW253" s="71" t="s">
        <v>1514</v>
      </c>
      <c r="AX253" s="71">
        <v>1956</v>
      </c>
      <c r="AY253" s="71">
        <v>1714</v>
      </c>
      <c r="AZ253" s="71"/>
      <c r="BA253" s="71" t="s">
        <v>1514</v>
      </c>
      <c r="BB253" s="71" t="s">
        <v>1514</v>
      </c>
      <c r="BC253" s="71"/>
      <c r="BD253" s="71">
        <v>242</v>
      </c>
      <c r="BE253" s="71" t="s">
        <v>1514</v>
      </c>
      <c r="BF253" s="71">
        <v>1800</v>
      </c>
      <c r="BG253" s="71">
        <v>16</v>
      </c>
      <c r="BH253" s="71">
        <v>12</v>
      </c>
      <c r="BI253" s="71">
        <v>47877</v>
      </c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 t="s">
        <v>1514</v>
      </c>
      <c r="BV253" s="71"/>
      <c r="BW253" s="71">
        <v>670</v>
      </c>
      <c r="BX253" s="71">
        <v>800</v>
      </c>
      <c r="BY253" s="71">
        <v>150</v>
      </c>
      <c r="BZ253" s="71">
        <v>47877</v>
      </c>
      <c r="CA253" s="71">
        <v>42761</v>
      </c>
      <c r="CB253" s="71" t="s">
        <v>1514</v>
      </c>
      <c r="CC253" s="71">
        <v>5116</v>
      </c>
      <c r="CD253" s="71" t="s">
        <v>1514</v>
      </c>
    </row>
    <row r="254" spans="1:82" s="121" customFormat="1" ht="12.75" customHeight="1" x14ac:dyDescent="0.25">
      <c r="A254" s="138" t="s">
        <v>1564</v>
      </c>
      <c r="B254" s="139" t="s">
        <v>1565</v>
      </c>
      <c r="C254" s="139" t="s">
        <v>1566</v>
      </c>
      <c r="D254" s="140" t="s">
        <v>1561</v>
      </c>
      <c r="E254" s="68">
        <v>1411</v>
      </c>
      <c r="F254" s="68" t="s">
        <v>1515</v>
      </c>
      <c r="G254" s="68">
        <v>3</v>
      </c>
      <c r="H254" s="68"/>
      <c r="I254" s="68"/>
      <c r="J254" s="68"/>
      <c r="K254" s="69">
        <v>0.76</v>
      </c>
      <c r="L254" s="70"/>
      <c r="M254" s="70"/>
      <c r="N254" s="70"/>
      <c r="O254" s="71">
        <v>1</v>
      </c>
      <c r="P254" s="71">
        <v>280</v>
      </c>
      <c r="Q254" s="71"/>
      <c r="R254" s="71">
        <v>20</v>
      </c>
      <c r="S254" s="71">
        <v>2</v>
      </c>
      <c r="T254" s="71"/>
      <c r="U254" s="70">
        <v>248</v>
      </c>
      <c r="V254" s="70">
        <v>11</v>
      </c>
      <c r="W254" s="71"/>
      <c r="X254" s="71"/>
      <c r="Y254" s="71"/>
      <c r="Z254" s="71"/>
      <c r="AA254" s="71">
        <v>119589</v>
      </c>
      <c r="AB254" s="71">
        <v>67009</v>
      </c>
      <c r="AC254" s="71">
        <v>52580</v>
      </c>
      <c r="AD254" s="71">
        <v>427</v>
      </c>
      <c r="AE254" s="71">
        <v>28827</v>
      </c>
      <c r="AF254" s="71">
        <v>1645</v>
      </c>
      <c r="AG254" s="71">
        <v>21681</v>
      </c>
      <c r="AH254" s="71"/>
      <c r="AI254" s="71">
        <v>100245</v>
      </c>
      <c r="AJ254" s="71">
        <v>17000</v>
      </c>
      <c r="AK254" s="71" t="s">
        <v>1514</v>
      </c>
      <c r="AL254" s="71">
        <v>10724</v>
      </c>
      <c r="AM254" s="71">
        <v>12873</v>
      </c>
      <c r="AN254" s="71">
        <v>11575</v>
      </c>
      <c r="AO254" s="71"/>
      <c r="AP254" s="71" t="s">
        <v>1514</v>
      </c>
      <c r="AQ254" s="71" t="s">
        <v>1514</v>
      </c>
      <c r="AR254" s="71"/>
      <c r="AS254" s="71">
        <v>1298</v>
      </c>
      <c r="AT254" s="71" t="s">
        <v>1514</v>
      </c>
      <c r="AU254" s="71"/>
      <c r="AV254" s="71"/>
      <c r="AW254" s="71" t="s">
        <v>1514</v>
      </c>
      <c r="AX254" s="71">
        <v>560</v>
      </c>
      <c r="AY254" s="71">
        <v>552</v>
      </c>
      <c r="AZ254" s="71"/>
      <c r="BA254" s="71" t="s">
        <v>1514</v>
      </c>
      <c r="BB254" s="71" t="s">
        <v>1514</v>
      </c>
      <c r="BC254" s="71"/>
      <c r="BD254" s="71">
        <v>8</v>
      </c>
      <c r="BE254" s="71" t="s">
        <v>1514</v>
      </c>
      <c r="BF254" s="71">
        <v>400</v>
      </c>
      <c r="BG254" s="71">
        <v>17</v>
      </c>
      <c r="BH254" s="71">
        <v>43</v>
      </c>
      <c r="BI254" s="71">
        <v>24533</v>
      </c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 t="s">
        <v>1514</v>
      </c>
      <c r="BV254" s="71"/>
      <c r="BW254" s="71">
        <v>1411</v>
      </c>
      <c r="BX254" s="71">
        <v>468</v>
      </c>
      <c r="BY254" s="71">
        <v>624</v>
      </c>
      <c r="BZ254" s="71">
        <v>24533</v>
      </c>
      <c r="CA254" s="71">
        <v>20349</v>
      </c>
      <c r="CB254" s="71" t="s">
        <v>1514</v>
      </c>
      <c r="CC254" s="71">
        <v>4184</v>
      </c>
      <c r="CD254" s="71" t="s">
        <v>1514</v>
      </c>
    </row>
    <row r="255" spans="1:82" s="121" customFormat="1" ht="12.75" customHeight="1" x14ac:dyDescent="0.25">
      <c r="A255" s="138" t="s">
        <v>1567</v>
      </c>
      <c r="B255" s="139" t="s">
        <v>643</v>
      </c>
      <c r="C255" s="139" t="s">
        <v>1568</v>
      </c>
      <c r="D255" s="140" t="s">
        <v>1561</v>
      </c>
      <c r="E255" s="68">
        <v>665</v>
      </c>
      <c r="F255" s="68" t="s">
        <v>1515</v>
      </c>
      <c r="G255" s="68">
        <v>3</v>
      </c>
      <c r="H255" s="68"/>
      <c r="I255" s="68"/>
      <c r="J255" s="68"/>
      <c r="K255" s="69">
        <v>0.55000000000000004</v>
      </c>
      <c r="L255" s="70"/>
      <c r="M255" s="70"/>
      <c r="N255" s="70"/>
      <c r="O255" s="71">
        <v>1</v>
      </c>
      <c r="P255" s="71">
        <v>111</v>
      </c>
      <c r="Q255" s="71"/>
      <c r="R255" s="71">
        <v>20</v>
      </c>
      <c r="S255" s="71">
        <v>3</v>
      </c>
      <c r="T255" s="71"/>
      <c r="U255" s="70">
        <v>164</v>
      </c>
      <c r="V255" s="70">
        <v>9.5</v>
      </c>
      <c r="W255" s="71"/>
      <c r="X255" s="71"/>
      <c r="Y255" s="71"/>
      <c r="Z255" s="71"/>
      <c r="AA255" s="71">
        <v>46841</v>
      </c>
      <c r="AB255" s="71">
        <v>29237</v>
      </c>
      <c r="AC255" s="71">
        <v>17604</v>
      </c>
      <c r="AD255" s="71">
        <v>3400</v>
      </c>
      <c r="AE255" s="71" t="s">
        <v>1514</v>
      </c>
      <c r="AF255" s="71">
        <v>249</v>
      </c>
      <c r="AG255" s="71">
        <v>13955</v>
      </c>
      <c r="AH255" s="71"/>
      <c r="AI255" s="71">
        <v>46841</v>
      </c>
      <c r="AJ255" s="71">
        <v>3000</v>
      </c>
      <c r="AK255" s="71">
        <v>0</v>
      </c>
      <c r="AL255" s="71">
        <v>2950</v>
      </c>
      <c r="AM255" s="71">
        <v>7903</v>
      </c>
      <c r="AN255" s="71">
        <v>6926</v>
      </c>
      <c r="AO255" s="71"/>
      <c r="AP255" s="71">
        <v>0</v>
      </c>
      <c r="AQ255" s="71">
        <v>0</v>
      </c>
      <c r="AR255" s="71"/>
      <c r="AS255" s="71">
        <v>977</v>
      </c>
      <c r="AT255" s="71">
        <v>0</v>
      </c>
      <c r="AU255" s="71"/>
      <c r="AV255" s="71"/>
      <c r="AW255" s="71">
        <v>0</v>
      </c>
      <c r="AX255" s="71">
        <v>919</v>
      </c>
      <c r="AY255" s="71">
        <v>746</v>
      </c>
      <c r="AZ255" s="71"/>
      <c r="BA255" s="71">
        <v>0</v>
      </c>
      <c r="BB255" s="71">
        <v>0</v>
      </c>
      <c r="BC255" s="71"/>
      <c r="BD255" s="71">
        <v>173</v>
      </c>
      <c r="BE255" s="71">
        <v>0</v>
      </c>
      <c r="BF255" s="71">
        <v>1228</v>
      </c>
      <c r="BG255" s="71">
        <v>13</v>
      </c>
      <c r="BH255" s="71">
        <v>20</v>
      </c>
      <c r="BI255" s="71">
        <v>23535</v>
      </c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>
        <v>0</v>
      </c>
      <c r="BV255" s="71"/>
      <c r="BW255" s="71">
        <v>630</v>
      </c>
      <c r="BX255" s="71">
        <v>369</v>
      </c>
      <c r="BY255" s="71">
        <v>40</v>
      </c>
      <c r="BZ255" s="71">
        <v>23535</v>
      </c>
      <c r="CA255" s="71">
        <v>20307</v>
      </c>
      <c r="CB255" s="71">
        <v>0</v>
      </c>
      <c r="CC255" s="71">
        <v>3228</v>
      </c>
      <c r="CD255" s="71">
        <v>0</v>
      </c>
    </row>
    <row r="256" spans="1:82" s="121" customFormat="1" ht="12.75" customHeight="1" x14ac:dyDescent="0.25">
      <c r="A256" s="138" t="s">
        <v>852</v>
      </c>
      <c r="B256" s="139" t="s">
        <v>853</v>
      </c>
      <c r="C256" s="139" t="s">
        <v>854</v>
      </c>
      <c r="D256" s="140" t="s">
        <v>855</v>
      </c>
      <c r="E256" s="68">
        <v>620</v>
      </c>
      <c r="F256" s="68" t="s">
        <v>1515</v>
      </c>
      <c r="G256" s="68">
        <v>9</v>
      </c>
      <c r="H256" s="68"/>
      <c r="I256" s="68"/>
      <c r="J256" s="68"/>
      <c r="K256" s="69">
        <v>0.7</v>
      </c>
      <c r="L256" s="70"/>
      <c r="M256" s="70"/>
      <c r="N256" s="70"/>
      <c r="O256" s="71">
        <v>1</v>
      </c>
      <c r="P256" s="71">
        <v>130</v>
      </c>
      <c r="Q256" s="71"/>
      <c r="R256" s="71">
        <v>6</v>
      </c>
      <c r="S256" s="71">
        <v>1</v>
      </c>
      <c r="T256" s="71"/>
      <c r="U256" s="70">
        <v>145</v>
      </c>
      <c r="V256" s="70">
        <v>12</v>
      </c>
      <c r="W256" s="71"/>
      <c r="X256" s="71"/>
      <c r="Y256" s="71"/>
      <c r="Z256" s="71"/>
      <c r="AA256" s="71">
        <v>59643</v>
      </c>
      <c r="AB256" s="71">
        <v>32945</v>
      </c>
      <c r="AC256" s="71">
        <v>26698</v>
      </c>
      <c r="AD256" s="71">
        <v>4150</v>
      </c>
      <c r="AE256" s="71" t="s">
        <v>1514</v>
      </c>
      <c r="AF256" s="71">
        <v>2968</v>
      </c>
      <c r="AG256" s="71">
        <v>19580</v>
      </c>
      <c r="AH256" s="71"/>
      <c r="AI256" s="71">
        <v>16000</v>
      </c>
      <c r="AJ256" s="71">
        <v>23800</v>
      </c>
      <c r="AK256" s="71">
        <v>0</v>
      </c>
      <c r="AL256" s="71">
        <v>16346</v>
      </c>
      <c r="AM256" s="71">
        <v>14115</v>
      </c>
      <c r="AN256" s="71">
        <v>10010</v>
      </c>
      <c r="AO256" s="71"/>
      <c r="AP256" s="71">
        <v>0</v>
      </c>
      <c r="AQ256" s="71">
        <v>0</v>
      </c>
      <c r="AR256" s="71"/>
      <c r="AS256" s="71">
        <v>3016</v>
      </c>
      <c r="AT256" s="71">
        <v>1089</v>
      </c>
      <c r="AU256" s="71"/>
      <c r="AV256" s="71"/>
      <c r="AW256" s="71">
        <v>0</v>
      </c>
      <c r="AX256" s="71">
        <v>817</v>
      </c>
      <c r="AY256" s="71">
        <v>528</v>
      </c>
      <c r="AZ256" s="71"/>
      <c r="BA256" s="71">
        <v>0</v>
      </c>
      <c r="BB256" s="71">
        <v>0</v>
      </c>
      <c r="BC256" s="71"/>
      <c r="BD256" s="71">
        <v>221</v>
      </c>
      <c r="BE256" s="71">
        <v>68</v>
      </c>
      <c r="BF256" s="71">
        <v>391</v>
      </c>
      <c r="BG256" s="71">
        <v>3</v>
      </c>
      <c r="BH256" s="71">
        <v>0</v>
      </c>
      <c r="BI256" s="71">
        <v>25447</v>
      </c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>
        <v>0</v>
      </c>
      <c r="BV256" s="71"/>
      <c r="BW256" s="71">
        <v>620</v>
      </c>
      <c r="BX256" s="71">
        <v>326</v>
      </c>
      <c r="BY256" s="71">
        <v>180</v>
      </c>
      <c r="BZ256" s="71">
        <v>25447</v>
      </c>
      <c r="CA256" s="71">
        <v>18070</v>
      </c>
      <c r="CB256" s="71">
        <v>0</v>
      </c>
      <c r="CC256" s="71">
        <v>4358</v>
      </c>
      <c r="CD256" s="71">
        <v>3019</v>
      </c>
    </row>
    <row r="257" spans="1:82" s="121" customFormat="1" ht="12.75" customHeight="1" x14ac:dyDescent="0.25">
      <c r="A257" s="138" t="s">
        <v>856</v>
      </c>
      <c r="B257" s="139" t="s">
        <v>857</v>
      </c>
      <c r="C257" s="139" t="s">
        <v>858</v>
      </c>
      <c r="D257" s="140" t="s">
        <v>855</v>
      </c>
      <c r="E257" s="68">
        <v>941</v>
      </c>
      <c r="F257" s="68" t="s">
        <v>1515</v>
      </c>
      <c r="G257" s="68">
        <v>6</v>
      </c>
      <c r="H257" s="68"/>
      <c r="I257" s="68"/>
      <c r="J257" s="68"/>
      <c r="K257" s="69">
        <v>0.6</v>
      </c>
      <c r="L257" s="70"/>
      <c r="M257" s="70"/>
      <c r="N257" s="70"/>
      <c r="O257" s="71">
        <v>1</v>
      </c>
      <c r="P257" s="71">
        <v>160</v>
      </c>
      <c r="Q257" s="71"/>
      <c r="R257" s="71">
        <v>1</v>
      </c>
      <c r="S257" s="71">
        <v>1</v>
      </c>
      <c r="T257" s="71"/>
      <c r="U257" s="70">
        <v>281</v>
      </c>
      <c r="V257" s="70">
        <v>10</v>
      </c>
      <c r="W257" s="71"/>
      <c r="X257" s="71"/>
      <c r="Y257" s="71"/>
      <c r="Z257" s="71"/>
      <c r="AA257" s="71">
        <v>51409</v>
      </c>
      <c r="AB257" s="71">
        <v>25632</v>
      </c>
      <c r="AC257" s="71">
        <v>25777</v>
      </c>
      <c r="AD257" s="71">
        <v>9568</v>
      </c>
      <c r="AE257" s="71">
        <v>1135</v>
      </c>
      <c r="AF257" s="71">
        <v>1315</v>
      </c>
      <c r="AG257" s="71">
        <v>13759</v>
      </c>
      <c r="AH257" s="71"/>
      <c r="AI257" s="71">
        <v>15795</v>
      </c>
      <c r="AJ257" s="71">
        <v>29500</v>
      </c>
      <c r="AK257" s="71">
        <v>1000</v>
      </c>
      <c r="AL257" s="71">
        <v>5241</v>
      </c>
      <c r="AM257" s="71">
        <v>12649</v>
      </c>
      <c r="AN257" s="71">
        <v>11847</v>
      </c>
      <c r="AO257" s="71"/>
      <c r="AP257" s="71">
        <v>0</v>
      </c>
      <c r="AQ257" s="71">
        <v>0</v>
      </c>
      <c r="AR257" s="71"/>
      <c r="AS257" s="71">
        <v>802</v>
      </c>
      <c r="AT257" s="71">
        <v>0</v>
      </c>
      <c r="AU257" s="71"/>
      <c r="AV257" s="71"/>
      <c r="AW257" s="71">
        <v>0</v>
      </c>
      <c r="AX257" s="71">
        <v>733</v>
      </c>
      <c r="AY257" s="71">
        <v>672</v>
      </c>
      <c r="AZ257" s="71"/>
      <c r="BA257" s="71">
        <v>0</v>
      </c>
      <c r="BB257" s="71">
        <v>0</v>
      </c>
      <c r="BC257" s="71"/>
      <c r="BD257" s="71">
        <v>61</v>
      </c>
      <c r="BE257" s="71">
        <v>0</v>
      </c>
      <c r="BF257" s="71">
        <v>431</v>
      </c>
      <c r="BG257" s="71">
        <v>11</v>
      </c>
      <c r="BH257" s="71">
        <v>2</v>
      </c>
      <c r="BI257" s="71">
        <v>30253</v>
      </c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 t="s">
        <v>1514</v>
      </c>
      <c r="BV257" s="71"/>
      <c r="BW257" s="71">
        <v>0</v>
      </c>
      <c r="BX257" s="71">
        <v>562</v>
      </c>
      <c r="BY257" s="71">
        <v>100</v>
      </c>
      <c r="BZ257" s="71">
        <v>30253</v>
      </c>
      <c r="CA257" s="71">
        <v>29360</v>
      </c>
      <c r="CB257" s="71">
        <v>0</v>
      </c>
      <c r="CC257" s="71">
        <v>893</v>
      </c>
      <c r="CD257" s="71">
        <v>0</v>
      </c>
    </row>
    <row r="258" spans="1:82" s="121" customFormat="1" ht="12.75" customHeight="1" x14ac:dyDescent="0.25">
      <c r="A258" s="138" t="s">
        <v>859</v>
      </c>
      <c r="B258" s="139" t="s">
        <v>860</v>
      </c>
      <c r="C258" s="139" t="s">
        <v>861</v>
      </c>
      <c r="D258" s="140" t="s">
        <v>855</v>
      </c>
      <c r="E258" s="68">
        <v>807</v>
      </c>
      <c r="F258" s="68" t="s">
        <v>1515</v>
      </c>
      <c r="G258" s="68">
        <v>6</v>
      </c>
      <c r="H258" s="68"/>
      <c r="I258" s="68"/>
      <c r="J258" s="68"/>
      <c r="K258" s="69">
        <v>1</v>
      </c>
      <c r="L258" s="70"/>
      <c r="M258" s="70"/>
      <c r="N258" s="70"/>
      <c r="O258" s="71">
        <v>1</v>
      </c>
      <c r="P258" s="71">
        <v>200</v>
      </c>
      <c r="Q258" s="71"/>
      <c r="R258" s="71">
        <v>4</v>
      </c>
      <c r="S258" s="71">
        <v>0</v>
      </c>
      <c r="T258" s="71"/>
      <c r="U258" s="70">
        <v>191</v>
      </c>
      <c r="V258" s="70">
        <v>11.5</v>
      </c>
      <c r="W258" s="71"/>
      <c r="X258" s="71"/>
      <c r="Y258" s="71"/>
      <c r="Z258" s="71"/>
      <c r="AA258" s="71">
        <v>68309</v>
      </c>
      <c r="AB258" s="71">
        <v>45104</v>
      </c>
      <c r="AC258" s="71">
        <v>23205</v>
      </c>
      <c r="AD258" s="71">
        <v>6594</v>
      </c>
      <c r="AE258" s="71" t="s">
        <v>1514</v>
      </c>
      <c r="AF258" s="71">
        <v>2641</v>
      </c>
      <c r="AG258" s="71">
        <v>13970</v>
      </c>
      <c r="AH258" s="71"/>
      <c r="AI258" s="71">
        <v>60000</v>
      </c>
      <c r="AJ258" s="71">
        <v>0</v>
      </c>
      <c r="AK258" s="71">
        <v>0</v>
      </c>
      <c r="AL258" s="71">
        <v>14816</v>
      </c>
      <c r="AM258" s="71">
        <v>10990</v>
      </c>
      <c r="AN258" s="71">
        <v>8706</v>
      </c>
      <c r="AO258" s="71"/>
      <c r="AP258" s="71">
        <v>0</v>
      </c>
      <c r="AQ258" s="71">
        <v>0</v>
      </c>
      <c r="AR258" s="71"/>
      <c r="AS258" s="71">
        <v>1838</v>
      </c>
      <c r="AT258" s="71">
        <v>446</v>
      </c>
      <c r="AU258" s="71"/>
      <c r="AV258" s="71"/>
      <c r="AW258" s="71">
        <v>0</v>
      </c>
      <c r="AX258" s="71">
        <v>1154</v>
      </c>
      <c r="AY258" s="71">
        <v>945</v>
      </c>
      <c r="AZ258" s="71"/>
      <c r="BA258" s="71">
        <v>0</v>
      </c>
      <c r="BB258" s="71">
        <v>0</v>
      </c>
      <c r="BC258" s="71"/>
      <c r="BD258" s="71">
        <v>163</v>
      </c>
      <c r="BE258" s="71">
        <v>46</v>
      </c>
      <c r="BF258" s="71">
        <v>1144</v>
      </c>
      <c r="BG258" s="71">
        <v>12</v>
      </c>
      <c r="BH258" s="71">
        <v>9</v>
      </c>
      <c r="BI258" s="71">
        <v>28249</v>
      </c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>
        <v>0</v>
      </c>
      <c r="BV258" s="71"/>
      <c r="BW258" s="71">
        <v>757</v>
      </c>
      <c r="BX258" s="71">
        <v>494</v>
      </c>
      <c r="BY258" s="71">
        <v>108</v>
      </c>
      <c r="BZ258" s="71">
        <v>28249</v>
      </c>
      <c r="CA258" s="71">
        <v>20401</v>
      </c>
      <c r="CB258" s="71">
        <v>0</v>
      </c>
      <c r="CC258" s="71">
        <v>5764</v>
      </c>
      <c r="CD258" s="71">
        <v>2084</v>
      </c>
    </row>
    <row r="259" spans="1:82" s="121" customFormat="1" ht="12.75" customHeight="1" x14ac:dyDescent="0.25">
      <c r="A259" s="138" t="s">
        <v>862</v>
      </c>
      <c r="B259" s="139" t="s">
        <v>863</v>
      </c>
      <c r="C259" s="139" t="s">
        <v>864</v>
      </c>
      <c r="D259" s="140" t="s">
        <v>855</v>
      </c>
      <c r="E259" s="68" t="s">
        <v>1515</v>
      </c>
      <c r="F259" s="68" t="s">
        <v>1515</v>
      </c>
      <c r="G259" s="68">
        <v>8</v>
      </c>
      <c r="H259" s="68"/>
      <c r="I259" s="68"/>
      <c r="J259" s="68"/>
      <c r="K259" s="69">
        <v>0.5</v>
      </c>
      <c r="L259" s="70"/>
      <c r="M259" s="70"/>
      <c r="N259" s="70"/>
      <c r="O259" s="71">
        <v>1</v>
      </c>
      <c r="P259" s="71">
        <v>115</v>
      </c>
      <c r="Q259" s="71"/>
      <c r="R259" s="71">
        <v>8</v>
      </c>
      <c r="S259" s="71">
        <v>1</v>
      </c>
      <c r="T259" s="71"/>
      <c r="U259" s="70">
        <v>130</v>
      </c>
      <c r="V259" s="70">
        <v>8</v>
      </c>
      <c r="W259" s="71"/>
      <c r="X259" s="71"/>
      <c r="Y259" s="71"/>
      <c r="Z259" s="71"/>
      <c r="AA259" s="71">
        <v>71646</v>
      </c>
      <c r="AB259" s="71">
        <v>32050</v>
      </c>
      <c r="AC259" s="71">
        <v>39596</v>
      </c>
      <c r="AD259" s="71">
        <v>8298</v>
      </c>
      <c r="AE259" s="71">
        <v>7000</v>
      </c>
      <c r="AF259" s="71">
        <v>5170</v>
      </c>
      <c r="AG259" s="71">
        <v>19128</v>
      </c>
      <c r="AH259" s="71"/>
      <c r="AI259" s="71">
        <v>51900</v>
      </c>
      <c r="AJ259" s="71">
        <v>0</v>
      </c>
      <c r="AK259" s="71">
        <v>6846</v>
      </c>
      <c r="AL259" s="71">
        <v>13255</v>
      </c>
      <c r="AM259" s="71">
        <v>9422</v>
      </c>
      <c r="AN259" s="71">
        <v>7315</v>
      </c>
      <c r="AO259" s="71"/>
      <c r="AP259" s="71">
        <v>0</v>
      </c>
      <c r="AQ259" s="71">
        <v>0</v>
      </c>
      <c r="AR259" s="71"/>
      <c r="AS259" s="71">
        <v>2107</v>
      </c>
      <c r="AT259" s="71">
        <v>0</v>
      </c>
      <c r="AU259" s="71"/>
      <c r="AV259" s="71"/>
      <c r="AW259" s="71">
        <v>0</v>
      </c>
      <c r="AX259" s="71">
        <v>0</v>
      </c>
      <c r="AY259" s="71">
        <v>0</v>
      </c>
      <c r="AZ259" s="71"/>
      <c r="BA259" s="71">
        <v>0</v>
      </c>
      <c r="BB259" s="71">
        <v>0</v>
      </c>
      <c r="BC259" s="71"/>
      <c r="BD259" s="71">
        <v>0</v>
      </c>
      <c r="BE259" s="71">
        <v>0</v>
      </c>
      <c r="BF259" s="71">
        <v>930</v>
      </c>
      <c r="BG259" s="71">
        <v>5</v>
      </c>
      <c r="BH259" s="71">
        <v>0</v>
      </c>
      <c r="BI259" s="71">
        <v>25370</v>
      </c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 t="s">
        <v>1514</v>
      </c>
      <c r="BV259" s="71"/>
      <c r="BW259" s="71" t="s">
        <v>1514</v>
      </c>
      <c r="BX259" s="71">
        <v>400</v>
      </c>
      <c r="BY259" s="71">
        <v>40</v>
      </c>
      <c r="BZ259" s="71">
        <v>25370</v>
      </c>
      <c r="CA259" s="71">
        <v>19725</v>
      </c>
      <c r="CB259" s="71">
        <v>0</v>
      </c>
      <c r="CC259" s="71">
        <v>5645</v>
      </c>
      <c r="CD259" s="71">
        <v>0</v>
      </c>
    </row>
    <row r="260" spans="1:82" s="121" customFormat="1" ht="12.75" customHeight="1" x14ac:dyDescent="0.25">
      <c r="A260" s="138" t="s">
        <v>865</v>
      </c>
      <c r="B260" s="139" t="s">
        <v>866</v>
      </c>
      <c r="C260" s="139" t="s">
        <v>867</v>
      </c>
      <c r="D260" s="140" t="s">
        <v>855</v>
      </c>
      <c r="E260" s="68">
        <v>427</v>
      </c>
      <c r="F260" s="68">
        <v>2204</v>
      </c>
      <c r="G260" s="68">
        <v>5</v>
      </c>
      <c r="H260" s="68"/>
      <c r="I260" s="68"/>
      <c r="J260" s="68"/>
      <c r="K260" s="69">
        <v>0.15</v>
      </c>
      <c r="L260" s="70"/>
      <c r="M260" s="70"/>
      <c r="N260" s="70"/>
      <c r="O260" s="71">
        <v>1</v>
      </c>
      <c r="P260" s="71">
        <v>98</v>
      </c>
      <c r="Q260" s="71"/>
      <c r="R260" s="71">
        <v>8</v>
      </c>
      <c r="S260" s="71">
        <v>0</v>
      </c>
      <c r="T260" s="71"/>
      <c r="U260" s="70">
        <v>132</v>
      </c>
      <c r="V260" s="70">
        <v>6</v>
      </c>
      <c r="W260" s="71"/>
      <c r="X260" s="71"/>
      <c r="Y260" s="71"/>
      <c r="Z260" s="71"/>
      <c r="AA260" s="71">
        <v>35896</v>
      </c>
      <c r="AB260" s="71">
        <v>11232</v>
      </c>
      <c r="AC260" s="71">
        <v>24664</v>
      </c>
      <c r="AD260" s="71">
        <v>2804</v>
      </c>
      <c r="AE260" s="71">
        <v>12944</v>
      </c>
      <c r="AF260" s="71">
        <v>670</v>
      </c>
      <c r="AG260" s="71">
        <v>8246</v>
      </c>
      <c r="AH260" s="71"/>
      <c r="AI260" s="71">
        <v>23322</v>
      </c>
      <c r="AJ260" s="71">
        <v>7000</v>
      </c>
      <c r="AK260" s="71">
        <v>1003</v>
      </c>
      <c r="AL260" s="71">
        <v>3900</v>
      </c>
      <c r="AM260" s="71">
        <v>4920</v>
      </c>
      <c r="AN260" s="71">
        <v>3870</v>
      </c>
      <c r="AO260" s="71"/>
      <c r="AP260" s="71">
        <v>0</v>
      </c>
      <c r="AQ260" s="71">
        <v>0</v>
      </c>
      <c r="AR260" s="71"/>
      <c r="AS260" s="71">
        <v>1050</v>
      </c>
      <c r="AT260" s="71">
        <v>0</v>
      </c>
      <c r="AU260" s="71"/>
      <c r="AV260" s="71"/>
      <c r="AW260" s="71">
        <v>0</v>
      </c>
      <c r="AX260" s="71">
        <v>295</v>
      </c>
      <c r="AY260" s="71">
        <v>173</v>
      </c>
      <c r="AZ260" s="71"/>
      <c r="BA260" s="71">
        <v>0</v>
      </c>
      <c r="BB260" s="71">
        <v>0</v>
      </c>
      <c r="BC260" s="71"/>
      <c r="BD260" s="71">
        <v>122</v>
      </c>
      <c r="BE260" s="71">
        <v>0</v>
      </c>
      <c r="BF260" s="71">
        <v>500</v>
      </c>
      <c r="BG260" s="71">
        <v>5</v>
      </c>
      <c r="BH260" s="71">
        <v>0</v>
      </c>
      <c r="BI260" s="71">
        <v>6985</v>
      </c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>
        <v>0</v>
      </c>
      <c r="BV260" s="71"/>
      <c r="BW260" s="71">
        <v>408</v>
      </c>
      <c r="BX260" s="71">
        <v>264</v>
      </c>
      <c r="BY260" s="71">
        <v>100</v>
      </c>
      <c r="BZ260" s="71">
        <v>5888</v>
      </c>
      <c r="CA260" s="71">
        <v>4424</v>
      </c>
      <c r="CB260" s="71">
        <v>0</v>
      </c>
      <c r="CC260" s="71">
        <v>1464</v>
      </c>
      <c r="CD260" s="71">
        <v>0</v>
      </c>
    </row>
    <row r="261" spans="1:82" s="121" customFormat="1" ht="12.75" customHeight="1" x14ac:dyDescent="0.25">
      <c r="A261" s="138" t="s">
        <v>868</v>
      </c>
      <c r="B261" s="139" t="s">
        <v>869</v>
      </c>
      <c r="C261" s="139" t="s">
        <v>870</v>
      </c>
      <c r="D261" s="140" t="s">
        <v>855</v>
      </c>
      <c r="E261" s="68">
        <v>1122</v>
      </c>
      <c r="F261" s="68">
        <v>17537</v>
      </c>
      <c r="G261" s="68">
        <v>5</v>
      </c>
      <c r="H261" s="68"/>
      <c r="I261" s="68"/>
      <c r="J261" s="68"/>
      <c r="K261" s="69" t="s">
        <v>1515</v>
      </c>
      <c r="L261" s="70"/>
      <c r="M261" s="70"/>
      <c r="N261" s="70"/>
      <c r="O261" s="71">
        <v>1</v>
      </c>
      <c r="P261" s="71">
        <v>170</v>
      </c>
      <c r="Q261" s="71"/>
      <c r="R261" s="71">
        <v>12</v>
      </c>
      <c r="S261" s="71">
        <v>2</v>
      </c>
      <c r="T261" s="71"/>
      <c r="U261" s="70">
        <v>215</v>
      </c>
      <c r="V261" s="70">
        <v>12</v>
      </c>
      <c r="W261" s="71"/>
      <c r="X261" s="71"/>
      <c r="Y261" s="71"/>
      <c r="Z261" s="71"/>
      <c r="AA261" s="71">
        <v>66468</v>
      </c>
      <c r="AB261" s="71">
        <v>43097</v>
      </c>
      <c r="AC261" s="71">
        <v>23371</v>
      </c>
      <c r="AD261" s="71">
        <v>4200</v>
      </c>
      <c r="AE261" s="71" t="s">
        <v>1514</v>
      </c>
      <c r="AF261" s="71">
        <v>5248</v>
      </c>
      <c r="AG261" s="71">
        <v>13923</v>
      </c>
      <c r="AH261" s="71"/>
      <c r="AI261" s="71">
        <v>50500</v>
      </c>
      <c r="AJ261" s="71">
        <v>0</v>
      </c>
      <c r="AK261" s="71">
        <v>508</v>
      </c>
      <c r="AL261" s="71">
        <v>12110</v>
      </c>
      <c r="AM261" s="71">
        <v>7179</v>
      </c>
      <c r="AN261" s="71">
        <v>6605</v>
      </c>
      <c r="AO261" s="71"/>
      <c r="AP261" s="71">
        <v>0</v>
      </c>
      <c r="AQ261" s="71">
        <v>0</v>
      </c>
      <c r="AR261" s="71"/>
      <c r="AS261" s="71">
        <v>574</v>
      </c>
      <c r="AT261" s="71">
        <v>0</v>
      </c>
      <c r="AU261" s="71"/>
      <c r="AV261" s="71"/>
      <c r="AW261" s="71">
        <v>0</v>
      </c>
      <c r="AX261" s="71">
        <v>885</v>
      </c>
      <c r="AY261" s="71">
        <v>809</v>
      </c>
      <c r="AZ261" s="71"/>
      <c r="BA261" s="71">
        <v>0</v>
      </c>
      <c r="BB261" s="71">
        <v>0</v>
      </c>
      <c r="BC261" s="71"/>
      <c r="BD261" s="71">
        <v>76</v>
      </c>
      <c r="BE261" s="71">
        <v>0</v>
      </c>
      <c r="BF261" s="71">
        <v>750</v>
      </c>
      <c r="BG261" s="71">
        <v>26</v>
      </c>
      <c r="BH261" s="71">
        <v>11</v>
      </c>
      <c r="BI261" s="71">
        <v>17537</v>
      </c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>
        <v>0</v>
      </c>
      <c r="BV261" s="71"/>
      <c r="BW261" s="71">
        <v>946</v>
      </c>
      <c r="BX261" s="71">
        <v>673</v>
      </c>
      <c r="BY261" s="71">
        <v>0</v>
      </c>
      <c r="BZ261" s="71">
        <v>17537</v>
      </c>
      <c r="CA261" s="71">
        <v>16925</v>
      </c>
      <c r="CB261" s="71">
        <v>0</v>
      </c>
      <c r="CC261" s="71">
        <v>612</v>
      </c>
      <c r="CD261" s="71">
        <v>0</v>
      </c>
    </row>
    <row r="262" spans="1:82" s="121" customFormat="1" ht="12.75" customHeight="1" x14ac:dyDescent="0.25">
      <c r="A262" s="138" t="s">
        <v>871</v>
      </c>
      <c r="B262" s="139" t="s">
        <v>872</v>
      </c>
      <c r="C262" s="139" t="s">
        <v>873</v>
      </c>
      <c r="D262" s="140" t="s">
        <v>855</v>
      </c>
      <c r="E262" s="68">
        <v>851</v>
      </c>
      <c r="F262" s="68" t="s">
        <v>1515</v>
      </c>
      <c r="G262" s="68">
        <v>4</v>
      </c>
      <c r="H262" s="68"/>
      <c r="I262" s="68"/>
      <c r="J262" s="68"/>
      <c r="K262" s="69">
        <v>1</v>
      </c>
      <c r="L262" s="70"/>
      <c r="M262" s="70"/>
      <c r="N262" s="70"/>
      <c r="O262" s="71">
        <v>1</v>
      </c>
      <c r="P262" s="71">
        <v>130</v>
      </c>
      <c r="Q262" s="71"/>
      <c r="R262" s="71">
        <v>25</v>
      </c>
      <c r="S262" s="71">
        <v>1</v>
      </c>
      <c r="T262" s="71"/>
      <c r="U262" s="70">
        <v>160</v>
      </c>
      <c r="V262" s="70">
        <v>16</v>
      </c>
      <c r="W262" s="71"/>
      <c r="X262" s="71"/>
      <c r="Y262" s="71"/>
      <c r="Z262" s="71"/>
      <c r="AA262" s="71">
        <v>89800</v>
      </c>
      <c r="AB262" s="71">
        <v>43800</v>
      </c>
      <c r="AC262" s="71">
        <v>46000</v>
      </c>
      <c r="AD262" s="71">
        <v>7600</v>
      </c>
      <c r="AE262" s="71">
        <v>21400</v>
      </c>
      <c r="AF262" s="71">
        <v>1000</v>
      </c>
      <c r="AG262" s="71">
        <v>16000</v>
      </c>
      <c r="AH262" s="71"/>
      <c r="AI262" s="71">
        <v>50800</v>
      </c>
      <c r="AJ262" s="71">
        <v>38900</v>
      </c>
      <c r="AK262" s="71">
        <v>0</v>
      </c>
      <c r="AL262" s="71">
        <v>11800</v>
      </c>
      <c r="AM262" s="71">
        <v>10034</v>
      </c>
      <c r="AN262" s="71">
        <v>8164</v>
      </c>
      <c r="AO262" s="71"/>
      <c r="AP262" s="71">
        <v>0</v>
      </c>
      <c r="AQ262" s="71">
        <v>0</v>
      </c>
      <c r="AR262" s="71"/>
      <c r="AS262" s="71">
        <v>1870</v>
      </c>
      <c r="AT262" s="71">
        <v>0</v>
      </c>
      <c r="AU262" s="71"/>
      <c r="AV262" s="71"/>
      <c r="AW262" s="71">
        <v>0</v>
      </c>
      <c r="AX262" s="71">
        <v>784</v>
      </c>
      <c r="AY262" s="71">
        <v>612</v>
      </c>
      <c r="AZ262" s="71"/>
      <c r="BA262" s="71">
        <v>0</v>
      </c>
      <c r="BB262" s="71">
        <v>0</v>
      </c>
      <c r="BC262" s="71"/>
      <c r="BD262" s="71">
        <v>172</v>
      </c>
      <c r="BE262" s="71">
        <v>0</v>
      </c>
      <c r="BF262" s="71">
        <v>400</v>
      </c>
      <c r="BG262" s="71">
        <v>5</v>
      </c>
      <c r="BH262" s="71">
        <v>2</v>
      </c>
      <c r="BI262" s="71">
        <v>27945</v>
      </c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>
        <v>0</v>
      </c>
      <c r="BV262" s="71"/>
      <c r="BW262" s="71">
        <v>851</v>
      </c>
      <c r="BX262" s="71">
        <v>600</v>
      </c>
      <c r="BY262" s="71">
        <v>320</v>
      </c>
      <c r="BZ262" s="71">
        <v>27781</v>
      </c>
      <c r="CA262" s="71">
        <v>24046</v>
      </c>
      <c r="CB262" s="71">
        <v>0</v>
      </c>
      <c r="CC262" s="71">
        <v>3735</v>
      </c>
      <c r="CD262" s="71">
        <v>0</v>
      </c>
    </row>
    <row r="263" spans="1:82" s="121" customFormat="1" ht="12.75" customHeight="1" x14ac:dyDescent="0.25">
      <c r="A263" s="138" t="s">
        <v>874</v>
      </c>
      <c r="B263" s="139" t="s">
        <v>875</v>
      </c>
      <c r="C263" s="139" t="s">
        <v>876</v>
      </c>
      <c r="D263" s="140" t="s">
        <v>855</v>
      </c>
      <c r="E263" s="68">
        <v>1795</v>
      </c>
      <c r="F263" s="68" t="s">
        <v>1515</v>
      </c>
      <c r="G263" s="68">
        <v>11</v>
      </c>
      <c r="H263" s="68"/>
      <c r="I263" s="68"/>
      <c r="J263" s="68"/>
      <c r="K263" s="69">
        <v>1.26</v>
      </c>
      <c r="L263" s="70"/>
      <c r="M263" s="70"/>
      <c r="N263" s="70"/>
      <c r="O263" s="71">
        <v>1</v>
      </c>
      <c r="P263" s="71">
        <v>106</v>
      </c>
      <c r="Q263" s="71"/>
      <c r="R263" s="71">
        <v>2</v>
      </c>
      <c r="S263" s="71">
        <v>2</v>
      </c>
      <c r="T263" s="71"/>
      <c r="U263" s="70">
        <v>193</v>
      </c>
      <c r="V263" s="70">
        <v>14</v>
      </c>
      <c r="W263" s="71"/>
      <c r="X263" s="71"/>
      <c r="Y263" s="71"/>
      <c r="Z263" s="71"/>
      <c r="AA263" s="71">
        <v>73405</v>
      </c>
      <c r="AB263" s="71">
        <v>42524</v>
      </c>
      <c r="AC263" s="71">
        <v>30881</v>
      </c>
      <c r="AD263" s="71">
        <v>2278</v>
      </c>
      <c r="AE263" s="71">
        <v>7500</v>
      </c>
      <c r="AF263" s="71">
        <v>3881</v>
      </c>
      <c r="AG263" s="71">
        <v>17222</v>
      </c>
      <c r="AH263" s="71"/>
      <c r="AI263" s="71">
        <v>51000</v>
      </c>
      <c r="AJ263" s="71">
        <v>2700</v>
      </c>
      <c r="AK263" s="71">
        <v>0</v>
      </c>
      <c r="AL263" s="71">
        <v>19350</v>
      </c>
      <c r="AM263" s="71">
        <v>9275</v>
      </c>
      <c r="AN263" s="71">
        <v>7905</v>
      </c>
      <c r="AO263" s="71"/>
      <c r="AP263" s="71">
        <v>0</v>
      </c>
      <c r="AQ263" s="71">
        <v>0</v>
      </c>
      <c r="AR263" s="71"/>
      <c r="AS263" s="71">
        <v>1370</v>
      </c>
      <c r="AT263" s="71">
        <v>0</v>
      </c>
      <c r="AU263" s="71"/>
      <c r="AV263" s="71"/>
      <c r="AW263" s="71">
        <v>0</v>
      </c>
      <c r="AX263" s="71">
        <v>1154</v>
      </c>
      <c r="AY263" s="71">
        <v>980</v>
      </c>
      <c r="AZ263" s="71"/>
      <c r="BA263" s="71">
        <v>0</v>
      </c>
      <c r="BB263" s="71">
        <v>0</v>
      </c>
      <c r="BC263" s="71"/>
      <c r="BD263" s="71">
        <v>174</v>
      </c>
      <c r="BE263" s="71">
        <v>0</v>
      </c>
      <c r="BF263" s="71">
        <v>1073</v>
      </c>
      <c r="BG263" s="71">
        <v>8</v>
      </c>
      <c r="BH263" s="71">
        <v>35</v>
      </c>
      <c r="BI263" s="71">
        <v>37138</v>
      </c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>
        <v>0</v>
      </c>
      <c r="BV263" s="71"/>
      <c r="BW263" s="71">
        <v>878</v>
      </c>
      <c r="BX263" s="71">
        <v>442</v>
      </c>
      <c r="BY263" s="71">
        <v>404</v>
      </c>
      <c r="BZ263" s="71">
        <v>37122</v>
      </c>
      <c r="CA263" s="71">
        <v>33469</v>
      </c>
      <c r="CB263" s="71">
        <v>0</v>
      </c>
      <c r="CC263" s="71">
        <v>3653</v>
      </c>
      <c r="CD263" s="71">
        <v>0</v>
      </c>
    </row>
    <row r="264" spans="1:82" s="121" customFormat="1" ht="12.75" customHeight="1" x14ac:dyDescent="0.25">
      <c r="A264" s="138" t="s">
        <v>877</v>
      </c>
      <c r="B264" s="139" t="s">
        <v>878</v>
      </c>
      <c r="C264" s="139" t="s">
        <v>879</v>
      </c>
      <c r="D264" s="140" t="s">
        <v>855</v>
      </c>
      <c r="E264" s="68">
        <v>1498</v>
      </c>
      <c r="F264" s="68" t="s">
        <v>1515</v>
      </c>
      <c r="G264" s="68">
        <v>4</v>
      </c>
      <c r="H264" s="68"/>
      <c r="I264" s="68"/>
      <c r="J264" s="68"/>
      <c r="K264" s="69">
        <v>0.47</v>
      </c>
      <c r="L264" s="70"/>
      <c r="M264" s="70"/>
      <c r="N264" s="70"/>
      <c r="O264" s="71">
        <v>1</v>
      </c>
      <c r="P264" s="71">
        <v>88</v>
      </c>
      <c r="Q264" s="71"/>
      <c r="R264" s="71">
        <v>0</v>
      </c>
      <c r="S264" s="71">
        <v>0</v>
      </c>
      <c r="T264" s="71"/>
      <c r="U264" s="70">
        <v>132</v>
      </c>
      <c r="V264" s="70">
        <v>8</v>
      </c>
      <c r="W264" s="71"/>
      <c r="X264" s="71"/>
      <c r="Y264" s="71"/>
      <c r="Z264" s="71"/>
      <c r="AA264" s="71" t="s">
        <v>1515</v>
      </c>
      <c r="AB264" s="71" t="s">
        <v>1515</v>
      </c>
      <c r="AC264" s="71" t="s">
        <v>1515</v>
      </c>
      <c r="AD264" s="71" t="s">
        <v>1515</v>
      </c>
      <c r="AE264" s="71" t="s">
        <v>1514</v>
      </c>
      <c r="AF264" s="71" t="s">
        <v>1514</v>
      </c>
      <c r="AG264" s="71" t="s">
        <v>1514</v>
      </c>
      <c r="AH264" s="71"/>
      <c r="AI264" s="71" t="s">
        <v>1514</v>
      </c>
      <c r="AJ264" s="71" t="s">
        <v>1514</v>
      </c>
      <c r="AK264" s="71" t="s">
        <v>1514</v>
      </c>
      <c r="AL264" s="71" t="s">
        <v>1514</v>
      </c>
      <c r="AM264" s="71">
        <v>9904</v>
      </c>
      <c r="AN264" s="71">
        <v>8655</v>
      </c>
      <c r="AO264" s="71"/>
      <c r="AP264" s="71">
        <v>0</v>
      </c>
      <c r="AQ264" s="71">
        <v>0</v>
      </c>
      <c r="AR264" s="71"/>
      <c r="AS264" s="71">
        <v>1249</v>
      </c>
      <c r="AT264" s="71">
        <v>0</v>
      </c>
      <c r="AU264" s="71"/>
      <c r="AV264" s="71"/>
      <c r="AW264" s="71">
        <v>0</v>
      </c>
      <c r="AX264" s="71">
        <v>1100</v>
      </c>
      <c r="AY264" s="71">
        <v>850</v>
      </c>
      <c r="AZ264" s="71"/>
      <c r="BA264" s="71">
        <v>0</v>
      </c>
      <c r="BB264" s="71">
        <v>0</v>
      </c>
      <c r="BC264" s="71"/>
      <c r="BD264" s="71">
        <v>250</v>
      </c>
      <c r="BE264" s="71">
        <v>0</v>
      </c>
      <c r="BF264" s="71">
        <v>500</v>
      </c>
      <c r="BG264" s="71">
        <v>3</v>
      </c>
      <c r="BH264" s="71">
        <v>2</v>
      </c>
      <c r="BI264" s="71">
        <v>27431</v>
      </c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>
        <v>0</v>
      </c>
      <c r="BV264" s="71"/>
      <c r="BW264" s="71">
        <v>1165</v>
      </c>
      <c r="BX264" s="71">
        <v>356</v>
      </c>
      <c r="BY264" s="71">
        <v>0</v>
      </c>
      <c r="BZ264" s="71">
        <v>27431</v>
      </c>
      <c r="CA264" s="71">
        <v>22556</v>
      </c>
      <c r="CB264" s="71">
        <v>0</v>
      </c>
      <c r="CC264" s="71">
        <v>4875</v>
      </c>
      <c r="CD264" s="71">
        <v>0</v>
      </c>
    </row>
    <row r="265" spans="1:82" s="121" customFormat="1" ht="12.75" customHeight="1" x14ac:dyDescent="0.25">
      <c r="A265" s="138" t="s">
        <v>880</v>
      </c>
      <c r="B265" s="139" t="s">
        <v>881</v>
      </c>
      <c r="C265" s="139" t="s">
        <v>882</v>
      </c>
      <c r="D265" s="140" t="s">
        <v>855</v>
      </c>
      <c r="E265" s="68">
        <v>1026</v>
      </c>
      <c r="F265" s="68" t="s">
        <v>1515</v>
      </c>
      <c r="G265" s="68">
        <v>8</v>
      </c>
      <c r="H265" s="68"/>
      <c r="I265" s="68"/>
      <c r="J265" s="68"/>
      <c r="K265" s="69">
        <v>1.77</v>
      </c>
      <c r="L265" s="70"/>
      <c r="M265" s="70"/>
      <c r="N265" s="70"/>
      <c r="O265" s="71">
        <v>1</v>
      </c>
      <c r="P265" s="71">
        <v>265</v>
      </c>
      <c r="Q265" s="71"/>
      <c r="R265" s="71">
        <v>13</v>
      </c>
      <c r="S265" s="71">
        <v>1</v>
      </c>
      <c r="T265" s="71"/>
      <c r="U265" s="70">
        <v>236</v>
      </c>
      <c r="V265" s="70">
        <v>12</v>
      </c>
      <c r="W265" s="71"/>
      <c r="X265" s="71"/>
      <c r="Y265" s="71"/>
      <c r="Z265" s="71"/>
      <c r="AA265" s="71">
        <v>151965</v>
      </c>
      <c r="AB265" s="71">
        <v>85925</v>
      </c>
      <c r="AC265" s="71">
        <v>66040</v>
      </c>
      <c r="AD265" s="71">
        <v>12851</v>
      </c>
      <c r="AE265" s="71">
        <v>16800</v>
      </c>
      <c r="AF265" s="71">
        <v>5966</v>
      </c>
      <c r="AG265" s="71">
        <v>30423</v>
      </c>
      <c r="AH265" s="71"/>
      <c r="AI265" s="71">
        <v>110025</v>
      </c>
      <c r="AJ265" s="71">
        <v>2000</v>
      </c>
      <c r="AK265" s="71">
        <v>385</v>
      </c>
      <c r="AL265" s="71">
        <v>38000</v>
      </c>
      <c r="AM265" s="71">
        <v>17082</v>
      </c>
      <c r="AN265" s="71">
        <v>16188</v>
      </c>
      <c r="AO265" s="71"/>
      <c r="AP265" s="71">
        <v>0</v>
      </c>
      <c r="AQ265" s="71">
        <v>0</v>
      </c>
      <c r="AR265" s="71"/>
      <c r="AS265" s="71">
        <v>894</v>
      </c>
      <c r="AT265" s="71">
        <v>0</v>
      </c>
      <c r="AU265" s="71"/>
      <c r="AV265" s="71"/>
      <c r="AW265" s="71">
        <v>0</v>
      </c>
      <c r="AX265" s="71">
        <v>2125</v>
      </c>
      <c r="AY265" s="71">
        <v>1922</v>
      </c>
      <c r="AZ265" s="71"/>
      <c r="BA265" s="71">
        <v>0</v>
      </c>
      <c r="BB265" s="71">
        <v>0</v>
      </c>
      <c r="BC265" s="71"/>
      <c r="BD265" s="71">
        <v>203</v>
      </c>
      <c r="BE265" s="71">
        <v>0</v>
      </c>
      <c r="BF265" s="71">
        <v>1775</v>
      </c>
      <c r="BG265" s="71">
        <v>16</v>
      </c>
      <c r="BH265" s="71">
        <v>4</v>
      </c>
      <c r="BI265" s="71">
        <v>58136</v>
      </c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>
        <v>0</v>
      </c>
      <c r="BV265" s="71"/>
      <c r="BW265" s="71">
        <v>924</v>
      </c>
      <c r="BX265" s="71">
        <v>572</v>
      </c>
      <c r="BY265" s="71">
        <v>669</v>
      </c>
      <c r="BZ265" s="71">
        <v>58136</v>
      </c>
      <c r="CA265" s="71">
        <v>55369</v>
      </c>
      <c r="CB265" s="71">
        <v>0</v>
      </c>
      <c r="CC265" s="71">
        <v>2767</v>
      </c>
      <c r="CD265" s="71">
        <v>0</v>
      </c>
    </row>
    <row r="266" spans="1:82" s="121" customFormat="1" ht="12.75" customHeight="1" x14ac:dyDescent="0.25">
      <c r="A266" s="138" t="s">
        <v>883</v>
      </c>
      <c r="B266" s="139" t="s">
        <v>884</v>
      </c>
      <c r="C266" s="139" t="s">
        <v>885</v>
      </c>
      <c r="D266" s="140" t="s">
        <v>855</v>
      </c>
      <c r="E266" s="68">
        <v>579</v>
      </c>
      <c r="F266" s="68" t="s">
        <v>1515</v>
      </c>
      <c r="G266" s="68">
        <v>8</v>
      </c>
      <c r="H266" s="68"/>
      <c r="I266" s="68"/>
      <c r="J266" s="68"/>
      <c r="K266" s="69" t="s">
        <v>1515</v>
      </c>
      <c r="L266" s="70"/>
      <c r="M266" s="70"/>
      <c r="N266" s="70"/>
      <c r="O266" s="71">
        <v>1</v>
      </c>
      <c r="P266" s="71">
        <v>74</v>
      </c>
      <c r="Q266" s="71"/>
      <c r="R266" s="71">
        <v>1</v>
      </c>
      <c r="S266" s="71">
        <v>1</v>
      </c>
      <c r="T266" s="71"/>
      <c r="U266" s="70">
        <v>140</v>
      </c>
      <c r="V266" s="70">
        <v>6</v>
      </c>
      <c r="W266" s="71"/>
      <c r="X266" s="71"/>
      <c r="Y266" s="71"/>
      <c r="Z266" s="71"/>
      <c r="AA266" s="71">
        <v>9377</v>
      </c>
      <c r="AB266" s="71">
        <v>5080</v>
      </c>
      <c r="AC266" s="71">
        <v>4297</v>
      </c>
      <c r="AD266" s="71">
        <v>200</v>
      </c>
      <c r="AE266" s="71" t="s">
        <v>1514</v>
      </c>
      <c r="AF266" s="71">
        <v>100</v>
      </c>
      <c r="AG266" s="71">
        <v>3997</v>
      </c>
      <c r="AH266" s="71"/>
      <c r="AI266" s="71" t="s">
        <v>1515</v>
      </c>
      <c r="AJ266" s="71">
        <v>9900</v>
      </c>
      <c r="AK266" s="71">
        <v>100</v>
      </c>
      <c r="AL266" s="71">
        <v>1734</v>
      </c>
      <c r="AM266" s="71">
        <v>3898</v>
      </c>
      <c r="AN266" s="71">
        <v>3667</v>
      </c>
      <c r="AO266" s="71"/>
      <c r="AP266" s="71">
        <v>0</v>
      </c>
      <c r="AQ266" s="71">
        <v>0</v>
      </c>
      <c r="AR266" s="71"/>
      <c r="AS266" s="71">
        <v>231</v>
      </c>
      <c r="AT266" s="71">
        <v>0</v>
      </c>
      <c r="AU266" s="71"/>
      <c r="AV266" s="71"/>
      <c r="AW266" s="71">
        <v>0</v>
      </c>
      <c r="AX266" s="71">
        <v>222</v>
      </c>
      <c r="AY266" s="71">
        <v>201</v>
      </c>
      <c r="AZ266" s="71"/>
      <c r="BA266" s="71">
        <v>0</v>
      </c>
      <c r="BB266" s="71">
        <v>0</v>
      </c>
      <c r="BC266" s="71"/>
      <c r="BD266" s="71">
        <v>21</v>
      </c>
      <c r="BE266" s="71">
        <v>0</v>
      </c>
      <c r="BF266" s="71">
        <v>340</v>
      </c>
      <c r="BG266" s="71">
        <v>2</v>
      </c>
      <c r="BH266" s="71">
        <v>0</v>
      </c>
      <c r="BI266" s="71">
        <v>4860</v>
      </c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>
        <v>0</v>
      </c>
      <c r="BV266" s="71"/>
      <c r="BW266" s="71">
        <v>579</v>
      </c>
      <c r="BX266" s="71">
        <v>260</v>
      </c>
      <c r="BY266" s="71">
        <v>50</v>
      </c>
      <c r="BZ266" s="71">
        <v>4860</v>
      </c>
      <c r="CA266" s="71">
        <v>4682</v>
      </c>
      <c r="CB266" s="71">
        <v>0</v>
      </c>
      <c r="CC266" s="71">
        <v>178</v>
      </c>
      <c r="CD266" s="71">
        <v>0</v>
      </c>
    </row>
    <row r="267" spans="1:82" s="121" customFormat="1" ht="12.75" customHeight="1" x14ac:dyDescent="0.25">
      <c r="A267" s="138" t="s">
        <v>886</v>
      </c>
      <c r="B267" s="139" t="s">
        <v>887</v>
      </c>
      <c r="C267" s="139" t="s">
        <v>888</v>
      </c>
      <c r="D267" s="140" t="s">
        <v>855</v>
      </c>
      <c r="E267" s="68">
        <v>1536</v>
      </c>
      <c r="F267" s="68" t="s">
        <v>1515</v>
      </c>
      <c r="G267" s="68">
        <v>4</v>
      </c>
      <c r="H267" s="68"/>
      <c r="I267" s="68"/>
      <c r="J267" s="68"/>
      <c r="K267" s="69">
        <v>1</v>
      </c>
      <c r="L267" s="70"/>
      <c r="M267" s="70"/>
      <c r="N267" s="70"/>
      <c r="O267" s="71">
        <v>1</v>
      </c>
      <c r="P267" s="71">
        <v>237</v>
      </c>
      <c r="Q267" s="71"/>
      <c r="R267" s="71">
        <v>50</v>
      </c>
      <c r="S267" s="71">
        <v>0</v>
      </c>
      <c r="T267" s="71"/>
      <c r="U267" s="70">
        <v>290</v>
      </c>
      <c r="V267" s="70">
        <v>28</v>
      </c>
      <c r="W267" s="71"/>
      <c r="X267" s="71"/>
      <c r="Y267" s="71"/>
      <c r="Z267" s="71"/>
      <c r="AA267" s="71">
        <v>128070</v>
      </c>
      <c r="AB267" s="71">
        <v>76770</v>
      </c>
      <c r="AC267" s="71">
        <v>51300</v>
      </c>
      <c r="AD267" s="71">
        <v>4400</v>
      </c>
      <c r="AE267" s="71">
        <v>16900</v>
      </c>
      <c r="AF267" s="71">
        <v>3000</v>
      </c>
      <c r="AG267" s="71">
        <v>27000</v>
      </c>
      <c r="AH267" s="71"/>
      <c r="AI267" s="71">
        <v>25000</v>
      </c>
      <c r="AJ267" s="71">
        <v>0</v>
      </c>
      <c r="AK267" s="71">
        <v>0</v>
      </c>
      <c r="AL267" s="71">
        <v>32200</v>
      </c>
      <c r="AM267" s="71">
        <v>16051</v>
      </c>
      <c r="AN267" s="71">
        <v>13752</v>
      </c>
      <c r="AO267" s="71"/>
      <c r="AP267" s="71">
        <v>0</v>
      </c>
      <c r="AQ267" s="71">
        <v>0</v>
      </c>
      <c r="AR267" s="71"/>
      <c r="AS267" s="71">
        <v>2299</v>
      </c>
      <c r="AT267" s="71">
        <v>0</v>
      </c>
      <c r="AU267" s="71"/>
      <c r="AV267" s="71"/>
      <c r="AW267" s="71">
        <v>0</v>
      </c>
      <c r="AX267" s="71">
        <v>1291</v>
      </c>
      <c r="AY267" s="71">
        <v>1045</v>
      </c>
      <c r="AZ267" s="71"/>
      <c r="BA267" s="71">
        <v>0</v>
      </c>
      <c r="BB267" s="71">
        <v>0</v>
      </c>
      <c r="BC267" s="71"/>
      <c r="BD267" s="71">
        <v>246</v>
      </c>
      <c r="BE267" s="71">
        <v>0</v>
      </c>
      <c r="BF267" s="71">
        <v>1811</v>
      </c>
      <c r="BG267" s="71">
        <v>8</v>
      </c>
      <c r="BH267" s="71">
        <v>5</v>
      </c>
      <c r="BI267" s="71">
        <v>65310</v>
      </c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 t="s">
        <v>1514</v>
      </c>
      <c r="BV267" s="71"/>
      <c r="BW267" s="71">
        <v>833</v>
      </c>
      <c r="BX267" s="71">
        <v>432</v>
      </c>
      <c r="BY267" s="71">
        <v>540</v>
      </c>
      <c r="BZ267" s="71">
        <v>65310</v>
      </c>
      <c r="CA267" s="71">
        <v>57261</v>
      </c>
      <c r="CB267" s="71">
        <v>0</v>
      </c>
      <c r="CC267" s="71">
        <v>8049</v>
      </c>
      <c r="CD267" s="71">
        <v>0</v>
      </c>
    </row>
    <row r="268" spans="1:82" s="121" customFormat="1" ht="12.75" customHeight="1" x14ac:dyDescent="0.25">
      <c r="A268" s="138" t="s">
        <v>889</v>
      </c>
      <c r="B268" s="139" t="s">
        <v>1569</v>
      </c>
      <c r="C268" s="139" t="s">
        <v>890</v>
      </c>
      <c r="D268" s="140" t="s">
        <v>855</v>
      </c>
      <c r="E268" s="68">
        <v>20</v>
      </c>
      <c r="F268" s="68">
        <v>350</v>
      </c>
      <c r="G268" s="68">
        <v>7</v>
      </c>
      <c r="H268" s="68"/>
      <c r="I268" s="68"/>
      <c r="J268" s="68"/>
      <c r="K268" s="69" t="s">
        <v>1515</v>
      </c>
      <c r="L268" s="70"/>
      <c r="M268" s="70"/>
      <c r="N268" s="70"/>
      <c r="O268" s="71">
        <v>1</v>
      </c>
      <c r="P268" s="71" t="s">
        <v>1515</v>
      </c>
      <c r="Q268" s="71"/>
      <c r="R268" s="71">
        <v>2</v>
      </c>
      <c r="S268" s="71" t="s">
        <v>1514</v>
      </c>
      <c r="T268" s="71"/>
      <c r="U268" s="70">
        <v>120</v>
      </c>
      <c r="V268" s="70">
        <v>2</v>
      </c>
      <c r="W268" s="71"/>
      <c r="X268" s="71"/>
      <c r="Y268" s="71"/>
      <c r="Z268" s="71"/>
      <c r="AA268" s="71">
        <v>709</v>
      </c>
      <c r="AB268" s="71">
        <v>553</v>
      </c>
      <c r="AC268" s="71">
        <v>156</v>
      </c>
      <c r="AD268" s="71">
        <v>156</v>
      </c>
      <c r="AE268" s="71" t="s">
        <v>1514</v>
      </c>
      <c r="AF268" s="71" t="s">
        <v>1514</v>
      </c>
      <c r="AG268" s="71" t="s">
        <v>1514</v>
      </c>
      <c r="AH268" s="71"/>
      <c r="AI268" s="71" t="s">
        <v>1514</v>
      </c>
      <c r="AJ268" s="71">
        <v>800</v>
      </c>
      <c r="AK268" s="71" t="s">
        <v>1514</v>
      </c>
      <c r="AL268" s="71">
        <v>606</v>
      </c>
      <c r="AM268" s="71">
        <v>3141</v>
      </c>
      <c r="AN268" s="71">
        <v>1820</v>
      </c>
      <c r="AO268" s="71"/>
      <c r="AP268" s="71">
        <v>0</v>
      </c>
      <c r="AQ268" s="71">
        <v>0</v>
      </c>
      <c r="AR268" s="71"/>
      <c r="AS268" s="71">
        <v>1321</v>
      </c>
      <c r="AT268" s="71">
        <v>0</v>
      </c>
      <c r="AU268" s="71"/>
      <c r="AV268" s="71"/>
      <c r="AW268" s="71">
        <v>0</v>
      </c>
      <c r="AX268" s="71">
        <v>811</v>
      </c>
      <c r="AY268" s="71">
        <v>120</v>
      </c>
      <c r="AZ268" s="71"/>
      <c r="BA268" s="71">
        <v>0</v>
      </c>
      <c r="BB268" s="71">
        <v>0</v>
      </c>
      <c r="BC268" s="71"/>
      <c r="BD268" s="71">
        <v>691</v>
      </c>
      <c r="BE268" s="71">
        <v>0</v>
      </c>
      <c r="BF268" s="71">
        <v>0</v>
      </c>
      <c r="BG268" s="71">
        <v>0</v>
      </c>
      <c r="BH268" s="71">
        <v>0</v>
      </c>
      <c r="BI268" s="71" t="s">
        <v>1514</v>
      </c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>
        <v>0</v>
      </c>
      <c r="BV268" s="71"/>
      <c r="BW268" s="71">
        <v>20</v>
      </c>
      <c r="BX268" s="71">
        <v>72</v>
      </c>
      <c r="BY268" s="71">
        <v>72</v>
      </c>
      <c r="BZ268" s="71">
        <v>0</v>
      </c>
      <c r="CA268" s="71" t="s">
        <v>1514</v>
      </c>
      <c r="CB268" s="71" t="s">
        <v>1514</v>
      </c>
      <c r="CC268" s="71" t="s">
        <v>1514</v>
      </c>
      <c r="CD268" s="71" t="s">
        <v>1514</v>
      </c>
    </row>
    <row r="269" spans="1:82" s="121" customFormat="1" ht="12.75" customHeight="1" x14ac:dyDescent="0.25">
      <c r="A269" s="138" t="s">
        <v>891</v>
      </c>
      <c r="B269" s="139" t="s">
        <v>892</v>
      </c>
      <c r="C269" s="139" t="s">
        <v>893</v>
      </c>
      <c r="D269" s="140" t="s">
        <v>855</v>
      </c>
      <c r="E269" s="68">
        <v>260</v>
      </c>
      <c r="F269" s="68">
        <v>260</v>
      </c>
      <c r="G269" s="68">
        <v>6</v>
      </c>
      <c r="H269" s="68"/>
      <c r="I269" s="68"/>
      <c r="J269" s="68"/>
      <c r="K269" s="69">
        <v>1</v>
      </c>
      <c r="L269" s="70"/>
      <c r="M269" s="70"/>
      <c r="N269" s="70"/>
      <c r="O269" s="71">
        <v>1</v>
      </c>
      <c r="P269" s="71">
        <v>80</v>
      </c>
      <c r="Q269" s="71"/>
      <c r="R269" s="71">
        <v>1</v>
      </c>
      <c r="S269" s="71">
        <v>1</v>
      </c>
      <c r="T269" s="71"/>
      <c r="U269" s="70">
        <v>130</v>
      </c>
      <c r="V269" s="70">
        <v>4</v>
      </c>
      <c r="W269" s="71"/>
      <c r="X269" s="71"/>
      <c r="Y269" s="71"/>
      <c r="Z269" s="71"/>
      <c r="AA269" s="71">
        <v>21733</v>
      </c>
      <c r="AB269" s="71">
        <v>9818</v>
      </c>
      <c r="AC269" s="71">
        <v>11915</v>
      </c>
      <c r="AD269" s="71">
        <v>2349</v>
      </c>
      <c r="AE269" s="71" t="s">
        <v>1514</v>
      </c>
      <c r="AF269" s="71">
        <v>1226</v>
      </c>
      <c r="AG269" s="71">
        <v>8340</v>
      </c>
      <c r="AH269" s="71"/>
      <c r="AI269" s="71">
        <v>14750</v>
      </c>
      <c r="AJ269" s="71">
        <v>0</v>
      </c>
      <c r="AK269" s="71">
        <v>300</v>
      </c>
      <c r="AL269" s="71">
        <v>2829</v>
      </c>
      <c r="AM269" s="71">
        <v>3650</v>
      </c>
      <c r="AN269" s="71">
        <v>3325</v>
      </c>
      <c r="AO269" s="71"/>
      <c r="AP269" s="71" t="s">
        <v>1514</v>
      </c>
      <c r="AQ269" s="71" t="s">
        <v>1514</v>
      </c>
      <c r="AR269" s="71"/>
      <c r="AS269" s="71">
        <v>325</v>
      </c>
      <c r="AT269" s="71" t="s">
        <v>1514</v>
      </c>
      <c r="AU269" s="71"/>
      <c r="AV269" s="71"/>
      <c r="AW269" s="71" t="s">
        <v>1514</v>
      </c>
      <c r="AX269" s="71">
        <v>390</v>
      </c>
      <c r="AY269" s="71">
        <v>330</v>
      </c>
      <c r="AZ269" s="71"/>
      <c r="BA269" s="71" t="s">
        <v>1514</v>
      </c>
      <c r="BB269" s="71" t="s">
        <v>1514</v>
      </c>
      <c r="BC269" s="71"/>
      <c r="BD269" s="71">
        <v>60</v>
      </c>
      <c r="BE269" s="71" t="s">
        <v>1514</v>
      </c>
      <c r="BF269" s="71">
        <v>300</v>
      </c>
      <c r="BG269" s="71">
        <v>7</v>
      </c>
      <c r="BH269" s="71" t="s">
        <v>1514</v>
      </c>
      <c r="BI269" s="71">
        <v>7250</v>
      </c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 t="s">
        <v>1514</v>
      </c>
      <c r="BV269" s="71"/>
      <c r="BW269" s="71">
        <v>235</v>
      </c>
      <c r="BX269" s="71">
        <v>500</v>
      </c>
      <c r="BY269" s="71">
        <v>180</v>
      </c>
      <c r="BZ269" s="71">
        <v>7250</v>
      </c>
      <c r="CA269" s="71">
        <v>6860</v>
      </c>
      <c r="CB269" s="71" t="s">
        <v>1514</v>
      </c>
      <c r="CC269" s="71">
        <v>390</v>
      </c>
      <c r="CD269" s="71" t="s">
        <v>1514</v>
      </c>
    </row>
    <row r="270" spans="1:82" s="121" customFormat="1" ht="12.75" customHeight="1" x14ac:dyDescent="0.25">
      <c r="A270" s="138" t="s">
        <v>894</v>
      </c>
      <c r="B270" s="139" t="s">
        <v>1570</v>
      </c>
      <c r="C270" s="139" t="s">
        <v>895</v>
      </c>
      <c r="D270" s="140" t="s">
        <v>855</v>
      </c>
      <c r="E270" s="68">
        <v>300</v>
      </c>
      <c r="F270" s="68">
        <v>3000</v>
      </c>
      <c r="G270" s="68">
        <v>5</v>
      </c>
      <c r="H270" s="68"/>
      <c r="I270" s="68"/>
      <c r="J270" s="68"/>
      <c r="K270" s="69">
        <v>1</v>
      </c>
      <c r="L270" s="70"/>
      <c r="M270" s="70"/>
      <c r="N270" s="70"/>
      <c r="O270" s="71">
        <v>1</v>
      </c>
      <c r="P270" s="71">
        <v>70</v>
      </c>
      <c r="Q270" s="71"/>
      <c r="R270" s="71">
        <v>8</v>
      </c>
      <c r="S270" s="71">
        <v>0</v>
      </c>
      <c r="T270" s="71"/>
      <c r="U270" s="70">
        <v>220</v>
      </c>
      <c r="V270" s="70">
        <v>6</v>
      </c>
      <c r="W270" s="71"/>
      <c r="X270" s="71"/>
      <c r="Y270" s="71"/>
      <c r="Z270" s="71"/>
      <c r="AA270" s="71">
        <v>9781</v>
      </c>
      <c r="AB270" s="71">
        <v>4500</v>
      </c>
      <c r="AC270" s="71">
        <v>5281</v>
      </c>
      <c r="AD270" s="71">
        <v>780</v>
      </c>
      <c r="AE270" s="71" t="s">
        <v>1515</v>
      </c>
      <c r="AF270" s="71">
        <v>100</v>
      </c>
      <c r="AG270" s="71">
        <v>4400</v>
      </c>
      <c r="AH270" s="71"/>
      <c r="AI270" s="71">
        <v>7000</v>
      </c>
      <c r="AJ270" s="71">
        <v>250</v>
      </c>
      <c r="AK270" s="71">
        <v>3400</v>
      </c>
      <c r="AL270" s="71">
        <v>700</v>
      </c>
      <c r="AM270" s="71">
        <v>5000</v>
      </c>
      <c r="AN270" s="71">
        <v>4100</v>
      </c>
      <c r="AO270" s="71"/>
      <c r="AP270" s="71">
        <v>0</v>
      </c>
      <c r="AQ270" s="71">
        <v>0</v>
      </c>
      <c r="AR270" s="71"/>
      <c r="AS270" s="71">
        <v>900</v>
      </c>
      <c r="AT270" s="71">
        <v>0</v>
      </c>
      <c r="AU270" s="71"/>
      <c r="AV270" s="71"/>
      <c r="AW270" s="71">
        <v>0</v>
      </c>
      <c r="AX270" s="71">
        <v>100</v>
      </c>
      <c r="AY270" s="71">
        <v>40</v>
      </c>
      <c r="AZ270" s="71"/>
      <c r="BA270" s="71">
        <v>0</v>
      </c>
      <c r="BB270" s="71">
        <v>0</v>
      </c>
      <c r="BC270" s="71"/>
      <c r="BD270" s="71">
        <v>60</v>
      </c>
      <c r="BE270" s="71">
        <v>0</v>
      </c>
      <c r="BF270" s="71">
        <v>180</v>
      </c>
      <c r="BG270" s="71">
        <v>2</v>
      </c>
      <c r="BH270" s="71">
        <v>0</v>
      </c>
      <c r="BI270" s="71">
        <v>4800</v>
      </c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>
        <v>0</v>
      </c>
      <c r="BV270" s="71"/>
      <c r="BW270" s="71">
        <v>290</v>
      </c>
      <c r="BX270" s="71">
        <v>220</v>
      </c>
      <c r="BY270" s="71">
        <v>80</v>
      </c>
      <c r="BZ270" s="71">
        <v>4800</v>
      </c>
      <c r="CA270" s="71">
        <v>4250</v>
      </c>
      <c r="CB270" s="71">
        <v>0</v>
      </c>
      <c r="CC270" s="71">
        <v>550</v>
      </c>
      <c r="CD270" s="71">
        <v>0</v>
      </c>
    </row>
    <row r="271" spans="1:82" s="121" customFormat="1" ht="12.75" customHeight="1" x14ac:dyDescent="0.25">
      <c r="A271" s="138" t="s">
        <v>896</v>
      </c>
      <c r="B271" s="139" t="s">
        <v>1571</v>
      </c>
      <c r="C271" s="139" t="s">
        <v>897</v>
      </c>
      <c r="D271" s="140" t="s">
        <v>855</v>
      </c>
      <c r="E271" s="68">
        <v>1297</v>
      </c>
      <c r="F271" s="68" t="s">
        <v>1515</v>
      </c>
      <c r="G271" s="68">
        <v>6</v>
      </c>
      <c r="H271" s="68"/>
      <c r="I271" s="68"/>
      <c r="J271" s="68"/>
      <c r="K271" s="69">
        <v>0.5</v>
      </c>
      <c r="L271" s="70"/>
      <c r="M271" s="70"/>
      <c r="N271" s="70"/>
      <c r="O271" s="71">
        <v>1</v>
      </c>
      <c r="P271" s="71">
        <v>150</v>
      </c>
      <c r="Q271" s="71"/>
      <c r="R271" s="71">
        <v>1</v>
      </c>
      <c r="S271" s="71">
        <v>1</v>
      </c>
      <c r="T271" s="71"/>
      <c r="U271" s="70">
        <v>150</v>
      </c>
      <c r="V271" s="70">
        <v>8.5</v>
      </c>
      <c r="W271" s="71"/>
      <c r="X271" s="71"/>
      <c r="Y271" s="71"/>
      <c r="Z271" s="71"/>
      <c r="AA271" s="71">
        <v>11300</v>
      </c>
      <c r="AB271" s="71">
        <v>0</v>
      </c>
      <c r="AC271" s="71">
        <v>11300</v>
      </c>
      <c r="AD271" s="71">
        <v>0</v>
      </c>
      <c r="AE271" s="71" t="s">
        <v>1514</v>
      </c>
      <c r="AF271" s="71">
        <v>1300</v>
      </c>
      <c r="AG271" s="71">
        <v>10000</v>
      </c>
      <c r="AH271" s="71"/>
      <c r="AI271" s="71" t="s">
        <v>1515</v>
      </c>
      <c r="AJ271" s="71">
        <v>0</v>
      </c>
      <c r="AK271" s="71">
        <v>0</v>
      </c>
      <c r="AL271" s="71">
        <v>0</v>
      </c>
      <c r="AM271" s="71">
        <v>15174</v>
      </c>
      <c r="AN271" s="71">
        <v>15028</v>
      </c>
      <c r="AO271" s="71"/>
      <c r="AP271" s="71">
        <v>0</v>
      </c>
      <c r="AQ271" s="71">
        <v>0</v>
      </c>
      <c r="AR271" s="71"/>
      <c r="AS271" s="71">
        <v>0</v>
      </c>
      <c r="AT271" s="71">
        <v>146</v>
      </c>
      <c r="AU271" s="71"/>
      <c r="AV271" s="71"/>
      <c r="AW271" s="71">
        <v>0</v>
      </c>
      <c r="AX271" s="71">
        <v>556</v>
      </c>
      <c r="AY271" s="71">
        <v>538</v>
      </c>
      <c r="AZ271" s="71"/>
      <c r="BA271" s="71">
        <v>0</v>
      </c>
      <c r="BB271" s="71">
        <v>0</v>
      </c>
      <c r="BC271" s="71"/>
      <c r="BD271" s="71">
        <v>0</v>
      </c>
      <c r="BE271" s="71">
        <v>18</v>
      </c>
      <c r="BF271" s="71">
        <v>257</v>
      </c>
      <c r="BG271" s="71">
        <v>2</v>
      </c>
      <c r="BH271" s="71">
        <v>0</v>
      </c>
      <c r="BI271" s="71">
        <v>22188</v>
      </c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>
        <v>0</v>
      </c>
      <c r="BV271" s="71"/>
      <c r="BW271" s="71">
        <v>987</v>
      </c>
      <c r="BX271" s="71">
        <v>370</v>
      </c>
      <c r="BY271" s="71">
        <v>0</v>
      </c>
      <c r="BZ271" s="71">
        <v>22664</v>
      </c>
      <c r="CA271" s="71">
        <v>22332</v>
      </c>
      <c r="CB271" s="71">
        <v>0</v>
      </c>
      <c r="CC271" s="71">
        <v>0</v>
      </c>
      <c r="CD271" s="71">
        <v>332</v>
      </c>
    </row>
    <row r="272" spans="1:82" s="121" customFormat="1" ht="12.75" customHeight="1" x14ac:dyDescent="0.25">
      <c r="A272" s="138" t="s">
        <v>898</v>
      </c>
      <c r="B272" s="139" t="s">
        <v>899</v>
      </c>
      <c r="C272" s="139" t="s">
        <v>900</v>
      </c>
      <c r="D272" s="140" t="s">
        <v>855</v>
      </c>
      <c r="E272" s="68">
        <v>483</v>
      </c>
      <c r="F272" s="68" t="s">
        <v>1515</v>
      </c>
      <c r="G272" s="68">
        <v>8</v>
      </c>
      <c r="H272" s="68"/>
      <c r="I272" s="68"/>
      <c r="J272" s="68"/>
      <c r="K272" s="69" t="s">
        <v>1515</v>
      </c>
      <c r="L272" s="70"/>
      <c r="M272" s="70"/>
      <c r="N272" s="70"/>
      <c r="O272" s="71">
        <v>1</v>
      </c>
      <c r="P272" s="71">
        <v>64</v>
      </c>
      <c r="Q272" s="71"/>
      <c r="R272" s="71">
        <v>0</v>
      </c>
      <c r="S272" s="71">
        <v>0</v>
      </c>
      <c r="T272" s="71"/>
      <c r="U272" s="70">
        <v>97</v>
      </c>
      <c r="V272" s="70">
        <v>4</v>
      </c>
      <c r="W272" s="71"/>
      <c r="X272" s="71"/>
      <c r="Y272" s="71"/>
      <c r="Z272" s="71"/>
      <c r="AA272" s="71">
        <v>21413</v>
      </c>
      <c r="AB272" s="71">
        <v>3400</v>
      </c>
      <c r="AC272" s="71">
        <v>18013</v>
      </c>
      <c r="AD272" s="71">
        <v>1966</v>
      </c>
      <c r="AE272" s="71" t="s">
        <v>1514</v>
      </c>
      <c r="AF272" s="71">
        <v>810</v>
      </c>
      <c r="AG272" s="71">
        <v>15237</v>
      </c>
      <c r="AH272" s="71"/>
      <c r="AI272" s="71">
        <v>10866</v>
      </c>
      <c r="AJ272" s="71">
        <v>4750</v>
      </c>
      <c r="AK272" s="71">
        <v>0</v>
      </c>
      <c r="AL272" s="71">
        <v>7399</v>
      </c>
      <c r="AM272" s="71">
        <v>5727</v>
      </c>
      <c r="AN272" s="71">
        <v>4730</v>
      </c>
      <c r="AO272" s="71"/>
      <c r="AP272" s="71">
        <v>0</v>
      </c>
      <c r="AQ272" s="71">
        <v>0</v>
      </c>
      <c r="AR272" s="71"/>
      <c r="AS272" s="71">
        <v>997</v>
      </c>
      <c r="AT272" s="71">
        <v>0</v>
      </c>
      <c r="AU272" s="71"/>
      <c r="AV272" s="71"/>
      <c r="AW272" s="71">
        <v>0</v>
      </c>
      <c r="AX272" s="71">
        <v>881</v>
      </c>
      <c r="AY272" s="71">
        <v>707</v>
      </c>
      <c r="AZ272" s="71"/>
      <c r="BA272" s="71">
        <v>0</v>
      </c>
      <c r="BB272" s="71">
        <v>0</v>
      </c>
      <c r="BC272" s="71"/>
      <c r="BD272" s="71">
        <v>174</v>
      </c>
      <c r="BE272" s="71">
        <v>0</v>
      </c>
      <c r="BF272" s="71">
        <v>133</v>
      </c>
      <c r="BG272" s="71">
        <v>0</v>
      </c>
      <c r="BH272" s="71">
        <v>0</v>
      </c>
      <c r="BI272" s="71">
        <v>14674</v>
      </c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>
        <v>0</v>
      </c>
      <c r="BV272" s="71"/>
      <c r="BW272" s="71">
        <v>483</v>
      </c>
      <c r="BX272" s="71">
        <v>192</v>
      </c>
      <c r="BY272" s="71">
        <v>0</v>
      </c>
      <c r="BZ272" s="71">
        <v>14674</v>
      </c>
      <c r="CA272" s="71">
        <v>11207</v>
      </c>
      <c r="CB272" s="71">
        <v>0</v>
      </c>
      <c r="CC272" s="71">
        <v>3467</v>
      </c>
      <c r="CD272" s="71">
        <v>0</v>
      </c>
    </row>
    <row r="273" spans="1:82" s="121" customFormat="1" ht="12.75" customHeight="1" x14ac:dyDescent="0.25">
      <c r="A273" s="138" t="s">
        <v>901</v>
      </c>
      <c r="B273" s="139" t="s">
        <v>902</v>
      </c>
      <c r="C273" s="139" t="s">
        <v>903</v>
      </c>
      <c r="D273" s="140" t="s">
        <v>855</v>
      </c>
      <c r="E273" s="68">
        <v>350</v>
      </c>
      <c r="F273" s="68">
        <v>3000</v>
      </c>
      <c r="G273" s="68">
        <v>7</v>
      </c>
      <c r="H273" s="68"/>
      <c r="I273" s="68"/>
      <c r="J273" s="68"/>
      <c r="K273" s="69">
        <v>0.35</v>
      </c>
      <c r="L273" s="70"/>
      <c r="M273" s="70"/>
      <c r="N273" s="70"/>
      <c r="O273" s="71">
        <v>1</v>
      </c>
      <c r="P273" s="71">
        <v>80</v>
      </c>
      <c r="Q273" s="71"/>
      <c r="R273" s="71">
        <v>20</v>
      </c>
      <c r="S273" s="71">
        <v>1</v>
      </c>
      <c r="T273" s="71"/>
      <c r="U273" s="70">
        <v>48</v>
      </c>
      <c r="V273" s="70">
        <v>8</v>
      </c>
      <c r="W273" s="71"/>
      <c r="X273" s="71"/>
      <c r="Y273" s="71"/>
      <c r="Z273" s="71"/>
      <c r="AA273" s="71">
        <v>44746</v>
      </c>
      <c r="AB273" s="71">
        <v>19389</v>
      </c>
      <c r="AC273" s="71">
        <v>25357</v>
      </c>
      <c r="AD273" s="71">
        <v>2991</v>
      </c>
      <c r="AE273" s="71">
        <v>7067</v>
      </c>
      <c r="AF273" s="71">
        <v>5984</v>
      </c>
      <c r="AG273" s="71">
        <v>9315</v>
      </c>
      <c r="AH273" s="71"/>
      <c r="AI273" s="71">
        <v>37500</v>
      </c>
      <c r="AJ273" s="71">
        <v>0</v>
      </c>
      <c r="AK273" s="71">
        <v>3312</v>
      </c>
      <c r="AL273" s="71">
        <v>2392</v>
      </c>
      <c r="AM273" s="71">
        <v>5314</v>
      </c>
      <c r="AN273" s="71">
        <v>4768</v>
      </c>
      <c r="AO273" s="71"/>
      <c r="AP273" s="71">
        <v>0</v>
      </c>
      <c r="AQ273" s="71">
        <v>0</v>
      </c>
      <c r="AR273" s="71"/>
      <c r="AS273" s="71">
        <v>546</v>
      </c>
      <c r="AT273" s="71">
        <v>0</v>
      </c>
      <c r="AU273" s="71"/>
      <c r="AV273" s="71"/>
      <c r="AW273" s="71">
        <v>5314</v>
      </c>
      <c r="AX273" s="71">
        <v>487</v>
      </c>
      <c r="AY273" s="71">
        <v>453</v>
      </c>
      <c r="AZ273" s="71"/>
      <c r="BA273" s="71">
        <v>0</v>
      </c>
      <c r="BB273" s="71">
        <v>0</v>
      </c>
      <c r="BC273" s="71"/>
      <c r="BD273" s="71">
        <v>34</v>
      </c>
      <c r="BE273" s="71">
        <v>0</v>
      </c>
      <c r="BF273" s="71">
        <v>491</v>
      </c>
      <c r="BG273" s="71">
        <v>5</v>
      </c>
      <c r="BH273" s="71">
        <v>1</v>
      </c>
      <c r="BI273" s="71">
        <v>8040</v>
      </c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>
        <v>0</v>
      </c>
      <c r="BV273" s="71"/>
      <c r="BW273" s="71">
        <v>350</v>
      </c>
      <c r="BX273" s="71">
        <v>264</v>
      </c>
      <c r="BY273" s="71">
        <v>60</v>
      </c>
      <c r="BZ273" s="71">
        <v>8040</v>
      </c>
      <c r="CA273" s="71">
        <v>7668</v>
      </c>
      <c r="CB273" s="71">
        <v>0</v>
      </c>
      <c r="CC273" s="71">
        <v>372</v>
      </c>
      <c r="CD273" s="71">
        <v>0</v>
      </c>
    </row>
    <row r="274" spans="1:82" s="121" customFormat="1" ht="12.75" customHeight="1" x14ac:dyDescent="0.25">
      <c r="A274" s="138" t="s">
        <v>904</v>
      </c>
      <c r="B274" s="139" t="s">
        <v>1572</v>
      </c>
      <c r="C274" s="139" t="s">
        <v>905</v>
      </c>
      <c r="D274" s="140" t="s">
        <v>855</v>
      </c>
      <c r="E274" s="68">
        <v>2050</v>
      </c>
      <c r="F274" s="68" t="s">
        <v>1515</v>
      </c>
      <c r="G274" s="68">
        <v>4</v>
      </c>
      <c r="H274" s="68"/>
      <c r="I274" s="68"/>
      <c r="J274" s="68"/>
      <c r="K274" s="69">
        <v>4</v>
      </c>
      <c r="L274" s="70"/>
      <c r="M274" s="70"/>
      <c r="N274" s="70"/>
      <c r="O274" s="71">
        <v>1</v>
      </c>
      <c r="P274" s="71">
        <v>130</v>
      </c>
      <c r="Q274" s="71"/>
      <c r="R274" s="71">
        <v>3</v>
      </c>
      <c r="S274" s="71">
        <v>3</v>
      </c>
      <c r="T274" s="71"/>
      <c r="U274" s="70" t="s">
        <v>1515</v>
      </c>
      <c r="V274" s="70">
        <v>7</v>
      </c>
      <c r="W274" s="71"/>
      <c r="X274" s="71"/>
      <c r="Y274" s="71"/>
      <c r="Z274" s="71"/>
      <c r="AA274" s="71">
        <v>88600</v>
      </c>
      <c r="AB274" s="71">
        <v>35900</v>
      </c>
      <c r="AC274" s="71">
        <v>52700</v>
      </c>
      <c r="AD274" s="71">
        <v>4100</v>
      </c>
      <c r="AE274" s="71">
        <v>22500</v>
      </c>
      <c r="AF274" s="71">
        <v>1600</v>
      </c>
      <c r="AG274" s="71">
        <v>24500</v>
      </c>
      <c r="AH274" s="71"/>
      <c r="AI274" s="71">
        <v>70500</v>
      </c>
      <c r="AJ274" s="71" t="s">
        <v>1514</v>
      </c>
      <c r="AK274" s="71" t="s">
        <v>1514</v>
      </c>
      <c r="AL274" s="71">
        <v>18000</v>
      </c>
      <c r="AM274" s="71">
        <v>11722</v>
      </c>
      <c r="AN274" s="71">
        <v>10750</v>
      </c>
      <c r="AO274" s="71"/>
      <c r="AP274" s="71" t="s">
        <v>1514</v>
      </c>
      <c r="AQ274" s="71" t="s">
        <v>1514</v>
      </c>
      <c r="AR274" s="71"/>
      <c r="AS274" s="71">
        <v>972</v>
      </c>
      <c r="AT274" s="71" t="s">
        <v>1514</v>
      </c>
      <c r="AU274" s="71"/>
      <c r="AV274" s="71"/>
      <c r="AW274" s="71" t="s">
        <v>1514</v>
      </c>
      <c r="AX274" s="71">
        <v>1675</v>
      </c>
      <c r="AY274" s="71">
        <v>1521</v>
      </c>
      <c r="AZ274" s="71"/>
      <c r="BA274" s="71" t="s">
        <v>1514</v>
      </c>
      <c r="BB274" s="71" t="s">
        <v>1514</v>
      </c>
      <c r="BC274" s="71"/>
      <c r="BD274" s="71">
        <v>154</v>
      </c>
      <c r="BE274" s="71" t="s">
        <v>1514</v>
      </c>
      <c r="BF274" s="71">
        <v>625</v>
      </c>
      <c r="BG274" s="71">
        <v>9</v>
      </c>
      <c r="BH274" s="71">
        <v>4</v>
      </c>
      <c r="BI274" s="71">
        <v>29218</v>
      </c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 t="s">
        <v>1514</v>
      </c>
      <c r="BV274" s="71"/>
      <c r="BW274" s="71" t="s">
        <v>1514</v>
      </c>
      <c r="BX274" s="71" t="s">
        <v>1514</v>
      </c>
      <c r="BY274" s="71" t="s">
        <v>1514</v>
      </c>
      <c r="BZ274" s="71">
        <v>0</v>
      </c>
      <c r="CA274" s="71" t="s">
        <v>1514</v>
      </c>
      <c r="CB274" s="71" t="s">
        <v>1514</v>
      </c>
      <c r="CC274" s="71" t="s">
        <v>1514</v>
      </c>
      <c r="CD274" s="71" t="s">
        <v>1514</v>
      </c>
    </row>
    <row r="275" spans="1:82" s="121" customFormat="1" ht="12.75" customHeight="1" x14ac:dyDescent="0.25">
      <c r="A275" s="138" t="s">
        <v>906</v>
      </c>
      <c r="B275" s="139" t="s">
        <v>907</v>
      </c>
      <c r="C275" s="139" t="s">
        <v>908</v>
      </c>
      <c r="D275" s="140" t="s">
        <v>855</v>
      </c>
      <c r="E275" s="68">
        <v>100</v>
      </c>
      <c r="F275" s="68">
        <v>2165</v>
      </c>
      <c r="G275" s="68">
        <v>4</v>
      </c>
      <c r="H275" s="68"/>
      <c r="I275" s="68"/>
      <c r="J275" s="68"/>
      <c r="K275" s="69">
        <v>0.2</v>
      </c>
      <c r="L275" s="70"/>
      <c r="M275" s="70"/>
      <c r="N275" s="70"/>
      <c r="O275" s="71">
        <v>1</v>
      </c>
      <c r="P275" s="71">
        <v>100</v>
      </c>
      <c r="Q275" s="71"/>
      <c r="R275" s="71">
        <v>2</v>
      </c>
      <c r="S275" s="71">
        <v>1</v>
      </c>
      <c r="T275" s="71"/>
      <c r="U275" s="70">
        <v>162</v>
      </c>
      <c r="V275" s="70">
        <v>5</v>
      </c>
      <c r="W275" s="71"/>
      <c r="X275" s="71"/>
      <c r="Y275" s="71"/>
      <c r="Z275" s="71"/>
      <c r="AA275" s="71">
        <v>24880</v>
      </c>
      <c r="AB275" s="71">
        <v>5218</v>
      </c>
      <c r="AC275" s="71">
        <v>19662</v>
      </c>
      <c r="AD275" s="71">
        <v>1103</v>
      </c>
      <c r="AE275" s="71">
        <v>11030</v>
      </c>
      <c r="AF275" s="71">
        <v>690</v>
      </c>
      <c r="AG275" s="71">
        <v>6839</v>
      </c>
      <c r="AH275" s="71"/>
      <c r="AI275" s="71">
        <v>14265</v>
      </c>
      <c r="AJ275" s="71">
        <v>5000</v>
      </c>
      <c r="AK275" s="71">
        <v>2440</v>
      </c>
      <c r="AL275" s="71">
        <v>3075</v>
      </c>
      <c r="AM275" s="71">
        <v>4766</v>
      </c>
      <c r="AN275" s="71">
        <v>4301</v>
      </c>
      <c r="AO275" s="71"/>
      <c r="AP275" s="71">
        <v>0</v>
      </c>
      <c r="AQ275" s="71">
        <v>0</v>
      </c>
      <c r="AR275" s="71"/>
      <c r="AS275" s="71">
        <v>465</v>
      </c>
      <c r="AT275" s="71">
        <v>0</v>
      </c>
      <c r="AU275" s="71"/>
      <c r="AV275" s="71"/>
      <c r="AW275" s="71">
        <v>0</v>
      </c>
      <c r="AX275" s="71">
        <v>189</v>
      </c>
      <c r="AY275" s="71">
        <v>189</v>
      </c>
      <c r="AZ275" s="71"/>
      <c r="BA275" s="71">
        <v>0</v>
      </c>
      <c r="BB275" s="71">
        <v>0</v>
      </c>
      <c r="BC275" s="71"/>
      <c r="BD275" s="71">
        <v>0</v>
      </c>
      <c r="BE275" s="71">
        <v>0</v>
      </c>
      <c r="BF275" s="71">
        <v>100</v>
      </c>
      <c r="BG275" s="71">
        <v>2</v>
      </c>
      <c r="BH275" s="71">
        <v>0</v>
      </c>
      <c r="BI275" s="71">
        <v>4333</v>
      </c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>
        <v>0</v>
      </c>
      <c r="BV275" s="71"/>
      <c r="BW275" s="71">
        <v>100</v>
      </c>
      <c r="BX275" s="71">
        <v>190</v>
      </c>
      <c r="BY275" s="71">
        <v>60</v>
      </c>
      <c r="BZ275" s="71">
        <v>4900</v>
      </c>
      <c r="CA275" s="71">
        <v>4333</v>
      </c>
      <c r="CB275" s="71">
        <v>0</v>
      </c>
      <c r="CC275" s="71">
        <v>567</v>
      </c>
      <c r="CD275" s="71">
        <v>0</v>
      </c>
    </row>
    <row r="276" spans="1:82" s="121" customFormat="1" ht="12.75" customHeight="1" x14ac:dyDescent="0.25">
      <c r="A276" s="138" t="s">
        <v>909</v>
      </c>
      <c r="B276" s="139" t="s">
        <v>910</v>
      </c>
      <c r="C276" s="139" t="s">
        <v>911</v>
      </c>
      <c r="D276" s="140" t="s">
        <v>855</v>
      </c>
      <c r="E276" s="68">
        <v>793</v>
      </c>
      <c r="F276" s="68" t="s">
        <v>1515</v>
      </c>
      <c r="G276" s="68">
        <v>6</v>
      </c>
      <c r="H276" s="68"/>
      <c r="I276" s="68"/>
      <c r="J276" s="68"/>
      <c r="K276" s="69">
        <v>0.36</v>
      </c>
      <c r="L276" s="70"/>
      <c r="M276" s="70"/>
      <c r="N276" s="70"/>
      <c r="O276" s="71">
        <v>1</v>
      </c>
      <c r="P276" s="71">
        <v>110</v>
      </c>
      <c r="Q276" s="71"/>
      <c r="R276" s="71">
        <v>8</v>
      </c>
      <c r="S276" s="71">
        <v>1</v>
      </c>
      <c r="T276" s="71"/>
      <c r="U276" s="70">
        <v>264</v>
      </c>
      <c r="V276" s="70">
        <v>10</v>
      </c>
      <c r="W276" s="71"/>
      <c r="X276" s="71"/>
      <c r="Y276" s="71"/>
      <c r="Z276" s="71"/>
      <c r="AA276" s="71">
        <v>41600</v>
      </c>
      <c r="AB276" s="71">
        <v>23950</v>
      </c>
      <c r="AC276" s="71">
        <v>17650</v>
      </c>
      <c r="AD276" s="71">
        <v>3500</v>
      </c>
      <c r="AE276" s="71" t="s">
        <v>1514</v>
      </c>
      <c r="AF276" s="71">
        <v>3350</v>
      </c>
      <c r="AG276" s="71">
        <v>10800</v>
      </c>
      <c r="AH276" s="71"/>
      <c r="AI276" s="71">
        <v>32000</v>
      </c>
      <c r="AJ276" s="71" t="s">
        <v>1514</v>
      </c>
      <c r="AK276" s="71">
        <v>0</v>
      </c>
      <c r="AL276" s="71">
        <v>9600</v>
      </c>
      <c r="AM276" s="71">
        <v>7197</v>
      </c>
      <c r="AN276" s="71">
        <v>6249</v>
      </c>
      <c r="AO276" s="71"/>
      <c r="AP276" s="71">
        <v>0</v>
      </c>
      <c r="AQ276" s="71">
        <v>0</v>
      </c>
      <c r="AR276" s="71"/>
      <c r="AS276" s="71">
        <v>948</v>
      </c>
      <c r="AT276" s="71">
        <v>0</v>
      </c>
      <c r="AU276" s="71"/>
      <c r="AV276" s="71"/>
      <c r="AW276" s="71">
        <v>0</v>
      </c>
      <c r="AX276" s="71">
        <v>624</v>
      </c>
      <c r="AY276" s="71">
        <v>526</v>
      </c>
      <c r="AZ276" s="71"/>
      <c r="BA276" s="71">
        <v>0</v>
      </c>
      <c r="BB276" s="71">
        <v>0</v>
      </c>
      <c r="BC276" s="71"/>
      <c r="BD276" s="71">
        <v>98</v>
      </c>
      <c r="BE276" s="71">
        <v>0</v>
      </c>
      <c r="BF276" s="71">
        <v>404</v>
      </c>
      <c r="BG276" s="71">
        <v>7</v>
      </c>
      <c r="BH276" s="71">
        <v>5</v>
      </c>
      <c r="BI276" s="71">
        <v>13098</v>
      </c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 t="s">
        <v>1514</v>
      </c>
      <c r="BV276" s="71"/>
      <c r="BW276" s="71">
        <v>743</v>
      </c>
      <c r="BX276" s="71">
        <v>288</v>
      </c>
      <c r="BY276" s="71">
        <v>0</v>
      </c>
      <c r="BZ276" s="71">
        <v>13098</v>
      </c>
      <c r="CA276" s="71">
        <v>10673</v>
      </c>
      <c r="CB276" s="71">
        <v>0</v>
      </c>
      <c r="CC276" s="71">
        <v>2425</v>
      </c>
      <c r="CD276" s="71">
        <v>0</v>
      </c>
    </row>
    <row r="277" spans="1:82" s="121" customFormat="1" ht="12.75" customHeight="1" x14ac:dyDescent="0.25">
      <c r="A277" s="138" t="s">
        <v>912</v>
      </c>
      <c r="B277" s="139" t="s">
        <v>913</v>
      </c>
      <c r="C277" s="139" t="s">
        <v>914</v>
      </c>
      <c r="D277" s="140" t="s">
        <v>855</v>
      </c>
      <c r="E277" s="68">
        <v>993</v>
      </c>
      <c r="F277" s="68" t="s">
        <v>1515</v>
      </c>
      <c r="G277" s="68">
        <v>4</v>
      </c>
      <c r="H277" s="68"/>
      <c r="I277" s="68"/>
      <c r="J277" s="68"/>
      <c r="K277" s="69">
        <v>0.8</v>
      </c>
      <c r="L277" s="70"/>
      <c r="M277" s="70"/>
      <c r="N277" s="70"/>
      <c r="O277" s="71">
        <v>1</v>
      </c>
      <c r="P277" s="71">
        <v>160</v>
      </c>
      <c r="Q277" s="71"/>
      <c r="R277" s="71">
        <v>1</v>
      </c>
      <c r="S277" s="71">
        <v>1</v>
      </c>
      <c r="T277" s="71"/>
      <c r="U277" s="70">
        <v>206</v>
      </c>
      <c r="V277" s="70">
        <v>24</v>
      </c>
      <c r="W277" s="71"/>
      <c r="X277" s="71"/>
      <c r="Y277" s="71"/>
      <c r="Z277" s="71"/>
      <c r="AA277" s="71">
        <v>76411</v>
      </c>
      <c r="AB277" s="71">
        <v>45273</v>
      </c>
      <c r="AC277" s="71">
        <v>31138</v>
      </c>
      <c r="AD277" s="71">
        <v>6672</v>
      </c>
      <c r="AE277" s="71" t="s">
        <v>1514</v>
      </c>
      <c r="AF277" s="71">
        <v>4206</v>
      </c>
      <c r="AG277" s="71">
        <v>20260</v>
      </c>
      <c r="AH277" s="71"/>
      <c r="AI277" s="71">
        <v>48350</v>
      </c>
      <c r="AJ277" s="71">
        <v>20200</v>
      </c>
      <c r="AK277" s="71">
        <v>3000</v>
      </c>
      <c r="AL277" s="71">
        <v>1727</v>
      </c>
      <c r="AM277" s="71">
        <v>9425</v>
      </c>
      <c r="AN277" s="71">
        <v>8133</v>
      </c>
      <c r="AO277" s="71"/>
      <c r="AP277" s="71">
        <v>0</v>
      </c>
      <c r="AQ277" s="71">
        <v>0</v>
      </c>
      <c r="AR277" s="71"/>
      <c r="AS277" s="71">
        <v>1292</v>
      </c>
      <c r="AT277" s="71">
        <v>0</v>
      </c>
      <c r="AU277" s="71"/>
      <c r="AV277" s="71"/>
      <c r="AW277" s="71">
        <v>0</v>
      </c>
      <c r="AX277" s="71">
        <v>427</v>
      </c>
      <c r="AY277" s="71">
        <v>339</v>
      </c>
      <c r="AZ277" s="71"/>
      <c r="BA277" s="71">
        <v>0</v>
      </c>
      <c r="BB277" s="71">
        <v>0</v>
      </c>
      <c r="BC277" s="71"/>
      <c r="BD277" s="71">
        <v>88</v>
      </c>
      <c r="BE277" s="71">
        <v>0</v>
      </c>
      <c r="BF277" s="71">
        <v>1938</v>
      </c>
      <c r="BG277" s="71">
        <v>8</v>
      </c>
      <c r="BH277" s="71">
        <v>0</v>
      </c>
      <c r="BI277" s="71">
        <v>28194</v>
      </c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 t="s">
        <v>1514</v>
      </c>
      <c r="BV277" s="71"/>
      <c r="BW277" s="71">
        <v>993</v>
      </c>
      <c r="BX277" s="71">
        <v>440</v>
      </c>
      <c r="BY277" s="71">
        <v>640</v>
      </c>
      <c r="BZ277" s="71">
        <v>29030</v>
      </c>
      <c r="CA277" s="71">
        <v>27536</v>
      </c>
      <c r="CB277" s="71">
        <v>0</v>
      </c>
      <c r="CC277" s="71">
        <v>1494</v>
      </c>
      <c r="CD277" s="71">
        <v>0</v>
      </c>
    </row>
    <row r="278" spans="1:82" s="121" customFormat="1" ht="12.75" customHeight="1" x14ac:dyDescent="0.25">
      <c r="A278" s="138" t="s">
        <v>915</v>
      </c>
      <c r="B278" s="139" t="s">
        <v>1573</v>
      </c>
      <c r="C278" s="139" t="s">
        <v>916</v>
      </c>
      <c r="D278" s="140" t="s">
        <v>855</v>
      </c>
      <c r="E278" s="68">
        <v>795</v>
      </c>
      <c r="F278" s="68">
        <v>4375</v>
      </c>
      <c r="G278" s="68">
        <v>4</v>
      </c>
      <c r="H278" s="68"/>
      <c r="I278" s="68"/>
      <c r="J278" s="68"/>
      <c r="K278" s="69">
        <v>0.6</v>
      </c>
      <c r="L278" s="70"/>
      <c r="M278" s="70"/>
      <c r="N278" s="70"/>
      <c r="O278" s="71">
        <v>1</v>
      </c>
      <c r="P278" s="71">
        <v>90</v>
      </c>
      <c r="Q278" s="71"/>
      <c r="R278" s="71">
        <v>1</v>
      </c>
      <c r="S278" s="71">
        <v>0</v>
      </c>
      <c r="T278" s="71"/>
      <c r="U278" s="70">
        <v>300</v>
      </c>
      <c r="V278" s="70">
        <v>5</v>
      </c>
      <c r="W278" s="71"/>
      <c r="X278" s="71"/>
      <c r="Y278" s="71"/>
      <c r="Z278" s="71"/>
      <c r="AA278" s="71">
        <v>50301</v>
      </c>
      <c r="AB278" s="71">
        <v>34000</v>
      </c>
      <c r="AC278" s="71">
        <v>16301</v>
      </c>
      <c r="AD278" s="71">
        <v>3100</v>
      </c>
      <c r="AE278" s="71" t="s">
        <v>1515</v>
      </c>
      <c r="AF278" s="71">
        <v>3400</v>
      </c>
      <c r="AG278" s="71">
        <v>9800</v>
      </c>
      <c r="AH278" s="71"/>
      <c r="AI278" s="71">
        <v>43800</v>
      </c>
      <c r="AJ278" s="71">
        <v>0</v>
      </c>
      <c r="AK278" s="71">
        <v>6700</v>
      </c>
      <c r="AL278" s="71">
        <v>2000</v>
      </c>
      <c r="AM278" s="71">
        <v>4748</v>
      </c>
      <c r="AN278" s="71">
        <v>4234</v>
      </c>
      <c r="AO278" s="71"/>
      <c r="AP278" s="71">
        <v>0</v>
      </c>
      <c r="AQ278" s="71">
        <v>0</v>
      </c>
      <c r="AR278" s="71"/>
      <c r="AS278" s="71">
        <v>514</v>
      </c>
      <c r="AT278" s="71">
        <v>0</v>
      </c>
      <c r="AU278" s="71"/>
      <c r="AV278" s="71"/>
      <c r="AW278" s="71">
        <v>0</v>
      </c>
      <c r="AX278" s="71">
        <v>547</v>
      </c>
      <c r="AY278" s="71">
        <v>474</v>
      </c>
      <c r="AZ278" s="71"/>
      <c r="BA278" s="71">
        <v>0</v>
      </c>
      <c r="BB278" s="71">
        <v>0</v>
      </c>
      <c r="BC278" s="71"/>
      <c r="BD278" s="71">
        <v>73</v>
      </c>
      <c r="BE278" s="71">
        <v>0</v>
      </c>
      <c r="BF278" s="71">
        <v>551</v>
      </c>
      <c r="BG278" s="71">
        <v>1</v>
      </c>
      <c r="BH278" s="71">
        <v>8</v>
      </c>
      <c r="BI278" s="71">
        <v>11320</v>
      </c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>
        <v>0</v>
      </c>
      <c r="BV278" s="71"/>
      <c r="BW278" s="71">
        <v>674</v>
      </c>
      <c r="BX278" s="71">
        <v>190</v>
      </c>
      <c r="BY278" s="71">
        <v>1116</v>
      </c>
      <c r="BZ278" s="71">
        <v>4748</v>
      </c>
      <c r="CA278" s="71">
        <v>4234</v>
      </c>
      <c r="CB278" s="71">
        <v>0</v>
      </c>
      <c r="CC278" s="71">
        <v>514</v>
      </c>
      <c r="CD278" s="71">
        <v>0</v>
      </c>
    </row>
    <row r="279" spans="1:82" s="121" customFormat="1" ht="12.75" customHeight="1" x14ac:dyDescent="0.25">
      <c r="A279" s="138" t="s">
        <v>917</v>
      </c>
      <c r="B279" s="139" t="s">
        <v>1574</v>
      </c>
      <c r="C279" s="139" t="s">
        <v>918</v>
      </c>
      <c r="D279" s="140" t="s">
        <v>855</v>
      </c>
      <c r="E279" s="68">
        <v>591</v>
      </c>
      <c r="F279" s="68">
        <v>10074</v>
      </c>
      <c r="G279" s="68">
        <v>3</v>
      </c>
      <c r="H279" s="68"/>
      <c r="I279" s="68"/>
      <c r="J279" s="68"/>
      <c r="K279" s="69">
        <v>0.5</v>
      </c>
      <c r="L279" s="70"/>
      <c r="M279" s="70"/>
      <c r="N279" s="70"/>
      <c r="O279" s="71">
        <v>1</v>
      </c>
      <c r="P279" s="71">
        <v>95</v>
      </c>
      <c r="Q279" s="71"/>
      <c r="R279" s="71">
        <v>3</v>
      </c>
      <c r="S279" s="71">
        <v>1</v>
      </c>
      <c r="T279" s="71"/>
      <c r="U279" s="70">
        <v>112</v>
      </c>
      <c r="V279" s="70">
        <v>6.5</v>
      </c>
      <c r="W279" s="71"/>
      <c r="X279" s="71"/>
      <c r="Y279" s="71"/>
      <c r="Z279" s="71"/>
      <c r="AA279" s="71">
        <v>61000</v>
      </c>
      <c r="AB279" s="71">
        <v>40770</v>
      </c>
      <c r="AC279" s="71">
        <v>20230</v>
      </c>
      <c r="AD279" s="71">
        <v>3240</v>
      </c>
      <c r="AE279" s="71" t="s">
        <v>1514</v>
      </c>
      <c r="AF279" s="71">
        <v>890</v>
      </c>
      <c r="AG279" s="71">
        <v>16100</v>
      </c>
      <c r="AH279" s="71"/>
      <c r="AI279" s="71">
        <v>52000</v>
      </c>
      <c r="AJ279" s="71">
        <v>0</v>
      </c>
      <c r="AK279" s="71">
        <v>0</v>
      </c>
      <c r="AL279" s="71">
        <v>9000</v>
      </c>
      <c r="AM279" s="71">
        <v>11259</v>
      </c>
      <c r="AN279" s="71">
        <v>8470</v>
      </c>
      <c r="AO279" s="71"/>
      <c r="AP279" s="71">
        <v>0</v>
      </c>
      <c r="AQ279" s="71">
        <v>0</v>
      </c>
      <c r="AR279" s="71"/>
      <c r="AS279" s="71">
        <v>2789</v>
      </c>
      <c r="AT279" s="71">
        <v>0</v>
      </c>
      <c r="AU279" s="71"/>
      <c r="AV279" s="71"/>
      <c r="AW279" s="71">
        <v>0</v>
      </c>
      <c r="AX279" s="71">
        <v>852</v>
      </c>
      <c r="AY279" s="71">
        <v>581</v>
      </c>
      <c r="AZ279" s="71"/>
      <c r="BA279" s="71">
        <v>0</v>
      </c>
      <c r="BB279" s="71">
        <v>0</v>
      </c>
      <c r="BC279" s="71"/>
      <c r="BD279" s="71">
        <v>271</v>
      </c>
      <c r="BE279" s="71">
        <v>0</v>
      </c>
      <c r="BF279" s="71">
        <v>500</v>
      </c>
      <c r="BG279" s="71">
        <v>1</v>
      </c>
      <c r="BH279" s="71">
        <v>0</v>
      </c>
      <c r="BI279" s="71">
        <v>31834</v>
      </c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>
        <v>0</v>
      </c>
      <c r="BV279" s="71"/>
      <c r="BW279" s="71">
        <v>473</v>
      </c>
      <c r="BX279" s="71">
        <v>206</v>
      </c>
      <c r="BY279" s="71">
        <v>38</v>
      </c>
      <c r="BZ279" s="71">
        <v>31834</v>
      </c>
      <c r="CA279" s="71">
        <v>23881</v>
      </c>
      <c r="CB279" s="71">
        <v>0</v>
      </c>
      <c r="CC279" s="71">
        <v>7953</v>
      </c>
      <c r="CD279" s="71">
        <v>0</v>
      </c>
    </row>
    <row r="280" spans="1:82" s="121" customFormat="1" ht="12.75" customHeight="1" x14ac:dyDescent="0.25">
      <c r="A280" s="138" t="s">
        <v>919</v>
      </c>
      <c r="B280" s="139" t="s">
        <v>1575</v>
      </c>
      <c r="C280" s="139" t="s">
        <v>920</v>
      </c>
      <c r="D280" s="140" t="s">
        <v>855</v>
      </c>
      <c r="E280" s="68">
        <v>370</v>
      </c>
      <c r="F280" s="68">
        <v>5463</v>
      </c>
      <c r="G280" s="68">
        <v>5</v>
      </c>
      <c r="H280" s="68"/>
      <c r="I280" s="68"/>
      <c r="J280" s="68"/>
      <c r="K280" s="69">
        <v>0.28000000000000003</v>
      </c>
      <c r="L280" s="70"/>
      <c r="M280" s="70"/>
      <c r="N280" s="70"/>
      <c r="O280" s="71">
        <v>1</v>
      </c>
      <c r="P280" s="71">
        <v>140</v>
      </c>
      <c r="Q280" s="71"/>
      <c r="R280" s="71">
        <v>5</v>
      </c>
      <c r="S280" s="71">
        <v>1</v>
      </c>
      <c r="T280" s="71"/>
      <c r="U280" s="70">
        <v>236</v>
      </c>
      <c r="V280" s="70">
        <v>11</v>
      </c>
      <c r="W280" s="71"/>
      <c r="X280" s="71"/>
      <c r="Y280" s="71"/>
      <c r="Z280" s="71"/>
      <c r="AA280" s="71">
        <v>29991</v>
      </c>
      <c r="AB280" s="71">
        <v>12553</v>
      </c>
      <c r="AC280" s="71">
        <v>17438</v>
      </c>
      <c r="AD280" s="71">
        <v>1536</v>
      </c>
      <c r="AE280" s="71">
        <v>5411</v>
      </c>
      <c r="AF280" s="71">
        <v>2303</v>
      </c>
      <c r="AG280" s="71">
        <v>8188</v>
      </c>
      <c r="AH280" s="71"/>
      <c r="AI280" s="71">
        <v>16850</v>
      </c>
      <c r="AJ280" s="71" t="s">
        <v>1514</v>
      </c>
      <c r="AK280" s="71" t="s">
        <v>1514</v>
      </c>
      <c r="AL280" s="71">
        <v>15485</v>
      </c>
      <c r="AM280" s="71">
        <v>8789</v>
      </c>
      <c r="AN280" s="71">
        <v>7388</v>
      </c>
      <c r="AO280" s="71"/>
      <c r="AP280" s="71" t="s">
        <v>1514</v>
      </c>
      <c r="AQ280" s="71" t="s">
        <v>1514</v>
      </c>
      <c r="AR280" s="71"/>
      <c r="AS280" s="71">
        <v>1401</v>
      </c>
      <c r="AT280" s="71" t="s">
        <v>1514</v>
      </c>
      <c r="AU280" s="71"/>
      <c r="AV280" s="71"/>
      <c r="AW280" s="71" t="s">
        <v>1514</v>
      </c>
      <c r="AX280" s="71">
        <v>630</v>
      </c>
      <c r="AY280" s="71">
        <v>429</v>
      </c>
      <c r="AZ280" s="71"/>
      <c r="BA280" s="71" t="s">
        <v>1514</v>
      </c>
      <c r="BB280" s="71" t="s">
        <v>1514</v>
      </c>
      <c r="BC280" s="71"/>
      <c r="BD280" s="71">
        <v>201</v>
      </c>
      <c r="BE280" s="71" t="s">
        <v>1514</v>
      </c>
      <c r="BF280" s="71">
        <v>95</v>
      </c>
      <c r="BG280" s="71">
        <v>4</v>
      </c>
      <c r="BH280" s="71">
        <v>1</v>
      </c>
      <c r="BI280" s="71">
        <v>23917</v>
      </c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 t="s">
        <v>1514</v>
      </c>
      <c r="BV280" s="71"/>
      <c r="BW280" s="71">
        <v>200</v>
      </c>
      <c r="BX280" s="71">
        <v>826</v>
      </c>
      <c r="BY280" s="71" t="s">
        <v>1514</v>
      </c>
      <c r="BZ280" s="71">
        <v>23917</v>
      </c>
      <c r="CA280" s="71">
        <v>18645</v>
      </c>
      <c r="CB280" s="71" t="s">
        <v>1514</v>
      </c>
      <c r="CC280" s="71">
        <v>5272</v>
      </c>
      <c r="CD280" s="71" t="s">
        <v>1514</v>
      </c>
    </row>
    <row r="281" spans="1:82" s="121" customFormat="1" ht="12.75" customHeight="1" x14ac:dyDescent="0.25">
      <c r="A281" s="138" t="s">
        <v>921</v>
      </c>
      <c r="B281" s="139" t="s">
        <v>922</v>
      </c>
      <c r="C281" s="139" t="s">
        <v>923</v>
      </c>
      <c r="D281" s="140" t="s">
        <v>855</v>
      </c>
      <c r="E281" s="68">
        <v>725</v>
      </c>
      <c r="F281" s="68">
        <v>725</v>
      </c>
      <c r="G281" s="68">
        <v>3</v>
      </c>
      <c r="H281" s="68"/>
      <c r="I281" s="68"/>
      <c r="J281" s="68"/>
      <c r="K281" s="69">
        <v>0.6</v>
      </c>
      <c r="L281" s="70"/>
      <c r="M281" s="70"/>
      <c r="N281" s="70"/>
      <c r="O281" s="71">
        <v>1</v>
      </c>
      <c r="P281" s="71">
        <v>110</v>
      </c>
      <c r="Q281" s="71"/>
      <c r="R281" s="71">
        <v>8</v>
      </c>
      <c r="S281" s="71">
        <v>1</v>
      </c>
      <c r="T281" s="71"/>
      <c r="U281" s="70">
        <v>180</v>
      </c>
      <c r="V281" s="70">
        <v>9</v>
      </c>
      <c r="W281" s="71"/>
      <c r="X281" s="71"/>
      <c r="Y281" s="71"/>
      <c r="Z281" s="71"/>
      <c r="AA281" s="71">
        <v>98172</v>
      </c>
      <c r="AB281" s="71">
        <v>55804</v>
      </c>
      <c r="AC281" s="71">
        <v>42368</v>
      </c>
      <c r="AD281" s="71">
        <v>6351</v>
      </c>
      <c r="AE281" s="71">
        <v>9954</v>
      </c>
      <c r="AF281" s="71">
        <v>8424</v>
      </c>
      <c r="AG281" s="71">
        <v>17639</v>
      </c>
      <c r="AH281" s="71"/>
      <c r="AI281" s="71">
        <v>65756</v>
      </c>
      <c r="AJ281" s="71">
        <v>18000</v>
      </c>
      <c r="AK281" s="71">
        <v>0</v>
      </c>
      <c r="AL281" s="71">
        <v>14416</v>
      </c>
      <c r="AM281" s="71">
        <v>9051</v>
      </c>
      <c r="AN281" s="71">
        <v>8435</v>
      </c>
      <c r="AO281" s="71"/>
      <c r="AP281" s="71">
        <v>0</v>
      </c>
      <c r="AQ281" s="71">
        <v>0</v>
      </c>
      <c r="AR281" s="71"/>
      <c r="AS281" s="71">
        <v>616</v>
      </c>
      <c r="AT281" s="71">
        <v>0</v>
      </c>
      <c r="AU281" s="71"/>
      <c r="AV281" s="71"/>
      <c r="AW281" s="71">
        <v>0</v>
      </c>
      <c r="AX281" s="71">
        <v>800</v>
      </c>
      <c r="AY281" s="71">
        <v>747</v>
      </c>
      <c r="AZ281" s="71"/>
      <c r="BA281" s="71">
        <v>0</v>
      </c>
      <c r="BB281" s="71">
        <v>0</v>
      </c>
      <c r="BC281" s="71"/>
      <c r="BD281" s="71">
        <v>53</v>
      </c>
      <c r="BE281" s="71">
        <v>0</v>
      </c>
      <c r="BF281" s="71">
        <v>1773</v>
      </c>
      <c r="BG281" s="71">
        <v>2</v>
      </c>
      <c r="BH281" s="71">
        <v>1</v>
      </c>
      <c r="BI281" s="71">
        <v>19994</v>
      </c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>
        <v>0</v>
      </c>
      <c r="BV281" s="71"/>
      <c r="BW281" s="71">
        <v>352</v>
      </c>
      <c r="BX281" s="71">
        <v>440</v>
      </c>
      <c r="BY281" s="71">
        <v>0</v>
      </c>
      <c r="BZ281" s="71">
        <v>19994</v>
      </c>
      <c r="CA281" s="71">
        <v>18989</v>
      </c>
      <c r="CB281" s="71">
        <v>0</v>
      </c>
      <c r="CC281" s="71">
        <v>1005</v>
      </c>
      <c r="CD281" s="71">
        <v>0</v>
      </c>
    </row>
    <row r="282" spans="1:82" s="121" customFormat="1" ht="12.75" customHeight="1" x14ac:dyDescent="0.25">
      <c r="A282" s="138" t="s">
        <v>924</v>
      </c>
      <c r="B282" s="139" t="s">
        <v>925</v>
      </c>
      <c r="C282" s="139" t="s">
        <v>926</v>
      </c>
      <c r="D282" s="140" t="s">
        <v>855</v>
      </c>
      <c r="E282" s="68">
        <v>360</v>
      </c>
      <c r="F282" s="68" t="s">
        <v>1515</v>
      </c>
      <c r="G282" s="68">
        <v>8</v>
      </c>
      <c r="H282" s="68"/>
      <c r="I282" s="68"/>
      <c r="J282" s="68"/>
      <c r="K282" s="69">
        <v>0.52</v>
      </c>
      <c r="L282" s="70"/>
      <c r="M282" s="70"/>
      <c r="N282" s="70"/>
      <c r="O282" s="71">
        <v>1</v>
      </c>
      <c r="P282" s="71">
        <v>95</v>
      </c>
      <c r="Q282" s="71"/>
      <c r="R282" s="71">
        <v>1</v>
      </c>
      <c r="S282" s="71">
        <v>1</v>
      </c>
      <c r="T282" s="71"/>
      <c r="U282" s="70">
        <v>88</v>
      </c>
      <c r="V282" s="70">
        <v>5.5</v>
      </c>
      <c r="W282" s="71"/>
      <c r="X282" s="71"/>
      <c r="Y282" s="71"/>
      <c r="Z282" s="71"/>
      <c r="AA282" s="71">
        <v>16470</v>
      </c>
      <c r="AB282" s="71">
        <v>1994</v>
      </c>
      <c r="AC282" s="71">
        <v>14476</v>
      </c>
      <c r="AD282" s="71">
        <v>3194</v>
      </c>
      <c r="AE282" s="71">
        <v>500</v>
      </c>
      <c r="AF282" s="71">
        <v>0</v>
      </c>
      <c r="AG282" s="71">
        <v>10782</v>
      </c>
      <c r="AH282" s="71"/>
      <c r="AI282" s="71">
        <v>750</v>
      </c>
      <c r="AJ282" s="71">
        <v>0</v>
      </c>
      <c r="AK282" s="71">
        <v>6209</v>
      </c>
      <c r="AL282" s="71">
        <v>14377</v>
      </c>
      <c r="AM282" s="71">
        <v>5708</v>
      </c>
      <c r="AN282" s="71">
        <v>4500</v>
      </c>
      <c r="AO282" s="71"/>
      <c r="AP282" s="71">
        <v>0</v>
      </c>
      <c r="AQ282" s="71">
        <v>0</v>
      </c>
      <c r="AR282" s="71"/>
      <c r="AS282" s="71">
        <v>1208</v>
      </c>
      <c r="AT282" s="71">
        <v>0</v>
      </c>
      <c r="AU282" s="71"/>
      <c r="AV282" s="71"/>
      <c r="AW282" s="71">
        <v>0</v>
      </c>
      <c r="AX282" s="71">
        <v>584</v>
      </c>
      <c r="AY282" s="71">
        <v>440</v>
      </c>
      <c r="AZ282" s="71"/>
      <c r="BA282" s="71">
        <v>0</v>
      </c>
      <c r="BB282" s="71">
        <v>0</v>
      </c>
      <c r="BC282" s="71"/>
      <c r="BD282" s="71">
        <v>144</v>
      </c>
      <c r="BE282" s="71">
        <v>0</v>
      </c>
      <c r="BF282" s="71">
        <v>426</v>
      </c>
      <c r="BG282" s="71">
        <v>10</v>
      </c>
      <c r="BH282" s="71">
        <v>3</v>
      </c>
      <c r="BI282" s="71">
        <v>12581</v>
      </c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>
        <v>0</v>
      </c>
      <c r="BV282" s="71"/>
      <c r="BW282" s="71">
        <v>360</v>
      </c>
      <c r="BX282" s="71">
        <v>231</v>
      </c>
      <c r="BY282" s="71">
        <v>11</v>
      </c>
      <c r="BZ282" s="71">
        <v>12581</v>
      </c>
      <c r="CA282" s="71">
        <v>8869</v>
      </c>
      <c r="CB282" s="71">
        <v>0</v>
      </c>
      <c r="CC282" s="71">
        <v>3712</v>
      </c>
      <c r="CD282" s="71">
        <v>0</v>
      </c>
    </row>
    <row r="283" spans="1:82" s="121" customFormat="1" ht="12.75" customHeight="1" x14ac:dyDescent="0.25">
      <c r="A283" s="138" t="s">
        <v>927</v>
      </c>
      <c r="B283" s="139" t="s">
        <v>1576</v>
      </c>
      <c r="C283" s="139" t="s">
        <v>928</v>
      </c>
      <c r="D283" s="140" t="s">
        <v>855</v>
      </c>
      <c r="E283" s="68">
        <v>1036</v>
      </c>
      <c r="F283" s="68" t="s">
        <v>1515</v>
      </c>
      <c r="G283" s="68">
        <v>7</v>
      </c>
      <c r="H283" s="68"/>
      <c r="I283" s="68"/>
      <c r="J283" s="68"/>
      <c r="K283" s="69">
        <v>0.8</v>
      </c>
      <c r="L283" s="70"/>
      <c r="M283" s="70"/>
      <c r="N283" s="70"/>
      <c r="O283" s="71">
        <v>1</v>
      </c>
      <c r="P283" s="71">
        <v>252</v>
      </c>
      <c r="Q283" s="71"/>
      <c r="R283" s="71">
        <v>15</v>
      </c>
      <c r="S283" s="71">
        <v>2</v>
      </c>
      <c r="T283" s="71"/>
      <c r="U283" s="70">
        <v>191</v>
      </c>
      <c r="V283" s="70">
        <v>14</v>
      </c>
      <c r="W283" s="71"/>
      <c r="X283" s="71"/>
      <c r="Y283" s="71"/>
      <c r="Z283" s="71"/>
      <c r="AA283" s="71">
        <v>90575</v>
      </c>
      <c r="AB283" s="71">
        <v>33104</v>
      </c>
      <c r="AC283" s="71">
        <v>57471</v>
      </c>
      <c r="AD283" s="71">
        <v>14726</v>
      </c>
      <c r="AE283" s="71">
        <v>25192</v>
      </c>
      <c r="AF283" s="71">
        <v>4515</v>
      </c>
      <c r="AG283" s="71">
        <v>13038</v>
      </c>
      <c r="AH283" s="71"/>
      <c r="AI283" s="71">
        <v>55000</v>
      </c>
      <c r="AJ283" s="71">
        <v>3000</v>
      </c>
      <c r="AK283" s="71">
        <v>4624</v>
      </c>
      <c r="AL283" s="71">
        <v>21491</v>
      </c>
      <c r="AM283" s="71">
        <v>8515</v>
      </c>
      <c r="AN283" s="71">
        <v>7521</v>
      </c>
      <c r="AO283" s="71"/>
      <c r="AP283" s="71">
        <v>0</v>
      </c>
      <c r="AQ283" s="71">
        <v>0</v>
      </c>
      <c r="AR283" s="71"/>
      <c r="AS283" s="71">
        <v>994</v>
      </c>
      <c r="AT283" s="71">
        <v>0</v>
      </c>
      <c r="AU283" s="71"/>
      <c r="AV283" s="71"/>
      <c r="AW283" s="71">
        <v>0</v>
      </c>
      <c r="AX283" s="71">
        <v>1143</v>
      </c>
      <c r="AY283" s="71">
        <v>982</v>
      </c>
      <c r="AZ283" s="71"/>
      <c r="BA283" s="71">
        <v>0</v>
      </c>
      <c r="BB283" s="71">
        <v>0</v>
      </c>
      <c r="BC283" s="71"/>
      <c r="BD283" s="71">
        <v>161</v>
      </c>
      <c r="BE283" s="71">
        <v>0</v>
      </c>
      <c r="BF283" s="71">
        <v>1173</v>
      </c>
      <c r="BG283" s="71">
        <v>11</v>
      </c>
      <c r="BH283" s="71">
        <v>12</v>
      </c>
      <c r="BI283" s="71">
        <v>19839</v>
      </c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>
        <v>0</v>
      </c>
      <c r="BV283" s="71"/>
      <c r="BW283" s="71">
        <v>977</v>
      </c>
      <c r="BX283" s="71">
        <v>420</v>
      </c>
      <c r="BY283" s="71">
        <v>211</v>
      </c>
      <c r="BZ283" s="71">
        <v>19839</v>
      </c>
      <c r="CA283" s="71">
        <v>16744</v>
      </c>
      <c r="CB283" s="71">
        <v>0</v>
      </c>
      <c r="CC283" s="71">
        <v>3095</v>
      </c>
      <c r="CD283" s="71">
        <v>0</v>
      </c>
    </row>
    <row r="284" spans="1:82" s="121" customFormat="1" ht="12.75" customHeight="1" x14ac:dyDescent="0.25">
      <c r="A284" s="138" t="s">
        <v>929</v>
      </c>
      <c r="B284" s="139" t="s">
        <v>930</v>
      </c>
      <c r="C284" s="139" t="s">
        <v>931</v>
      </c>
      <c r="D284" s="140" t="s">
        <v>855</v>
      </c>
      <c r="E284" s="68">
        <v>130</v>
      </c>
      <c r="F284" s="68" t="s">
        <v>1515</v>
      </c>
      <c r="G284" s="68">
        <v>1</v>
      </c>
      <c r="H284" s="68"/>
      <c r="I284" s="68"/>
      <c r="J284" s="68"/>
      <c r="K284" s="69">
        <v>0.08</v>
      </c>
      <c r="L284" s="70"/>
      <c r="M284" s="70"/>
      <c r="N284" s="70"/>
      <c r="O284" s="71">
        <v>1</v>
      </c>
      <c r="P284" s="71">
        <v>50</v>
      </c>
      <c r="Q284" s="71"/>
      <c r="R284" s="71">
        <v>0</v>
      </c>
      <c r="S284" s="71">
        <v>0</v>
      </c>
      <c r="T284" s="71"/>
      <c r="U284" s="70">
        <v>120</v>
      </c>
      <c r="V284" s="70">
        <v>3</v>
      </c>
      <c r="W284" s="71"/>
      <c r="X284" s="71"/>
      <c r="Y284" s="71"/>
      <c r="Z284" s="71"/>
      <c r="AA284" s="71">
        <v>7500</v>
      </c>
      <c r="AB284" s="71">
        <v>5000</v>
      </c>
      <c r="AC284" s="71">
        <v>2500</v>
      </c>
      <c r="AD284" s="71">
        <v>0</v>
      </c>
      <c r="AE284" s="71" t="s">
        <v>1514</v>
      </c>
      <c r="AF284" s="71">
        <v>0</v>
      </c>
      <c r="AG284" s="71">
        <v>2500</v>
      </c>
      <c r="AH284" s="71"/>
      <c r="AI284" s="71">
        <v>6800</v>
      </c>
      <c r="AJ284" s="71">
        <v>250</v>
      </c>
      <c r="AK284" s="71">
        <v>0</v>
      </c>
      <c r="AL284" s="71">
        <v>564</v>
      </c>
      <c r="AM284" s="71">
        <v>2406</v>
      </c>
      <c r="AN284" s="71">
        <v>1828</v>
      </c>
      <c r="AO284" s="71"/>
      <c r="AP284" s="71">
        <v>0</v>
      </c>
      <c r="AQ284" s="71">
        <v>0</v>
      </c>
      <c r="AR284" s="71"/>
      <c r="AS284" s="71">
        <v>578</v>
      </c>
      <c r="AT284" s="71">
        <v>0</v>
      </c>
      <c r="AU284" s="71"/>
      <c r="AV284" s="71"/>
      <c r="AW284" s="71">
        <v>0</v>
      </c>
      <c r="AX284" s="71">
        <v>182</v>
      </c>
      <c r="AY284" s="71">
        <v>150</v>
      </c>
      <c r="AZ284" s="71"/>
      <c r="BA284" s="71">
        <v>0</v>
      </c>
      <c r="BB284" s="71">
        <v>0</v>
      </c>
      <c r="BC284" s="71"/>
      <c r="BD284" s="71">
        <v>32</v>
      </c>
      <c r="BE284" s="71">
        <v>0</v>
      </c>
      <c r="BF284" s="71">
        <v>235</v>
      </c>
      <c r="BG284" s="71">
        <v>0</v>
      </c>
      <c r="BH284" s="71">
        <v>1</v>
      </c>
      <c r="BI284" s="71">
        <v>2137</v>
      </c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>
        <v>0</v>
      </c>
      <c r="BV284" s="71"/>
      <c r="BW284" s="71">
        <v>120</v>
      </c>
      <c r="BX284" s="71">
        <v>120</v>
      </c>
      <c r="BY284" s="71">
        <v>0</v>
      </c>
      <c r="BZ284" s="71">
        <v>2137</v>
      </c>
      <c r="CA284" s="71">
        <v>1590</v>
      </c>
      <c r="CB284" s="71">
        <v>0</v>
      </c>
      <c r="CC284" s="71">
        <v>547</v>
      </c>
      <c r="CD284" s="71">
        <v>0</v>
      </c>
    </row>
    <row r="285" spans="1:82" s="121" customFormat="1" ht="12.75" customHeight="1" x14ac:dyDescent="0.25">
      <c r="A285" s="138" t="s">
        <v>932</v>
      </c>
      <c r="B285" s="139" t="s">
        <v>933</v>
      </c>
      <c r="C285" s="139" t="s">
        <v>934</v>
      </c>
      <c r="D285" s="140" t="s">
        <v>855</v>
      </c>
      <c r="E285" s="68">
        <v>310</v>
      </c>
      <c r="F285" s="68" t="s">
        <v>1515</v>
      </c>
      <c r="G285" s="68">
        <v>4</v>
      </c>
      <c r="H285" s="68"/>
      <c r="I285" s="68"/>
      <c r="J285" s="68"/>
      <c r="K285" s="69">
        <v>0.25</v>
      </c>
      <c r="L285" s="70"/>
      <c r="M285" s="70"/>
      <c r="N285" s="70"/>
      <c r="O285" s="71">
        <v>1</v>
      </c>
      <c r="P285" s="71">
        <v>68</v>
      </c>
      <c r="Q285" s="71"/>
      <c r="R285" s="71">
        <v>2</v>
      </c>
      <c r="S285" s="71">
        <v>0</v>
      </c>
      <c r="T285" s="71"/>
      <c r="U285" s="70">
        <v>86</v>
      </c>
      <c r="V285" s="70">
        <v>4</v>
      </c>
      <c r="W285" s="71"/>
      <c r="X285" s="71"/>
      <c r="Y285" s="71"/>
      <c r="Z285" s="71"/>
      <c r="AA285" s="71">
        <v>18000</v>
      </c>
      <c r="AB285" s="71">
        <v>11000</v>
      </c>
      <c r="AC285" s="71">
        <v>7000</v>
      </c>
      <c r="AD285" s="71">
        <v>0</v>
      </c>
      <c r="AE285" s="71" t="s">
        <v>1514</v>
      </c>
      <c r="AF285" s="71">
        <v>0</v>
      </c>
      <c r="AG285" s="71">
        <v>7000</v>
      </c>
      <c r="AH285" s="71"/>
      <c r="AI285" s="71">
        <v>18000</v>
      </c>
      <c r="AJ285" s="71">
        <v>0</v>
      </c>
      <c r="AK285" s="71">
        <v>0</v>
      </c>
      <c r="AL285" s="71">
        <v>0</v>
      </c>
      <c r="AM285" s="71">
        <v>5267</v>
      </c>
      <c r="AN285" s="71">
        <v>5267</v>
      </c>
      <c r="AO285" s="71"/>
      <c r="AP285" s="71">
        <v>0</v>
      </c>
      <c r="AQ285" s="71">
        <v>0</v>
      </c>
      <c r="AR285" s="71"/>
      <c r="AS285" s="71">
        <v>0</v>
      </c>
      <c r="AT285" s="71">
        <v>0</v>
      </c>
      <c r="AU285" s="71"/>
      <c r="AV285" s="71"/>
      <c r="AW285" s="71">
        <v>0</v>
      </c>
      <c r="AX285" s="71">
        <v>293</v>
      </c>
      <c r="AY285" s="71">
        <v>293</v>
      </c>
      <c r="AZ285" s="71"/>
      <c r="BA285" s="71">
        <v>0</v>
      </c>
      <c r="BB285" s="71">
        <v>0</v>
      </c>
      <c r="BC285" s="71"/>
      <c r="BD285" s="71">
        <v>0</v>
      </c>
      <c r="BE285" s="71">
        <v>0</v>
      </c>
      <c r="BF285" s="71">
        <v>218</v>
      </c>
      <c r="BG285" s="71">
        <v>0</v>
      </c>
      <c r="BH285" s="71">
        <v>0</v>
      </c>
      <c r="BI285" s="71">
        <v>7024</v>
      </c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>
        <v>0</v>
      </c>
      <c r="BV285" s="71"/>
      <c r="BW285" s="71">
        <v>310</v>
      </c>
      <c r="BX285" s="71">
        <v>172</v>
      </c>
      <c r="BY285" s="71">
        <v>0</v>
      </c>
      <c r="BZ285" s="71">
        <v>7024</v>
      </c>
      <c r="CA285" s="71">
        <v>7024</v>
      </c>
      <c r="CB285" s="71">
        <v>0</v>
      </c>
      <c r="CC285" s="71">
        <v>0</v>
      </c>
      <c r="CD285" s="71">
        <v>0</v>
      </c>
    </row>
    <row r="286" spans="1:82" s="121" customFormat="1" ht="12.75" customHeight="1" x14ac:dyDescent="0.25">
      <c r="A286" s="138" t="s">
        <v>935</v>
      </c>
      <c r="B286" s="139" t="s">
        <v>936</v>
      </c>
      <c r="C286" s="139" t="s">
        <v>937</v>
      </c>
      <c r="D286" s="140" t="s">
        <v>855</v>
      </c>
      <c r="E286" s="68">
        <v>775</v>
      </c>
      <c r="F286" s="68">
        <v>10555</v>
      </c>
      <c r="G286" s="68">
        <v>5</v>
      </c>
      <c r="H286" s="68"/>
      <c r="I286" s="68"/>
      <c r="J286" s="68"/>
      <c r="K286" s="69">
        <v>0.93</v>
      </c>
      <c r="L286" s="70"/>
      <c r="M286" s="70"/>
      <c r="N286" s="70"/>
      <c r="O286" s="71">
        <v>1</v>
      </c>
      <c r="P286" s="71">
        <v>210</v>
      </c>
      <c r="Q286" s="71"/>
      <c r="R286" s="71">
        <v>25</v>
      </c>
      <c r="S286" s="71">
        <v>1</v>
      </c>
      <c r="T286" s="71"/>
      <c r="U286" s="70">
        <v>353</v>
      </c>
      <c r="V286" s="70">
        <v>7.5</v>
      </c>
      <c r="W286" s="71"/>
      <c r="X286" s="71"/>
      <c r="Y286" s="71"/>
      <c r="Z286" s="71"/>
      <c r="AA286" s="71">
        <v>89040</v>
      </c>
      <c r="AB286" s="71">
        <v>49645</v>
      </c>
      <c r="AC286" s="71">
        <v>39395</v>
      </c>
      <c r="AD286" s="71">
        <v>5922</v>
      </c>
      <c r="AE286" s="71">
        <v>16800</v>
      </c>
      <c r="AF286" s="71">
        <v>2303</v>
      </c>
      <c r="AG286" s="71">
        <v>14370</v>
      </c>
      <c r="AH286" s="71"/>
      <c r="AI286" s="71">
        <v>84486</v>
      </c>
      <c r="AJ286" s="71">
        <v>0</v>
      </c>
      <c r="AK286" s="71">
        <v>0</v>
      </c>
      <c r="AL286" s="71">
        <v>4553</v>
      </c>
      <c r="AM286" s="71">
        <v>10314</v>
      </c>
      <c r="AN286" s="71">
        <v>7967</v>
      </c>
      <c r="AO286" s="71"/>
      <c r="AP286" s="71">
        <v>0</v>
      </c>
      <c r="AQ286" s="71">
        <v>0</v>
      </c>
      <c r="AR286" s="71"/>
      <c r="AS286" s="71">
        <v>2347</v>
      </c>
      <c r="AT286" s="71">
        <v>0</v>
      </c>
      <c r="AU286" s="71"/>
      <c r="AV286" s="71"/>
      <c r="AW286" s="71">
        <v>0</v>
      </c>
      <c r="AX286" s="71">
        <v>1167</v>
      </c>
      <c r="AY286" s="71">
        <v>993</v>
      </c>
      <c r="AZ286" s="71"/>
      <c r="BA286" s="71">
        <v>0</v>
      </c>
      <c r="BB286" s="71">
        <v>0</v>
      </c>
      <c r="BC286" s="71"/>
      <c r="BD286" s="71">
        <v>174</v>
      </c>
      <c r="BE286" s="71">
        <v>0</v>
      </c>
      <c r="BF286" s="71">
        <v>654</v>
      </c>
      <c r="BG286" s="71">
        <v>8</v>
      </c>
      <c r="BH286" s="71">
        <v>1</v>
      </c>
      <c r="BI286" s="71">
        <v>24979</v>
      </c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>
        <v>0</v>
      </c>
      <c r="BV286" s="71"/>
      <c r="BW286" s="71">
        <v>775</v>
      </c>
      <c r="BX286" s="71">
        <v>353</v>
      </c>
      <c r="BY286" s="71">
        <v>470</v>
      </c>
      <c r="BZ286" s="71">
        <v>24960</v>
      </c>
      <c r="CA286" s="71">
        <v>20715</v>
      </c>
      <c r="CB286" s="71">
        <v>0</v>
      </c>
      <c r="CC286" s="71">
        <v>4245</v>
      </c>
      <c r="CD286" s="71">
        <v>0</v>
      </c>
    </row>
    <row r="287" spans="1:82" s="121" customFormat="1" ht="12.75" customHeight="1" x14ac:dyDescent="0.25">
      <c r="A287" s="138" t="s">
        <v>938</v>
      </c>
      <c r="B287" s="139" t="s">
        <v>939</v>
      </c>
      <c r="C287" s="139" t="s">
        <v>940</v>
      </c>
      <c r="D287" s="140" t="s">
        <v>855</v>
      </c>
      <c r="E287" s="68">
        <v>1841</v>
      </c>
      <c r="F287" s="68" t="s">
        <v>1515</v>
      </c>
      <c r="G287" s="68">
        <v>5</v>
      </c>
      <c r="H287" s="68"/>
      <c r="I287" s="68"/>
      <c r="J287" s="68"/>
      <c r="K287" s="69">
        <v>1.63</v>
      </c>
      <c r="L287" s="70"/>
      <c r="M287" s="70"/>
      <c r="N287" s="70"/>
      <c r="O287" s="71">
        <v>1</v>
      </c>
      <c r="P287" s="71">
        <v>154</v>
      </c>
      <c r="Q287" s="71"/>
      <c r="R287" s="71">
        <v>11</v>
      </c>
      <c r="S287" s="71">
        <v>1</v>
      </c>
      <c r="T287" s="71"/>
      <c r="U287" s="70">
        <v>173</v>
      </c>
      <c r="V287" s="70">
        <v>12.5</v>
      </c>
      <c r="W287" s="71"/>
      <c r="X287" s="71"/>
      <c r="Y287" s="71"/>
      <c r="Z287" s="71"/>
      <c r="AA287" s="71">
        <v>156599</v>
      </c>
      <c r="AB287" s="71">
        <v>93172</v>
      </c>
      <c r="AC287" s="71">
        <v>63427</v>
      </c>
      <c r="AD287" s="71">
        <v>12127</v>
      </c>
      <c r="AE287" s="71">
        <v>13440</v>
      </c>
      <c r="AF287" s="71">
        <v>5994</v>
      </c>
      <c r="AG287" s="71">
        <v>31866</v>
      </c>
      <c r="AH287" s="71"/>
      <c r="AI287" s="71">
        <v>117500</v>
      </c>
      <c r="AJ287" s="71">
        <v>0</v>
      </c>
      <c r="AK287" s="71">
        <v>13940</v>
      </c>
      <c r="AL287" s="71">
        <v>32165</v>
      </c>
      <c r="AM287" s="71">
        <v>15173</v>
      </c>
      <c r="AN287" s="71">
        <v>12164</v>
      </c>
      <c r="AO287" s="71"/>
      <c r="AP287" s="71">
        <v>0</v>
      </c>
      <c r="AQ287" s="71">
        <v>0</v>
      </c>
      <c r="AR287" s="71"/>
      <c r="AS287" s="71">
        <v>3009</v>
      </c>
      <c r="AT287" s="71">
        <v>0</v>
      </c>
      <c r="AU287" s="71"/>
      <c r="AV287" s="71"/>
      <c r="AW287" s="71">
        <v>1</v>
      </c>
      <c r="AX287" s="71">
        <v>1743</v>
      </c>
      <c r="AY287" s="71">
        <v>1385</v>
      </c>
      <c r="AZ287" s="71"/>
      <c r="BA287" s="71">
        <v>0</v>
      </c>
      <c r="BB287" s="71">
        <v>0</v>
      </c>
      <c r="BC287" s="71"/>
      <c r="BD287" s="71">
        <v>358</v>
      </c>
      <c r="BE287" s="71">
        <v>0</v>
      </c>
      <c r="BF287" s="71">
        <v>1198</v>
      </c>
      <c r="BG287" s="71">
        <v>9</v>
      </c>
      <c r="BH287" s="71">
        <v>0</v>
      </c>
      <c r="BI287" s="71">
        <v>80621</v>
      </c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>
        <v>446</v>
      </c>
      <c r="BV287" s="71"/>
      <c r="BW287" s="71">
        <v>1302</v>
      </c>
      <c r="BX287" s="71">
        <v>552</v>
      </c>
      <c r="BY287" s="71">
        <v>215</v>
      </c>
      <c r="BZ287" s="71">
        <v>80621</v>
      </c>
      <c r="CA287" s="71">
        <v>59011</v>
      </c>
      <c r="CB287" s="71">
        <v>0</v>
      </c>
      <c r="CC287" s="71">
        <v>21610</v>
      </c>
      <c r="CD287" s="71">
        <v>0</v>
      </c>
    </row>
    <row r="288" spans="1:82" s="121" customFormat="1" ht="12.75" customHeight="1" x14ac:dyDescent="0.25">
      <c r="A288" s="138" t="s">
        <v>941</v>
      </c>
      <c r="B288" s="139" t="s">
        <v>1577</v>
      </c>
      <c r="C288" s="139" t="s">
        <v>942</v>
      </c>
      <c r="D288" s="140" t="s">
        <v>855</v>
      </c>
      <c r="E288" s="68">
        <v>891</v>
      </c>
      <c r="F288" s="68">
        <v>9558</v>
      </c>
      <c r="G288" s="68">
        <v>4</v>
      </c>
      <c r="H288" s="68"/>
      <c r="I288" s="68"/>
      <c r="J288" s="68"/>
      <c r="K288" s="69">
        <v>0.59</v>
      </c>
      <c r="L288" s="70"/>
      <c r="M288" s="70"/>
      <c r="N288" s="70"/>
      <c r="O288" s="71">
        <v>1</v>
      </c>
      <c r="P288" s="71">
        <v>148</v>
      </c>
      <c r="Q288" s="71"/>
      <c r="R288" s="71">
        <v>0</v>
      </c>
      <c r="S288" s="71">
        <v>0</v>
      </c>
      <c r="T288" s="71"/>
      <c r="U288" s="70">
        <v>167</v>
      </c>
      <c r="V288" s="70">
        <v>10</v>
      </c>
      <c r="W288" s="71"/>
      <c r="X288" s="71"/>
      <c r="Y288" s="71"/>
      <c r="Z288" s="71"/>
      <c r="AA288" s="71">
        <v>55201</v>
      </c>
      <c r="AB288" s="71">
        <v>33300</v>
      </c>
      <c r="AC288" s="71">
        <v>21901</v>
      </c>
      <c r="AD288" s="71">
        <v>3200</v>
      </c>
      <c r="AE288" s="71" t="s">
        <v>1515</v>
      </c>
      <c r="AF288" s="71">
        <v>2500</v>
      </c>
      <c r="AG288" s="71">
        <v>16200</v>
      </c>
      <c r="AH288" s="71"/>
      <c r="AI288" s="71">
        <v>49800</v>
      </c>
      <c r="AJ288" s="71">
        <v>0</v>
      </c>
      <c r="AK288" s="71">
        <v>0</v>
      </c>
      <c r="AL288" s="71">
        <v>5000</v>
      </c>
      <c r="AM288" s="71">
        <v>10540</v>
      </c>
      <c r="AN288" s="71">
        <v>9233</v>
      </c>
      <c r="AO288" s="71"/>
      <c r="AP288" s="71">
        <v>0</v>
      </c>
      <c r="AQ288" s="71">
        <v>0</v>
      </c>
      <c r="AR288" s="71"/>
      <c r="AS288" s="71">
        <v>1307</v>
      </c>
      <c r="AT288" s="71">
        <v>0</v>
      </c>
      <c r="AU288" s="71"/>
      <c r="AV288" s="71"/>
      <c r="AW288" s="71">
        <v>0</v>
      </c>
      <c r="AX288" s="71">
        <v>1198</v>
      </c>
      <c r="AY288" s="71">
        <v>1081</v>
      </c>
      <c r="AZ288" s="71"/>
      <c r="BA288" s="71">
        <v>0</v>
      </c>
      <c r="BB288" s="71">
        <v>0</v>
      </c>
      <c r="BC288" s="71"/>
      <c r="BD288" s="71">
        <v>117</v>
      </c>
      <c r="BE288" s="71">
        <v>0</v>
      </c>
      <c r="BF288" s="71">
        <v>867</v>
      </c>
      <c r="BG288" s="71">
        <v>1</v>
      </c>
      <c r="BH288" s="71">
        <v>2</v>
      </c>
      <c r="BI288" s="71">
        <v>26279</v>
      </c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>
        <v>0</v>
      </c>
      <c r="BV288" s="71"/>
      <c r="BW288" s="71">
        <v>891</v>
      </c>
      <c r="BX288" s="71">
        <v>228</v>
      </c>
      <c r="BY288" s="71">
        <v>148</v>
      </c>
      <c r="BZ288" s="71">
        <v>26279</v>
      </c>
      <c r="CA288" s="71">
        <v>21676</v>
      </c>
      <c r="CB288" s="71">
        <v>0</v>
      </c>
      <c r="CC288" s="71">
        <v>4603</v>
      </c>
      <c r="CD288" s="71">
        <v>0</v>
      </c>
    </row>
    <row r="289" spans="1:82" s="121" customFormat="1" ht="12.75" customHeight="1" x14ac:dyDescent="0.25">
      <c r="A289" s="138" t="s">
        <v>943</v>
      </c>
      <c r="B289" s="139" t="s">
        <v>944</v>
      </c>
      <c r="C289" s="139" t="s">
        <v>945</v>
      </c>
      <c r="D289" s="140" t="s">
        <v>855</v>
      </c>
      <c r="E289" s="68">
        <v>835</v>
      </c>
      <c r="F289" s="68" t="s">
        <v>1515</v>
      </c>
      <c r="G289" s="68">
        <v>8</v>
      </c>
      <c r="H289" s="68"/>
      <c r="I289" s="68"/>
      <c r="J289" s="68"/>
      <c r="K289" s="69">
        <v>0.84499999999999997</v>
      </c>
      <c r="L289" s="70"/>
      <c r="M289" s="70"/>
      <c r="N289" s="70"/>
      <c r="O289" s="71">
        <v>1</v>
      </c>
      <c r="P289" s="71">
        <v>110</v>
      </c>
      <c r="Q289" s="71"/>
      <c r="R289" s="71">
        <v>13</v>
      </c>
      <c r="S289" s="71">
        <v>2</v>
      </c>
      <c r="T289" s="71"/>
      <c r="U289" s="70">
        <v>172</v>
      </c>
      <c r="V289" s="70">
        <v>6</v>
      </c>
      <c r="W289" s="71"/>
      <c r="X289" s="71"/>
      <c r="Y289" s="71"/>
      <c r="Z289" s="71"/>
      <c r="AA289" s="71">
        <v>81189</v>
      </c>
      <c r="AB289" s="71">
        <v>60695</v>
      </c>
      <c r="AC289" s="71">
        <v>20494</v>
      </c>
      <c r="AD289" s="71">
        <v>4121</v>
      </c>
      <c r="AE289" s="71" t="s">
        <v>1514</v>
      </c>
      <c r="AF289" s="71">
        <v>2187</v>
      </c>
      <c r="AG289" s="71">
        <v>14186</v>
      </c>
      <c r="AH289" s="71"/>
      <c r="AI289" s="71">
        <v>57228</v>
      </c>
      <c r="AJ289" s="71">
        <v>2850</v>
      </c>
      <c r="AK289" s="71">
        <v>3652</v>
      </c>
      <c r="AL289" s="71">
        <v>17459</v>
      </c>
      <c r="AM289" s="71">
        <v>6689</v>
      </c>
      <c r="AN289" s="71">
        <v>5691</v>
      </c>
      <c r="AO289" s="71"/>
      <c r="AP289" s="71">
        <v>0</v>
      </c>
      <c r="AQ289" s="71">
        <v>0</v>
      </c>
      <c r="AR289" s="71"/>
      <c r="AS289" s="71">
        <v>998</v>
      </c>
      <c r="AT289" s="71">
        <v>0</v>
      </c>
      <c r="AU289" s="71"/>
      <c r="AV289" s="71"/>
      <c r="AW289" s="71">
        <v>0</v>
      </c>
      <c r="AX289" s="71">
        <v>809</v>
      </c>
      <c r="AY289" s="71">
        <v>631</v>
      </c>
      <c r="AZ289" s="71"/>
      <c r="BA289" s="71">
        <v>0</v>
      </c>
      <c r="BB289" s="71">
        <v>0</v>
      </c>
      <c r="BC289" s="71"/>
      <c r="BD289" s="71">
        <v>178</v>
      </c>
      <c r="BE289" s="71">
        <v>0</v>
      </c>
      <c r="BF289" s="71">
        <v>815</v>
      </c>
      <c r="BG289" s="71">
        <v>6</v>
      </c>
      <c r="BH289" s="71">
        <v>1</v>
      </c>
      <c r="BI289" s="71">
        <v>29297</v>
      </c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 t="s">
        <v>1514</v>
      </c>
      <c r="BV289" s="71"/>
      <c r="BW289" s="71">
        <v>775</v>
      </c>
      <c r="BX289" s="71">
        <v>258</v>
      </c>
      <c r="BY289" s="71">
        <v>0</v>
      </c>
      <c r="BZ289" s="71">
        <v>29297</v>
      </c>
      <c r="CA289" s="71">
        <v>25419</v>
      </c>
      <c r="CB289" s="71">
        <v>0</v>
      </c>
      <c r="CC289" s="71">
        <v>3878</v>
      </c>
      <c r="CD289" s="71">
        <v>0</v>
      </c>
    </row>
    <row r="290" spans="1:82" s="121" customFormat="1" ht="12.75" customHeight="1" x14ac:dyDescent="0.25">
      <c r="A290" s="138" t="s">
        <v>946</v>
      </c>
      <c r="B290" s="139" t="s">
        <v>947</v>
      </c>
      <c r="C290" s="139" t="s">
        <v>948</v>
      </c>
      <c r="D290" s="140" t="s">
        <v>855</v>
      </c>
      <c r="E290" s="68">
        <v>1948</v>
      </c>
      <c r="F290" s="68" t="s">
        <v>1515</v>
      </c>
      <c r="G290" s="68">
        <v>9</v>
      </c>
      <c r="H290" s="68"/>
      <c r="I290" s="68"/>
      <c r="J290" s="68"/>
      <c r="K290" s="69">
        <v>0.6</v>
      </c>
      <c r="L290" s="70"/>
      <c r="M290" s="70"/>
      <c r="N290" s="70"/>
      <c r="O290" s="71">
        <v>1</v>
      </c>
      <c r="P290" s="71">
        <v>150</v>
      </c>
      <c r="Q290" s="71"/>
      <c r="R290" s="71">
        <v>0</v>
      </c>
      <c r="S290" s="71">
        <v>0</v>
      </c>
      <c r="T290" s="71"/>
      <c r="U290" s="70">
        <v>304</v>
      </c>
      <c r="V290" s="70">
        <v>48</v>
      </c>
      <c r="W290" s="71"/>
      <c r="X290" s="71"/>
      <c r="Y290" s="71"/>
      <c r="Z290" s="71"/>
      <c r="AA290" s="71">
        <v>54824</v>
      </c>
      <c r="AB290" s="71">
        <v>32099</v>
      </c>
      <c r="AC290" s="71">
        <v>22725</v>
      </c>
      <c r="AD290" s="71">
        <v>4175</v>
      </c>
      <c r="AE290" s="71" t="s">
        <v>1515</v>
      </c>
      <c r="AF290" s="71">
        <v>2472</v>
      </c>
      <c r="AG290" s="71">
        <v>16077</v>
      </c>
      <c r="AH290" s="71"/>
      <c r="AI290" s="71">
        <v>41000</v>
      </c>
      <c r="AJ290" s="71">
        <v>0</v>
      </c>
      <c r="AK290" s="71">
        <v>0</v>
      </c>
      <c r="AL290" s="71">
        <v>12924</v>
      </c>
      <c r="AM290" s="71">
        <v>9239</v>
      </c>
      <c r="AN290" s="71">
        <v>8404</v>
      </c>
      <c r="AO290" s="71"/>
      <c r="AP290" s="71">
        <v>0</v>
      </c>
      <c r="AQ290" s="71">
        <v>0</v>
      </c>
      <c r="AR290" s="71"/>
      <c r="AS290" s="71">
        <v>835</v>
      </c>
      <c r="AT290" s="71">
        <v>0</v>
      </c>
      <c r="AU290" s="71"/>
      <c r="AV290" s="71"/>
      <c r="AW290" s="71">
        <v>0</v>
      </c>
      <c r="AX290" s="71">
        <v>892</v>
      </c>
      <c r="AY290" s="71">
        <v>836</v>
      </c>
      <c r="AZ290" s="71"/>
      <c r="BA290" s="71">
        <v>0</v>
      </c>
      <c r="BB290" s="71">
        <v>0</v>
      </c>
      <c r="BC290" s="71"/>
      <c r="BD290" s="71">
        <v>56</v>
      </c>
      <c r="BE290" s="71">
        <v>0</v>
      </c>
      <c r="BF290" s="71">
        <v>987</v>
      </c>
      <c r="BG290" s="71">
        <v>2</v>
      </c>
      <c r="BH290" s="71">
        <v>0</v>
      </c>
      <c r="BI290" s="71">
        <v>34898</v>
      </c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>
        <v>0</v>
      </c>
      <c r="BV290" s="71"/>
      <c r="BW290" s="71">
        <v>1948</v>
      </c>
      <c r="BX290" s="71">
        <v>1216</v>
      </c>
      <c r="BY290" s="71">
        <v>586</v>
      </c>
      <c r="BZ290" s="71">
        <v>34898</v>
      </c>
      <c r="CA290" s="71">
        <v>32950</v>
      </c>
      <c r="CB290" s="71">
        <v>0</v>
      </c>
      <c r="CC290" s="71">
        <v>1948</v>
      </c>
      <c r="CD290" s="71">
        <v>0</v>
      </c>
    </row>
    <row r="291" spans="1:82" s="121" customFormat="1" ht="12.75" customHeight="1" x14ac:dyDescent="0.25">
      <c r="A291" s="138" t="s">
        <v>949</v>
      </c>
      <c r="B291" s="139" t="s">
        <v>950</v>
      </c>
      <c r="C291" s="139" t="s">
        <v>951</v>
      </c>
      <c r="D291" s="140" t="s">
        <v>855</v>
      </c>
      <c r="E291" s="68">
        <v>244</v>
      </c>
      <c r="F291" s="68" t="s">
        <v>1515</v>
      </c>
      <c r="G291" s="68">
        <v>2</v>
      </c>
      <c r="H291" s="68"/>
      <c r="I291" s="68"/>
      <c r="J291" s="68"/>
      <c r="K291" s="69" t="s">
        <v>1515</v>
      </c>
      <c r="L291" s="70"/>
      <c r="M291" s="70"/>
      <c r="N291" s="70"/>
      <c r="O291" s="71">
        <v>1</v>
      </c>
      <c r="P291" s="71">
        <v>100</v>
      </c>
      <c r="Q291" s="71"/>
      <c r="R291" s="71">
        <v>0</v>
      </c>
      <c r="S291" s="71">
        <v>0</v>
      </c>
      <c r="T291" s="71"/>
      <c r="U291" s="70">
        <v>90</v>
      </c>
      <c r="V291" s="70">
        <v>5</v>
      </c>
      <c r="W291" s="71"/>
      <c r="X291" s="71"/>
      <c r="Y291" s="71"/>
      <c r="Z291" s="71"/>
      <c r="AA291" s="71">
        <v>54939</v>
      </c>
      <c r="AB291" s="71">
        <v>20356</v>
      </c>
      <c r="AC291" s="71">
        <v>34583</v>
      </c>
      <c r="AD291" s="71">
        <v>19950</v>
      </c>
      <c r="AE291" s="71" t="s">
        <v>1514</v>
      </c>
      <c r="AF291" s="71">
        <v>8535</v>
      </c>
      <c r="AG291" s="71">
        <v>6098</v>
      </c>
      <c r="AH291" s="71"/>
      <c r="AI291" s="71">
        <v>36420</v>
      </c>
      <c r="AJ291" s="71">
        <v>1300</v>
      </c>
      <c r="AK291" s="71">
        <v>0</v>
      </c>
      <c r="AL291" s="71">
        <v>2140</v>
      </c>
      <c r="AM291" s="71">
        <v>4880</v>
      </c>
      <c r="AN291" s="71">
        <v>4330</v>
      </c>
      <c r="AO291" s="71"/>
      <c r="AP291" s="71">
        <v>0</v>
      </c>
      <c r="AQ291" s="71">
        <v>0</v>
      </c>
      <c r="AR291" s="71"/>
      <c r="AS291" s="71">
        <v>550</v>
      </c>
      <c r="AT291" s="71">
        <v>0</v>
      </c>
      <c r="AU291" s="71"/>
      <c r="AV291" s="71"/>
      <c r="AW291" s="71" t="s">
        <v>1514</v>
      </c>
      <c r="AX291" s="71">
        <v>275</v>
      </c>
      <c r="AY291" s="71">
        <v>264</v>
      </c>
      <c r="AZ291" s="71"/>
      <c r="BA291" s="71">
        <v>0</v>
      </c>
      <c r="BB291" s="71">
        <v>0</v>
      </c>
      <c r="BC291" s="71"/>
      <c r="BD291" s="71">
        <v>11</v>
      </c>
      <c r="BE291" s="71">
        <v>0</v>
      </c>
      <c r="BF291" s="71">
        <v>319</v>
      </c>
      <c r="BG291" s="71">
        <v>4</v>
      </c>
      <c r="BH291" s="71">
        <v>2</v>
      </c>
      <c r="BI291" s="71">
        <v>7454</v>
      </c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 t="s">
        <v>1514</v>
      </c>
      <c r="BV291" s="71"/>
      <c r="BW291" s="71">
        <v>220</v>
      </c>
      <c r="BX291" s="71">
        <v>200</v>
      </c>
      <c r="BY291" s="71">
        <v>60</v>
      </c>
      <c r="BZ291" s="71">
        <v>7454</v>
      </c>
      <c r="CA291" s="71">
        <v>6793</v>
      </c>
      <c r="CB291" s="71">
        <v>0</v>
      </c>
      <c r="CC291" s="71">
        <v>661</v>
      </c>
      <c r="CD291" s="71">
        <v>0</v>
      </c>
    </row>
    <row r="292" spans="1:82" s="121" customFormat="1" ht="12.75" customHeight="1" x14ac:dyDescent="0.25">
      <c r="A292" s="138" t="s">
        <v>952</v>
      </c>
      <c r="B292" s="139" t="s">
        <v>953</v>
      </c>
      <c r="C292" s="139" t="s">
        <v>954</v>
      </c>
      <c r="D292" s="140" t="s">
        <v>855</v>
      </c>
      <c r="E292" s="68">
        <v>994</v>
      </c>
      <c r="F292" s="68" t="s">
        <v>1515</v>
      </c>
      <c r="G292" s="68">
        <v>7</v>
      </c>
      <c r="H292" s="68"/>
      <c r="I292" s="68"/>
      <c r="J292" s="68"/>
      <c r="K292" s="69">
        <v>1.1000000000000001</v>
      </c>
      <c r="L292" s="70"/>
      <c r="M292" s="70"/>
      <c r="N292" s="70"/>
      <c r="O292" s="71">
        <v>1</v>
      </c>
      <c r="P292" s="71">
        <v>220</v>
      </c>
      <c r="Q292" s="71"/>
      <c r="R292" s="71">
        <v>1</v>
      </c>
      <c r="S292" s="71">
        <v>1</v>
      </c>
      <c r="T292" s="71"/>
      <c r="U292" s="70">
        <v>160</v>
      </c>
      <c r="V292" s="70">
        <v>15</v>
      </c>
      <c r="W292" s="71"/>
      <c r="X292" s="71"/>
      <c r="Y292" s="71"/>
      <c r="Z292" s="71"/>
      <c r="AA292" s="71">
        <v>172000</v>
      </c>
      <c r="AB292" s="71">
        <v>70900</v>
      </c>
      <c r="AC292" s="71">
        <v>101100</v>
      </c>
      <c r="AD292" s="71">
        <v>44500</v>
      </c>
      <c r="AE292" s="71">
        <v>32200</v>
      </c>
      <c r="AF292" s="71">
        <v>3800</v>
      </c>
      <c r="AG292" s="71">
        <v>20600</v>
      </c>
      <c r="AH292" s="71"/>
      <c r="AI292" s="71">
        <v>129900</v>
      </c>
      <c r="AJ292" s="71">
        <v>0</v>
      </c>
      <c r="AK292" s="71">
        <v>52500</v>
      </c>
      <c r="AL292" s="71">
        <v>7200</v>
      </c>
      <c r="AM292" s="71">
        <v>20505</v>
      </c>
      <c r="AN292" s="71">
        <v>15926</v>
      </c>
      <c r="AO292" s="71"/>
      <c r="AP292" s="71">
        <v>0</v>
      </c>
      <c r="AQ292" s="71">
        <v>0</v>
      </c>
      <c r="AR292" s="71"/>
      <c r="AS292" s="71">
        <v>4534</v>
      </c>
      <c r="AT292" s="71">
        <v>45</v>
      </c>
      <c r="AU292" s="71"/>
      <c r="AV292" s="71"/>
      <c r="AW292" s="71">
        <v>0</v>
      </c>
      <c r="AX292" s="71">
        <v>950</v>
      </c>
      <c r="AY292" s="71">
        <v>768</v>
      </c>
      <c r="AZ292" s="71"/>
      <c r="BA292" s="71">
        <v>0</v>
      </c>
      <c r="BB292" s="71">
        <v>0</v>
      </c>
      <c r="BC292" s="71"/>
      <c r="BD292" s="71">
        <v>180</v>
      </c>
      <c r="BE292" s="71">
        <v>2</v>
      </c>
      <c r="BF292" s="71">
        <v>1084</v>
      </c>
      <c r="BG292" s="71">
        <v>10</v>
      </c>
      <c r="BH292" s="71">
        <v>12</v>
      </c>
      <c r="BI292" s="71">
        <v>59216</v>
      </c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>
        <v>0</v>
      </c>
      <c r="BV292" s="71"/>
      <c r="BW292" s="71">
        <v>638</v>
      </c>
      <c r="BX292" s="71">
        <v>440</v>
      </c>
      <c r="BY292" s="71">
        <v>95</v>
      </c>
      <c r="BZ292" s="71">
        <v>59216</v>
      </c>
      <c r="CA292" s="71">
        <v>45483</v>
      </c>
      <c r="CB292" s="71">
        <v>0</v>
      </c>
      <c r="CC292" s="71">
        <v>13401</v>
      </c>
      <c r="CD292" s="71">
        <v>332</v>
      </c>
    </row>
    <row r="293" spans="1:82" s="121" customFormat="1" ht="12.75" customHeight="1" x14ac:dyDescent="0.25">
      <c r="A293" s="138" t="s">
        <v>955</v>
      </c>
      <c r="B293" s="139" t="s">
        <v>1578</v>
      </c>
      <c r="C293" s="139" t="s">
        <v>956</v>
      </c>
      <c r="D293" s="140" t="s">
        <v>957</v>
      </c>
      <c r="E293" s="68">
        <v>474</v>
      </c>
      <c r="F293" s="68" t="s">
        <v>1515</v>
      </c>
      <c r="G293" s="68">
        <v>4</v>
      </c>
      <c r="H293" s="68"/>
      <c r="I293" s="68"/>
      <c r="J293" s="68"/>
      <c r="K293" s="69">
        <v>0.84</v>
      </c>
      <c r="L293" s="70"/>
      <c r="M293" s="70"/>
      <c r="N293" s="70"/>
      <c r="O293" s="71">
        <v>1</v>
      </c>
      <c r="P293" s="71">
        <v>342</v>
      </c>
      <c r="Q293" s="71"/>
      <c r="R293" s="71">
        <v>40</v>
      </c>
      <c r="S293" s="71">
        <v>3</v>
      </c>
      <c r="T293" s="71"/>
      <c r="U293" s="70">
        <v>240</v>
      </c>
      <c r="V293" s="70">
        <v>14</v>
      </c>
      <c r="W293" s="71"/>
      <c r="X293" s="71"/>
      <c r="Y293" s="71"/>
      <c r="Z293" s="71"/>
      <c r="AA293" s="71">
        <v>122017</v>
      </c>
      <c r="AB293" s="71">
        <v>88933</v>
      </c>
      <c r="AC293" s="71">
        <v>33084</v>
      </c>
      <c r="AD293" s="71">
        <v>10583</v>
      </c>
      <c r="AE293" s="71" t="s">
        <v>1514</v>
      </c>
      <c r="AF293" s="71">
        <v>382</v>
      </c>
      <c r="AG293" s="71">
        <v>22119</v>
      </c>
      <c r="AH293" s="71"/>
      <c r="AI293" s="71">
        <v>111364</v>
      </c>
      <c r="AJ293" s="71">
        <v>10000</v>
      </c>
      <c r="AK293" s="71">
        <v>0</v>
      </c>
      <c r="AL293" s="71">
        <v>5662</v>
      </c>
      <c r="AM293" s="71">
        <v>12067</v>
      </c>
      <c r="AN293" s="71">
        <v>9390</v>
      </c>
      <c r="AO293" s="71"/>
      <c r="AP293" s="71">
        <v>76</v>
      </c>
      <c r="AQ293" s="71">
        <v>0</v>
      </c>
      <c r="AR293" s="71"/>
      <c r="AS293" s="71">
        <v>2601</v>
      </c>
      <c r="AT293" s="71">
        <v>0</v>
      </c>
      <c r="AU293" s="71"/>
      <c r="AV293" s="71"/>
      <c r="AW293" s="71">
        <v>9</v>
      </c>
      <c r="AX293" s="71">
        <v>1308</v>
      </c>
      <c r="AY293" s="71">
        <v>1054</v>
      </c>
      <c r="AZ293" s="71"/>
      <c r="BA293" s="71">
        <v>0</v>
      </c>
      <c r="BB293" s="71">
        <v>0</v>
      </c>
      <c r="BC293" s="71"/>
      <c r="BD293" s="71">
        <v>254</v>
      </c>
      <c r="BE293" s="71">
        <v>0</v>
      </c>
      <c r="BF293" s="71">
        <v>1083</v>
      </c>
      <c r="BG293" s="71">
        <v>11</v>
      </c>
      <c r="BH293" s="71">
        <v>2</v>
      </c>
      <c r="BI293" s="71">
        <v>32114</v>
      </c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 t="s">
        <v>1514</v>
      </c>
      <c r="BV293" s="71"/>
      <c r="BW293" s="71">
        <v>364</v>
      </c>
      <c r="BX293" s="71">
        <v>672</v>
      </c>
      <c r="BY293" s="71">
        <v>0</v>
      </c>
      <c r="BZ293" s="71">
        <v>32114</v>
      </c>
      <c r="CA293" s="71">
        <v>25821</v>
      </c>
      <c r="CB293" s="71">
        <v>115</v>
      </c>
      <c r="CC293" s="71">
        <v>6178</v>
      </c>
      <c r="CD293" s="71">
        <v>0</v>
      </c>
    </row>
    <row r="294" spans="1:82" s="121" customFormat="1" ht="12.75" customHeight="1" x14ac:dyDescent="0.25">
      <c r="A294" s="138" t="s">
        <v>958</v>
      </c>
      <c r="B294" s="139" t="s">
        <v>959</v>
      </c>
      <c r="C294" s="139" t="s">
        <v>960</v>
      </c>
      <c r="D294" s="140" t="s">
        <v>957</v>
      </c>
      <c r="E294" s="68">
        <v>662</v>
      </c>
      <c r="F294" s="68" t="s">
        <v>1515</v>
      </c>
      <c r="G294" s="68">
        <v>3</v>
      </c>
      <c r="H294" s="68"/>
      <c r="I294" s="68"/>
      <c r="J294" s="68"/>
      <c r="K294" s="69">
        <v>0.24</v>
      </c>
      <c r="L294" s="70"/>
      <c r="M294" s="70"/>
      <c r="N294" s="70"/>
      <c r="O294" s="71">
        <v>1</v>
      </c>
      <c r="P294" s="71">
        <v>94</v>
      </c>
      <c r="Q294" s="71"/>
      <c r="R294" s="71">
        <v>2</v>
      </c>
      <c r="S294" s="71">
        <v>1</v>
      </c>
      <c r="T294" s="71"/>
      <c r="U294" s="70">
        <v>198</v>
      </c>
      <c r="V294" s="70">
        <v>10</v>
      </c>
      <c r="W294" s="71"/>
      <c r="X294" s="71"/>
      <c r="Y294" s="71"/>
      <c r="Z294" s="71"/>
      <c r="AA294" s="71">
        <v>29290</v>
      </c>
      <c r="AB294" s="71">
        <v>13990</v>
      </c>
      <c r="AC294" s="71">
        <v>15300</v>
      </c>
      <c r="AD294" s="71">
        <v>5800</v>
      </c>
      <c r="AE294" s="71" t="s">
        <v>1514</v>
      </c>
      <c r="AF294" s="71" t="s">
        <v>1514</v>
      </c>
      <c r="AG294" s="71">
        <v>9500</v>
      </c>
      <c r="AH294" s="71"/>
      <c r="AI294" s="71">
        <v>23000</v>
      </c>
      <c r="AJ294" s="71" t="s">
        <v>1514</v>
      </c>
      <c r="AK294" s="71" t="s">
        <v>1514</v>
      </c>
      <c r="AL294" s="71">
        <v>7600</v>
      </c>
      <c r="AM294" s="71">
        <v>6822</v>
      </c>
      <c r="AN294" s="71">
        <v>6046</v>
      </c>
      <c r="AO294" s="71"/>
      <c r="AP294" s="71">
        <v>0</v>
      </c>
      <c r="AQ294" s="71">
        <v>0</v>
      </c>
      <c r="AR294" s="71"/>
      <c r="AS294" s="71">
        <v>776</v>
      </c>
      <c r="AT294" s="71">
        <v>0</v>
      </c>
      <c r="AU294" s="71"/>
      <c r="AV294" s="71"/>
      <c r="AW294" s="71">
        <v>0</v>
      </c>
      <c r="AX294" s="71">
        <v>903</v>
      </c>
      <c r="AY294" s="71">
        <v>653</v>
      </c>
      <c r="AZ294" s="71"/>
      <c r="BA294" s="71">
        <v>0</v>
      </c>
      <c r="BB294" s="71">
        <v>0</v>
      </c>
      <c r="BC294" s="71"/>
      <c r="BD294" s="71">
        <v>250</v>
      </c>
      <c r="BE294" s="71">
        <v>0</v>
      </c>
      <c r="BF294" s="71">
        <v>648</v>
      </c>
      <c r="BG294" s="71">
        <v>16</v>
      </c>
      <c r="BH294" s="71">
        <v>15</v>
      </c>
      <c r="BI294" s="71">
        <v>16792</v>
      </c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>
        <v>0</v>
      </c>
      <c r="BV294" s="71"/>
      <c r="BW294" s="71">
        <v>526</v>
      </c>
      <c r="BX294" s="71">
        <v>396</v>
      </c>
      <c r="BY294" s="71">
        <v>55</v>
      </c>
      <c r="BZ294" s="71">
        <v>16792</v>
      </c>
      <c r="CA294" s="71">
        <v>14092</v>
      </c>
      <c r="CB294" s="71">
        <v>0</v>
      </c>
      <c r="CC294" s="71">
        <v>2700</v>
      </c>
      <c r="CD294" s="71">
        <v>0</v>
      </c>
    </row>
    <row r="295" spans="1:82" s="121" customFormat="1" ht="12.75" customHeight="1" x14ac:dyDescent="0.25">
      <c r="A295" s="138" t="s">
        <v>961</v>
      </c>
      <c r="B295" s="139" t="s">
        <v>962</v>
      </c>
      <c r="C295" s="139" t="s">
        <v>963</v>
      </c>
      <c r="D295" s="140" t="s">
        <v>957</v>
      </c>
      <c r="E295" s="68">
        <v>2493</v>
      </c>
      <c r="F295" s="68" t="s">
        <v>1515</v>
      </c>
      <c r="G295" s="68">
        <v>6</v>
      </c>
      <c r="H295" s="68"/>
      <c r="I295" s="68"/>
      <c r="J295" s="68"/>
      <c r="K295" s="69">
        <v>1</v>
      </c>
      <c r="L295" s="70"/>
      <c r="M295" s="70"/>
      <c r="N295" s="70"/>
      <c r="O295" s="71">
        <v>1</v>
      </c>
      <c r="P295" s="71">
        <v>150</v>
      </c>
      <c r="Q295" s="71"/>
      <c r="R295" s="71">
        <v>3</v>
      </c>
      <c r="S295" s="71">
        <v>0</v>
      </c>
      <c r="T295" s="71"/>
      <c r="U295" s="70">
        <v>198</v>
      </c>
      <c r="V295" s="70">
        <v>13</v>
      </c>
      <c r="W295" s="71"/>
      <c r="X295" s="71"/>
      <c r="Y295" s="71"/>
      <c r="Z295" s="71"/>
      <c r="AA295" s="71">
        <v>83633</v>
      </c>
      <c r="AB295" s="71">
        <v>38877</v>
      </c>
      <c r="AC295" s="71">
        <v>44756</v>
      </c>
      <c r="AD295" s="71">
        <v>2075</v>
      </c>
      <c r="AE295" s="71">
        <v>14000</v>
      </c>
      <c r="AF295" s="71">
        <v>5744</v>
      </c>
      <c r="AG295" s="71">
        <v>22937</v>
      </c>
      <c r="AH295" s="71"/>
      <c r="AI295" s="71">
        <v>26670</v>
      </c>
      <c r="AJ295" s="71">
        <v>0</v>
      </c>
      <c r="AK295" s="71">
        <v>0</v>
      </c>
      <c r="AL295" s="71">
        <v>61415</v>
      </c>
      <c r="AM295" s="71">
        <v>11965</v>
      </c>
      <c r="AN295" s="71">
        <v>9384</v>
      </c>
      <c r="AO295" s="71"/>
      <c r="AP295" s="71">
        <v>0</v>
      </c>
      <c r="AQ295" s="71">
        <v>0</v>
      </c>
      <c r="AR295" s="71"/>
      <c r="AS295" s="71">
        <v>2581</v>
      </c>
      <c r="AT295" s="71">
        <v>0</v>
      </c>
      <c r="AU295" s="71"/>
      <c r="AV295" s="71"/>
      <c r="AW295" s="71">
        <v>0</v>
      </c>
      <c r="AX295" s="71">
        <v>1243</v>
      </c>
      <c r="AY295" s="71">
        <v>948</v>
      </c>
      <c r="AZ295" s="71"/>
      <c r="BA295" s="71">
        <v>0</v>
      </c>
      <c r="BB295" s="71">
        <v>0</v>
      </c>
      <c r="BC295" s="71"/>
      <c r="BD295" s="71">
        <v>295</v>
      </c>
      <c r="BE295" s="71">
        <v>0</v>
      </c>
      <c r="BF295" s="71">
        <v>790</v>
      </c>
      <c r="BG295" s="71">
        <v>6</v>
      </c>
      <c r="BH295" s="71">
        <v>3</v>
      </c>
      <c r="BI295" s="71">
        <v>35369</v>
      </c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>
        <v>0</v>
      </c>
      <c r="BV295" s="71"/>
      <c r="BW295" s="71">
        <v>756</v>
      </c>
      <c r="BX295" s="71">
        <v>650</v>
      </c>
      <c r="BY295" s="71">
        <v>86</v>
      </c>
      <c r="BZ295" s="71">
        <v>35367</v>
      </c>
      <c r="CA295" s="71">
        <v>29038</v>
      </c>
      <c r="CB295" s="71">
        <v>0</v>
      </c>
      <c r="CC295" s="71">
        <v>6329</v>
      </c>
      <c r="CD295" s="71">
        <v>0</v>
      </c>
    </row>
    <row r="296" spans="1:82" s="121" customFormat="1" ht="12.75" customHeight="1" x14ac:dyDescent="0.25">
      <c r="A296" s="138" t="s">
        <v>964</v>
      </c>
      <c r="B296" s="139" t="s">
        <v>965</v>
      </c>
      <c r="C296" s="139" t="s">
        <v>966</v>
      </c>
      <c r="D296" s="140" t="s">
        <v>957</v>
      </c>
      <c r="E296" s="68">
        <v>571</v>
      </c>
      <c r="F296" s="68">
        <v>4477</v>
      </c>
      <c r="G296" s="68">
        <v>4</v>
      </c>
      <c r="H296" s="68"/>
      <c r="I296" s="68"/>
      <c r="J296" s="68"/>
      <c r="K296" s="69">
        <v>0.25</v>
      </c>
      <c r="L296" s="70"/>
      <c r="M296" s="70"/>
      <c r="N296" s="70"/>
      <c r="O296" s="71">
        <v>1</v>
      </c>
      <c r="P296" s="71">
        <v>100</v>
      </c>
      <c r="Q296" s="71"/>
      <c r="R296" s="71">
        <v>25</v>
      </c>
      <c r="S296" s="71">
        <v>1</v>
      </c>
      <c r="T296" s="71"/>
      <c r="U296" s="70">
        <v>130</v>
      </c>
      <c r="V296" s="70">
        <v>6</v>
      </c>
      <c r="W296" s="71"/>
      <c r="X296" s="71"/>
      <c r="Y296" s="71"/>
      <c r="Z296" s="71"/>
      <c r="AA296" s="71">
        <v>27890</v>
      </c>
      <c r="AB296" s="71">
        <v>14190</v>
      </c>
      <c r="AC296" s="71">
        <v>13700</v>
      </c>
      <c r="AD296" s="71">
        <v>3700</v>
      </c>
      <c r="AE296" s="71" t="s">
        <v>1514</v>
      </c>
      <c r="AF296" s="71">
        <v>500</v>
      </c>
      <c r="AG296" s="71">
        <v>9500</v>
      </c>
      <c r="AH296" s="71"/>
      <c r="AI296" s="71">
        <v>18790</v>
      </c>
      <c r="AJ296" s="71">
        <v>600</v>
      </c>
      <c r="AK296" s="71">
        <v>7500</v>
      </c>
      <c r="AL296" s="71">
        <v>1000</v>
      </c>
      <c r="AM296" s="71">
        <v>6976</v>
      </c>
      <c r="AN296" s="71">
        <v>6598</v>
      </c>
      <c r="AO296" s="71"/>
      <c r="AP296" s="71">
        <v>0</v>
      </c>
      <c r="AQ296" s="71">
        <v>0</v>
      </c>
      <c r="AR296" s="71"/>
      <c r="AS296" s="71">
        <v>378</v>
      </c>
      <c r="AT296" s="71">
        <v>0</v>
      </c>
      <c r="AU296" s="71"/>
      <c r="AV296" s="71"/>
      <c r="AW296" s="71">
        <v>0</v>
      </c>
      <c r="AX296" s="71">
        <v>509</v>
      </c>
      <c r="AY296" s="71">
        <v>473</v>
      </c>
      <c r="AZ296" s="71"/>
      <c r="BA296" s="71">
        <v>0</v>
      </c>
      <c r="BB296" s="71">
        <v>0</v>
      </c>
      <c r="BC296" s="71"/>
      <c r="BD296" s="71">
        <v>36</v>
      </c>
      <c r="BE296" s="71">
        <v>0</v>
      </c>
      <c r="BF296" s="71" t="s">
        <v>1514</v>
      </c>
      <c r="BG296" s="71">
        <v>15</v>
      </c>
      <c r="BH296" s="71">
        <v>0</v>
      </c>
      <c r="BI296" s="71">
        <v>16100</v>
      </c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>
        <v>0</v>
      </c>
      <c r="BV296" s="71"/>
      <c r="BW296" s="71">
        <v>475</v>
      </c>
      <c r="BX296" s="71">
        <v>139</v>
      </c>
      <c r="BY296" s="71">
        <v>0</v>
      </c>
      <c r="BZ296" s="71">
        <v>16100</v>
      </c>
      <c r="CA296" s="71">
        <v>14968</v>
      </c>
      <c r="CB296" s="71">
        <v>0</v>
      </c>
      <c r="CC296" s="71">
        <v>1132</v>
      </c>
      <c r="CD296" s="71">
        <v>0</v>
      </c>
    </row>
    <row r="297" spans="1:82" s="121" customFormat="1" ht="12.75" customHeight="1" x14ac:dyDescent="0.25">
      <c r="A297" s="138" t="s">
        <v>967</v>
      </c>
      <c r="B297" s="139" t="s">
        <v>968</v>
      </c>
      <c r="C297" s="139" t="s">
        <v>969</v>
      </c>
      <c r="D297" s="140" t="s">
        <v>957</v>
      </c>
      <c r="E297" s="68">
        <v>775</v>
      </c>
      <c r="F297" s="68" t="s">
        <v>1515</v>
      </c>
      <c r="G297" s="68">
        <v>4</v>
      </c>
      <c r="H297" s="68"/>
      <c r="I297" s="68"/>
      <c r="J297" s="68"/>
      <c r="K297" s="69">
        <v>0.93</v>
      </c>
      <c r="L297" s="70"/>
      <c r="M297" s="70"/>
      <c r="N297" s="70"/>
      <c r="O297" s="71">
        <v>1</v>
      </c>
      <c r="P297" s="71">
        <v>180</v>
      </c>
      <c r="Q297" s="71"/>
      <c r="R297" s="71">
        <v>3</v>
      </c>
      <c r="S297" s="71">
        <v>1</v>
      </c>
      <c r="T297" s="71"/>
      <c r="U297" s="70">
        <v>234</v>
      </c>
      <c r="V297" s="70">
        <v>15</v>
      </c>
      <c r="W297" s="71"/>
      <c r="X297" s="71"/>
      <c r="Y297" s="71"/>
      <c r="Z297" s="71"/>
      <c r="AA297" s="71">
        <v>132952</v>
      </c>
      <c r="AB297" s="71">
        <v>85207</v>
      </c>
      <c r="AC297" s="71">
        <v>47745</v>
      </c>
      <c r="AD297" s="71">
        <v>6520</v>
      </c>
      <c r="AE297" s="71">
        <v>20500</v>
      </c>
      <c r="AF297" s="71">
        <v>1647</v>
      </c>
      <c r="AG297" s="71">
        <v>19078</v>
      </c>
      <c r="AH297" s="71"/>
      <c r="AI297" s="71">
        <v>112320</v>
      </c>
      <c r="AJ297" s="71">
        <v>2000</v>
      </c>
      <c r="AK297" s="71">
        <v>0</v>
      </c>
      <c r="AL297" s="71">
        <v>18632</v>
      </c>
      <c r="AM297" s="71">
        <v>16461</v>
      </c>
      <c r="AN297" s="71">
        <v>13215</v>
      </c>
      <c r="AO297" s="71"/>
      <c r="AP297" s="71">
        <v>0</v>
      </c>
      <c r="AQ297" s="71">
        <v>0</v>
      </c>
      <c r="AR297" s="71"/>
      <c r="AS297" s="71">
        <v>3246</v>
      </c>
      <c r="AT297" s="71">
        <v>0</v>
      </c>
      <c r="AU297" s="71"/>
      <c r="AV297" s="71"/>
      <c r="AW297" s="71">
        <v>0</v>
      </c>
      <c r="AX297" s="71">
        <v>1209</v>
      </c>
      <c r="AY297" s="71">
        <v>1004</v>
      </c>
      <c r="AZ297" s="71"/>
      <c r="BA297" s="71">
        <v>0</v>
      </c>
      <c r="BB297" s="71">
        <v>0</v>
      </c>
      <c r="BC297" s="71"/>
      <c r="BD297" s="71">
        <v>205</v>
      </c>
      <c r="BE297" s="71">
        <v>0</v>
      </c>
      <c r="BF297" s="71">
        <v>1267</v>
      </c>
      <c r="BG297" s="71">
        <v>7</v>
      </c>
      <c r="BH297" s="71">
        <v>2</v>
      </c>
      <c r="BI297" s="71">
        <v>40965</v>
      </c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>
        <v>0</v>
      </c>
      <c r="BV297" s="71"/>
      <c r="BW297" s="71">
        <v>298</v>
      </c>
      <c r="BX297" s="71">
        <v>587</v>
      </c>
      <c r="BY297" s="71">
        <v>0</v>
      </c>
      <c r="BZ297" s="71">
        <v>40965</v>
      </c>
      <c r="CA297" s="71">
        <v>29732</v>
      </c>
      <c r="CB297" s="71">
        <v>0</v>
      </c>
      <c r="CC297" s="71">
        <v>11233</v>
      </c>
      <c r="CD297" s="71">
        <v>0</v>
      </c>
    </row>
    <row r="298" spans="1:82" s="121" customFormat="1" ht="12.75" customHeight="1" x14ac:dyDescent="0.25">
      <c r="A298" s="138" t="s">
        <v>1579</v>
      </c>
      <c r="B298" s="139" t="s">
        <v>1580</v>
      </c>
      <c r="C298" s="139" t="s">
        <v>1581</v>
      </c>
      <c r="D298" s="140" t="s">
        <v>957</v>
      </c>
      <c r="E298" s="68">
        <v>91</v>
      </c>
      <c r="F298" s="68" t="s">
        <v>1515</v>
      </c>
      <c r="G298" s="68">
        <v>5</v>
      </c>
      <c r="H298" s="68"/>
      <c r="I298" s="68"/>
      <c r="J298" s="68"/>
      <c r="K298" s="69">
        <v>0.14000000000000001</v>
      </c>
      <c r="L298" s="70"/>
      <c r="M298" s="70"/>
      <c r="N298" s="70"/>
      <c r="O298" s="71">
        <v>1</v>
      </c>
      <c r="P298" s="71">
        <v>63</v>
      </c>
      <c r="Q298" s="71"/>
      <c r="R298" s="71">
        <v>4</v>
      </c>
      <c r="S298" s="71">
        <v>0</v>
      </c>
      <c r="T298" s="71"/>
      <c r="U298" s="70">
        <v>120</v>
      </c>
      <c r="V298" s="70">
        <v>4</v>
      </c>
      <c r="W298" s="71"/>
      <c r="X298" s="71"/>
      <c r="Y298" s="71"/>
      <c r="Z298" s="71"/>
      <c r="AA298" s="71">
        <v>7408</v>
      </c>
      <c r="AB298" s="71">
        <v>3756</v>
      </c>
      <c r="AC298" s="71">
        <v>3652</v>
      </c>
      <c r="AD298" s="71">
        <v>50</v>
      </c>
      <c r="AE298" s="71" t="s">
        <v>1514</v>
      </c>
      <c r="AF298" s="71">
        <v>200</v>
      </c>
      <c r="AG298" s="71">
        <v>3402</v>
      </c>
      <c r="AH298" s="71"/>
      <c r="AI298" s="71">
        <v>6790</v>
      </c>
      <c r="AJ298" s="71">
        <v>0</v>
      </c>
      <c r="AK298" s="71">
        <v>0</v>
      </c>
      <c r="AL298" s="71">
        <v>620</v>
      </c>
      <c r="AM298" s="71">
        <v>3754</v>
      </c>
      <c r="AN298" s="71">
        <v>3361</v>
      </c>
      <c r="AO298" s="71"/>
      <c r="AP298" s="71">
        <v>0</v>
      </c>
      <c r="AQ298" s="71">
        <v>0</v>
      </c>
      <c r="AR298" s="71"/>
      <c r="AS298" s="71">
        <v>216</v>
      </c>
      <c r="AT298" s="71">
        <v>177</v>
      </c>
      <c r="AU298" s="71"/>
      <c r="AV298" s="71"/>
      <c r="AW298" s="71">
        <v>0</v>
      </c>
      <c r="AX298" s="71">
        <v>1126</v>
      </c>
      <c r="AY298" s="71">
        <v>1101</v>
      </c>
      <c r="AZ298" s="71"/>
      <c r="BA298" s="71">
        <v>0</v>
      </c>
      <c r="BB298" s="71">
        <v>0</v>
      </c>
      <c r="BC298" s="71"/>
      <c r="BD298" s="71">
        <v>5</v>
      </c>
      <c r="BE298" s="71">
        <v>20</v>
      </c>
      <c r="BF298" s="71">
        <v>870</v>
      </c>
      <c r="BG298" s="71">
        <v>2</v>
      </c>
      <c r="BH298" s="71">
        <v>0</v>
      </c>
      <c r="BI298" s="71">
        <v>1482</v>
      </c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>
        <v>0</v>
      </c>
      <c r="BV298" s="71"/>
      <c r="BW298" s="71">
        <v>91</v>
      </c>
      <c r="BX298" s="71">
        <v>180</v>
      </c>
      <c r="BY298" s="71">
        <v>0</v>
      </c>
      <c r="BZ298" s="71">
        <v>1482</v>
      </c>
      <c r="CA298" s="71">
        <v>1267</v>
      </c>
      <c r="CB298" s="71">
        <v>0</v>
      </c>
      <c r="CC298" s="71">
        <v>134</v>
      </c>
      <c r="CD298" s="71">
        <v>81</v>
      </c>
    </row>
    <row r="299" spans="1:82" s="121" customFormat="1" ht="12.75" customHeight="1" x14ac:dyDescent="0.25">
      <c r="A299" s="138" t="s">
        <v>970</v>
      </c>
      <c r="B299" s="139" t="s">
        <v>971</v>
      </c>
      <c r="C299" s="139" t="s">
        <v>972</v>
      </c>
      <c r="D299" s="140" t="s">
        <v>957</v>
      </c>
      <c r="E299" s="68">
        <v>641</v>
      </c>
      <c r="F299" s="68">
        <v>3869</v>
      </c>
      <c r="G299" s="68">
        <v>2</v>
      </c>
      <c r="H299" s="68"/>
      <c r="I299" s="68"/>
      <c r="J299" s="68"/>
      <c r="K299" s="69">
        <v>0.22</v>
      </c>
      <c r="L299" s="70"/>
      <c r="M299" s="70"/>
      <c r="N299" s="70"/>
      <c r="O299" s="71">
        <v>1</v>
      </c>
      <c r="P299" s="71">
        <v>132</v>
      </c>
      <c r="Q299" s="71"/>
      <c r="R299" s="71">
        <v>0</v>
      </c>
      <c r="S299" s="71">
        <v>0</v>
      </c>
      <c r="T299" s="71"/>
      <c r="U299" s="70">
        <v>123</v>
      </c>
      <c r="V299" s="70">
        <v>6</v>
      </c>
      <c r="W299" s="71"/>
      <c r="X299" s="71"/>
      <c r="Y299" s="71"/>
      <c r="Z299" s="71"/>
      <c r="AA299" s="71">
        <v>24515</v>
      </c>
      <c r="AB299" s="71">
        <v>11655</v>
      </c>
      <c r="AC299" s="71">
        <v>12860</v>
      </c>
      <c r="AD299" s="71">
        <v>860</v>
      </c>
      <c r="AE299" s="71" t="s">
        <v>1514</v>
      </c>
      <c r="AF299" s="71">
        <v>0</v>
      </c>
      <c r="AG299" s="71">
        <v>12000</v>
      </c>
      <c r="AH299" s="71"/>
      <c r="AI299" s="71">
        <v>24515</v>
      </c>
      <c r="AJ299" s="71">
        <v>0</v>
      </c>
      <c r="AK299" s="71">
        <v>0</v>
      </c>
      <c r="AL299" s="71">
        <v>50</v>
      </c>
      <c r="AM299" s="71">
        <v>8172</v>
      </c>
      <c r="AN299" s="71">
        <v>7308</v>
      </c>
      <c r="AO299" s="71"/>
      <c r="AP299" s="71">
        <v>0</v>
      </c>
      <c r="AQ299" s="71">
        <v>0</v>
      </c>
      <c r="AR299" s="71"/>
      <c r="AS299" s="71">
        <v>864</v>
      </c>
      <c r="AT299" s="71">
        <v>0</v>
      </c>
      <c r="AU299" s="71"/>
      <c r="AV299" s="71"/>
      <c r="AW299" s="71">
        <v>0</v>
      </c>
      <c r="AX299" s="71">
        <v>1200</v>
      </c>
      <c r="AY299" s="71">
        <v>1057</v>
      </c>
      <c r="AZ299" s="71"/>
      <c r="BA299" s="71">
        <v>0</v>
      </c>
      <c r="BB299" s="71">
        <v>0</v>
      </c>
      <c r="BC299" s="71"/>
      <c r="BD299" s="71">
        <v>143</v>
      </c>
      <c r="BE299" s="71">
        <v>0</v>
      </c>
      <c r="BF299" s="71">
        <v>104</v>
      </c>
      <c r="BG299" s="71">
        <v>6</v>
      </c>
      <c r="BH299" s="71">
        <v>0</v>
      </c>
      <c r="BI299" s="71">
        <v>9284</v>
      </c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>
        <v>0</v>
      </c>
      <c r="BV299" s="71"/>
      <c r="BW299" s="71">
        <v>641</v>
      </c>
      <c r="BX299" s="71">
        <v>246</v>
      </c>
      <c r="BY299" s="71">
        <v>0</v>
      </c>
      <c r="BZ299" s="71">
        <v>9284</v>
      </c>
      <c r="CA299" s="71">
        <v>6807</v>
      </c>
      <c r="CB299" s="71">
        <v>0</v>
      </c>
      <c r="CC299" s="71">
        <v>2477</v>
      </c>
      <c r="CD299" s="71">
        <v>0</v>
      </c>
    </row>
    <row r="300" spans="1:82" s="121" customFormat="1" ht="12.75" customHeight="1" x14ac:dyDescent="0.25">
      <c r="A300" s="138" t="s">
        <v>973</v>
      </c>
      <c r="B300" s="139" t="s">
        <v>974</v>
      </c>
      <c r="C300" s="139" t="s">
        <v>975</v>
      </c>
      <c r="D300" s="140" t="s">
        <v>976</v>
      </c>
      <c r="E300" s="68">
        <v>1101</v>
      </c>
      <c r="F300" s="68" t="s">
        <v>1515</v>
      </c>
      <c r="G300" s="68">
        <v>4</v>
      </c>
      <c r="H300" s="68"/>
      <c r="I300" s="68"/>
      <c r="J300" s="68"/>
      <c r="K300" s="69">
        <v>1</v>
      </c>
      <c r="L300" s="70"/>
      <c r="M300" s="70"/>
      <c r="N300" s="70"/>
      <c r="O300" s="71">
        <v>1</v>
      </c>
      <c r="P300" s="71">
        <v>200</v>
      </c>
      <c r="Q300" s="71"/>
      <c r="R300" s="71">
        <v>8</v>
      </c>
      <c r="S300" s="71">
        <v>1</v>
      </c>
      <c r="T300" s="71"/>
      <c r="U300" s="70">
        <v>222</v>
      </c>
      <c r="V300" s="70">
        <v>24.5</v>
      </c>
      <c r="W300" s="71"/>
      <c r="X300" s="71"/>
      <c r="Y300" s="71"/>
      <c r="Z300" s="71"/>
      <c r="AA300" s="71">
        <v>164377</v>
      </c>
      <c r="AB300" s="71">
        <v>91988</v>
      </c>
      <c r="AC300" s="71">
        <v>72389</v>
      </c>
      <c r="AD300" s="71">
        <v>6354</v>
      </c>
      <c r="AE300" s="71">
        <v>32875</v>
      </c>
      <c r="AF300" s="71">
        <v>7409</v>
      </c>
      <c r="AG300" s="71">
        <v>25751</v>
      </c>
      <c r="AH300" s="71"/>
      <c r="AI300" s="71">
        <v>152580</v>
      </c>
      <c r="AJ300" s="71">
        <v>0</v>
      </c>
      <c r="AK300" s="71">
        <v>0</v>
      </c>
      <c r="AL300" s="71">
        <v>17544</v>
      </c>
      <c r="AM300" s="71">
        <v>13597</v>
      </c>
      <c r="AN300" s="71">
        <v>11169</v>
      </c>
      <c r="AO300" s="71"/>
      <c r="AP300" s="71">
        <v>0</v>
      </c>
      <c r="AQ300" s="71">
        <v>0</v>
      </c>
      <c r="AR300" s="71"/>
      <c r="AS300" s="71">
        <v>2428</v>
      </c>
      <c r="AT300" s="71">
        <v>0</v>
      </c>
      <c r="AU300" s="71"/>
      <c r="AV300" s="71"/>
      <c r="AW300" s="71">
        <v>0</v>
      </c>
      <c r="AX300" s="71">
        <v>1290</v>
      </c>
      <c r="AY300" s="71">
        <v>1030</v>
      </c>
      <c r="AZ300" s="71"/>
      <c r="BA300" s="71">
        <v>0</v>
      </c>
      <c r="BB300" s="71">
        <v>0</v>
      </c>
      <c r="BC300" s="71"/>
      <c r="BD300" s="71">
        <v>260</v>
      </c>
      <c r="BE300" s="71">
        <v>0</v>
      </c>
      <c r="BF300" s="71">
        <v>1454</v>
      </c>
      <c r="BG300" s="71">
        <v>7</v>
      </c>
      <c r="BH300" s="71">
        <v>0</v>
      </c>
      <c r="BI300" s="71">
        <v>34232</v>
      </c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>
        <v>0</v>
      </c>
      <c r="BV300" s="71"/>
      <c r="BW300" s="71">
        <v>1045</v>
      </c>
      <c r="BX300" s="71">
        <v>724</v>
      </c>
      <c r="BY300" s="71">
        <v>265</v>
      </c>
      <c r="BZ300" s="71">
        <v>34232</v>
      </c>
      <c r="CA300" s="71">
        <v>27378</v>
      </c>
      <c r="CB300" s="71">
        <v>0</v>
      </c>
      <c r="CC300" s="71">
        <v>6854</v>
      </c>
      <c r="CD300" s="71">
        <v>0</v>
      </c>
    </row>
    <row r="301" spans="1:82" s="121" customFormat="1" ht="12.75" customHeight="1" x14ac:dyDescent="0.25">
      <c r="A301" s="138" t="s">
        <v>977</v>
      </c>
      <c r="B301" s="139" t="s">
        <v>978</v>
      </c>
      <c r="C301" s="139" t="s">
        <v>979</v>
      </c>
      <c r="D301" s="140" t="s">
        <v>976</v>
      </c>
      <c r="E301" s="68">
        <v>1224</v>
      </c>
      <c r="F301" s="68" t="s">
        <v>1515</v>
      </c>
      <c r="G301" s="68">
        <v>6</v>
      </c>
      <c r="H301" s="68"/>
      <c r="I301" s="68"/>
      <c r="J301" s="68"/>
      <c r="K301" s="69">
        <v>0.47</v>
      </c>
      <c r="L301" s="70"/>
      <c r="M301" s="70"/>
      <c r="N301" s="70"/>
      <c r="O301" s="71">
        <v>1</v>
      </c>
      <c r="P301" s="71">
        <v>100</v>
      </c>
      <c r="Q301" s="71"/>
      <c r="R301" s="71">
        <v>40</v>
      </c>
      <c r="S301" s="71">
        <v>1</v>
      </c>
      <c r="T301" s="71"/>
      <c r="U301" s="70">
        <v>167</v>
      </c>
      <c r="V301" s="70">
        <v>11</v>
      </c>
      <c r="W301" s="71"/>
      <c r="X301" s="71"/>
      <c r="Y301" s="71"/>
      <c r="Z301" s="71"/>
      <c r="AA301" s="71">
        <v>47433</v>
      </c>
      <c r="AB301" s="71">
        <v>18233</v>
      </c>
      <c r="AC301" s="71">
        <v>29200</v>
      </c>
      <c r="AD301" s="71">
        <v>300</v>
      </c>
      <c r="AE301" s="71">
        <v>9600</v>
      </c>
      <c r="AF301" s="71">
        <v>3100</v>
      </c>
      <c r="AG301" s="71">
        <v>16200</v>
      </c>
      <c r="AH301" s="71"/>
      <c r="AI301" s="71">
        <v>26600</v>
      </c>
      <c r="AJ301" s="71">
        <v>6150</v>
      </c>
      <c r="AK301" s="71">
        <v>4000</v>
      </c>
      <c r="AL301" s="71">
        <v>16094</v>
      </c>
      <c r="AM301" s="71">
        <v>13918</v>
      </c>
      <c r="AN301" s="71">
        <v>11877</v>
      </c>
      <c r="AO301" s="71"/>
      <c r="AP301" s="71">
        <v>0</v>
      </c>
      <c r="AQ301" s="71">
        <v>0</v>
      </c>
      <c r="AR301" s="71"/>
      <c r="AS301" s="71">
        <v>2041</v>
      </c>
      <c r="AT301" s="71">
        <v>0</v>
      </c>
      <c r="AU301" s="71"/>
      <c r="AV301" s="71"/>
      <c r="AW301" s="71">
        <v>0</v>
      </c>
      <c r="AX301" s="71">
        <v>1599</v>
      </c>
      <c r="AY301" s="71">
        <v>1309</v>
      </c>
      <c r="AZ301" s="71"/>
      <c r="BA301" s="71">
        <v>0</v>
      </c>
      <c r="BB301" s="71">
        <v>0</v>
      </c>
      <c r="BC301" s="71"/>
      <c r="BD301" s="71">
        <v>290</v>
      </c>
      <c r="BE301" s="71">
        <v>0</v>
      </c>
      <c r="BF301" s="71">
        <v>1637</v>
      </c>
      <c r="BG301" s="71">
        <v>5</v>
      </c>
      <c r="BH301" s="71">
        <v>3</v>
      </c>
      <c r="BI301" s="71">
        <v>37184</v>
      </c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>
        <v>0</v>
      </c>
      <c r="BV301" s="71"/>
      <c r="BW301" s="71">
        <v>849</v>
      </c>
      <c r="BX301" s="71">
        <v>450</v>
      </c>
      <c r="BY301" s="71">
        <v>0</v>
      </c>
      <c r="BZ301" s="71">
        <v>37184</v>
      </c>
      <c r="CA301" s="71">
        <v>30706</v>
      </c>
      <c r="CB301" s="71">
        <v>0</v>
      </c>
      <c r="CC301" s="71">
        <v>6478</v>
      </c>
      <c r="CD301" s="71">
        <v>0</v>
      </c>
    </row>
    <row r="302" spans="1:82" s="121" customFormat="1" ht="12.75" customHeight="1" x14ac:dyDescent="0.25">
      <c r="A302" s="138" t="s">
        <v>980</v>
      </c>
      <c r="B302" s="139" t="s">
        <v>981</v>
      </c>
      <c r="C302" s="139" t="s">
        <v>982</v>
      </c>
      <c r="D302" s="140" t="s">
        <v>976</v>
      </c>
      <c r="E302" s="68" t="s">
        <v>1515</v>
      </c>
      <c r="F302" s="68" t="s">
        <v>1515</v>
      </c>
      <c r="G302" s="68">
        <v>6</v>
      </c>
      <c r="H302" s="68"/>
      <c r="I302" s="68"/>
      <c r="J302" s="68"/>
      <c r="K302" s="69">
        <v>0.3</v>
      </c>
      <c r="L302" s="70"/>
      <c r="M302" s="70"/>
      <c r="N302" s="70"/>
      <c r="O302" s="71">
        <v>1</v>
      </c>
      <c r="P302" s="71">
        <v>70</v>
      </c>
      <c r="Q302" s="71"/>
      <c r="R302" s="71">
        <v>6</v>
      </c>
      <c r="S302" s="71">
        <v>0</v>
      </c>
      <c r="T302" s="71"/>
      <c r="U302" s="70">
        <v>240</v>
      </c>
      <c r="V302" s="70">
        <v>5</v>
      </c>
      <c r="W302" s="71"/>
      <c r="X302" s="71"/>
      <c r="Y302" s="71"/>
      <c r="Z302" s="71"/>
      <c r="AA302" s="71">
        <v>22646</v>
      </c>
      <c r="AB302" s="71">
        <v>12718</v>
      </c>
      <c r="AC302" s="71">
        <v>9928</v>
      </c>
      <c r="AD302" s="71">
        <v>2661</v>
      </c>
      <c r="AE302" s="71" t="s">
        <v>1514</v>
      </c>
      <c r="AF302" s="71">
        <v>675</v>
      </c>
      <c r="AG302" s="71">
        <v>6592</v>
      </c>
      <c r="AH302" s="71"/>
      <c r="AI302" s="71">
        <v>0</v>
      </c>
      <c r="AJ302" s="71">
        <v>12070</v>
      </c>
      <c r="AK302" s="71">
        <v>8955</v>
      </c>
      <c r="AL302" s="71">
        <v>1713</v>
      </c>
      <c r="AM302" s="71">
        <v>5612</v>
      </c>
      <c r="AN302" s="71">
        <v>4640</v>
      </c>
      <c r="AO302" s="71"/>
      <c r="AP302" s="71">
        <v>0</v>
      </c>
      <c r="AQ302" s="71">
        <v>0</v>
      </c>
      <c r="AR302" s="71"/>
      <c r="AS302" s="71">
        <v>972</v>
      </c>
      <c r="AT302" s="71">
        <v>0</v>
      </c>
      <c r="AU302" s="71"/>
      <c r="AV302" s="71"/>
      <c r="AW302" s="71">
        <v>0</v>
      </c>
      <c r="AX302" s="71">
        <v>394</v>
      </c>
      <c r="AY302" s="71">
        <v>309</v>
      </c>
      <c r="AZ302" s="71"/>
      <c r="BA302" s="71">
        <v>0</v>
      </c>
      <c r="BB302" s="71">
        <v>0</v>
      </c>
      <c r="BC302" s="71"/>
      <c r="BD302" s="71">
        <v>85</v>
      </c>
      <c r="BE302" s="71">
        <v>0</v>
      </c>
      <c r="BF302" s="71">
        <v>176</v>
      </c>
      <c r="BG302" s="71">
        <v>30</v>
      </c>
      <c r="BH302" s="71">
        <v>1</v>
      </c>
      <c r="BI302" s="71">
        <v>13221</v>
      </c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 t="s">
        <v>1514</v>
      </c>
      <c r="BV302" s="71"/>
      <c r="BW302" s="71" t="s">
        <v>1514</v>
      </c>
      <c r="BX302" s="71">
        <v>240</v>
      </c>
      <c r="BY302" s="71">
        <v>0</v>
      </c>
      <c r="BZ302" s="71">
        <v>13221</v>
      </c>
      <c r="CA302" s="71">
        <v>10243</v>
      </c>
      <c r="CB302" s="71">
        <v>0</v>
      </c>
      <c r="CC302" s="71">
        <v>2978</v>
      </c>
      <c r="CD302" s="71">
        <v>0</v>
      </c>
    </row>
    <row r="303" spans="1:82" s="121" customFormat="1" ht="12.75" customHeight="1" x14ac:dyDescent="0.25">
      <c r="A303" s="138" t="s">
        <v>983</v>
      </c>
      <c r="B303" s="139" t="s">
        <v>984</v>
      </c>
      <c r="C303" s="139" t="s">
        <v>985</v>
      </c>
      <c r="D303" s="140" t="s">
        <v>976</v>
      </c>
      <c r="E303" s="68">
        <v>157</v>
      </c>
      <c r="F303" s="68" t="s">
        <v>1515</v>
      </c>
      <c r="G303" s="68">
        <v>6</v>
      </c>
      <c r="H303" s="68"/>
      <c r="I303" s="68"/>
      <c r="J303" s="68"/>
      <c r="K303" s="69">
        <v>1</v>
      </c>
      <c r="L303" s="70"/>
      <c r="M303" s="70"/>
      <c r="N303" s="70"/>
      <c r="O303" s="71">
        <v>1</v>
      </c>
      <c r="P303" s="71">
        <v>60</v>
      </c>
      <c r="Q303" s="71"/>
      <c r="R303" s="71">
        <v>0</v>
      </c>
      <c r="S303" s="71">
        <v>0</v>
      </c>
      <c r="T303" s="71"/>
      <c r="U303" s="70">
        <v>130</v>
      </c>
      <c r="V303" s="70">
        <v>4.5</v>
      </c>
      <c r="W303" s="71"/>
      <c r="X303" s="71"/>
      <c r="Y303" s="71"/>
      <c r="Z303" s="71"/>
      <c r="AA303" s="71">
        <v>13700</v>
      </c>
      <c r="AB303" s="71">
        <v>4000</v>
      </c>
      <c r="AC303" s="71">
        <v>9700</v>
      </c>
      <c r="AD303" s="71">
        <v>4200</v>
      </c>
      <c r="AE303" s="71">
        <v>500</v>
      </c>
      <c r="AF303" s="71">
        <v>0</v>
      </c>
      <c r="AG303" s="71">
        <v>5000</v>
      </c>
      <c r="AH303" s="71"/>
      <c r="AI303" s="71">
        <v>0</v>
      </c>
      <c r="AJ303" s="71">
        <v>3000</v>
      </c>
      <c r="AK303" s="71">
        <v>80</v>
      </c>
      <c r="AL303" s="71">
        <v>4600</v>
      </c>
      <c r="AM303" s="71">
        <v>5176</v>
      </c>
      <c r="AN303" s="71">
        <v>4448</v>
      </c>
      <c r="AO303" s="71"/>
      <c r="AP303" s="71">
        <v>0</v>
      </c>
      <c r="AQ303" s="71">
        <v>0</v>
      </c>
      <c r="AR303" s="71"/>
      <c r="AS303" s="71">
        <v>728</v>
      </c>
      <c r="AT303" s="71">
        <v>0</v>
      </c>
      <c r="AU303" s="71"/>
      <c r="AV303" s="71"/>
      <c r="AW303" s="71">
        <v>0</v>
      </c>
      <c r="AX303" s="71">
        <v>270</v>
      </c>
      <c r="AY303" s="71">
        <v>227</v>
      </c>
      <c r="AZ303" s="71"/>
      <c r="BA303" s="71">
        <v>0</v>
      </c>
      <c r="BB303" s="71">
        <v>0</v>
      </c>
      <c r="BC303" s="71"/>
      <c r="BD303" s="71">
        <v>43</v>
      </c>
      <c r="BE303" s="71">
        <v>0</v>
      </c>
      <c r="BF303" s="71">
        <v>295</v>
      </c>
      <c r="BG303" s="71">
        <v>4</v>
      </c>
      <c r="BH303" s="71">
        <v>0</v>
      </c>
      <c r="BI303" s="71">
        <v>6217</v>
      </c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>
        <v>0</v>
      </c>
      <c r="BV303" s="71"/>
      <c r="BW303" s="71">
        <v>157</v>
      </c>
      <c r="BX303" s="71">
        <v>190</v>
      </c>
      <c r="BY303" s="71">
        <v>0</v>
      </c>
      <c r="BZ303" s="71">
        <v>6945</v>
      </c>
      <c r="CA303" s="71">
        <v>6217</v>
      </c>
      <c r="CB303" s="71">
        <v>0</v>
      </c>
      <c r="CC303" s="71">
        <v>728</v>
      </c>
      <c r="CD303" s="71">
        <v>0</v>
      </c>
    </row>
    <row r="304" spans="1:82" s="121" customFormat="1" ht="12.75" customHeight="1" x14ac:dyDescent="0.25">
      <c r="A304" s="138" t="s">
        <v>986</v>
      </c>
      <c r="B304" s="139" t="s">
        <v>987</v>
      </c>
      <c r="C304" s="139" t="s">
        <v>988</v>
      </c>
      <c r="D304" s="140" t="s">
        <v>976</v>
      </c>
      <c r="E304" s="68">
        <v>173</v>
      </c>
      <c r="F304" s="68" t="s">
        <v>1515</v>
      </c>
      <c r="G304" s="68">
        <v>1</v>
      </c>
      <c r="H304" s="68"/>
      <c r="I304" s="68"/>
      <c r="J304" s="68"/>
      <c r="K304" s="69">
        <v>0.5</v>
      </c>
      <c r="L304" s="70"/>
      <c r="M304" s="70"/>
      <c r="N304" s="70"/>
      <c r="O304" s="71">
        <v>1</v>
      </c>
      <c r="P304" s="71">
        <v>54</v>
      </c>
      <c r="Q304" s="71"/>
      <c r="R304" s="71">
        <v>10</v>
      </c>
      <c r="S304" s="71">
        <v>0</v>
      </c>
      <c r="T304" s="71"/>
      <c r="U304" s="70">
        <v>118</v>
      </c>
      <c r="V304" s="70">
        <v>2.5</v>
      </c>
      <c r="W304" s="71"/>
      <c r="X304" s="71"/>
      <c r="Y304" s="71"/>
      <c r="Z304" s="71"/>
      <c r="AA304" s="71">
        <v>6878</v>
      </c>
      <c r="AB304" s="71">
        <v>2804</v>
      </c>
      <c r="AC304" s="71">
        <v>4074</v>
      </c>
      <c r="AD304" s="71">
        <v>375</v>
      </c>
      <c r="AE304" s="71" t="s">
        <v>1514</v>
      </c>
      <c r="AF304" s="71" t="s">
        <v>1514</v>
      </c>
      <c r="AG304" s="71">
        <v>3699</v>
      </c>
      <c r="AH304" s="71"/>
      <c r="AI304" s="71">
        <v>3500</v>
      </c>
      <c r="AJ304" s="71" t="s">
        <v>1514</v>
      </c>
      <c r="AK304" s="71">
        <v>646</v>
      </c>
      <c r="AL304" s="71">
        <v>671</v>
      </c>
      <c r="AM304" s="71">
        <v>5332</v>
      </c>
      <c r="AN304" s="71">
        <v>5244</v>
      </c>
      <c r="AO304" s="71"/>
      <c r="AP304" s="71">
        <v>0</v>
      </c>
      <c r="AQ304" s="71">
        <v>0</v>
      </c>
      <c r="AR304" s="71"/>
      <c r="AS304" s="71">
        <v>88</v>
      </c>
      <c r="AT304" s="71">
        <v>0</v>
      </c>
      <c r="AU304" s="71"/>
      <c r="AV304" s="71"/>
      <c r="AW304" s="71">
        <v>0</v>
      </c>
      <c r="AX304" s="71">
        <v>321</v>
      </c>
      <c r="AY304" s="71">
        <v>313</v>
      </c>
      <c r="AZ304" s="71"/>
      <c r="BA304" s="71">
        <v>0</v>
      </c>
      <c r="BB304" s="71">
        <v>0</v>
      </c>
      <c r="BC304" s="71"/>
      <c r="BD304" s="71">
        <v>8</v>
      </c>
      <c r="BE304" s="71">
        <v>0</v>
      </c>
      <c r="BF304" s="71">
        <v>15</v>
      </c>
      <c r="BG304" s="71">
        <v>2</v>
      </c>
      <c r="BH304" s="71">
        <v>0</v>
      </c>
      <c r="BI304" s="71">
        <v>2667</v>
      </c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>
        <v>0</v>
      </c>
      <c r="BV304" s="71"/>
      <c r="BW304" s="71">
        <v>173</v>
      </c>
      <c r="BX304" s="71">
        <v>118</v>
      </c>
      <c r="BY304" s="71">
        <v>0</v>
      </c>
      <c r="BZ304" s="71">
        <v>2667</v>
      </c>
      <c r="CA304" s="71">
        <v>2667</v>
      </c>
      <c r="CB304" s="71">
        <v>0</v>
      </c>
      <c r="CC304" s="71">
        <v>0</v>
      </c>
      <c r="CD304" s="71">
        <v>0</v>
      </c>
    </row>
    <row r="305" spans="1:82" s="121" customFormat="1" ht="12.75" customHeight="1" x14ac:dyDescent="0.25">
      <c r="A305" s="138" t="s">
        <v>989</v>
      </c>
      <c r="B305" s="139" t="s">
        <v>990</v>
      </c>
      <c r="C305" s="139" t="s">
        <v>991</v>
      </c>
      <c r="D305" s="140" t="s">
        <v>976</v>
      </c>
      <c r="E305" s="68">
        <v>608</v>
      </c>
      <c r="F305" s="68" t="s">
        <v>1515</v>
      </c>
      <c r="G305" s="68">
        <v>3</v>
      </c>
      <c r="H305" s="68"/>
      <c r="I305" s="68"/>
      <c r="J305" s="68"/>
      <c r="K305" s="69">
        <v>0.8</v>
      </c>
      <c r="L305" s="70"/>
      <c r="M305" s="70"/>
      <c r="N305" s="70"/>
      <c r="O305" s="71">
        <v>1</v>
      </c>
      <c r="P305" s="71">
        <v>150</v>
      </c>
      <c r="Q305" s="71"/>
      <c r="R305" s="71">
        <v>0</v>
      </c>
      <c r="S305" s="71">
        <v>0</v>
      </c>
      <c r="T305" s="71"/>
      <c r="U305" s="70">
        <v>172</v>
      </c>
      <c r="V305" s="70">
        <v>10</v>
      </c>
      <c r="W305" s="71"/>
      <c r="X305" s="71"/>
      <c r="Y305" s="71"/>
      <c r="Z305" s="71"/>
      <c r="AA305" s="71">
        <v>107500</v>
      </c>
      <c r="AB305" s="71">
        <v>80600</v>
      </c>
      <c r="AC305" s="71">
        <v>26900</v>
      </c>
      <c r="AD305" s="71">
        <v>2200</v>
      </c>
      <c r="AE305" s="71">
        <v>2500</v>
      </c>
      <c r="AF305" s="71">
        <v>3200</v>
      </c>
      <c r="AG305" s="71">
        <v>19000</v>
      </c>
      <c r="AH305" s="71"/>
      <c r="AI305" s="71" t="s">
        <v>1514</v>
      </c>
      <c r="AJ305" s="71">
        <v>5400</v>
      </c>
      <c r="AK305" s="71" t="s">
        <v>1514</v>
      </c>
      <c r="AL305" s="71">
        <v>2700</v>
      </c>
      <c r="AM305" s="71">
        <v>10012</v>
      </c>
      <c r="AN305" s="71">
        <v>7784</v>
      </c>
      <c r="AO305" s="71"/>
      <c r="AP305" s="71" t="s">
        <v>1514</v>
      </c>
      <c r="AQ305" s="71" t="s">
        <v>1514</v>
      </c>
      <c r="AR305" s="71"/>
      <c r="AS305" s="71">
        <v>2228</v>
      </c>
      <c r="AT305" s="71" t="s">
        <v>1514</v>
      </c>
      <c r="AU305" s="71"/>
      <c r="AV305" s="71"/>
      <c r="AW305" s="71" t="s">
        <v>1514</v>
      </c>
      <c r="AX305" s="71">
        <v>1215</v>
      </c>
      <c r="AY305" s="71">
        <v>982</v>
      </c>
      <c r="AZ305" s="71"/>
      <c r="BA305" s="71" t="s">
        <v>1514</v>
      </c>
      <c r="BB305" s="71" t="s">
        <v>1514</v>
      </c>
      <c r="BC305" s="71"/>
      <c r="BD305" s="71">
        <v>233</v>
      </c>
      <c r="BE305" s="71" t="s">
        <v>1514</v>
      </c>
      <c r="BF305" s="71">
        <v>1366</v>
      </c>
      <c r="BG305" s="71">
        <v>10</v>
      </c>
      <c r="BH305" s="71">
        <v>1</v>
      </c>
      <c r="BI305" s="71">
        <v>25982</v>
      </c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 t="s">
        <v>1514</v>
      </c>
      <c r="BV305" s="71"/>
      <c r="BW305" s="71">
        <v>476</v>
      </c>
      <c r="BX305" s="71">
        <v>470</v>
      </c>
      <c r="BY305" s="71">
        <v>155</v>
      </c>
      <c r="BZ305" s="71">
        <v>25982</v>
      </c>
      <c r="CA305" s="71">
        <v>19790</v>
      </c>
      <c r="CB305" s="71" t="s">
        <v>1514</v>
      </c>
      <c r="CC305" s="71">
        <v>6192</v>
      </c>
      <c r="CD305" s="71" t="s">
        <v>1514</v>
      </c>
    </row>
    <row r="306" spans="1:82" s="121" customFormat="1" ht="12.75" customHeight="1" x14ac:dyDescent="0.25">
      <c r="A306" s="138" t="s">
        <v>992</v>
      </c>
      <c r="B306" s="139" t="s">
        <v>993</v>
      </c>
      <c r="C306" s="139" t="s">
        <v>994</v>
      </c>
      <c r="D306" s="140" t="s">
        <v>976</v>
      </c>
      <c r="E306" s="68" t="s">
        <v>1515</v>
      </c>
      <c r="F306" s="68" t="s">
        <v>1515</v>
      </c>
      <c r="G306" s="68">
        <v>5</v>
      </c>
      <c r="H306" s="68"/>
      <c r="I306" s="68"/>
      <c r="J306" s="68"/>
      <c r="K306" s="69" t="s">
        <v>1515</v>
      </c>
      <c r="L306" s="70"/>
      <c r="M306" s="70"/>
      <c r="N306" s="70"/>
      <c r="O306" s="71">
        <v>1</v>
      </c>
      <c r="P306" s="71">
        <v>177</v>
      </c>
      <c r="Q306" s="71"/>
      <c r="R306" s="71">
        <v>21</v>
      </c>
      <c r="S306" s="71">
        <v>1</v>
      </c>
      <c r="T306" s="71"/>
      <c r="U306" s="70">
        <v>140</v>
      </c>
      <c r="V306" s="70">
        <v>8</v>
      </c>
      <c r="W306" s="71"/>
      <c r="X306" s="71"/>
      <c r="Y306" s="71"/>
      <c r="Z306" s="71"/>
      <c r="AA306" s="71">
        <v>99585</v>
      </c>
      <c r="AB306" s="71">
        <v>63636</v>
      </c>
      <c r="AC306" s="71">
        <v>35949</v>
      </c>
      <c r="AD306" s="71">
        <v>9389</v>
      </c>
      <c r="AE306" s="71">
        <v>4500</v>
      </c>
      <c r="AF306" s="71">
        <v>2538</v>
      </c>
      <c r="AG306" s="71">
        <v>19522</v>
      </c>
      <c r="AH306" s="71"/>
      <c r="AI306" s="71">
        <v>99585</v>
      </c>
      <c r="AJ306" s="71">
        <v>500</v>
      </c>
      <c r="AK306" s="71">
        <v>0</v>
      </c>
      <c r="AL306" s="71">
        <v>12225</v>
      </c>
      <c r="AM306" s="71">
        <v>7356</v>
      </c>
      <c r="AN306" s="71">
        <v>5626</v>
      </c>
      <c r="AO306" s="71"/>
      <c r="AP306" s="71">
        <v>0</v>
      </c>
      <c r="AQ306" s="71">
        <v>0</v>
      </c>
      <c r="AR306" s="71"/>
      <c r="AS306" s="71">
        <v>1730</v>
      </c>
      <c r="AT306" s="71">
        <v>0</v>
      </c>
      <c r="AU306" s="71"/>
      <c r="AV306" s="71"/>
      <c r="AW306" s="71">
        <v>0</v>
      </c>
      <c r="AX306" s="71">
        <v>1316</v>
      </c>
      <c r="AY306" s="71">
        <v>1023</v>
      </c>
      <c r="AZ306" s="71"/>
      <c r="BA306" s="71">
        <v>0</v>
      </c>
      <c r="BB306" s="71">
        <v>0</v>
      </c>
      <c r="BC306" s="71"/>
      <c r="BD306" s="71">
        <v>293</v>
      </c>
      <c r="BE306" s="71">
        <v>0</v>
      </c>
      <c r="BF306" s="71">
        <v>1359</v>
      </c>
      <c r="BG306" s="71">
        <v>3</v>
      </c>
      <c r="BH306" s="71">
        <v>5</v>
      </c>
      <c r="BI306" s="71">
        <v>29548</v>
      </c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>
        <v>9552</v>
      </c>
      <c r="BV306" s="71"/>
      <c r="BW306" s="71" t="s">
        <v>1514</v>
      </c>
      <c r="BX306" s="71">
        <v>140</v>
      </c>
      <c r="BY306" s="71">
        <v>0</v>
      </c>
      <c r="BZ306" s="71">
        <v>29548</v>
      </c>
      <c r="CA306" s="71">
        <v>24865</v>
      </c>
      <c r="CB306" s="71">
        <v>0</v>
      </c>
      <c r="CC306" s="71">
        <v>4683</v>
      </c>
      <c r="CD306" s="71">
        <v>0</v>
      </c>
    </row>
    <row r="307" spans="1:82" s="121" customFormat="1" ht="12.75" customHeight="1" x14ac:dyDescent="0.25">
      <c r="A307" s="138" t="s">
        <v>995</v>
      </c>
      <c r="B307" s="139" t="s">
        <v>996</v>
      </c>
      <c r="C307" s="139" t="s">
        <v>997</v>
      </c>
      <c r="D307" s="140" t="s">
        <v>976</v>
      </c>
      <c r="E307" s="68">
        <v>543</v>
      </c>
      <c r="F307" s="68" t="s">
        <v>1515</v>
      </c>
      <c r="G307" s="68">
        <v>7</v>
      </c>
      <c r="H307" s="68"/>
      <c r="I307" s="68"/>
      <c r="J307" s="68"/>
      <c r="K307" s="69">
        <v>0.31</v>
      </c>
      <c r="L307" s="70"/>
      <c r="M307" s="70"/>
      <c r="N307" s="70"/>
      <c r="O307" s="71">
        <v>1</v>
      </c>
      <c r="P307" s="71">
        <v>120</v>
      </c>
      <c r="Q307" s="71"/>
      <c r="R307" s="71">
        <v>38</v>
      </c>
      <c r="S307" s="71">
        <v>1</v>
      </c>
      <c r="T307" s="71"/>
      <c r="U307" s="70">
        <v>172</v>
      </c>
      <c r="V307" s="70">
        <v>6</v>
      </c>
      <c r="W307" s="71"/>
      <c r="X307" s="71"/>
      <c r="Y307" s="71"/>
      <c r="Z307" s="71"/>
      <c r="AA307" s="71">
        <v>35679</v>
      </c>
      <c r="AB307" s="71">
        <v>17114</v>
      </c>
      <c r="AC307" s="71">
        <v>18565</v>
      </c>
      <c r="AD307" s="71">
        <v>4900</v>
      </c>
      <c r="AE307" s="71">
        <v>600</v>
      </c>
      <c r="AF307" s="71">
        <v>1010</v>
      </c>
      <c r="AG307" s="71">
        <v>12055</v>
      </c>
      <c r="AH307" s="71"/>
      <c r="AI307" s="71">
        <v>35600</v>
      </c>
      <c r="AJ307" s="71">
        <v>0</v>
      </c>
      <c r="AK307" s="71">
        <v>0</v>
      </c>
      <c r="AL307" s="71">
        <v>588</v>
      </c>
      <c r="AM307" s="71">
        <v>6131</v>
      </c>
      <c r="AN307" s="71">
        <v>5330</v>
      </c>
      <c r="AO307" s="71"/>
      <c r="AP307" s="71">
        <v>0</v>
      </c>
      <c r="AQ307" s="71">
        <v>0</v>
      </c>
      <c r="AR307" s="71"/>
      <c r="AS307" s="71">
        <v>801</v>
      </c>
      <c r="AT307" s="71">
        <v>0</v>
      </c>
      <c r="AU307" s="71"/>
      <c r="AV307" s="71"/>
      <c r="AW307" s="71">
        <v>0</v>
      </c>
      <c r="AX307" s="71">
        <v>590</v>
      </c>
      <c r="AY307" s="71">
        <v>475</v>
      </c>
      <c r="AZ307" s="71"/>
      <c r="BA307" s="71">
        <v>0</v>
      </c>
      <c r="BB307" s="71">
        <v>0</v>
      </c>
      <c r="BC307" s="71"/>
      <c r="BD307" s="71">
        <v>115</v>
      </c>
      <c r="BE307" s="71">
        <v>0</v>
      </c>
      <c r="BF307" s="71">
        <v>695</v>
      </c>
      <c r="BG307" s="71">
        <v>19</v>
      </c>
      <c r="BH307" s="71">
        <v>0</v>
      </c>
      <c r="BI307" s="71">
        <v>13771</v>
      </c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 t="s">
        <v>1514</v>
      </c>
      <c r="BV307" s="71"/>
      <c r="BW307" s="71">
        <v>493</v>
      </c>
      <c r="BX307" s="71">
        <v>258</v>
      </c>
      <c r="BY307" s="71">
        <v>105</v>
      </c>
      <c r="BZ307" s="71">
        <v>13771</v>
      </c>
      <c r="CA307" s="71">
        <v>12378</v>
      </c>
      <c r="CB307" s="71">
        <v>0</v>
      </c>
      <c r="CC307" s="71">
        <v>1393</v>
      </c>
      <c r="CD307" s="71">
        <v>0</v>
      </c>
    </row>
    <row r="308" spans="1:82" s="121" customFormat="1" ht="12.75" customHeight="1" x14ac:dyDescent="0.25">
      <c r="A308" s="138" t="s">
        <v>998</v>
      </c>
      <c r="B308" s="139" t="s">
        <v>999</v>
      </c>
      <c r="C308" s="139" t="s">
        <v>1000</v>
      </c>
      <c r="D308" s="140" t="s">
        <v>976</v>
      </c>
      <c r="E308" s="68">
        <v>556</v>
      </c>
      <c r="F308" s="68">
        <v>1908</v>
      </c>
      <c r="G308" s="68">
        <v>2</v>
      </c>
      <c r="H308" s="68"/>
      <c r="I308" s="68"/>
      <c r="J308" s="68"/>
      <c r="K308" s="69">
        <v>0.2</v>
      </c>
      <c r="L308" s="70"/>
      <c r="M308" s="70"/>
      <c r="N308" s="70"/>
      <c r="O308" s="71">
        <v>1</v>
      </c>
      <c r="P308" s="71">
        <v>40</v>
      </c>
      <c r="Q308" s="71"/>
      <c r="R308" s="71">
        <v>1</v>
      </c>
      <c r="S308" s="71">
        <v>1</v>
      </c>
      <c r="T308" s="71"/>
      <c r="U308" s="70">
        <v>102</v>
      </c>
      <c r="V308" s="70">
        <v>6</v>
      </c>
      <c r="W308" s="71"/>
      <c r="X308" s="71"/>
      <c r="Y308" s="71"/>
      <c r="Z308" s="71"/>
      <c r="AA308" s="71">
        <v>12500</v>
      </c>
      <c r="AB308" s="71">
        <v>7800</v>
      </c>
      <c r="AC308" s="71">
        <v>4700</v>
      </c>
      <c r="AD308" s="71">
        <v>200</v>
      </c>
      <c r="AE308" s="71" t="s">
        <v>1514</v>
      </c>
      <c r="AF308" s="71" t="s">
        <v>1514</v>
      </c>
      <c r="AG308" s="71">
        <v>4500</v>
      </c>
      <c r="AH308" s="71"/>
      <c r="AI308" s="71">
        <v>13500</v>
      </c>
      <c r="AJ308" s="71">
        <v>2000</v>
      </c>
      <c r="AK308" s="71">
        <v>1000</v>
      </c>
      <c r="AL308" s="71" t="s">
        <v>1514</v>
      </c>
      <c r="AM308" s="71">
        <v>3250</v>
      </c>
      <c r="AN308" s="71">
        <v>2680</v>
      </c>
      <c r="AO308" s="71"/>
      <c r="AP308" s="71" t="s">
        <v>1514</v>
      </c>
      <c r="AQ308" s="71" t="s">
        <v>1514</v>
      </c>
      <c r="AR308" s="71"/>
      <c r="AS308" s="71">
        <v>570</v>
      </c>
      <c r="AT308" s="71" t="s">
        <v>1514</v>
      </c>
      <c r="AU308" s="71"/>
      <c r="AV308" s="71"/>
      <c r="AW308" s="71" t="s">
        <v>1514</v>
      </c>
      <c r="AX308" s="71">
        <v>350</v>
      </c>
      <c r="AY308" s="71">
        <v>250</v>
      </c>
      <c r="AZ308" s="71"/>
      <c r="BA308" s="71" t="s">
        <v>1514</v>
      </c>
      <c r="BB308" s="71" t="s">
        <v>1514</v>
      </c>
      <c r="BC308" s="71"/>
      <c r="BD308" s="71">
        <v>100</v>
      </c>
      <c r="BE308" s="71" t="s">
        <v>1514</v>
      </c>
      <c r="BF308" s="71">
        <v>240</v>
      </c>
      <c r="BG308" s="71">
        <v>1</v>
      </c>
      <c r="BH308" s="71">
        <v>1</v>
      </c>
      <c r="BI308" s="71">
        <v>6104</v>
      </c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 t="s">
        <v>1514</v>
      </c>
      <c r="BV308" s="71"/>
      <c r="BW308" s="71">
        <v>556</v>
      </c>
      <c r="BX308" s="71">
        <v>320</v>
      </c>
      <c r="BY308" s="71" t="s">
        <v>1514</v>
      </c>
      <c r="BZ308" s="71">
        <v>6104</v>
      </c>
      <c r="CA308" s="71">
        <v>2945</v>
      </c>
      <c r="CB308" s="71" t="s">
        <v>1514</v>
      </c>
      <c r="CC308" s="71">
        <v>3159</v>
      </c>
      <c r="CD308" s="71" t="s">
        <v>1514</v>
      </c>
    </row>
    <row r="309" spans="1:82" s="121" customFormat="1" ht="12.75" customHeight="1" x14ac:dyDescent="0.25">
      <c r="A309" s="138" t="s">
        <v>1001</v>
      </c>
      <c r="B309" s="139" t="s">
        <v>1002</v>
      </c>
      <c r="C309" s="139" t="s">
        <v>1003</v>
      </c>
      <c r="D309" s="140" t="s">
        <v>976</v>
      </c>
      <c r="E309" s="68">
        <v>800</v>
      </c>
      <c r="F309" s="68" t="s">
        <v>1514</v>
      </c>
      <c r="G309" s="68">
        <v>6</v>
      </c>
      <c r="H309" s="68"/>
      <c r="I309" s="68"/>
      <c r="J309" s="68"/>
      <c r="K309" s="69">
        <v>0.45</v>
      </c>
      <c r="L309" s="70"/>
      <c r="M309" s="70"/>
      <c r="N309" s="70"/>
      <c r="O309" s="71">
        <v>1</v>
      </c>
      <c r="P309" s="71">
        <v>120</v>
      </c>
      <c r="Q309" s="71"/>
      <c r="R309" s="71">
        <v>34</v>
      </c>
      <c r="S309" s="71">
        <v>1</v>
      </c>
      <c r="T309" s="71"/>
      <c r="U309" s="70">
        <v>131</v>
      </c>
      <c r="V309" s="70">
        <v>7</v>
      </c>
      <c r="W309" s="71"/>
      <c r="X309" s="71"/>
      <c r="Y309" s="71"/>
      <c r="Z309" s="71"/>
      <c r="AA309" s="71">
        <v>36861</v>
      </c>
      <c r="AB309" s="71">
        <v>21865</v>
      </c>
      <c r="AC309" s="71">
        <v>14996</v>
      </c>
      <c r="AD309" s="71">
        <v>3588</v>
      </c>
      <c r="AE309" s="71" t="s">
        <v>1514</v>
      </c>
      <c r="AF309" s="71">
        <v>0</v>
      </c>
      <c r="AG309" s="71">
        <v>11408</v>
      </c>
      <c r="AH309" s="71"/>
      <c r="AI309" s="71">
        <v>31800</v>
      </c>
      <c r="AJ309" s="71">
        <v>2000</v>
      </c>
      <c r="AK309" s="71">
        <v>845</v>
      </c>
      <c r="AL309" s="71">
        <v>1572</v>
      </c>
      <c r="AM309" s="71">
        <v>5970</v>
      </c>
      <c r="AN309" s="71">
        <v>5027</v>
      </c>
      <c r="AO309" s="71"/>
      <c r="AP309" s="71">
        <v>13</v>
      </c>
      <c r="AQ309" s="71">
        <v>0</v>
      </c>
      <c r="AR309" s="71"/>
      <c r="AS309" s="71">
        <v>778</v>
      </c>
      <c r="AT309" s="71">
        <v>152</v>
      </c>
      <c r="AU309" s="71"/>
      <c r="AV309" s="71"/>
      <c r="AW309" s="71">
        <v>0</v>
      </c>
      <c r="AX309" s="71">
        <v>637</v>
      </c>
      <c r="AY309" s="71">
        <v>491</v>
      </c>
      <c r="AZ309" s="71"/>
      <c r="BA309" s="71">
        <v>0</v>
      </c>
      <c r="BB309" s="71">
        <v>0</v>
      </c>
      <c r="BC309" s="71"/>
      <c r="BD309" s="71">
        <v>131</v>
      </c>
      <c r="BE309" s="71">
        <v>15</v>
      </c>
      <c r="BF309" s="71">
        <v>609</v>
      </c>
      <c r="BG309" s="71">
        <v>8</v>
      </c>
      <c r="BH309" s="71">
        <v>0</v>
      </c>
      <c r="BI309" s="71">
        <v>11750</v>
      </c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>
        <v>0</v>
      </c>
      <c r="BV309" s="71"/>
      <c r="BW309" s="71">
        <v>691</v>
      </c>
      <c r="BX309" s="71">
        <v>290</v>
      </c>
      <c r="BY309" s="71">
        <v>0</v>
      </c>
      <c r="BZ309" s="71">
        <v>11750</v>
      </c>
      <c r="CA309" s="71">
        <v>10060</v>
      </c>
      <c r="CB309" s="71">
        <v>3</v>
      </c>
      <c r="CC309" s="71">
        <v>1361</v>
      </c>
      <c r="CD309" s="71">
        <v>326</v>
      </c>
    </row>
    <row r="310" spans="1:82" s="121" customFormat="1" ht="12.75" customHeight="1" x14ac:dyDescent="0.25">
      <c r="A310" s="138" t="s">
        <v>1004</v>
      </c>
      <c r="B310" s="139" t="s">
        <v>1005</v>
      </c>
      <c r="C310" s="139" t="s">
        <v>1006</v>
      </c>
      <c r="D310" s="140" t="s">
        <v>976</v>
      </c>
      <c r="E310" s="68">
        <v>750</v>
      </c>
      <c r="F310" s="68">
        <v>7659</v>
      </c>
      <c r="G310" s="68">
        <v>6</v>
      </c>
      <c r="H310" s="68"/>
      <c r="I310" s="68"/>
      <c r="J310" s="68"/>
      <c r="K310" s="69">
        <v>1</v>
      </c>
      <c r="L310" s="70"/>
      <c r="M310" s="70"/>
      <c r="N310" s="70"/>
      <c r="O310" s="71">
        <v>1</v>
      </c>
      <c r="P310" s="71">
        <v>100</v>
      </c>
      <c r="Q310" s="71"/>
      <c r="R310" s="71">
        <v>1</v>
      </c>
      <c r="S310" s="71">
        <v>1</v>
      </c>
      <c r="T310" s="71"/>
      <c r="U310" s="70">
        <v>240</v>
      </c>
      <c r="V310" s="70">
        <v>11.5</v>
      </c>
      <c r="W310" s="71"/>
      <c r="X310" s="71"/>
      <c r="Y310" s="71"/>
      <c r="Z310" s="71"/>
      <c r="AA310" s="71">
        <v>83629</v>
      </c>
      <c r="AB310" s="71">
        <v>45029</v>
      </c>
      <c r="AC310" s="71">
        <v>38600</v>
      </c>
      <c r="AD310" s="71">
        <v>2500</v>
      </c>
      <c r="AE310" s="71">
        <v>12000</v>
      </c>
      <c r="AF310" s="71">
        <v>1600</v>
      </c>
      <c r="AG310" s="71">
        <v>22500</v>
      </c>
      <c r="AH310" s="71"/>
      <c r="AI310" s="71">
        <v>96823</v>
      </c>
      <c r="AJ310" s="71">
        <v>500</v>
      </c>
      <c r="AK310" s="71">
        <v>17968</v>
      </c>
      <c r="AL310" s="71">
        <v>4000</v>
      </c>
      <c r="AM310" s="71">
        <v>12500</v>
      </c>
      <c r="AN310" s="71">
        <v>9500</v>
      </c>
      <c r="AO310" s="71"/>
      <c r="AP310" s="71">
        <v>0</v>
      </c>
      <c r="AQ310" s="71">
        <v>0</v>
      </c>
      <c r="AR310" s="71"/>
      <c r="AS310" s="71">
        <v>3000</v>
      </c>
      <c r="AT310" s="71">
        <v>0</v>
      </c>
      <c r="AU310" s="71"/>
      <c r="AV310" s="71"/>
      <c r="AW310" s="71">
        <v>0</v>
      </c>
      <c r="AX310" s="71">
        <v>1404</v>
      </c>
      <c r="AY310" s="71">
        <v>1064</v>
      </c>
      <c r="AZ310" s="71"/>
      <c r="BA310" s="71">
        <v>0</v>
      </c>
      <c r="BB310" s="71">
        <v>0</v>
      </c>
      <c r="BC310" s="71"/>
      <c r="BD310" s="71">
        <v>340</v>
      </c>
      <c r="BE310" s="71">
        <v>0</v>
      </c>
      <c r="BF310" s="71">
        <v>945</v>
      </c>
      <c r="BG310" s="71">
        <v>0</v>
      </c>
      <c r="BH310" s="71">
        <v>5</v>
      </c>
      <c r="BI310" s="71">
        <v>48010</v>
      </c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>
        <v>0</v>
      </c>
      <c r="BV310" s="71"/>
      <c r="BW310" s="71">
        <v>650</v>
      </c>
      <c r="BX310" s="71">
        <v>495</v>
      </c>
      <c r="BY310" s="71">
        <v>0</v>
      </c>
      <c r="BZ310" s="71">
        <v>48010</v>
      </c>
      <c r="CA310" s="71">
        <v>33935</v>
      </c>
      <c r="CB310" s="71">
        <v>0</v>
      </c>
      <c r="CC310" s="71">
        <v>14075</v>
      </c>
      <c r="CD310" s="71">
        <v>0</v>
      </c>
    </row>
    <row r="311" spans="1:82" s="121" customFormat="1" ht="12.75" customHeight="1" x14ac:dyDescent="0.25">
      <c r="A311" s="138" t="s">
        <v>1007</v>
      </c>
      <c r="B311" s="139" t="s">
        <v>1008</v>
      </c>
      <c r="C311" s="139" t="s">
        <v>1009</v>
      </c>
      <c r="D311" s="140" t="s">
        <v>976</v>
      </c>
      <c r="E311" s="68">
        <v>1053</v>
      </c>
      <c r="F311" s="68" t="s">
        <v>1515</v>
      </c>
      <c r="G311" s="68">
        <v>4</v>
      </c>
      <c r="H311" s="68"/>
      <c r="I311" s="68"/>
      <c r="J311" s="68"/>
      <c r="K311" s="69">
        <v>0.76</v>
      </c>
      <c r="L311" s="70"/>
      <c r="M311" s="70"/>
      <c r="N311" s="70"/>
      <c r="O311" s="71">
        <v>1</v>
      </c>
      <c r="P311" s="71">
        <v>230</v>
      </c>
      <c r="Q311" s="71"/>
      <c r="R311" s="71">
        <v>17</v>
      </c>
      <c r="S311" s="71">
        <v>1</v>
      </c>
      <c r="T311" s="71"/>
      <c r="U311" s="70">
        <v>201</v>
      </c>
      <c r="V311" s="70">
        <v>17</v>
      </c>
      <c r="W311" s="71"/>
      <c r="X311" s="71"/>
      <c r="Y311" s="71"/>
      <c r="Z311" s="71"/>
      <c r="AA311" s="71">
        <v>129663</v>
      </c>
      <c r="AB311" s="71">
        <v>58033</v>
      </c>
      <c r="AC311" s="71">
        <v>71630</v>
      </c>
      <c r="AD311" s="71">
        <v>12240</v>
      </c>
      <c r="AE311" s="71">
        <v>25907</v>
      </c>
      <c r="AF311" s="71">
        <v>9966</v>
      </c>
      <c r="AG311" s="71">
        <v>23517</v>
      </c>
      <c r="AH311" s="71"/>
      <c r="AI311" s="71">
        <v>75500</v>
      </c>
      <c r="AJ311" s="71">
        <v>0</v>
      </c>
      <c r="AK311" s="71">
        <v>800</v>
      </c>
      <c r="AL311" s="71">
        <v>50966</v>
      </c>
      <c r="AM311" s="71">
        <v>14566</v>
      </c>
      <c r="AN311" s="71">
        <v>13036</v>
      </c>
      <c r="AO311" s="71"/>
      <c r="AP311" s="71">
        <v>0</v>
      </c>
      <c r="AQ311" s="71">
        <v>0</v>
      </c>
      <c r="AR311" s="71"/>
      <c r="AS311" s="71">
        <v>1530</v>
      </c>
      <c r="AT311" s="71">
        <v>0</v>
      </c>
      <c r="AU311" s="71"/>
      <c r="AV311" s="71"/>
      <c r="AW311" s="71">
        <v>0</v>
      </c>
      <c r="AX311" s="71">
        <v>521</v>
      </c>
      <c r="AY311" s="71">
        <v>440</v>
      </c>
      <c r="AZ311" s="71"/>
      <c r="BA311" s="71">
        <v>0</v>
      </c>
      <c r="BB311" s="71">
        <v>0</v>
      </c>
      <c r="BC311" s="71"/>
      <c r="BD311" s="71">
        <v>81</v>
      </c>
      <c r="BE311" s="71">
        <v>0</v>
      </c>
      <c r="BF311" s="71">
        <v>1156</v>
      </c>
      <c r="BG311" s="71">
        <v>14</v>
      </c>
      <c r="BH311" s="71">
        <v>1</v>
      </c>
      <c r="BI311" s="71">
        <v>45325</v>
      </c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>
        <v>0</v>
      </c>
      <c r="BV311" s="71"/>
      <c r="BW311" s="71">
        <v>829</v>
      </c>
      <c r="BX311" s="71">
        <v>769</v>
      </c>
      <c r="BY311" s="71">
        <v>0</v>
      </c>
      <c r="BZ311" s="71">
        <v>45325</v>
      </c>
      <c r="CA311" s="71">
        <v>42250</v>
      </c>
      <c r="CB311" s="71">
        <v>0</v>
      </c>
      <c r="CC311" s="71">
        <v>3075</v>
      </c>
      <c r="CD311" s="71">
        <v>0</v>
      </c>
    </row>
    <row r="312" spans="1:82" s="121" customFormat="1" ht="12.75" customHeight="1" x14ac:dyDescent="0.25">
      <c r="A312" s="138" t="s">
        <v>1010</v>
      </c>
      <c r="B312" s="139" t="s">
        <v>1011</v>
      </c>
      <c r="C312" s="139" t="s">
        <v>1012</v>
      </c>
      <c r="D312" s="140" t="s">
        <v>976</v>
      </c>
      <c r="E312" s="68">
        <v>1200</v>
      </c>
      <c r="F312" s="68" t="s">
        <v>1515</v>
      </c>
      <c r="G312" s="68">
        <v>3</v>
      </c>
      <c r="H312" s="68"/>
      <c r="I312" s="68"/>
      <c r="J312" s="68"/>
      <c r="K312" s="69">
        <v>0.68</v>
      </c>
      <c r="L312" s="70"/>
      <c r="M312" s="70"/>
      <c r="N312" s="70"/>
      <c r="O312" s="71">
        <v>1</v>
      </c>
      <c r="P312" s="71">
        <v>150</v>
      </c>
      <c r="Q312" s="71"/>
      <c r="R312" s="71">
        <v>42</v>
      </c>
      <c r="S312" s="71">
        <v>1</v>
      </c>
      <c r="T312" s="71"/>
      <c r="U312" s="70">
        <v>216</v>
      </c>
      <c r="V312" s="70">
        <v>13</v>
      </c>
      <c r="W312" s="71"/>
      <c r="X312" s="71"/>
      <c r="Y312" s="71"/>
      <c r="Z312" s="71"/>
      <c r="AA312" s="71">
        <v>100950</v>
      </c>
      <c r="AB312" s="71">
        <v>50000</v>
      </c>
      <c r="AC312" s="71">
        <v>50950</v>
      </c>
      <c r="AD312" s="71">
        <v>7950</v>
      </c>
      <c r="AE312" s="71">
        <v>17500</v>
      </c>
      <c r="AF312" s="71">
        <v>2500</v>
      </c>
      <c r="AG312" s="71">
        <v>23000</v>
      </c>
      <c r="AH312" s="71"/>
      <c r="AI312" s="71">
        <v>89250</v>
      </c>
      <c r="AJ312" s="71">
        <v>500</v>
      </c>
      <c r="AK312" s="71">
        <v>0</v>
      </c>
      <c r="AL312" s="71">
        <v>11700</v>
      </c>
      <c r="AM312" s="71">
        <v>10194</v>
      </c>
      <c r="AN312" s="71">
        <v>9062</v>
      </c>
      <c r="AO312" s="71"/>
      <c r="AP312" s="71">
        <v>0</v>
      </c>
      <c r="AQ312" s="71">
        <v>0</v>
      </c>
      <c r="AR312" s="71"/>
      <c r="AS312" s="71">
        <v>1132</v>
      </c>
      <c r="AT312" s="71">
        <v>0</v>
      </c>
      <c r="AU312" s="71"/>
      <c r="AV312" s="71"/>
      <c r="AW312" s="71">
        <v>0</v>
      </c>
      <c r="AX312" s="71">
        <v>1380</v>
      </c>
      <c r="AY312" s="71">
        <v>1002</v>
      </c>
      <c r="AZ312" s="71"/>
      <c r="BA312" s="71">
        <v>0</v>
      </c>
      <c r="BB312" s="71">
        <v>0</v>
      </c>
      <c r="BC312" s="71"/>
      <c r="BD312" s="71">
        <v>378</v>
      </c>
      <c r="BE312" s="71">
        <v>0</v>
      </c>
      <c r="BF312" s="71">
        <v>828</v>
      </c>
      <c r="BG312" s="71">
        <v>6</v>
      </c>
      <c r="BH312" s="71">
        <v>9</v>
      </c>
      <c r="BI312" s="71">
        <v>38719</v>
      </c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>
        <v>0</v>
      </c>
      <c r="BV312" s="71"/>
      <c r="BW312" s="71">
        <v>1040</v>
      </c>
      <c r="BX312" s="71">
        <v>696</v>
      </c>
      <c r="BY312" s="71">
        <v>1344</v>
      </c>
      <c r="BZ312" s="71">
        <v>38719</v>
      </c>
      <c r="CA312" s="71">
        <v>33964</v>
      </c>
      <c r="CB312" s="71">
        <v>0</v>
      </c>
      <c r="CC312" s="71">
        <v>4755</v>
      </c>
      <c r="CD312" s="71">
        <v>0</v>
      </c>
    </row>
    <row r="313" spans="1:82" s="121" customFormat="1" ht="12.75" customHeight="1" x14ac:dyDescent="0.25">
      <c r="A313" s="138" t="s">
        <v>1013</v>
      </c>
      <c r="B313" s="139" t="s">
        <v>1014</v>
      </c>
      <c r="C313" s="139" t="s">
        <v>1015</v>
      </c>
      <c r="D313" s="140" t="s">
        <v>976</v>
      </c>
      <c r="E313" s="68">
        <v>560</v>
      </c>
      <c r="F313" s="68" t="s">
        <v>1515</v>
      </c>
      <c r="G313" s="68">
        <v>4</v>
      </c>
      <c r="H313" s="68"/>
      <c r="I313" s="68"/>
      <c r="J313" s="68"/>
      <c r="K313" s="69">
        <v>0.5</v>
      </c>
      <c r="L313" s="70"/>
      <c r="M313" s="70"/>
      <c r="N313" s="70"/>
      <c r="O313" s="71">
        <v>1</v>
      </c>
      <c r="P313" s="71">
        <v>58</v>
      </c>
      <c r="Q313" s="71"/>
      <c r="R313" s="71">
        <v>5</v>
      </c>
      <c r="S313" s="71">
        <v>0</v>
      </c>
      <c r="T313" s="71"/>
      <c r="U313" s="70">
        <v>203</v>
      </c>
      <c r="V313" s="70">
        <v>8</v>
      </c>
      <c r="W313" s="71"/>
      <c r="X313" s="71"/>
      <c r="Y313" s="71"/>
      <c r="Z313" s="71"/>
      <c r="AA313" s="71">
        <v>61057</v>
      </c>
      <c r="AB313" s="71">
        <v>21067</v>
      </c>
      <c r="AC313" s="71">
        <v>39990</v>
      </c>
      <c r="AD313" s="71">
        <v>12853</v>
      </c>
      <c r="AE313" s="71">
        <v>15200</v>
      </c>
      <c r="AF313" s="71">
        <v>3598</v>
      </c>
      <c r="AG313" s="71">
        <v>8339</v>
      </c>
      <c r="AH313" s="71"/>
      <c r="AI313" s="71">
        <v>22500</v>
      </c>
      <c r="AJ313" s="71">
        <v>28550</v>
      </c>
      <c r="AK313" s="71">
        <v>23493</v>
      </c>
      <c r="AL313" s="71">
        <v>1415</v>
      </c>
      <c r="AM313" s="71">
        <v>7914</v>
      </c>
      <c r="AN313" s="71">
        <v>6735</v>
      </c>
      <c r="AO313" s="71"/>
      <c r="AP313" s="71">
        <v>0</v>
      </c>
      <c r="AQ313" s="71">
        <v>0</v>
      </c>
      <c r="AR313" s="71"/>
      <c r="AS313" s="71">
        <v>1179</v>
      </c>
      <c r="AT313" s="71">
        <v>0</v>
      </c>
      <c r="AU313" s="71"/>
      <c r="AV313" s="71"/>
      <c r="AW313" s="71">
        <v>0</v>
      </c>
      <c r="AX313" s="71">
        <v>726</v>
      </c>
      <c r="AY313" s="71">
        <v>622</v>
      </c>
      <c r="AZ313" s="71"/>
      <c r="BA313" s="71">
        <v>0</v>
      </c>
      <c r="BB313" s="71">
        <v>0</v>
      </c>
      <c r="BC313" s="71"/>
      <c r="BD313" s="71">
        <v>104</v>
      </c>
      <c r="BE313" s="71">
        <v>0</v>
      </c>
      <c r="BF313" s="71">
        <v>670</v>
      </c>
      <c r="BG313" s="71">
        <v>16</v>
      </c>
      <c r="BH313" s="71">
        <v>0</v>
      </c>
      <c r="BI313" s="71">
        <v>15715</v>
      </c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>
        <v>0</v>
      </c>
      <c r="BV313" s="71"/>
      <c r="BW313" s="71">
        <v>493</v>
      </c>
      <c r="BX313" s="71">
        <v>406</v>
      </c>
      <c r="BY313" s="71">
        <v>16</v>
      </c>
      <c r="BZ313" s="71">
        <v>14108</v>
      </c>
      <c r="CA313" s="71">
        <v>12735</v>
      </c>
      <c r="CB313" s="71">
        <v>0</v>
      </c>
      <c r="CC313" s="71">
        <v>1373</v>
      </c>
      <c r="CD313" s="71">
        <v>0</v>
      </c>
    </row>
    <row r="314" spans="1:82" s="121" customFormat="1" ht="12.75" customHeight="1" x14ac:dyDescent="0.25">
      <c r="A314" s="138" t="s">
        <v>1016</v>
      </c>
      <c r="B314" s="139" t="s">
        <v>1017</v>
      </c>
      <c r="C314" s="139" t="s">
        <v>1018</v>
      </c>
      <c r="D314" s="140" t="s">
        <v>976</v>
      </c>
      <c r="E314" s="68">
        <v>506</v>
      </c>
      <c r="F314" s="68">
        <v>3224</v>
      </c>
      <c r="G314" s="68">
        <v>6</v>
      </c>
      <c r="H314" s="68"/>
      <c r="I314" s="68"/>
      <c r="J314" s="68"/>
      <c r="K314" s="69">
        <v>0.31</v>
      </c>
      <c r="L314" s="70"/>
      <c r="M314" s="70"/>
      <c r="N314" s="70"/>
      <c r="O314" s="71">
        <v>1</v>
      </c>
      <c r="P314" s="71">
        <v>95</v>
      </c>
      <c r="Q314" s="71"/>
      <c r="R314" s="71">
        <v>1</v>
      </c>
      <c r="S314" s="71">
        <v>1</v>
      </c>
      <c r="T314" s="71"/>
      <c r="U314" s="70">
        <v>183</v>
      </c>
      <c r="V314" s="70">
        <v>9</v>
      </c>
      <c r="W314" s="71"/>
      <c r="X314" s="71"/>
      <c r="Y314" s="71"/>
      <c r="Z314" s="71"/>
      <c r="AA314" s="71">
        <v>39683</v>
      </c>
      <c r="AB314" s="71">
        <v>15358</v>
      </c>
      <c r="AC314" s="71">
        <v>24325</v>
      </c>
      <c r="AD314" s="71">
        <v>5053</v>
      </c>
      <c r="AE314" s="71">
        <v>10000</v>
      </c>
      <c r="AF314" s="71">
        <v>1774</v>
      </c>
      <c r="AG314" s="71">
        <v>7498</v>
      </c>
      <c r="AH314" s="71"/>
      <c r="AI314" s="71">
        <v>17553</v>
      </c>
      <c r="AJ314" s="71">
        <v>18500</v>
      </c>
      <c r="AK314" s="71">
        <v>468</v>
      </c>
      <c r="AL314" s="71">
        <v>3487</v>
      </c>
      <c r="AM314" s="71">
        <v>8000</v>
      </c>
      <c r="AN314" s="71">
        <v>5855</v>
      </c>
      <c r="AO314" s="71"/>
      <c r="AP314" s="71">
        <v>0</v>
      </c>
      <c r="AQ314" s="71">
        <v>0</v>
      </c>
      <c r="AR314" s="71"/>
      <c r="AS314" s="71">
        <v>1890</v>
      </c>
      <c r="AT314" s="71">
        <v>255</v>
      </c>
      <c r="AU314" s="71"/>
      <c r="AV314" s="71"/>
      <c r="AW314" s="71">
        <v>0</v>
      </c>
      <c r="AX314" s="71">
        <v>526</v>
      </c>
      <c r="AY314" s="71">
        <v>347</v>
      </c>
      <c r="AZ314" s="71"/>
      <c r="BA314" s="71">
        <v>0</v>
      </c>
      <c r="BB314" s="71">
        <v>0</v>
      </c>
      <c r="BC314" s="71"/>
      <c r="BD314" s="71">
        <v>163</v>
      </c>
      <c r="BE314" s="71">
        <v>16</v>
      </c>
      <c r="BF314" s="71">
        <v>430</v>
      </c>
      <c r="BG314" s="71">
        <v>1</v>
      </c>
      <c r="BH314" s="71">
        <v>0</v>
      </c>
      <c r="BI314" s="71">
        <v>18980</v>
      </c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>
        <v>0</v>
      </c>
      <c r="BV314" s="71"/>
      <c r="BW314" s="71">
        <v>283</v>
      </c>
      <c r="BX314" s="71">
        <v>400</v>
      </c>
      <c r="BY314" s="71">
        <v>0</v>
      </c>
      <c r="BZ314" s="71">
        <v>18171</v>
      </c>
      <c r="CA314" s="71">
        <v>12149</v>
      </c>
      <c r="CB314" s="71">
        <v>0</v>
      </c>
      <c r="CC314" s="71">
        <v>5506</v>
      </c>
      <c r="CD314" s="71">
        <v>516</v>
      </c>
    </row>
    <row r="315" spans="1:82" s="121" customFormat="1" ht="12.75" customHeight="1" x14ac:dyDescent="0.25">
      <c r="A315" s="138" t="s">
        <v>1019</v>
      </c>
      <c r="B315" s="139" t="s">
        <v>1020</v>
      </c>
      <c r="C315" s="139" t="s">
        <v>1021</v>
      </c>
      <c r="D315" s="140" t="s">
        <v>976</v>
      </c>
      <c r="E315" s="68">
        <v>812</v>
      </c>
      <c r="F315" s="68">
        <v>12641</v>
      </c>
      <c r="G315" s="68">
        <v>5</v>
      </c>
      <c r="H315" s="68"/>
      <c r="I315" s="68"/>
      <c r="J315" s="68"/>
      <c r="K315" s="69">
        <v>0.43</v>
      </c>
      <c r="L315" s="70"/>
      <c r="M315" s="70"/>
      <c r="N315" s="70"/>
      <c r="O315" s="71">
        <v>1</v>
      </c>
      <c r="P315" s="71">
        <v>140</v>
      </c>
      <c r="Q315" s="71"/>
      <c r="R315" s="71">
        <v>1</v>
      </c>
      <c r="S315" s="71">
        <v>1</v>
      </c>
      <c r="T315" s="71"/>
      <c r="U315" s="70">
        <v>130</v>
      </c>
      <c r="V315" s="70">
        <v>6.5</v>
      </c>
      <c r="W315" s="71"/>
      <c r="X315" s="71"/>
      <c r="Y315" s="71"/>
      <c r="Z315" s="71"/>
      <c r="AA315" s="71">
        <v>57562</v>
      </c>
      <c r="AB315" s="71">
        <v>20250</v>
      </c>
      <c r="AC315" s="71">
        <v>37312</v>
      </c>
      <c r="AD315" s="71">
        <v>12522</v>
      </c>
      <c r="AE315" s="71">
        <v>1800</v>
      </c>
      <c r="AF315" s="71">
        <v>1140</v>
      </c>
      <c r="AG315" s="71">
        <v>21850</v>
      </c>
      <c r="AH315" s="71"/>
      <c r="AI315" s="71">
        <v>20000</v>
      </c>
      <c r="AJ315" s="71">
        <v>0</v>
      </c>
      <c r="AK315" s="71">
        <v>6805</v>
      </c>
      <c r="AL315" s="71">
        <v>2938</v>
      </c>
      <c r="AM315" s="71">
        <v>9288</v>
      </c>
      <c r="AN315" s="71">
        <v>7712</v>
      </c>
      <c r="AO315" s="71"/>
      <c r="AP315" s="71">
        <v>0</v>
      </c>
      <c r="AQ315" s="71">
        <v>0</v>
      </c>
      <c r="AR315" s="71"/>
      <c r="AS315" s="71">
        <v>1408</v>
      </c>
      <c r="AT315" s="71">
        <v>168</v>
      </c>
      <c r="AU315" s="71"/>
      <c r="AV315" s="71"/>
      <c r="AW315" s="71">
        <v>0</v>
      </c>
      <c r="AX315" s="71">
        <v>151</v>
      </c>
      <c r="AY315" s="71">
        <v>0</v>
      </c>
      <c r="AZ315" s="71"/>
      <c r="BA315" s="71">
        <v>0</v>
      </c>
      <c r="BB315" s="71">
        <v>0</v>
      </c>
      <c r="BC315" s="71"/>
      <c r="BD315" s="71">
        <v>138</v>
      </c>
      <c r="BE315" s="71">
        <v>13</v>
      </c>
      <c r="BF315" s="71">
        <v>1506</v>
      </c>
      <c r="BG315" s="71">
        <v>10</v>
      </c>
      <c r="BH315" s="71">
        <v>0</v>
      </c>
      <c r="BI315" s="71">
        <v>35964</v>
      </c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>
        <v>0</v>
      </c>
      <c r="BV315" s="71"/>
      <c r="BW315" s="71">
        <v>760</v>
      </c>
      <c r="BX315" s="71">
        <v>274</v>
      </c>
      <c r="BY315" s="71">
        <v>0</v>
      </c>
      <c r="BZ315" s="71">
        <v>35964</v>
      </c>
      <c r="CA315" s="71">
        <v>30886</v>
      </c>
      <c r="CB315" s="71">
        <v>0</v>
      </c>
      <c r="CC315" s="71">
        <v>4445</v>
      </c>
      <c r="CD315" s="71">
        <v>633</v>
      </c>
    </row>
    <row r="316" spans="1:82" s="121" customFormat="1" ht="12.75" customHeight="1" x14ac:dyDescent="0.25">
      <c r="A316" s="138" t="s">
        <v>1022</v>
      </c>
      <c r="B316" s="139" t="s">
        <v>1023</v>
      </c>
      <c r="C316" s="139" t="s">
        <v>1024</v>
      </c>
      <c r="D316" s="140" t="s">
        <v>976</v>
      </c>
      <c r="E316" s="68" t="s">
        <v>1515</v>
      </c>
      <c r="F316" s="68" t="s">
        <v>1515</v>
      </c>
      <c r="G316" s="68">
        <v>2</v>
      </c>
      <c r="H316" s="68"/>
      <c r="I316" s="68"/>
      <c r="J316" s="68"/>
      <c r="K316" s="69" t="s">
        <v>1515</v>
      </c>
      <c r="L316" s="70"/>
      <c r="M316" s="70"/>
      <c r="N316" s="70"/>
      <c r="O316" s="71">
        <v>1</v>
      </c>
      <c r="P316" s="71">
        <v>30</v>
      </c>
      <c r="Q316" s="71"/>
      <c r="R316" s="71">
        <v>1</v>
      </c>
      <c r="S316" s="71">
        <v>1</v>
      </c>
      <c r="T316" s="71"/>
      <c r="U316" s="70">
        <v>64</v>
      </c>
      <c r="V316" s="70">
        <v>1.9</v>
      </c>
      <c r="W316" s="71"/>
      <c r="X316" s="71"/>
      <c r="Y316" s="71"/>
      <c r="Z316" s="71"/>
      <c r="AA316" s="71">
        <v>7960</v>
      </c>
      <c r="AB316" s="71">
        <v>2760</v>
      </c>
      <c r="AC316" s="71">
        <v>5200</v>
      </c>
      <c r="AD316" s="71">
        <v>0</v>
      </c>
      <c r="AE316" s="71">
        <v>4000</v>
      </c>
      <c r="AF316" s="71">
        <v>0</v>
      </c>
      <c r="AG316" s="71">
        <v>1200</v>
      </c>
      <c r="AH316" s="71"/>
      <c r="AI316" s="71">
        <v>2800</v>
      </c>
      <c r="AJ316" s="71">
        <v>3000</v>
      </c>
      <c r="AK316" s="71">
        <v>3000</v>
      </c>
      <c r="AL316" s="71">
        <v>0</v>
      </c>
      <c r="AM316" s="71">
        <v>2159</v>
      </c>
      <c r="AN316" s="71">
        <v>2159</v>
      </c>
      <c r="AO316" s="71"/>
      <c r="AP316" s="71">
        <v>0</v>
      </c>
      <c r="AQ316" s="71">
        <v>0</v>
      </c>
      <c r="AR316" s="71"/>
      <c r="AS316" s="71">
        <v>0</v>
      </c>
      <c r="AT316" s="71">
        <v>0</v>
      </c>
      <c r="AU316" s="71"/>
      <c r="AV316" s="71"/>
      <c r="AW316" s="71">
        <v>0</v>
      </c>
      <c r="AX316" s="71">
        <v>79</v>
      </c>
      <c r="AY316" s="71">
        <v>79</v>
      </c>
      <c r="AZ316" s="71"/>
      <c r="BA316" s="71">
        <v>0</v>
      </c>
      <c r="BB316" s="71">
        <v>0</v>
      </c>
      <c r="BC316" s="71"/>
      <c r="BD316" s="71">
        <v>0</v>
      </c>
      <c r="BE316" s="71">
        <v>0</v>
      </c>
      <c r="BF316" s="71">
        <v>150</v>
      </c>
      <c r="BG316" s="71">
        <v>0</v>
      </c>
      <c r="BH316" s="71">
        <v>0</v>
      </c>
      <c r="BI316" s="71">
        <v>1500</v>
      </c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>
        <v>0</v>
      </c>
      <c r="BV316" s="71"/>
      <c r="BW316" s="71" t="s">
        <v>1514</v>
      </c>
      <c r="BX316" s="71">
        <v>120</v>
      </c>
      <c r="BY316" s="71">
        <v>0</v>
      </c>
      <c r="BZ316" s="71">
        <v>1500</v>
      </c>
      <c r="CA316" s="71">
        <v>1500</v>
      </c>
      <c r="CB316" s="71">
        <v>0</v>
      </c>
      <c r="CC316" s="71">
        <v>0</v>
      </c>
      <c r="CD316" s="71">
        <v>0</v>
      </c>
    </row>
    <row r="317" spans="1:82" s="121" customFormat="1" ht="12.75" customHeight="1" x14ac:dyDescent="0.25">
      <c r="A317" s="138" t="s">
        <v>1025</v>
      </c>
      <c r="B317" s="139" t="s">
        <v>1026</v>
      </c>
      <c r="C317" s="139" t="s">
        <v>1027</v>
      </c>
      <c r="D317" s="140" t="s">
        <v>1028</v>
      </c>
      <c r="E317" s="68">
        <v>403</v>
      </c>
      <c r="F317" s="68">
        <v>3500</v>
      </c>
      <c r="G317" s="68">
        <v>3</v>
      </c>
      <c r="H317" s="68"/>
      <c r="I317" s="68"/>
      <c r="J317" s="68"/>
      <c r="K317" s="69">
        <v>0.5</v>
      </c>
      <c r="L317" s="70"/>
      <c r="M317" s="70"/>
      <c r="N317" s="70"/>
      <c r="O317" s="71">
        <v>1</v>
      </c>
      <c r="P317" s="71">
        <v>150</v>
      </c>
      <c r="Q317" s="71"/>
      <c r="R317" s="71">
        <v>13</v>
      </c>
      <c r="S317" s="71">
        <v>1</v>
      </c>
      <c r="T317" s="71"/>
      <c r="U317" s="70">
        <v>150</v>
      </c>
      <c r="V317" s="70">
        <v>6</v>
      </c>
      <c r="W317" s="71"/>
      <c r="X317" s="71"/>
      <c r="Y317" s="71"/>
      <c r="Z317" s="71"/>
      <c r="AA317" s="71">
        <v>0</v>
      </c>
      <c r="AB317" s="71">
        <v>0</v>
      </c>
      <c r="AC317" s="71">
        <v>0</v>
      </c>
      <c r="AD317" s="71">
        <v>0</v>
      </c>
      <c r="AE317" s="71" t="s">
        <v>1514</v>
      </c>
      <c r="AF317" s="71" t="s">
        <v>1514</v>
      </c>
      <c r="AG317" s="71" t="s">
        <v>1514</v>
      </c>
      <c r="AH317" s="71"/>
      <c r="AI317" s="71" t="s">
        <v>1514</v>
      </c>
      <c r="AJ317" s="71" t="s">
        <v>1514</v>
      </c>
      <c r="AK317" s="71" t="s">
        <v>1514</v>
      </c>
      <c r="AL317" s="71" t="s">
        <v>1514</v>
      </c>
      <c r="AM317" s="71">
        <v>9949</v>
      </c>
      <c r="AN317" s="71">
        <v>9949</v>
      </c>
      <c r="AO317" s="71"/>
      <c r="AP317" s="71" t="s">
        <v>1514</v>
      </c>
      <c r="AQ317" s="71" t="s">
        <v>1514</v>
      </c>
      <c r="AR317" s="71"/>
      <c r="AS317" s="71" t="s">
        <v>1514</v>
      </c>
      <c r="AT317" s="71" t="s">
        <v>1514</v>
      </c>
      <c r="AU317" s="71"/>
      <c r="AV317" s="71"/>
      <c r="AW317" s="71" t="s">
        <v>1514</v>
      </c>
      <c r="AX317" s="71">
        <v>604</v>
      </c>
      <c r="AY317" s="71">
        <v>604</v>
      </c>
      <c r="AZ317" s="71"/>
      <c r="BA317" s="71" t="s">
        <v>1514</v>
      </c>
      <c r="BB317" s="71" t="s">
        <v>1514</v>
      </c>
      <c r="BC317" s="71"/>
      <c r="BD317" s="71" t="s">
        <v>1514</v>
      </c>
      <c r="BE317" s="71" t="s">
        <v>1514</v>
      </c>
      <c r="BF317" s="71">
        <v>438</v>
      </c>
      <c r="BG317" s="71">
        <v>58</v>
      </c>
      <c r="BH317" s="71">
        <v>60</v>
      </c>
      <c r="BI317" s="71">
        <v>11073</v>
      </c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 t="s">
        <v>1514</v>
      </c>
      <c r="BV317" s="71"/>
      <c r="BW317" s="71">
        <v>403</v>
      </c>
      <c r="BX317" s="71">
        <v>240</v>
      </c>
      <c r="BY317" s="71">
        <v>40</v>
      </c>
      <c r="BZ317" s="71">
        <v>11073</v>
      </c>
      <c r="CA317" s="71">
        <v>11073</v>
      </c>
      <c r="CB317" s="71" t="s">
        <v>1514</v>
      </c>
      <c r="CC317" s="71" t="s">
        <v>1514</v>
      </c>
      <c r="CD317" s="71" t="s">
        <v>1514</v>
      </c>
    </row>
    <row r="318" spans="1:82" s="121" customFormat="1" ht="12.75" customHeight="1" x14ac:dyDescent="0.25">
      <c r="A318" s="138" t="s">
        <v>1029</v>
      </c>
      <c r="B318" s="139" t="s">
        <v>1026</v>
      </c>
      <c r="C318" s="139" t="s">
        <v>1030</v>
      </c>
      <c r="D318" s="140" t="s">
        <v>1028</v>
      </c>
      <c r="E318" s="68">
        <v>588</v>
      </c>
      <c r="F318" s="68">
        <v>12826</v>
      </c>
      <c r="G318" s="68">
        <v>2</v>
      </c>
      <c r="H318" s="68"/>
      <c r="I318" s="68"/>
      <c r="J318" s="68"/>
      <c r="K318" s="69">
        <v>0.71</v>
      </c>
      <c r="L318" s="70"/>
      <c r="M318" s="70"/>
      <c r="N318" s="70"/>
      <c r="O318" s="71">
        <v>2</v>
      </c>
      <c r="P318" s="71">
        <v>182</v>
      </c>
      <c r="Q318" s="71"/>
      <c r="R318" s="71">
        <v>20</v>
      </c>
      <c r="S318" s="71">
        <v>2</v>
      </c>
      <c r="T318" s="71"/>
      <c r="U318" s="70">
        <v>176</v>
      </c>
      <c r="V318" s="70">
        <v>16</v>
      </c>
      <c r="W318" s="71"/>
      <c r="X318" s="71"/>
      <c r="Y318" s="71"/>
      <c r="Z318" s="71"/>
      <c r="AA318" s="71">
        <v>76037</v>
      </c>
      <c r="AB318" s="71">
        <v>50895</v>
      </c>
      <c r="AC318" s="71">
        <v>25142</v>
      </c>
      <c r="AD318" s="71">
        <v>3249</v>
      </c>
      <c r="AE318" s="71" t="s">
        <v>1514</v>
      </c>
      <c r="AF318" s="71">
        <v>7913</v>
      </c>
      <c r="AG318" s="71">
        <v>13980</v>
      </c>
      <c r="AH318" s="71"/>
      <c r="AI318" s="71">
        <v>25300</v>
      </c>
      <c r="AJ318" s="71">
        <v>8785</v>
      </c>
      <c r="AK318" s="71">
        <v>0</v>
      </c>
      <c r="AL318" s="71">
        <v>2584</v>
      </c>
      <c r="AM318" s="71">
        <v>12478</v>
      </c>
      <c r="AN318" s="71">
        <v>11134</v>
      </c>
      <c r="AO318" s="71"/>
      <c r="AP318" s="71">
        <v>0</v>
      </c>
      <c r="AQ318" s="71">
        <v>0</v>
      </c>
      <c r="AR318" s="71"/>
      <c r="AS318" s="71">
        <v>1344</v>
      </c>
      <c r="AT318" s="71">
        <v>0</v>
      </c>
      <c r="AU318" s="71"/>
      <c r="AV318" s="71"/>
      <c r="AW318" s="71">
        <v>0</v>
      </c>
      <c r="AX318" s="71">
        <v>959</v>
      </c>
      <c r="AY318" s="71">
        <v>854</v>
      </c>
      <c r="AZ318" s="71"/>
      <c r="BA318" s="71">
        <v>0</v>
      </c>
      <c r="BB318" s="71">
        <v>0</v>
      </c>
      <c r="BC318" s="71"/>
      <c r="BD318" s="71">
        <v>105</v>
      </c>
      <c r="BE318" s="71">
        <v>0</v>
      </c>
      <c r="BF318" s="71">
        <v>116</v>
      </c>
      <c r="BG318" s="71">
        <v>55</v>
      </c>
      <c r="BH318" s="71">
        <v>466</v>
      </c>
      <c r="BI318" s="71">
        <v>30435</v>
      </c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>
        <v>0</v>
      </c>
      <c r="BV318" s="71"/>
      <c r="BW318" s="71">
        <v>560</v>
      </c>
      <c r="BX318" s="71">
        <v>616</v>
      </c>
      <c r="BY318" s="71">
        <v>699</v>
      </c>
      <c r="BZ318" s="71">
        <v>30435</v>
      </c>
      <c r="CA318" s="71">
        <v>27385</v>
      </c>
      <c r="CB318" s="71">
        <v>0</v>
      </c>
      <c r="CC318" s="71">
        <v>3050</v>
      </c>
      <c r="CD318" s="71">
        <v>0</v>
      </c>
    </row>
    <row r="319" spans="1:82" s="121" customFormat="1" ht="12.75" customHeight="1" x14ac:dyDescent="0.25">
      <c r="A319" s="138" t="s">
        <v>1031</v>
      </c>
      <c r="B319" s="139" t="s">
        <v>1582</v>
      </c>
      <c r="C319" s="139" t="s">
        <v>1032</v>
      </c>
      <c r="D319" s="140" t="s">
        <v>1028</v>
      </c>
      <c r="E319" s="68">
        <v>327</v>
      </c>
      <c r="F319" s="68">
        <v>1914</v>
      </c>
      <c r="G319" s="68">
        <v>3</v>
      </c>
      <c r="H319" s="68"/>
      <c r="I319" s="68"/>
      <c r="J319" s="68"/>
      <c r="K319" s="69">
        <v>1</v>
      </c>
      <c r="L319" s="70"/>
      <c r="M319" s="70"/>
      <c r="N319" s="70"/>
      <c r="O319" s="71">
        <v>2</v>
      </c>
      <c r="P319" s="71">
        <v>140</v>
      </c>
      <c r="Q319" s="71"/>
      <c r="R319" s="71">
        <v>14</v>
      </c>
      <c r="S319" s="71">
        <v>2</v>
      </c>
      <c r="T319" s="71"/>
      <c r="U319" s="70">
        <v>150</v>
      </c>
      <c r="V319" s="70">
        <v>10</v>
      </c>
      <c r="W319" s="71"/>
      <c r="X319" s="71"/>
      <c r="Y319" s="71"/>
      <c r="Z319" s="71"/>
      <c r="AA319" s="71">
        <v>3</v>
      </c>
      <c r="AB319" s="71">
        <v>0</v>
      </c>
      <c r="AC319" s="71">
        <v>3</v>
      </c>
      <c r="AD319" s="71">
        <v>0</v>
      </c>
      <c r="AE319" s="71">
        <v>1</v>
      </c>
      <c r="AF319" s="71">
        <v>0</v>
      </c>
      <c r="AG319" s="71">
        <v>2</v>
      </c>
      <c r="AH319" s="71"/>
      <c r="AI319" s="71">
        <v>0</v>
      </c>
      <c r="AJ319" s="71">
        <v>0</v>
      </c>
      <c r="AK319" s="71">
        <v>0</v>
      </c>
      <c r="AL319" s="71">
        <v>0</v>
      </c>
      <c r="AM319" s="71">
        <v>8396</v>
      </c>
      <c r="AN319" s="71">
        <v>8396</v>
      </c>
      <c r="AO319" s="71"/>
      <c r="AP319" s="71">
        <v>0</v>
      </c>
      <c r="AQ319" s="71">
        <v>0</v>
      </c>
      <c r="AR319" s="71"/>
      <c r="AS319" s="71">
        <v>0</v>
      </c>
      <c r="AT319" s="71">
        <v>0</v>
      </c>
      <c r="AU319" s="71"/>
      <c r="AV319" s="71"/>
      <c r="AW319" s="71">
        <v>0</v>
      </c>
      <c r="AX319" s="71">
        <v>331</v>
      </c>
      <c r="AY319" s="71">
        <v>331</v>
      </c>
      <c r="AZ319" s="71"/>
      <c r="BA319" s="71">
        <v>0</v>
      </c>
      <c r="BB319" s="71">
        <v>0</v>
      </c>
      <c r="BC319" s="71"/>
      <c r="BD319" s="71">
        <v>0</v>
      </c>
      <c r="BE319" s="71">
        <v>0</v>
      </c>
      <c r="BF319" s="71">
        <v>50</v>
      </c>
      <c r="BG319" s="71">
        <v>5</v>
      </c>
      <c r="BH319" s="71">
        <v>45</v>
      </c>
      <c r="BI319" s="71">
        <v>5777</v>
      </c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>
        <v>0</v>
      </c>
      <c r="BV319" s="71"/>
      <c r="BW319" s="71">
        <v>327</v>
      </c>
      <c r="BX319" s="71">
        <v>436</v>
      </c>
      <c r="BY319" s="71">
        <v>0</v>
      </c>
      <c r="BZ319" s="71">
        <v>5777</v>
      </c>
      <c r="CA319" s="71">
        <v>5777</v>
      </c>
      <c r="CB319" s="71">
        <v>0</v>
      </c>
      <c r="CC319" s="71">
        <v>0</v>
      </c>
      <c r="CD319" s="71">
        <v>0</v>
      </c>
    </row>
    <row r="320" spans="1:82" s="121" customFormat="1" ht="12.75" customHeight="1" x14ac:dyDescent="0.25">
      <c r="A320" s="138" t="s">
        <v>1033</v>
      </c>
      <c r="B320" s="139" t="s">
        <v>1034</v>
      </c>
      <c r="C320" s="139" t="s">
        <v>1035</v>
      </c>
      <c r="D320" s="140" t="s">
        <v>1028</v>
      </c>
      <c r="E320" s="68" t="s">
        <v>1515</v>
      </c>
      <c r="F320" s="68">
        <v>104446</v>
      </c>
      <c r="G320" s="68">
        <v>25</v>
      </c>
      <c r="H320" s="68"/>
      <c r="I320" s="68"/>
      <c r="J320" s="68"/>
      <c r="K320" s="69">
        <v>13.83</v>
      </c>
      <c r="L320" s="70"/>
      <c r="M320" s="70"/>
      <c r="N320" s="70"/>
      <c r="O320" s="71">
        <v>1</v>
      </c>
      <c r="P320" s="71">
        <v>2588</v>
      </c>
      <c r="Q320" s="71"/>
      <c r="R320" s="71">
        <v>136</v>
      </c>
      <c r="S320" s="71">
        <v>11</v>
      </c>
      <c r="T320" s="71"/>
      <c r="U320" s="70">
        <v>267</v>
      </c>
      <c r="V320" s="70">
        <v>53</v>
      </c>
      <c r="W320" s="71"/>
      <c r="X320" s="71"/>
      <c r="Y320" s="71"/>
      <c r="Z320" s="71"/>
      <c r="AA320" s="71">
        <v>1224953</v>
      </c>
      <c r="AB320" s="71">
        <v>774073</v>
      </c>
      <c r="AC320" s="71">
        <v>450880</v>
      </c>
      <c r="AD320" s="71">
        <v>0</v>
      </c>
      <c r="AE320" s="71">
        <v>242888</v>
      </c>
      <c r="AF320" s="71">
        <v>0</v>
      </c>
      <c r="AG320" s="71">
        <v>207992</v>
      </c>
      <c r="AH320" s="71"/>
      <c r="AI320" s="71">
        <v>118789</v>
      </c>
      <c r="AJ320" s="71">
        <v>0</v>
      </c>
      <c r="AK320" s="71">
        <v>0</v>
      </c>
      <c r="AL320" s="71">
        <v>43165</v>
      </c>
      <c r="AM320" s="71">
        <v>95864</v>
      </c>
      <c r="AN320" s="71">
        <v>82295</v>
      </c>
      <c r="AO320" s="71"/>
      <c r="AP320" s="71">
        <v>0</v>
      </c>
      <c r="AQ320" s="71">
        <v>521</v>
      </c>
      <c r="AR320" s="71"/>
      <c r="AS320" s="71">
        <v>12632</v>
      </c>
      <c r="AT320" s="71">
        <v>416</v>
      </c>
      <c r="AU320" s="71"/>
      <c r="AV320" s="71"/>
      <c r="AW320" s="71" t="s">
        <v>1514</v>
      </c>
      <c r="AX320" s="71">
        <v>7368</v>
      </c>
      <c r="AY320" s="71">
        <v>6046</v>
      </c>
      <c r="AZ320" s="71"/>
      <c r="BA320" s="71">
        <v>0</v>
      </c>
      <c r="BB320" s="71">
        <v>16</v>
      </c>
      <c r="BC320" s="71"/>
      <c r="BD320" s="71">
        <v>1298</v>
      </c>
      <c r="BE320" s="71">
        <v>8</v>
      </c>
      <c r="BF320" s="71">
        <v>11413</v>
      </c>
      <c r="BG320" s="71">
        <v>37</v>
      </c>
      <c r="BH320" s="71">
        <v>157</v>
      </c>
      <c r="BI320" s="71">
        <v>209743</v>
      </c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 t="s">
        <v>1514</v>
      </c>
      <c r="BV320" s="71"/>
      <c r="BW320" s="71" t="s">
        <v>1514</v>
      </c>
      <c r="BX320" s="71">
        <v>2356</v>
      </c>
      <c r="BY320" s="71">
        <v>2356</v>
      </c>
      <c r="BZ320" s="71">
        <v>209743</v>
      </c>
      <c r="CA320" s="71">
        <v>140854</v>
      </c>
      <c r="CB320" s="71">
        <v>0</v>
      </c>
      <c r="CC320" s="71">
        <v>68504</v>
      </c>
      <c r="CD320" s="71">
        <v>385</v>
      </c>
    </row>
    <row r="321" spans="1:82" s="121" customFormat="1" ht="12.75" customHeight="1" x14ac:dyDescent="0.25">
      <c r="A321" s="138" t="s">
        <v>1036</v>
      </c>
      <c r="B321" s="139" t="s">
        <v>643</v>
      </c>
      <c r="C321" s="139" t="s">
        <v>1037</v>
      </c>
      <c r="D321" s="140" t="s">
        <v>1028</v>
      </c>
      <c r="E321" s="68">
        <v>120</v>
      </c>
      <c r="F321" s="68">
        <v>1035</v>
      </c>
      <c r="G321" s="68">
        <v>8</v>
      </c>
      <c r="H321" s="68"/>
      <c r="I321" s="68"/>
      <c r="J321" s="68"/>
      <c r="K321" s="69">
        <v>0.8</v>
      </c>
      <c r="L321" s="70"/>
      <c r="M321" s="70"/>
      <c r="N321" s="70"/>
      <c r="O321" s="71">
        <v>1</v>
      </c>
      <c r="P321" s="71">
        <v>105</v>
      </c>
      <c r="Q321" s="71"/>
      <c r="R321" s="71">
        <v>6</v>
      </c>
      <c r="S321" s="71">
        <v>0</v>
      </c>
      <c r="T321" s="71"/>
      <c r="U321" s="70">
        <v>125</v>
      </c>
      <c r="V321" s="70">
        <v>3</v>
      </c>
      <c r="W321" s="71"/>
      <c r="X321" s="71"/>
      <c r="Y321" s="71"/>
      <c r="Z321" s="71"/>
      <c r="AA321" s="71">
        <v>14967</v>
      </c>
      <c r="AB321" s="71">
        <v>3528</v>
      </c>
      <c r="AC321" s="71">
        <v>11439</v>
      </c>
      <c r="AD321" s="71">
        <v>2286</v>
      </c>
      <c r="AE321" s="71">
        <v>6000</v>
      </c>
      <c r="AF321" s="71">
        <v>0</v>
      </c>
      <c r="AG321" s="71">
        <v>3153</v>
      </c>
      <c r="AH321" s="71"/>
      <c r="AI321" s="71">
        <v>0</v>
      </c>
      <c r="AJ321" s="71">
        <v>0</v>
      </c>
      <c r="AK321" s="71">
        <v>0</v>
      </c>
      <c r="AL321" s="71">
        <v>236</v>
      </c>
      <c r="AM321" s="71">
        <v>3892</v>
      </c>
      <c r="AN321" s="71">
        <v>3732</v>
      </c>
      <c r="AO321" s="71"/>
      <c r="AP321" s="71">
        <v>0</v>
      </c>
      <c r="AQ321" s="71">
        <v>0</v>
      </c>
      <c r="AR321" s="71"/>
      <c r="AS321" s="71">
        <v>160</v>
      </c>
      <c r="AT321" s="71">
        <v>0</v>
      </c>
      <c r="AU321" s="71"/>
      <c r="AV321" s="71"/>
      <c r="AW321" s="71">
        <v>0</v>
      </c>
      <c r="AX321" s="71">
        <v>125</v>
      </c>
      <c r="AY321" s="71">
        <v>125</v>
      </c>
      <c r="AZ321" s="71"/>
      <c r="BA321" s="71">
        <v>0</v>
      </c>
      <c r="BB321" s="71">
        <v>0</v>
      </c>
      <c r="BC321" s="71"/>
      <c r="BD321" s="71">
        <v>0</v>
      </c>
      <c r="BE321" s="71">
        <v>0</v>
      </c>
      <c r="BF321" s="71">
        <v>64</v>
      </c>
      <c r="BG321" s="71">
        <v>1</v>
      </c>
      <c r="BH321" s="71">
        <v>1</v>
      </c>
      <c r="BI321" s="71">
        <v>2496</v>
      </c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>
        <v>0</v>
      </c>
      <c r="BV321" s="71"/>
      <c r="BW321" s="71">
        <v>120</v>
      </c>
      <c r="BX321" s="71">
        <v>200</v>
      </c>
      <c r="BY321" s="71">
        <v>60</v>
      </c>
      <c r="BZ321" s="71">
        <v>2496</v>
      </c>
      <c r="CA321" s="71">
        <v>2207</v>
      </c>
      <c r="CB321" s="71">
        <v>0</v>
      </c>
      <c r="CC321" s="71">
        <v>289</v>
      </c>
      <c r="CD321" s="71">
        <v>0</v>
      </c>
    </row>
    <row r="322" spans="1:82" s="121" customFormat="1" ht="12.75" customHeight="1" x14ac:dyDescent="0.25">
      <c r="A322" s="138" t="s">
        <v>1038</v>
      </c>
      <c r="B322" s="139" t="s">
        <v>1039</v>
      </c>
      <c r="C322" s="139" t="s">
        <v>1040</v>
      </c>
      <c r="D322" s="140" t="s">
        <v>1028</v>
      </c>
      <c r="E322" s="68">
        <v>606</v>
      </c>
      <c r="F322" s="68">
        <v>6865</v>
      </c>
      <c r="G322" s="68">
        <v>4</v>
      </c>
      <c r="H322" s="68"/>
      <c r="I322" s="68"/>
      <c r="J322" s="68"/>
      <c r="K322" s="69">
        <v>1</v>
      </c>
      <c r="L322" s="70"/>
      <c r="M322" s="70"/>
      <c r="N322" s="70"/>
      <c r="O322" s="71">
        <v>2</v>
      </c>
      <c r="P322" s="71">
        <v>175</v>
      </c>
      <c r="Q322" s="71"/>
      <c r="R322" s="71">
        <v>35</v>
      </c>
      <c r="S322" s="71">
        <v>2</v>
      </c>
      <c r="T322" s="71"/>
      <c r="U322" s="70">
        <v>196</v>
      </c>
      <c r="V322" s="70">
        <v>16</v>
      </c>
      <c r="W322" s="71"/>
      <c r="X322" s="71"/>
      <c r="Y322" s="71"/>
      <c r="Z322" s="71"/>
      <c r="AA322" s="71">
        <v>113429</v>
      </c>
      <c r="AB322" s="71">
        <v>79031</v>
      </c>
      <c r="AC322" s="71">
        <v>34398</v>
      </c>
      <c r="AD322" s="71">
        <v>3036</v>
      </c>
      <c r="AE322" s="71">
        <v>6500</v>
      </c>
      <c r="AF322" s="71">
        <v>4320</v>
      </c>
      <c r="AG322" s="71">
        <v>20542</v>
      </c>
      <c r="AH322" s="71"/>
      <c r="AI322" s="71" t="s">
        <v>1514</v>
      </c>
      <c r="AJ322" s="71" t="s">
        <v>1514</v>
      </c>
      <c r="AK322" s="71" t="s">
        <v>1514</v>
      </c>
      <c r="AL322" s="71" t="s">
        <v>1514</v>
      </c>
      <c r="AM322" s="71">
        <v>17036</v>
      </c>
      <c r="AN322" s="71">
        <v>14972</v>
      </c>
      <c r="AO322" s="71"/>
      <c r="AP322" s="71" t="s">
        <v>1514</v>
      </c>
      <c r="AQ322" s="71" t="s">
        <v>1514</v>
      </c>
      <c r="AR322" s="71"/>
      <c r="AS322" s="71">
        <v>2064</v>
      </c>
      <c r="AT322" s="71" t="s">
        <v>1514</v>
      </c>
      <c r="AU322" s="71"/>
      <c r="AV322" s="71"/>
      <c r="AW322" s="71" t="s">
        <v>1514</v>
      </c>
      <c r="AX322" s="71">
        <v>1306</v>
      </c>
      <c r="AY322" s="71">
        <v>1006</v>
      </c>
      <c r="AZ322" s="71"/>
      <c r="BA322" s="71" t="s">
        <v>1514</v>
      </c>
      <c r="BB322" s="71" t="s">
        <v>1514</v>
      </c>
      <c r="BC322" s="71"/>
      <c r="BD322" s="71">
        <v>300</v>
      </c>
      <c r="BE322" s="71" t="s">
        <v>1514</v>
      </c>
      <c r="BF322" s="71">
        <v>1317</v>
      </c>
      <c r="BG322" s="71">
        <v>119</v>
      </c>
      <c r="BH322" s="71">
        <v>189</v>
      </c>
      <c r="BI322" s="71">
        <v>29873</v>
      </c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 t="s">
        <v>1514</v>
      </c>
      <c r="BV322" s="71"/>
      <c r="BW322" s="71">
        <v>606</v>
      </c>
      <c r="BX322" s="71">
        <v>731</v>
      </c>
      <c r="BY322" s="71">
        <v>175</v>
      </c>
      <c r="BZ322" s="71">
        <v>29873</v>
      </c>
      <c r="CA322" s="71">
        <v>26764</v>
      </c>
      <c r="CB322" s="71" t="s">
        <v>1514</v>
      </c>
      <c r="CC322" s="71">
        <v>3109</v>
      </c>
      <c r="CD322" s="71" t="s">
        <v>1514</v>
      </c>
    </row>
    <row r="323" spans="1:82" s="121" customFormat="1" ht="12.75" customHeight="1" x14ac:dyDescent="0.25">
      <c r="A323" s="138" t="s">
        <v>1041</v>
      </c>
      <c r="B323" s="139" t="s">
        <v>1026</v>
      </c>
      <c r="C323" s="139" t="s">
        <v>1042</v>
      </c>
      <c r="D323" s="140" t="s">
        <v>1028</v>
      </c>
      <c r="E323" s="68">
        <v>835</v>
      </c>
      <c r="F323" s="68">
        <v>5500</v>
      </c>
      <c r="G323" s="68">
        <v>12</v>
      </c>
      <c r="H323" s="68"/>
      <c r="I323" s="68"/>
      <c r="J323" s="68"/>
      <c r="K323" s="69">
        <v>0.6</v>
      </c>
      <c r="L323" s="70"/>
      <c r="M323" s="70"/>
      <c r="N323" s="70"/>
      <c r="O323" s="71">
        <v>1</v>
      </c>
      <c r="P323" s="71">
        <v>204</v>
      </c>
      <c r="Q323" s="71"/>
      <c r="R323" s="71">
        <v>8</v>
      </c>
      <c r="S323" s="71">
        <v>1</v>
      </c>
      <c r="T323" s="71"/>
      <c r="U323" s="70">
        <v>93</v>
      </c>
      <c r="V323" s="70">
        <v>6.5</v>
      </c>
      <c r="W323" s="71"/>
      <c r="X323" s="71"/>
      <c r="Y323" s="71"/>
      <c r="Z323" s="71"/>
      <c r="AA323" s="71">
        <v>74298</v>
      </c>
      <c r="AB323" s="71">
        <v>48841</v>
      </c>
      <c r="AC323" s="71">
        <v>25457</v>
      </c>
      <c r="AD323" s="71">
        <v>9724</v>
      </c>
      <c r="AE323" s="71" t="s">
        <v>1514</v>
      </c>
      <c r="AF323" s="71">
        <v>2468</v>
      </c>
      <c r="AG323" s="71">
        <v>13265</v>
      </c>
      <c r="AH323" s="71"/>
      <c r="AI323" s="71">
        <v>0</v>
      </c>
      <c r="AJ323" s="71">
        <v>7500</v>
      </c>
      <c r="AK323" s="71">
        <v>0</v>
      </c>
      <c r="AL323" s="71">
        <v>3929</v>
      </c>
      <c r="AM323" s="71">
        <v>10391</v>
      </c>
      <c r="AN323" s="71">
        <v>10330</v>
      </c>
      <c r="AO323" s="71"/>
      <c r="AP323" s="71">
        <v>0</v>
      </c>
      <c r="AQ323" s="71">
        <v>0</v>
      </c>
      <c r="AR323" s="71"/>
      <c r="AS323" s="71">
        <v>61</v>
      </c>
      <c r="AT323" s="71">
        <v>0</v>
      </c>
      <c r="AU323" s="71"/>
      <c r="AV323" s="71"/>
      <c r="AW323" s="71">
        <v>0</v>
      </c>
      <c r="AX323" s="71">
        <v>682</v>
      </c>
      <c r="AY323" s="71">
        <v>680</v>
      </c>
      <c r="AZ323" s="71"/>
      <c r="BA323" s="71">
        <v>0</v>
      </c>
      <c r="BB323" s="71">
        <v>0</v>
      </c>
      <c r="BC323" s="71"/>
      <c r="BD323" s="71">
        <v>2</v>
      </c>
      <c r="BE323" s="71">
        <v>0</v>
      </c>
      <c r="BF323" s="71">
        <v>528</v>
      </c>
      <c r="BG323" s="71">
        <v>56</v>
      </c>
      <c r="BH323" s="71">
        <v>84</v>
      </c>
      <c r="BI323" s="71">
        <v>32726</v>
      </c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>
        <v>0</v>
      </c>
      <c r="BV323" s="71"/>
      <c r="BW323" s="71">
        <v>835</v>
      </c>
      <c r="BX323" s="71">
        <v>300.5</v>
      </c>
      <c r="BY323" s="71">
        <v>168</v>
      </c>
      <c r="BZ323" s="71">
        <v>32726</v>
      </c>
      <c r="CA323" s="71">
        <v>32726</v>
      </c>
      <c r="CB323" s="71">
        <v>0</v>
      </c>
      <c r="CC323" s="71">
        <v>0</v>
      </c>
      <c r="CD323" s="71">
        <v>0</v>
      </c>
    </row>
    <row r="324" spans="1:82" s="121" customFormat="1" ht="12.75" customHeight="1" x14ac:dyDescent="0.25">
      <c r="A324" s="138" t="s">
        <v>1043</v>
      </c>
      <c r="B324" s="139" t="s">
        <v>1026</v>
      </c>
      <c r="C324" s="139" t="s">
        <v>1044</v>
      </c>
      <c r="D324" s="140" t="s">
        <v>1028</v>
      </c>
      <c r="E324" s="68">
        <v>271</v>
      </c>
      <c r="F324" s="68">
        <v>2369</v>
      </c>
      <c r="G324" s="68">
        <v>3</v>
      </c>
      <c r="H324" s="68"/>
      <c r="I324" s="68"/>
      <c r="J324" s="68"/>
      <c r="K324" s="69">
        <v>0.3</v>
      </c>
      <c r="L324" s="70"/>
      <c r="M324" s="70"/>
      <c r="N324" s="70"/>
      <c r="O324" s="71">
        <v>1</v>
      </c>
      <c r="P324" s="71">
        <v>70</v>
      </c>
      <c r="Q324" s="71"/>
      <c r="R324" s="71">
        <v>4</v>
      </c>
      <c r="S324" s="71">
        <v>0</v>
      </c>
      <c r="T324" s="71"/>
      <c r="U324" s="70">
        <v>129</v>
      </c>
      <c r="V324" s="70">
        <v>7</v>
      </c>
      <c r="W324" s="71"/>
      <c r="X324" s="71"/>
      <c r="Y324" s="71"/>
      <c r="Z324" s="71"/>
      <c r="AA324" s="71">
        <v>24086</v>
      </c>
      <c r="AB324" s="71">
        <v>11695</v>
      </c>
      <c r="AC324" s="71">
        <v>12391</v>
      </c>
      <c r="AD324" s="71">
        <v>1499</v>
      </c>
      <c r="AE324" s="71" t="s">
        <v>1514</v>
      </c>
      <c r="AF324" s="71">
        <v>3339</v>
      </c>
      <c r="AG324" s="71">
        <v>7553</v>
      </c>
      <c r="AH324" s="71"/>
      <c r="AI324" s="71">
        <v>20893</v>
      </c>
      <c r="AJ324" s="71">
        <v>3192</v>
      </c>
      <c r="AK324" s="71">
        <v>0</v>
      </c>
      <c r="AL324" s="71">
        <v>483</v>
      </c>
      <c r="AM324" s="71">
        <v>6654</v>
      </c>
      <c r="AN324" s="71">
        <v>6654</v>
      </c>
      <c r="AO324" s="71"/>
      <c r="AP324" s="71">
        <v>0</v>
      </c>
      <c r="AQ324" s="71">
        <v>0</v>
      </c>
      <c r="AR324" s="71"/>
      <c r="AS324" s="71">
        <v>0</v>
      </c>
      <c r="AT324" s="71">
        <v>0</v>
      </c>
      <c r="AU324" s="71"/>
      <c r="AV324" s="71"/>
      <c r="AW324" s="71">
        <v>0</v>
      </c>
      <c r="AX324" s="71">
        <v>579</v>
      </c>
      <c r="AY324" s="71">
        <v>579</v>
      </c>
      <c r="AZ324" s="71"/>
      <c r="BA324" s="71">
        <v>0</v>
      </c>
      <c r="BB324" s="71">
        <v>0</v>
      </c>
      <c r="BC324" s="71"/>
      <c r="BD324" s="71">
        <v>0</v>
      </c>
      <c r="BE324" s="71">
        <v>0</v>
      </c>
      <c r="BF324" s="71">
        <v>435</v>
      </c>
      <c r="BG324" s="71">
        <v>32</v>
      </c>
      <c r="BH324" s="71">
        <v>45</v>
      </c>
      <c r="BI324" s="71">
        <v>9405</v>
      </c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>
        <v>0</v>
      </c>
      <c r="BV324" s="71"/>
      <c r="BW324" s="71">
        <v>271</v>
      </c>
      <c r="BX324" s="71">
        <v>258</v>
      </c>
      <c r="BY324" s="71">
        <v>120</v>
      </c>
      <c r="BZ324" s="71">
        <v>9405</v>
      </c>
      <c r="CA324" s="71">
        <v>9405</v>
      </c>
      <c r="CB324" s="71">
        <v>0</v>
      </c>
      <c r="CC324" s="71">
        <v>0</v>
      </c>
      <c r="CD324" s="71">
        <v>0</v>
      </c>
    </row>
    <row r="325" spans="1:82" s="121" customFormat="1" ht="12.75" customHeight="1" x14ac:dyDescent="0.25">
      <c r="A325" s="138" t="s">
        <v>1045</v>
      </c>
      <c r="B325" s="139" t="s">
        <v>449</v>
      </c>
      <c r="C325" s="139" t="s">
        <v>1046</v>
      </c>
      <c r="D325" s="140" t="s">
        <v>1028</v>
      </c>
      <c r="E325" s="68">
        <v>1571</v>
      </c>
      <c r="F325" s="68">
        <v>14102</v>
      </c>
      <c r="G325" s="68">
        <v>3</v>
      </c>
      <c r="H325" s="68"/>
      <c r="I325" s="68"/>
      <c r="J325" s="68"/>
      <c r="K325" s="69">
        <v>1.8</v>
      </c>
      <c r="L325" s="70"/>
      <c r="M325" s="70"/>
      <c r="N325" s="70"/>
      <c r="O325" s="71">
        <v>1</v>
      </c>
      <c r="P325" s="71">
        <v>323</v>
      </c>
      <c r="Q325" s="71"/>
      <c r="R325" s="71">
        <v>32</v>
      </c>
      <c r="S325" s="71">
        <v>3</v>
      </c>
      <c r="T325" s="71"/>
      <c r="U325" s="70">
        <v>137</v>
      </c>
      <c r="V325" s="70">
        <v>15</v>
      </c>
      <c r="W325" s="71"/>
      <c r="X325" s="71"/>
      <c r="Y325" s="71"/>
      <c r="Z325" s="71"/>
      <c r="AA325" s="71">
        <v>228889</v>
      </c>
      <c r="AB325" s="71">
        <v>173340</v>
      </c>
      <c r="AC325" s="71">
        <v>55549</v>
      </c>
      <c r="AD325" s="71">
        <v>15303</v>
      </c>
      <c r="AE325" s="71">
        <v>12190</v>
      </c>
      <c r="AF325" s="71">
        <v>9291</v>
      </c>
      <c r="AG325" s="71">
        <v>18766</v>
      </c>
      <c r="AH325" s="71"/>
      <c r="AI325" s="71">
        <v>0</v>
      </c>
      <c r="AJ325" s="71">
        <v>9349</v>
      </c>
      <c r="AK325" s="71">
        <v>355</v>
      </c>
      <c r="AL325" s="71">
        <v>562</v>
      </c>
      <c r="AM325" s="71">
        <v>20601</v>
      </c>
      <c r="AN325" s="71">
        <v>19881</v>
      </c>
      <c r="AO325" s="71"/>
      <c r="AP325" s="71">
        <v>0</v>
      </c>
      <c r="AQ325" s="71">
        <v>0</v>
      </c>
      <c r="AR325" s="71"/>
      <c r="AS325" s="71">
        <v>720</v>
      </c>
      <c r="AT325" s="71">
        <v>0</v>
      </c>
      <c r="AU325" s="71"/>
      <c r="AV325" s="71"/>
      <c r="AW325" s="71">
        <v>0</v>
      </c>
      <c r="AX325" s="71">
        <v>2645</v>
      </c>
      <c r="AY325" s="71">
        <v>2574</v>
      </c>
      <c r="AZ325" s="71"/>
      <c r="BA325" s="71">
        <v>0</v>
      </c>
      <c r="BB325" s="71">
        <v>0</v>
      </c>
      <c r="BC325" s="71"/>
      <c r="BD325" s="71">
        <v>71</v>
      </c>
      <c r="BE325" s="71">
        <v>0</v>
      </c>
      <c r="BF325" s="71">
        <v>2330</v>
      </c>
      <c r="BG325" s="71">
        <v>45</v>
      </c>
      <c r="BH325" s="71">
        <v>33</v>
      </c>
      <c r="BI325" s="71">
        <v>39897</v>
      </c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>
        <v>0</v>
      </c>
      <c r="BV325" s="71"/>
      <c r="BW325" s="71">
        <v>1571</v>
      </c>
      <c r="BX325" s="71">
        <v>455</v>
      </c>
      <c r="BY325" s="71">
        <v>135</v>
      </c>
      <c r="BZ325" s="71">
        <v>39897</v>
      </c>
      <c r="CA325" s="71">
        <v>39897</v>
      </c>
      <c r="CB325" s="71">
        <v>0</v>
      </c>
      <c r="CC325" s="71">
        <v>0</v>
      </c>
      <c r="CD325" s="71">
        <v>0</v>
      </c>
    </row>
    <row r="326" spans="1:82" s="121" customFormat="1" ht="12.75" customHeight="1" x14ac:dyDescent="0.25">
      <c r="A326" s="138" t="s">
        <v>1047</v>
      </c>
      <c r="B326" s="139" t="s">
        <v>1583</v>
      </c>
      <c r="C326" s="139" t="s">
        <v>1048</v>
      </c>
      <c r="D326" s="140" t="s">
        <v>1028</v>
      </c>
      <c r="E326" s="68">
        <v>1363</v>
      </c>
      <c r="F326" s="68">
        <v>58300</v>
      </c>
      <c r="G326" s="68">
        <v>3</v>
      </c>
      <c r="H326" s="68"/>
      <c r="I326" s="68"/>
      <c r="J326" s="68"/>
      <c r="K326" s="69">
        <v>1.7</v>
      </c>
      <c r="L326" s="70"/>
      <c r="M326" s="70"/>
      <c r="N326" s="70"/>
      <c r="O326" s="71">
        <v>5</v>
      </c>
      <c r="P326" s="71">
        <v>350</v>
      </c>
      <c r="Q326" s="71"/>
      <c r="R326" s="71">
        <v>25</v>
      </c>
      <c r="S326" s="71">
        <v>3</v>
      </c>
      <c r="T326" s="71"/>
      <c r="U326" s="70">
        <v>243</v>
      </c>
      <c r="V326" s="70">
        <v>27</v>
      </c>
      <c r="W326" s="71"/>
      <c r="X326" s="71"/>
      <c r="Y326" s="71"/>
      <c r="Z326" s="71"/>
      <c r="AA326" s="71">
        <v>275816</v>
      </c>
      <c r="AB326" s="71">
        <v>153260</v>
      </c>
      <c r="AC326" s="71">
        <v>122556</v>
      </c>
      <c r="AD326" s="71">
        <v>18162</v>
      </c>
      <c r="AE326" s="71">
        <v>45577</v>
      </c>
      <c r="AF326" s="71">
        <v>12797</v>
      </c>
      <c r="AG326" s="71">
        <v>46020</v>
      </c>
      <c r="AH326" s="71"/>
      <c r="AI326" s="71">
        <v>23074</v>
      </c>
      <c r="AJ326" s="71">
        <v>237662</v>
      </c>
      <c r="AK326" s="71">
        <v>0</v>
      </c>
      <c r="AL326" s="71">
        <v>14451</v>
      </c>
      <c r="AM326" s="71">
        <v>30760</v>
      </c>
      <c r="AN326" s="71">
        <v>23944</v>
      </c>
      <c r="AO326" s="71"/>
      <c r="AP326" s="71">
        <v>0</v>
      </c>
      <c r="AQ326" s="71">
        <v>1483</v>
      </c>
      <c r="AR326" s="71"/>
      <c r="AS326" s="71">
        <v>5146</v>
      </c>
      <c r="AT326" s="71">
        <v>187</v>
      </c>
      <c r="AU326" s="71"/>
      <c r="AV326" s="71"/>
      <c r="AW326" s="71">
        <v>0</v>
      </c>
      <c r="AX326" s="71">
        <v>2859</v>
      </c>
      <c r="AY326" s="71">
        <v>2196</v>
      </c>
      <c r="AZ326" s="71"/>
      <c r="BA326" s="71">
        <v>0</v>
      </c>
      <c r="BB326" s="71">
        <v>0</v>
      </c>
      <c r="BC326" s="71"/>
      <c r="BD326" s="71">
        <v>626</v>
      </c>
      <c r="BE326" s="71">
        <v>37</v>
      </c>
      <c r="BF326" s="71">
        <v>4635</v>
      </c>
      <c r="BG326" s="71">
        <v>48</v>
      </c>
      <c r="BH326" s="71">
        <v>8</v>
      </c>
      <c r="BI326" s="71">
        <v>49229</v>
      </c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>
        <v>0</v>
      </c>
      <c r="BV326" s="71"/>
      <c r="BW326" s="71">
        <v>1009</v>
      </c>
      <c r="BX326" s="71">
        <v>243</v>
      </c>
      <c r="BY326" s="71">
        <v>100</v>
      </c>
      <c r="BZ326" s="71">
        <v>49229</v>
      </c>
      <c r="CA326" s="71">
        <v>38746</v>
      </c>
      <c r="CB326" s="71">
        <v>0</v>
      </c>
      <c r="CC326" s="71">
        <v>10016</v>
      </c>
      <c r="CD326" s="71">
        <v>467</v>
      </c>
    </row>
    <row r="327" spans="1:82" s="121" customFormat="1" ht="12.75" customHeight="1" x14ac:dyDescent="0.25">
      <c r="A327" s="138" t="s">
        <v>1049</v>
      </c>
      <c r="B327" s="139" t="s">
        <v>1050</v>
      </c>
      <c r="C327" s="139" t="s">
        <v>1051</v>
      </c>
      <c r="D327" s="140" t="s">
        <v>1028</v>
      </c>
      <c r="E327" s="68" t="s">
        <v>1515</v>
      </c>
      <c r="F327" s="68" t="s">
        <v>1515</v>
      </c>
      <c r="G327" s="68">
        <v>13</v>
      </c>
      <c r="H327" s="68"/>
      <c r="I327" s="68"/>
      <c r="J327" s="68"/>
      <c r="K327" s="69">
        <v>0.35</v>
      </c>
      <c r="L327" s="70"/>
      <c r="M327" s="70"/>
      <c r="N327" s="70"/>
      <c r="O327" s="71">
        <v>1</v>
      </c>
      <c r="P327" s="71">
        <v>100</v>
      </c>
      <c r="Q327" s="71"/>
      <c r="R327" s="71">
        <v>9</v>
      </c>
      <c r="S327" s="71">
        <v>1</v>
      </c>
      <c r="T327" s="71"/>
      <c r="U327" s="70">
        <v>146</v>
      </c>
      <c r="V327" s="70">
        <v>6</v>
      </c>
      <c r="W327" s="71"/>
      <c r="X327" s="71"/>
      <c r="Y327" s="71"/>
      <c r="Z327" s="71"/>
      <c r="AA327" s="71">
        <v>12814</v>
      </c>
      <c r="AB327" s="71">
        <v>4002</v>
      </c>
      <c r="AC327" s="71">
        <v>8812</v>
      </c>
      <c r="AD327" s="71">
        <v>0</v>
      </c>
      <c r="AE327" s="71">
        <v>295</v>
      </c>
      <c r="AF327" s="71">
        <v>0</v>
      </c>
      <c r="AG327" s="71">
        <v>8517</v>
      </c>
      <c r="AH327" s="71"/>
      <c r="AI327" s="71">
        <v>13172</v>
      </c>
      <c r="AJ327" s="71">
        <v>2829</v>
      </c>
      <c r="AK327" s="71">
        <v>0</v>
      </c>
      <c r="AL327" s="71">
        <v>0</v>
      </c>
      <c r="AM327" s="71">
        <v>3711</v>
      </c>
      <c r="AN327" s="71">
        <v>3421</v>
      </c>
      <c r="AO327" s="71"/>
      <c r="AP327" s="71">
        <v>0</v>
      </c>
      <c r="AQ327" s="71">
        <v>0</v>
      </c>
      <c r="AR327" s="71"/>
      <c r="AS327" s="71">
        <v>190</v>
      </c>
      <c r="AT327" s="71">
        <v>100</v>
      </c>
      <c r="AU327" s="71"/>
      <c r="AV327" s="71"/>
      <c r="AW327" s="71">
        <v>0</v>
      </c>
      <c r="AX327" s="71">
        <v>288</v>
      </c>
      <c r="AY327" s="71">
        <v>248</v>
      </c>
      <c r="AZ327" s="71"/>
      <c r="BA327" s="71">
        <v>0</v>
      </c>
      <c r="BB327" s="71">
        <v>0</v>
      </c>
      <c r="BC327" s="71"/>
      <c r="BD327" s="71">
        <v>40</v>
      </c>
      <c r="BE327" s="71">
        <v>0</v>
      </c>
      <c r="BF327" s="71">
        <v>255</v>
      </c>
      <c r="BG327" s="71">
        <v>5</v>
      </c>
      <c r="BH327" s="71">
        <v>3</v>
      </c>
      <c r="BI327" s="71">
        <v>2090</v>
      </c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>
        <v>0</v>
      </c>
      <c r="BV327" s="71"/>
      <c r="BW327" s="71" t="s">
        <v>1514</v>
      </c>
      <c r="BX327" s="71">
        <v>310</v>
      </c>
      <c r="BY327" s="71" t="s">
        <v>1514</v>
      </c>
      <c r="BZ327" s="71">
        <v>2090</v>
      </c>
      <c r="CA327" s="71">
        <v>1610</v>
      </c>
      <c r="CB327" s="71">
        <v>0</v>
      </c>
      <c r="CC327" s="71">
        <v>438</v>
      </c>
      <c r="CD327" s="71">
        <v>42</v>
      </c>
    </row>
    <row r="328" spans="1:82" s="121" customFormat="1" ht="12.75" customHeight="1" x14ac:dyDescent="0.25">
      <c r="A328" s="138" t="s">
        <v>1052</v>
      </c>
      <c r="B328" s="139" t="s">
        <v>1053</v>
      </c>
      <c r="C328" s="139" t="s">
        <v>1054</v>
      </c>
      <c r="D328" s="140" t="s">
        <v>1028</v>
      </c>
      <c r="E328" s="68">
        <v>533</v>
      </c>
      <c r="F328" s="68">
        <v>8571</v>
      </c>
      <c r="G328" s="68">
        <v>3</v>
      </c>
      <c r="H328" s="68"/>
      <c r="I328" s="68"/>
      <c r="J328" s="68"/>
      <c r="K328" s="69">
        <v>0.6</v>
      </c>
      <c r="L328" s="70"/>
      <c r="M328" s="70"/>
      <c r="N328" s="70"/>
      <c r="O328" s="71">
        <v>1</v>
      </c>
      <c r="P328" s="71">
        <v>183</v>
      </c>
      <c r="Q328" s="71"/>
      <c r="R328" s="71">
        <v>30</v>
      </c>
      <c r="S328" s="71">
        <v>3</v>
      </c>
      <c r="T328" s="71"/>
      <c r="U328" s="70">
        <v>175</v>
      </c>
      <c r="V328" s="70">
        <v>17</v>
      </c>
      <c r="W328" s="71"/>
      <c r="X328" s="71"/>
      <c r="Y328" s="71"/>
      <c r="Z328" s="71"/>
      <c r="AA328" s="71">
        <v>41939</v>
      </c>
      <c r="AB328" s="71">
        <v>26305</v>
      </c>
      <c r="AC328" s="71">
        <v>15634</v>
      </c>
      <c r="AD328" s="71">
        <v>3121</v>
      </c>
      <c r="AE328" s="71" t="s">
        <v>1514</v>
      </c>
      <c r="AF328" s="71">
        <v>2313</v>
      </c>
      <c r="AG328" s="71">
        <v>10200</v>
      </c>
      <c r="AH328" s="71"/>
      <c r="AI328" s="71">
        <v>13314</v>
      </c>
      <c r="AJ328" s="71">
        <v>5470</v>
      </c>
      <c r="AK328" s="71">
        <v>0</v>
      </c>
      <c r="AL328" s="71">
        <v>5843</v>
      </c>
      <c r="AM328" s="71">
        <v>12965</v>
      </c>
      <c r="AN328" s="71">
        <v>11380</v>
      </c>
      <c r="AO328" s="71"/>
      <c r="AP328" s="71">
        <v>0</v>
      </c>
      <c r="AQ328" s="71">
        <v>0</v>
      </c>
      <c r="AR328" s="71"/>
      <c r="AS328" s="71">
        <v>1578</v>
      </c>
      <c r="AT328" s="71">
        <v>7</v>
      </c>
      <c r="AU328" s="71"/>
      <c r="AV328" s="71"/>
      <c r="AW328" s="71">
        <v>0</v>
      </c>
      <c r="AX328" s="71">
        <v>717</v>
      </c>
      <c r="AY328" s="71">
        <v>642</v>
      </c>
      <c r="AZ328" s="71"/>
      <c r="BA328" s="71">
        <v>0</v>
      </c>
      <c r="BB328" s="71">
        <v>0</v>
      </c>
      <c r="BC328" s="71"/>
      <c r="BD328" s="71">
        <v>75</v>
      </c>
      <c r="BE328" s="71">
        <v>0</v>
      </c>
      <c r="BF328" s="71">
        <v>170</v>
      </c>
      <c r="BG328" s="71">
        <v>110</v>
      </c>
      <c r="BH328" s="71">
        <v>118</v>
      </c>
      <c r="BI328" s="71">
        <v>29714</v>
      </c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>
        <v>0</v>
      </c>
      <c r="BV328" s="71"/>
      <c r="BW328" s="71">
        <v>500</v>
      </c>
      <c r="BX328" s="71">
        <v>595</v>
      </c>
      <c r="BY328" s="71">
        <v>177</v>
      </c>
      <c r="BZ328" s="71">
        <v>29714</v>
      </c>
      <c r="CA328" s="71">
        <v>27919</v>
      </c>
      <c r="CB328" s="71">
        <v>0</v>
      </c>
      <c r="CC328" s="71">
        <v>1788</v>
      </c>
      <c r="CD328" s="71">
        <v>7</v>
      </c>
    </row>
    <row r="329" spans="1:82" s="121" customFormat="1" ht="12.75" customHeight="1" x14ac:dyDescent="0.25">
      <c r="A329" s="138" t="s">
        <v>1055</v>
      </c>
      <c r="B329" s="139" t="s">
        <v>1026</v>
      </c>
      <c r="C329" s="139" t="s">
        <v>1056</v>
      </c>
      <c r="D329" s="140" t="s">
        <v>1028</v>
      </c>
      <c r="E329" s="68">
        <v>271</v>
      </c>
      <c r="F329" s="68" t="s">
        <v>1515</v>
      </c>
      <c r="G329" s="68">
        <v>4</v>
      </c>
      <c r="H329" s="68"/>
      <c r="I329" s="68"/>
      <c r="J329" s="68"/>
      <c r="K329" s="69">
        <v>0.75</v>
      </c>
      <c r="L329" s="70"/>
      <c r="M329" s="70"/>
      <c r="N329" s="70"/>
      <c r="O329" s="71">
        <v>1</v>
      </c>
      <c r="P329" s="71">
        <v>148</v>
      </c>
      <c r="Q329" s="71"/>
      <c r="R329" s="71">
        <v>28</v>
      </c>
      <c r="S329" s="71">
        <v>1</v>
      </c>
      <c r="T329" s="71"/>
      <c r="U329" s="70">
        <v>180</v>
      </c>
      <c r="V329" s="70">
        <v>11</v>
      </c>
      <c r="W329" s="71"/>
      <c r="X329" s="71"/>
      <c r="Y329" s="71"/>
      <c r="Z329" s="71"/>
      <c r="AA329" s="71">
        <v>73488</v>
      </c>
      <c r="AB329" s="71">
        <v>62386</v>
      </c>
      <c r="AC329" s="71">
        <v>11102</v>
      </c>
      <c r="AD329" s="71">
        <v>1221</v>
      </c>
      <c r="AE329" s="71" t="s">
        <v>1514</v>
      </c>
      <c r="AF329" s="71">
        <v>2716</v>
      </c>
      <c r="AG329" s="71">
        <v>7165</v>
      </c>
      <c r="AH329" s="71"/>
      <c r="AI329" s="71">
        <v>66543</v>
      </c>
      <c r="AJ329" s="71">
        <v>9945</v>
      </c>
      <c r="AK329" s="71">
        <v>0</v>
      </c>
      <c r="AL329" s="71">
        <v>0</v>
      </c>
      <c r="AM329" s="71">
        <v>8339</v>
      </c>
      <c r="AN329" s="71">
        <v>8221</v>
      </c>
      <c r="AO329" s="71"/>
      <c r="AP329" s="71">
        <v>0</v>
      </c>
      <c r="AQ329" s="71">
        <v>0</v>
      </c>
      <c r="AR329" s="71"/>
      <c r="AS329" s="71">
        <v>118</v>
      </c>
      <c r="AT329" s="71">
        <v>0</v>
      </c>
      <c r="AU329" s="71"/>
      <c r="AV329" s="71"/>
      <c r="AW329" s="71">
        <v>0</v>
      </c>
      <c r="AX329" s="71">
        <v>510</v>
      </c>
      <c r="AY329" s="71">
        <v>481</v>
      </c>
      <c r="AZ329" s="71"/>
      <c r="BA329" s="71">
        <v>0</v>
      </c>
      <c r="BB329" s="71">
        <v>0</v>
      </c>
      <c r="BC329" s="71"/>
      <c r="BD329" s="71">
        <v>29</v>
      </c>
      <c r="BE329" s="71">
        <v>0</v>
      </c>
      <c r="BF329" s="71">
        <v>1879</v>
      </c>
      <c r="BG329" s="71">
        <v>30</v>
      </c>
      <c r="BH329" s="71">
        <v>52</v>
      </c>
      <c r="BI329" s="71">
        <v>5938</v>
      </c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 t="s">
        <v>1514</v>
      </c>
      <c r="BV329" s="71"/>
      <c r="BW329" s="71">
        <v>197</v>
      </c>
      <c r="BX329" s="71">
        <v>501</v>
      </c>
      <c r="BY329" s="71">
        <v>501</v>
      </c>
      <c r="BZ329" s="71">
        <v>6112</v>
      </c>
      <c r="CA329" s="71">
        <v>5938</v>
      </c>
      <c r="CB329" s="71">
        <v>0</v>
      </c>
      <c r="CC329" s="71">
        <v>174</v>
      </c>
      <c r="CD329" s="71">
        <v>0</v>
      </c>
    </row>
    <row r="330" spans="1:82" s="121" customFormat="1" ht="12.75" customHeight="1" x14ac:dyDescent="0.25">
      <c r="A330" s="138" t="s">
        <v>1057</v>
      </c>
      <c r="B330" s="139" t="s">
        <v>1026</v>
      </c>
      <c r="C330" s="139" t="s">
        <v>1058</v>
      </c>
      <c r="D330" s="140" t="s">
        <v>1028</v>
      </c>
      <c r="E330" s="68">
        <v>192</v>
      </c>
      <c r="F330" s="68">
        <v>2012</v>
      </c>
      <c r="G330" s="68">
        <v>1</v>
      </c>
      <c r="H330" s="68"/>
      <c r="I330" s="68"/>
      <c r="J330" s="68"/>
      <c r="K330" s="69">
        <v>0.25</v>
      </c>
      <c r="L330" s="70"/>
      <c r="M330" s="70"/>
      <c r="N330" s="70"/>
      <c r="O330" s="71">
        <v>1</v>
      </c>
      <c r="P330" s="71">
        <v>110</v>
      </c>
      <c r="Q330" s="71"/>
      <c r="R330" s="71">
        <v>4</v>
      </c>
      <c r="S330" s="71">
        <v>1</v>
      </c>
      <c r="T330" s="71"/>
      <c r="U330" s="70">
        <v>78</v>
      </c>
      <c r="V330" s="70">
        <v>7</v>
      </c>
      <c r="W330" s="71"/>
      <c r="X330" s="71"/>
      <c r="Y330" s="71"/>
      <c r="Z330" s="71"/>
      <c r="AA330" s="71">
        <v>36100</v>
      </c>
      <c r="AB330" s="71">
        <v>24000</v>
      </c>
      <c r="AC330" s="71">
        <v>12100</v>
      </c>
      <c r="AD330" s="71">
        <v>2100</v>
      </c>
      <c r="AE330" s="71" t="s">
        <v>1514</v>
      </c>
      <c r="AF330" s="71">
        <v>2000</v>
      </c>
      <c r="AG330" s="71">
        <v>8000</v>
      </c>
      <c r="AH330" s="71"/>
      <c r="AI330" s="71">
        <v>36100</v>
      </c>
      <c r="AJ330" s="71">
        <v>0</v>
      </c>
      <c r="AK330" s="71">
        <v>0</v>
      </c>
      <c r="AL330" s="71">
        <v>0</v>
      </c>
      <c r="AM330" s="71">
        <v>5260</v>
      </c>
      <c r="AN330" s="71">
        <v>4731</v>
      </c>
      <c r="AO330" s="71"/>
      <c r="AP330" s="71">
        <v>0</v>
      </c>
      <c r="AQ330" s="71">
        <v>0</v>
      </c>
      <c r="AR330" s="71"/>
      <c r="AS330" s="71">
        <v>529</v>
      </c>
      <c r="AT330" s="71">
        <v>0</v>
      </c>
      <c r="AU330" s="71"/>
      <c r="AV330" s="71"/>
      <c r="AW330" s="71">
        <v>0</v>
      </c>
      <c r="AX330" s="71">
        <v>497</v>
      </c>
      <c r="AY330" s="71">
        <v>401</v>
      </c>
      <c r="AZ330" s="71"/>
      <c r="BA330" s="71">
        <v>0</v>
      </c>
      <c r="BB330" s="71">
        <v>0</v>
      </c>
      <c r="BC330" s="71"/>
      <c r="BD330" s="71">
        <v>96</v>
      </c>
      <c r="BE330" s="71">
        <v>0</v>
      </c>
      <c r="BF330" s="71">
        <v>122</v>
      </c>
      <c r="BG330" s="71">
        <v>40</v>
      </c>
      <c r="BH330" s="71">
        <v>40</v>
      </c>
      <c r="BI330" s="71">
        <v>5279</v>
      </c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>
        <v>0</v>
      </c>
      <c r="BV330" s="71"/>
      <c r="BW330" s="71">
        <v>184</v>
      </c>
      <c r="BX330" s="71">
        <v>234</v>
      </c>
      <c r="BY330" s="71">
        <v>20</v>
      </c>
      <c r="BZ330" s="71">
        <v>5279</v>
      </c>
      <c r="CA330" s="71">
        <v>4201</v>
      </c>
      <c r="CB330" s="71">
        <v>0</v>
      </c>
      <c r="CC330" s="71">
        <v>1078</v>
      </c>
      <c r="CD330" s="71">
        <v>0</v>
      </c>
    </row>
    <row r="331" spans="1:82" s="121" customFormat="1" ht="12.75" customHeight="1" x14ac:dyDescent="0.25">
      <c r="A331" s="138" t="s">
        <v>1059</v>
      </c>
      <c r="B331" s="139" t="s">
        <v>1060</v>
      </c>
      <c r="C331" s="139" t="s">
        <v>1061</v>
      </c>
      <c r="D331" s="140" t="s">
        <v>1028</v>
      </c>
      <c r="E331" s="68">
        <v>775</v>
      </c>
      <c r="F331" s="68">
        <v>21128</v>
      </c>
      <c r="G331" s="68">
        <v>4</v>
      </c>
      <c r="H331" s="68"/>
      <c r="I331" s="68"/>
      <c r="J331" s="68"/>
      <c r="K331" s="69">
        <v>1.0369999999999999</v>
      </c>
      <c r="L331" s="70"/>
      <c r="M331" s="70"/>
      <c r="N331" s="70"/>
      <c r="O331" s="71">
        <v>1</v>
      </c>
      <c r="P331" s="71">
        <v>220</v>
      </c>
      <c r="Q331" s="71"/>
      <c r="R331" s="71">
        <v>10</v>
      </c>
      <c r="S331" s="71">
        <v>1</v>
      </c>
      <c r="T331" s="71"/>
      <c r="U331" s="70">
        <v>184</v>
      </c>
      <c r="V331" s="70">
        <v>15</v>
      </c>
      <c r="W331" s="71"/>
      <c r="X331" s="71"/>
      <c r="Y331" s="71"/>
      <c r="Z331" s="71"/>
      <c r="AA331" s="71">
        <v>130804</v>
      </c>
      <c r="AB331" s="71">
        <v>102074</v>
      </c>
      <c r="AC331" s="71">
        <v>28730</v>
      </c>
      <c r="AD331" s="71">
        <v>0</v>
      </c>
      <c r="AE331" s="71" t="s">
        <v>1584</v>
      </c>
      <c r="AF331" s="71">
        <v>7500</v>
      </c>
      <c r="AG331" s="71">
        <v>21230</v>
      </c>
      <c r="AH331" s="71"/>
      <c r="AI331" s="71">
        <v>0</v>
      </c>
      <c r="AJ331" s="71">
        <v>0</v>
      </c>
      <c r="AK331" s="71">
        <v>0</v>
      </c>
      <c r="AL331" s="71">
        <v>2304</v>
      </c>
      <c r="AM331" s="71">
        <v>12907</v>
      </c>
      <c r="AN331" s="71">
        <v>12116</v>
      </c>
      <c r="AO331" s="71"/>
      <c r="AP331" s="71">
        <v>0</v>
      </c>
      <c r="AQ331" s="71">
        <v>0</v>
      </c>
      <c r="AR331" s="71"/>
      <c r="AS331" s="71">
        <v>791</v>
      </c>
      <c r="AT331" s="71">
        <v>0</v>
      </c>
      <c r="AU331" s="71"/>
      <c r="AV331" s="71"/>
      <c r="AW331" s="71">
        <v>0</v>
      </c>
      <c r="AX331" s="71">
        <v>1294</v>
      </c>
      <c r="AY331" s="71">
        <v>1165</v>
      </c>
      <c r="AZ331" s="71"/>
      <c r="BA331" s="71">
        <v>0</v>
      </c>
      <c r="BB331" s="71">
        <v>0</v>
      </c>
      <c r="BC331" s="71"/>
      <c r="BD331" s="71">
        <v>129</v>
      </c>
      <c r="BE331" s="71">
        <v>0</v>
      </c>
      <c r="BF331" s="71">
        <v>1102</v>
      </c>
      <c r="BG331" s="71">
        <v>28</v>
      </c>
      <c r="BH331" s="71">
        <v>17</v>
      </c>
      <c r="BI331" s="71">
        <v>21838</v>
      </c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>
        <v>0</v>
      </c>
      <c r="BV331" s="71"/>
      <c r="BW331" s="71">
        <v>600</v>
      </c>
      <c r="BX331" s="71">
        <v>690</v>
      </c>
      <c r="BY331" s="71">
        <v>26</v>
      </c>
      <c r="BZ331" s="71">
        <v>28638</v>
      </c>
      <c r="CA331" s="71">
        <v>28638</v>
      </c>
      <c r="CB331" s="71">
        <v>0</v>
      </c>
      <c r="CC331" s="71" t="s">
        <v>1514</v>
      </c>
      <c r="CD331" s="71">
        <v>0</v>
      </c>
    </row>
    <row r="332" spans="1:82" s="121" customFormat="1" ht="12.75" customHeight="1" x14ac:dyDescent="0.25">
      <c r="A332" s="138" t="s">
        <v>1062</v>
      </c>
      <c r="B332" s="139" t="s">
        <v>1026</v>
      </c>
      <c r="C332" s="139" t="s">
        <v>1063</v>
      </c>
      <c r="D332" s="140" t="s">
        <v>1028</v>
      </c>
      <c r="E332" s="68">
        <v>464</v>
      </c>
      <c r="F332" s="68">
        <v>8900</v>
      </c>
      <c r="G332" s="68">
        <v>2</v>
      </c>
      <c r="H332" s="68"/>
      <c r="I332" s="68"/>
      <c r="J332" s="68"/>
      <c r="K332" s="69">
        <v>0.63</v>
      </c>
      <c r="L332" s="70"/>
      <c r="M332" s="70"/>
      <c r="N332" s="70"/>
      <c r="O332" s="71">
        <v>1</v>
      </c>
      <c r="P332" s="71">
        <v>146</v>
      </c>
      <c r="Q332" s="71"/>
      <c r="R332" s="71">
        <v>10</v>
      </c>
      <c r="S332" s="71">
        <v>1</v>
      </c>
      <c r="T332" s="71"/>
      <c r="U332" s="70">
        <v>124</v>
      </c>
      <c r="V332" s="70">
        <v>9</v>
      </c>
      <c r="W332" s="71"/>
      <c r="X332" s="71"/>
      <c r="Y332" s="71"/>
      <c r="Z332" s="71"/>
      <c r="AA332" s="71">
        <v>78015</v>
      </c>
      <c r="AB332" s="71">
        <v>49545</v>
      </c>
      <c r="AC332" s="71">
        <v>28470</v>
      </c>
      <c r="AD332" s="71">
        <v>5189</v>
      </c>
      <c r="AE332" s="71">
        <v>5296</v>
      </c>
      <c r="AF332" s="71">
        <v>6006</v>
      </c>
      <c r="AG332" s="71">
        <v>11979</v>
      </c>
      <c r="AH332" s="71"/>
      <c r="AI332" s="71">
        <v>0</v>
      </c>
      <c r="AJ332" s="71">
        <v>4500</v>
      </c>
      <c r="AK332" s="71">
        <v>0</v>
      </c>
      <c r="AL332" s="71">
        <v>199</v>
      </c>
      <c r="AM332" s="71">
        <v>8526</v>
      </c>
      <c r="AN332" s="71">
        <v>8526</v>
      </c>
      <c r="AO332" s="71"/>
      <c r="AP332" s="71">
        <v>0</v>
      </c>
      <c r="AQ332" s="71">
        <v>0</v>
      </c>
      <c r="AR332" s="71"/>
      <c r="AS332" s="71">
        <v>0</v>
      </c>
      <c r="AT332" s="71">
        <v>0</v>
      </c>
      <c r="AU332" s="71"/>
      <c r="AV332" s="71"/>
      <c r="AW332" s="71">
        <v>0</v>
      </c>
      <c r="AX332" s="71">
        <v>856</v>
      </c>
      <c r="AY332" s="71">
        <v>856</v>
      </c>
      <c r="AZ332" s="71"/>
      <c r="BA332" s="71">
        <v>0</v>
      </c>
      <c r="BB332" s="71">
        <v>0</v>
      </c>
      <c r="BC332" s="71"/>
      <c r="BD332" s="71">
        <v>0</v>
      </c>
      <c r="BE332" s="71">
        <v>0</v>
      </c>
      <c r="BF332" s="71">
        <v>582</v>
      </c>
      <c r="BG332" s="71">
        <v>55</v>
      </c>
      <c r="BH332" s="71">
        <v>166</v>
      </c>
      <c r="BI332" s="71">
        <v>16569</v>
      </c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>
        <v>0</v>
      </c>
      <c r="BV332" s="71"/>
      <c r="BW332" s="71">
        <v>436</v>
      </c>
      <c r="BX332" s="71">
        <v>372</v>
      </c>
      <c r="BY332" s="71">
        <v>70</v>
      </c>
      <c r="BZ332" s="71">
        <v>16569</v>
      </c>
      <c r="CA332" s="71">
        <v>16569</v>
      </c>
      <c r="CB332" s="71">
        <v>0</v>
      </c>
      <c r="CC332" s="71">
        <v>0</v>
      </c>
      <c r="CD332" s="71">
        <v>0</v>
      </c>
    </row>
    <row r="333" spans="1:82" s="121" customFormat="1" ht="12.75" customHeight="1" x14ac:dyDescent="0.25">
      <c r="A333" s="138" t="s">
        <v>1064</v>
      </c>
      <c r="B333" s="139" t="s">
        <v>1065</v>
      </c>
      <c r="C333" s="139" t="s">
        <v>1066</v>
      </c>
      <c r="D333" s="140" t="s">
        <v>1028</v>
      </c>
      <c r="E333" s="68">
        <v>4500</v>
      </c>
      <c r="F333" s="68">
        <v>113316</v>
      </c>
      <c r="G333" s="68">
        <v>11</v>
      </c>
      <c r="H333" s="68"/>
      <c r="I333" s="68"/>
      <c r="J333" s="68"/>
      <c r="K333" s="69">
        <v>8.6999999999999993</v>
      </c>
      <c r="L333" s="70"/>
      <c r="M333" s="70"/>
      <c r="N333" s="70"/>
      <c r="O333" s="71">
        <v>1</v>
      </c>
      <c r="P333" s="71">
        <v>1500</v>
      </c>
      <c r="Q333" s="71"/>
      <c r="R333" s="71">
        <v>50</v>
      </c>
      <c r="S333" s="71">
        <v>8</v>
      </c>
      <c r="T333" s="71"/>
      <c r="U333" s="70">
        <v>282</v>
      </c>
      <c r="V333" s="70">
        <v>30</v>
      </c>
      <c r="W333" s="71"/>
      <c r="X333" s="71"/>
      <c r="Y333" s="71"/>
      <c r="Z333" s="71"/>
      <c r="AA333" s="71">
        <v>692246</v>
      </c>
      <c r="AB333" s="71">
        <v>348005</v>
      </c>
      <c r="AC333" s="71">
        <v>344241</v>
      </c>
      <c r="AD333" s="71">
        <v>6707</v>
      </c>
      <c r="AE333" s="71">
        <v>266250</v>
      </c>
      <c r="AF333" s="71">
        <v>0</v>
      </c>
      <c r="AG333" s="71">
        <v>71284</v>
      </c>
      <c r="AH333" s="71"/>
      <c r="AI333" s="71">
        <v>0</v>
      </c>
      <c r="AJ333" s="71">
        <v>53113</v>
      </c>
      <c r="AK333" s="71">
        <v>0</v>
      </c>
      <c r="AL333" s="71">
        <v>12500</v>
      </c>
      <c r="AM333" s="71">
        <v>73018</v>
      </c>
      <c r="AN333" s="71">
        <v>62865</v>
      </c>
      <c r="AO333" s="71"/>
      <c r="AP333" s="71">
        <v>0</v>
      </c>
      <c r="AQ333" s="71">
        <v>0</v>
      </c>
      <c r="AR333" s="71"/>
      <c r="AS333" s="71">
        <v>10153</v>
      </c>
      <c r="AT333" s="71">
        <v>0</v>
      </c>
      <c r="AU333" s="71"/>
      <c r="AV333" s="71"/>
      <c r="AW333" s="71">
        <v>0</v>
      </c>
      <c r="AX333" s="71">
        <v>2604</v>
      </c>
      <c r="AY333" s="71">
        <v>2299</v>
      </c>
      <c r="AZ333" s="71"/>
      <c r="BA333" s="71">
        <v>0</v>
      </c>
      <c r="BB333" s="71">
        <v>0</v>
      </c>
      <c r="BC333" s="71"/>
      <c r="BD333" s="71">
        <v>305</v>
      </c>
      <c r="BE333" s="71">
        <v>0</v>
      </c>
      <c r="BF333" s="71">
        <v>3000</v>
      </c>
      <c r="BG333" s="71">
        <v>44</v>
      </c>
      <c r="BH333" s="71">
        <v>7</v>
      </c>
      <c r="BI333" s="71">
        <v>167126</v>
      </c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>
        <v>0</v>
      </c>
      <c r="BV333" s="71"/>
      <c r="BW333" s="71" t="s">
        <v>1514</v>
      </c>
      <c r="BX333" s="71">
        <v>1410</v>
      </c>
      <c r="BY333" s="71">
        <v>10</v>
      </c>
      <c r="BZ333" s="71">
        <v>167126</v>
      </c>
      <c r="CA333" s="71">
        <v>126294</v>
      </c>
      <c r="CB333" s="71">
        <v>0</v>
      </c>
      <c r="CC333" s="71">
        <v>40832</v>
      </c>
      <c r="CD333" s="71">
        <v>0</v>
      </c>
    </row>
    <row r="334" spans="1:82" s="121" customFormat="1" ht="12.75" customHeight="1" x14ac:dyDescent="0.25">
      <c r="A334" s="138" t="s">
        <v>1067</v>
      </c>
      <c r="B334" s="139" t="s">
        <v>1068</v>
      </c>
      <c r="C334" s="139" t="s">
        <v>1069</v>
      </c>
      <c r="D334" s="140" t="s">
        <v>1028</v>
      </c>
      <c r="E334" s="68">
        <v>346</v>
      </c>
      <c r="F334" s="68">
        <v>5300</v>
      </c>
      <c r="G334" s="68">
        <v>2</v>
      </c>
      <c r="H334" s="68"/>
      <c r="I334" s="68"/>
      <c r="J334" s="68"/>
      <c r="K334" s="69">
        <v>0.34</v>
      </c>
      <c r="L334" s="70"/>
      <c r="M334" s="70"/>
      <c r="N334" s="70"/>
      <c r="O334" s="71">
        <v>1</v>
      </c>
      <c r="P334" s="71">
        <v>100</v>
      </c>
      <c r="Q334" s="71"/>
      <c r="R334" s="71">
        <v>14</v>
      </c>
      <c r="S334" s="71">
        <v>1</v>
      </c>
      <c r="T334" s="71"/>
      <c r="U334" s="70">
        <v>122</v>
      </c>
      <c r="V334" s="70">
        <v>6.5</v>
      </c>
      <c r="W334" s="71"/>
      <c r="X334" s="71"/>
      <c r="Y334" s="71"/>
      <c r="Z334" s="71"/>
      <c r="AA334" s="71">
        <v>8832</v>
      </c>
      <c r="AB334" s="71" t="s">
        <v>1514</v>
      </c>
      <c r="AC334" s="71">
        <v>8832</v>
      </c>
      <c r="AD334" s="71" t="s">
        <v>1514</v>
      </c>
      <c r="AE334" s="71" t="s">
        <v>1514</v>
      </c>
      <c r="AF334" s="71">
        <v>1650</v>
      </c>
      <c r="AG334" s="71">
        <v>7182</v>
      </c>
      <c r="AH334" s="71"/>
      <c r="AI334" s="71" t="s">
        <v>1514</v>
      </c>
      <c r="AJ334" s="71">
        <v>3150</v>
      </c>
      <c r="AK334" s="71" t="s">
        <v>1514</v>
      </c>
      <c r="AL334" s="71" t="s">
        <v>1514</v>
      </c>
      <c r="AM334" s="71">
        <v>9247</v>
      </c>
      <c r="AN334" s="71">
        <v>9244</v>
      </c>
      <c r="AO334" s="71"/>
      <c r="AP334" s="71">
        <v>0</v>
      </c>
      <c r="AQ334" s="71">
        <v>0</v>
      </c>
      <c r="AR334" s="71"/>
      <c r="AS334" s="71">
        <v>0</v>
      </c>
      <c r="AT334" s="71">
        <v>3</v>
      </c>
      <c r="AU334" s="71"/>
      <c r="AV334" s="71"/>
      <c r="AW334" s="71">
        <v>0</v>
      </c>
      <c r="AX334" s="71">
        <v>681</v>
      </c>
      <c r="AY334" s="71">
        <v>681</v>
      </c>
      <c r="AZ334" s="71"/>
      <c r="BA334" s="71">
        <v>0</v>
      </c>
      <c r="BB334" s="71">
        <v>0</v>
      </c>
      <c r="BC334" s="71"/>
      <c r="BD334" s="71">
        <v>0</v>
      </c>
      <c r="BE334" s="71">
        <v>0</v>
      </c>
      <c r="BF334" s="71">
        <v>582</v>
      </c>
      <c r="BG334" s="71">
        <v>56</v>
      </c>
      <c r="BH334" s="71">
        <v>320</v>
      </c>
      <c r="BI334" s="71">
        <v>12856</v>
      </c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>
        <v>0</v>
      </c>
      <c r="BV334" s="71"/>
      <c r="BW334" s="71">
        <v>346</v>
      </c>
      <c r="BX334" s="71">
        <v>200</v>
      </c>
      <c r="BY334" s="71">
        <v>200</v>
      </c>
      <c r="BZ334" s="71">
        <v>12856</v>
      </c>
      <c r="CA334" s="71">
        <v>12856</v>
      </c>
      <c r="CB334" s="71">
        <v>0</v>
      </c>
      <c r="CC334" s="71">
        <v>0</v>
      </c>
      <c r="CD334" s="71">
        <v>0</v>
      </c>
    </row>
    <row r="335" spans="1:82" s="121" customFormat="1" ht="12.75" customHeight="1" x14ac:dyDescent="0.25">
      <c r="A335" s="138" t="s">
        <v>1070</v>
      </c>
      <c r="B335" s="139" t="s">
        <v>449</v>
      </c>
      <c r="C335" s="139" t="s">
        <v>1071</v>
      </c>
      <c r="D335" s="140" t="s">
        <v>1028</v>
      </c>
      <c r="E335" s="68">
        <v>173</v>
      </c>
      <c r="F335" s="68">
        <v>355</v>
      </c>
      <c r="G335" s="68">
        <v>2</v>
      </c>
      <c r="H335" s="68"/>
      <c r="I335" s="68"/>
      <c r="J335" s="68"/>
      <c r="K335" s="69">
        <v>0.2</v>
      </c>
      <c r="L335" s="70"/>
      <c r="M335" s="70"/>
      <c r="N335" s="70"/>
      <c r="O335" s="71">
        <v>1</v>
      </c>
      <c r="P335" s="71">
        <v>72</v>
      </c>
      <c r="Q335" s="71"/>
      <c r="R335" s="71">
        <v>20</v>
      </c>
      <c r="S335" s="71">
        <v>1</v>
      </c>
      <c r="T335" s="71"/>
      <c r="U335" s="70">
        <v>132</v>
      </c>
      <c r="V335" s="70">
        <v>6</v>
      </c>
      <c r="W335" s="71"/>
      <c r="X335" s="71"/>
      <c r="Y335" s="71"/>
      <c r="Z335" s="71"/>
      <c r="AA335" s="71">
        <v>12670</v>
      </c>
      <c r="AB335" s="71">
        <v>8070</v>
      </c>
      <c r="AC335" s="71">
        <v>4600</v>
      </c>
      <c r="AD335" s="71" t="s">
        <v>1514</v>
      </c>
      <c r="AE335" s="71" t="s">
        <v>1514</v>
      </c>
      <c r="AF335" s="71" t="s">
        <v>1514</v>
      </c>
      <c r="AG335" s="71">
        <v>4600</v>
      </c>
      <c r="AH335" s="71"/>
      <c r="AI335" s="71" t="s">
        <v>1514</v>
      </c>
      <c r="AJ335" s="71" t="s">
        <v>1514</v>
      </c>
      <c r="AK335" s="71" t="s">
        <v>1514</v>
      </c>
      <c r="AL335" s="71" t="s">
        <v>1514</v>
      </c>
      <c r="AM335" s="71">
        <v>5313</v>
      </c>
      <c r="AN335" s="71">
        <v>5313</v>
      </c>
      <c r="AO335" s="71"/>
      <c r="AP335" s="71" t="s">
        <v>1514</v>
      </c>
      <c r="AQ335" s="71" t="s">
        <v>1514</v>
      </c>
      <c r="AR335" s="71"/>
      <c r="AS335" s="71" t="s">
        <v>1514</v>
      </c>
      <c r="AT335" s="71" t="s">
        <v>1514</v>
      </c>
      <c r="AU335" s="71"/>
      <c r="AV335" s="71"/>
      <c r="AW335" s="71" t="s">
        <v>1514</v>
      </c>
      <c r="AX335" s="71">
        <v>342</v>
      </c>
      <c r="AY335" s="71">
        <v>342</v>
      </c>
      <c r="AZ335" s="71"/>
      <c r="BA335" s="71" t="s">
        <v>1514</v>
      </c>
      <c r="BB335" s="71" t="s">
        <v>1514</v>
      </c>
      <c r="BC335" s="71"/>
      <c r="BD335" s="71" t="s">
        <v>1514</v>
      </c>
      <c r="BE335" s="71" t="s">
        <v>1514</v>
      </c>
      <c r="BF335" s="71" t="s">
        <v>1514</v>
      </c>
      <c r="BG335" s="71">
        <v>10</v>
      </c>
      <c r="BH335" s="71">
        <v>7</v>
      </c>
      <c r="BI335" s="71">
        <v>4310</v>
      </c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 t="s">
        <v>1514</v>
      </c>
      <c r="BV335" s="71"/>
      <c r="BW335" s="71">
        <v>162</v>
      </c>
      <c r="BX335" s="71">
        <v>262</v>
      </c>
      <c r="BY335" s="71">
        <v>50</v>
      </c>
      <c r="BZ335" s="71">
        <v>4310</v>
      </c>
      <c r="CA335" s="71">
        <v>4310</v>
      </c>
      <c r="CB335" s="71" t="s">
        <v>1514</v>
      </c>
      <c r="CC335" s="71" t="s">
        <v>1514</v>
      </c>
      <c r="CD335" s="71" t="s">
        <v>1514</v>
      </c>
    </row>
    <row r="336" spans="1:82" s="121" customFormat="1" ht="12.75" customHeight="1" x14ac:dyDescent="0.25">
      <c r="A336" s="138" t="s">
        <v>1072</v>
      </c>
      <c r="B336" s="139" t="s">
        <v>1073</v>
      </c>
      <c r="C336" s="139" t="s">
        <v>1074</v>
      </c>
      <c r="D336" s="140" t="s">
        <v>1028</v>
      </c>
      <c r="E336" s="68">
        <v>146</v>
      </c>
      <c r="F336" s="68" t="s">
        <v>1515</v>
      </c>
      <c r="G336" s="68">
        <v>3</v>
      </c>
      <c r="H336" s="68"/>
      <c r="I336" s="68"/>
      <c r="J336" s="68"/>
      <c r="K336" s="69">
        <v>0.15</v>
      </c>
      <c r="L336" s="70"/>
      <c r="M336" s="70"/>
      <c r="N336" s="70"/>
      <c r="O336" s="71">
        <v>1</v>
      </c>
      <c r="P336" s="71" t="s">
        <v>1515</v>
      </c>
      <c r="Q336" s="71"/>
      <c r="R336" s="71">
        <v>16</v>
      </c>
      <c r="S336" s="71">
        <v>1</v>
      </c>
      <c r="T336" s="71"/>
      <c r="U336" s="70">
        <v>121</v>
      </c>
      <c r="V336" s="70">
        <v>7</v>
      </c>
      <c r="W336" s="71"/>
      <c r="X336" s="71"/>
      <c r="Y336" s="71"/>
      <c r="Z336" s="71"/>
      <c r="AA336" s="71">
        <v>16053</v>
      </c>
      <c r="AB336" s="71">
        <v>9400</v>
      </c>
      <c r="AC336" s="71">
        <v>6653</v>
      </c>
      <c r="AD336" s="71">
        <v>0</v>
      </c>
      <c r="AE336" s="71" t="s">
        <v>1514</v>
      </c>
      <c r="AF336" s="71">
        <v>453</v>
      </c>
      <c r="AG336" s="71">
        <v>6200</v>
      </c>
      <c r="AH336" s="71"/>
      <c r="AI336" s="71">
        <v>6200</v>
      </c>
      <c r="AJ336" s="71">
        <v>2373</v>
      </c>
      <c r="AK336" s="71">
        <v>0</v>
      </c>
      <c r="AL336" s="71">
        <v>110</v>
      </c>
      <c r="AM336" s="71">
        <v>3901</v>
      </c>
      <c r="AN336" s="71">
        <v>3166</v>
      </c>
      <c r="AO336" s="71"/>
      <c r="AP336" s="71">
        <v>0</v>
      </c>
      <c r="AQ336" s="71">
        <v>0</v>
      </c>
      <c r="AR336" s="71"/>
      <c r="AS336" s="71">
        <v>735</v>
      </c>
      <c r="AT336" s="71">
        <v>0</v>
      </c>
      <c r="AU336" s="71"/>
      <c r="AV336" s="71"/>
      <c r="AW336" s="71">
        <v>0</v>
      </c>
      <c r="AX336" s="71">
        <v>1105</v>
      </c>
      <c r="AY336" s="71">
        <v>691</v>
      </c>
      <c r="AZ336" s="71"/>
      <c r="BA336" s="71">
        <v>0</v>
      </c>
      <c r="BB336" s="71">
        <v>0</v>
      </c>
      <c r="BC336" s="71"/>
      <c r="BD336" s="71">
        <v>414</v>
      </c>
      <c r="BE336" s="71">
        <v>0</v>
      </c>
      <c r="BF336" s="71">
        <v>641</v>
      </c>
      <c r="BG336" s="71">
        <v>13</v>
      </c>
      <c r="BH336" s="71">
        <v>7</v>
      </c>
      <c r="BI336" s="71">
        <v>3367</v>
      </c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>
        <v>0</v>
      </c>
      <c r="BV336" s="71"/>
      <c r="BW336" s="71">
        <v>96</v>
      </c>
      <c r="BX336" s="71">
        <v>288</v>
      </c>
      <c r="BY336" s="71">
        <v>10</v>
      </c>
      <c r="BZ336" s="71">
        <v>3367</v>
      </c>
      <c r="CA336" s="71">
        <v>2464</v>
      </c>
      <c r="CB336" s="71">
        <v>0</v>
      </c>
      <c r="CC336" s="71">
        <v>903</v>
      </c>
      <c r="CD336" s="71">
        <v>0</v>
      </c>
    </row>
    <row r="337" spans="1:82" s="121" customFormat="1" ht="12.75" customHeight="1" x14ac:dyDescent="0.25">
      <c r="A337" s="138" t="s">
        <v>1075</v>
      </c>
      <c r="B337" s="139" t="s">
        <v>1076</v>
      </c>
      <c r="C337" s="139" t="s">
        <v>1077</v>
      </c>
      <c r="D337" s="140" t="s">
        <v>1028</v>
      </c>
      <c r="E337" s="68">
        <v>1300</v>
      </c>
      <c r="F337" s="68">
        <v>1866</v>
      </c>
      <c r="G337" s="68">
        <v>6</v>
      </c>
      <c r="H337" s="68"/>
      <c r="I337" s="68"/>
      <c r="J337" s="68"/>
      <c r="K337" s="69">
        <v>0.5</v>
      </c>
      <c r="L337" s="70"/>
      <c r="M337" s="70"/>
      <c r="N337" s="70"/>
      <c r="O337" s="71">
        <v>1</v>
      </c>
      <c r="P337" s="71">
        <v>112</v>
      </c>
      <c r="Q337" s="71"/>
      <c r="R337" s="71">
        <v>20</v>
      </c>
      <c r="S337" s="71">
        <v>1</v>
      </c>
      <c r="T337" s="71"/>
      <c r="U337" s="70">
        <v>156</v>
      </c>
      <c r="V337" s="70">
        <v>6</v>
      </c>
      <c r="W337" s="71"/>
      <c r="X337" s="71"/>
      <c r="Y337" s="71"/>
      <c r="Z337" s="71"/>
      <c r="AA337" s="71">
        <v>33762</v>
      </c>
      <c r="AB337" s="71">
        <v>14878</v>
      </c>
      <c r="AC337" s="71">
        <v>18884</v>
      </c>
      <c r="AD337" s="71">
        <v>6755</v>
      </c>
      <c r="AE337" s="71">
        <v>3000</v>
      </c>
      <c r="AF337" s="71">
        <v>1007</v>
      </c>
      <c r="AG337" s="71">
        <v>8122</v>
      </c>
      <c r="AH337" s="71"/>
      <c r="AI337" s="71">
        <v>19890</v>
      </c>
      <c r="AJ337" s="71">
        <v>2839</v>
      </c>
      <c r="AK337" s="71">
        <v>500</v>
      </c>
      <c r="AL337" s="71">
        <v>3857</v>
      </c>
      <c r="AM337" s="71">
        <v>7784</v>
      </c>
      <c r="AN337" s="71">
        <v>6093</v>
      </c>
      <c r="AO337" s="71"/>
      <c r="AP337" s="71">
        <v>13</v>
      </c>
      <c r="AQ337" s="71">
        <v>0</v>
      </c>
      <c r="AR337" s="71"/>
      <c r="AS337" s="71">
        <v>1678</v>
      </c>
      <c r="AT337" s="71">
        <v>0</v>
      </c>
      <c r="AU337" s="71"/>
      <c r="AV337" s="71"/>
      <c r="AW337" s="71">
        <v>0</v>
      </c>
      <c r="AX337" s="71">
        <v>552</v>
      </c>
      <c r="AY337" s="71">
        <v>386</v>
      </c>
      <c r="AZ337" s="71"/>
      <c r="BA337" s="71">
        <v>0</v>
      </c>
      <c r="BB337" s="71">
        <v>0</v>
      </c>
      <c r="BC337" s="71"/>
      <c r="BD337" s="71">
        <v>166</v>
      </c>
      <c r="BE337" s="71">
        <v>0</v>
      </c>
      <c r="BF337" s="71">
        <v>211</v>
      </c>
      <c r="BG337" s="71">
        <v>25</v>
      </c>
      <c r="BH337" s="71">
        <v>3</v>
      </c>
      <c r="BI337" s="71">
        <v>11625</v>
      </c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>
        <v>0</v>
      </c>
      <c r="BV337" s="71"/>
      <c r="BW337" s="71">
        <v>372</v>
      </c>
      <c r="BX337" s="71">
        <v>312</v>
      </c>
      <c r="BY337" s="71">
        <v>66</v>
      </c>
      <c r="BZ337" s="71">
        <v>12500</v>
      </c>
      <c r="CA337" s="71">
        <v>10204</v>
      </c>
      <c r="CB337" s="71">
        <v>0</v>
      </c>
      <c r="CC337" s="71">
        <v>2296</v>
      </c>
      <c r="CD337" s="71">
        <v>0</v>
      </c>
    </row>
    <row r="338" spans="1:82" s="121" customFormat="1" ht="12.75" customHeight="1" x14ac:dyDescent="0.25">
      <c r="A338" s="138" t="s">
        <v>1078</v>
      </c>
      <c r="B338" s="139" t="s">
        <v>242</v>
      </c>
      <c r="C338" s="139" t="s">
        <v>1079</v>
      </c>
      <c r="D338" s="140" t="s">
        <v>1028</v>
      </c>
      <c r="E338" s="68" t="s">
        <v>1515</v>
      </c>
      <c r="F338" s="68" t="s">
        <v>1515</v>
      </c>
      <c r="G338" s="68">
        <v>3</v>
      </c>
      <c r="H338" s="68"/>
      <c r="I338" s="68"/>
      <c r="J338" s="68"/>
      <c r="K338" s="69">
        <v>0.96</v>
      </c>
      <c r="L338" s="70"/>
      <c r="M338" s="70"/>
      <c r="N338" s="70"/>
      <c r="O338" s="71">
        <v>1</v>
      </c>
      <c r="P338" s="71">
        <v>290</v>
      </c>
      <c r="Q338" s="71"/>
      <c r="R338" s="71">
        <v>15</v>
      </c>
      <c r="S338" s="71">
        <v>2</v>
      </c>
      <c r="T338" s="71"/>
      <c r="U338" s="70">
        <v>272</v>
      </c>
      <c r="V338" s="70">
        <v>16</v>
      </c>
      <c r="W338" s="71"/>
      <c r="X338" s="71"/>
      <c r="Y338" s="71"/>
      <c r="Z338" s="71"/>
      <c r="AA338" s="71">
        <v>146508</v>
      </c>
      <c r="AB338" s="71">
        <v>109990</v>
      </c>
      <c r="AC338" s="71">
        <v>36518</v>
      </c>
      <c r="AD338" s="71">
        <v>6242</v>
      </c>
      <c r="AE338" s="71">
        <v>2606</v>
      </c>
      <c r="AF338" s="71">
        <v>2500</v>
      </c>
      <c r="AG338" s="71">
        <v>25170</v>
      </c>
      <c r="AH338" s="71"/>
      <c r="AI338" s="71" t="s">
        <v>1514</v>
      </c>
      <c r="AJ338" s="71">
        <v>14448</v>
      </c>
      <c r="AK338" s="71">
        <v>0</v>
      </c>
      <c r="AL338" s="71">
        <v>1657</v>
      </c>
      <c r="AM338" s="71">
        <v>19158</v>
      </c>
      <c r="AN338" s="71">
        <v>14966</v>
      </c>
      <c r="AO338" s="71"/>
      <c r="AP338" s="71">
        <v>0</v>
      </c>
      <c r="AQ338" s="71">
        <v>0</v>
      </c>
      <c r="AR338" s="71"/>
      <c r="AS338" s="71">
        <v>4192</v>
      </c>
      <c r="AT338" s="71">
        <v>0</v>
      </c>
      <c r="AU338" s="71"/>
      <c r="AV338" s="71"/>
      <c r="AW338" s="71">
        <v>0</v>
      </c>
      <c r="AX338" s="71">
        <v>1728</v>
      </c>
      <c r="AY338" s="71">
        <v>882</v>
      </c>
      <c r="AZ338" s="71"/>
      <c r="BA338" s="71">
        <v>0</v>
      </c>
      <c r="BB338" s="71">
        <v>0</v>
      </c>
      <c r="BC338" s="71"/>
      <c r="BD338" s="71">
        <v>846</v>
      </c>
      <c r="BE338" s="71">
        <v>0</v>
      </c>
      <c r="BF338" s="71">
        <v>1878</v>
      </c>
      <c r="BG338" s="71">
        <v>15</v>
      </c>
      <c r="BH338" s="71">
        <v>27</v>
      </c>
      <c r="BI338" s="71">
        <v>42192</v>
      </c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>
        <v>0</v>
      </c>
      <c r="BV338" s="71"/>
      <c r="BW338" s="71" t="s">
        <v>1514</v>
      </c>
      <c r="BX338" s="71">
        <v>723</v>
      </c>
      <c r="BY338" s="71">
        <v>0</v>
      </c>
      <c r="BZ338" s="71">
        <v>42192</v>
      </c>
      <c r="CA338" s="71">
        <v>28262</v>
      </c>
      <c r="CB338" s="71">
        <v>0</v>
      </c>
      <c r="CC338" s="71">
        <v>13930</v>
      </c>
      <c r="CD338" s="71">
        <v>0</v>
      </c>
    </row>
    <row r="339" spans="1:82" s="121" customFormat="1" ht="12.75" customHeight="1" x14ac:dyDescent="0.25">
      <c r="A339" s="138" t="s">
        <v>1080</v>
      </c>
      <c r="B339" s="139" t="s">
        <v>555</v>
      </c>
      <c r="C339" s="139" t="s">
        <v>1081</v>
      </c>
      <c r="D339" s="140" t="s">
        <v>1028</v>
      </c>
      <c r="E339" s="68">
        <v>807</v>
      </c>
      <c r="F339" s="68">
        <v>1</v>
      </c>
      <c r="G339" s="68">
        <v>2</v>
      </c>
      <c r="H339" s="68"/>
      <c r="I339" s="68"/>
      <c r="J339" s="68"/>
      <c r="K339" s="69">
        <v>1</v>
      </c>
      <c r="L339" s="70"/>
      <c r="M339" s="70"/>
      <c r="N339" s="70"/>
      <c r="O339" s="71">
        <v>0</v>
      </c>
      <c r="P339" s="71">
        <v>90</v>
      </c>
      <c r="Q339" s="71"/>
      <c r="R339" s="71">
        <v>11</v>
      </c>
      <c r="S339" s="71">
        <v>1</v>
      </c>
      <c r="T339" s="71"/>
      <c r="U339" s="70">
        <v>300</v>
      </c>
      <c r="V339" s="70">
        <v>8</v>
      </c>
      <c r="W339" s="71"/>
      <c r="X339" s="71"/>
      <c r="Y339" s="71"/>
      <c r="Z339" s="71"/>
      <c r="AA339" s="71">
        <v>116584</v>
      </c>
      <c r="AB339" s="71">
        <v>89010</v>
      </c>
      <c r="AC339" s="71">
        <v>27574</v>
      </c>
      <c r="AD339" s="71">
        <v>5630</v>
      </c>
      <c r="AE339" s="71" t="s">
        <v>1514</v>
      </c>
      <c r="AF339" s="71">
        <v>4756</v>
      </c>
      <c r="AG339" s="71">
        <v>17188</v>
      </c>
      <c r="AH339" s="71"/>
      <c r="AI339" s="71">
        <v>0</v>
      </c>
      <c r="AJ339" s="71">
        <v>14977</v>
      </c>
      <c r="AK339" s="71">
        <v>0</v>
      </c>
      <c r="AL339" s="71">
        <v>290</v>
      </c>
      <c r="AM339" s="71">
        <v>11918</v>
      </c>
      <c r="AN339" s="71">
        <v>11147</v>
      </c>
      <c r="AO339" s="71"/>
      <c r="AP339" s="71">
        <v>0</v>
      </c>
      <c r="AQ339" s="71">
        <v>310</v>
      </c>
      <c r="AR339" s="71"/>
      <c r="AS339" s="71">
        <v>461</v>
      </c>
      <c r="AT339" s="71">
        <v>0</v>
      </c>
      <c r="AU339" s="71"/>
      <c r="AV339" s="71"/>
      <c r="AW339" s="71">
        <v>0</v>
      </c>
      <c r="AX339" s="71">
        <v>839</v>
      </c>
      <c r="AY339" s="71">
        <v>727</v>
      </c>
      <c r="AZ339" s="71"/>
      <c r="BA339" s="71">
        <v>0</v>
      </c>
      <c r="BB339" s="71">
        <v>0</v>
      </c>
      <c r="BC339" s="71"/>
      <c r="BD339" s="71">
        <v>112</v>
      </c>
      <c r="BE339" s="71">
        <v>0</v>
      </c>
      <c r="BF339" s="71">
        <v>1291</v>
      </c>
      <c r="BG339" s="71">
        <v>99</v>
      </c>
      <c r="BH339" s="71">
        <v>450</v>
      </c>
      <c r="BI339" s="71">
        <v>30901</v>
      </c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>
        <v>0</v>
      </c>
      <c r="BV339" s="71"/>
      <c r="BW339" s="71">
        <v>720</v>
      </c>
      <c r="BX339" s="71">
        <v>350</v>
      </c>
      <c r="BY339" s="71">
        <v>280</v>
      </c>
      <c r="BZ339" s="71">
        <v>29538</v>
      </c>
      <c r="CA339" s="71">
        <v>27312</v>
      </c>
      <c r="CB339" s="71">
        <v>0</v>
      </c>
      <c r="CC339" s="71">
        <v>2226</v>
      </c>
      <c r="CD339" s="71">
        <v>0</v>
      </c>
    </row>
    <row r="340" spans="1:82" s="121" customFormat="1" ht="12.75" customHeight="1" x14ac:dyDescent="0.25">
      <c r="A340" s="138" t="s">
        <v>1082</v>
      </c>
      <c r="B340" s="139" t="s">
        <v>1026</v>
      </c>
      <c r="C340" s="139" t="s">
        <v>1083</v>
      </c>
      <c r="D340" s="140" t="s">
        <v>1028</v>
      </c>
      <c r="E340" s="68">
        <v>441</v>
      </c>
      <c r="F340" s="68">
        <v>3500</v>
      </c>
      <c r="G340" s="68">
        <v>5</v>
      </c>
      <c r="H340" s="68"/>
      <c r="I340" s="68"/>
      <c r="J340" s="68"/>
      <c r="K340" s="69">
        <v>0.47</v>
      </c>
      <c r="L340" s="70"/>
      <c r="M340" s="70"/>
      <c r="N340" s="70"/>
      <c r="O340" s="71">
        <v>1</v>
      </c>
      <c r="P340" s="71">
        <v>120</v>
      </c>
      <c r="Q340" s="71"/>
      <c r="R340" s="71">
        <v>6</v>
      </c>
      <c r="S340" s="71">
        <v>2</v>
      </c>
      <c r="T340" s="71"/>
      <c r="U340" s="70">
        <v>160</v>
      </c>
      <c r="V340" s="70">
        <v>9.5</v>
      </c>
      <c r="W340" s="71"/>
      <c r="X340" s="71"/>
      <c r="Y340" s="71"/>
      <c r="Z340" s="71"/>
      <c r="AA340" s="71">
        <v>44811</v>
      </c>
      <c r="AB340" s="71">
        <v>19085</v>
      </c>
      <c r="AC340" s="71">
        <v>25726</v>
      </c>
      <c r="AD340" s="71">
        <v>5505</v>
      </c>
      <c r="AE340" s="71">
        <v>3500</v>
      </c>
      <c r="AF340" s="71">
        <v>2782</v>
      </c>
      <c r="AG340" s="71">
        <v>13939</v>
      </c>
      <c r="AH340" s="71"/>
      <c r="AI340" s="71">
        <v>0</v>
      </c>
      <c r="AJ340" s="71">
        <v>4095</v>
      </c>
      <c r="AK340" s="71">
        <v>0</v>
      </c>
      <c r="AL340" s="71">
        <v>0</v>
      </c>
      <c r="AM340" s="71">
        <v>7873</v>
      </c>
      <c r="AN340" s="71">
        <v>7873</v>
      </c>
      <c r="AO340" s="71"/>
      <c r="AP340" s="71">
        <v>0</v>
      </c>
      <c r="AQ340" s="71">
        <v>0</v>
      </c>
      <c r="AR340" s="71"/>
      <c r="AS340" s="71">
        <v>0</v>
      </c>
      <c r="AT340" s="71">
        <v>0</v>
      </c>
      <c r="AU340" s="71"/>
      <c r="AV340" s="71"/>
      <c r="AW340" s="71" t="s">
        <v>1514</v>
      </c>
      <c r="AX340" s="71">
        <v>812</v>
      </c>
      <c r="AY340" s="71">
        <v>812</v>
      </c>
      <c r="AZ340" s="71"/>
      <c r="BA340" s="71">
        <v>0</v>
      </c>
      <c r="BB340" s="71">
        <v>0</v>
      </c>
      <c r="BC340" s="71"/>
      <c r="BD340" s="71">
        <v>0</v>
      </c>
      <c r="BE340" s="71">
        <v>0</v>
      </c>
      <c r="BF340" s="71">
        <v>499</v>
      </c>
      <c r="BG340" s="71">
        <v>30</v>
      </c>
      <c r="BH340" s="71">
        <v>24</v>
      </c>
      <c r="BI340" s="71">
        <v>14465</v>
      </c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>
        <v>0</v>
      </c>
      <c r="BV340" s="71"/>
      <c r="BW340" s="71">
        <v>441</v>
      </c>
      <c r="BX340" s="71">
        <v>160</v>
      </c>
      <c r="BY340" s="71">
        <v>38</v>
      </c>
      <c r="BZ340" s="71">
        <v>14465</v>
      </c>
      <c r="CA340" s="71">
        <v>14465</v>
      </c>
      <c r="CB340" s="71">
        <v>0</v>
      </c>
      <c r="CC340" s="71">
        <v>0</v>
      </c>
      <c r="CD340" s="71">
        <v>0</v>
      </c>
    </row>
    <row r="341" spans="1:82" s="121" customFormat="1" ht="12.75" customHeight="1" x14ac:dyDescent="0.25">
      <c r="A341" s="138" t="s">
        <v>1084</v>
      </c>
      <c r="B341" s="139" t="s">
        <v>1085</v>
      </c>
      <c r="C341" s="139" t="s">
        <v>1086</v>
      </c>
      <c r="D341" s="140" t="s">
        <v>1028</v>
      </c>
      <c r="E341" s="68">
        <v>453</v>
      </c>
      <c r="F341" s="68" t="s">
        <v>1515</v>
      </c>
      <c r="G341" s="68">
        <v>2</v>
      </c>
      <c r="H341" s="68"/>
      <c r="I341" s="68"/>
      <c r="J341" s="68"/>
      <c r="K341" s="69">
        <v>0.2</v>
      </c>
      <c r="L341" s="70"/>
      <c r="M341" s="70"/>
      <c r="N341" s="70"/>
      <c r="O341" s="71">
        <v>1</v>
      </c>
      <c r="P341" s="71">
        <v>64</v>
      </c>
      <c r="Q341" s="71"/>
      <c r="R341" s="71">
        <v>12</v>
      </c>
      <c r="S341" s="71">
        <v>0</v>
      </c>
      <c r="T341" s="71"/>
      <c r="U341" s="70">
        <v>138</v>
      </c>
      <c r="V341" s="70">
        <v>12</v>
      </c>
      <c r="W341" s="71"/>
      <c r="X341" s="71"/>
      <c r="Y341" s="71"/>
      <c r="Z341" s="71"/>
      <c r="AA341" s="71">
        <v>28601</v>
      </c>
      <c r="AB341" s="71">
        <v>18889</v>
      </c>
      <c r="AC341" s="71">
        <v>9712</v>
      </c>
      <c r="AD341" s="71">
        <v>813</v>
      </c>
      <c r="AE341" s="71" t="s">
        <v>1514</v>
      </c>
      <c r="AF341" s="71" t="s">
        <v>1514</v>
      </c>
      <c r="AG341" s="71">
        <v>8899</v>
      </c>
      <c r="AH341" s="71"/>
      <c r="AI341" s="71">
        <v>26439</v>
      </c>
      <c r="AJ341" s="71">
        <v>299</v>
      </c>
      <c r="AK341" s="71">
        <v>200</v>
      </c>
      <c r="AL341" s="71">
        <v>1663</v>
      </c>
      <c r="AM341" s="71">
        <v>6497</v>
      </c>
      <c r="AN341" s="71">
        <v>5467</v>
      </c>
      <c r="AO341" s="71"/>
      <c r="AP341" s="71">
        <v>0</v>
      </c>
      <c r="AQ341" s="71">
        <v>0</v>
      </c>
      <c r="AR341" s="71"/>
      <c r="AS341" s="71">
        <v>1030</v>
      </c>
      <c r="AT341" s="71">
        <v>0</v>
      </c>
      <c r="AU341" s="71"/>
      <c r="AV341" s="71"/>
      <c r="AW341" s="71">
        <v>0</v>
      </c>
      <c r="AX341" s="71">
        <v>1838</v>
      </c>
      <c r="AY341" s="71">
        <v>836</v>
      </c>
      <c r="AZ341" s="71"/>
      <c r="BA341" s="71">
        <v>0</v>
      </c>
      <c r="BB341" s="71">
        <v>0</v>
      </c>
      <c r="BC341" s="71"/>
      <c r="BD341" s="71">
        <v>1002</v>
      </c>
      <c r="BE341" s="71">
        <v>0</v>
      </c>
      <c r="BF341" s="71">
        <v>1356</v>
      </c>
      <c r="BG341" s="71">
        <v>26</v>
      </c>
      <c r="BH341" s="71">
        <v>12</v>
      </c>
      <c r="BI341" s="71">
        <v>9416</v>
      </c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 t="s">
        <v>1514</v>
      </c>
      <c r="BV341" s="71"/>
      <c r="BW341" s="71" t="s">
        <v>1514</v>
      </c>
      <c r="BX341" s="71">
        <v>519</v>
      </c>
      <c r="BY341" s="71">
        <v>130</v>
      </c>
      <c r="BZ341" s="71">
        <v>9416</v>
      </c>
      <c r="CA341" s="71">
        <v>6683</v>
      </c>
      <c r="CB341" s="71">
        <v>0</v>
      </c>
      <c r="CC341" s="71">
        <v>2733</v>
      </c>
      <c r="CD341" s="71">
        <v>0</v>
      </c>
    </row>
    <row r="342" spans="1:82" s="121" customFormat="1" ht="12.75" customHeight="1" x14ac:dyDescent="0.25">
      <c r="A342" s="138" t="s">
        <v>1087</v>
      </c>
      <c r="B342" s="139" t="s">
        <v>1026</v>
      </c>
      <c r="C342" s="139" t="s">
        <v>1088</v>
      </c>
      <c r="D342" s="140" t="s">
        <v>1028</v>
      </c>
      <c r="E342" s="68">
        <v>304</v>
      </c>
      <c r="F342" s="68">
        <v>410</v>
      </c>
      <c r="G342" s="68">
        <v>1</v>
      </c>
      <c r="H342" s="68"/>
      <c r="I342" s="68"/>
      <c r="J342" s="68"/>
      <c r="K342" s="69">
        <v>1</v>
      </c>
      <c r="L342" s="70"/>
      <c r="M342" s="70"/>
      <c r="N342" s="70"/>
      <c r="O342" s="71">
        <v>1</v>
      </c>
      <c r="P342" s="71">
        <v>120</v>
      </c>
      <c r="Q342" s="71"/>
      <c r="R342" s="71">
        <v>9</v>
      </c>
      <c r="S342" s="71">
        <v>1</v>
      </c>
      <c r="T342" s="71"/>
      <c r="U342" s="70">
        <v>157</v>
      </c>
      <c r="V342" s="70">
        <v>16.48</v>
      </c>
      <c r="W342" s="71"/>
      <c r="X342" s="71"/>
      <c r="Y342" s="71"/>
      <c r="Z342" s="71"/>
      <c r="AA342" s="71">
        <v>40131</v>
      </c>
      <c r="AB342" s="71">
        <v>25314</v>
      </c>
      <c r="AC342" s="71">
        <v>14817</v>
      </c>
      <c r="AD342" s="71" t="s">
        <v>1514</v>
      </c>
      <c r="AE342" s="71" t="s">
        <v>1514</v>
      </c>
      <c r="AF342" s="71">
        <v>2245</v>
      </c>
      <c r="AG342" s="71">
        <v>12571</v>
      </c>
      <c r="AH342" s="71"/>
      <c r="AI342" s="71">
        <v>0</v>
      </c>
      <c r="AJ342" s="71">
        <v>0</v>
      </c>
      <c r="AK342" s="71">
        <v>0</v>
      </c>
      <c r="AL342" s="71">
        <v>0</v>
      </c>
      <c r="AM342" s="71">
        <v>7369</v>
      </c>
      <c r="AN342" s="71">
        <v>7355</v>
      </c>
      <c r="AO342" s="71"/>
      <c r="AP342" s="71" t="s">
        <v>1514</v>
      </c>
      <c r="AQ342" s="71" t="s">
        <v>1514</v>
      </c>
      <c r="AR342" s="71"/>
      <c r="AS342" s="71">
        <v>14</v>
      </c>
      <c r="AT342" s="71" t="s">
        <v>1514</v>
      </c>
      <c r="AU342" s="71"/>
      <c r="AV342" s="71"/>
      <c r="AW342" s="71" t="s">
        <v>1514</v>
      </c>
      <c r="AX342" s="71">
        <v>337</v>
      </c>
      <c r="AY342" s="71">
        <v>329</v>
      </c>
      <c r="AZ342" s="71"/>
      <c r="BA342" s="71" t="s">
        <v>1514</v>
      </c>
      <c r="BB342" s="71" t="s">
        <v>1514</v>
      </c>
      <c r="BC342" s="71"/>
      <c r="BD342" s="71">
        <v>8</v>
      </c>
      <c r="BE342" s="71" t="s">
        <v>1514</v>
      </c>
      <c r="BF342" s="71">
        <v>39</v>
      </c>
      <c r="BG342" s="71">
        <v>15</v>
      </c>
      <c r="BH342" s="71">
        <v>22</v>
      </c>
      <c r="BI342" s="71">
        <v>7687</v>
      </c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 t="s">
        <v>1514</v>
      </c>
      <c r="BV342" s="71"/>
      <c r="BW342" s="71">
        <v>300</v>
      </c>
      <c r="BX342" s="71">
        <v>829.5</v>
      </c>
      <c r="BY342" s="71">
        <v>25</v>
      </c>
      <c r="BZ342" s="71">
        <v>7687</v>
      </c>
      <c r="CA342" s="71">
        <v>7687</v>
      </c>
      <c r="CB342" s="71" t="s">
        <v>1514</v>
      </c>
      <c r="CC342" s="71" t="s">
        <v>1514</v>
      </c>
      <c r="CD342" s="71" t="s">
        <v>1514</v>
      </c>
    </row>
    <row r="343" spans="1:82" s="121" customFormat="1" ht="12.75" customHeight="1" x14ac:dyDescent="0.25">
      <c r="A343" s="138" t="s">
        <v>1089</v>
      </c>
      <c r="B343" s="139" t="s">
        <v>1026</v>
      </c>
      <c r="C343" s="139" t="s">
        <v>1090</v>
      </c>
      <c r="D343" s="140" t="s">
        <v>1028</v>
      </c>
      <c r="E343" s="68">
        <v>159</v>
      </c>
      <c r="F343" s="68">
        <v>174</v>
      </c>
      <c r="G343" s="68">
        <v>1</v>
      </c>
      <c r="H343" s="68"/>
      <c r="I343" s="68"/>
      <c r="J343" s="68"/>
      <c r="K343" s="69">
        <v>0.25</v>
      </c>
      <c r="L343" s="70"/>
      <c r="M343" s="70"/>
      <c r="N343" s="70"/>
      <c r="O343" s="71">
        <v>1</v>
      </c>
      <c r="P343" s="71">
        <v>133</v>
      </c>
      <c r="Q343" s="71"/>
      <c r="R343" s="71">
        <v>4</v>
      </c>
      <c r="S343" s="71">
        <v>0</v>
      </c>
      <c r="T343" s="71"/>
      <c r="U343" s="70">
        <v>96</v>
      </c>
      <c r="V343" s="70">
        <v>6</v>
      </c>
      <c r="W343" s="71"/>
      <c r="X343" s="71"/>
      <c r="Y343" s="71"/>
      <c r="Z343" s="71"/>
      <c r="AA343" s="71">
        <v>22300</v>
      </c>
      <c r="AB343" s="71">
        <v>13000</v>
      </c>
      <c r="AC343" s="71">
        <v>9300</v>
      </c>
      <c r="AD343" s="71" t="s">
        <v>1514</v>
      </c>
      <c r="AE343" s="71" t="s">
        <v>1514</v>
      </c>
      <c r="AF343" s="71">
        <v>1800</v>
      </c>
      <c r="AG343" s="71">
        <v>7500</v>
      </c>
      <c r="AH343" s="71"/>
      <c r="AI343" s="71">
        <v>0</v>
      </c>
      <c r="AJ343" s="71">
        <v>2500</v>
      </c>
      <c r="AK343" s="71">
        <v>0</v>
      </c>
      <c r="AL343" s="71">
        <v>54</v>
      </c>
      <c r="AM343" s="71">
        <v>6265</v>
      </c>
      <c r="AN343" s="71">
        <v>6265</v>
      </c>
      <c r="AO343" s="71"/>
      <c r="AP343" s="71">
        <v>0</v>
      </c>
      <c r="AQ343" s="71">
        <v>0</v>
      </c>
      <c r="AR343" s="71"/>
      <c r="AS343" s="71">
        <v>0</v>
      </c>
      <c r="AT343" s="71">
        <v>0</v>
      </c>
      <c r="AU343" s="71"/>
      <c r="AV343" s="71"/>
      <c r="AW343" s="71">
        <v>0</v>
      </c>
      <c r="AX343" s="71">
        <v>652</v>
      </c>
      <c r="AY343" s="71">
        <v>652</v>
      </c>
      <c r="AZ343" s="71"/>
      <c r="BA343" s="71">
        <v>0</v>
      </c>
      <c r="BB343" s="71">
        <v>0</v>
      </c>
      <c r="BC343" s="71"/>
      <c r="BD343" s="71">
        <v>0</v>
      </c>
      <c r="BE343" s="71">
        <v>0</v>
      </c>
      <c r="BF343" s="71">
        <v>45</v>
      </c>
      <c r="BG343" s="71">
        <v>36</v>
      </c>
      <c r="BH343" s="71">
        <v>266</v>
      </c>
      <c r="BI343" s="71">
        <v>8465</v>
      </c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>
        <v>0</v>
      </c>
      <c r="BV343" s="71"/>
      <c r="BW343" s="71">
        <v>159</v>
      </c>
      <c r="BX343" s="71">
        <v>272</v>
      </c>
      <c r="BY343" s="71">
        <v>12</v>
      </c>
      <c r="BZ343" s="71">
        <v>8465</v>
      </c>
      <c r="CA343" s="71">
        <v>8465</v>
      </c>
      <c r="CB343" s="71">
        <v>0</v>
      </c>
      <c r="CC343" s="71">
        <v>0</v>
      </c>
      <c r="CD343" s="71">
        <v>0</v>
      </c>
    </row>
    <row r="344" spans="1:82" s="121" customFormat="1" ht="12.75" customHeight="1" x14ac:dyDescent="0.25">
      <c r="A344" s="138" t="s">
        <v>1091</v>
      </c>
      <c r="B344" s="139" t="s">
        <v>449</v>
      </c>
      <c r="C344" s="139" t="s">
        <v>1092</v>
      </c>
      <c r="D344" s="140" t="s">
        <v>1028</v>
      </c>
      <c r="E344" s="68">
        <v>944</v>
      </c>
      <c r="F344" s="68">
        <v>10000</v>
      </c>
      <c r="G344" s="68">
        <v>3</v>
      </c>
      <c r="H344" s="68"/>
      <c r="I344" s="68"/>
      <c r="J344" s="68"/>
      <c r="K344" s="69">
        <v>0.65</v>
      </c>
      <c r="L344" s="70"/>
      <c r="M344" s="70"/>
      <c r="N344" s="70"/>
      <c r="O344" s="71">
        <v>1</v>
      </c>
      <c r="P344" s="71">
        <v>250</v>
      </c>
      <c r="Q344" s="71"/>
      <c r="R344" s="71">
        <v>10</v>
      </c>
      <c r="S344" s="71">
        <v>3</v>
      </c>
      <c r="T344" s="71"/>
      <c r="U344" s="70">
        <v>300</v>
      </c>
      <c r="V344" s="70">
        <v>17.5</v>
      </c>
      <c r="W344" s="71"/>
      <c r="X344" s="71"/>
      <c r="Y344" s="71"/>
      <c r="Z344" s="71"/>
      <c r="AA344" s="71">
        <v>83479</v>
      </c>
      <c r="AB344" s="71">
        <v>52173</v>
      </c>
      <c r="AC344" s="71">
        <v>31306</v>
      </c>
      <c r="AD344" s="71">
        <v>6980</v>
      </c>
      <c r="AE344" s="71">
        <v>2334</v>
      </c>
      <c r="AF344" s="71">
        <v>4383</v>
      </c>
      <c r="AG344" s="71">
        <v>17609</v>
      </c>
      <c r="AH344" s="71"/>
      <c r="AI344" s="71">
        <v>0</v>
      </c>
      <c r="AJ344" s="71">
        <v>0</v>
      </c>
      <c r="AK344" s="71">
        <v>0</v>
      </c>
      <c r="AL344" s="71">
        <v>0</v>
      </c>
      <c r="AM344" s="71">
        <v>12443</v>
      </c>
      <c r="AN344" s="71">
        <v>11926</v>
      </c>
      <c r="AO344" s="71"/>
      <c r="AP344" s="71">
        <v>0</v>
      </c>
      <c r="AQ344" s="71">
        <v>0</v>
      </c>
      <c r="AR344" s="71"/>
      <c r="AS344" s="71">
        <v>517</v>
      </c>
      <c r="AT344" s="71">
        <v>0</v>
      </c>
      <c r="AU344" s="71"/>
      <c r="AV344" s="71"/>
      <c r="AW344" s="71">
        <v>0</v>
      </c>
      <c r="AX344" s="71">
        <v>1073</v>
      </c>
      <c r="AY344" s="71">
        <v>996</v>
      </c>
      <c r="AZ344" s="71"/>
      <c r="BA344" s="71">
        <v>0</v>
      </c>
      <c r="BB344" s="71">
        <v>0</v>
      </c>
      <c r="BC344" s="71"/>
      <c r="BD344" s="71">
        <v>77</v>
      </c>
      <c r="BE344" s="71">
        <v>0</v>
      </c>
      <c r="BF344" s="71">
        <v>533</v>
      </c>
      <c r="BG344" s="71">
        <v>47</v>
      </c>
      <c r="BH344" s="71">
        <v>15</v>
      </c>
      <c r="BI344" s="71">
        <v>24443</v>
      </c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>
        <v>0</v>
      </c>
      <c r="BV344" s="71"/>
      <c r="BW344" s="71">
        <v>944</v>
      </c>
      <c r="BX344" s="71">
        <v>787.5</v>
      </c>
      <c r="BY344" s="71">
        <v>340</v>
      </c>
      <c r="BZ344" s="71">
        <v>24443</v>
      </c>
      <c r="CA344" s="71">
        <v>24018</v>
      </c>
      <c r="CB344" s="71">
        <v>0</v>
      </c>
      <c r="CC344" s="71">
        <v>425</v>
      </c>
      <c r="CD344" s="71">
        <v>0</v>
      </c>
    </row>
    <row r="345" spans="1:82" s="121" customFormat="1" ht="12.75" customHeight="1" x14ac:dyDescent="0.25">
      <c r="A345" s="138" t="s">
        <v>1093</v>
      </c>
      <c r="B345" s="139" t="s">
        <v>1026</v>
      </c>
      <c r="C345" s="139" t="s">
        <v>1094</v>
      </c>
      <c r="D345" s="140" t="s">
        <v>1028</v>
      </c>
      <c r="E345" s="68">
        <v>614</v>
      </c>
      <c r="F345" s="68">
        <v>16000</v>
      </c>
      <c r="G345" s="68">
        <v>5</v>
      </c>
      <c r="H345" s="68"/>
      <c r="I345" s="68"/>
      <c r="J345" s="68"/>
      <c r="K345" s="69">
        <v>0.8</v>
      </c>
      <c r="L345" s="70"/>
      <c r="M345" s="70"/>
      <c r="N345" s="70"/>
      <c r="O345" s="71">
        <v>1</v>
      </c>
      <c r="P345" s="71">
        <v>160</v>
      </c>
      <c r="Q345" s="71"/>
      <c r="R345" s="71">
        <v>17</v>
      </c>
      <c r="S345" s="71">
        <v>0</v>
      </c>
      <c r="T345" s="71"/>
      <c r="U345" s="70">
        <v>120</v>
      </c>
      <c r="V345" s="70">
        <v>17.5</v>
      </c>
      <c r="W345" s="71"/>
      <c r="X345" s="71"/>
      <c r="Y345" s="71"/>
      <c r="Z345" s="71"/>
      <c r="AA345" s="71">
        <v>83364</v>
      </c>
      <c r="AB345" s="71">
        <v>53064</v>
      </c>
      <c r="AC345" s="71">
        <v>30301</v>
      </c>
      <c r="AD345" s="71">
        <v>2548</v>
      </c>
      <c r="AE345" s="71">
        <v>4629</v>
      </c>
      <c r="AF345" s="71">
        <v>3023</v>
      </c>
      <c r="AG345" s="71">
        <v>20100</v>
      </c>
      <c r="AH345" s="71"/>
      <c r="AI345" s="71">
        <v>11794</v>
      </c>
      <c r="AJ345" s="71">
        <v>70166</v>
      </c>
      <c r="AK345" s="71">
        <v>0</v>
      </c>
      <c r="AL345" s="71">
        <v>1404</v>
      </c>
      <c r="AM345" s="71">
        <v>11687</v>
      </c>
      <c r="AN345" s="71">
        <v>11327</v>
      </c>
      <c r="AO345" s="71"/>
      <c r="AP345" s="71">
        <v>0</v>
      </c>
      <c r="AQ345" s="71">
        <v>0</v>
      </c>
      <c r="AR345" s="71"/>
      <c r="AS345" s="71">
        <v>360</v>
      </c>
      <c r="AT345" s="71">
        <v>0</v>
      </c>
      <c r="AU345" s="71"/>
      <c r="AV345" s="71"/>
      <c r="AW345" s="71">
        <v>0</v>
      </c>
      <c r="AX345" s="71">
        <v>996</v>
      </c>
      <c r="AY345" s="71">
        <v>832</v>
      </c>
      <c r="AZ345" s="71"/>
      <c r="BA345" s="71">
        <v>0</v>
      </c>
      <c r="BB345" s="71">
        <v>0</v>
      </c>
      <c r="BC345" s="71"/>
      <c r="BD345" s="71">
        <v>164</v>
      </c>
      <c r="BE345" s="71">
        <v>0</v>
      </c>
      <c r="BF345" s="71">
        <v>690</v>
      </c>
      <c r="BG345" s="71">
        <v>35</v>
      </c>
      <c r="BH345" s="71">
        <v>492</v>
      </c>
      <c r="BI345" s="71">
        <v>28132</v>
      </c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>
        <v>0</v>
      </c>
      <c r="BV345" s="71"/>
      <c r="BW345" s="71">
        <v>610</v>
      </c>
      <c r="BX345" s="71">
        <v>266</v>
      </c>
      <c r="BY345" s="71">
        <v>434</v>
      </c>
      <c r="BZ345" s="71">
        <v>28132</v>
      </c>
      <c r="CA345" s="71">
        <v>26829</v>
      </c>
      <c r="CB345" s="71">
        <v>0</v>
      </c>
      <c r="CC345" s="71">
        <v>1303</v>
      </c>
      <c r="CD345" s="71">
        <v>0</v>
      </c>
    </row>
    <row r="346" spans="1:82" s="121" customFormat="1" ht="12.75" customHeight="1" x14ac:dyDescent="0.25">
      <c r="A346" s="138" t="s">
        <v>1095</v>
      </c>
      <c r="B346" s="139" t="s">
        <v>449</v>
      </c>
      <c r="C346" s="139" t="s">
        <v>1096</v>
      </c>
      <c r="D346" s="140" t="s">
        <v>1028</v>
      </c>
      <c r="E346" s="68">
        <v>105</v>
      </c>
      <c r="F346" s="68">
        <v>790</v>
      </c>
      <c r="G346" s="68">
        <v>2</v>
      </c>
      <c r="H346" s="68"/>
      <c r="I346" s="68"/>
      <c r="J346" s="68"/>
      <c r="K346" s="69">
        <v>0.35</v>
      </c>
      <c r="L346" s="70"/>
      <c r="M346" s="70"/>
      <c r="N346" s="70"/>
      <c r="O346" s="71">
        <v>1</v>
      </c>
      <c r="P346" s="71">
        <v>75</v>
      </c>
      <c r="Q346" s="71"/>
      <c r="R346" s="71">
        <v>2</v>
      </c>
      <c r="S346" s="71">
        <v>1</v>
      </c>
      <c r="T346" s="71"/>
      <c r="U346" s="70">
        <v>105</v>
      </c>
      <c r="V346" s="70">
        <v>8.3000000000000007</v>
      </c>
      <c r="W346" s="71"/>
      <c r="X346" s="71"/>
      <c r="Y346" s="71"/>
      <c r="Z346" s="71"/>
      <c r="AA346" s="71">
        <v>5000</v>
      </c>
      <c r="AB346" s="71" t="s">
        <v>1514</v>
      </c>
      <c r="AC346" s="71">
        <v>5000</v>
      </c>
      <c r="AD346" s="71">
        <v>3000</v>
      </c>
      <c r="AE346" s="71" t="s">
        <v>1514</v>
      </c>
      <c r="AF346" s="71" t="s">
        <v>1514</v>
      </c>
      <c r="AG346" s="71">
        <v>2000</v>
      </c>
      <c r="AH346" s="71"/>
      <c r="AI346" s="71" t="s">
        <v>1514</v>
      </c>
      <c r="AJ346" s="71" t="s">
        <v>1514</v>
      </c>
      <c r="AK346" s="71" t="s">
        <v>1514</v>
      </c>
      <c r="AL346" s="71">
        <v>100</v>
      </c>
      <c r="AM346" s="71">
        <v>5070</v>
      </c>
      <c r="AN346" s="71">
        <v>5000</v>
      </c>
      <c r="AO346" s="71"/>
      <c r="AP346" s="71">
        <v>0</v>
      </c>
      <c r="AQ346" s="71">
        <v>0</v>
      </c>
      <c r="AR346" s="71"/>
      <c r="AS346" s="71">
        <v>70</v>
      </c>
      <c r="AT346" s="71">
        <v>0</v>
      </c>
      <c r="AU346" s="71"/>
      <c r="AV346" s="71"/>
      <c r="AW346" s="71">
        <v>0</v>
      </c>
      <c r="AX346" s="71">
        <v>155</v>
      </c>
      <c r="AY346" s="71">
        <v>155</v>
      </c>
      <c r="AZ346" s="71"/>
      <c r="BA346" s="71">
        <v>0</v>
      </c>
      <c r="BB346" s="71">
        <v>0</v>
      </c>
      <c r="BC346" s="71"/>
      <c r="BD346" s="71">
        <v>0</v>
      </c>
      <c r="BE346" s="71">
        <v>0</v>
      </c>
      <c r="BF346" s="71">
        <v>150</v>
      </c>
      <c r="BG346" s="71">
        <v>25</v>
      </c>
      <c r="BH346" s="71">
        <v>0</v>
      </c>
      <c r="BI346" s="71">
        <v>8020</v>
      </c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>
        <v>0</v>
      </c>
      <c r="BV346" s="71"/>
      <c r="BW346" s="71">
        <v>105</v>
      </c>
      <c r="BX346" s="71">
        <v>368</v>
      </c>
      <c r="BY346" s="71">
        <v>92</v>
      </c>
      <c r="BZ346" s="71">
        <v>8020</v>
      </c>
      <c r="CA346" s="71">
        <v>8020</v>
      </c>
      <c r="CB346" s="71">
        <v>0</v>
      </c>
      <c r="CC346" s="71" t="s">
        <v>1514</v>
      </c>
      <c r="CD346" s="71">
        <v>0</v>
      </c>
    </row>
    <row r="347" spans="1:82" s="121" customFormat="1" ht="12.75" customHeight="1" x14ac:dyDescent="0.25">
      <c r="A347" s="138" t="s">
        <v>1097</v>
      </c>
      <c r="B347" s="139" t="s">
        <v>1098</v>
      </c>
      <c r="C347" s="139" t="s">
        <v>1099</v>
      </c>
      <c r="D347" s="140" t="s">
        <v>1028</v>
      </c>
      <c r="E347" s="68">
        <v>26064</v>
      </c>
      <c r="F347" s="68">
        <v>26646</v>
      </c>
      <c r="G347" s="68">
        <v>19</v>
      </c>
      <c r="H347" s="68"/>
      <c r="I347" s="68"/>
      <c r="J347" s="68"/>
      <c r="K347" s="69">
        <v>11.41</v>
      </c>
      <c r="L347" s="70"/>
      <c r="M347" s="70"/>
      <c r="N347" s="70"/>
      <c r="O347" s="71">
        <v>1</v>
      </c>
      <c r="P347" s="71">
        <v>1301</v>
      </c>
      <c r="Q347" s="71"/>
      <c r="R347" s="71">
        <v>149</v>
      </c>
      <c r="S347" s="71">
        <v>12</v>
      </c>
      <c r="T347" s="71"/>
      <c r="U347" s="70">
        <v>267</v>
      </c>
      <c r="V347" s="70">
        <v>34.5</v>
      </c>
      <c r="W347" s="71"/>
      <c r="X347" s="71"/>
      <c r="Y347" s="71"/>
      <c r="Z347" s="71"/>
      <c r="AA347" s="71">
        <v>1244502</v>
      </c>
      <c r="AB347" s="71">
        <v>800000</v>
      </c>
      <c r="AC347" s="71">
        <v>444502</v>
      </c>
      <c r="AD347" s="71" t="s">
        <v>1514</v>
      </c>
      <c r="AE347" s="71">
        <v>280000</v>
      </c>
      <c r="AF347" s="71" t="s">
        <v>1514</v>
      </c>
      <c r="AG347" s="71">
        <v>164502</v>
      </c>
      <c r="AH347" s="71"/>
      <c r="AI347" s="71">
        <v>1260000</v>
      </c>
      <c r="AJ347" s="71">
        <v>8093</v>
      </c>
      <c r="AK347" s="71">
        <v>0</v>
      </c>
      <c r="AL347" s="71">
        <v>14235</v>
      </c>
      <c r="AM347" s="71">
        <v>85364</v>
      </c>
      <c r="AN347" s="71">
        <v>75416</v>
      </c>
      <c r="AO347" s="71"/>
      <c r="AP347" s="71">
        <v>0</v>
      </c>
      <c r="AQ347" s="71">
        <v>0</v>
      </c>
      <c r="AR347" s="71"/>
      <c r="AS347" s="71">
        <v>9731</v>
      </c>
      <c r="AT347" s="71">
        <v>217</v>
      </c>
      <c r="AU347" s="71"/>
      <c r="AV347" s="71"/>
      <c r="AW347" s="71">
        <v>0</v>
      </c>
      <c r="AX347" s="71">
        <v>6165</v>
      </c>
      <c r="AY347" s="71">
        <v>5352</v>
      </c>
      <c r="AZ347" s="71"/>
      <c r="BA347" s="71">
        <v>0</v>
      </c>
      <c r="BB347" s="71">
        <v>0</v>
      </c>
      <c r="BC347" s="71"/>
      <c r="BD347" s="71">
        <v>741</v>
      </c>
      <c r="BE347" s="71">
        <v>72</v>
      </c>
      <c r="BF347" s="71">
        <v>1895</v>
      </c>
      <c r="BG347" s="71">
        <v>41</v>
      </c>
      <c r="BH347" s="71">
        <v>42</v>
      </c>
      <c r="BI347" s="71">
        <v>91970</v>
      </c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 t="s">
        <v>1514</v>
      </c>
      <c r="BV347" s="71"/>
      <c r="BW347" s="71">
        <v>600</v>
      </c>
      <c r="BX347" s="71">
        <v>1623</v>
      </c>
      <c r="BY347" s="71">
        <v>1332</v>
      </c>
      <c r="BZ347" s="71">
        <v>91970</v>
      </c>
      <c r="CA347" s="71">
        <v>91970</v>
      </c>
      <c r="CB347" s="71">
        <v>0</v>
      </c>
      <c r="CC347" s="71">
        <v>20292</v>
      </c>
      <c r="CD347" s="71" t="s">
        <v>1514</v>
      </c>
    </row>
    <row r="348" spans="1:82" s="121" customFormat="1" ht="12.75" customHeight="1" x14ac:dyDescent="0.25">
      <c r="A348" s="138" t="s">
        <v>1100</v>
      </c>
      <c r="B348" s="139" t="s">
        <v>1101</v>
      </c>
      <c r="C348" s="139" t="s">
        <v>1102</v>
      </c>
      <c r="D348" s="140" t="s">
        <v>1028</v>
      </c>
      <c r="E348" s="68">
        <v>279</v>
      </c>
      <c r="F348" s="68" t="s">
        <v>1515</v>
      </c>
      <c r="G348" s="68">
        <v>3</v>
      </c>
      <c r="H348" s="68"/>
      <c r="I348" s="68"/>
      <c r="J348" s="68"/>
      <c r="K348" s="69">
        <v>0.25</v>
      </c>
      <c r="L348" s="70"/>
      <c r="M348" s="70"/>
      <c r="N348" s="70"/>
      <c r="O348" s="71">
        <v>1</v>
      </c>
      <c r="P348" s="71">
        <v>170</v>
      </c>
      <c r="Q348" s="71"/>
      <c r="R348" s="71">
        <v>24</v>
      </c>
      <c r="S348" s="71">
        <v>0</v>
      </c>
      <c r="T348" s="71"/>
      <c r="U348" s="70">
        <v>180</v>
      </c>
      <c r="V348" s="70">
        <v>8</v>
      </c>
      <c r="W348" s="71"/>
      <c r="X348" s="71"/>
      <c r="Y348" s="71"/>
      <c r="Z348" s="71"/>
      <c r="AA348" s="71">
        <v>21264</v>
      </c>
      <c r="AB348" s="71">
        <v>10499</v>
      </c>
      <c r="AC348" s="71">
        <v>10765</v>
      </c>
      <c r="AD348" s="71">
        <v>2484</v>
      </c>
      <c r="AE348" s="71">
        <v>978</v>
      </c>
      <c r="AF348" s="71">
        <v>818</v>
      </c>
      <c r="AG348" s="71">
        <v>6485</v>
      </c>
      <c r="AH348" s="71"/>
      <c r="AI348" s="71">
        <v>26465</v>
      </c>
      <c r="AJ348" s="71">
        <v>2101</v>
      </c>
      <c r="AK348" s="71">
        <v>0</v>
      </c>
      <c r="AL348" s="71">
        <v>366</v>
      </c>
      <c r="AM348" s="71">
        <v>5257</v>
      </c>
      <c r="AN348" s="71">
        <v>4114</v>
      </c>
      <c r="AO348" s="71"/>
      <c r="AP348" s="71">
        <v>0</v>
      </c>
      <c r="AQ348" s="71">
        <v>0</v>
      </c>
      <c r="AR348" s="71"/>
      <c r="AS348" s="71">
        <v>1143</v>
      </c>
      <c r="AT348" s="71">
        <v>0</v>
      </c>
      <c r="AU348" s="71"/>
      <c r="AV348" s="71"/>
      <c r="AW348" s="71">
        <v>0</v>
      </c>
      <c r="AX348" s="71">
        <v>457</v>
      </c>
      <c r="AY348" s="71">
        <v>428</v>
      </c>
      <c r="AZ348" s="71"/>
      <c r="BA348" s="71">
        <v>0</v>
      </c>
      <c r="BB348" s="71">
        <v>0</v>
      </c>
      <c r="BC348" s="71"/>
      <c r="BD348" s="71">
        <v>29</v>
      </c>
      <c r="BE348" s="71">
        <v>0</v>
      </c>
      <c r="BF348" s="71">
        <v>251</v>
      </c>
      <c r="BG348" s="71">
        <v>15</v>
      </c>
      <c r="BH348" s="71">
        <v>10</v>
      </c>
      <c r="BI348" s="71">
        <v>6861</v>
      </c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>
        <v>0</v>
      </c>
      <c r="BV348" s="71"/>
      <c r="BW348" s="71">
        <v>279</v>
      </c>
      <c r="BX348" s="71">
        <v>360</v>
      </c>
      <c r="BY348" s="71">
        <v>45</v>
      </c>
      <c r="BZ348" s="71">
        <v>6861</v>
      </c>
      <c r="CA348" s="71">
        <v>5549</v>
      </c>
      <c r="CB348" s="71">
        <v>0</v>
      </c>
      <c r="CC348" s="71">
        <v>1312</v>
      </c>
      <c r="CD348" s="71">
        <v>0</v>
      </c>
    </row>
    <row r="349" spans="1:82" s="121" customFormat="1" ht="12.75" customHeight="1" x14ac:dyDescent="0.25">
      <c r="A349" s="138" t="s">
        <v>1103</v>
      </c>
      <c r="B349" s="139" t="s">
        <v>990</v>
      </c>
      <c r="C349" s="139" t="s">
        <v>1104</v>
      </c>
      <c r="D349" s="140" t="s">
        <v>1028</v>
      </c>
      <c r="E349" s="68">
        <v>485</v>
      </c>
      <c r="F349" s="68">
        <v>1587</v>
      </c>
      <c r="G349" s="68">
        <v>2</v>
      </c>
      <c r="H349" s="68"/>
      <c r="I349" s="68"/>
      <c r="J349" s="68"/>
      <c r="K349" s="69">
        <v>0.2</v>
      </c>
      <c r="L349" s="70"/>
      <c r="M349" s="70"/>
      <c r="N349" s="70"/>
      <c r="O349" s="71">
        <v>1</v>
      </c>
      <c r="P349" s="71">
        <v>140</v>
      </c>
      <c r="Q349" s="71"/>
      <c r="R349" s="71">
        <v>20</v>
      </c>
      <c r="S349" s="71">
        <v>1</v>
      </c>
      <c r="T349" s="71"/>
      <c r="U349" s="70">
        <v>144</v>
      </c>
      <c r="V349" s="70">
        <v>6</v>
      </c>
      <c r="W349" s="71"/>
      <c r="X349" s="71"/>
      <c r="Y349" s="71"/>
      <c r="Z349" s="71"/>
      <c r="AA349" s="71">
        <v>19962</v>
      </c>
      <c r="AB349" s="71">
        <v>13000</v>
      </c>
      <c r="AC349" s="71">
        <v>6962</v>
      </c>
      <c r="AD349" s="71" t="s">
        <v>1514</v>
      </c>
      <c r="AE349" s="71" t="s">
        <v>1514</v>
      </c>
      <c r="AF349" s="71" t="s">
        <v>1514</v>
      </c>
      <c r="AG349" s="71">
        <v>6962</v>
      </c>
      <c r="AH349" s="71"/>
      <c r="AI349" s="71" t="s">
        <v>1514</v>
      </c>
      <c r="AJ349" s="71">
        <v>2223</v>
      </c>
      <c r="AK349" s="71">
        <v>100</v>
      </c>
      <c r="AL349" s="71">
        <v>519</v>
      </c>
      <c r="AM349" s="71">
        <v>5234</v>
      </c>
      <c r="AN349" s="71">
        <v>4545</v>
      </c>
      <c r="AO349" s="71"/>
      <c r="AP349" s="71">
        <v>0</v>
      </c>
      <c r="AQ349" s="71">
        <v>0</v>
      </c>
      <c r="AR349" s="71"/>
      <c r="AS349" s="71">
        <v>689</v>
      </c>
      <c r="AT349" s="71">
        <v>0</v>
      </c>
      <c r="AU349" s="71"/>
      <c r="AV349" s="71"/>
      <c r="AW349" s="71">
        <v>0</v>
      </c>
      <c r="AX349" s="71">
        <v>1149</v>
      </c>
      <c r="AY349" s="71">
        <v>1051</v>
      </c>
      <c r="AZ349" s="71"/>
      <c r="BA349" s="71">
        <v>0</v>
      </c>
      <c r="BB349" s="71">
        <v>0</v>
      </c>
      <c r="BC349" s="71"/>
      <c r="BD349" s="71">
        <v>98</v>
      </c>
      <c r="BE349" s="71">
        <v>0</v>
      </c>
      <c r="BF349" s="71">
        <v>980</v>
      </c>
      <c r="BG349" s="71">
        <v>7</v>
      </c>
      <c r="BH349" s="71">
        <v>9</v>
      </c>
      <c r="BI349" s="71">
        <v>12997</v>
      </c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>
        <v>4658</v>
      </c>
      <c r="BV349" s="71"/>
      <c r="BW349" s="71">
        <v>363</v>
      </c>
      <c r="BX349" s="71">
        <v>144</v>
      </c>
      <c r="BY349" s="71">
        <v>63</v>
      </c>
      <c r="BZ349" s="71">
        <v>8010</v>
      </c>
      <c r="CA349" s="71">
        <v>6921</v>
      </c>
      <c r="CB349" s="71">
        <v>0</v>
      </c>
      <c r="CC349" s="71">
        <v>1089</v>
      </c>
      <c r="CD349" s="71">
        <v>0</v>
      </c>
    </row>
    <row r="350" spans="1:82" s="121" customFormat="1" ht="12.75" customHeight="1" x14ac:dyDescent="0.25">
      <c r="A350" s="138" t="s">
        <v>1105</v>
      </c>
      <c r="B350" s="139" t="s">
        <v>242</v>
      </c>
      <c r="C350" s="139" t="s">
        <v>1106</v>
      </c>
      <c r="D350" s="140" t="s">
        <v>1028</v>
      </c>
      <c r="E350" s="68">
        <v>407</v>
      </c>
      <c r="F350" s="68" t="s">
        <v>1515</v>
      </c>
      <c r="G350" s="68">
        <v>2</v>
      </c>
      <c r="H350" s="68"/>
      <c r="I350" s="68"/>
      <c r="J350" s="68"/>
      <c r="K350" s="69">
        <v>0.5</v>
      </c>
      <c r="L350" s="70"/>
      <c r="M350" s="70"/>
      <c r="N350" s="70"/>
      <c r="O350" s="71">
        <v>1</v>
      </c>
      <c r="P350" s="71">
        <v>136</v>
      </c>
      <c r="Q350" s="71"/>
      <c r="R350" s="71">
        <v>10</v>
      </c>
      <c r="S350" s="71">
        <v>0</v>
      </c>
      <c r="T350" s="71"/>
      <c r="U350" s="70">
        <v>184</v>
      </c>
      <c r="V350" s="70">
        <v>7</v>
      </c>
      <c r="W350" s="71"/>
      <c r="X350" s="71"/>
      <c r="Y350" s="71"/>
      <c r="Z350" s="71"/>
      <c r="AA350" s="71">
        <v>24334</v>
      </c>
      <c r="AB350" s="71">
        <v>9409</v>
      </c>
      <c r="AC350" s="71">
        <v>14925</v>
      </c>
      <c r="AD350" s="71">
        <v>264</v>
      </c>
      <c r="AE350" s="71" t="s">
        <v>1514</v>
      </c>
      <c r="AF350" s="71">
        <v>810</v>
      </c>
      <c r="AG350" s="71">
        <v>13851</v>
      </c>
      <c r="AH350" s="71"/>
      <c r="AI350" s="71">
        <v>21248</v>
      </c>
      <c r="AJ350" s="71">
        <v>3087</v>
      </c>
      <c r="AK350" s="71">
        <v>0</v>
      </c>
      <c r="AL350" s="71">
        <v>350</v>
      </c>
      <c r="AM350" s="71">
        <v>8027</v>
      </c>
      <c r="AN350" s="71">
        <v>7186</v>
      </c>
      <c r="AO350" s="71"/>
      <c r="AP350" s="71">
        <v>0</v>
      </c>
      <c r="AQ350" s="71">
        <v>0</v>
      </c>
      <c r="AR350" s="71"/>
      <c r="AS350" s="71">
        <v>841</v>
      </c>
      <c r="AT350" s="71">
        <v>0</v>
      </c>
      <c r="AU350" s="71"/>
      <c r="AV350" s="71"/>
      <c r="AW350" s="71">
        <v>0</v>
      </c>
      <c r="AX350" s="71">
        <v>1210</v>
      </c>
      <c r="AY350" s="71">
        <v>823</v>
      </c>
      <c r="AZ350" s="71"/>
      <c r="BA350" s="71">
        <v>0</v>
      </c>
      <c r="BB350" s="71">
        <v>0</v>
      </c>
      <c r="BC350" s="71"/>
      <c r="BD350" s="71">
        <v>384</v>
      </c>
      <c r="BE350" s="71">
        <v>3</v>
      </c>
      <c r="BF350" s="71">
        <v>263</v>
      </c>
      <c r="BG350" s="71">
        <v>4</v>
      </c>
      <c r="BH350" s="71">
        <v>6</v>
      </c>
      <c r="BI350" s="71">
        <v>11935</v>
      </c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>
        <v>0</v>
      </c>
      <c r="BV350" s="71"/>
      <c r="BW350" s="71">
        <v>309</v>
      </c>
      <c r="BX350" s="71">
        <v>308</v>
      </c>
      <c r="BY350" s="71">
        <v>0</v>
      </c>
      <c r="BZ350" s="71">
        <v>11935</v>
      </c>
      <c r="CA350" s="71">
        <v>9370</v>
      </c>
      <c r="CB350" s="71">
        <v>0</v>
      </c>
      <c r="CC350" s="71">
        <v>2565</v>
      </c>
      <c r="CD350" s="71">
        <v>0</v>
      </c>
    </row>
    <row r="351" spans="1:82" s="121" customFormat="1" ht="12.75" customHeight="1" x14ac:dyDescent="0.25">
      <c r="A351" s="138" t="s">
        <v>1107</v>
      </c>
      <c r="B351" s="139" t="s">
        <v>1026</v>
      </c>
      <c r="C351" s="139" t="s">
        <v>1108</v>
      </c>
      <c r="D351" s="140" t="s">
        <v>1028</v>
      </c>
      <c r="E351" s="68">
        <v>340</v>
      </c>
      <c r="F351" s="68">
        <v>3710</v>
      </c>
      <c r="G351" s="68">
        <v>2</v>
      </c>
      <c r="H351" s="68"/>
      <c r="I351" s="68"/>
      <c r="J351" s="68"/>
      <c r="K351" s="69">
        <v>0.6</v>
      </c>
      <c r="L351" s="70"/>
      <c r="M351" s="70"/>
      <c r="N351" s="70"/>
      <c r="O351" s="71">
        <v>1</v>
      </c>
      <c r="P351" s="71">
        <v>200</v>
      </c>
      <c r="Q351" s="71"/>
      <c r="R351" s="71">
        <v>10</v>
      </c>
      <c r="S351" s="71">
        <v>2</v>
      </c>
      <c r="T351" s="71"/>
      <c r="U351" s="70">
        <v>350</v>
      </c>
      <c r="V351" s="70">
        <v>8</v>
      </c>
      <c r="W351" s="71"/>
      <c r="X351" s="71"/>
      <c r="Y351" s="71"/>
      <c r="Z351" s="71"/>
      <c r="AA351" s="71">
        <v>40783</v>
      </c>
      <c r="AB351" s="71">
        <v>23799</v>
      </c>
      <c r="AC351" s="71">
        <v>16984</v>
      </c>
      <c r="AD351" s="71">
        <v>0</v>
      </c>
      <c r="AE351" s="71">
        <v>1</v>
      </c>
      <c r="AF351" s="71">
        <v>4449</v>
      </c>
      <c r="AG351" s="71">
        <v>12534</v>
      </c>
      <c r="AH351" s="71"/>
      <c r="AI351" s="71">
        <v>0</v>
      </c>
      <c r="AJ351" s="71">
        <v>0</v>
      </c>
      <c r="AK351" s="71">
        <v>0</v>
      </c>
      <c r="AL351" s="71">
        <v>1228</v>
      </c>
      <c r="AM351" s="71">
        <v>11896</v>
      </c>
      <c r="AN351" s="71">
        <v>11133</v>
      </c>
      <c r="AO351" s="71"/>
      <c r="AP351" s="71">
        <v>0</v>
      </c>
      <c r="AQ351" s="71">
        <v>0</v>
      </c>
      <c r="AR351" s="71"/>
      <c r="AS351" s="71">
        <v>363</v>
      </c>
      <c r="AT351" s="71">
        <v>400</v>
      </c>
      <c r="AU351" s="71"/>
      <c r="AV351" s="71"/>
      <c r="AW351" s="71">
        <v>0</v>
      </c>
      <c r="AX351" s="71">
        <v>839</v>
      </c>
      <c r="AY351" s="71">
        <v>801</v>
      </c>
      <c r="AZ351" s="71"/>
      <c r="BA351" s="71">
        <v>0</v>
      </c>
      <c r="BB351" s="71">
        <v>0</v>
      </c>
      <c r="BC351" s="71"/>
      <c r="BD351" s="71">
        <v>38</v>
      </c>
      <c r="BE351" s="71">
        <v>0</v>
      </c>
      <c r="BF351" s="71">
        <v>230</v>
      </c>
      <c r="BG351" s="71">
        <v>43</v>
      </c>
      <c r="BH351" s="71">
        <v>31</v>
      </c>
      <c r="BI351" s="71">
        <v>12859</v>
      </c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>
        <v>0</v>
      </c>
      <c r="BV351" s="71"/>
      <c r="BW351" s="71">
        <v>340</v>
      </c>
      <c r="BX351" s="71">
        <v>350</v>
      </c>
      <c r="BY351" s="71">
        <v>31</v>
      </c>
      <c r="BZ351" s="71">
        <v>13340</v>
      </c>
      <c r="CA351" s="71">
        <v>12859</v>
      </c>
      <c r="CB351" s="71">
        <v>0</v>
      </c>
      <c r="CC351" s="71">
        <v>481</v>
      </c>
      <c r="CD351" s="71">
        <v>0</v>
      </c>
    </row>
    <row r="352" spans="1:82" s="121" customFormat="1" ht="12.75" customHeight="1" x14ac:dyDescent="0.25">
      <c r="A352" s="138" t="s">
        <v>1109</v>
      </c>
      <c r="B352" s="139" t="s">
        <v>643</v>
      </c>
      <c r="C352" s="139" t="s">
        <v>1110</v>
      </c>
      <c r="D352" s="140" t="s">
        <v>1028</v>
      </c>
      <c r="E352" s="68">
        <v>425</v>
      </c>
      <c r="F352" s="68">
        <v>1985</v>
      </c>
      <c r="G352" s="68">
        <v>3</v>
      </c>
      <c r="H352" s="68"/>
      <c r="I352" s="68"/>
      <c r="J352" s="68"/>
      <c r="K352" s="69">
        <v>0.17</v>
      </c>
      <c r="L352" s="70"/>
      <c r="M352" s="70"/>
      <c r="N352" s="70"/>
      <c r="O352" s="71">
        <v>1</v>
      </c>
      <c r="P352" s="71">
        <v>40</v>
      </c>
      <c r="Q352" s="71"/>
      <c r="R352" s="71">
        <v>15</v>
      </c>
      <c r="S352" s="71">
        <v>2</v>
      </c>
      <c r="T352" s="71"/>
      <c r="U352" s="70">
        <v>156</v>
      </c>
      <c r="V352" s="70">
        <v>7</v>
      </c>
      <c r="W352" s="71"/>
      <c r="X352" s="71"/>
      <c r="Y352" s="71"/>
      <c r="Z352" s="71"/>
      <c r="AA352" s="71">
        <v>11600</v>
      </c>
      <c r="AB352" s="71">
        <v>2000</v>
      </c>
      <c r="AC352" s="71">
        <v>9600</v>
      </c>
      <c r="AD352" s="71">
        <v>500</v>
      </c>
      <c r="AE352" s="71">
        <v>500</v>
      </c>
      <c r="AF352" s="71">
        <v>600</v>
      </c>
      <c r="AG352" s="71">
        <v>8000</v>
      </c>
      <c r="AH352" s="71"/>
      <c r="AI352" s="71">
        <v>8000</v>
      </c>
      <c r="AJ352" s="71">
        <v>2288</v>
      </c>
      <c r="AK352" s="71">
        <v>0</v>
      </c>
      <c r="AL352" s="71">
        <v>0</v>
      </c>
      <c r="AM352" s="71">
        <v>4704</v>
      </c>
      <c r="AN352" s="71">
        <v>4574</v>
      </c>
      <c r="AO352" s="71"/>
      <c r="AP352" s="71">
        <v>0</v>
      </c>
      <c r="AQ352" s="71">
        <v>0</v>
      </c>
      <c r="AR352" s="71"/>
      <c r="AS352" s="71">
        <v>130</v>
      </c>
      <c r="AT352" s="71">
        <v>0</v>
      </c>
      <c r="AU352" s="71"/>
      <c r="AV352" s="71"/>
      <c r="AW352" s="71">
        <v>0</v>
      </c>
      <c r="AX352" s="71">
        <v>408</v>
      </c>
      <c r="AY352" s="71">
        <v>278</v>
      </c>
      <c r="AZ352" s="71"/>
      <c r="BA352" s="71">
        <v>0</v>
      </c>
      <c r="BB352" s="71">
        <v>0</v>
      </c>
      <c r="BC352" s="71"/>
      <c r="BD352" s="71">
        <v>130</v>
      </c>
      <c r="BE352" s="71">
        <v>0</v>
      </c>
      <c r="BF352" s="71">
        <v>361</v>
      </c>
      <c r="BG352" s="71">
        <v>19</v>
      </c>
      <c r="BH352" s="71">
        <v>10</v>
      </c>
      <c r="BI352" s="71">
        <v>4181</v>
      </c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>
        <v>0</v>
      </c>
      <c r="BV352" s="71"/>
      <c r="BW352" s="71">
        <v>425</v>
      </c>
      <c r="BX352" s="71">
        <v>936</v>
      </c>
      <c r="BY352" s="71">
        <v>88</v>
      </c>
      <c r="BZ352" s="71">
        <v>4181</v>
      </c>
      <c r="CA352" s="71">
        <v>3720</v>
      </c>
      <c r="CB352" s="71">
        <v>0</v>
      </c>
      <c r="CC352" s="71">
        <v>461</v>
      </c>
      <c r="CD352" s="71">
        <v>0</v>
      </c>
    </row>
    <row r="353" spans="1:82" s="121" customFormat="1" ht="12.75" customHeight="1" x14ac:dyDescent="0.25">
      <c r="A353" s="138" t="s">
        <v>1111</v>
      </c>
      <c r="B353" s="139" t="s">
        <v>1112</v>
      </c>
      <c r="C353" s="139" t="s">
        <v>1113</v>
      </c>
      <c r="D353" s="140" t="s">
        <v>1028</v>
      </c>
      <c r="E353" s="68">
        <v>760</v>
      </c>
      <c r="F353" s="68">
        <v>7611</v>
      </c>
      <c r="G353" s="68">
        <v>3</v>
      </c>
      <c r="H353" s="68"/>
      <c r="I353" s="68"/>
      <c r="J353" s="68"/>
      <c r="K353" s="69">
        <v>1.5</v>
      </c>
      <c r="L353" s="70"/>
      <c r="M353" s="70"/>
      <c r="N353" s="70"/>
      <c r="O353" s="71">
        <v>1</v>
      </c>
      <c r="P353" s="71">
        <v>263</v>
      </c>
      <c r="Q353" s="71"/>
      <c r="R353" s="71">
        <v>12</v>
      </c>
      <c r="S353" s="71">
        <v>2</v>
      </c>
      <c r="T353" s="71"/>
      <c r="U353" s="70">
        <v>140</v>
      </c>
      <c r="V353" s="70">
        <v>9</v>
      </c>
      <c r="W353" s="71"/>
      <c r="X353" s="71"/>
      <c r="Y353" s="71"/>
      <c r="Z353" s="71"/>
      <c r="AA353" s="71">
        <v>130192</v>
      </c>
      <c r="AB353" s="71">
        <v>86521</v>
      </c>
      <c r="AC353" s="71">
        <v>43671</v>
      </c>
      <c r="AD353" s="71">
        <v>15128</v>
      </c>
      <c r="AE353" s="71" t="s">
        <v>1514</v>
      </c>
      <c r="AF353" s="71">
        <v>4095</v>
      </c>
      <c r="AG353" s="71">
        <v>24448</v>
      </c>
      <c r="AH353" s="71"/>
      <c r="AI353" s="71">
        <v>0</v>
      </c>
      <c r="AJ353" s="71">
        <v>7422</v>
      </c>
      <c r="AK353" s="71">
        <v>0</v>
      </c>
      <c r="AL353" s="71">
        <v>100</v>
      </c>
      <c r="AM353" s="71">
        <v>11833</v>
      </c>
      <c r="AN353" s="71">
        <v>10382</v>
      </c>
      <c r="AO353" s="71"/>
      <c r="AP353" s="71" t="s">
        <v>1514</v>
      </c>
      <c r="AQ353" s="71" t="s">
        <v>1514</v>
      </c>
      <c r="AR353" s="71"/>
      <c r="AS353" s="71">
        <v>1251</v>
      </c>
      <c r="AT353" s="71">
        <v>200</v>
      </c>
      <c r="AU353" s="71"/>
      <c r="AV353" s="71"/>
      <c r="AW353" s="71" t="s">
        <v>1514</v>
      </c>
      <c r="AX353" s="71">
        <v>2047</v>
      </c>
      <c r="AY353" s="71">
        <v>1823</v>
      </c>
      <c r="AZ353" s="71"/>
      <c r="BA353" s="71" t="s">
        <v>1514</v>
      </c>
      <c r="BB353" s="71" t="s">
        <v>1514</v>
      </c>
      <c r="BC353" s="71"/>
      <c r="BD353" s="71">
        <v>184</v>
      </c>
      <c r="BE353" s="71">
        <v>40</v>
      </c>
      <c r="BF353" s="71">
        <v>27</v>
      </c>
      <c r="BG353" s="71">
        <v>44</v>
      </c>
      <c r="BH353" s="71">
        <v>171</v>
      </c>
      <c r="BI353" s="71">
        <v>32787</v>
      </c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 t="s">
        <v>1514</v>
      </c>
      <c r="BV353" s="71"/>
      <c r="BW353" s="71">
        <v>760</v>
      </c>
      <c r="BX353" s="71">
        <v>324</v>
      </c>
      <c r="BY353" s="71" t="s">
        <v>1514</v>
      </c>
      <c r="BZ353" s="71">
        <v>32787</v>
      </c>
      <c r="CA353" s="71">
        <v>26962</v>
      </c>
      <c r="CB353" s="71" t="s">
        <v>1514</v>
      </c>
      <c r="CC353" s="71">
        <v>4746</v>
      </c>
      <c r="CD353" s="71">
        <v>1079</v>
      </c>
    </row>
    <row r="354" spans="1:82" s="121" customFormat="1" ht="12.75" customHeight="1" x14ac:dyDescent="0.25">
      <c r="A354" s="138" t="s">
        <v>1114</v>
      </c>
      <c r="B354" s="139" t="s">
        <v>1115</v>
      </c>
      <c r="C354" s="139" t="s">
        <v>1116</v>
      </c>
      <c r="D354" s="140" t="s">
        <v>1028</v>
      </c>
      <c r="E354" s="68">
        <v>181</v>
      </c>
      <c r="F354" s="68">
        <v>6300</v>
      </c>
      <c r="G354" s="68">
        <v>1</v>
      </c>
      <c r="H354" s="68"/>
      <c r="I354" s="68"/>
      <c r="J354" s="68"/>
      <c r="K354" s="69">
        <v>0.35</v>
      </c>
      <c r="L354" s="70"/>
      <c r="M354" s="70"/>
      <c r="N354" s="70"/>
      <c r="O354" s="71">
        <v>1</v>
      </c>
      <c r="P354" s="71">
        <v>92</v>
      </c>
      <c r="Q354" s="71"/>
      <c r="R354" s="71">
        <v>5</v>
      </c>
      <c r="S354" s="71">
        <v>1</v>
      </c>
      <c r="T354" s="71"/>
      <c r="U354" s="70">
        <v>82</v>
      </c>
      <c r="V354" s="70">
        <v>6</v>
      </c>
      <c r="W354" s="71"/>
      <c r="X354" s="71"/>
      <c r="Y354" s="71"/>
      <c r="Z354" s="71"/>
      <c r="AA354" s="71">
        <v>47531</v>
      </c>
      <c r="AB354" s="71">
        <v>25146</v>
      </c>
      <c r="AC354" s="71">
        <v>22385</v>
      </c>
      <c r="AD354" s="71">
        <v>101</v>
      </c>
      <c r="AE354" s="71">
        <v>7500</v>
      </c>
      <c r="AF354" s="71">
        <v>2424</v>
      </c>
      <c r="AG354" s="71">
        <v>12360</v>
      </c>
      <c r="AH354" s="71"/>
      <c r="AI354" s="71">
        <v>0</v>
      </c>
      <c r="AJ354" s="71">
        <v>0</v>
      </c>
      <c r="AK354" s="71">
        <v>0</v>
      </c>
      <c r="AL354" s="71">
        <v>566</v>
      </c>
      <c r="AM354" s="71">
        <v>6836</v>
      </c>
      <c r="AN354" s="71">
        <v>6397</v>
      </c>
      <c r="AO354" s="71"/>
      <c r="AP354" s="71">
        <v>0</v>
      </c>
      <c r="AQ354" s="71">
        <v>0</v>
      </c>
      <c r="AR354" s="71"/>
      <c r="AS354" s="71">
        <v>439</v>
      </c>
      <c r="AT354" s="71">
        <v>0</v>
      </c>
      <c r="AU354" s="71"/>
      <c r="AV354" s="71"/>
      <c r="AW354" s="71">
        <v>0</v>
      </c>
      <c r="AX354" s="71">
        <v>807</v>
      </c>
      <c r="AY354" s="71">
        <v>645</v>
      </c>
      <c r="AZ354" s="71"/>
      <c r="BA354" s="71">
        <v>0</v>
      </c>
      <c r="BB354" s="71">
        <v>0</v>
      </c>
      <c r="BC354" s="71"/>
      <c r="BD354" s="71">
        <v>162</v>
      </c>
      <c r="BE354" s="71">
        <v>0</v>
      </c>
      <c r="BF354" s="71">
        <v>321</v>
      </c>
      <c r="BG354" s="71">
        <v>89</v>
      </c>
      <c r="BH354" s="71">
        <v>25</v>
      </c>
      <c r="BI354" s="71">
        <v>10795</v>
      </c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>
        <v>0</v>
      </c>
      <c r="BV354" s="71"/>
      <c r="BW354" s="71">
        <v>111</v>
      </c>
      <c r="BX354" s="71">
        <v>246</v>
      </c>
      <c r="BY354" s="71">
        <v>75</v>
      </c>
      <c r="BZ354" s="71">
        <v>10795</v>
      </c>
      <c r="CA354" s="71">
        <v>9494</v>
      </c>
      <c r="CB354" s="71">
        <v>0</v>
      </c>
      <c r="CC354" s="71">
        <v>1301</v>
      </c>
      <c r="CD354" s="71">
        <v>0</v>
      </c>
    </row>
    <row r="355" spans="1:82" s="121" customFormat="1" ht="12.75" customHeight="1" x14ac:dyDescent="0.25">
      <c r="A355" s="138" t="s">
        <v>1117</v>
      </c>
      <c r="B355" s="139" t="s">
        <v>449</v>
      </c>
      <c r="C355" s="139" t="s">
        <v>1118</v>
      </c>
      <c r="D355" s="140" t="s">
        <v>1028</v>
      </c>
      <c r="E355" s="68">
        <v>1033</v>
      </c>
      <c r="F355" s="68">
        <v>2532</v>
      </c>
      <c r="G355" s="68">
        <v>3</v>
      </c>
      <c r="H355" s="68"/>
      <c r="I355" s="68"/>
      <c r="J355" s="68"/>
      <c r="K355" s="69">
        <v>0.5514</v>
      </c>
      <c r="L355" s="70"/>
      <c r="M355" s="70"/>
      <c r="N355" s="70"/>
      <c r="O355" s="71">
        <v>1</v>
      </c>
      <c r="P355" s="71">
        <v>85</v>
      </c>
      <c r="Q355" s="71"/>
      <c r="R355" s="71">
        <v>8</v>
      </c>
      <c r="S355" s="71">
        <v>0</v>
      </c>
      <c r="T355" s="71"/>
      <c r="U355" s="70">
        <v>112</v>
      </c>
      <c r="V355" s="70">
        <v>9.3000000000000007</v>
      </c>
      <c r="W355" s="71"/>
      <c r="X355" s="71"/>
      <c r="Y355" s="71"/>
      <c r="Z355" s="71"/>
      <c r="AA355" s="71">
        <v>47260</v>
      </c>
      <c r="AB355" s="71">
        <v>32174</v>
      </c>
      <c r="AC355" s="71">
        <v>15086</v>
      </c>
      <c r="AD355" s="71">
        <v>2426</v>
      </c>
      <c r="AE355" s="71" t="s">
        <v>1514</v>
      </c>
      <c r="AF355" s="71">
        <v>2968</v>
      </c>
      <c r="AG355" s="71">
        <v>9692</v>
      </c>
      <c r="AH355" s="71"/>
      <c r="AI355" s="71">
        <v>0</v>
      </c>
      <c r="AJ355" s="71">
        <v>0</v>
      </c>
      <c r="AK355" s="71">
        <v>0</v>
      </c>
      <c r="AL355" s="71">
        <v>530</v>
      </c>
      <c r="AM355" s="71">
        <v>11844</v>
      </c>
      <c r="AN355" s="71">
        <v>11844</v>
      </c>
      <c r="AO355" s="71"/>
      <c r="AP355" s="71">
        <v>0</v>
      </c>
      <c r="AQ355" s="71">
        <v>0</v>
      </c>
      <c r="AR355" s="71"/>
      <c r="AS355" s="71">
        <v>0</v>
      </c>
      <c r="AT355" s="71">
        <v>0</v>
      </c>
      <c r="AU355" s="71"/>
      <c r="AV355" s="71"/>
      <c r="AW355" s="71">
        <v>0</v>
      </c>
      <c r="AX355" s="71">
        <v>1521</v>
      </c>
      <c r="AY355" s="71">
        <v>1521</v>
      </c>
      <c r="AZ355" s="71"/>
      <c r="BA355" s="71">
        <v>0</v>
      </c>
      <c r="BB355" s="71">
        <v>0</v>
      </c>
      <c r="BC355" s="71"/>
      <c r="BD355" s="71">
        <v>0</v>
      </c>
      <c r="BE355" s="71">
        <v>0</v>
      </c>
      <c r="BF355" s="71">
        <v>1064</v>
      </c>
      <c r="BG355" s="71">
        <v>21</v>
      </c>
      <c r="BH355" s="71">
        <v>33</v>
      </c>
      <c r="BI355" s="71">
        <v>13147</v>
      </c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>
        <v>0</v>
      </c>
      <c r="BV355" s="71"/>
      <c r="BW355" s="71">
        <v>0</v>
      </c>
      <c r="BX355" s="71">
        <v>484</v>
      </c>
      <c r="BY355" s="71">
        <v>0</v>
      </c>
      <c r="BZ355" s="71">
        <v>13147</v>
      </c>
      <c r="CA355" s="71">
        <v>13147</v>
      </c>
      <c r="CB355" s="71">
        <v>0</v>
      </c>
      <c r="CC355" s="71">
        <v>0</v>
      </c>
      <c r="CD355" s="71">
        <v>0</v>
      </c>
    </row>
    <row r="356" spans="1:82" s="121" customFormat="1" ht="12.75" customHeight="1" x14ac:dyDescent="0.25">
      <c r="A356" s="138" t="s">
        <v>1119</v>
      </c>
      <c r="B356" s="139" t="s">
        <v>1120</v>
      </c>
      <c r="C356" s="139" t="s">
        <v>1121</v>
      </c>
      <c r="D356" s="140" t="s">
        <v>1028</v>
      </c>
      <c r="E356" s="68">
        <v>1805</v>
      </c>
      <c r="F356" s="68">
        <v>10150</v>
      </c>
      <c r="G356" s="68">
        <v>5</v>
      </c>
      <c r="H356" s="68"/>
      <c r="I356" s="68"/>
      <c r="J356" s="68"/>
      <c r="K356" s="69">
        <v>0.98</v>
      </c>
      <c r="L356" s="70"/>
      <c r="M356" s="70"/>
      <c r="N356" s="70"/>
      <c r="O356" s="71">
        <v>1</v>
      </c>
      <c r="P356" s="71">
        <v>255</v>
      </c>
      <c r="Q356" s="71"/>
      <c r="R356" s="71">
        <v>18</v>
      </c>
      <c r="S356" s="71">
        <v>5</v>
      </c>
      <c r="T356" s="71"/>
      <c r="U356" s="70">
        <v>200</v>
      </c>
      <c r="V356" s="70">
        <v>14</v>
      </c>
      <c r="W356" s="71"/>
      <c r="X356" s="71"/>
      <c r="Y356" s="71"/>
      <c r="Z356" s="71"/>
      <c r="AA356" s="71">
        <v>107000</v>
      </c>
      <c r="AB356" s="71">
        <v>64000</v>
      </c>
      <c r="AC356" s="71">
        <v>43000</v>
      </c>
      <c r="AD356" s="71">
        <v>10000</v>
      </c>
      <c r="AE356" s="71" t="s">
        <v>1514</v>
      </c>
      <c r="AF356" s="71">
        <v>3000</v>
      </c>
      <c r="AG356" s="71">
        <v>30000</v>
      </c>
      <c r="AH356" s="71"/>
      <c r="AI356" s="71">
        <v>111557</v>
      </c>
      <c r="AJ356" s="71">
        <v>10544</v>
      </c>
      <c r="AK356" s="71">
        <v>0</v>
      </c>
      <c r="AL356" s="71">
        <v>2900</v>
      </c>
      <c r="AM356" s="71">
        <v>11444</v>
      </c>
      <c r="AN356" s="71">
        <v>7968</v>
      </c>
      <c r="AO356" s="71"/>
      <c r="AP356" s="71">
        <v>0</v>
      </c>
      <c r="AQ356" s="71">
        <v>0</v>
      </c>
      <c r="AR356" s="71"/>
      <c r="AS356" s="71">
        <v>3476</v>
      </c>
      <c r="AT356" s="71">
        <v>0</v>
      </c>
      <c r="AU356" s="71"/>
      <c r="AV356" s="71"/>
      <c r="AW356" s="71">
        <v>0</v>
      </c>
      <c r="AX356" s="71">
        <v>1819</v>
      </c>
      <c r="AY356" s="71">
        <v>1073</v>
      </c>
      <c r="AZ356" s="71"/>
      <c r="BA356" s="71">
        <v>0</v>
      </c>
      <c r="BB356" s="71">
        <v>0</v>
      </c>
      <c r="BC356" s="71"/>
      <c r="BD356" s="71">
        <v>746</v>
      </c>
      <c r="BE356" s="71">
        <v>0</v>
      </c>
      <c r="BF356" s="71">
        <v>2088</v>
      </c>
      <c r="BG356" s="71">
        <v>10</v>
      </c>
      <c r="BH356" s="71">
        <v>11</v>
      </c>
      <c r="BI356" s="71">
        <v>39564</v>
      </c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>
        <v>649</v>
      </c>
      <c r="BV356" s="71"/>
      <c r="BW356" s="71">
        <v>901</v>
      </c>
      <c r="BX356" s="71">
        <v>670</v>
      </c>
      <c r="BY356" s="71">
        <v>25</v>
      </c>
      <c r="BZ356" s="71">
        <v>39564</v>
      </c>
      <c r="CA356" s="71">
        <v>22118</v>
      </c>
      <c r="CB356" s="71">
        <v>0</v>
      </c>
      <c r="CC356" s="71">
        <v>17446</v>
      </c>
      <c r="CD356" s="71">
        <v>0</v>
      </c>
    </row>
    <row r="357" spans="1:82" s="121" customFormat="1" ht="12.75" customHeight="1" x14ac:dyDescent="0.25">
      <c r="A357" s="138" t="s">
        <v>1122</v>
      </c>
      <c r="B357" s="139" t="s">
        <v>643</v>
      </c>
      <c r="C357" s="139" t="s">
        <v>1123</v>
      </c>
      <c r="D357" s="140" t="s">
        <v>1028</v>
      </c>
      <c r="E357" s="68">
        <v>366</v>
      </c>
      <c r="F357" s="68">
        <v>4500</v>
      </c>
      <c r="G357" s="68">
        <v>4</v>
      </c>
      <c r="H357" s="68"/>
      <c r="I357" s="68"/>
      <c r="J357" s="68"/>
      <c r="K357" s="69">
        <v>0.25</v>
      </c>
      <c r="L357" s="70"/>
      <c r="M357" s="70"/>
      <c r="N357" s="70"/>
      <c r="O357" s="71">
        <v>1</v>
      </c>
      <c r="P357" s="71">
        <v>108</v>
      </c>
      <c r="Q357" s="71"/>
      <c r="R357" s="71">
        <v>26</v>
      </c>
      <c r="S357" s="71">
        <v>1</v>
      </c>
      <c r="T357" s="71"/>
      <c r="U357" s="70">
        <v>120</v>
      </c>
      <c r="V357" s="70">
        <v>6</v>
      </c>
      <c r="W357" s="71"/>
      <c r="X357" s="71"/>
      <c r="Y357" s="71"/>
      <c r="Z357" s="71"/>
      <c r="AA357" s="71">
        <v>21883</v>
      </c>
      <c r="AB357" s="71">
        <v>12600</v>
      </c>
      <c r="AC357" s="71">
        <v>9283</v>
      </c>
      <c r="AD357" s="71" t="s">
        <v>1514</v>
      </c>
      <c r="AE357" s="71" t="s">
        <v>1514</v>
      </c>
      <c r="AF357" s="71">
        <v>1481</v>
      </c>
      <c r="AG357" s="71">
        <v>7802</v>
      </c>
      <c r="AH357" s="71"/>
      <c r="AI357" s="71" t="s">
        <v>1514</v>
      </c>
      <c r="AJ357" s="71">
        <v>2668</v>
      </c>
      <c r="AK357" s="71" t="s">
        <v>1514</v>
      </c>
      <c r="AL357" s="71">
        <v>924</v>
      </c>
      <c r="AM357" s="71">
        <v>5208</v>
      </c>
      <c r="AN357" s="71">
        <v>4331</v>
      </c>
      <c r="AO357" s="71"/>
      <c r="AP357" s="71">
        <v>0</v>
      </c>
      <c r="AQ357" s="71">
        <v>0</v>
      </c>
      <c r="AR357" s="71"/>
      <c r="AS357" s="71">
        <v>877</v>
      </c>
      <c r="AT357" s="71">
        <v>0</v>
      </c>
      <c r="AU357" s="71"/>
      <c r="AV357" s="71"/>
      <c r="AW357" s="71">
        <v>0</v>
      </c>
      <c r="AX357" s="71">
        <v>759</v>
      </c>
      <c r="AY357" s="71">
        <v>419</v>
      </c>
      <c r="AZ357" s="71"/>
      <c r="BA357" s="71">
        <v>0</v>
      </c>
      <c r="BB357" s="71">
        <v>0</v>
      </c>
      <c r="BC357" s="71"/>
      <c r="BD357" s="71">
        <v>340</v>
      </c>
      <c r="BE357" s="71">
        <v>0</v>
      </c>
      <c r="BF357" s="71">
        <v>514</v>
      </c>
      <c r="BG357" s="71">
        <v>13</v>
      </c>
      <c r="BH357" s="71">
        <v>5</v>
      </c>
      <c r="BI357" s="71">
        <v>9937</v>
      </c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>
        <v>0</v>
      </c>
      <c r="BV357" s="71"/>
      <c r="BW357" s="71">
        <v>366</v>
      </c>
      <c r="BX357" s="71">
        <v>260</v>
      </c>
      <c r="BY357" s="71">
        <v>80</v>
      </c>
      <c r="BZ357" s="71">
        <v>9937</v>
      </c>
      <c r="CA357" s="71">
        <v>8118</v>
      </c>
      <c r="CB357" s="71">
        <v>0</v>
      </c>
      <c r="CC357" s="71">
        <v>1819</v>
      </c>
      <c r="CD357" s="71">
        <v>0</v>
      </c>
    </row>
    <row r="358" spans="1:82" s="121" customFormat="1" ht="12.75" customHeight="1" x14ac:dyDescent="0.25">
      <c r="A358" s="138" t="s">
        <v>1124</v>
      </c>
      <c r="B358" s="139" t="s">
        <v>1125</v>
      </c>
      <c r="C358" s="139" t="s">
        <v>1126</v>
      </c>
      <c r="D358" s="140" t="s">
        <v>1028</v>
      </c>
      <c r="E358" s="68">
        <v>282</v>
      </c>
      <c r="F358" s="68">
        <v>2160</v>
      </c>
      <c r="G358" s="68">
        <v>2</v>
      </c>
      <c r="H358" s="68"/>
      <c r="I358" s="68"/>
      <c r="J358" s="68"/>
      <c r="K358" s="69">
        <v>1</v>
      </c>
      <c r="L358" s="70"/>
      <c r="M358" s="70"/>
      <c r="N358" s="70"/>
      <c r="O358" s="71">
        <v>0</v>
      </c>
      <c r="P358" s="71">
        <v>240</v>
      </c>
      <c r="Q358" s="71"/>
      <c r="R358" s="71">
        <v>5</v>
      </c>
      <c r="S358" s="71">
        <v>5</v>
      </c>
      <c r="T358" s="71"/>
      <c r="U358" s="70">
        <v>180</v>
      </c>
      <c r="V358" s="70">
        <v>17</v>
      </c>
      <c r="W358" s="71"/>
      <c r="X358" s="71"/>
      <c r="Y358" s="71"/>
      <c r="Z358" s="71"/>
      <c r="AA358" s="71">
        <v>17650</v>
      </c>
      <c r="AB358" s="71">
        <v>6590</v>
      </c>
      <c r="AC358" s="71">
        <v>11060</v>
      </c>
      <c r="AD358" s="71">
        <v>7576</v>
      </c>
      <c r="AE358" s="71">
        <v>10</v>
      </c>
      <c r="AF358" s="71">
        <v>1634</v>
      </c>
      <c r="AG358" s="71">
        <v>1840</v>
      </c>
      <c r="AH358" s="71"/>
      <c r="AI358" s="71">
        <v>2150</v>
      </c>
      <c r="AJ358" s="71">
        <v>0</v>
      </c>
      <c r="AK358" s="71">
        <v>0</v>
      </c>
      <c r="AL358" s="71">
        <v>0</v>
      </c>
      <c r="AM358" s="71">
        <v>8130</v>
      </c>
      <c r="AN358" s="71">
        <v>7870</v>
      </c>
      <c r="AO358" s="71"/>
      <c r="AP358" s="71">
        <v>0</v>
      </c>
      <c r="AQ358" s="71">
        <v>0</v>
      </c>
      <c r="AR358" s="71"/>
      <c r="AS358" s="71">
        <v>250</v>
      </c>
      <c r="AT358" s="71">
        <v>10</v>
      </c>
      <c r="AU358" s="71"/>
      <c r="AV358" s="71"/>
      <c r="AW358" s="71">
        <v>0</v>
      </c>
      <c r="AX358" s="71">
        <v>3223</v>
      </c>
      <c r="AY358" s="71">
        <v>3112</v>
      </c>
      <c r="AZ358" s="71"/>
      <c r="BA358" s="71">
        <v>0</v>
      </c>
      <c r="BB358" s="71">
        <v>0</v>
      </c>
      <c r="BC358" s="71"/>
      <c r="BD358" s="71">
        <v>101</v>
      </c>
      <c r="BE358" s="71">
        <v>10</v>
      </c>
      <c r="BF358" s="71">
        <v>1685</v>
      </c>
      <c r="BG358" s="71">
        <v>3</v>
      </c>
      <c r="BH358" s="71">
        <v>0</v>
      </c>
      <c r="BI358" s="71">
        <v>6339</v>
      </c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>
        <v>0</v>
      </c>
      <c r="BV358" s="71"/>
      <c r="BW358" s="71">
        <v>282</v>
      </c>
      <c r="BX358" s="71">
        <v>288</v>
      </c>
      <c r="BY358" s="71">
        <v>340</v>
      </c>
      <c r="BZ358" s="71">
        <v>6332</v>
      </c>
      <c r="CA358" s="71">
        <v>6119</v>
      </c>
      <c r="CB358" s="71">
        <v>0</v>
      </c>
      <c r="CC358" s="71">
        <v>213</v>
      </c>
      <c r="CD358" s="71">
        <v>0</v>
      </c>
    </row>
    <row r="359" spans="1:82" s="121" customFormat="1" ht="12.75" customHeight="1" x14ac:dyDescent="0.25">
      <c r="A359" s="138" t="s">
        <v>1127</v>
      </c>
      <c r="B359" s="139" t="s">
        <v>555</v>
      </c>
      <c r="C359" s="139" t="s">
        <v>1128</v>
      </c>
      <c r="D359" s="140" t="s">
        <v>1028</v>
      </c>
      <c r="E359" s="68">
        <v>1073</v>
      </c>
      <c r="F359" s="68">
        <v>2810</v>
      </c>
      <c r="G359" s="68">
        <v>2</v>
      </c>
      <c r="H359" s="68"/>
      <c r="I359" s="68"/>
      <c r="J359" s="68"/>
      <c r="K359" s="69">
        <v>0.95</v>
      </c>
      <c r="L359" s="70"/>
      <c r="M359" s="70"/>
      <c r="N359" s="70"/>
      <c r="O359" s="71">
        <v>1</v>
      </c>
      <c r="P359" s="71">
        <v>320</v>
      </c>
      <c r="Q359" s="71"/>
      <c r="R359" s="71">
        <v>30</v>
      </c>
      <c r="S359" s="71">
        <v>1</v>
      </c>
      <c r="T359" s="71"/>
      <c r="U359" s="70">
        <v>280</v>
      </c>
      <c r="V359" s="70">
        <v>22</v>
      </c>
      <c r="W359" s="71"/>
      <c r="X359" s="71"/>
      <c r="Y359" s="71"/>
      <c r="Z359" s="71"/>
      <c r="AA359" s="71">
        <v>150685</v>
      </c>
      <c r="AB359" s="71">
        <v>88151</v>
      </c>
      <c r="AC359" s="71">
        <v>62534</v>
      </c>
      <c r="AD359" s="71">
        <v>6700</v>
      </c>
      <c r="AE359" s="71">
        <v>33528</v>
      </c>
      <c r="AF359" s="71">
        <v>4223</v>
      </c>
      <c r="AG359" s="71">
        <v>18083</v>
      </c>
      <c r="AH359" s="71"/>
      <c r="AI359" s="71">
        <v>0</v>
      </c>
      <c r="AJ359" s="71">
        <v>9000</v>
      </c>
      <c r="AK359" s="71">
        <v>0</v>
      </c>
      <c r="AL359" s="71">
        <v>797</v>
      </c>
      <c r="AM359" s="71">
        <v>13097</v>
      </c>
      <c r="AN359" s="71">
        <v>13097</v>
      </c>
      <c r="AO359" s="71"/>
      <c r="AP359" s="71">
        <v>0</v>
      </c>
      <c r="AQ359" s="71">
        <v>0</v>
      </c>
      <c r="AR359" s="71"/>
      <c r="AS359" s="71">
        <v>0</v>
      </c>
      <c r="AT359" s="71">
        <v>0</v>
      </c>
      <c r="AU359" s="71"/>
      <c r="AV359" s="71"/>
      <c r="AW359" s="71">
        <v>0</v>
      </c>
      <c r="AX359" s="71">
        <v>955</v>
      </c>
      <c r="AY359" s="71">
        <v>955</v>
      </c>
      <c r="AZ359" s="71"/>
      <c r="BA359" s="71">
        <v>0</v>
      </c>
      <c r="BB359" s="71">
        <v>0</v>
      </c>
      <c r="BC359" s="71"/>
      <c r="BD359" s="71">
        <v>0</v>
      </c>
      <c r="BE359" s="71">
        <v>0</v>
      </c>
      <c r="BF359" s="71">
        <v>610</v>
      </c>
      <c r="BG359" s="71">
        <v>73</v>
      </c>
      <c r="BH359" s="71">
        <v>75</v>
      </c>
      <c r="BI359" s="71">
        <v>17849</v>
      </c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>
        <v>0</v>
      </c>
      <c r="BV359" s="71"/>
      <c r="BW359" s="71">
        <v>850</v>
      </c>
      <c r="BX359" s="71">
        <v>795</v>
      </c>
      <c r="BY359" s="71">
        <v>111</v>
      </c>
      <c r="BZ359" s="71">
        <v>17849</v>
      </c>
      <c r="CA359" s="71">
        <v>17849</v>
      </c>
      <c r="CB359" s="71">
        <v>0</v>
      </c>
      <c r="CC359" s="71">
        <v>0</v>
      </c>
      <c r="CD359" s="71">
        <v>0</v>
      </c>
    </row>
    <row r="360" spans="1:82" s="121" customFormat="1" ht="12.75" customHeight="1" x14ac:dyDescent="0.25">
      <c r="A360" s="138" t="s">
        <v>1129</v>
      </c>
      <c r="B360" s="139" t="s">
        <v>1026</v>
      </c>
      <c r="C360" s="139" t="s">
        <v>1130</v>
      </c>
      <c r="D360" s="140" t="s">
        <v>1028</v>
      </c>
      <c r="E360" s="68">
        <v>290</v>
      </c>
      <c r="F360" s="68">
        <v>4800</v>
      </c>
      <c r="G360" s="68">
        <v>2</v>
      </c>
      <c r="H360" s="68"/>
      <c r="I360" s="68"/>
      <c r="J360" s="68"/>
      <c r="K360" s="69">
        <v>0.35</v>
      </c>
      <c r="L360" s="70"/>
      <c r="M360" s="70"/>
      <c r="N360" s="70"/>
      <c r="O360" s="71">
        <v>0</v>
      </c>
      <c r="P360" s="71">
        <v>86</v>
      </c>
      <c r="Q360" s="71"/>
      <c r="R360" s="71">
        <v>6</v>
      </c>
      <c r="S360" s="71">
        <v>0</v>
      </c>
      <c r="T360" s="71"/>
      <c r="U360" s="70">
        <v>127</v>
      </c>
      <c r="V360" s="70">
        <v>6</v>
      </c>
      <c r="W360" s="71"/>
      <c r="X360" s="71"/>
      <c r="Y360" s="71"/>
      <c r="Z360" s="71"/>
      <c r="AA360" s="71">
        <v>21763</v>
      </c>
      <c r="AB360" s="71">
        <v>13500</v>
      </c>
      <c r="AC360" s="71">
        <v>8263</v>
      </c>
      <c r="AD360" s="71">
        <v>0</v>
      </c>
      <c r="AE360" s="71">
        <v>1</v>
      </c>
      <c r="AF360" s="71">
        <v>1000</v>
      </c>
      <c r="AG360" s="71">
        <v>7262</v>
      </c>
      <c r="AH360" s="71"/>
      <c r="AI360" s="71">
        <v>1830</v>
      </c>
      <c r="AJ360" s="71">
        <v>0</v>
      </c>
      <c r="AK360" s="71">
        <v>0</v>
      </c>
      <c r="AL360" s="71">
        <v>0</v>
      </c>
      <c r="AM360" s="71">
        <v>3675</v>
      </c>
      <c r="AN360" s="71">
        <v>3278</v>
      </c>
      <c r="AO360" s="71"/>
      <c r="AP360" s="71">
        <v>0</v>
      </c>
      <c r="AQ360" s="71">
        <v>0</v>
      </c>
      <c r="AR360" s="71"/>
      <c r="AS360" s="71">
        <v>397</v>
      </c>
      <c r="AT360" s="71">
        <v>0</v>
      </c>
      <c r="AU360" s="71"/>
      <c r="AV360" s="71"/>
      <c r="AW360" s="71">
        <v>0</v>
      </c>
      <c r="AX360" s="71">
        <v>775</v>
      </c>
      <c r="AY360" s="71">
        <v>727</v>
      </c>
      <c r="AZ360" s="71"/>
      <c r="BA360" s="71">
        <v>0</v>
      </c>
      <c r="BB360" s="71">
        <v>0</v>
      </c>
      <c r="BC360" s="71"/>
      <c r="BD360" s="71">
        <v>48</v>
      </c>
      <c r="BE360" s="71">
        <v>0</v>
      </c>
      <c r="BF360" s="71">
        <v>0</v>
      </c>
      <c r="BG360" s="71">
        <v>8</v>
      </c>
      <c r="BH360" s="71">
        <v>245</v>
      </c>
      <c r="BI360" s="71">
        <v>8568</v>
      </c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>
        <v>0</v>
      </c>
      <c r="BV360" s="71"/>
      <c r="BW360" s="71">
        <v>290</v>
      </c>
      <c r="BX360" s="71">
        <v>266</v>
      </c>
      <c r="BY360" s="71">
        <v>146</v>
      </c>
      <c r="BZ360" s="71">
        <v>8568</v>
      </c>
      <c r="CA360" s="71">
        <v>7759</v>
      </c>
      <c r="CB360" s="71">
        <v>0</v>
      </c>
      <c r="CC360" s="71">
        <v>809</v>
      </c>
      <c r="CD360" s="71">
        <v>0</v>
      </c>
    </row>
    <row r="361" spans="1:82" s="121" customFormat="1" ht="12.75" customHeight="1" x14ac:dyDescent="0.25">
      <c r="A361" s="138" t="s">
        <v>1131</v>
      </c>
      <c r="B361" s="139" t="s">
        <v>1132</v>
      </c>
      <c r="C361" s="139" t="s">
        <v>1133</v>
      </c>
      <c r="D361" s="140" t="s">
        <v>1028</v>
      </c>
      <c r="E361" s="68">
        <v>681</v>
      </c>
      <c r="F361" s="68">
        <v>6000</v>
      </c>
      <c r="G361" s="68">
        <v>4</v>
      </c>
      <c r="H361" s="68"/>
      <c r="I361" s="68"/>
      <c r="J361" s="68"/>
      <c r="K361" s="69">
        <v>1.45</v>
      </c>
      <c r="L361" s="70"/>
      <c r="M361" s="70"/>
      <c r="N361" s="70"/>
      <c r="O361" s="71">
        <v>1</v>
      </c>
      <c r="P361" s="71">
        <v>198</v>
      </c>
      <c r="Q361" s="71"/>
      <c r="R361" s="71">
        <v>10</v>
      </c>
      <c r="S361" s="71">
        <v>2</v>
      </c>
      <c r="T361" s="71"/>
      <c r="U361" s="70">
        <v>240</v>
      </c>
      <c r="V361" s="70">
        <v>20</v>
      </c>
      <c r="W361" s="71"/>
      <c r="X361" s="71"/>
      <c r="Y361" s="71"/>
      <c r="Z361" s="71"/>
      <c r="AA361" s="71">
        <v>0</v>
      </c>
      <c r="AB361" s="71" t="s">
        <v>1514</v>
      </c>
      <c r="AC361" s="71">
        <v>0</v>
      </c>
      <c r="AD361" s="71" t="s">
        <v>1514</v>
      </c>
      <c r="AE361" s="71" t="s">
        <v>1514</v>
      </c>
      <c r="AF361" s="71" t="s">
        <v>1514</v>
      </c>
      <c r="AG361" s="71" t="s">
        <v>1514</v>
      </c>
      <c r="AH361" s="71"/>
      <c r="AI361" s="71" t="s">
        <v>1514</v>
      </c>
      <c r="AJ361" s="71" t="s">
        <v>1514</v>
      </c>
      <c r="AK361" s="71" t="s">
        <v>1514</v>
      </c>
      <c r="AL361" s="71" t="s">
        <v>1514</v>
      </c>
      <c r="AM361" s="71">
        <v>10116</v>
      </c>
      <c r="AN361" s="71">
        <v>9418</v>
      </c>
      <c r="AO361" s="71"/>
      <c r="AP361" s="71">
        <v>0</v>
      </c>
      <c r="AQ361" s="71">
        <v>0</v>
      </c>
      <c r="AR361" s="71"/>
      <c r="AS361" s="71">
        <v>698</v>
      </c>
      <c r="AT361" s="71">
        <v>0</v>
      </c>
      <c r="AU361" s="71"/>
      <c r="AV361" s="71"/>
      <c r="AW361" s="71">
        <v>0</v>
      </c>
      <c r="AX361" s="71">
        <v>1939</v>
      </c>
      <c r="AY361" s="71">
        <v>1770</v>
      </c>
      <c r="AZ361" s="71"/>
      <c r="BA361" s="71">
        <v>0</v>
      </c>
      <c r="BB361" s="71">
        <v>0</v>
      </c>
      <c r="BC361" s="71"/>
      <c r="BD361" s="71">
        <v>169</v>
      </c>
      <c r="BE361" s="71">
        <v>0</v>
      </c>
      <c r="BF361" s="71">
        <v>50</v>
      </c>
      <c r="BG361" s="71">
        <v>40</v>
      </c>
      <c r="BH361" s="71">
        <v>17</v>
      </c>
      <c r="BI361" s="71">
        <v>19799</v>
      </c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>
        <v>0</v>
      </c>
      <c r="BV361" s="71"/>
      <c r="BW361" s="71">
        <v>614</v>
      </c>
      <c r="BX361" s="71">
        <v>240</v>
      </c>
      <c r="BY361" s="71">
        <v>15</v>
      </c>
      <c r="BZ361" s="71">
        <v>19799</v>
      </c>
      <c r="CA361" s="71">
        <v>16858</v>
      </c>
      <c r="CB361" s="71">
        <v>0</v>
      </c>
      <c r="CC361" s="71">
        <v>2941</v>
      </c>
      <c r="CD361" s="71">
        <v>0</v>
      </c>
    </row>
    <row r="362" spans="1:82" s="121" customFormat="1" ht="12.75" customHeight="1" x14ac:dyDescent="0.25">
      <c r="A362" s="138" t="s">
        <v>1134</v>
      </c>
      <c r="B362" s="139" t="s">
        <v>242</v>
      </c>
      <c r="C362" s="139" t="s">
        <v>1135</v>
      </c>
      <c r="D362" s="140" t="s">
        <v>1136</v>
      </c>
      <c r="E362" s="68">
        <v>288</v>
      </c>
      <c r="F362" s="68" t="s">
        <v>1515</v>
      </c>
      <c r="G362" s="68">
        <v>4</v>
      </c>
      <c r="H362" s="68"/>
      <c r="I362" s="68"/>
      <c r="J362" s="68"/>
      <c r="K362" s="69">
        <v>0.35</v>
      </c>
      <c r="L362" s="70"/>
      <c r="M362" s="70"/>
      <c r="N362" s="70"/>
      <c r="O362" s="71">
        <v>1</v>
      </c>
      <c r="P362" s="71">
        <v>45</v>
      </c>
      <c r="Q362" s="71"/>
      <c r="R362" s="71">
        <v>0</v>
      </c>
      <c r="S362" s="71">
        <v>0</v>
      </c>
      <c r="T362" s="71"/>
      <c r="U362" s="70">
        <v>165</v>
      </c>
      <c r="V362" s="70">
        <v>8</v>
      </c>
      <c r="W362" s="71"/>
      <c r="X362" s="71"/>
      <c r="Y362" s="71"/>
      <c r="Z362" s="71"/>
      <c r="AA362" s="71">
        <v>43692</v>
      </c>
      <c r="AB362" s="71">
        <v>27457</v>
      </c>
      <c r="AC362" s="71">
        <v>16235</v>
      </c>
      <c r="AD362" s="71">
        <v>3662</v>
      </c>
      <c r="AE362" s="71">
        <v>607</v>
      </c>
      <c r="AF362" s="71">
        <v>480</v>
      </c>
      <c r="AG362" s="71">
        <v>11486</v>
      </c>
      <c r="AH362" s="71"/>
      <c r="AI362" s="71">
        <v>42112</v>
      </c>
      <c r="AJ362" s="71">
        <v>0</v>
      </c>
      <c r="AK362" s="71">
        <v>0</v>
      </c>
      <c r="AL362" s="71">
        <v>1580</v>
      </c>
      <c r="AM362" s="71">
        <v>3789</v>
      </c>
      <c r="AN362" s="71">
        <v>3200</v>
      </c>
      <c r="AO362" s="71"/>
      <c r="AP362" s="71">
        <v>0</v>
      </c>
      <c r="AQ362" s="71">
        <v>0</v>
      </c>
      <c r="AR362" s="71"/>
      <c r="AS362" s="71">
        <v>589</v>
      </c>
      <c r="AT362" s="71">
        <v>0</v>
      </c>
      <c r="AU362" s="71"/>
      <c r="AV362" s="71"/>
      <c r="AW362" s="71">
        <v>0</v>
      </c>
      <c r="AX362" s="71">
        <v>743</v>
      </c>
      <c r="AY362" s="71">
        <v>636</v>
      </c>
      <c r="AZ362" s="71"/>
      <c r="BA362" s="71">
        <v>0</v>
      </c>
      <c r="BB362" s="71">
        <v>0</v>
      </c>
      <c r="BC362" s="71"/>
      <c r="BD362" s="71">
        <v>107</v>
      </c>
      <c r="BE362" s="71">
        <v>0</v>
      </c>
      <c r="BF362" s="71">
        <v>721</v>
      </c>
      <c r="BG362" s="71">
        <v>12</v>
      </c>
      <c r="BH362" s="71">
        <v>0</v>
      </c>
      <c r="BI362" s="71">
        <v>8630</v>
      </c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>
        <v>0</v>
      </c>
      <c r="BV362" s="71"/>
      <c r="BW362" s="71">
        <v>288</v>
      </c>
      <c r="BX362" s="71">
        <v>330</v>
      </c>
      <c r="BY362" s="71">
        <v>40</v>
      </c>
      <c r="BZ362" s="71">
        <v>8630</v>
      </c>
      <c r="CA362" s="71">
        <v>6568</v>
      </c>
      <c r="CB362" s="71">
        <v>0</v>
      </c>
      <c r="CC362" s="71">
        <v>2062</v>
      </c>
      <c r="CD362" s="71">
        <v>0</v>
      </c>
    </row>
    <row r="363" spans="1:82" s="121" customFormat="1" ht="12.75" customHeight="1" x14ac:dyDescent="0.25">
      <c r="A363" s="138" t="s">
        <v>1137</v>
      </c>
      <c r="B363" s="139" t="s">
        <v>643</v>
      </c>
      <c r="C363" s="139" t="s">
        <v>1138</v>
      </c>
      <c r="D363" s="140" t="s">
        <v>1136</v>
      </c>
      <c r="E363" s="68">
        <v>351</v>
      </c>
      <c r="F363" s="68">
        <v>20725</v>
      </c>
      <c r="G363" s="68">
        <v>4</v>
      </c>
      <c r="H363" s="68"/>
      <c r="I363" s="68"/>
      <c r="J363" s="68"/>
      <c r="K363" s="69">
        <v>0.55000000000000004</v>
      </c>
      <c r="L363" s="70"/>
      <c r="M363" s="70"/>
      <c r="N363" s="70"/>
      <c r="O363" s="71">
        <v>1</v>
      </c>
      <c r="P363" s="71">
        <v>120</v>
      </c>
      <c r="Q363" s="71"/>
      <c r="R363" s="71">
        <v>30</v>
      </c>
      <c r="S363" s="71">
        <v>2</v>
      </c>
      <c r="T363" s="71"/>
      <c r="U363" s="70">
        <v>173</v>
      </c>
      <c r="V363" s="70">
        <v>10</v>
      </c>
      <c r="W363" s="71"/>
      <c r="X363" s="71"/>
      <c r="Y363" s="71"/>
      <c r="Z363" s="71"/>
      <c r="AA363" s="71">
        <v>52094</v>
      </c>
      <c r="AB363" s="71">
        <v>27433</v>
      </c>
      <c r="AC363" s="71">
        <v>24661</v>
      </c>
      <c r="AD363" s="71">
        <v>4458</v>
      </c>
      <c r="AE363" s="71">
        <v>12600</v>
      </c>
      <c r="AF363" s="71">
        <v>524</v>
      </c>
      <c r="AG363" s="71">
        <v>7079</v>
      </c>
      <c r="AH363" s="71"/>
      <c r="AI363" s="71">
        <v>49884</v>
      </c>
      <c r="AJ363" s="71">
        <v>500</v>
      </c>
      <c r="AK363" s="71">
        <v>0</v>
      </c>
      <c r="AL363" s="71">
        <v>1710</v>
      </c>
      <c r="AM363" s="71">
        <v>4159</v>
      </c>
      <c r="AN363" s="71">
        <v>3014</v>
      </c>
      <c r="AO363" s="71"/>
      <c r="AP363" s="71">
        <v>0</v>
      </c>
      <c r="AQ363" s="71">
        <v>0</v>
      </c>
      <c r="AR363" s="71"/>
      <c r="AS363" s="71">
        <v>984</v>
      </c>
      <c r="AT363" s="71">
        <v>161</v>
      </c>
      <c r="AU363" s="71"/>
      <c r="AV363" s="71"/>
      <c r="AW363" s="71">
        <v>0</v>
      </c>
      <c r="AX363" s="71">
        <v>723</v>
      </c>
      <c r="AY363" s="71">
        <v>578</v>
      </c>
      <c r="AZ363" s="71"/>
      <c r="BA363" s="71">
        <v>0</v>
      </c>
      <c r="BB363" s="71">
        <v>0</v>
      </c>
      <c r="BC363" s="71"/>
      <c r="BD363" s="71">
        <v>90</v>
      </c>
      <c r="BE363" s="71">
        <v>55</v>
      </c>
      <c r="BF363" s="71">
        <v>742</v>
      </c>
      <c r="BG363" s="71">
        <v>30</v>
      </c>
      <c r="BH363" s="71">
        <v>20</v>
      </c>
      <c r="BI363" s="71">
        <v>10200</v>
      </c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>
        <v>0</v>
      </c>
      <c r="BV363" s="71"/>
      <c r="BW363" s="71">
        <v>351</v>
      </c>
      <c r="BX363" s="71">
        <v>369</v>
      </c>
      <c r="BY363" s="71">
        <v>124</v>
      </c>
      <c r="BZ363" s="71">
        <v>10200</v>
      </c>
      <c r="CA363" s="71">
        <v>7455</v>
      </c>
      <c r="CB363" s="71">
        <v>0</v>
      </c>
      <c r="CC363" s="71">
        <v>2342</v>
      </c>
      <c r="CD363" s="71">
        <v>403</v>
      </c>
    </row>
    <row r="364" spans="1:82" s="121" customFormat="1" ht="12.75" customHeight="1" x14ac:dyDescent="0.25">
      <c r="A364" s="138" t="s">
        <v>1139</v>
      </c>
      <c r="B364" s="139" t="s">
        <v>643</v>
      </c>
      <c r="C364" s="139" t="s">
        <v>1140</v>
      </c>
      <c r="D364" s="140" t="s">
        <v>1136</v>
      </c>
      <c r="E364" s="68">
        <v>204</v>
      </c>
      <c r="F364" s="68" t="s">
        <v>1515</v>
      </c>
      <c r="G364" s="68">
        <v>4</v>
      </c>
      <c r="H364" s="68"/>
      <c r="I364" s="68"/>
      <c r="J364" s="68"/>
      <c r="K364" s="69" t="s">
        <v>1515</v>
      </c>
      <c r="L364" s="70"/>
      <c r="M364" s="70"/>
      <c r="N364" s="70"/>
      <c r="O364" s="71">
        <v>1</v>
      </c>
      <c r="P364" s="71">
        <v>64</v>
      </c>
      <c r="Q364" s="71"/>
      <c r="R364" s="71">
        <v>12</v>
      </c>
      <c r="S364" s="71">
        <v>0</v>
      </c>
      <c r="T364" s="71"/>
      <c r="U364" s="70">
        <v>80</v>
      </c>
      <c r="V364" s="70">
        <v>4</v>
      </c>
      <c r="W364" s="71"/>
      <c r="X364" s="71"/>
      <c r="Y364" s="71"/>
      <c r="Z364" s="71"/>
      <c r="AA364" s="71">
        <v>16703</v>
      </c>
      <c r="AB364" s="71">
        <v>11361</v>
      </c>
      <c r="AC364" s="71">
        <v>5342</v>
      </c>
      <c r="AD364" s="71" t="s">
        <v>1514</v>
      </c>
      <c r="AE364" s="71" t="s">
        <v>1514</v>
      </c>
      <c r="AF364" s="71" t="s">
        <v>1514</v>
      </c>
      <c r="AG364" s="71">
        <v>5342</v>
      </c>
      <c r="AH364" s="71"/>
      <c r="AI364" s="71">
        <v>16703</v>
      </c>
      <c r="AJ364" s="71" t="s">
        <v>1514</v>
      </c>
      <c r="AK364" s="71" t="s">
        <v>1514</v>
      </c>
      <c r="AL364" s="71" t="s">
        <v>1514</v>
      </c>
      <c r="AM364" s="71">
        <v>3894</v>
      </c>
      <c r="AN364" s="71">
        <v>2957</v>
      </c>
      <c r="AO364" s="71"/>
      <c r="AP364" s="71">
        <v>0</v>
      </c>
      <c r="AQ364" s="71">
        <v>0</v>
      </c>
      <c r="AR364" s="71"/>
      <c r="AS364" s="71">
        <v>795</v>
      </c>
      <c r="AT364" s="71">
        <v>142</v>
      </c>
      <c r="AU364" s="71"/>
      <c r="AV364" s="71"/>
      <c r="AW364" s="71">
        <v>0</v>
      </c>
      <c r="AX364" s="71">
        <v>211</v>
      </c>
      <c r="AY364" s="71">
        <v>145</v>
      </c>
      <c r="AZ364" s="71"/>
      <c r="BA364" s="71">
        <v>0</v>
      </c>
      <c r="BB364" s="71">
        <v>0</v>
      </c>
      <c r="BC364" s="71"/>
      <c r="BD364" s="71">
        <v>60</v>
      </c>
      <c r="BE364" s="71">
        <v>6</v>
      </c>
      <c r="BF364" s="71">
        <v>33</v>
      </c>
      <c r="BG364" s="71">
        <v>1</v>
      </c>
      <c r="BH364" s="71">
        <v>0</v>
      </c>
      <c r="BI364" s="71">
        <v>2664</v>
      </c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>
        <v>0</v>
      </c>
      <c r="BV364" s="71"/>
      <c r="BW364" s="71">
        <v>204</v>
      </c>
      <c r="BX364" s="71">
        <v>80</v>
      </c>
      <c r="BY364" s="71">
        <v>0</v>
      </c>
      <c r="BZ364" s="71">
        <v>2664</v>
      </c>
      <c r="CA364" s="71">
        <v>1805</v>
      </c>
      <c r="CB364" s="71">
        <v>0</v>
      </c>
      <c r="CC364" s="71">
        <v>792</v>
      </c>
      <c r="CD364" s="71">
        <v>67</v>
      </c>
    </row>
    <row r="365" spans="1:82" s="121" customFormat="1" ht="12.75" customHeight="1" x14ac:dyDescent="0.25">
      <c r="A365" s="138" t="s">
        <v>1141</v>
      </c>
      <c r="B365" s="139" t="s">
        <v>1142</v>
      </c>
      <c r="C365" s="139" t="s">
        <v>1143</v>
      </c>
      <c r="D365" s="140" t="s">
        <v>1136</v>
      </c>
      <c r="E365" s="68">
        <v>1611</v>
      </c>
      <c r="F365" s="68">
        <v>23089</v>
      </c>
      <c r="G365" s="68">
        <v>4</v>
      </c>
      <c r="H365" s="68"/>
      <c r="I365" s="68"/>
      <c r="J365" s="68"/>
      <c r="K365" s="69">
        <v>1.1000000000000001</v>
      </c>
      <c r="L365" s="70"/>
      <c r="M365" s="70"/>
      <c r="N365" s="70"/>
      <c r="O365" s="71">
        <v>2</v>
      </c>
      <c r="P365" s="71">
        <v>267</v>
      </c>
      <c r="Q365" s="71"/>
      <c r="R365" s="71">
        <v>42</v>
      </c>
      <c r="S365" s="71">
        <v>8</v>
      </c>
      <c r="T365" s="71"/>
      <c r="U365" s="70">
        <v>265</v>
      </c>
      <c r="V365" s="70">
        <v>17</v>
      </c>
      <c r="W365" s="71"/>
      <c r="X365" s="71"/>
      <c r="Y365" s="71"/>
      <c r="Z365" s="71"/>
      <c r="AA365" s="71">
        <v>121735</v>
      </c>
      <c r="AB365" s="71">
        <v>81665</v>
      </c>
      <c r="AC365" s="71">
        <v>40070</v>
      </c>
      <c r="AD365" s="71">
        <v>4623</v>
      </c>
      <c r="AE365" s="71" t="s">
        <v>1514</v>
      </c>
      <c r="AF365" s="71">
        <v>6538</v>
      </c>
      <c r="AG365" s="71">
        <v>28909</v>
      </c>
      <c r="AH365" s="71"/>
      <c r="AI365" s="71">
        <v>117380</v>
      </c>
      <c r="AJ365" s="71">
        <v>700</v>
      </c>
      <c r="AK365" s="71">
        <v>0</v>
      </c>
      <c r="AL365" s="71">
        <v>3655</v>
      </c>
      <c r="AM365" s="71">
        <v>14971</v>
      </c>
      <c r="AN365" s="71">
        <v>10879</v>
      </c>
      <c r="AO365" s="71"/>
      <c r="AP365" s="71">
        <v>459</v>
      </c>
      <c r="AQ365" s="71">
        <v>0</v>
      </c>
      <c r="AR365" s="71"/>
      <c r="AS365" s="71">
        <v>3356</v>
      </c>
      <c r="AT365" s="71">
        <v>277</v>
      </c>
      <c r="AU365" s="71"/>
      <c r="AV365" s="71"/>
      <c r="AW365" s="71">
        <v>0</v>
      </c>
      <c r="AX365" s="71">
        <v>1582</v>
      </c>
      <c r="AY365" s="71">
        <v>1207</v>
      </c>
      <c r="AZ365" s="71"/>
      <c r="BA365" s="71">
        <v>63</v>
      </c>
      <c r="BB365" s="71">
        <v>0</v>
      </c>
      <c r="BC365" s="71"/>
      <c r="BD365" s="71">
        <v>287</v>
      </c>
      <c r="BE365" s="71">
        <v>25</v>
      </c>
      <c r="BF365" s="71">
        <v>1291</v>
      </c>
      <c r="BG365" s="71">
        <v>24</v>
      </c>
      <c r="BH365" s="71">
        <v>23</v>
      </c>
      <c r="BI365" s="71">
        <v>60030</v>
      </c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 t="s">
        <v>1514</v>
      </c>
      <c r="BV365" s="71"/>
      <c r="BW365" s="71">
        <v>594</v>
      </c>
      <c r="BX365" s="71">
        <v>715</v>
      </c>
      <c r="BY365" s="71">
        <v>230</v>
      </c>
      <c r="BZ365" s="71">
        <v>60030</v>
      </c>
      <c r="CA365" s="71">
        <v>37884</v>
      </c>
      <c r="CB365" s="71">
        <v>339</v>
      </c>
      <c r="CC365" s="71">
        <v>20386</v>
      </c>
      <c r="CD365" s="71">
        <v>1421</v>
      </c>
    </row>
    <row r="366" spans="1:82" s="121" customFormat="1" ht="12.75" customHeight="1" x14ac:dyDescent="0.25">
      <c r="A366" s="138" t="s">
        <v>1144</v>
      </c>
      <c r="B366" s="139" t="s">
        <v>990</v>
      </c>
      <c r="C366" s="139" t="s">
        <v>1145</v>
      </c>
      <c r="D366" s="140" t="s">
        <v>1136</v>
      </c>
      <c r="E366" s="68">
        <v>482</v>
      </c>
      <c r="F366" s="68" t="s">
        <v>1515</v>
      </c>
      <c r="G366" s="68">
        <v>3</v>
      </c>
      <c r="H366" s="68"/>
      <c r="I366" s="68"/>
      <c r="J366" s="68"/>
      <c r="K366" s="69">
        <v>0.28000000000000003</v>
      </c>
      <c r="L366" s="70"/>
      <c r="M366" s="70"/>
      <c r="N366" s="70"/>
      <c r="O366" s="71">
        <v>1</v>
      </c>
      <c r="P366" s="71">
        <v>98</v>
      </c>
      <c r="Q366" s="71"/>
      <c r="R366" s="71">
        <v>25</v>
      </c>
      <c r="S366" s="71">
        <v>0</v>
      </c>
      <c r="T366" s="71"/>
      <c r="U366" s="70">
        <v>168</v>
      </c>
      <c r="V366" s="70">
        <v>9</v>
      </c>
      <c r="W366" s="71"/>
      <c r="X366" s="71"/>
      <c r="Y366" s="71"/>
      <c r="Z366" s="71"/>
      <c r="AA366" s="71">
        <v>43277</v>
      </c>
      <c r="AB366" s="71">
        <v>26658</v>
      </c>
      <c r="AC366" s="71">
        <v>16619</v>
      </c>
      <c r="AD366" s="71">
        <v>3429</v>
      </c>
      <c r="AE366" s="71" t="s">
        <v>1514</v>
      </c>
      <c r="AF366" s="71">
        <v>1614</v>
      </c>
      <c r="AG366" s="71">
        <v>11576</v>
      </c>
      <c r="AH366" s="71"/>
      <c r="AI366" s="71">
        <v>31786</v>
      </c>
      <c r="AJ366" s="71">
        <v>0</v>
      </c>
      <c r="AK366" s="71">
        <v>0</v>
      </c>
      <c r="AL366" s="71">
        <v>11491</v>
      </c>
      <c r="AM366" s="71">
        <v>6954</v>
      </c>
      <c r="AN366" s="71">
        <v>5436</v>
      </c>
      <c r="AO366" s="71"/>
      <c r="AP366" s="71">
        <v>0</v>
      </c>
      <c r="AQ366" s="71">
        <v>0</v>
      </c>
      <c r="AR366" s="71"/>
      <c r="AS366" s="71">
        <v>1518</v>
      </c>
      <c r="AT366" s="71">
        <v>0</v>
      </c>
      <c r="AU366" s="71"/>
      <c r="AV366" s="71"/>
      <c r="AW366" s="71">
        <v>0</v>
      </c>
      <c r="AX366" s="71">
        <v>570</v>
      </c>
      <c r="AY366" s="71">
        <v>458</v>
      </c>
      <c r="AZ366" s="71"/>
      <c r="BA366" s="71">
        <v>0</v>
      </c>
      <c r="BB366" s="71">
        <v>0</v>
      </c>
      <c r="BC366" s="71"/>
      <c r="BD366" s="71">
        <v>112</v>
      </c>
      <c r="BE366" s="71">
        <v>0</v>
      </c>
      <c r="BF366" s="71">
        <v>241</v>
      </c>
      <c r="BG366" s="71">
        <v>5</v>
      </c>
      <c r="BH366" s="71">
        <v>2</v>
      </c>
      <c r="BI366" s="71">
        <v>22163</v>
      </c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 t="s">
        <v>1514</v>
      </c>
      <c r="BV366" s="71"/>
      <c r="BW366" s="71">
        <v>482</v>
      </c>
      <c r="BX366" s="71">
        <v>388</v>
      </c>
      <c r="BY366" s="71">
        <v>74</v>
      </c>
      <c r="BZ366" s="71">
        <v>22163</v>
      </c>
      <c r="CA366" s="71">
        <v>17012</v>
      </c>
      <c r="CB366" s="71">
        <v>0</v>
      </c>
      <c r="CC366" s="71">
        <v>5151</v>
      </c>
      <c r="CD366" s="71">
        <v>0</v>
      </c>
    </row>
    <row r="367" spans="1:82" s="121" customFormat="1" ht="12.75" customHeight="1" x14ac:dyDescent="0.25">
      <c r="A367" s="138" t="s">
        <v>1146</v>
      </c>
      <c r="B367" s="139" t="s">
        <v>1585</v>
      </c>
      <c r="C367" s="139" t="s">
        <v>1147</v>
      </c>
      <c r="D367" s="140" t="s">
        <v>1136</v>
      </c>
      <c r="E367" s="68">
        <v>1303</v>
      </c>
      <c r="F367" s="68">
        <v>12404</v>
      </c>
      <c r="G367" s="68">
        <v>4</v>
      </c>
      <c r="H367" s="68"/>
      <c r="I367" s="68"/>
      <c r="J367" s="68"/>
      <c r="K367" s="69">
        <v>1</v>
      </c>
      <c r="L367" s="70"/>
      <c r="M367" s="70"/>
      <c r="N367" s="70"/>
      <c r="O367" s="71">
        <v>1</v>
      </c>
      <c r="P367" s="71">
        <v>282</v>
      </c>
      <c r="Q367" s="71"/>
      <c r="R367" s="71">
        <v>10</v>
      </c>
      <c r="S367" s="71">
        <v>1</v>
      </c>
      <c r="T367" s="71"/>
      <c r="U367" s="70">
        <v>202</v>
      </c>
      <c r="V367" s="70">
        <v>15</v>
      </c>
      <c r="W367" s="71"/>
      <c r="X367" s="71"/>
      <c r="Y367" s="71"/>
      <c r="Z367" s="71"/>
      <c r="AA367" s="71">
        <v>145762</v>
      </c>
      <c r="AB367" s="71">
        <v>48642</v>
      </c>
      <c r="AC367" s="71">
        <v>97120</v>
      </c>
      <c r="AD367" s="71">
        <v>44954</v>
      </c>
      <c r="AE367" s="71">
        <v>26132</v>
      </c>
      <c r="AF367" s="71">
        <v>2187</v>
      </c>
      <c r="AG367" s="71">
        <v>23847</v>
      </c>
      <c r="AH367" s="71"/>
      <c r="AI367" s="71">
        <v>67813</v>
      </c>
      <c r="AJ367" s="71">
        <v>0</v>
      </c>
      <c r="AK367" s="71">
        <v>0</v>
      </c>
      <c r="AL367" s="71">
        <v>51816</v>
      </c>
      <c r="AM367" s="71">
        <v>8579</v>
      </c>
      <c r="AN367" s="71">
        <v>6942</v>
      </c>
      <c r="AO367" s="71"/>
      <c r="AP367" s="71">
        <v>0</v>
      </c>
      <c r="AQ367" s="71">
        <v>0</v>
      </c>
      <c r="AR367" s="71"/>
      <c r="AS367" s="71">
        <v>1527</v>
      </c>
      <c r="AT367" s="71">
        <v>110</v>
      </c>
      <c r="AU367" s="71"/>
      <c r="AV367" s="71"/>
      <c r="AW367" s="71">
        <v>0</v>
      </c>
      <c r="AX367" s="71">
        <v>1050</v>
      </c>
      <c r="AY367" s="71">
        <v>883</v>
      </c>
      <c r="AZ367" s="71"/>
      <c r="BA367" s="71">
        <v>0</v>
      </c>
      <c r="BB367" s="71">
        <v>0</v>
      </c>
      <c r="BC367" s="71"/>
      <c r="BD367" s="71">
        <v>165</v>
      </c>
      <c r="BE367" s="71">
        <v>2</v>
      </c>
      <c r="BF367" s="71">
        <v>505</v>
      </c>
      <c r="BG367" s="71">
        <v>6</v>
      </c>
      <c r="BH367" s="71">
        <v>8</v>
      </c>
      <c r="BI367" s="71">
        <v>21618</v>
      </c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>
        <v>0</v>
      </c>
      <c r="BV367" s="71"/>
      <c r="BW367" s="71">
        <v>1303</v>
      </c>
      <c r="BX367" s="71">
        <v>606</v>
      </c>
      <c r="BY367" s="71">
        <v>175</v>
      </c>
      <c r="BZ367" s="71">
        <v>21618</v>
      </c>
      <c r="CA367" s="71">
        <v>16544</v>
      </c>
      <c r="CB367" s="71">
        <v>0</v>
      </c>
      <c r="CC367" s="71">
        <v>4561</v>
      </c>
      <c r="CD367" s="71">
        <v>513</v>
      </c>
    </row>
    <row r="368" spans="1:82" s="121" customFormat="1" ht="12.75" customHeight="1" x14ac:dyDescent="0.25">
      <c r="A368" s="138" t="s">
        <v>1148</v>
      </c>
      <c r="B368" s="139" t="s">
        <v>242</v>
      </c>
      <c r="C368" s="139" t="s">
        <v>1149</v>
      </c>
      <c r="D368" s="140" t="s">
        <v>1136</v>
      </c>
      <c r="E368" s="68">
        <v>1999</v>
      </c>
      <c r="F368" s="68">
        <v>30902</v>
      </c>
      <c r="G368" s="68">
        <v>6</v>
      </c>
      <c r="H368" s="68"/>
      <c r="I368" s="68"/>
      <c r="J368" s="68"/>
      <c r="K368" s="69">
        <v>2.0299999999999998</v>
      </c>
      <c r="L368" s="70"/>
      <c r="M368" s="70"/>
      <c r="N368" s="70"/>
      <c r="O368" s="71">
        <v>1</v>
      </c>
      <c r="P368" s="71">
        <v>240</v>
      </c>
      <c r="Q368" s="71"/>
      <c r="R368" s="71">
        <v>14</v>
      </c>
      <c r="S368" s="71">
        <v>2</v>
      </c>
      <c r="T368" s="71"/>
      <c r="U368" s="70">
        <v>180</v>
      </c>
      <c r="V368" s="70">
        <v>17</v>
      </c>
      <c r="W368" s="71"/>
      <c r="X368" s="71"/>
      <c r="Y368" s="71"/>
      <c r="Z368" s="71"/>
      <c r="AA368" s="71">
        <v>270461</v>
      </c>
      <c r="AB368" s="71">
        <v>202391</v>
      </c>
      <c r="AC368" s="71">
        <v>68070</v>
      </c>
      <c r="AD368" s="71">
        <v>11654</v>
      </c>
      <c r="AE368" s="71">
        <v>20148</v>
      </c>
      <c r="AF368" s="71">
        <v>0</v>
      </c>
      <c r="AG368" s="71">
        <v>36268</v>
      </c>
      <c r="AH368" s="71"/>
      <c r="AI368" s="71">
        <v>244483</v>
      </c>
      <c r="AJ368" s="71">
        <v>2000</v>
      </c>
      <c r="AK368" s="71">
        <v>0</v>
      </c>
      <c r="AL368" s="71">
        <v>25978</v>
      </c>
      <c r="AM368" s="71">
        <v>19446</v>
      </c>
      <c r="AN368" s="71">
        <v>15004</v>
      </c>
      <c r="AO368" s="71"/>
      <c r="AP368" s="71">
        <v>0</v>
      </c>
      <c r="AQ368" s="71">
        <v>0</v>
      </c>
      <c r="AR368" s="71"/>
      <c r="AS368" s="71">
        <v>4119</v>
      </c>
      <c r="AT368" s="71">
        <v>323</v>
      </c>
      <c r="AU368" s="71"/>
      <c r="AV368" s="71"/>
      <c r="AW368" s="71">
        <v>0</v>
      </c>
      <c r="AX368" s="71">
        <v>2250</v>
      </c>
      <c r="AY368" s="71">
        <v>1770</v>
      </c>
      <c r="AZ368" s="71"/>
      <c r="BA368" s="71">
        <v>0</v>
      </c>
      <c r="BB368" s="71">
        <v>0</v>
      </c>
      <c r="BC368" s="71"/>
      <c r="BD368" s="71">
        <v>436</v>
      </c>
      <c r="BE368" s="71">
        <v>44</v>
      </c>
      <c r="BF368" s="71">
        <v>1475</v>
      </c>
      <c r="BG368" s="71">
        <v>11</v>
      </c>
      <c r="BH368" s="71">
        <v>6</v>
      </c>
      <c r="BI368" s="71">
        <v>72343</v>
      </c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>
        <v>0</v>
      </c>
      <c r="BV368" s="71"/>
      <c r="BW368" s="71">
        <v>1999</v>
      </c>
      <c r="BX368" s="71">
        <v>771</v>
      </c>
      <c r="BY368" s="71">
        <v>350</v>
      </c>
      <c r="BZ368" s="71">
        <v>72343</v>
      </c>
      <c r="CA368" s="71">
        <v>50450</v>
      </c>
      <c r="CB368" s="71">
        <v>0</v>
      </c>
      <c r="CC368" s="71">
        <v>20586</v>
      </c>
      <c r="CD368" s="71">
        <v>1307</v>
      </c>
    </row>
    <row r="369" spans="1:82" s="121" customFormat="1" ht="12.75" customHeight="1" x14ac:dyDescent="0.25">
      <c r="A369" s="138" t="s">
        <v>1150</v>
      </c>
      <c r="B369" s="139" t="s">
        <v>1151</v>
      </c>
      <c r="C369" s="139" t="s">
        <v>1152</v>
      </c>
      <c r="D369" s="140" t="s">
        <v>1136</v>
      </c>
      <c r="E369" s="68">
        <v>300</v>
      </c>
      <c r="F369" s="68" t="s">
        <v>1515</v>
      </c>
      <c r="G369" s="68">
        <v>5</v>
      </c>
      <c r="H369" s="68"/>
      <c r="I369" s="68"/>
      <c r="J369" s="68"/>
      <c r="K369" s="69">
        <v>0.45</v>
      </c>
      <c r="L369" s="70"/>
      <c r="M369" s="70"/>
      <c r="N369" s="70"/>
      <c r="O369" s="71">
        <v>1</v>
      </c>
      <c r="P369" s="71">
        <v>110</v>
      </c>
      <c r="Q369" s="71"/>
      <c r="R369" s="71">
        <v>10</v>
      </c>
      <c r="S369" s="71">
        <v>2</v>
      </c>
      <c r="T369" s="71"/>
      <c r="U369" s="70">
        <v>243</v>
      </c>
      <c r="V369" s="70">
        <v>13</v>
      </c>
      <c r="W369" s="71"/>
      <c r="X369" s="71"/>
      <c r="Y369" s="71"/>
      <c r="Z369" s="71"/>
      <c r="AA369" s="71">
        <v>63108</v>
      </c>
      <c r="AB369" s="71">
        <v>33566</v>
      </c>
      <c r="AC369" s="71">
        <v>29542</v>
      </c>
      <c r="AD369" s="71">
        <v>8156</v>
      </c>
      <c r="AE369" s="71" t="s">
        <v>1514</v>
      </c>
      <c r="AF369" s="71">
        <v>3591</v>
      </c>
      <c r="AG369" s="71">
        <v>17795</v>
      </c>
      <c r="AH369" s="71"/>
      <c r="AI369" s="71">
        <v>3990</v>
      </c>
      <c r="AJ369" s="71">
        <v>41965</v>
      </c>
      <c r="AK369" s="71">
        <v>2507</v>
      </c>
      <c r="AL369" s="71">
        <v>14330</v>
      </c>
      <c r="AM369" s="71">
        <v>8039</v>
      </c>
      <c r="AN369" s="71">
        <v>6191</v>
      </c>
      <c r="AO369" s="71"/>
      <c r="AP369" s="71">
        <v>18</v>
      </c>
      <c r="AQ369" s="71">
        <v>0</v>
      </c>
      <c r="AR369" s="71"/>
      <c r="AS369" s="71">
        <v>1652</v>
      </c>
      <c r="AT369" s="71">
        <v>178</v>
      </c>
      <c r="AU369" s="71"/>
      <c r="AV369" s="71"/>
      <c r="AW369" s="71">
        <v>0</v>
      </c>
      <c r="AX369" s="71">
        <v>1214</v>
      </c>
      <c r="AY369" s="71">
        <v>853</v>
      </c>
      <c r="AZ369" s="71"/>
      <c r="BA369" s="71">
        <v>0</v>
      </c>
      <c r="BB369" s="71">
        <v>0</v>
      </c>
      <c r="BC369" s="71"/>
      <c r="BD369" s="71">
        <v>339</v>
      </c>
      <c r="BE369" s="71">
        <v>22</v>
      </c>
      <c r="BF369" s="71">
        <v>972</v>
      </c>
      <c r="BG369" s="71">
        <v>11</v>
      </c>
      <c r="BH369" s="71">
        <v>6</v>
      </c>
      <c r="BI369" s="71">
        <v>23200</v>
      </c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>
        <v>0</v>
      </c>
      <c r="BV369" s="71"/>
      <c r="BW369" s="71">
        <v>225</v>
      </c>
      <c r="BX369" s="71">
        <v>243</v>
      </c>
      <c r="BY369" s="71" t="s">
        <v>1514</v>
      </c>
      <c r="BZ369" s="71">
        <v>23200</v>
      </c>
      <c r="CA369" s="71">
        <v>13157</v>
      </c>
      <c r="CB369" s="71">
        <v>0</v>
      </c>
      <c r="CC369" s="71">
        <v>9448</v>
      </c>
      <c r="CD369" s="71">
        <v>595</v>
      </c>
    </row>
    <row r="370" spans="1:82" s="121" customFormat="1" ht="12.75" customHeight="1" x14ac:dyDescent="0.25">
      <c r="A370" s="138" t="s">
        <v>1153</v>
      </c>
      <c r="B370" s="139" t="s">
        <v>643</v>
      </c>
      <c r="C370" s="139" t="s">
        <v>1154</v>
      </c>
      <c r="D370" s="140" t="s">
        <v>1136</v>
      </c>
      <c r="E370" s="68">
        <v>159</v>
      </c>
      <c r="F370" s="68" t="s">
        <v>1515</v>
      </c>
      <c r="G370" s="68">
        <v>4</v>
      </c>
      <c r="H370" s="68"/>
      <c r="I370" s="68"/>
      <c r="J370" s="68"/>
      <c r="K370" s="69">
        <v>0.3</v>
      </c>
      <c r="L370" s="70"/>
      <c r="M370" s="70"/>
      <c r="N370" s="70"/>
      <c r="O370" s="71">
        <v>1</v>
      </c>
      <c r="P370" s="71">
        <v>110</v>
      </c>
      <c r="Q370" s="71"/>
      <c r="R370" s="71">
        <v>0</v>
      </c>
      <c r="S370" s="71">
        <v>0</v>
      </c>
      <c r="T370" s="71"/>
      <c r="U370" s="70">
        <v>86</v>
      </c>
      <c r="V370" s="70">
        <v>4</v>
      </c>
      <c r="W370" s="71"/>
      <c r="X370" s="71"/>
      <c r="Y370" s="71"/>
      <c r="Z370" s="71"/>
      <c r="AA370" s="71">
        <v>14253</v>
      </c>
      <c r="AB370" s="71">
        <v>7042</v>
      </c>
      <c r="AC370" s="71">
        <v>7211</v>
      </c>
      <c r="AD370" s="71">
        <v>728</v>
      </c>
      <c r="AE370" s="71" t="s">
        <v>1514</v>
      </c>
      <c r="AF370" s="71" t="s">
        <v>1514</v>
      </c>
      <c r="AG370" s="71">
        <v>6483</v>
      </c>
      <c r="AH370" s="71"/>
      <c r="AI370" s="71">
        <v>13753</v>
      </c>
      <c r="AJ370" s="71">
        <v>500</v>
      </c>
      <c r="AK370" s="71">
        <v>0</v>
      </c>
      <c r="AL370" s="71">
        <v>0</v>
      </c>
      <c r="AM370" s="71">
        <v>3995</v>
      </c>
      <c r="AN370" s="71">
        <v>2887</v>
      </c>
      <c r="AO370" s="71"/>
      <c r="AP370" s="71">
        <v>0</v>
      </c>
      <c r="AQ370" s="71">
        <v>0</v>
      </c>
      <c r="AR370" s="71"/>
      <c r="AS370" s="71">
        <v>917</v>
      </c>
      <c r="AT370" s="71">
        <v>191</v>
      </c>
      <c r="AU370" s="71"/>
      <c r="AV370" s="71"/>
      <c r="AW370" s="71">
        <v>0</v>
      </c>
      <c r="AX370" s="71">
        <v>500</v>
      </c>
      <c r="AY370" s="71">
        <v>386</v>
      </c>
      <c r="AZ370" s="71"/>
      <c r="BA370" s="71">
        <v>0</v>
      </c>
      <c r="BB370" s="71">
        <v>0</v>
      </c>
      <c r="BC370" s="71"/>
      <c r="BD370" s="71">
        <v>78</v>
      </c>
      <c r="BE370" s="71">
        <v>36</v>
      </c>
      <c r="BF370" s="71">
        <v>858</v>
      </c>
      <c r="BG370" s="71">
        <v>4</v>
      </c>
      <c r="BH370" s="71">
        <v>8</v>
      </c>
      <c r="BI370" s="71">
        <v>7551</v>
      </c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>
        <v>0</v>
      </c>
      <c r="BV370" s="71"/>
      <c r="BW370" s="71">
        <v>159</v>
      </c>
      <c r="BX370" s="71">
        <v>146</v>
      </c>
      <c r="BY370" s="71">
        <v>8</v>
      </c>
      <c r="BZ370" s="71">
        <v>7551</v>
      </c>
      <c r="CA370" s="71">
        <v>4108</v>
      </c>
      <c r="CB370" s="71">
        <v>0</v>
      </c>
      <c r="CC370" s="71">
        <v>2913</v>
      </c>
      <c r="CD370" s="71">
        <v>530</v>
      </c>
    </row>
    <row r="371" spans="1:82" s="121" customFormat="1" ht="12.75" customHeight="1" x14ac:dyDescent="0.25">
      <c r="A371" s="138" t="s">
        <v>1155</v>
      </c>
      <c r="B371" s="139" t="s">
        <v>990</v>
      </c>
      <c r="C371" s="139" t="s">
        <v>1156</v>
      </c>
      <c r="D371" s="140" t="s">
        <v>1136</v>
      </c>
      <c r="E371" s="68">
        <v>1061</v>
      </c>
      <c r="F371" s="68">
        <v>18403</v>
      </c>
      <c r="G371" s="68">
        <v>4</v>
      </c>
      <c r="H371" s="68"/>
      <c r="I371" s="68"/>
      <c r="J371" s="68"/>
      <c r="K371" s="69">
        <v>1.5</v>
      </c>
      <c r="L371" s="70"/>
      <c r="M371" s="70"/>
      <c r="N371" s="70"/>
      <c r="O371" s="71">
        <v>1</v>
      </c>
      <c r="P371" s="71">
        <v>150</v>
      </c>
      <c r="Q371" s="71"/>
      <c r="R371" s="71">
        <v>10</v>
      </c>
      <c r="S371" s="71">
        <v>2</v>
      </c>
      <c r="T371" s="71"/>
      <c r="U371" s="70">
        <v>280</v>
      </c>
      <c r="V371" s="70">
        <v>15</v>
      </c>
      <c r="W371" s="71"/>
      <c r="X371" s="71"/>
      <c r="Y371" s="71"/>
      <c r="Z371" s="71"/>
      <c r="AA371" s="71">
        <v>206368</v>
      </c>
      <c r="AB371" s="71">
        <v>132578</v>
      </c>
      <c r="AC371" s="71">
        <v>73790</v>
      </c>
      <c r="AD371" s="71">
        <v>10894</v>
      </c>
      <c r="AE371" s="71">
        <v>15000</v>
      </c>
      <c r="AF371" s="71">
        <v>20624</v>
      </c>
      <c r="AG371" s="71">
        <v>27272</v>
      </c>
      <c r="AH371" s="71"/>
      <c r="AI371" s="71">
        <v>135228</v>
      </c>
      <c r="AJ371" s="71">
        <v>57955</v>
      </c>
      <c r="AK371" s="71">
        <v>0</v>
      </c>
      <c r="AL371" s="71">
        <v>13185</v>
      </c>
      <c r="AM371" s="71">
        <v>11859</v>
      </c>
      <c r="AN371" s="71">
        <v>9516</v>
      </c>
      <c r="AO371" s="71"/>
      <c r="AP371" s="71">
        <v>0</v>
      </c>
      <c r="AQ371" s="71">
        <v>0</v>
      </c>
      <c r="AR371" s="71"/>
      <c r="AS371" s="71">
        <v>2151</v>
      </c>
      <c r="AT371" s="71">
        <v>192</v>
      </c>
      <c r="AU371" s="71"/>
      <c r="AV371" s="71"/>
      <c r="AW371" s="71">
        <v>0</v>
      </c>
      <c r="AX371" s="71">
        <v>1783</v>
      </c>
      <c r="AY371" s="71">
        <v>1271</v>
      </c>
      <c r="AZ371" s="71"/>
      <c r="BA371" s="71">
        <v>0</v>
      </c>
      <c r="BB371" s="71">
        <v>0</v>
      </c>
      <c r="BC371" s="71"/>
      <c r="BD371" s="71">
        <v>491</v>
      </c>
      <c r="BE371" s="71">
        <v>21</v>
      </c>
      <c r="BF371" s="71">
        <v>1753</v>
      </c>
      <c r="BG371" s="71">
        <v>13</v>
      </c>
      <c r="BH371" s="71">
        <v>14</v>
      </c>
      <c r="BI371" s="71">
        <v>46449</v>
      </c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>
        <v>0</v>
      </c>
      <c r="BV371" s="71"/>
      <c r="BW371" s="71">
        <v>998</v>
      </c>
      <c r="BX371" s="71">
        <v>610</v>
      </c>
      <c r="BY371" s="71">
        <v>161</v>
      </c>
      <c r="BZ371" s="71">
        <v>46449</v>
      </c>
      <c r="CA371" s="71">
        <v>31090</v>
      </c>
      <c r="CB371" s="71">
        <v>0</v>
      </c>
      <c r="CC371" s="71">
        <v>14336</v>
      </c>
      <c r="CD371" s="71">
        <v>1023</v>
      </c>
    </row>
    <row r="372" spans="1:82" s="121" customFormat="1" ht="12.75" customHeight="1" x14ac:dyDescent="0.25">
      <c r="A372" s="138" t="s">
        <v>1157</v>
      </c>
      <c r="B372" s="139" t="s">
        <v>643</v>
      </c>
      <c r="C372" s="139" t="s">
        <v>1158</v>
      </c>
      <c r="D372" s="140" t="s">
        <v>1136</v>
      </c>
      <c r="E372" s="68">
        <v>907</v>
      </c>
      <c r="F372" s="68" t="s">
        <v>1515</v>
      </c>
      <c r="G372" s="68">
        <v>6</v>
      </c>
      <c r="H372" s="68"/>
      <c r="I372" s="68"/>
      <c r="J372" s="68"/>
      <c r="K372" s="69">
        <v>1.1000000000000001</v>
      </c>
      <c r="L372" s="70"/>
      <c r="M372" s="70"/>
      <c r="N372" s="70"/>
      <c r="O372" s="71">
        <v>1</v>
      </c>
      <c r="P372" s="71">
        <v>265</v>
      </c>
      <c r="Q372" s="71"/>
      <c r="R372" s="71">
        <v>30</v>
      </c>
      <c r="S372" s="71">
        <v>1</v>
      </c>
      <c r="T372" s="71"/>
      <c r="U372" s="70">
        <v>194</v>
      </c>
      <c r="V372" s="70">
        <v>16</v>
      </c>
      <c r="W372" s="71"/>
      <c r="X372" s="71"/>
      <c r="Y372" s="71"/>
      <c r="Z372" s="71"/>
      <c r="AA372" s="71">
        <v>166368</v>
      </c>
      <c r="AB372" s="71">
        <v>96997</v>
      </c>
      <c r="AC372" s="71">
        <v>69371</v>
      </c>
      <c r="AD372" s="71">
        <v>43195</v>
      </c>
      <c r="AE372" s="71" t="s">
        <v>1514</v>
      </c>
      <c r="AF372" s="71">
        <v>6484</v>
      </c>
      <c r="AG372" s="71">
        <v>19692</v>
      </c>
      <c r="AH372" s="71"/>
      <c r="AI372" s="71">
        <v>166368</v>
      </c>
      <c r="AJ372" s="71">
        <v>0</v>
      </c>
      <c r="AK372" s="71">
        <v>0</v>
      </c>
      <c r="AL372" s="71">
        <v>9904</v>
      </c>
      <c r="AM372" s="71">
        <v>9953</v>
      </c>
      <c r="AN372" s="71">
        <v>7522</v>
      </c>
      <c r="AO372" s="71"/>
      <c r="AP372" s="71">
        <v>0</v>
      </c>
      <c r="AQ372" s="71">
        <v>0</v>
      </c>
      <c r="AR372" s="71"/>
      <c r="AS372" s="71">
        <v>2120</v>
      </c>
      <c r="AT372" s="71">
        <v>311</v>
      </c>
      <c r="AU372" s="71"/>
      <c r="AV372" s="71"/>
      <c r="AW372" s="71">
        <v>0</v>
      </c>
      <c r="AX372" s="71">
        <v>1100</v>
      </c>
      <c r="AY372" s="71">
        <v>840</v>
      </c>
      <c r="AZ372" s="71"/>
      <c r="BA372" s="71">
        <v>0</v>
      </c>
      <c r="BB372" s="71">
        <v>0</v>
      </c>
      <c r="BC372" s="71"/>
      <c r="BD372" s="71">
        <v>230</v>
      </c>
      <c r="BE372" s="71">
        <v>30</v>
      </c>
      <c r="BF372" s="71">
        <v>959</v>
      </c>
      <c r="BG372" s="71">
        <v>22</v>
      </c>
      <c r="BH372" s="71">
        <v>14</v>
      </c>
      <c r="BI372" s="71">
        <v>44957</v>
      </c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>
        <v>0</v>
      </c>
      <c r="BV372" s="71"/>
      <c r="BW372" s="71">
        <v>907</v>
      </c>
      <c r="BX372" s="71">
        <v>610</v>
      </c>
      <c r="BY372" s="71">
        <v>300</v>
      </c>
      <c r="BZ372" s="71">
        <v>44957</v>
      </c>
      <c r="CA372" s="71">
        <v>32590</v>
      </c>
      <c r="CB372" s="71">
        <v>0</v>
      </c>
      <c r="CC372" s="71">
        <v>10847</v>
      </c>
      <c r="CD372" s="71">
        <v>1520</v>
      </c>
    </row>
    <row r="373" spans="1:82" s="121" customFormat="1" ht="12.75" customHeight="1" x14ac:dyDescent="0.25">
      <c r="A373" s="138" t="s">
        <v>1159</v>
      </c>
      <c r="B373" s="139" t="s">
        <v>990</v>
      </c>
      <c r="C373" s="139" t="s">
        <v>1160</v>
      </c>
      <c r="D373" s="140" t="s">
        <v>1136</v>
      </c>
      <c r="E373" s="68">
        <v>600</v>
      </c>
      <c r="F373" s="68">
        <v>20647</v>
      </c>
      <c r="G373" s="68">
        <v>3</v>
      </c>
      <c r="H373" s="68"/>
      <c r="I373" s="68"/>
      <c r="J373" s="68"/>
      <c r="K373" s="69">
        <v>0.65</v>
      </c>
      <c r="L373" s="70"/>
      <c r="M373" s="70"/>
      <c r="N373" s="70"/>
      <c r="O373" s="71">
        <v>1</v>
      </c>
      <c r="P373" s="71">
        <v>90</v>
      </c>
      <c r="Q373" s="71"/>
      <c r="R373" s="71">
        <v>13</v>
      </c>
      <c r="S373" s="71">
        <v>1</v>
      </c>
      <c r="T373" s="71"/>
      <c r="U373" s="70">
        <v>177</v>
      </c>
      <c r="V373" s="70">
        <v>8</v>
      </c>
      <c r="W373" s="71"/>
      <c r="X373" s="71"/>
      <c r="Y373" s="71"/>
      <c r="Z373" s="71"/>
      <c r="AA373" s="71">
        <v>110530</v>
      </c>
      <c r="AB373" s="71">
        <v>73637</v>
      </c>
      <c r="AC373" s="71">
        <v>36893</v>
      </c>
      <c r="AD373" s="71">
        <v>2870</v>
      </c>
      <c r="AE373" s="71">
        <v>18000</v>
      </c>
      <c r="AF373" s="71">
        <v>3960</v>
      </c>
      <c r="AG373" s="71">
        <v>12063</v>
      </c>
      <c r="AH373" s="71"/>
      <c r="AI373" s="71">
        <v>107600</v>
      </c>
      <c r="AJ373" s="71">
        <v>0</v>
      </c>
      <c r="AK373" s="71">
        <v>0</v>
      </c>
      <c r="AL373" s="71">
        <v>2930</v>
      </c>
      <c r="AM373" s="71">
        <v>4912</v>
      </c>
      <c r="AN373" s="71">
        <v>3721</v>
      </c>
      <c r="AO373" s="71"/>
      <c r="AP373" s="71">
        <v>0</v>
      </c>
      <c r="AQ373" s="71">
        <v>0</v>
      </c>
      <c r="AR373" s="71"/>
      <c r="AS373" s="71">
        <v>1020</v>
      </c>
      <c r="AT373" s="71">
        <v>171</v>
      </c>
      <c r="AU373" s="71"/>
      <c r="AV373" s="71"/>
      <c r="AW373" s="71">
        <v>0</v>
      </c>
      <c r="AX373" s="71">
        <v>904</v>
      </c>
      <c r="AY373" s="71">
        <v>728</v>
      </c>
      <c r="AZ373" s="71"/>
      <c r="BA373" s="71">
        <v>0</v>
      </c>
      <c r="BB373" s="71">
        <v>0</v>
      </c>
      <c r="BC373" s="71"/>
      <c r="BD373" s="71">
        <v>160</v>
      </c>
      <c r="BE373" s="71">
        <v>16</v>
      </c>
      <c r="BF373" s="71">
        <v>1156</v>
      </c>
      <c r="BG373" s="71">
        <v>14</v>
      </c>
      <c r="BH373" s="71">
        <v>6</v>
      </c>
      <c r="BI373" s="71">
        <v>20004</v>
      </c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>
        <v>0</v>
      </c>
      <c r="BV373" s="71"/>
      <c r="BW373" s="71">
        <v>600</v>
      </c>
      <c r="BX373" s="71">
        <v>346</v>
      </c>
      <c r="BY373" s="71">
        <v>164</v>
      </c>
      <c r="BZ373" s="71">
        <v>20004</v>
      </c>
      <c r="CA373" s="71">
        <v>14063</v>
      </c>
      <c r="CB373" s="71">
        <v>0</v>
      </c>
      <c r="CC373" s="71">
        <v>5137</v>
      </c>
      <c r="CD373" s="71">
        <v>804</v>
      </c>
    </row>
    <row r="374" spans="1:82" s="121" customFormat="1" ht="12.75" customHeight="1" x14ac:dyDescent="0.25">
      <c r="A374" s="138" t="s">
        <v>1161</v>
      </c>
      <c r="B374" s="139" t="s">
        <v>1162</v>
      </c>
      <c r="C374" s="139" t="s">
        <v>1163</v>
      </c>
      <c r="D374" s="140" t="s">
        <v>1136</v>
      </c>
      <c r="E374" s="68">
        <v>532</v>
      </c>
      <c r="F374" s="68">
        <v>18777</v>
      </c>
      <c r="G374" s="68">
        <v>5</v>
      </c>
      <c r="H374" s="68"/>
      <c r="I374" s="68"/>
      <c r="J374" s="68"/>
      <c r="K374" s="69">
        <v>0.75</v>
      </c>
      <c r="L374" s="70"/>
      <c r="M374" s="70"/>
      <c r="N374" s="70"/>
      <c r="O374" s="71">
        <v>1</v>
      </c>
      <c r="P374" s="71">
        <v>170</v>
      </c>
      <c r="Q374" s="71"/>
      <c r="R374" s="71">
        <v>7</v>
      </c>
      <c r="S374" s="71">
        <v>1</v>
      </c>
      <c r="T374" s="71"/>
      <c r="U374" s="70">
        <v>213</v>
      </c>
      <c r="V374" s="70">
        <v>17</v>
      </c>
      <c r="W374" s="71"/>
      <c r="X374" s="71"/>
      <c r="Y374" s="71"/>
      <c r="Z374" s="71"/>
      <c r="AA374" s="71">
        <v>110587</v>
      </c>
      <c r="AB374" s="71">
        <v>71284</v>
      </c>
      <c r="AC374" s="71">
        <v>39303</v>
      </c>
      <c r="AD374" s="71">
        <v>10404</v>
      </c>
      <c r="AE374" s="71" t="s">
        <v>1514</v>
      </c>
      <c r="AF374" s="71">
        <v>6086</v>
      </c>
      <c r="AG374" s="71">
        <v>22813</v>
      </c>
      <c r="AH374" s="71"/>
      <c r="AI374" s="71">
        <v>102012</v>
      </c>
      <c r="AJ374" s="71">
        <v>1000</v>
      </c>
      <c r="AK374" s="71">
        <v>0</v>
      </c>
      <c r="AL374" s="71">
        <v>7575</v>
      </c>
      <c r="AM374" s="71">
        <v>11397</v>
      </c>
      <c r="AN374" s="71">
        <v>8684</v>
      </c>
      <c r="AO374" s="71"/>
      <c r="AP374" s="71">
        <v>16</v>
      </c>
      <c r="AQ374" s="71">
        <v>0</v>
      </c>
      <c r="AR374" s="71"/>
      <c r="AS374" s="71">
        <v>2697</v>
      </c>
      <c r="AT374" s="71">
        <v>0</v>
      </c>
      <c r="AU374" s="71"/>
      <c r="AV374" s="71"/>
      <c r="AW374" s="71">
        <v>0</v>
      </c>
      <c r="AX374" s="71">
        <v>1594</v>
      </c>
      <c r="AY374" s="71">
        <v>1230</v>
      </c>
      <c r="AZ374" s="71"/>
      <c r="BA374" s="71">
        <v>0</v>
      </c>
      <c r="BB374" s="71">
        <v>0</v>
      </c>
      <c r="BC374" s="71"/>
      <c r="BD374" s="71">
        <v>364</v>
      </c>
      <c r="BE374" s="71">
        <v>0</v>
      </c>
      <c r="BF374" s="71">
        <v>1137</v>
      </c>
      <c r="BG374" s="71">
        <v>6</v>
      </c>
      <c r="BH374" s="71">
        <v>7</v>
      </c>
      <c r="BI374" s="71">
        <v>24222</v>
      </c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>
        <v>0</v>
      </c>
      <c r="BV374" s="71"/>
      <c r="BW374" s="71">
        <v>498</v>
      </c>
      <c r="BX374" s="71">
        <v>695</v>
      </c>
      <c r="BY374" s="71">
        <v>47.5</v>
      </c>
      <c r="BZ374" s="71">
        <v>24222</v>
      </c>
      <c r="CA374" s="71">
        <v>14162</v>
      </c>
      <c r="CB374" s="71">
        <v>6</v>
      </c>
      <c r="CC374" s="71">
        <v>10054</v>
      </c>
      <c r="CD374" s="71">
        <v>0</v>
      </c>
    </row>
    <row r="375" spans="1:82" s="121" customFormat="1" ht="12.75" customHeight="1" x14ac:dyDescent="0.25">
      <c r="A375" s="138" t="s">
        <v>1164</v>
      </c>
      <c r="B375" s="139" t="s">
        <v>643</v>
      </c>
      <c r="C375" s="139" t="s">
        <v>1165</v>
      </c>
      <c r="D375" s="140" t="s">
        <v>1136</v>
      </c>
      <c r="E375" s="68">
        <v>854</v>
      </c>
      <c r="F375" s="68" t="s">
        <v>1515</v>
      </c>
      <c r="G375" s="68">
        <v>4</v>
      </c>
      <c r="H375" s="68"/>
      <c r="I375" s="68"/>
      <c r="J375" s="68"/>
      <c r="K375" s="69">
        <v>0.24</v>
      </c>
      <c r="L375" s="70"/>
      <c r="M375" s="70"/>
      <c r="N375" s="70"/>
      <c r="O375" s="71">
        <v>1</v>
      </c>
      <c r="P375" s="71">
        <v>150</v>
      </c>
      <c r="Q375" s="71"/>
      <c r="R375" s="71">
        <v>36</v>
      </c>
      <c r="S375" s="71">
        <v>1</v>
      </c>
      <c r="T375" s="71"/>
      <c r="U375" s="70">
        <v>209</v>
      </c>
      <c r="V375" s="70">
        <v>10</v>
      </c>
      <c r="W375" s="71"/>
      <c r="X375" s="71"/>
      <c r="Y375" s="71"/>
      <c r="Z375" s="71"/>
      <c r="AA375" s="71">
        <v>60300</v>
      </c>
      <c r="AB375" s="71">
        <v>36300</v>
      </c>
      <c r="AC375" s="71">
        <v>24000</v>
      </c>
      <c r="AD375" s="71">
        <v>2300</v>
      </c>
      <c r="AE375" s="71" t="s">
        <v>1514</v>
      </c>
      <c r="AF375" s="71">
        <v>3000</v>
      </c>
      <c r="AG375" s="71">
        <v>18700</v>
      </c>
      <c r="AH375" s="71"/>
      <c r="AI375" s="71">
        <v>60300</v>
      </c>
      <c r="AJ375" s="71">
        <v>1500</v>
      </c>
      <c r="AK375" s="71">
        <v>0</v>
      </c>
      <c r="AL375" s="71">
        <v>9900</v>
      </c>
      <c r="AM375" s="71">
        <v>10797</v>
      </c>
      <c r="AN375" s="71">
        <v>8073</v>
      </c>
      <c r="AO375" s="71"/>
      <c r="AP375" s="71">
        <v>0</v>
      </c>
      <c r="AQ375" s="71">
        <v>0</v>
      </c>
      <c r="AR375" s="71"/>
      <c r="AS375" s="71">
        <v>2504</v>
      </c>
      <c r="AT375" s="71">
        <v>220</v>
      </c>
      <c r="AU375" s="71"/>
      <c r="AV375" s="71"/>
      <c r="AW375" s="71">
        <v>0</v>
      </c>
      <c r="AX375" s="71">
        <v>1559</v>
      </c>
      <c r="AY375" s="71">
        <v>1166</v>
      </c>
      <c r="AZ375" s="71"/>
      <c r="BA375" s="71">
        <v>0</v>
      </c>
      <c r="BB375" s="71">
        <v>0</v>
      </c>
      <c r="BC375" s="71"/>
      <c r="BD375" s="71">
        <v>341</v>
      </c>
      <c r="BE375" s="71">
        <v>52</v>
      </c>
      <c r="BF375" s="71">
        <v>1136</v>
      </c>
      <c r="BG375" s="71">
        <v>3</v>
      </c>
      <c r="BH375" s="71">
        <v>7</v>
      </c>
      <c r="BI375" s="71">
        <v>40746</v>
      </c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 t="s">
        <v>1514</v>
      </c>
      <c r="BV375" s="71"/>
      <c r="BW375" s="71">
        <v>854</v>
      </c>
      <c r="BX375" s="71">
        <v>374</v>
      </c>
      <c r="BY375" s="71" t="s">
        <v>1514</v>
      </c>
      <c r="BZ375" s="71">
        <v>40746</v>
      </c>
      <c r="CA375" s="71">
        <v>29344</v>
      </c>
      <c r="CB375" s="71">
        <v>0</v>
      </c>
      <c r="CC375" s="71">
        <v>10518</v>
      </c>
      <c r="CD375" s="71">
        <v>884</v>
      </c>
    </row>
    <row r="376" spans="1:82" s="121" customFormat="1" ht="12.75" customHeight="1" x14ac:dyDescent="0.25">
      <c r="A376" s="138" t="s">
        <v>1166</v>
      </c>
      <c r="B376" s="139" t="s">
        <v>643</v>
      </c>
      <c r="C376" s="139" t="s">
        <v>1167</v>
      </c>
      <c r="D376" s="140" t="s">
        <v>1136</v>
      </c>
      <c r="E376" s="68">
        <v>873</v>
      </c>
      <c r="F376" s="68" t="s">
        <v>1515</v>
      </c>
      <c r="G376" s="68">
        <v>3</v>
      </c>
      <c r="H376" s="68"/>
      <c r="I376" s="68"/>
      <c r="J376" s="68"/>
      <c r="K376" s="69">
        <v>0.67</v>
      </c>
      <c r="L376" s="70"/>
      <c r="M376" s="70"/>
      <c r="N376" s="70"/>
      <c r="O376" s="71">
        <v>1</v>
      </c>
      <c r="P376" s="71">
        <v>104</v>
      </c>
      <c r="Q376" s="71"/>
      <c r="R376" s="71">
        <v>12</v>
      </c>
      <c r="S376" s="71">
        <v>1</v>
      </c>
      <c r="T376" s="71"/>
      <c r="U376" s="70">
        <v>205</v>
      </c>
      <c r="V376" s="70">
        <v>11.5</v>
      </c>
      <c r="W376" s="71"/>
      <c r="X376" s="71"/>
      <c r="Y376" s="71"/>
      <c r="Z376" s="71"/>
      <c r="AA376" s="71">
        <v>143092</v>
      </c>
      <c r="AB376" s="71">
        <v>77109</v>
      </c>
      <c r="AC376" s="71">
        <v>65983</v>
      </c>
      <c r="AD376" s="71">
        <v>30834</v>
      </c>
      <c r="AE376" s="71" t="s">
        <v>1514</v>
      </c>
      <c r="AF376" s="71">
        <v>12694</v>
      </c>
      <c r="AG376" s="71">
        <v>22455</v>
      </c>
      <c r="AH376" s="71"/>
      <c r="AI376" s="71">
        <v>95010</v>
      </c>
      <c r="AJ376" s="71">
        <v>10400</v>
      </c>
      <c r="AK376" s="71">
        <v>0</v>
      </c>
      <c r="AL376" s="71">
        <v>12133</v>
      </c>
      <c r="AM376" s="71">
        <v>8848</v>
      </c>
      <c r="AN376" s="71">
        <v>6562</v>
      </c>
      <c r="AO376" s="71"/>
      <c r="AP376" s="71">
        <v>0</v>
      </c>
      <c r="AQ376" s="71">
        <v>0</v>
      </c>
      <c r="AR376" s="71"/>
      <c r="AS376" s="71">
        <v>2035</v>
      </c>
      <c r="AT376" s="71">
        <v>251</v>
      </c>
      <c r="AU376" s="71"/>
      <c r="AV376" s="71"/>
      <c r="AW376" s="71">
        <v>0</v>
      </c>
      <c r="AX376" s="71">
        <v>1377</v>
      </c>
      <c r="AY376" s="71">
        <v>1018</v>
      </c>
      <c r="AZ376" s="71"/>
      <c r="BA376" s="71">
        <v>0</v>
      </c>
      <c r="BB376" s="71">
        <v>0</v>
      </c>
      <c r="BC376" s="71"/>
      <c r="BD376" s="71">
        <v>332</v>
      </c>
      <c r="BE376" s="71">
        <v>27</v>
      </c>
      <c r="BF376" s="71">
        <v>1557</v>
      </c>
      <c r="BG376" s="71">
        <v>2</v>
      </c>
      <c r="BH376" s="71">
        <v>5</v>
      </c>
      <c r="BI376" s="71">
        <v>49133</v>
      </c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>
        <v>0</v>
      </c>
      <c r="BV376" s="71"/>
      <c r="BW376" s="71">
        <v>867</v>
      </c>
      <c r="BX376" s="71">
        <v>463</v>
      </c>
      <c r="BY376" s="71">
        <v>298</v>
      </c>
      <c r="BZ376" s="71">
        <v>49133</v>
      </c>
      <c r="CA376" s="71">
        <v>32789</v>
      </c>
      <c r="CB376" s="71">
        <v>0</v>
      </c>
      <c r="CC376" s="71">
        <v>15211</v>
      </c>
      <c r="CD376" s="71">
        <v>1133</v>
      </c>
    </row>
    <row r="377" spans="1:82" s="121" customFormat="1" ht="12.75" customHeight="1" x14ac:dyDescent="0.25">
      <c r="A377" s="138" t="s">
        <v>1168</v>
      </c>
      <c r="B377" s="139" t="s">
        <v>643</v>
      </c>
      <c r="C377" s="139" t="s">
        <v>1169</v>
      </c>
      <c r="D377" s="140" t="s">
        <v>1136</v>
      </c>
      <c r="E377" s="68">
        <v>449</v>
      </c>
      <c r="F377" s="68">
        <v>9570</v>
      </c>
      <c r="G377" s="68">
        <v>6</v>
      </c>
      <c r="H377" s="68"/>
      <c r="I377" s="68"/>
      <c r="J377" s="68"/>
      <c r="K377" s="69">
        <v>0.45</v>
      </c>
      <c r="L377" s="70"/>
      <c r="M377" s="70"/>
      <c r="N377" s="70"/>
      <c r="O377" s="71">
        <v>1</v>
      </c>
      <c r="P377" s="71">
        <v>180</v>
      </c>
      <c r="Q377" s="71"/>
      <c r="R377" s="71">
        <v>42</v>
      </c>
      <c r="S377" s="71">
        <v>0</v>
      </c>
      <c r="T377" s="71"/>
      <c r="U377" s="70">
        <v>176</v>
      </c>
      <c r="V377" s="70">
        <v>10</v>
      </c>
      <c r="W377" s="71"/>
      <c r="X377" s="71"/>
      <c r="Y377" s="71"/>
      <c r="Z377" s="71"/>
      <c r="AA377" s="71">
        <v>45509</v>
      </c>
      <c r="AB377" s="71">
        <v>29095</v>
      </c>
      <c r="AC377" s="71">
        <v>16414</v>
      </c>
      <c r="AD377" s="71">
        <v>4883</v>
      </c>
      <c r="AE377" s="71" t="s">
        <v>1514</v>
      </c>
      <c r="AF377" s="71">
        <v>1021</v>
      </c>
      <c r="AG377" s="71">
        <v>10510</v>
      </c>
      <c r="AH377" s="71"/>
      <c r="AI377" s="71">
        <v>26209</v>
      </c>
      <c r="AJ377" s="71">
        <v>19000</v>
      </c>
      <c r="AK377" s="71">
        <v>300</v>
      </c>
      <c r="AL377" s="71">
        <v>0</v>
      </c>
      <c r="AM377" s="71">
        <v>7183</v>
      </c>
      <c r="AN377" s="71">
        <v>5622</v>
      </c>
      <c r="AO377" s="71"/>
      <c r="AP377" s="71">
        <v>0</v>
      </c>
      <c r="AQ377" s="71">
        <v>0</v>
      </c>
      <c r="AR377" s="71"/>
      <c r="AS377" s="71">
        <v>1384</v>
      </c>
      <c r="AT377" s="71">
        <v>177</v>
      </c>
      <c r="AU377" s="71"/>
      <c r="AV377" s="71"/>
      <c r="AW377" s="71">
        <v>0</v>
      </c>
      <c r="AX377" s="71">
        <v>997</v>
      </c>
      <c r="AY377" s="71">
        <v>818</v>
      </c>
      <c r="AZ377" s="71"/>
      <c r="BA377" s="71">
        <v>0</v>
      </c>
      <c r="BB377" s="71">
        <v>0</v>
      </c>
      <c r="BC377" s="71"/>
      <c r="BD377" s="71">
        <v>147</v>
      </c>
      <c r="BE377" s="71">
        <v>32</v>
      </c>
      <c r="BF377" s="71">
        <v>888</v>
      </c>
      <c r="BG377" s="71">
        <v>9</v>
      </c>
      <c r="BH377" s="71">
        <v>5</v>
      </c>
      <c r="BI377" s="71">
        <v>17811</v>
      </c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>
        <v>0</v>
      </c>
      <c r="BV377" s="71"/>
      <c r="BW377" s="71">
        <v>373</v>
      </c>
      <c r="BX377" s="71">
        <v>437</v>
      </c>
      <c r="BY377" s="71">
        <v>0</v>
      </c>
      <c r="BZ377" s="71">
        <v>17811</v>
      </c>
      <c r="CA377" s="71">
        <v>12279</v>
      </c>
      <c r="CB377" s="71">
        <v>0</v>
      </c>
      <c r="CC377" s="71">
        <v>4948</v>
      </c>
      <c r="CD377" s="71">
        <v>584</v>
      </c>
    </row>
    <row r="378" spans="1:82" s="121" customFormat="1" ht="12.75" customHeight="1" x14ac:dyDescent="0.25">
      <c r="A378" s="138" t="s">
        <v>1170</v>
      </c>
      <c r="B378" s="139" t="s">
        <v>1171</v>
      </c>
      <c r="C378" s="139" t="s">
        <v>1172</v>
      </c>
      <c r="D378" s="140" t="s">
        <v>1136</v>
      </c>
      <c r="E378" s="68">
        <v>682</v>
      </c>
      <c r="F378" s="68" t="s">
        <v>1515</v>
      </c>
      <c r="G378" s="68">
        <v>3</v>
      </c>
      <c r="H378" s="68"/>
      <c r="I378" s="68"/>
      <c r="J378" s="68"/>
      <c r="K378" s="69">
        <v>0.85</v>
      </c>
      <c r="L378" s="70"/>
      <c r="M378" s="70"/>
      <c r="N378" s="70"/>
      <c r="O378" s="71">
        <v>1</v>
      </c>
      <c r="P378" s="71">
        <v>300</v>
      </c>
      <c r="Q378" s="71"/>
      <c r="R378" s="71">
        <v>32</v>
      </c>
      <c r="S378" s="71">
        <v>1</v>
      </c>
      <c r="T378" s="71"/>
      <c r="U378" s="70">
        <v>218</v>
      </c>
      <c r="V378" s="70">
        <v>10.5</v>
      </c>
      <c r="W378" s="71"/>
      <c r="X378" s="71"/>
      <c r="Y378" s="71"/>
      <c r="Z378" s="71"/>
      <c r="AA378" s="71">
        <v>123589</v>
      </c>
      <c r="AB378" s="71">
        <v>68865</v>
      </c>
      <c r="AC378" s="71">
        <v>54724</v>
      </c>
      <c r="AD378" s="71">
        <v>6499</v>
      </c>
      <c r="AE378" s="71">
        <v>26000</v>
      </c>
      <c r="AF378" s="71">
        <v>3035</v>
      </c>
      <c r="AG378" s="71">
        <v>19190</v>
      </c>
      <c r="AH378" s="71"/>
      <c r="AI378" s="71">
        <v>120119</v>
      </c>
      <c r="AJ378" s="71">
        <v>0</v>
      </c>
      <c r="AK378" s="71">
        <v>0</v>
      </c>
      <c r="AL378" s="71">
        <v>3470</v>
      </c>
      <c r="AM378" s="71">
        <v>8604</v>
      </c>
      <c r="AN378" s="71">
        <v>6991</v>
      </c>
      <c r="AO378" s="71"/>
      <c r="AP378" s="71">
        <v>0</v>
      </c>
      <c r="AQ378" s="71">
        <v>0</v>
      </c>
      <c r="AR378" s="71"/>
      <c r="AS378" s="71">
        <v>1452</v>
      </c>
      <c r="AT378" s="71">
        <v>161</v>
      </c>
      <c r="AU378" s="71"/>
      <c r="AV378" s="71"/>
      <c r="AW378" s="71">
        <v>0</v>
      </c>
      <c r="AX378" s="71">
        <v>1147</v>
      </c>
      <c r="AY378" s="71">
        <v>917</v>
      </c>
      <c r="AZ378" s="71"/>
      <c r="BA378" s="71">
        <v>0</v>
      </c>
      <c r="BB378" s="71">
        <v>0</v>
      </c>
      <c r="BC378" s="71"/>
      <c r="BD378" s="71">
        <v>219</v>
      </c>
      <c r="BE378" s="71">
        <v>11</v>
      </c>
      <c r="BF378" s="71">
        <v>1367</v>
      </c>
      <c r="BG378" s="71">
        <v>3</v>
      </c>
      <c r="BH378" s="71">
        <v>21</v>
      </c>
      <c r="BI378" s="71">
        <v>24382</v>
      </c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>
        <v>0</v>
      </c>
      <c r="BV378" s="71"/>
      <c r="BW378" s="71">
        <v>619</v>
      </c>
      <c r="BX378" s="71">
        <v>442</v>
      </c>
      <c r="BY378" s="71">
        <v>318</v>
      </c>
      <c r="BZ378" s="71">
        <v>24382</v>
      </c>
      <c r="CA378" s="71">
        <v>20812</v>
      </c>
      <c r="CB378" s="71">
        <v>0</v>
      </c>
      <c r="CC378" s="71">
        <v>3140</v>
      </c>
      <c r="CD378" s="71">
        <v>430</v>
      </c>
    </row>
    <row r="379" spans="1:82" s="121" customFormat="1" ht="12.75" customHeight="1" x14ac:dyDescent="0.25">
      <c r="A379" s="138" t="s">
        <v>1173</v>
      </c>
      <c r="B379" s="139" t="s">
        <v>990</v>
      </c>
      <c r="C379" s="139" t="s">
        <v>1174</v>
      </c>
      <c r="D379" s="140" t="s">
        <v>1136</v>
      </c>
      <c r="E379" s="68">
        <v>176</v>
      </c>
      <c r="F379" s="68" t="s">
        <v>1515</v>
      </c>
      <c r="G379" s="68">
        <v>4</v>
      </c>
      <c r="H379" s="68"/>
      <c r="I379" s="68"/>
      <c r="J379" s="68"/>
      <c r="K379" s="69">
        <v>0.6</v>
      </c>
      <c r="L379" s="70"/>
      <c r="M379" s="70"/>
      <c r="N379" s="70"/>
      <c r="O379" s="71">
        <v>1</v>
      </c>
      <c r="P379" s="71">
        <v>100</v>
      </c>
      <c r="Q379" s="71"/>
      <c r="R379" s="71">
        <v>8</v>
      </c>
      <c r="S379" s="71">
        <v>0</v>
      </c>
      <c r="T379" s="71"/>
      <c r="U379" s="70">
        <v>177</v>
      </c>
      <c r="V379" s="70">
        <v>4</v>
      </c>
      <c r="W379" s="71"/>
      <c r="X379" s="71"/>
      <c r="Y379" s="71"/>
      <c r="Z379" s="71"/>
      <c r="AA379" s="71">
        <v>32339</v>
      </c>
      <c r="AB379" s="71">
        <v>21639</v>
      </c>
      <c r="AC379" s="71">
        <v>10700</v>
      </c>
      <c r="AD379" s="71">
        <v>2200</v>
      </c>
      <c r="AE379" s="71" t="s">
        <v>1514</v>
      </c>
      <c r="AF379" s="71">
        <v>500</v>
      </c>
      <c r="AG379" s="71">
        <v>8000</v>
      </c>
      <c r="AH379" s="71"/>
      <c r="AI379" s="71">
        <v>32339</v>
      </c>
      <c r="AJ379" s="71">
        <v>0</v>
      </c>
      <c r="AK379" s="71">
        <v>0</v>
      </c>
      <c r="AL379" s="71">
        <v>1470</v>
      </c>
      <c r="AM379" s="71">
        <v>6233</v>
      </c>
      <c r="AN379" s="71">
        <v>4495</v>
      </c>
      <c r="AO379" s="71"/>
      <c r="AP379" s="71">
        <v>229</v>
      </c>
      <c r="AQ379" s="71">
        <v>0</v>
      </c>
      <c r="AR379" s="71"/>
      <c r="AS379" s="71">
        <v>1402</v>
      </c>
      <c r="AT379" s="71">
        <v>107</v>
      </c>
      <c r="AU379" s="71"/>
      <c r="AV379" s="71"/>
      <c r="AW379" s="71">
        <v>0</v>
      </c>
      <c r="AX379" s="71">
        <v>828</v>
      </c>
      <c r="AY379" s="71">
        <v>703</v>
      </c>
      <c r="AZ379" s="71"/>
      <c r="BA379" s="71">
        <v>0</v>
      </c>
      <c r="BB379" s="71">
        <v>0</v>
      </c>
      <c r="BC379" s="71"/>
      <c r="BD379" s="71">
        <v>125</v>
      </c>
      <c r="BE379" s="71">
        <v>0</v>
      </c>
      <c r="BF379" s="71">
        <v>645</v>
      </c>
      <c r="BG379" s="71">
        <v>6</v>
      </c>
      <c r="BH379" s="71">
        <v>0</v>
      </c>
      <c r="BI379" s="71">
        <v>13159</v>
      </c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 t="s">
        <v>1514</v>
      </c>
      <c r="BV379" s="71"/>
      <c r="BW379" s="71">
        <v>176</v>
      </c>
      <c r="BX379" s="71">
        <v>177</v>
      </c>
      <c r="BY379" s="71">
        <v>40</v>
      </c>
      <c r="BZ379" s="71">
        <v>13159</v>
      </c>
      <c r="CA379" s="71">
        <v>8586</v>
      </c>
      <c r="CB379" s="71">
        <v>24</v>
      </c>
      <c r="CC379" s="71">
        <v>4362</v>
      </c>
      <c r="CD379" s="71">
        <v>187</v>
      </c>
    </row>
    <row r="380" spans="1:82" s="121" customFormat="1" ht="12.75" customHeight="1" x14ac:dyDescent="0.25">
      <c r="A380" s="138" t="s">
        <v>1175</v>
      </c>
      <c r="B380" s="139" t="s">
        <v>990</v>
      </c>
      <c r="C380" s="139" t="s">
        <v>1176</v>
      </c>
      <c r="D380" s="140" t="s">
        <v>1136</v>
      </c>
      <c r="E380" s="68">
        <v>952</v>
      </c>
      <c r="F380" s="68" t="s">
        <v>1515</v>
      </c>
      <c r="G380" s="68">
        <v>4</v>
      </c>
      <c r="H380" s="68"/>
      <c r="I380" s="68"/>
      <c r="J380" s="68"/>
      <c r="K380" s="69">
        <v>1.085</v>
      </c>
      <c r="L380" s="70"/>
      <c r="M380" s="70"/>
      <c r="N380" s="70"/>
      <c r="O380" s="71">
        <v>1</v>
      </c>
      <c r="P380" s="71">
        <v>340</v>
      </c>
      <c r="Q380" s="71"/>
      <c r="R380" s="71">
        <v>32</v>
      </c>
      <c r="S380" s="71">
        <v>2</v>
      </c>
      <c r="T380" s="71"/>
      <c r="U380" s="70">
        <v>195</v>
      </c>
      <c r="V380" s="70">
        <v>13</v>
      </c>
      <c r="W380" s="71"/>
      <c r="X380" s="71"/>
      <c r="Y380" s="71"/>
      <c r="Z380" s="71"/>
      <c r="AA380" s="71">
        <v>128997</v>
      </c>
      <c r="AB380" s="71">
        <v>85120</v>
      </c>
      <c r="AC380" s="71">
        <v>43877</v>
      </c>
      <c r="AD380" s="71">
        <v>10336</v>
      </c>
      <c r="AE380" s="71" t="s">
        <v>1514</v>
      </c>
      <c r="AF380" s="71">
        <v>4614</v>
      </c>
      <c r="AG380" s="71">
        <v>28927</v>
      </c>
      <c r="AH380" s="71"/>
      <c r="AI380" s="71">
        <v>112651</v>
      </c>
      <c r="AJ380" s="71">
        <v>0</v>
      </c>
      <c r="AK380" s="71">
        <v>0</v>
      </c>
      <c r="AL380" s="71">
        <v>16346</v>
      </c>
      <c r="AM380" s="71">
        <v>13717</v>
      </c>
      <c r="AN380" s="71">
        <v>10945</v>
      </c>
      <c r="AO380" s="71"/>
      <c r="AP380" s="71">
        <v>0</v>
      </c>
      <c r="AQ380" s="71">
        <v>0</v>
      </c>
      <c r="AR380" s="71"/>
      <c r="AS380" s="71">
        <v>2589</v>
      </c>
      <c r="AT380" s="71">
        <v>183</v>
      </c>
      <c r="AU380" s="71"/>
      <c r="AV380" s="71"/>
      <c r="AW380" s="71">
        <v>0</v>
      </c>
      <c r="AX380" s="71">
        <v>2056</v>
      </c>
      <c r="AY380" s="71">
        <v>1710</v>
      </c>
      <c r="AZ380" s="71"/>
      <c r="BA380" s="71">
        <v>0</v>
      </c>
      <c r="BB380" s="71">
        <v>0</v>
      </c>
      <c r="BC380" s="71"/>
      <c r="BD380" s="71">
        <v>328</v>
      </c>
      <c r="BE380" s="71">
        <v>18</v>
      </c>
      <c r="BF380" s="71">
        <v>2041</v>
      </c>
      <c r="BG380" s="71">
        <v>17</v>
      </c>
      <c r="BH380" s="71">
        <v>7</v>
      </c>
      <c r="BI380" s="71">
        <v>42962</v>
      </c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>
        <v>0</v>
      </c>
      <c r="BV380" s="71"/>
      <c r="BW380" s="71">
        <v>737</v>
      </c>
      <c r="BX380" s="71">
        <v>509</v>
      </c>
      <c r="BY380" s="71">
        <v>612</v>
      </c>
      <c r="BZ380" s="71">
        <v>42962</v>
      </c>
      <c r="CA380" s="71">
        <v>34983</v>
      </c>
      <c r="CB380" s="71">
        <v>0</v>
      </c>
      <c r="CC380" s="71">
        <v>7348</v>
      </c>
      <c r="CD380" s="71">
        <v>631</v>
      </c>
    </row>
    <row r="381" spans="1:82" s="121" customFormat="1" ht="12.75" customHeight="1" x14ac:dyDescent="0.25">
      <c r="A381" s="138" t="s">
        <v>1177</v>
      </c>
      <c r="B381" s="139" t="s">
        <v>990</v>
      </c>
      <c r="C381" s="139" t="s">
        <v>1178</v>
      </c>
      <c r="D381" s="140" t="s">
        <v>1136</v>
      </c>
      <c r="E381" s="68">
        <v>1432</v>
      </c>
      <c r="F381" s="68">
        <v>30340</v>
      </c>
      <c r="G381" s="68">
        <v>5</v>
      </c>
      <c r="H381" s="68"/>
      <c r="I381" s="68"/>
      <c r="J381" s="68"/>
      <c r="K381" s="69">
        <v>2.15</v>
      </c>
      <c r="L381" s="70"/>
      <c r="M381" s="70"/>
      <c r="N381" s="70"/>
      <c r="O381" s="71">
        <v>1</v>
      </c>
      <c r="P381" s="71">
        <v>388</v>
      </c>
      <c r="Q381" s="71"/>
      <c r="R381" s="71">
        <v>16</v>
      </c>
      <c r="S381" s="71">
        <v>4</v>
      </c>
      <c r="T381" s="71"/>
      <c r="U381" s="70">
        <v>249</v>
      </c>
      <c r="V381" s="70">
        <v>20</v>
      </c>
      <c r="W381" s="71"/>
      <c r="X381" s="71"/>
      <c r="Y381" s="71"/>
      <c r="Z381" s="71"/>
      <c r="AA381" s="71">
        <v>430513</v>
      </c>
      <c r="AB381" s="71">
        <v>229968</v>
      </c>
      <c r="AC381" s="71">
        <v>200545</v>
      </c>
      <c r="AD381" s="71">
        <v>52553</v>
      </c>
      <c r="AE381" s="71">
        <v>43100</v>
      </c>
      <c r="AF381" s="71">
        <v>64500</v>
      </c>
      <c r="AG381" s="71">
        <v>40392</v>
      </c>
      <c r="AH381" s="71"/>
      <c r="AI381" s="71">
        <v>207731</v>
      </c>
      <c r="AJ381" s="71">
        <v>0</v>
      </c>
      <c r="AK381" s="71">
        <v>0</v>
      </c>
      <c r="AL381" s="71">
        <v>15627</v>
      </c>
      <c r="AM381" s="71">
        <v>17801</v>
      </c>
      <c r="AN381" s="71">
        <v>13765</v>
      </c>
      <c r="AO381" s="71"/>
      <c r="AP381" s="71">
        <v>0</v>
      </c>
      <c r="AQ381" s="71">
        <v>0</v>
      </c>
      <c r="AR381" s="71"/>
      <c r="AS381" s="71">
        <v>3655</v>
      </c>
      <c r="AT381" s="71">
        <v>381</v>
      </c>
      <c r="AU381" s="71"/>
      <c r="AV381" s="71"/>
      <c r="AW381" s="71">
        <v>0</v>
      </c>
      <c r="AX381" s="71">
        <v>2475</v>
      </c>
      <c r="AY381" s="71">
        <v>2083</v>
      </c>
      <c r="AZ381" s="71"/>
      <c r="BA381" s="71">
        <v>0</v>
      </c>
      <c r="BB381" s="71">
        <v>0</v>
      </c>
      <c r="BC381" s="71"/>
      <c r="BD381" s="71">
        <v>365</v>
      </c>
      <c r="BE381" s="71">
        <v>27</v>
      </c>
      <c r="BF381" s="71">
        <v>1494</v>
      </c>
      <c r="BG381" s="71">
        <v>10</v>
      </c>
      <c r="BH381" s="71">
        <v>22</v>
      </c>
      <c r="BI381" s="71">
        <v>70554</v>
      </c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>
        <v>0</v>
      </c>
      <c r="BV381" s="71"/>
      <c r="BW381" s="71">
        <v>1426</v>
      </c>
      <c r="BX381" s="71">
        <v>848</v>
      </c>
      <c r="BY381" s="71">
        <v>390</v>
      </c>
      <c r="BZ381" s="71">
        <v>70554</v>
      </c>
      <c r="CA381" s="71">
        <v>51743</v>
      </c>
      <c r="CB381" s="71">
        <v>0</v>
      </c>
      <c r="CC381" s="71">
        <v>16796</v>
      </c>
      <c r="CD381" s="71">
        <v>2015</v>
      </c>
    </row>
    <row r="382" spans="1:82" s="121" customFormat="1" ht="12.75" customHeight="1" x14ac:dyDescent="0.25">
      <c r="A382" s="138" t="s">
        <v>1179</v>
      </c>
      <c r="B382" s="139" t="s">
        <v>242</v>
      </c>
      <c r="C382" s="139" t="s">
        <v>1180</v>
      </c>
      <c r="D382" s="140" t="s">
        <v>1136</v>
      </c>
      <c r="E382" s="68">
        <v>227</v>
      </c>
      <c r="F382" s="68" t="s">
        <v>1515</v>
      </c>
      <c r="G382" s="68">
        <v>5</v>
      </c>
      <c r="H382" s="68"/>
      <c r="I382" s="68"/>
      <c r="J382" s="68"/>
      <c r="K382" s="69">
        <v>0.35</v>
      </c>
      <c r="L382" s="70"/>
      <c r="M382" s="70"/>
      <c r="N382" s="70"/>
      <c r="O382" s="71">
        <v>1</v>
      </c>
      <c r="P382" s="71">
        <v>145</v>
      </c>
      <c r="Q382" s="71"/>
      <c r="R382" s="71">
        <v>24</v>
      </c>
      <c r="S382" s="71">
        <v>2</v>
      </c>
      <c r="T382" s="71"/>
      <c r="U382" s="70">
        <v>119</v>
      </c>
      <c r="V382" s="70">
        <v>6</v>
      </c>
      <c r="W382" s="71"/>
      <c r="X382" s="71"/>
      <c r="Y382" s="71"/>
      <c r="Z382" s="71"/>
      <c r="AA382" s="71">
        <v>35940</v>
      </c>
      <c r="AB382" s="71">
        <v>21138</v>
      </c>
      <c r="AC382" s="71">
        <v>14802</v>
      </c>
      <c r="AD382" s="71">
        <v>3824</v>
      </c>
      <c r="AE382" s="71" t="s">
        <v>1514</v>
      </c>
      <c r="AF382" s="71">
        <v>480</v>
      </c>
      <c r="AG382" s="71">
        <v>10498</v>
      </c>
      <c r="AH382" s="71"/>
      <c r="AI382" s="71">
        <v>35000</v>
      </c>
      <c r="AJ382" s="71">
        <v>0</v>
      </c>
      <c r="AK382" s="71">
        <v>0</v>
      </c>
      <c r="AL382" s="71">
        <v>1280</v>
      </c>
      <c r="AM382" s="71">
        <v>4431</v>
      </c>
      <c r="AN382" s="71">
        <v>3375</v>
      </c>
      <c r="AO382" s="71"/>
      <c r="AP382" s="71">
        <v>0</v>
      </c>
      <c r="AQ382" s="71">
        <v>0</v>
      </c>
      <c r="AR382" s="71"/>
      <c r="AS382" s="71">
        <v>949</v>
      </c>
      <c r="AT382" s="71">
        <v>107</v>
      </c>
      <c r="AU382" s="71"/>
      <c r="AV382" s="71"/>
      <c r="AW382" s="71">
        <v>0</v>
      </c>
      <c r="AX382" s="71">
        <v>662</v>
      </c>
      <c r="AY382" s="71">
        <v>517</v>
      </c>
      <c r="AZ382" s="71"/>
      <c r="BA382" s="71">
        <v>0</v>
      </c>
      <c r="BB382" s="71">
        <v>0</v>
      </c>
      <c r="BC382" s="71"/>
      <c r="BD382" s="71">
        <v>137</v>
      </c>
      <c r="BE382" s="71">
        <v>8</v>
      </c>
      <c r="BF382" s="71">
        <v>528</v>
      </c>
      <c r="BG382" s="71">
        <v>22</v>
      </c>
      <c r="BH382" s="71">
        <v>6</v>
      </c>
      <c r="BI382" s="71">
        <v>10665</v>
      </c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 t="s">
        <v>1514</v>
      </c>
      <c r="BV382" s="71"/>
      <c r="BW382" s="71">
        <v>227</v>
      </c>
      <c r="BX382" s="71">
        <v>238</v>
      </c>
      <c r="BY382" s="71">
        <v>18</v>
      </c>
      <c r="BZ382" s="71">
        <v>10665</v>
      </c>
      <c r="CA382" s="71">
        <v>7905</v>
      </c>
      <c r="CB382" s="71">
        <v>0</v>
      </c>
      <c r="CC382" s="71">
        <v>2492</v>
      </c>
      <c r="CD382" s="71">
        <v>268</v>
      </c>
    </row>
    <row r="383" spans="1:82" s="121" customFormat="1" ht="12.75" customHeight="1" x14ac:dyDescent="0.25">
      <c r="A383" s="138" t="s">
        <v>1181</v>
      </c>
      <c r="B383" s="139" t="s">
        <v>990</v>
      </c>
      <c r="C383" s="139" t="s">
        <v>1182</v>
      </c>
      <c r="D383" s="140" t="s">
        <v>1136</v>
      </c>
      <c r="E383" s="68">
        <v>1054</v>
      </c>
      <c r="F383" s="68">
        <v>14698</v>
      </c>
      <c r="G383" s="68">
        <v>4</v>
      </c>
      <c r="H383" s="68"/>
      <c r="I383" s="68"/>
      <c r="J383" s="68"/>
      <c r="K383" s="69">
        <v>1.4</v>
      </c>
      <c r="L383" s="70"/>
      <c r="M383" s="70"/>
      <c r="N383" s="70"/>
      <c r="O383" s="71">
        <v>5</v>
      </c>
      <c r="P383" s="71">
        <v>468</v>
      </c>
      <c r="Q383" s="71"/>
      <c r="R383" s="71">
        <v>80</v>
      </c>
      <c r="S383" s="71">
        <v>2</v>
      </c>
      <c r="T383" s="71"/>
      <c r="U383" s="70">
        <v>151</v>
      </c>
      <c r="V383" s="70">
        <v>6</v>
      </c>
      <c r="W383" s="71"/>
      <c r="X383" s="71"/>
      <c r="Y383" s="71"/>
      <c r="Z383" s="71"/>
      <c r="AA383" s="71">
        <v>163501</v>
      </c>
      <c r="AB383" s="71">
        <v>123000</v>
      </c>
      <c r="AC383" s="71">
        <v>40501</v>
      </c>
      <c r="AD383" s="71">
        <v>2500</v>
      </c>
      <c r="AE383" s="71">
        <v>1</v>
      </c>
      <c r="AF383" s="71">
        <v>0</v>
      </c>
      <c r="AG383" s="71">
        <v>38000</v>
      </c>
      <c r="AH383" s="71"/>
      <c r="AI383" s="71">
        <v>158601</v>
      </c>
      <c r="AJ383" s="71">
        <v>1500</v>
      </c>
      <c r="AK383" s="71">
        <v>0</v>
      </c>
      <c r="AL383" s="71">
        <v>3400</v>
      </c>
      <c r="AM383" s="71">
        <v>11358</v>
      </c>
      <c r="AN383" s="71">
        <v>8792</v>
      </c>
      <c r="AO383" s="71"/>
      <c r="AP383" s="71">
        <v>0</v>
      </c>
      <c r="AQ383" s="71">
        <v>0</v>
      </c>
      <c r="AR383" s="71"/>
      <c r="AS383" s="71">
        <v>2450</v>
      </c>
      <c r="AT383" s="71">
        <v>116</v>
      </c>
      <c r="AU383" s="71"/>
      <c r="AV383" s="71"/>
      <c r="AW383" s="71">
        <v>0</v>
      </c>
      <c r="AX383" s="71">
        <v>1817</v>
      </c>
      <c r="AY383" s="71">
        <v>1584</v>
      </c>
      <c r="AZ383" s="71"/>
      <c r="BA383" s="71">
        <v>0</v>
      </c>
      <c r="BB383" s="71">
        <v>0</v>
      </c>
      <c r="BC383" s="71"/>
      <c r="BD383" s="71">
        <v>233</v>
      </c>
      <c r="BE383" s="71">
        <v>0</v>
      </c>
      <c r="BF383" s="71">
        <v>3204</v>
      </c>
      <c r="BG383" s="71">
        <v>2</v>
      </c>
      <c r="BH383" s="71">
        <v>15</v>
      </c>
      <c r="BI383" s="71">
        <v>42675</v>
      </c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>
        <v>0</v>
      </c>
      <c r="BV383" s="71"/>
      <c r="BW383" s="71">
        <v>1019</v>
      </c>
      <c r="BX383" s="71">
        <v>255</v>
      </c>
      <c r="BY383" s="71">
        <v>30</v>
      </c>
      <c r="BZ383" s="71">
        <v>42675</v>
      </c>
      <c r="CA383" s="71">
        <v>30100</v>
      </c>
      <c r="CB383" s="71">
        <v>0</v>
      </c>
      <c r="CC383" s="71">
        <v>12002</v>
      </c>
      <c r="CD383" s="71">
        <v>573</v>
      </c>
    </row>
    <row r="384" spans="1:82" s="121" customFormat="1" ht="12.75" customHeight="1" x14ac:dyDescent="0.25">
      <c r="A384" s="138" t="s">
        <v>1183</v>
      </c>
      <c r="B384" s="139" t="s">
        <v>990</v>
      </c>
      <c r="C384" s="139" t="s">
        <v>1184</v>
      </c>
      <c r="D384" s="140" t="s">
        <v>1136</v>
      </c>
      <c r="E384" s="68">
        <v>1600</v>
      </c>
      <c r="F384" s="68">
        <v>18360</v>
      </c>
      <c r="G384" s="68">
        <v>5</v>
      </c>
      <c r="H384" s="68"/>
      <c r="I384" s="68"/>
      <c r="J384" s="68"/>
      <c r="K384" s="69">
        <v>1.25</v>
      </c>
      <c r="L384" s="70"/>
      <c r="M384" s="70"/>
      <c r="N384" s="70"/>
      <c r="O384" s="71">
        <v>1</v>
      </c>
      <c r="P384" s="71">
        <v>256</v>
      </c>
      <c r="Q384" s="71"/>
      <c r="R384" s="71">
        <v>19</v>
      </c>
      <c r="S384" s="71">
        <v>1</v>
      </c>
      <c r="T384" s="71"/>
      <c r="U384" s="70">
        <v>304</v>
      </c>
      <c r="V384" s="70">
        <v>26</v>
      </c>
      <c r="W384" s="71"/>
      <c r="X384" s="71"/>
      <c r="Y384" s="71"/>
      <c r="Z384" s="71"/>
      <c r="AA384" s="71">
        <v>240860</v>
      </c>
      <c r="AB384" s="71">
        <v>136290</v>
      </c>
      <c r="AC384" s="71">
        <v>104570</v>
      </c>
      <c r="AD384" s="71">
        <v>9865</v>
      </c>
      <c r="AE384" s="71">
        <v>62585</v>
      </c>
      <c r="AF384" s="71">
        <v>5552</v>
      </c>
      <c r="AG384" s="71">
        <v>26568</v>
      </c>
      <c r="AH384" s="71"/>
      <c r="AI384" s="71">
        <v>160128</v>
      </c>
      <c r="AJ384" s="71">
        <v>60000</v>
      </c>
      <c r="AK384" s="71">
        <v>0</v>
      </c>
      <c r="AL384" s="71">
        <v>20732</v>
      </c>
      <c r="AM384" s="71">
        <v>14639</v>
      </c>
      <c r="AN384" s="71">
        <v>11461</v>
      </c>
      <c r="AO384" s="71"/>
      <c r="AP384" s="71">
        <v>0</v>
      </c>
      <c r="AQ384" s="71">
        <v>0</v>
      </c>
      <c r="AR384" s="71"/>
      <c r="AS384" s="71">
        <v>3038</v>
      </c>
      <c r="AT384" s="71">
        <v>140</v>
      </c>
      <c r="AU384" s="71"/>
      <c r="AV384" s="71"/>
      <c r="AW384" s="71">
        <v>0</v>
      </c>
      <c r="AX384" s="71">
        <v>1387</v>
      </c>
      <c r="AY384" s="71">
        <v>1072</v>
      </c>
      <c r="AZ384" s="71"/>
      <c r="BA384" s="71">
        <v>0</v>
      </c>
      <c r="BB384" s="71">
        <v>0</v>
      </c>
      <c r="BC384" s="71"/>
      <c r="BD384" s="71">
        <v>295</v>
      </c>
      <c r="BE384" s="71">
        <v>20</v>
      </c>
      <c r="BF384" s="71">
        <v>1194</v>
      </c>
      <c r="BG384" s="71">
        <v>11</v>
      </c>
      <c r="BH384" s="71">
        <v>8</v>
      </c>
      <c r="BI384" s="71">
        <v>51685</v>
      </c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>
        <v>0</v>
      </c>
      <c r="BV384" s="71"/>
      <c r="BW384" s="71">
        <v>1541</v>
      </c>
      <c r="BX384" s="71">
        <v>576</v>
      </c>
      <c r="BY384" s="71">
        <v>386</v>
      </c>
      <c r="BZ384" s="71">
        <v>51685</v>
      </c>
      <c r="CA384" s="71">
        <v>36083</v>
      </c>
      <c r="CB384" s="71">
        <v>0</v>
      </c>
      <c r="CC384" s="71">
        <v>15037</v>
      </c>
      <c r="CD384" s="71">
        <v>565</v>
      </c>
    </row>
    <row r="385" spans="1:82" s="121" customFormat="1" ht="12.75" customHeight="1" x14ac:dyDescent="0.25">
      <c r="A385" s="138" t="s">
        <v>1185</v>
      </c>
      <c r="B385" s="139" t="s">
        <v>1186</v>
      </c>
      <c r="C385" s="139" t="s">
        <v>1187</v>
      </c>
      <c r="D385" s="140" t="s">
        <v>1136</v>
      </c>
      <c r="E385" s="68">
        <v>1230</v>
      </c>
      <c r="F385" s="68" t="s">
        <v>1515</v>
      </c>
      <c r="G385" s="68">
        <v>3</v>
      </c>
      <c r="H385" s="68"/>
      <c r="I385" s="68"/>
      <c r="J385" s="68"/>
      <c r="K385" s="69">
        <v>1.5</v>
      </c>
      <c r="L385" s="70"/>
      <c r="M385" s="70"/>
      <c r="N385" s="70"/>
      <c r="O385" s="71">
        <v>1</v>
      </c>
      <c r="P385" s="71">
        <v>320</v>
      </c>
      <c r="Q385" s="71"/>
      <c r="R385" s="71">
        <v>34</v>
      </c>
      <c r="S385" s="71">
        <v>10</v>
      </c>
      <c r="T385" s="71"/>
      <c r="U385" s="70">
        <v>255</v>
      </c>
      <c r="V385" s="70">
        <v>31</v>
      </c>
      <c r="W385" s="71"/>
      <c r="X385" s="71"/>
      <c r="Y385" s="71"/>
      <c r="Z385" s="71"/>
      <c r="AA385" s="71">
        <v>273105</v>
      </c>
      <c r="AB385" s="71">
        <v>148469</v>
      </c>
      <c r="AC385" s="71">
        <v>124636</v>
      </c>
      <c r="AD385" s="71">
        <v>17798</v>
      </c>
      <c r="AE385" s="71">
        <v>48000</v>
      </c>
      <c r="AF385" s="71">
        <v>12999</v>
      </c>
      <c r="AG385" s="71">
        <v>45839</v>
      </c>
      <c r="AH385" s="71"/>
      <c r="AI385" s="71">
        <v>231610</v>
      </c>
      <c r="AJ385" s="71">
        <v>0</v>
      </c>
      <c r="AK385" s="71">
        <v>0</v>
      </c>
      <c r="AL385" s="71">
        <v>41495</v>
      </c>
      <c r="AM385" s="71">
        <v>16471</v>
      </c>
      <c r="AN385" s="71">
        <v>12235</v>
      </c>
      <c r="AO385" s="71"/>
      <c r="AP385" s="71">
        <v>0</v>
      </c>
      <c r="AQ385" s="71">
        <v>0</v>
      </c>
      <c r="AR385" s="71"/>
      <c r="AS385" s="71">
        <v>3860</v>
      </c>
      <c r="AT385" s="71">
        <v>376</v>
      </c>
      <c r="AU385" s="71"/>
      <c r="AV385" s="71"/>
      <c r="AW385" s="71">
        <v>0</v>
      </c>
      <c r="AX385" s="71">
        <v>1854</v>
      </c>
      <c r="AY385" s="71">
        <v>1347</v>
      </c>
      <c r="AZ385" s="71"/>
      <c r="BA385" s="71">
        <v>0</v>
      </c>
      <c r="BB385" s="71">
        <v>0</v>
      </c>
      <c r="BC385" s="71"/>
      <c r="BD385" s="71">
        <v>482</v>
      </c>
      <c r="BE385" s="71">
        <v>25</v>
      </c>
      <c r="BF385" s="71">
        <v>1827</v>
      </c>
      <c r="BG385" s="71">
        <v>11</v>
      </c>
      <c r="BH385" s="71">
        <v>1</v>
      </c>
      <c r="BI385" s="71">
        <v>66396</v>
      </c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>
        <v>0</v>
      </c>
      <c r="BV385" s="71"/>
      <c r="BW385" s="71">
        <v>1090</v>
      </c>
      <c r="BX385" s="71">
        <v>1295</v>
      </c>
      <c r="BY385" s="71">
        <v>190</v>
      </c>
      <c r="BZ385" s="71">
        <v>66396</v>
      </c>
      <c r="CA385" s="71">
        <v>46558</v>
      </c>
      <c r="CB385" s="71">
        <v>0</v>
      </c>
      <c r="CC385" s="71">
        <v>17593</v>
      </c>
      <c r="CD385" s="71">
        <v>2245</v>
      </c>
    </row>
    <row r="386" spans="1:82" s="121" customFormat="1" ht="12.75" customHeight="1" x14ac:dyDescent="0.25">
      <c r="A386" s="138" t="s">
        <v>1188</v>
      </c>
      <c r="B386" s="139" t="s">
        <v>990</v>
      </c>
      <c r="C386" s="139" t="s">
        <v>1189</v>
      </c>
      <c r="D386" s="140" t="s">
        <v>1136</v>
      </c>
      <c r="E386" s="68">
        <v>654</v>
      </c>
      <c r="F386" s="68">
        <v>45000</v>
      </c>
      <c r="G386" s="68">
        <v>4</v>
      </c>
      <c r="H386" s="68"/>
      <c r="I386" s="68"/>
      <c r="J386" s="68"/>
      <c r="K386" s="69">
        <v>0.6</v>
      </c>
      <c r="L386" s="70"/>
      <c r="M386" s="70"/>
      <c r="N386" s="70"/>
      <c r="O386" s="71">
        <v>1</v>
      </c>
      <c r="P386" s="71">
        <v>98</v>
      </c>
      <c r="Q386" s="71"/>
      <c r="R386" s="71">
        <v>3</v>
      </c>
      <c r="S386" s="71">
        <v>1</v>
      </c>
      <c r="T386" s="71"/>
      <c r="U386" s="70">
        <v>235</v>
      </c>
      <c r="V386" s="70">
        <v>12</v>
      </c>
      <c r="W386" s="71"/>
      <c r="X386" s="71"/>
      <c r="Y386" s="71"/>
      <c r="Z386" s="71"/>
      <c r="AA386" s="71">
        <v>64440</v>
      </c>
      <c r="AB386" s="71">
        <v>39000</v>
      </c>
      <c r="AC386" s="71">
        <v>25440</v>
      </c>
      <c r="AD386" s="71">
        <v>4200</v>
      </c>
      <c r="AE386" s="71" t="s">
        <v>1514</v>
      </c>
      <c r="AF386" s="71">
        <v>2240</v>
      </c>
      <c r="AG386" s="71">
        <v>19000</v>
      </c>
      <c r="AH386" s="71"/>
      <c r="AI386" s="71">
        <v>59950</v>
      </c>
      <c r="AJ386" s="71">
        <v>0</v>
      </c>
      <c r="AK386" s="71">
        <v>0</v>
      </c>
      <c r="AL386" s="71">
        <v>4490</v>
      </c>
      <c r="AM386" s="71">
        <v>8588</v>
      </c>
      <c r="AN386" s="71">
        <v>7128</v>
      </c>
      <c r="AO386" s="71"/>
      <c r="AP386" s="71">
        <v>0</v>
      </c>
      <c r="AQ386" s="71">
        <v>0</v>
      </c>
      <c r="AR386" s="71"/>
      <c r="AS386" s="71">
        <v>1460</v>
      </c>
      <c r="AT386" s="71">
        <v>0</v>
      </c>
      <c r="AU386" s="71"/>
      <c r="AV386" s="71"/>
      <c r="AW386" s="71">
        <v>0</v>
      </c>
      <c r="AX386" s="71">
        <v>1213</v>
      </c>
      <c r="AY386" s="71">
        <v>941</v>
      </c>
      <c r="AZ386" s="71"/>
      <c r="BA386" s="71">
        <v>0</v>
      </c>
      <c r="BB386" s="71">
        <v>0</v>
      </c>
      <c r="BC386" s="71"/>
      <c r="BD386" s="71">
        <v>272</v>
      </c>
      <c r="BE386" s="71">
        <v>0</v>
      </c>
      <c r="BF386" s="71">
        <v>998</v>
      </c>
      <c r="BG386" s="71">
        <v>15</v>
      </c>
      <c r="BH386" s="71">
        <v>16</v>
      </c>
      <c r="BI386" s="71">
        <v>31226</v>
      </c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>
        <v>0</v>
      </c>
      <c r="BV386" s="71"/>
      <c r="BW386" s="71">
        <v>620</v>
      </c>
      <c r="BX386" s="71">
        <v>494</v>
      </c>
      <c r="BY386" s="71">
        <v>26</v>
      </c>
      <c r="BZ386" s="71">
        <v>31226</v>
      </c>
      <c r="CA386" s="71">
        <v>23270</v>
      </c>
      <c r="CB386" s="71">
        <v>0</v>
      </c>
      <c r="CC386" s="71">
        <v>7956</v>
      </c>
      <c r="CD386" s="71">
        <v>0</v>
      </c>
    </row>
    <row r="387" spans="1:82" s="121" customFormat="1" ht="12.75" customHeight="1" x14ac:dyDescent="0.25">
      <c r="A387" s="138" t="s">
        <v>1190</v>
      </c>
      <c r="B387" s="139" t="s">
        <v>643</v>
      </c>
      <c r="C387" s="139" t="s">
        <v>1191</v>
      </c>
      <c r="D387" s="140" t="s">
        <v>1136</v>
      </c>
      <c r="E387" s="68">
        <v>203</v>
      </c>
      <c r="F387" s="68" t="s">
        <v>1515</v>
      </c>
      <c r="G387" s="68">
        <v>4</v>
      </c>
      <c r="H387" s="68"/>
      <c r="I387" s="68"/>
      <c r="J387" s="68"/>
      <c r="K387" s="69">
        <v>0.2</v>
      </c>
      <c r="L387" s="70"/>
      <c r="M387" s="70"/>
      <c r="N387" s="70"/>
      <c r="O387" s="71">
        <v>1</v>
      </c>
      <c r="P387" s="71">
        <v>140</v>
      </c>
      <c r="Q387" s="71"/>
      <c r="R387" s="71">
        <v>6</v>
      </c>
      <c r="S387" s="71">
        <v>0</v>
      </c>
      <c r="T387" s="71"/>
      <c r="U387" s="70">
        <v>125</v>
      </c>
      <c r="V387" s="70">
        <v>6</v>
      </c>
      <c r="W387" s="71"/>
      <c r="X387" s="71"/>
      <c r="Y387" s="71"/>
      <c r="Z387" s="71"/>
      <c r="AA387" s="71">
        <v>33591</v>
      </c>
      <c r="AB387" s="71">
        <v>17600</v>
      </c>
      <c r="AC387" s="71">
        <v>15991</v>
      </c>
      <c r="AD387" s="71">
        <v>4800</v>
      </c>
      <c r="AE387" s="71" t="s">
        <v>1514</v>
      </c>
      <c r="AF387" s="71">
        <v>3400</v>
      </c>
      <c r="AG387" s="71">
        <v>7791</v>
      </c>
      <c r="AH387" s="71"/>
      <c r="AI387" s="71">
        <v>33330</v>
      </c>
      <c r="AJ387" s="71">
        <v>0</v>
      </c>
      <c r="AK387" s="71">
        <v>0</v>
      </c>
      <c r="AL387" s="71">
        <v>261</v>
      </c>
      <c r="AM387" s="71">
        <v>3989</v>
      </c>
      <c r="AN387" s="71">
        <v>3311</v>
      </c>
      <c r="AO387" s="71"/>
      <c r="AP387" s="71">
        <v>0</v>
      </c>
      <c r="AQ387" s="71">
        <v>0</v>
      </c>
      <c r="AR387" s="71"/>
      <c r="AS387" s="71">
        <v>590</v>
      </c>
      <c r="AT387" s="71">
        <v>88</v>
      </c>
      <c r="AU387" s="71"/>
      <c r="AV387" s="71"/>
      <c r="AW387" s="71">
        <v>0</v>
      </c>
      <c r="AX387" s="71">
        <v>522</v>
      </c>
      <c r="AY387" s="71">
        <v>356</v>
      </c>
      <c r="AZ387" s="71"/>
      <c r="BA387" s="71">
        <v>0</v>
      </c>
      <c r="BB387" s="71">
        <v>0</v>
      </c>
      <c r="BC387" s="71"/>
      <c r="BD387" s="71">
        <v>155</v>
      </c>
      <c r="BE387" s="71">
        <v>11</v>
      </c>
      <c r="BF387" s="71">
        <v>306</v>
      </c>
      <c r="BG387" s="71">
        <v>3</v>
      </c>
      <c r="BH387" s="71">
        <v>0</v>
      </c>
      <c r="BI387" s="71">
        <v>9972</v>
      </c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>
        <v>0</v>
      </c>
      <c r="BV387" s="71"/>
      <c r="BW387" s="71">
        <v>199</v>
      </c>
      <c r="BX387" s="71">
        <v>250</v>
      </c>
      <c r="BY387" s="71">
        <v>101</v>
      </c>
      <c r="BZ387" s="71">
        <v>9972</v>
      </c>
      <c r="CA387" s="71">
        <v>6811</v>
      </c>
      <c r="CB387" s="71">
        <v>0</v>
      </c>
      <c r="CC387" s="71">
        <v>2936</v>
      </c>
      <c r="CD387" s="71">
        <v>225</v>
      </c>
    </row>
    <row r="388" spans="1:82" s="121" customFormat="1" ht="12.75" customHeight="1" x14ac:dyDescent="0.25">
      <c r="A388" s="138" t="s">
        <v>1192</v>
      </c>
      <c r="B388" s="139" t="s">
        <v>1193</v>
      </c>
      <c r="C388" s="139" t="s">
        <v>1194</v>
      </c>
      <c r="D388" s="140" t="s">
        <v>1136</v>
      </c>
      <c r="E388" s="68">
        <v>523</v>
      </c>
      <c r="F388" s="68" t="s">
        <v>1515</v>
      </c>
      <c r="G388" s="68">
        <v>4</v>
      </c>
      <c r="H388" s="68"/>
      <c r="I388" s="68"/>
      <c r="J388" s="68"/>
      <c r="K388" s="69">
        <v>1</v>
      </c>
      <c r="L388" s="70"/>
      <c r="M388" s="70"/>
      <c r="N388" s="70"/>
      <c r="O388" s="71">
        <v>1</v>
      </c>
      <c r="P388" s="71">
        <v>265</v>
      </c>
      <c r="Q388" s="71"/>
      <c r="R388" s="71">
        <v>32</v>
      </c>
      <c r="S388" s="71">
        <v>2</v>
      </c>
      <c r="T388" s="71"/>
      <c r="U388" s="70">
        <v>272</v>
      </c>
      <c r="V388" s="70">
        <v>15</v>
      </c>
      <c r="W388" s="71"/>
      <c r="X388" s="71"/>
      <c r="Y388" s="71"/>
      <c r="Z388" s="71"/>
      <c r="AA388" s="71">
        <v>93576</v>
      </c>
      <c r="AB388" s="71">
        <v>65414</v>
      </c>
      <c r="AC388" s="71">
        <v>28162</v>
      </c>
      <c r="AD388" s="71">
        <v>6483</v>
      </c>
      <c r="AE388" s="71" t="s">
        <v>1514</v>
      </c>
      <c r="AF388" s="71">
        <v>7656</v>
      </c>
      <c r="AG388" s="71">
        <v>14023</v>
      </c>
      <c r="AH388" s="71"/>
      <c r="AI388" s="71">
        <v>64326</v>
      </c>
      <c r="AJ388" s="71">
        <v>26000</v>
      </c>
      <c r="AK388" s="71">
        <v>0</v>
      </c>
      <c r="AL388" s="71">
        <v>3250</v>
      </c>
      <c r="AM388" s="71">
        <v>6399</v>
      </c>
      <c r="AN388" s="71">
        <v>5051</v>
      </c>
      <c r="AO388" s="71"/>
      <c r="AP388" s="71">
        <v>0</v>
      </c>
      <c r="AQ388" s="71">
        <v>0</v>
      </c>
      <c r="AR388" s="71"/>
      <c r="AS388" s="71">
        <v>1348</v>
      </c>
      <c r="AT388" s="71">
        <v>0</v>
      </c>
      <c r="AU388" s="71"/>
      <c r="AV388" s="71"/>
      <c r="AW388" s="71">
        <v>0</v>
      </c>
      <c r="AX388" s="71">
        <v>846</v>
      </c>
      <c r="AY388" s="71">
        <v>658</v>
      </c>
      <c r="AZ388" s="71"/>
      <c r="BA388" s="71">
        <v>0</v>
      </c>
      <c r="BB388" s="71">
        <v>0</v>
      </c>
      <c r="BC388" s="71"/>
      <c r="BD388" s="71">
        <v>188</v>
      </c>
      <c r="BE388" s="71">
        <v>0</v>
      </c>
      <c r="BF388" s="71">
        <v>869</v>
      </c>
      <c r="BG388" s="71">
        <v>14</v>
      </c>
      <c r="BH388" s="71">
        <v>15</v>
      </c>
      <c r="BI388" s="71">
        <v>26944</v>
      </c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>
        <v>0</v>
      </c>
      <c r="BV388" s="71"/>
      <c r="BW388" s="71">
        <v>523</v>
      </c>
      <c r="BX388" s="71">
        <v>284</v>
      </c>
      <c r="BY388" s="71">
        <v>312</v>
      </c>
      <c r="BZ388" s="71">
        <v>26944</v>
      </c>
      <c r="CA388" s="71">
        <v>22563</v>
      </c>
      <c r="CB388" s="71">
        <v>0</v>
      </c>
      <c r="CC388" s="71">
        <v>4381</v>
      </c>
      <c r="CD388" s="71">
        <v>0</v>
      </c>
    </row>
    <row r="389" spans="1:82" s="121" customFormat="1" ht="12.75" customHeight="1" x14ac:dyDescent="0.25">
      <c r="A389" s="138" t="s">
        <v>1195</v>
      </c>
      <c r="B389" s="139" t="s">
        <v>1196</v>
      </c>
      <c r="C389" s="139" t="s">
        <v>1197</v>
      </c>
      <c r="D389" s="140" t="s">
        <v>1136</v>
      </c>
      <c r="E389" s="68">
        <v>709</v>
      </c>
      <c r="F389" s="68" t="s">
        <v>1515</v>
      </c>
      <c r="G389" s="68">
        <v>5</v>
      </c>
      <c r="H389" s="68"/>
      <c r="I389" s="68"/>
      <c r="J389" s="68"/>
      <c r="K389" s="69">
        <v>1.23</v>
      </c>
      <c r="L389" s="70"/>
      <c r="M389" s="70"/>
      <c r="N389" s="70"/>
      <c r="O389" s="71">
        <v>1</v>
      </c>
      <c r="P389" s="71">
        <v>142</v>
      </c>
      <c r="Q389" s="71"/>
      <c r="R389" s="71">
        <v>21</v>
      </c>
      <c r="S389" s="71">
        <v>1</v>
      </c>
      <c r="T389" s="71"/>
      <c r="U389" s="70">
        <v>213</v>
      </c>
      <c r="V389" s="70">
        <v>18.5</v>
      </c>
      <c r="W389" s="71"/>
      <c r="X389" s="71"/>
      <c r="Y389" s="71"/>
      <c r="Z389" s="71"/>
      <c r="AA389" s="71">
        <v>156725</v>
      </c>
      <c r="AB389" s="71">
        <v>106261</v>
      </c>
      <c r="AC389" s="71">
        <v>50464</v>
      </c>
      <c r="AD389" s="71">
        <v>7930</v>
      </c>
      <c r="AE389" s="71">
        <v>13814</v>
      </c>
      <c r="AF389" s="71" t="s">
        <v>1514</v>
      </c>
      <c r="AG389" s="71">
        <v>28720</v>
      </c>
      <c r="AH389" s="71"/>
      <c r="AI389" s="71">
        <v>143472</v>
      </c>
      <c r="AJ389" s="71">
        <v>0</v>
      </c>
      <c r="AK389" s="71">
        <v>0</v>
      </c>
      <c r="AL389" s="71">
        <v>13253</v>
      </c>
      <c r="AM389" s="71">
        <v>10932</v>
      </c>
      <c r="AN389" s="71">
        <v>7976</v>
      </c>
      <c r="AO389" s="71"/>
      <c r="AP389" s="71">
        <v>0</v>
      </c>
      <c r="AQ389" s="71">
        <v>0</v>
      </c>
      <c r="AR389" s="71"/>
      <c r="AS389" s="71">
        <v>2956</v>
      </c>
      <c r="AT389" s="71">
        <v>0</v>
      </c>
      <c r="AU389" s="71"/>
      <c r="AV389" s="71"/>
      <c r="AW389" s="71">
        <v>0</v>
      </c>
      <c r="AX389" s="71">
        <v>1981</v>
      </c>
      <c r="AY389" s="71">
        <v>1492</v>
      </c>
      <c r="AZ389" s="71"/>
      <c r="BA389" s="71">
        <v>0</v>
      </c>
      <c r="BB389" s="71">
        <v>0</v>
      </c>
      <c r="BC389" s="71"/>
      <c r="BD389" s="71">
        <v>489</v>
      </c>
      <c r="BE389" s="71">
        <v>0</v>
      </c>
      <c r="BF389" s="71">
        <v>1274</v>
      </c>
      <c r="BG389" s="71">
        <v>15</v>
      </c>
      <c r="BH389" s="71">
        <v>10</v>
      </c>
      <c r="BI389" s="71">
        <v>56007</v>
      </c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 t="s">
        <v>1514</v>
      </c>
      <c r="BV389" s="71"/>
      <c r="BW389" s="71">
        <v>627</v>
      </c>
      <c r="BX389" s="71">
        <v>790</v>
      </c>
      <c r="BY389" s="71">
        <v>20</v>
      </c>
      <c r="BZ389" s="71">
        <v>56007</v>
      </c>
      <c r="CA389" s="71">
        <v>34751</v>
      </c>
      <c r="CB389" s="71">
        <v>0</v>
      </c>
      <c r="CC389" s="71">
        <v>21256</v>
      </c>
      <c r="CD389" s="71">
        <v>0</v>
      </c>
    </row>
    <row r="390" spans="1:82" s="121" customFormat="1" ht="12.75" customHeight="1" x14ac:dyDescent="0.25">
      <c r="A390" s="138" t="s">
        <v>1198</v>
      </c>
      <c r="B390" s="139" t="s">
        <v>242</v>
      </c>
      <c r="C390" s="139" t="s">
        <v>1199</v>
      </c>
      <c r="D390" s="140" t="s">
        <v>1136</v>
      </c>
      <c r="E390" s="68">
        <v>1158</v>
      </c>
      <c r="F390" s="68" t="s">
        <v>1515</v>
      </c>
      <c r="G390" s="68">
        <v>5</v>
      </c>
      <c r="H390" s="68"/>
      <c r="I390" s="68"/>
      <c r="J390" s="68"/>
      <c r="K390" s="69">
        <v>1.37</v>
      </c>
      <c r="L390" s="70"/>
      <c r="M390" s="70"/>
      <c r="N390" s="70"/>
      <c r="O390" s="71">
        <v>1</v>
      </c>
      <c r="P390" s="71">
        <v>170</v>
      </c>
      <c r="Q390" s="71"/>
      <c r="R390" s="71">
        <v>20</v>
      </c>
      <c r="S390" s="71">
        <v>2</v>
      </c>
      <c r="T390" s="71"/>
      <c r="U390" s="70">
        <v>211</v>
      </c>
      <c r="V390" s="70">
        <v>16.5</v>
      </c>
      <c r="W390" s="71"/>
      <c r="X390" s="71"/>
      <c r="Y390" s="71"/>
      <c r="Z390" s="71"/>
      <c r="AA390" s="71">
        <v>240249</v>
      </c>
      <c r="AB390" s="71">
        <v>123114</v>
      </c>
      <c r="AC390" s="71">
        <v>117135</v>
      </c>
      <c r="AD390" s="71">
        <v>21313</v>
      </c>
      <c r="AE390" s="71">
        <v>46573</v>
      </c>
      <c r="AF390" s="71">
        <v>18605</v>
      </c>
      <c r="AG390" s="71">
        <v>30644</v>
      </c>
      <c r="AH390" s="71"/>
      <c r="AI390" s="71">
        <v>236097</v>
      </c>
      <c r="AJ390" s="71">
        <v>0</v>
      </c>
      <c r="AK390" s="71">
        <v>0</v>
      </c>
      <c r="AL390" s="71">
        <v>4152</v>
      </c>
      <c r="AM390" s="71">
        <v>13152</v>
      </c>
      <c r="AN390" s="71">
        <v>10528</v>
      </c>
      <c r="AO390" s="71"/>
      <c r="AP390" s="71">
        <v>0</v>
      </c>
      <c r="AQ390" s="71">
        <v>0</v>
      </c>
      <c r="AR390" s="71"/>
      <c r="AS390" s="71">
        <v>2512</v>
      </c>
      <c r="AT390" s="71">
        <v>112</v>
      </c>
      <c r="AU390" s="71"/>
      <c r="AV390" s="71"/>
      <c r="AW390" s="71">
        <v>0</v>
      </c>
      <c r="AX390" s="71">
        <v>1758</v>
      </c>
      <c r="AY390" s="71">
        <v>1473</v>
      </c>
      <c r="AZ390" s="71"/>
      <c r="BA390" s="71">
        <v>0</v>
      </c>
      <c r="BB390" s="71">
        <v>0</v>
      </c>
      <c r="BC390" s="71"/>
      <c r="BD390" s="71">
        <v>279</v>
      </c>
      <c r="BE390" s="71">
        <v>6</v>
      </c>
      <c r="BF390" s="71">
        <v>1633</v>
      </c>
      <c r="BG390" s="71">
        <v>4</v>
      </c>
      <c r="BH390" s="71">
        <v>12</v>
      </c>
      <c r="BI390" s="71">
        <v>41777</v>
      </c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>
        <v>0</v>
      </c>
      <c r="BV390" s="71"/>
      <c r="BW390" s="71">
        <v>822</v>
      </c>
      <c r="BX390" s="71">
        <v>687.5</v>
      </c>
      <c r="BY390" s="71">
        <v>169</v>
      </c>
      <c r="BZ390" s="71">
        <v>41777</v>
      </c>
      <c r="CA390" s="71">
        <v>29215</v>
      </c>
      <c r="CB390" s="71">
        <v>0</v>
      </c>
      <c r="CC390" s="71">
        <v>11898</v>
      </c>
      <c r="CD390" s="71">
        <v>664</v>
      </c>
    </row>
    <row r="391" spans="1:82" s="121" customFormat="1" ht="12.75" customHeight="1" x14ac:dyDescent="0.25">
      <c r="A391" s="138" t="s">
        <v>1200</v>
      </c>
      <c r="B391" s="139" t="s">
        <v>242</v>
      </c>
      <c r="C391" s="139" t="s">
        <v>1201</v>
      </c>
      <c r="D391" s="140" t="s">
        <v>1136</v>
      </c>
      <c r="E391" s="68">
        <v>1441</v>
      </c>
      <c r="F391" s="68" t="s">
        <v>1515</v>
      </c>
      <c r="G391" s="68">
        <v>5</v>
      </c>
      <c r="H391" s="68"/>
      <c r="I391" s="68"/>
      <c r="J391" s="68"/>
      <c r="K391" s="69">
        <v>2.25</v>
      </c>
      <c r="L391" s="70"/>
      <c r="M391" s="70"/>
      <c r="N391" s="70"/>
      <c r="O391" s="71">
        <v>1</v>
      </c>
      <c r="P391" s="71">
        <v>173</v>
      </c>
      <c r="Q391" s="71"/>
      <c r="R391" s="71">
        <v>14</v>
      </c>
      <c r="S391" s="71">
        <v>1</v>
      </c>
      <c r="T391" s="71"/>
      <c r="U391" s="70">
        <v>239</v>
      </c>
      <c r="V391" s="70">
        <v>13.5</v>
      </c>
      <c r="W391" s="71"/>
      <c r="X391" s="71"/>
      <c r="Y391" s="71"/>
      <c r="Z391" s="71"/>
      <c r="AA391" s="71">
        <v>230987</v>
      </c>
      <c r="AB391" s="71">
        <v>187882</v>
      </c>
      <c r="AC391" s="71">
        <v>43105</v>
      </c>
      <c r="AD391" s="71">
        <v>11529</v>
      </c>
      <c r="AE391" s="71" t="s">
        <v>1514</v>
      </c>
      <c r="AF391" s="71">
        <v>1053</v>
      </c>
      <c r="AG391" s="71">
        <v>30523</v>
      </c>
      <c r="AH391" s="71"/>
      <c r="AI391" s="71">
        <v>211609</v>
      </c>
      <c r="AJ391" s="71">
        <v>0</v>
      </c>
      <c r="AK391" s="71">
        <v>0</v>
      </c>
      <c r="AL391" s="71">
        <v>19378</v>
      </c>
      <c r="AM391" s="71">
        <v>12090</v>
      </c>
      <c r="AN391" s="71">
        <v>9728</v>
      </c>
      <c r="AO391" s="71"/>
      <c r="AP391" s="71">
        <v>0</v>
      </c>
      <c r="AQ391" s="71">
        <v>0</v>
      </c>
      <c r="AR391" s="71"/>
      <c r="AS391" s="71">
        <v>2167</v>
      </c>
      <c r="AT391" s="71">
        <v>195</v>
      </c>
      <c r="AU391" s="71"/>
      <c r="AV391" s="71"/>
      <c r="AW391" s="71">
        <v>0</v>
      </c>
      <c r="AX391" s="71">
        <v>1980</v>
      </c>
      <c r="AY391" s="71">
        <v>1718</v>
      </c>
      <c r="AZ391" s="71"/>
      <c r="BA391" s="71">
        <v>0</v>
      </c>
      <c r="BB391" s="71">
        <v>0</v>
      </c>
      <c r="BC391" s="71"/>
      <c r="BD391" s="71">
        <v>247</v>
      </c>
      <c r="BE391" s="71">
        <v>15</v>
      </c>
      <c r="BF391" s="71">
        <v>1651</v>
      </c>
      <c r="BG391" s="71">
        <v>3</v>
      </c>
      <c r="BH391" s="71">
        <v>0</v>
      </c>
      <c r="BI391" s="71">
        <v>42046</v>
      </c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 t="s">
        <v>1514</v>
      </c>
      <c r="BV391" s="71"/>
      <c r="BW391" s="71">
        <v>1358</v>
      </c>
      <c r="BX391" s="71">
        <v>647</v>
      </c>
      <c r="BY391" s="71">
        <v>0</v>
      </c>
      <c r="BZ391" s="71">
        <v>42046</v>
      </c>
      <c r="CA391" s="71">
        <v>29835</v>
      </c>
      <c r="CB391" s="71">
        <v>0</v>
      </c>
      <c r="CC391" s="71">
        <v>10762</v>
      </c>
      <c r="CD391" s="71">
        <v>1449</v>
      </c>
    </row>
    <row r="392" spans="1:82" s="121" customFormat="1" ht="12.75" customHeight="1" x14ac:dyDescent="0.25">
      <c r="A392" s="138" t="s">
        <v>1202</v>
      </c>
      <c r="B392" s="139" t="s">
        <v>990</v>
      </c>
      <c r="C392" s="139" t="s">
        <v>1203</v>
      </c>
      <c r="D392" s="140" t="s">
        <v>1136</v>
      </c>
      <c r="E392" s="68">
        <v>502</v>
      </c>
      <c r="F392" s="68">
        <v>13700</v>
      </c>
      <c r="G392" s="68">
        <v>5</v>
      </c>
      <c r="H392" s="68"/>
      <c r="I392" s="68"/>
      <c r="J392" s="68"/>
      <c r="K392" s="69">
        <v>0.39</v>
      </c>
      <c r="L392" s="70"/>
      <c r="M392" s="70"/>
      <c r="N392" s="70"/>
      <c r="O392" s="71">
        <v>1</v>
      </c>
      <c r="P392" s="71">
        <v>195</v>
      </c>
      <c r="Q392" s="71"/>
      <c r="R392" s="71">
        <v>25</v>
      </c>
      <c r="S392" s="71">
        <v>1</v>
      </c>
      <c r="T392" s="71"/>
      <c r="U392" s="70">
        <v>121</v>
      </c>
      <c r="V392" s="70">
        <v>6.25</v>
      </c>
      <c r="W392" s="71"/>
      <c r="X392" s="71"/>
      <c r="Y392" s="71"/>
      <c r="Z392" s="71"/>
      <c r="AA392" s="71">
        <v>46430</v>
      </c>
      <c r="AB392" s="71">
        <v>31470</v>
      </c>
      <c r="AC392" s="71">
        <v>14960</v>
      </c>
      <c r="AD392" s="71">
        <v>4633</v>
      </c>
      <c r="AE392" s="71" t="s">
        <v>1514</v>
      </c>
      <c r="AF392" s="71">
        <v>480</v>
      </c>
      <c r="AG392" s="71">
        <v>9847</v>
      </c>
      <c r="AH392" s="71"/>
      <c r="AI392" s="71">
        <v>45543</v>
      </c>
      <c r="AJ392" s="71">
        <v>0</v>
      </c>
      <c r="AK392" s="71">
        <v>0</v>
      </c>
      <c r="AL392" s="71">
        <v>887</v>
      </c>
      <c r="AM392" s="71">
        <v>7199</v>
      </c>
      <c r="AN392" s="71">
        <v>5736</v>
      </c>
      <c r="AO392" s="71"/>
      <c r="AP392" s="71">
        <v>0</v>
      </c>
      <c r="AQ392" s="71">
        <v>0</v>
      </c>
      <c r="AR392" s="71"/>
      <c r="AS392" s="71">
        <v>1284</v>
      </c>
      <c r="AT392" s="71">
        <v>179</v>
      </c>
      <c r="AU392" s="71"/>
      <c r="AV392" s="71"/>
      <c r="AW392" s="71">
        <v>0</v>
      </c>
      <c r="AX392" s="71">
        <v>585</v>
      </c>
      <c r="AY392" s="71">
        <v>429</v>
      </c>
      <c r="AZ392" s="71"/>
      <c r="BA392" s="71">
        <v>0</v>
      </c>
      <c r="BB392" s="71">
        <v>0</v>
      </c>
      <c r="BC392" s="71"/>
      <c r="BD392" s="71">
        <v>148</v>
      </c>
      <c r="BE392" s="71">
        <v>8</v>
      </c>
      <c r="BF392" s="71">
        <v>369</v>
      </c>
      <c r="BG392" s="71">
        <v>6</v>
      </c>
      <c r="BH392" s="71">
        <v>13</v>
      </c>
      <c r="BI392" s="71">
        <v>21315</v>
      </c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 t="s">
        <v>1514</v>
      </c>
      <c r="BV392" s="71"/>
      <c r="BW392" s="71">
        <v>502</v>
      </c>
      <c r="BX392" s="71">
        <v>277</v>
      </c>
      <c r="BY392" s="71">
        <v>0</v>
      </c>
      <c r="BZ392" s="71">
        <v>21315</v>
      </c>
      <c r="CA392" s="71">
        <v>14365</v>
      </c>
      <c r="CB392" s="71">
        <v>0</v>
      </c>
      <c r="CC392" s="71">
        <v>6474</v>
      </c>
      <c r="CD392" s="71">
        <v>476</v>
      </c>
    </row>
    <row r="393" spans="1:82" s="121" customFormat="1" ht="12.75" customHeight="1" x14ac:dyDescent="0.25">
      <c r="A393" s="138" t="s">
        <v>1204</v>
      </c>
      <c r="B393" s="139" t="s">
        <v>643</v>
      </c>
      <c r="C393" s="139" t="s">
        <v>1205</v>
      </c>
      <c r="D393" s="140" t="s">
        <v>1136</v>
      </c>
      <c r="E393" s="68">
        <v>110</v>
      </c>
      <c r="F393" s="68" t="s">
        <v>1515</v>
      </c>
      <c r="G393" s="68">
        <v>5</v>
      </c>
      <c r="H393" s="68"/>
      <c r="I393" s="68"/>
      <c r="J393" s="68"/>
      <c r="K393" s="69">
        <v>0.6</v>
      </c>
      <c r="L393" s="70"/>
      <c r="M393" s="70"/>
      <c r="N393" s="70"/>
      <c r="O393" s="71">
        <v>1</v>
      </c>
      <c r="P393" s="71">
        <v>70</v>
      </c>
      <c r="Q393" s="71"/>
      <c r="R393" s="71">
        <v>4</v>
      </c>
      <c r="S393" s="71">
        <v>0</v>
      </c>
      <c r="T393" s="71"/>
      <c r="U393" s="70">
        <v>195</v>
      </c>
      <c r="V393" s="70">
        <v>7.5</v>
      </c>
      <c r="W393" s="71"/>
      <c r="X393" s="71"/>
      <c r="Y393" s="71"/>
      <c r="Z393" s="71"/>
      <c r="AA393" s="71">
        <v>21081</v>
      </c>
      <c r="AB393" s="71">
        <v>12991</v>
      </c>
      <c r="AC393" s="71">
        <v>8090</v>
      </c>
      <c r="AD393" s="71">
        <v>1438</v>
      </c>
      <c r="AE393" s="71" t="s">
        <v>1514</v>
      </c>
      <c r="AF393" s="71">
        <v>770</v>
      </c>
      <c r="AG393" s="71">
        <v>5882</v>
      </c>
      <c r="AH393" s="71"/>
      <c r="AI393" s="71">
        <v>11135</v>
      </c>
      <c r="AJ393" s="71">
        <v>9600</v>
      </c>
      <c r="AK393" s="71">
        <v>346</v>
      </c>
      <c r="AL393" s="71">
        <v>0</v>
      </c>
      <c r="AM393" s="71">
        <v>5431</v>
      </c>
      <c r="AN393" s="71">
        <v>4156</v>
      </c>
      <c r="AO393" s="71"/>
      <c r="AP393" s="71">
        <v>0</v>
      </c>
      <c r="AQ393" s="71">
        <v>0</v>
      </c>
      <c r="AR393" s="71"/>
      <c r="AS393" s="71">
        <v>1108</v>
      </c>
      <c r="AT393" s="71">
        <v>167</v>
      </c>
      <c r="AU393" s="71"/>
      <c r="AV393" s="71"/>
      <c r="AW393" s="71">
        <v>0</v>
      </c>
      <c r="AX393" s="71">
        <v>348</v>
      </c>
      <c r="AY393" s="71">
        <v>284</v>
      </c>
      <c r="AZ393" s="71"/>
      <c r="BA393" s="71">
        <v>0</v>
      </c>
      <c r="BB393" s="71">
        <v>0</v>
      </c>
      <c r="BC393" s="71"/>
      <c r="BD393" s="71">
        <v>64</v>
      </c>
      <c r="BE393" s="71" t="s">
        <v>1514</v>
      </c>
      <c r="BF393" s="71">
        <v>0</v>
      </c>
      <c r="BG393" s="71">
        <v>1</v>
      </c>
      <c r="BH393" s="71">
        <v>0</v>
      </c>
      <c r="BI393" s="71">
        <v>4174</v>
      </c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>
        <v>0</v>
      </c>
      <c r="BV393" s="71"/>
      <c r="BW393" s="71">
        <v>110</v>
      </c>
      <c r="BX393" s="71">
        <v>290</v>
      </c>
      <c r="BY393" s="71">
        <v>12</v>
      </c>
      <c r="BZ393" s="71">
        <v>4174</v>
      </c>
      <c r="CA393" s="71">
        <v>3177</v>
      </c>
      <c r="CB393" s="71">
        <v>0</v>
      </c>
      <c r="CC393" s="71">
        <v>897</v>
      </c>
      <c r="CD393" s="71">
        <v>100</v>
      </c>
    </row>
    <row r="394" spans="1:82" s="121" customFormat="1" ht="12.75" customHeight="1" x14ac:dyDescent="0.25">
      <c r="A394" s="138" t="s">
        <v>1206</v>
      </c>
      <c r="B394" s="139" t="s">
        <v>643</v>
      </c>
      <c r="C394" s="139" t="s">
        <v>1207</v>
      </c>
      <c r="D394" s="140" t="s">
        <v>1136</v>
      </c>
      <c r="E394" s="68">
        <v>260</v>
      </c>
      <c r="F394" s="68" t="s">
        <v>1515</v>
      </c>
      <c r="G394" s="68">
        <v>3</v>
      </c>
      <c r="H394" s="68"/>
      <c r="I394" s="68"/>
      <c r="J394" s="68"/>
      <c r="K394" s="69">
        <v>0.25</v>
      </c>
      <c r="L394" s="70"/>
      <c r="M394" s="70"/>
      <c r="N394" s="70"/>
      <c r="O394" s="71">
        <v>1</v>
      </c>
      <c r="P394" s="71">
        <v>62</v>
      </c>
      <c r="Q394" s="71"/>
      <c r="R394" s="71">
        <v>4</v>
      </c>
      <c r="S394" s="71">
        <v>0</v>
      </c>
      <c r="T394" s="71"/>
      <c r="U394" s="70">
        <v>80</v>
      </c>
      <c r="V394" s="70">
        <v>7</v>
      </c>
      <c r="W394" s="71"/>
      <c r="X394" s="71"/>
      <c r="Y394" s="71"/>
      <c r="Z394" s="71"/>
      <c r="AA394" s="71">
        <v>20762</v>
      </c>
      <c r="AB394" s="71">
        <v>9938</v>
      </c>
      <c r="AC394" s="71">
        <v>10824</v>
      </c>
      <c r="AD394" s="71">
        <v>2225</v>
      </c>
      <c r="AE394" s="71">
        <v>2400</v>
      </c>
      <c r="AF394" s="71">
        <v>1950</v>
      </c>
      <c r="AG394" s="71">
        <v>4249</v>
      </c>
      <c r="AH394" s="71"/>
      <c r="AI394" s="71">
        <v>16312</v>
      </c>
      <c r="AJ394" s="71">
        <v>300</v>
      </c>
      <c r="AK394" s="71">
        <v>0</v>
      </c>
      <c r="AL394" s="71">
        <v>2393</v>
      </c>
      <c r="AM394" s="71">
        <v>3257</v>
      </c>
      <c r="AN394" s="71">
        <v>2472</v>
      </c>
      <c r="AO394" s="71"/>
      <c r="AP394" s="71">
        <v>0</v>
      </c>
      <c r="AQ394" s="71">
        <v>0</v>
      </c>
      <c r="AR394" s="71"/>
      <c r="AS394" s="71">
        <v>646</v>
      </c>
      <c r="AT394" s="71">
        <v>139</v>
      </c>
      <c r="AU394" s="71"/>
      <c r="AV394" s="71"/>
      <c r="AW394" s="71">
        <v>1</v>
      </c>
      <c r="AX394" s="71">
        <v>451</v>
      </c>
      <c r="AY394" s="71">
        <v>362</v>
      </c>
      <c r="AZ394" s="71"/>
      <c r="BA394" s="71">
        <v>0</v>
      </c>
      <c r="BB394" s="71">
        <v>0</v>
      </c>
      <c r="BC394" s="71"/>
      <c r="BD394" s="71">
        <v>81</v>
      </c>
      <c r="BE394" s="71">
        <v>8</v>
      </c>
      <c r="BF394" s="71">
        <v>186</v>
      </c>
      <c r="BG394" s="71">
        <v>1</v>
      </c>
      <c r="BH394" s="71">
        <v>44</v>
      </c>
      <c r="BI394" s="71">
        <v>6750</v>
      </c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>
        <v>0</v>
      </c>
      <c r="BV394" s="71"/>
      <c r="BW394" s="71">
        <v>250</v>
      </c>
      <c r="BX394" s="71">
        <v>285</v>
      </c>
      <c r="BY394" s="71">
        <v>33</v>
      </c>
      <c r="BZ394" s="71">
        <v>6750</v>
      </c>
      <c r="CA394" s="71">
        <v>5159</v>
      </c>
      <c r="CB394" s="71">
        <v>0</v>
      </c>
      <c r="CC394" s="71">
        <v>1323</v>
      </c>
      <c r="CD394" s="71">
        <v>268</v>
      </c>
    </row>
    <row r="395" spans="1:82" s="121" customFormat="1" ht="12.75" customHeight="1" x14ac:dyDescent="0.25">
      <c r="A395" s="138" t="s">
        <v>1208</v>
      </c>
      <c r="B395" s="139" t="s">
        <v>643</v>
      </c>
      <c r="C395" s="139" t="s">
        <v>1209</v>
      </c>
      <c r="D395" s="140" t="s">
        <v>1136</v>
      </c>
      <c r="E395" s="68">
        <v>307</v>
      </c>
      <c r="F395" s="68" t="s">
        <v>1515</v>
      </c>
      <c r="G395" s="68">
        <v>3</v>
      </c>
      <c r="H395" s="68"/>
      <c r="I395" s="68"/>
      <c r="J395" s="68"/>
      <c r="K395" s="69">
        <v>0.09</v>
      </c>
      <c r="L395" s="70"/>
      <c r="M395" s="70"/>
      <c r="N395" s="70"/>
      <c r="O395" s="71">
        <v>1</v>
      </c>
      <c r="P395" s="71">
        <v>100</v>
      </c>
      <c r="Q395" s="71"/>
      <c r="R395" s="71">
        <v>11</v>
      </c>
      <c r="S395" s="71">
        <v>1</v>
      </c>
      <c r="T395" s="71"/>
      <c r="U395" s="70">
        <v>118</v>
      </c>
      <c r="V395" s="70">
        <v>3</v>
      </c>
      <c r="W395" s="71"/>
      <c r="X395" s="71"/>
      <c r="Y395" s="71"/>
      <c r="Z395" s="71"/>
      <c r="AA395" s="71">
        <v>14678</v>
      </c>
      <c r="AB395" s="71">
        <v>7439</v>
      </c>
      <c r="AC395" s="71">
        <v>7239</v>
      </c>
      <c r="AD395" s="71">
        <v>2511</v>
      </c>
      <c r="AE395" s="71" t="s">
        <v>1514</v>
      </c>
      <c r="AF395" s="71">
        <v>0</v>
      </c>
      <c r="AG395" s="71">
        <v>4728</v>
      </c>
      <c r="AH395" s="71"/>
      <c r="AI395" s="71">
        <v>11500</v>
      </c>
      <c r="AJ395" s="71">
        <v>3000</v>
      </c>
      <c r="AK395" s="71">
        <v>0</v>
      </c>
      <c r="AL395" s="71">
        <v>0</v>
      </c>
      <c r="AM395" s="71">
        <v>5169</v>
      </c>
      <c r="AN395" s="71">
        <v>3948</v>
      </c>
      <c r="AO395" s="71"/>
      <c r="AP395" s="71">
        <v>48</v>
      </c>
      <c r="AQ395" s="71">
        <v>0</v>
      </c>
      <c r="AR395" s="71"/>
      <c r="AS395" s="71">
        <v>881</v>
      </c>
      <c r="AT395" s="71">
        <v>292</v>
      </c>
      <c r="AU395" s="71"/>
      <c r="AV395" s="71"/>
      <c r="AW395" s="71">
        <v>0</v>
      </c>
      <c r="AX395" s="71">
        <v>279</v>
      </c>
      <c r="AY395" s="71">
        <v>221</v>
      </c>
      <c r="AZ395" s="71"/>
      <c r="BA395" s="71">
        <v>8</v>
      </c>
      <c r="BB395" s="71">
        <v>0</v>
      </c>
      <c r="BC395" s="71"/>
      <c r="BD395" s="71">
        <v>41</v>
      </c>
      <c r="BE395" s="71">
        <v>9</v>
      </c>
      <c r="BF395" s="71">
        <v>608</v>
      </c>
      <c r="BG395" s="71">
        <v>2</v>
      </c>
      <c r="BH395" s="71">
        <v>9</v>
      </c>
      <c r="BI395" s="71">
        <v>6792</v>
      </c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>
        <v>0</v>
      </c>
      <c r="BV395" s="71"/>
      <c r="BW395" s="71">
        <v>307</v>
      </c>
      <c r="BX395" s="71">
        <v>118</v>
      </c>
      <c r="BY395" s="71">
        <v>234</v>
      </c>
      <c r="BZ395" s="71">
        <v>6792</v>
      </c>
      <c r="CA395" s="71">
        <v>5459</v>
      </c>
      <c r="CB395" s="71">
        <v>8</v>
      </c>
      <c r="CC395" s="71">
        <v>1173</v>
      </c>
      <c r="CD395" s="71">
        <v>152</v>
      </c>
    </row>
    <row r="396" spans="1:82" s="121" customFormat="1" ht="12.75" customHeight="1" x14ac:dyDescent="0.25">
      <c r="A396" s="138" t="s">
        <v>1210</v>
      </c>
      <c r="B396" s="139" t="s">
        <v>643</v>
      </c>
      <c r="C396" s="139" t="s">
        <v>1211</v>
      </c>
      <c r="D396" s="140" t="s">
        <v>1136</v>
      </c>
      <c r="E396" s="68">
        <v>1982</v>
      </c>
      <c r="F396" s="68">
        <v>39500</v>
      </c>
      <c r="G396" s="68">
        <v>5</v>
      </c>
      <c r="H396" s="68"/>
      <c r="I396" s="68"/>
      <c r="J396" s="68"/>
      <c r="K396" s="69">
        <v>1.2</v>
      </c>
      <c r="L396" s="70"/>
      <c r="M396" s="70"/>
      <c r="N396" s="70"/>
      <c r="O396" s="71">
        <v>1</v>
      </c>
      <c r="P396" s="71">
        <v>230</v>
      </c>
      <c r="Q396" s="71"/>
      <c r="R396" s="71">
        <v>32</v>
      </c>
      <c r="S396" s="71">
        <v>1</v>
      </c>
      <c r="T396" s="71"/>
      <c r="U396" s="70">
        <v>191</v>
      </c>
      <c r="V396" s="70">
        <v>16</v>
      </c>
      <c r="W396" s="71"/>
      <c r="X396" s="71"/>
      <c r="Y396" s="71"/>
      <c r="Z396" s="71"/>
      <c r="AA396" s="71">
        <v>157775</v>
      </c>
      <c r="AB396" s="71">
        <v>85796</v>
      </c>
      <c r="AC396" s="71">
        <v>71979</v>
      </c>
      <c r="AD396" s="71">
        <v>14513</v>
      </c>
      <c r="AE396" s="71">
        <v>33564</v>
      </c>
      <c r="AF396" s="71">
        <v>4833</v>
      </c>
      <c r="AG396" s="71">
        <v>19069</v>
      </c>
      <c r="AH396" s="71"/>
      <c r="AI396" s="71">
        <v>136287</v>
      </c>
      <c r="AJ396" s="71">
        <v>15404</v>
      </c>
      <c r="AK396" s="71">
        <v>0</v>
      </c>
      <c r="AL396" s="71">
        <v>6083</v>
      </c>
      <c r="AM396" s="71">
        <v>9899</v>
      </c>
      <c r="AN396" s="71">
        <v>8435</v>
      </c>
      <c r="AO396" s="71"/>
      <c r="AP396" s="71">
        <v>0</v>
      </c>
      <c r="AQ396" s="71">
        <v>0</v>
      </c>
      <c r="AR396" s="71"/>
      <c r="AS396" s="71">
        <v>1464</v>
      </c>
      <c r="AT396" s="71">
        <v>0</v>
      </c>
      <c r="AU396" s="71"/>
      <c r="AV396" s="71"/>
      <c r="AW396" s="71">
        <v>0</v>
      </c>
      <c r="AX396" s="71">
        <v>1139</v>
      </c>
      <c r="AY396" s="71">
        <v>873</v>
      </c>
      <c r="AZ396" s="71"/>
      <c r="BA396" s="71">
        <v>0</v>
      </c>
      <c r="BB396" s="71">
        <v>0</v>
      </c>
      <c r="BC396" s="71"/>
      <c r="BD396" s="71">
        <v>266</v>
      </c>
      <c r="BE396" s="71">
        <v>0</v>
      </c>
      <c r="BF396" s="71">
        <v>1100</v>
      </c>
      <c r="BG396" s="71">
        <v>26</v>
      </c>
      <c r="BH396" s="71">
        <v>144</v>
      </c>
      <c r="BI396" s="71">
        <v>30103</v>
      </c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>
        <v>0</v>
      </c>
      <c r="BV396" s="71"/>
      <c r="BW396" s="71">
        <v>1231</v>
      </c>
      <c r="BX396" s="71">
        <v>780</v>
      </c>
      <c r="BY396" s="71">
        <v>200</v>
      </c>
      <c r="BZ396" s="71">
        <v>30103</v>
      </c>
      <c r="CA396" s="71">
        <v>21969</v>
      </c>
      <c r="CB396" s="71">
        <v>0</v>
      </c>
      <c r="CC396" s="71">
        <v>7754</v>
      </c>
      <c r="CD396" s="71">
        <v>380</v>
      </c>
    </row>
    <row r="397" spans="1:82" s="121" customFormat="1" ht="12.75" customHeight="1" x14ac:dyDescent="0.25">
      <c r="A397" s="138" t="s">
        <v>1212</v>
      </c>
      <c r="B397" s="139" t="s">
        <v>1586</v>
      </c>
      <c r="C397" s="139" t="s">
        <v>1213</v>
      </c>
      <c r="D397" s="140" t="s">
        <v>1136</v>
      </c>
      <c r="E397" s="68">
        <v>982</v>
      </c>
      <c r="F397" s="68" t="s">
        <v>1515</v>
      </c>
      <c r="G397" s="68">
        <v>4</v>
      </c>
      <c r="H397" s="68"/>
      <c r="I397" s="68"/>
      <c r="J397" s="68"/>
      <c r="K397" s="69">
        <v>0.78</v>
      </c>
      <c r="L397" s="70"/>
      <c r="M397" s="70"/>
      <c r="N397" s="70"/>
      <c r="O397" s="71">
        <v>1</v>
      </c>
      <c r="P397" s="71">
        <v>165</v>
      </c>
      <c r="Q397" s="71"/>
      <c r="R397" s="71">
        <v>22</v>
      </c>
      <c r="S397" s="71">
        <v>1</v>
      </c>
      <c r="T397" s="71"/>
      <c r="U397" s="70">
        <v>205</v>
      </c>
      <c r="V397" s="70">
        <v>10</v>
      </c>
      <c r="W397" s="71"/>
      <c r="X397" s="71"/>
      <c r="Y397" s="71"/>
      <c r="Z397" s="71"/>
      <c r="AA397" s="71">
        <v>99289</v>
      </c>
      <c r="AB397" s="71">
        <v>76784</v>
      </c>
      <c r="AC397" s="71">
        <v>22505</v>
      </c>
      <c r="AD397" s="71">
        <v>1315</v>
      </c>
      <c r="AE397" s="71" t="s">
        <v>1514</v>
      </c>
      <c r="AF397" s="71">
        <v>1878</v>
      </c>
      <c r="AG397" s="71">
        <v>19312</v>
      </c>
      <c r="AH397" s="71"/>
      <c r="AI397" s="71">
        <v>85444</v>
      </c>
      <c r="AJ397" s="71">
        <v>5000</v>
      </c>
      <c r="AK397" s="71">
        <v>0</v>
      </c>
      <c r="AL397" s="71">
        <v>14482</v>
      </c>
      <c r="AM397" s="71">
        <v>8705</v>
      </c>
      <c r="AN397" s="71">
        <v>6522</v>
      </c>
      <c r="AO397" s="71"/>
      <c r="AP397" s="71">
        <v>0</v>
      </c>
      <c r="AQ397" s="71">
        <v>0</v>
      </c>
      <c r="AR397" s="71"/>
      <c r="AS397" s="71">
        <v>1931</v>
      </c>
      <c r="AT397" s="71">
        <v>252</v>
      </c>
      <c r="AU397" s="71"/>
      <c r="AV397" s="71"/>
      <c r="AW397" s="71">
        <v>0</v>
      </c>
      <c r="AX397" s="71">
        <v>1043</v>
      </c>
      <c r="AY397" s="71">
        <v>827</v>
      </c>
      <c r="AZ397" s="71"/>
      <c r="BA397" s="71">
        <v>0</v>
      </c>
      <c r="BB397" s="71">
        <v>0</v>
      </c>
      <c r="BC397" s="71"/>
      <c r="BD397" s="71">
        <v>187</v>
      </c>
      <c r="BE397" s="71">
        <v>29</v>
      </c>
      <c r="BF397" s="71">
        <v>1229</v>
      </c>
      <c r="BG397" s="71">
        <v>4</v>
      </c>
      <c r="BH397" s="71">
        <v>4</v>
      </c>
      <c r="BI397" s="71">
        <v>26239</v>
      </c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 t="s">
        <v>1514</v>
      </c>
      <c r="BV397" s="71"/>
      <c r="BW397" s="71">
        <v>667</v>
      </c>
      <c r="BX397" s="71">
        <v>410</v>
      </c>
      <c r="BY397" s="71">
        <v>240</v>
      </c>
      <c r="BZ397" s="71">
        <v>26239</v>
      </c>
      <c r="CA397" s="71">
        <v>20929</v>
      </c>
      <c r="CB397" s="71">
        <v>0</v>
      </c>
      <c r="CC397" s="71">
        <v>4561</v>
      </c>
      <c r="CD397" s="71">
        <v>749</v>
      </c>
    </row>
    <row r="398" spans="1:82" s="121" customFormat="1" ht="12.75" customHeight="1" x14ac:dyDescent="0.25">
      <c r="A398" s="138" t="s">
        <v>1214</v>
      </c>
      <c r="B398" s="139" t="s">
        <v>242</v>
      </c>
      <c r="C398" s="139" t="s">
        <v>1215</v>
      </c>
      <c r="D398" s="140" t="s">
        <v>1136</v>
      </c>
      <c r="E398" s="68">
        <v>1046</v>
      </c>
      <c r="F398" s="68" t="s">
        <v>1515</v>
      </c>
      <c r="G398" s="68">
        <v>5</v>
      </c>
      <c r="H398" s="68"/>
      <c r="I398" s="68"/>
      <c r="J398" s="68"/>
      <c r="K398" s="69">
        <v>1.52</v>
      </c>
      <c r="L398" s="70"/>
      <c r="M398" s="70"/>
      <c r="N398" s="70"/>
      <c r="O398" s="71">
        <v>1</v>
      </c>
      <c r="P398" s="71">
        <v>325</v>
      </c>
      <c r="Q398" s="71"/>
      <c r="R398" s="71">
        <v>20</v>
      </c>
      <c r="S398" s="71">
        <v>4</v>
      </c>
      <c r="T398" s="71"/>
      <c r="U398" s="70">
        <v>213</v>
      </c>
      <c r="V398" s="70">
        <v>21</v>
      </c>
      <c r="W398" s="71"/>
      <c r="X398" s="71"/>
      <c r="Y398" s="71"/>
      <c r="Z398" s="71"/>
      <c r="AA398" s="71">
        <v>225853</v>
      </c>
      <c r="AB398" s="71">
        <v>150848</v>
      </c>
      <c r="AC398" s="71">
        <v>75005</v>
      </c>
      <c r="AD398" s="71">
        <v>40550</v>
      </c>
      <c r="AE398" s="71">
        <v>500</v>
      </c>
      <c r="AF398" s="71">
        <v>5600</v>
      </c>
      <c r="AG398" s="71">
        <v>28355</v>
      </c>
      <c r="AH398" s="71"/>
      <c r="AI398" s="71">
        <v>136400</v>
      </c>
      <c r="AJ398" s="71">
        <v>40000</v>
      </c>
      <c r="AK398" s="71">
        <v>0</v>
      </c>
      <c r="AL398" s="71">
        <v>14998</v>
      </c>
      <c r="AM398" s="71">
        <v>15098</v>
      </c>
      <c r="AN398" s="71">
        <v>11214</v>
      </c>
      <c r="AO398" s="71"/>
      <c r="AP398" s="71">
        <v>0</v>
      </c>
      <c r="AQ398" s="71">
        <v>0</v>
      </c>
      <c r="AR398" s="71"/>
      <c r="AS398" s="71">
        <v>3585</v>
      </c>
      <c r="AT398" s="71">
        <v>299</v>
      </c>
      <c r="AU398" s="71"/>
      <c r="AV398" s="71"/>
      <c r="AW398" s="71">
        <v>0</v>
      </c>
      <c r="AX398" s="71">
        <v>1878</v>
      </c>
      <c r="AY398" s="71">
        <v>1440</v>
      </c>
      <c r="AZ398" s="71"/>
      <c r="BA398" s="71">
        <v>0</v>
      </c>
      <c r="BB398" s="71">
        <v>0</v>
      </c>
      <c r="BC398" s="71"/>
      <c r="BD398" s="71">
        <v>429</v>
      </c>
      <c r="BE398" s="71">
        <v>9</v>
      </c>
      <c r="BF398" s="71">
        <v>1142</v>
      </c>
      <c r="BG398" s="71">
        <v>7</v>
      </c>
      <c r="BH398" s="71">
        <v>11</v>
      </c>
      <c r="BI398" s="71">
        <v>63854</v>
      </c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>
        <v>0</v>
      </c>
      <c r="BV398" s="71"/>
      <c r="BW398" s="71">
        <v>1046</v>
      </c>
      <c r="BX398" s="71">
        <v>890</v>
      </c>
      <c r="BY398" s="71">
        <v>17</v>
      </c>
      <c r="BZ398" s="71">
        <v>63854</v>
      </c>
      <c r="CA398" s="71">
        <v>43033</v>
      </c>
      <c r="CB398" s="71">
        <v>0</v>
      </c>
      <c r="CC398" s="71">
        <v>18644</v>
      </c>
      <c r="CD398" s="71">
        <v>2177</v>
      </c>
    </row>
    <row r="399" spans="1:82" s="121" customFormat="1" ht="12.75" customHeight="1" x14ac:dyDescent="0.25">
      <c r="A399" s="138" t="s">
        <v>1216</v>
      </c>
      <c r="B399" s="139" t="s">
        <v>990</v>
      </c>
      <c r="C399" s="139" t="s">
        <v>1217</v>
      </c>
      <c r="D399" s="140" t="s">
        <v>1136</v>
      </c>
      <c r="E399" s="68">
        <v>1169</v>
      </c>
      <c r="F399" s="68">
        <v>43523</v>
      </c>
      <c r="G399" s="68">
        <v>4</v>
      </c>
      <c r="H399" s="68"/>
      <c r="I399" s="68"/>
      <c r="J399" s="68"/>
      <c r="K399" s="69">
        <v>2.2000000000000002</v>
      </c>
      <c r="L399" s="70"/>
      <c r="M399" s="70"/>
      <c r="N399" s="70"/>
      <c r="O399" s="71">
        <v>1</v>
      </c>
      <c r="P399" s="71">
        <v>406</v>
      </c>
      <c r="Q399" s="71"/>
      <c r="R399" s="71">
        <v>53</v>
      </c>
      <c r="S399" s="71">
        <v>2</v>
      </c>
      <c r="T399" s="71"/>
      <c r="U399" s="70">
        <v>287</v>
      </c>
      <c r="V399" s="70">
        <v>22</v>
      </c>
      <c r="W399" s="71"/>
      <c r="X399" s="71"/>
      <c r="Y399" s="71"/>
      <c r="Z399" s="71"/>
      <c r="AA399" s="71">
        <v>275663</v>
      </c>
      <c r="AB399" s="71">
        <v>193722</v>
      </c>
      <c r="AC399" s="71">
        <v>81941</v>
      </c>
      <c r="AD399" s="71">
        <v>8860</v>
      </c>
      <c r="AE399" s="71" t="s">
        <v>1514</v>
      </c>
      <c r="AF399" s="71">
        <v>27629</v>
      </c>
      <c r="AG399" s="71">
        <v>45452</v>
      </c>
      <c r="AH399" s="71"/>
      <c r="AI399" s="71">
        <v>242333</v>
      </c>
      <c r="AJ399" s="71">
        <v>1000</v>
      </c>
      <c r="AK399" s="71">
        <v>0</v>
      </c>
      <c r="AL399" s="71">
        <v>32330</v>
      </c>
      <c r="AM399" s="71">
        <v>17913</v>
      </c>
      <c r="AN399" s="71">
        <v>13442</v>
      </c>
      <c r="AO399" s="71"/>
      <c r="AP399" s="71">
        <v>0</v>
      </c>
      <c r="AQ399" s="71">
        <v>0</v>
      </c>
      <c r="AR399" s="71"/>
      <c r="AS399" s="71">
        <v>3828</v>
      </c>
      <c r="AT399" s="71">
        <v>643</v>
      </c>
      <c r="AU399" s="71"/>
      <c r="AV399" s="71"/>
      <c r="AW399" s="71">
        <v>0</v>
      </c>
      <c r="AX399" s="71">
        <v>2779</v>
      </c>
      <c r="AY399" s="71">
        <v>2166</v>
      </c>
      <c r="AZ399" s="71"/>
      <c r="BA399" s="71">
        <v>0</v>
      </c>
      <c r="BB399" s="71">
        <v>0</v>
      </c>
      <c r="BC399" s="71"/>
      <c r="BD399" s="71">
        <v>482</v>
      </c>
      <c r="BE399" s="71">
        <v>131</v>
      </c>
      <c r="BF399" s="71">
        <v>2384</v>
      </c>
      <c r="BG399" s="71">
        <v>12</v>
      </c>
      <c r="BH399" s="71">
        <v>21</v>
      </c>
      <c r="BI399" s="71">
        <v>77810</v>
      </c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>
        <v>0</v>
      </c>
      <c r="BV399" s="71"/>
      <c r="BW399" s="71">
        <v>960</v>
      </c>
      <c r="BX399" s="71">
        <v>1082</v>
      </c>
      <c r="BY399" s="71">
        <v>614</v>
      </c>
      <c r="BZ399" s="71">
        <v>77810</v>
      </c>
      <c r="CA399" s="71">
        <v>54051</v>
      </c>
      <c r="CB399" s="71">
        <v>0</v>
      </c>
      <c r="CC399" s="71">
        <v>19633</v>
      </c>
      <c r="CD399" s="71">
        <v>4126</v>
      </c>
    </row>
    <row r="400" spans="1:82" s="121" customFormat="1" ht="12.75" customHeight="1" x14ac:dyDescent="0.25">
      <c r="A400" s="138" t="s">
        <v>1218</v>
      </c>
      <c r="B400" s="139" t="s">
        <v>1219</v>
      </c>
      <c r="C400" s="139" t="s">
        <v>1220</v>
      </c>
      <c r="D400" s="140" t="s">
        <v>1136</v>
      </c>
      <c r="E400" s="68">
        <v>487</v>
      </c>
      <c r="F400" s="68" t="s">
        <v>1515</v>
      </c>
      <c r="G400" s="68">
        <v>5</v>
      </c>
      <c r="H400" s="68"/>
      <c r="I400" s="68"/>
      <c r="J400" s="68"/>
      <c r="K400" s="69">
        <v>0.65</v>
      </c>
      <c r="L400" s="70"/>
      <c r="M400" s="70"/>
      <c r="N400" s="70"/>
      <c r="O400" s="71">
        <v>1</v>
      </c>
      <c r="P400" s="71">
        <v>240</v>
      </c>
      <c r="Q400" s="71"/>
      <c r="R400" s="71">
        <v>30</v>
      </c>
      <c r="S400" s="71">
        <v>2</v>
      </c>
      <c r="T400" s="71"/>
      <c r="U400" s="70">
        <v>280</v>
      </c>
      <c r="V400" s="70">
        <v>10</v>
      </c>
      <c r="W400" s="71"/>
      <c r="X400" s="71"/>
      <c r="Y400" s="71"/>
      <c r="Z400" s="71"/>
      <c r="AA400" s="71">
        <v>102382</v>
      </c>
      <c r="AB400" s="71">
        <v>44093</v>
      </c>
      <c r="AC400" s="71">
        <v>58289</v>
      </c>
      <c r="AD400" s="71">
        <v>7967</v>
      </c>
      <c r="AE400" s="71">
        <v>35993</v>
      </c>
      <c r="AF400" s="71">
        <v>1317</v>
      </c>
      <c r="AG400" s="71">
        <v>13012</v>
      </c>
      <c r="AH400" s="71"/>
      <c r="AI400" s="71">
        <v>90000</v>
      </c>
      <c r="AJ400" s="71">
        <v>2000</v>
      </c>
      <c r="AK400" s="71">
        <v>300</v>
      </c>
      <c r="AL400" s="71">
        <v>16350</v>
      </c>
      <c r="AM400" s="71">
        <v>7268</v>
      </c>
      <c r="AN400" s="71">
        <v>5584</v>
      </c>
      <c r="AO400" s="71"/>
      <c r="AP400" s="71">
        <v>0</v>
      </c>
      <c r="AQ400" s="71">
        <v>0</v>
      </c>
      <c r="AR400" s="71"/>
      <c r="AS400" s="71">
        <v>1492</v>
      </c>
      <c r="AT400" s="71">
        <v>192</v>
      </c>
      <c r="AU400" s="71"/>
      <c r="AV400" s="71"/>
      <c r="AW400" s="71">
        <v>0</v>
      </c>
      <c r="AX400" s="71">
        <v>953</v>
      </c>
      <c r="AY400" s="71">
        <v>735</v>
      </c>
      <c r="AZ400" s="71"/>
      <c r="BA400" s="71">
        <v>0</v>
      </c>
      <c r="BB400" s="71">
        <v>0</v>
      </c>
      <c r="BC400" s="71"/>
      <c r="BD400" s="71">
        <v>186</v>
      </c>
      <c r="BE400" s="71">
        <v>32</v>
      </c>
      <c r="BF400" s="71">
        <v>785</v>
      </c>
      <c r="BG400" s="71">
        <v>17</v>
      </c>
      <c r="BH400" s="71">
        <v>7</v>
      </c>
      <c r="BI400" s="71">
        <v>20308</v>
      </c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>
        <v>1</v>
      </c>
      <c r="BV400" s="71"/>
      <c r="BW400" s="71">
        <v>483</v>
      </c>
      <c r="BX400" s="71">
        <v>416</v>
      </c>
      <c r="BY400" s="71">
        <v>185</v>
      </c>
      <c r="BZ400" s="71">
        <v>20308</v>
      </c>
      <c r="CA400" s="71">
        <v>13475</v>
      </c>
      <c r="CB400" s="71">
        <v>0</v>
      </c>
      <c r="CC400" s="71">
        <v>6350</v>
      </c>
      <c r="CD400" s="71">
        <v>483</v>
      </c>
    </row>
    <row r="401" spans="1:82" s="121" customFormat="1" ht="12.75" customHeight="1" x14ac:dyDescent="0.25">
      <c r="A401" s="138" t="s">
        <v>1221</v>
      </c>
      <c r="B401" s="139" t="s">
        <v>990</v>
      </c>
      <c r="C401" s="139" t="s">
        <v>1222</v>
      </c>
      <c r="D401" s="140" t="s">
        <v>1136</v>
      </c>
      <c r="E401" s="68">
        <v>586</v>
      </c>
      <c r="F401" s="68">
        <v>16814</v>
      </c>
      <c r="G401" s="68">
        <v>4</v>
      </c>
      <c r="H401" s="68"/>
      <c r="I401" s="68"/>
      <c r="J401" s="68"/>
      <c r="K401" s="69">
        <v>1</v>
      </c>
      <c r="L401" s="70"/>
      <c r="M401" s="70"/>
      <c r="N401" s="70"/>
      <c r="O401" s="71">
        <v>1</v>
      </c>
      <c r="P401" s="71">
        <v>80</v>
      </c>
      <c r="Q401" s="71"/>
      <c r="R401" s="71">
        <v>9</v>
      </c>
      <c r="S401" s="71">
        <v>1</v>
      </c>
      <c r="T401" s="71"/>
      <c r="U401" s="70">
        <v>207</v>
      </c>
      <c r="V401" s="70">
        <v>14</v>
      </c>
      <c r="W401" s="71"/>
      <c r="X401" s="71"/>
      <c r="Y401" s="71"/>
      <c r="Z401" s="71"/>
      <c r="AA401" s="71">
        <v>136123</v>
      </c>
      <c r="AB401" s="71">
        <v>91389</v>
      </c>
      <c r="AC401" s="71">
        <v>44734</v>
      </c>
      <c r="AD401" s="71">
        <v>16625</v>
      </c>
      <c r="AE401" s="71">
        <v>7200</v>
      </c>
      <c r="AF401" s="71">
        <v>0</v>
      </c>
      <c r="AG401" s="71">
        <v>20909</v>
      </c>
      <c r="AH401" s="71"/>
      <c r="AI401" s="71">
        <v>126000</v>
      </c>
      <c r="AJ401" s="71">
        <v>300</v>
      </c>
      <c r="AK401" s="71">
        <v>0</v>
      </c>
      <c r="AL401" s="71">
        <v>20822</v>
      </c>
      <c r="AM401" s="71">
        <v>9077</v>
      </c>
      <c r="AN401" s="71">
        <v>5512</v>
      </c>
      <c r="AO401" s="71"/>
      <c r="AP401" s="71">
        <v>0</v>
      </c>
      <c r="AQ401" s="71">
        <v>0</v>
      </c>
      <c r="AR401" s="71"/>
      <c r="AS401" s="71">
        <v>3291</v>
      </c>
      <c r="AT401" s="71">
        <v>274</v>
      </c>
      <c r="AU401" s="71"/>
      <c r="AV401" s="71"/>
      <c r="AW401" s="71">
        <v>0</v>
      </c>
      <c r="AX401" s="71">
        <v>1263</v>
      </c>
      <c r="AY401" s="71">
        <v>571</v>
      </c>
      <c r="AZ401" s="71"/>
      <c r="BA401" s="71">
        <v>0</v>
      </c>
      <c r="BB401" s="71">
        <v>0</v>
      </c>
      <c r="BC401" s="71"/>
      <c r="BD401" s="71">
        <v>665</v>
      </c>
      <c r="BE401" s="71">
        <v>27</v>
      </c>
      <c r="BF401" s="71">
        <v>1202</v>
      </c>
      <c r="BG401" s="71">
        <v>6</v>
      </c>
      <c r="BH401" s="71">
        <v>2</v>
      </c>
      <c r="BI401" s="71">
        <v>33048</v>
      </c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>
        <v>0</v>
      </c>
      <c r="BV401" s="71"/>
      <c r="BW401" s="71">
        <v>582</v>
      </c>
      <c r="BX401" s="71">
        <v>540</v>
      </c>
      <c r="BY401" s="71">
        <v>112</v>
      </c>
      <c r="BZ401" s="71">
        <v>33048</v>
      </c>
      <c r="CA401" s="71">
        <v>16462</v>
      </c>
      <c r="CB401" s="71">
        <v>0</v>
      </c>
      <c r="CC401" s="71">
        <v>15049</v>
      </c>
      <c r="CD401" s="71">
        <v>1537</v>
      </c>
    </row>
    <row r="402" spans="1:82" s="121" customFormat="1" ht="12.75" customHeight="1" x14ac:dyDescent="0.25">
      <c r="A402" s="138" t="s">
        <v>1223</v>
      </c>
      <c r="B402" s="139" t="s">
        <v>643</v>
      </c>
      <c r="C402" s="139" t="s">
        <v>1224</v>
      </c>
      <c r="D402" s="140" t="s">
        <v>1136</v>
      </c>
      <c r="E402" s="68">
        <v>765</v>
      </c>
      <c r="F402" s="68" t="s">
        <v>1515</v>
      </c>
      <c r="G402" s="68">
        <v>4</v>
      </c>
      <c r="H402" s="68"/>
      <c r="I402" s="68"/>
      <c r="J402" s="68"/>
      <c r="K402" s="69">
        <v>1.1499999999999999</v>
      </c>
      <c r="L402" s="70"/>
      <c r="M402" s="70"/>
      <c r="N402" s="70"/>
      <c r="O402" s="71">
        <v>1</v>
      </c>
      <c r="P402" s="71">
        <v>165</v>
      </c>
      <c r="Q402" s="71"/>
      <c r="R402" s="71">
        <v>18</v>
      </c>
      <c r="S402" s="71">
        <v>1</v>
      </c>
      <c r="T402" s="71"/>
      <c r="U402" s="70">
        <v>175</v>
      </c>
      <c r="V402" s="70">
        <v>14.5</v>
      </c>
      <c r="W402" s="71"/>
      <c r="X402" s="71"/>
      <c r="Y402" s="71"/>
      <c r="Z402" s="71"/>
      <c r="AA402" s="71">
        <v>160733</v>
      </c>
      <c r="AB402" s="71">
        <v>120025</v>
      </c>
      <c r="AC402" s="71">
        <v>40708</v>
      </c>
      <c r="AD402" s="71">
        <v>5980</v>
      </c>
      <c r="AE402" s="71">
        <v>10000</v>
      </c>
      <c r="AF402" s="71">
        <v>6380</v>
      </c>
      <c r="AG402" s="71">
        <v>18348</v>
      </c>
      <c r="AH402" s="71"/>
      <c r="AI402" s="71">
        <v>149148</v>
      </c>
      <c r="AJ402" s="71">
        <v>0</v>
      </c>
      <c r="AK402" s="71">
        <v>0</v>
      </c>
      <c r="AL402" s="71">
        <v>11585</v>
      </c>
      <c r="AM402" s="71">
        <v>11060</v>
      </c>
      <c r="AN402" s="71">
        <v>8224</v>
      </c>
      <c r="AO402" s="71"/>
      <c r="AP402" s="71">
        <v>0</v>
      </c>
      <c r="AQ402" s="71">
        <v>0</v>
      </c>
      <c r="AR402" s="71"/>
      <c r="AS402" s="71">
        <v>2550</v>
      </c>
      <c r="AT402" s="71">
        <v>286</v>
      </c>
      <c r="AU402" s="71"/>
      <c r="AV402" s="71"/>
      <c r="AW402" s="71">
        <v>0</v>
      </c>
      <c r="AX402" s="71">
        <v>1044</v>
      </c>
      <c r="AY402" s="71">
        <v>766</v>
      </c>
      <c r="AZ402" s="71"/>
      <c r="BA402" s="71">
        <v>0</v>
      </c>
      <c r="BB402" s="71">
        <v>0</v>
      </c>
      <c r="BC402" s="71"/>
      <c r="BD402" s="71">
        <v>246</v>
      </c>
      <c r="BE402" s="71">
        <v>32</v>
      </c>
      <c r="BF402" s="71">
        <v>646</v>
      </c>
      <c r="BG402" s="71">
        <v>16</v>
      </c>
      <c r="BH402" s="71">
        <v>47</v>
      </c>
      <c r="BI402" s="71">
        <v>50210</v>
      </c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>
        <v>0</v>
      </c>
      <c r="BV402" s="71"/>
      <c r="BW402" s="71">
        <v>748</v>
      </c>
      <c r="BX402" s="71">
        <v>596</v>
      </c>
      <c r="BY402" s="71">
        <v>42</v>
      </c>
      <c r="BZ402" s="71">
        <v>50210</v>
      </c>
      <c r="CA402" s="71">
        <v>33435</v>
      </c>
      <c r="CB402" s="71">
        <v>0</v>
      </c>
      <c r="CC402" s="71">
        <v>15488</v>
      </c>
      <c r="CD402" s="71">
        <v>1287</v>
      </c>
    </row>
    <row r="403" spans="1:82" s="121" customFormat="1" ht="12.75" customHeight="1" x14ac:dyDescent="0.25">
      <c r="A403" s="138" t="s">
        <v>1225</v>
      </c>
      <c r="B403" s="139" t="s">
        <v>643</v>
      </c>
      <c r="C403" s="139" t="s">
        <v>1226</v>
      </c>
      <c r="D403" s="140" t="s">
        <v>1136</v>
      </c>
      <c r="E403" s="68">
        <v>906</v>
      </c>
      <c r="F403" s="68">
        <v>906</v>
      </c>
      <c r="G403" s="68">
        <v>3</v>
      </c>
      <c r="H403" s="68"/>
      <c r="I403" s="68"/>
      <c r="J403" s="68"/>
      <c r="K403" s="69" t="s">
        <v>1515</v>
      </c>
      <c r="L403" s="70"/>
      <c r="M403" s="70"/>
      <c r="N403" s="70"/>
      <c r="O403" s="71" t="s">
        <v>1515</v>
      </c>
      <c r="P403" s="71" t="s">
        <v>1515</v>
      </c>
      <c r="Q403" s="71"/>
      <c r="R403" s="71">
        <v>20</v>
      </c>
      <c r="S403" s="71">
        <v>1</v>
      </c>
      <c r="T403" s="71"/>
      <c r="U403" s="70">
        <v>4</v>
      </c>
      <c r="V403" s="70">
        <v>9</v>
      </c>
      <c r="W403" s="71"/>
      <c r="X403" s="71"/>
      <c r="Y403" s="71"/>
      <c r="Z403" s="71"/>
      <c r="AA403" s="71">
        <v>0</v>
      </c>
      <c r="AB403" s="71" t="s">
        <v>1514</v>
      </c>
      <c r="AC403" s="71">
        <v>0</v>
      </c>
      <c r="AD403" s="71" t="s">
        <v>1514</v>
      </c>
      <c r="AE403" s="71" t="s">
        <v>1514</v>
      </c>
      <c r="AF403" s="71" t="s">
        <v>1514</v>
      </c>
      <c r="AG403" s="71" t="s">
        <v>1514</v>
      </c>
      <c r="AH403" s="71"/>
      <c r="AI403" s="71" t="s">
        <v>1514</v>
      </c>
      <c r="AJ403" s="71" t="s">
        <v>1514</v>
      </c>
      <c r="AK403" s="71" t="s">
        <v>1514</v>
      </c>
      <c r="AL403" s="71" t="s">
        <v>1514</v>
      </c>
      <c r="AM403" s="71">
        <v>3661</v>
      </c>
      <c r="AN403" s="71">
        <v>2673</v>
      </c>
      <c r="AO403" s="71"/>
      <c r="AP403" s="71">
        <v>21</v>
      </c>
      <c r="AQ403" s="71" t="s">
        <v>1514</v>
      </c>
      <c r="AR403" s="71"/>
      <c r="AS403" s="71" t="s">
        <v>1514</v>
      </c>
      <c r="AT403" s="71">
        <v>967</v>
      </c>
      <c r="AU403" s="71"/>
      <c r="AV403" s="71"/>
      <c r="AW403" s="71" t="s">
        <v>1514</v>
      </c>
      <c r="AX403" s="71">
        <v>0</v>
      </c>
      <c r="AY403" s="71" t="s">
        <v>1514</v>
      </c>
      <c r="AZ403" s="71"/>
      <c r="BA403" s="71" t="s">
        <v>1514</v>
      </c>
      <c r="BB403" s="71" t="s">
        <v>1514</v>
      </c>
      <c r="BC403" s="71"/>
      <c r="BD403" s="71" t="s">
        <v>1514</v>
      </c>
      <c r="BE403" s="71" t="s">
        <v>1514</v>
      </c>
      <c r="BF403" s="71">
        <v>182</v>
      </c>
      <c r="BG403" s="71">
        <v>3</v>
      </c>
      <c r="BH403" s="71">
        <v>12</v>
      </c>
      <c r="BI403" s="71">
        <v>10547</v>
      </c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 t="s">
        <v>1514</v>
      </c>
      <c r="BV403" s="71"/>
      <c r="BW403" s="71">
        <v>416</v>
      </c>
      <c r="BX403" s="71">
        <v>387</v>
      </c>
      <c r="BY403" s="71" t="s">
        <v>1514</v>
      </c>
      <c r="BZ403" s="71">
        <v>0</v>
      </c>
      <c r="CA403" s="71" t="s">
        <v>1514</v>
      </c>
      <c r="CB403" s="71" t="s">
        <v>1514</v>
      </c>
      <c r="CC403" s="71" t="s">
        <v>1514</v>
      </c>
      <c r="CD403" s="71" t="s">
        <v>1514</v>
      </c>
    </row>
    <row r="404" spans="1:82" s="121" customFormat="1" ht="12.75" customHeight="1" x14ac:dyDescent="0.25">
      <c r="A404" s="138" t="s">
        <v>1227</v>
      </c>
      <c r="B404" s="139" t="s">
        <v>1228</v>
      </c>
      <c r="C404" s="139" t="s">
        <v>1229</v>
      </c>
      <c r="D404" s="140" t="s">
        <v>1136</v>
      </c>
      <c r="E404" s="68">
        <v>1157</v>
      </c>
      <c r="F404" s="68" t="s">
        <v>1515</v>
      </c>
      <c r="G404" s="68">
        <v>6</v>
      </c>
      <c r="H404" s="68"/>
      <c r="I404" s="68"/>
      <c r="J404" s="68"/>
      <c r="K404" s="69">
        <v>2</v>
      </c>
      <c r="L404" s="70"/>
      <c r="M404" s="70"/>
      <c r="N404" s="70"/>
      <c r="O404" s="71">
        <v>1</v>
      </c>
      <c r="P404" s="71">
        <v>315</v>
      </c>
      <c r="Q404" s="71"/>
      <c r="R404" s="71">
        <v>35</v>
      </c>
      <c r="S404" s="71">
        <v>2</v>
      </c>
      <c r="T404" s="71"/>
      <c r="U404" s="70">
        <v>189</v>
      </c>
      <c r="V404" s="70">
        <v>18.5</v>
      </c>
      <c r="W404" s="71"/>
      <c r="X404" s="71"/>
      <c r="Y404" s="71"/>
      <c r="Z404" s="71"/>
      <c r="AA404" s="71">
        <v>233330</v>
      </c>
      <c r="AB404" s="71">
        <v>171636</v>
      </c>
      <c r="AC404" s="71">
        <v>61694</v>
      </c>
      <c r="AD404" s="71">
        <v>10071</v>
      </c>
      <c r="AE404" s="71" t="s">
        <v>1514</v>
      </c>
      <c r="AF404" s="71">
        <v>14516</v>
      </c>
      <c r="AG404" s="71">
        <v>37107</v>
      </c>
      <c r="AH404" s="71"/>
      <c r="AI404" s="71">
        <v>219856</v>
      </c>
      <c r="AJ404" s="71">
        <v>0</v>
      </c>
      <c r="AK404" s="71">
        <v>0</v>
      </c>
      <c r="AL404" s="71">
        <v>13474</v>
      </c>
      <c r="AM404" s="71">
        <v>14121</v>
      </c>
      <c r="AN404" s="71">
        <v>10824</v>
      </c>
      <c r="AO404" s="71"/>
      <c r="AP404" s="71">
        <v>394</v>
      </c>
      <c r="AQ404" s="71">
        <v>0</v>
      </c>
      <c r="AR404" s="71"/>
      <c r="AS404" s="71">
        <v>2693</v>
      </c>
      <c r="AT404" s="71">
        <v>210</v>
      </c>
      <c r="AU404" s="71"/>
      <c r="AV404" s="71"/>
      <c r="AW404" s="71">
        <v>0</v>
      </c>
      <c r="AX404" s="71">
        <v>2439</v>
      </c>
      <c r="AY404" s="71">
        <v>1997</v>
      </c>
      <c r="AZ404" s="71"/>
      <c r="BA404" s="71">
        <v>1</v>
      </c>
      <c r="BB404" s="71">
        <v>0</v>
      </c>
      <c r="BC404" s="71"/>
      <c r="BD404" s="71">
        <v>420</v>
      </c>
      <c r="BE404" s="71">
        <v>21</v>
      </c>
      <c r="BF404" s="71">
        <v>4872</v>
      </c>
      <c r="BG404" s="71">
        <v>12</v>
      </c>
      <c r="BH404" s="71">
        <v>12</v>
      </c>
      <c r="BI404" s="71">
        <v>48046</v>
      </c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>
        <v>0</v>
      </c>
      <c r="BV404" s="71"/>
      <c r="BW404" s="71">
        <v>980</v>
      </c>
      <c r="BX404" s="71">
        <v>610</v>
      </c>
      <c r="BY404" s="71">
        <v>0</v>
      </c>
      <c r="BZ404" s="71">
        <v>48046</v>
      </c>
      <c r="CA404" s="71">
        <v>32715</v>
      </c>
      <c r="CB404" s="71">
        <v>156</v>
      </c>
      <c r="CC404" s="71">
        <v>14088</v>
      </c>
      <c r="CD404" s="71">
        <v>1087</v>
      </c>
    </row>
    <row r="405" spans="1:82" s="121" customFormat="1" ht="12.75" customHeight="1" x14ac:dyDescent="0.25">
      <c r="A405" s="138" t="s">
        <v>1230</v>
      </c>
      <c r="B405" s="139" t="s">
        <v>990</v>
      </c>
      <c r="C405" s="139" t="s">
        <v>1231</v>
      </c>
      <c r="D405" s="140" t="s">
        <v>1136</v>
      </c>
      <c r="E405" s="68">
        <v>957</v>
      </c>
      <c r="F405" s="68" t="s">
        <v>1515</v>
      </c>
      <c r="G405" s="68">
        <v>4</v>
      </c>
      <c r="H405" s="68"/>
      <c r="I405" s="68"/>
      <c r="J405" s="68"/>
      <c r="K405" s="69">
        <v>1</v>
      </c>
      <c r="L405" s="70"/>
      <c r="M405" s="70"/>
      <c r="N405" s="70"/>
      <c r="O405" s="71">
        <v>1</v>
      </c>
      <c r="P405" s="71">
        <v>240</v>
      </c>
      <c r="Q405" s="71"/>
      <c r="R405" s="71">
        <v>25</v>
      </c>
      <c r="S405" s="71">
        <v>1</v>
      </c>
      <c r="T405" s="71"/>
      <c r="U405" s="70">
        <v>275</v>
      </c>
      <c r="V405" s="70">
        <v>11</v>
      </c>
      <c r="W405" s="71"/>
      <c r="X405" s="71"/>
      <c r="Y405" s="71"/>
      <c r="Z405" s="71"/>
      <c r="AA405" s="71">
        <v>142000</v>
      </c>
      <c r="AB405" s="71">
        <v>90000</v>
      </c>
      <c r="AC405" s="71">
        <v>52000</v>
      </c>
      <c r="AD405" s="71">
        <v>8000</v>
      </c>
      <c r="AE405" s="71">
        <v>20000</v>
      </c>
      <c r="AF405" s="71">
        <v>6000</v>
      </c>
      <c r="AG405" s="71">
        <v>18000</v>
      </c>
      <c r="AH405" s="71"/>
      <c r="AI405" s="71">
        <v>135000</v>
      </c>
      <c r="AJ405" s="71">
        <v>0</v>
      </c>
      <c r="AK405" s="71">
        <v>0</v>
      </c>
      <c r="AL405" s="71">
        <v>7000</v>
      </c>
      <c r="AM405" s="71">
        <v>9510</v>
      </c>
      <c r="AN405" s="71">
        <v>7150</v>
      </c>
      <c r="AO405" s="71"/>
      <c r="AP405" s="71">
        <v>0</v>
      </c>
      <c r="AQ405" s="71">
        <v>0</v>
      </c>
      <c r="AR405" s="71"/>
      <c r="AS405" s="71">
        <v>1900</v>
      </c>
      <c r="AT405" s="71">
        <v>460</v>
      </c>
      <c r="AU405" s="71"/>
      <c r="AV405" s="71"/>
      <c r="AW405" s="71">
        <v>0</v>
      </c>
      <c r="AX405" s="71">
        <v>440</v>
      </c>
      <c r="AY405" s="71">
        <v>300</v>
      </c>
      <c r="AZ405" s="71"/>
      <c r="BA405" s="71">
        <v>0</v>
      </c>
      <c r="BB405" s="71">
        <v>0</v>
      </c>
      <c r="BC405" s="71"/>
      <c r="BD405" s="71">
        <v>100</v>
      </c>
      <c r="BE405" s="71">
        <v>40</v>
      </c>
      <c r="BF405" s="71">
        <v>1150</v>
      </c>
      <c r="BG405" s="71">
        <v>7</v>
      </c>
      <c r="BH405" s="71">
        <v>11</v>
      </c>
      <c r="BI405" s="71">
        <v>41215</v>
      </c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 t="s">
        <v>1514</v>
      </c>
      <c r="BV405" s="71"/>
      <c r="BW405" s="71">
        <v>927</v>
      </c>
      <c r="BX405" s="71">
        <v>1150</v>
      </c>
      <c r="BY405" s="71">
        <v>160</v>
      </c>
      <c r="BZ405" s="71">
        <v>41215</v>
      </c>
      <c r="CA405" s="71">
        <v>27126</v>
      </c>
      <c r="CB405" s="71">
        <v>0</v>
      </c>
      <c r="CC405" s="71">
        <v>12724</v>
      </c>
      <c r="CD405" s="71">
        <v>1365</v>
      </c>
    </row>
    <row r="406" spans="1:82" s="121" customFormat="1" ht="12.75" customHeight="1" x14ac:dyDescent="0.25">
      <c r="A406" s="138" t="s">
        <v>1232</v>
      </c>
      <c r="B406" s="139" t="s">
        <v>1233</v>
      </c>
      <c r="C406" s="139" t="s">
        <v>1234</v>
      </c>
      <c r="D406" s="140" t="s">
        <v>1136</v>
      </c>
      <c r="E406" s="68">
        <v>1509</v>
      </c>
      <c r="F406" s="68" t="s">
        <v>1515</v>
      </c>
      <c r="G406" s="68">
        <v>7</v>
      </c>
      <c r="H406" s="68"/>
      <c r="I406" s="68"/>
      <c r="J406" s="68"/>
      <c r="K406" s="69">
        <v>1.7</v>
      </c>
      <c r="L406" s="70"/>
      <c r="M406" s="70"/>
      <c r="N406" s="70"/>
      <c r="O406" s="71">
        <v>1</v>
      </c>
      <c r="P406" s="71">
        <v>183</v>
      </c>
      <c r="Q406" s="71"/>
      <c r="R406" s="71">
        <v>15</v>
      </c>
      <c r="S406" s="71">
        <v>2</v>
      </c>
      <c r="T406" s="71"/>
      <c r="U406" s="70">
        <v>248</v>
      </c>
      <c r="V406" s="70">
        <v>22.5</v>
      </c>
      <c r="W406" s="71"/>
      <c r="X406" s="71"/>
      <c r="Y406" s="71"/>
      <c r="Z406" s="71"/>
      <c r="AA406" s="71">
        <v>300733</v>
      </c>
      <c r="AB406" s="71">
        <v>187790</v>
      </c>
      <c r="AC406" s="71">
        <v>112943</v>
      </c>
      <c r="AD406" s="71">
        <v>2178</v>
      </c>
      <c r="AE406" s="71">
        <v>61168</v>
      </c>
      <c r="AF406" s="71">
        <v>2802</v>
      </c>
      <c r="AG406" s="71">
        <v>46795</v>
      </c>
      <c r="AH406" s="71"/>
      <c r="AI406" s="71">
        <v>249781</v>
      </c>
      <c r="AJ406" s="71">
        <v>50000</v>
      </c>
      <c r="AK406" s="71">
        <v>0</v>
      </c>
      <c r="AL406" s="71">
        <v>17833</v>
      </c>
      <c r="AM406" s="71">
        <v>12426</v>
      </c>
      <c r="AN406" s="71">
        <v>9004</v>
      </c>
      <c r="AO406" s="71"/>
      <c r="AP406" s="71">
        <v>0</v>
      </c>
      <c r="AQ406" s="71">
        <v>0</v>
      </c>
      <c r="AR406" s="71"/>
      <c r="AS406" s="71">
        <v>2677</v>
      </c>
      <c r="AT406" s="71">
        <v>745</v>
      </c>
      <c r="AU406" s="71"/>
      <c r="AV406" s="71"/>
      <c r="AW406" s="71">
        <v>0</v>
      </c>
      <c r="AX406" s="71">
        <v>2818</v>
      </c>
      <c r="AY406" s="71">
        <v>2152</v>
      </c>
      <c r="AZ406" s="71"/>
      <c r="BA406" s="71">
        <v>0</v>
      </c>
      <c r="BB406" s="71">
        <v>0</v>
      </c>
      <c r="BC406" s="71"/>
      <c r="BD406" s="71">
        <v>557</v>
      </c>
      <c r="BE406" s="71">
        <v>109</v>
      </c>
      <c r="BF406" s="71">
        <v>2559</v>
      </c>
      <c r="BG406" s="71">
        <v>10</v>
      </c>
      <c r="BH406" s="71">
        <v>212</v>
      </c>
      <c r="BI406" s="71">
        <v>76371</v>
      </c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 t="s">
        <v>1514</v>
      </c>
      <c r="BV406" s="71"/>
      <c r="BW406" s="71">
        <v>1411</v>
      </c>
      <c r="BX406" s="71">
        <v>919.5</v>
      </c>
      <c r="BY406" s="71">
        <v>212</v>
      </c>
      <c r="BZ406" s="71">
        <v>76371</v>
      </c>
      <c r="CA406" s="71">
        <v>47679</v>
      </c>
      <c r="CB406" s="71">
        <v>0</v>
      </c>
      <c r="CC406" s="71">
        <v>23672</v>
      </c>
      <c r="CD406" s="71">
        <v>5020</v>
      </c>
    </row>
    <row r="407" spans="1:82" s="121" customFormat="1" ht="12.75" customHeight="1" x14ac:dyDescent="0.25">
      <c r="A407" s="138" t="s">
        <v>1235</v>
      </c>
      <c r="B407" s="139" t="s">
        <v>643</v>
      </c>
      <c r="C407" s="139" t="s">
        <v>1236</v>
      </c>
      <c r="D407" s="140" t="s">
        <v>1136</v>
      </c>
      <c r="E407" s="68">
        <v>304</v>
      </c>
      <c r="F407" s="68" t="s">
        <v>1515</v>
      </c>
      <c r="G407" s="68">
        <v>2</v>
      </c>
      <c r="H407" s="68"/>
      <c r="I407" s="68"/>
      <c r="J407" s="68"/>
      <c r="K407" s="69">
        <v>0.22</v>
      </c>
      <c r="L407" s="70"/>
      <c r="M407" s="70"/>
      <c r="N407" s="70"/>
      <c r="O407" s="71">
        <v>1</v>
      </c>
      <c r="P407" s="71">
        <v>215</v>
      </c>
      <c r="Q407" s="71"/>
      <c r="R407" s="71">
        <v>31</v>
      </c>
      <c r="S407" s="71">
        <v>1</v>
      </c>
      <c r="T407" s="71"/>
      <c r="U407" s="70">
        <v>154</v>
      </c>
      <c r="V407" s="70">
        <v>8</v>
      </c>
      <c r="W407" s="71"/>
      <c r="X407" s="71"/>
      <c r="Y407" s="71"/>
      <c r="Z407" s="71"/>
      <c r="AA407" s="71">
        <v>37623</v>
      </c>
      <c r="AB407" s="71">
        <v>22670</v>
      </c>
      <c r="AC407" s="71">
        <v>14953</v>
      </c>
      <c r="AD407" s="71">
        <v>5537</v>
      </c>
      <c r="AE407" s="71" t="s">
        <v>1514</v>
      </c>
      <c r="AF407" s="71">
        <v>0</v>
      </c>
      <c r="AG407" s="71">
        <v>9416</v>
      </c>
      <c r="AH407" s="71"/>
      <c r="AI407" s="71">
        <v>37623</v>
      </c>
      <c r="AJ407" s="71">
        <v>415</v>
      </c>
      <c r="AK407" s="71">
        <v>0</v>
      </c>
      <c r="AL407" s="71">
        <v>3402</v>
      </c>
      <c r="AM407" s="71">
        <v>7758</v>
      </c>
      <c r="AN407" s="71">
        <v>6346</v>
      </c>
      <c r="AO407" s="71"/>
      <c r="AP407" s="71">
        <v>0</v>
      </c>
      <c r="AQ407" s="71">
        <v>0</v>
      </c>
      <c r="AR407" s="71"/>
      <c r="AS407" s="71">
        <v>1412</v>
      </c>
      <c r="AT407" s="71">
        <v>0</v>
      </c>
      <c r="AU407" s="71"/>
      <c r="AV407" s="71"/>
      <c r="AW407" s="71">
        <v>0</v>
      </c>
      <c r="AX407" s="71">
        <v>678</v>
      </c>
      <c r="AY407" s="71">
        <v>468</v>
      </c>
      <c r="AZ407" s="71"/>
      <c r="BA407" s="71">
        <v>0</v>
      </c>
      <c r="BB407" s="71">
        <v>0</v>
      </c>
      <c r="BC407" s="71"/>
      <c r="BD407" s="71">
        <v>210</v>
      </c>
      <c r="BE407" s="71">
        <v>0</v>
      </c>
      <c r="BF407" s="71">
        <v>669</v>
      </c>
      <c r="BG407" s="71">
        <v>6</v>
      </c>
      <c r="BH407" s="71">
        <v>3</v>
      </c>
      <c r="BI407" s="71">
        <v>16972</v>
      </c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>
        <v>0</v>
      </c>
      <c r="BV407" s="71"/>
      <c r="BW407" s="71">
        <v>304</v>
      </c>
      <c r="BX407" s="71">
        <v>309</v>
      </c>
      <c r="BY407" s="71">
        <v>6</v>
      </c>
      <c r="BZ407" s="71">
        <v>16972</v>
      </c>
      <c r="CA407" s="71">
        <v>12317</v>
      </c>
      <c r="CB407" s="71">
        <v>0</v>
      </c>
      <c r="CC407" s="71">
        <v>4655</v>
      </c>
      <c r="CD407" s="71">
        <v>0</v>
      </c>
    </row>
    <row r="408" spans="1:82" s="121" customFormat="1" ht="12.75" customHeight="1" x14ac:dyDescent="0.25">
      <c r="A408" s="138" t="s">
        <v>1237</v>
      </c>
      <c r="B408" s="139" t="s">
        <v>643</v>
      </c>
      <c r="C408" s="139" t="s">
        <v>1238</v>
      </c>
      <c r="D408" s="140" t="s">
        <v>1136</v>
      </c>
      <c r="E408" s="68">
        <v>696</v>
      </c>
      <c r="F408" s="68" t="s">
        <v>1515</v>
      </c>
      <c r="G408" s="68">
        <v>5</v>
      </c>
      <c r="H408" s="68"/>
      <c r="I408" s="68"/>
      <c r="J408" s="68"/>
      <c r="K408" s="69">
        <v>0.49</v>
      </c>
      <c r="L408" s="70"/>
      <c r="M408" s="70"/>
      <c r="N408" s="70"/>
      <c r="O408" s="71">
        <v>1</v>
      </c>
      <c r="P408" s="71">
        <v>140</v>
      </c>
      <c r="Q408" s="71"/>
      <c r="R408" s="71">
        <v>20</v>
      </c>
      <c r="S408" s="71">
        <v>1</v>
      </c>
      <c r="T408" s="71"/>
      <c r="U408" s="70">
        <v>255</v>
      </c>
      <c r="V408" s="70">
        <v>14.5</v>
      </c>
      <c r="W408" s="71"/>
      <c r="X408" s="71"/>
      <c r="Y408" s="71"/>
      <c r="Z408" s="71"/>
      <c r="AA408" s="71">
        <v>75386</v>
      </c>
      <c r="AB408" s="71">
        <v>35700</v>
      </c>
      <c r="AC408" s="71">
        <v>39686</v>
      </c>
      <c r="AD408" s="71">
        <v>18210</v>
      </c>
      <c r="AE408" s="71" t="s">
        <v>1514</v>
      </c>
      <c r="AF408" s="71">
        <v>0</v>
      </c>
      <c r="AG408" s="71">
        <v>21476</v>
      </c>
      <c r="AH408" s="71"/>
      <c r="AI408" s="71">
        <v>27959</v>
      </c>
      <c r="AJ408" s="71">
        <v>36280</v>
      </c>
      <c r="AK408" s="71">
        <v>0</v>
      </c>
      <c r="AL408" s="71">
        <v>11147</v>
      </c>
      <c r="AM408" s="71">
        <v>8549</v>
      </c>
      <c r="AN408" s="71">
        <v>6407</v>
      </c>
      <c r="AO408" s="71"/>
      <c r="AP408" s="71">
        <v>36</v>
      </c>
      <c r="AQ408" s="71">
        <v>0</v>
      </c>
      <c r="AR408" s="71"/>
      <c r="AS408" s="71">
        <v>1916</v>
      </c>
      <c r="AT408" s="71">
        <v>190</v>
      </c>
      <c r="AU408" s="71"/>
      <c r="AV408" s="71"/>
      <c r="AW408" s="71">
        <v>0</v>
      </c>
      <c r="AX408" s="71">
        <v>1512</v>
      </c>
      <c r="AY408" s="71">
        <v>961</v>
      </c>
      <c r="AZ408" s="71"/>
      <c r="BA408" s="71">
        <v>2</v>
      </c>
      <c r="BB408" s="71">
        <v>0</v>
      </c>
      <c r="BC408" s="71"/>
      <c r="BD408" s="71">
        <v>513</v>
      </c>
      <c r="BE408" s="71">
        <v>36</v>
      </c>
      <c r="BF408" s="71">
        <v>370</v>
      </c>
      <c r="BG408" s="71">
        <v>17</v>
      </c>
      <c r="BH408" s="71">
        <v>4</v>
      </c>
      <c r="BI408" s="71">
        <v>32232</v>
      </c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>
        <v>0</v>
      </c>
      <c r="BV408" s="71"/>
      <c r="BW408" s="71">
        <v>693</v>
      </c>
      <c r="BX408" s="71">
        <v>738</v>
      </c>
      <c r="BY408" s="71" t="s">
        <v>1514</v>
      </c>
      <c r="BZ408" s="71">
        <v>32232</v>
      </c>
      <c r="CA408" s="71">
        <v>17786</v>
      </c>
      <c r="CB408" s="71">
        <v>1</v>
      </c>
      <c r="CC408" s="71">
        <v>13619</v>
      </c>
      <c r="CD408" s="71">
        <v>826</v>
      </c>
    </row>
    <row r="409" spans="1:82" s="121" customFormat="1" ht="12.75" customHeight="1" x14ac:dyDescent="0.25">
      <c r="A409" s="138" t="s">
        <v>1239</v>
      </c>
      <c r="B409" s="139" t="s">
        <v>643</v>
      </c>
      <c r="C409" s="139" t="s">
        <v>1240</v>
      </c>
      <c r="D409" s="140" t="s">
        <v>1136</v>
      </c>
      <c r="E409" s="68">
        <v>340</v>
      </c>
      <c r="F409" s="68" t="s">
        <v>1515</v>
      </c>
      <c r="G409" s="68">
        <v>3</v>
      </c>
      <c r="H409" s="68"/>
      <c r="I409" s="68"/>
      <c r="J409" s="68"/>
      <c r="K409" s="69">
        <v>0.35</v>
      </c>
      <c r="L409" s="70"/>
      <c r="M409" s="70"/>
      <c r="N409" s="70"/>
      <c r="O409" s="71">
        <v>1</v>
      </c>
      <c r="P409" s="71">
        <v>140</v>
      </c>
      <c r="Q409" s="71"/>
      <c r="R409" s="71">
        <v>44</v>
      </c>
      <c r="S409" s="71">
        <v>1</v>
      </c>
      <c r="T409" s="71"/>
      <c r="U409" s="70">
        <v>164</v>
      </c>
      <c r="V409" s="70">
        <v>8</v>
      </c>
      <c r="W409" s="71"/>
      <c r="X409" s="71"/>
      <c r="Y409" s="71"/>
      <c r="Z409" s="71"/>
      <c r="AA409" s="71">
        <v>35586</v>
      </c>
      <c r="AB409" s="71">
        <v>24393</v>
      </c>
      <c r="AC409" s="71">
        <v>11193</v>
      </c>
      <c r="AD409" s="71">
        <v>1091</v>
      </c>
      <c r="AE409" s="71" t="s">
        <v>1514</v>
      </c>
      <c r="AF409" s="71">
        <v>150</v>
      </c>
      <c r="AG409" s="71">
        <v>9952</v>
      </c>
      <c r="AH409" s="71"/>
      <c r="AI409" s="71">
        <v>16147</v>
      </c>
      <c r="AJ409" s="71">
        <v>16147</v>
      </c>
      <c r="AK409" s="71" t="s">
        <v>1514</v>
      </c>
      <c r="AL409" s="71">
        <v>3292</v>
      </c>
      <c r="AM409" s="71">
        <v>5043</v>
      </c>
      <c r="AN409" s="71">
        <v>3525</v>
      </c>
      <c r="AO409" s="71"/>
      <c r="AP409" s="71">
        <v>0</v>
      </c>
      <c r="AQ409" s="71">
        <v>0</v>
      </c>
      <c r="AR409" s="71"/>
      <c r="AS409" s="71">
        <v>1387</v>
      </c>
      <c r="AT409" s="71">
        <v>131</v>
      </c>
      <c r="AU409" s="71"/>
      <c r="AV409" s="71"/>
      <c r="AW409" s="71">
        <v>0</v>
      </c>
      <c r="AX409" s="71">
        <v>547</v>
      </c>
      <c r="AY409" s="71">
        <v>398</v>
      </c>
      <c r="AZ409" s="71"/>
      <c r="BA409" s="71">
        <v>0</v>
      </c>
      <c r="BB409" s="71">
        <v>0</v>
      </c>
      <c r="BC409" s="71"/>
      <c r="BD409" s="71">
        <v>135</v>
      </c>
      <c r="BE409" s="71">
        <v>14</v>
      </c>
      <c r="BF409" s="71">
        <v>538</v>
      </c>
      <c r="BG409" s="71">
        <v>15</v>
      </c>
      <c r="BH409" s="71">
        <v>5</v>
      </c>
      <c r="BI409" s="71">
        <v>11900</v>
      </c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>
        <v>0</v>
      </c>
      <c r="BV409" s="71"/>
      <c r="BW409" s="71">
        <v>340</v>
      </c>
      <c r="BX409" s="71">
        <v>328</v>
      </c>
      <c r="BY409" s="71">
        <v>0</v>
      </c>
      <c r="BZ409" s="71">
        <v>11900</v>
      </c>
      <c r="CA409" s="71">
        <v>8741</v>
      </c>
      <c r="CB409" s="71">
        <v>0</v>
      </c>
      <c r="CC409" s="71">
        <v>2857</v>
      </c>
      <c r="CD409" s="71">
        <v>302</v>
      </c>
    </row>
    <row r="410" spans="1:82" s="121" customFormat="1" ht="12.75" customHeight="1" x14ac:dyDescent="0.25">
      <c r="A410" s="138" t="s">
        <v>1241</v>
      </c>
      <c r="B410" s="139" t="s">
        <v>990</v>
      </c>
      <c r="C410" s="139" t="s">
        <v>1242</v>
      </c>
      <c r="D410" s="140" t="s">
        <v>1136</v>
      </c>
      <c r="E410" s="68">
        <v>1679</v>
      </c>
      <c r="F410" s="68">
        <v>35995</v>
      </c>
      <c r="G410" s="68">
        <v>6</v>
      </c>
      <c r="H410" s="68"/>
      <c r="I410" s="68"/>
      <c r="J410" s="68"/>
      <c r="K410" s="69">
        <v>1.52</v>
      </c>
      <c r="L410" s="70"/>
      <c r="M410" s="70"/>
      <c r="N410" s="70"/>
      <c r="O410" s="71">
        <v>1</v>
      </c>
      <c r="P410" s="71">
        <v>130</v>
      </c>
      <c r="Q410" s="71"/>
      <c r="R410" s="71">
        <v>26</v>
      </c>
      <c r="S410" s="71">
        <v>4</v>
      </c>
      <c r="T410" s="71"/>
      <c r="U410" s="70">
        <v>304</v>
      </c>
      <c r="V410" s="70">
        <v>18</v>
      </c>
      <c r="W410" s="71"/>
      <c r="X410" s="71"/>
      <c r="Y410" s="71"/>
      <c r="Z410" s="71"/>
      <c r="AA410" s="71">
        <v>200011</v>
      </c>
      <c r="AB410" s="71">
        <v>139562</v>
      </c>
      <c r="AC410" s="71">
        <v>60449</v>
      </c>
      <c r="AD410" s="71">
        <v>17947</v>
      </c>
      <c r="AE410" s="71" t="s">
        <v>1514</v>
      </c>
      <c r="AF410" s="71">
        <v>7085</v>
      </c>
      <c r="AG410" s="71">
        <v>35417</v>
      </c>
      <c r="AH410" s="71"/>
      <c r="AI410" s="71">
        <v>200011</v>
      </c>
      <c r="AJ410" s="71">
        <v>0</v>
      </c>
      <c r="AK410" s="71">
        <v>0</v>
      </c>
      <c r="AL410" s="71">
        <v>22026</v>
      </c>
      <c r="AM410" s="71">
        <v>15145</v>
      </c>
      <c r="AN410" s="71">
        <v>11522</v>
      </c>
      <c r="AO410" s="71"/>
      <c r="AP410" s="71">
        <v>31</v>
      </c>
      <c r="AQ410" s="71">
        <v>0</v>
      </c>
      <c r="AR410" s="71"/>
      <c r="AS410" s="71">
        <v>3341</v>
      </c>
      <c r="AT410" s="71">
        <v>251</v>
      </c>
      <c r="AU410" s="71"/>
      <c r="AV410" s="71"/>
      <c r="AW410" s="71">
        <v>0</v>
      </c>
      <c r="AX410" s="71">
        <v>1870</v>
      </c>
      <c r="AY410" s="71">
        <v>1597</v>
      </c>
      <c r="AZ410" s="71"/>
      <c r="BA410" s="71">
        <v>0</v>
      </c>
      <c r="BB410" s="71">
        <v>0</v>
      </c>
      <c r="BC410" s="71"/>
      <c r="BD410" s="71">
        <v>273</v>
      </c>
      <c r="BE410" s="71">
        <v>0</v>
      </c>
      <c r="BF410" s="71">
        <v>1627</v>
      </c>
      <c r="BG410" s="71">
        <v>5</v>
      </c>
      <c r="BH410" s="71">
        <v>21</v>
      </c>
      <c r="BI410" s="71">
        <v>59248</v>
      </c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>
        <v>0</v>
      </c>
      <c r="BV410" s="71"/>
      <c r="BW410" s="71">
        <v>1648</v>
      </c>
      <c r="BX410" s="71">
        <v>1750</v>
      </c>
      <c r="BY410" s="71">
        <v>42</v>
      </c>
      <c r="BZ410" s="71">
        <v>59248</v>
      </c>
      <c r="CA410" s="71">
        <v>40176</v>
      </c>
      <c r="CB410" s="71">
        <v>25</v>
      </c>
      <c r="CC410" s="71">
        <v>17588</v>
      </c>
      <c r="CD410" s="71">
        <v>1459</v>
      </c>
    </row>
    <row r="411" spans="1:82" s="121" customFormat="1" ht="12.75" customHeight="1" x14ac:dyDescent="0.25">
      <c r="A411" s="138" t="s">
        <v>1243</v>
      </c>
      <c r="B411" s="139" t="s">
        <v>242</v>
      </c>
      <c r="C411" s="139" t="s">
        <v>1244</v>
      </c>
      <c r="D411" s="140" t="s">
        <v>1136</v>
      </c>
      <c r="E411" s="68">
        <v>106</v>
      </c>
      <c r="F411" s="68" t="s">
        <v>1515</v>
      </c>
      <c r="G411" s="68">
        <v>4</v>
      </c>
      <c r="H411" s="68"/>
      <c r="I411" s="68"/>
      <c r="J411" s="68"/>
      <c r="K411" s="69">
        <v>0.25</v>
      </c>
      <c r="L411" s="70"/>
      <c r="M411" s="70"/>
      <c r="N411" s="70"/>
      <c r="O411" s="71">
        <v>1</v>
      </c>
      <c r="P411" s="71">
        <v>52</v>
      </c>
      <c r="Q411" s="71"/>
      <c r="R411" s="71">
        <v>24</v>
      </c>
      <c r="S411" s="71">
        <v>0</v>
      </c>
      <c r="T411" s="71"/>
      <c r="U411" s="70">
        <v>80</v>
      </c>
      <c r="V411" s="70">
        <v>4</v>
      </c>
      <c r="W411" s="71"/>
      <c r="X411" s="71"/>
      <c r="Y411" s="71"/>
      <c r="Z411" s="71"/>
      <c r="AA411" s="71">
        <v>23599</v>
      </c>
      <c r="AB411" s="71">
        <v>12026</v>
      </c>
      <c r="AC411" s="71">
        <v>11573</v>
      </c>
      <c r="AD411" s="71">
        <v>3832</v>
      </c>
      <c r="AE411" s="71" t="s">
        <v>1514</v>
      </c>
      <c r="AF411" s="71">
        <v>480</v>
      </c>
      <c r="AG411" s="71">
        <v>7261</v>
      </c>
      <c r="AH411" s="71"/>
      <c r="AI411" s="71">
        <v>22348</v>
      </c>
      <c r="AJ411" s="71">
        <v>0</v>
      </c>
      <c r="AK411" s="71">
        <v>0</v>
      </c>
      <c r="AL411" s="71">
        <v>1251</v>
      </c>
      <c r="AM411" s="71">
        <v>4814</v>
      </c>
      <c r="AN411" s="71">
        <v>3524</v>
      </c>
      <c r="AO411" s="71"/>
      <c r="AP411" s="71">
        <v>0</v>
      </c>
      <c r="AQ411" s="71">
        <v>0</v>
      </c>
      <c r="AR411" s="71"/>
      <c r="AS411" s="71">
        <v>1210</v>
      </c>
      <c r="AT411" s="71">
        <v>80</v>
      </c>
      <c r="AU411" s="71"/>
      <c r="AV411" s="71"/>
      <c r="AW411" s="71">
        <v>0</v>
      </c>
      <c r="AX411" s="71">
        <v>806</v>
      </c>
      <c r="AY411" s="71">
        <v>674</v>
      </c>
      <c r="AZ411" s="71"/>
      <c r="BA411" s="71">
        <v>0</v>
      </c>
      <c r="BB411" s="71">
        <v>0</v>
      </c>
      <c r="BC411" s="71"/>
      <c r="BD411" s="71">
        <v>132</v>
      </c>
      <c r="BE411" s="71">
        <v>0</v>
      </c>
      <c r="BF411" s="71">
        <v>2</v>
      </c>
      <c r="BG411" s="71">
        <v>0</v>
      </c>
      <c r="BH411" s="71">
        <v>0</v>
      </c>
      <c r="BI411" s="71">
        <v>7465</v>
      </c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>
        <v>0</v>
      </c>
      <c r="BV411" s="71"/>
      <c r="BW411" s="71">
        <v>106</v>
      </c>
      <c r="BX411" s="71">
        <v>162</v>
      </c>
      <c r="BY411" s="71">
        <v>40</v>
      </c>
      <c r="BZ411" s="71">
        <v>7465</v>
      </c>
      <c r="CA411" s="71">
        <v>5547</v>
      </c>
      <c r="CB411" s="71">
        <v>0</v>
      </c>
      <c r="CC411" s="71">
        <v>1747</v>
      </c>
      <c r="CD411" s="71">
        <v>171</v>
      </c>
    </row>
    <row r="412" spans="1:82" s="121" customFormat="1" ht="12.75" customHeight="1" x14ac:dyDescent="0.25">
      <c r="A412" s="138" t="s">
        <v>1245</v>
      </c>
      <c r="B412" s="139" t="s">
        <v>643</v>
      </c>
      <c r="C412" s="139" t="s">
        <v>1246</v>
      </c>
      <c r="D412" s="140" t="s">
        <v>1136</v>
      </c>
      <c r="E412" s="68">
        <v>239</v>
      </c>
      <c r="F412" s="68" t="s">
        <v>1515</v>
      </c>
      <c r="G412" s="68">
        <v>7</v>
      </c>
      <c r="H412" s="68"/>
      <c r="I412" s="68"/>
      <c r="J412" s="68"/>
      <c r="K412" s="69">
        <v>0.25</v>
      </c>
      <c r="L412" s="70"/>
      <c r="M412" s="70"/>
      <c r="N412" s="70"/>
      <c r="O412" s="71">
        <v>1</v>
      </c>
      <c r="P412" s="71">
        <v>140</v>
      </c>
      <c r="Q412" s="71"/>
      <c r="R412" s="71">
        <v>5</v>
      </c>
      <c r="S412" s="71">
        <v>1</v>
      </c>
      <c r="T412" s="71"/>
      <c r="U412" s="70">
        <v>115</v>
      </c>
      <c r="V412" s="70">
        <v>5</v>
      </c>
      <c r="W412" s="71"/>
      <c r="X412" s="71"/>
      <c r="Y412" s="71"/>
      <c r="Z412" s="71"/>
      <c r="AA412" s="71">
        <v>22006</v>
      </c>
      <c r="AB412" s="71">
        <v>11611</v>
      </c>
      <c r="AC412" s="71">
        <v>10395</v>
      </c>
      <c r="AD412" s="71">
        <v>780</v>
      </c>
      <c r="AE412" s="71" t="s">
        <v>1514</v>
      </c>
      <c r="AF412" s="71" t="s">
        <v>1514</v>
      </c>
      <c r="AG412" s="71">
        <v>9615</v>
      </c>
      <c r="AH412" s="71"/>
      <c r="AI412" s="71">
        <v>22006</v>
      </c>
      <c r="AJ412" s="71">
        <v>0</v>
      </c>
      <c r="AK412" s="71">
        <v>0</v>
      </c>
      <c r="AL412" s="71">
        <v>0</v>
      </c>
      <c r="AM412" s="71">
        <v>5326</v>
      </c>
      <c r="AN412" s="71">
        <v>3751</v>
      </c>
      <c r="AO412" s="71"/>
      <c r="AP412" s="71">
        <v>0</v>
      </c>
      <c r="AQ412" s="71">
        <v>0</v>
      </c>
      <c r="AR412" s="71"/>
      <c r="AS412" s="71">
        <v>1115</v>
      </c>
      <c r="AT412" s="71">
        <v>460</v>
      </c>
      <c r="AU412" s="71"/>
      <c r="AV412" s="71"/>
      <c r="AW412" s="71">
        <v>0</v>
      </c>
      <c r="AX412" s="71">
        <v>342</v>
      </c>
      <c r="AY412" s="71">
        <v>222</v>
      </c>
      <c r="AZ412" s="71"/>
      <c r="BA412" s="71">
        <v>0</v>
      </c>
      <c r="BB412" s="71">
        <v>0</v>
      </c>
      <c r="BC412" s="71"/>
      <c r="BD412" s="71">
        <v>99</v>
      </c>
      <c r="BE412" s="71">
        <v>21</v>
      </c>
      <c r="BF412" s="71">
        <v>464</v>
      </c>
      <c r="BG412" s="71">
        <v>3</v>
      </c>
      <c r="BH412" s="71">
        <v>0</v>
      </c>
      <c r="BI412" s="71">
        <v>5163</v>
      </c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 t="s">
        <v>1514</v>
      </c>
      <c r="BV412" s="71"/>
      <c r="BW412" s="71">
        <v>237</v>
      </c>
      <c r="BX412" s="71">
        <v>189.5</v>
      </c>
      <c r="BY412" s="71">
        <v>10.5</v>
      </c>
      <c r="BZ412" s="71">
        <v>5163</v>
      </c>
      <c r="CA412" s="71">
        <v>3565</v>
      </c>
      <c r="CB412" s="71">
        <v>0</v>
      </c>
      <c r="CC412" s="71">
        <v>1176</v>
      </c>
      <c r="CD412" s="71">
        <v>422</v>
      </c>
    </row>
    <row r="413" spans="1:82" s="121" customFormat="1" ht="12.75" customHeight="1" x14ac:dyDescent="0.25">
      <c r="A413" s="138" t="s">
        <v>1247</v>
      </c>
      <c r="B413" s="139" t="s">
        <v>242</v>
      </c>
      <c r="C413" s="139" t="s">
        <v>1248</v>
      </c>
      <c r="D413" s="140" t="s">
        <v>1136</v>
      </c>
      <c r="E413" s="68">
        <v>750</v>
      </c>
      <c r="F413" s="68" t="s">
        <v>1515</v>
      </c>
      <c r="G413" s="68">
        <v>4</v>
      </c>
      <c r="H413" s="68"/>
      <c r="I413" s="68"/>
      <c r="J413" s="68"/>
      <c r="K413" s="69">
        <v>0.53</v>
      </c>
      <c r="L413" s="70"/>
      <c r="M413" s="70"/>
      <c r="N413" s="70"/>
      <c r="O413" s="71">
        <v>1</v>
      </c>
      <c r="P413" s="71">
        <v>144</v>
      </c>
      <c r="Q413" s="71"/>
      <c r="R413" s="71">
        <v>8</v>
      </c>
      <c r="S413" s="71">
        <v>1</v>
      </c>
      <c r="T413" s="71"/>
      <c r="U413" s="70">
        <v>156</v>
      </c>
      <c r="V413" s="70">
        <v>10</v>
      </c>
      <c r="W413" s="71"/>
      <c r="X413" s="71"/>
      <c r="Y413" s="71"/>
      <c r="Z413" s="71"/>
      <c r="AA413" s="71">
        <v>63348</v>
      </c>
      <c r="AB413" s="71">
        <v>38125</v>
      </c>
      <c r="AC413" s="71">
        <v>25223</v>
      </c>
      <c r="AD413" s="71">
        <v>5012</v>
      </c>
      <c r="AE413" s="71" t="s">
        <v>1514</v>
      </c>
      <c r="AF413" s="71">
        <v>2285</v>
      </c>
      <c r="AG413" s="71">
        <v>17926</v>
      </c>
      <c r="AH413" s="71"/>
      <c r="AI413" s="71">
        <v>63148</v>
      </c>
      <c r="AJ413" s="71">
        <v>0</v>
      </c>
      <c r="AK413" s="71">
        <v>0</v>
      </c>
      <c r="AL413" s="71">
        <v>200</v>
      </c>
      <c r="AM413" s="71">
        <v>9590</v>
      </c>
      <c r="AN413" s="71">
        <v>6978</v>
      </c>
      <c r="AO413" s="71"/>
      <c r="AP413" s="71">
        <v>0</v>
      </c>
      <c r="AQ413" s="71">
        <v>0</v>
      </c>
      <c r="AR413" s="71"/>
      <c r="AS413" s="71">
        <v>2612</v>
      </c>
      <c r="AT413" s="71">
        <v>0</v>
      </c>
      <c r="AU413" s="71"/>
      <c r="AV413" s="71"/>
      <c r="AW413" s="71">
        <v>0</v>
      </c>
      <c r="AX413" s="71">
        <v>812</v>
      </c>
      <c r="AY413" s="71">
        <v>644</v>
      </c>
      <c r="AZ413" s="71"/>
      <c r="BA413" s="71">
        <v>0</v>
      </c>
      <c r="BB413" s="71">
        <v>0</v>
      </c>
      <c r="BC413" s="71"/>
      <c r="BD413" s="71">
        <v>168</v>
      </c>
      <c r="BE413" s="71">
        <v>0</v>
      </c>
      <c r="BF413" s="71">
        <v>605</v>
      </c>
      <c r="BG413" s="71">
        <v>1</v>
      </c>
      <c r="BH413" s="71">
        <v>0</v>
      </c>
      <c r="BI413" s="71">
        <v>21660</v>
      </c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>
        <v>0</v>
      </c>
      <c r="BV413" s="71"/>
      <c r="BW413" s="71">
        <v>750</v>
      </c>
      <c r="BX413" s="71">
        <v>410</v>
      </c>
      <c r="BY413" s="71">
        <v>86</v>
      </c>
      <c r="BZ413" s="71">
        <v>21660</v>
      </c>
      <c r="CA413" s="71">
        <v>16615</v>
      </c>
      <c r="CB413" s="71">
        <v>0</v>
      </c>
      <c r="CC413" s="71">
        <v>5045</v>
      </c>
      <c r="CD413" s="71">
        <v>0</v>
      </c>
    </row>
    <row r="414" spans="1:82" s="121" customFormat="1" ht="12.75" customHeight="1" x14ac:dyDescent="0.25">
      <c r="A414" s="138" t="s">
        <v>1249</v>
      </c>
      <c r="B414" s="139" t="s">
        <v>1162</v>
      </c>
      <c r="C414" s="139" t="s">
        <v>1250</v>
      </c>
      <c r="D414" s="140" t="s">
        <v>1136</v>
      </c>
      <c r="E414" s="68">
        <v>505</v>
      </c>
      <c r="F414" s="68" t="s">
        <v>1515</v>
      </c>
      <c r="G414" s="68">
        <v>3</v>
      </c>
      <c r="H414" s="68"/>
      <c r="I414" s="68"/>
      <c r="J414" s="68"/>
      <c r="K414" s="69">
        <v>0.5</v>
      </c>
      <c r="L414" s="70"/>
      <c r="M414" s="70"/>
      <c r="N414" s="70"/>
      <c r="O414" s="71">
        <v>1</v>
      </c>
      <c r="P414" s="71">
        <v>80</v>
      </c>
      <c r="Q414" s="71"/>
      <c r="R414" s="71">
        <v>1</v>
      </c>
      <c r="S414" s="71">
        <v>1</v>
      </c>
      <c r="T414" s="71"/>
      <c r="U414" s="70">
        <v>152</v>
      </c>
      <c r="V414" s="70">
        <v>9</v>
      </c>
      <c r="W414" s="71"/>
      <c r="X414" s="71"/>
      <c r="Y414" s="71"/>
      <c r="Z414" s="71"/>
      <c r="AA414" s="71">
        <v>92794</v>
      </c>
      <c r="AB414" s="71">
        <v>51258</v>
      </c>
      <c r="AC414" s="71">
        <v>41536</v>
      </c>
      <c r="AD414" s="71">
        <v>18142</v>
      </c>
      <c r="AE414" s="71">
        <v>12985</v>
      </c>
      <c r="AF414" s="71" t="s">
        <v>1514</v>
      </c>
      <c r="AG414" s="71">
        <v>10409</v>
      </c>
      <c r="AH414" s="71"/>
      <c r="AI414" s="71">
        <v>61612</v>
      </c>
      <c r="AJ414" s="71">
        <v>31183</v>
      </c>
      <c r="AK414" s="71">
        <v>0</v>
      </c>
      <c r="AL414" s="71">
        <v>1183</v>
      </c>
      <c r="AM414" s="71">
        <v>6146</v>
      </c>
      <c r="AN414" s="71">
        <v>5490</v>
      </c>
      <c r="AO414" s="71"/>
      <c r="AP414" s="71">
        <v>0</v>
      </c>
      <c r="AQ414" s="71">
        <v>0</v>
      </c>
      <c r="AR414" s="71"/>
      <c r="AS414" s="71">
        <v>562</v>
      </c>
      <c r="AT414" s="71">
        <v>94</v>
      </c>
      <c r="AU414" s="71"/>
      <c r="AV414" s="71"/>
      <c r="AW414" s="71">
        <v>0</v>
      </c>
      <c r="AX414" s="71">
        <v>682</v>
      </c>
      <c r="AY414" s="71">
        <v>594</v>
      </c>
      <c r="AZ414" s="71"/>
      <c r="BA414" s="71">
        <v>0</v>
      </c>
      <c r="BB414" s="71">
        <v>0</v>
      </c>
      <c r="BC414" s="71"/>
      <c r="BD414" s="71">
        <v>88</v>
      </c>
      <c r="BE414" s="71">
        <v>0</v>
      </c>
      <c r="BF414" s="71">
        <v>410</v>
      </c>
      <c r="BG414" s="71">
        <v>8</v>
      </c>
      <c r="BH414" s="71">
        <v>3</v>
      </c>
      <c r="BI414" s="71">
        <v>15874</v>
      </c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>
        <v>0</v>
      </c>
      <c r="BV414" s="71"/>
      <c r="BW414" s="71">
        <v>482</v>
      </c>
      <c r="BX414" s="71">
        <v>398</v>
      </c>
      <c r="BY414" s="71">
        <v>91</v>
      </c>
      <c r="BZ414" s="71">
        <v>15874</v>
      </c>
      <c r="CA414" s="71">
        <v>12819</v>
      </c>
      <c r="CB414" s="71">
        <v>0</v>
      </c>
      <c r="CC414" s="71">
        <v>2932</v>
      </c>
      <c r="CD414" s="71">
        <v>123</v>
      </c>
    </row>
    <row r="415" spans="1:82" s="121" customFormat="1" ht="12.75" customHeight="1" x14ac:dyDescent="0.25">
      <c r="A415" s="138" t="s">
        <v>1251</v>
      </c>
      <c r="B415" s="139" t="s">
        <v>990</v>
      </c>
      <c r="C415" s="139" t="s">
        <v>1252</v>
      </c>
      <c r="D415" s="140" t="s">
        <v>1136</v>
      </c>
      <c r="E415" s="68">
        <v>134</v>
      </c>
      <c r="F415" s="68" t="s">
        <v>1515</v>
      </c>
      <c r="G415" s="68">
        <v>3</v>
      </c>
      <c r="H415" s="68"/>
      <c r="I415" s="68"/>
      <c r="J415" s="68"/>
      <c r="K415" s="69">
        <v>7.0000000000000007E-2</v>
      </c>
      <c r="L415" s="70"/>
      <c r="M415" s="70"/>
      <c r="N415" s="70"/>
      <c r="O415" s="71">
        <v>1</v>
      </c>
      <c r="P415" s="71">
        <v>50</v>
      </c>
      <c r="Q415" s="71"/>
      <c r="R415" s="71">
        <v>9</v>
      </c>
      <c r="S415" s="71">
        <v>0</v>
      </c>
      <c r="T415" s="71"/>
      <c r="U415" s="70">
        <v>95</v>
      </c>
      <c r="V415" s="70">
        <v>2.5</v>
      </c>
      <c r="W415" s="71"/>
      <c r="X415" s="71"/>
      <c r="Y415" s="71"/>
      <c r="Z415" s="71"/>
      <c r="AA415" s="71">
        <v>10250</v>
      </c>
      <c r="AB415" s="71">
        <v>5000</v>
      </c>
      <c r="AC415" s="71">
        <v>5250</v>
      </c>
      <c r="AD415" s="71">
        <v>450</v>
      </c>
      <c r="AE415" s="71" t="s">
        <v>1514</v>
      </c>
      <c r="AF415" s="71">
        <v>580</v>
      </c>
      <c r="AG415" s="71">
        <v>4220</v>
      </c>
      <c r="AH415" s="71"/>
      <c r="AI415" s="71">
        <v>8600</v>
      </c>
      <c r="AJ415" s="71">
        <v>1500</v>
      </c>
      <c r="AK415" s="71">
        <v>0</v>
      </c>
      <c r="AL415" s="71">
        <v>150</v>
      </c>
      <c r="AM415" s="71">
        <v>3295</v>
      </c>
      <c r="AN415" s="71">
        <v>2266</v>
      </c>
      <c r="AO415" s="71"/>
      <c r="AP415" s="71">
        <v>0</v>
      </c>
      <c r="AQ415" s="71">
        <v>0</v>
      </c>
      <c r="AR415" s="71"/>
      <c r="AS415" s="71">
        <v>950</v>
      </c>
      <c r="AT415" s="71">
        <v>79</v>
      </c>
      <c r="AU415" s="71"/>
      <c r="AV415" s="71"/>
      <c r="AW415" s="71">
        <v>0</v>
      </c>
      <c r="AX415" s="71">
        <v>376</v>
      </c>
      <c r="AY415" s="71">
        <v>339</v>
      </c>
      <c r="AZ415" s="71"/>
      <c r="BA415" s="71">
        <v>0</v>
      </c>
      <c r="BB415" s="71">
        <v>0</v>
      </c>
      <c r="BC415" s="71"/>
      <c r="BD415" s="71">
        <v>35</v>
      </c>
      <c r="BE415" s="71">
        <v>2</v>
      </c>
      <c r="BF415" s="71">
        <v>0</v>
      </c>
      <c r="BG415" s="71">
        <v>1</v>
      </c>
      <c r="BH415" s="71">
        <v>2</v>
      </c>
      <c r="BI415" s="71">
        <v>4401</v>
      </c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>
        <v>0</v>
      </c>
      <c r="BV415" s="71"/>
      <c r="BW415" s="71">
        <v>108</v>
      </c>
      <c r="BX415" s="71">
        <v>95</v>
      </c>
      <c r="BY415" s="71">
        <v>57</v>
      </c>
      <c r="BZ415" s="71">
        <v>4401</v>
      </c>
      <c r="CA415" s="71">
        <v>2750</v>
      </c>
      <c r="CB415" s="71">
        <v>0</v>
      </c>
      <c r="CC415" s="71">
        <v>1496</v>
      </c>
      <c r="CD415" s="71">
        <v>155</v>
      </c>
    </row>
    <row r="416" spans="1:82" s="121" customFormat="1" ht="12.75" customHeight="1" x14ac:dyDescent="0.25">
      <c r="A416" s="138" t="s">
        <v>1253</v>
      </c>
      <c r="B416" s="139" t="s">
        <v>990</v>
      </c>
      <c r="C416" s="139" t="s">
        <v>1254</v>
      </c>
      <c r="D416" s="140" t="s">
        <v>1136</v>
      </c>
      <c r="E416" s="68">
        <v>1395</v>
      </c>
      <c r="F416" s="68" t="s">
        <v>1515</v>
      </c>
      <c r="G416" s="68">
        <v>7</v>
      </c>
      <c r="H416" s="68"/>
      <c r="I416" s="68"/>
      <c r="J416" s="68"/>
      <c r="K416" s="69">
        <v>1.72</v>
      </c>
      <c r="L416" s="70"/>
      <c r="M416" s="70"/>
      <c r="N416" s="70"/>
      <c r="O416" s="71">
        <v>1</v>
      </c>
      <c r="P416" s="71">
        <v>385</v>
      </c>
      <c r="Q416" s="71"/>
      <c r="R416" s="71">
        <v>30</v>
      </c>
      <c r="S416" s="71">
        <v>6</v>
      </c>
      <c r="T416" s="71"/>
      <c r="U416" s="70">
        <v>253</v>
      </c>
      <c r="V416" s="70">
        <v>22</v>
      </c>
      <c r="W416" s="71"/>
      <c r="X416" s="71"/>
      <c r="Y416" s="71"/>
      <c r="Z416" s="71"/>
      <c r="AA416" s="71">
        <v>302694</v>
      </c>
      <c r="AB416" s="71">
        <v>137377</v>
      </c>
      <c r="AC416" s="71">
        <v>165317</v>
      </c>
      <c r="AD416" s="71">
        <v>26417</v>
      </c>
      <c r="AE416" s="71">
        <v>57972</v>
      </c>
      <c r="AF416" s="71">
        <v>41500</v>
      </c>
      <c r="AG416" s="71">
        <v>39428</v>
      </c>
      <c r="AH416" s="71"/>
      <c r="AI416" s="71">
        <v>283914</v>
      </c>
      <c r="AJ416" s="71">
        <v>0</v>
      </c>
      <c r="AK416" s="71">
        <v>0</v>
      </c>
      <c r="AL416" s="71">
        <v>18780</v>
      </c>
      <c r="AM416" s="71">
        <v>21020</v>
      </c>
      <c r="AN416" s="71">
        <v>16562</v>
      </c>
      <c r="AO416" s="71"/>
      <c r="AP416" s="71">
        <v>0</v>
      </c>
      <c r="AQ416" s="71">
        <v>0</v>
      </c>
      <c r="AR416" s="71"/>
      <c r="AS416" s="71">
        <v>3940</v>
      </c>
      <c r="AT416" s="71">
        <v>518</v>
      </c>
      <c r="AU416" s="71"/>
      <c r="AV416" s="71"/>
      <c r="AW416" s="71">
        <v>0</v>
      </c>
      <c r="AX416" s="71">
        <v>2987</v>
      </c>
      <c r="AY416" s="71">
        <v>2428</v>
      </c>
      <c r="AZ416" s="71"/>
      <c r="BA416" s="71">
        <v>0</v>
      </c>
      <c r="BB416" s="71">
        <v>0</v>
      </c>
      <c r="BC416" s="71"/>
      <c r="BD416" s="71">
        <v>507</v>
      </c>
      <c r="BE416" s="71">
        <v>52</v>
      </c>
      <c r="BF416" s="71">
        <v>3046</v>
      </c>
      <c r="BG416" s="71">
        <v>34</v>
      </c>
      <c r="BH416" s="71">
        <v>56</v>
      </c>
      <c r="BI416" s="71">
        <v>76554</v>
      </c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>
        <v>0</v>
      </c>
      <c r="BV416" s="71"/>
      <c r="BW416" s="71">
        <v>1266</v>
      </c>
      <c r="BX416" s="71">
        <v>919</v>
      </c>
      <c r="BY416" s="71">
        <v>50</v>
      </c>
      <c r="BZ416" s="71">
        <v>76554</v>
      </c>
      <c r="CA416" s="71">
        <v>53422</v>
      </c>
      <c r="CB416" s="71">
        <v>0</v>
      </c>
      <c r="CC416" s="71">
        <v>21084</v>
      </c>
      <c r="CD416" s="71">
        <v>2048</v>
      </c>
    </row>
    <row r="417" spans="1:82" s="121" customFormat="1" ht="12.75" customHeight="1" x14ac:dyDescent="0.25">
      <c r="A417" s="138" t="s">
        <v>1255</v>
      </c>
      <c r="B417" s="139" t="s">
        <v>1256</v>
      </c>
      <c r="C417" s="139" t="s">
        <v>519</v>
      </c>
      <c r="D417" s="140" t="s">
        <v>1136</v>
      </c>
      <c r="E417" s="68">
        <v>299</v>
      </c>
      <c r="F417" s="68" t="s">
        <v>1515</v>
      </c>
      <c r="G417" s="68">
        <v>3</v>
      </c>
      <c r="H417" s="68"/>
      <c r="I417" s="68"/>
      <c r="J417" s="68"/>
      <c r="K417" s="69">
        <v>0.18</v>
      </c>
      <c r="L417" s="70"/>
      <c r="M417" s="70"/>
      <c r="N417" s="70"/>
      <c r="O417" s="71">
        <v>1</v>
      </c>
      <c r="P417" s="71">
        <v>98</v>
      </c>
      <c r="Q417" s="71"/>
      <c r="R417" s="71">
        <v>50</v>
      </c>
      <c r="S417" s="71">
        <v>2</v>
      </c>
      <c r="T417" s="71"/>
      <c r="U417" s="70">
        <v>112</v>
      </c>
      <c r="V417" s="70">
        <v>5.5</v>
      </c>
      <c r="W417" s="71"/>
      <c r="X417" s="71"/>
      <c r="Y417" s="71"/>
      <c r="Z417" s="71"/>
      <c r="AA417" s="71">
        <v>16109</v>
      </c>
      <c r="AB417" s="71">
        <v>12715</v>
      </c>
      <c r="AC417" s="71">
        <v>3394</v>
      </c>
      <c r="AD417" s="71">
        <v>466</v>
      </c>
      <c r="AE417" s="71" t="s">
        <v>1514</v>
      </c>
      <c r="AF417" s="71" t="s">
        <v>1514</v>
      </c>
      <c r="AG417" s="71">
        <v>2928</v>
      </c>
      <c r="AH417" s="71"/>
      <c r="AI417" s="71">
        <v>3265</v>
      </c>
      <c r="AJ417" s="71">
        <v>11800</v>
      </c>
      <c r="AK417" s="71">
        <v>2569</v>
      </c>
      <c r="AL417" s="71">
        <v>868</v>
      </c>
      <c r="AM417" s="71">
        <v>4514</v>
      </c>
      <c r="AN417" s="71">
        <v>3611</v>
      </c>
      <c r="AO417" s="71"/>
      <c r="AP417" s="71">
        <v>0</v>
      </c>
      <c r="AQ417" s="71">
        <v>0</v>
      </c>
      <c r="AR417" s="71"/>
      <c r="AS417" s="71">
        <v>750</v>
      </c>
      <c r="AT417" s="71">
        <v>153</v>
      </c>
      <c r="AU417" s="71"/>
      <c r="AV417" s="71"/>
      <c r="AW417" s="71">
        <v>0</v>
      </c>
      <c r="AX417" s="71">
        <v>280</v>
      </c>
      <c r="AY417" s="71">
        <v>270</v>
      </c>
      <c r="AZ417" s="71"/>
      <c r="BA417" s="71">
        <v>0</v>
      </c>
      <c r="BB417" s="71">
        <v>0</v>
      </c>
      <c r="BC417" s="71"/>
      <c r="BD417" s="71">
        <v>10</v>
      </c>
      <c r="BE417" s="71">
        <v>0</v>
      </c>
      <c r="BF417" s="71">
        <v>322</v>
      </c>
      <c r="BG417" s="71">
        <v>4</v>
      </c>
      <c r="BH417" s="71">
        <v>17</v>
      </c>
      <c r="BI417" s="71">
        <v>7206</v>
      </c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>
        <v>0</v>
      </c>
      <c r="BV417" s="71"/>
      <c r="BW417" s="71">
        <v>299</v>
      </c>
      <c r="BX417" s="71">
        <v>206</v>
      </c>
      <c r="BY417" s="71">
        <v>0</v>
      </c>
      <c r="BZ417" s="71">
        <v>7206</v>
      </c>
      <c r="CA417" s="71">
        <v>5723</v>
      </c>
      <c r="CB417" s="71">
        <v>0</v>
      </c>
      <c r="CC417" s="71">
        <v>1275</v>
      </c>
      <c r="CD417" s="71">
        <v>208</v>
      </c>
    </row>
    <row r="418" spans="1:82" s="121" customFormat="1" ht="12.75" customHeight="1" x14ac:dyDescent="0.25">
      <c r="A418" s="138" t="s">
        <v>1257</v>
      </c>
      <c r="B418" s="139" t="s">
        <v>242</v>
      </c>
      <c r="C418" s="139" t="s">
        <v>1258</v>
      </c>
      <c r="D418" s="140" t="s">
        <v>1136</v>
      </c>
      <c r="E418" s="68">
        <v>387</v>
      </c>
      <c r="F418" s="68" t="s">
        <v>1515</v>
      </c>
      <c r="G418" s="68">
        <v>4</v>
      </c>
      <c r="H418" s="68"/>
      <c r="I418" s="68"/>
      <c r="J418" s="68"/>
      <c r="K418" s="69">
        <v>0.37</v>
      </c>
      <c r="L418" s="70"/>
      <c r="M418" s="70"/>
      <c r="N418" s="70"/>
      <c r="O418" s="71">
        <v>1</v>
      </c>
      <c r="P418" s="71">
        <v>126</v>
      </c>
      <c r="Q418" s="71"/>
      <c r="R418" s="71">
        <v>17</v>
      </c>
      <c r="S418" s="71">
        <v>1</v>
      </c>
      <c r="T418" s="71"/>
      <c r="U418" s="70">
        <v>160</v>
      </c>
      <c r="V418" s="70">
        <v>6.3</v>
      </c>
      <c r="W418" s="71"/>
      <c r="X418" s="71"/>
      <c r="Y418" s="71"/>
      <c r="Z418" s="71"/>
      <c r="AA418" s="71">
        <v>41841</v>
      </c>
      <c r="AB418" s="71">
        <v>30138</v>
      </c>
      <c r="AC418" s="71">
        <v>11703</v>
      </c>
      <c r="AD418" s="71">
        <v>2349</v>
      </c>
      <c r="AE418" s="71" t="s">
        <v>1514</v>
      </c>
      <c r="AF418" s="71">
        <v>903</v>
      </c>
      <c r="AG418" s="71">
        <v>8451</v>
      </c>
      <c r="AH418" s="71"/>
      <c r="AI418" s="71">
        <v>39907</v>
      </c>
      <c r="AJ418" s="71">
        <v>0</v>
      </c>
      <c r="AK418" s="71">
        <v>0</v>
      </c>
      <c r="AL418" s="71">
        <v>1934</v>
      </c>
      <c r="AM418" s="71">
        <v>6061</v>
      </c>
      <c r="AN418" s="71">
        <v>4981</v>
      </c>
      <c r="AO418" s="71"/>
      <c r="AP418" s="71">
        <v>0</v>
      </c>
      <c r="AQ418" s="71">
        <v>0</v>
      </c>
      <c r="AR418" s="71"/>
      <c r="AS418" s="71">
        <v>973</v>
      </c>
      <c r="AT418" s="71">
        <v>107</v>
      </c>
      <c r="AU418" s="71"/>
      <c r="AV418" s="71"/>
      <c r="AW418" s="71">
        <v>35</v>
      </c>
      <c r="AX418" s="71">
        <v>434</v>
      </c>
      <c r="AY418" s="71">
        <v>355</v>
      </c>
      <c r="AZ418" s="71"/>
      <c r="BA418" s="71">
        <v>0</v>
      </c>
      <c r="BB418" s="71">
        <v>0</v>
      </c>
      <c r="BC418" s="71"/>
      <c r="BD418" s="71">
        <v>74</v>
      </c>
      <c r="BE418" s="71">
        <v>5</v>
      </c>
      <c r="BF418" s="71">
        <v>106</v>
      </c>
      <c r="BG418" s="71">
        <v>1</v>
      </c>
      <c r="BH418" s="71">
        <v>3</v>
      </c>
      <c r="BI418" s="71">
        <v>5234</v>
      </c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>
        <v>7</v>
      </c>
      <c r="BV418" s="71"/>
      <c r="BW418" s="71">
        <v>387</v>
      </c>
      <c r="BX418" s="71">
        <v>314</v>
      </c>
      <c r="BY418" s="71">
        <v>4</v>
      </c>
      <c r="BZ418" s="71">
        <v>5234</v>
      </c>
      <c r="CA418" s="71">
        <v>2833</v>
      </c>
      <c r="CB418" s="71">
        <v>0</v>
      </c>
      <c r="CC418" s="71">
        <v>2337</v>
      </c>
      <c r="CD418" s="71">
        <v>64</v>
      </c>
    </row>
    <row r="419" spans="1:82" s="121" customFormat="1" ht="12.75" customHeight="1" x14ac:dyDescent="0.25">
      <c r="A419" s="138" t="s">
        <v>1259</v>
      </c>
      <c r="B419" s="139" t="s">
        <v>1260</v>
      </c>
      <c r="C419" s="139" t="s">
        <v>1261</v>
      </c>
      <c r="D419" s="140" t="s">
        <v>1136</v>
      </c>
      <c r="E419" s="68">
        <v>2221</v>
      </c>
      <c r="F419" s="68" t="s">
        <v>1515</v>
      </c>
      <c r="G419" s="68">
        <v>5</v>
      </c>
      <c r="H419" s="68"/>
      <c r="I419" s="68"/>
      <c r="J419" s="68"/>
      <c r="K419" s="69">
        <v>1.2</v>
      </c>
      <c r="L419" s="70"/>
      <c r="M419" s="70"/>
      <c r="N419" s="70"/>
      <c r="O419" s="71">
        <v>1</v>
      </c>
      <c r="P419" s="71">
        <v>188</v>
      </c>
      <c r="Q419" s="71"/>
      <c r="R419" s="71">
        <v>5</v>
      </c>
      <c r="S419" s="71">
        <v>1</v>
      </c>
      <c r="T419" s="71"/>
      <c r="U419" s="70">
        <v>301</v>
      </c>
      <c r="V419" s="70">
        <v>16</v>
      </c>
      <c r="W419" s="71"/>
      <c r="X419" s="71"/>
      <c r="Y419" s="71"/>
      <c r="Z419" s="71"/>
      <c r="AA419" s="71">
        <v>202069</v>
      </c>
      <c r="AB419" s="71">
        <v>108430</v>
      </c>
      <c r="AC419" s="71">
        <v>93639</v>
      </c>
      <c r="AD419" s="71">
        <v>11798</v>
      </c>
      <c r="AE419" s="71">
        <v>43140</v>
      </c>
      <c r="AF419" s="71">
        <v>4213</v>
      </c>
      <c r="AG419" s="71">
        <v>34488</v>
      </c>
      <c r="AH419" s="71"/>
      <c r="AI419" s="71">
        <v>187785</v>
      </c>
      <c r="AJ419" s="71">
        <v>0</v>
      </c>
      <c r="AK419" s="71">
        <v>0</v>
      </c>
      <c r="AL419" s="71">
        <v>14284</v>
      </c>
      <c r="AM419" s="71">
        <v>14878</v>
      </c>
      <c r="AN419" s="71">
        <v>12905</v>
      </c>
      <c r="AO419" s="71"/>
      <c r="AP419" s="71">
        <v>0</v>
      </c>
      <c r="AQ419" s="71">
        <v>0</v>
      </c>
      <c r="AR419" s="71"/>
      <c r="AS419" s="71">
        <v>1973</v>
      </c>
      <c r="AT419" s="71">
        <v>0</v>
      </c>
      <c r="AU419" s="71"/>
      <c r="AV419" s="71"/>
      <c r="AW419" s="71">
        <v>0</v>
      </c>
      <c r="AX419" s="71">
        <v>2032</v>
      </c>
      <c r="AY419" s="71">
        <v>1980</v>
      </c>
      <c r="AZ419" s="71"/>
      <c r="BA419" s="71">
        <v>0</v>
      </c>
      <c r="BB419" s="71">
        <v>0</v>
      </c>
      <c r="BC419" s="71"/>
      <c r="BD419" s="71">
        <v>52</v>
      </c>
      <c r="BE419" s="71">
        <v>0</v>
      </c>
      <c r="BF419" s="71">
        <v>1894</v>
      </c>
      <c r="BG419" s="71">
        <v>16</v>
      </c>
      <c r="BH419" s="71">
        <v>30</v>
      </c>
      <c r="BI419" s="71">
        <v>65173</v>
      </c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>
        <v>0</v>
      </c>
      <c r="BV419" s="71"/>
      <c r="BW419" s="71">
        <v>1870</v>
      </c>
      <c r="BX419" s="71">
        <v>682</v>
      </c>
      <c r="BY419" s="71">
        <v>326</v>
      </c>
      <c r="BZ419" s="71">
        <v>65173</v>
      </c>
      <c r="CA419" s="71">
        <v>53364</v>
      </c>
      <c r="CB419" s="71">
        <v>0</v>
      </c>
      <c r="CC419" s="71">
        <v>11809</v>
      </c>
      <c r="CD419" s="71">
        <v>0</v>
      </c>
    </row>
    <row r="420" spans="1:82" s="121" customFormat="1" ht="12.75" customHeight="1" x14ac:dyDescent="0.25">
      <c r="A420" s="138" t="s">
        <v>1262</v>
      </c>
      <c r="B420" s="139" t="s">
        <v>990</v>
      </c>
      <c r="C420" s="139" t="s">
        <v>1263</v>
      </c>
      <c r="D420" s="140" t="s">
        <v>1136</v>
      </c>
      <c r="E420" s="68">
        <v>392</v>
      </c>
      <c r="F420" s="68">
        <v>6744</v>
      </c>
      <c r="G420" s="68">
        <v>4</v>
      </c>
      <c r="H420" s="68"/>
      <c r="I420" s="68"/>
      <c r="J420" s="68"/>
      <c r="K420" s="69">
        <v>0.5</v>
      </c>
      <c r="L420" s="70"/>
      <c r="M420" s="70"/>
      <c r="N420" s="70"/>
      <c r="O420" s="71">
        <v>1</v>
      </c>
      <c r="P420" s="71">
        <v>127</v>
      </c>
      <c r="Q420" s="71"/>
      <c r="R420" s="71">
        <v>20</v>
      </c>
      <c r="S420" s="71">
        <v>0</v>
      </c>
      <c r="T420" s="71"/>
      <c r="U420" s="70">
        <v>196</v>
      </c>
      <c r="V420" s="70">
        <v>8.5</v>
      </c>
      <c r="W420" s="71"/>
      <c r="X420" s="71"/>
      <c r="Y420" s="71"/>
      <c r="Z420" s="71"/>
      <c r="AA420" s="71">
        <v>58340</v>
      </c>
      <c r="AB420" s="71">
        <v>35952</v>
      </c>
      <c r="AC420" s="71">
        <v>22388</v>
      </c>
      <c r="AD420" s="71" t="s">
        <v>1514</v>
      </c>
      <c r="AE420" s="71" t="s">
        <v>1514</v>
      </c>
      <c r="AF420" s="71">
        <v>3903</v>
      </c>
      <c r="AG420" s="71">
        <v>18485</v>
      </c>
      <c r="AH420" s="71"/>
      <c r="AI420" s="71">
        <v>42500</v>
      </c>
      <c r="AJ420" s="71">
        <v>10800</v>
      </c>
      <c r="AK420" s="71">
        <v>0</v>
      </c>
      <c r="AL420" s="71">
        <v>5186</v>
      </c>
      <c r="AM420" s="71">
        <v>6900</v>
      </c>
      <c r="AN420" s="71">
        <v>5024</v>
      </c>
      <c r="AO420" s="71"/>
      <c r="AP420" s="71">
        <v>0</v>
      </c>
      <c r="AQ420" s="71">
        <v>0</v>
      </c>
      <c r="AR420" s="71"/>
      <c r="AS420" s="71">
        <v>1678</v>
      </c>
      <c r="AT420" s="71">
        <v>198</v>
      </c>
      <c r="AU420" s="71"/>
      <c r="AV420" s="71"/>
      <c r="AW420" s="71">
        <v>0</v>
      </c>
      <c r="AX420" s="71">
        <v>892</v>
      </c>
      <c r="AY420" s="71">
        <v>653</v>
      </c>
      <c r="AZ420" s="71"/>
      <c r="BA420" s="71">
        <v>0</v>
      </c>
      <c r="BB420" s="71">
        <v>0</v>
      </c>
      <c r="BC420" s="71"/>
      <c r="BD420" s="71">
        <v>222</v>
      </c>
      <c r="BE420" s="71">
        <v>17</v>
      </c>
      <c r="BF420" s="71">
        <v>935</v>
      </c>
      <c r="BG420" s="71">
        <v>10</v>
      </c>
      <c r="BH420" s="71">
        <v>8</v>
      </c>
      <c r="BI420" s="71">
        <v>18446</v>
      </c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>
        <v>0</v>
      </c>
      <c r="BV420" s="71"/>
      <c r="BW420" s="71">
        <v>317</v>
      </c>
      <c r="BX420" s="71">
        <v>317</v>
      </c>
      <c r="BY420" s="71">
        <v>150</v>
      </c>
      <c r="BZ420" s="71">
        <v>18446</v>
      </c>
      <c r="CA420" s="71">
        <v>12256</v>
      </c>
      <c r="CB420" s="71">
        <v>0</v>
      </c>
      <c r="CC420" s="71">
        <v>5669</v>
      </c>
      <c r="CD420" s="71">
        <v>521</v>
      </c>
    </row>
    <row r="421" spans="1:82" s="121" customFormat="1" ht="12.75" customHeight="1" x14ac:dyDescent="0.25">
      <c r="A421" s="138" t="s">
        <v>1264</v>
      </c>
      <c r="B421" s="139" t="s">
        <v>643</v>
      </c>
      <c r="C421" s="139" t="s">
        <v>1265</v>
      </c>
      <c r="D421" s="140" t="s">
        <v>1136</v>
      </c>
      <c r="E421" s="68">
        <v>215</v>
      </c>
      <c r="F421" s="68" t="s">
        <v>1515</v>
      </c>
      <c r="G421" s="68">
        <v>4</v>
      </c>
      <c r="H421" s="68"/>
      <c r="I421" s="68"/>
      <c r="J421" s="68"/>
      <c r="K421" s="69">
        <v>0.2</v>
      </c>
      <c r="L421" s="70"/>
      <c r="M421" s="70"/>
      <c r="N421" s="70"/>
      <c r="O421" s="71">
        <v>1</v>
      </c>
      <c r="P421" s="71">
        <v>72</v>
      </c>
      <c r="Q421" s="71"/>
      <c r="R421" s="71">
        <v>15</v>
      </c>
      <c r="S421" s="71">
        <v>0</v>
      </c>
      <c r="T421" s="71"/>
      <c r="U421" s="70">
        <v>81</v>
      </c>
      <c r="V421" s="70">
        <v>4</v>
      </c>
      <c r="W421" s="71"/>
      <c r="X421" s="71"/>
      <c r="Y421" s="71"/>
      <c r="Z421" s="71"/>
      <c r="AA421" s="71">
        <v>25734</v>
      </c>
      <c r="AB421" s="71">
        <v>13400</v>
      </c>
      <c r="AC421" s="71">
        <v>12334</v>
      </c>
      <c r="AD421" s="71">
        <v>1285</v>
      </c>
      <c r="AE421" s="71">
        <v>2434</v>
      </c>
      <c r="AF421" s="71">
        <v>1612</v>
      </c>
      <c r="AG421" s="71">
        <v>7003</v>
      </c>
      <c r="AH421" s="71"/>
      <c r="AI421" s="71">
        <v>25735</v>
      </c>
      <c r="AJ421" s="71">
        <v>350</v>
      </c>
      <c r="AK421" s="71">
        <v>0</v>
      </c>
      <c r="AL421" s="71">
        <v>0</v>
      </c>
      <c r="AM421" s="71">
        <v>3371</v>
      </c>
      <c r="AN421" s="71">
        <v>3144</v>
      </c>
      <c r="AO421" s="71"/>
      <c r="AP421" s="71">
        <v>0</v>
      </c>
      <c r="AQ421" s="71">
        <v>0</v>
      </c>
      <c r="AR421" s="71"/>
      <c r="AS421" s="71">
        <v>171</v>
      </c>
      <c r="AT421" s="71">
        <v>56</v>
      </c>
      <c r="AU421" s="71"/>
      <c r="AV421" s="71"/>
      <c r="AW421" s="71">
        <v>0</v>
      </c>
      <c r="AX421" s="71">
        <v>374</v>
      </c>
      <c r="AY421" s="71">
        <v>342</v>
      </c>
      <c r="AZ421" s="71"/>
      <c r="BA421" s="71">
        <v>0</v>
      </c>
      <c r="BB421" s="71">
        <v>0</v>
      </c>
      <c r="BC421" s="71"/>
      <c r="BD421" s="71">
        <v>18</v>
      </c>
      <c r="BE421" s="71">
        <v>14</v>
      </c>
      <c r="BF421" s="71">
        <v>419</v>
      </c>
      <c r="BG421" s="71">
        <v>6</v>
      </c>
      <c r="BH421" s="71">
        <v>0</v>
      </c>
      <c r="BI421" s="71">
        <v>4941</v>
      </c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 t="s">
        <v>1514</v>
      </c>
      <c r="BV421" s="71"/>
      <c r="BW421" s="71">
        <v>215</v>
      </c>
      <c r="BX421" s="71">
        <v>179.5</v>
      </c>
      <c r="BY421" s="71">
        <v>96</v>
      </c>
      <c r="BZ421" s="71">
        <v>4941</v>
      </c>
      <c r="CA421" s="71">
        <v>3906</v>
      </c>
      <c r="CB421" s="71">
        <v>0</v>
      </c>
      <c r="CC421" s="71">
        <v>932</v>
      </c>
      <c r="CD421" s="71">
        <v>103</v>
      </c>
    </row>
    <row r="422" spans="1:82" s="121" customFormat="1" ht="12.75" customHeight="1" x14ac:dyDescent="0.25">
      <c r="A422" s="138" t="s">
        <v>1266</v>
      </c>
      <c r="B422" s="139" t="s">
        <v>990</v>
      </c>
      <c r="C422" s="139" t="s">
        <v>1267</v>
      </c>
      <c r="D422" s="140" t="s">
        <v>1136</v>
      </c>
      <c r="E422" s="68">
        <v>1426</v>
      </c>
      <c r="F422" s="68">
        <v>34137</v>
      </c>
      <c r="G422" s="68">
        <v>7</v>
      </c>
      <c r="H422" s="68"/>
      <c r="I422" s="68"/>
      <c r="J422" s="68"/>
      <c r="K422" s="69">
        <v>1.3</v>
      </c>
      <c r="L422" s="70"/>
      <c r="M422" s="70"/>
      <c r="N422" s="70"/>
      <c r="O422" s="71">
        <v>3</v>
      </c>
      <c r="P422" s="71">
        <v>333</v>
      </c>
      <c r="Q422" s="71"/>
      <c r="R422" s="71">
        <v>88</v>
      </c>
      <c r="S422" s="71">
        <v>3</v>
      </c>
      <c r="T422" s="71"/>
      <c r="U422" s="70">
        <v>163</v>
      </c>
      <c r="V422" s="70">
        <v>8</v>
      </c>
      <c r="W422" s="71"/>
      <c r="X422" s="71"/>
      <c r="Y422" s="71"/>
      <c r="Z422" s="71"/>
      <c r="AA422" s="71">
        <v>195481</v>
      </c>
      <c r="AB422" s="71">
        <v>105363</v>
      </c>
      <c r="AC422" s="71">
        <v>90118</v>
      </c>
      <c r="AD422" s="71">
        <v>17304</v>
      </c>
      <c r="AE422" s="71">
        <v>35250</v>
      </c>
      <c r="AF422" s="71">
        <v>10394</v>
      </c>
      <c r="AG422" s="71">
        <v>27170</v>
      </c>
      <c r="AH422" s="71"/>
      <c r="AI422" s="71">
        <v>176366</v>
      </c>
      <c r="AJ422" s="71">
        <v>0</v>
      </c>
      <c r="AK422" s="71">
        <v>0</v>
      </c>
      <c r="AL422" s="71">
        <v>19115</v>
      </c>
      <c r="AM422" s="71">
        <v>26571</v>
      </c>
      <c r="AN422" s="71">
        <v>21644</v>
      </c>
      <c r="AO422" s="71"/>
      <c r="AP422" s="71">
        <v>0</v>
      </c>
      <c r="AQ422" s="71">
        <v>0</v>
      </c>
      <c r="AR422" s="71"/>
      <c r="AS422" s="71">
        <v>4410</v>
      </c>
      <c r="AT422" s="71">
        <v>517</v>
      </c>
      <c r="AU422" s="71"/>
      <c r="AV422" s="71"/>
      <c r="AW422" s="71">
        <v>0</v>
      </c>
      <c r="AX422" s="71">
        <v>1978</v>
      </c>
      <c r="AY422" s="71">
        <v>1543</v>
      </c>
      <c r="AZ422" s="71"/>
      <c r="BA422" s="71">
        <v>0</v>
      </c>
      <c r="BB422" s="71">
        <v>0</v>
      </c>
      <c r="BC422" s="71"/>
      <c r="BD422" s="71">
        <v>414</v>
      </c>
      <c r="BE422" s="71">
        <v>21</v>
      </c>
      <c r="BF422" s="71">
        <v>1639</v>
      </c>
      <c r="BG422" s="71">
        <v>44</v>
      </c>
      <c r="BH422" s="71">
        <v>20</v>
      </c>
      <c r="BI422" s="71">
        <v>60697</v>
      </c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>
        <v>0</v>
      </c>
      <c r="BV422" s="71"/>
      <c r="BW422" s="71">
        <v>1382</v>
      </c>
      <c r="BX422" s="71">
        <v>252</v>
      </c>
      <c r="BY422" s="71">
        <v>200</v>
      </c>
      <c r="BZ422" s="71">
        <v>60697</v>
      </c>
      <c r="CA422" s="71">
        <v>46308</v>
      </c>
      <c r="CB422" s="71">
        <v>0</v>
      </c>
      <c r="CC422" s="71">
        <v>13528</v>
      </c>
      <c r="CD422" s="71">
        <v>861</v>
      </c>
    </row>
    <row r="423" spans="1:82" s="121" customFormat="1" ht="12.75" customHeight="1" x14ac:dyDescent="0.25">
      <c r="A423" s="138" t="s">
        <v>1268</v>
      </c>
      <c r="B423" s="139" t="s">
        <v>643</v>
      </c>
      <c r="C423" s="139" t="s">
        <v>1269</v>
      </c>
      <c r="D423" s="140" t="s">
        <v>1136</v>
      </c>
      <c r="E423" s="68">
        <v>650</v>
      </c>
      <c r="F423" s="68">
        <v>15592</v>
      </c>
      <c r="G423" s="68">
        <v>4</v>
      </c>
      <c r="H423" s="68"/>
      <c r="I423" s="68"/>
      <c r="J423" s="68"/>
      <c r="K423" s="69">
        <v>0.6</v>
      </c>
      <c r="L423" s="70"/>
      <c r="M423" s="70"/>
      <c r="N423" s="70"/>
      <c r="O423" s="71">
        <v>1</v>
      </c>
      <c r="P423" s="71">
        <v>117</v>
      </c>
      <c r="Q423" s="71"/>
      <c r="R423" s="71">
        <v>15</v>
      </c>
      <c r="S423" s="71">
        <v>1</v>
      </c>
      <c r="T423" s="71"/>
      <c r="U423" s="70">
        <v>213</v>
      </c>
      <c r="V423" s="70">
        <v>10</v>
      </c>
      <c r="W423" s="71"/>
      <c r="X423" s="71"/>
      <c r="Y423" s="71"/>
      <c r="Z423" s="71"/>
      <c r="AA423" s="71">
        <v>104088</v>
      </c>
      <c r="AB423" s="71">
        <v>51183</v>
      </c>
      <c r="AC423" s="71">
        <v>52905</v>
      </c>
      <c r="AD423" s="71">
        <v>5395</v>
      </c>
      <c r="AE423" s="71">
        <v>20200</v>
      </c>
      <c r="AF423" s="71">
        <v>12062</v>
      </c>
      <c r="AG423" s="71">
        <v>15248</v>
      </c>
      <c r="AH423" s="71"/>
      <c r="AI423" s="71">
        <v>38028</v>
      </c>
      <c r="AJ423" s="71">
        <v>57043</v>
      </c>
      <c r="AK423" s="71">
        <v>0</v>
      </c>
      <c r="AL423" s="71">
        <v>9017</v>
      </c>
      <c r="AM423" s="71">
        <v>7454</v>
      </c>
      <c r="AN423" s="71">
        <v>6020</v>
      </c>
      <c r="AO423" s="71"/>
      <c r="AP423" s="71">
        <v>0</v>
      </c>
      <c r="AQ423" s="71">
        <v>0</v>
      </c>
      <c r="AR423" s="71"/>
      <c r="AS423" s="71">
        <v>1330</v>
      </c>
      <c r="AT423" s="71">
        <v>104</v>
      </c>
      <c r="AU423" s="71"/>
      <c r="AV423" s="71"/>
      <c r="AW423" s="71">
        <v>0</v>
      </c>
      <c r="AX423" s="71">
        <v>687</v>
      </c>
      <c r="AY423" s="71">
        <v>508</v>
      </c>
      <c r="AZ423" s="71"/>
      <c r="BA423" s="71">
        <v>0</v>
      </c>
      <c r="BB423" s="71">
        <v>0</v>
      </c>
      <c r="BC423" s="71"/>
      <c r="BD423" s="71">
        <v>172</v>
      </c>
      <c r="BE423" s="71">
        <v>7</v>
      </c>
      <c r="BF423" s="71">
        <v>574</v>
      </c>
      <c r="BG423" s="71">
        <v>12</v>
      </c>
      <c r="BH423" s="71">
        <v>0</v>
      </c>
      <c r="BI423" s="71">
        <v>26918</v>
      </c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>
        <v>0</v>
      </c>
      <c r="BV423" s="71"/>
      <c r="BW423" s="71">
        <v>650</v>
      </c>
      <c r="BX423" s="71">
        <v>426</v>
      </c>
      <c r="BY423" s="71">
        <v>0</v>
      </c>
      <c r="BZ423" s="71">
        <v>26918</v>
      </c>
      <c r="CA423" s="71">
        <v>18681</v>
      </c>
      <c r="CB423" s="71">
        <v>0</v>
      </c>
      <c r="CC423" s="71">
        <v>7833</v>
      </c>
      <c r="CD423" s="71">
        <v>404</v>
      </c>
    </row>
    <row r="424" spans="1:82" s="121" customFormat="1" ht="12.75" customHeight="1" x14ac:dyDescent="0.25">
      <c r="A424" s="138" t="s">
        <v>1270</v>
      </c>
      <c r="B424" s="139" t="s">
        <v>1162</v>
      </c>
      <c r="C424" s="139" t="s">
        <v>1271</v>
      </c>
      <c r="D424" s="140" t="s">
        <v>1136</v>
      </c>
      <c r="E424" s="68">
        <v>717</v>
      </c>
      <c r="F424" s="68">
        <v>12144</v>
      </c>
      <c r="G424" s="68">
        <v>3</v>
      </c>
      <c r="H424" s="68"/>
      <c r="I424" s="68"/>
      <c r="J424" s="68"/>
      <c r="K424" s="69">
        <v>0.33</v>
      </c>
      <c r="L424" s="70"/>
      <c r="M424" s="70"/>
      <c r="N424" s="70"/>
      <c r="O424" s="71">
        <v>1</v>
      </c>
      <c r="P424" s="71">
        <v>140</v>
      </c>
      <c r="Q424" s="71"/>
      <c r="R424" s="71">
        <v>33</v>
      </c>
      <c r="S424" s="71">
        <v>2</v>
      </c>
      <c r="T424" s="71"/>
      <c r="U424" s="70">
        <v>127</v>
      </c>
      <c r="V424" s="70">
        <v>7</v>
      </c>
      <c r="W424" s="71"/>
      <c r="X424" s="71"/>
      <c r="Y424" s="71"/>
      <c r="Z424" s="71"/>
      <c r="AA424" s="71">
        <v>67145</v>
      </c>
      <c r="AB424" s="71">
        <v>43689</v>
      </c>
      <c r="AC424" s="71">
        <v>23456</v>
      </c>
      <c r="AD424" s="71">
        <v>3103</v>
      </c>
      <c r="AE424" s="71">
        <v>2000</v>
      </c>
      <c r="AF424" s="71">
        <v>1643</v>
      </c>
      <c r="AG424" s="71">
        <v>16710</v>
      </c>
      <c r="AH424" s="71"/>
      <c r="AI424" s="71">
        <v>64451</v>
      </c>
      <c r="AJ424" s="71">
        <v>0</v>
      </c>
      <c r="AK424" s="71">
        <v>0</v>
      </c>
      <c r="AL424" s="71">
        <v>2694</v>
      </c>
      <c r="AM424" s="71">
        <v>8121</v>
      </c>
      <c r="AN424" s="71">
        <v>5909</v>
      </c>
      <c r="AO424" s="71"/>
      <c r="AP424" s="71">
        <v>0</v>
      </c>
      <c r="AQ424" s="71">
        <v>0</v>
      </c>
      <c r="AR424" s="71"/>
      <c r="AS424" s="71">
        <v>2212</v>
      </c>
      <c r="AT424" s="71">
        <v>0</v>
      </c>
      <c r="AU424" s="71"/>
      <c r="AV424" s="71"/>
      <c r="AW424" s="71">
        <v>0</v>
      </c>
      <c r="AX424" s="71">
        <v>1299</v>
      </c>
      <c r="AY424" s="71">
        <v>817</v>
      </c>
      <c r="AZ424" s="71"/>
      <c r="BA424" s="71">
        <v>0</v>
      </c>
      <c r="BB424" s="71">
        <v>0</v>
      </c>
      <c r="BC424" s="71"/>
      <c r="BD424" s="71">
        <v>482</v>
      </c>
      <c r="BE424" s="71">
        <v>0</v>
      </c>
      <c r="BF424" s="71">
        <v>1329</v>
      </c>
      <c r="BG424" s="71">
        <v>8</v>
      </c>
      <c r="BH424" s="71">
        <v>3</v>
      </c>
      <c r="BI424" s="71">
        <v>14686</v>
      </c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 t="s">
        <v>1514</v>
      </c>
      <c r="BV424" s="71"/>
      <c r="BW424" s="71">
        <v>526</v>
      </c>
      <c r="BX424" s="71">
        <v>316</v>
      </c>
      <c r="BY424" s="71" t="s">
        <v>1514</v>
      </c>
      <c r="BZ424" s="71">
        <v>14686</v>
      </c>
      <c r="CA424" s="71">
        <v>11015</v>
      </c>
      <c r="CB424" s="71" t="s">
        <v>1514</v>
      </c>
      <c r="CC424" s="71">
        <v>3671</v>
      </c>
      <c r="CD424" s="71" t="s">
        <v>1514</v>
      </c>
    </row>
    <row r="425" spans="1:82" s="121" customFormat="1" ht="12.75" customHeight="1" x14ac:dyDescent="0.25">
      <c r="A425" s="138" t="s">
        <v>1272</v>
      </c>
      <c r="B425" s="139" t="s">
        <v>242</v>
      </c>
      <c r="C425" s="139" t="s">
        <v>1273</v>
      </c>
      <c r="D425" s="140" t="s">
        <v>1136</v>
      </c>
      <c r="E425" s="68">
        <v>528</v>
      </c>
      <c r="F425" s="68">
        <v>10337</v>
      </c>
      <c r="G425" s="68">
        <v>4</v>
      </c>
      <c r="H425" s="68"/>
      <c r="I425" s="68"/>
      <c r="J425" s="68"/>
      <c r="K425" s="69">
        <v>0.93</v>
      </c>
      <c r="L425" s="70"/>
      <c r="M425" s="70"/>
      <c r="N425" s="70"/>
      <c r="O425" s="71">
        <v>1</v>
      </c>
      <c r="P425" s="71">
        <v>252</v>
      </c>
      <c r="Q425" s="71"/>
      <c r="R425" s="71">
        <v>32</v>
      </c>
      <c r="S425" s="71">
        <v>2</v>
      </c>
      <c r="T425" s="71"/>
      <c r="U425" s="70">
        <v>174</v>
      </c>
      <c r="V425" s="70">
        <v>10</v>
      </c>
      <c r="W425" s="71"/>
      <c r="X425" s="71"/>
      <c r="Y425" s="71"/>
      <c r="Z425" s="71"/>
      <c r="AA425" s="71">
        <v>185951</v>
      </c>
      <c r="AB425" s="71">
        <v>112260</v>
      </c>
      <c r="AC425" s="71">
        <v>73691</v>
      </c>
      <c r="AD425" s="71">
        <v>35171</v>
      </c>
      <c r="AE425" s="71" t="s">
        <v>1514</v>
      </c>
      <c r="AF425" s="71">
        <v>16396</v>
      </c>
      <c r="AG425" s="71">
        <v>22124</v>
      </c>
      <c r="AH425" s="71"/>
      <c r="AI425" s="71">
        <v>185952</v>
      </c>
      <c r="AJ425" s="71">
        <v>1000</v>
      </c>
      <c r="AK425" s="71">
        <v>0</v>
      </c>
      <c r="AL425" s="71">
        <v>6581</v>
      </c>
      <c r="AM425" s="71">
        <v>8925</v>
      </c>
      <c r="AN425" s="71">
        <v>5758</v>
      </c>
      <c r="AO425" s="71"/>
      <c r="AP425" s="71">
        <v>0</v>
      </c>
      <c r="AQ425" s="71">
        <v>0</v>
      </c>
      <c r="AR425" s="71"/>
      <c r="AS425" s="71">
        <v>3029</v>
      </c>
      <c r="AT425" s="71">
        <v>138</v>
      </c>
      <c r="AU425" s="71"/>
      <c r="AV425" s="71"/>
      <c r="AW425" s="71">
        <v>0</v>
      </c>
      <c r="AX425" s="71">
        <v>1605</v>
      </c>
      <c r="AY425" s="71">
        <v>1230</v>
      </c>
      <c r="AZ425" s="71"/>
      <c r="BA425" s="71">
        <v>0</v>
      </c>
      <c r="BB425" s="71">
        <v>0</v>
      </c>
      <c r="BC425" s="71"/>
      <c r="BD425" s="71">
        <v>362</v>
      </c>
      <c r="BE425" s="71">
        <v>13</v>
      </c>
      <c r="BF425" s="71">
        <v>927</v>
      </c>
      <c r="BG425" s="71">
        <v>31</v>
      </c>
      <c r="BH425" s="71">
        <v>10</v>
      </c>
      <c r="BI425" s="71">
        <v>28808</v>
      </c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>
        <v>0</v>
      </c>
      <c r="BV425" s="71"/>
      <c r="BW425" s="71">
        <v>528</v>
      </c>
      <c r="BX425" s="71">
        <v>430.5</v>
      </c>
      <c r="BY425" s="71">
        <v>20</v>
      </c>
      <c r="BZ425" s="71">
        <v>28808</v>
      </c>
      <c r="CA425" s="71">
        <v>15272</v>
      </c>
      <c r="CB425" s="71">
        <v>0</v>
      </c>
      <c r="CC425" s="71">
        <v>13031</v>
      </c>
      <c r="CD425" s="71">
        <v>505</v>
      </c>
    </row>
    <row r="426" spans="1:82" s="121" customFormat="1" ht="12.75" customHeight="1" x14ac:dyDescent="0.25">
      <c r="A426" s="138" t="s">
        <v>1274</v>
      </c>
      <c r="B426" s="139" t="s">
        <v>1275</v>
      </c>
      <c r="C426" s="139" t="s">
        <v>1276</v>
      </c>
      <c r="D426" s="140" t="s">
        <v>1136</v>
      </c>
      <c r="E426" s="68">
        <v>542</v>
      </c>
      <c r="F426" s="68" t="s">
        <v>1515</v>
      </c>
      <c r="G426" s="68">
        <v>3</v>
      </c>
      <c r="H426" s="68"/>
      <c r="I426" s="68"/>
      <c r="J426" s="68"/>
      <c r="K426" s="69">
        <v>0.57999999999999996</v>
      </c>
      <c r="L426" s="70"/>
      <c r="M426" s="70"/>
      <c r="N426" s="70"/>
      <c r="O426" s="71">
        <v>1</v>
      </c>
      <c r="P426" s="71">
        <v>99</v>
      </c>
      <c r="Q426" s="71"/>
      <c r="R426" s="71">
        <v>2</v>
      </c>
      <c r="S426" s="71">
        <v>2</v>
      </c>
      <c r="T426" s="71"/>
      <c r="U426" s="70">
        <v>170</v>
      </c>
      <c r="V426" s="70">
        <v>10</v>
      </c>
      <c r="W426" s="71"/>
      <c r="X426" s="71"/>
      <c r="Y426" s="71"/>
      <c r="Z426" s="71"/>
      <c r="AA426" s="71">
        <v>79156</v>
      </c>
      <c r="AB426" s="71">
        <v>51835</v>
      </c>
      <c r="AC426" s="71">
        <v>27321</v>
      </c>
      <c r="AD426" s="71" t="s">
        <v>1514</v>
      </c>
      <c r="AE426" s="71" t="s">
        <v>1514</v>
      </c>
      <c r="AF426" s="71">
        <v>5994</v>
      </c>
      <c r="AG426" s="71">
        <v>21327</v>
      </c>
      <c r="AH426" s="71"/>
      <c r="AI426" s="71">
        <v>75721</v>
      </c>
      <c r="AJ426" s="71" t="s">
        <v>1514</v>
      </c>
      <c r="AK426" s="71" t="s">
        <v>1514</v>
      </c>
      <c r="AL426" s="71">
        <v>3435</v>
      </c>
      <c r="AM426" s="71">
        <v>8027</v>
      </c>
      <c r="AN426" s="71">
        <v>6073</v>
      </c>
      <c r="AO426" s="71"/>
      <c r="AP426" s="71">
        <v>0</v>
      </c>
      <c r="AQ426" s="71">
        <v>0</v>
      </c>
      <c r="AR426" s="71"/>
      <c r="AS426" s="71">
        <v>1753</v>
      </c>
      <c r="AT426" s="71">
        <v>201</v>
      </c>
      <c r="AU426" s="71"/>
      <c r="AV426" s="71"/>
      <c r="AW426" s="71">
        <v>0</v>
      </c>
      <c r="AX426" s="71">
        <v>1004</v>
      </c>
      <c r="AY426" s="71">
        <v>837</v>
      </c>
      <c r="AZ426" s="71"/>
      <c r="BA426" s="71">
        <v>0</v>
      </c>
      <c r="BB426" s="71">
        <v>0</v>
      </c>
      <c r="BC426" s="71"/>
      <c r="BD426" s="71">
        <v>138</v>
      </c>
      <c r="BE426" s="71">
        <v>29</v>
      </c>
      <c r="BF426" s="71">
        <v>748</v>
      </c>
      <c r="BG426" s="71">
        <v>11</v>
      </c>
      <c r="BH426" s="71">
        <v>9</v>
      </c>
      <c r="BI426" s="71">
        <v>25584</v>
      </c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>
        <v>0</v>
      </c>
      <c r="BV426" s="71"/>
      <c r="BW426" s="71">
        <v>512</v>
      </c>
      <c r="BX426" s="71">
        <v>412</v>
      </c>
      <c r="BY426" s="71">
        <v>140</v>
      </c>
      <c r="BZ426" s="71">
        <v>25584</v>
      </c>
      <c r="CA426" s="71">
        <v>19037</v>
      </c>
      <c r="CB426" s="71">
        <v>0</v>
      </c>
      <c r="CC426" s="71">
        <v>5887</v>
      </c>
      <c r="CD426" s="71">
        <v>660</v>
      </c>
    </row>
    <row r="427" spans="1:82" s="121" customFormat="1" ht="12.75" customHeight="1" x14ac:dyDescent="0.25">
      <c r="A427" s="138" t="s">
        <v>1277</v>
      </c>
      <c r="B427" s="139" t="s">
        <v>1278</v>
      </c>
      <c r="C427" s="139" t="s">
        <v>1279</v>
      </c>
      <c r="D427" s="140" t="s">
        <v>1136</v>
      </c>
      <c r="E427" s="68">
        <v>1203</v>
      </c>
      <c r="F427" s="68">
        <v>16300</v>
      </c>
      <c r="G427" s="68">
        <v>5</v>
      </c>
      <c r="H427" s="68"/>
      <c r="I427" s="68"/>
      <c r="J427" s="68"/>
      <c r="K427" s="69">
        <v>1</v>
      </c>
      <c r="L427" s="70"/>
      <c r="M427" s="70"/>
      <c r="N427" s="70"/>
      <c r="O427" s="71">
        <v>1</v>
      </c>
      <c r="P427" s="71">
        <v>160</v>
      </c>
      <c r="Q427" s="71"/>
      <c r="R427" s="71">
        <v>10</v>
      </c>
      <c r="S427" s="71">
        <v>1</v>
      </c>
      <c r="T427" s="71"/>
      <c r="U427" s="70">
        <v>220</v>
      </c>
      <c r="V427" s="70">
        <v>14</v>
      </c>
      <c r="W427" s="71"/>
      <c r="X427" s="71"/>
      <c r="Y427" s="71"/>
      <c r="Z427" s="71"/>
      <c r="AA427" s="71">
        <v>101381</v>
      </c>
      <c r="AB427" s="71">
        <v>66712</v>
      </c>
      <c r="AC427" s="71">
        <v>34669</v>
      </c>
      <c r="AD427" s="71">
        <v>7956</v>
      </c>
      <c r="AE427" s="71" t="s">
        <v>1514</v>
      </c>
      <c r="AF427" s="71">
        <v>2228</v>
      </c>
      <c r="AG427" s="71">
        <v>24485</v>
      </c>
      <c r="AH427" s="71"/>
      <c r="AI427" s="71">
        <v>90944</v>
      </c>
      <c r="AJ427" s="71">
        <v>0</v>
      </c>
      <c r="AK427" s="71">
        <v>0</v>
      </c>
      <c r="AL427" s="71">
        <v>10437</v>
      </c>
      <c r="AM427" s="71">
        <v>9005</v>
      </c>
      <c r="AN427" s="71">
        <v>6483</v>
      </c>
      <c r="AO427" s="71"/>
      <c r="AP427" s="71">
        <v>85</v>
      </c>
      <c r="AQ427" s="71">
        <v>0</v>
      </c>
      <c r="AR427" s="71"/>
      <c r="AS427" s="71">
        <v>2104</v>
      </c>
      <c r="AT427" s="71">
        <v>333</v>
      </c>
      <c r="AU427" s="71"/>
      <c r="AV427" s="71"/>
      <c r="AW427" s="71">
        <v>0</v>
      </c>
      <c r="AX427" s="71">
        <v>1518</v>
      </c>
      <c r="AY427" s="71">
        <v>768</v>
      </c>
      <c r="AZ427" s="71"/>
      <c r="BA427" s="71">
        <v>0</v>
      </c>
      <c r="BB427" s="71">
        <v>0</v>
      </c>
      <c r="BC427" s="71"/>
      <c r="BD427" s="71">
        <v>713</v>
      </c>
      <c r="BE427" s="71">
        <v>37</v>
      </c>
      <c r="BF427" s="71">
        <v>1111</v>
      </c>
      <c r="BG427" s="71">
        <v>29</v>
      </c>
      <c r="BH427" s="71">
        <v>19</v>
      </c>
      <c r="BI427" s="71">
        <v>38530</v>
      </c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 t="s">
        <v>1514</v>
      </c>
      <c r="BV427" s="71"/>
      <c r="BW427" s="71">
        <v>1203</v>
      </c>
      <c r="BX427" s="71">
        <v>612</v>
      </c>
      <c r="BY427" s="71">
        <v>50</v>
      </c>
      <c r="BZ427" s="71">
        <v>38530</v>
      </c>
      <c r="CA427" s="71">
        <v>24313</v>
      </c>
      <c r="CB427" s="71">
        <v>93</v>
      </c>
      <c r="CC427" s="71">
        <v>12778</v>
      </c>
      <c r="CD427" s="71">
        <v>1346</v>
      </c>
    </row>
    <row r="428" spans="1:82" s="121" customFormat="1" ht="12.75" customHeight="1" x14ac:dyDescent="0.25">
      <c r="A428" s="138" t="s">
        <v>1280</v>
      </c>
      <c r="B428" s="139" t="s">
        <v>643</v>
      </c>
      <c r="C428" s="139" t="s">
        <v>1281</v>
      </c>
      <c r="D428" s="140" t="s">
        <v>1136</v>
      </c>
      <c r="E428" s="68">
        <v>743</v>
      </c>
      <c r="F428" s="68" t="s">
        <v>1515</v>
      </c>
      <c r="G428" s="68">
        <v>4</v>
      </c>
      <c r="H428" s="68"/>
      <c r="I428" s="68"/>
      <c r="J428" s="68"/>
      <c r="K428" s="69">
        <v>0.78</v>
      </c>
      <c r="L428" s="70"/>
      <c r="M428" s="70"/>
      <c r="N428" s="70"/>
      <c r="O428" s="71">
        <v>1</v>
      </c>
      <c r="P428" s="71">
        <v>205</v>
      </c>
      <c r="Q428" s="71"/>
      <c r="R428" s="71">
        <v>30</v>
      </c>
      <c r="S428" s="71">
        <v>2</v>
      </c>
      <c r="T428" s="71"/>
      <c r="U428" s="70">
        <v>175</v>
      </c>
      <c r="V428" s="70">
        <v>9.5</v>
      </c>
      <c r="W428" s="71"/>
      <c r="X428" s="71"/>
      <c r="Y428" s="71"/>
      <c r="Z428" s="71"/>
      <c r="AA428" s="71">
        <v>100399</v>
      </c>
      <c r="AB428" s="71">
        <v>65879</v>
      </c>
      <c r="AC428" s="71">
        <v>34520</v>
      </c>
      <c r="AD428" s="71">
        <v>7631</v>
      </c>
      <c r="AE428" s="71">
        <v>3785</v>
      </c>
      <c r="AF428" s="71">
        <v>6357</v>
      </c>
      <c r="AG428" s="71">
        <v>16747</v>
      </c>
      <c r="AH428" s="71"/>
      <c r="AI428" s="71">
        <v>100399</v>
      </c>
      <c r="AJ428" s="71">
        <v>0</v>
      </c>
      <c r="AK428" s="71">
        <v>0</v>
      </c>
      <c r="AL428" s="71">
        <v>0</v>
      </c>
      <c r="AM428" s="71">
        <v>10054</v>
      </c>
      <c r="AN428" s="71">
        <v>7793</v>
      </c>
      <c r="AO428" s="71"/>
      <c r="AP428" s="71">
        <v>31</v>
      </c>
      <c r="AQ428" s="71">
        <v>0</v>
      </c>
      <c r="AR428" s="71"/>
      <c r="AS428" s="71">
        <v>1960</v>
      </c>
      <c r="AT428" s="71">
        <v>270</v>
      </c>
      <c r="AU428" s="71"/>
      <c r="AV428" s="71"/>
      <c r="AW428" s="71">
        <v>0</v>
      </c>
      <c r="AX428" s="71">
        <v>946</v>
      </c>
      <c r="AY428" s="71">
        <v>807</v>
      </c>
      <c r="AZ428" s="71"/>
      <c r="BA428" s="71">
        <v>0</v>
      </c>
      <c r="BB428" s="71">
        <v>0</v>
      </c>
      <c r="BC428" s="71"/>
      <c r="BD428" s="71">
        <v>138</v>
      </c>
      <c r="BE428" s="71">
        <v>1</v>
      </c>
      <c r="BF428" s="71">
        <v>741</v>
      </c>
      <c r="BG428" s="71">
        <v>37</v>
      </c>
      <c r="BH428" s="71">
        <v>14</v>
      </c>
      <c r="BI428" s="71">
        <v>31234</v>
      </c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>
        <v>0</v>
      </c>
      <c r="BV428" s="71"/>
      <c r="BW428" s="71">
        <v>720</v>
      </c>
      <c r="BX428" s="71">
        <v>426</v>
      </c>
      <c r="BY428" s="71">
        <v>276</v>
      </c>
      <c r="BZ428" s="71">
        <v>31234</v>
      </c>
      <c r="CA428" s="71">
        <v>25587</v>
      </c>
      <c r="CB428" s="71">
        <v>6</v>
      </c>
      <c r="CC428" s="71">
        <v>4943</v>
      </c>
      <c r="CD428" s="71">
        <v>698</v>
      </c>
    </row>
    <row r="429" spans="1:82" s="121" customFormat="1" ht="12.75" customHeight="1" x14ac:dyDescent="0.25">
      <c r="A429" s="138" t="s">
        <v>1282</v>
      </c>
      <c r="B429" s="139" t="s">
        <v>1171</v>
      </c>
      <c r="C429" s="139" t="s">
        <v>1283</v>
      </c>
      <c r="D429" s="140" t="s">
        <v>1136</v>
      </c>
      <c r="E429" s="68">
        <v>1907</v>
      </c>
      <c r="F429" s="68" t="s">
        <v>1515</v>
      </c>
      <c r="G429" s="68">
        <v>4</v>
      </c>
      <c r="H429" s="68"/>
      <c r="I429" s="68"/>
      <c r="J429" s="68"/>
      <c r="K429" s="69">
        <v>2.6</v>
      </c>
      <c r="L429" s="70"/>
      <c r="M429" s="70"/>
      <c r="N429" s="70"/>
      <c r="O429" s="71">
        <v>1</v>
      </c>
      <c r="P429" s="71">
        <v>333</v>
      </c>
      <c r="Q429" s="71"/>
      <c r="R429" s="71">
        <v>41</v>
      </c>
      <c r="S429" s="71">
        <v>4</v>
      </c>
      <c r="T429" s="71"/>
      <c r="U429" s="70">
        <v>323</v>
      </c>
      <c r="V429" s="70">
        <v>16</v>
      </c>
      <c r="W429" s="71"/>
      <c r="X429" s="71"/>
      <c r="Y429" s="71"/>
      <c r="Z429" s="71"/>
      <c r="AA429" s="71">
        <v>414218</v>
      </c>
      <c r="AB429" s="71">
        <v>268155</v>
      </c>
      <c r="AC429" s="71">
        <v>146063</v>
      </c>
      <c r="AD429" s="71">
        <v>22465</v>
      </c>
      <c r="AE429" s="71">
        <v>59722</v>
      </c>
      <c r="AF429" s="71">
        <v>8623</v>
      </c>
      <c r="AG429" s="71">
        <v>55253</v>
      </c>
      <c r="AH429" s="71"/>
      <c r="AI429" s="71">
        <v>342313</v>
      </c>
      <c r="AJ429" s="71">
        <v>35292</v>
      </c>
      <c r="AK429" s="71">
        <v>1340</v>
      </c>
      <c r="AL429" s="71">
        <v>35273</v>
      </c>
      <c r="AM429" s="71">
        <v>25154</v>
      </c>
      <c r="AN429" s="71">
        <v>19204</v>
      </c>
      <c r="AO429" s="71"/>
      <c r="AP429" s="71">
        <v>0</v>
      </c>
      <c r="AQ429" s="71">
        <v>0</v>
      </c>
      <c r="AR429" s="71"/>
      <c r="AS429" s="71">
        <v>5932</v>
      </c>
      <c r="AT429" s="71">
        <v>18</v>
      </c>
      <c r="AU429" s="71"/>
      <c r="AV429" s="71"/>
      <c r="AW429" s="71">
        <v>0</v>
      </c>
      <c r="AX429" s="71">
        <v>4390</v>
      </c>
      <c r="AY429" s="71">
        <v>3153</v>
      </c>
      <c r="AZ429" s="71"/>
      <c r="BA429" s="71">
        <v>0</v>
      </c>
      <c r="BB429" s="71">
        <v>0</v>
      </c>
      <c r="BC429" s="71"/>
      <c r="BD429" s="71">
        <v>1237</v>
      </c>
      <c r="BE429" s="71">
        <v>0</v>
      </c>
      <c r="BF429" s="71">
        <v>5122</v>
      </c>
      <c r="BG429" s="71">
        <v>8</v>
      </c>
      <c r="BH429" s="71">
        <v>15</v>
      </c>
      <c r="BI429" s="71">
        <v>96515</v>
      </c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>
        <v>0</v>
      </c>
      <c r="BV429" s="71"/>
      <c r="BW429" s="71">
        <v>1819</v>
      </c>
      <c r="BX429" s="71">
        <v>740</v>
      </c>
      <c r="BY429" s="71">
        <v>1041</v>
      </c>
      <c r="BZ429" s="71">
        <v>96515</v>
      </c>
      <c r="CA429" s="71">
        <v>69216</v>
      </c>
      <c r="CB429" s="71">
        <v>0</v>
      </c>
      <c r="CC429" s="71">
        <v>27225</v>
      </c>
      <c r="CD429" s="71">
        <v>74</v>
      </c>
    </row>
    <row r="430" spans="1:82" s="121" customFormat="1" ht="12.75" customHeight="1" x14ac:dyDescent="0.25">
      <c r="A430" s="138" t="s">
        <v>1284</v>
      </c>
      <c r="B430" s="139" t="s">
        <v>1285</v>
      </c>
      <c r="C430" s="139" t="s">
        <v>1286</v>
      </c>
      <c r="D430" s="140" t="s">
        <v>1136</v>
      </c>
      <c r="E430" s="68">
        <v>1102</v>
      </c>
      <c r="F430" s="68" t="s">
        <v>1515</v>
      </c>
      <c r="G430" s="68">
        <v>4</v>
      </c>
      <c r="H430" s="68"/>
      <c r="I430" s="68"/>
      <c r="J430" s="68"/>
      <c r="K430" s="69">
        <v>1.75</v>
      </c>
      <c r="L430" s="70"/>
      <c r="M430" s="70"/>
      <c r="N430" s="70"/>
      <c r="O430" s="71">
        <v>1</v>
      </c>
      <c r="P430" s="71">
        <v>226</v>
      </c>
      <c r="Q430" s="71"/>
      <c r="R430" s="71">
        <v>26</v>
      </c>
      <c r="S430" s="71">
        <v>1</v>
      </c>
      <c r="T430" s="71"/>
      <c r="U430" s="70">
        <v>252</v>
      </c>
      <c r="V430" s="70">
        <v>12</v>
      </c>
      <c r="W430" s="71"/>
      <c r="X430" s="71"/>
      <c r="Y430" s="71"/>
      <c r="Z430" s="71"/>
      <c r="AA430" s="71">
        <v>219291</v>
      </c>
      <c r="AB430" s="71">
        <v>153968</v>
      </c>
      <c r="AC430" s="71">
        <v>65323</v>
      </c>
      <c r="AD430" s="71">
        <v>7693</v>
      </c>
      <c r="AE430" s="71" t="s">
        <v>1514</v>
      </c>
      <c r="AF430" s="71">
        <v>5419</v>
      </c>
      <c r="AG430" s="71">
        <v>52211</v>
      </c>
      <c r="AH430" s="71"/>
      <c r="AI430" s="71">
        <v>181431</v>
      </c>
      <c r="AJ430" s="71">
        <v>4000</v>
      </c>
      <c r="AK430" s="71">
        <v>0</v>
      </c>
      <c r="AL430" s="71">
        <v>33860</v>
      </c>
      <c r="AM430" s="71">
        <v>15955</v>
      </c>
      <c r="AN430" s="71">
        <v>11656</v>
      </c>
      <c r="AO430" s="71"/>
      <c r="AP430" s="71">
        <v>0</v>
      </c>
      <c r="AQ430" s="71">
        <v>0</v>
      </c>
      <c r="AR430" s="71"/>
      <c r="AS430" s="71">
        <v>3997</v>
      </c>
      <c r="AT430" s="71">
        <v>302</v>
      </c>
      <c r="AU430" s="71"/>
      <c r="AV430" s="71"/>
      <c r="AW430" s="71">
        <v>0</v>
      </c>
      <c r="AX430" s="71">
        <v>2715</v>
      </c>
      <c r="AY430" s="71">
        <v>1996</v>
      </c>
      <c r="AZ430" s="71"/>
      <c r="BA430" s="71">
        <v>0</v>
      </c>
      <c r="BB430" s="71">
        <v>0</v>
      </c>
      <c r="BC430" s="71"/>
      <c r="BD430" s="71">
        <v>671</v>
      </c>
      <c r="BE430" s="71">
        <v>48</v>
      </c>
      <c r="BF430" s="71">
        <v>1828</v>
      </c>
      <c r="BG430" s="71">
        <v>5</v>
      </c>
      <c r="BH430" s="71">
        <v>26</v>
      </c>
      <c r="BI430" s="71">
        <v>83515</v>
      </c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>
        <v>0</v>
      </c>
      <c r="BV430" s="71"/>
      <c r="BW430" s="71">
        <v>569</v>
      </c>
      <c r="BX430" s="71">
        <v>508</v>
      </c>
      <c r="BY430" s="71">
        <v>420</v>
      </c>
      <c r="BZ430" s="71">
        <v>83515</v>
      </c>
      <c r="CA430" s="71">
        <v>60245</v>
      </c>
      <c r="CB430" s="71">
        <v>0</v>
      </c>
      <c r="CC430" s="71">
        <v>21196</v>
      </c>
      <c r="CD430" s="71">
        <v>2074</v>
      </c>
    </row>
    <row r="431" spans="1:82" s="121" customFormat="1" ht="12.75" customHeight="1" x14ac:dyDescent="0.25">
      <c r="A431" s="138" t="s">
        <v>1287</v>
      </c>
      <c r="B431" s="139" t="s">
        <v>990</v>
      </c>
      <c r="C431" s="139" t="s">
        <v>1288</v>
      </c>
      <c r="D431" s="140" t="s">
        <v>1136</v>
      </c>
      <c r="E431" s="68">
        <v>1334</v>
      </c>
      <c r="F431" s="68" t="s">
        <v>1515</v>
      </c>
      <c r="G431" s="68">
        <v>5</v>
      </c>
      <c r="H431" s="68"/>
      <c r="I431" s="68"/>
      <c r="J431" s="68"/>
      <c r="K431" s="69">
        <v>1.9</v>
      </c>
      <c r="L431" s="70"/>
      <c r="M431" s="70"/>
      <c r="N431" s="70"/>
      <c r="O431" s="71">
        <v>1</v>
      </c>
      <c r="P431" s="71">
        <v>280</v>
      </c>
      <c r="Q431" s="71"/>
      <c r="R431" s="71">
        <v>30</v>
      </c>
      <c r="S431" s="71">
        <v>2</v>
      </c>
      <c r="T431" s="71"/>
      <c r="U431" s="70">
        <v>218</v>
      </c>
      <c r="V431" s="70">
        <v>19.5</v>
      </c>
      <c r="W431" s="71"/>
      <c r="X431" s="71"/>
      <c r="Y431" s="71"/>
      <c r="Z431" s="71"/>
      <c r="AA431" s="71">
        <v>268973</v>
      </c>
      <c r="AB431" s="71">
        <v>202600</v>
      </c>
      <c r="AC431" s="71">
        <v>66373</v>
      </c>
      <c r="AD431" s="71">
        <v>24773</v>
      </c>
      <c r="AE431" s="71" t="s">
        <v>1514</v>
      </c>
      <c r="AF431" s="71">
        <v>4100</v>
      </c>
      <c r="AG431" s="71">
        <v>37500</v>
      </c>
      <c r="AH431" s="71"/>
      <c r="AI431" s="71">
        <v>246333</v>
      </c>
      <c r="AJ431" s="71">
        <v>0</v>
      </c>
      <c r="AK431" s="71">
        <v>1500</v>
      </c>
      <c r="AL431" s="71">
        <v>21140</v>
      </c>
      <c r="AM431" s="71">
        <v>14506</v>
      </c>
      <c r="AN431" s="71">
        <v>9302</v>
      </c>
      <c r="AO431" s="71"/>
      <c r="AP431" s="71">
        <v>0</v>
      </c>
      <c r="AQ431" s="71">
        <v>0</v>
      </c>
      <c r="AR431" s="71"/>
      <c r="AS431" s="71">
        <v>5204</v>
      </c>
      <c r="AT431" s="71">
        <v>0</v>
      </c>
      <c r="AU431" s="71"/>
      <c r="AV431" s="71"/>
      <c r="AW431" s="71">
        <v>0</v>
      </c>
      <c r="AX431" s="71">
        <v>938</v>
      </c>
      <c r="AY431" s="71">
        <v>436</v>
      </c>
      <c r="AZ431" s="71"/>
      <c r="BA431" s="71">
        <v>0</v>
      </c>
      <c r="BB431" s="71">
        <v>0</v>
      </c>
      <c r="BC431" s="71"/>
      <c r="BD431" s="71">
        <v>502</v>
      </c>
      <c r="BE431" s="71">
        <v>0</v>
      </c>
      <c r="BF431" s="71">
        <v>1574</v>
      </c>
      <c r="BG431" s="71">
        <v>6</v>
      </c>
      <c r="BH431" s="71">
        <v>5</v>
      </c>
      <c r="BI431" s="71">
        <v>69787</v>
      </c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 t="s">
        <v>1514</v>
      </c>
      <c r="BV431" s="71"/>
      <c r="BW431" s="71">
        <v>1217</v>
      </c>
      <c r="BX431" s="71">
        <v>858</v>
      </c>
      <c r="BY431" s="71">
        <v>200</v>
      </c>
      <c r="BZ431" s="71">
        <v>69787</v>
      </c>
      <c r="CA431" s="71">
        <v>40141</v>
      </c>
      <c r="CB431" s="71">
        <v>0</v>
      </c>
      <c r="CC431" s="71">
        <v>29646</v>
      </c>
      <c r="CD431" s="71">
        <v>0</v>
      </c>
    </row>
    <row r="432" spans="1:82" s="121" customFormat="1" ht="12.75" customHeight="1" x14ac:dyDescent="0.25">
      <c r="A432" s="138" t="s">
        <v>1289</v>
      </c>
      <c r="B432" s="139" t="s">
        <v>643</v>
      </c>
      <c r="C432" s="139" t="s">
        <v>1290</v>
      </c>
      <c r="D432" s="140" t="s">
        <v>1136</v>
      </c>
      <c r="E432" s="68">
        <v>125</v>
      </c>
      <c r="F432" s="68" t="s">
        <v>1515</v>
      </c>
      <c r="G432" s="68">
        <v>5</v>
      </c>
      <c r="H432" s="68"/>
      <c r="I432" s="68"/>
      <c r="J432" s="68"/>
      <c r="K432" s="69">
        <v>0.2</v>
      </c>
      <c r="L432" s="70"/>
      <c r="M432" s="70"/>
      <c r="N432" s="70"/>
      <c r="O432" s="71">
        <v>1</v>
      </c>
      <c r="P432" s="71">
        <v>69</v>
      </c>
      <c r="Q432" s="71"/>
      <c r="R432" s="71">
        <v>15</v>
      </c>
      <c r="S432" s="71">
        <v>0</v>
      </c>
      <c r="T432" s="71"/>
      <c r="U432" s="70">
        <v>82</v>
      </c>
      <c r="V432" s="70">
        <v>5.25</v>
      </c>
      <c r="W432" s="71"/>
      <c r="X432" s="71"/>
      <c r="Y432" s="71"/>
      <c r="Z432" s="71"/>
      <c r="AA432" s="71">
        <v>25189</v>
      </c>
      <c r="AB432" s="71">
        <v>15681</v>
      </c>
      <c r="AC432" s="71">
        <v>9508</v>
      </c>
      <c r="AD432" s="71">
        <v>577</v>
      </c>
      <c r="AE432" s="71" t="s">
        <v>1514</v>
      </c>
      <c r="AF432" s="71">
        <v>0</v>
      </c>
      <c r="AG432" s="71">
        <v>8931</v>
      </c>
      <c r="AH432" s="71"/>
      <c r="AI432" s="71">
        <v>25189</v>
      </c>
      <c r="AJ432" s="71">
        <v>0</v>
      </c>
      <c r="AK432" s="71">
        <v>0</v>
      </c>
      <c r="AL432" s="71">
        <v>67</v>
      </c>
      <c r="AM432" s="71">
        <v>4015</v>
      </c>
      <c r="AN432" s="71">
        <v>2979</v>
      </c>
      <c r="AO432" s="71"/>
      <c r="AP432" s="71">
        <v>0</v>
      </c>
      <c r="AQ432" s="71">
        <v>0</v>
      </c>
      <c r="AR432" s="71"/>
      <c r="AS432" s="71">
        <v>1036</v>
      </c>
      <c r="AT432" s="71">
        <v>0</v>
      </c>
      <c r="AU432" s="71"/>
      <c r="AV432" s="71"/>
      <c r="AW432" s="71">
        <v>0</v>
      </c>
      <c r="AX432" s="71">
        <v>390</v>
      </c>
      <c r="AY432" s="71">
        <v>280</v>
      </c>
      <c r="AZ432" s="71"/>
      <c r="BA432" s="71">
        <v>0</v>
      </c>
      <c r="BB432" s="71">
        <v>0</v>
      </c>
      <c r="BC432" s="71"/>
      <c r="BD432" s="71">
        <v>110</v>
      </c>
      <c r="BE432" s="71">
        <v>0</v>
      </c>
      <c r="BF432" s="71">
        <v>120</v>
      </c>
      <c r="BG432" s="71">
        <v>1</v>
      </c>
      <c r="BH432" s="71">
        <v>2</v>
      </c>
      <c r="BI432" s="71">
        <v>9299</v>
      </c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>
        <v>0</v>
      </c>
      <c r="BV432" s="71"/>
      <c r="BW432" s="71">
        <v>125</v>
      </c>
      <c r="BX432" s="71">
        <v>210</v>
      </c>
      <c r="BY432" s="71">
        <v>4</v>
      </c>
      <c r="BZ432" s="71">
        <v>9299</v>
      </c>
      <c r="CA432" s="71">
        <v>6498</v>
      </c>
      <c r="CB432" s="71">
        <v>0</v>
      </c>
      <c r="CC432" s="71">
        <v>2801</v>
      </c>
      <c r="CD432" s="71">
        <v>0</v>
      </c>
    </row>
    <row r="433" spans="1:82" s="121" customFormat="1" ht="12.75" customHeight="1" x14ac:dyDescent="0.25">
      <c r="A433" s="138" t="s">
        <v>1291</v>
      </c>
      <c r="B433" s="139" t="s">
        <v>242</v>
      </c>
      <c r="C433" s="139" t="s">
        <v>1292</v>
      </c>
      <c r="D433" s="140" t="s">
        <v>1136</v>
      </c>
      <c r="E433" s="68">
        <v>278</v>
      </c>
      <c r="F433" s="68" t="s">
        <v>1515</v>
      </c>
      <c r="G433" s="68">
        <v>4</v>
      </c>
      <c r="H433" s="68"/>
      <c r="I433" s="68"/>
      <c r="J433" s="68"/>
      <c r="K433" s="69">
        <v>0.8</v>
      </c>
      <c r="L433" s="70"/>
      <c r="M433" s="70"/>
      <c r="N433" s="70"/>
      <c r="O433" s="71">
        <v>1</v>
      </c>
      <c r="P433" s="71">
        <v>228</v>
      </c>
      <c r="Q433" s="71"/>
      <c r="R433" s="71">
        <v>10</v>
      </c>
      <c r="S433" s="71">
        <v>1</v>
      </c>
      <c r="T433" s="71"/>
      <c r="U433" s="70">
        <v>218</v>
      </c>
      <c r="V433" s="70">
        <v>9.5</v>
      </c>
      <c r="W433" s="71"/>
      <c r="X433" s="71"/>
      <c r="Y433" s="71"/>
      <c r="Z433" s="71"/>
      <c r="AA433" s="71">
        <v>94117</v>
      </c>
      <c r="AB433" s="71">
        <v>57077</v>
      </c>
      <c r="AC433" s="71">
        <v>37040</v>
      </c>
      <c r="AD433" s="71">
        <v>2116</v>
      </c>
      <c r="AE433" s="71">
        <v>19221</v>
      </c>
      <c r="AF433" s="71">
        <v>3712</v>
      </c>
      <c r="AG433" s="71">
        <v>11991</v>
      </c>
      <c r="AH433" s="71"/>
      <c r="AI433" s="71">
        <v>87047</v>
      </c>
      <c r="AJ433" s="71">
        <v>0</v>
      </c>
      <c r="AK433" s="71">
        <v>0</v>
      </c>
      <c r="AL433" s="71">
        <v>7070</v>
      </c>
      <c r="AM433" s="71">
        <v>7074</v>
      </c>
      <c r="AN433" s="71">
        <v>5881</v>
      </c>
      <c r="AO433" s="71"/>
      <c r="AP433" s="71">
        <v>0</v>
      </c>
      <c r="AQ433" s="71">
        <v>0</v>
      </c>
      <c r="AR433" s="71"/>
      <c r="AS433" s="71">
        <v>1015</v>
      </c>
      <c r="AT433" s="71">
        <v>178</v>
      </c>
      <c r="AU433" s="71"/>
      <c r="AV433" s="71"/>
      <c r="AW433" s="71">
        <v>0</v>
      </c>
      <c r="AX433" s="71">
        <v>837</v>
      </c>
      <c r="AY433" s="71">
        <v>746</v>
      </c>
      <c r="AZ433" s="71"/>
      <c r="BA433" s="71">
        <v>0</v>
      </c>
      <c r="BB433" s="71">
        <v>0</v>
      </c>
      <c r="BC433" s="71"/>
      <c r="BD433" s="71">
        <v>67</v>
      </c>
      <c r="BE433" s="71">
        <v>24</v>
      </c>
      <c r="BF433" s="71">
        <v>896</v>
      </c>
      <c r="BG433" s="71">
        <v>16</v>
      </c>
      <c r="BH433" s="71">
        <v>23</v>
      </c>
      <c r="BI433" s="71">
        <v>15189</v>
      </c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>
        <v>0</v>
      </c>
      <c r="BV433" s="71"/>
      <c r="BW433" s="71">
        <v>270</v>
      </c>
      <c r="BX433" s="71">
        <v>417</v>
      </c>
      <c r="BY433" s="71">
        <v>57</v>
      </c>
      <c r="BZ433" s="71">
        <v>15189</v>
      </c>
      <c r="CA433" s="71">
        <v>11904</v>
      </c>
      <c r="CB433" s="71">
        <v>0</v>
      </c>
      <c r="CC433" s="71">
        <v>2653</v>
      </c>
      <c r="CD433" s="71">
        <v>632</v>
      </c>
    </row>
    <row r="434" spans="1:82" s="121" customFormat="1" ht="12.75" customHeight="1" x14ac:dyDescent="0.25">
      <c r="A434" s="138" t="s">
        <v>1293</v>
      </c>
      <c r="B434" s="139" t="s">
        <v>1587</v>
      </c>
      <c r="C434" s="139" t="s">
        <v>1294</v>
      </c>
      <c r="D434" s="140" t="s">
        <v>1136</v>
      </c>
      <c r="E434" s="68">
        <v>371</v>
      </c>
      <c r="F434" s="68" t="s">
        <v>1515</v>
      </c>
      <c r="G434" s="68">
        <v>7</v>
      </c>
      <c r="H434" s="68"/>
      <c r="I434" s="68"/>
      <c r="J434" s="68"/>
      <c r="K434" s="69">
        <v>0.75</v>
      </c>
      <c r="L434" s="70"/>
      <c r="M434" s="70"/>
      <c r="N434" s="70"/>
      <c r="O434" s="71">
        <v>1</v>
      </c>
      <c r="P434" s="71">
        <v>250</v>
      </c>
      <c r="Q434" s="71"/>
      <c r="R434" s="71">
        <v>26</v>
      </c>
      <c r="S434" s="71">
        <v>2</v>
      </c>
      <c r="T434" s="71"/>
      <c r="U434" s="70">
        <v>203</v>
      </c>
      <c r="V434" s="70">
        <v>11.5</v>
      </c>
      <c r="W434" s="71"/>
      <c r="X434" s="71"/>
      <c r="Y434" s="71"/>
      <c r="Z434" s="71"/>
      <c r="AA434" s="71">
        <v>83085</v>
      </c>
      <c r="AB434" s="71">
        <v>67346</v>
      </c>
      <c r="AC434" s="71">
        <v>15739</v>
      </c>
      <c r="AD434" s="71">
        <v>1500</v>
      </c>
      <c r="AE434" s="71" t="s">
        <v>1514</v>
      </c>
      <c r="AF434" s="71" t="s">
        <v>1514</v>
      </c>
      <c r="AG434" s="71">
        <v>14239</v>
      </c>
      <c r="AH434" s="71"/>
      <c r="AI434" s="71">
        <v>74185</v>
      </c>
      <c r="AJ434" s="71" t="s">
        <v>1514</v>
      </c>
      <c r="AK434" s="71" t="s">
        <v>1514</v>
      </c>
      <c r="AL434" s="71">
        <v>8900</v>
      </c>
      <c r="AM434" s="71">
        <v>9529</v>
      </c>
      <c r="AN434" s="71">
        <v>7602</v>
      </c>
      <c r="AO434" s="71"/>
      <c r="AP434" s="71">
        <v>0</v>
      </c>
      <c r="AQ434" s="71">
        <v>0</v>
      </c>
      <c r="AR434" s="71"/>
      <c r="AS434" s="71">
        <v>1771</v>
      </c>
      <c r="AT434" s="71">
        <v>156</v>
      </c>
      <c r="AU434" s="71"/>
      <c r="AV434" s="71"/>
      <c r="AW434" s="71">
        <v>0</v>
      </c>
      <c r="AX434" s="71">
        <v>798</v>
      </c>
      <c r="AY434" s="71">
        <v>589</v>
      </c>
      <c r="AZ434" s="71"/>
      <c r="BA434" s="71">
        <v>0</v>
      </c>
      <c r="BB434" s="71">
        <v>0</v>
      </c>
      <c r="BC434" s="71"/>
      <c r="BD434" s="71">
        <v>199</v>
      </c>
      <c r="BE434" s="71">
        <v>10</v>
      </c>
      <c r="BF434" s="71">
        <v>1133</v>
      </c>
      <c r="BG434" s="71">
        <v>2</v>
      </c>
      <c r="BH434" s="71">
        <v>5</v>
      </c>
      <c r="BI434" s="71">
        <v>13709</v>
      </c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 t="s">
        <v>1514</v>
      </c>
      <c r="BV434" s="71"/>
      <c r="BW434" s="71">
        <v>362</v>
      </c>
      <c r="BX434" s="71">
        <v>454.5</v>
      </c>
      <c r="BY434" s="71">
        <v>0</v>
      </c>
      <c r="BZ434" s="71">
        <v>13709</v>
      </c>
      <c r="CA434" s="71">
        <v>9381</v>
      </c>
      <c r="CB434" s="71">
        <v>0</v>
      </c>
      <c r="CC434" s="71">
        <v>3951</v>
      </c>
      <c r="CD434" s="71">
        <v>377</v>
      </c>
    </row>
    <row r="435" spans="1:82" s="121" customFormat="1" ht="12.75" customHeight="1" x14ac:dyDescent="0.25">
      <c r="A435" s="138" t="s">
        <v>1295</v>
      </c>
      <c r="B435" s="139" t="s">
        <v>1162</v>
      </c>
      <c r="C435" s="139" t="s">
        <v>1296</v>
      </c>
      <c r="D435" s="140" t="s">
        <v>1136</v>
      </c>
      <c r="E435" s="68">
        <v>968</v>
      </c>
      <c r="F435" s="68">
        <v>21809</v>
      </c>
      <c r="G435" s="68">
        <v>4</v>
      </c>
      <c r="H435" s="68"/>
      <c r="I435" s="68"/>
      <c r="J435" s="68"/>
      <c r="K435" s="69">
        <v>1.28</v>
      </c>
      <c r="L435" s="70"/>
      <c r="M435" s="70"/>
      <c r="N435" s="70"/>
      <c r="O435" s="71">
        <v>1</v>
      </c>
      <c r="P435" s="71">
        <v>163</v>
      </c>
      <c r="Q435" s="71"/>
      <c r="R435" s="71">
        <v>27</v>
      </c>
      <c r="S435" s="71">
        <v>3</v>
      </c>
      <c r="T435" s="71"/>
      <c r="U435" s="70">
        <v>221</v>
      </c>
      <c r="V435" s="70">
        <v>21</v>
      </c>
      <c r="W435" s="71"/>
      <c r="X435" s="71"/>
      <c r="Y435" s="71"/>
      <c r="Z435" s="71"/>
      <c r="AA435" s="71">
        <v>197947</v>
      </c>
      <c r="AB435" s="71">
        <v>119224</v>
      </c>
      <c r="AC435" s="71">
        <v>78723</v>
      </c>
      <c r="AD435" s="71">
        <v>15480</v>
      </c>
      <c r="AE435" s="71">
        <v>41000</v>
      </c>
      <c r="AF435" s="71">
        <v>4487</v>
      </c>
      <c r="AG435" s="71">
        <v>17756</v>
      </c>
      <c r="AH435" s="71"/>
      <c r="AI435" s="71">
        <v>135865</v>
      </c>
      <c r="AJ435" s="71">
        <v>51000</v>
      </c>
      <c r="AK435" s="71">
        <v>0</v>
      </c>
      <c r="AL435" s="71">
        <v>11082</v>
      </c>
      <c r="AM435" s="71">
        <v>9299</v>
      </c>
      <c r="AN435" s="71">
        <v>7079</v>
      </c>
      <c r="AO435" s="71"/>
      <c r="AP435" s="71">
        <v>0</v>
      </c>
      <c r="AQ435" s="71">
        <v>0</v>
      </c>
      <c r="AR435" s="71"/>
      <c r="AS435" s="71">
        <v>2055</v>
      </c>
      <c r="AT435" s="71">
        <v>165</v>
      </c>
      <c r="AU435" s="71"/>
      <c r="AV435" s="71"/>
      <c r="AW435" s="71">
        <v>0</v>
      </c>
      <c r="AX435" s="71">
        <v>1040</v>
      </c>
      <c r="AY435" s="71">
        <v>722</v>
      </c>
      <c r="AZ435" s="71"/>
      <c r="BA435" s="71">
        <v>0</v>
      </c>
      <c r="BB435" s="71">
        <v>0</v>
      </c>
      <c r="BC435" s="71"/>
      <c r="BD435" s="71">
        <v>294</v>
      </c>
      <c r="BE435" s="71">
        <v>24</v>
      </c>
      <c r="BF435" s="71">
        <v>647</v>
      </c>
      <c r="BG435" s="71">
        <v>12</v>
      </c>
      <c r="BH435" s="71">
        <v>40</v>
      </c>
      <c r="BI435" s="71">
        <v>49339</v>
      </c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/>
      <c r="BU435" s="71">
        <v>0</v>
      </c>
      <c r="BV435" s="71"/>
      <c r="BW435" s="71">
        <v>871</v>
      </c>
      <c r="BX435" s="71">
        <v>943</v>
      </c>
      <c r="BY435" s="71">
        <v>90</v>
      </c>
      <c r="BZ435" s="71">
        <v>49339</v>
      </c>
      <c r="CA435" s="71">
        <v>34356</v>
      </c>
      <c r="CB435" s="71">
        <v>0</v>
      </c>
      <c r="CC435" s="71">
        <v>14093</v>
      </c>
      <c r="CD435" s="71">
        <v>890</v>
      </c>
    </row>
    <row r="436" spans="1:82" s="121" customFormat="1" ht="12.75" customHeight="1" x14ac:dyDescent="0.25">
      <c r="A436" s="138" t="s">
        <v>1297</v>
      </c>
      <c r="B436" s="139" t="s">
        <v>643</v>
      </c>
      <c r="C436" s="139" t="s">
        <v>1298</v>
      </c>
      <c r="D436" s="140" t="s">
        <v>1136</v>
      </c>
      <c r="E436" s="68">
        <v>650</v>
      </c>
      <c r="F436" s="68">
        <v>9168</v>
      </c>
      <c r="G436" s="68">
        <v>7</v>
      </c>
      <c r="H436" s="68"/>
      <c r="I436" s="68"/>
      <c r="J436" s="68"/>
      <c r="K436" s="69">
        <v>0.5</v>
      </c>
      <c r="L436" s="70"/>
      <c r="M436" s="70"/>
      <c r="N436" s="70"/>
      <c r="O436" s="71">
        <v>1</v>
      </c>
      <c r="P436" s="71">
        <v>168</v>
      </c>
      <c r="Q436" s="71"/>
      <c r="R436" s="71">
        <v>21</v>
      </c>
      <c r="S436" s="71">
        <v>1</v>
      </c>
      <c r="T436" s="71"/>
      <c r="U436" s="70">
        <v>161</v>
      </c>
      <c r="V436" s="70">
        <v>10</v>
      </c>
      <c r="W436" s="71"/>
      <c r="X436" s="71"/>
      <c r="Y436" s="71"/>
      <c r="Z436" s="71"/>
      <c r="AA436" s="71">
        <v>83308</v>
      </c>
      <c r="AB436" s="71">
        <v>63012</v>
      </c>
      <c r="AC436" s="71">
        <v>20296</v>
      </c>
      <c r="AD436" s="71">
        <v>3815</v>
      </c>
      <c r="AE436" s="71" t="s">
        <v>1514</v>
      </c>
      <c r="AF436" s="71">
        <v>2268</v>
      </c>
      <c r="AG436" s="71">
        <v>14213</v>
      </c>
      <c r="AH436" s="71"/>
      <c r="AI436" s="71">
        <v>75445</v>
      </c>
      <c r="AJ436" s="71">
        <v>0</v>
      </c>
      <c r="AK436" s="71">
        <v>1000</v>
      </c>
      <c r="AL436" s="71">
        <v>6863</v>
      </c>
      <c r="AM436" s="71">
        <v>9341</v>
      </c>
      <c r="AN436" s="71">
        <v>7722</v>
      </c>
      <c r="AO436" s="71"/>
      <c r="AP436" s="71">
        <v>0</v>
      </c>
      <c r="AQ436" s="71">
        <v>0</v>
      </c>
      <c r="AR436" s="71"/>
      <c r="AS436" s="71">
        <v>1426</v>
      </c>
      <c r="AT436" s="71">
        <v>193</v>
      </c>
      <c r="AU436" s="71"/>
      <c r="AV436" s="71"/>
      <c r="AW436" s="71">
        <v>0</v>
      </c>
      <c r="AX436" s="71">
        <v>768</v>
      </c>
      <c r="AY436" s="71">
        <v>600</v>
      </c>
      <c r="AZ436" s="71"/>
      <c r="BA436" s="71">
        <v>0</v>
      </c>
      <c r="BB436" s="71">
        <v>0</v>
      </c>
      <c r="BC436" s="71"/>
      <c r="BD436" s="71">
        <v>147</v>
      </c>
      <c r="BE436" s="71">
        <v>21</v>
      </c>
      <c r="BF436" s="71">
        <v>714</v>
      </c>
      <c r="BG436" s="71">
        <v>4</v>
      </c>
      <c r="BH436" s="71">
        <v>2</v>
      </c>
      <c r="BI436" s="71">
        <v>24048</v>
      </c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>
        <v>0</v>
      </c>
      <c r="BV436" s="71"/>
      <c r="BW436" s="71">
        <v>650</v>
      </c>
      <c r="BX436" s="71">
        <v>403</v>
      </c>
      <c r="BY436" s="71">
        <v>0</v>
      </c>
      <c r="BZ436" s="71">
        <v>24048</v>
      </c>
      <c r="CA436" s="71">
        <v>17592</v>
      </c>
      <c r="CB436" s="71">
        <v>0</v>
      </c>
      <c r="CC436" s="71">
        <v>5756</v>
      </c>
      <c r="CD436" s="71">
        <v>700</v>
      </c>
    </row>
    <row r="437" spans="1:82" s="121" customFormat="1" ht="12.75" customHeight="1" x14ac:dyDescent="0.25">
      <c r="A437" s="138" t="s">
        <v>1299</v>
      </c>
      <c r="B437" s="139" t="s">
        <v>1300</v>
      </c>
      <c r="C437" s="139" t="s">
        <v>1301</v>
      </c>
      <c r="D437" s="140" t="s">
        <v>1136</v>
      </c>
      <c r="E437" s="68">
        <v>355</v>
      </c>
      <c r="F437" s="68" t="s">
        <v>1515</v>
      </c>
      <c r="G437" s="68">
        <v>4</v>
      </c>
      <c r="H437" s="68"/>
      <c r="I437" s="68"/>
      <c r="J437" s="68"/>
      <c r="K437" s="69">
        <v>0.25</v>
      </c>
      <c r="L437" s="70"/>
      <c r="M437" s="70"/>
      <c r="N437" s="70"/>
      <c r="O437" s="71">
        <v>1</v>
      </c>
      <c r="P437" s="71">
        <v>134</v>
      </c>
      <c r="Q437" s="71"/>
      <c r="R437" s="71">
        <v>20</v>
      </c>
      <c r="S437" s="71">
        <v>1</v>
      </c>
      <c r="T437" s="71"/>
      <c r="U437" s="70">
        <v>148</v>
      </c>
      <c r="V437" s="70">
        <v>9</v>
      </c>
      <c r="W437" s="71"/>
      <c r="X437" s="71"/>
      <c r="Y437" s="71"/>
      <c r="Z437" s="71"/>
      <c r="AA437" s="71">
        <v>61222</v>
      </c>
      <c r="AB437" s="71">
        <v>28083</v>
      </c>
      <c r="AC437" s="71">
        <v>33139</v>
      </c>
      <c r="AD437" s="71">
        <v>3368</v>
      </c>
      <c r="AE437" s="71">
        <v>18000</v>
      </c>
      <c r="AF437" s="71">
        <v>1395</v>
      </c>
      <c r="AG437" s="71">
        <v>10376</v>
      </c>
      <c r="AH437" s="71"/>
      <c r="AI437" s="71">
        <v>37328</v>
      </c>
      <c r="AJ437" s="71">
        <v>22000</v>
      </c>
      <c r="AK437" s="71">
        <v>0</v>
      </c>
      <c r="AL437" s="71">
        <v>1894</v>
      </c>
      <c r="AM437" s="71">
        <v>5708</v>
      </c>
      <c r="AN437" s="71">
        <v>4539</v>
      </c>
      <c r="AO437" s="71"/>
      <c r="AP437" s="71">
        <v>0</v>
      </c>
      <c r="AQ437" s="71">
        <v>0</v>
      </c>
      <c r="AR437" s="71"/>
      <c r="AS437" s="71">
        <v>1039</v>
      </c>
      <c r="AT437" s="71">
        <v>130</v>
      </c>
      <c r="AU437" s="71"/>
      <c r="AV437" s="71"/>
      <c r="AW437" s="71">
        <v>0</v>
      </c>
      <c r="AX437" s="71">
        <v>632</v>
      </c>
      <c r="AY437" s="71">
        <v>440</v>
      </c>
      <c r="AZ437" s="71"/>
      <c r="BA437" s="71">
        <v>0</v>
      </c>
      <c r="BB437" s="71">
        <v>0</v>
      </c>
      <c r="BC437" s="71"/>
      <c r="BD437" s="71">
        <v>163</v>
      </c>
      <c r="BE437" s="71">
        <v>29</v>
      </c>
      <c r="BF437" s="71">
        <v>409</v>
      </c>
      <c r="BG437" s="71">
        <v>6</v>
      </c>
      <c r="BH437" s="71">
        <v>12</v>
      </c>
      <c r="BI437" s="71">
        <v>14731</v>
      </c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>
        <v>0</v>
      </c>
      <c r="BV437" s="71"/>
      <c r="BW437" s="71">
        <v>266</v>
      </c>
      <c r="BX437" s="71">
        <v>314</v>
      </c>
      <c r="BY437" s="71">
        <v>10</v>
      </c>
      <c r="BZ437" s="71">
        <v>14731</v>
      </c>
      <c r="CA437" s="71">
        <v>9293</v>
      </c>
      <c r="CB437" s="71">
        <v>0</v>
      </c>
      <c r="CC437" s="71">
        <v>5067</v>
      </c>
      <c r="CD437" s="71">
        <v>371</v>
      </c>
    </row>
    <row r="438" spans="1:82" s="121" customFormat="1" ht="12.75" customHeight="1" x14ac:dyDescent="0.25">
      <c r="A438" s="138" t="s">
        <v>1302</v>
      </c>
      <c r="B438" s="139" t="s">
        <v>643</v>
      </c>
      <c r="C438" s="139" t="s">
        <v>1303</v>
      </c>
      <c r="D438" s="140" t="s">
        <v>1136</v>
      </c>
      <c r="E438" s="68">
        <v>712</v>
      </c>
      <c r="F438" s="68" t="s">
        <v>1515</v>
      </c>
      <c r="G438" s="68">
        <v>5</v>
      </c>
      <c r="H438" s="68"/>
      <c r="I438" s="68"/>
      <c r="J438" s="68"/>
      <c r="K438" s="69">
        <v>0.53</v>
      </c>
      <c r="L438" s="70"/>
      <c r="M438" s="70"/>
      <c r="N438" s="70"/>
      <c r="O438" s="71">
        <v>1</v>
      </c>
      <c r="P438" s="71">
        <v>180</v>
      </c>
      <c r="Q438" s="71"/>
      <c r="R438" s="71">
        <v>22</v>
      </c>
      <c r="S438" s="71">
        <v>1</v>
      </c>
      <c r="T438" s="71"/>
      <c r="U438" s="70">
        <v>173</v>
      </c>
      <c r="V438" s="70">
        <v>6.25</v>
      </c>
      <c r="W438" s="71"/>
      <c r="X438" s="71"/>
      <c r="Y438" s="71"/>
      <c r="Z438" s="71"/>
      <c r="AA438" s="71">
        <v>68323</v>
      </c>
      <c r="AB438" s="71">
        <v>44327</v>
      </c>
      <c r="AC438" s="71">
        <v>23996</v>
      </c>
      <c r="AD438" s="71">
        <v>4319</v>
      </c>
      <c r="AE438" s="71" t="s">
        <v>1514</v>
      </c>
      <c r="AF438" s="71">
        <v>2998</v>
      </c>
      <c r="AG438" s="71">
        <v>16679</v>
      </c>
      <c r="AH438" s="71"/>
      <c r="AI438" s="71">
        <v>68323</v>
      </c>
      <c r="AJ438" s="71">
        <v>0</v>
      </c>
      <c r="AK438" s="71">
        <v>0</v>
      </c>
      <c r="AL438" s="71">
        <v>1748</v>
      </c>
      <c r="AM438" s="71">
        <v>10902</v>
      </c>
      <c r="AN438" s="71">
        <v>9952</v>
      </c>
      <c r="AO438" s="71"/>
      <c r="AP438" s="71">
        <v>22</v>
      </c>
      <c r="AQ438" s="71">
        <v>0</v>
      </c>
      <c r="AR438" s="71"/>
      <c r="AS438" s="71">
        <v>775</v>
      </c>
      <c r="AT438" s="71">
        <v>153</v>
      </c>
      <c r="AU438" s="71"/>
      <c r="AV438" s="71"/>
      <c r="AW438" s="71">
        <v>0</v>
      </c>
      <c r="AX438" s="71">
        <v>1109</v>
      </c>
      <c r="AY438" s="71">
        <v>980</v>
      </c>
      <c r="AZ438" s="71"/>
      <c r="BA438" s="71">
        <v>0</v>
      </c>
      <c r="BB438" s="71">
        <v>0</v>
      </c>
      <c r="BC438" s="71"/>
      <c r="BD438" s="71">
        <v>105</v>
      </c>
      <c r="BE438" s="71">
        <v>24</v>
      </c>
      <c r="BF438" s="71">
        <v>1681</v>
      </c>
      <c r="BG438" s="71">
        <v>10</v>
      </c>
      <c r="BH438" s="71">
        <v>6</v>
      </c>
      <c r="BI438" s="71">
        <v>29414</v>
      </c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>
        <v>0</v>
      </c>
      <c r="BV438" s="71"/>
      <c r="BW438" s="71">
        <v>397</v>
      </c>
      <c r="BX438" s="71">
        <v>269.75</v>
      </c>
      <c r="BY438" s="71">
        <v>149.5</v>
      </c>
      <c r="BZ438" s="71">
        <v>29414</v>
      </c>
      <c r="CA438" s="71">
        <v>24614</v>
      </c>
      <c r="CB438" s="71">
        <v>8</v>
      </c>
      <c r="CC438" s="71">
        <v>4039</v>
      </c>
      <c r="CD438" s="71">
        <v>753</v>
      </c>
    </row>
    <row r="439" spans="1:82" s="121" customFormat="1" ht="12.75" customHeight="1" x14ac:dyDescent="0.25">
      <c r="A439" s="138" t="s">
        <v>1304</v>
      </c>
      <c r="B439" s="139" t="s">
        <v>1305</v>
      </c>
      <c r="C439" s="139" t="s">
        <v>1306</v>
      </c>
      <c r="D439" s="140" t="s">
        <v>1136</v>
      </c>
      <c r="E439" s="68">
        <v>467</v>
      </c>
      <c r="F439" s="68">
        <v>10281</v>
      </c>
      <c r="G439" s="68">
        <v>4</v>
      </c>
      <c r="H439" s="68"/>
      <c r="I439" s="68"/>
      <c r="J439" s="68"/>
      <c r="K439" s="69">
        <v>0.77</v>
      </c>
      <c r="L439" s="70"/>
      <c r="M439" s="70"/>
      <c r="N439" s="70"/>
      <c r="O439" s="71">
        <v>1</v>
      </c>
      <c r="P439" s="71">
        <v>162</v>
      </c>
      <c r="Q439" s="71"/>
      <c r="R439" s="71">
        <v>20</v>
      </c>
      <c r="S439" s="71">
        <v>1</v>
      </c>
      <c r="T439" s="71"/>
      <c r="U439" s="70">
        <v>165</v>
      </c>
      <c r="V439" s="70">
        <v>13</v>
      </c>
      <c r="W439" s="71"/>
      <c r="X439" s="71"/>
      <c r="Y439" s="71"/>
      <c r="Z439" s="71"/>
      <c r="AA439" s="71">
        <v>141365</v>
      </c>
      <c r="AB439" s="71">
        <v>60843</v>
      </c>
      <c r="AC439" s="71">
        <v>80522</v>
      </c>
      <c r="AD439" s="71">
        <v>16614</v>
      </c>
      <c r="AE439" s="71">
        <v>45000</v>
      </c>
      <c r="AF439" s="71">
        <v>4269</v>
      </c>
      <c r="AG439" s="71">
        <v>14639</v>
      </c>
      <c r="AH439" s="71"/>
      <c r="AI439" s="71">
        <v>87329</v>
      </c>
      <c r="AJ439" s="71">
        <v>43664</v>
      </c>
      <c r="AK439" s="71">
        <v>0</v>
      </c>
      <c r="AL439" s="71">
        <v>10372</v>
      </c>
      <c r="AM439" s="71">
        <v>7087</v>
      </c>
      <c r="AN439" s="71">
        <v>4730</v>
      </c>
      <c r="AO439" s="71"/>
      <c r="AP439" s="71">
        <v>0</v>
      </c>
      <c r="AQ439" s="71">
        <v>0</v>
      </c>
      <c r="AR439" s="71"/>
      <c r="AS439" s="71">
        <v>2134</v>
      </c>
      <c r="AT439" s="71">
        <v>223</v>
      </c>
      <c r="AU439" s="71"/>
      <c r="AV439" s="71"/>
      <c r="AW439" s="71">
        <v>0</v>
      </c>
      <c r="AX439" s="71">
        <v>998</v>
      </c>
      <c r="AY439" s="71">
        <v>554</v>
      </c>
      <c r="AZ439" s="71"/>
      <c r="BA439" s="71">
        <v>0</v>
      </c>
      <c r="BB439" s="71">
        <v>0</v>
      </c>
      <c r="BC439" s="71"/>
      <c r="BD439" s="71">
        <v>432</v>
      </c>
      <c r="BE439" s="71">
        <v>12</v>
      </c>
      <c r="BF439" s="71">
        <v>1441</v>
      </c>
      <c r="BG439" s="71">
        <v>32</v>
      </c>
      <c r="BH439" s="71">
        <v>33</v>
      </c>
      <c r="BI439" s="71">
        <v>26029</v>
      </c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>
        <v>0</v>
      </c>
      <c r="BV439" s="71"/>
      <c r="BW439" s="71">
        <v>418</v>
      </c>
      <c r="BX439" s="71">
        <v>561</v>
      </c>
      <c r="BY439" s="71">
        <v>55</v>
      </c>
      <c r="BZ439" s="71">
        <v>26029</v>
      </c>
      <c r="CA439" s="71">
        <v>15474</v>
      </c>
      <c r="CB439" s="71">
        <v>0</v>
      </c>
      <c r="CC439" s="71">
        <v>10013</v>
      </c>
      <c r="CD439" s="71">
        <v>542</v>
      </c>
    </row>
    <row r="440" spans="1:82" s="121" customFormat="1" ht="12.75" customHeight="1" x14ac:dyDescent="0.25">
      <c r="A440" s="138" t="s">
        <v>1307</v>
      </c>
      <c r="B440" s="139" t="s">
        <v>242</v>
      </c>
      <c r="C440" s="139" t="s">
        <v>1308</v>
      </c>
      <c r="D440" s="140" t="s">
        <v>1136</v>
      </c>
      <c r="E440" s="68">
        <v>1017</v>
      </c>
      <c r="F440" s="68" t="s">
        <v>1515</v>
      </c>
      <c r="G440" s="68">
        <v>3</v>
      </c>
      <c r="H440" s="68"/>
      <c r="I440" s="68"/>
      <c r="J440" s="68"/>
      <c r="K440" s="69">
        <v>1.3</v>
      </c>
      <c r="L440" s="70"/>
      <c r="M440" s="70"/>
      <c r="N440" s="70"/>
      <c r="O440" s="71">
        <v>1</v>
      </c>
      <c r="P440" s="71">
        <v>250</v>
      </c>
      <c r="Q440" s="71"/>
      <c r="R440" s="71">
        <v>20</v>
      </c>
      <c r="S440" s="71">
        <v>1</v>
      </c>
      <c r="T440" s="71"/>
      <c r="U440" s="70">
        <v>265</v>
      </c>
      <c r="V440" s="70">
        <v>18.5</v>
      </c>
      <c r="W440" s="71"/>
      <c r="X440" s="71"/>
      <c r="Y440" s="71"/>
      <c r="Z440" s="71"/>
      <c r="AA440" s="71">
        <v>247405</v>
      </c>
      <c r="AB440" s="71">
        <v>140899</v>
      </c>
      <c r="AC440" s="71">
        <v>106506</v>
      </c>
      <c r="AD440" s="71">
        <v>12187</v>
      </c>
      <c r="AE440" s="71">
        <v>49487</v>
      </c>
      <c r="AF440" s="71">
        <v>16090</v>
      </c>
      <c r="AG440" s="71">
        <v>28742</v>
      </c>
      <c r="AH440" s="71"/>
      <c r="AI440" s="71">
        <v>206620</v>
      </c>
      <c r="AJ440" s="71">
        <v>0</v>
      </c>
      <c r="AK440" s="71">
        <v>295</v>
      </c>
      <c r="AL440" s="71">
        <v>40490</v>
      </c>
      <c r="AM440" s="71">
        <v>15286</v>
      </c>
      <c r="AN440" s="71">
        <v>12234</v>
      </c>
      <c r="AO440" s="71"/>
      <c r="AP440" s="71">
        <v>40</v>
      </c>
      <c r="AQ440" s="71">
        <v>0</v>
      </c>
      <c r="AR440" s="71"/>
      <c r="AS440" s="71">
        <v>2816</v>
      </c>
      <c r="AT440" s="71">
        <v>196</v>
      </c>
      <c r="AU440" s="71"/>
      <c r="AV440" s="71"/>
      <c r="AW440" s="71">
        <v>0</v>
      </c>
      <c r="AX440" s="71">
        <v>1485</v>
      </c>
      <c r="AY440" s="71">
        <v>1140</v>
      </c>
      <c r="AZ440" s="71"/>
      <c r="BA440" s="71">
        <v>0</v>
      </c>
      <c r="BB440" s="71">
        <v>0</v>
      </c>
      <c r="BC440" s="71"/>
      <c r="BD440" s="71">
        <v>323</v>
      </c>
      <c r="BE440" s="71">
        <v>22</v>
      </c>
      <c r="BF440" s="71">
        <v>1424</v>
      </c>
      <c r="BG440" s="71">
        <v>13</v>
      </c>
      <c r="BH440" s="71">
        <v>17</v>
      </c>
      <c r="BI440" s="71">
        <v>68893</v>
      </c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>
        <v>0</v>
      </c>
      <c r="BV440" s="71"/>
      <c r="BW440" s="71">
        <v>993</v>
      </c>
      <c r="BX440" s="71">
        <v>813.5</v>
      </c>
      <c r="BY440" s="71">
        <v>48</v>
      </c>
      <c r="BZ440" s="71">
        <v>68893</v>
      </c>
      <c r="CA440" s="71">
        <v>47285</v>
      </c>
      <c r="CB440" s="71">
        <v>60</v>
      </c>
      <c r="CC440" s="71">
        <v>20861</v>
      </c>
      <c r="CD440" s="71">
        <v>687</v>
      </c>
    </row>
    <row r="441" spans="1:82" s="121" customFormat="1" ht="12.75" customHeight="1" x14ac:dyDescent="0.25">
      <c r="A441" s="138" t="s">
        <v>1309</v>
      </c>
      <c r="B441" s="139" t="s">
        <v>643</v>
      </c>
      <c r="C441" s="139" t="s">
        <v>1310</v>
      </c>
      <c r="D441" s="140" t="s">
        <v>1136</v>
      </c>
      <c r="E441" s="68">
        <v>630</v>
      </c>
      <c r="F441" s="68" t="s">
        <v>1515</v>
      </c>
      <c r="G441" s="68">
        <v>4</v>
      </c>
      <c r="H441" s="68"/>
      <c r="I441" s="68"/>
      <c r="J441" s="68"/>
      <c r="K441" s="69">
        <v>0.4</v>
      </c>
      <c r="L441" s="70"/>
      <c r="M441" s="70"/>
      <c r="N441" s="70"/>
      <c r="O441" s="71">
        <v>1</v>
      </c>
      <c r="P441" s="71">
        <v>125</v>
      </c>
      <c r="Q441" s="71"/>
      <c r="R441" s="71">
        <v>16</v>
      </c>
      <c r="S441" s="71">
        <v>1</v>
      </c>
      <c r="T441" s="71"/>
      <c r="U441" s="70">
        <v>322</v>
      </c>
      <c r="V441" s="70">
        <v>8</v>
      </c>
      <c r="W441" s="71"/>
      <c r="X441" s="71"/>
      <c r="Y441" s="71"/>
      <c r="Z441" s="71"/>
      <c r="AA441" s="71">
        <v>38892</v>
      </c>
      <c r="AB441" s="71">
        <v>25322</v>
      </c>
      <c r="AC441" s="71">
        <v>13570</v>
      </c>
      <c r="AD441" s="71">
        <v>0</v>
      </c>
      <c r="AE441" s="71" t="s">
        <v>1514</v>
      </c>
      <c r="AF441" s="71">
        <v>767</v>
      </c>
      <c r="AG441" s="71">
        <v>12803</v>
      </c>
      <c r="AH441" s="71"/>
      <c r="AI441" s="71">
        <v>38892</v>
      </c>
      <c r="AJ441" s="71">
        <v>0</v>
      </c>
      <c r="AK441" s="71">
        <v>0</v>
      </c>
      <c r="AL441" s="71">
        <v>1187</v>
      </c>
      <c r="AM441" s="71">
        <v>7815</v>
      </c>
      <c r="AN441" s="71">
        <v>5606</v>
      </c>
      <c r="AO441" s="71"/>
      <c r="AP441" s="71">
        <v>0</v>
      </c>
      <c r="AQ441" s="71">
        <v>0</v>
      </c>
      <c r="AR441" s="71"/>
      <c r="AS441" s="71">
        <v>2073</v>
      </c>
      <c r="AT441" s="71">
        <v>136</v>
      </c>
      <c r="AU441" s="71"/>
      <c r="AV441" s="71"/>
      <c r="AW441" s="71">
        <v>0</v>
      </c>
      <c r="AX441" s="71">
        <v>833</v>
      </c>
      <c r="AY441" s="71">
        <v>640</v>
      </c>
      <c r="AZ441" s="71"/>
      <c r="BA441" s="71">
        <v>0</v>
      </c>
      <c r="BB441" s="71">
        <v>0</v>
      </c>
      <c r="BC441" s="71"/>
      <c r="BD441" s="71">
        <v>191</v>
      </c>
      <c r="BE441" s="71">
        <v>2</v>
      </c>
      <c r="BF441" s="71" t="s">
        <v>1514</v>
      </c>
      <c r="BG441" s="71">
        <v>15</v>
      </c>
      <c r="BH441" s="71">
        <v>4</v>
      </c>
      <c r="BI441" s="71">
        <v>17146</v>
      </c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>
        <v>0</v>
      </c>
      <c r="BV441" s="71"/>
      <c r="BW441" s="71">
        <v>600</v>
      </c>
      <c r="BX441" s="71">
        <v>321.5</v>
      </c>
      <c r="BY441" s="71" t="s">
        <v>1514</v>
      </c>
      <c r="BZ441" s="71">
        <v>17126</v>
      </c>
      <c r="CA441" s="71">
        <v>11087</v>
      </c>
      <c r="CB441" s="71">
        <v>0</v>
      </c>
      <c r="CC441" s="71">
        <v>5639</v>
      </c>
      <c r="CD441" s="71">
        <v>400</v>
      </c>
    </row>
    <row r="442" spans="1:82" s="121" customFormat="1" ht="12.75" customHeight="1" x14ac:dyDescent="0.25">
      <c r="A442" s="138" t="s">
        <v>1311</v>
      </c>
      <c r="B442" s="139" t="s">
        <v>242</v>
      </c>
      <c r="C442" s="139" t="s">
        <v>1312</v>
      </c>
      <c r="D442" s="140" t="s">
        <v>1136</v>
      </c>
      <c r="E442" s="68">
        <v>689</v>
      </c>
      <c r="F442" s="68" t="s">
        <v>1515</v>
      </c>
      <c r="G442" s="68">
        <v>4</v>
      </c>
      <c r="H442" s="68"/>
      <c r="I442" s="68"/>
      <c r="J442" s="68"/>
      <c r="K442" s="69">
        <v>1.05</v>
      </c>
      <c r="L442" s="70"/>
      <c r="M442" s="70"/>
      <c r="N442" s="70"/>
      <c r="O442" s="71">
        <v>1</v>
      </c>
      <c r="P442" s="71">
        <v>140</v>
      </c>
      <c r="Q442" s="71"/>
      <c r="R442" s="71">
        <v>20</v>
      </c>
      <c r="S442" s="71">
        <v>2</v>
      </c>
      <c r="T442" s="71"/>
      <c r="U442" s="70">
        <v>203</v>
      </c>
      <c r="V442" s="70">
        <v>20</v>
      </c>
      <c r="W442" s="71"/>
      <c r="X442" s="71"/>
      <c r="Y442" s="71"/>
      <c r="Z442" s="71"/>
      <c r="AA442" s="71">
        <v>130388</v>
      </c>
      <c r="AB442" s="71">
        <v>82410</v>
      </c>
      <c r="AC442" s="71">
        <v>47978</v>
      </c>
      <c r="AD442" s="71">
        <v>12100</v>
      </c>
      <c r="AE442" s="71">
        <v>10500</v>
      </c>
      <c r="AF442" s="71">
        <v>3765</v>
      </c>
      <c r="AG442" s="71">
        <v>21613</v>
      </c>
      <c r="AH442" s="71"/>
      <c r="AI442" s="71">
        <v>90660</v>
      </c>
      <c r="AJ442" s="71">
        <v>17000</v>
      </c>
      <c r="AK442" s="71">
        <v>0</v>
      </c>
      <c r="AL442" s="71">
        <v>18785</v>
      </c>
      <c r="AM442" s="71">
        <v>9943</v>
      </c>
      <c r="AN442" s="71">
        <v>7878</v>
      </c>
      <c r="AO442" s="71"/>
      <c r="AP442" s="71">
        <v>0</v>
      </c>
      <c r="AQ442" s="71">
        <v>0</v>
      </c>
      <c r="AR442" s="71"/>
      <c r="AS442" s="71">
        <v>1893</v>
      </c>
      <c r="AT442" s="71">
        <v>172</v>
      </c>
      <c r="AU442" s="71"/>
      <c r="AV442" s="71"/>
      <c r="AW442" s="71">
        <v>0</v>
      </c>
      <c r="AX442" s="71">
        <v>1686</v>
      </c>
      <c r="AY442" s="71">
        <v>1362</v>
      </c>
      <c r="AZ442" s="71"/>
      <c r="BA442" s="71">
        <v>0</v>
      </c>
      <c r="BB442" s="71">
        <v>0</v>
      </c>
      <c r="BC442" s="71"/>
      <c r="BD442" s="71">
        <v>299</v>
      </c>
      <c r="BE442" s="71">
        <v>25</v>
      </c>
      <c r="BF442" s="71">
        <v>1444</v>
      </c>
      <c r="BG442" s="71">
        <v>20</v>
      </c>
      <c r="BH442" s="71">
        <v>19</v>
      </c>
      <c r="BI442" s="71">
        <v>33772</v>
      </c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>
        <v>0</v>
      </c>
      <c r="BV442" s="71"/>
      <c r="BW442" s="71">
        <v>672</v>
      </c>
      <c r="BX442" s="71">
        <v>823</v>
      </c>
      <c r="BY442" s="71">
        <v>150</v>
      </c>
      <c r="BZ442" s="71">
        <v>33772</v>
      </c>
      <c r="CA442" s="71">
        <v>23221</v>
      </c>
      <c r="CB442" s="71">
        <v>0</v>
      </c>
      <c r="CC442" s="71">
        <v>9807</v>
      </c>
      <c r="CD442" s="71">
        <v>744</v>
      </c>
    </row>
    <row r="443" spans="1:82" s="121" customFormat="1" ht="12.75" customHeight="1" x14ac:dyDescent="0.25">
      <c r="A443" s="138" t="s">
        <v>1313</v>
      </c>
      <c r="B443" s="139" t="s">
        <v>990</v>
      </c>
      <c r="C443" s="139" t="s">
        <v>1314</v>
      </c>
      <c r="D443" s="140" t="s">
        <v>1136</v>
      </c>
      <c r="E443" s="68">
        <v>334</v>
      </c>
      <c r="F443" s="68" t="s">
        <v>1515</v>
      </c>
      <c r="G443" s="68">
        <v>5</v>
      </c>
      <c r="H443" s="68"/>
      <c r="I443" s="68"/>
      <c r="J443" s="68"/>
      <c r="K443" s="69">
        <v>0.82</v>
      </c>
      <c r="L443" s="70"/>
      <c r="M443" s="70"/>
      <c r="N443" s="70"/>
      <c r="O443" s="71">
        <v>1</v>
      </c>
      <c r="P443" s="71">
        <v>152</v>
      </c>
      <c r="Q443" s="71"/>
      <c r="R443" s="71">
        <v>20</v>
      </c>
      <c r="S443" s="71">
        <v>0</v>
      </c>
      <c r="T443" s="71"/>
      <c r="U443" s="70">
        <v>157</v>
      </c>
      <c r="V443" s="70">
        <v>7.5</v>
      </c>
      <c r="W443" s="71"/>
      <c r="X443" s="71"/>
      <c r="Y443" s="71"/>
      <c r="Z443" s="71"/>
      <c r="AA443" s="71">
        <v>29322</v>
      </c>
      <c r="AB443" s="71">
        <v>19809</v>
      </c>
      <c r="AC443" s="71">
        <v>9513</v>
      </c>
      <c r="AD443" s="71">
        <v>1525</v>
      </c>
      <c r="AE443" s="71" t="s">
        <v>1514</v>
      </c>
      <c r="AF443" s="71">
        <v>480</v>
      </c>
      <c r="AG443" s="71">
        <v>7508</v>
      </c>
      <c r="AH443" s="71"/>
      <c r="AI443" s="71">
        <v>31218</v>
      </c>
      <c r="AJ443" s="71" t="s">
        <v>1514</v>
      </c>
      <c r="AK443" s="71">
        <v>1000</v>
      </c>
      <c r="AL443" s="71">
        <v>896</v>
      </c>
      <c r="AM443" s="71">
        <v>6058</v>
      </c>
      <c r="AN443" s="71">
        <v>4190</v>
      </c>
      <c r="AO443" s="71"/>
      <c r="AP443" s="71">
        <v>354</v>
      </c>
      <c r="AQ443" s="71">
        <v>0</v>
      </c>
      <c r="AR443" s="71"/>
      <c r="AS443" s="71">
        <v>1407</v>
      </c>
      <c r="AT443" s="71">
        <v>107</v>
      </c>
      <c r="AU443" s="71"/>
      <c r="AV443" s="71"/>
      <c r="AW443" s="71">
        <v>0</v>
      </c>
      <c r="AX443" s="71">
        <v>830</v>
      </c>
      <c r="AY443" s="71">
        <v>638</v>
      </c>
      <c r="AZ443" s="71"/>
      <c r="BA443" s="71">
        <v>0</v>
      </c>
      <c r="BB443" s="71">
        <v>0</v>
      </c>
      <c r="BC443" s="71"/>
      <c r="BD443" s="71">
        <v>179</v>
      </c>
      <c r="BE443" s="71">
        <v>13</v>
      </c>
      <c r="BF443" s="71">
        <v>1223</v>
      </c>
      <c r="BG443" s="71">
        <v>15</v>
      </c>
      <c r="BH443" s="71">
        <v>7</v>
      </c>
      <c r="BI443" s="71">
        <v>12965</v>
      </c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>
        <v>0</v>
      </c>
      <c r="BV443" s="71"/>
      <c r="BW443" s="71">
        <v>334</v>
      </c>
      <c r="BX443" s="71">
        <v>297</v>
      </c>
      <c r="BY443" s="71">
        <v>230</v>
      </c>
      <c r="BZ443" s="71">
        <v>12965</v>
      </c>
      <c r="CA443" s="71">
        <v>8743</v>
      </c>
      <c r="CB443" s="71">
        <v>50</v>
      </c>
      <c r="CC443" s="71">
        <v>3895</v>
      </c>
      <c r="CD443" s="71">
        <v>277</v>
      </c>
    </row>
    <row r="444" spans="1:82" s="121" customFormat="1" ht="12.75" customHeight="1" x14ac:dyDescent="0.25">
      <c r="A444" s="138" t="s">
        <v>1315</v>
      </c>
      <c r="B444" s="139" t="s">
        <v>990</v>
      </c>
      <c r="C444" s="139" t="s">
        <v>1316</v>
      </c>
      <c r="D444" s="140" t="s">
        <v>1136</v>
      </c>
      <c r="E444" s="68">
        <v>860</v>
      </c>
      <c r="F444" s="68" t="s">
        <v>1515</v>
      </c>
      <c r="G444" s="68">
        <v>4</v>
      </c>
      <c r="H444" s="68"/>
      <c r="I444" s="68"/>
      <c r="J444" s="68"/>
      <c r="K444" s="69" t="s">
        <v>1515</v>
      </c>
      <c r="L444" s="70"/>
      <c r="M444" s="70"/>
      <c r="N444" s="70"/>
      <c r="O444" s="71">
        <v>1</v>
      </c>
      <c r="P444" s="71">
        <v>300</v>
      </c>
      <c r="Q444" s="71"/>
      <c r="R444" s="71">
        <v>24</v>
      </c>
      <c r="S444" s="71">
        <v>0</v>
      </c>
      <c r="T444" s="71"/>
      <c r="U444" s="70">
        <v>224</v>
      </c>
      <c r="V444" s="70">
        <v>9</v>
      </c>
      <c r="W444" s="71"/>
      <c r="X444" s="71"/>
      <c r="Y444" s="71"/>
      <c r="Z444" s="71"/>
      <c r="AA444" s="71">
        <v>60000</v>
      </c>
      <c r="AB444" s="71">
        <v>20750</v>
      </c>
      <c r="AC444" s="71">
        <v>39250</v>
      </c>
      <c r="AD444" s="71">
        <v>5250</v>
      </c>
      <c r="AE444" s="71">
        <v>20000</v>
      </c>
      <c r="AF444" s="71">
        <v>0</v>
      </c>
      <c r="AG444" s="71">
        <v>14000</v>
      </c>
      <c r="AH444" s="71"/>
      <c r="AI444" s="71">
        <v>60000</v>
      </c>
      <c r="AJ444" s="71">
        <v>0</v>
      </c>
      <c r="AK444" s="71">
        <v>0</v>
      </c>
      <c r="AL444" s="71">
        <v>0</v>
      </c>
      <c r="AM444" s="71">
        <v>6412</v>
      </c>
      <c r="AN444" s="71">
        <v>5169</v>
      </c>
      <c r="AO444" s="71"/>
      <c r="AP444" s="71">
        <v>0</v>
      </c>
      <c r="AQ444" s="71">
        <v>0</v>
      </c>
      <c r="AR444" s="71"/>
      <c r="AS444" s="71">
        <v>1093</v>
      </c>
      <c r="AT444" s="71">
        <v>150</v>
      </c>
      <c r="AU444" s="71"/>
      <c r="AV444" s="71"/>
      <c r="AW444" s="71">
        <v>0</v>
      </c>
      <c r="AX444" s="71">
        <v>812</v>
      </c>
      <c r="AY444" s="71">
        <v>606</v>
      </c>
      <c r="AZ444" s="71"/>
      <c r="BA444" s="71">
        <v>0</v>
      </c>
      <c r="BB444" s="71">
        <v>0</v>
      </c>
      <c r="BC444" s="71"/>
      <c r="BD444" s="71">
        <v>201</v>
      </c>
      <c r="BE444" s="71">
        <v>5</v>
      </c>
      <c r="BF444" s="71">
        <v>612</v>
      </c>
      <c r="BG444" s="71">
        <v>27</v>
      </c>
      <c r="BH444" s="71">
        <v>7</v>
      </c>
      <c r="BI444" s="71">
        <v>38065</v>
      </c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>
        <v>0</v>
      </c>
      <c r="BV444" s="71"/>
      <c r="BW444" s="71">
        <v>742</v>
      </c>
      <c r="BX444" s="71">
        <v>400</v>
      </c>
      <c r="BY444" s="71">
        <v>132</v>
      </c>
      <c r="BZ444" s="71">
        <v>38065</v>
      </c>
      <c r="CA444" s="71">
        <v>28778</v>
      </c>
      <c r="CB444" s="71">
        <v>0</v>
      </c>
      <c r="CC444" s="71">
        <v>8485</v>
      </c>
      <c r="CD444" s="71">
        <v>802</v>
      </c>
    </row>
    <row r="445" spans="1:82" s="121" customFormat="1" ht="12.75" customHeight="1" x14ac:dyDescent="0.25">
      <c r="A445" s="138" t="s">
        <v>1317</v>
      </c>
      <c r="B445" s="139" t="s">
        <v>990</v>
      </c>
      <c r="C445" s="139" t="s">
        <v>1318</v>
      </c>
      <c r="D445" s="140" t="s">
        <v>1136</v>
      </c>
      <c r="E445" s="68">
        <v>296</v>
      </c>
      <c r="F445" s="68">
        <v>2626</v>
      </c>
      <c r="G445" s="68">
        <v>5</v>
      </c>
      <c r="H445" s="68"/>
      <c r="I445" s="68"/>
      <c r="J445" s="68"/>
      <c r="K445" s="69">
        <v>0.5</v>
      </c>
      <c r="L445" s="70"/>
      <c r="M445" s="70"/>
      <c r="N445" s="70"/>
      <c r="O445" s="71">
        <v>1</v>
      </c>
      <c r="P445" s="71">
        <v>102</v>
      </c>
      <c r="Q445" s="71"/>
      <c r="R445" s="71">
        <v>15</v>
      </c>
      <c r="S445" s="71">
        <v>1</v>
      </c>
      <c r="T445" s="71"/>
      <c r="U445" s="70">
        <v>221</v>
      </c>
      <c r="V445" s="70">
        <v>7.5</v>
      </c>
      <c r="W445" s="71"/>
      <c r="X445" s="71"/>
      <c r="Y445" s="71"/>
      <c r="Z445" s="71"/>
      <c r="AA445" s="71">
        <v>60096</v>
      </c>
      <c r="AB445" s="71">
        <v>44450</v>
      </c>
      <c r="AC445" s="71">
        <v>15646</v>
      </c>
      <c r="AD445" s="71">
        <v>4062</v>
      </c>
      <c r="AE445" s="71" t="s">
        <v>1514</v>
      </c>
      <c r="AF445" s="71">
        <v>1691</v>
      </c>
      <c r="AG445" s="71">
        <v>9893</v>
      </c>
      <c r="AH445" s="71"/>
      <c r="AI445" s="71">
        <v>52322</v>
      </c>
      <c r="AJ445" s="71">
        <v>300</v>
      </c>
      <c r="AK445" s="71">
        <v>0</v>
      </c>
      <c r="AL445" s="71">
        <v>7218</v>
      </c>
      <c r="AM445" s="71">
        <v>5479</v>
      </c>
      <c r="AN445" s="71">
        <v>4346</v>
      </c>
      <c r="AO445" s="71"/>
      <c r="AP445" s="71">
        <v>0</v>
      </c>
      <c r="AQ445" s="71">
        <v>0</v>
      </c>
      <c r="AR445" s="71"/>
      <c r="AS445" s="71">
        <v>1037</v>
      </c>
      <c r="AT445" s="71">
        <v>96</v>
      </c>
      <c r="AU445" s="71"/>
      <c r="AV445" s="71"/>
      <c r="AW445" s="71">
        <v>0</v>
      </c>
      <c r="AX445" s="71">
        <v>817</v>
      </c>
      <c r="AY445" s="71">
        <v>647</v>
      </c>
      <c r="AZ445" s="71"/>
      <c r="BA445" s="71">
        <v>0</v>
      </c>
      <c r="BB445" s="71">
        <v>0</v>
      </c>
      <c r="BC445" s="71"/>
      <c r="BD445" s="71">
        <v>155</v>
      </c>
      <c r="BE445" s="71">
        <v>15</v>
      </c>
      <c r="BF445" s="71">
        <v>335</v>
      </c>
      <c r="BG445" s="71">
        <v>16</v>
      </c>
      <c r="BH445" s="71">
        <v>73</v>
      </c>
      <c r="BI445" s="71">
        <v>15319</v>
      </c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>
        <v>0</v>
      </c>
      <c r="BV445" s="71"/>
      <c r="BW445" s="71">
        <v>266</v>
      </c>
      <c r="BX445" s="71">
        <v>313.5</v>
      </c>
      <c r="BY445" s="71">
        <v>73</v>
      </c>
      <c r="BZ445" s="71">
        <v>15319</v>
      </c>
      <c r="CA445" s="71">
        <v>11215</v>
      </c>
      <c r="CB445" s="71">
        <v>0</v>
      </c>
      <c r="CC445" s="71">
        <v>3723</v>
      </c>
      <c r="CD445" s="71">
        <v>381</v>
      </c>
    </row>
    <row r="446" spans="1:82" s="121" customFormat="1" ht="12.75" customHeight="1" x14ac:dyDescent="0.25">
      <c r="A446" s="138" t="s">
        <v>1319</v>
      </c>
      <c r="B446" s="139" t="s">
        <v>1162</v>
      </c>
      <c r="C446" s="139" t="s">
        <v>1320</v>
      </c>
      <c r="D446" s="140" t="s">
        <v>1136</v>
      </c>
      <c r="E446" s="68">
        <v>673</v>
      </c>
      <c r="F446" s="68" t="s">
        <v>1515</v>
      </c>
      <c r="G446" s="68">
        <v>3</v>
      </c>
      <c r="H446" s="68"/>
      <c r="I446" s="68"/>
      <c r="J446" s="68"/>
      <c r="K446" s="69">
        <v>0.65</v>
      </c>
      <c r="L446" s="70"/>
      <c r="M446" s="70"/>
      <c r="N446" s="70"/>
      <c r="O446" s="71">
        <v>1</v>
      </c>
      <c r="P446" s="71">
        <v>104</v>
      </c>
      <c r="Q446" s="71"/>
      <c r="R446" s="71">
        <v>16</v>
      </c>
      <c r="S446" s="71">
        <v>1</v>
      </c>
      <c r="T446" s="71"/>
      <c r="U446" s="70">
        <v>119</v>
      </c>
      <c r="V446" s="70">
        <v>7</v>
      </c>
      <c r="W446" s="71"/>
      <c r="X446" s="71"/>
      <c r="Y446" s="71"/>
      <c r="Z446" s="71"/>
      <c r="AA446" s="71">
        <v>48386</v>
      </c>
      <c r="AB446" s="71">
        <v>30875</v>
      </c>
      <c r="AC446" s="71">
        <v>17511</v>
      </c>
      <c r="AD446" s="71">
        <v>3665</v>
      </c>
      <c r="AE446" s="71" t="s">
        <v>1514</v>
      </c>
      <c r="AF446" s="71">
        <v>960</v>
      </c>
      <c r="AG446" s="71">
        <v>12886</v>
      </c>
      <c r="AH446" s="71"/>
      <c r="AI446" s="71">
        <v>22258</v>
      </c>
      <c r="AJ446" s="71">
        <v>19000</v>
      </c>
      <c r="AK446" s="71">
        <v>0</v>
      </c>
      <c r="AL446" s="71">
        <v>7128</v>
      </c>
      <c r="AM446" s="71">
        <v>7767</v>
      </c>
      <c r="AN446" s="71">
        <v>6164</v>
      </c>
      <c r="AO446" s="71"/>
      <c r="AP446" s="71">
        <v>0</v>
      </c>
      <c r="AQ446" s="71">
        <v>0</v>
      </c>
      <c r="AR446" s="71"/>
      <c r="AS446" s="71">
        <v>1603</v>
      </c>
      <c r="AT446" s="71">
        <v>0</v>
      </c>
      <c r="AU446" s="71"/>
      <c r="AV446" s="71"/>
      <c r="AW446" s="71">
        <v>0</v>
      </c>
      <c r="AX446" s="71">
        <v>1161</v>
      </c>
      <c r="AY446" s="71">
        <v>976</v>
      </c>
      <c r="AZ446" s="71"/>
      <c r="BA446" s="71">
        <v>0</v>
      </c>
      <c r="BB446" s="71">
        <v>0</v>
      </c>
      <c r="BC446" s="71"/>
      <c r="BD446" s="71">
        <v>185</v>
      </c>
      <c r="BE446" s="71">
        <v>0</v>
      </c>
      <c r="BF446" s="71">
        <v>953</v>
      </c>
      <c r="BG446" s="71">
        <v>3</v>
      </c>
      <c r="BH446" s="71">
        <v>4</v>
      </c>
      <c r="BI446" s="71">
        <v>27601</v>
      </c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>
        <v>0</v>
      </c>
      <c r="BV446" s="71"/>
      <c r="BW446" s="71">
        <v>658</v>
      </c>
      <c r="BX446" s="71">
        <v>278</v>
      </c>
      <c r="BY446" s="71">
        <v>320</v>
      </c>
      <c r="BZ446" s="71">
        <v>27601</v>
      </c>
      <c r="CA446" s="71">
        <v>22469</v>
      </c>
      <c r="CB446" s="71">
        <v>0</v>
      </c>
      <c r="CC446" s="71">
        <v>5132</v>
      </c>
      <c r="CD446" s="71">
        <v>0</v>
      </c>
    </row>
    <row r="447" spans="1:82" s="121" customFormat="1" ht="12.75" customHeight="1" x14ac:dyDescent="0.25">
      <c r="A447" s="138" t="s">
        <v>1321</v>
      </c>
      <c r="B447" s="139" t="s">
        <v>242</v>
      </c>
      <c r="C447" s="139" t="s">
        <v>1322</v>
      </c>
      <c r="D447" s="140" t="s">
        <v>1136</v>
      </c>
      <c r="E447" s="68">
        <v>516</v>
      </c>
      <c r="F447" s="68" t="s">
        <v>1515</v>
      </c>
      <c r="G447" s="68">
        <v>5</v>
      </c>
      <c r="H447" s="68"/>
      <c r="I447" s="68"/>
      <c r="J447" s="68"/>
      <c r="K447" s="69">
        <v>0.8</v>
      </c>
      <c r="L447" s="70"/>
      <c r="M447" s="70"/>
      <c r="N447" s="70"/>
      <c r="O447" s="71">
        <v>1</v>
      </c>
      <c r="P447" s="71">
        <v>155</v>
      </c>
      <c r="Q447" s="71"/>
      <c r="R447" s="71">
        <v>6</v>
      </c>
      <c r="S447" s="71">
        <v>1</v>
      </c>
      <c r="T447" s="71"/>
      <c r="U447" s="70">
        <v>262</v>
      </c>
      <c r="V447" s="70">
        <v>10</v>
      </c>
      <c r="W447" s="71"/>
      <c r="X447" s="71"/>
      <c r="Y447" s="71"/>
      <c r="Z447" s="71"/>
      <c r="AA447" s="71">
        <v>138252</v>
      </c>
      <c r="AB447" s="71">
        <v>79783</v>
      </c>
      <c r="AC447" s="71">
        <v>58469</v>
      </c>
      <c r="AD447" s="71">
        <v>16547</v>
      </c>
      <c r="AE447" s="71">
        <v>15569</v>
      </c>
      <c r="AF447" s="71">
        <v>3549</v>
      </c>
      <c r="AG447" s="71">
        <v>22804</v>
      </c>
      <c r="AH447" s="71"/>
      <c r="AI447" s="71">
        <v>123771</v>
      </c>
      <c r="AJ447" s="71">
        <v>0</v>
      </c>
      <c r="AK447" s="71">
        <v>1555</v>
      </c>
      <c r="AL447" s="71">
        <v>12926</v>
      </c>
      <c r="AM447" s="71">
        <v>11422</v>
      </c>
      <c r="AN447" s="71">
        <v>8200</v>
      </c>
      <c r="AO447" s="71"/>
      <c r="AP447" s="71">
        <v>55</v>
      </c>
      <c r="AQ447" s="71">
        <v>0</v>
      </c>
      <c r="AR447" s="71"/>
      <c r="AS447" s="71">
        <v>2844</v>
      </c>
      <c r="AT447" s="71">
        <v>323</v>
      </c>
      <c r="AU447" s="71"/>
      <c r="AV447" s="71"/>
      <c r="AW447" s="71">
        <v>0</v>
      </c>
      <c r="AX447" s="71">
        <v>928</v>
      </c>
      <c r="AY447" s="71">
        <v>600</v>
      </c>
      <c r="AZ447" s="71"/>
      <c r="BA447" s="71">
        <v>3</v>
      </c>
      <c r="BB447" s="71">
        <v>0</v>
      </c>
      <c r="BC447" s="71"/>
      <c r="BD447" s="71">
        <v>299</v>
      </c>
      <c r="BE447" s="71">
        <v>26</v>
      </c>
      <c r="BF447" s="71">
        <v>1296</v>
      </c>
      <c r="BG447" s="71">
        <v>30</v>
      </c>
      <c r="BH447" s="71">
        <v>9</v>
      </c>
      <c r="BI447" s="71">
        <v>20462</v>
      </c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 t="s">
        <v>1514</v>
      </c>
      <c r="BV447" s="71"/>
      <c r="BW447" s="71">
        <v>472</v>
      </c>
      <c r="BX447" s="71">
        <v>524</v>
      </c>
      <c r="BY447" s="71">
        <v>26.5</v>
      </c>
      <c r="BZ447" s="71">
        <v>20462</v>
      </c>
      <c r="CA447" s="71">
        <v>13495</v>
      </c>
      <c r="CB447" s="71">
        <v>21</v>
      </c>
      <c r="CC447" s="71">
        <v>5828</v>
      </c>
      <c r="CD447" s="71">
        <v>1118</v>
      </c>
    </row>
    <row r="448" spans="1:82" s="121" customFormat="1" ht="12.75" customHeight="1" x14ac:dyDescent="0.25">
      <c r="A448" s="138" t="s">
        <v>1323</v>
      </c>
      <c r="B448" s="139" t="s">
        <v>242</v>
      </c>
      <c r="C448" s="139" t="s">
        <v>1324</v>
      </c>
      <c r="D448" s="140" t="s">
        <v>1136</v>
      </c>
      <c r="E448" s="68">
        <v>764</v>
      </c>
      <c r="F448" s="68" t="s">
        <v>1515</v>
      </c>
      <c r="G448" s="68">
        <v>5</v>
      </c>
      <c r="H448" s="68"/>
      <c r="I448" s="68"/>
      <c r="J448" s="68"/>
      <c r="K448" s="69">
        <v>0.7</v>
      </c>
      <c r="L448" s="70"/>
      <c r="M448" s="70"/>
      <c r="N448" s="70"/>
      <c r="O448" s="71">
        <v>1</v>
      </c>
      <c r="P448" s="71">
        <v>190</v>
      </c>
      <c r="Q448" s="71"/>
      <c r="R448" s="71">
        <v>8</v>
      </c>
      <c r="S448" s="71">
        <v>2</v>
      </c>
      <c r="T448" s="71"/>
      <c r="U448" s="70">
        <v>195</v>
      </c>
      <c r="V448" s="70">
        <v>12</v>
      </c>
      <c r="W448" s="71"/>
      <c r="X448" s="71"/>
      <c r="Y448" s="71"/>
      <c r="Z448" s="71"/>
      <c r="AA448" s="71">
        <v>146550</v>
      </c>
      <c r="AB448" s="71">
        <v>54365</v>
      </c>
      <c r="AC448" s="71">
        <v>92185</v>
      </c>
      <c r="AD448" s="71">
        <v>5765</v>
      </c>
      <c r="AE448" s="71">
        <v>50225</v>
      </c>
      <c r="AF448" s="71">
        <v>13648</v>
      </c>
      <c r="AG448" s="71">
        <v>22547</v>
      </c>
      <c r="AH448" s="71"/>
      <c r="AI448" s="71">
        <v>146550</v>
      </c>
      <c r="AJ448" s="71">
        <v>0</v>
      </c>
      <c r="AK448" s="71">
        <v>0</v>
      </c>
      <c r="AL448" s="71">
        <v>0</v>
      </c>
      <c r="AM448" s="71">
        <v>10572</v>
      </c>
      <c r="AN448" s="71">
        <v>7930</v>
      </c>
      <c r="AO448" s="71"/>
      <c r="AP448" s="71">
        <v>0</v>
      </c>
      <c r="AQ448" s="71">
        <v>0</v>
      </c>
      <c r="AR448" s="71"/>
      <c r="AS448" s="71">
        <v>2642</v>
      </c>
      <c r="AT448" s="71">
        <v>0</v>
      </c>
      <c r="AU448" s="71"/>
      <c r="AV448" s="71"/>
      <c r="AW448" s="71">
        <v>0</v>
      </c>
      <c r="AX448" s="71">
        <v>1128</v>
      </c>
      <c r="AY448" s="71">
        <v>840</v>
      </c>
      <c r="AZ448" s="71"/>
      <c r="BA448" s="71">
        <v>0</v>
      </c>
      <c r="BB448" s="71">
        <v>0</v>
      </c>
      <c r="BC448" s="71"/>
      <c r="BD448" s="71">
        <v>288</v>
      </c>
      <c r="BE448" s="71">
        <v>0</v>
      </c>
      <c r="BF448" s="71">
        <v>1113</v>
      </c>
      <c r="BG448" s="71">
        <v>10</v>
      </c>
      <c r="BH448" s="71">
        <v>0</v>
      </c>
      <c r="BI448" s="71">
        <v>23440</v>
      </c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>
        <v>0</v>
      </c>
      <c r="BV448" s="71"/>
      <c r="BW448" s="71">
        <v>612</v>
      </c>
      <c r="BX448" s="71">
        <v>468</v>
      </c>
      <c r="BY448" s="71">
        <v>0</v>
      </c>
      <c r="BZ448" s="71">
        <v>23440</v>
      </c>
      <c r="CA448" s="71">
        <v>15080</v>
      </c>
      <c r="CB448" s="71">
        <v>0</v>
      </c>
      <c r="CC448" s="71">
        <v>8360</v>
      </c>
      <c r="CD448" s="71">
        <v>0</v>
      </c>
    </row>
    <row r="449" spans="1:82" s="121" customFormat="1" ht="12.75" customHeight="1" x14ac:dyDescent="0.25">
      <c r="A449" s="138" t="s">
        <v>1325</v>
      </c>
      <c r="B449" s="139" t="s">
        <v>1326</v>
      </c>
      <c r="C449" s="139" t="s">
        <v>1327</v>
      </c>
      <c r="D449" s="140" t="s">
        <v>1136</v>
      </c>
      <c r="E449" s="68">
        <v>778</v>
      </c>
      <c r="F449" s="68" t="s">
        <v>1515</v>
      </c>
      <c r="G449" s="68">
        <v>4</v>
      </c>
      <c r="H449" s="68"/>
      <c r="I449" s="68"/>
      <c r="J449" s="68"/>
      <c r="K449" s="69">
        <v>1.2</v>
      </c>
      <c r="L449" s="70"/>
      <c r="M449" s="70"/>
      <c r="N449" s="70"/>
      <c r="O449" s="71">
        <v>1</v>
      </c>
      <c r="P449" s="71">
        <v>340</v>
      </c>
      <c r="Q449" s="71"/>
      <c r="R449" s="71">
        <v>40</v>
      </c>
      <c r="S449" s="71">
        <v>2</v>
      </c>
      <c r="T449" s="71"/>
      <c r="U449" s="70">
        <v>253</v>
      </c>
      <c r="V449" s="70">
        <v>20</v>
      </c>
      <c r="W449" s="71"/>
      <c r="X449" s="71"/>
      <c r="Y449" s="71"/>
      <c r="Z449" s="71"/>
      <c r="AA449" s="71">
        <v>216419</v>
      </c>
      <c r="AB449" s="71">
        <v>83360</v>
      </c>
      <c r="AC449" s="71">
        <v>133059</v>
      </c>
      <c r="AD449" s="71">
        <v>9451</v>
      </c>
      <c r="AE449" s="71">
        <v>88677</v>
      </c>
      <c r="AF449" s="71">
        <v>4883</v>
      </c>
      <c r="AG449" s="71">
        <v>30048</v>
      </c>
      <c r="AH449" s="71"/>
      <c r="AI449" s="71">
        <v>185730</v>
      </c>
      <c r="AJ449" s="71">
        <v>0</v>
      </c>
      <c r="AK449" s="71">
        <v>0</v>
      </c>
      <c r="AL449" s="71">
        <v>30689</v>
      </c>
      <c r="AM449" s="71">
        <v>9852</v>
      </c>
      <c r="AN449" s="71">
        <v>6768</v>
      </c>
      <c r="AO449" s="71"/>
      <c r="AP449" s="71">
        <v>0</v>
      </c>
      <c r="AQ449" s="71">
        <v>0</v>
      </c>
      <c r="AR449" s="71"/>
      <c r="AS449" s="71">
        <v>2715</v>
      </c>
      <c r="AT449" s="71">
        <v>369</v>
      </c>
      <c r="AU449" s="71"/>
      <c r="AV449" s="71"/>
      <c r="AW449" s="71">
        <v>0</v>
      </c>
      <c r="AX449" s="71">
        <v>2141</v>
      </c>
      <c r="AY449" s="71">
        <v>1517</v>
      </c>
      <c r="AZ449" s="71"/>
      <c r="BA449" s="71">
        <v>0</v>
      </c>
      <c r="BB449" s="71">
        <v>0</v>
      </c>
      <c r="BC449" s="71"/>
      <c r="BD449" s="71">
        <v>578</v>
      </c>
      <c r="BE449" s="71">
        <v>46</v>
      </c>
      <c r="BF449" s="71">
        <v>2133</v>
      </c>
      <c r="BG449" s="71">
        <v>42</v>
      </c>
      <c r="BH449" s="71">
        <v>13</v>
      </c>
      <c r="BI449" s="71">
        <v>50844</v>
      </c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>
        <v>0</v>
      </c>
      <c r="BV449" s="71"/>
      <c r="BW449" s="71">
        <v>729</v>
      </c>
      <c r="BX449" s="71">
        <v>842</v>
      </c>
      <c r="BY449" s="71">
        <v>86</v>
      </c>
      <c r="BZ449" s="71">
        <v>50844</v>
      </c>
      <c r="CA449" s="71">
        <v>32562</v>
      </c>
      <c r="CB449" s="71">
        <v>0</v>
      </c>
      <c r="CC449" s="71">
        <v>15895</v>
      </c>
      <c r="CD449" s="71">
        <v>2387</v>
      </c>
    </row>
    <row r="450" spans="1:82" s="121" customFormat="1" ht="12.75" customHeight="1" x14ac:dyDescent="0.25">
      <c r="A450" s="138" t="s">
        <v>1328</v>
      </c>
      <c r="B450" s="139" t="s">
        <v>990</v>
      </c>
      <c r="C450" s="139" t="s">
        <v>1329</v>
      </c>
      <c r="D450" s="140" t="s">
        <v>1136</v>
      </c>
      <c r="E450" s="68">
        <v>168</v>
      </c>
      <c r="F450" s="68" t="s">
        <v>1515</v>
      </c>
      <c r="G450" s="68">
        <v>7</v>
      </c>
      <c r="H450" s="68"/>
      <c r="I450" s="68"/>
      <c r="J450" s="68"/>
      <c r="K450" s="69">
        <v>1</v>
      </c>
      <c r="L450" s="70"/>
      <c r="M450" s="70"/>
      <c r="N450" s="70"/>
      <c r="O450" s="71">
        <v>1</v>
      </c>
      <c r="P450" s="71">
        <v>70</v>
      </c>
      <c r="Q450" s="71"/>
      <c r="R450" s="71">
        <v>10</v>
      </c>
      <c r="S450" s="71">
        <v>0</v>
      </c>
      <c r="T450" s="71"/>
      <c r="U450" s="70">
        <v>85</v>
      </c>
      <c r="V450" s="70">
        <v>3</v>
      </c>
      <c r="W450" s="71"/>
      <c r="X450" s="71"/>
      <c r="Y450" s="71"/>
      <c r="Z450" s="71"/>
      <c r="AA450" s="71">
        <v>20760</v>
      </c>
      <c r="AB450" s="71">
        <v>13560</v>
      </c>
      <c r="AC450" s="71">
        <v>7200</v>
      </c>
      <c r="AD450" s="71">
        <v>200</v>
      </c>
      <c r="AE450" s="71" t="s">
        <v>1514</v>
      </c>
      <c r="AF450" s="71">
        <v>0</v>
      </c>
      <c r="AG450" s="71">
        <v>7000</v>
      </c>
      <c r="AH450" s="71"/>
      <c r="AI450" s="71">
        <v>20760</v>
      </c>
      <c r="AJ450" s="71">
        <v>0</v>
      </c>
      <c r="AK450" s="71">
        <v>0</v>
      </c>
      <c r="AL450" s="71">
        <v>0</v>
      </c>
      <c r="AM450" s="71">
        <v>3029</v>
      </c>
      <c r="AN450" s="71">
        <v>2622</v>
      </c>
      <c r="AO450" s="71"/>
      <c r="AP450" s="71">
        <v>0</v>
      </c>
      <c r="AQ450" s="71">
        <v>0</v>
      </c>
      <c r="AR450" s="71"/>
      <c r="AS450" s="71">
        <v>285</v>
      </c>
      <c r="AT450" s="71">
        <v>122</v>
      </c>
      <c r="AU450" s="71"/>
      <c r="AV450" s="71"/>
      <c r="AW450" s="71" t="s">
        <v>1514</v>
      </c>
      <c r="AX450" s="71">
        <v>308</v>
      </c>
      <c r="AY450" s="71">
        <v>295</v>
      </c>
      <c r="AZ450" s="71"/>
      <c r="BA450" s="71">
        <v>0</v>
      </c>
      <c r="BB450" s="71">
        <v>0</v>
      </c>
      <c r="BC450" s="71"/>
      <c r="BD450" s="71">
        <v>0</v>
      </c>
      <c r="BE450" s="71">
        <v>13</v>
      </c>
      <c r="BF450" s="71">
        <v>234</v>
      </c>
      <c r="BG450" s="71">
        <v>4</v>
      </c>
      <c r="BH450" s="71">
        <v>0</v>
      </c>
      <c r="BI450" s="71">
        <v>5737</v>
      </c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>
        <v>0</v>
      </c>
      <c r="BV450" s="71"/>
      <c r="BW450" s="71">
        <v>164</v>
      </c>
      <c r="BX450" s="71">
        <v>112</v>
      </c>
      <c r="BY450" s="71">
        <v>98</v>
      </c>
      <c r="BZ450" s="71">
        <v>5737</v>
      </c>
      <c r="CA450" s="71">
        <v>4747</v>
      </c>
      <c r="CB450" s="71">
        <v>0</v>
      </c>
      <c r="CC450" s="71">
        <v>652</v>
      </c>
      <c r="CD450" s="71">
        <v>338</v>
      </c>
    </row>
    <row r="451" spans="1:82" s="121" customFormat="1" ht="12.75" customHeight="1" x14ac:dyDescent="0.25">
      <c r="A451" s="138" t="s">
        <v>1330</v>
      </c>
      <c r="B451" s="139" t="s">
        <v>242</v>
      </c>
      <c r="C451" s="139" t="s">
        <v>1331</v>
      </c>
      <c r="D451" s="140" t="s">
        <v>1136</v>
      </c>
      <c r="E451" s="68">
        <v>392</v>
      </c>
      <c r="F451" s="68" t="s">
        <v>1515</v>
      </c>
      <c r="G451" s="68">
        <v>4</v>
      </c>
      <c r="H451" s="68"/>
      <c r="I451" s="68"/>
      <c r="J451" s="68"/>
      <c r="K451" s="69">
        <v>1.08</v>
      </c>
      <c r="L451" s="70"/>
      <c r="M451" s="70"/>
      <c r="N451" s="70"/>
      <c r="O451" s="71">
        <v>1</v>
      </c>
      <c r="P451" s="71">
        <v>165</v>
      </c>
      <c r="Q451" s="71"/>
      <c r="R451" s="71">
        <v>1</v>
      </c>
      <c r="S451" s="71">
        <v>1</v>
      </c>
      <c r="T451" s="71"/>
      <c r="U451" s="70">
        <v>186</v>
      </c>
      <c r="V451" s="70">
        <v>12</v>
      </c>
      <c r="W451" s="71"/>
      <c r="X451" s="71"/>
      <c r="Y451" s="71"/>
      <c r="Z451" s="71"/>
      <c r="AA451" s="71">
        <v>162473</v>
      </c>
      <c r="AB451" s="71">
        <v>71898</v>
      </c>
      <c r="AC451" s="71">
        <v>90575</v>
      </c>
      <c r="AD451" s="71">
        <v>23058</v>
      </c>
      <c r="AE451" s="71">
        <v>37695</v>
      </c>
      <c r="AF451" s="71">
        <v>3554</v>
      </c>
      <c r="AG451" s="71">
        <v>26268</v>
      </c>
      <c r="AH451" s="71"/>
      <c r="AI451" s="71">
        <v>150000</v>
      </c>
      <c r="AJ451" s="71">
        <v>2500</v>
      </c>
      <c r="AK451" s="71">
        <v>0</v>
      </c>
      <c r="AL451" s="71">
        <v>14477</v>
      </c>
      <c r="AM451" s="71">
        <v>11210</v>
      </c>
      <c r="AN451" s="71">
        <v>7218</v>
      </c>
      <c r="AO451" s="71"/>
      <c r="AP451" s="71">
        <v>0</v>
      </c>
      <c r="AQ451" s="71">
        <v>0</v>
      </c>
      <c r="AR451" s="71"/>
      <c r="AS451" s="71">
        <v>3992</v>
      </c>
      <c r="AT451" s="71">
        <v>0</v>
      </c>
      <c r="AU451" s="71"/>
      <c r="AV451" s="71"/>
      <c r="AW451" s="71">
        <v>0</v>
      </c>
      <c r="AX451" s="71">
        <v>1661</v>
      </c>
      <c r="AY451" s="71">
        <v>937</v>
      </c>
      <c r="AZ451" s="71"/>
      <c r="BA451" s="71">
        <v>0</v>
      </c>
      <c r="BB451" s="71">
        <v>0</v>
      </c>
      <c r="BC451" s="71"/>
      <c r="BD451" s="71">
        <v>724</v>
      </c>
      <c r="BE451" s="71">
        <v>0</v>
      </c>
      <c r="BF451" s="71">
        <v>1147</v>
      </c>
      <c r="BG451" s="71">
        <v>6</v>
      </c>
      <c r="BH451" s="71">
        <v>8</v>
      </c>
      <c r="BI451" s="71">
        <v>45988</v>
      </c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>
        <v>0</v>
      </c>
      <c r="BV451" s="71"/>
      <c r="BW451" s="71">
        <v>392</v>
      </c>
      <c r="BX451" s="71">
        <v>186</v>
      </c>
      <c r="BY451" s="71">
        <v>8</v>
      </c>
      <c r="BZ451" s="71">
        <v>45988</v>
      </c>
      <c r="CA451" s="71">
        <v>26147</v>
      </c>
      <c r="CB451" s="71">
        <v>0</v>
      </c>
      <c r="CC451" s="71">
        <v>19841</v>
      </c>
      <c r="CD451" s="71">
        <v>0</v>
      </c>
    </row>
    <row r="452" spans="1:82" s="121" customFormat="1" ht="12.75" customHeight="1" x14ac:dyDescent="0.25">
      <c r="A452" s="138" t="s">
        <v>1332</v>
      </c>
      <c r="B452" s="139" t="s">
        <v>242</v>
      </c>
      <c r="C452" s="139" t="s">
        <v>1333</v>
      </c>
      <c r="D452" s="140" t="s">
        <v>1136</v>
      </c>
      <c r="E452" s="68">
        <v>1005</v>
      </c>
      <c r="F452" s="68">
        <v>14823</v>
      </c>
      <c r="G452" s="68">
        <v>6</v>
      </c>
      <c r="H452" s="68"/>
      <c r="I452" s="68"/>
      <c r="J452" s="68"/>
      <c r="K452" s="69">
        <v>1</v>
      </c>
      <c r="L452" s="70"/>
      <c r="M452" s="70"/>
      <c r="N452" s="70"/>
      <c r="O452" s="71">
        <v>1</v>
      </c>
      <c r="P452" s="71">
        <v>220</v>
      </c>
      <c r="Q452" s="71"/>
      <c r="R452" s="71">
        <v>17</v>
      </c>
      <c r="S452" s="71">
        <v>2</v>
      </c>
      <c r="T452" s="71"/>
      <c r="U452" s="70">
        <v>178</v>
      </c>
      <c r="V452" s="70">
        <v>18</v>
      </c>
      <c r="W452" s="71"/>
      <c r="X452" s="71"/>
      <c r="Y452" s="71"/>
      <c r="Z452" s="71"/>
      <c r="AA452" s="71">
        <v>121741</v>
      </c>
      <c r="AB452" s="71">
        <v>83023</v>
      </c>
      <c r="AC452" s="71">
        <v>38718</v>
      </c>
      <c r="AD452" s="71">
        <v>13723</v>
      </c>
      <c r="AE452" s="71" t="s">
        <v>1514</v>
      </c>
      <c r="AF452" s="71">
        <v>3110</v>
      </c>
      <c r="AG452" s="71">
        <v>21885</v>
      </c>
      <c r="AH452" s="71"/>
      <c r="AI452" s="71">
        <v>135600</v>
      </c>
      <c r="AJ452" s="71">
        <v>0</v>
      </c>
      <c r="AK452" s="71">
        <v>200</v>
      </c>
      <c r="AL452" s="71">
        <v>19800</v>
      </c>
      <c r="AM452" s="71">
        <v>12240</v>
      </c>
      <c r="AN452" s="71">
        <v>9682</v>
      </c>
      <c r="AO452" s="71"/>
      <c r="AP452" s="71">
        <v>78</v>
      </c>
      <c r="AQ452" s="71">
        <v>0</v>
      </c>
      <c r="AR452" s="71"/>
      <c r="AS452" s="71">
        <v>2300</v>
      </c>
      <c r="AT452" s="71">
        <v>180</v>
      </c>
      <c r="AU452" s="71"/>
      <c r="AV452" s="71"/>
      <c r="AW452" s="71">
        <v>10</v>
      </c>
      <c r="AX452" s="71">
        <v>1150</v>
      </c>
      <c r="AY452" s="71">
        <v>822</v>
      </c>
      <c r="AZ452" s="71"/>
      <c r="BA452" s="71">
        <v>5</v>
      </c>
      <c r="BB452" s="71">
        <v>0</v>
      </c>
      <c r="BC452" s="71"/>
      <c r="BD452" s="71">
        <v>309</v>
      </c>
      <c r="BE452" s="71">
        <v>14</v>
      </c>
      <c r="BF452" s="71">
        <v>827</v>
      </c>
      <c r="BG452" s="71">
        <v>23</v>
      </c>
      <c r="BH452" s="71">
        <v>11</v>
      </c>
      <c r="BI452" s="71">
        <v>39163</v>
      </c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>
        <v>0</v>
      </c>
      <c r="BV452" s="71"/>
      <c r="BW452" s="71">
        <v>1001</v>
      </c>
      <c r="BX452" s="71">
        <v>634</v>
      </c>
      <c r="BY452" s="71">
        <v>25</v>
      </c>
      <c r="BZ452" s="71">
        <v>39163</v>
      </c>
      <c r="CA452" s="71">
        <v>29517</v>
      </c>
      <c r="CB452" s="71">
        <v>91</v>
      </c>
      <c r="CC452" s="71">
        <v>8800</v>
      </c>
      <c r="CD452" s="71">
        <v>755</v>
      </c>
    </row>
    <row r="453" spans="1:82" s="121" customFormat="1" ht="12.75" customHeight="1" x14ac:dyDescent="0.25">
      <c r="A453" s="138" t="s">
        <v>1334</v>
      </c>
      <c r="B453" s="139" t="s">
        <v>643</v>
      </c>
      <c r="C453" s="139" t="s">
        <v>1335</v>
      </c>
      <c r="D453" s="140" t="s">
        <v>1136</v>
      </c>
      <c r="E453" s="68">
        <v>633</v>
      </c>
      <c r="F453" s="68">
        <v>17215</v>
      </c>
      <c r="G453" s="68">
        <v>6</v>
      </c>
      <c r="H453" s="68"/>
      <c r="I453" s="68"/>
      <c r="J453" s="68"/>
      <c r="K453" s="69">
        <v>0.78</v>
      </c>
      <c r="L453" s="70"/>
      <c r="M453" s="70"/>
      <c r="N453" s="70"/>
      <c r="O453" s="71">
        <v>1</v>
      </c>
      <c r="P453" s="71">
        <v>120</v>
      </c>
      <c r="Q453" s="71"/>
      <c r="R453" s="71">
        <v>10</v>
      </c>
      <c r="S453" s="71">
        <v>1</v>
      </c>
      <c r="T453" s="71"/>
      <c r="U453" s="70">
        <v>203</v>
      </c>
      <c r="V453" s="70">
        <v>12</v>
      </c>
      <c r="W453" s="71"/>
      <c r="X453" s="71"/>
      <c r="Y453" s="71"/>
      <c r="Z453" s="71"/>
      <c r="AA453" s="71">
        <v>121640</v>
      </c>
      <c r="AB453" s="71">
        <v>84364</v>
      </c>
      <c r="AC453" s="71">
        <v>37276</v>
      </c>
      <c r="AD453" s="71">
        <v>17883</v>
      </c>
      <c r="AE453" s="71" t="s">
        <v>1514</v>
      </c>
      <c r="AF453" s="71">
        <v>2411</v>
      </c>
      <c r="AG453" s="71">
        <v>16982</v>
      </c>
      <c r="AH453" s="71"/>
      <c r="AI453" s="71">
        <v>114455</v>
      </c>
      <c r="AJ453" s="71">
        <v>3300</v>
      </c>
      <c r="AK453" s="71">
        <v>0</v>
      </c>
      <c r="AL453" s="71">
        <v>3885</v>
      </c>
      <c r="AM453" s="71">
        <v>6621</v>
      </c>
      <c r="AN453" s="71">
        <v>4837</v>
      </c>
      <c r="AO453" s="71"/>
      <c r="AP453" s="71">
        <v>0</v>
      </c>
      <c r="AQ453" s="71">
        <v>0</v>
      </c>
      <c r="AR453" s="71"/>
      <c r="AS453" s="71">
        <v>1670</v>
      </c>
      <c r="AT453" s="71">
        <v>114</v>
      </c>
      <c r="AU453" s="71"/>
      <c r="AV453" s="71"/>
      <c r="AW453" s="71">
        <v>0</v>
      </c>
      <c r="AX453" s="71">
        <v>817</v>
      </c>
      <c r="AY453" s="71">
        <v>637</v>
      </c>
      <c r="AZ453" s="71"/>
      <c r="BA453" s="71">
        <v>0</v>
      </c>
      <c r="BB453" s="71">
        <v>0</v>
      </c>
      <c r="BC453" s="71"/>
      <c r="BD453" s="71">
        <v>168</v>
      </c>
      <c r="BE453" s="71">
        <v>12</v>
      </c>
      <c r="BF453" s="71">
        <v>681</v>
      </c>
      <c r="BG453" s="71">
        <v>18</v>
      </c>
      <c r="BH453" s="71">
        <v>14</v>
      </c>
      <c r="BI453" s="71">
        <v>24161</v>
      </c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>
        <v>0</v>
      </c>
      <c r="BV453" s="71"/>
      <c r="BW453" s="71">
        <v>629</v>
      </c>
      <c r="BX453" s="71">
        <v>478</v>
      </c>
      <c r="BY453" s="71">
        <v>46</v>
      </c>
      <c r="BZ453" s="71">
        <v>24161</v>
      </c>
      <c r="CA453" s="71">
        <v>15311</v>
      </c>
      <c r="CB453" s="71">
        <v>0</v>
      </c>
      <c r="CC453" s="71">
        <v>8487</v>
      </c>
      <c r="CD453" s="71">
        <v>363</v>
      </c>
    </row>
    <row r="454" spans="1:82" s="121" customFormat="1" ht="12.75" customHeight="1" x14ac:dyDescent="0.25">
      <c r="A454" s="138" t="s">
        <v>1336</v>
      </c>
      <c r="B454" s="139" t="s">
        <v>1171</v>
      </c>
      <c r="C454" s="139" t="s">
        <v>1337</v>
      </c>
      <c r="D454" s="140" t="s">
        <v>1136</v>
      </c>
      <c r="E454" s="68">
        <v>440</v>
      </c>
      <c r="F454" s="68" t="s">
        <v>1515</v>
      </c>
      <c r="G454" s="68">
        <v>3</v>
      </c>
      <c r="H454" s="68"/>
      <c r="I454" s="68"/>
      <c r="J454" s="68"/>
      <c r="K454" s="69">
        <v>0.75</v>
      </c>
      <c r="L454" s="70"/>
      <c r="M454" s="70"/>
      <c r="N454" s="70"/>
      <c r="O454" s="71">
        <v>1</v>
      </c>
      <c r="P454" s="71">
        <v>160</v>
      </c>
      <c r="Q454" s="71"/>
      <c r="R454" s="71">
        <v>20</v>
      </c>
      <c r="S454" s="71">
        <v>1</v>
      </c>
      <c r="T454" s="71"/>
      <c r="U454" s="70">
        <v>191</v>
      </c>
      <c r="V454" s="70">
        <v>9</v>
      </c>
      <c r="W454" s="71"/>
      <c r="X454" s="71"/>
      <c r="Y454" s="71"/>
      <c r="Z454" s="71"/>
      <c r="AA454" s="71">
        <v>86203</v>
      </c>
      <c r="AB454" s="71">
        <v>53299</v>
      </c>
      <c r="AC454" s="71">
        <v>32904</v>
      </c>
      <c r="AD454" s="71">
        <v>7492</v>
      </c>
      <c r="AE454" s="71" t="s">
        <v>1514</v>
      </c>
      <c r="AF454" s="71">
        <v>4494</v>
      </c>
      <c r="AG454" s="71">
        <v>20918</v>
      </c>
      <c r="AH454" s="71"/>
      <c r="AI454" s="71">
        <v>79547</v>
      </c>
      <c r="AJ454" s="71">
        <v>0</v>
      </c>
      <c r="AK454" s="71">
        <v>0</v>
      </c>
      <c r="AL454" s="71">
        <v>6656</v>
      </c>
      <c r="AM454" s="71">
        <v>10037</v>
      </c>
      <c r="AN454" s="71">
        <v>8029</v>
      </c>
      <c r="AO454" s="71"/>
      <c r="AP454" s="71">
        <v>5</v>
      </c>
      <c r="AQ454" s="71">
        <v>0</v>
      </c>
      <c r="AR454" s="71"/>
      <c r="AS454" s="71">
        <v>1783</v>
      </c>
      <c r="AT454" s="71">
        <v>220</v>
      </c>
      <c r="AU454" s="71"/>
      <c r="AV454" s="71"/>
      <c r="AW454" s="71">
        <v>0</v>
      </c>
      <c r="AX454" s="71">
        <v>1226</v>
      </c>
      <c r="AY454" s="71">
        <v>1046</v>
      </c>
      <c r="AZ454" s="71"/>
      <c r="BA454" s="71">
        <v>0</v>
      </c>
      <c r="BB454" s="71">
        <v>0</v>
      </c>
      <c r="BC454" s="71"/>
      <c r="BD454" s="71">
        <v>150</v>
      </c>
      <c r="BE454" s="71">
        <v>30</v>
      </c>
      <c r="BF454" s="71">
        <v>922</v>
      </c>
      <c r="BG454" s="71">
        <v>8</v>
      </c>
      <c r="BH454" s="71">
        <v>13</v>
      </c>
      <c r="BI454" s="71">
        <v>25645</v>
      </c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>
        <v>0</v>
      </c>
      <c r="BV454" s="71"/>
      <c r="BW454" s="71">
        <v>414</v>
      </c>
      <c r="BX454" s="71">
        <v>343</v>
      </c>
      <c r="BY454" s="71">
        <v>97</v>
      </c>
      <c r="BZ454" s="71">
        <v>25645</v>
      </c>
      <c r="CA454" s="71">
        <v>20162</v>
      </c>
      <c r="CB454" s="71">
        <v>0</v>
      </c>
      <c r="CC454" s="71">
        <v>4756</v>
      </c>
      <c r="CD454" s="71">
        <v>727</v>
      </c>
    </row>
    <row r="455" spans="1:82" s="121" customFormat="1" ht="12.75" customHeight="1" x14ac:dyDescent="0.25">
      <c r="A455" s="138" t="s">
        <v>1338</v>
      </c>
      <c r="B455" s="139" t="s">
        <v>643</v>
      </c>
      <c r="C455" s="139" t="s">
        <v>1339</v>
      </c>
      <c r="D455" s="140" t="s">
        <v>1136</v>
      </c>
      <c r="E455" s="68">
        <v>327</v>
      </c>
      <c r="F455" s="68" t="s">
        <v>1515</v>
      </c>
      <c r="G455" s="68">
        <v>2</v>
      </c>
      <c r="H455" s="68"/>
      <c r="I455" s="68"/>
      <c r="J455" s="68"/>
      <c r="K455" s="69">
        <v>0.15</v>
      </c>
      <c r="L455" s="70"/>
      <c r="M455" s="70"/>
      <c r="N455" s="70"/>
      <c r="O455" s="71">
        <v>1</v>
      </c>
      <c r="P455" s="71">
        <v>100</v>
      </c>
      <c r="Q455" s="71"/>
      <c r="R455" s="71">
        <v>30</v>
      </c>
      <c r="S455" s="71">
        <v>1</v>
      </c>
      <c r="T455" s="71"/>
      <c r="U455" s="70">
        <v>86</v>
      </c>
      <c r="V455" s="70">
        <v>4</v>
      </c>
      <c r="W455" s="71"/>
      <c r="X455" s="71"/>
      <c r="Y455" s="71"/>
      <c r="Z455" s="71"/>
      <c r="AA455" s="71">
        <v>16376</v>
      </c>
      <c r="AB455" s="71">
        <v>8504</v>
      </c>
      <c r="AC455" s="71">
        <v>7872</v>
      </c>
      <c r="AD455" s="71">
        <v>535</v>
      </c>
      <c r="AE455" s="71" t="s">
        <v>1514</v>
      </c>
      <c r="AF455" s="71">
        <v>916</v>
      </c>
      <c r="AG455" s="71">
        <v>6421</v>
      </c>
      <c r="AH455" s="71"/>
      <c r="AI455" s="71">
        <v>12604</v>
      </c>
      <c r="AJ455" s="71">
        <v>3500</v>
      </c>
      <c r="AK455" s="71" t="s">
        <v>1514</v>
      </c>
      <c r="AL455" s="71">
        <v>272</v>
      </c>
      <c r="AM455" s="71">
        <v>5135</v>
      </c>
      <c r="AN455" s="71">
        <v>3990</v>
      </c>
      <c r="AO455" s="71"/>
      <c r="AP455" s="71">
        <v>17</v>
      </c>
      <c r="AQ455" s="71">
        <v>0</v>
      </c>
      <c r="AR455" s="71"/>
      <c r="AS455" s="71">
        <v>1005</v>
      </c>
      <c r="AT455" s="71">
        <v>123</v>
      </c>
      <c r="AU455" s="71"/>
      <c r="AV455" s="71"/>
      <c r="AW455" s="71">
        <v>0</v>
      </c>
      <c r="AX455" s="71">
        <v>338</v>
      </c>
      <c r="AY455" s="71">
        <v>188</v>
      </c>
      <c r="AZ455" s="71"/>
      <c r="BA455" s="71">
        <v>0</v>
      </c>
      <c r="BB455" s="71">
        <v>0</v>
      </c>
      <c r="BC455" s="71"/>
      <c r="BD455" s="71">
        <v>130</v>
      </c>
      <c r="BE455" s="71">
        <v>20</v>
      </c>
      <c r="BF455" s="71">
        <v>375</v>
      </c>
      <c r="BG455" s="71">
        <v>3</v>
      </c>
      <c r="BH455" s="71">
        <v>2</v>
      </c>
      <c r="BI455" s="71">
        <v>8235</v>
      </c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>
        <v>0</v>
      </c>
      <c r="BV455" s="71"/>
      <c r="BW455" s="71">
        <v>327</v>
      </c>
      <c r="BX455" s="71">
        <v>172</v>
      </c>
      <c r="BY455" s="71">
        <v>210</v>
      </c>
      <c r="BZ455" s="71">
        <v>8235</v>
      </c>
      <c r="CA455" s="71">
        <v>6256</v>
      </c>
      <c r="CB455" s="71">
        <v>1</v>
      </c>
      <c r="CC455" s="71">
        <v>1827</v>
      </c>
      <c r="CD455" s="71">
        <v>151</v>
      </c>
    </row>
    <row r="456" spans="1:82" s="121" customFormat="1" ht="12.75" customHeight="1" x14ac:dyDescent="0.25">
      <c r="A456" s="138" t="s">
        <v>1340</v>
      </c>
      <c r="B456" s="139" t="s">
        <v>1341</v>
      </c>
      <c r="C456" s="139" t="s">
        <v>1342</v>
      </c>
      <c r="D456" s="140" t="s">
        <v>1136</v>
      </c>
      <c r="E456" s="68">
        <v>325</v>
      </c>
      <c r="F456" s="68" t="s">
        <v>1515</v>
      </c>
      <c r="G456" s="68">
        <v>3</v>
      </c>
      <c r="H456" s="68"/>
      <c r="I456" s="68"/>
      <c r="J456" s="68"/>
      <c r="K456" s="69">
        <v>0.16</v>
      </c>
      <c r="L456" s="70"/>
      <c r="M456" s="70"/>
      <c r="N456" s="70"/>
      <c r="O456" s="71">
        <v>1</v>
      </c>
      <c r="P456" s="71">
        <v>90</v>
      </c>
      <c r="Q456" s="71"/>
      <c r="R456" s="71">
        <v>0</v>
      </c>
      <c r="S456" s="71">
        <v>0</v>
      </c>
      <c r="T456" s="71"/>
      <c r="U456" s="70">
        <v>82</v>
      </c>
      <c r="V456" s="70">
        <v>6</v>
      </c>
      <c r="W456" s="71"/>
      <c r="X456" s="71"/>
      <c r="Y456" s="71"/>
      <c r="Z456" s="71"/>
      <c r="AA456" s="71">
        <v>22955</v>
      </c>
      <c r="AB456" s="71">
        <v>14290</v>
      </c>
      <c r="AC456" s="71">
        <v>8665</v>
      </c>
      <c r="AD456" s="71">
        <v>2665</v>
      </c>
      <c r="AE456" s="71">
        <v>160</v>
      </c>
      <c r="AF456" s="71">
        <v>480</v>
      </c>
      <c r="AG456" s="71">
        <v>5360</v>
      </c>
      <c r="AH456" s="71"/>
      <c r="AI456" s="71">
        <v>0</v>
      </c>
      <c r="AJ456" s="71">
        <v>0</v>
      </c>
      <c r="AK456" s="71">
        <v>0</v>
      </c>
      <c r="AL456" s="71">
        <v>365</v>
      </c>
      <c r="AM456" s="71">
        <v>3980</v>
      </c>
      <c r="AN456" s="71">
        <v>2660</v>
      </c>
      <c r="AO456" s="71"/>
      <c r="AP456" s="71">
        <v>0</v>
      </c>
      <c r="AQ456" s="71">
        <v>0</v>
      </c>
      <c r="AR456" s="71"/>
      <c r="AS456" s="71">
        <v>1210</v>
      </c>
      <c r="AT456" s="71">
        <v>110</v>
      </c>
      <c r="AU456" s="71"/>
      <c r="AV456" s="71"/>
      <c r="AW456" s="71">
        <v>0</v>
      </c>
      <c r="AX456" s="71">
        <v>690</v>
      </c>
      <c r="AY456" s="71">
        <v>520</v>
      </c>
      <c r="AZ456" s="71"/>
      <c r="BA456" s="71">
        <v>0</v>
      </c>
      <c r="BB456" s="71">
        <v>0</v>
      </c>
      <c r="BC456" s="71"/>
      <c r="BD456" s="71">
        <v>160</v>
      </c>
      <c r="BE456" s="71">
        <v>10</v>
      </c>
      <c r="BF456" s="71">
        <v>390</v>
      </c>
      <c r="BG456" s="71">
        <v>3</v>
      </c>
      <c r="BH456" s="71">
        <v>0</v>
      </c>
      <c r="BI456" s="71">
        <v>6888</v>
      </c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>
        <v>0</v>
      </c>
      <c r="BV456" s="71"/>
      <c r="BW456" s="71">
        <v>325</v>
      </c>
      <c r="BX456" s="71">
        <v>240</v>
      </c>
      <c r="BY456" s="71">
        <v>0</v>
      </c>
      <c r="BZ456" s="71">
        <v>6888</v>
      </c>
      <c r="CA456" s="71">
        <v>3541</v>
      </c>
      <c r="CB456" s="71">
        <v>0</v>
      </c>
      <c r="CC456" s="71">
        <v>3221</v>
      </c>
      <c r="CD456" s="71">
        <v>126</v>
      </c>
    </row>
    <row r="457" spans="1:82" s="121" customFormat="1" x14ac:dyDescent="0.25">
      <c r="A457" s="138" t="s">
        <v>1343</v>
      </c>
      <c r="B457" s="139" t="s">
        <v>990</v>
      </c>
      <c r="C457" s="139" t="s">
        <v>1344</v>
      </c>
      <c r="D457" s="140" t="s">
        <v>1136</v>
      </c>
      <c r="E457" s="68">
        <v>683</v>
      </c>
      <c r="F457" s="68" t="s">
        <v>1515</v>
      </c>
      <c r="G457" s="68">
        <v>5</v>
      </c>
      <c r="H457" s="68"/>
      <c r="I457" s="68"/>
      <c r="J457" s="68"/>
      <c r="K457" s="69">
        <v>1.6</v>
      </c>
      <c r="L457" s="70"/>
      <c r="M457" s="70"/>
      <c r="N457" s="70"/>
      <c r="O457" s="71">
        <v>1</v>
      </c>
      <c r="P457" s="71">
        <v>250</v>
      </c>
      <c r="Q457" s="71"/>
      <c r="R457" s="71">
        <v>20</v>
      </c>
      <c r="S457" s="71">
        <v>2</v>
      </c>
      <c r="T457" s="71"/>
      <c r="U457" s="70">
        <v>230</v>
      </c>
      <c r="V457" s="70">
        <v>18</v>
      </c>
      <c r="W457" s="71"/>
      <c r="X457" s="71"/>
      <c r="Y457" s="71"/>
      <c r="Z457" s="71"/>
      <c r="AA457" s="71">
        <v>205143</v>
      </c>
      <c r="AB457" s="71">
        <v>151852</v>
      </c>
      <c r="AC457" s="71">
        <v>53291</v>
      </c>
      <c r="AD457" s="71">
        <v>17211</v>
      </c>
      <c r="AE457" s="71">
        <v>5600</v>
      </c>
      <c r="AF457" s="71">
        <v>3873</v>
      </c>
      <c r="AG457" s="71">
        <v>26607</v>
      </c>
      <c r="AH457" s="71"/>
      <c r="AI457" s="71">
        <v>46965</v>
      </c>
      <c r="AJ457" s="71">
        <v>139134</v>
      </c>
      <c r="AK457" s="71">
        <v>500</v>
      </c>
      <c r="AL457" s="71">
        <v>18544</v>
      </c>
      <c r="AM457" s="71">
        <v>14767</v>
      </c>
      <c r="AN457" s="71">
        <v>11133</v>
      </c>
      <c r="AO457" s="71"/>
      <c r="AP457" s="71">
        <v>0</v>
      </c>
      <c r="AQ457" s="71">
        <v>0</v>
      </c>
      <c r="AR457" s="71"/>
      <c r="AS457" s="71">
        <v>3012</v>
      </c>
      <c r="AT457" s="71">
        <v>622</v>
      </c>
      <c r="AU457" s="71"/>
      <c r="AV457" s="71"/>
      <c r="AW457" s="71">
        <v>0</v>
      </c>
      <c r="AX457" s="71">
        <v>1842</v>
      </c>
      <c r="AY457" s="71">
        <v>1361</v>
      </c>
      <c r="AZ457" s="71"/>
      <c r="BA457" s="71">
        <v>0</v>
      </c>
      <c r="BB457" s="71">
        <v>0</v>
      </c>
      <c r="BC457" s="71"/>
      <c r="BD457" s="71">
        <v>440</v>
      </c>
      <c r="BE457" s="71">
        <v>41</v>
      </c>
      <c r="BF457" s="71">
        <v>1951</v>
      </c>
      <c r="BG457" s="71">
        <v>9</v>
      </c>
      <c r="BH457" s="71">
        <v>129</v>
      </c>
      <c r="BI457" s="71">
        <v>56309</v>
      </c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>
        <v>0</v>
      </c>
      <c r="BV457" s="71"/>
      <c r="BW457" s="71">
        <v>558</v>
      </c>
      <c r="BX457" s="71">
        <v>837</v>
      </c>
      <c r="BY457" s="71">
        <v>229</v>
      </c>
      <c r="BZ457" s="71">
        <v>56309</v>
      </c>
      <c r="CA457" s="71">
        <v>34116</v>
      </c>
      <c r="CB457" s="71">
        <v>0</v>
      </c>
      <c r="CC457" s="71">
        <v>20040</v>
      </c>
      <c r="CD457" s="71">
        <v>2153</v>
      </c>
    </row>
    <row r="458" spans="1:82" s="121" customFormat="1" ht="12.75" customHeight="1" x14ac:dyDescent="0.25">
      <c r="A458" s="138" t="s">
        <v>1345</v>
      </c>
      <c r="B458" s="139" t="s">
        <v>990</v>
      </c>
      <c r="C458" s="139" t="s">
        <v>1346</v>
      </c>
      <c r="D458" s="140" t="s">
        <v>1136</v>
      </c>
      <c r="E458" s="68">
        <v>1629</v>
      </c>
      <c r="F458" s="68">
        <v>34462</v>
      </c>
      <c r="G458" s="68">
        <v>6</v>
      </c>
      <c r="H458" s="68"/>
      <c r="I458" s="68"/>
      <c r="J458" s="68"/>
      <c r="K458" s="69">
        <v>2.0499999999999998</v>
      </c>
      <c r="L458" s="70"/>
      <c r="M458" s="70"/>
      <c r="N458" s="70"/>
      <c r="O458" s="71">
        <v>1</v>
      </c>
      <c r="P458" s="71">
        <v>320</v>
      </c>
      <c r="Q458" s="71"/>
      <c r="R458" s="71">
        <v>20</v>
      </c>
      <c r="S458" s="71">
        <v>3</v>
      </c>
      <c r="T458" s="71"/>
      <c r="U458" s="70">
        <v>221</v>
      </c>
      <c r="V458" s="70">
        <v>17.5</v>
      </c>
      <c r="W458" s="71"/>
      <c r="X458" s="71"/>
      <c r="Y458" s="71"/>
      <c r="Z458" s="71"/>
      <c r="AA458" s="71">
        <v>330320</v>
      </c>
      <c r="AB458" s="71">
        <v>185985</v>
      </c>
      <c r="AC458" s="71">
        <v>144335</v>
      </c>
      <c r="AD458" s="71">
        <v>12869</v>
      </c>
      <c r="AE458" s="71">
        <v>87995</v>
      </c>
      <c r="AF458" s="71">
        <v>3173</v>
      </c>
      <c r="AG458" s="71">
        <v>40298</v>
      </c>
      <c r="AH458" s="71"/>
      <c r="AI458" s="71">
        <v>301560</v>
      </c>
      <c r="AJ458" s="71">
        <v>2000</v>
      </c>
      <c r="AK458" s="71">
        <v>0</v>
      </c>
      <c r="AL458" s="71">
        <v>26764</v>
      </c>
      <c r="AM458" s="71">
        <v>15787</v>
      </c>
      <c r="AN458" s="71">
        <v>12592</v>
      </c>
      <c r="AO458" s="71"/>
      <c r="AP458" s="71">
        <v>0</v>
      </c>
      <c r="AQ458" s="71">
        <v>0</v>
      </c>
      <c r="AR458" s="71"/>
      <c r="AS458" s="71">
        <v>3195</v>
      </c>
      <c r="AT458" s="71">
        <v>0</v>
      </c>
      <c r="AU458" s="71"/>
      <c r="AV458" s="71"/>
      <c r="AW458" s="71">
        <v>0</v>
      </c>
      <c r="AX458" s="71">
        <v>3104</v>
      </c>
      <c r="AY458" s="71">
        <v>2531</v>
      </c>
      <c r="AZ458" s="71"/>
      <c r="BA458" s="71">
        <v>0</v>
      </c>
      <c r="BB458" s="71">
        <v>0</v>
      </c>
      <c r="BC458" s="71"/>
      <c r="BD458" s="71">
        <v>573</v>
      </c>
      <c r="BE458" s="71">
        <v>0</v>
      </c>
      <c r="BF458" s="71">
        <v>2423</v>
      </c>
      <c r="BG458" s="71">
        <v>47</v>
      </c>
      <c r="BH458" s="71">
        <v>20</v>
      </c>
      <c r="BI458" s="71">
        <v>82507</v>
      </c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>
        <v>0</v>
      </c>
      <c r="BV458" s="71"/>
      <c r="BW458" s="71">
        <v>1261</v>
      </c>
      <c r="BX458" s="71">
        <v>605</v>
      </c>
      <c r="BY458" s="71">
        <v>513</v>
      </c>
      <c r="BZ458" s="71">
        <v>82507</v>
      </c>
      <c r="CA458" s="71">
        <v>56530</v>
      </c>
      <c r="CB458" s="71">
        <v>0</v>
      </c>
      <c r="CC458" s="71">
        <v>25977</v>
      </c>
      <c r="CD458" s="71">
        <v>0</v>
      </c>
    </row>
    <row r="459" spans="1:82" s="121" customFormat="1" ht="12.75" customHeight="1" x14ac:dyDescent="0.25">
      <c r="A459" s="138" t="s">
        <v>1347</v>
      </c>
      <c r="B459" s="139" t="s">
        <v>990</v>
      </c>
      <c r="C459" s="139" t="s">
        <v>1348</v>
      </c>
      <c r="D459" s="140" t="s">
        <v>1136</v>
      </c>
      <c r="E459" s="68">
        <v>764</v>
      </c>
      <c r="F459" s="68">
        <v>25479</v>
      </c>
      <c r="G459" s="68">
        <v>4</v>
      </c>
      <c r="H459" s="68"/>
      <c r="I459" s="68"/>
      <c r="J459" s="68"/>
      <c r="K459" s="69">
        <v>1.3</v>
      </c>
      <c r="L459" s="70"/>
      <c r="M459" s="70"/>
      <c r="N459" s="70"/>
      <c r="O459" s="71">
        <v>1</v>
      </c>
      <c r="P459" s="71">
        <v>180</v>
      </c>
      <c r="Q459" s="71"/>
      <c r="R459" s="71">
        <v>19</v>
      </c>
      <c r="S459" s="71">
        <v>2</v>
      </c>
      <c r="T459" s="71"/>
      <c r="U459" s="70">
        <v>241</v>
      </c>
      <c r="V459" s="70">
        <v>50</v>
      </c>
      <c r="W459" s="71"/>
      <c r="X459" s="71"/>
      <c r="Y459" s="71"/>
      <c r="Z459" s="71"/>
      <c r="AA459" s="71">
        <v>200079</v>
      </c>
      <c r="AB459" s="71">
        <v>136835</v>
      </c>
      <c r="AC459" s="71">
        <v>63244</v>
      </c>
      <c r="AD459" s="71">
        <v>8947</v>
      </c>
      <c r="AE459" s="71">
        <v>1961</v>
      </c>
      <c r="AF459" s="71">
        <v>23800</v>
      </c>
      <c r="AG459" s="71">
        <v>28536</v>
      </c>
      <c r="AH459" s="71"/>
      <c r="AI459" s="71">
        <v>174829</v>
      </c>
      <c r="AJ459" s="71">
        <v>12000</v>
      </c>
      <c r="AK459" s="71">
        <v>0</v>
      </c>
      <c r="AL459" s="71">
        <v>13250</v>
      </c>
      <c r="AM459" s="71">
        <v>9519</v>
      </c>
      <c r="AN459" s="71">
        <v>6869</v>
      </c>
      <c r="AO459" s="71"/>
      <c r="AP459" s="71">
        <v>0</v>
      </c>
      <c r="AQ459" s="71">
        <v>0</v>
      </c>
      <c r="AR459" s="71"/>
      <c r="AS459" s="71">
        <v>2650</v>
      </c>
      <c r="AT459" s="71">
        <v>0</v>
      </c>
      <c r="AU459" s="71"/>
      <c r="AV459" s="71"/>
      <c r="AW459" s="71">
        <v>0</v>
      </c>
      <c r="AX459" s="71">
        <v>1586</v>
      </c>
      <c r="AY459" s="71">
        <v>1146</v>
      </c>
      <c r="AZ459" s="71"/>
      <c r="BA459" s="71">
        <v>0</v>
      </c>
      <c r="BB459" s="71">
        <v>0</v>
      </c>
      <c r="BC459" s="71"/>
      <c r="BD459" s="71">
        <v>440</v>
      </c>
      <c r="BE459" s="71">
        <v>0</v>
      </c>
      <c r="BF459" s="71">
        <v>1330</v>
      </c>
      <c r="BG459" s="71">
        <v>72</v>
      </c>
      <c r="BH459" s="71">
        <v>26</v>
      </c>
      <c r="BI459" s="71">
        <v>47954</v>
      </c>
      <c r="BJ459" s="71"/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>
        <v>0</v>
      </c>
      <c r="BV459" s="71"/>
      <c r="BW459" s="71">
        <v>697</v>
      </c>
      <c r="BX459" s="71">
        <v>1954</v>
      </c>
      <c r="BY459" s="71">
        <v>52</v>
      </c>
      <c r="BZ459" s="71">
        <v>47954</v>
      </c>
      <c r="CA459" s="71">
        <v>30845</v>
      </c>
      <c r="CB459" s="71">
        <v>0</v>
      </c>
      <c r="CC459" s="71">
        <v>17109</v>
      </c>
      <c r="CD459" s="71">
        <v>0</v>
      </c>
    </row>
    <row r="460" spans="1:82" s="121" customFormat="1" ht="12.75" customHeight="1" x14ac:dyDescent="0.25">
      <c r="A460" s="138" t="s">
        <v>1349</v>
      </c>
      <c r="B460" s="139" t="s">
        <v>643</v>
      </c>
      <c r="C460" s="139" t="s">
        <v>1350</v>
      </c>
      <c r="D460" s="140" t="s">
        <v>1136</v>
      </c>
      <c r="E460" s="68">
        <v>607</v>
      </c>
      <c r="F460" s="68">
        <v>15900</v>
      </c>
      <c r="G460" s="68">
        <v>4</v>
      </c>
      <c r="H460" s="68"/>
      <c r="I460" s="68"/>
      <c r="J460" s="68"/>
      <c r="K460" s="69">
        <v>1</v>
      </c>
      <c r="L460" s="70"/>
      <c r="M460" s="70"/>
      <c r="N460" s="70"/>
      <c r="O460" s="71">
        <v>1</v>
      </c>
      <c r="P460" s="71">
        <v>200</v>
      </c>
      <c r="Q460" s="71"/>
      <c r="R460" s="71">
        <v>24</v>
      </c>
      <c r="S460" s="71">
        <v>4</v>
      </c>
      <c r="T460" s="71"/>
      <c r="U460" s="70">
        <v>220</v>
      </c>
      <c r="V460" s="70">
        <v>13</v>
      </c>
      <c r="W460" s="71"/>
      <c r="X460" s="71"/>
      <c r="Y460" s="71"/>
      <c r="Z460" s="71"/>
      <c r="AA460" s="71">
        <v>104132</v>
      </c>
      <c r="AB460" s="71">
        <v>76830</v>
      </c>
      <c r="AC460" s="71">
        <v>27302</v>
      </c>
      <c r="AD460" s="71">
        <v>3608</v>
      </c>
      <c r="AE460" s="71" t="s">
        <v>1514</v>
      </c>
      <c r="AF460" s="71">
        <v>3154</v>
      </c>
      <c r="AG460" s="71">
        <v>20540</v>
      </c>
      <c r="AH460" s="71"/>
      <c r="AI460" s="71">
        <v>104396</v>
      </c>
      <c r="AJ460" s="71">
        <v>1250</v>
      </c>
      <c r="AK460" s="71" t="s">
        <v>1514</v>
      </c>
      <c r="AL460" s="71">
        <v>3549</v>
      </c>
      <c r="AM460" s="71">
        <v>9950</v>
      </c>
      <c r="AN460" s="71">
        <v>7460</v>
      </c>
      <c r="AO460" s="71"/>
      <c r="AP460" s="71">
        <v>0</v>
      </c>
      <c r="AQ460" s="71">
        <v>0</v>
      </c>
      <c r="AR460" s="71"/>
      <c r="AS460" s="71">
        <v>2195</v>
      </c>
      <c r="AT460" s="71">
        <v>295</v>
      </c>
      <c r="AU460" s="71"/>
      <c r="AV460" s="71"/>
      <c r="AW460" s="71">
        <v>0</v>
      </c>
      <c r="AX460" s="71">
        <v>1467</v>
      </c>
      <c r="AY460" s="71">
        <v>1096</v>
      </c>
      <c r="AZ460" s="71"/>
      <c r="BA460" s="71">
        <v>0</v>
      </c>
      <c r="BB460" s="71">
        <v>0</v>
      </c>
      <c r="BC460" s="71"/>
      <c r="BD460" s="71">
        <v>334</v>
      </c>
      <c r="BE460" s="71">
        <v>37</v>
      </c>
      <c r="BF460" s="71">
        <v>407</v>
      </c>
      <c r="BG460" s="71">
        <v>15</v>
      </c>
      <c r="BH460" s="71">
        <v>10</v>
      </c>
      <c r="BI460" s="71">
        <v>21688</v>
      </c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>
        <v>0</v>
      </c>
      <c r="BV460" s="71"/>
      <c r="BW460" s="71">
        <v>520</v>
      </c>
      <c r="BX460" s="71">
        <v>544</v>
      </c>
      <c r="BY460" s="71">
        <v>0</v>
      </c>
      <c r="BZ460" s="71">
        <v>21003</v>
      </c>
      <c r="CA460" s="71">
        <v>13616</v>
      </c>
      <c r="CB460" s="71">
        <v>0</v>
      </c>
      <c r="CC460" s="71">
        <v>6408</v>
      </c>
      <c r="CD460" s="71">
        <v>979</v>
      </c>
    </row>
    <row r="461" spans="1:82" s="121" customFormat="1" ht="12.75" customHeight="1" x14ac:dyDescent="0.25">
      <c r="A461" s="138" t="s">
        <v>1351</v>
      </c>
      <c r="B461" s="139" t="s">
        <v>1588</v>
      </c>
      <c r="C461" s="139" t="s">
        <v>1352</v>
      </c>
      <c r="D461" s="140" t="s">
        <v>1136</v>
      </c>
      <c r="E461" s="68">
        <v>328</v>
      </c>
      <c r="F461" s="68" t="s">
        <v>1515</v>
      </c>
      <c r="G461" s="68">
        <v>7</v>
      </c>
      <c r="H461" s="68"/>
      <c r="I461" s="68"/>
      <c r="J461" s="68"/>
      <c r="K461" s="69">
        <v>0.8</v>
      </c>
      <c r="L461" s="70"/>
      <c r="M461" s="70"/>
      <c r="N461" s="70"/>
      <c r="O461" s="71">
        <v>1</v>
      </c>
      <c r="P461" s="71">
        <v>300</v>
      </c>
      <c r="Q461" s="71"/>
      <c r="R461" s="71">
        <v>20</v>
      </c>
      <c r="S461" s="71">
        <v>1</v>
      </c>
      <c r="T461" s="71"/>
      <c r="U461" s="70">
        <v>170</v>
      </c>
      <c r="V461" s="70">
        <v>9.5</v>
      </c>
      <c r="W461" s="71"/>
      <c r="X461" s="71"/>
      <c r="Y461" s="71"/>
      <c r="Z461" s="71"/>
      <c r="AA461" s="71">
        <v>64671</v>
      </c>
      <c r="AB461" s="71">
        <v>44762</v>
      </c>
      <c r="AC461" s="71">
        <v>19909</v>
      </c>
      <c r="AD461" s="71">
        <v>5096</v>
      </c>
      <c r="AE461" s="71">
        <v>1</v>
      </c>
      <c r="AF461" s="71">
        <v>565</v>
      </c>
      <c r="AG461" s="71">
        <v>14247</v>
      </c>
      <c r="AH461" s="71"/>
      <c r="AI461" s="71">
        <v>57000</v>
      </c>
      <c r="AJ461" s="71">
        <v>0</v>
      </c>
      <c r="AK461" s="71">
        <v>3000</v>
      </c>
      <c r="AL461" s="71">
        <v>11124</v>
      </c>
      <c r="AM461" s="71">
        <v>10273</v>
      </c>
      <c r="AN461" s="71">
        <v>6290</v>
      </c>
      <c r="AO461" s="71"/>
      <c r="AP461" s="71">
        <v>173</v>
      </c>
      <c r="AQ461" s="71">
        <v>0</v>
      </c>
      <c r="AR461" s="71"/>
      <c r="AS461" s="71">
        <v>3012</v>
      </c>
      <c r="AT461" s="71">
        <v>798</v>
      </c>
      <c r="AU461" s="71"/>
      <c r="AV461" s="71"/>
      <c r="AW461" s="71">
        <v>0</v>
      </c>
      <c r="AX461" s="71">
        <v>640</v>
      </c>
      <c r="AY461" s="71">
        <v>432</v>
      </c>
      <c r="AZ461" s="71"/>
      <c r="BA461" s="71">
        <v>0</v>
      </c>
      <c r="BB461" s="71">
        <v>0</v>
      </c>
      <c r="BC461" s="71"/>
      <c r="BD461" s="71">
        <v>169</v>
      </c>
      <c r="BE461" s="71">
        <v>39</v>
      </c>
      <c r="BF461" s="71">
        <v>1430</v>
      </c>
      <c r="BG461" s="71">
        <v>6</v>
      </c>
      <c r="BH461" s="71">
        <v>0</v>
      </c>
      <c r="BI461" s="71">
        <v>31187</v>
      </c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/>
      <c r="BU461" s="71">
        <v>0</v>
      </c>
      <c r="BV461" s="71"/>
      <c r="BW461" s="71">
        <v>107</v>
      </c>
      <c r="BX461" s="71">
        <v>385</v>
      </c>
      <c r="BY461" s="71">
        <v>0</v>
      </c>
      <c r="BZ461" s="71">
        <v>31187</v>
      </c>
      <c r="CA461" s="71">
        <v>17977</v>
      </c>
      <c r="CB461" s="71">
        <v>42</v>
      </c>
      <c r="CC461" s="71">
        <v>11545</v>
      </c>
      <c r="CD461" s="71">
        <v>1623</v>
      </c>
    </row>
    <row r="462" spans="1:82" s="121" customFormat="1" ht="12.75" customHeight="1" x14ac:dyDescent="0.25">
      <c r="A462" s="138" t="s">
        <v>1353</v>
      </c>
      <c r="B462" s="139" t="s">
        <v>242</v>
      </c>
      <c r="C462" s="139" t="s">
        <v>1354</v>
      </c>
      <c r="D462" s="140" t="s">
        <v>1136</v>
      </c>
      <c r="E462" s="68">
        <v>1165</v>
      </c>
      <c r="F462" s="68" t="s">
        <v>1515</v>
      </c>
      <c r="G462" s="68">
        <v>4</v>
      </c>
      <c r="H462" s="68"/>
      <c r="I462" s="68"/>
      <c r="J462" s="68"/>
      <c r="K462" s="69">
        <v>1.9</v>
      </c>
      <c r="L462" s="70"/>
      <c r="M462" s="70"/>
      <c r="N462" s="70"/>
      <c r="O462" s="71">
        <v>1</v>
      </c>
      <c r="P462" s="71">
        <v>170</v>
      </c>
      <c r="Q462" s="71"/>
      <c r="R462" s="71">
        <v>20</v>
      </c>
      <c r="S462" s="71">
        <v>2</v>
      </c>
      <c r="T462" s="71"/>
      <c r="U462" s="70">
        <v>254</v>
      </c>
      <c r="V462" s="70">
        <v>18</v>
      </c>
      <c r="W462" s="71"/>
      <c r="X462" s="71"/>
      <c r="Y462" s="71"/>
      <c r="Z462" s="71"/>
      <c r="AA462" s="71">
        <v>216672</v>
      </c>
      <c r="AB462" s="71">
        <v>162785</v>
      </c>
      <c r="AC462" s="71">
        <v>53887</v>
      </c>
      <c r="AD462" s="71">
        <v>9198</v>
      </c>
      <c r="AE462" s="71" t="s">
        <v>1514</v>
      </c>
      <c r="AF462" s="71">
        <v>6182</v>
      </c>
      <c r="AG462" s="71">
        <v>38507</v>
      </c>
      <c r="AH462" s="71"/>
      <c r="AI462" s="71">
        <v>196319</v>
      </c>
      <c r="AJ462" s="71">
        <v>0</v>
      </c>
      <c r="AK462" s="71">
        <v>0</v>
      </c>
      <c r="AL462" s="71">
        <v>20354</v>
      </c>
      <c r="AM462" s="71">
        <v>17631</v>
      </c>
      <c r="AN462" s="71">
        <v>13004</v>
      </c>
      <c r="AO462" s="71"/>
      <c r="AP462" s="71">
        <v>0</v>
      </c>
      <c r="AQ462" s="71">
        <v>0</v>
      </c>
      <c r="AR462" s="71"/>
      <c r="AS462" s="71">
        <v>4627</v>
      </c>
      <c r="AT462" s="71">
        <v>0</v>
      </c>
      <c r="AU462" s="71"/>
      <c r="AV462" s="71"/>
      <c r="AW462" s="71">
        <v>0</v>
      </c>
      <c r="AX462" s="71">
        <v>2288</v>
      </c>
      <c r="AY462" s="71">
        <v>1729</v>
      </c>
      <c r="AZ462" s="71"/>
      <c r="BA462" s="71">
        <v>0</v>
      </c>
      <c r="BB462" s="71">
        <v>0</v>
      </c>
      <c r="BC462" s="71"/>
      <c r="BD462" s="71">
        <v>559</v>
      </c>
      <c r="BE462" s="71">
        <v>0</v>
      </c>
      <c r="BF462" s="71">
        <v>2013</v>
      </c>
      <c r="BG462" s="71">
        <v>22</v>
      </c>
      <c r="BH462" s="71">
        <v>32</v>
      </c>
      <c r="BI462" s="71">
        <v>73468</v>
      </c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>
        <v>0</v>
      </c>
      <c r="BV462" s="71"/>
      <c r="BW462" s="71">
        <v>1121</v>
      </c>
      <c r="BX462" s="71">
        <v>876</v>
      </c>
      <c r="BY462" s="71">
        <v>78</v>
      </c>
      <c r="BZ462" s="71">
        <v>73468</v>
      </c>
      <c r="CA462" s="71">
        <v>49136</v>
      </c>
      <c r="CB462" s="71">
        <v>0</v>
      </c>
      <c r="CC462" s="71">
        <v>24332</v>
      </c>
      <c r="CD462" s="71">
        <v>0</v>
      </c>
    </row>
    <row r="463" spans="1:82" s="121" customFormat="1" ht="12.75" customHeight="1" x14ac:dyDescent="0.25">
      <c r="A463" s="138" t="s">
        <v>1355</v>
      </c>
      <c r="B463" s="139" t="s">
        <v>643</v>
      </c>
      <c r="C463" s="139" t="s">
        <v>1356</v>
      </c>
      <c r="D463" s="140" t="s">
        <v>1136</v>
      </c>
      <c r="E463" s="68">
        <v>236</v>
      </c>
      <c r="F463" s="68" t="s">
        <v>1515</v>
      </c>
      <c r="G463" s="68">
        <v>4</v>
      </c>
      <c r="H463" s="68"/>
      <c r="I463" s="68"/>
      <c r="J463" s="68"/>
      <c r="K463" s="69">
        <v>0.08</v>
      </c>
      <c r="L463" s="70"/>
      <c r="M463" s="70"/>
      <c r="N463" s="70"/>
      <c r="O463" s="71">
        <v>1</v>
      </c>
      <c r="P463" s="71">
        <v>100</v>
      </c>
      <c r="Q463" s="71"/>
      <c r="R463" s="71">
        <v>1</v>
      </c>
      <c r="S463" s="71">
        <v>1</v>
      </c>
      <c r="T463" s="71"/>
      <c r="U463" s="70">
        <v>115</v>
      </c>
      <c r="V463" s="70">
        <v>4</v>
      </c>
      <c r="W463" s="71"/>
      <c r="X463" s="71"/>
      <c r="Y463" s="71"/>
      <c r="Z463" s="71"/>
      <c r="AA463" s="71">
        <v>18281</v>
      </c>
      <c r="AB463" s="71">
        <v>8485</v>
      </c>
      <c r="AC463" s="71">
        <v>9796</v>
      </c>
      <c r="AD463" s="71">
        <v>1132</v>
      </c>
      <c r="AE463" s="71" t="s">
        <v>1514</v>
      </c>
      <c r="AF463" s="71">
        <v>4957</v>
      </c>
      <c r="AG463" s="71">
        <v>3707</v>
      </c>
      <c r="AH463" s="71"/>
      <c r="AI463" s="71">
        <v>4000</v>
      </c>
      <c r="AJ463" s="71">
        <v>13900</v>
      </c>
      <c r="AK463" s="71">
        <v>0</v>
      </c>
      <c r="AL463" s="71">
        <v>216</v>
      </c>
      <c r="AM463" s="71">
        <v>2949</v>
      </c>
      <c r="AN463" s="71">
        <v>2170</v>
      </c>
      <c r="AO463" s="71"/>
      <c r="AP463" s="71">
        <v>0</v>
      </c>
      <c r="AQ463" s="71">
        <v>0</v>
      </c>
      <c r="AR463" s="71"/>
      <c r="AS463" s="71">
        <v>679</v>
      </c>
      <c r="AT463" s="71">
        <v>100</v>
      </c>
      <c r="AU463" s="71"/>
      <c r="AV463" s="71"/>
      <c r="AW463" s="71" t="s">
        <v>1514</v>
      </c>
      <c r="AX463" s="71">
        <v>374</v>
      </c>
      <c r="AY463" s="71">
        <v>279</v>
      </c>
      <c r="AZ463" s="71"/>
      <c r="BA463" s="71" t="s">
        <v>1514</v>
      </c>
      <c r="BB463" s="71" t="s">
        <v>1514</v>
      </c>
      <c r="BC463" s="71"/>
      <c r="BD463" s="71">
        <v>85</v>
      </c>
      <c r="BE463" s="71">
        <v>10</v>
      </c>
      <c r="BF463" s="71">
        <v>440</v>
      </c>
      <c r="BG463" s="71">
        <v>4</v>
      </c>
      <c r="BH463" s="71">
        <v>8</v>
      </c>
      <c r="BI463" s="71">
        <v>4855</v>
      </c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 t="s">
        <v>1514</v>
      </c>
      <c r="BV463" s="71"/>
      <c r="BW463" s="71" t="s">
        <v>1514</v>
      </c>
      <c r="BX463" s="71">
        <v>157.5</v>
      </c>
      <c r="BY463" s="71" t="s">
        <v>1514</v>
      </c>
      <c r="BZ463" s="71">
        <v>4855</v>
      </c>
      <c r="CA463" s="71">
        <v>4051</v>
      </c>
      <c r="CB463" s="71" t="s">
        <v>1514</v>
      </c>
      <c r="CC463" s="71">
        <v>624</v>
      </c>
      <c r="CD463" s="71">
        <v>180</v>
      </c>
    </row>
    <row r="464" spans="1:82" s="121" customFormat="1" ht="12.75" customHeight="1" x14ac:dyDescent="0.25">
      <c r="A464" s="138" t="s">
        <v>1357</v>
      </c>
      <c r="B464" s="139" t="s">
        <v>242</v>
      </c>
      <c r="C464" s="139" t="s">
        <v>1358</v>
      </c>
      <c r="D464" s="140" t="s">
        <v>1136</v>
      </c>
      <c r="E464" s="68">
        <v>1994</v>
      </c>
      <c r="F464" s="68" t="s">
        <v>1515</v>
      </c>
      <c r="G464" s="68">
        <v>6</v>
      </c>
      <c r="H464" s="68"/>
      <c r="I464" s="68"/>
      <c r="J464" s="68"/>
      <c r="K464" s="69">
        <v>1.3</v>
      </c>
      <c r="L464" s="70"/>
      <c r="M464" s="70"/>
      <c r="N464" s="70"/>
      <c r="O464" s="71">
        <v>1</v>
      </c>
      <c r="P464" s="71">
        <v>185</v>
      </c>
      <c r="Q464" s="71"/>
      <c r="R464" s="71">
        <v>30</v>
      </c>
      <c r="S464" s="71">
        <v>3</v>
      </c>
      <c r="T464" s="71"/>
      <c r="U464" s="70">
        <v>245</v>
      </c>
      <c r="V464" s="70">
        <v>16</v>
      </c>
      <c r="W464" s="71"/>
      <c r="X464" s="71"/>
      <c r="Y464" s="71"/>
      <c r="Z464" s="71"/>
      <c r="AA464" s="71">
        <v>146089</v>
      </c>
      <c r="AB464" s="71">
        <v>99884</v>
      </c>
      <c r="AC464" s="71">
        <v>46205</v>
      </c>
      <c r="AD464" s="71">
        <v>10487</v>
      </c>
      <c r="AE464" s="71" t="s">
        <v>1514</v>
      </c>
      <c r="AF464" s="71">
        <v>2705</v>
      </c>
      <c r="AG464" s="71">
        <v>33013</v>
      </c>
      <c r="AH464" s="71"/>
      <c r="AI464" s="71">
        <v>116547</v>
      </c>
      <c r="AJ464" s="71">
        <v>0</v>
      </c>
      <c r="AK464" s="71">
        <v>0</v>
      </c>
      <c r="AL464" s="71">
        <v>31203</v>
      </c>
      <c r="AM464" s="71">
        <v>16398</v>
      </c>
      <c r="AN464" s="71">
        <v>11483</v>
      </c>
      <c r="AO464" s="71"/>
      <c r="AP464" s="71">
        <v>0</v>
      </c>
      <c r="AQ464" s="71">
        <v>0</v>
      </c>
      <c r="AR464" s="71"/>
      <c r="AS464" s="71">
        <v>4663</v>
      </c>
      <c r="AT464" s="71">
        <v>252</v>
      </c>
      <c r="AU464" s="71"/>
      <c r="AV464" s="71"/>
      <c r="AW464" s="71">
        <v>0</v>
      </c>
      <c r="AX464" s="71">
        <v>1464</v>
      </c>
      <c r="AY464" s="71">
        <v>955</v>
      </c>
      <c r="AZ464" s="71"/>
      <c r="BA464" s="71">
        <v>0</v>
      </c>
      <c r="BB464" s="71">
        <v>0</v>
      </c>
      <c r="BC464" s="71"/>
      <c r="BD464" s="71">
        <v>497</v>
      </c>
      <c r="BE464" s="71">
        <v>12</v>
      </c>
      <c r="BF464" s="71">
        <v>1720</v>
      </c>
      <c r="BG464" s="71">
        <v>21</v>
      </c>
      <c r="BH464" s="71">
        <v>3</v>
      </c>
      <c r="BI464" s="71">
        <v>57672</v>
      </c>
      <c r="BJ464" s="71"/>
      <c r="BK464" s="71"/>
      <c r="BL464" s="71"/>
      <c r="BM464" s="71"/>
      <c r="BN464" s="71"/>
      <c r="BO464" s="71"/>
      <c r="BP464" s="71"/>
      <c r="BQ464" s="71"/>
      <c r="BR464" s="71"/>
      <c r="BS464" s="71"/>
      <c r="BT464" s="71"/>
      <c r="BU464" s="71">
        <v>0</v>
      </c>
      <c r="BV464" s="71"/>
      <c r="BW464" s="71">
        <v>1888</v>
      </c>
      <c r="BX464" s="71">
        <v>652</v>
      </c>
      <c r="BY464" s="71">
        <v>6</v>
      </c>
      <c r="BZ464" s="71">
        <v>57672</v>
      </c>
      <c r="CA464" s="71">
        <v>36256</v>
      </c>
      <c r="CB464" s="71">
        <v>0</v>
      </c>
      <c r="CC464" s="71">
        <v>20376</v>
      </c>
      <c r="CD464" s="71">
        <v>1040</v>
      </c>
    </row>
    <row r="465" spans="1:82" s="121" customFormat="1" ht="12.75" customHeight="1" x14ac:dyDescent="0.25">
      <c r="A465" s="138" t="s">
        <v>1359</v>
      </c>
      <c r="B465" s="139" t="s">
        <v>990</v>
      </c>
      <c r="C465" s="139" t="s">
        <v>1360</v>
      </c>
      <c r="D465" s="140" t="s">
        <v>1136</v>
      </c>
      <c r="E465" s="68">
        <v>79</v>
      </c>
      <c r="F465" s="68" t="s">
        <v>1515</v>
      </c>
      <c r="G465" s="68">
        <v>3</v>
      </c>
      <c r="H465" s="68"/>
      <c r="I465" s="68"/>
      <c r="J465" s="68"/>
      <c r="K465" s="69">
        <v>7.0000000000000007E-2</v>
      </c>
      <c r="L465" s="70"/>
      <c r="M465" s="70"/>
      <c r="N465" s="70"/>
      <c r="O465" s="71">
        <v>1</v>
      </c>
      <c r="P465" s="71">
        <v>93</v>
      </c>
      <c r="Q465" s="71"/>
      <c r="R465" s="71">
        <v>0</v>
      </c>
      <c r="S465" s="71">
        <v>0</v>
      </c>
      <c r="T465" s="71"/>
      <c r="U465" s="70">
        <v>80</v>
      </c>
      <c r="V465" s="70">
        <v>2.25</v>
      </c>
      <c r="W465" s="71"/>
      <c r="X465" s="71"/>
      <c r="Y465" s="71"/>
      <c r="Z465" s="71"/>
      <c r="AA465" s="71">
        <v>7140</v>
      </c>
      <c r="AB465" s="71">
        <v>5490</v>
      </c>
      <c r="AC465" s="71">
        <v>1650</v>
      </c>
      <c r="AD465" s="71">
        <v>112</v>
      </c>
      <c r="AE465" s="71">
        <v>1</v>
      </c>
      <c r="AF465" s="71">
        <v>0</v>
      </c>
      <c r="AG465" s="71">
        <v>1537</v>
      </c>
      <c r="AH465" s="71"/>
      <c r="AI465" s="71">
        <v>6490</v>
      </c>
      <c r="AJ465" s="71">
        <v>1000</v>
      </c>
      <c r="AK465" s="71">
        <v>0</v>
      </c>
      <c r="AL465" s="71">
        <v>300</v>
      </c>
      <c r="AM465" s="71">
        <v>2840</v>
      </c>
      <c r="AN465" s="71">
        <v>2590</v>
      </c>
      <c r="AO465" s="71"/>
      <c r="AP465" s="71">
        <v>0</v>
      </c>
      <c r="AQ465" s="71">
        <v>0</v>
      </c>
      <c r="AR465" s="71"/>
      <c r="AS465" s="71">
        <v>250</v>
      </c>
      <c r="AT465" s="71">
        <v>0</v>
      </c>
      <c r="AU465" s="71"/>
      <c r="AV465" s="71"/>
      <c r="AW465" s="71">
        <v>0</v>
      </c>
      <c r="AX465" s="71">
        <v>51</v>
      </c>
      <c r="AY465" s="71">
        <v>51</v>
      </c>
      <c r="AZ465" s="71"/>
      <c r="BA465" s="71">
        <v>0</v>
      </c>
      <c r="BB465" s="71">
        <v>0</v>
      </c>
      <c r="BC465" s="71"/>
      <c r="BD465" s="71">
        <v>0</v>
      </c>
      <c r="BE465" s="71">
        <v>0</v>
      </c>
      <c r="BF465" s="71">
        <v>77</v>
      </c>
      <c r="BG465" s="71">
        <v>1</v>
      </c>
      <c r="BH465" s="71">
        <v>0</v>
      </c>
      <c r="BI465" s="71">
        <v>978</v>
      </c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>
        <v>0</v>
      </c>
      <c r="BV465" s="71"/>
      <c r="BW465" s="71">
        <v>69</v>
      </c>
      <c r="BX465" s="71">
        <v>79</v>
      </c>
      <c r="BY465" s="71">
        <v>60</v>
      </c>
      <c r="BZ465" s="71">
        <v>1016</v>
      </c>
      <c r="CA465" s="71">
        <v>978</v>
      </c>
      <c r="CB465" s="71">
        <v>0</v>
      </c>
      <c r="CC465" s="71">
        <v>38</v>
      </c>
      <c r="CD465" s="71">
        <v>0</v>
      </c>
    </row>
    <row r="466" spans="1:82" s="121" customFormat="1" ht="12.75" customHeight="1" x14ac:dyDescent="0.25">
      <c r="A466" s="138" t="s">
        <v>1361</v>
      </c>
      <c r="B466" s="139" t="s">
        <v>1362</v>
      </c>
      <c r="C466" s="139" t="s">
        <v>1363</v>
      </c>
      <c r="D466" s="140" t="s">
        <v>1136</v>
      </c>
      <c r="E466" s="68">
        <v>984</v>
      </c>
      <c r="F466" s="68" t="s">
        <v>1515</v>
      </c>
      <c r="G466" s="68">
        <v>4</v>
      </c>
      <c r="H466" s="68"/>
      <c r="I466" s="68"/>
      <c r="J466" s="68"/>
      <c r="K466" s="69">
        <v>0.4</v>
      </c>
      <c r="L466" s="70"/>
      <c r="M466" s="70"/>
      <c r="N466" s="70"/>
      <c r="O466" s="71">
        <v>2</v>
      </c>
      <c r="P466" s="71">
        <v>77</v>
      </c>
      <c r="Q466" s="71"/>
      <c r="R466" s="71">
        <v>4</v>
      </c>
      <c r="S466" s="71">
        <v>1</v>
      </c>
      <c r="T466" s="71"/>
      <c r="U466" s="70">
        <v>214</v>
      </c>
      <c r="V466" s="70">
        <v>9</v>
      </c>
      <c r="W466" s="71"/>
      <c r="X466" s="71"/>
      <c r="Y466" s="71"/>
      <c r="Z466" s="71"/>
      <c r="AA466" s="71">
        <v>57700</v>
      </c>
      <c r="AB466" s="71">
        <v>31845</v>
      </c>
      <c r="AC466" s="71">
        <v>25855</v>
      </c>
      <c r="AD466" s="71">
        <v>3708</v>
      </c>
      <c r="AE466" s="71" t="s">
        <v>1514</v>
      </c>
      <c r="AF466" s="71">
        <v>4562</v>
      </c>
      <c r="AG466" s="71">
        <v>17585</v>
      </c>
      <c r="AH466" s="71"/>
      <c r="AI466" s="71">
        <v>57736</v>
      </c>
      <c r="AJ466" s="71">
        <v>1250</v>
      </c>
      <c r="AK466" s="71">
        <v>0</v>
      </c>
      <c r="AL466" s="71">
        <v>2394</v>
      </c>
      <c r="AM466" s="71">
        <v>6566</v>
      </c>
      <c r="AN466" s="71">
        <v>4215</v>
      </c>
      <c r="AO466" s="71"/>
      <c r="AP466" s="71">
        <v>0</v>
      </c>
      <c r="AQ466" s="71">
        <v>0</v>
      </c>
      <c r="AR466" s="71"/>
      <c r="AS466" s="71">
        <v>2234</v>
      </c>
      <c r="AT466" s="71">
        <v>117</v>
      </c>
      <c r="AU466" s="71"/>
      <c r="AV466" s="71"/>
      <c r="AW466" s="71">
        <v>0</v>
      </c>
      <c r="AX466" s="71">
        <v>1279</v>
      </c>
      <c r="AY466" s="71">
        <v>1033</v>
      </c>
      <c r="AZ466" s="71"/>
      <c r="BA466" s="71">
        <v>0</v>
      </c>
      <c r="BB466" s="71">
        <v>0</v>
      </c>
      <c r="BC466" s="71"/>
      <c r="BD466" s="71">
        <v>246</v>
      </c>
      <c r="BE466" s="71">
        <v>0</v>
      </c>
      <c r="BF466" s="71">
        <v>1347</v>
      </c>
      <c r="BG466" s="71">
        <v>3</v>
      </c>
      <c r="BH466" s="71">
        <v>0</v>
      </c>
      <c r="BI466" s="71">
        <v>12950</v>
      </c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>
        <v>0</v>
      </c>
      <c r="BV466" s="71"/>
      <c r="BW466" s="71">
        <v>332</v>
      </c>
      <c r="BX466" s="71">
        <v>389</v>
      </c>
      <c r="BY466" s="71">
        <v>0</v>
      </c>
      <c r="BZ466" s="71">
        <v>12950</v>
      </c>
      <c r="CA466" s="71">
        <v>7228</v>
      </c>
      <c r="CB466" s="71">
        <v>0</v>
      </c>
      <c r="CC466" s="71">
        <v>5520</v>
      </c>
      <c r="CD466" s="71">
        <v>202</v>
      </c>
    </row>
    <row r="467" spans="1:82" s="121" customFormat="1" ht="12.75" customHeight="1" x14ac:dyDescent="0.25">
      <c r="A467" s="138" t="s">
        <v>1364</v>
      </c>
      <c r="B467" s="139" t="s">
        <v>990</v>
      </c>
      <c r="C467" s="139" t="s">
        <v>1365</v>
      </c>
      <c r="D467" s="140" t="s">
        <v>1136</v>
      </c>
      <c r="E467" s="68">
        <v>335</v>
      </c>
      <c r="F467" s="68" t="s">
        <v>1515</v>
      </c>
      <c r="G467" s="68">
        <v>4</v>
      </c>
      <c r="H467" s="68"/>
      <c r="I467" s="68"/>
      <c r="J467" s="68"/>
      <c r="K467" s="69">
        <v>0.57999999999999996</v>
      </c>
      <c r="L467" s="70"/>
      <c r="M467" s="70"/>
      <c r="N467" s="70"/>
      <c r="O467" s="71">
        <v>1</v>
      </c>
      <c r="P467" s="71">
        <v>210</v>
      </c>
      <c r="Q467" s="71"/>
      <c r="R467" s="71">
        <v>45</v>
      </c>
      <c r="S467" s="71">
        <v>1</v>
      </c>
      <c r="T467" s="71"/>
      <c r="U467" s="70">
        <v>202</v>
      </c>
      <c r="V467" s="70">
        <v>10.5</v>
      </c>
      <c r="W467" s="71"/>
      <c r="X467" s="71"/>
      <c r="Y467" s="71"/>
      <c r="Z467" s="71"/>
      <c r="AA467" s="71">
        <v>88620</v>
      </c>
      <c r="AB467" s="71">
        <v>43975</v>
      </c>
      <c r="AC467" s="71">
        <v>44645</v>
      </c>
      <c r="AD467" s="71">
        <v>8723</v>
      </c>
      <c r="AE467" s="71">
        <v>14042</v>
      </c>
      <c r="AF467" s="71">
        <v>3803</v>
      </c>
      <c r="AG467" s="71">
        <v>18077</v>
      </c>
      <c r="AH467" s="71"/>
      <c r="AI467" s="71">
        <v>75401</v>
      </c>
      <c r="AJ467" s="71">
        <v>2876</v>
      </c>
      <c r="AK467" s="71">
        <v>0</v>
      </c>
      <c r="AL467" s="71">
        <v>10343</v>
      </c>
      <c r="AM467" s="71">
        <v>7403</v>
      </c>
      <c r="AN467" s="71">
        <v>5680</v>
      </c>
      <c r="AO467" s="71"/>
      <c r="AP467" s="71">
        <v>32</v>
      </c>
      <c r="AQ467" s="71">
        <v>0</v>
      </c>
      <c r="AR467" s="71"/>
      <c r="AS467" s="71">
        <v>1548</v>
      </c>
      <c r="AT467" s="71">
        <v>143</v>
      </c>
      <c r="AU467" s="71"/>
      <c r="AV467" s="71"/>
      <c r="AW467" s="71">
        <v>0</v>
      </c>
      <c r="AX467" s="71">
        <v>992</v>
      </c>
      <c r="AY467" s="71">
        <v>808</v>
      </c>
      <c r="AZ467" s="71"/>
      <c r="BA467" s="71">
        <v>0</v>
      </c>
      <c r="BB467" s="71">
        <v>0</v>
      </c>
      <c r="BC467" s="71"/>
      <c r="BD467" s="71">
        <v>160</v>
      </c>
      <c r="BE467" s="71">
        <v>24</v>
      </c>
      <c r="BF467" s="71">
        <v>991</v>
      </c>
      <c r="BG467" s="71">
        <v>9</v>
      </c>
      <c r="BH467" s="71">
        <v>0</v>
      </c>
      <c r="BI467" s="71">
        <v>48198</v>
      </c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>
        <v>0</v>
      </c>
      <c r="BV467" s="71"/>
      <c r="BW467" s="71">
        <v>335</v>
      </c>
      <c r="BX467" s="71">
        <v>435</v>
      </c>
      <c r="BY467" s="71">
        <v>0</v>
      </c>
      <c r="BZ467" s="71">
        <v>48198</v>
      </c>
      <c r="CA467" s="71">
        <v>33213</v>
      </c>
      <c r="CB467" s="71">
        <v>11</v>
      </c>
      <c r="CC467" s="71">
        <v>14049</v>
      </c>
      <c r="CD467" s="71">
        <v>925</v>
      </c>
    </row>
    <row r="468" spans="1:82" s="121" customFormat="1" ht="12.75" customHeight="1" x14ac:dyDescent="0.25">
      <c r="A468" s="138" t="s">
        <v>1366</v>
      </c>
      <c r="B468" s="139" t="s">
        <v>1367</v>
      </c>
      <c r="C468" s="139" t="s">
        <v>1368</v>
      </c>
      <c r="D468" s="140" t="s">
        <v>1136</v>
      </c>
      <c r="E468" s="68">
        <v>343</v>
      </c>
      <c r="F468" s="68" t="s">
        <v>1515</v>
      </c>
      <c r="G468" s="68">
        <v>3</v>
      </c>
      <c r="H468" s="68"/>
      <c r="I468" s="68"/>
      <c r="J468" s="68"/>
      <c r="K468" s="69">
        <v>0.3</v>
      </c>
      <c r="L468" s="70"/>
      <c r="M468" s="70"/>
      <c r="N468" s="70"/>
      <c r="O468" s="71">
        <v>1</v>
      </c>
      <c r="P468" s="71">
        <v>124</v>
      </c>
      <c r="Q468" s="71"/>
      <c r="R468" s="71">
        <v>20</v>
      </c>
      <c r="S468" s="71">
        <v>0</v>
      </c>
      <c r="T468" s="71"/>
      <c r="U468" s="70">
        <v>144</v>
      </c>
      <c r="V468" s="70">
        <v>7</v>
      </c>
      <c r="W468" s="71"/>
      <c r="X468" s="71"/>
      <c r="Y468" s="71"/>
      <c r="Z468" s="71"/>
      <c r="AA468" s="71">
        <v>36292</v>
      </c>
      <c r="AB468" s="71">
        <v>24000</v>
      </c>
      <c r="AC468" s="71">
        <v>12292</v>
      </c>
      <c r="AD468" s="71">
        <v>700</v>
      </c>
      <c r="AE468" s="71" t="s">
        <v>1514</v>
      </c>
      <c r="AF468" s="71">
        <v>2592</v>
      </c>
      <c r="AG468" s="71">
        <v>9000</v>
      </c>
      <c r="AH468" s="71"/>
      <c r="AI468" s="71">
        <v>35100</v>
      </c>
      <c r="AJ468" s="71">
        <v>0</v>
      </c>
      <c r="AK468" s="71">
        <v>600</v>
      </c>
      <c r="AL468" s="71">
        <v>2000</v>
      </c>
      <c r="AM468" s="71">
        <v>7295</v>
      </c>
      <c r="AN468" s="71">
        <v>6506</v>
      </c>
      <c r="AO468" s="71"/>
      <c r="AP468" s="71">
        <v>0</v>
      </c>
      <c r="AQ468" s="71">
        <v>0</v>
      </c>
      <c r="AR468" s="71"/>
      <c r="AS468" s="71">
        <v>611</v>
      </c>
      <c r="AT468" s="71">
        <v>178</v>
      </c>
      <c r="AU468" s="71"/>
      <c r="AV468" s="71"/>
      <c r="AW468" s="71">
        <v>0</v>
      </c>
      <c r="AX468" s="71">
        <v>626</v>
      </c>
      <c r="AY468" s="71">
        <v>545</v>
      </c>
      <c r="AZ468" s="71"/>
      <c r="BA468" s="71">
        <v>0</v>
      </c>
      <c r="BB468" s="71">
        <v>0</v>
      </c>
      <c r="BC468" s="71"/>
      <c r="BD468" s="71">
        <v>70</v>
      </c>
      <c r="BE468" s="71">
        <v>11</v>
      </c>
      <c r="BF468" s="71">
        <v>735</v>
      </c>
      <c r="BG468" s="71">
        <v>14</v>
      </c>
      <c r="BH468" s="71">
        <v>0</v>
      </c>
      <c r="BI468" s="71">
        <v>15308</v>
      </c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>
        <v>0</v>
      </c>
      <c r="BV468" s="71"/>
      <c r="BW468" s="71">
        <v>343</v>
      </c>
      <c r="BX468" s="71">
        <v>252</v>
      </c>
      <c r="BY468" s="71">
        <v>110</v>
      </c>
      <c r="BZ468" s="71">
        <v>15308</v>
      </c>
      <c r="CA468" s="71">
        <v>13216</v>
      </c>
      <c r="CB468" s="71">
        <v>0</v>
      </c>
      <c r="CC468" s="71">
        <v>1489</v>
      </c>
      <c r="CD468" s="71">
        <v>603</v>
      </c>
    </row>
    <row r="469" spans="1:82" s="121" customFormat="1" ht="12.75" customHeight="1" x14ac:dyDescent="0.25">
      <c r="A469" s="138" t="s">
        <v>1369</v>
      </c>
      <c r="B469" s="139" t="s">
        <v>643</v>
      </c>
      <c r="C469" s="139" t="s">
        <v>1370</v>
      </c>
      <c r="D469" s="140" t="s">
        <v>1136</v>
      </c>
      <c r="E469" s="68">
        <v>1197</v>
      </c>
      <c r="F469" s="68">
        <v>20246</v>
      </c>
      <c r="G469" s="68">
        <v>4</v>
      </c>
      <c r="H469" s="68"/>
      <c r="I469" s="68"/>
      <c r="J469" s="68"/>
      <c r="K469" s="69">
        <v>1.31</v>
      </c>
      <c r="L469" s="70"/>
      <c r="M469" s="70"/>
      <c r="N469" s="70"/>
      <c r="O469" s="71">
        <v>1</v>
      </c>
      <c r="P469" s="71">
        <v>143</v>
      </c>
      <c r="Q469" s="71"/>
      <c r="R469" s="71">
        <v>1</v>
      </c>
      <c r="S469" s="71">
        <v>1</v>
      </c>
      <c r="T469" s="71"/>
      <c r="U469" s="70">
        <v>211</v>
      </c>
      <c r="V469" s="70">
        <v>17.5</v>
      </c>
      <c r="W469" s="71"/>
      <c r="X469" s="71"/>
      <c r="Y469" s="71"/>
      <c r="Z469" s="71"/>
      <c r="AA469" s="71">
        <v>249946</v>
      </c>
      <c r="AB469" s="71">
        <v>139409</v>
      </c>
      <c r="AC469" s="71">
        <v>110537</v>
      </c>
      <c r="AD469" s="71">
        <v>22797</v>
      </c>
      <c r="AE469" s="71">
        <v>58730</v>
      </c>
      <c r="AF469" s="71">
        <v>3112</v>
      </c>
      <c r="AG469" s="71">
        <v>25898</v>
      </c>
      <c r="AH469" s="71"/>
      <c r="AI469" s="71">
        <v>228899</v>
      </c>
      <c r="AJ469" s="71">
        <v>3445</v>
      </c>
      <c r="AK469" s="71">
        <v>0</v>
      </c>
      <c r="AL469" s="71">
        <v>17602</v>
      </c>
      <c r="AM469" s="71">
        <v>12521</v>
      </c>
      <c r="AN469" s="71">
        <v>9192</v>
      </c>
      <c r="AO469" s="71"/>
      <c r="AP469" s="71">
        <v>0</v>
      </c>
      <c r="AQ469" s="71">
        <v>0</v>
      </c>
      <c r="AR469" s="71"/>
      <c r="AS469" s="71">
        <v>3095</v>
      </c>
      <c r="AT469" s="71">
        <v>234</v>
      </c>
      <c r="AU469" s="71"/>
      <c r="AV469" s="71"/>
      <c r="AW469" s="71">
        <v>0</v>
      </c>
      <c r="AX469" s="71">
        <v>2133</v>
      </c>
      <c r="AY469" s="71">
        <v>1617</v>
      </c>
      <c r="AZ469" s="71"/>
      <c r="BA469" s="71">
        <v>0</v>
      </c>
      <c r="BB469" s="71">
        <v>0</v>
      </c>
      <c r="BC469" s="71"/>
      <c r="BD469" s="71">
        <v>485</v>
      </c>
      <c r="BE469" s="71">
        <v>31</v>
      </c>
      <c r="BF469" s="71">
        <v>1976</v>
      </c>
      <c r="BG469" s="71">
        <v>32</v>
      </c>
      <c r="BH469" s="71">
        <v>17</v>
      </c>
      <c r="BI469" s="71">
        <v>58479</v>
      </c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 t="s">
        <v>1514</v>
      </c>
      <c r="BV469" s="71"/>
      <c r="BW469" s="71">
        <v>1002</v>
      </c>
      <c r="BX469" s="71">
        <v>748</v>
      </c>
      <c r="BY469" s="71">
        <v>190</v>
      </c>
      <c r="BZ469" s="71">
        <v>58479</v>
      </c>
      <c r="CA469" s="71">
        <v>39495</v>
      </c>
      <c r="CB469" s="71">
        <v>0</v>
      </c>
      <c r="CC469" s="71">
        <v>17675</v>
      </c>
      <c r="CD469" s="71">
        <v>1309</v>
      </c>
    </row>
    <row r="470" spans="1:82" s="121" customFormat="1" ht="12.75" customHeight="1" x14ac:dyDescent="0.25">
      <c r="A470" s="138" t="s">
        <v>1371</v>
      </c>
      <c r="B470" s="139" t="s">
        <v>990</v>
      </c>
      <c r="C470" s="139" t="s">
        <v>1372</v>
      </c>
      <c r="D470" s="140" t="s">
        <v>1136</v>
      </c>
      <c r="E470" s="68">
        <v>1607</v>
      </c>
      <c r="F470" s="68">
        <v>25555</v>
      </c>
      <c r="G470" s="68">
        <v>7</v>
      </c>
      <c r="H470" s="68"/>
      <c r="I470" s="68"/>
      <c r="J470" s="68"/>
      <c r="K470" s="69">
        <v>1.3</v>
      </c>
      <c r="L470" s="70"/>
      <c r="M470" s="70"/>
      <c r="N470" s="70"/>
      <c r="O470" s="71">
        <v>1</v>
      </c>
      <c r="P470" s="71">
        <v>240</v>
      </c>
      <c r="Q470" s="71"/>
      <c r="R470" s="71">
        <v>22</v>
      </c>
      <c r="S470" s="71">
        <v>4</v>
      </c>
      <c r="T470" s="71"/>
      <c r="U470" s="70">
        <v>236</v>
      </c>
      <c r="V470" s="70">
        <v>11</v>
      </c>
      <c r="W470" s="71"/>
      <c r="X470" s="71"/>
      <c r="Y470" s="71"/>
      <c r="Z470" s="71"/>
      <c r="AA470" s="71">
        <v>208104</v>
      </c>
      <c r="AB470" s="71">
        <v>104978</v>
      </c>
      <c r="AC470" s="71">
        <v>103126</v>
      </c>
      <c r="AD470" s="71">
        <v>40002</v>
      </c>
      <c r="AE470" s="71">
        <v>25750</v>
      </c>
      <c r="AF470" s="71">
        <v>7329</v>
      </c>
      <c r="AG470" s="71">
        <v>30045</v>
      </c>
      <c r="AH470" s="71"/>
      <c r="AI470" s="71">
        <v>155313</v>
      </c>
      <c r="AJ470" s="71" t="s">
        <v>1514</v>
      </c>
      <c r="AK470" s="71">
        <v>2100</v>
      </c>
      <c r="AL470" s="71">
        <v>50691</v>
      </c>
      <c r="AM470" s="71">
        <v>12613</v>
      </c>
      <c r="AN470" s="71">
        <v>9705</v>
      </c>
      <c r="AO470" s="71"/>
      <c r="AP470" s="71">
        <v>98</v>
      </c>
      <c r="AQ470" s="71">
        <v>0</v>
      </c>
      <c r="AR470" s="71"/>
      <c r="AS470" s="71">
        <v>2573</v>
      </c>
      <c r="AT470" s="71">
        <v>237</v>
      </c>
      <c r="AU470" s="71"/>
      <c r="AV470" s="71"/>
      <c r="AW470" s="71" t="s">
        <v>1514</v>
      </c>
      <c r="AX470" s="71">
        <v>1464</v>
      </c>
      <c r="AY470" s="71">
        <v>1114</v>
      </c>
      <c r="AZ470" s="71"/>
      <c r="BA470" s="71">
        <v>22</v>
      </c>
      <c r="BB470" s="71">
        <v>0</v>
      </c>
      <c r="BC470" s="71"/>
      <c r="BD470" s="71">
        <v>318</v>
      </c>
      <c r="BE470" s="71">
        <v>10</v>
      </c>
      <c r="BF470" s="71">
        <v>1167</v>
      </c>
      <c r="BG470" s="71">
        <v>22</v>
      </c>
      <c r="BH470" s="71">
        <v>23</v>
      </c>
      <c r="BI470" s="71">
        <v>55731</v>
      </c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 t="s">
        <v>1514</v>
      </c>
      <c r="BV470" s="71"/>
      <c r="BW470" s="71">
        <v>1513</v>
      </c>
      <c r="BX470" s="71">
        <v>460</v>
      </c>
      <c r="BY470" s="71">
        <v>100</v>
      </c>
      <c r="BZ470" s="71">
        <v>55731</v>
      </c>
      <c r="CA470" s="71">
        <v>39681</v>
      </c>
      <c r="CB470" s="71">
        <v>109</v>
      </c>
      <c r="CC470" s="71">
        <v>15130</v>
      </c>
      <c r="CD470" s="71">
        <v>811</v>
      </c>
    </row>
    <row r="471" spans="1:82" s="121" customFormat="1" ht="12.75" customHeight="1" x14ac:dyDescent="0.25">
      <c r="A471" s="138" t="s">
        <v>1373</v>
      </c>
      <c r="B471" s="139" t="s">
        <v>242</v>
      </c>
      <c r="C471" s="139" t="s">
        <v>1374</v>
      </c>
      <c r="D471" s="140" t="s">
        <v>1136</v>
      </c>
      <c r="E471" s="68">
        <v>94</v>
      </c>
      <c r="F471" s="68" t="s">
        <v>1515</v>
      </c>
      <c r="G471" s="68">
        <v>4</v>
      </c>
      <c r="H471" s="68"/>
      <c r="I471" s="68"/>
      <c r="J471" s="68"/>
      <c r="K471" s="69">
        <v>0.3</v>
      </c>
      <c r="L471" s="70"/>
      <c r="M471" s="70"/>
      <c r="N471" s="70"/>
      <c r="O471" s="71">
        <v>1</v>
      </c>
      <c r="P471" s="71">
        <v>75</v>
      </c>
      <c r="Q471" s="71"/>
      <c r="R471" s="71">
        <v>3</v>
      </c>
      <c r="S471" s="71">
        <v>0</v>
      </c>
      <c r="T471" s="71"/>
      <c r="U471" s="70">
        <v>119</v>
      </c>
      <c r="V471" s="70">
        <v>8</v>
      </c>
      <c r="W471" s="71"/>
      <c r="X471" s="71"/>
      <c r="Y471" s="71"/>
      <c r="Z471" s="71"/>
      <c r="AA471" s="71">
        <v>31850</v>
      </c>
      <c r="AB471" s="71">
        <v>17850</v>
      </c>
      <c r="AC471" s="71">
        <v>14000</v>
      </c>
      <c r="AD471" s="71">
        <v>3000</v>
      </c>
      <c r="AE471" s="71">
        <v>2100</v>
      </c>
      <c r="AF471" s="71">
        <v>400</v>
      </c>
      <c r="AG471" s="71">
        <v>8500</v>
      </c>
      <c r="AH471" s="71"/>
      <c r="AI471" s="71">
        <v>28590</v>
      </c>
      <c r="AJ471" s="71">
        <v>500</v>
      </c>
      <c r="AK471" s="71">
        <v>0</v>
      </c>
      <c r="AL471" s="71">
        <v>2820</v>
      </c>
      <c r="AM471" s="71">
        <v>4325</v>
      </c>
      <c r="AN471" s="71">
        <v>2976</v>
      </c>
      <c r="AO471" s="71"/>
      <c r="AP471" s="71">
        <v>0</v>
      </c>
      <c r="AQ471" s="71">
        <v>0</v>
      </c>
      <c r="AR471" s="71"/>
      <c r="AS471" s="71">
        <v>1233</v>
      </c>
      <c r="AT471" s="71">
        <v>116</v>
      </c>
      <c r="AU471" s="71"/>
      <c r="AV471" s="71"/>
      <c r="AW471" s="71">
        <v>0</v>
      </c>
      <c r="AX471" s="71">
        <v>641</v>
      </c>
      <c r="AY471" s="71">
        <v>415</v>
      </c>
      <c r="AZ471" s="71"/>
      <c r="BA471" s="71">
        <v>0</v>
      </c>
      <c r="BB471" s="71">
        <v>0</v>
      </c>
      <c r="BC471" s="71"/>
      <c r="BD471" s="71">
        <v>210</v>
      </c>
      <c r="BE471" s="71">
        <v>16</v>
      </c>
      <c r="BF471" s="71">
        <v>895</v>
      </c>
      <c r="BG471" s="71">
        <v>2</v>
      </c>
      <c r="BH471" s="71">
        <v>1</v>
      </c>
      <c r="BI471" s="71">
        <v>9309</v>
      </c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>
        <v>0</v>
      </c>
      <c r="BV471" s="71"/>
      <c r="BW471" s="71">
        <v>94</v>
      </c>
      <c r="BX471" s="71">
        <v>396</v>
      </c>
      <c r="BY471" s="71">
        <v>6</v>
      </c>
      <c r="BZ471" s="71">
        <v>9309</v>
      </c>
      <c r="CA471" s="71">
        <v>4944</v>
      </c>
      <c r="CB471" s="71">
        <v>0</v>
      </c>
      <c r="CC471" s="71">
        <v>4070</v>
      </c>
      <c r="CD471" s="71">
        <v>295</v>
      </c>
    </row>
    <row r="472" spans="1:82" s="121" customFormat="1" ht="12.75" customHeight="1" x14ac:dyDescent="0.25">
      <c r="A472" s="138" t="s">
        <v>1375</v>
      </c>
      <c r="B472" s="139" t="s">
        <v>990</v>
      </c>
      <c r="C472" s="139" t="s">
        <v>1376</v>
      </c>
      <c r="D472" s="140" t="s">
        <v>1136</v>
      </c>
      <c r="E472" s="68">
        <v>224</v>
      </c>
      <c r="F472" s="68" t="s">
        <v>1515</v>
      </c>
      <c r="G472" s="68">
        <v>6</v>
      </c>
      <c r="H472" s="68"/>
      <c r="I472" s="68"/>
      <c r="J472" s="68"/>
      <c r="K472" s="69">
        <v>0.6</v>
      </c>
      <c r="L472" s="70"/>
      <c r="M472" s="70"/>
      <c r="N472" s="70"/>
      <c r="O472" s="71">
        <v>1</v>
      </c>
      <c r="P472" s="71">
        <v>150</v>
      </c>
      <c r="Q472" s="71"/>
      <c r="R472" s="71">
        <v>12</v>
      </c>
      <c r="S472" s="71">
        <v>2</v>
      </c>
      <c r="T472" s="71"/>
      <c r="U472" s="70">
        <v>170</v>
      </c>
      <c r="V472" s="70">
        <v>8</v>
      </c>
      <c r="W472" s="71"/>
      <c r="X472" s="71"/>
      <c r="Y472" s="71"/>
      <c r="Z472" s="71"/>
      <c r="AA472" s="71">
        <v>53641</v>
      </c>
      <c r="AB472" s="71">
        <v>33700</v>
      </c>
      <c r="AC472" s="71">
        <v>19941</v>
      </c>
      <c r="AD472" s="71">
        <v>2557</v>
      </c>
      <c r="AE472" s="71" t="s">
        <v>1514</v>
      </c>
      <c r="AF472" s="71">
        <v>1784</v>
      </c>
      <c r="AG472" s="71">
        <v>15600</v>
      </c>
      <c r="AH472" s="71"/>
      <c r="AI472" s="71">
        <v>49753</v>
      </c>
      <c r="AJ472" s="71">
        <v>0</v>
      </c>
      <c r="AK472" s="71">
        <v>0</v>
      </c>
      <c r="AL472" s="71">
        <v>3888</v>
      </c>
      <c r="AM472" s="71">
        <v>6190</v>
      </c>
      <c r="AN472" s="71">
        <v>4664</v>
      </c>
      <c r="AO472" s="71"/>
      <c r="AP472" s="71">
        <v>0</v>
      </c>
      <c r="AQ472" s="71">
        <v>0</v>
      </c>
      <c r="AR472" s="71"/>
      <c r="AS472" s="71">
        <v>1336</v>
      </c>
      <c r="AT472" s="71">
        <v>190</v>
      </c>
      <c r="AU472" s="71"/>
      <c r="AV472" s="71"/>
      <c r="AW472" s="71">
        <v>0</v>
      </c>
      <c r="AX472" s="71">
        <v>814</v>
      </c>
      <c r="AY472" s="71">
        <v>625</v>
      </c>
      <c r="AZ472" s="71"/>
      <c r="BA472" s="71">
        <v>0</v>
      </c>
      <c r="BB472" s="71">
        <v>0</v>
      </c>
      <c r="BC472" s="71"/>
      <c r="BD472" s="71">
        <v>179</v>
      </c>
      <c r="BE472" s="71">
        <v>10</v>
      </c>
      <c r="BF472" s="71">
        <v>800</v>
      </c>
      <c r="BG472" s="71">
        <v>9</v>
      </c>
      <c r="BH472" s="71">
        <v>4</v>
      </c>
      <c r="BI472" s="71">
        <v>13689</v>
      </c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 t="s">
        <v>1514</v>
      </c>
      <c r="BV472" s="71"/>
      <c r="BW472" s="71">
        <v>224</v>
      </c>
      <c r="BX472" s="71">
        <v>332</v>
      </c>
      <c r="BY472" s="71">
        <v>1</v>
      </c>
      <c r="BZ472" s="71">
        <v>13689</v>
      </c>
      <c r="CA472" s="71">
        <v>9032</v>
      </c>
      <c r="CB472" s="71">
        <v>0</v>
      </c>
      <c r="CC472" s="71">
        <v>4259</v>
      </c>
      <c r="CD472" s="71">
        <v>398</v>
      </c>
    </row>
    <row r="473" spans="1:82" s="121" customFormat="1" ht="12.75" customHeight="1" x14ac:dyDescent="0.25">
      <c r="A473" s="138" t="s">
        <v>1377</v>
      </c>
      <c r="B473" s="139" t="s">
        <v>990</v>
      </c>
      <c r="C473" s="139" t="s">
        <v>1378</v>
      </c>
      <c r="D473" s="140" t="s">
        <v>1136</v>
      </c>
      <c r="E473" s="68">
        <v>152</v>
      </c>
      <c r="F473" s="68" t="s">
        <v>1515</v>
      </c>
      <c r="G473" s="68">
        <v>5</v>
      </c>
      <c r="H473" s="68"/>
      <c r="I473" s="68"/>
      <c r="J473" s="68"/>
      <c r="K473" s="69">
        <v>0.24</v>
      </c>
      <c r="L473" s="70"/>
      <c r="M473" s="70"/>
      <c r="N473" s="70"/>
      <c r="O473" s="71">
        <v>1</v>
      </c>
      <c r="P473" s="71">
        <v>85</v>
      </c>
      <c r="Q473" s="71"/>
      <c r="R473" s="71">
        <v>13</v>
      </c>
      <c r="S473" s="71">
        <v>0</v>
      </c>
      <c r="T473" s="71"/>
      <c r="U473" s="70">
        <v>173</v>
      </c>
      <c r="V473" s="70">
        <v>6</v>
      </c>
      <c r="W473" s="71"/>
      <c r="X473" s="71"/>
      <c r="Y473" s="71"/>
      <c r="Z473" s="71"/>
      <c r="AA473" s="71">
        <v>33242</v>
      </c>
      <c r="AB473" s="71">
        <v>18955</v>
      </c>
      <c r="AC473" s="71">
        <v>14287</v>
      </c>
      <c r="AD473" s="71">
        <v>1187</v>
      </c>
      <c r="AE473" s="71">
        <v>4200</v>
      </c>
      <c r="AF473" s="71">
        <v>480</v>
      </c>
      <c r="AG473" s="71">
        <v>8420</v>
      </c>
      <c r="AH473" s="71"/>
      <c r="AI473" s="71">
        <v>23696</v>
      </c>
      <c r="AJ473" s="71">
        <v>6700</v>
      </c>
      <c r="AK473" s="71">
        <v>400</v>
      </c>
      <c r="AL473" s="71">
        <v>5185</v>
      </c>
      <c r="AM473" s="71">
        <v>3837</v>
      </c>
      <c r="AN473" s="71">
        <v>2449</v>
      </c>
      <c r="AO473" s="71"/>
      <c r="AP473" s="71">
        <v>0</v>
      </c>
      <c r="AQ473" s="71">
        <v>0</v>
      </c>
      <c r="AR473" s="71"/>
      <c r="AS473" s="71">
        <v>1265</v>
      </c>
      <c r="AT473" s="71">
        <v>123</v>
      </c>
      <c r="AU473" s="71"/>
      <c r="AV473" s="71"/>
      <c r="AW473" s="71">
        <v>0</v>
      </c>
      <c r="AX473" s="71">
        <v>465</v>
      </c>
      <c r="AY473" s="71">
        <v>284</v>
      </c>
      <c r="AZ473" s="71"/>
      <c r="BA473" s="71">
        <v>0</v>
      </c>
      <c r="BB473" s="71">
        <v>0</v>
      </c>
      <c r="BC473" s="71"/>
      <c r="BD473" s="71">
        <v>170</v>
      </c>
      <c r="BE473" s="71">
        <v>11</v>
      </c>
      <c r="BF473" s="71">
        <v>274</v>
      </c>
      <c r="BG473" s="71">
        <v>23</v>
      </c>
      <c r="BH473" s="71">
        <v>0</v>
      </c>
      <c r="BI473" s="71">
        <v>10648</v>
      </c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>
        <v>0</v>
      </c>
      <c r="BV473" s="71"/>
      <c r="BW473" s="71">
        <v>152</v>
      </c>
      <c r="BX473" s="71">
        <v>260</v>
      </c>
      <c r="BY473" s="71">
        <v>30</v>
      </c>
      <c r="BZ473" s="71">
        <v>10648</v>
      </c>
      <c r="CA473" s="71">
        <v>5172</v>
      </c>
      <c r="CB473" s="71">
        <v>0</v>
      </c>
      <c r="CC473" s="71">
        <v>5124</v>
      </c>
      <c r="CD473" s="71">
        <v>352</v>
      </c>
    </row>
    <row r="474" spans="1:82" s="121" customFormat="1" ht="12.75" customHeight="1" x14ac:dyDescent="0.25">
      <c r="A474" s="138" t="s">
        <v>1379</v>
      </c>
      <c r="B474" s="139" t="s">
        <v>990</v>
      </c>
      <c r="C474" s="139" t="s">
        <v>1380</v>
      </c>
      <c r="D474" s="140" t="s">
        <v>1136</v>
      </c>
      <c r="E474" s="68">
        <v>338</v>
      </c>
      <c r="F474" s="68" t="s">
        <v>1515</v>
      </c>
      <c r="G474" s="68">
        <v>4</v>
      </c>
      <c r="H474" s="68"/>
      <c r="I474" s="68"/>
      <c r="J474" s="68"/>
      <c r="K474" s="69">
        <v>0.48</v>
      </c>
      <c r="L474" s="70"/>
      <c r="M474" s="70"/>
      <c r="N474" s="70"/>
      <c r="O474" s="71">
        <v>1</v>
      </c>
      <c r="P474" s="71">
        <v>145</v>
      </c>
      <c r="Q474" s="71"/>
      <c r="R474" s="71">
        <v>26</v>
      </c>
      <c r="S474" s="71">
        <v>1</v>
      </c>
      <c r="T474" s="71"/>
      <c r="U474" s="70">
        <v>207</v>
      </c>
      <c r="V474" s="70">
        <v>10.5</v>
      </c>
      <c r="W474" s="71"/>
      <c r="X474" s="71"/>
      <c r="Y474" s="71"/>
      <c r="Z474" s="71"/>
      <c r="AA474" s="71">
        <v>57672</v>
      </c>
      <c r="AB474" s="71">
        <v>41331</v>
      </c>
      <c r="AC474" s="71">
        <v>16341</v>
      </c>
      <c r="AD474" s="71">
        <v>7056</v>
      </c>
      <c r="AE474" s="71" t="s">
        <v>1514</v>
      </c>
      <c r="AF474" s="71" t="s">
        <v>1514</v>
      </c>
      <c r="AG474" s="71">
        <v>9285</v>
      </c>
      <c r="AH474" s="71"/>
      <c r="AI474" s="71">
        <v>50524</v>
      </c>
      <c r="AJ474" s="71">
        <v>0</v>
      </c>
      <c r="AK474" s="71">
        <v>0</v>
      </c>
      <c r="AL474" s="71">
        <v>7148</v>
      </c>
      <c r="AM474" s="71">
        <v>6810</v>
      </c>
      <c r="AN474" s="71">
        <v>5263</v>
      </c>
      <c r="AO474" s="71"/>
      <c r="AP474" s="71">
        <v>0</v>
      </c>
      <c r="AQ474" s="71">
        <v>0</v>
      </c>
      <c r="AR474" s="71"/>
      <c r="AS474" s="71">
        <v>1547</v>
      </c>
      <c r="AT474" s="71">
        <v>0</v>
      </c>
      <c r="AU474" s="71"/>
      <c r="AV474" s="71"/>
      <c r="AW474" s="71">
        <v>0</v>
      </c>
      <c r="AX474" s="71">
        <v>625</v>
      </c>
      <c r="AY474" s="71">
        <v>468</v>
      </c>
      <c r="AZ474" s="71"/>
      <c r="BA474" s="71">
        <v>0</v>
      </c>
      <c r="BB474" s="71">
        <v>0</v>
      </c>
      <c r="BC474" s="71"/>
      <c r="BD474" s="71">
        <v>157</v>
      </c>
      <c r="BE474" s="71">
        <v>0</v>
      </c>
      <c r="BF474" s="71">
        <v>480</v>
      </c>
      <c r="BG474" s="71">
        <v>2</v>
      </c>
      <c r="BH474" s="71">
        <v>6</v>
      </c>
      <c r="BI474" s="71">
        <v>19708</v>
      </c>
      <c r="BJ474" s="71"/>
      <c r="BK474" s="71"/>
      <c r="BL474" s="71"/>
      <c r="BM474" s="71"/>
      <c r="BN474" s="71"/>
      <c r="BO474" s="71"/>
      <c r="BP474" s="71"/>
      <c r="BQ474" s="71"/>
      <c r="BR474" s="71"/>
      <c r="BS474" s="71"/>
      <c r="BT474" s="71"/>
      <c r="BU474" s="71">
        <v>0</v>
      </c>
      <c r="BV474" s="71"/>
      <c r="BW474" s="71">
        <v>338</v>
      </c>
      <c r="BX474" s="71">
        <v>448</v>
      </c>
      <c r="BY474" s="71">
        <v>40</v>
      </c>
      <c r="BZ474" s="71">
        <v>19708</v>
      </c>
      <c r="CA474" s="71">
        <v>14433</v>
      </c>
      <c r="CB474" s="71">
        <v>0</v>
      </c>
      <c r="CC474" s="71">
        <v>5275</v>
      </c>
      <c r="CD474" s="71">
        <v>0</v>
      </c>
    </row>
    <row r="475" spans="1:82" s="121" customFormat="1" ht="12.75" customHeight="1" x14ac:dyDescent="0.25">
      <c r="A475" s="138" t="s">
        <v>1381</v>
      </c>
      <c r="B475" s="139" t="s">
        <v>643</v>
      </c>
      <c r="C475" s="139" t="s">
        <v>1382</v>
      </c>
      <c r="D475" s="140" t="s">
        <v>1136</v>
      </c>
      <c r="E475" s="68">
        <v>520</v>
      </c>
      <c r="F475" s="68" t="s">
        <v>1515</v>
      </c>
      <c r="G475" s="68">
        <v>4</v>
      </c>
      <c r="H475" s="68"/>
      <c r="I475" s="68"/>
      <c r="J475" s="68"/>
      <c r="K475" s="69">
        <v>0.9</v>
      </c>
      <c r="L475" s="70"/>
      <c r="M475" s="70"/>
      <c r="N475" s="70"/>
      <c r="O475" s="71">
        <v>1</v>
      </c>
      <c r="P475" s="71">
        <v>312</v>
      </c>
      <c r="Q475" s="71"/>
      <c r="R475" s="71">
        <v>25</v>
      </c>
      <c r="S475" s="71">
        <v>3</v>
      </c>
      <c r="T475" s="71"/>
      <c r="U475" s="70">
        <v>172</v>
      </c>
      <c r="V475" s="70">
        <v>9</v>
      </c>
      <c r="W475" s="71"/>
      <c r="X475" s="71"/>
      <c r="Y475" s="71"/>
      <c r="Z475" s="71"/>
      <c r="AA475" s="71">
        <v>68250</v>
      </c>
      <c r="AB475" s="71">
        <v>44650</v>
      </c>
      <c r="AC475" s="71">
        <v>23600</v>
      </c>
      <c r="AD475" s="71">
        <v>0</v>
      </c>
      <c r="AE475" s="71" t="s">
        <v>1514</v>
      </c>
      <c r="AF475" s="71">
        <v>3600</v>
      </c>
      <c r="AG475" s="71">
        <v>20000</v>
      </c>
      <c r="AH475" s="71"/>
      <c r="AI475" s="71">
        <v>20000</v>
      </c>
      <c r="AJ475" s="71">
        <v>1600</v>
      </c>
      <c r="AK475" s="71">
        <v>0</v>
      </c>
      <c r="AL475" s="71">
        <v>13614</v>
      </c>
      <c r="AM475" s="71">
        <v>11930</v>
      </c>
      <c r="AN475" s="71">
        <v>8806</v>
      </c>
      <c r="AO475" s="71"/>
      <c r="AP475" s="71">
        <v>0</v>
      </c>
      <c r="AQ475" s="71">
        <v>0</v>
      </c>
      <c r="AR475" s="71"/>
      <c r="AS475" s="71">
        <v>3124</v>
      </c>
      <c r="AT475" s="71">
        <v>0</v>
      </c>
      <c r="AU475" s="71"/>
      <c r="AV475" s="71"/>
      <c r="AW475" s="71">
        <v>0</v>
      </c>
      <c r="AX475" s="71">
        <v>1800</v>
      </c>
      <c r="AY475" s="71">
        <v>1349</v>
      </c>
      <c r="AZ475" s="71"/>
      <c r="BA475" s="71" t="s">
        <v>1514</v>
      </c>
      <c r="BB475" s="71" t="s">
        <v>1514</v>
      </c>
      <c r="BC475" s="71"/>
      <c r="BD475" s="71">
        <v>451</v>
      </c>
      <c r="BE475" s="71">
        <v>0</v>
      </c>
      <c r="BF475" s="71">
        <v>1049</v>
      </c>
      <c r="BG475" s="71">
        <v>3</v>
      </c>
      <c r="BH475" s="71">
        <v>6</v>
      </c>
      <c r="BI475" s="71">
        <v>39838</v>
      </c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/>
      <c r="BU475" s="71" t="s">
        <v>1514</v>
      </c>
      <c r="BV475" s="71"/>
      <c r="BW475" s="71">
        <v>511</v>
      </c>
      <c r="BX475" s="71">
        <v>760</v>
      </c>
      <c r="BY475" s="71">
        <v>500</v>
      </c>
      <c r="BZ475" s="71">
        <v>39838</v>
      </c>
      <c r="CA475" s="71">
        <v>28258</v>
      </c>
      <c r="CB475" s="71">
        <v>0</v>
      </c>
      <c r="CC475" s="71">
        <v>11580</v>
      </c>
      <c r="CD475" s="71">
        <v>0</v>
      </c>
    </row>
    <row r="476" spans="1:82" s="121" customFormat="1" ht="12.75" customHeight="1" x14ac:dyDescent="0.25">
      <c r="A476" s="141" t="s">
        <v>1383</v>
      </c>
      <c r="B476" s="142" t="s">
        <v>990</v>
      </c>
      <c r="C476" s="142" t="s">
        <v>1384</v>
      </c>
      <c r="D476" s="143" t="s">
        <v>1136</v>
      </c>
      <c r="E476" s="72">
        <v>823</v>
      </c>
      <c r="F476" s="72" t="s">
        <v>1515</v>
      </c>
      <c r="G476" s="72">
        <v>7</v>
      </c>
      <c r="H476" s="72"/>
      <c r="I476" s="72"/>
      <c r="J476" s="72"/>
      <c r="K476" s="73">
        <v>1.35</v>
      </c>
      <c r="L476" s="74"/>
      <c r="M476" s="74"/>
      <c r="N476" s="74"/>
      <c r="O476" s="75">
        <v>1</v>
      </c>
      <c r="P476" s="75">
        <v>230</v>
      </c>
      <c r="Q476" s="75"/>
      <c r="R476" s="75">
        <v>20</v>
      </c>
      <c r="S476" s="75">
        <v>2</v>
      </c>
      <c r="T476" s="75"/>
      <c r="U476" s="74">
        <v>248</v>
      </c>
      <c r="V476" s="74">
        <v>14</v>
      </c>
      <c r="W476" s="75"/>
      <c r="X476" s="75"/>
      <c r="Y476" s="75"/>
      <c r="Z476" s="75"/>
      <c r="AA476" s="75">
        <v>180901</v>
      </c>
      <c r="AB476" s="75">
        <v>116287</v>
      </c>
      <c r="AC476" s="75">
        <v>64614</v>
      </c>
      <c r="AD476" s="75">
        <v>10387</v>
      </c>
      <c r="AE476" s="75" t="s">
        <v>1514</v>
      </c>
      <c r="AF476" s="75">
        <v>22928</v>
      </c>
      <c r="AG476" s="75">
        <v>31299</v>
      </c>
      <c r="AH476" s="75"/>
      <c r="AI476" s="75">
        <v>177470</v>
      </c>
      <c r="AJ476" s="75">
        <v>0</v>
      </c>
      <c r="AK476" s="75">
        <v>0</v>
      </c>
      <c r="AL476" s="75">
        <v>3431</v>
      </c>
      <c r="AM476" s="75">
        <v>16150</v>
      </c>
      <c r="AN476" s="75">
        <v>12603</v>
      </c>
      <c r="AO476" s="75"/>
      <c r="AP476" s="75">
        <v>0</v>
      </c>
      <c r="AQ476" s="75">
        <v>0</v>
      </c>
      <c r="AR476" s="75"/>
      <c r="AS476" s="75">
        <v>3285</v>
      </c>
      <c r="AT476" s="75">
        <v>262</v>
      </c>
      <c r="AU476" s="75"/>
      <c r="AV476" s="75"/>
      <c r="AW476" s="75">
        <v>0</v>
      </c>
      <c r="AX476" s="75">
        <v>1469</v>
      </c>
      <c r="AY476" s="75">
        <v>1042</v>
      </c>
      <c r="AZ476" s="75"/>
      <c r="BA476" s="75">
        <v>0</v>
      </c>
      <c r="BB476" s="75">
        <v>0</v>
      </c>
      <c r="BC476" s="75"/>
      <c r="BD476" s="75">
        <v>404</v>
      </c>
      <c r="BE476" s="75">
        <v>23</v>
      </c>
      <c r="BF476" s="75">
        <v>2133</v>
      </c>
      <c r="BG476" s="75">
        <v>16</v>
      </c>
      <c r="BH476" s="75">
        <v>7</v>
      </c>
      <c r="BI476" s="75">
        <v>44066</v>
      </c>
      <c r="BJ476" s="75"/>
      <c r="BK476" s="75"/>
      <c r="BL476" s="75"/>
      <c r="BM476" s="75"/>
      <c r="BN476" s="75"/>
      <c r="BO476" s="75"/>
      <c r="BP476" s="75"/>
      <c r="BQ476" s="75"/>
      <c r="BR476" s="75"/>
      <c r="BS476" s="75"/>
      <c r="BT476" s="75"/>
      <c r="BU476" s="75">
        <v>0</v>
      </c>
      <c r="BV476" s="75"/>
      <c r="BW476" s="75">
        <v>671</v>
      </c>
      <c r="BX476" s="75">
        <v>560</v>
      </c>
      <c r="BY476" s="75">
        <v>14</v>
      </c>
      <c r="BZ476" s="75">
        <v>44066</v>
      </c>
      <c r="CA476" s="75">
        <v>26442</v>
      </c>
      <c r="CB476" s="75">
        <v>0</v>
      </c>
      <c r="CC476" s="75">
        <v>16544</v>
      </c>
      <c r="CD476" s="75">
        <v>1080</v>
      </c>
    </row>
    <row r="477" spans="1:82" ht="12.75" customHeight="1" x14ac:dyDescent="0.25">
      <c r="B477" s="144"/>
      <c r="C477" s="144"/>
      <c r="D477" s="144"/>
    </row>
    <row r="478" spans="1:82" ht="12.75" customHeight="1" x14ac:dyDescent="0.25">
      <c r="A478" s="390" t="s">
        <v>142</v>
      </c>
      <c r="B478" s="391"/>
      <c r="C478" s="145"/>
      <c r="D478" s="146"/>
    </row>
    <row r="479" spans="1:82" ht="12.75" customHeight="1" x14ac:dyDescent="0.25">
      <c r="A479" s="147" t="s">
        <v>143</v>
      </c>
      <c r="B479" s="147"/>
      <c r="C479" s="147"/>
      <c r="D479" s="147"/>
    </row>
    <row r="480" spans="1:82" s="147" customFormat="1" ht="12.75" customHeight="1" x14ac:dyDescent="0.25">
      <c r="A480" s="147" t="s">
        <v>144</v>
      </c>
    </row>
    <row r="481" spans="1:1" s="147" customFormat="1" ht="12.75" customHeight="1" x14ac:dyDescent="0.25"/>
    <row r="482" spans="1:1" s="147" customFormat="1" ht="12.75" customHeight="1" x14ac:dyDescent="0.25">
      <c r="A482" s="147" t="s">
        <v>1937</v>
      </c>
    </row>
    <row r="483" spans="1:1" ht="12.75" customHeight="1" x14ac:dyDescent="0.25">
      <c r="A483" s="144"/>
    </row>
    <row r="484" spans="1:1" ht="12.75" customHeight="1" x14ac:dyDescent="0.25">
      <c r="A484" s="147" t="s">
        <v>1589</v>
      </c>
    </row>
    <row r="485" spans="1:1" ht="12.75" customHeight="1" x14ac:dyDescent="0.25">
      <c r="A485" s="147" t="s">
        <v>145</v>
      </c>
    </row>
    <row r="486" spans="1:1" ht="12.75" customHeight="1" x14ac:dyDescent="0.25">
      <c r="A486" s="148" t="s">
        <v>1519</v>
      </c>
    </row>
    <row r="488" spans="1:1" x14ac:dyDescent="0.25">
      <c r="A488" s="147" t="s">
        <v>1590</v>
      </c>
    </row>
  </sheetData>
  <mergeCells count="3">
    <mergeCell ref="A1:D2"/>
    <mergeCell ref="A5:A8"/>
    <mergeCell ref="A478:B478"/>
  </mergeCells>
  <conditionalFormatting sqref="E8:CD8">
    <cfRule type="cellIs" dxfId="11" priority="1" stopIfTrue="1" operator="lessThan">
      <formula>#REF!</formula>
    </cfRule>
  </conditionalFormatting>
  <pageMargins left="0.70866141732283472" right="0.70866141732283472" top="0.74803149606299213" bottom="0.74803149606299213" header="0.31496062992125984" footer="0.31496062992125984"/>
  <pageSetup paperSize="9" scale="99" fitToWidth="9" fitToHeight="1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85"/>
  <sheetViews>
    <sheetView zoomScaleNormal="100" workbookViewId="0">
      <pane xSplit="4" ySplit="8" topLeftCell="E9" activePane="bottomRight" state="frozen"/>
      <selection pane="topRight" activeCell="E1" sqref="E1"/>
      <selection pane="bottomLeft" activeCell="A9" sqref="A9"/>
      <selection pane="bottomRight" sqref="A1:D2"/>
    </sheetView>
  </sheetViews>
  <sheetFormatPr baseColWidth="10" defaultColWidth="12.85546875" defaultRowHeight="15" x14ac:dyDescent="0.25"/>
  <cols>
    <col min="1" max="1" width="12.85546875" style="1"/>
    <col min="2" max="2" width="46.7109375" style="1" customWidth="1"/>
    <col min="3" max="3" width="17.7109375" style="1" customWidth="1"/>
    <col min="4" max="4" width="10.7109375" style="81" customWidth="1"/>
    <col min="5" max="17" width="12.85546875" style="1"/>
    <col min="18" max="18" width="14.140625" style="1" customWidth="1"/>
    <col min="19" max="32" width="12.85546875" style="1"/>
    <col min="33" max="33" width="13.42578125" style="1" customWidth="1"/>
    <col min="34" max="70" width="12.85546875" style="1"/>
    <col min="71" max="71" width="14.28515625" style="1" customWidth="1"/>
    <col min="72" max="16384" width="12.85546875" style="1"/>
  </cols>
  <sheetData>
    <row r="1" spans="1:82" ht="12.75" customHeight="1" x14ac:dyDescent="0.25">
      <c r="A1" s="392" t="s">
        <v>2114</v>
      </c>
      <c r="B1" s="393"/>
      <c r="C1" s="393"/>
      <c r="D1" s="394"/>
    </row>
    <row r="2" spans="1:82" ht="35.1" customHeight="1" x14ac:dyDescent="0.25">
      <c r="A2" s="395"/>
      <c r="B2" s="396"/>
      <c r="C2" s="396"/>
      <c r="D2" s="397"/>
    </row>
    <row r="3" spans="1:82" s="12" customFormat="1" ht="87.75" customHeight="1" x14ac:dyDescent="0.25">
      <c r="A3" s="3"/>
      <c r="B3" s="4"/>
      <c r="C3" s="4"/>
      <c r="D3" s="76"/>
      <c r="E3" s="6" t="s">
        <v>0</v>
      </c>
      <c r="F3" s="7" t="s">
        <v>1</v>
      </c>
      <c r="G3" s="7" t="s">
        <v>2</v>
      </c>
      <c r="H3" s="8" t="s">
        <v>3</v>
      </c>
      <c r="I3" s="8" t="s">
        <v>4</v>
      </c>
      <c r="J3" s="8" t="s">
        <v>5</v>
      </c>
      <c r="K3" s="7" t="s">
        <v>6</v>
      </c>
      <c r="L3" s="9" t="s">
        <v>7</v>
      </c>
      <c r="M3" s="8" t="s">
        <v>8</v>
      </c>
      <c r="N3" s="9" t="s">
        <v>9</v>
      </c>
      <c r="O3" s="10" t="s">
        <v>10</v>
      </c>
      <c r="P3" s="11" t="s">
        <v>11</v>
      </c>
      <c r="Q3" s="9" t="s">
        <v>12</v>
      </c>
      <c r="R3" s="7" t="s">
        <v>13</v>
      </c>
      <c r="S3" s="9" t="s">
        <v>14</v>
      </c>
      <c r="T3" s="8" t="s">
        <v>15</v>
      </c>
      <c r="U3" s="7" t="s">
        <v>16</v>
      </c>
      <c r="V3" s="7" t="s">
        <v>17</v>
      </c>
      <c r="W3" s="7" t="s">
        <v>18</v>
      </c>
      <c r="X3" s="7" t="s">
        <v>19</v>
      </c>
      <c r="Y3" s="7" t="s">
        <v>20</v>
      </c>
      <c r="Z3" s="7" t="s">
        <v>21</v>
      </c>
      <c r="AA3" s="7" t="s">
        <v>22</v>
      </c>
      <c r="AB3" s="8" t="s">
        <v>23</v>
      </c>
      <c r="AC3" s="8" t="s">
        <v>24</v>
      </c>
      <c r="AD3" s="8" t="s">
        <v>25</v>
      </c>
      <c r="AE3" s="8" t="s">
        <v>26</v>
      </c>
      <c r="AF3" s="8" t="s">
        <v>27</v>
      </c>
      <c r="AG3" s="8" t="s">
        <v>28</v>
      </c>
      <c r="AH3" s="8" t="s">
        <v>29</v>
      </c>
      <c r="AI3" s="7" t="s">
        <v>30</v>
      </c>
      <c r="AJ3" s="7" t="s">
        <v>31</v>
      </c>
      <c r="AK3" s="7" t="s">
        <v>32</v>
      </c>
      <c r="AL3" s="7" t="s">
        <v>33</v>
      </c>
      <c r="AM3" s="7" t="s">
        <v>34</v>
      </c>
      <c r="AN3" s="8" t="s">
        <v>35</v>
      </c>
      <c r="AO3" s="8" t="s">
        <v>36</v>
      </c>
      <c r="AP3" s="8" t="s">
        <v>37</v>
      </c>
      <c r="AQ3" s="8" t="s">
        <v>38</v>
      </c>
      <c r="AR3" s="8" t="s">
        <v>39</v>
      </c>
      <c r="AS3" s="8" t="s">
        <v>40</v>
      </c>
      <c r="AT3" s="8" t="s">
        <v>41</v>
      </c>
      <c r="AU3" s="7" t="s">
        <v>42</v>
      </c>
      <c r="AV3" s="7" t="s">
        <v>43</v>
      </c>
      <c r="AW3" s="7" t="s">
        <v>44</v>
      </c>
      <c r="AX3" s="7" t="s">
        <v>45</v>
      </c>
      <c r="AY3" s="8" t="s">
        <v>46</v>
      </c>
      <c r="AZ3" s="8" t="s">
        <v>47</v>
      </c>
      <c r="BA3" s="8" t="s">
        <v>48</v>
      </c>
      <c r="BB3" s="8" t="s">
        <v>49</v>
      </c>
      <c r="BC3" s="8" t="s">
        <v>50</v>
      </c>
      <c r="BD3" s="8" t="s">
        <v>51</v>
      </c>
      <c r="BE3" s="8" t="s">
        <v>52</v>
      </c>
      <c r="BF3" s="6" t="s">
        <v>53</v>
      </c>
      <c r="BG3" s="6" t="s">
        <v>54</v>
      </c>
      <c r="BH3" s="6" t="s">
        <v>55</v>
      </c>
      <c r="BI3" s="6" t="s">
        <v>56</v>
      </c>
      <c r="BJ3" s="8" t="s">
        <v>57</v>
      </c>
      <c r="BK3" s="8" t="s">
        <v>58</v>
      </c>
      <c r="BL3" s="7" t="s">
        <v>59</v>
      </c>
      <c r="BM3" s="7" t="s">
        <v>60</v>
      </c>
      <c r="BN3" s="8" t="s">
        <v>61</v>
      </c>
      <c r="BO3" s="8" t="s">
        <v>38</v>
      </c>
      <c r="BP3" s="8" t="s">
        <v>37</v>
      </c>
      <c r="BQ3" s="8" t="s">
        <v>41</v>
      </c>
      <c r="BR3" s="7" t="s">
        <v>62</v>
      </c>
      <c r="BS3" s="7" t="s">
        <v>63</v>
      </c>
      <c r="BT3" s="7" t="s">
        <v>64</v>
      </c>
      <c r="BU3" s="7" t="s">
        <v>65</v>
      </c>
      <c r="BV3" s="7" t="s">
        <v>66</v>
      </c>
      <c r="BW3" s="27" t="s">
        <v>157</v>
      </c>
      <c r="BX3" s="27" t="s">
        <v>146</v>
      </c>
      <c r="BY3" s="28" t="s">
        <v>147</v>
      </c>
      <c r="BZ3" s="27" t="s">
        <v>56</v>
      </c>
      <c r="CA3" s="8" t="s">
        <v>148</v>
      </c>
      <c r="CB3" s="8" t="s">
        <v>158</v>
      </c>
      <c r="CC3" s="8" t="s">
        <v>159</v>
      </c>
      <c r="CD3" s="8" t="s">
        <v>160</v>
      </c>
    </row>
    <row r="4" spans="1:82" s="12" customFormat="1" ht="25.5" x14ac:dyDescent="0.25">
      <c r="A4" s="13"/>
      <c r="B4" s="14"/>
      <c r="C4" s="14"/>
      <c r="D4" s="77"/>
      <c r="E4" s="16" t="s">
        <v>67</v>
      </c>
      <c r="F4" s="17" t="s">
        <v>68</v>
      </c>
      <c r="G4" s="18" t="s">
        <v>69</v>
      </c>
      <c r="H4" s="17" t="s">
        <v>70</v>
      </c>
      <c r="I4" s="17" t="s">
        <v>71</v>
      </c>
      <c r="J4" s="17" t="s">
        <v>72</v>
      </c>
      <c r="K4" s="18" t="s">
        <v>73</v>
      </c>
      <c r="L4" s="17" t="s">
        <v>74</v>
      </c>
      <c r="M4" s="17" t="s">
        <v>75</v>
      </c>
      <c r="N4" s="17" t="s">
        <v>76</v>
      </c>
      <c r="O4" s="17" t="s">
        <v>77</v>
      </c>
      <c r="P4" s="17" t="s">
        <v>78</v>
      </c>
      <c r="Q4" s="17" t="s">
        <v>79</v>
      </c>
      <c r="R4" s="18" t="s">
        <v>80</v>
      </c>
      <c r="S4" s="17" t="s">
        <v>81</v>
      </c>
      <c r="T4" s="17" t="s">
        <v>82</v>
      </c>
      <c r="U4" s="17" t="s">
        <v>83</v>
      </c>
      <c r="V4" s="17" t="s">
        <v>84</v>
      </c>
      <c r="W4" s="17" t="s">
        <v>85</v>
      </c>
      <c r="X4" s="17" t="s">
        <v>86</v>
      </c>
      <c r="Y4" s="17" t="s">
        <v>87</v>
      </c>
      <c r="Z4" s="17" t="s">
        <v>88</v>
      </c>
      <c r="AA4" s="18" t="s">
        <v>89</v>
      </c>
      <c r="AB4" s="17" t="s">
        <v>90</v>
      </c>
      <c r="AC4" s="18" t="s">
        <v>91</v>
      </c>
      <c r="AD4" s="17" t="s">
        <v>92</v>
      </c>
      <c r="AE4" s="17" t="s">
        <v>93</v>
      </c>
      <c r="AF4" s="17" t="s">
        <v>94</v>
      </c>
      <c r="AG4" s="17" t="s">
        <v>95</v>
      </c>
      <c r="AH4" s="17" t="s">
        <v>96</v>
      </c>
      <c r="AI4" s="17" t="s">
        <v>97</v>
      </c>
      <c r="AJ4" s="17" t="s">
        <v>98</v>
      </c>
      <c r="AK4" s="17" t="s">
        <v>99</v>
      </c>
      <c r="AL4" s="17" t="s">
        <v>100</v>
      </c>
      <c r="AM4" s="18" t="s">
        <v>101</v>
      </c>
      <c r="AN4" s="17" t="s">
        <v>102</v>
      </c>
      <c r="AO4" s="17" t="s">
        <v>103</v>
      </c>
      <c r="AP4" s="17" t="s">
        <v>104</v>
      </c>
      <c r="AQ4" s="17" t="s">
        <v>105</v>
      </c>
      <c r="AR4" s="17" t="s">
        <v>106</v>
      </c>
      <c r="AS4" s="17" t="s">
        <v>107</v>
      </c>
      <c r="AT4" s="17" t="s">
        <v>108</v>
      </c>
      <c r="AU4" s="17" t="s">
        <v>109</v>
      </c>
      <c r="AV4" s="17" t="s">
        <v>110</v>
      </c>
      <c r="AW4" s="17" t="s">
        <v>111</v>
      </c>
      <c r="AX4" s="18" t="s">
        <v>112</v>
      </c>
      <c r="AY4" s="17" t="s">
        <v>113</v>
      </c>
      <c r="AZ4" s="17" t="s">
        <v>114</v>
      </c>
      <c r="BA4" s="17" t="s">
        <v>115</v>
      </c>
      <c r="BB4" s="17" t="s">
        <v>116</v>
      </c>
      <c r="BC4" s="17" t="s">
        <v>117</v>
      </c>
      <c r="BD4" s="17" t="s">
        <v>118</v>
      </c>
      <c r="BE4" s="17" t="s">
        <v>119</v>
      </c>
      <c r="BF4" s="18" t="s">
        <v>120</v>
      </c>
      <c r="BG4" s="17" t="s">
        <v>121</v>
      </c>
      <c r="BH4" s="17" t="s">
        <v>122</v>
      </c>
      <c r="BI4" s="18" t="s">
        <v>123</v>
      </c>
      <c r="BJ4" s="17" t="s">
        <v>124</v>
      </c>
      <c r="BK4" s="17" t="s">
        <v>125</v>
      </c>
      <c r="BL4" s="17" t="s">
        <v>126</v>
      </c>
      <c r="BM4" s="18" t="s">
        <v>127</v>
      </c>
      <c r="BN4" s="17" t="s">
        <v>128</v>
      </c>
      <c r="BO4" s="17" t="s">
        <v>129</v>
      </c>
      <c r="BP4" s="17" t="s">
        <v>130</v>
      </c>
      <c r="BQ4" s="17" t="s">
        <v>131</v>
      </c>
      <c r="BR4" s="17" t="s">
        <v>132</v>
      </c>
      <c r="BS4" s="17" t="s">
        <v>133</v>
      </c>
      <c r="BT4" s="17" t="s">
        <v>134</v>
      </c>
      <c r="BU4" s="17" t="s">
        <v>135</v>
      </c>
      <c r="BV4" s="17" t="s">
        <v>136</v>
      </c>
      <c r="BW4" s="17" t="s">
        <v>149</v>
      </c>
      <c r="BX4" s="17" t="s">
        <v>150</v>
      </c>
      <c r="BY4" s="17" t="s">
        <v>151</v>
      </c>
      <c r="BZ4" s="17" t="s">
        <v>152</v>
      </c>
      <c r="CA4" s="17" t="s">
        <v>153</v>
      </c>
      <c r="CB4" s="17" t="s">
        <v>154</v>
      </c>
      <c r="CC4" s="17" t="s">
        <v>155</v>
      </c>
      <c r="CD4" s="17" t="s">
        <v>156</v>
      </c>
    </row>
    <row r="5" spans="1:82" s="2" customFormat="1" ht="12.75" customHeight="1" x14ac:dyDescent="0.25">
      <c r="A5" s="398" t="s">
        <v>137</v>
      </c>
      <c r="B5" s="19" t="s">
        <v>138</v>
      </c>
      <c r="C5" s="41"/>
      <c r="D5" s="78"/>
      <c r="E5" s="93">
        <f>SUM(E9:E473)</f>
        <v>384379</v>
      </c>
      <c r="F5" s="93">
        <f t="shared" ref="F5:BI5" si="0">SUM(F9:F473)</f>
        <v>1573874</v>
      </c>
      <c r="G5" s="93">
        <f t="shared" si="0"/>
        <v>2145</v>
      </c>
      <c r="H5" s="93"/>
      <c r="I5" s="93"/>
      <c r="J5" s="93"/>
      <c r="K5" s="94">
        <f t="shared" si="0"/>
        <v>351.23339999999979</v>
      </c>
      <c r="L5" s="94"/>
      <c r="M5" s="94"/>
      <c r="N5" s="94"/>
      <c r="O5" s="93">
        <f t="shared" si="0"/>
        <v>483</v>
      </c>
      <c r="P5" s="93">
        <f t="shared" si="0"/>
        <v>72490.069999999992</v>
      </c>
      <c r="Q5" s="93"/>
      <c r="R5" s="93">
        <f t="shared" si="0"/>
        <v>6834.5</v>
      </c>
      <c r="S5" s="93">
        <f t="shared" si="0"/>
        <v>548.5</v>
      </c>
      <c r="T5" s="93"/>
      <c r="U5" s="94">
        <f t="shared" si="0"/>
        <v>82283</v>
      </c>
      <c r="V5" s="94">
        <f t="shared" si="0"/>
        <v>4803.2500000000009</v>
      </c>
      <c r="W5" s="93"/>
      <c r="X5" s="93"/>
      <c r="Y5" s="93"/>
      <c r="Z5" s="93"/>
      <c r="AA5" s="93">
        <f t="shared" si="0"/>
        <v>36263866.355000004</v>
      </c>
      <c r="AB5" s="93">
        <f t="shared" si="0"/>
        <v>20852381.350000001</v>
      </c>
      <c r="AC5" s="93">
        <f t="shared" si="0"/>
        <v>15411144.949999999</v>
      </c>
      <c r="AD5" s="93">
        <f t="shared" si="0"/>
        <v>2642264.9000000004</v>
      </c>
      <c r="AE5" s="93">
        <f t="shared" si="0"/>
        <v>4226111.8</v>
      </c>
      <c r="AF5" s="93">
        <f t="shared" si="0"/>
        <v>1233078.7999999998</v>
      </c>
      <c r="AG5" s="93">
        <f t="shared" si="0"/>
        <v>7309623.2999999989</v>
      </c>
      <c r="AH5" s="93"/>
      <c r="AI5" s="93">
        <f t="shared" si="0"/>
        <v>25759273</v>
      </c>
      <c r="AJ5" s="93">
        <f t="shared" si="0"/>
        <v>3080681</v>
      </c>
      <c r="AK5" s="93">
        <f t="shared" si="0"/>
        <v>578970</v>
      </c>
      <c r="AL5" s="93">
        <f t="shared" si="0"/>
        <v>3963256.05</v>
      </c>
      <c r="AM5" s="93">
        <f t="shared" si="0"/>
        <v>4352880</v>
      </c>
      <c r="AN5" s="93">
        <f t="shared" si="0"/>
        <v>3607212</v>
      </c>
      <c r="AO5" s="93"/>
      <c r="AP5" s="93">
        <f t="shared" si="0"/>
        <v>13538</v>
      </c>
      <c r="AQ5" s="93">
        <f t="shared" si="0"/>
        <v>4163</v>
      </c>
      <c r="AR5" s="93"/>
      <c r="AS5" s="93">
        <f t="shared" si="0"/>
        <v>680124</v>
      </c>
      <c r="AT5" s="93">
        <f t="shared" si="0"/>
        <v>47843</v>
      </c>
      <c r="AU5" s="93"/>
      <c r="AV5" s="93"/>
      <c r="AW5" s="93">
        <f t="shared" si="0"/>
        <v>57482</v>
      </c>
      <c r="AX5" s="93">
        <f t="shared" si="0"/>
        <v>422460</v>
      </c>
      <c r="AY5" s="93">
        <f t="shared" si="0"/>
        <v>328766</v>
      </c>
      <c r="AZ5" s="93"/>
      <c r="BA5" s="93">
        <f t="shared" si="0"/>
        <v>556</v>
      </c>
      <c r="BB5" s="93">
        <f t="shared" si="0"/>
        <v>1589</v>
      </c>
      <c r="BC5" s="93"/>
      <c r="BD5" s="93">
        <f t="shared" si="0"/>
        <v>87952</v>
      </c>
      <c r="BE5" s="93">
        <f t="shared" si="0"/>
        <v>3597</v>
      </c>
      <c r="BF5" s="93">
        <f t="shared" si="0"/>
        <v>364692</v>
      </c>
      <c r="BG5" s="93">
        <f t="shared" si="0"/>
        <v>4836</v>
      </c>
      <c r="BH5" s="93">
        <f t="shared" si="0"/>
        <v>8172</v>
      </c>
      <c r="BI5" s="93">
        <f t="shared" si="0"/>
        <v>11781812</v>
      </c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>
        <f t="shared" ref="BU5:CD5" si="1">SUM(BU9:BU473)</f>
        <v>10617</v>
      </c>
      <c r="BV5" s="93"/>
      <c r="BW5" s="93">
        <f t="shared" si="1"/>
        <v>239435</v>
      </c>
      <c r="BX5" s="93">
        <f t="shared" si="1"/>
        <v>197826</v>
      </c>
      <c r="BY5" s="93">
        <f t="shared" si="1"/>
        <v>62836.6</v>
      </c>
      <c r="BZ5" s="93">
        <f t="shared" si="1"/>
        <v>11714084</v>
      </c>
      <c r="CA5" s="93">
        <f t="shared" si="1"/>
        <v>8865486</v>
      </c>
      <c r="CB5" s="93">
        <f t="shared" si="1"/>
        <v>5729</v>
      </c>
      <c r="CC5" s="93">
        <f t="shared" si="1"/>
        <v>2712265</v>
      </c>
      <c r="CD5" s="93">
        <f t="shared" si="1"/>
        <v>130604</v>
      </c>
    </row>
    <row r="6" spans="1:82" s="2" customFormat="1" ht="12.75" customHeight="1" x14ac:dyDescent="0.25">
      <c r="A6" s="398"/>
      <c r="B6" s="21" t="s">
        <v>139</v>
      </c>
      <c r="C6" s="42"/>
      <c r="D6" s="84">
        <v>507</v>
      </c>
      <c r="E6" s="95">
        <v>507</v>
      </c>
      <c r="F6" s="95">
        <v>507</v>
      </c>
      <c r="G6" s="95">
        <v>507</v>
      </c>
      <c r="H6" s="95"/>
      <c r="I6" s="95"/>
      <c r="J6" s="95"/>
      <c r="K6" s="95">
        <v>507</v>
      </c>
      <c r="L6" s="95"/>
      <c r="M6" s="95"/>
      <c r="N6" s="95"/>
      <c r="O6" s="95">
        <v>507</v>
      </c>
      <c r="P6" s="95">
        <v>507</v>
      </c>
      <c r="Q6" s="95"/>
      <c r="R6" s="95">
        <v>507</v>
      </c>
      <c r="S6" s="95">
        <v>507</v>
      </c>
      <c r="T6" s="95"/>
      <c r="U6" s="95">
        <v>507</v>
      </c>
      <c r="V6" s="95">
        <v>507</v>
      </c>
      <c r="W6" s="95"/>
      <c r="X6" s="95"/>
      <c r="Y6" s="95"/>
      <c r="Z6" s="95"/>
      <c r="AA6" s="95">
        <v>507</v>
      </c>
      <c r="AB6" s="95">
        <v>507</v>
      </c>
      <c r="AC6" s="95">
        <v>507</v>
      </c>
      <c r="AD6" s="95">
        <v>507</v>
      </c>
      <c r="AE6" s="95">
        <v>507</v>
      </c>
      <c r="AF6" s="95">
        <v>507</v>
      </c>
      <c r="AG6" s="95">
        <v>507</v>
      </c>
      <c r="AH6" s="95"/>
      <c r="AI6" s="95">
        <v>507</v>
      </c>
      <c r="AJ6" s="95">
        <v>507</v>
      </c>
      <c r="AK6" s="95">
        <v>507</v>
      </c>
      <c r="AL6" s="95">
        <v>507</v>
      </c>
      <c r="AM6" s="95">
        <v>507</v>
      </c>
      <c r="AN6" s="95">
        <v>507</v>
      </c>
      <c r="AO6" s="95"/>
      <c r="AP6" s="95">
        <v>507</v>
      </c>
      <c r="AQ6" s="95">
        <v>507</v>
      </c>
      <c r="AR6" s="95"/>
      <c r="AS6" s="95">
        <v>507</v>
      </c>
      <c r="AT6" s="95">
        <v>507</v>
      </c>
      <c r="AU6" s="95"/>
      <c r="AV6" s="95"/>
      <c r="AW6" s="95">
        <v>507</v>
      </c>
      <c r="AX6" s="95">
        <v>507</v>
      </c>
      <c r="AY6" s="95">
        <v>507</v>
      </c>
      <c r="AZ6" s="95"/>
      <c r="BA6" s="95">
        <v>507</v>
      </c>
      <c r="BB6" s="95">
        <v>507</v>
      </c>
      <c r="BC6" s="95"/>
      <c r="BD6" s="95">
        <v>507</v>
      </c>
      <c r="BE6" s="95">
        <v>507</v>
      </c>
      <c r="BF6" s="95">
        <v>507</v>
      </c>
      <c r="BG6" s="95">
        <v>507</v>
      </c>
      <c r="BH6" s="95">
        <v>507</v>
      </c>
      <c r="BI6" s="95">
        <v>507</v>
      </c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>
        <v>507</v>
      </c>
      <c r="BV6" s="95"/>
      <c r="BW6" s="95">
        <v>507</v>
      </c>
      <c r="BX6" s="95">
        <v>507</v>
      </c>
      <c r="BY6" s="95">
        <v>507</v>
      </c>
      <c r="BZ6" s="95">
        <v>507</v>
      </c>
      <c r="CA6" s="95">
        <v>507</v>
      </c>
      <c r="CB6" s="95">
        <v>507</v>
      </c>
      <c r="CC6" s="95">
        <v>507</v>
      </c>
      <c r="CD6" s="95">
        <v>507</v>
      </c>
    </row>
    <row r="7" spans="1:82" s="2" customFormat="1" ht="12.75" customHeight="1" x14ac:dyDescent="0.25">
      <c r="A7" s="398"/>
      <c r="B7" s="22" t="s">
        <v>140</v>
      </c>
      <c r="C7" s="43"/>
      <c r="D7" s="85">
        <v>465</v>
      </c>
      <c r="E7" s="96">
        <f>COUNT(E9:E473)</f>
        <v>449</v>
      </c>
      <c r="F7" s="96">
        <f>COUNT(F9:F473)</f>
        <v>175</v>
      </c>
      <c r="G7" s="96">
        <f t="shared" ref="G7:BI7" si="2">COUNT(G9:G473)</f>
        <v>465</v>
      </c>
      <c r="H7" s="96"/>
      <c r="I7" s="96"/>
      <c r="J7" s="96"/>
      <c r="K7" s="96">
        <f t="shared" si="2"/>
        <v>440</v>
      </c>
      <c r="L7" s="96"/>
      <c r="M7" s="96"/>
      <c r="N7" s="96"/>
      <c r="O7" s="96">
        <f t="shared" si="2"/>
        <v>464</v>
      </c>
      <c r="P7" s="96">
        <f t="shared" si="2"/>
        <v>457</v>
      </c>
      <c r="Q7" s="96"/>
      <c r="R7" s="96">
        <f t="shared" si="2"/>
        <v>462</v>
      </c>
      <c r="S7" s="96">
        <f t="shared" si="2"/>
        <v>462</v>
      </c>
      <c r="T7" s="96"/>
      <c r="U7" s="96">
        <f t="shared" si="2"/>
        <v>465</v>
      </c>
      <c r="V7" s="96">
        <f t="shared" si="2"/>
        <v>465</v>
      </c>
      <c r="W7" s="96"/>
      <c r="X7" s="96"/>
      <c r="Y7" s="96"/>
      <c r="Z7" s="96"/>
      <c r="AA7" s="96">
        <f t="shared" si="2"/>
        <v>464</v>
      </c>
      <c r="AB7" s="96">
        <f t="shared" si="2"/>
        <v>449</v>
      </c>
      <c r="AC7" s="96">
        <f t="shared" si="2"/>
        <v>464</v>
      </c>
      <c r="AD7" s="96">
        <f t="shared" si="2"/>
        <v>429</v>
      </c>
      <c r="AE7" s="96">
        <f t="shared" si="2"/>
        <v>197</v>
      </c>
      <c r="AF7" s="96">
        <f t="shared" si="2"/>
        <v>391</v>
      </c>
      <c r="AG7" s="96">
        <f t="shared" si="2"/>
        <v>453</v>
      </c>
      <c r="AH7" s="96"/>
      <c r="AI7" s="96">
        <f t="shared" si="2"/>
        <v>424</v>
      </c>
      <c r="AJ7" s="96">
        <f t="shared" si="2"/>
        <v>415</v>
      </c>
      <c r="AK7" s="96">
        <f t="shared" si="2"/>
        <v>406</v>
      </c>
      <c r="AL7" s="96">
        <f t="shared" si="2"/>
        <v>441</v>
      </c>
      <c r="AM7" s="96">
        <f t="shared" si="2"/>
        <v>465</v>
      </c>
      <c r="AN7" s="96">
        <f t="shared" si="2"/>
        <v>464</v>
      </c>
      <c r="AO7" s="96"/>
      <c r="AP7" s="96">
        <f t="shared" si="2"/>
        <v>429</v>
      </c>
      <c r="AQ7" s="96">
        <f t="shared" si="2"/>
        <v>428</v>
      </c>
      <c r="AR7" s="96"/>
      <c r="AS7" s="96">
        <f t="shared" si="2"/>
        <v>458</v>
      </c>
      <c r="AT7" s="96">
        <f t="shared" si="2"/>
        <v>433</v>
      </c>
      <c r="AU7" s="96"/>
      <c r="AV7" s="96"/>
      <c r="AW7" s="96">
        <f t="shared" si="2"/>
        <v>414</v>
      </c>
      <c r="AX7" s="96">
        <f t="shared" si="2"/>
        <v>465</v>
      </c>
      <c r="AY7" s="96">
        <f t="shared" si="2"/>
        <v>456</v>
      </c>
      <c r="AZ7" s="96"/>
      <c r="BA7" s="96">
        <f t="shared" si="2"/>
        <v>422</v>
      </c>
      <c r="BB7" s="96">
        <f t="shared" si="2"/>
        <v>422</v>
      </c>
      <c r="BC7" s="96"/>
      <c r="BD7" s="96">
        <f t="shared" si="2"/>
        <v>452</v>
      </c>
      <c r="BE7" s="96">
        <f t="shared" si="2"/>
        <v>426</v>
      </c>
      <c r="BF7" s="96">
        <f t="shared" si="2"/>
        <v>450</v>
      </c>
      <c r="BG7" s="96">
        <f t="shared" si="2"/>
        <v>461</v>
      </c>
      <c r="BH7" s="96">
        <f t="shared" si="2"/>
        <v>449</v>
      </c>
      <c r="BI7" s="96">
        <f t="shared" si="2"/>
        <v>462</v>
      </c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>
        <f t="shared" ref="BU7:CD7" si="3">COUNT(BU9:BU473)</f>
        <v>305</v>
      </c>
      <c r="BV7" s="96"/>
      <c r="BW7" s="96">
        <f t="shared" si="3"/>
        <v>426</v>
      </c>
      <c r="BX7" s="96">
        <f t="shared" si="3"/>
        <v>459</v>
      </c>
      <c r="BY7" s="96">
        <f t="shared" si="3"/>
        <v>432</v>
      </c>
      <c r="BZ7" s="96">
        <f t="shared" si="3"/>
        <v>464</v>
      </c>
      <c r="CA7" s="96">
        <f t="shared" si="3"/>
        <v>458</v>
      </c>
      <c r="CB7" s="96">
        <f t="shared" si="3"/>
        <v>418</v>
      </c>
      <c r="CC7" s="96">
        <f t="shared" si="3"/>
        <v>442</v>
      </c>
      <c r="CD7" s="96">
        <f t="shared" si="3"/>
        <v>422</v>
      </c>
    </row>
    <row r="8" spans="1:82" s="2" customFormat="1" ht="12.75" customHeight="1" x14ac:dyDescent="0.25">
      <c r="A8" s="399"/>
      <c r="B8" s="23" t="s">
        <v>141</v>
      </c>
      <c r="C8" s="83"/>
      <c r="D8" s="87">
        <f>D7/D6</f>
        <v>0.91715976331360949</v>
      </c>
      <c r="E8" s="24">
        <f>E7/E6</f>
        <v>0.88560157790927019</v>
      </c>
      <c r="F8" s="24">
        <f t="shared" ref="F8:BI8" si="4">F7/F6</f>
        <v>0.34516765285996054</v>
      </c>
      <c r="G8" s="24">
        <f t="shared" si="4"/>
        <v>0.91715976331360949</v>
      </c>
      <c r="H8" s="24"/>
      <c r="I8" s="24"/>
      <c r="J8" s="24"/>
      <c r="K8" s="24">
        <f t="shared" si="4"/>
        <v>0.86785009861932938</v>
      </c>
      <c r="L8" s="24"/>
      <c r="M8" s="24"/>
      <c r="N8" s="24"/>
      <c r="O8" s="24">
        <f t="shared" si="4"/>
        <v>0.91518737672583828</v>
      </c>
      <c r="P8" s="24">
        <f t="shared" si="4"/>
        <v>0.90138067061143989</v>
      </c>
      <c r="Q8" s="24"/>
      <c r="R8" s="24">
        <f t="shared" si="4"/>
        <v>0.91124260355029585</v>
      </c>
      <c r="S8" s="24">
        <f t="shared" si="4"/>
        <v>0.91124260355029585</v>
      </c>
      <c r="T8" s="24"/>
      <c r="U8" s="24">
        <f t="shared" si="4"/>
        <v>0.91715976331360949</v>
      </c>
      <c r="V8" s="24">
        <f t="shared" si="4"/>
        <v>0.91715976331360949</v>
      </c>
      <c r="W8" s="24"/>
      <c r="X8" s="24"/>
      <c r="Y8" s="24"/>
      <c r="Z8" s="24"/>
      <c r="AA8" s="24">
        <f t="shared" si="4"/>
        <v>0.91518737672583828</v>
      </c>
      <c r="AB8" s="24">
        <f t="shared" si="4"/>
        <v>0.88560157790927019</v>
      </c>
      <c r="AC8" s="24">
        <f t="shared" si="4"/>
        <v>0.91518737672583828</v>
      </c>
      <c r="AD8" s="24">
        <f t="shared" si="4"/>
        <v>0.84615384615384615</v>
      </c>
      <c r="AE8" s="24">
        <f t="shared" si="4"/>
        <v>0.38856015779092701</v>
      </c>
      <c r="AF8" s="24">
        <f t="shared" si="4"/>
        <v>0.77120315581854049</v>
      </c>
      <c r="AG8" s="24">
        <f t="shared" si="4"/>
        <v>0.89349112426035504</v>
      </c>
      <c r="AH8" s="24"/>
      <c r="AI8" s="24">
        <f t="shared" si="4"/>
        <v>0.83629191321499019</v>
      </c>
      <c r="AJ8" s="24">
        <f t="shared" si="4"/>
        <v>0.81854043392504927</v>
      </c>
      <c r="AK8" s="24">
        <f t="shared" si="4"/>
        <v>0.80078895463510846</v>
      </c>
      <c r="AL8" s="24">
        <f t="shared" si="4"/>
        <v>0.86982248520710059</v>
      </c>
      <c r="AM8" s="24">
        <f t="shared" si="4"/>
        <v>0.91715976331360949</v>
      </c>
      <c r="AN8" s="24">
        <f t="shared" si="4"/>
        <v>0.91518737672583828</v>
      </c>
      <c r="AO8" s="24"/>
      <c r="AP8" s="24">
        <f t="shared" si="4"/>
        <v>0.84615384615384615</v>
      </c>
      <c r="AQ8" s="24">
        <f t="shared" si="4"/>
        <v>0.84418145956607493</v>
      </c>
      <c r="AR8" s="24"/>
      <c r="AS8" s="24">
        <f t="shared" si="4"/>
        <v>0.903353057199211</v>
      </c>
      <c r="AT8" s="24">
        <f t="shared" si="4"/>
        <v>0.854043392504931</v>
      </c>
      <c r="AU8" s="24"/>
      <c r="AV8" s="24"/>
      <c r="AW8" s="24">
        <f t="shared" si="4"/>
        <v>0.81656804733727806</v>
      </c>
      <c r="AX8" s="24">
        <f t="shared" si="4"/>
        <v>0.91715976331360949</v>
      </c>
      <c r="AY8" s="24">
        <f t="shared" si="4"/>
        <v>0.89940828402366868</v>
      </c>
      <c r="AZ8" s="24"/>
      <c r="BA8" s="24">
        <f t="shared" si="4"/>
        <v>0.83234714003944776</v>
      </c>
      <c r="BB8" s="24">
        <f t="shared" si="4"/>
        <v>0.83234714003944776</v>
      </c>
      <c r="BC8" s="24"/>
      <c r="BD8" s="24">
        <f t="shared" si="4"/>
        <v>0.89151873767258383</v>
      </c>
      <c r="BE8" s="24">
        <f t="shared" si="4"/>
        <v>0.84023668639053251</v>
      </c>
      <c r="BF8" s="24">
        <f t="shared" si="4"/>
        <v>0.8875739644970414</v>
      </c>
      <c r="BG8" s="24">
        <f t="shared" si="4"/>
        <v>0.90927021696252464</v>
      </c>
      <c r="BH8" s="24">
        <f t="shared" si="4"/>
        <v>0.88560157790927019</v>
      </c>
      <c r="BI8" s="24">
        <f t="shared" si="4"/>
        <v>0.91124260355029585</v>
      </c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>
        <f>BU7/BU6</f>
        <v>0.60157790927021693</v>
      </c>
      <c r="BV8" s="24"/>
      <c r="BW8" s="24">
        <f t="shared" ref="BW8:CD8" si="5">BW7/BW6</f>
        <v>0.84023668639053251</v>
      </c>
      <c r="BX8" s="24">
        <f t="shared" si="5"/>
        <v>0.90532544378698221</v>
      </c>
      <c r="BY8" s="24">
        <f t="shared" si="5"/>
        <v>0.85207100591715978</v>
      </c>
      <c r="BZ8" s="24">
        <f t="shared" si="5"/>
        <v>0.91518737672583828</v>
      </c>
      <c r="CA8" s="24">
        <f t="shared" si="5"/>
        <v>0.903353057199211</v>
      </c>
      <c r="CB8" s="24">
        <f t="shared" si="5"/>
        <v>0.82445759368836291</v>
      </c>
      <c r="CC8" s="24">
        <f t="shared" si="5"/>
        <v>0.87179487179487181</v>
      </c>
      <c r="CD8" s="24">
        <f t="shared" si="5"/>
        <v>0.83234714003944776</v>
      </c>
    </row>
    <row r="9" spans="1:82" ht="12.75" customHeight="1" x14ac:dyDescent="0.25">
      <c r="A9" s="33" t="s">
        <v>161</v>
      </c>
      <c r="B9" s="31" t="s">
        <v>162</v>
      </c>
      <c r="C9" s="32" t="s">
        <v>163</v>
      </c>
      <c r="D9" s="46" t="s">
        <v>164</v>
      </c>
      <c r="E9" s="64">
        <v>598</v>
      </c>
      <c r="F9" s="64" t="s">
        <v>1515</v>
      </c>
      <c r="G9" s="64">
        <v>8</v>
      </c>
      <c r="H9" s="64"/>
      <c r="I9" s="64"/>
      <c r="J9" s="64"/>
      <c r="K9" s="65">
        <v>0.8</v>
      </c>
      <c r="L9" s="66"/>
      <c r="M9" s="66"/>
      <c r="N9" s="66"/>
      <c r="O9" s="67">
        <v>1</v>
      </c>
      <c r="P9" s="67">
        <v>119</v>
      </c>
      <c r="Q9" s="67"/>
      <c r="R9" s="67">
        <v>1</v>
      </c>
      <c r="S9" s="67">
        <v>1</v>
      </c>
      <c r="T9" s="67"/>
      <c r="U9" s="66">
        <v>228</v>
      </c>
      <c r="V9" s="66">
        <v>11</v>
      </c>
      <c r="W9" s="67"/>
      <c r="X9" s="67"/>
      <c r="Y9" s="67"/>
      <c r="Z9" s="67"/>
      <c r="AA9" s="67">
        <v>80308</v>
      </c>
      <c r="AB9" s="67">
        <v>52755</v>
      </c>
      <c r="AC9" s="67">
        <v>27553</v>
      </c>
      <c r="AD9" s="67">
        <v>11049</v>
      </c>
      <c r="AE9" s="67" t="s">
        <v>1515</v>
      </c>
      <c r="AF9" s="67">
        <v>0</v>
      </c>
      <c r="AG9" s="67">
        <v>16504</v>
      </c>
      <c r="AH9" s="67"/>
      <c r="AI9" s="67">
        <v>68826</v>
      </c>
      <c r="AJ9" s="67">
        <v>0</v>
      </c>
      <c r="AK9" s="67">
        <v>3615</v>
      </c>
      <c r="AL9" s="67">
        <v>7867</v>
      </c>
      <c r="AM9" s="67">
        <v>8416</v>
      </c>
      <c r="AN9" s="67">
        <v>7085</v>
      </c>
      <c r="AO9" s="67"/>
      <c r="AP9" s="67">
        <v>0</v>
      </c>
      <c r="AQ9" s="67">
        <v>0</v>
      </c>
      <c r="AR9" s="67"/>
      <c r="AS9" s="67">
        <v>1134</v>
      </c>
      <c r="AT9" s="67">
        <v>197</v>
      </c>
      <c r="AU9" s="67"/>
      <c r="AV9" s="67"/>
      <c r="AW9" s="67">
        <v>0</v>
      </c>
      <c r="AX9" s="67">
        <v>1107</v>
      </c>
      <c r="AY9" s="67">
        <v>850</v>
      </c>
      <c r="AZ9" s="67"/>
      <c r="BA9" s="67">
        <v>0</v>
      </c>
      <c r="BB9" s="67">
        <v>0</v>
      </c>
      <c r="BC9" s="67"/>
      <c r="BD9" s="67">
        <v>235</v>
      </c>
      <c r="BE9" s="67">
        <v>22</v>
      </c>
      <c r="BF9" s="67">
        <v>1042</v>
      </c>
      <c r="BG9" s="67">
        <v>32</v>
      </c>
      <c r="BH9" s="67">
        <v>12</v>
      </c>
      <c r="BI9" s="67">
        <v>17515</v>
      </c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>
        <v>0</v>
      </c>
      <c r="BV9" s="67"/>
      <c r="BW9" s="67">
        <v>551</v>
      </c>
      <c r="BX9" s="67">
        <v>680</v>
      </c>
      <c r="BY9" s="67">
        <v>25</v>
      </c>
      <c r="BZ9" s="67">
        <v>17515</v>
      </c>
      <c r="CA9" s="67">
        <v>11843</v>
      </c>
      <c r="CB9" s="67">
        <v>0</v>
      </c>
      <c r="CC9" s="67">
        <v>5010</v>
      </c>
      <c r="CD9" s="67">
        <v>662</v>
      </c>
    </row>
    <row r="10" spans="1:82" ht="12.75" customHeight="1" x14ac:dyDescent="0.25">
      <c r="A10" s="33" t="s">
        <v>165</v>
      </c>
      <c r="B10" s="34" t="s">
        <v>166</v>
      </c>
      <c r="C10" s="35" t="s">
        <v>167</v>
      </c>
      <c r="D10" s="49" t="s">
        <v>164</v>
      </c>
      <c r="E10" s="68">
        <v>91</v>
      </c>
      <c r="F10" s="68">
        <v>735</v>
      </c>
      <c r="G10" s="68">
        <v>4</v>
      </c>
      <c r="H10" s="68"/>
      <c r="I10" s="68"/>
      <c r="J10" s="68"/>
      <c r="K10" s="69">
        <v>0.1</v>
      </c>
      <c r="L10" s="70"/>
      <c r="M10" s="70"/>
      <c r="N10" s="70"/>
      <c r="O10" s="71">
        <v>1</v>
      </c>
      <c r="P10" s="71">
        <v>30</v>
      </c>
      <c r="Q10" s="71"/>
      <c r="R10" s="71">
        <v>1</v>
      </c>
      <c r="S10" s="71">
        <v>0</v>
      </c>
      <c r="T10" s="71"/>
      <c r="U10" s="70">
        <v>71</v>
      </c>
      <c r="V10" s="70">
        <v>3</v>
      </c>
      <c r="W10" s="71"/>
      <c r="X10" s="71"/>
      <c r="Y10" s="71"/>
      <c r="Z10" s="71"/>
      <c r="AA10" s="71">
        <v>7296</v>
      </c>
      <c r="AB10" s="71">
        <v>3480</v>
      </c>
      <c r="AC10" s="71">
        <v>3816</v>
      </c>
      <c r="AD10" s="71">
        <v>67</v>
      </c>
      <c r="AE10" s="71" t="s">
        <v>1515</v>
      </c>
      <c r="AF10" s="71">
        <v>0</v>
      </c>
      <c r="AG10" s="71">
        <v>3749</v>
      </c>
      <c r="AH10" s="71"/>
      <c r="AI10" s="71">
        <v>5180</v>
      </c>
      <c r="AJ10" s="71">
        <v>1300</v>
      </c>
      <c r="AK10" s="71">
        <v>67</v>
      </c>
      <c r="AL10" s="71">
        <v>890</v>
      </c>
      <c r="AM10" s="71">
        <v>3907</v>
      </c>
      <c r="AN10" s="71">
        <v>2979</v>
      </c>
      <c r="AO10" s="71"/>
      <c r="AP10" s="71">
        <v>0</v>
      </c>
      <c r="AQ10" s="71">
        <v>0</v>
      </c>
      <c r="AR10" s="71"/>
      <c r="AS10" s="71">
        <v>928</v>
      </c>
      <c r="AT10" s="71">
        <v>0</v>
      </c>
      <c r="AU10" s="71"/>
      <c r="AV10" s="71"/>
      <c r="AW10" s="71">
        <v>0</v>
      </c>
      <c r="AX10" s="71">
        <v>243</v>
      </c>
      <c r="AY10" s="71">
        <v>144</v>
      </c>
      <c r="AZ10" s="71"/>
      <c r="BA10" s="71">
        <v>0</v>
      </c>
      <c r="BB10" s="71">
        <v>0</v>
      </c>
      <c r="BC10" s="71"/>
      <c r="BD10" s="71">
        <v>99</v>
      </c>
      <c r="BE10" s="71">
        <v>0</v>
      </c>
      <c r="BF10" s="71">
        <v>15</v>
      </c>
      <c r="BG10" s="71">
        <v>0</v>
      </c>
      <c r="BH10" s="71">
        <v>0</v>
      </c>
      <c r="BI10" s="71">
        <v>2706</v>
      </c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>
        <v>0</v>
      </c>
      <c r="BV10" s="71"/>
      <c r="BW10" s="71">
        <v>91</v>
      </c>
      <c r="BX10" s="71">
        <v>106.5</v>
      </c>
      <c r="BY10" s="71">
        <v>110</v>
      </c>
      <c r="BZ10" s="71">
        <v>2706</v>
      </c>
      <c r="CA10" s="71">
        <v>1796</v>
      </c>
      <c r="CB10" s="71">
        <v>0</v>
      </c>
      <c r="CC10" s="71">
        <v>910</v>
      </c>
      <c r="CD10" s="71">
        <v>0</v>
      </c>
    </row>
    <row r="11" spans="1:82" ht="12.75" customHeight="1" x14ac:dyDescent="0.25">
      <c r="A11" s="33" t="s">
        <v>168</v>
      </c>
      <c r="B11" s="34" t="s">
        <v>169</v>
      </c>
      <c r="C11" s="35" t="s">
        <v>170</v>
      </c>
      <c r="D11" s="49" t="s">
        <v>164</v>
      </c>
      <c r="E11" s="68">
        <v>328</v>
      </c>
      <c r="F11" s="68" t="s">
        <v>1515</v>
      </c>
      <c r="G11" s="68">
        <v>7</v>
      </c>
      <c r="H11" s="68"/>
      <c r="I11" s="68"/>
      <c r="J11" s="68"/>
      <c r="K11" s="69">
        <v>0.48</v>
      </c>
      <c r="L11" s="70"/>
      <c r="M11" s="70"/>
      <c r="N11" s="70"/>
      <c r="O11" s="71">
        <v>1</v>
      </c>
      <c r="P11" s="71">
        <v>50</v>
      </c>
      <c r="Q11" s="71"/>
      <c r="R11" s="71">
        <v>1</v>
      </c>
      <c r="S11" s="71">
        <v>1</v>
      </c>
      <c r="T11" s="71"/>
      <c r="U11" s="70">
        <v>330</v>
      </c>
      <c r="V11" s="70">
        <v>8</v>
      </c>
      <c r="W11" s="71"/>
      <c r="X11" s="71"/>
      <c r="Y11" s="71"/>
      <c r="Z11" s="71"/>
      <c r="AA11" s="71">
        <v>23922</v>
      </c>
      <c r="AB11" s="71">
        <v>15000</v>
      </c>
      <c r="AC11" s="71">
        <v>8922</v>
      </c>
      <c r="AD11" s="71">
        <v>0</v>
      </c>
      <c r="AE11" s="71" t="s">
        <v>1515</v>
      </c>
      <c r="AF11" s="71">
        <v>342</v>
      </c>
      <c r="AG11" s="71">
        <v>8580</v>
      </c>
      <c r="AH11" s="71"/>
      <c r="AI11" s="71">
        <v>0</v>
      </c>
      <c r="AJ11" s="71">
        <v>4000</v>
      </c>
      <c r="AK11" s="71">
        <v>5146</v>
      </c>
      <c r="AL11" s="71">
        <v>3800</v>
      </c>
      <c r="AM11" s="71">
        <v>6955</v>
      </c>
      <c r="AN11" s="71">
        <v>5365</v>
      </c>
      <c r="AO11" s="71"/>
      <c r="AP11" s="71">
        <v>0</v>
      </c>
      <c r="AQ11" s="71">
        <v>0</v>
      </c>
      <c r="AR11" s="71"/>
      <c r="AS11" s="71">
        <v>1590</v>
      </c>
      <c r="AT11" s="71">
        <v>0</v>
      </c>
      <c r="AU11" s="71"/>
      <c r="AV11" s="71"/>
      <c r="AW11" s="71">
        <v>0</v>
      </c>
      <c r="AX11" s="71">
        <v>640</v>
      </c>
      <c r="AY11" s="71">
        <v>378</v>
      </c>
      <c r="AZ11" s="71"/>
      <c r="BA11" s="71">
        <v>0</v>
      </c>
      <c r="BB11" s="71">
        <v>0</v>
      </c>
      <c r="BC11" s="71"/>
      <c r="BD11" s="71">
        <v>182</v>
      </c>
      <c r="BE11" s="71">
        <v>80</v>
      </c>
      <c r="BF11" s="71">
        <v>458</v>
      </c>
      <c r="BG11" s="71">
        <v>3</v>
      </c>
      <c r="BH11" s="71">
        <v>0</v>
      </c>
      <c r="BI11" s="71">
        <v>12232</v>
      </c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 t="s">
        <v>1514</v>
      </c>
      <c r="BV11" s="71"/>
      <c r="BW11" s="71">
        <v>309</v>
      </c>
      <c r="BX11" s="71">
        <v>211</v>
      </c>
      <c r="BY11" s="71">
        <v>120</v>
      </c>
      <c r="BZ11" s="71">
        <v>12232</v>
      </c>
      <c r="CA11" s="71">
        <v>7431</v>
      </c>
      <c r="CB11" s="71">
        <v>0</v>
      </c>
      <c r="CC11" s="71">
        <v>4604</v>
      </c>
      <c r="CD11" s="71">
        <v>197</v>
      </c>
    </row>
    <row r="12" spans="1:82" s="26" customFormat="1" ht="12.75" customHeight="1" x14ac:dyDescent="0.25">
      <c r="A12" s="33" t="s">
        <v>171</v>
      </c>
      <c r="B12" s="34" t="s">
        <v>172</v>
      </c>
      <c r="C12" s="35" t="s">
        <v>173</v>
      </c>
      <c r="D12" s="49" t="s">
        <v>164</v>
      </c>
      <c r="E12" s="68">
        <v>317</v>
      </c>
      <c r="F12" s="68" t="s">
        <v>1515</v>
      </c>
      <c r="G12" s="68">
        <v>4</v>
      </c>
      <c r="H12" s="68"/>
      <c r="I12" s="68"/>
      <c r="J12" s="68"/>
      <c r="K12" s="69">
        <v>0.4</v>
      </c>
      <c r="L12" s="70"/>
      <c r="M12" s="70"/>
      <c r="N12" s="70"/>
      <c r="O12" s="71">
        <v>1</v>
      </c>
      <c r="P12" s="71">
        <v>40</v>
      </c>
      <c r="Q12" s="71"/>
      <c r="R12" s="71">
        <v>3</v>
      </c>
      <c r="S12" s="71">
        <v>1</v>
      </c>
      <c r="T12" s="71"/>
      <c r="U12" s="70">
        <v>149</v>
      </c>
      <c r="V12" s="70">
        <v>6</v>
      </c>
      <c r="W12" s="71"/>
      <c r="X12" s="71"/>
      <c r="Y12" s="71"/>
      <c r="Z12" s="71"/>
      <c r="AA12" s="71">
        <v>27177</v>
      </c>
      <c r="AB12" s="71">
        <v>18383</v>
      </c>
      <c r="AC12" s="71">
        <v>8794</v>
      </c>
      <c r="AD12" s="71">
        <v>1963</v>
      </c>
      <c r="AE12" s="71" t="s">
        <v>1515</v>
      </c>
      <c r="AF12" s="71">
        <v>762</v>
      </c>
      <c r="AG12" s="71">
        <v>6069</v>
      </c>
      <c r="AH12" s="71"/>
      <c r="AI12" s="71">
        <v>26034</v>
      </c>
      <c r="AJ12" s="71">
        <v>800</v>
      </c>
      <c r="AK12" s="71">
        <v>0</v>
      </c>
      <c r="AL12" s="71">
        <v>843</v>
      </c>
      <c r="AM12" s="71">
        <v>3353</v>
      </c>
      <c r="AN12" s="71">
        <v>2994</v>
      </c>
      <c r="AO12" s="71"/>
      <c r="AP12" s="71">
        <v>0</v>
      </c>
      <c r="AQ12" s="71">
        <v>0</v>
      </c>
      <c r="AR12" s="71"/>
      <c r="AS12" s="71">
        <v>359</v>
      </c>
      <c r="AT12" s="71">
        <v>0</v>
      </c>
      <c r="AU12" s="71"/>
      <c r="AV12" s="71"/>
      <c r="AW12" s="71">
        <v>0</v>
      </c>
      <c r="AX12" s="71">
        <v>387</v>
      </c>
      <c r="AY12" s="71">
        <v>377</v>
      </c>
      <c r="AZ12" s="71"/>
      <c r="BA12" s="71">
        <v>0</v>
      </c>
      <c r="BB12" s="71">
        <v>0</v>
      </c>
      <c r="BC12" s="71"/>
      <c r="BD12" s="71">
        <v>10</v>
      </c>
      <c r="BE12" s="71">
        <v>0</v>
      </c>
      <c r="BF12" s="71">
        <v>292</v>
      </c>
      <c r="BG12" s="71">
        <v>3</v>
      </c>
      <c r="BH12" s="71">
        <v>2</v>
      </c>
      <c r="BI12" s="71">
        <v>6938</v>
      </c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 t="s">
        <v>1514</v>
      </c>
      <c r="BV12" s="71"/>
      <c r="BW12" s="71">
        <v>317</v>
      </c>
      <c r="BX12" s="71">
        <v>269</v>
      </c>
      <c r="BY12" s="71">
        <v>41</v>
      </c>
      <c r="BZ12" s="71">
        <v>6938</v>
      </c>
      <c r="CA12" s="71">
        <v>6086</v>
      </c>
      <c r="CB12" s="71">
        <v>0</v>
      </c>
      <c r="CC12" s="71">
        <v>852</v>
      </c>
      <c r="CD12" s="71">
        <v>0</v>
      </c>
    </row>
    <row r="13" spans="1:82" s="26" customFormat="1" ht="12.75" customHeight="1" x14ac:dyDescent="0.25">
      <c r="A13" s="33" t="s">
        <v>174</v>
      </c>
      <c r="B13" s="36" t="s">
        <v>175</v>
      </c>
      <c r="C13" s="35" t="s">
        <v>176</v>
      </c>
      <c r="D13" s="51" t="s">
        <v>164</v>
      </c>
      <c r="E13" s="68">
        <v>165</v>
      </c>
      <c r="F13" s="68" t="s">
        <v>1515</v>
      </c>
      <c r="G13" s="68">
        <v>4</v>
      </c>
      <c r="H13" s="68"/>
      <c r="I13" s="68"/>
      <c r="J13" s="68"/>
      <c r="K13" s="69">
        <v>1</v>
      </c>
      <c r="L13" s="70"/>
      <c r="M13" s="70"/>
      <c r="N13" s="70"/>
      <c r="O13" s="71">
        <v>1</v>
      </c>
      <c r="P13" s="71">
        <v>40</v>
      </c>
      <c r="Q13" s="71"/>
      <c r="R13" s="71">
        <v>0</v>
      </c>
      <c r="S13" s="71">
        <v>0</v>
      </c>
      <c r="T13" s="71"/>
      <c r="U13" s="70">
        <v>132</v>
      </c>
      <c r="V13" s="70">
        <v>3</v>
      </c>
      <c r="W13" s="71"/>
      <c r="X13" s="71"/>
      <c r="Y13" s="71"/>
      <c r="Z13" s="71"/>
      <c r="AA13" s="71">
        <v>17572</v>
      </c>
      <c r="AB13" s="71">
        <v>5288</v>
      </c>
      <c r="AC13" s="71">
        <v>12284</v>
      </c>
      <c r="AD13" s="71">
        <v>1807</v>
      </c>
      <c r="AE13" s="71" t="s">
        <v>1515</v>
      </c>
      <c r="AF13" s="71">
        <v>1411</v>
      </c>
      <c r="AG13" s="71">
        <v>9066</v>
      </c>
      <c r="AH13" s="71"/>
      <c r="AI13" s="71">
        <v>11360</v>
      </c>
      <c r="AJ13" s="71">
        <v>1070</v>
      </c>
      <c r="AK13" s="71" t="s">
        <v>1515</v>
      </c>
      <c r="AL13" s="71">
        <v>5090</v>
      </c>
      <c r="AM13" s="71">
        <v>3522</v>
      </c>
      <c r="AN13" s="71">
        <v>2531</v>
      </c>
      <c r="AO13" s="71"/>
      <c r="AP13" s="71">
        <v>0</v>
      </c>
      <c r="AQ13" s="71">
        <v>0</v>
      </c>
      <c r="AR13" s="71"/>
      <c r="AS13" s="71">
        <v>991</v>
      </c>
      <c r="AT13" s="71">
        <v>0</v>
      </c>
      <c r="AU13" s="71"/>
      <c r="AV13" s="71"/>
      <c r="AW13" s="71">
        <v>0</v>
      </c>
      <c r="AX13" s="71">
        <v>521</v>
      </c>
      <c r="AY13" s="71">
        <v>311</v>
      </c>
      <c r="AZ13" s="71"/>
      <c r="BA13" s="71">
        <v>0</v>
      </c>
      <c r="BB13" s="71">
        <v>0</v>
      </c>
      <c r="BC13" s="71"/>
      <c r="BD13" s="71">
        <v>210</v>
      </c>
      <c r="BE13" s="71">
        <v>0</v>
      </c>
      <c r="BF13" s="71">
        <v>177</v>
      </c>
      <c r="BG13" s="71">
        <v>4</v>
      </c>
      <c r="BH13" s="71">
        <v>0</v>
      </c>
      <c r="BI13" s="71">
        <v>4884</v>
      </c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>
        <v>0</v>
      </c>
      <c r="BV13" s="71"/>
      <c r="BW13" s="71">
        <v>150</v>
      </c>
      <c r="BX13" s="71">
        <v>144</v>
      </c>
      <c r="BY13" s="71">
        <v>0</v>
      </c>
      <c r="BZ13" s="71">
        <v>4884</v>
      </c>
      <c r="CA13" s="71">
        <v>2997</v>
      </c>
      <c r="CB13" s="71">
        <v>0</v>
      </c>
      <c r="CC13" s="71">
        <v>1887</v>
      </c>
      <c r="CD13" s="71">
        <v>0</v>
      </c>
    </row>
    <row r="14" spans="1:82" s="26" customFormat="1" ht="12.75" customHeight="1" x14ac:dyDescent="0.25">
      <c r="A14" s="33" t="s">
        <v>177</v>
      </c>
      <c r="B14" s="34" t="s">
        <v>178</v>
      </c>
      <c r="C14" s="35" t="s">
        <v>179</v>
      </c>
      <c r="D14" s="49" t="s">
        <v>164</v>
      </c>
      <c r="E14" s="68">
        <v>811</v>
      </c>
      <c r="F14" s="68">
        <v>21034</v>
      </c>
      <c r="G14" s="68">
        <v>3</v>
      </c>
      <c r="H14" s="68"/>
      <c r="I14" s="68"/>
      <c r="J14" s="68"/>
      <c r="K14" s="69">
        <v>3</v>
      </c>
      <c r="L14" s="70"/>
      <c r="M14" s="70"/>
      <c r="N14" s="70"/>
      <c r="O14" s="71">
        <v>1</v>
      </c>
      <c r="P14" s="71">
        <v>120</v>
      </c>
      <c r="Q14" s="71"/>
      <c r="R14" s="71">
        <v>18</v>
      </c>
      <c r="S14" s="71">
        <v>1</v>
      </c>
      <c r="T14" s="71"/>
      <c r="U14" s="70">
        <v>1</v>
      </c>
      <c r="V14" s="70">
        <v>6</v>
      </c>
      <c r="W14" s="71"/>
      <c r="X14" s="71"/>
      <c r="Y14" s="71"/>
      <c r="Z14" s="71"/>
      <c r="AA14" s="71">
        <v>40229</v>
      </c>
      <c r="AB14" s="71">
        <v>21621.05</v>
      </c>
      <c r="AC14" s="71">
        <v>18607.900000000001</v>
      </c>
      <c r="AD14" s="71">
        <v>5086</v>
      </c>
      <c r="AE14" s="71">
        <v>401.45</v>
      </c>
      <c r="AF14" s="71">
        <v>1016.7</v>
      </c>
      <c r="AG14" s="71">
        <v>12103.75</v>
      </c>
      <c r="AH14" s="71"/>
      <c r="AI14" s="71">
        <v>0</v>
      </c>
      <c r="AJ14" s="71">
        <v>0</v>
      </c>
      <c r="AK14" s="71">
        <v>0</v>
      </c>
      <c r="AL14" s="71">
        <v>3468.3</v>
      </c>
      <c r="AM14" s="71">
        <v>6503</v>
      </c>
      <c r="AN14" s="71">
        <v>5731</v>
      </c>
      <c r="AO14" s="71"/>
      <c r="AP14" s="71">
        <v>0</v>
      </c>
      <c r="AQ14" s="71">
        <v>0</v>
      </c>
      <c r="AR14" s="71"/>
      <c r="AS14" s="71">
        <v>766</v>
      </c>
      <c r="AT14" s="71">
        <v>6</v>
      </c>
      <c r="AU14" s="71"/>
      <c r="AV14" s="71"/>
      <c r="AW14" s="71">
        <v>0</v>
      </c>
      <c r="AX14" s="71">
        <v>619</v>
      </c>
      <c r="AY14" s="71">
        <v>528</v>
      </c>
      <c r="AZ14" s="71"/>
      <c r="BA14" s="71">
        <v>0</v>
      </c>
      <c r="BB14" s="71">
        <v>0</v>
      </c>
      <c r="BC14" s="71"/>
      <c r="BD14" s="71">
        <v>91</v>
      </c>
      <c r="BE14" s="71">
        <v>0</v>
      </c>
      <c r="BF14" s="71">
        <v>713</v>
      </c>
      <c r="BG14" s="71">
        <v>3</v>
      </c>
      <c r="BH14" s="71">
        <v>6</v>
      </c>
      <c r="BI14" s="71">
        <v>16320</v>
      </c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 t="s">
        <v>1514</v>
      </c>
      <c r="BV14" s="71"/>
      <c r="BW14" s="71">
        <v>792</v>
      </c>
      <c r="BX14" s="71">
        <v>675</v>
      </c>
      <c r="BY14" s="71">
        <v>250</v>
      </c>
      <c r="BZ14" s="71">
        <v>16320</v>
      </c>
      <c r="CA14" s="71">
        <v>14422</v>
      </c>
      <c r="CB14" s="71">
        <v>0</v>
      </c>
      <c r="CC14" s="71">
        <v>1898</v>
      </c>
      <c r="CD14" s="71">
        <v>0</v>
      </c>
    </row>
    <row r="15" spans="1:82" ht="12.75" customHeight="1" x14ac:dyDescent="0.25">
      <c r="A15" s="33" t="s">
        <v>180</v>
      </c>
      <c r="B15" s="34" t="s">
        <v>1385</v>
      </c>
      <c r="C15" s="35" t="s">
        <v>181</v>
      </c>
      <c r="D15" s="49" t="s">
        <v>164</v>
      </c>
      <c r="E15" s="68">
        <v>46</v>
      </c>
      <c r="F15" s="68">
        <v>1250</v>
      </c>
      <c r="G15" s="68">
        <v>2</v>
      </c>
      <c r="H15" s="68"/>
      <c r="I15" s="68"/>
      <c r="J15" s="68"/>
      <c r="K15" s="69">
        <v>0.11</v>
      </c>
      <c r="L15" s="70"/>
      <c r="M15" s="70"/>
      <c r="N15" s="70"/>
      <c r="O15" s="71">
        <v>1</v>
      </c>
      <c r="P15" s="71">
        <v>63</v>
      </c>
      <c r="Q15" s="71"/>
      <c r="R15" s="71">
        <v>6</v>
      </c>
      <c r="S15" s="71">
        <v>0</v>
      </c>
      <c r="T15" s="71"/>
      <c r="U15" s="70">
        <v>120</v>
      </c>
      <c r="V15" s="70">
        <v>2.75</v>
      </c>
      <c r="W15" s="71"/>
      <c r="X15" s="71"/>
      <c r="Y15" s="71"/>
      <c r="Z15" s="71"/>
      <c r="AA15" s="71">
        <v>9202</v>
      </c>
      <c r="AB15" s="71">
        <v>2382</v>
      </c>
      <c r="AC15" s="71">
        <v>6820</v>
      </c>
      <c r="AD15" s="71">
        <v>500</v>
      </c>
      <c r="AE15" s="71" t="s">
        <v>1515</v>
      </c>
      <c r="AF15" s="71">
        <v>480</v>
      </c>
      <c r="AG15" s="71">
        <v>5840</v>
      </c>
      <c r="AH15" s="71"/>
      <c r="AI15" s="71">
        <v>8392</v>
      </c>
      <c r="AJ15" s="71">
        <v>300</v>
      </c>
      <c r="AK15" s="71" t="s">
        <v>1515</v>
      </c>
      <c r="AL15" s="71">
        <v>210</v>
      </c>
      <c r="AM15" s="71">
        <v>1913</v>
      </c>
      <c r="AN15" s="71">
        <v>1913</v>
      </c>
      <c r="AO15" s="71"/>
      <c r="AP15" s="71">
        <v>0</v>
      </c>
      <c r="AQ15" s="71">
        <v>0</v>
      </c>
      <c r="AR15" s="71"/>
      <c r="AS15" s="71">
        <v>0</v>
      </c>
      <c r="AT15" s="71">
        <v>0</v>
      </c>
      <c r="AU15" s="71"/>
      <c r="AV15" s="71"/>
      <c r="AW15" s="71">
        <v>0</v>
      </c>
      <c r="AX15" s="71">
        <v>200</v>
      </c>
      <c r="AY15" s="71">
        <v>200</v>
      </c>
      <c r="AZ15" s="71"/>
      <c r="BA15" s="71">
        <v>0</v>
      </c>
      <c r="BB15" s="71">
        <v>0</v>
      </c>
      <c r="BC15" s="71"/>
      <c r="BD15" s="71">
        <v>0</v>
      </c>
      <c r="BE15" s="71">
        <v>0</v>
      </c>
      <c r="BF15" s="71">
        <v>200</v>
      </c>
      <c r="BG15" s="71">
        <v>14</v>
      </c>
      <c r="BH15" s="71">
        <v>3</v>
      </c>
      <c r="BI15" s="71">
        <v>934</v>
      </c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>
        <v>0</v>
      </c>
      <c r="BV15" s="71"/>
      <c r="BW15" s="71">
        <v>40</v>
      </c>
      <c r="BX15" s="71">
        <v>110</v>
      </c>
      <c r="BY15" s="71">
        <v>0</v>
      </c>
      <c r="BZ15" s="71">
        <v>934</v>
      </c>
      <c r="CA15" s="71">
        <v>934</v>
      </c>
      <c r="CB15" s="71">
        <v>0</v>
      </c>
      <c r="CC15" s="71">
        <v>0</v>
      </c>
      <c r="CD15" s="71">
        <v>0</v>
      </c>
    </row>
    <row r="16" spans="1:82" ht="12.75" customHeight="1" x14ac:dyDescent="0.25">
      <c r="A16" s="33" t="s">
        <v>182</v>
      </c>
      <c r="B16" s="34" t="s">
        <v>183</v>
      </c>
      <c r="C16" s="35" t="s">
        <v>184</v>
      </c>
      <c r="D16" s="49" t="s">
        <v>164</v>
      </c>
      <c r="E16" s="68">
        <v>28</v>
      </c>
      <c r="F16" s="68">
        <v>190</v>
      </c>
      <c r="G16" s="68">
        <v>4</v>
      </c>
      <c r="H16" s="68"/>
      <c r="I16" s="68"/>
      <c r="J16" s="68"/>
      <c r="K16" s="69">
        <v>0.1</v>
      </c>
      <c r="L16" s="70"/>
      <c r="M16" s="70"/>
      <c r="N16" s="70"/>
      <c r="O16" s="71">
        <v>1</v>
      </c>
      <c r="P16" s="71">
        <v>30</v>
      </c>
      <c r="Q16" s="71"/>
      <c r="R16" s="71">
        <v>1</v>
      </c>
      <c r="S16" s="71">
        <v>0</v>
      </c>
      <c r="T16" s="71"/>
      <c r="U16" s="70">
        <v>40</v>
      </c>
      <c r="V16" s="70">
        <v>1</v>
      </c>
      <c r="W16" s="71"/>
      <c r="X16" s="71"/>
      <c r="Y16" s="71"/>
      <c r="Z16" s="71"/>
      <c r="AA16" s="71">
        <v>853</v>
      </c>
      <c r="AB16" s="71">
        <v>0</v>
      </c>
      <c r="AC16" s="71">
        <v>853</v>
      </c>
      <c r="AD16" s="71">
        <v>75</v>
      </c>
      <c r="AE16" s="71" t="s">
        <v>1515</v>
      </c>
      <c r="AF16" s="71">
        <v>0</v>
      </c>
      <c r="AG16" s="71">
        <v>778</v>
      </c>
      <c r="AH16" s="71"/>
      <c r="AI16" s="71">
        <v>500</v>
      </c>
      <c r="AJ16" s="71">
        <v>0</v>
      </c>
      <c r="AK16" s="71">
        <v>0</v>
      </c>
      <c r="AL16" s="71">
        <v>440</v>
      </c>
      <c r="AM16" s="71">
        <v>2250</v>
      </c>
      <c r="AN16" s="71">
        <v>2200</v>
      </c>
      <c r="AO16" s="71"/>
      <c r="AP16" s="71">
        <v>0</v>
      </c>
      <c r="AQ16" s="71">
        <v>0</v>
      </c>
      <c r="AR16" s="71"/>
      <c r="AS16" s="71">
        <v>50</v>
      </c>
      <c r="AT16" s="71">
        <v>0</v>
      </c>
      <c r="AU16" s="71"/>
      <c r="AV16" s="71"/>
      <c r="AW16" s="71">
        <v>0</v>
      </c>
      <c r="AX16" s="71">
        <v>106</v>
      </c>
      <c r="AY16" s="71">
        <v>106</v>
      </c>
      <c r="AZ16" s="71"/>
      <c r="BA16" s="71">
        <v>0</v>
      </c>
      <c r="BB16" s="71">
        <v>0</v>
      </c>
      <c r="BC16" s="71"/>
      <c r="BD16" s="71">
        <v>0</v>
      </c>
      <c r="BE16" s="71">
        <v>0</v>
      </c>
      <c r="BF16" s="71">
        <v>123</v>
      </c>
      <c r="BG16" s="71">
        <v>0</v>
      </c>
      <c r="BH16" s="71">
        <v>0</v>
      </c>
      <c r="BI16" s="71">
        <v>499</v>
      </c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>
        <v>0</v>
      </c>
      <c r="BV16" s="71"/>
      <c r="BW16" s="71">
        <v>18</v>
      </c>
      <c r="BX16" s="71">
        <v>40</v>
      </c>
      <c r="BY16" s="71">
        <v>0</v>
      </c>
      <c r="BZ16" s="71">
        <v>501</v>
      </c>
      <c r="CA16" s="71">
        <v>500</v>
      </c>
      <c r="CB16" s="71">
        <v>0</v>
      </c>
      <c r="CC16" s="71">
        <v>1</v>
      </c>
      <c r="CD16" s="71">
        <v>0</v>
      </c>
    </row>
    <row r="17" spans="1:82" ht="12.75" customHeight="1" x14ac:dyDescent="0.25">
      <c r="A17" s="33" t="s">
        <v>188</v>
      </c>
      <c r="B17" s="34" t="s">
        <v>189</v>
      </c>
      <c r="C17" s="35" t="s">
        <v>190</v>
      </c>
      <c r="D17" s="49" t="s">
        <v>164</v>
      </c>
      <c r="E17" s="68">
        <v>1755</v>
      </c>
      <c r="F17" s="68" t="s">
        <v>1515</v>
      </c>
      <c r="G17" s="68">
        <v>6</v>
      </c>
      <c r="H17" s="68"/>
      <c r="I17" s="68"/>
      <c r="J17" s="68"/>
      <c r="K17" s="69">
        <v>1.85</v>
      </c>
      <c r="L17" s="70"/>
      <c r="M17" s="70"/>
      <c r="N17" s="70"/>
      <c r="O17" s="71">
        <v>1</v>
      </c>
      <c r="P17" s="71">
        <v>383</v>
      </c>
      <c r="Q17" s="71"/>
      <c r="R17" s="71">
        <v>20</v>
      </c>
      <c r="S17" s="71">
        <v>3</v>
      </c>
      <c r="T17" s="71"/>
      <c r="U17" s="70">
        <v>301</v>
      </c>
      <c r="V17" s="70">
        <v>23</v>
      </c>
      <c r="W17" s="71"/>
      <c r="X17" s="71"/>
      <c r="Y17" s="71"/>
      <c r="Z17" s="71"/>
      <c r="AA17" s="71">
        <v>204637</v>
      </c>
      <c r="AB17" s="71">
        <v>119858</v>
      </c>
      <c r="AC17" s="71">
        <v>84779</v>
      </c>
      <c r="AD17" s="71">
        <v>14832</v>
      </c>
      <c r="AE17" s="71">
        <v>30608</v>
      </c>
      <c r="AF17" s="71">
        <v>4623</v>
      </c>
      <c r="AG17" s="71">
        <v>34716</v>
      </c>
      <c r="AH17" s="71"/>
      <c r="AI17" s="71">
        <v>148220</v>
      </c>
      <c r="AJ17" s="71">
        <v>19287</v>
      </c>
      <c r="AK17" s="71">
        <v>120</v>
      </c>
      <c r="AL17" s="71">
        <v>38772</v>
      </c>
      <c r="AM17" s="71">
        <v>14725</v>
      </c>
      <c r="AN17" s="71">
        <v>12647</v>
      </c>
      <c r="AO17" s="71"/>
      <c r="AP17" s="71">
        <v>0</v>
      </c>
      <c r="AQ17" s="71">
        <v>0</v>
      </c>
      <c r="AR17" s="71"/>
      <c r="AS17" s="71">
        <v>1858</v>
      </c>
      <c r="AT17" s="71">
        <v>220</v>
      </c>
      <c r="AU17" s="71"/>
      <c r="AV17" s="71"/>
      <c r="AW17" s="71">
        <v>0</v>
      </c>
      <c r="AX17" s="71">
        <v>1641</v>
      </c>
      <c r="AY17" s="71">
        <v>1227</v>
      </c>
      <c r="AZ17" s="71"/>
      <c r="BA17" s="71">
        <v>0</v>
      </c>
      <c r="BB17" s="71">
        <v>0</v>
      </c>
      <c r="BC17" s="71"/>
      <c r="BD17" s="71">
        <v>379</v>
      </c>
      <c r="BE17" s="71">
        <v>35</v>
      </c>
      <c r="BF17" s="71">
        <v>1597</v>
      </c>
      <c r="BG17" s="71">
        <v>18</v>
      </c>
      <c r="BH17" s="71">
        <v>25</v>
      </c>
      <c r="BI17" s="71">
        <v>71438</v>
      </c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>
        <v>0</v>
      </c>
      <c r="BV17" s="71"/>
      <c r="BW17" s="71">
        <v>829</v>
      </c>
      <c r="BX17" s="71">
        <v>1118</v>
      </c>
      <c r="BY17" s="71">
        <v>32</v>
      </c>
      <c r="BZ17" s="71">
        <v>71438</v>
      </c>
      <c r="CA17" s="71">
        <v>55414</v>
      </c>
      <c r="CB17" s="71">
        <v>0</v>
      </c>
      <c r="CC17" s="71">
        <v>14455</v>
      </c>
      <c r="CD17" s="71">
        <v>1569</v>
      </c>
    </row>
    <row r="18" spans="1:82" ht="12.75" customHeight="1" x14ac:dyDescent="0.25">
      <c r="A18" s="33" t="s">
        <v>191</v>
      </c>
      <c r="B18" s="34" t="s">
        <v>192</v>
      </c>
      <c r="C18" s="35" t="s">
        <v>193</v>
      </c>
      <c r="D18" s="49" t="s">
        <v>164</v>
      </c>
      <c r="E18" s="68">
        <v>416</v>
      </c>
      <c r="F18" s="68" t="s">
        <v>1515</v>
      </c>
      <c r="G18" s="68">
        <v>4</v>
      </c>
      <c r="H18" s="68"/>
      <c r="I18" s="68"/>
      <c r="J18" s="68"/>
      <c r="K18" s="69">
        <v>0.25</v>
      </c>
      <c r="L18" s="70"/>
      <c r="M18" s="70"/>
      <c r="N18" s="70"/>
      <c r="O18" s="71">
        <v>1</v>
      </c>
      <c r="P18" s="71">
        <v>100</v>
      </c>
      <c r="Q18" s="71"/>
      <c r="R18" s="71">
        <v>15</v>
      </c>
      <c r="S18" s="71">
        <v>1</v>
      </c>
      <c r="T18" s="71"/>
      <c r="U18" s="70">
        <v>125</v>
      </c>
      <c r="V18" s="70">
        <v>6</v>
      </c>
      <c r="W18" s="71"/>
      <c r="X18" s="71"/>
      <c r="Y18" s="71"/>
      <c r="Z18" s="71"/>
      <c r="AA18" s="71">
        <v>33000</v>
      </c>
      <c r="AB18" s="71">
        <v>15800</v>
      </c>
      <c r="AC18" s="71">
        <v>17200</v>
      </c>
      <c r="AD18" s="71">
        <v>1600</v>
      </c>
      <c r="AE18" s="71" t="s">
        <v>1515</v>
      </c>
      <c r="AF18" s="71">
        <v>0</v>
      </c>
      <c r="AG18" s="71">
        <v>15600</v>
      </c>
      <c r="AH18" s="71"/>
      <c r="AI18" s="71">
        <v>22200</v>
      </c>
      <c r="AJ18" s="71">
        <v>300</v>
      </c>
      <c r="AK18" s="71">
        <v>7000</v>
      </c>
      <c r="AL18" s="71">
        <v>3500</v>
      </c>
      <c r="AM18" s="71">
        <v>10175</v>
      </c>
      <c r="AN18" s="71">
        <v>8934</v>
      </c>
      <c r="AO18" s="71"/>
      <c r="AP18" s="71">
        <v>0</v>
      </c>
      <c r="AQ18" s="71">
        <v>0</v>
      </c>
      <c r="AR18" s="71"/>
      <c r="AS18" s="71">
        <v>1241</v>
      </c>
      <c r="AT18" s="71">
        <v>0</v>
      </c>
      <c r="AU18" s="71"/>
      <c r="AV18" s="71"/>
      <c r="AW18" s="71">
        <v>0</v>
      </c>
      <c r="AX18" s="71">
        <v>840</v>
      </c>
      <c r="AY18" s="71">
        <v>589</v>
      </c>
      <c r="AZ18" s="71"/>
      <c r="BA18" s="71">
        <v>0</v>
      </c>
      <c r="BB18" s="71">
        <v>0</v>
      </c>
      <c r="BC18" s="71"/>
      <c r="BD18" s="71">
        <v>251</v>
      </c>
      <c r="BE18" s="71">
        <v>0</v>
      </c>
      <c r="BF18" s="71">
        <v>888</v>
      </c>
      <c r="BG18" s="71">
        <v>8</v>
      </c>
      <c r="BH18" s="71">
        <v>3</v>
      </c>
      <c r="BI18" s="71">
        <v>22810</v>
      </c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>
        <v>0</v>
      </c>
      <c r="BV18" s="71"/>
      <c r="BW18" s="71">
        <v>410</v>
      </c>
      <c r="BX18" s="71">
        <v>230</v>
      </c>
      <c r="BY18" s="71">
        <v>80</v>
      </c>
      <c r="BZ18" s="71">
        <v>22810</v>
      </c>
      <c r="CA18" s="71">
        <v>18769</v>
      </c>
      <c r="CB18" s="71">
        <v>0</v>
      </c>
      <c r="CC18" s="71">
        <v>4041</v>
      </c>
      <c r="CD18" s="71">
        <v>0</v>
      </c>
    </row>
    <row r="19" spans="1:82" x14ac:dyDescent="0.25">
      <c r="A19" s="33" t="s">
        <v>194</v>
      </c>
      <c r="B19" s="34" t="s">
        <v>195</v>
      </c>
      <c r="C19" s="35" t="s">
        <v>196</v>
      </c>
      <c r="D19" s="49" t="s">
        <v>164</v>
      </c>
      <c r="E19" s="68">
        <v>6770</v>
      </c>
      <c r="F19" s="68" t="s">
        <v>1515</v>
      </c>
      <c r="G19" s="68">
        <v>4</v>
      </c>
      <c r="H19" s="68"/>
      <c r="I19" s="68"/>
      <c r="J19" s="68"/>
      <c r="K19" s="69">
        <v>1.6</v>
      </c>
      <c r="L19" s="70"/>
      <c r="M19" s="70"/>
      <c r="N19" s="70"/>
      <c r="O19" s="71">
        <v>1</v>
      </c>
      <c r="P19" s="71">
        <v>270</v>
      </c>
      <c r="Q19" s="71"/>
      <c r="R19" s="71">
        <v>2</v>
      </c>
      <c r="S19" s="71">
        <v>1</v>
      </c>
      <c r="T19" s="71"/>
      <c r="U19" s="70">
        <v>303</v>
      </c>
      <c r="V19" s="70">
        <v>18.5</v>
      </c>
      <c r="W19" s="71"/>
      <c r="X19" s="71"/>
      <c r="Y19" s="71"/>
      <c r="Z19" s="71"/>
      <c r="AA19" s="71">
        <v>131399</v>
      </c>
      <c r="AB19" s="71">
        <v>71562</v>
      </c>
      <c r="AC19" s="71">
        <v>59837</v>
      </c>
      <c r="AD19" s="71">
        <v>11736</v>
      </c>
      <c r="AE19" s="71" t="s">
        <v>1515</v>
      </c>
      <c r="AF19" s="71">
        <v>3592</v>
      </c>
      <c r="AG19" s="71">
        <v>44509</v>
      </c>
      <c r="AH19" s="71"/>
      <c r="AI19" s="71">
        <v>84966</v>
      </c>
      <c r="AJ19" s="71">
        <v>49012</v>
      </c>
      <c r="AK19" s="71">
        <v>1487</v>
      </c>
      <c r="AL19" s="71">
        <v>7867</v>
      </c>
      <c r="AM19" s="71">
        <v>28181</v>
      </c>
      <c r="AN19" s="71">
        <v>25171</v>
      </c>
      <c r="AO19" s="71"/>
      <c r="AP19" s="71">
        <v>0</v>
      </c>
      <c r="AQ19" s="71">
        <v>0</v>
      </c>
      <c r="AR19" s="71"/>
      <c r="AS19" s="71">
        <v>3010</v>
      </c>
      <c r="AT19" s="71">
        <v>0</v>
      </c>
      <c r="AU19" s="71"/>
      <c r="AV19" s="71"/>
      <c r="AW19" s="71">
        <v>28181</v>
      </c>
      <c r="AX19" s="71">
        <v>3204</v>
      </c>
      <c r="AY19" s="71">
        <v>2772</v>
      </c>
      <c r="AZ19" s="71"/>
      <c r="BA19" s="71">
        <v>0</v>
      </c>
      <c r="BB19" s="71">
        <v>0</v>
      </c>
      <c r="BC19" s="71"/>
      <c r="BD19" s="71">
        <v>432</v>
      </c>
      <c r="BE19" s="71">
        <v>0</v>
      </c>
      <c r="BF19" s="71">
        <v>3008</v>
      </c>
      <c r="BG19" s="71">
        <v>1</v>
      </c>
      <c r="BH19" s="71">
        <v>4</v>
      </c>
      <c r="BI19" s="71">
        <v>94078</v>
      </c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 t="s">
        <v>1514</v>
      </c>
      <c r="BV19" s="71"/>
      <c r="BW19" s="71">
        <v>3280</v>
      </c>
      <c r="BX19" s="71">
        <v>931</v>
      </c>
      <c r="BY19" s="71">
        <v>8</v>
      </c>
      <c r="BZ19" s="71">
        <v>94078</v>
      </c>
      <c r="CA19" s="71">
        <v>74861</v>
      </c>
      <c r="CB19" s="71">
        <v>0</v>
      </c>
      <c r="CC19" s="71">
        <v>19217</v>
      </c>
      <c r="CD19" s="71">
        <v>0</v>
      </c>
    </row>
    <row r="20" spans="1:82" x14ac:dyDescent="0.25">
      <c r="A20" s="33" t="s">
        <v>197</v>
      </c>
      <c r="B20" s="34" t="s">
        <v>198</v>
      </c>
      <c r="C20" s="35" t="s">
        <v>199</v>
      </c>
      <c r="D20" s="49" t="s">
        <v>164</v>
      </c>
      <c r="E20" s="68">
        <v>774</v>
      </c>
      <c r="F20" s="68" t="s">
        <v>1515</v>
      </c>
      <c r="G20" s="68">
        <v>8</v>
      </c>
      <c r="H20" s="68"/>
      <c r="I20" s="68"/>
      <c r="J20" s="68"/>
      <c r="K20" s="69">
        <v>0.6</v>
      </c>
      <c r="L20" s="70"/>
      <c r="M20" s="70"/>
      <c r="N20" s="70"/>
      <c r="O20" s="71">
        <v>1</v>
      </c>
      <c r="P20" s="71">
        <v>235</v>
      </c>
      <c r="Q20" s="71"/>
      <c r="R20" s="71">
        <v>27</v>
      </c>
      <c r="S20" s="71">
        <v>1</v>
      </c>
      <c r="T20" s="71"/>
      <c r="U20" s="70">
        <v>268</v>
      </c>
      <c r="V20" s="70">
        <v>10.5</v>
      </c>
      <c r="W20" s="71"/>
      <c r="X20" s="71"/>
      <c r="Y20" s="71"/>
      <c r="Z20" s="71"/>
      <c r="AA20" s="71">
        <v>88035</v>
      </c>
      <c r="AB20" s="71">
        <v>46162</v>
      </c>
      <c r="AC20" s="71">
        <v>41873</v>
      </c>
      <c r="AD20" s="71">
        <v>4285</v>
      </c>
      <c r="AE20" s="71" t="s">
        <v>1515</v>
      </c>
      <c r="AF20" s="71">
        <v>3348</v>
      </c>
      <c r="AG20" s="71">
        <v>34240</v>
      </c>
      <c r="AH20" s="71"/>
      <c r="AI20" s="71">
        <v>80000</v>
      </c>
      <c r="AJ20" s="71">
        <v>0</v>
      </c>
      <c r="AK20" s="71">
        <v>0</v>
      </c>
      <c r="AL20" s="71">
        <v>8500</v>
      </c>
      <c r="AM20" s="71">
        <v>14159</v>
      </c>
      <c r="AN20" s="71">
        <v>11506</v>
      </c>
      <c r="AO20" s="71"/>
      <c r="AP20" s="71">
        <v>0</v>
      </c>
      <c r="AQ20" s="71">
        <v>0</v>
      </c>
      <c r="AR20" s="71"/>
      <c r="AS20" s="71">
        <v>2653</v>
      </c>
      <c r="AT20" s="71">
        <v>0</v>
      </c>
      <c r="AU20" s="71"/>
      <c r="AV20" s="71"/>
      <c r="AW20" s="71">
        <v>0</v>
      </c>
      <c r="AX20" s="71">
        <v>1636</v>
      </c>
      <c r="AY20" s="71">
        <v>1239</v>
      </c>
      <c r="AZ20" s="71"/>
      <c r="BA20" s="71">
        <v>0</v>
      </c>
      <c r="BB20" s="71">
        <v>0</v>
      </c>
      <c r="BC20" s="71"/>
      <c r="BD20" s="71">
        <v>397</v>
      </c>
      <c r="BE20" s="71">
        <v>0</v>
      </c>
      <c r="BF20" s="71">
        <v>2122</v>
      </c>
      <c r="BG20" s="71">
        <v>2</v>
      </c>
      <c r="BH20" s="71">
        <v>1</v>
      </c>
      <c r="BI20" s="71">
        <v>44839</v>
      </c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>
        <v>0</v>
      </c>
      <c r="BV20" s="71"/>
      <c r="BW20" s="71">
        <v>709</v>
      </c>
      <c r="BX20" s="71">
        <v>546</v>
      </c>
      <c r="BY20" s="71">
        <v>1</v>
      </c>
      <c r="BZ20" s="71">
        <v>44839</v>
      </c>
      <c r="CA20" s="71">
        <v>36104</v>
      </c>
      <c r="CB20" s="71">
        <v>0</v>
      </c>
      <c r="CC20" s="71">
        <v>8735</v>
      </c>
      <c r="CD20" s="71">
        <v>0</v>
      </c>
    </row>
    <row r="21" spans="1:82" x14ac:dyDescent="0.25">
      <c r="A21" s="33" t="s">
        <v>200</v>
      </c>
      <c r="B21" s="34" t="s">
        <v>201</v>
      </c>
      <c r="C21" s="35" t="s">
        <v>202</v>
      </c>
      <c r="D21" s="49" t="s">
        <v>164</v>
      </c>
      <c r="E21" s="68">
        <v>30</v>
      </c>
      <c r="F21" s="68" t="s">
        <v>1515</v>
      </c>
      <c r="G21" s="68">
        <v>1</v>
      </c>
      <c r="H21" s="68"/>
      <c r="I21" s="68"/>
      <c r="J21" s="68"/>
      <c r="K21" s="69">
        <v>0.3</v>
      </c>
      <c r="L21" s="70"/>
      <c r="M21" s="70"/>
      <c r="N21" s="70"/>
      <c r="O21" s="71">
        <v>1</v>
      </c>
      <c r="P21" s="71">
        <v>100</v>
      </c>
      <c r="Q21" s="71"/>
      <c r="R21" s="71">
        <v>1</v>
      </c>
      <c r="S21" s="71">
        <v>0</v>
      </c>
      <c r="T21" s="71"/>
      <c r="U21" s="70">
        <v>80</v>
      </c>
      <c r="V21" s="70">
        <v>3</v>
      </c>
      <c r="W21" s="71"/>
      <c r="X21" s="71"/>
      <c r="Y21" s="71"/>
      <c r="Z21" s="71"/>
      <c r="AA21" s="71">
        <v>5355</v>
      </c>
      <c r="AB21" s="71">
        <v>2900</v>
      </c>
      <c r="AC21" s="71">
        <v>2455</v>
      </c>
      <c r="AD21" s="71">
        <v>2455</v>
      </c>
      <c r="AE21" s="71" t="s">
        <v>1515</v>
      </c>
      <c r="AF21" s="71" t="s">
        <v>1514</v>
      </c>
      <c r="AG21" s="71" t="s">
        <v>1515</v>
      </c>
      <c r="AH21" s="71"/>
      <c r="AI21" s="71">
        <v>5355</v>
      </c>
      <c r="AJ21" s="71" t="s">
        <v>1515</v>
      </c>
      <c r="AK21" s="71" t="s">
        <v>1515</v>
      </c>
      <c r="AL21" s="71">
        <v>320</v>
      </c>
      <c r="AM21" s="71">
        <v>4182</v>
      </c>
      <c r="AN21" s="71">
        <v>3861</v>
      </c>
      <c r="AO21" s="71"/>
      <c r="AP21" s="71">
        <v>0</v>
      </c>
      <c r="AQ21" s="71">
        <v>0</v>
      </c>
      <c r="AR21" s="71"/>
      <c r="AS21" s="71">
        <v>321</v>
      </c>
      <c r="AT21" s="71">
        <v>0</v>
      </c>
      <c r="AU21" s="71"/>
      <c r="AV21" s="71"/>
      <c r="AW21" s="71">
        <v>0</v>
      </c>
      <c r="AX21" s="71">
        <v>271</v>
      </c>
      <c r="AY21" s="71">
        <v>214</v>
      </c>
      <c r="AZ21" s="71"/>
      <c r="BA21" s="71">
        <v>0</v>
      </c>
      <c r="BB21" s="71">
        <v>0</v>
      </c>
      <c r="BC21" s="71"/>
      <c r="BD21" s="71">
        <v>57</v>
      </c>
      <c r="BE21" s="71">
        <v>0</v>
      </c>
      <c r="BF21" s="71">
        <v>0</v>
      </c>
      <c r="BG21" s="71">
        <v>0</v>
      </c>
      <c r="BH21" s="71">
        <v>0</v>
      </c>
      <c r="BI21" s="71">
        <v>1160</v>
      </c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 t="s">
        <v>1514</v>
      </c>
      <c r="BV21" s="71"/>
      <c r="BW21" s="71">
        <v>27</v>
      </c>
      <c r="BX21" s="71">
        <v>126</v>
      </c>
      <c r="BY21" s="71">
        <v>80</v>
      </c>
      <c r="BZ21" s="71">
        <v>1160</v>
      </c>
      <c r="CA21" s="71">
        <v>1054</v>
      </c>
      <c r="CB21" s="71">
        <v>0</v>
      </c>
      <c r="CC21" s="71">
        <v>106</v>
      </c>
      <c r="CD21" s="71">
        <v>0</v>
      </c>
    </row>
    <row r="22" spans="1:82" x14ac:dyDescent="0.25">
      <c r="A22" s="33" t="s">
        <v>203</v>
      </c>
      <c r="B22" s="34" t="s">
        <v>204</v>
      </c>
      <c r="C22" s="35" t="s">
        <v>205</v>
      </c>
      <c r="D22" s="49" t="s">
        <v>164</v>
      </c>
      <c r="E22" s="68">
        <v>484</v>
      </c>
      <c r="F22" s="68" t="s">
        <v>1515</v>
      </c>
      <c r="G22" s="68">
        <v>5</v>
      </c>
      <c r="H22" s="68"/>
      <c r="I22" s="68"/>
      <c r="J22" s="68"/>
      <c r="K22" s="69">
        <v>0.65</v>
      </c>
      <c r="L22" s="70"/>
      <c r="M22" s="70"/>
      <c r="N22" s="70"/>
      <c r="O22" s="71">
        <v>1</v>
      </c>
      <c r="P22" s="71">
        <v>180</v>
      </c>
      <c r="Q22" s="71"/>
      <c r="R22" s="71">
        <v>23</v>
      </c>
      <c r="S22" s="71">
        <v>2</v>
      </c>
      <c r="T22" s="71"/>
      <c r="U22" s="70">
        <v>206</v>
      </c>
      <c r="V22" s="70">
        <v>9.5</v>
      </c>
      <c r="W22" s="71"/>
      <c r="X22" s="71"/>
      <c r="Y22" s="71"/>
      <c r="Z22" s="71"/>
      <c r="AA22" s="71">
        <v>60065</v>
      </c>
      <c r="AB22" s="71">
        <v>35000</v>
      </c>
      <c r="AC22" s="71">
        <v>25065</v>
      </c>
      <c r="AD22" s="71">
        <v>6730</v>
      </c>
      <c r="AE22" s="71" t="s">
        <v>1515</v>
      </c>
      <c r="AF22" s="71">
        <v>480</v>
      </c>
      <c r="AG22" s="71">
        <v>17855</v>
      </c>
      <c r="AH22" s="71"/>
      <c r="AI22" s="71">
        <v>46700</v>
      </c>
      <c r="AJ22" s="71">
        <v>0</v>
      </c>
      <c r="AK22" s="71">
        <v>0</v>
      </c>
      <c r="AL22" s="71">
        <v>9160</v>
      </c>
      <c r="AM22" s="71">
        <v>9630</v>
      </c>
      <c r="AN22" s="71">
        <v>8441</v>
      </c>
      <c r="AO22" s="71"/>
      <c r="AP22" s="71">
        <v>0</v>
      </c>
      <c r="AQ22" s="71">
        <v>0</v>
      </c>
      <c r="AR22" s="71"/>
      <c r="AS22" s="71">
        <v>1189</v>
      </c>
      <c r="AT22" s="71">
        <v>0</v>
      </c>
      <c r="AU22" s="71"/>
      <c r="AV22" s="71"/>
      <c r="AW22" s="71">
        <v>0</v>
      </c>
      <c r="AX22" s="71">
        <v>1045</v>
      </c>
      <c r="AY22" s="71">
        <v>889</v>
      </c>
      <c r="AZ22" s="71"/>
      <c r="BA22" s="71">
        <v>0</v>
      </c>
      <c r="BB22" s="71">
        <v>0</v>
      </c>
      <c r="BC22" s="71"/>
      <c r="BD22" s="71">
        <v>156</v>
      </c>
      <c r="BE22" s="71">
        <v>0</v>
      </c>
      <c r="BF22" s="71">
        <v>750</v>
      </c>
      <c r="BG22" s="71">
        <v>19</v>
      </c>
      <c r="BH22" s="71">
        <v>24</v>
      </c>
      <c r="BI22" s="71">
        <v>20534</v>
      </c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 t="s">
        <v>1514</v>
      </c>
      <c r="BV22" s="71"/>
      <c r="BW22" s="71">
        <v>349</v>
      </c>
      <c r="BX22" s="71">
        <v>390</v>
      </c>
      <c r="BY22" s="71">
        <v>35</v>
      </c>
      <c r="BZ22" s="71">
        <v>20570</v>
      </c>
      <c r="CA22" s="71">
        <v>17991</v>
      </c>
      <c r="CB22" s="71">
        <v>0</v>
      </c>
      <c r="CC22" s="71">
        <v>2579</v>
      </c>
      <c r="CD22" s="71">
        <v>0</v>
      </c>
    </row>
    <row r="23" spans="1:82" x14ac:dyDescent="0.25">
      <c r="A23" s="33" t="s">
        <v>206</v>
      </c>
      <c r="B23" s="34" t="s">
        <v>207</v>
      </c>
      <c r="C23" s="35" t="s">
        <v>208</v>
      </c>
      <c r="D23" s="49" t="s">
        <v>164</v>
      </c>
      <c r="E23" s="68">
        <v>385</v>
      </c>
      <c r="F23" s="68" t="s">
        <v>1515</v>
      </c>
      <c r="G23" s="68">
        <v>2</v>
      </c>
      <c r="H23" s="68"/>
      <c r="I23" s="68"/>
      <c r="J23" s="68"/>
      <c r="K23" s="69">
        <v>2</v>
      </c>
      <c r="L23" s="70"/>
      <c r="M23" s="70"/>
      <c r="N23" s="70"/>
      <c r="O23" s="71">
        <v>1</v>
      </c>
      <c r="P23" s="71">
        <v>70</v>
      </c>
      <c r="Q23" s="71"/>
      <c r="R23" s="71">
        <v>0</v>
      </c>
      <c r="S23" s="71">
        <v>0</v>
      </c>
      <c r="T23" s="71"/>
      <c r="U23" s="70">
        <v>120</v>
      </c>
      <c r="V23" s="70">
        <v>6</v>
      </c>
      <c r="W23" s="71"/>
      <c r="X23" s="71"/>
      <c r="Y23" s="71"/>
      <c r="Z23" s="71"/>
      <c r="AA23" s="71">
        <v>26100</v>
      </c>
      <c r="AB23" s="71">
        <v>6200</v>
      </c>
      <c r="AC23" s="71">
        <v>19900</v>
      </c>
      <c r="AD23" s="71">
        <v>1700</v>
      </c>
      <c r="AE23" s="71">
        <v>7500</v>
      </c>
      <c r="AF23" s="71">
        <v>0</v>
      </c>
      <c r="AG23" s="71">
        <v>10700</v>
      </c>
      <c r="AH23" s="71"/>
      <c r="AI23" s="71">
        <v>0</v>
      </c>
      <c r="AJ23" s="71">
        <v>600</v>
      </c>
      <c r="AK23" s="71">
        <v>0</v>
      </c>
      <c r="AL23" s="71">
        <v>3000</v>
      </c>
      <c r="AM23" s="71">
        <v>7427</v>
      </c>
      <c r="AN23" s="71">
        <v>5892</v>
      </c>
      <c r="AO23" s="71"/>
      <c r="AP23" s="71">
        <v>0</v>
      </c>
      <c r="AQ23" s="71">
        <v>0</v>
      </c>
      <c r="AR23" s="71"/>
      <c r="AS23" s="71">
        <v>1535</v>
      </c>
      <c r="AT23" s="71">
        <v>0</v>
      </c>
      <c r="AU23" s="71"/>
      <c r="AV23" s="71"/>
      <c r="AW23" s="71">
        <v>0</v>
      </c>
      <c r="AX23" s="71">
        <v>1002</v>
      </c>
      <c r="AY23" s="71">
        <v>795</v>
      </c>
      <c r="AZ23" s="71"/>
      <c r="BA23" s="71">
        <v>0</v>
      </c>
      <c r="BB23" s="71">
        <v>0</v>
      </c>
      <c r="BC23" s="71"/>
      <c r="BD23" s="71">
        <v>207</v>
      </c>
      <c r="BE23" s="71">
        <v>0</v>
      </c>
      <c r="BF23" s="71">
        <v>178</v>
      </c>
      <c r="BG23" s="71">
        <v>0</v>
      </c>
      <c r="BH23" s="71">
        <v>0</v>
      </c>
      <c r="BI23" s="71">
        <v>13838</v>
      </c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>
        <v>0</v>
      </c>
      <c r="BV23" s="71"/>
      <c r="BW23" s="71">
        <v>358</v>
      </c>
      <c r="BX23" s="71">
        <v>160</v>
      </c>
      <c r="BY23" s="71">
        <v>80</v>
      </c>
      <c r="BZ23" s="71">
        <v>13570</v>
      </c>
      <c r="CA23" s="71">
        <v>9012</v>
      </c>
      <c r="CB23" s="71">
        <v>0</v>
      </c>
      <c r="CC23" s="71">
        <v>4558</v>
      </c>
      <c r="CD23" s="71">
        <v>0</v>
      </c>
    </row>
    <row r="24" spans="1:82" x14ac:dyDescent="0.25">
      <c r="A24" s="33" t="s">
        <v>209</v>
      </c>
      <c r="B24" s="34" t="s">
        <v>210</v>
      </c>
      <c r="C24" s="35" t="s">
        <v>211</v>
      </c>
      <c r="D24" s="49" t="s">
        <v>164</v>
      </c>
      <c r="E24" s="68">
        <v>528</v>
      </c>
      <c r="F24" s="68" t="s">
        <v>1515</v>
      </c>
      <c r="G24" s="68">
        <v>3</v>
      </c>
      <c r="H24" s="68"/>
      <c r="I24" s="68"/>
      <c r="J24" s="68"/>
      <c r="K24" s="69">
        <v>0.51</v>
      </c>
      <c r="L24" s="70"/>
      <c r="M24" s="70"/>
      <c r="N24" s="70"/>
      <c r="O24" s="71">
        <v>1</v>
      </c>
      <c r="P24" s="71">
        <v>140</v>
      </c>
      <c r="Q24" s="71"/>
      <c r="R24" s="71">
        <v>8</v>
      </c>
      <c r="S24" s="71">
        <v>2</v>
      </c>
      <c r="T24" s="71"/>
      <c r="U24" s="70">
        <v>130</v>
      </c>
      <c r="V24" s="70">
        <v>7.5</v>
      </c>
      <c r="W24" s="71"/>
      <c r="X24" s="71"/>
      <c r="Y24" s="71"/>
      <c r="Z24" s="71"/>
      <c r="AA24" s="71">
        <v>61626</v>
      </c>
      <c r="AB24" s="71">
        <v>35836</v>
      </c>
      <c r="AC24" s="71">
        <v>25790</v>
      </c>
      <c r="AD24" s="71">
        <v>5060</v>
      </c>
      <c r="AE24" s="71">
        <v>1847</v>
      </c>
      <c r="AF24" s="71">
        <v>7176</v>
      </c>
      <c r="AG24" s="71">
        <v>11707</v>
      </c>
      <c r="AH24" s="71"/>
      <c r="AI24" s="71">
        <v>49589</v>
      </c>
      <c r="AJ24" s="71">
        <v>500</v>
      </c>
      <c r="AK24" s="71">
        <v>400</v>
      </c>
      <c r="AL24" s="71">
        <v>11137</v>
      </c>
      <c r="AM24" s="71">
        <v>7161</v>
      </c>
      <c r="AN24" s="71">
        <v>6306</v>
      </c>
      <c r="AO24" s="71"/>
      <c r="AP24" s="71">
        <v>0</v>
      </c>
      <c r="AQ24" s="71">
        <v>0</v>
      </c>
      <c r="AR24" s="71"/>
      <c r="AS24" s="71">
        <v>855</v>
      </c>
      <c r="AT24" s="71">
        <v>0</v>
      </c>
      <c r="AU24" s="71"/>
      <c r="AV24" s="71"/>
      <c r="AW24" s="71">
        <v>0</v>
      </c>
      <c r="AX24" s="71">
        <v>886</v>
      </c>
      <c r="AY24" s="71">
        <v>748</v>
      </c>
      <c r="AZ24" s="71"/>
      <c r="BA24" s="71">
        <v>0</v>
      </c>
      <c r="BB24" s="71">
        <v>0</v>
      </c>
      <c r="BC24" s="71"/>
      <c r="BD24" s="71">
        <v>138</v>
      </c>
      <c r="BE24" s="71">
        <v>0</v>
      </c>
      <c r="BF24" s="71">
        <v>580</v>
      </c>
      <c r="BG24" s="71">
        <v>3</v>
      </c>
      <c r="BH24" s="71">
        <v>4</v>
      </c>
      <c r="BI24" s="71">
        <v>21551</v>
      </c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 t="s">
        <v>1514</v>
      </c>
      <c r="BV24" s="71"/>
      <c r="BW24" s="71">
        <v>284</v>
      </c>
      <c r="BX24" s="71">
        <v>328</v>
      </c>
      <c r="BY24" s="71">
        <v>100</v>
      </c>
      <c r="BZ24" s="71">
        <v>21551</v>
      </c>
      <c r="CA24" s="71">
        <v>19049</v>
      </c>
      <c r="CB24" s="71">
        <v>0</v>
      </c>
      <c r="CC24" s="71">
        <v>2502</v>
      </c>
      <c r="CD24" s="71">
        <v>0</v>
      </c>
    </row>
    <row r="25" spans="1:82" x14ac:dyDescent="0.25">
      <c r="A25" s="33" t="s">
        <v>212</v>
      </c>
      <c r="B25" s="34" t="s">
        <v>213</v>
      </c>
      <c r="C25" s="35" t="s">
        <v>214</v>
      </c>
      <c r="D25" s="49" t="s">
        <v>164</v>
      </c>
      <c r="E25" s="68">
        <v>448</v>
      </c>
      <c r="F25" s="68" t="s">
        <v>1515</v>
      </c>
      <c r="G25" s="68">
        <v>5</v>
      </c>
      <c r="H25" s="68"/>
      <c r="I25" s="68"/>
      <c r="J25" s="68"/>
      <c r="K25" s="69">
        <v>0.84</v>
      </c>
      <c r="L25" s="70"/>
      <c r="M25" s="70"/>
      <c r="N25" s="70"/>
      <c r="O25" s="71">
        <v>1</v>
      </c>
      <c r="P25" s="71">
        <v>200</v>
      </c>
      <c r="Q25" s="71"/>
      <c r="R25" s="71">
        <v>20</v>
      </c>
      <c r="S25" s="71">
        <v>2</v>
      </c>
      <c r="T25" s="71"/>
      <c r="U25" s="70">
        <v>301</v>
      </c>
      <c r="V25" s="70">
        <v>8</v>
      </c>
      <c r="W25" s="71"/>
      <c r="X25" s="71"/>
      <c r="Y25" s="71"/>
      <c r="Z25" s="71"/>
      <c r="AA25" s="71">
        <v>56752</v>
      </c>
      <c r="AB25" s="71">
        <v>35052</v>
      </c>
      <c r="AC25" s="71">
        <v>21700</v>
      </c>
      <c r="AD25" s="71">
        <v>7655</v>
      </c>
      <c r="AE25" s="71" t="s">
        <v>1515</v>
      </c>
      <c r="AF25" s="71">
        <v>1000</v>
      </c>
      <c r="AG25" s="71">
        <v>13045</v>
      </c>
      <c r="AH25" s="71"/>
      <c r="AI25" s="71">
        <v>41043</v>
      </c>
      <c r="AJ25" s="71">
        <v>8640</v>
      </c>
      <c r="AK25" s="71" t="s">
        <v>1515</v>
      </c>
      <c r="AL25" s="71">
        <v>8100</v>
      </c>
      <c r="AM25" s="71">
        <v>8561</v>
      </c>
      <c r="AN25" s="71">
        <v>7399</v>
      </c>
      <c r="AO25" s="71"/>
      <c r="AP25" s="71" t="s">
        <v>1515</v>
      </c>
      <c r="AQ25" s="71" t="s">
        <v>1515</v>
      </c>
      <c r="AR25" s="71"/>
      <c r="AS25" s="71">
        <v>1162</v>
      </c>
      <c r="AT25" s="71" t="s">
        <v>1515</v>
      </c>
      <c r="AU25" s="71"/>
      <c r="AV25" s="71"/>
      <c r="AW25" s="71" t="s">
        <v>1515</v>
      </c>
      <c r="AX25" s="71">
        <v>1304</v>
      </c>
      <c r="AY25" s="71">
        <v>1091</v>
      </c>
      <c r="AZ25" s="71"/>
      <c r="BA25" s="71" t="s">
        <v>1515</v>
      </c>
      <c r="BB25" s="71" t="s">
        <v>1515</v>
      </c>
      <c r="BC25" s="71"/>
      <c r="BD25" s="71">
        <v>213</v>
      </c>
      <c r="BE25" s="71" t="s">
        <v>1515</v>
      </c>
      <c r="BF25" s="71">
        <v>769</v>
      </c>
      <c r="BG25" s="71">
        <v>30</v>
      </c>
      <c r="BH25" s="71">
        <v>11</v>
      </c>
      <c r="BI25" s="71">
        <v>28061</v>
      </c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 t="s">
        <v>1514</v>
      </c>
      <c r="BV25" s="71"/>
      <c r="BW25" s="71">
        <v>345</v>
      </c>
      <c r="BX25" s="71">
        <v>325</v>
      </c>
      <c r="BY25" s="71">
        <v>305</v>
      </c>
      <c r="BZ25" s="71">
        <v>28061</v>
      </c>
      <c r="CA25" s="71">
        <v>22248</v>
      </c>
      <c r="CB25" s="71" t="s">
        <v>1515</v>
      </c>
      <c r="CC25" s="71">
        <v>5813</v>
      </c>
      <c r="CD25" s="71" t="s">
        <v>1515</v>
      </c>
    </row>
    <row r="26" spans="1:82" x14ac:dyDescent="0.25">
      <c r="A26" s="33" t="s">
        <v>215</v>
      </c>
      <c r="B26" s="34" t="s">
        <v>216</v>
      </c>
      <c r="C26" s="35" t="s">
        <v>217</v>
      </c>
      <c r="D26" s="49" t="s">
        <v>164</v>
      </c>
      <c r="E26" s="68">
        <v>390</v>
      </c>
      <c r="F26" s="68">
        <v>1748</v>
      </c>
      <c r="G26" s="68">
        <v>2</v>
      </c>
      <c r="H26" s="68"/>
      <c r="I26" s="68"/>
      <c r="J26" s="68"/>
      <c r="K26" s="69">
        <v>0.2</v>
      </c>
      <c r="L26" s="70"/>
      <c r="M26" s="70"/>
      <c r="N26" s="70"/>
      <c r="O26" s="71">
        <v>1</v>
      </c>
      <c r="P26" s="71">
        <v>0</v>
      </c>
      <c r="Q26" s="71"/>
      <c r="R26" s="71">
        <v>0</v>
      </c>
      <c r="S26" s="71">
        <v>0</v>
      </c>
      <c r="T26" s="71"/>
      <c r="U26" s="70">
        <v>80</v>
      </c>
      <c r="V26" s="70">
        <v>3.5</v>
      </c>
      <c r="W26" s="71"/>
      <c r="X26" s="71"/>
      <c r="Y26" s="71"/>
      <c r="Z26" s="71"/>
      <c r="AA26" s="71">
        <v>15388</v>
      </c>
      <c r="AB26" s="71">
        <v>8779</v>
      </c>
      <c r="AC26" s="71">
        <v>6609</v>
      </c>
      <c r="AD26" s="71">
        <v>1312</v>
      </c>
      <c r="AE26" s="71" t="s">
        <v>1515</v>
      </c>
      <c r="AF26" s="71" t="s">
        <v>1514</v>
      </c>
      <c r="AG26" s="71">
        <v>5297</v>
      </c>
      <c r="AH26" s="71"/>
      <c r="AI26" s="71">
        <v>15389</v>
      </c>
      <c r="AJ26" s="71" t="s">
        <v>1515</v>
      </c>
      <c r="AK26" s="71" t="s">
        <v>1515</v>
      </c>
      <c r="AL26" s="71">
        <v>0</v>
      </c>
      <c r="AM26" s="71">
        <v>4116</v>
      </c>
      <c r="AN26" s="71">
        <v>3823</v>
      </c>
      <c r="AO26" s="71"/>
      <c r="AP26" s="71" t="s">
        <v>1515</v>
      </c>
      <c r="AQ26" s="71" t="s">
        <v>1515</v>
      </c>
      <c r="AR26" s="71"/>
      <c r="AS26" s="71" t="s">
        <v>1515</v>
      </c>
      <c r="AT26" s="71">
        <v>293</v>
      </c>
      <c r="AU26" s="71"/>
      <c r="AV26" s="71"/>
      <c r="AW26" s="71" t="s">
        <v>1515</v>
      </c>
      <c r="AX26" s="71">
        <v>304</v>
      </c>
      <c r="AY26" s="71">
        <v>296</v>
      </c>
      <c r="AZ26" s="71"/>
      <c r="BA26" s="71" t="s">
        <v>1515</v>
      </c>
      <c r="BB26" s="71" t="s">
        <v>1515</v>
      </c>
      <c r="BC26" s="71"/>
      <c r="BD26" s="71" t="s">
        <v>1515</v>
      </c>
      <c r="BE26" s="71">
        <v>8</v>
      </c>
      <c r="BF26" s="71">
        <v>325</v>
      </c>
      <c r="BG26" s="71">
        <v>2</v>
      </c>
      <c r="BH26" s="71">
        <v>1</v>
      </c>
      <c r="BI26" s="71">
        <v>6216</v>
      </c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 t="s">
        <v>1514</v>
      </c>
      <c r="BV26" s="71"/>
      <c r="BW26" s="71" t="s">
        <v>1515</v>
      </c>
      <c r="BX26" s="71">
        <v>140</v>
      </c>
      <c r="BY26" s="71">
        <v>120</v>
      </c>
      <c r="BZ26" s="71">
        <v>6216</v>
      </c>
      <c r="CA26" s="71">
        <v>5218</v>
      </c>
      <c r="CB26" s="71" t="s">
        <v>1515</v>
      </c>
      <c r="CC26" s="71" t="s">
        <v>1515</v>
      </c>
      <c r="CD26" s="71">
        <v>998</v>
      </c>
    </row>
    <row r="27" spans="1:82" x14ac:dyDescent="0.25">
      <c r="A27" s="33" t="s">
        <v>218</v>
      </c>
      <c r="B27" s="34" t="s">
        <v>219</v>
      </c>
      <c r="C27" s="35" t="s">
        <v>220</v>
      </c>
      <c r="D27" s="49" t="s">
        <v>164</v>
      </c>
      <c r="E27" s="68">
        <v>900</v>
      </c>
      <c r="F27" s="68" t="s">
        <v>1515</v>
      </c>
      <c r="G27" s="68">
        <v>4</v>
      </c>
      <c r="H27" s="68"/>
      <c r="I27" s="68"/>
      <c r="J27" s="68"/>
      <c r="K27" s="69">
        <v>0.9</v>
      </c>
      <c r="L27" s="70"/>
      <c r="M27" s="70"/>
      <c r="N27" s="70"/>
      <c r="O27" s="71">
        <v>1</v>
      </c>
      <c r="P27" s="71">
        <v>230</v>
      </c>
      <c r="Q27" s="71"/>
      <c r="R27" s="71">
        <v>12</v>
      </c>
      <c r="S27" s="71">
        <v>1</v>
      </c>
      <c r="T27" s="71"/>
      <c r="U27" s="70">
        <v>251</v>
      </c>
      <c r="V27" s="70">
        <v>12</v>
      </c>
      <c r="W27" s="71"/>
      <c r="X27" s="71"/>
      <c r="Y27" s="71"/>
      <c r="Z27" s="71"/>
      <c r="AA27" s="71">
        <v>174279</v>
      </c>
      <c r="AB27" s="71">
        <v>71721</v>
      </c>
      <c r="AC27" s="71">
        <v>102558</v>
      </c>
      <c r="AD27" s="71">
        <v>11629</v>
      </c>
      <c r="AE27" s="71">
        <v>55446</v>
      </c>
      <c r="AF27" s="71">
        <v>1323</v>
      </c>
      <c r="AG27" s="71">
        <v>34160</v>
      </c>
      <c r="AH27" s="71"/>
      <c r="AI27" s="71">
        <v>174279</v>
      </c>
      <c r="AJ27" s="71">
        <v>990</v>
      </c>
      <c r="AK27" s="71">
        <v>3500</v>
      </c>
      <c r="AL27" s="71">
        <v>33828</v>
      </c>
      <c r="AM27" s="71">
        <v>12523</v>
      </c>
      <c r="AN27" s="71">
        <v>9036</v>
      </c>
      <c r="AO27" s="71"/>
      <c r="AP27" s="71">
        <v>0</v>
      </c>
      <c r="AQ27" s="71">
        <v>0</v>
      </c>
      <c r="AR27" s="71"/>
      <c r="AS27" s="71">
        <v>3487</v>
      </c>
      <c r="AT27" s="71">
        <v>0</v>
      </c>
      <c r="AU27" s="71"/>
      <c r="AV27" s="71"/>
      <c r="AW27" s="71">
        <v>0</v>
      </c>
      <c r="AX27" s="71">
        <v>2244</v>
      </c>
      <c r="AY27" s="71">
        <v>1407</v>
      </c>
      <c r="AZ27" s="71"/>
      <c r="BA27" s="71">
        <v>0</v>
      </c>
      <c r="BB27" s="71">
        <v>0</v>
      </c>
      <c r="BC27" s="71"/>
      <c r="BD27" s="71">
        <v>837</v>
      </c>
      <c r="BE27" s="71">
        <v>0</v>
      </c>
      <c r="BF27" s="71">
        <v>1594</v>
      </c>
      <c r="BG27" s="71">
        <v>8</v>
      </c>
      <c r="BH27" s="71">
        <v>3</v>
      </c>
      <c r="BI27" s="71">
        <v>48302</v>
      </c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>
        <v>0</v>
      </c>
      <c r="BV27" s="71"/>
      <c r="BW27" s="71">
        <v>829</v>
      </c>
      <c r="BX27" s="71">
        <v>251</v>
      </c>
      <c r="BY27" s="71">
        <v>86</v>
      </c>
      <c r="BZ27" s="71">
        <v>48302</v>
      </c>
      <c r="CA27" s="71">
        <v>32069</v>
      </c>
      <c r="CB27" s="71">
        <v>0</v>
      </c>
      <c r="CC27" s="71">
        <v>16233</v>
      </c>
      <c r="CD27" s="71">
        <v>0</v>
      </c>
    </row>
    <row r="28" spans="1:82" x14ac:dyDescent="0.25">
      <c r="A28" s="33" t="s">
        <v>1386</v>
      </c>
      <c r="B28" s="34" t="s">
        <v>1387</v>
      </c>
      <c r="C28" s="35" t="s">
        <v>1388</v>
      </c>
      <c r="D28" s="49" t="s">
        <v>164</v>
      </c>
      <c r="E28" s="68">
        <v>86</v>
      </c>
      <c r="F28" s="68" t="s">
        <v>1515</v>
      </c>
      <c r="G28" s="68">
        <v>3</v>
      </c>
      <c r="H28" s="68"/>
      <c r="I28" s="68"/>
      <c r="J28" s="68"/>
      <c r="K28" s="69">
        <v>6.8000000000000005E-2</v>
      </c>
      <c r="L28" s="70"/>
      <c r="M28" s="70"/>
      <c r="N28" s="70"/>
      <c r="O28" s="71">
        <v>1</v>
      </c>
      <c r="P28" s="71">
        <v>12</v>
      </c>
      <c r="Q28" s="71"/>
      <c r="R28" s="71">
        <v>0</v>
      </c>
      <c r="S28" s="71">
        <v>0</v>
      </c>
      <c r="T28" s="71"/>
      <c r="U28" s="70">
        <v>120</v>
      </c>
      <c r="V28" s="70">
        <v>3.5</v>
      </c>
      <c r="W28" s="71"/>
      <c r="X28" s="71"/>
      <c r="Y28" s="71"/>
      <c r="Z28" s="71"/>
      <c r="AA28" s="71">
        <v>2960</v>
      </c>
      <c r="AB28" s="71">
        <v>600</v>
      </c>
      <c r="AC28" s="71">
        <v>2360</v>
      </c>
      <c r="AD28" s="71">
        <v>0</v>
      </c>
      <c r="AE28" s="71" t="s">
        <v>1515</v>
      </c>
      <c r="AF28" s="71">
        <v>0</v>
      </c>
      <c r="AG28" s="71">
        <v>2360</v>
      </c>
      <c r="AH28" s="71"/>
      <c r="AI28" s="71">
        <v>2400</v>
      </c>
      <c r="AJ28" s="71">
        <v>0</v>
      </c>
      <c r="AK28" s="71">
        <v>0</v>
      </c>
      <c r="AL28" s="71">
        <v>120</v>
      </c>
      <c r="AM28" s="71">
        <v>3278</v>
      </c>
      <c r="AN28" s="71">
        <v>3078</v>
      </c>
      <c r="AO28" s="71"/>
      <c r="AP28" s="71">
        <v>0</v>
      </c>
      <c r="AQ28" s="71">
        <v>0</v>
      </c>
      <c r="AR28" s="71"/>
      <c r="AS28" s="71">
        <v>200</v>
      </c>
      <c r="AT28" s="71">
        <v>0</v>
      </c>
      <c r="AU28" s="71"/>
      <c r="AV28" s="71"/>
      <c r="AW28" s="71">
        <v>0</v>
      </c>
      <c r="AX28" s="71">
        <v>63</v>
      </c>
      <c r="AY28" s="71">
        <v>63</v>
      </c>
      <c r="AZ28" s="71"/>
      <c r="BA28" s="71">
        <v>0</v>
      </c>
      <c r="BB28" s="71">
        <v>0</v>
      </c>
      <c r="BC28" s="71"/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1730</v>
      </c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>
        <v>0</v>
      </c>
      <c r="BV28" s="71"/>
      <c r="BW28" s="71">
        <v>86</v>
      </c>
      <c r="BX28" s="71">
        <v>60</v>
      </c>
      <c r="BY28" s="71">
        <v>120</v>
      </c>
      <c r="BZ28" s="71">
        <v>1730</v>
      </c>
      <c r="CA28" s="71">
        <v>1330</v>
      </c>
      <c r="CB28" s="71">
        <v>0</v>
      </c>
      <c r="CC28" s="71">
        <v>400</v>
      </c>
      <c r="CD28" s="71">
        <v>0</v>
      </c>
    </row>
    <row r="29" spans="1:82" x14ac:dyDescent="0.25">
      <c r="A29" s="33" t="s">
        <v>221</v>
      </c>
      <c r="B29" s="34" t="s">
        <v>222</v>
      </c>
      <c r="C29" s="35" t="s">
        <v>223</v>
      </c>
      <c r="D29" s="49" t="s">
        <v>164</v>
      </c>
      <c r="E29" s="68">
        <v>451</v>
      </c>
      <c r="F29" s="68" t="s">
        <v>1515</v>
      </c>
      <c r="G29" s="68">
        <v>4</v>
      </c>
      <c r="H29" s="68"/>
      <c r="I29" s="68"/>
      <c r="J29" s="68"/>
      <c r="K29" s="69">
        <v>0.4</v>
      </c>
      <c r="L29" s="70"/>
      <c r="M29" s="70"/>
      <c r="N29" s="70"/>
      <c r="O29" s="71">
        <v>1</v>
      </c>
      <c r="P29" s="71">
        <v>70</v>
      </c>
      <c r="Q29" s="71"/>
      <c r="R29" s="71">
        <v>5</v>
      </c>
      <c r="S29" s="71">
        <v>1</v>
      </c>
      <c r="T29" s="71"/>
      <c r="U29" s="70">
        <v>16</v>
      </c>
      <c r="V29" s="70">
        <v>9</v>
      </c>
      <c r="W29" s="71"/>
      <c r="X29" s="71"/>
      <c r="Y29" s="71"/>
      <c r="Z29" s="71"/>
      <c r="AA29" s="71">
        <v>42221</v>
      </c>
      <c r="AB29" s="71">
        <v>20000</v>
      </c>
      <c r="AC29" s="71">
        <v>22221</v>
      </c>
      <c r="AD29" s="71">
        <v>5891</v>
      </c>
      <c r="AE29" s="71" t="s">
        <v>1515</v>
      </c>
      <c r="AF29" s="71">
        <v>2030</v>
      </c>
      <c r="AG29" s="71">
        <v>14300</v>
      </c>
      <c r="AH29" s="71"/>
      <c r="AI29" s="71">
        <v>42221</v>
      </c>
      <c r="AJ29" s="71">
        <v>0</v>
      </c>
      <c r="AK29" s="71">
        <v>0</v>
      </c>
      <c r="AL29" s="71">
        <v>4800</v>
      </c>
      <c r="AM29" s="71">
        <v>8639</v>
      </c>
      <c r="AN29" s="71">
        <v>7326</v>
      </c>
      <c r="AO29" s="71"/>
      <c r="AP29" s="71">
        <v>0</v>
      </c>
      <c r="AQ29" s="71">
        <v>0</v>
      </c>
      <c r="AR29" s="71"/>
      <c r="AS29" s="71">
        <v>1313</v>
      </c>
      <c r="AT29" s="71">
        <v>0</v>
      </c>
      <c r="AU29" s="71"/>
      <c r="AV29" s="71"/>
      <c r="AW29" s="71">
        <v>0</v>
      </c>
      <c r="AX29" s="71">
        <v>699</v>
      </c>
      <c r="AY29" s="71">
        <v>501</v>
      </c>
      <c r="AZ29" s="71"/>
      <c r="BA29" s="71">
        <v>0</v>
      </c>
      <c r="BB29" s="71">
        <v>0</v>
      </c>
      <c r="BC29" s="71"/>
      <c r="BD29" s="71">
        <v>198</v>
      </c>
      <c r="BE29" s="71">
        <v>0</v>
      </c>
      <c r="BF29" s="71">
        <v>428</v>
      </c>
      <c r="BG29" s="71">
        <v>5</v>
      </c>
      <c r="BH29" s="71">
        <v>15</v>
      </c>
      <c r="BI29" s="71">
        <v>16868</v>
      </c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>
        <v>0</v>
      </c>
      <c r="BV29" s="71"/>
      <c r="BW29" s="71">
        <v>451</v>
      </c>
      <c r="BX29" s="71">
        <v>390</v>
      </c>
      <c r="BY29" s="71">
        <v>60</v>
      </c>
      <c r="BZ29" s="71">
        <v>16868</v>
      </c>
      <c r="CA29" s="71">
        <v>14343</v>
      </c>
      <c r="CB29" s="71">
        <v>0</v>
      </c>
      <c r="CC29" s="71">
        <v>2525</v>
      </c>
      <c r="CD29" s="71">
        <v>0</v>
      </c>
    </row>
    <row r="30" spans="1:82" x14ac:dyDescent="0.25">
      <c r="A30" s="33" t="s">
        <v>227</v>
      </c>
      <c r="B30" s="34" t="s">
        <v>228</v>
      </c>
      <c r="C30" s="35" t="s">
        <v>229</v>
      </c>
      <c r="D30" s="49" t="s">
        <v>164</v>
      </c>
      <c r="E30" s="68">
        <v>230</v>
      </c>
      <c r="F30" s="68">
        <v>2046</v>
      </c>
      <c r="G30" s="68">
        <v>2</v>
      </c>
      <c r="H30" s="68"/>
      <c r="I30" s="68"/>
      <c r="J30" s="68"/>
      <c r="K30" s="69">
        <v>0.5</v>
      </c>
      <c r="L30" s="70"/>
      <c r="M30" s="70"/>
      <c r="N30" s="70"/>
      <c r="O30" s="71">
        <v>1</v>
      </c>
      <c r="P30" s="71">
        <v>100</v>
      </c>
      <c r="Q30" s="71"/>
      <c r="R30" s="71">
        <v>1</v>
      </c>
      <c r="S30" s="71">
        <v>1</v>
      </c>
      <c r="T30" s="71"/>
      <c r="U30" s="70">
        <v>110</v>
      </c>
      <c r="V30" s="70">
        <v>6</v>
      </c>
      <c r="W30" s="71"/>
      <c r="X30" s="71"/>
      <c r="Y30" s="71"/>
      <c r="Z30" s="71"/>
      <c r="AA30" s="71">
        <v>24000.1</v>
      </c>
      <c r="AB30" s="71">
        <v>15000</v>
      </c>
      <c r="AC30" s="71">
        <v>9000.1</v>
      </c>
      <c r="AD30" s="71">
        <v>0</v>
      </c>
      <c r="AE30" s="71" t="s">
        <v>1515</v>
      </c>
      <c r="AF30" s="71">
        <v>3000</v>
      </c>
      <c r="AG30" s="71">
        <v>6000</v>
      </c>
      <c r="AH30" s="71"/>
      <c r="AI30" s="71">
        <v>22500</v>
      </c>
      <c r="AJ30" s="71">
        <v>0</v>
      </c>
      <c r="AK30" s="71">
        <v>500</v>
      </c>
      <c r="AL30" s="71">
        <v>1000</v>
      </c>
      <c r="AM30" s="71">
        <v>6100</v>
      </c>
      <c r="AN30" s="71">
        <v>5437</v>
      </c>
      <c r="AO30" s="71"/>
      <c r="AP30" s="71">
        <v>0</v>
      </c>
      <c r="AQ30" s="71">
        <v>0</v>
      </c>
      <c r="AR30" s="71"/>
      <c r="AS30" s="71">
        <v>663</v>
      </c>
      <c r="AT30" s="71">
        <v>0</v>
      </c>
      <c r="AU30" s="71"/>
      <c r="AV30" s="71"/>
      <c r="AW30" s="71">
        <v>0</v>
      </c>
      <c r="AX30" s="71">
        <v>578</v>
      </c>
      <c r="AY30" s="71">
        <v>432</v>
      </c>
      <c r="AZ30" s="71"/>
      <c r="BA30" s="71">
        <v>0</v>
      </c>
      <c r="BB30" s="71">
        <v>0</v>
      </c>
      <c r="BC30" s="71"/>
      <c r="BD30" s="71">
        <v>0</v>
      </c>
      <c r="BE30" s="71">
        <v>146</v>
      </c>
      <c r="BF30" s="71">
        <v>574</v>
      </c>
      <c r="BG30" s="71">
        <v>2</v>
      </c>
      <c r="BH30" s="71">
        <v>5</v>
      </c>
      <c r="BI30" s="71">
        <v>7977</v>
      </c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>
        <v>0</v>
      </c>
      <c r="BV30" s="71"/>
      <c r="BW30" s="71">
        <v>202</v>
      </c>
      <c r="BX30" s="71">
        <v>260</v>
      </c>
      <c r="BY30" s="71">
        <v>30</v>
      </c>
      <c r="BZ30" s="71">
        <v>7977</v>
      </c>
      <c r="CA30" s="71">
        <v>6220</v>
      </c>
      <c r="CB30" s="71">
        <v>0</v>
      </c>
      <c r="CC30" s="71">
        <v>0</v>
      </c>
      <c r="CD30" s="71">
        <v>1757</v>
      </c>
    </row>
    <row r="31" spans="1:82" x14ac:dyDescent="0.25">
      <c r="A31" s="33" t="s">
        <v>230</v>
      </c>
      <c r="B31" s="34" t="s">
        <v>231</v>
      </c>
      <c r="C31" s="35" t="s">
        <v>232</v>
      </c>
      <c r="D31" s="49" t="s">
        <v>164</v>
      </c>
      <c r="E31" s="68">
        <v>345</v>
      </c>
      <c r="F31" s="68">
        <v>3594</v>
      </c>
      <c r="G31" s="68">
        <v>3</v>
      </c>
      <c r="H31" s="68"/>
      <c r="I31" s="68"/>
      <c r="J31" s="68"/>
      <c r="K31" s="69" t="s">
        <v>1515</v>
      </c>
      <c r="L31" s="70"/>
      <c r="M31" s="70"/>
      <c r="N31" s="70"/>
      <c r="O31" s="71">
        <v>1</v>
      </c>
      <c r="P31" s="71">
        <v>90</v>
      </c>
      <c r="Q31" s="71"/>
      <c r="R31" s="71">
        <v>6</v>
      </c>
      <c r="S31" s="71">
        <v>0</v>
      </c>
      <c r="T31" s="71"/>
      <c r="U31" s="70">
        <v>116</v>
      </c>
      <c r="V31" s="70">
        <v>5.75</v>
      </c>
      <c r="W31" s="71"/>
      <c r="X31" s="71"/>
      <c r="Y31" s="71"/>
      <c r="Z31" s="71"/>
      <c r="AA31" s="71">
        <v>18042.099999999999</v>
      </c>
      <c r="AB31" s="71">
        <v>10890</v>
      </c>
      <c r="AC31" s="71">
        <v>7152.1</v>
      </c>
      <c r="AD31" s="71">
        <v>632</v>
      </c>
      <c r="AE31" s="71" t="s">
        <v>1515</v>
      </c>
      <c r="AF31" s="71">
        <v>0</v>
      </c>
      <c r="AG31" s="71">
        <v>6520</v>
      </c>
      <c r="AH31" s="71"/>
      <c r="AI31" s="71">
        <v>0</v>
      </c>
      <c r="AJ31" s="71">
        <v>0</v>
      </c>
      <c r="AK31" s="71">
        <v>0</v>
      </c>
      <c r="AL31" s="71">
        <v>0</v>
      </c>
      <c r="AM31" s="71">
        <v>4662</v>
      </c>
      <c r="AN31" s="71">
        <v>4083</v>
      </c>
      <c r="AO31" s="71"/>
      <c r="AP31" s="71">
        <v>0</v>
      </c>
      <c r="AQ31" s="71">
        <v>0</v>
      </c>
      <c r="AR31" s="71"/>
      <c r="AS31" s="71">
        <v>579</v>
      </c>
      <c r="AT31" s="71">
        <v>0</v>
      </c>
      <c r="AU31" s="71"/>
      <c r="AV31" s="71"/>
      <c r="AW31" s="71">
        <v>0</v>
      </c>
      <c r="AX31" s="71">
        <v>562</v>
      </c>
      <c r="AY31" s="71">
        <v>449</v>
      </c>
      <c r="AZ31" s="71"/>
      <c r="BA31" s="71">
        <v>0</v>
      </c>
      <c r="BB31" s="71">
        <v>0</v>
      </c>
      <c r="BC31" s="71"/>
      <c r="BD31" s="71">
        <v>113</v>
      </c>
      <c r="BE31" s="71">
        <v>0</v>
      </c>
      <c r="BF31" s="71">
        <v>150</v>
      </c>
      <c r="BG31" s="71">
        <v>0</v>
      </c>
      <c r="BH31" s="71">
        <v>0</v>
      </c>
      <c r="BI31" s="71">
        <v>9881</v>
      </c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>
        <v>0</v>
      </c>
      <c r="BV31" s="71"/>
      <c r="BW31" s="71" t="s">
        <v>1515</v>
      </c>
      <c r="BX31" s="71">
        <v>222.75</v>
      </c>
      <c r="BY31" s="71">
        <v>0</v>
      </c>
      <c r="BZ31" s="71">
        <v>9881</v>
      </c>
      <c r="CA31" s="71">
        <v>9881</v>
      </c>
      <c r="CB31" s="71">
        <v>0</v>
      </c>
      <c r="CC31" s="71" t="s">
        <v>1515</v>
      </c>
      <c r="CD31" s="71">
        <v>0</v>
      </c>
    </row>
    <row r="32" spans="1:82" x14ac:dyDescent="0.25">
      <c r="A32" s="33" t="s">
        <v>233</v>
      </c>
      <c r="B32" s="34" t="s">
        <v>234</v>
      </c>
      <c r="C32" s="35" t="s">
        <v>235</v>
      </c>
      <c r="D32" s="49" t="s">
        <v>164</v>
      </c>
      <c r="E32" s="68">
        <v>380</v>
      </c>
      <c r="F32" s="68" t="s">
        <v>1515</v>
      </c>
      <c r="G32" s="68">
        <v>4</v>
      </c>
      <c r="H32" s="68"/>
      <c r="I32" s="68"/>
      <c r="J32" s="68"/>
      <c r="K32" s="69">
        <v>0.53</v>
      </c>
      <c r="L32" s="70"/>
      <c r="M32" s="70"/>
      <c r="N32" s="70"/>
      <c r="O32" s="71">
        <v>1</v>
      </c>
      <c r="P32" s="71">
        <v>125</v>
      </c>
      <c r="Q32" s="71"/>
      <c r="R32" s="71">
        <v>5</v>
      </c>
      <c r="S32" s="71">
        <v>1</v>
      </c>
      <c r="T32" s="71"/>
      <c r="U32" s="70">
        <v>145</v>
      </c>
      <c r="V32" s="70">
        <v>7</v>
      </c>
      <c r="W32" s="71"/>
      <c r="X32" s="71"/>
      <c r="Y32" s="71"/>
      <c r="Z32" s="71"/>
      <c r="AA32" s="71">
        <v>18120</v>
      </c>
      <c r="AB32" s="71" t="s">
        <v>1515</v>
      </c>
      <c r="AC32" s="71">
        <v>18120</v>
      </c>
      <c r="AD32" s="71">
        <v>320</v>
      </c>
      <c r="AE32" s="71" t="s">
        <v>1515</v>
      </c>
      <c r="AF32" s="71">
        <v>1000</v>
      </c>
      <c r="AG32" s="71">
        <v>16800</v>
      </c>
      <c r="AH32" s="71"/>
      <c r="AI32" s="71" t="s">
        <v>1515</v>
      </c>
      <c r="AJ32" s="71">
        <v>0</v>
      </c>
      <c r="AK32" s="71">
        <v>0</v>
      </c>
      <c r="AL32" s="71">
        <v>7110</v>
      </c>
      <c r="AM32" s="71">
        <v>8939</v>
      </c>
      <c r="AN32" s="71">
        <v>5670</v>
      </c>
      <c r="AO32" s="71"/>
      <c r="AP32" s="71">
        <v>0</v>
      </c>
      <c r="AQ32" s="71">
        <v>0</v>
      </c>
      <c r="AR32" s="71"/>
      <c r="AS32" s="71">
        <v>3036</v>
      </c>
      <c r="AT32" s="71">
        <v>233</v>
      </c>
      <c r="AU32" s="71"/>
      <c r="AV32" s="71"/>
      <c r="AW32" s="71">
        <v>0</v>
      </c>
      <c r="AX32" s="71">
        <v>1212</v>
      </c>
      <c r="AY32" s="71">
        <v>925</v>
      </c>
      <c r="AZ32" s="71"/>
      <c r="BA32" s="71">
        <v>0</v>
      </c>
      <c r="BB32" s="71">
        <v>0</v>
      </c>
      <c r="BC32" s="71"/>
      <c r="BD32" s="71">
        <v>271</v>
      </c>
      <c r="BE32" s="71">
        <v>16</v>
      </c>
      <c r="BF32" s="71">
        <v>310</v>
      </c>
      <c r="BG32" s="71">
        <v>2</v>
      </c>
      <c r="BH32" s="71">
        <v>0</v>
      </c>
      <c r="BI32" s="71">
        <v>16372</v>
      </c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 t="s">
        <v>1514</v>
      </c>
      <c r="BV32" s="71"/>
      <c r="BW32" s="71">
        <v>375</v>
      </c>
      <c r="BX32" s="71">
        <v>1011</v>
      </c>
      <c r="BY32" s="71">
        <v>0</v>
      </c>
      <c r="BZ32" s="71">
        <v>16372</v>
      </c>
      <c r="CA32" s="71">
        <v>11085</v>
      </c>
      <c r="CB32" s="71">
        <v>0</v>
      </c>
      <c r="CC32" s="71">
        <v>4839</v>
      </c>
      <c r="CD32" s="71">
        <v>448</v>
      </c>
    </row>
    <row r="33" spans="1:82" x14ac:dyDescent="0.25">
      <c r="A33" s="33" t="s">
        <v>236</v>
      </c>
      <c r="B33" s="34" t="s">
        <v>237</v>
      </c>
      <c r="C33" s="35" t="s">
        <v>238</v>
      </c>
      <c r="D33" s="49" t="s">
        <v>164</v>
      </c>
      <c r="E33" s="68">
        <v>450</v>
      </c>
      <c r="F33" s="68" t="s">
        <v>1515</v>
      </c>
      <c r="G33" s="68">
        <v>3</v>
      </c>
      <c r="H33" s="68"/>
      <c r="I33" s="68"/>
      <c r="J33" s="68"/>
      <c r="K33" s="69">
        <v>0.51</v>
      </c>
      <c r="L33" s="70"/>
      <c r="M33" s="70"/>
      <c r="N33" s="70"/>
      <c r="O33" s="71">
        <v>1</v>
      </c>
      <c r="P33" s="71">
        <v>90</v>
      </c>
      <c r="Q33" s="71"/>
      <c r="R33" s="71">
        <v>3</v>
      </c>
      <c r="S33" s="71">
        <v>1</v>
      </c>
      <c r="T33" s="71"/>
      <c r="U33" s="70">
        <v>141</v>
      </c>
      <c r="V33" s="70">
        <v>5</v>
      </c>
      <c r="W33" s="71"/>
      <c r="X33" s="71"/>
      <c r="Y33" s="71"/>
      <c r="Z33" s="71"/>
      <c r="AA33" s="71">
        <v>39500</v>
      </c>
      <c r="AB33" s="71">
        <v>27000</v>
      </c>
      <c r="AC33" s="71">
        <v>12500</v>
      </c>
      <c r="AD33" s="71">
        <v>500</v>
      </c>
      <c r="AE33" s="71" t="s">
        <v>1515</v>
      </c>
      <c r="AF33" s="71" t="s">
        <v>1514</v>
      </c>
      <c r="AG33" s="71">
        <v>12000</v>
      </c>
      <c r="AH33" s="71"/>
      <c r="AI33" s="71">
        <v>37000</v>
      </c>
      <c r="AJ33" s="71">
        <v>0</v>
      </c>
      <c r="AK33" s="71">
        <v>0</v>
      </c>
      <c r="AL33" s="71">
        <v>8000</v>
      </c>
      <c r="AM33" s="71">
        <v>6132</v>
      </c>
      <c r="AN33" s="71">
        <v>5358</v>
      </c>
      <c r="AO33" s="71"/>
      <c r="AP33" s="71">
        <v>0</v>
      </c>
      <c r="AQ33" s="71">
        <v>0</v>
      </c>
      <c r="AR33" s="71"/>
      <c r="AS33" s="71">
        <v>774</v>
      </c>
      <c r="AT33" s="71">
        <v>0</v>
      </c>
      <c r="AU33" s="71"/>
      <c r="AV33" s="71"/>
      <c r="AW33" s="71">
        <v>0</v>
      </c>
      <c r="AX33" s="71">
        <v>1136</v>
      </c>
      <c r="AY33" s="71">
        <v>1000</v>
      </c>
      <c r="AZ33" s="71"/>
      <c r="BA33" s="71">
        <v>0</v>
      </c>
      <c r="BB33" s="71">
        <v>0</v>
      </c>
      <c r="BC33" s="71"/>
      <c r="BD33" s="71">
        <v>136</v>
      </c>
      <c r="BE33" s="71">
        <v>0</v>
      </c>
      <c r="BF33" s="71">
        <v>370</v>
      </c>
      <c r="BG33" s="71">
        <v>3</v>
      </c>
      <c r="BH33" s="71">
        <v>0</v>
      </c>
      <c r="BI33" s="71">
        <v>18858</v>
      </c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>
        <v>0</v>
      </c>
      <c r="BV33" s="71"/>
      <c r="BW33" s="71" t="s">
        <v>1515</v>
      </c>
      <c r="BX33" s="71">
        <v>200</v>
      </c>
      <c r="BY33" s="71">
        <v>150</v>
      </c>
      <c r="BZ33" s="71">
        <v>18858</v>
      </c>
      <c r="CA33" s="71">
        <v>16818</v>
      </c>
      <c r="CB33" s="71">
        <v>0</v>
      </c>
      <c r="CC33" s="71">
        <v>2040</v>
      </c>
      <c r="CD33" s="71">
        <v>0</v>
      </c>
    </row>
    <row r="34" spans="1:82" x14ac:dyDescent="0.25">
      <c r="A34" s="33" t="s">
        <v>239</v>
      </c>
      <c r="B34" s="34" t="s">
        <v>240</v>
      </c>
      <c r="C34" s="35" t="s">
        <v>241</v>
      </c>
      <c r="D34" s="49" t="s">
        <v>164</v>
      </c>
      <c r="E34" s="68">
        <v>2566</v>
      </c>
      <c r="F34" s="68">
        <v>12397</v>
      </c>
      <c r="G34" s="68">
        <v>6</v>
      </c>
      <c r="H34" s="68"/>
      <c r="I34" s="68"/>
      <c r="J34" s="68"/>
      <c r="K34" s="69">
        <v>0.75</v>
      </c>
      <c r="L34" s="70"/>
      <c r="M34" s="70"/>
      <c r="N34" s="70"/>
      <c r="O34" s="71">
        <v>1</v>
      </c>
      <c r="P34" s="71">
        <v>340</v>
      </c>
      <c r="Q34" s="71"/>
      <c r="R34" s="71">
        <v>4</v>
      </c>
      <c r="S34" s="71">
        <v>1</v>
      </c>
      <c r="T34" s="71"/>
      <c r="U34" s="70">
        <v>323</v>
      </c>
      <c r="V34" s="70">
        <v>15</v>
      </c>
      <c r="W34" s="71"/>
      <c r="X34" s="71"/>
      <c r="Y34" s="71"/>
      <c r="Z34" s="71"/>
      <c r="AA34" s="71">
        <v>141150</v>
      </c>
      <c r="AB34" s="71">
        <v>68000</v>
      </c>
      <c r="AC34" s="71">
        <v>73150</v>
      </c>
      <c r="AD34" s="71">
        <v>8030</v>
      </c>
      <c r="AE34" s="71">
        <v>35955</v>
      </c>
      <c r="AF34" s="71">
        <v>5000</v>
      </c>
      <c r="AG34" s="71">
        <v>24165</v>
      </c>
      <c r="AH34" s="71"/>
      <c r="AI34" s="71">
        <v>139114</v>
      </c>
      <c r="AJ34" s="71">
        <v>19485</v>
      </c>
      <c r="AK34" s="71">
        <v>109400</v>
      </c>
      <c r="AL34" s="71">
        <v>8960</v>
      </c>
      <c r="AM34" s="71">
        <v>14364</v>
      </c>
      <c r="AN34" s="71">
        <v>12737</v>
      </c>
      <c r="AO34" s="71"/>
      <c r="AP34" s="71">
        <v>0</v>
      </c>
      <c r="AQ34" s="71">
        <v>0</v>
      </c>
      <c r="AR34" s="71"/>
      <c r="AS34" s="71">
        <v>0</v>
      </c>
      <c r="AT34" s="71">
        <v>1627</v>
      </c>
      <c r="AU34" s="71"/>
      <c r="AV34" s="71"/>
      <c r="AW34" s="71">
        <v>0</v>
      </c>
      <c r="AX34" s="71">
        <v>1103</v>
      </c>
      <c r="AY34" s="71">
        <v>974</v>
      </c>
      <c r="AZ34" s="71"/>
      <c r="BA34" s="71">
        <v>0</v>
      </c>
      <c r="BB34" s="71">
        <v>0</v>
      </c>
      <c r="BC34" s="71"/>
      <c r="BD34" s="71">
        <v>0</v>
      </c>
      <c r="BE34" s="71">
        <v>129</v>
      </c>
      <c r="BF34" s="71">
        <v>825</v>
      </c>
      <c r="BG34" s="71">
        <v>13</v>
      </c>
      <c r="BH34" s="71">
        <v>6</v>
      </c>
      <c r="BI34" s="71">
        <v>47805</v>
      </c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>
        <v>0</v>
      </c>
      <c r="BV34" s="71"/>
      <c r="BW34" s="71">
        <v>950</v>
      </c>
      <c r="BX34" s="71">
        <v>646</v>
      </c>
      <c r="BY34" s="71">
        <v>200</v>
      </c>
      <c r="BZ34" s="71">
        <v>47805</v>
      </c>
      <c r="CA34" s="71">
        <v>44015</v>
      </c>
      <c r="CB34" s="71">
        <v>0</v>
      </c>
      <c r="CC34" s="71">
        <v>0</v>
      </c>
      <c r="CD34" s="71">
        <v>3790</v>
      </c>
    </row>
    <row r="35" spans="1:82" x14ac:dyDescent="0.25">
      <c r="A35" s="33" t="s">
        <v>243</v>
      </c>
      <c r="B35" s="34" t="s">
        <v>1389</v>
      </c>
      <c r="C35" s="35" t="s">
        <v>244</v>
      </c>
      <c r="D35" s="49" t="s">
        <v>164</v>
      </c>
      <c r="E35" s="68">
        <v>636</v>
      </c>
      <c r="F35" s="68" t="s">
        <v>1515</v>
      </c>
      <c r="G35" s="68">
        <v>2</v>
      </c>
      <c r="H35" s="68"/>
      <c r="I35" s="68"/>
      <c r="J35" s="68"/>
      <c r="K35" s="69">
        <v>0.45</v>
      </c>
      <c r="L35" s="70"/>
      <c r="M35" s="70"/>
      <c r="N35" s="70"/>
      <c r="O35" s="71">
        <v>1</v>
      </c>
      <c r="P35" s="71">
        <v>120</v>
      </c>
      <c r="Q35" s="71"/>
      <c r="R35" s="71">
        <v>17</v>
      </c>
      <c r="S35" s="71">
        <v>2</v>
      </c>
      <c r="T35" s="71"/>
      <c r="U35" s="70">
        <v>172</v>
      </c>
      <c r="V35" s="70">
        <v>9</v>
      </c>
      <c r="W35" s="71"/>
      <c r="X35" s="71"/>
      <c r="Y35" s="71"/>
      <c r="Z35" s="71"/>
      <c r="AA35" s="71">
        <v>99906</v>
      </c>
      <c r="AB35" s="71">
        <v>42437</v>
      </c>
      <c r="AC35" s="71">
        <v>57469</v>
      </c>
      <c r="AD35" s="71">
        <v>13496</v>
      </c>
      <c r="AE35" s="71">
        <v>31192</v>
      </c>
      <c r="AF35" s="71">
        <v>1473</v>
      </c>
      <c r="AG35" s="71">
        <v>11308</v>
      </c>
      <c r="AH35" s="71"/>
      <c r="AI35" s="71">
        <v>83052</v>
      </c>
      <c r="AJ35" s="71">
        <v>7022</v>
      </c>
      <c r="AK35" s="71">
        <v>9050</v>
      </c>
      <c r="AL35" s="71">
        <v>782</v>
      </c>
      <c r="AM35" s="71">
        <v>5071</v>
      </c>
      <c r="AN35" s="71">
        <v>4605</v>
      </c>
      <c r="AO35" s="71"/>
      <c r="AP35" s="71">
        <v>0</v>
      </c>
      <c r="AQ35" s="71">
        <v>0</v>
      </c>
      <c r="AR35" s="71"/>
      <c r="AS35" s="71">
        <v>466</v>
      </c>
      <c r="AT35" s="71">
        <v>0</v>
      </c>
      <c r="AU35" s="71"/>
      <c r="AV35" s="71"/>
      <c r="AW35" s="71">
        <v>0</v>
      </c>
      <c r="AX35" s="71">
        <v>774</v>
      </c>
      <c r="AY35" s="71">
        <v>677</v>
      </c>
      <c r="AZ35" s="71"/>
      <c r="BA35" s="71">
        <v>0</v>
      </c>
      <c r="BB35" s="71">
        <v>0</v>
      </c>
      <c r="BC35" s="71"/>
      <c r="BD35" s="71">
        <v>97</v>
      </c>
      <c r="BE35" s="71">
        <v>0</v>
      </c>
      <c r="BF35" s="71">
        <v>570</v>
      </c>
      <c r="BG35" s="71">
        <v>7</v>
      </c>
      <c r="BH35" s="71">
        <v>2</v>
      </c>
      <c r="BI35" s="71">
        <v>16689</v>
      </c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>
        <v>0</v>
      </c>
      <c r="BV35" s="71"/>
      <c r="BW35" s="71">
        <v>422</v>
      </c>
      <c r="BX35" s="71">
        <v>258</v>
      </c>
      <c r="BY35" s="71">
        <v>120</v>
      </c>
      <c r="BZ35" s="71">
        <v>16689</v>
      </c>
      <c r="CA35" s="71">
        <v>15479</v>
      </c>
      <c r="CB35" s="71">
        <v>0</v>
      </c>
      <c r="CC35" s="71">
        <v>1210</v>
      </c>
      <c r="CD35" s="71">
        <v>0</v>
      </c>
    </row>
    <row r="36" spans="1:82" x14ac:dyDescent="0.25">
      <c r="A36" s="33" t="s">
        <v>245</v>
      </c>
      <c r="B36" s="34" t="s">
        <v>246</v>
      </c>
      <c r="C36" s="35" t="s">
        <v>1390</v>
      </c>
      <c r="D36" s="49" t="s">
        <v>164</v>
      </c>
      <c r="E36" s="68">
        <v>84</v>
      </c>
      <c r="F36" s="68">
        <v>590</v>
      </c>
      <c r="G36" s="68">
        <v>1</v>
      </c>
      <c r="H36" s="68"/>
      <c r="I36" s="68"/>
      <c r="J36" s="68"/>
      <c r="K36" s="69" t="s">
        <v>1515</v>
      </c>
      <c r="L36" s="70"/>
      <c r="M36" s="70"/>
      <c r="N36" s="70"/>
      <c r="O36" s="71">
        <v>1</v>
      </c>
      <c r="P36" s="71">
        <v>40</v>
      </c>
      <c r="Q36" s="71"/>
      <c r="R36" s="71">
        <v>4</v>
      </c>
      <c r="S36" s="71">
        <v>0</v>
      </c>
      <c r="T36" s="71"/>
      <c r="U36" s="70">
        <v>60</v>
      </c>
      <c r="V36" s="70">
        <v>1.5</v>
      </c>
      <c r="W36" s="71"/>
      <c r="X36" s="71"/>
      <c r="Y36" s="71"/>
      <c r="Z36" s="71"/>
      <c r="AA36" s="71">
        <v>1000</v>
      </c>
      <c r="AB36" s="71" t="s">
        <v>1515</v>
      </c>
      <c r="AC36" s="71">
        <v>1000</v>
      </c>
      <c r="AD36" s="71" t="s">
        <v>1515</v>
      </c>
      <c r="AE36" s="71" t="s">
        <v>1515</v>
      </c>
      <c r="AF36" s="71">
        <v>0</v>
      </c>
      <c r="AG36" s="71">
        <v>1000</v>
      </c>
      <c r="AH36" s="71"/>
      <c r="AI36" s="71" t="s">
        <v>1515</v>
      </c>
      <c r="AJ36" s="71">
        <v>500</v>
      </c>
      <c r="AK36" s="71">
        <v>0</v>
      </c>
      <c r="AL36" s="71">
        <v>0</v>
      </c>
      <c r="AM36" s="71">
        <v>2494</v>
      </c>
      <c r="AN36" s="71">
        <v>2494</v>
      </c>
      <c r="AO36" s="71"/>
      <c r="AP36" s="71">
        <v>0</v>
      </c>
      <c r="AQ36" s="71">
        <v>0</v>
      </c>
      <c r="AR36" s="71"/>
      <c r="AS36" s="71">
        <v>0</v>
      </c>
      <c r="AT36" s="71">
        <v>0</v>
      </c>
      <c r="AU36" s="71"/>
      <c r="AV36" s="71"/>
      <c r="AW36" s="71">
        <v>0</v>
      </c>
      <c r="AX36" s="71">
        <v>115</v>
      </c>
      <c r="AY36" s="71">
        <v>115</v>
      </c>
      <c r="AZ36" s="71"/>
      <c r="BA36" s="71">
        <v>0</v>
      </c>
      <c r="BB36" s="71">
        <v>0</v>
      </c>
      <c r="BC36" s="71"/>
      <c r="BD36" s="71">
        <v>0</v>
      </c>
      <c r="BE36" s="71">
        <v>0</v>
      </c>
      <c r="BF36" s="71">
        <v>13</v>
      </c>
      <c r="BG36" s="71">
        <v>0</v>
      </c>
      <c r="BH36" s="71">
        <v>0</v>
      </c>
      <c r="BI36" s="71">
        <v>597</v>
      </c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 t="s">
        <v>1514</v>
      </c>
      <c r="BV36" s="71"/>
      <c r="BW36" s="71">
        <v>84</v>
      </c>
      <c r="BX36" s="71">
        <v>45</v>
      </c>
      <c r="BY36" s="71">
        <v>16</v>
      </c>
      <c r="BZ36" s="71">
        <v>719</v>
      </c>
      <c r="CA36" s="71">
        <v>719</v>
      </c>
      <c r="CB36" s="71">
        <v>0</v>
      </c>
      <c r="CC36" s="71">
        <v>0</v>
      </c>
      <c r="CD36" s="71">
        <v>0</v>
      </c>
    </row>
    <row r="37" spans="1:82" x14ac:dyDescent="0.25">
      <c r="A37" s="33" t="s">
        <v>247</v>
      </c>
      <c r="B37" s="34" t="s">
        <v>248</v>
      </c>
      <c r="C37" s="35" t="s">
        <v>249</v>
      </c>
      <c r="D37" s="49" t="s">
        <v>164</v>
      </c>
      <c r="E37" s="68">
        <v>6518</v>
      </c>
      <c r="F37" s="68" t="s">
        <v>1515</v>
      </c>
      <c r="G37" s="68">
        <v>6</v>
      </c>
      <c r="H37" s="68"/>
      <c r="I37" s="68"/>
      <c r="J37" s="68"/>
      <c r="K37" s="69">
        <v>1.8</v>
      </c>
      <c r="L37" s="70"/>
      <c r="M37" s="70"/>
      <c r="N37" s="70"/>
      <c r="O37" s="71">
        <v>1</v>
      </c>
      <c r="P37" s="71">
        <v>425</v>
      </c>
      <c r="Q37" s="71"/>
      <c r="R37" s="71">
        <v>4</v>
      </c>
      <c r="S37" s="71">
        <v>1</v>
      </c>
      <c r="T37" s="71"/>
      <c r="U37" s="70">
        <v>244</v>
      </c>
      <c r="V37" s="70">
        <v>24</v>
      </c>
      <c r="W37" s="71"/>
      <c r="X37" s="71"/>
      <c r="Y37" s="71"/>
      <c r="Z37" s="71"/>
      <c r="AA37" s="71">
        <v>242120</v>
      </c>
      <c r="AB37" s="71">
        <v>148658</v>
      </c>
      <c r="AC37" s="71">
        <v>93462</v>
      </c>
      <c r="AD37" s="71">
        <v>33462</v>
      </c>
      <c r="AE37" s="71" t="s">
        <v>1515</v>
      </c>
      <c r="AF37" s="71">
        <v>10000</v>
      </c>
      <c r="AG37" s="71">
        <v>50000</v>
      </c>
      <c r="AH37" s="71"/>
      <c r="AI37" s="71">
        <v>150000</v>
      </c>
      <c r="AJ37" s="71">
        <v>20000</v>
      </c>
      <c r="AK37" s="71">
        <v>0</v>
      </c>
      <c r="AL37" s="71">
        <v>50705</v>
      </c>
      <c r="AM37" s="71">
        <v>33758</v>
      </c>
      <c r="AN37" s="71">
        <v>20104</v>
      </c>
      <c r="AO37" s="71"/>
      <c r="AP37" s="71">
        <v>0</v>
      </c>
      <c r="AQ37" s="71">
        <v>0</v>
      </c>
      <c r="AR37" s="71"/>
      <c r="AS37" s="71">
        <v>13654</v>
      </c>
      <c r="AT37" s="71">
        <v>0</v>
      </c>
      <c r="AU37" s="71"/>
      <c r="AV37" s="71"/>
      <c r="AW37" s="71">
        <v>0</v>
      </c>
      <c r="AX37" s="71">
        <v>2615</v>
      </c>
      <c r="AY37" s="71">
        <v>1581</v>
      </c>
      <c r="AZ37" s="71"/>
      <c r="BA37" s="71">
        <v>0</v>
      </c>
      <c r="BB37" s="71">
        <v>0</v>
      </c>
      <c r="BC37" s="71"/>
      <c r="BD37" s="71">
        <v>1034</v>
      </c>
      <c r="BE37" s="71">
        <v>0</v>
      </c>
      <c r="BF37" s="71">
        <v>1348</v>
      </c>
      <c r="BG37" s="71">
        <v>1</v>
      </c>
      <c r="BH37" s="71">
        <v>10</v>
      </c>
      <c r="BI37" s="71">
        <v>104222</v>
      </c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>
        <v>0</v>
      </c>
      <c r="BV37" s="71"/>
      <c r="BW37" s="71">
        <v>2126</v>
      </c>
      <c r="BX37" s="71">
        <v>1071</v>
      </c>
      <c r="BY37" s="71">
        <v>48</v>
      </c>
      <c r="BZ37" s="71">
        <v>104222</v>
      </c>
      <c r="CA37" s="71">
        <v>57536</v>
      </c>
      <c r="CB37" s="71">
        <v>0</v>
      </c>
      <c r="CC37" s="71">
        <v>46686</v>
      </c>
      <c r="CD37" s="71">
        <v>0</v>
      </c>
    </row>
    <row r="38" spans="1:82" x14ac:dyDescent="0.25">
      <c r="A38" s="33" t="s">
        <v>250</v>
      </c>
      <c r="B38" s="34" t="s">
        <v>251</v>
      </c>
      <c r="C38" s="35" t="s">
        <v>252</v>
      </c>
      <c r="D38" s="49" t="s">
        <v>164</v>
      </c>
      <c r="E38" s="68">
        <v>512</v>
      </c>
      <c r="F38" s="68" t="s">
        <v>1515</v>
      </c>
      <c r="G38" s="68">
        <v>3</v>
      </c>
      <c r="H38" s="68"/>
      <c r="I38" s="68"/>
      <c r="J38" s="68"/>
      <c r="K38" s="69">
        <v>0.5</v>
      </c>
      <c r="L38" s="70"/>
      <c r="M38" s="70"/>
      <c r="N38" s="70"/>
      <c r="O38" s="71">
        <v>1</v>
      </c>
      <c r="P38" s="71">
        <v>190</v>
      </c>
      <c r="Q38" s="71"/>
      <c r="R38" s="71">
        <v>30</v>
      </c>
      <c r="S38" s="71">
        <v>1</v>
      </c>
      <c r="T38" s="71"/>
      <c r="U38" s="70">
        <v>154</v>
      </c>
      <c r="V38" s="70">
        <v>6.5</v>
      </c>
      <c r="W38" s="71"/>
      <c r="X38" s="71"/>
      <c r="Y38" s="71"/>
      <c r="Z38" s="71"/>
      <c r="AA38" s="71">
        <v>52713</v>
      </c>
      <c r="AB38" s="71">
        <v>34802</v>
      </c>
      <c r="AC38" s="71">
        <v>17911</v>
      </c>
      <c r="AD38" s="71">
        <v>4116</v>
      </c>
      <c r="AE38" s="71" t="s">
        <v>1515</v>
      </c>
      <c r="AF38" s="71">
        <v>1868</v>
      </c>
      <c r="AG38" s="71">
        <v>11927</v>
      </c>
      <c r="AH38" s="71"/>
      <c r="AI38" s="71">
        <v>47426</v>
      </c>
      <c r="AJ38" s="71">
        <v>0</v>
      </c>
      <c r="AK38" s="71">
        <v>1329</v>
      </c>
      <c r="AL38" s="71">
        <v>3958</v>
      </c>
      <c r="AM38" s="71">
        <v>8154</v>
      </c>
      <c r="AN38" s="71">
        <v>6491</v>
      </c>
      <c r="AO38" s="71"/>
      <c r="AP38" s="71">
        <v>0</v>
      </c>
      <c r="AQ38" s="71">
        <v>0</v>
      </c>
      <c r="AR38" s="71"/>
      <c r="AS38" s="71">
        <v>1466</v>
      </c>
      <c r="AT38" s="71">
        <v>197</v>
      </c>
      <c r="AU38" s="71"/>
      <c r="AV38" s="71"/>
      <c r="AW38" s="71" t="s">
        <v>1515</v>
      </c>
      <c r="AX38" s="71">
        <v>969</v>
      </c>
      <c r="AY38" s="71">
        <v>756</v>
      </c>
      <c r="AZ38" s="71"/>
      <c r="BA38" s="71">
        <v>0</v>
      </c>
      <c r="BB38" s="71">
        <v>0</v>
      </c>
      <c r="BC38" s="71"/>
      <c r="BD38" s="71">
        <v>200</v>
      </c>
      <c r="BE38" s="71">
        <v>13</v>
      </c>
      <c r="BF38" s="71">
        <v>400</v>
      </c>
      <c r="BG38" s="71">
        <v>11</v>
      </c>
      <c r="BH38" s="71">
        <v>5</v>
      </c>
      <c r="BI38" s="71">
        <v>23977</v>
      </c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 t="s">
        <v>1514</v>
      </c>
      <c r="BV38" s="71"/>
      <c r="BW38" s="71">
        <v>331</v>
      </c>
      <c r="BX38" s="71">
        <v>308</v>
      </c>
      <c r="BY38" s="71">
        <v>206</v>
      </c>
      <c r="BZ38" s="71">
        <v>23977</v>
      </c>
      <c r="CA38" s="71">
        <v>17764</v>
      </c>
      <c r="CB38" s="71">
        <v>0</v>
      </c>
      <c r="CC38" s="71">
        <v>5678</v>
      </c>
      <c r="CD38" s="71">
        <v>535</v>
      </c>
    </row>
    <row r="39" spans="1:82" x14ac:dyDescent="0.25">
      <c r="A39" s="33" t="s">
        <v>253</v>
      </c>
      <c r="B39" s="34" t="s">
        <v>254</v>
      </c>
      <c r="C39" s="35" t="s">
        <v>255</v>
      </c>
      <c r="D39" s="49" t="s">
        <v>164</v>
      </c>
      <c r="E39" s="68">
        <v>777</v>
      </c>
      <c r="F39" s="68" t="s">
        <v>1515</v>
      </c>
      <c r="G39" s="68">
        <v>5</v>
      </c>
      <c r="H39" s="68"/>
      <c r="I39" s="68"/>
      <c r="J39" s="68"/>
      <c r="K39" s="69">
        <v>0.5</v>
      </c>
      <c r="L39" s="70"/>
      <c r="M39" s="70"/>
      <c r="N39" s="70"/>
      <c r="O39" s="71">
        <v>1</v>
      </c>
      <c r="P39" s="71">
        <v>100</v>
      </c>
      <c r="Q39" s="71"/>
      <c r="R39" s="71">
        <v>1</v>
      </c>
      <c r="S39" s="71">
        <v>1</v>
      </c>
      <c r="T39" s="71"/>
      <c r="U39" s="70">
        <v>184</v>
      </c>
      <c r="V39" s="70">
        <v>9</v>
      </c>
      <c r="W39" s="71"/>
      <c r="X39" s="71"/>
      <c r="Y39" s="71"/>
      <c r="Z39" s="71"/>
      <c r="AA39" s="71">
        <v>67500.100000000006</v>
      </c>
      <c r="AB39" s="71">
        <v>37400</v>
      </c>
      <c r="AC39" s="71">
        <v>30100.1</v>
      </c>
      <c r="AD39" s="71">
        <v>6500</v>
      </c>
      <c r="AE39" s="71" t="s">
        <v>1515</v>
      </c>
      <c r="AF39" s="71">
        <v>1600</v>
      </c>
      <c r="AG39" s="71">
        <v>22000</v>
      </c>
      <c r="AH39" s="71"/>
      <c r="AI39" s="71">
        <v>673047</v>
      </c>
      <c r="AJ39" s="71">
        <v>0</v>
      </c>
      <c r="AK39" s="71">
        <v>0</v>
      </c>
      <c r="AL39" s="71">
        <v>4800</v>
      </c>
      <c r="AM39" s="71">
        <v>10380</v>
      </c>
      <c r="AN39" s="71">
        <v>8787</v>
      </c>
      <c r="AO39" s="71"/>
      <c r="AP39" s="71">
        <v>0</v>
      </c>
      <c r="AQ39" s="71">
        <v>0</v>
      </c>
      <c r="AR39" s="71"/>
      <c r="AS39" s="71">
        <v>1593</v>
      </c>
      <c r="AT39" s="71">
        <v>0</v>
      </c>
      <c r="AU39" s="71"/>
      <c r="AV39" s="71"/>
      <c r="AW39" s="71">
        <v>0</v>
      </c>
      <c r="AX39" s="71">
        <v>1153</v>
      </c>
      <c r="AY39" s="71">
        <v>900</v>
      </c>
      <c r="AZ39" s="71"/>
      <c r="BA39" s="71">
        <v>0</v>
      </c>
      <c r="BB39" s="71">
        <v>0</v>
      </c>
      <c r="BC39" s="71"/>
      <c r="BD39" s="71">
        <v>253</v>
      </c>
      <c r="BE39" s="71">
        <v>0</v>
      </c>
      <c r="BF39" s="71">
        <v>1391</v>
      </c>
      <c r="BG39" s="71">
        <v>4</v>
      </c>
      <c r="BH39" s="71">
        <v>12</v>
      </c>
      <c r="BI39" s="71">
        <v>35753</v>
      </c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>
        <v>0</v>
      </c>
      <c r="BV39" s="71"/>
      <c r="BW39" s="71">
        <v>777</v>
      </c>
      <c r="BX39" s="71">
        <v>408</v>
      </c>
      <c r="BY39" s="71">
        <v>400</v>
      </c>
      <c r="BZ39" s="71">
        <v>35753</v>
      </c>
      <c r="CA39" s="71">
        <v>25378</v>
      </c>
      <c r="CB39" s="71">
        <v>0</v>
      </c>
      <c r="CC39" s="71">
        <v>10375</v>
      </c>
      <c r="CD39" s="71">
        <v>0</v>
      </c>
    </row>
    <row r="40" spans="1:82" x14ac:dyDescent="0.25">
      <c r="A40" s="33" t="s">
        <v>256</v>
      </c>
      <c r="B40" s="34" t="s">
        <v>1391</v>
      </c>
      <c r="C40" s="35" t="s">
        <v>257</v>
      </c>
      <c r="D40" s="49" t="s">
        <v>164</v>
      </c>
      <c r="E40" s="68">
        <v>300</v>
      </c>
      <c r="F40" s="68" t="s">
        <v>1515</v>
      </c>
      <c r="G40" s="68">
        <v>3</v>
      </c>
      <c r="H40" s="68"/>
      <c r="I40" s="68"/>
      <c r="J40" s="68"/>
      <c r="K40" s="69">
        <v>0.2</v>
      </c>
      <c r="L40" s="70"/>
      <c r="M40" s="70"/>
      <c r="N40" s="70"/>
      <c r="O40" s="71">
        <v>1</v>
      </c>
      <c r="P40" s="71">
        <v>110</v>
      </c>
      <c r="Q40" s="71"/>
      <c r="R40" s="71">
        <v>14</v>
      </c>
      <c r="S40" s="71">
        <v>1</v>
      </c>
      <c r="T40" s="71"/>
      <c r="U40" s="70">
        <v>250</v>
      </c>
      <c r="V40" s="70">
        <v>12</v>
      </c>
      <c r="W40" s="71"/>
      <c r="X40" s="71"/>
      <c r="Y40" s="71"/>
      <c r="Z40" s="71"/>
      <c r="AA40" s="71">
        <v>27864</v>
      </c>
      <c r="AB40" s="71">
        <v>16140</v>
      </c>
      <c r="AC40" s="71">
        <v>11724</v>
      </c>
      <c r="AD40" s="71">
        <v>1165</v>
      </c>
      <c r="AE40" s="71" t="s">
        <v>1515</v>
      </c>
      <c r="AF40" s="71" t="s">
        <v>1514</v>
      </c>
      <c r="AG40" s="71">
        <v>10559</v>
      </c>
      <c r="AH40" s="71"/>
      <c r="AI40" s="71">
        <v>30114</v>
      </c>
      <c r="AJ40" s="71" t="s">
        <v>1514</v>
      </c>
      <c r="AK40" s="71">
        <v>300</v>
      </c>
      <c r="AL40" s="71">
        <v>1840</v>
      </c>
      <c r="AM40" s="71">
        <v>5276</v>
      </c>
      <c r="AN40" s="71">
        <v>4717</v>
      </c>
      <c r="AO40" s="71"/>
      <c r="AP40" s="71" t="s">
        <v>1515</v>
      </c>
      <c r="AQ40" s="71" t="s">
        <v>1515</v>
      </c>
      <c r="AR40" s="71"/>
      <c r="AS40" s="71">
        <v>559</v>
      </c>
      <c r="AT40" s="71" t="s">
        <v>1515</v>
      </c>
      <c r="AU40" s="71"/>
      <c r="AV40" s="71"/>
      <c r="AW40" s="71" t="s">
        <v>1515</v>
      </c>
      <c r="AX40" s="71">
        <v>588</v>
      </c>
      <c r="AY40" s="71">
        <v>442</v>
      </c>
      <c r="AZ40" s="71"/>
      <c r="BA40" s="71" t="s">
        <v>1515</v>
      </c>
      <c r="BB40" s="71" t="s">
        <v>1515</v>
      </c>
      <c r="BC40" s="71"/>
      <c r="BD40" s="71">
        <v>146</v>
      </c>
      <c r="BE40" s="71" t="s">
        <v>1515</v>
      </c>
      <c r="BF40" s="71">
        <v>353</v>
      </c>
      <c r="BG40" s="71">
        <v>4</v>
      </c>
      <c r="BH40" s="71" t="s">
        <v>1515</v>
      </c>
      <c r="BI40" s="71">
        <v>14818</v>
      </c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 t="s">
        <v>1514</v>
      </c>
      <c r="BV40" s="71"/>
      <c r="BW40" s="71">
        <v>300</v>
      </c>
      <c r="BX40" s="71">
        <v>200</v>
      </c>
      <c r="BY40" s="71">
        <v>200</v>
      </c>
      <c r="BZ40" s="71">
        <v>14818</v>
      </c>
      <c r="CA40" s="71">
        <v>11912</v>
      </c>
      <c r="CB40" s="71" t="s">
        <v>1515</v>
      </c>
      <c r="CC40" s="71">
        <v>2906</v>
      </c>
      <c r="CD40" s="71" t="s">
        <v>1515</v>
      </c>
    </row>
    <row r="41" spans="1:82" x14ac:dyDescent="0.25">
      <c r="A41" s="33" t="s">
        <v>258</v>
      </c>
      <c r="B41" s="34" t="s">
        <v>1392</v>
      </c>
      <c r="C41" s="35" t="s">
        <v>259</v>
      </c>
      <c r="D41" s="49" t="s">
        <v>164</v>
      </c>
      <c r="E41" s="68">
        <v>1616</v>
      </c>
      <c r="F41" s="68" t="s">
        <v>1515</v>
      </c>
      <c r="G41" s="68">
        <v>4</v>
      </c>
      <c r="H41" s="68"/>
      <c r="I41" s="68"/>
      <c r="J41" s="68"/>
      <c r="K41" s="69">
        <v>1.1000000000000001</v>
      </c>
      <c r="L41" s="70"/>
      <c r="M41" s="70"/>
      <c r="N41" s="70"/>
      <c r="O41" s="71">
        <v>1</v>
      </c>
      <c r="P41" s="71">
        <v>150</v>
      </c>
      <c r="Q41" s="71"/>
      <c r="R41" s="71">
        <v>12</v>
      </c>
      <c r="S41" s="71">
        <v>2</v>
      </c>
      <c r="T41" s="71"/>
      <c r="U41" s="70">
        <v>168</v>
      </c>
      <c r="V41" s="70">
        <v>12</v>
      </c>
      <c r="W41" s="71"/>
      <c r="X41" s="71"/>
      <c r="Y41" s="71"/>
      <c r="Z41" s="71"/>
      <c r="AA41" s="71">
        <v>105476</v>
      </c>
      <c r="AB41" s="71">
        <v>64452</v>
      </c>
      <c r="AC41" s="71">
        <v>41024</v>
      </c>
      <c r="AD41" s="71">
        <v>7263</v>
      </c>
      <c r="AE41" s="71">
        <v>10000</v>
      </c>
      <c r="AF41" s="71">
        <v>1110</v>
      </c>
      <c r="AG41" s="71">
        <v>22651</v>
      </c>
      <c r="AH41" s="71"/>
      <c r="AI41" s="71">
        <v>83915</v>
      </c>
      <c r="AJ41" s="71">
        <v>3560</v>
      </c>
      <c r="AK41" s="71">
        <v>3100</v>
      </c>
      <c r="AL41" s="71">
        <v>10635</v>
      </c>
      <c r="AM41" s="71">
        <v>10675</v>
      </c>
      <c r="AN41" s="71">
        <v>9340</v>
      </c>
      <c r="AO41" s="71"/>
      <c r="AP41" s="71">
        <v>0</v>
      </c>
      <c r="AQ41" s="71">
        <v>0</v>
      </c>
      <c r="AR41" s="71"/>
      <c r="AS41" s="71">
        <v>1335</v>
      </c>
      <c r="AT41" s="71">
        <v>0</v>
      </c>
      <c r="AU41" s="71"/>
      <c r="AV41" s="71"/>
      <c r="AW41" s="71">
        <v>0</v>
      </c>
      <c r="AX41" s="71">
        <v>1683</v>
      </c>
      <c r="AY41" s="71">
        <v>1193</v>
      </c>
      <c r="AZ41" s="71"/>
      <c r="BA41" s="71">
        <v>0</v>
      </c>
      <c r="BB41" s="71">
        <v>0</v>
      </c>
      <c r="BC41" s="71"/>
      <c r="BD41" s="71">
        <v>490</v>
      </c>
      <c r="BE41" s="71">
        <v>0</v>
      </c>
      <c r="BF41" s="71">
        <v>1666</v>
      </c>
      <c r="BG41" s="71">
        <v>15</v>
      </c>
      <c r="BH41" s="71">
        <v>9</v>
      </c>
      <c r="BI41" s="71">
        <v>34733</v>
      </c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 t="s">
        <v>1514</v>
      </c>
      <c r="BV41" s="71"/>
      <c r="BW41" s="71">
        <v>757</v>
      </c>
      <c r="BX41" s="71">
        <v>336</v>
      </c>
      <c r="BY41" s="71">
        <v>195</v>
      </c>
      <c r="BZ41" s="71">
        <v>34733</v>
      </c>
      <c r="CA41" s="71">
        <v>30124</v>
      </c>
      <c r="CB41" s="71">
        <v>0</v>
      </c>
      <c r="CC41" s="71">
        <v>4609</v>
      </c>
      <c r="CD41" s="71">
        <v>0</v>
      </c>
    </row>
    <row r="42" spans="1:82" x14ac:dyDescent="0.25">
      <c r="A42" s="33" t="s">
        <v>260</v>
      </c>
      <c r="B42" s="34" t="s">
        <v>261</v>
      </c>
      <c r="C42" s="35" t="s">
        <v>262</v>
      </c>
      <c r="D42" s="49" t="s">
        <v>164</v>
      </c>
      <c r="E42" s="68">
        <v>341</v>
      </c>
      <c r="F42" s="68" t="s">
        <v>1515</v>
      </c>
      <c r="G42" s="68">
        <v>2</v>
      </c>
      <c r="H42" s="68"/>
      <c r="I42" s="68"/>
      <c r="J42" s="68"/>
      <c r="K42" s="69">
        <v>0.2</v>
      </c>
      <c r="L42" s="70"/>
      <c r="M42" s="70"/>
      <c r="N42" s="70"/>
      <c r="O42" s="71">
        <v>1</v>
      </c>
      <c r="P42" s="71">
        <v>81</v>
      </c>
      <c r="Q42" s="71"/>
      <c r="R42" s="71">
        <v>2</v>
      </c>
      <c r="S42" s="71">
        <v>1</v>
      </c>
      <c r="T42" s="71"/>
      <c r="U42" s="70">
        <v>180</v>
      </c>
      <c r="V42" s="70">
        <v>3</v>
      </c>
      <c r="W42" s="71"/>
      <c r="X42" s="71"/>
      <c r="Y42" s="71"/>
      <c r="Z42" s="71"/>
      <c r="AA42" s="71">
        <v>29775</v>
      </c>
      <c r="AB42" s="71">
        <v>8816</v>
      </c>
      <c r="AC42" s="71">
        <v>20531</v>
      </c>
      <c r="AD42" s="71">
        <v>428</v>
      </c>
      <c r="AE42" s="71" t="s">
        <v>1515</v>
      </c>
      <c r="AF42" s="71">
        <v>12150</v>
      </c>
      <c r="AG42" s="71">
        <v>7953</v>
      </c>
      <c r="AH42" s="71"/>
      <c r="AI42" s="71">
        <v>11828</v>
      </c>
      <c r="AJ42" s="71" t="s">
        <v>1515</v>
      </c>
      <c r="AK42" s="71" t="s">
        <v>1515</v>
      </c>
      <c r="AL42" s="71">
        <v>5200</v>
      </c>
      <c r="AM42" s="71">
        <v>6062</v>
      </c>
      <c r="AN42" s="71">
        <v>4883</v>
      </c>
      <c r="AO42" s="71"/>
      <c r="AP42" s="71">
        <v>0</v>
      </c>
      <c r="AQ42" s="71">
        <v>0</v>
      </c>
      <c r="AR42" s="71"/>
      <c r="AS42" s="71">
        <v>679</v>
      </c>
      <c r="AT42" s="71">
        <v>500</v>
      </c>
      <c r="AU42" s="71"/>
      <c r="AV42" s="71"/>
      <c r="AW42" s="71">
        <v>0</v>
      </c>
      <c r="AX42" s="71">
        <v>468</v>
      </c>
      <c r="AY42" s="71">
        <v>327</v>
      </c>
      <c r="AZ42" s="71"/>
      <c r="BA42" s="71">
        <v>0</v>
      </c>
      <c r="BB42" s="71">
        <v>0</v>
      </c>
      <c r="BC42" s="71"/>
      <c r="BD42" s="71">
        <v>141</v>
      </c>
      <c r="BE42" s="71">
        <v>0</v>
      </c>
      <c r="BF42" s="71">
        <v>151</v>
      </c>
      <c r="BG42" s="71">
        <v>5</v>
      </c>
      <c r="BH42" s="71">
        <v>8</v>
      </c>
      <c r="BI42" s="71">
        <v>7556</v>
      </c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 t="s">
        <v>1514</v>
      </c>
      <c r="BV42" s="71"/>
      <c r="BW42" s="71">
        <v>330</v>
      </c>
      <c r="BX42" s="71">
        <v>180</v>
      </c>
      <c r="BY42" s="71">
        <v>10</v>
      </c>
      <c r="BZ42" s="71">
        <v>7556</v>
      </c>
      <c r="CA42" s="71">
        <v>5949</v>
      </c>
      <c r="CB42" s="71">
        <v>0</v>
      </c>
      <c r="CC42" s="71">
        <v>1607</v>
      </c>
      <c r="CD42" s="71">
        <v>0</v>
      </c>
    </row>
    <row r="43" spans="1:82" x14ac:dyDescent="0.25">
      <c r="A43" s="33" t="s">
        <v>263</v>
      </c>
      <c r="B43" s="34" t="s">
        <v>1393</v>
      </c>
      <c r="C43" s="35" t="s">
        <v>264</v>
      </c>
      <c r="D43" s="49" t="s">
        <v>164</v>
      </c>
      <c r="E43" s="68">
        <v>700</v>
      </c>
      <c r="F43" s="68" t="s">
        <v>1515</v>
      </c>
      <c r="G43" s="68">
        <v>4</v>
      </c>
      <c r="H43" s="68"/>
      <c r="I43" s="68"/>
      <c r="J43" s="68"/>
      <c r="K43" s="69">
        <v>1</v>
      </c>
      <c r="L43" s="70"/>
      <c r="M43" s="70"/>
      <c r="N43" s="70"/>
      <c r="O43" s="71">
        <v>1</v>
      </c>
      <c r="P43" s="71">
        <v>120</v>
      </c>
      <c r="Q43" s="71"/>
      <c r="R43" s="71">
        <v>1</v>
      </c>
      <c r="S43" s="71">
        <v>1</v>
      </c>
      <c r="T43" s="71"/>
      <c r="U43" s="70">
        <v>160</v>
      </c>
      <c r="V43" s="70">
        <v>9.5</v>
      </c>
      <c r="W43" s="71"/>
      <c r="X43" s="71"/>
      <c r="Y43" s="71"/>
      <c r="Z43" s="71"/>
      <c r="AA43" s="71">
        <v>68833</v>
      </c>
      <c r="AB43" s="71">
        <v>44716</v>
      </c>
      <c r="AC43" s="71">
        <v>24117</v>
      </c>
      <c r="AD43" s="71">
        <v>2950</v>
      </c>
      <c r="AE43" s="71" t="s">
        <v>1515</v>
      </c>
      <c r="AF43" s="71">
        <v>1767</v>
      </c>
      <c r="AG43" s="71">
        <v>19400</v>
      </c>
      <c r="AH43" s="71"/>
      <c r="AI43" s="71">
        <v>76000</v>
      </c>
      <c r="AJ43" s="71">
        <v>0</v>
      </c>
      <c r="AK43" s="71">
        <v>0</v>
      </c>
      <c r="AL43" s="71">
        <v>5431</v>
      </c>
      <c r="AM43" s="71">
        <v>9960</v>
      </c>
      <c r="AN43" s="71">
        <v>7550</v>
      </c>
      <c r="AO43" s="71"/>
      <c r="AP43" s="71">
        <v>0</v>
      </c>
      <c r="AQ43" s="71">
        <v>500</v>
      </c>
      <c r="AR43" s="71"/>
      <c r="AS43" s="71">
        <v>1400</v>
      </c>
      <c r="AT43" s="71">
        <v>510</v>
      </c>
      <c r="AU43" s="71"/>
      <c r="AV43" s="71"/>
      <c r="AW43" s="71">
        <v>0</v>
      </c>
      <c r="AX43" s="71">
        <v>995</v>
      </c>
      <c r="AY43" s="71">
        <v>650</v>
      </c>
      <c r="AZ43" s="71"/>
      <c r="BA43" s="71">
        <v>0</v>
      </c>
      <c r="BB43" s="71">
        <v>160</v>
      </c>
      <c r="BC43" s="71"/>
      <c r="BD43" s="71">
        <v>150</v>
      </c>
      <c r="BE43" s="71">
        <v>35</v>
      </c>
      <c r="BF43" s="71">
        <v>1061</v>
      </c>
      <c r="BG43" s="71">
        <v>6</v>
      </c>
      <c r="BH43" s="71">
        <v>0</v>
      </c>
      <c r="BI43" s="71">
        <v>22648</v>
      </c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 t="s">
        <v>1514</v>
      </c>
      <c r="BV43" s="71"/>
      <c r="BW43" s="71">
        <v>550</v>
      </c>
      <c r="BX43" s="71">
        <v>160</v>
      </c>
      <c r="BY43" s="71">
        <v>53</v>
      </c>
      <c r="BZ43" s="71">
        <v>22648</v>
      </c>
      <c r="CA43" s="71">
        <v>16902</v>
      </c>
      <c r="CB43" s="71">
        <v>0</v>
      </c>
      <c r="CC43" s="71">
        <v>4683</v>
      </c>
      <c r="CD43" s="71">
        <v>1063</v>
      </c>
    </row>
    <row r="44" spans="1:82" x14ac:dyDescent="0.25">
      <c r="A44" s="33" t="s">
        <v>265</v>
      </c>
      <c r="B44" s="34" t="s">
        <v>266</v>
      </c>
      <c r="C44" s="35" t="s">
        <v>267</v>
      </c>
      <c r="D44" s="49" t="s">
        <v>164</v>
      </c>
      <c r="E44" s="68">
        <v>2450</v>
      </c>
      <c r="F44" s="68">
        <v>11649</v>
      </c>
      <c r="G44" s="68">
        <v>5</v>
      </c>
      <c r="H44" s="68"/>
      <c r="I44" s="68"/>
      <c r="J44" s="68"/>
      <c r="K44" s="69">
        <v>0.86</v>
      </c>
      <c r="L44" s="70"/>
      <c r="M44" s="70"/>
      <c r="N44" s="70"/>
      <c r="O44" s="71">
        <v>1</v>
      </c>
      <c r="P44" s="71">
        <v>260</v>
      </c>
      <c r="Q44" s="71"/>
      <c r="R44" s="71">
        <v>2</v>
      </c>
      <c r="S44" s="71">
        <v>2</v>
      </c>
      <c r="T44" s="71"/>
      <c r="U44" s="70">
        <v>239</v>
      </c>
      <c r="V44" s="70">
        <v>13</v>
      </c>
      <c r="W44" s="71"/>
      <c r="X44" s="71"/>
      <c r="Y44" s="71"/>
      <c r="Z44" s="71"/>
      <c r="AA44" s="71">
        <v>174817</v>
      </c>
      <c r="AB44" s="71">
        <v>68358</v>
      </c>
      <c r="AC44" s="71">
        <v>106459</v>
      </c>
      <c r="AD44" s="71">
        <v>17444</v>
      </c>
      <c r="AE44" s="71">
        <v>56448</v>
      </c>
      <c r="AF44" s="71">
        <v>175</v>
      </c>
      <c r="AG44" s="71">
        <v>32392</v>
      </c>
      <c r="AH44" s="71"/>
      <c r="AI44" s="71">
        <v>140148</v>
      </c>
      <c r="AJ44" s="71">
        <v>0</v>
      </c>
      <c r="AK44" s="71">
        <v>1769</v>
      </c>
      <c r="AL44" s="71">
        <v>32897</v>
      </c>
      <c r="AM44" s="71">
        <v>16834</v>
      </c>
      <c r="AN44" s="71">
        <v>14436</v>
      </c>
      <c r="AO44" s="71"/>
      <c r="AP44" s="71">
        <v>0</v>
      </c>
      <c r="AQ44" s="71">
        <v>0</v>
      </c>
      <c r="AR44" s="71"/>
      <c r="AS44" s="71">
        <v>2398</v>
      </c>
      <c r="AT44" s="71">
        <v>0</v>
      </c>
      <c r="AU44" s="71"/>
      <c r="AV44" s="71"/>
      <c r="AW44" s="71">
        <v>0</v>
      </c>
      <c r="AX44" s="71">
        <v>2600</v>
      </c>
      <c r="AY44" s="71">
        <v>2194</v>
      </c>
      <c r="AZ44" s="71"/>
      <c r="BA44" s="71">
        <v>0</v>
      </c>
      <c r="BB44" s="71">
        <v>0</v>
      </c>
      <c r="BC44" s="71"/>
      <c r="BD44" s="71">
        <v>406</v>
      </c>
      <c r="BE44" s="71">
        <v>0</v>
      </c>
      <c r="BF44" s="71">
        <v>2286</v>
      </c>
      <c r="BG44" s="71">
        <v>23</v>
      </c>
      <c r="BH44" s="71">
        <v>51</v>
      </c>
      <c r="BI44" s="71">
        <v>57576</v>
      </c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>
        <v>0</v>
      </c>
      <c r="BV44" s="71"/>
      <c r="BW44" s="71">
        <v>2280</v>
      </c>
      <c r="BX44" s="71">
        <v>583</v>
      </c>
      <c r="BY44" s="71">
        <v>120</v>
      </c>
      <c r="BZ44" s="71">
        <v>57576</v>
      </c>
      <c r="CA44" s="71">
        <v>42555</v>
      </c>
      <c r="CB44" s="71">
        <v>0</v>
      </c>
      <c r="CC44" s="71">
        <v>15021</v>
      </c>
      <c r="CD44" s="71">
        <v>0</v>
      </c>
    </row>
    <row r="45" spans="1:82" x14ac:dyDescent="0.25">
      <c r="A45" s="33" t="s">
        <v>268</v>
      </c>
      <c r="B45" s="34" t="s">
        <v>1394</v>
      </c>
      <c r="C45" s="35" t="s">
        <v>269</v>
      </c>
      <c r="D45" s="49" t="s">
        <v>164</v>
      </c>
      <c r="E45" s="68">
        <v>931</v>
      </c>
      <c r="F45" s="68" t="s">
        <v>1515</v>
      </c>
      <c r="G45" s="68">
        <v>4</v>
      </c>
      <c r="H45" s="68"/>
      <c r="I45" s="68"/>
      <c r="J45" s="68"/>
      <c r="K45" s="69">
        <v>1.22</v>
      </c>
      <c r="L45" s="70"/>
      <c r="M45" s="70"/>
      <c r="N45" s="70"/>
      <c r="O45" s="71">
        <v>1</v>
      </c>
      <c r="P45" s="71">
        <v>230</v>
      </c>
      <c r="Q45" s="71"/>
      <c r="R45" s="71">
        <v>40</v>
      </c>
      <c r="S45" s="71">
        <v>1</v>
      </c>
      <c r="T45" s="71"/>
      <c r="U45" s="70">
        <v>160</v>
      </c>
      <c r="V45" s="70">
        <v>12</v>
      </c>
      <c r="W45" s="71"/>
      <c r="X45" s="71"/>
      <c r="Y45" s="71"/>
      <c r="Z45" s="71"/>
      <c r="AA45" s="71">
        <v>113240</v>
      </c>
      <c r="AB45" s="71">
        <v>76431</v>
      </c>
      <c r="AC45" s="71">
        <v>36809</v>
      </c>
      <c r="AD45" s="71">
        <v>4367</v>
      </c>
      <c r="AE45" s="71" t="s">
        <v>1515</v>
      </c>
      <c r="AF45" s="71">
        <v>1854</v>
      </c>
      <c r="AG45" s="71">
        <v>30588</v>
      </c>
      <c r="AH45" s="71"/>
      <c r="AI45" s="71">
        <v>110580</v>
      </c>
      <c r="AJ45" s="71" t="s">
        <v>1515</v>
      </c>
      <c r="AK45" s="71">
        <v>0</v>
      </c>
      <c r="AL45" s="71">
        <v>2660</v>
      </c>
      <c r="AM45" s="71">
        <v>14361</v>
      </c>
      <c r="AN45" s="71">
        <v>10792</v>
      </c>
      <c r="AO45" s="71"/>
      <c r="AP45" s="71">
        <v>0</v>
      </c>
      <c r="AQ45" s="71">
        <v>0</v>
      </c>
      <c r="AR45" s="71"/>
      <c r="AS45" s="71">
        <v>3569</v>
      </c>
      <c r="AT45" s="71">
        <v>0</v>
      </c>
      <c r="AU45" s="71"/>
      <c r="AV45" s="71"/>
      <c r="AW45" s="71" t="s">
        <v>1515</v>
      </c>
      <c r="AX45" s="71">
        <v>1674</v>
      </c>
      <c r="AY45" s="71">
        <v>1214</v>
      </c>
      <c r="AZ45" s="71"/>
      <c r="BA45" s="71">
        <v>0</v>
      </c>
      <c r="BB45" s="71">
        <v>0</v>
      </c>
      <c r="BC45" s="71"/>
      <c r="BD45" s="71">
        <v>460</v>
      </c>
      <c r="BE45" s="71">
        <v>0</v>
      </c>
      <c r="BF45" s="71">
        <v>1084</v>
      </c>
      <c r="BG45" s="71">
        <v>23</v>
      </c>
      <c r="BH45" s="71">
        <v>13</v>
      </c>
      <c r="BI45" s="71">
        <v>69571</v>
      </c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>
        <v>0</v>
      </c>
      <c r="BV45" s="71"/>
      <c r="BW45" s="71">
        <v>900</v>
      </c>
      <c r="BX45" s="71">
        <v>487</v>
      </c>
      <c r="BY45" s="71">
        <v>60</v>
      </c>
      <c r="BZ45" s="71">
        <v>69571</v>
      </c>
      <c r="CA45" s="71">
        <v>42865</v>
      </c>
      <c r="CB45" s="71">
        <v>0</v>
      </c>
      <c r="CC45" s="71">
        <v>26706</v>
      </c>
      <c r="CD45" s="71">
        <v>0</v>
      </c>
    </row>
    <row r="46" spans="1:82" x14ac:dyDescent="0.25">
      <c r="A46" s="33" t="s">
        <v>270</v>
      </c>
      <c r="B46" s="34" t="s">
        <v>271</v>
      </c>
      <c r="C46" s="35" t="s">
        <v>272</v>
      </c>
      <c r="D46" s="49" t="s">
        <v>164</v>
      </c>
      <c r="E46" s="68">
        <v>188</v>
      </c>
      <c r="F46" s="68" t="s">
        <v>1515</v>
      </c>
      <c r="G46" s="68">
        <v>2</v>
      </c>
      <c r="H46" s="68"/>
      <c r="I46" s="68"/>
      <c r="J46" s="68"/>
      <c r="K46" s="69" t="s">
        <v>1515</v>
      </c>
      <c r="L46" s="70"/>
      <c r="M46" s="70"/>
      <c r="N46" s="70"/>
      <c r="O46" s="71">
        <v>1</v>
      </c>
      <c r="P46" s="71" t="s">
        <v>1515</v>
      </c>
      <c r="Q46" s="71"/>
      <c r="R46" s="71" t="s">
        <v>1515</v>
      </c>
      <c r="S46" s="71" t="s">
        <v>1514</v>
      </c>
      <c r="T46" s="71"/>
      <c r="U46" s="70">
        <v>35</v>
      </c>
      <c r="V46" s="70">
        <v>5</v>
      </c>
      <c r="W46" s="71"/>
      <c r="X46" s="71"/>
      <c r="Y46" s="71"/>
      <c r="Z46" s="71"/>
      <c r="AA46" s="71">
        <v>19062</v>
      </c>
      <c r="AB46" s="71">
        <v>10312</v>
      </c>
      <c r="AC46" s="71">
        <v>8750</v>
      </c>
      <c r="AD46" s="71">
        <v>450</v>
      </c>
      <c r="AE46" s="71" t="s">
        <v>1515</v>
      </c>
      <c r="AF46" s="71">
        <v>4000</v>
      </c>
      <c r="AG46" s="71">
        <v>4300</v>
      </c>
      <c r="AH46" s="71"/>
      <c r="AI46" s="71">
        <v>8750</v>
      </c>
      <c r="AJ46" s="71">
        <v>1650</v>
      </c>
      <c r="AK46" s="71" t="s">
        <v>1515</v>
      </c>
      <c r="AL46" s="71" t="s">
        <v>1515</v>
      </c>
      <c r="AM46" s="71">
        <v>7240</v>
      </c>
      <c r="AN46" s="71">
        <v>6121</v>
      </c>
      <c r="AO46" s="71"/>
      <c r="AP46" s="71">
        <v>0</v>
      </c>
      <c r="AQ46" s="71">
        <v>0</v>
      </c>
      <c r="AR46" s="71"/>
      <c r="AS46" s="71">
        <v>0</v>
      </c>
      <c r="AT46" s="71">
        <v>1119</v>
      </c>
      <c r="AU46" s="71"/>
      <c r="AV46" s="71"/>
      <c r="AW46" s="71">
        <v>0</v>
      </c>
      <c r="AX46" s="71">
        <v>0</v>
      </c>
      <c r="AY46" s="71" t="s">
        <v>1514</v>
      </c>
      <c r="AZ46" s="71"/>
      <c r="BA46" s="71">
        <v>0</v>
      </c>
      <c r="BB46" s="71">
        <v>0</v>
      </c>
      <c r="BC46" s="71"/>
      <c r="BD46" s="71">
        <v>0</v>
      </c>
      <c r="BE46" s="71" t="s">
        <v>1515</v>
      </c>
      <c r="BF46" s="71" t="s">
        <v>1514</v>
      </c>
      <c r="BG46" s="71">
        <v>1</v>
      </c>
      <c r="BH46" s="71" t="s">
        <v>1515</v>
      </c>
      <c r="BI46" s="71">
        <v>4940</v>
      </c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 t="s">
        <v>1514</v>
      </c>
      <c r="BV46" s="71"/>
      <c r="BW46" s="71">
        <v>188</v>
      </c>
      <c r="BX46" s="71">
        <v>175</v>
      </c>
      <c r="BY46" s="71">
        <v>140</v>
      </c>
      <c r="BZ46" s="71">
        <v>4940</v>
      </c>
      <c r="CA46" s="71">
        <v>3297</v>
      </c>
      <c r="CB46" s="71">
        <v>0</v>
      </c>
      <c r="CC46" s="71">
        <v>1643</v>
      </c>
      <c r="CD46" s="71">
        <v>0</v>
      </c>
    </row>
    <row r="47" spans="1:82" x14ac:dyDescent="0.25">
      <c r="A47" s="33" t="s">
        <v>273</v>
      </c>
      <c r="B47" s="34" t="s">
        <v>274</v>
      </c>
      <c r="C47" s="35" t="s">
        <v>275</v>
      </c>
      <c r="D47" s="49" t="s">
        <v>164</v>
      </c>
      <c r="E47" s="68">
        <v>543</v>
      </c>
      <c r="F47" s="68" t="s">
        <v>1515</v>
      </c>
      <c r="G47" s="68">
        <v>3</v>
      </c>
      <c r="H47" s="68"/>
      <c r="I47" s="68"/>
      <c r="J47" s="68"/>
      <c r="K47" s="69">
        <v>0.45</v>
      </c>
      <c r="L47" s="70"/>
      <c r="M47" s="70"/>
      <c r="N47" s="70"/>
      <c r="O47" s="71">
        <v>1</v>
      </c>
      <c r="P47" s="71">
        <v>110</v>
      </c>
      <c r="Q47" s="71"/>
      <c r="R47" s="71">
        <v>1</v>
      </c>
      <c r="S47" s="71">
        <v>1</v>
      </c>
      <c r="T47" s="71"/>
      <c r="U47" s="70">
        <v>127</v>
      </c>
      <c r="V47" s="70">
        <v>7.5</v>
      </c>
      <c r="W47" s="71"/>
      <c r="X47" s="71"/>
      <c r="Y47" s="71"/>
      <c r="Z47" s="71"/>
      <c r="AA47" s="71">
        <v>53421</v>
      </c>
      <c r="AB47" s="71">
        <v>37353</v>
      </c>
      <c r="AC47" s="71">
        <v>16068</v>
      </c>
      <c r="AD47" s="71">
        <v>984</v>
      </c>
      <c r="AE47" s="71" t="s">
        <v>1515</v>
      </c>
      <c r="AF47" s="71">
        <v>0</v>
      </c>
      <c r="AG47" s="71">
        <v>15084</v>
      </c>
      <c r="AH47" s="71"/>
      <c r="AI47" s="71">
        <v>53421</v>
      </c>
      <c r="AJ47" s="71">
        <v>4000</v>
      </c>
      <c r="AK47" s="71">
        <v>0</v>
      </c>
      <c r="AL47" s="71">
        <v>0</v>
      </c>
      <c r="AM47" s="71">
        <v>8296</v>
      </c>
      <c r="AN47" s="71">
        <v>6665</v>
      </c>
      <c r="AO47" s="71"/>
      <c r="AP47" s="71">
        <v>0</v>
      </c>
      <c r="AQ47" s="71">
        <v>0</v>
      </c>
      <c r="AR47" s="71"/>
      <c r="AS47" s="71">
        <v>1631</v>
      </c>
      <c r="AT47" s="71">
        <v>0</v>
      </c>
      <c r="AU47" s="71"/>
      <c r="AV47" s="71"/>
      <c r="AW47" s="71">
        <v>0</v>
      </c>
      <c r="AX47" s="71">
        <v>1121</v>
      </c>
      <c r="AY47" s="71">
        <v>944</v>
      </c>
      <c r="AZ47" s="71"/>
      <c r="BA47" s="71">
        <v>0</v>
      </c>
      <c r="BB47" s="71">
        <v>0</v>
      </c>
      <c r="BC47" s="71"/>
      <c r="BD47" s="71">
        <v>177</v>
      </c>
      <c r="BE47" s="71">
        <v>0</v>
      </c>
      <c r="BF47" s="71">
        <v>831</v>
      </c>
      <c r="BG47" s="71">
        <v>3</v>
      </c>
      <c r="BH47" s="71">
        <v>5</v>
      </c>
      <c r="BI47" s="71">
        <v>21476</v>
      </c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 t="s">
        <v>1514</v>
      </c>
      <c r="BV47" s="71"/>
      <c r="BW47" s="71">
        <v>543</v>
      </c>
      <c r="BX47" s="71">
        <v>7.5</v>
      </c>
      <c r="BY47" s="71">
        <v>0</v>
      </c>
      <c r="BZ47" s="71">
        <v>21476</v>
      </c>
      <c r="CA47" s="71">
        <v>17827</v>
      </c>
      <c r="CB47" s="71">
        <v>0</v>
      </c>
      <c r="CC47" s="71">
        <v>3649</v>
      </c>
      <c r="CD47" s="71">
        <v>0</v>
      </c>
    </row>
    <row r="48" spans="1:82" x14ac:dyDescent="0.25">
      <c r="A48" s="33" t="s">
        <v>276</v>
      </c>
      <c r="B48" s="34" t="s">
        <v>277</v>
      </c>
      <c r="C48" s="35" t="s">
        <v>278</v>
      </c>
      <c r="D48" s="49" t="s">
        <v>164</v>
      </c>
      <c r="E48" s="68">
        <v>298</v>
      </c>
      <c r="F48" s="68">
        <v>1136</v>
      </c>
      <c r="G48" s="68">
        <v>4</v>
      </c>
      <c r="H48" s="68"/>
      <c r="I48" s="68"/>
      <c r="J48" s="68"/>
      <c r="K48" s="69">
        <v>0.18</v>
      </c>
      <c r="L48" s="70"/>
      <c r="M48" s="70"/>
      <c r="N48" s="70"/>
      <c r="O48" s="71">
        <v>1</v>
      </c>
      <c r="P48" s="71">
        <v>32</v>
      </c>
      <c r="Q48" s="71"/>
      <c r="R48" s="71">
        <v>0</v>
      </c>
      <c r="S48" s="71">
        <v>0</v>
      </c>
      <c r="T48" s="71"/>
      <c r="U48" s="70">
        <v>131</v>
      </c>
      <c r="V48" s="70">
        <v>4</v>
      </c>
      <c r="W48" s="71"/>
      <c r="X48" s="71"/>
      <c r="Y48" s="71"/>
      <c r="Z48" s="71"/>
      <c r="AA48" s="71">
        <v>14776.1</v>
      </c>
      <c r="AB48" s="71">
        <v>3840</v>
      </c>
      <c r="AC48" s="71">
        <v>10936.1</v>
      </c>
      <c r="AD48" s="71">
        <v>3750</v>
      </c>
      <c r="AE48" s="71" t="s">
        <v>1515</v>
      </c>
      <c r="AF48" s="71">
        <v>0</v>
      </c>
      <c r="AG48" s="71">
        <v>7186</v>
      </c>
      <c r="AH48" s="71"/>
      <c r="AI48" s="71">
        <v>10085</v>
      </c>
      <c r="AJ48" s="71">
        <v>500</v>
      </c>
      <c r="AK48" s="71">
        <v>1300</v>
      </c>
      <c r="AL48" s="71">
        <v>800</v>
      </c>
      <c r="AM48" s="71">
        <v>4453</v>
      </c>
      <c r="AN48" s="71">
        <v>4243</v>
      </c>
      <c r="AO48" s="71"/>
      <c r="AP48" s="71">
        <v>0</v>
      </c>
      <c r="AQ48" s="71">
        <v>0</v>
      </c>
      <c r="AR48" s="71"/>
      <c r="AS48" s="71">
        <v>210</v>
      </c>
      <c r="AT48" s="71">
        <v>0</v>
      </c>
      <c r="AU48" s="71"/>
      <c r="AV48" s="71"/>
      <c r="AW48" s="71">
        <v>0</v>
      </c>
      <c r="AX48" s="71">
        <v>60</v>
      </c>
      <c r="AY48" s="71">
        <v>0</v>
      </c>
      <c r="AZ48" s="71"/>
      <c r="BA48" s="71">
        <v>0</v>
      </c>
      <c r="BB48" s="71">
        <v>0</v>
      </c>
      <c r="BC48" s="71"/>
      <c r="BD48" s="71">
        <v>60</v>
      </c>
      <c r="BE48" s="71">
        <v>0</v>
      </c>
      <c r="BF48" s="71">
        <v>200</v>
      </c>
      <c r="BG48" s="71">
        <v>0</v>
      </c>
      <c r="BH48" s="71">
        <v>0</v>
      </c>
      <c r="BI48" s="71">
        <v>5168</v>
      </c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 t="s">
        <v>1514</v>
      </c>
      <c r="BV48" s="71"/>
      <c r="BW48" s="71">
        <v>259</v>
      </c>
      <c r="BX48" s="71">
        <v>149</v>
      </c>
      <c r="BY48" s="71">
        <v>0</v>
      </c>
      <c r="BZ48" s="71">
        <v>5584</v>
      </c>
      <c r="CA48" s="71">
        <v>5168</v>
      </c>
      <c r="CB48" s="71">
        <v>0</v>
      </c>
      <c r="CC48" s="71">
        <v>416</v>
      </c>
      <c r="CD48" s="71">
        <v>0</v>
      </c>
    </row>
    <row r="49" spans="1:82" x14ac:dyDescent="0.25">
      <c r="A49" s="33" t="s">
        <v>279</v>
      </c>
      <c r="B49" s="34" t="s">
        <v>280</v>
      </c>
      <c r="C49" s="35" t="s">
        <v>281</v>
      </c>
      <c r="D49" s="49" t="s">
        <v>164</v>
      </c>
      <c r="E49" s="68">
        <v>1233</v>
      </c>
      <c r="F49" s="68" t="s">
        <v>1515</v>
      </c>
      <c r="G49" s="68">
        <v>5</v>
      </c>
      <c r="H49" s="68"/>
      <c r="I49" s="68"/>
      <c r="J49" s="68"/>
      <c r="K49" s="69">
        <v>1.3</v>
      </c>
      <c r="L49" s="70"/>
      <c r="M49" s="70"/>
      <c r="N49" s="70"/>
      <c r="O49" s="71">
        <v>1</v>
      </c>
      <c r="P49" s="71">
        <v>240</v>
      </c>
      <c r="Q49" s="71"/>
      <c r="R49" s="71">
        <v>6</v>
      </c>
      <c r="S49" s="71">
        <v>1</v>
      </c>
      <c r="T49" s="71"/>
      <c r="U49" s="70">
        <v>221</v>
      </c>
      <c r="V49" s="70">
        <v>20.5</v>
      </c>
      <c r="W49" s="71"/>
      <c r="X49" s="71"/>
      <c r="Y49" s="71"/>
      <c r="Z49" s="71"/>
      <c r="AA49" s="71">
        <v>115850</v>
      </c>
      <c r="AB49" s="71">
        <v>87000</v>
      </c>
      <c r="AC49" s="71">
        <v>28850</v>
      </c>
      <c r="AD49" s="71">
        <v>5613</v>
      </c>
      <c r="AE49" s="71" t="s">
        <v>1515</v>
      </c>
      <c r="AF49" s="71">
        <v>4887</v>
      </c>
      <c r="AG49" s="71">
        <v>18350</v>
      </c>
      <c r="AH49" s="71"/>
      <c r="AI49" s="71">
        <v>25000</v>
      </c>
      <c r="AJ49" s="71">
        <v>9800</v>
      </c>
      <c r="AK49" s="71">
        <v>45000</v>
      </c>
      <c r="AL49" s="71">
        <v>31663</v>
      </c>
      <c r="AM49" s="71">
        <v>17985</v>
      </c>
      <c r="AN49" s="71">
        <v>15273</v>
      </c>
      <c r="AO49" s="71"/>
      <c r="AP49" s="71">
        <v>0</v>
      </c>
      <c r="AQ49" s="71">
        <v>0</v>
      </c>
      <c r="AR49" s="71"/>
      <c r="AS49" s="71">
        <v>2712</v>
      </c>
      <c r="AT49" s="71">
        <v>0</v>
      </c>
      <c r="AU49" s="71"/>
      <c r="AV49" s="71"/>
      <c r="AW49" s="71">
        <v>0</v>
      </c>
      <c r="AX49" s="71">
        <v>2500</v>
      </c>
      <c r="AY49" s="71">
        <v>2257</v>
      </c>
      <c r="AZ49" s="71"/>
      <c r="BA49" s="71">
        <v>0</v>
      </c>
      <c r="BB49" s="71">
        <v>0</v>
      </c>
      <c r="BC49" s="71"/>
      <c r="BD49" s="71">
        <v>243</v>
      </c>
      <c r="BE49" s="71">
        <v>0</v>
      </c>
      <c r="BF49" s="71">
        <v>2208</v>
      </c>
      <c r="BG49" s="71">
        <v>10</v>
      </c>
      <c r="BH49" s="71">
        <v>10</v>
      </c>
      <c r="BI49" s="71">
        <v>66894</v>
      </c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>
        <v>0</v>
      </c>
      <c r="BV49" s="71"/>
      <c r="BW49" s="71">
        <v>666</v>
      </c>
      <c r="BX49" s="71">
        <v>892</v>
      </c>
      <c r="BY49" s="71">
        <v>74</v>
      </c>
      <c r="BZ49" s="71">
        <v>66894</v>
      </c>
      <c r="CA49" s="71">
        <v>53743</v>
      </c>
      <c r="CB49" s="71">
        <v>0</v>
      </c>
      <c r="CC49" s="71">
        <v>13151</v>
      </c>
      <c r="CD49" s="71">
        <v>0</v>
      </c>
    </row>
    <row r="50" spans="1:82" x14ac:dyDescent="0.25">
      <c r="A50" s="33" t="s">
        <v>282</v>
      </c>
      <c r="B50" s="34" t="s">
        <v>283</v>
      </c>
      <c r="C50" s="35" t="s">
        <v>284</v>
      </c>
      <c r="D50" s="49" t="s">
        <v>164</v>
      </c>
      <c r="E50" s="68">
        <v>1505</v>
      </c>
      <c r="F50" s="68" t="s">
        <v>1515</v>
      </c>
      <c r="G50" s="68">
        <v>4</v>
      </c>
      <c r="H50" s="68"/>
      <c r="I50" s="68"/>
      <c r="J50" s="68"/>
      <c r="K50" s="69">
        <v>1.6</v>
      </c>
      <c r="L50" s="70"/>
      <c r="M50" s="70"/>
      <c r="N50" s="70"/>
      <c r="O50" s="71">
        <v>1</v>
      </c>
      <c r="P50" s="71">
        <v>387</v>
      </c>
      <c r="Q50" s="71"/>
      <c r="R50" s="71">
        <v>14</v>
      </c>
      <c r="S50" s="71">
        <v>1</v>
      </c>
      <c r="T50" s="71"/>
      <c r="U50" s="70">
        <v>239</v>
      </c>
      <c r="V50" s="70">
        <v>16</v>
      </c>
      <c r="W50" s="71"/>
      <c r="X50" s="71"/>
      <c r="Y50" s="71"/>
      <c r="Z50" s="71"/>
      <c r="AA50" s="71">
        <v>223515</v>
      </c>
      <c r="AB50" s="71">
        <v>141272</v>
      </c>
      <c r="AC50" s="71">
        <v>82243</v>
      </c>
      <c r="AD50" s="71">
        <v>21067</v>
      </c>
      <c r="AE50" s="71">
        <v>19351</v>
      </c>
      <c r="AF50" s="71">
        <v>18799</v>
      </c>
      <c r="AG50" s="71">
        <v>23026</v>
      </c>
      <c r="AH50" s="71"/>
      <c r="AI50" s="71">
        <v>167563</v>
      </c>
      <c r="AJ50" s="71">
        <v>32500</v>
      </c>
      <c r="AK50" s="71">
        <v>1351</v>
      </c>
      <c r="AL50" s="71">
        <v>22102</v>
      </c>
      <c r="AM50" s="71">
        <v>19033</v>
      </c>
      <c r="AN50" s="71">
        <v>16433</v>
      </c>
      <c r="AO50" s="71"/>
      <c r="AP50" s="71" t="s">
        <v>1515</v>
      </c>
      <c r="AQ50" s="71" t="s">
        <v>1515</v>
      </c>
      <c r="AR50" s="71"/>
      <c r="AS50" s="71">
        <v>2600</v>
      </c>
      <c r="AT50" s="71" t="s">
        <v>1515</v>
      </c>
      <c r="AU50" s="71"/>
      <c r="AV50" s="71"/>
      <c r="AW50" s="71" t="s">
        <v>1515</v>
      </c>
      <c r="AX50" s="71">
        <v>2158</v>
      </c>
      <c r="AY50" s="71">
        <v>1486</v>
      </c>
      <c r="AZ50" s="71"/>
      <c r="BA50" s="71" t="s">
        <v>1515</v>
      </c>
      <c r="BB50" s="71" t="s">
        <v>1515</v>
      </c>
      <c r="BC50" s="71"/>
      <c r="BD50" s="71">
        <v>672</v>
      </c>
      <c r="BE50" s="71" t="s">
        <v>1515</v>
      </c>
      <c r="BF50" s="71">
        <v>2742</v>
      </c>
      <c r="BG50" s="71">
        <v>27</v>
      </c>
      <c r="BH50" s="71">
        <v>9</v>
      </c>
      <c r="BI50" s="71">
        <v>45011</v>
      </c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 t="s">
        <v>1514</v>
      </c>
      <c r="BV50" s="71"/>
      <c r="BW50" s="71">
        <v>1407</v>
      </c>
      <c r="BX50" s="71">
        <v>658</v>
      </c>
      <c r="BY50" s="71">
        <v>33</v>
      </c>
      <c r="BZ50" s="71">
        <v>45011</v>
      </c>
      <c r="CA50" s="71">
        <v>34943</v>
      </c>
      <c r="CB50" s="71" t="s">
        <v>1515</v>
      </c>
      <c r="CC50" s="71">
        <v>10068</v>
      </c>
      <c r="CD50" s="71" t="s">
        <v>1515</v>
      </c>
    </row>
    <row r="51" spans="1:82" x14ac:dyDescent="0.25">
      <c r="A51" s="33" t="s">
        <v>285</v>
      </c>
      <c r="B51" s="34" t="s">
        <v>286</v>
      </c>
      <c r="C51" s="35" t="s">
        <v>287</v>
      </c>
      <c r="D51" s="49" t="s">
        <v>164</v>
      </c>
      <c r="E51" s="68">
        <v>866</v>
      </c>
      <c r="F51" s="68">
        <v>17609</v>
      </c>
      <c r="G51" s="68">
        <v>4</v>
      </c>
      <c r="H51" s="68"/>
      <c r="I51" s="68"/>
      <c r="J51" s="68"/>
      <c r="K51" s="69">
        <v>0.85</v>
      </c>
      <c r="L51" s="70"/>
      <c r="M51" s="70"/>
      <c r="N51" s="70"/>
      <c r="O51" s="71">
        <v>1</v>
      </c>
      <c r="P51" s="71">
        <v>270</v>
      </c>
      <c r="Q51" s="71"/>
      <c r="R51" s="71">
        <v>20</v>
      </c>
      <c r="S51" s="71">
        <v>1</v>
      </c>
      <c r="T51" s="71"/>
      <c r="U51" s="70">
        <v>206</v>
      </c>
      <c r="V51" s="70">
        <v>13</v>
      </c>
      <c r="W51" s="71"/>
      <c r="X51" s="71"/>
      <c r="Y51" s="71"/>
      <c r="Z51" s="71"/>
      <c r="AA51" s="71">
        <v>73149</v>
      </c>
      <c r="AB51" s="71">
        <v>53619</v>
      </c>
      <c r="AC51" s="71">
        <v>19530</v>
      </c>
      <c r="AD51" s="71">
        <v>4486</v>
      </c>
      <c r="AE51" s="71" t="s">
        <v>1515</v>
      </c>
      <c r="AF51" s="71">
        <v>0</v>
      </c>
      <c r="AG51" s="71">
        <v>15044</v>
      </c>
      <c r="AH51" s="71"/>
      <c r="AI51" s="71">
        <v>29599</v>
      </c>
      <c r="AJ51" s="71">
        <v>35000</v>
      </c>
      <c r="AK51" s="71">
        <v>4000</v>
      </c>
      <c r="AL51" s="71">
        <v>7970</v>
      </c>
      <c r="AM51" s="71">
        <v>12192</v>
      </c>
      <c r="AN51" s="71">
        <v>9570</v>
      </c>
      <c r="AO51" s="71"/>
      <c r="AP51" s="71">
        <v>0</v>
      </c>
      <c r="AQ51" s="71">
        <v>0</v>
      </c>
      <c r="AR51" s="71"/>
      <c r="AS51" s="71">
        <v>2622</v>
      </c>
      <c r="AT51" s="71">
        <v>0</v>
      </c>
      <c r="AU51" s="71"/>
      <c r="AV51" s="71"/>
      <c r="AW51" s="71">
        <v>0</v>
      </c>
      <c r="AX51" s="71">
        <v>1407</v>
      </c>
      <c r="AY51" s="71">
        <v>1068</v>
      </c>
      <c r="AZ51" s="71"/>
      <c r="BA51" s="71">
        <v>0</v>
      </c>
      <c r="BB51" s="71">
        <v>0</v>
      </c>
      <c r="BC51" s="71"/>
      <c r="BD51" s="71">
        <v>339</v>
      </c>
      <c r="BE51" s="71">
        <v>0</v>
      </c>
      <c r="BF51" s="71">
        <v>1606</v>
      </c>
      <c r="BG51" s="71">
        <v>9</v>
      </c>
      <c r="BH51" s="71">
        <v>4</v>
      </c>
      <c r="BI51" s="71">
        <v>35219</v>
      </c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>
        <v>0</v>
      </c>
      <c r="BV51" s="71"/>
      <c r="BW51" s="71">
        <v>850</v>
      </c>
      <c r="BX51" s="71">
        <v>390</v>
      </c>
      <c r="BY51" s="71">
        <v>156</v>
      </c>
      <c r="BZ51" s="71">
        <v>35219</v>
      </c>
      <c r="CA51" s="71">
        <v>22916</v>
      </c>
      <c r="CB51" s="71">
        <v>0</v>
      </c>
      <c r="CC51" s="71">
        <v>12303</v>
      </c>
      <c r="CD51" s="71">
        <v>0</v>
      </c>
    </row>
    <row r="52" spans="1:82" x14ac:dyDescent="0.25">
      <c r="A52" s="33" t="s">
        <v>288</v>
      </c>
      <c r="B52" s="34" t="s">
        <v>289</v>
      </c>
      <c r="C52" s="35" t="s">
        <v>290</v>
      </c>
      <c r="D52" s="49" t="s">
        <v>164</v>
      </c>
      <c r="E52" s="68">
        <v>797</v>
      </c>
      <c r="F52" s="68">
        <v>8100</v>
      </c>
      <c r="G52" s="68">
        <v>2</v>
      </c>
      <c r="H52" s="68"/>
      <c r="I52" s="68"/>
      <c r="J52" s="68"/>
      <c r="K52" s="69">
        <v>0.5</v>
      </c>
      <c r="L52" s="70"/>
      <c r="M52" s="70"/>
      <c r="N52" s="70"/>
      <c r="O52" s="71">
        <v>1</v>
      </c>
      <c r="P52" s="71">
        <v>60</v>
      </c>
      <c r="Q52" s="71"/>
      <c r="R52" s="71">
        <v>10</v>
      </c>
      <c r="S52" s="71">
        <v>0</v>
      </c>
      <c r="T52" s="71"/>
      <c r="U52" s="70">
        <v>120</v>
      </c>
      <c r="V52" s="70">
        <v>9</v>
      </c>
      <c r="W52" s="71"/>
      <c r="X52" s="71"/>
      <c r="Y52" s="71"/>
      <c r="Z52" s="71"/>
      <c r="AA52" s="71">
        <v>26820.1</v>
      </c>
      <c r="AB52" s="71">
        <v>12000</v>
      </c>
      <c r="AC52" s="71">
        <v>14820.1</v>
      </c>
      <c r="AD52" s="71">
        <v>810</v>
      </c>
      <c r="AE52" s="71" t="s">
        <v>1515</v>
      </c>
      <c r="AF52" s="71">
        <v>810</v>
      </c>
      <c r="AG52" s="71">
        <v>13200</v>
      </c>
      <c r="AH52" s="71"/>
      <c r="AI52" s="71">
        <v>26820</v>
      </c>
      <c r="AJ52" s="71" t="s">
        <v>1515</v>
      </c>
      <c r="AK52" s="71" t="s">
        <v>1515</v>
      </c>
      <c r="AL52" s="71" t="s">
        <v>1515</v>
      </c>
      <c r="AM52" s="71">
        <v>4761</v>
      </c>
      <c r="AN52" s="71">
        <v>3871</v>
      </c>
      <c r="AO52" s="71"/>
      <c r="AP52" s="71">
        <v>0</v>
      </c>
      <c r="AQ52" s="71">
        <v>0</v>
      </c>
      <c r="AR52" s="71"/>
      <c r="AS52" s="71">
        <v>890</v>
      </c>
      <c r="AT52" s="71">
        <v>0</v>
      </c>
      <c r="AU52" s="71"/>
      <c r="AV52" s="71"/>
      <c r="AW52" s="71">
        <v>0</v>
      </c>
      <c r="AX52" s="71">
        <v>480</v>
      </c>
      <c r="AY52" s="71">
        <v>306</v>
      </c>
      <c r="AZ52" s="71"/>
      <c r="BA52" s="71">
        <v>0</v>
      </c>
      <c r="BB52" s="71">
        <v>0</v>
      </c>
      <c r="BC52" s="71"/>
      <c r="BD52" s="71">
        <v>174</v>
      </c>
      <c r="BE52" s="71">
        <v>0</v>
      </c>
      <c r="BF52" s="71">
        <v>220</v>
      </c>
      <c r="BG52" s="71">
        <v>8</v>
      </c>
      <c r="BH52" s="71">
        <v>5</v>
      </c>
      <c r="BI52" s="71">
        <v>13365</v>
      </c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>
        <v>0</v>
      </c>
      <c r="BV52" s="71"/>
      <c r="BW52" s="71">
        <v>676</v>
      </c>
      <c r="BX52" s="71">
        <v>320</v>
      </c>
      <c r="BY52" s="71">
        <v>100</v>
      </c>
      <c r="BZ52" s="71">
        <v>13365</v>
      </c>
      <c r="CA52" s="71">
        <v>11009</v>
      </c>
      <c r="CB52" s="71">
        <v>0</v>
      </c>
      <c r="CC52" s="71">
        <v>2356</v>
      </c>
      <c r="CD52" s="71">
        <v>0</v>
      </c>
    </row>
    <row r="53" spans="1:82" x14ac:dyDescent="0.25">
      <c r="A53" s="33" t="s">
        <v>291</v>
      </c>
      <c r="B53" s="34" t="s">
        <v>292</v>
      </c>
      <c r="C53" s="35" t="s">
        <v>293</v>
      </c>
      <c r="D53" s="49" t="s">
        <v>164</v>
      </c>
      <c r="E53" s="68">
        <v>1056</v>
      </c>
      <c r="F53" s="68" t="s">
        <v>1515</v>
      </c>
      <c r="G53" s="68">
        <v>5</v>
      </c>
      <c r="H53" s="68"/>
      <c r="I53" s="68"/>
      <c r="J53" s="68"/>
      <c r="K53" s="69">
        <v>0.99</v>
      </c>
      <c r="L53" s="70"/>
      <c r="M53" s="70"/>
      <c r="N53" s="70"/>
      <c r="O53" s="71">
        <v>1</v>
      </c>
      <c r="P53" s="71">
        <v>150</v>
      </c>
      <c r="Q53" s="71"/>
      <c r="R53" s="71">
        <v>1</v>
      </c>
      <c r="S53" s="71">
        <v>1</v>
      </c>
      <c r="T53" s="71"/>
      <c r="U53" s="70">
        <v>210</v>
      </c>
      <c r="V53" s="70">
        <v>12</v>
      </c>
      <c r="W53" s="71"/>
      <c r="X53" s="71"/>
      <c r="Y53" s="71"/>
      <c r="Z53" s="71"/>
      <c r="AA53" s="71">
        <v>121895.1</v>
      </c>
      <c r="AB53" s="71">
        <v>76103</v>
      </c>
      <c r="AC53" s="71">
        <v>45792.1</v>
      </c>
      <c r="AD53" s="71">
        <v>11792</v>
      </c>
      <c r="AE53" s="71" t="s">
        <v>1515</v>
      </c>
      <c r="AF53" s="71">
        <v>4000</v>
      </c>
      <c r="AG53" s="71">
        <v>30000</v>
      </c>
      <c r="AH53" s="71"/>
      <c r="AI53" s="71">
        <v>111941</v>
      </c>
      <c r="AJ53" s="71">
        <v>2575</v>
      </c>
      <c r="AK53" s="71">
        <v>5286</v>
      </c>
      <c r="AL53" s="71">
        <v>7379</v>
      </c>
      <c r="AM53" s="71">
        <v>13477</v>
      </c>
      <c r="AN53" s="71">
        <v>10967</v>
      </c>
      <c r="AO53" s="71"/>
      <c r="AP53" s="71">
        <v>0</v>
      </c>
      <c r="AQ53" s="71">
        <v>0</v>
      </c>
      <c r="AR53" s="71"/>
      <c r="AS53" s="71">
        <v>2510</v>
      </c>
      <c r="AT53" s="71">
        <v>0</v>
      </c>
      <c r="AU53" s="71"/>
      <c r="AV53" s="71"/>
      <c r="AW53" s="71">
        <v>0</v>
      </c>
      <c r="AX53" s="71">
        <v>1713</v>
      </c>
      <c r="AY53" s="71">
        <v>1307</v>
      </c>
      <c r="AZ53" s="71"/>
      <c r="BA53" s="71">
        <v>0</v>
      </c>
      <c r="BB53" s="71">
        <v>0</v>
      </c>
      <c r="BC53" s="71"/>
      <c r="BD53" s="71">
        <v>406</v>
      </c>
      <c r="BE53" s="71">
        <v>0</v>
      </c>
      <c r="BF53" s="71">
        <v>1000</v>
      </c>
      <c r="BG53" s="71">
        <v>11</v>
      </c>
      <c r="BH53" s="71">
        <v>20</v>
      </c>
      <c r="BI53" s="71">
        <v>44584</v>
      </c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>
        <v>0</v>
      </c>
      <c r="BV53" s="71"/>
      <c r="BW53" s="71">
        <v>787</v>
      </c>
      <c r="BX53" s="71">
        <v>520</v>
      </c>
      <c r="BY53" s="71">
        <v>30</v>
      </c>
      <c r="BZ53" s="71">
        <v>44584</v>
      </c>
      <c r="CA53" s="71">
        <v>37084</v>
      </c>
      <c r="CB53" s="71">
        <v>0</v>
      </c>
      <c r="CC53" s="71">
        <v>7500</v>
      </c>
      <c r="CD53" s="71">
        <v>0</v>
      </c>
    </row>
    <row r="54" spans="1:82" x14ac:dyDescent="0.25">
      <c r="A54" s="33" t="s">
        <v>294</v>
      </c>
      <c r="B54" s="34" t="s">
        <v>295</v>
      </c>
      <c r="C54" s="35" t="s">
        <v>296</v>
      </c>
      <c r="D54" s="49" t="s">
        <v>164</v>
      </c>
      <c r="E54" s="68">
        <v>131</v>
      </c>
      <c r="F54" s="68" t="s">
        <v>1515</v>
      </c>
      <c r="G54" s="68">
        <v>3</v>
      </c>
      <c r="H54" s="68"/>
      <c r="I54" s="68"/>
      <c r="J54" s="68"/>
      <c r="K54" s="69">
        <v>0.15</v>
      </c>
      <c r="L54" s="70"/>
      <c r="M54" s="70"/>
      <c r="N54" s="70"/>
      <c r="O54" s="71">
        <v>1</v>
      </c>
      <c r="P54" s="71">
        <v>40</v>
      </c>
      <c r="Q54" s="71"/>
      <c r="R54" s="71">
        <v>3</v>
      </c>
      <c r="S54" s="71">
        <v>0</v>
      </c>
      <c r="T54" s="71"/>
      <c r="U54" s="70">
        <v>109</v>
      </c>
      <c r="V54" s="70">
        <v>3</v>
      </c>
      <c r="W54" s="71"/>
      <c r="X54" s="71"/>
      <c r="Y54" s="71"/>
      <c r="Z54" s="71"/>
      <c r="AA54" s="71">
        <v>10523.1</v>
      </c>
      <c r="AB54" s="71">
        <v>7000</v>
      </c>
      <c r="AC54" s="71">
        <v>3523.1</v>
      </c>
      <c r="AD54" s="71">
        <v>923</v>
      </c>
      <c r="AE54" s="71" t="s">
        <v>1515</v>
      </c>
      <c r="AF54" s="71" t="s">
        <v>1515</v>
      </c>
      <c r="AG54" s="71">
        <v>2600</v>
      </c>
      <c r="AH54" s="71"/>
      <c r="AI54" s="71">
        <v>10493</v>
      </c>
      <c r="AJ54" s="71" t="s">
        <v>1515</v>
      </c>
      <c r="AK54" s="71" t="s">
        <v>1515</v>
      </c>
      <c r="AL54" s="71">
        <v>30</v>
      </c>
      <c r="AM54" s="71">
        <v>2166</v>
      </c>
      <c r="AN54" s="71">
        <v>1973</v>
      </c>
      <c r="AO54" s="71"/>
      <c r="AP54" s="71" t="s">
        <v>1515</v>
      </c>
      <c r="AQ54" s="71" t="s">
        <v>1515</v>
      </c>
      <c r="AR54" s="71"/>
      <c r="AS54" s="71">
        <v>193</v>
      </c>
      <c r="AT54" s="71" t="s">
        <v>1515</v>
      </c>
      <c r="AU54" s="71"/>
      <c r="AV54" s="71"/>
      <c r="AW54" s="71">
        <v>0</v>
      </c>
      <c r="AX54" s="71">
        <v>287</v>
      </c>
      <c r="AY54" s="71">
        <v>244</v>
      </c>
      <c r="AZ54" s="71"/>
      <c r="BA54" s="71" t="s">
        <v>1515</v>
      </c>
      <c r="BB54" s="71" t="s">
        <v>1515</v>
      </c>
      <c r="BC54" s="71"/>
      <c r="BD54" s="71">
        <v>43</v>
      </c>
      <c r="BE54" s="71" t="s">
        <v>1515</v>
      </c>
      <c r="BF54" s="71">
        <v>161</v>
      </c>
      <c r="BG54" s="71">
        <v>5</v>
      </c>
      <c r="BH54" s="71">
        <v>0</v>
      </c>
      <c r="BI54" s="71">
        <v>3010</v>
      </c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 t="s">
        <v>1514</v>
      </c>
      <c r="BV54" s="71"/>
      <c r="BW54" s="71">
        <v>131</v>
      </c>
      <c r="BX54" s="71">
        <v>109</v>
      </c>
      <c r="BY54" s="71">
        <v>4</v>
      </c>
      <c r="BZ54" s="71">
        <v>3004</v>
      </c>
      <c r="CA54" s="71">
        <v>2650</v>
      </c>
      <c r="CB54" s="71" t="s">
        <v>1515</v>
      </c>
      <c r="CC54" s="71">
        <v>354</v>
      </c>
      <c r="CD54" s="71" t="s">
        <v>1515</v>
      </c>
    </row>
    <row r="55" spans="1:82" x14ac:dyDescent="0.25">
      <c r="A55" s="33" t="s">
        <v>297</v>
      </c>
      <c r="B55" s="34" t="s">
        <v>298</v>
      </c>
      <c r="C55" s="35" t="s">
        <v>299</v>
      </c>
      <c r="D55" s="49" t="s">
        <v>164</v>
      </c>
      <c r="E55" s="68">
        <v>880</v>
      </c>
      <c r="F55" s="68" t="s">
        <v>1515</v>
      </c>
      <c r="G55" s="68">
        <v>10</v>
      </c>
      <c r="H55" s="68"/>
      <c r="I55" s="68"/>
      <c r="J55" s="68"/>
      <c r="K55" s="69">
        <v>1</v>
      </c>
      <c r="L55" s="70"/>
      <c r="M55" s="70"/>
      <c r="N55" s="70"/>
      <c r="O55" s="71">
        <v>1</v>
      </c>
      <c r="P55" s="71">
        <v>208</v>
      </c>
      <c r="Q55" s="71"/>
      <c r="R55" s="71">
        <v>6</v>
      </c>
      <c r="S55" s="71">
        <v>1</v>
      </c>
      <c r="T55" s="71"/>
      <c r="U55" s="70">
        <v>195</v>
      </c>
      <c r="V55" s="70">
        <v>12</v>
      </c>
      <c r="W55" s="71"/>
      <c r="X55" s="71"/>
      <c r="Y55" s="71"/>
      <c r="Z55" s="71"/>
      <c r="AA55" s="71">
        <v>74407</v>
      </c>
      <c r="AB55" s="71">
        <v>52235</v>
      </c>
      <c r="AC55" s="71">
        <v>22172</v>
      </c>
      <c r="AD55" s="71">
        <v>7954</v>
      </c>
      <c r="AE55" s="71">
        <v>120</v>
      </c>
      <c r="AF55" s="71" t="s">
        <v>1515</v>
      </c>
      <c r="AG55" s="71">
        <v>14098</v>
      </c>
      <c r="AH55" s="71"/>
      <c r="AI55" s="71">
        <v>65855</v>
      </c>
      <c r="AJ55" s="71">
        <v>0</v>
      </c>
      <c r="AK55" s="71">
        <v>0</v>
      </c>
      <c r="AL55" s="71">
        <v>7463</v>
      </c>
      <c r="AM55" s="71">
        <v>10398</v>
      </c>
      <c r="AN55" s="71">
        <v>9213</v>
      </c>
      <c r="AO55" s="71"/>
      <c r="AP55" s="71">
        <v>0</v>
      </c>
      <c r="AQ55" s="71">
        <v>0</v>
      </c>
      <c r="AR55" s="71"/>
      <c r="AS55" s="71">
        <v>1185</v>
      </c>
      <c r="AT55" s="71">
        <v>0</v>
      </c>
      <c r="AU55" s="71"/>
      <c r="AV55" s="71"/>
      <c r="AW55" s="71" t="s">
        <v>1515</v>
      </c>
      <c r="AX55" s="71">
        <v>680</v>
      </c>
      <c r="AY55" s="71">
        <v>622</v>
      </c>
      <c r="AZ55" s="71"/>
      <c r="BA55" s="71">
        <v>0</v>
      </c>
      <c r="BB55" s="71">
        <v>0</v>
      </c>
      <c r="BC55" s="71"/>
      <c r="BD55" s="71">
        <v>58</v>
      </c>
      <c r="BE55" s="71">
        <v>0</v>
      </c>
      <c r="BF55" s="71">
        <v>500</v>
      </c>
      <c r="BG55" s="71">
        <v>6</v>
      </c>
      <c r="BH55" s="71">
        <v>20</v>
      </c>
      <c r="BI55" s="71">
        <v>37062</v>
      </c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 t="s">
        <v>1514</v>
      </c>
      <c r="BV55" s="71"/>
      <c r="BW55" s="71">
        <v>695</v>
      </c>
      <c r="BX55" s="71">
        <v>445</v>
      </c>
      <c r="BY55" s="71">
        <v>153</v>
      </c>
      <c r="BZ55" s="71">
        <v>37062</v>
      </c>
      <c r="CA55" s="71">
        <v>31870</v>
      </c>
      <c r="CB55" s="71">
        <v>0</v>
      </c>
      <c r="CC55" s="71">
        <v>5192</v>
      </c>
      <c r="CD55" s="71">
        <v>0</v>
      </c>
    </row>
    <row r="56" spans="1:82" x14ac:dyDescent="0.25">
      <c r="A56" s="33" t="s">
        <v>300</v>
      </c>
      <c r="B56" s="34" t="s">
        <v>301</v>
      </c>
      <c r="C56" s="35" t="s">
        <v>302</v>
      </c>
      <c r="D56" s="49" t="s">
        <v>164</v>
      </c>
      <c r="E56" s="68">
        <v>437</v>
      </c>
      <c r="F56" s="68" t="s">
        <v>1515</v>
      </c>
      <c r="G56" s="68">
        <v>3</v>
      </c>
      <c r="H56" s="68"/>
      <c r="I56" s="68"/>
      <c r="J56" s="68"/>
      <c r="K56" s="69">
        <v>0.12</v>
      </c>
      <c r="L56" s="70"/>
      <c r="M56" s="70"/>
      <c r="N56" s="70"/>
      <c r="O56" s="71">
        <v>1</v>
      </c>
      <c r="P56" s="71">
        <v>82</v>
      </c>
      <c r="Q56" s="71"/>
      <c r="R56" s="71">
        <v>0</v>
      </c>
      <c r="S56" s="71">
        <v>0</v>
      </c>
      <c r="T56" s="71"/>
      <c r="U56" s="70">
        <v>90</v>
      </c>
      <c r="V56" s="70">
        <v>3</v>
      </c>
      <c r="W56" s="71"/>
      <c r="X56" s="71"/>
      <c r="Y56" s="71"/>
      <c r="Z56" s="71"/>
      <c r="AA56" s="71">
        <v>12206</v>
      </c>
      <c r="AB56" s="71">
        <v>5340</v>
      </c>
      <c r="AC56" s="71">
        <v>6866</v>
      </c>
      <c r="AD56" s="71">
        <v>438</v>
      </c>
      <c r="AE56" s="71" t="s">
        <v>1515</v>
      </c>
      <c r="AF56" s="71">
        <v>1200</v>
      </c>
      <c r="AG56" s="71">
        <v>5228</v>
      </c>
      <c r="AH56" s="71"/>
      <c r="AI56" s="71">
        <v>5000</v>
      </c>
      <c r="AJ56" s="71" t="s">
        <v>1515</v>
      </c>
      <c r="AK56" s="71" t="s">
        <v>1515</v>
      </c>
      <c r="AL56" s="71">
        <v>690</v>
      </c>
      <c r="AM56" s="71">
        <v>4513</v>
      </c>
      <c r="AN56" s="71">
        <v>4318</v>
      </c>
      <c r="AO56" s="71"/>
      <c r="AP56" s="71">
        <v>0</v>
      </c>
      <c r="AQ56" s="71">
        <v>0</v>
      </c>
      <c r="AR56" s="71"/>
      <c r="AS56" s="71">
        <v>195</v>
      </c>
      <c r="AT56" s="71">
        <v>0</v>
      </c>
      <c r="AU56" s="71"/>
      <c r="AV56" s="71"/>
      <c r="AW56" s="71" t="s">
        <v>1515</v>
      </c>
      <c r="AX56" s="71">
        <v>41</v>
      </c>
      <c r="AY56" s="71">
        <v>0</v>
      </c>
      <c r="AZ56" s="71"/>
      <c r="BA56" s="71">
        <v>0</v>
      </c>
      <c r="BB56" s="71">
        <v>0</v>
      </c>
      <c r="BC56" s="71"/>
      <c r="BD56" s="71">
        <v>41</v>
      </c>
      <c r="BE56" s="71">
        <v>0</v>
      </c>
      <c r="BF56" s="71">
        <v>121</v>
      </c>
      <c r="BG56" s="71">
        <v>0</v>
      </c>
      <c r="BH56" s="71">
        <v>0</v>
      </c>
      <c r="BI56" s="71">
        <v>5649</v>
      </c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>
        <v>0</v>
      </c>
      <c r="BV56" s="71"/>
      <c r="BW56" s="71">
        <v>437</v>
      </c>
      <c r="BX56" s="71">
        <v>90</v>
      </c>
      <c r="BY56" s="71" t="s">
        <v>1514</v>
      </c>
      <c r="BZ56" s="71">
        <v>5649</v>
      </c>
      <c r="CA56" s="71">
        <v>5184</v>
      </c>
      <c r="CB56" s="71">
        <v>0</v>
      </c>
      <c r="CC56" s="71">
        <v>465</v>
      </c>
      <c r="CD56" s="71">
        <v>0</v>
      </c>
    </row>
    <row r="57" spans="1:82" x14ac:dyDescent="0.25">
      <c r="A57" s="33" t="s">
        <v>303</v>
      </c>
      <c r="B57" s="34" t="s">
        <v>304</v>
      </c>
      <c r="C57" s="35" t="s">
        <v>305</v>
      </c>
      <c r="D57" s="49" t="s">
        <v>164</v>
      </c>
      <c r="E57" s="68">
        <v>160</v>
      </c>
      <c r="F57" s="68">
        <v>3342</v>
      </c>
      <c r="G57" s="68">
        <v>2</v>
      </c>
      <c r="H57" s="68"/>
      <c r="I57" s="68"/>
      <c r="J57" s="68"/>
      <c r="K57" s="69">
        <v>0.3</v>
      </c>
      <c r="L57" s="70"/>
      <c r="M57" s="70"/>
      <c r="N57" s="70"/>
      <c r="O57" s="71">
        <v>1</v>
      </c>
      <c r="P57" s="71">
        <v>11</v>
      </c>
      <c r="Q57" s="71"/>
      <c r="R57" s="71">
        <v>1</v>
      </c>
      <c r="S57" s="71">
        <v>1</v>
      </c>
      <c r="T57" s="71"/>
      <c r="U57" s="70">
        <v>120</v>
      </c>
      <c r="V57" s="70">
        <v>4</v>
      </c>
      <c r="W57" s="71"/>
      <c r="X57" s="71"/>
      <c r="Y57" s="71"/>
      <c r="Z57" s="71"/>
      <c r="AA57" s="71">
        <v>15700</v>
      </c>
      <c r="AB57" s="71">
        <v>9100</v>
      </c>
      <c r="AC57" s="71">
        <v>6600</v>
      </c>
      <c r="AD57" s="71">
        <v>100</v>
      </c>
      <c r="AE57" s="71" t="s">
        <v>1515</v>
      </c>
      <c r="AF57" s="71">
        <v>500</v>
      </c>
      <c r="AG57" s="71">
        <v>6000</v>
      </c>
      <c r="AH57" s="71"/>
      <c r="AI57" s="71">
        <v>16550</v>
      </c>
      <c r="AJ57" s="71">
        <v>0</v>
      </c>
      <c r="AK57" s="71">
        <v>0</v>
      </c>
      <c r="AL57" s="71">
        <v>1200</v>
      </c>
      <c r="AM57" s="71">
        <v>3854</v>
      </c>
      <c r="AN57" s="71">
        <v>3188</v>
      </c>
      <c r="AO57" s="71"/>
      <c r="AP57" s="71">
        <v>0</v>
      </c>
      <c r="AQ57" s="71">
        <v>0</v>
      </c>
      <c r="AR57" s="71"/>
      <c r="AS57" s="71">
        <v>666</v>
      </c>
      <c r="AT57" s="71">
        <v>0</v>
      </c>
      <c r="AU57" s="71"/>
      <c r="AV57" s="71"/>
      <c r="AW57" s="71">
        <v>0</v>
      </c>
      <c r="AX57" s="71">
        <v>550</v>
      </c>
      <c r="AY57" s="71">
        <v>405</v>
      </c>
      <c r="AZ57" s="71"/>
      <c r="BA57" s="71">
        <v>0</v>
      </c>
      <c r="BB57" s="71">
        <v>0</v>
      </c>
      <c r="BC57" s="71"/>
      <c r="BD57" s="71">
        <v>145</v>
      </c>
      <c r="BE57" s="71">
        <v>0</v>
      </c>
      <c r="BF57" s="71">
        <v>871</v>
      </c>
      <c r="BG57" s="71">
        <v>7</v>
      </c>
      <c r="BH57" s="71">
        <v>5</v>
      </c>
      <c r="BI57" s="71">
        <v>7611</v>
      </c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 t="s">
        <v>1514</v>
      </c>
      <c r="BV57" s="71"/>
      <c r="BW57" s="71">
        <v>149</v>
      </c>
      <c r="BX57" s="71">
        <v>120</v>
      </c>
      <c r="BY57" s="71">
        <v>200</v>
      </c>
      <c r="BZ57" s="71">
        <v>7611</v>
      </c>
      <c r="CA57" s="71">
        <v>5816</v>
      </c>
      <c r="CB57" s="71">
        <v>0</v>
      </c>
      <c r="CC57" s="71">
        <v>1795</v>
      </c>
      <c r="CD57" s="71">
        <v>0</v>
      </c>
    </row>
    <row r="58" spans="1:82" x14ac:dyDescent="0.25">
      <c r="A58" s="33" t="s">
        <v>306</v>
      </c>
      <c r="B58" s="34" t="s">
        <v>307</v>
      </c>
      <c r="C58" s="35" t="s">
        <v>308</v>
      </c>
      <c r="D58" s="49" t="s">
        <v>164</v>
      </c>
      <c r="E58" s="68">
        <v>842</v>
      </c>
      <c r="F58" s="68" t="s">
        <v>1515</v>
      </c>
      <c r="G58" s="68">
        <v>4</v>
      </c>
      <c r="H58" s="68"/>
      <c r="I58" s="68"/>
      <c r="J58" s="68"/>
      <c r="K58" s="69">
        <v>0.88</v>
      </c>
      <c r="L58" s="70"/>
      <c r="M58" s="70"/>
      <c r="N58" s="70"/>
      <c r="O58" s="71">
        <v>1</v>
      </c>
      <c r="P58" s="71">
        <v>113</v>
      </c>
      <c r="Q58" s="71"/>
      <c r="R58" s="71">
        <v>1</v>
      </c>
      <c r="S58" s="71">
        <v>1</v>
      </c>
      <c r="T58" s="71"/>
      <c r="U58" s="70">
        <v>213</v>
      </c>
      <c r="V58" s="70">
        <v>9</v>
      </c>
      <c r="W58" s="71"/>
      <c r="X58" s="71"/>
      <c r="Y58" s="71"/>
      <c r="Z58" s="71"/>
      <c r="AA58" s="71">
        <v>100446</v>
      </c>
      <c r="AB58" s="71">
        <v>61024</v>
      </c>
      <c r="AC58" s="71">
        <v>39422</v>
      </c>
      <c r="AD58" s="71">
        <v>13701</v>
      </c>
      <c r="AE58" s="71">
        <v>115</v>
      </c>
      <c r="AF58" s="71">
        <v>3218</v>
      </c>
      <c r="AG58" s="71">
        <v>22388</v>
      </c>
      <c r="AH58" s="71"/>
      <c r="AI58" s="71">
        <v>85560</v>
      </c>
      <c r="AJ58" s="71">
        <v>500</v>
      </c>
      <c r="AK58" s="71">
        <v>0</v>
      </c>
      <c r="AL58" s="71">
        <v>10738</v>
      </c>
      <c r="AM58" s="71">
        <v>8614</v>
      </c>
      <c r="AN58" s="71">
        <v>7627</v>
      </c>
      <c r="AO58" s="71"/>
      <c r="AP58" s="71">
        <v>0</v>
      </c>
      <c r="AQ58" s="71">
        <v>0</v>
      </c>
      <c r="AR58" s="71"/>
      <c r="AS58" s="71">
        <v>987</v>
      </c>
      <c r="AT58" s="71">
        <v>0</v>
      </c>
      <c r="AU58" s="71"/>
      <c r="AV58" s="71"/>
      <c r="AW58" s="71" t="s">
        <v>1515</v>
      </c>
      <c r="AX58" s="71">
        <v>1208</v>
      </c>
      <c r="AY58" s="71">
        <v>1001</v>
      </c>
      <c r="AZ58" s="71"/>
      <c r="BA58" s="71">
        <v>0</v>
      </c>
      <c r="BB58" s="71">
        <v>0</v>
      </c>
      <c r="BC58" s="71"/>
      <c r="BD58" s="71">
        <v>207</v>
      </c>
      <c r="BE58" s="71">
        <v>0</v>
      </c>
      <c r="BF58" s="71">
        <v>709</v>
      </c>
      <c r="BG58" s="71">
        <v>18</v>
      </c>
      <c r="BH58" s="71">
        <v>51</v>
      </c>
      <c r="BI58" s="71">
        <v>29126</v>
      </c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 t="s">
        <v>1514</v>
      </c>
      <c r="BV58" s="71"/>
      <c r="BW58" s="71">
        <v>792</v>
      </c>
      <c r="BX58" s="71">
        <v>468</v>
      </c>
      <c r="BY58" s="71">
        <v>210</v>
      </c>
      <c r="BZ58" s="71">
        <v>29126</v>
      </c>
      <c r="CA58" s="71">
        <v>24812</v>
      </c>
      <c r="CB58" s="71">
        <v>0</v>
      </c>
      <c r="CC58" s="71">
        <v>4314</v>
      </c>
      <c r="CD58" s="71">
        <v>0</v>
      </c>
    </row>
    <row r="59" spans="1:82" x14ac:dyDescent="0.25">
      <c r="A59" s="33" t="s">
        <v>309</v>
      </c>
      <c r="B59" s="34" t="s">
        <v>310</v>
      </c>
      <c r="C59" s="35" t="s">
        <v>311</v>
      </c>
      <c r="D59" s="49" t="s">
        <v>164</v>
      </c>
      <c r="E59" s="68">
        <v>641</v>
      </c>
      <c r="F59" s="68">
        <v>6450</v>
      </c>
      <c r="G59" s="68">
        <v>4</v>
      </c>
      <c r="H59" s="68"/>
      <c r="I59" s="68"/>
      <c r="J59" s="68"/>
      <c r="K59" s="69">
        <v>0.3</v>
      </c>
      <c r="L59" s="70"/>
      <c r="M59" s="70"/>
      <c r="N59" s="70"/>
      <c r="O59" s="71">
        <v>1</v>
      </c>
      <c r="P59" s="71">
        <v>145</v>
      </c>
      <c r="Q59" s="71"/>
      <c r="R59" s="71">
        <v>1</v>
      </c>
      <c r="S59" s="71">
        <v>1</v>
      </c>
      <c r="T59" s="71"/>
      <c r="U59" s="70">
        <v>208</v>
      </c>
      <c r="V59" s="70">
        <v>10</v>
      </c>
      <c r="W59" s="71"/>
      <c r="X59" s="71"/>
      <c r="Y59" s="71"/>
      <c r="Z59" s="71"/>
      <c r="AA59" s="71">
        <v>54499</v>
      </c>
      <c r="AB59" s="71">
        <v>32521</v>
      </c>
      <c r="AC59" s="71">
        <v>21978</v>
      </c>
      <c r="AD59" s="71">
        <v>787</v>
      </c>
      <c r="AE59" s="71" t="s">
        <v>1515</v>
      </c>
      <c r="AF59" s="71">
        <v>2805</v>
      </c>
      <c r="AG59" s="71">
        <v>18386</v>
      </c>
      <c r="AH59" s="71"/>
      <c r="AI59" s="71">
        <v>17599</v>
      </c>
      <c r="AJ59" s="71">
        <v>0</v>
      </c>
      <c r="AK59" s="71">
        <v>0</v>
      </c>
      <c r="AL59" s="71">
        <v>1707</v>
      </c>
      <c r="AM59" s="71">
        <v>8381</v>
      </c>
      <c r="AN59" s="71">
        <v>7235</v>
      </c>
      <c r="AO59" s="71"/>
      <c r="AP59" s="71">
        <v>0</v>
      </c>
      <c r="AQ59" s="71">
        <v>0</v>
      </c>
      <c r="AR59" s="71"/>
      <c r="AS59" s="71">
        <v>1146</v>
      </c>
      <c r="AT59" s="71">
        <v>0</v>
      </c>
      <c r="AU59" s="71"/>
      <c r="AV59" s="71"/>
      <c r="AW59" s="71">
        <v>0</v>
      </c>
      <c r="AX59" s="71">
        <v>1310</v>
      </c>
      <c r="AY59" s="71">
        <v>729</v>
      </c>
      <c r="AZ59" s="71"/>
      <c r="BA59" s="71">
        <v>0</v>
      </c>
      <c r="BB59" s="71">
        <v>0</v>
      </c>
      <c r="BC59" s="71"/>
      <c r="BD59" s="71">
        <v>581</v>
      </c>
      <c r="BE59" s="71">
        <v>0</v>
      </c>
      <c r="BF59" s="71">
        <v>1779</v>
      </c>
      <c r="BG59" s="71">
        <v>6</v>
      </c>
      <c r="BH59" s="71">
        <v>5</v>
      </c>
      <c r="BI59" s="71">
        <v>24449</v>
      </c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 t="s">
        <v>1514</v>
      </c>
      <c r="BV59" s="71"/>
      <c r="BW59" s="71">
        <v>641</v>
      </c>
      <c r="BX59" s="71">
        <v>521</v>
      </c>
      <c r="BY59" s="71">
        <v>100</v>
      </c>
      <c r="BZ59" s="71">
        <v>24459</v>
      </c>
      <c r="CA59" s="71">
        <v>19360</v>
      </c>
      <c r="CB59" s="71">
        <v>0</v>
      </c>
      <c r="CC59" s="71">
        <v>5099</v>
      </c>
      <c r="CD59" s="71">
        <v>0</v>
      </c>
    </row>
    <row r="60" spans="1:82" x14ac:dyDescent="0.25">
      <c r="A60" s="33" t="s">
        <v>312</v>
      </c>
      <c r="B60" s="34" t="s">
        <v>313</v>
      </c>
      <c r="C60" s="35" t="s">
        <v>314</v>
      </c>
      <c r="D60" s="49" t="s">
        <v>164</v>
      </c>
      <c r="E60" s="68">
        <v>724</v>
      </c>
      <c r="F60" s="68" t="s">
        <v>1515</v>
      </c>
      <c r="G60" s="68">
        <v>4</v>
      </c>
      <c r="H60" s="68"/>
      <c r="I60" s="68"/>
      <c r="J60" s="68"/>
      <c r="K60" s="69" t="s">
        <v>1515</v>
      </c>
      <c r="L60" s="70"/>
      <c r="M60" s="70"/>
      <c r="N60" s="70"/>
      <c r="O60" s="71">
        <v>1</v>
      </c>
      <c r="P60" s="71" t="s">
        <v>1515</v>
      </c>
      <c r="Q60" s="71"/>
      <c r="R60" s="71">
        <v>12</v>
      </c>
      <c r="S60" s="71">
        <v>1</v>
      </c>
      <c r="T60" s="71"/>
      <c r="U60" s="70">
        <v>120</v>
      </c>
      <c r="V60" s="70">
        <v>6</v>
      </c>
      <c r="W60" s="71"/>
      <c r="X60" s="71"/>
      <c r="Y60" s="71"/>
      <c r="Z60" s="71"/>
      <c r="AA60" s="71">
        <v>52280</v>
      </c>
      <c r="AB60" s="71">
        <v>33000</v>
      </c>
      <c r="AC60" s="71">
        <v>19280</v>
      </c>
      <c r="AD60" s="71">
        <v>3500</v>
      </c>
      <c r="AE60" s="71" t="s">
        <v>1515</v>
      </c>
      <c r="AF60" s="71">
        <v>480</v>
      </c>
      <c r="AG60" s="71">
        <v>15300</v>
      </c>
      <c r="AH60" s="71"/>
      <c r="AI60" s="71">
        <v>52280</v>
      </c>
      <c r="AJ60" s="71" t="s">
        <v>1515</v>
      </c>
      <c r="AK60" s="71">
        <v>600</v>
      </c>
      <c r="AL60" s="71">
        <v>6750</v>
      </c>
      <c r="AM60" s="71">
        <v>8595</v>
      </c>
      <c r="AN60" s="71">
        <v>7127</v>
      </c>
      <c r="AO60" s="71"/>
      <c r="AP60" s="71" t="s">
        <v>1515</v>
      </c>
      <c r="AQ60" s="71" t="s">
        <v>1515</v>
      </c>
      <c r="AR60" s="71"/>
      <c r="AS60" s="71">
        <v>1468</v>
      </c>
      <c r="AT60" s="71" t="s">
        <v>1515</v>
      </c>
      <c r="AU60" s="71"/>
      <c r="AV60" s="71"/>
      <c r="AW60" s="71" t="s">
        <v>1515</v>
      </c>
      <c r="AX60" s="71">
        <v>922</v>
      </c>
      <c r="AY60" s="71">
        <v>756</v>
      </c>
      <c r="AZ60" s="71"/>
      <c r="BA60" s="71" t="s">
        <v>1515</v>
      </c>
      <c r="BB60" s="71" t="s">
        <v>1515</v>
      </c>
      <c r="BC60" s="71"/>
      <c r="BD60" s="71">
        <v>166</v>
      </c>
      <c r="BE60" s="71" t="s">
        <v>1515</v>
      </c>
      <c r="BF60" s="71">
        <v>755</v>
      </c>
      <c r="BG60" s="71">
        <v>5</v>
      </c>
      <c r="BH60" s="71">
        <v>14</v>
      </c>
      <c r="BI60" s="71">
        <v>23381</v>
      </c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 t="s">
        <v>1514</v>
      </c>
      <c r="BV60" s="71"/>
      <c r="BW60" s="71" t="s">
        <v>1515</v>
      </c>
      <c r="BX60" s="71">
        <v>260</v>
      </c>
      <c r="BY60" s="71">
        <v>240</v>
      </c>
      <c r="BZ60" s="71">
        <v>23381</v>
      </c>
      <c r="CA60" s="71">
        <v>17913</v>
      </c>
      <c r="CB60" s="71" t="s">
        <v>1515</v>
      </c>
      <c r="CC60" s="71">
        <v>5468</v>
      </c>
      <c r="CD60" s="71" t="s">
        <v>1515</v>
      </c>
    </row>
    <row r="61" spans="1:82" x14ac:dyDescent="0.25">
      <c r="A61" s="33" t="s">
        <v>315</v>
      </c>
      <c r="B61" s="34" t="s">
        <v>316</v>
      </c>
      <c r="C61" s="35" t="s">
        <v>317</v>
      </c>
      <c r="D61" s="49" t="s">
        <v>164</v>
      </c>
      <c r="E61" s="68">
        <v>657</v>
      </c>
      <c r="F61" s="68">
        <v>12698</v>
      </c>
      <c r="G61" s="68">
        <v>4</v>
      </c>
      <c r="H61" s="68"/>
      <c r="I61" s="68"/>
      <c r="J61" s="68"/>
      <c r="K61" s="69">
        <v>0.5</v>
      </c>
      <c r="L61" s="70"/>
      <c r="M61" s="70"/>
      <c r="N61" s="70"/>
      <c r="O61" s="71">
        <v>1</v>
      </c>
      <c r="P61" s="71">
        <v>165</v>
      </c>
      <c r="Q61" s="71"/>
      <c r="R61" s="71">
        <v>1</v>
      </c>
      <c r="S61" s="71">
        <v>1</v>
      </c>
      <c r="T61" s="71"/>
      <c r="U61" s="70">
        <v>128</v>
      </c>
      <c r="V61" s="70">
        <v>9</v>
      </c>
      <c r="W61" s="71"/>
      <c r="X61" s="71"/>
      <c r="Y61" s="71"/>
      <c r="Z61" s="71"/>
      <c r="AA61" s="71">
        <v>53255</v>
      </c>
      <c r="AB61" s="71">
        <v>31860</v>
      </c>
      <c r="AC61" s="71">
        <v>21395</v>
      </c>
      <c r="AD61" s="71">
        <v>3290</v>
      </c>
      <c r="AE61" s="71" t="s">
        <v>1515</v>
      </c>
      <c r="AF61" s="71">
        <v>1873</v>
      </c>
      <c r="AG61" s="71">
        <v>16232</v>
      </c>
      <c r="AH61" s="71"/>
      <c r="AI61" s="71">
        <v>0</v>
      </c>
      <c r="AJ61" s="71">
        <v>3000</v>
      </c>
      <c r="AK61" s="71">
        <v>6861</v>
      </c>
      <c r="AL61" s="71">
        <v>0</v>
      </c>
      <c r="AM61" s="71">
        <v>8346</v>
      </c>
      <c r="AN61" s="71">
        <v>6571</v>
      </c>
      <c r="AO61" s="71"/>
      <c r="AP61" s="71">
        <v>0</v>
      </c>
      <c r="AQ61" s="71">
        <v>0</v>
      </c>
      <c r="AR61" s="71"/>
      <c r="AS61" s="71">
        <v>1775</v>
      </c>
      <c r="AT61" s="71">
        <v>0</v>
      </c>
      <c r="AU61" s="71"/>
      <c r="AV61" s="71"/>
      <c r="AW61" s="71">
        <v>0</v>
      </c>
      <c r="AX61" s="71">
        <v>912</v>
      </c>
      <c r="AY61" s="71">
        <v>744</v>
      </c>
      <c r="AZ61" s="71"/>
      <c r="BA61" s="71">
        <v>0</v>
      </c>
      <c r="BB61" s="71">
        <v>0</v>
      </c>
      <c r="BC61" s="71"/>
      <c r="BD61" s="71">
        <v>168</v>
      </c>
      <c r="BE61" s="71">
        <v>0</v>
      </c>
      <c r="BF61" s="71">
        <v>954</v>
      </c>
      <c r="BG61" s="71">
        <v>11</v>
      </c>
      <c r="BH61" s="71">
        <v>5</v>
      </c>
      <c r="BI61" s="71">
        <v>26301</v>
      </c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 t="s">
        <v>1514</v>
      </c>
      <c r="BV61" s="71"/>
      <c r="BW61" s="71">
        <v>319</v>
      </c>
      <c r="BX61" s="71">
        <v>383</v>
      </c>
      <c r="BY61" s="71">
        <v>70</v>
      </c>
      <c r="BZ61" s="71">
        <v>26301</v>
      </c>
      <c r="CA61" s="71">
        <v>19911</v>
      </c>
      <c r="CB61" s="71">
        <v>0</v>
      </c>
      <c r="CC61" s="71">
        <v>6390</v>
      </c>
      <c r="CD61" s="71">
        <v>0</v>
      </c>
    </row>
    <row r="62" spans="1:82" x14ac:dyDescent="0.25">
      <c r="A62" s="33" t="s">
        <v>318</v>
      </c>
      <c r="B62" s="34" t="s">
        <v>319</v>
      </c>
      <c r="C62" s="35" t="s">
        <v>320</v>
      </c>
      <c r="D62" s="49" t="s">
        <v>164</v>
      </c>
      <c r="E62" s="68">
        <v>40</v>
      </c>
      <c r="F62" s="68">
        <v>101</v>
      </c>
      <c r="G62" s="68">
        <v>1</v>
      </c>
      <c r="H62" s="68"/>
      <c r="I62" s="68"/>
      <c r="J62" s="68"/>
      <c r="K62" s="69">
        <v>0.1</v>
      </c>
      <c r="L62" s="70"/>
      <c r="M62" s="70"/>
      <c r="N62" s="70"/>
      <c r="O62" s="71">
        <v>1</v>
      </c>
      <c r="P62" s="71">
        <v>10</v>
      </c>
      <c r="Q62" s="71"/>
      <c r="R62" s="71">
        <v>0</v>
      </c>
      <c r="S62" s="71">
        <v>0</v>
      </c>
      <c r="T62" s="71"/>
      <c r="U62" s="70">
        <v>38</v>
      </c>
      <c r="V62" s="70">
        <v>1</v>
      </c>
      <c r="W62" s="71"/>
      <c r="X62" s="71"/>
      <c r="Y62" s="71"/>
      <c r="Z62" s="71"/>
      <c r="AA62" s="71">
        <v>771</v>
      </c>
      <c r="AB62" s="71" t="s">
        <v>1515</v>
      </c>
      <c r="AC62" s="71">
        <v>771</v>
      </c>
      <c r="AD62" s="71" t="s">
        <v>1515</v>
      </c>
      <c r="AE62" s="71" t="s">
        <v>1515</v>
      </c>
      <c r="AF62" s="71" t="s">
        <v>1515</v>
      </c>
      <c r="AG62" s="71">
        <v>771</v>
      </c>
      <c r="AH62" s="71"/>
      <c r="AI62" s="71">
        <v>600</v>
      </c>
      <c r="AJ62" s="71" t="s">
        <v>1515</v>
      </c>
      <c r="AK62" s="71" t="s">
        <v>1515</v>
      </c>
      <c r="AL62" s="71">
        <v>177</v>
      </c>
      <c r="AM62" s="71">
        <v>795</v>
      </c>
      <c r="AN62" s="71">
        <v>721</v>
      </c>
      <c r="AO62" s="71"/>
      <c r="AP62" s="71">
        <v>0</v>
      </c>
      <c r="AQ62" s="71">
        <v>0</v>
      </c>
      <c r="AR62" s="71"/>
      <c r="AS62" s="71">
        <v>74</v>
      </c>
      <c r="AT62" s="71">
        <v>0</v>
      </c>
      <c r="AU62" s="71"/>
      <c r="AV62" s="71"/>
      <c r="AW62" s="71">
        <v>0</v>
      </c>
      <c r="AX62" s="71">
        <v>31</v>
      </c>
      <c r="AY62" s="71">
        <v>20</v>
      </c>
      <c r="AZ62" s="71"/>
      <c r="BA62" s="71">
        <v>0</v>
      </c>
      <c r="BB62" s="71">
        <v>0</v>
      </c>
      <c r="BC62" s="71"/>
      <c r="BD62" s="71">
        <v>11</v>
      </c>
      <c r="BE62" s="71">
        <v>0</v>
      </c>
      <c r="BF62" s="71">
        <v>0</v>
      </c>
      <c r="BG62" s="71">
        <v>0</v>
      </c>
      <c r="BH62" s="71">
        <v>0</v>
      </c>
      <c r="BI62" s="71">
        <v>250</v>
      </c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>
        <v>0</v>
      </c>
      <c r="BV62" s="71"/>
      <c r="BW62" s="71">
        <v>40</v>
      </c>
      <c r="BX62" s="71">
        <v>1</v>
      </c>
      <c r="BY62" s="71">
        <v>0</v>
      </c>
      <c r="BZ62" s="71">
        <v>250</v>
      </c>
      <c r="CA62" s="71">
        <v>220</v>
      </c>
      <c r="CB62" s="71">
        <v>0</v>
      </c>
      <c r="CC62" s="71">
        <v>30</v>
      </c>
      <c r="CD62" s="71">
        <v>0</v>
      </c>
    </row>
    <row r="63" spans="1:82" x14ac:dyDescent="0.25">
      <c r="A63" s="33" t="s">
        <v>321</v>
      </c>
      <c r="B63" s="34" t="s">
        <v>322</v>
      </c>
      <c r="C63" s="35" t="s">
        <v>323</v>
      </c>
      <c r="D63" s="49" t="s">
        <v>164</v>
      </c>
      <c r="E63" s="68">
        <v>776</v>
      </c>
      <c r="F63" s="68" t="s">
        <v>1515</v>
      </c>
      <c r="G63" s="68">
        <v>4</v>
      </c>
      <c r="H63" s="68"/>
      <c r="I63" s="68"/>
      <c r="J63" s="68"/>
      <c r="K63" s="69">
        <v>1</v>
      </c>
      <c r="L63" s="70"/>
      <c r="M63" s="70"/>
      <c r="N63" s="70"/>
      <c r="O63" s="71">
        <v>1</v>
      </c>
      <c r="P63" s="71">
        <v>120</v>
      </c>
      <c r="Q63" s="71"/>
      <c r="R63" s="71">
        <v>17</v>
      </c>
      <c r="S63" s="71">
        <v>1</v>
      </c>
      <c r="T63" s="71"/>
      <c r="U63" s="70">
        <v>214</v>
      </c>
      <c r="V63" s="70">
        <v>11</v>
      </c>
      <c r="W63" s="71"/>
      <c r="X63" s="71"/>
      <c r="Y63" s="71"/>
      <c r="Z63" s="71"/>
      <c r="AA63" s="71">
        <v>77841</v>
      </c>
      <c r="AB63" s="71">
        <v>55923</v>
      </c>
      <c r="AC63" s="71">
        <v>21918</v>
      </c>
      <c r="AD63" s="71">
        <v>3537</v>
      </c>
      <c r="AE63" s="71">
        <v>2700</v>
      </c>
      <c r="AF63" s="71">
        <v>1600</v>
      </c>
      <c r="AG63" s="71">
        <v>14081</v>
      </c>
      <c r="AH63" s="71"/>
      <c r="AI63" s="71">
        <v>50732</v>
      </c>
      <c r="AJ63" s="71">
        <v>10000</v>
      </c>
      <c r="AK63" s="71">
        <v>7000</v>
      </c>
      <c r="AL63" s="71">
        <v>10100</v>
      </c>
      <c r="AM63" s="71">
        <v>7481</v>
      </c>
      <c r="AN63" s="71">
        <v>6514</v>
      </c>
      <c r="AO63" s="71"/>
      <c r="AP63" s="71">
        <v>0</v>
      </c>
      <c r="AQ63" s="71">
        <v>0</v>
      </c>
      <c r="AR63" s="71"/>
      <c r="AS63" s="71">
        <v>967</v>
      </c>
      <c r="AT63" s="71">
        <v>0</v>
      </c>
      <c r="AU63" s="71"/>
      <c r="AV63" s="71"/>
      <c r="AW63" s="71">
        <v>0</v>
      </c>
      <c r="AX63" s="71">
        <v>1346</v>
      </c>
      <c r="AY63" s="71">
        <v>1132</v>
      </c>
      <c r="AZ63" s="71"/>
      <c r="BA63" s="71">
        <v>0</v>
      </c>
      <c r="BB63" s="71">
        <v>0</v>
      </c>
      <c r="BC63" s="71"/>
      <c r="BD63" s="71">
        <v>214</v>
      </c>
      <c r="BE63" s="71">
        <v>0</v>
      </c>
      <c r="BF63" s="71">
        <v>1040</v>
      </c>
      <c r="BG63" s="71">
        <v>9</v>
      </c>
      <c r="BH63" s="71">
        <v>30</v>
      </c>
      <c r="BI63" s="71">
        <v>27590</v>
      </c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>
        <v>0</v>
      </c>
      <c r="BV63" s="71"/>
      <c r="BW63" s="71">
        <v>376</v>
      </c>
      <c r="BX63" s="71">
        <v>510</v>
      </c>
      <c r="BY63" s="71">
        <v>220</v>
      </c>
      <c r="BZ63" s="71">
        <v>27590</v>
      </c>
      <c r="CA63" s="71">
        <v>22763</v>
      </c>
      <c r="CB63" s="71">
        <v>0</v>
      </c>
      <c r="CC63" s="71">
        <v>4827</v>
      </c>
      <c r="CD63" s="71">
        <v>0</v>
      </c>
    </row>
    <row r="64" spans="1:82" x14ac:dyDescent="0.25">
      <c r="A64" s="33" t="s">
        <v>324</v>
      </c>
      <c r="B64" s="34" t="s">
        <v>325</v>
      </c>
      <c r="C64" s="35" t="s">
        <v>326</v>
      </c>
      <c r="D64" s="49" t="s">
        <v>164</v>
      </c>
      <c r="E64" s="68">
        <v>1160</v>
      </c>
      <c r="F64" s="68" t="s">
        <v>1515</v>
      </c>
      <c r="G64" s="68">
        <v>4</v>
      </c>
      <c r="H64" s="68"/>
      <c r="I64" s="68"/>
      <c r="J64" s="68"/>
      <c r="K64" s="69">
        <v>0.55000000000000004</v>
      </c>
      <c r="L64" s="70"/>
      <c r="M64" s="70"/>
      <c r="N64" s="70"/>
      <c r="O64" s="71">
        <v>1</v>
      </c>
      <c r="P64" s="71">
        <v>90</v>
      </c>
      <c r="Q64" s="71"/>
      <c r="R64" s="71">
        <v>4</v>
      </c>
      <c r="S64" s="71">
        <v>0</v>
      </c>
      <c r="T64" s="71"/>
      <c r="U64" s="70">
        <v>250</v>
      </c>
      <c r="V64" s="70">
        <v>11.5</v>
      </c>
      <c r="W64" s="71"/>
      <c r="X64" s="71"/>
      <c r="Y64" s="71"/>
      <c r="Z64" s="71"/>
      <c r="AA64" s="71">
        <v>71250</v>
      </c>
      <c r="AB64" s="71">
        <v>48200</v>
      </c>
      <c r="AC64" s="71">
        <v>23050</v>
      </c>
      <c r="AD64" s="71" t="s">
        <v>1515</v>
      </c>
      <c r="AE64" s="71" t="s">
        <v>1515</v>
      </c>
      <c r="AF64" s="71">
        <v>2250</v>
      </c>
      <c r="AG64" s="71">
        <v>20800</v>
      </c>
      <c r="AH64" s="71"/>
      <c r="AI64" s="71">
        <v>64790</v>
      </c>
      <c r="AJ64" s="71">
        <v>16200</v>
      </c>
      <c r="AK64" s="71" t="s">
        <v>1515</v>
      </c>
      <c r="AL64" s="71">
        <v>11120</v>
      </c>
      <c r="AM64" s="71">
        <v>9500</v>
      </c>
      <c r="AN64" s="71">
        <v>8870</v>
      </c>
      <c r="AO64" s="71"/>
      <c r="AP64" s="71">
        <v>0</v>
      </c>
      <c r="AQ64" s="71">
        <v>0</v>
      </c>
      <c r="AR64" s="71"/>
      <c r="AS64" s="71">
        <v>630</v>
      </c>
      <c r="AT64" s="71" t="s">
        <v>1515</v>
      </c>
      <c r="AU64" s="71"/>
      <c r="AV64" s="71"/>
      <c r="AW64" s="71" t="s">
        <v>1515</v>
      </c>
      <c r="AX64" s="71">
        <v>840</v>
      </c>
      <c r="AY64" s="71">
        <v>800</v>
      </c>
      <c r="AZ64" s="71"/>
      <c r="BA64" s="71" t="s">
        <v>1515</v>
      </c>
      <c r="BB64" s="71" t="s">
        <v>1515</v>
      </c>
      <c r="BC64" s="71"/>
      <c r="BD64" s="71">
        <v>40</v>
      </c>
      <c r="BE64" s="71" t="s">
        <v>1515</v>
      </c>
      <c r="BF64" s="71">
        <v>770</v>
      </c>
      <c r="BG64" s="71">
        <v>5</v>
      </c>
      <c r="BH64" s="71">
        <v>7</v>
      </c>
      <c r="BI64" s="71">
        <v>32900</v>
      </c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 t="s">
        <v>1514</v>
      </c>
      <c r="BV64" s="71"/>
      <c r="BW64" s="71">
        <v>1060</v>
      </c>
      <c r="BX64" s="71">
        <v>480</v>
      </c>
      <c r="BY64" s="71">
        <v>200</v>
      </c>
      <c r="BZ64" s="71">
        <v>33000</v>
      </c>
      <c r="CA64" s="71">
        <v>30930</v>
      </c>
      <c r="CB64" s="71">
        <v>0</v>
      </c>
      <c r="CC64" s="71">
        <v>2070</v>
      </c>
      <c r="CD64" s="71">
        <v>0</v>
      </c>
    </row>
    <row r="65" spans="1:82" x14ac:dyDescent="0.25">
      <c r="A65" s="33" t="s">
        <v>327</v>
      </c>
      <c r="B65" s="34" t="s">
        <v>328</v>
      </c>
      <c r="C65" s="35" t="s">
        <v>329</v>
      </c>
      <c r="D65" s="49" t="s">
        <v>164</v>
      </c>
      <c r="E65" s="68">
        <v>1100</v>
      </c>
      <c r="F65" s="68" t="s">
        <v>1515</v>
      </c>
      <c r="G65" s="68">
        <v>4</v>
      </c>
      <c r="H65" s="68"/>
      <c r="I65" s="68"/>
      <c r="J65" s="68"/>
      <c r="K65" s="69">
        <v>0.7</v>
      </c>
      <c r="L65" s="70"/>
      <c r="M65" s="70"/>
      <c r="N65" s="70"/>
      <c r="O65" s="71">
        <v>1</v>
      </c>
      <c r="P65" s="71">
        <v>200</v>
      </c>
      <c r="Q65" s="71"/>
      <c r="R65" s="71">
        <v>26</v>
      </c>
      <c r="S65" s="71">
        <v>5</v>
      </c>
      <c r="T65" s="71"/>
      <c r="U65" s="70">
        <v>240</v>
      </c>
      <c r="V65" s="70">
        <v>12</v>
      </c>
      <c r="W65" s="71"/>
      <c r="X65" s="71"/>
      <c r="Y65" s="71"/>
      <c r="Z65" s="71"/>
      <c r="AA65" s="71">
        <v>98000</v>
      </c>
      <c r="AB65" s="71">
        <v>65000</v>
      </c>
      <c r="AC65" s="71">
        <v>33000</v>
      </c>
      <c r="AD65" s="71">
        <v>3000</v>
      </c>
      <c r="AE65" s="71" t="s">
        <v>1515</v>
      </c>
      <c r="AF65" s="71">
        <v>4000</v>
      </c>
      <c r="AG65" s="71">
        <v>26000</v>
      </c>
      <c r="AH65" s="71"/>
      <c r="AI65" s="71">
        <v>100500</v>
      </c>
      <c r="AJ65" s="71">
        <v>8100</v>
      </c>
      <c r="AK65" s="71">
        <v>1080</v>
      </c>
      <c r="AL65" s="71">
        <v>1460</v>
      </c>
      <c r="AM65" s="71">
        <v>16060</v>
      </c>
      <c r="AN65" s="71">
        <v>13316</v>
      </c>
      <c r="AO65" s="71"/>
      <c r="AP65" s="71" t="s">
        <v>1515</v>
      </c>
      <c r="AQ65" s="71" t="s">
        <v>1515</v>
      </c>
      <c r="AR65" s="71" t="s">
        <v>1515</v>
      </c>
      <c r="AS65" s="71" t="s">
        <v>1515</v>
      </c>
      <c r="AT65" s="71">
        <v>2744</v>
      </c>
      <c r="AU65" s="71"/>
      <c r="AV65" s="71"/>
      <c r="AW65" s="71" t="s">
        <v>1515</v>
      </c>
      <c r="AX65" s="71">
        <v>1496</v>
      </c>
      <c r="AY65" s="71">
        <v>1178</v>
      </c>
      <c r="AZ65" s="71"/>
      <c r="BA65" s="71" t="s">
        <v>1515</v>
      </c>
      <c r="BB65" s="71" t="s">
        <v>1515</v>
      </c>
      <c r="BC65" s="71"/>
      <c r="BD65" s="71">
        <v>318</v>
      </c>
      <c r="BE65" s="71" t="s">
        <v>1515</v>
      </c>
      <c r="BF65" s="71">
        <v>1118</v>
      </c>
      <c r="BG65" s="71">
        <v>10</v>
      </c>
      <c r="BH65" s="71" t="s">
        <v>1515</v>
      </c>
      <c r="BI65" s="71">
        <v>49020</v>
      </c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 t="s">
        <v>1514</v>
      </c>
      <c r="BV65" s="71"/>
      <c r="BW65" s="71">
        <v>805</v>
      </c>
      <c r="BX65" s="71">
        <v>530</v>
      </c>
      <c r="BY65" s="71">
        <v>52</v>
      </c>
      <c r="BZ65" s="71">
        <v>49020</v>
      </c>
      <c r="CA65" s="71">
        <v>39661</v>
      </c>
      <c r="CB65" s="71" t="s">
        <v>1515</v>
      </c>
      <c r="CC65" s="71">
        <v>9359</v>
      </c>
      <c r="CD65" s="71" t="s">
        <v>1515</v>
      </c>
    </row>
    <row r="66" spans="1:82" x14ac:dyDescent="0.25">
      <c r="A66" s="33" t="s">
        <v>330</v>
      </c>
      <c r="B66" s="34" t="s">
        <v>1395</v>
      </c>
      <c r="C66" s="35" t="s">
        <v>331</v>
      </c>
      <c r="D66" s="49" t="s">
        <v>164</v>
      </c>
      <c r="E66" s="68">
        <v>353</v>
      </c>
      <c r="F66" s="68" t="s">
        <v>1515</v>
      </c>
      <c r="G66" s="68">
        <v>3</v>
      </c>
      <c r="H66" s="68"/>
      <c r="I66" s="68"/>
      <c r="J66" s="68"/>
      <c r="K66" s="69" t="s">
        <v>1515</v>
      </c>
      <c r="L66" s="70"/>
      <c r="M66" s="70"/>
      <c r="N66" s="70"/>
      <c r="O66" s="71">
        <v>1</v>
      </c>
      <c r="P66" s="71">
        <v>60</v>
      </c>
      <c r="Q66" s="71"/>
      <c r="R66" s="71">
        <v>0</v>
      </c>
      <c r="S66" s="71">
        <v>0</v>
      </c>
      <c r="T66" s="71"/>
      <c r="U66" s="70">
        <v>161</v>
      </c>
      <c r="V66" s="70">
        <v>7.5</v>
      </c>
      <c r="W66" s="71"/>
      <c r="X66" s="71"/>
      <c r="Y66" s="71"/>
      <c r="Z66" s="71"/>
      <c r="AA66" s="71">
        <v>37975</v>
      </c>
      <c r="AB66" s="71">
        <v>21683</v>
      </c>
      <c r="AC66" s="71">
        <v>16292</v>
      </c>
      <c r="AD66" s="71">
        <v>1500</v>
      </c>
      <c r="AE66" s="71">
        <v>5000</v>
      </c>
      <c r="AF66" s="71">
        <v>41</v>
      </c>
      <c r="AG66" s="71">
        <v>9751</v>
      </c>
      <c r="AH66" s="71"/>
      <c r="AI66" s="71">
        <v>7700</v>
      </c>
      <c r="AJ66" s="71">
        <v>200</v>
      </c>
      <c r="AK66" s="71">
        <v>0</v>
      </c>
      <c r="AL66" s="71">
        <v>3730</v>
      </c>
      <c r="AM66" s="71">
        <v>4301</v>
      </c>
      <c r="AN66" s="71">
        <v>3478</v>
      </c>
      <c r="AO66" s="71"/>
      <c r="AP66" s="71">
        <v>0</v>
      </c>
      <c r="AQ66" s="71">
        <v>0</v>
      </c>
      <c r="AR66" s="71"/>
      <c r="AS66" s="71">
        <v>617</v>
      </c>
      <c r="AT66" s="71">
        <v>206</v>
      </c>
      <c r="AU66" s="71"/>
      <c r="AV66" s="71"/>
      <c r="AW66" s="71">
        <v>0</v>
      </c>
      <c r="AX66" s="71">
        <v>600</v>
      </c>
      <c r="AY66" s="71">
        <v>429</v>
      </c>
      <c r="AZ66" s="71"/>
      <c r="BA66" s="71">
        <v>0</v>
      </c>
      <c r="BB66" s="71">
        <v>0</v>
      </c>
      <c r="BC66" s="71"/>
      <c r="BD66" s="71">
        <v>145</v>
      </c>
      <c r="BE66" s="71">
        <v>26</v>
      </c>
      <c r="BF66" s="71">
        <v>552</v>
      </c>
      <c r="BG66" s="71">
        <v>3</v>
      </c>
      <c r="BH66" s="71">
        <v>0</v>
      </c>
      <c r="BI66" s="71">
        <v>11179</v>
      </c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 t="s">
        <v>1514</v>
      </c>
      <c r="BV66" s="71"/>
      <c r="BW66" s="71">
        <v>353</v>
      </c>
      <c r="BX66" s="71">
        <v>473</v>
      </c>
      <c r="BY66" s="71">
        <v>0</v>
      </c>
      <c r="BZ66" s="71">
        <v>11179</v>
      </c>
      <c r="CA66" s="71">
        <v>7371</v>
      </c>
      <c r="CB66" s="71">
        <v>0</v>
      </c>
      <c r="CC66" s="71">
        <v>3079</v>
      </c>
      <c r="CD66" s="71">
        <v>729</v>
      </c>
    </row>
    <row r="67" spans="1:82" x14ac:dyDescent="0.25">
      <c r="A67" s="33" t="s">
        <v>332</v>
      </c>
      <c r="B67" s="34" t="s">
        <v>1396</v>
      </c>
      <c r="C67" s="35" t="s">
        <v>333</v>
      </c>
      <c r="D67" s="49" t="s">
        <v>164</v>
      </c>
      <c r="E67" s="68">
        <v>2704</v>
      </c>
      <c r="F67" s="68" t="s">
        <v>1515</v>
      </c>
      <c r="G67" s="68">
        <v>4</v>
      </c>
      <c r="H67" s="68"/>
      <c r="I67" s="68"/>
      <c r="J67" s="68"/>
      <c r="K67" s="69">
        <v>1.2</v>
      </c>
      <c r="L67" s="70"/>
      <c r="M67" s="70"/>
      <c r="N67" s="70"/>
      <c r="O67" s="71">
        <v>1</v>
      </c>
      <c r="P67" s="71">
        <v>434</v>
      </c>
      <c r="Q67" s="71"/>
      <c r="R67" s="71">
        <v>46</v>
      </c>
      <c r="S67" s="71">
        <v>4</v>
      </c>
      <c r="T67" s="71"/>
      <c r="U67" s="70">
        <v>281</v>
      </c>
      <c r="V67" s="70">
        <v>12</v>
      </c>
      <c r="W67" s="71"/>
      <c r="X67" s="71"/>
      <c r="Y67" s="71"/>
      <c r="Z67" s="71"/>
      <c r="AA67" s="71">
        <v>211100</v>
      </c>
      <c r="AB67" s="71">
        <v>96200</v>
      </c>
      <c r="AC67" s="71">
        <v>114900</v>
      </c>
      <c r="AD67" s="71">
        <v>54000</v>
      </c>
      <c r="AE67" s="71">
        <v>32500</v>
      </c>
      <c r="AF67" s="71">
        <v>4400</v>
      </c>
      <c r="AG67" s="71">
        <v>24000</v>
      </c>
      <c r="AH67" s="71"/>
      <c r="AI67" s="71">
        <v>212000</v>
      </c>
      <c r="AJ67" s="71" t="s">
        <v>1515</v>
      </c>
      <c r="AK67" s="71" t="s">
        <v>1515</v>
      </c>
      <c r="AL67" s="71">
        <v>24700</v>
      </c>
      <c r="AM67" s="71">
        <v>13007</v>
      </c>
      <c r="AN67" s="71">
        <v>10905</v>
      </c>
      <c r="AO67" s="71"/>
      <c r="AP67" s="71">
        <v>0</v>
      </c>
      <c r="AQ67" s="71">
        <v>0</v>
      </c>
      <c r="AR67" s="71"/>
      <c r="AS67" s="71">
        <v>1838</v>
      </c>
      <c r="AT67" s="71">
        <v>264</v>
      </c>
      <c r="AU67" s="71"/>
      <c r="AV67" s="71"/>
      <c r="AW67" s="71">
        <v>0</v>
      </c>
      <c r="AX67" s="71">
        <v>1650</v>
      </c>
      <c r="AY67" s="71">
        <v>1277</v>
      </c>
      <c r="AZ67" s="71"/>
      <c r="BA67" s="71">
        <v>0</v>
      </c>
      <c r="BB67" s="71">
        <v>0</v>
      </c>
      <c r="BC67" s="71"/>
      <c r="BD67" s="71">
        <v>363</v>
      </c>
      <c r="BE67" s="71">
        <v>10</v>
      </c>
      <c r="BF67" s="71">
        <v>1257</v>
      </c>
      <c r="BG67" s="71">
        <v>11</v>
      </c>
      <c r="BH67" s="71">
        <v>44</v>
      </c>
      <c r="BI67" s="71">
        <v>53339</v>
      </c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 t="s">
        <v>1514</v>
      </c>
      <c r="BV67" s="71"/>
      <c r="BW67" s="71">
        <v>2261</v>
      </c>
      <c r="BX67" s="71">
        <v>1112</v>
      </c>
      <c r="BY67" s="71">
        <v>2000</v>
      </c>
      <c r="BZ67" s="71">
        <v>53339</v>
      </c>
      <c r="CA67" s="71">
        <v>39290</v>
      </c>
      <c r="CB67" s="71">
        <v>0</v>
      </c>
      <c r="CC67" s="71">
        <v>12141</v>
      </c>
      <c r="CD67" s="71">
        <v>1908</v>
      </c>
    </row>
    <row r="68" spans="1:82" x14ac:dyDescent="0.25">
      <c r="A68" s="33" t="s">
        <v>334</v>
      </c>
      <c r="B68" s="34" t="s">
        <v>335</v>
      </c>
      <c r="C68" s="35" t="s">
        <v>336</v>
      </c>
      <c r="D68" s="49" t="s">
        <v>164</v>
      </c>
      <c r="E68" s="68">
        <v>691</v>
      </c>
      <c r="F68" s="68">
        <v>5457</v>
      </c>
      <c r="G68" s="68">
        <v>4</v>
      </c>
      <c r="H68" s="68"/>
      <c r="I68" s="68"/>
      <c r="J68" s="68"/>
      <c r="K68" s="69">
        <v>1.1000000000000001</v>
      </c>
      <c r="L68" s="70"/>
      <c r="M68" s="70"/>
      <c r="N68" s="70"/>
      <c r="O68" s="71">
        <v>1</v>
      </c>
      <c r="P68" s="71">
        <v>95</v>
      </c>
      <c r="Q68" s="71"/>
      <c r="R68" s="71">
        <v>6</v>
      </c>
      <c r="S68" s="71">
        <v>1</v>
      </c>
      <c r="T68" s="71"/>
      <c r="U68" s="70">
        <v>169</v>
      </c>
      <c r="V68" s="70">
        <v>8.5</v>
      </c>
      <c r="W68" s="71"/>
      <c r="X68" s="71"/>
      <c r="Y68" s="71"/>
      <c r="Z68" s="71"/>
      <c r="AA68" s="71">
        <v>91854</v>
      </c>
      <c r="AB68" s="71">
        <v>64315</v>
      </c>
      <c r="AC68" s="71">
        <v>27539</v>
      </c>
      <c r="AD68" s="71">
        <v>5702</v>
      </c>
      <c r="AE68" s="71">
        <v>8403</v>
      </c>
      <c r="AF68" s="71">
        <v>2220</v>
      </c>
      <c r="AG68" s="71">
        <v>11214</v>
      </c>
      <c r="AH68" s="71"/>
      <c r="AI68" s="71">
        <v>85340</v>
      </c>
      <c r="AJ68" s="71">
        <v>0</v>
      </c>
      <c r="AK68" s="71">
        <v>450</v>
      </c>
      <c r="AL68" s="71">
        <v>6064</v>
      </c>
      <c r="AM68" s="71">
        <v>7943</v>
      </c>
      <c r="AN68" s="71">
        <v>6856</v>
      </c>
      <c r="AO68" s="71"/>
      <c r="AP68" s="71">
        <v>0</v>
      </c>
      <c r="AQ68" s="71">
        <v>0</v>
      </c>
      <c r="AR68" s="71"/>
      <c r="AS68" s="71">
        <v>1087</v>
      </c>
      <c r="AT68" s="71">
        <v>0</v>
      </c>
      <c r="AU68" s="71"/>
      <c r="AV68" s="71"/>
      <c r="AW68" s="71">
        <v>0</v>
      </c>
      <c r="AX68" s="71">
        <v>760</v>
      </c>
      <c r="AY68" s="71">
        <v>663</v>
      </c>
      <c r="AZ68" s="71"/>
      <c r="BA68" s="71">
        <v>0</v>
      </c>
      <c r="BB68" s="71">
        <v>0</v>
      </c>
      <c r="BC68" s="71"/>
      <c r="BD68" s="71">
        <v>97</v>
      </c>
      <c r="BE68" s="71">
        <v>0</v>
      </c>
      <c r="BF68" s="71">
        <v>690</v>
      </c>
      <c r="BG68" s="71">
        <v>22</v>
      </c>
      <c r="BH68" s="71">
        <v>13</v>
      </c>
      <c r="BI68" s="71">
        <v>26506</v>
      </c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>
        <v>0</v>
      </c>
      <c r="BV68" s="71"/>
      <c r="BW68" s="71">
        <v>625</v>
      </c>
      <c r="BX68" s="71">
        <v>362</v>
      </c>
      <c r="BY68" s="71">
        <v>241</v>
      </c>
      <c r="BZ68" s="71">
        <v>26506</v>
      </c>
      <c r="CA68" s="71">
        <v>22787</v>
      </c>
      <c r="CB68" s="71">
        <v>0</v>
      </c>
      <c r="CC68" s="71">
        <v>3719</v>
      </c>
      <c r="CD68" s="71">
        <v>0</v>
      </c>
    </row>
    <row r="69" spans="1:82" x14ac:dyDescent="0.25">
      <c r="A69" s="33" t="s">
        <v>337</v>
      </c>
      <c r="B69" s="34" t="s">
        <v>338</v>
      </c>
      <c r="C69" s="35" t="s">
        <v>339</v>
      </c>
      <c r="D69" s="49" t="s">
        <v>164</v>
      </c>
      <c r="E69" s="68">
        <v>2042</v>
      </c>
      <c r="F69" s="68">
        <v>2042</v>
      </c>
      <c r="G69" s="68">
        <v>4</v>
      </c>
      <c r="H69" s="68"/>
      <c r="I69" s="68"/>
      <c r="J69" s="68"/>
      <c r="K69" s="69">
        <v>1</v>
      </c>
      <c r="L69" s="70"/>
      <c r="M69" s="70"/>
      <c r="N69" s="70"/>
      <c r="O69" s="71">
        <v>1</v>
      </c>
      <c r="P69" s="71">
        <v>350</v>
      </c>
      <c r="Q69" s="71"/>
      <c r="R69" s="71">
        <v>6</v>
      </c>
      <c r="S69" s="71">
        <v>2</v>
      </c>
      <c r="T69" s="71"/>
      <c r="U69" s="70">
        <v>226</v>
      </c>
      <c r="V69" s="70">
        <v>14</v>
      </c>
      <c r="W69" s="71"/>
      <c r="X69" s="71"/>
      <c r="Y69" s="71"/>
      <c r="Z69" s="71"/>
      <c r="AA69" s="71">
        <v>144904</v>
      </c>
      <c r="AB69" s="71">
        <v>93782</v>
      </c>
      <c r="AC69" s="71">
        <v>51122</v>
      </c>
      <c r="AD69" s="71">
        <v>6200</v>
      </c>
      <c r="AE69" s="71" t="s">
        <v>1515</v>
      </c>
      <c r="AF69" s="71">
        <v>20350</v>
      </c>
      <c r="AG69" s="71">
        <v>24572</v>
      </c>
      <c r="AH69" s="71"/>
      <c r="AI69" s="71">
        <v>24000</v>
      </c>
      <c r="AJ69" s="71">
        <v>0</v>
      </c>
      <c r="AK69" s="71">
        <v>0</v>
      </c>
      <c r="AL69" s="71">
        <v>0</v>
      </c>
      <c r="AM69" s="71">
        <v>11433</v>
      </c>
      <c r="AN69" s="71">
        <v>9044</v>
      </c>
      <c r="AO69" s="71"/>
      <c r="AP69" s="71" t="s">
        <v>1515</v>
      </c>
      <c r="AQ69" s="71" t="s">
        <v>1515</v>
      </c>
      <c r="AR69" s="71"/>
      <c r="AS69" s="71">
        <v>2389</v>
      </c>
      <c r="AT69" s="71" t="s">
        <v>1515</v>
      </c>
      <c r="AU69" s="71"/>
      <c r="AV69" s="71"/>
      <c r="AW69" s="71">
        <v>1</v>
      </c>
      <c r="AX69" s="71">
        <v>1440</v>
      </c>
      <c r="AY69" s="71">
        <v>1036</v>
      </c>
      <c r="AZ69" s="71"/>
      <c r="BA69" s="71" t="s">
        <v>1515</v>
      </c>
      <c r="BB69" s="71" t="s">
        <v>1515</v>
      </c>
      <c r="BC69" s="71"/>
      <c r="BD69" s="71">
        <v>404</v>
      </c>
      <c r="BE69" s="71" t="s">
        <v>1515</v>
      </c>
      <c r="BF69" s="71">
        <v>1660</v>
      </c>
      <c r="BG69" s="71">
        <v>9</v>
      </c>
      <c r="BH69" s="71">
        <v>5</v>
      </c>
      <c r="BI69" s="71">
        <v>34294</v>
      </c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 t="s">
        <v>1514</v>
      </c>
      <c r="BV69" s="71"/>
      <c r="BW69" s="71">
        <v>2042</v>
      </c>
      <c r="BX69" s="71">
        <v>634</v>
      </c>
      <c r="BY69" s="71">
        <v>0</v>
      </c>
      <c r="BZ69" s="71">
        <v>34294</v>
      </c>
      <c r="CA69" s="71">
        <v>25306</v>
      </c>
      <c r="CB69" s="71" t="s">
        <v>1517</v>
      </c>
      <c r="CC69" s="71">
        <v>8988</v>
      </c>
      <c r="CD69" s="71" t="s">
        <v>1515</v>
      </c>
    </row>
    <row r="70" spans="1:82" x14ac:dyDescent="0.25">
      <c r="A70" s="33" t="s">
        <v>340</v>
      </c>
      <c r="B70" s="34" t="s">
        <v>1397</v>
      </c>
      <c r="C70" s="35" t="s">
        <v>341</v>
      </c>
      <c r="D70" s="49" t="s">
        <v>164</v>
      </c>
      <c r="E70" s="68">
        <v>89</v>
      </c>
      <c r="F70" s="68">
        <v>987</v>
      </c>
      <c r="G70" s="68">
        <v>4</v>
      </c>
      <c r="H70" s="68"/>
      <c r="I70" s="68"/>
      <c r="J70" s="68"/>
      <c r="K70" s="69">
        <v>0.15</v>
      </c>
      <c r="L70" s="70"/>
      <c r="M70" s="70"/>
      <c r="N70" s="70"/>
      <c r="O70" s="71">
        <v>1</v>
      </c>
      <c r="P70" s="71">
        <v>32</v>
      </c>
      <c r="Q70" s="71"/>
      <c r="R70" s="71">
        <v>0</v>
      </c>
      <c r="S70" s="71">
        <v>0</v>
      </c>
      <c r="T70" s="71"/>
      <c r="U70" s="70">
        <v>50</v>
      </c>
      <c r="V70" s="70">
        <v>3</v>
      </c>
      <c r="W70" s="71"/>
      <c r="X70" s="71"/>
      <c r="Y70" s="71"/>
      <c r="Z70" s="71"/>
      <c r="AA70" s="71">
        <v>7390</v>
      </c>
      <c r="AB70" s="71">
        <v>3345</v>
      </c>
      <c r="AC70" s="71">
        <v>4045</v>
      </c>
      <c r="AD70" s="71">
        <v>1173</v>
      </c>
      <c r="AE70" s="71" t="s">
        <v>1515</v>
      </c>
      <c r="AF70" s="71">
        <v>0</v>
      </c>
      <c r="AG70" s="71">
        <v>2872</v>
      </c>
      <c r="AH70" s="71"/>
      <c r="AI70" s="71">
        <v>6870</v>
      </c>
      <c r="AJ70" s="71">
        <v>0</v>
      </c>
      <c r="AK70" s="71">
        <v>0</v>
      </c>
      <c r="AL70" s="71">
        <v>520</v>
      </c>
      <c r="AM70" s="71">
        <v>2248</v>
      </c>
      <c r="AN70" s="71">
        <v>1874</v>
      </c>
      <c r="AO70" s="71"/>
      <c r="AP70" s="71">
        <v>0</v>
      </c>
      <c r="AQ70" s="71">
        <v>0</v>
      </c>
      <c r="AR70" s="71"/>
      <c r="AS70" s="71">
        <v>374</v>
      </c>
      <c r="AT70" s="71">
        <v>0</v>
      </c>
      <c r="AU70" s="71"/>
      <c r="AV70" s="71"/>
      <c r="AW70" s="71">
        <v>0</v>
      </c>
      <c r="AX70" s="71">
        <v>566</v>
      </c>
      <c r="AY70" s="71">
        <v>449</v>
      </c>
      <c r="AZ70" s="71"/>
      <c r="BA70" s="71">
        <v>0</v>
      </c>
      <c r="BB70" s="71">
        <v>0</v>
      </c>
      <c r="BC70" s="71"/>
      <c r="BD70" s="71">
        <v>117</v>
      </c>
      <c r="BE70" s="71">
        <v>0</v>
      </c>
      <c r="BF70" s="71">
        <v>201</v>
      </c>
      <c r="BG70" s="71">
        <v>5</v>
      </c>
      <c r="BH70" s="71">
        <v>0</v>
      </c>
      <c r="BI70" s="71">
        <v>2430</v>
      </c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>
        <v>0</v>
      </c>
      <c r="BV70" s="71"/>
      <c r="BW70" s="71">
        <v>89</v>
      </c>
      <c r="BX70" s="71">
        <v>120</v>
      </c>
      <c r="BY70" s="71">
        <v>10</v>
      </c>
      <c r="BZ70" s="71">
        <v>2430</v>
      </c>
      <c r="CA70" s="71">
        <v>1997</v>
      </c>
      <c r="CB70" s="71">
        <v>0</v>
      </c>
      <c r="CC70" s="71">
        <v>433</v>
      </c>
      <c r="CD70" s="71">
        <v>0</v>
      </c>
    </row>
    <row r="71" spans="1:82" x14ac:dyDescent="0.25">
      <c r="A71" s="33" t="s">
        <v>342</v>
      </c>
      <c r="B71" s="34" t="s">
        <v>343</v>
      </c>
      <c r="C71" s="35" t="s">
        <v>344</v>
      </c>
      <c r="D71" s="49" t="s">
        <v>164</v>
      </c>
      <c r="E71" s="68">
        <v>260</v>
      </c>
      <c r="F71" s="68">
        <v>1972</v>
      </c>
      <c r="G71" s="68">
        <v>6</v>
      </c>
      <c r="H71" s="68"/>
      <c r="I71" s="68"/>
      <c r="J71" s="68"/>
      <c r="K71" s="69">
        <v>0.5</v>
      </c>
      <c r="L71" s="70"/>
      <c r="M71" s="70"/>
      <c r="N71" s="70"/>
      <c r="O71" s="71">
        <v>1</v>
      </c>
      <c r="P71" s="71">
        <v>50</v>
      </c>
      <c r="Q71" s="71"/>
      <c r="R71" s="71">
        <v>0</v>
      </c>
      <c r="S71" s="71">
        <v>0</v>
      </c>
      <c r="T71" s="71"/>
      <c r="U71" s="70">
        <v>132</v>
      </c>
      <c r="V71" s="70">
        <v>8</v>
      </c>
      <c r="W71" s="71"/>
      <c r="X71" s="71"/>
      <c r="Y71" s="71"/>
      <c r="Z71" s="71"/>
      <c r="AA71" s="71">
        <v>15615</v>
      </c>
      <c r="AB71" s="71">
        <v>6725</v>
      </c>
      <c r="AC71" s="71">
        <v>8890</v>
      </c>
      <c r="AD71" s="71">
        <v>2030</v>
      </c>
      <c r="AE71" s="71" t="s">
        <v>1515</v>
      </c>
      <c r="AF71" s="71">
        <v>0</v>
      </c>
      <c r="AG71" s="71">
        <v>6860</v>
      </c>
      <c r="AH71" s="71"/>
      <c r="AI71" s="71">
        <v>10000</v>
      </c>
      <c r="AJ71" s="71">
        <v>1500</v>
      </c>
      <c r="AK71" s="71">
        <v>8110</v>
      </c>
      <c r="AL71" s="71">
        <v>193</v>
      </c>
      <c r="AM71" s="71">
        <v>5297</v>
      </c>
      <c r="AN71" s="71">
        <v>4726</v>
      </c>
      <c r="AO71" s="71"/>
      <c r="AP71" s="71">
        <v>0</v>
      </c>
      <c r="AQ71" s="71">
        <v>0</v>
      </c>
      <c r="AR71" s="71"/>
      <c r="AS71" s="71">
        <v>571</v>
      </c>
      <c r="AT71" s="71">
        <v>0</v>
      </c>
      <c r="AU71" s="71"/>
      <c r="AV71" s="71"/>
      <c r="AW71" s="71">
        <v>0</v>
      </c>
      <c r="AX71" s="71">
        <v>381</v>
      </c>
      <c r="AY71" s="71">
        <v>339</v>
      </c>
      <c r="AZ71" s="71"/>
      <c r="BA71" s="71">
        <v>0</v>
      </c>
      <c r="BB71" s="71">
        <v>0</v>
      </c>
      <c r="BC71" s="71"/>
      <c r="BD71" s="71">
        <v>42</v>
      </c>
      <c r="BE71" s="71">
        <v>0</v>
      </c>
      <c r="BF71" s="71">
        <v>383</v>
      </c>
      <c r="BG71" s="71">
        <v>1</v>
      </c>
      <c r="BH71" s="71">
        <v>0</v>
      </c>
      <c r="BI71" s="71">
        <v>9841</v>
      </c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>
        <v>0</v>
      </c>
      <c r="BV71" s="71"/>
      <c r="BW71" s="71">
        <v>0</v>
      </c>
      <c r="BX71" s="71">
        <v>0</v>
      </c>
      <c r="BY71" s="71">
        <v>0</v>
      </c>
      <c r="BZ71" s="71">
        <v>9841</v>
      </c>
      <c r="CA71" s="71">
        <v>8825</v>
      </c>
      <c r="CB71" s="71">
        <v>0</v>
      </c>
      <c r="CC71" s="71">
        <v>1016</v>
      </c>
      <c r="CD71" s="71">
        <v>0</v>
      </c>
    </row>
    <row r="72" spans="1:82" x14ac:dyDescent="0.25">
      <c r="A72" s="33" t="s">
        <v>345</v>
      </c>
      <c r="B72" s="34" t="s">
        <v>346</v>
      </c>
      <c r="C72" s="35" t="s">
        <v>347</v>
      </c>
      <c r="D72" s="49" t="s">
        <v>164</v>
      </c>
      <c r="E72" s="68">
        <v>221</v>
      </c>
      <c r="F72" s="68" t="s">
        <v>1515</v>
      </c>
      <c r="G72" s="68">
        <v>3</v>
      </c>
      <c r="H72" s="68"/>
      <c r="I72" s="68"/>
      <c r="J72" s="68"/>
      <c r="K72" s="69">
        <v>1</v>
      </c>
      <c r="L72" s="70"/>
      <c r="M72" s="70"/>
      <c r="N72" s="70"/>
      <c r="O72" s="71">
        <v>1</v>
      </c>
      <c r="P72" s="71">
        <v>120</v>
      </c>
      <c r="Q72" s="71"/>
      <c r="R72" s="71">
        <v>6</v>
      </c>
      <c r="S72" s="71">
        <v>0</v>
      </c>
      <c r="T72" s="71"/>
      <c r="U72" s="70">
        <v>90</v>
      </c>
      <c r="V72" s="70">
        <v>4</v>
      </c>
      <c r="W72" s="71"/>
      <c r="X72" s="71"/>
      <c r="Y72" s="71"/>
      <c r="Z72" s="71"/>
      <c r="AA72" s="71">
        <v>31400</v>
      </c>
      <c r="AB72" s="71">
        <v>19000</v>
      </c>
      <c r="AC72" s="71">
        <v>12400</v>
      </c>
      <c r="AD72" s="71">
        <v>400</v>
      </c>
      <c r="AE72" s="71">
        <v>12000</v>
      </c>
      <c r="AF72" s="71">
        <v>0</v>
      </c>
      <c r="AG72" s="71">
        <v>0</v>
      </c>
      <c r="AH72" s="71"/>
      <c r="AI72" s="71">
        <v>7000</v>
      </c>
      <c r="AJ72" s="71">
        <v>1600</v>
      </c>
      <c r="AK72" s="71">
        <v>1300</v>
      </c>
      <c r="AL72" s="71">
        <v>500</v>
      </c>
      <c r="AM72" s="71">
        <v>4485</v>
      </c>
      <c r="AN72" s="71">
        <v>4066</v>
      </c>
      <c r="AO72" s="71"/>
      <c r="AP72" s="71">
        <v>0</v>
      </c>
      <c r="AQ72" s="71">
        <v>0</v>
      </c>
      <c r="AR72" s="71"/>
      <c r="AS72" s="71">
        <v>327</v>
      </c>
      <c r="AT72" s="71">
        <v>92</v>
      </c>
      <c r="AU72" s="71"/>
      <c r="AV72" s="71"/>
      <c r="AW72" s="71">
        <v>0</v>
      </c>
      <c r="AX72" s="71">
        <v>351</v>
      </c>
      <c r="AY72" s="71">
        <v>319</v>
      </c>
      <c r="AZ72" s="71"/>
      <c r="BA72" s="71">
        <v>0</v>
      </c>
      <c r="BB72" s="71">
        <v>0</v>
      </c>
      <c r="BC72" s="71"/>
      <c r="BD72" s="71">
        <v>29</v>
      </c>
      <c r="BE72" s="71">
        <v>3</v>
      </c>
      <c r="BF72" s="71">
        <v>250</v>
      </c>
      <c r="BG72" s="71">
        <v>4</v>
      </c>
      <c r="BH72" s="71">
        <v>12</v>
      </c>
      <c r="BI72" s="71">
        <v>4969</v>
      </c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>
        <v>0</v>
      </c>
      <c r="BV72" s="71"/>
      <c r="BW72" s="71">
        <v>212</v>
      </c>
      <c r="BX72" s="71">
        <v>180</v>
      </c>
      <c r="BY72" s="71">
        <v>180</v>
      </c>
      <c r="BZ72" s="71">
        <v>4971</v>
      </c>
      <c r="CA72" s="71">
        <v>3973</v>
      </c>
      <c r="CB72" s="71">
        <v>0</v>
      </c>
      <c r="CC72" s="71">
        <v>896</v>
      </c>
      <c r="CD72" s="71">
        <v>102</v>
      </c>
    </row>
    <row r="73" spans="1:82" x14ac:dyDescent="0.25">
      <c r="A73" s="33" t="s">
        <v>348</v>
      </c>
      <c r="B73" s="34" t="s">
        <v>349</v>
      </c>
      <c r="C73" s="35" t="s">
        <v>350</v>
      </c>
      <c r="D73" s="49" t="s">
        <v>164</v>
      </c>
      <c r="E73" s="68">
        <v>663</v>
      </c>
      <c r="F73" s="68" t="s">
        <v>1515</v>
      </c>
      <c r="G73" s="68">
        <v>3</v>
      </c>
      <c r="H73" s="68"/>
      <c r="I73" s="68"/>
      <c r="J73" s="68"/>
      <c r="K73" s="69">
        <v>0.7</v>
      </c>
      <c r="L73" s="70"/>
      <c r="M73" s="70"/>
      <c r="N73" s="70"/>
      <c r="O73" s="71">
        <v>1</v>
      </c>
      <c r="P73" s="71">
        <v>70</v>
      </c>
      <c r="Q73" s="71"/>
      <c r="R73" s="71">
        <v>0</v>
      </c>
      <c r="S73" s="71">
        <v>0</v>
      </c>
      <c r="T73" s="71"/>
      <c r="U73" s="70">
        <v>200</v>
      </c>
      <c r="V73" s="70">
        <v>10</v>
      </c>
      <c r="W73" s="71"/>
      <c r="X73" s="71"/>
      <c r="Y73" s="71"/>
      <c r="Z73" s="71"/>
      <c r="AA73" s="71">
        <v>75770</v>
      </c>
      <c r="AB73" s="71">
        <v>45150</v>
      </c>
      <c r="AC73" s="71">
        <v>30620</v>
      </c>
      <c r="AD73" s="71">
        <v>3280</v>
      </c>
      <c r="AE73" s="71">
        <v>6240</v>
      </c>
      <c r="AF73" s="71">
        <v>1000</v>
      </c>
      <c r="AG73" s="71">
        <v>20100</v>
      </c>
      <c r="AH73" s="71"/>
      <c r="AI73" s="71">
        <v>65468</v>
      </c>
      <c r="AJ73" s="71">
        <v>0</v>
      </c>
      <c r="AK73" s="71">
        <v>0</v>
      </c>
      <c r="AL73" s="71">
        <v>7425</v>
      </c>
      <c r="AM73" s="71">
        <v>11884</v>
      </c>
      <c r="AN73" s="71">
        <v>10038</v>
      </c>
      <c r="AO73" s="71"/>
      <c r="AP73" s="71">
        <v>0</v>
      </c>
      <c r="AQ73" s="71">
        <v>0</v>
      </c>
      <c r="AR73" s="71"/>
      <c r="AS73" s="71">
        <v>1846</v>
      </c>
      <c r="AT73" s="71">
        <v>0</v>
      </c>
      <c r="AU73" s="71"/>
      <c r="AV73" s="71"/>
      <c r="AW73" s="71">
        <v>0</v>
      </c>
      <c r="AX73" s="71">
        <v>1425</v>
      </c>
      <c r="AY73" s="71">
        <v>1218</v>
      </c>
      <c r="AZ73" s="71"/>
      <c r="BA73" s="71">
        <v>0</v>
      </c>
      <c r="BB73" s="71">
        <v>0</v>
      </c>
      <c r="BC73" s="71"/>
      <c r="BD73" s="71">
        <v>207</v>
      </c>
      <c r="BE73" s="71">
        <v>0</v>
      </c>
      <c r="BF73" s="71">
        <v>1271</v>
      </c>
      <c r="BG73" s="71">
        <v>12</v>
      </c>
      <c r="BH73" s="71">
        <v>8</v>
      </c>
      <c r="BI73" s="71">
        <v>26398</v>
      </c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>
        <v>0</v>
      </c>
      <c r="BV73" s="71"/>
      <c r="BW73" s="71">
        <v>258</v>
      </c>
      <c r="BX73" s="71">
        <v>428</v>
      </c>
      <c r="BY73" s="71">
        <v>100</v>
      </c>
      <c r="BZ73" s="71">
        <v>26398</v>
      </c>
      <c r="CA73" s="71">
        <v>21929</v>
      </c>
      <c r="CB73" s="71">
        <v>0</v>
      </c>
      <c r="CC73" s="71">
        <v>4469</v>
      </c>
      <c r="CD73" s="71">
        <v>0</v>
      </c>
    </row>
    <row r="74" spans="1:82" x14ac:dyDescent="0.25">
      <c r="A74" s="33" t="s">
        <v>351</v>
      </c>
      <c r="B74" s="34" t="s">
        <v>1398</v>
      </c>
      <c r="C74" s="35" t="s">
        <v>352</v>
      </c>
      <c r="D74" s="49" t="s">
        <v>164</v>
      </c>
      <c r="E74" s="68">
        <v>1279</v>
      </c>
      <c r="F74" s="68">
        <v>580</v>
      </c>
      <c r="G74" s="68">
        <v>5</v>
      </c>
      <c r="H74" s="68"/>
      <c r="I74" s="68"/>
      <c r="J74" s="68"/>
      <c r="K74" s="69">
        <v>5</v>
      </c>
      <c r="L74" s="70"/>
      <c r="M74" s="70"/>
      <c r="N74" s="70"/>
      <c r="O74" s="71">
        <v>1</v>
      </c>
      <c r="P74" s="71">
        <v>160</v>
      </c>
      <c r="Q74" s="71"/>
      <c r="R74" s="71">
        <v>6</v>
      </c>
      <c r="S74" s="71">
        <v>1</v>
      </c>
      <c r="T74" s="71"/>
      <c r="U74" s="70">
        <v>270</v>
      </c>
      <c r="V74" s="70">
        <v>11</v>
      </c>
      <c r="W74" s="71"/>
      <c r="X74" s="71"/>
      <c r="Y74" s="71"/>
      <c r="Z74" s="71"/>
      <c r="AA74" s="71">
        <v>84048</v>
      </c>
      <c r="AB74" s="71">
        <v>53793</v>
      </c>
      <c r="AC74" s="71">
        <v>30255</v>
      </c>
      <c r="AD74" s="71">
        <v>7680</v>
      </c>
      <c r="AE74" s="71">
        <v>4600</v>
      </c>
      <c r="AF74" s="71" t="s">
        <v>1515</v>
      </c>
      <c r="AG74" s="71">
        <v>17975</v>
      </c>
      <c r="AH74" s="71"/>
      <c r="AI74" s="71">
        <v>79210</v>
      </c>
      <c r="AJ74" s="71">
        <v>2500</v>
      </c>
      <c r="AK74" s="71">
        <v>0</v>
      </c>
      <c r="AL74" s="71">
        <v>3338</v>
      </c>
      <c r="AM74" s="71">
        <v>10025</v>
      </c>
      <c r="AN74" s="71">
        <v>8455</v>
      </c>
      <c r="AO74" s="71"/>
      <c r="AP74" s="71">
        <v>0</v>
      </c>
      <c r="AQ74" s="71">
        <v>0</v>
      </c>
      <c r="AR74" s="71"/>
      <c r="AS74" s="71">
        <v>1570</v>
      </c>
      <c r="AT74" s="71" t="s">
        <v>1515</v>
      </c>
      <c r="AU74" s="71"/>
      <c r="AV74" s="71"/>
      <c r="AW74" s="71" t="s">
        <v>1515</v>
      </c>
      <c r="AX74" s="71">
        <v>0</v>
      </c>
      <c r="AY74" s="71" t="s">
        <v>1514</v>
      </c>
      <c r="AZ74" s="71"/>
      <c r="BA74" s="71" t="s">
        <v>1515</v>
      </c>
      <c r="BB74" s="71" t="s">
        <v>1515</v>
      </c>
      <c r="BC74" s="71"/>
      <c r="BD74" s="71" t="s">
        <v>1515</v>
      </c>
      <c r="BE74" s="71" t="s">
        <v>1515</v>
      </c>
      <c r="BF74" s="71" t="s">
        <v>1515</v>
      </c>
      <c r="BG74" s="71">
        <v>7</v>
      </c>
      <c r="BH74" s="71">
        <v>15</v>
      </c>
      <c r="BI74" s="71">
        <v>31319</v>
      </c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 t="s">
        <v>1514</v>
      </c>
      <c r="BV74" s="71"/>
      <c r="BW74" s="71" t="s">
        <v>1515</v>
      </c>
      <c r="BX74" s="71">
        <v>400</v>
      </c>
      <c r="BY74" s="71">
        <v>156</v>
      </c>
      <c r="BZ74" s="71">
        <v>31319</v>
      </c>
      <c r="CA74" s="71">
        <v>25965</v>
      </c>
      <c r="CB74" s="71" t="s">
        <v>1515</v>
      </c>
      <c r="CC74" s="71">
        <v>5354</v>
      </c>
      <c r="CD74" s="71" t="s">
        <v>1515</v>
      </c>
    </row>
    <row r="75" spans="1:82" x14ac:dyDescent="0.25">
      <c r="A75" s="33" t="s">
        <v>353</v>
      </c>
      <c r="B75" s="34" t="s">
        <v>354</v>
      </c>
      <c r="C75" s="35" t="s">
        <v>355</v>
      </c>
      <c r="D75" s="49" t="s">
        <v>164</v>
      </c>
      <c r="E75" s="68">
        <v>442</v>
      </c>
      <c r="F75" s="68" t="s">
        <v>1515</v>
      </c>
      <c r="G75" s="68">
        <v>3</v>
      </c>
      <c r="H75" s="68"/>
      <c r="I75" s="68"/>
      <c r="J75" s="68"/>
      <c r="K75" s="69">
        <v>0.31</v>
      </c>
      <c r="L75" s="70"/>
      <c r="M75" s="70"/>
      <c r="N75" s="70"/>
      <c r="O75" s="71">
        <v>1</v>
      </c>
      <c r="P75" s="71">
        <v>150</v>
      </c>
      <c r="Q75" s="71"/>
      <c r="R75" s="71">
        <v>4</v>
      </c>
      <c r="S75" s="71">
        <v>1</v>
      </c>
      <c r="T75" s="71"/>
      <c r="U75" s="70">
        <v>132</v>
      </c>
      <c r="V75" s="70">
        <v>5.5</v>
      </c>
      <c r="W75" s="71"/>
      <c r="X75" s="71"/>
      <c r="Y75" s="71"/>
      <c r="Z75" s="71"/>
      <c r="AA75" s="71">
        <v>33312</v>
      </c>
      <c r="AB75" s="71">
        <v>26177</v>
      </c>
      <c r="AC75" s="71">
        <v>7135</v>
      </c>
      <c r="AD75" s="71">
        <v>2224</v>
      </c>
      <c r="AE75" s="71" t="s">
        <v>1515</v>
      </c>
      <c r="AF75" s="71">
        <v>0</v>
      </c>
      <c r="AG75" s="71">
        <v>4911</v>
      </c>
      <c r="AH75" s="71"/>
      <c r="AI75" s="71">
        <v>28300</v>
      </c>
      <c r="AJ75" s="71">
        <v>500</v>
      </c>
      <c r="AK75" s="71">
        <v>3480</v>
      </c>
      <c r="AL75" s="71">
        <v>4514</v>
      </c>
      <c r="AM75" s="71">
        <v>5238</v>
      </c>
      <c r="AN75" s="71">
        <v>4113</v>
      </c>
      <c r="AO75" s="71"/>
      <c r="AP75" s="71">
        <v>0</v>
      </c>
      <c r="AQ75" s="71">
        <v>0</v>
      </c>
      <c r="AR75" s="71"/>
      <c r="AS75" s="71">
        <v>1125</v>
      </c>
      <c r="AT75" s="71">
        <v>0</v>
      </c>
      <c r="AU75" s="71"/>
      <c r="AV75" s="71"/>
      <c r="AW75" s="71">
        <v>1</v>
      </c>
      <c r="AX75" s="71">
        <v>380</v>
      </c>
      <c r="AY75" s="71">
        <v>286</v>
      </c>
      <c r="AZ75" s="71"/>
      <c r="BA75" s="71">
        <v>0</v>
      </c>
      <c r="BB75" s="71">
        <v>0</v>
      </c>
      <c r="BC75" s="71"/>
      <c r="BD75" s="71">
        <v>94</v>
      </c>
      <c r="BE75" s="71">
        <v>0</v>
      </c>
      <c r="BF75" s="71">
        <v>447</v>
      </c>
      <c r="BG75" s="71">
        <v>10</v>
      </c>
      <c r="BH75" s="71">
        <v>7</v>
      </c>
      <c r="BI75" s="71">
        <v>13163</v>
      </c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>
        <v>0</v>
      </c>
      <c r="BV75" s="71"/>
      <c r="BW75" s="71">
        <v>349</v>
      </c>
      <c r="BX75" s="71">
        <v>270</v>
      </c>
      <c r="BY75" s="71">
        <v>50</v>
      </c>
      <c r="BZ75" s="71">
        <v>13163</v>
      </c>
      <c r="CA75" s="71">
        <v>11137</v>
      </c>
      <c r="CB75" s="71">
        <v>0</v>
      </c>
      <c r="CC75" s="71">
        <v>2026</v>
      </c>
      <c r="CD75" s="71">
        <v>0</v>
      </c>
    </row>
    <row r="76" spans="1:82" x14ac:dyDescent="0.25">
      <c r="A76" s="33" t="s">
        <v>356</v>
      </c>
      <c r="B76" s="34" t="s">
        <v>357</v>
      </c>
      <c r="C76" s="35" t="s">
        <v>358</v>
      </c>
      <c r="D76" s="49" t="s">
        <v>164</v>
      </c>
      <c r="E76" s="68">
        <v>85</v>
      </c>
      <c r="F76" s="68">
        <v>670</v>
      </c>
      <c r="G76" s="68">
        <v>2</v>
      </c>
      <c r="H76" s="68"/>
      <c r="I76" s="68"/>
      <c r="J76" s="68"/>
      <c r="K76" s="69">
        <v>0.05</v>
      </c>
      <c r="L76" s="70"/>
      <c r="M76" s="70"/>
      <c r="N76" s="70"/>
      <c r="O76" s="71">
        <v>1</v>
      </c>
      <c r="P76" s="71">
        <v>75</v>
      </c>
      <c r="Q76" s="71"/>
      <c r="R76" s="71">
        <v>2</v>
      </c>
      <c r="S76" s="71">
        <v>1</v>
      </c>
      <c r="T76" s="71"/>
      <c r="U76" s="70">
        <v>50</v>
      </c>
      <c r="V76" s="70">
        <v>1.5</v>
      </c>
      <c r="W76" s="71"/>
      <c r="X76" s="71"/>
      <c r="Y76" s="71"/>
      <c r="Z76" s="71"/>
      <c r="AA76" s="71">
        <v>2000</v>
      </c>
      <c r="AB76" s="71">
        <v>350</v>
      </c>
      <c r="AC76" s="71">
        <v>1650</v>
      </c>
      <c r="AD76" s="71">
        <v>50</v>
      </c>
      <c r="AE76" s="71" t="s">
        <v>1515</v>
      </c>
      <c r="AF76" s="71">
        <v>900</v>
      </c>
      <c r="AG76" s="71">
        <v>700</v>
      </c>
      <c r="AH76" s="71"/>
      <c r="AI76" s="71">
        <v>2000</v>
      </c>
      <c r="AJ76" s="71" t="s">
        <v>1515</v>
      </c>
      <c r="AK76" s="71" t="s">
        <v>1515</v>
      </c>
      <c r="AL76" s="71" t="s">
        <v>1515</v>
      </c>
      <c r="AM76" s="71">
        <v>1360</v>
      </c>
      <c r="AN76" s="71">
        <v>1360</v>
      </c>
      <c r="AO76" s="71"/>
      <c r="AP76" s="71">
        <v>0</v>
      </c>
      <c r="AQ76" s="71">
        <v>0</v>
      </c>
      <c r="AR76" s="71"/>
      <c r="AS76" s="71">
        <v>0</v>
      </c>
      <c r="AT76" s="71">
        <v>0</v>
      </c>
      <c r="AU76" s="71"/>
      <c r="AV76" s="71"/>
      <c r="AW76" s="71">
        <v>0</v>
      </c>
      <c r="AX76" s="71">
        <v>45</v>
      </c>
      <c r="AY76" s="71">
        <v>45</v>
      </c>
      <c r="AZ76" s="71"/>
      <c r="BA76" s="71">
        <v>0</v>
      </c>
      <c r="BB76" s="71">
        <v>0</v>
      </c>
      <c r="BC76" s="71"/>
      <c r="BD76" s="71">
        <v>0</v>
      </c>
      <c r="BE76" s="71">
        <v>0</v>
      </c>
      <c r="BF76" s="71">
        <v>5</v>
      </c>
      <c r="BG76" s="71">
        <v>1</v>
      </c>
      <c r="BH76" s="71">
        <v>2</v>
      </c>
      <c r="BI76" s="71">
        <v>705</v>
      </c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>
        <v>0</v>
      </c>
      <c r="BV76" s="71"/>
      <c r="BW76" s="71">
        <v>60</v>
      </c>
      <c r="BX76" s="71">
        <v>50</v>
      </c>
      <c r="BY76" s="71">
        <v>280</v>
      </c>
      <c r="BZ76" s="71">
        <v>705</v>
      </c>
      <c r="CA76" s="71">
        <v>705</v>
      </c>
      <c r="CB76" s="71">
        <v>0</v>
      </c>
      <c r="CC76" s="71">
        <v>0</v>
      </c>
      <c r="CD76" s="71">
        <v>0</v>
      </c>
    </row>
    <row r="77" spans="1:82" x14ac:dyDescent="0.25">
      <c r="A77" s="33" t="s">
        <v>359</v>
      </c>
      <c r="B77" s="34" t="s">
        <v>360</v>
      </c>
      <c r="C77" s="35" t="s">
        <v>361</v>
      </c>
      <c r="D77" s="49" t="s">
        <v>164</v>
      </c>
      <c r="E77" s="68">
        <v>1074</v>
      </c>
      <c r="F77" s="68" t="s">
        <v>1515</v>
      </c>
      <c r="G77" s="68">
        <v>4</v>
      </c>
      <c r="H77" s="68"/>
      <c r="I77" s="68"/>
      <c r="J77" s="68"/>
      <c r="K77" s="69" t="s">
        <v>1515</v>
      </c>
      <c r="L77" s="70"/>
      <c r="M77" s="70"/>
      <c r="N77" s="70"/>
      <c r="O77" s="71">
        <v>1</v>
      </c>
      <c r="P77" s="71">
        <v>295</v>
      </c>
      <c r="Q77" s="71"/>
      <c r="R77" s="71">
        <v>21</v>
      </c>
      <c r="S77" s="71">
        <v>2</v>
      </c>
      <c r="T77" s="71"/>
      <c r="U77" s="70">
        <v>224</v>
      </c>
      <c r="V77" s="70">
        <v>11.5</v>
      </c>
      <c r="W77" s="71"/>
      <c r="X77" s="71"/>
      <c r="Y77" s="71"/>
      <c r="Z77" s="71"/>
      <c r="AA77" s="71">
        <v>88200</v>
      </c>
      <c r="AB77" s="71">
        <v>53987</v>
      </c>
      <c r="AC77" s="71">
        <v>34213</v>
      </c>
      <c r="AD77" s="71">
        <v>6218</v>
      </c>
      <c r="AE77" s="71" t="s">
        <v>1515</v>
      </c>
      <c r="AF77" s="71">
        <v>4561</v>
      </c>
      <c r="AG77" s="71">
        <v>23434</v>
      </c>
      <c r="AH77" s="71"/>
      <c r="AI77" s="71">
        <v>56089</v>
      </c>
      <c r="AJ77" s="71">
        <v>15000</v>
      </c>
      <c r="AK77" s="71">
        <v>1100</v>
      </c>
      <c r="AL77" s="71">
        <v>16011</v>
      </c>
      <c r="AM77" s="71">
        <v>12089</v>
      </c>
      <c r="AN77" s="71">
        <v>10333</v>
      </c>
      <c r="AO77" s="71"/>
      <c r="AP77" s="71">
        <v>0</v>
      </c>
      <c r="AQ77" s="71">
        <v>0</v>
      </c>
      <c r="AR77" s="71"/>
      <c r="AS77" s="71">
        <v>1150</v>
      </c>
      <c r="AT77" s="71">
        <v>606</v>
      </c>
      <c r="AU77" s="71"/>
      <c r="AV77" s="71"/>
      <c r="AW77" s="71">
        <v>0</v>
      </c>
      <c r="AX77" s="71">
        <v>2021</v>
      </c>
      <c r="AY77" s="71">
        <v>1700</v>
      </c>
      <c r="AZ77" s="71"/>
      <c r="BA77" s="71">
        <v>0</v>
      </c>
      <c r="BB77" s="71">
        <v>0</v>
      </c>
      <c r="BC77" s="71"/>
      <c r="BD77" s="71">
        <v>321</v>
      </c>
      <c r="BE77" s="71">
        <v>0</v>
      </c>
      <c r="BF77" s="71">
        <v>2297</v>
      </c>
      <c r="BG77" s="71">
        <v>56</v>
      </c>
      <c r="BH77" s="71">
        <v>22</v>
      </c>
      <c r="BI77" s="71">
        <v>49806</v>
      </c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 t="s">
        <v>1514</v>
      </c>
      <c r="BV77" s="71"/>
      <c r="BW77" s="71">
        <v>870</v>
      </c>
      <c r="BX77" s="71">
        <v>575</v>
      </c>
      <c r="BY77" s="71">
        <v>110</v>
      </c>
      <c r="BZ77" s="71">
        <v>49789</v>
      </c>
      <c r="CA77" s="71">
        <v>44586</v>
      </c>
      <c r="CB77" s="71">
        <v>0</v>
      </c>
      <c r="CC77" s="71">
        <v>5203</v>
      </c>
      <c r="CD77" s="71">
        <v>0</v>
      </c>
    </row>
    <row r="78" spans="1:82" x14ac:dyDescent="0.25">
      <c r="A78" s="33" t="s">
        <v>362</v>
      </c>
      <c r="B78" s="34" t="s">
        <v>363</v>
      </c>
      <c r="C78" s="35" t="s">
        <v>364</v>
      </c>
      <c r="D78" s="49" t="s">
        <v>164</v>
      </c>
      <c r="E78" s="68">
        <v>405</v>
      </c>
      <c r="F78" s="68" t="s">
        <v>1515</v>
      </c>
      <c r="G78" s="68">
        <v>5</v>
      </c>
      <c r="H78" s="68"/>
      <c r="I78" s="68"/>
      <c r="J78" s="68"/>
      <c r="K78" s="69">
        <v>0.46</v>
      </c>
      <c r="L78" s="70"/>
      <c r="M78" s="70"/>
      <c r="N78" s="70"/>
      <c r="O78" s="71">
        <v>1</v>
      </c>
      <c r="P78" s="71">
        <v>176.6</v>
      </c>
      <c r="Q78" s="71"/>
      <c r="R78" s="71">
        <v>10</v>
      </c>
      <c r="S78" s="71">
        <v>1</v>
      </c>
      <c r="T78" s="71"/>
      <c r="U78" s="70">
        <v>162</v>
      </c>
      <c r="V78" s="70">
        <v>7</v>
      </c>
      <c r="W78" s="71"/>
      <c r="X78" s="71"/>
      <c r="Y78" s="71"/>
      <c r="Z78" s="71"/>
      <c r="AA78" s="71">
        <v>45616</v>
      </c>
      <c r="AB78" s="71">
        <v>29504</v>
      </c>
      <c r="AC78" s="71">
        <v>16112</v>
      </c>
      <c r="AD78" s="71">
        <v>0</v>
      </c>
      <c r="AE78" s="71" t="s">
        <v>1515</v>
      </c>
      <c r="AF78" s="71">
        <v>0</v>
      </c>
      <c r="AG78" s="71">
        <v>16112</v>
      </c>
      <c r="AH78" s="71"/>
      <c r="AI78" s="71">
        <v>42036</v>
      </c>
      <c r="AJ78" s="71">
        <v>500</v>
      </c>
      <c r="AK78" s="71">
        <v>81</v>
      </c>
      <c r="AL78" s="71">
        <v>2999</v>
      </c>
      <c r="AM78" s="71">
        <v>9246</v>
      </c>
      <c r="AN78" s="71">
        <v>7897</v>
      </c>
      <c r="AO78" s="71"/>
      <c r="AP78" s="71">
        <v>0</v>
      </c>
      <c r="AQ78" s="71">
        <v>0</v>
      </c>
      <c r="AR78" s="71"/>
      <c r="AS78" s="71">
        <v>1349</v>
      </c>
      <c r="AT78" s="71">
        <v>0</v>
      </c>
      <c r="AU78" s="71"/>
      <c r="AV78" s="71"/>
      <c r="AW78" s="71">
        <v>0</v>
      </c>
      <c r="AX78" s="71">
        <v>966</v>
      </c>
      <c r="AY78" s="71">
        <v>793</v>
      </c>
      <c r="AZ78" s="71"/>
      <c r="BA78" s="71">
        <v>0</v>
      </c>
      <c r="BB78" s="71">
        <v>0</v>
      </c>
      <c r="BC78" s="71"/>
      <c r="BD78" s="71">
        <v>173</v>
      </c>
      <c r="BE78" s="71">
        <v>0</v>
      </c>
      <c r="BF78" s="71">
        <v>395</v>
      </c>
      <c r="BG78" s="71">
        <v>3</v>
      </c>
      <c r="BH78" s="71">
        <v>0</v>
      </c>
      <c r="BI78" s="71">
        <v>25945</v>
      </c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>
        <v>0</v>
      </c>
      <c r="BV78" s="71"/>
      <c r="BW78" s="71" t="s">
        <v>1515</v>
      </c>
      <c r="BX78" s="71">
        <v>286</v>
      </c>
      <c r="BY78" s="71">
        <v>0</v>
      </c>
      <c r="BZ78" s="71">
        <v>25945</v>
      </c>
      <c r="CA78" s="71">
        <v>21784</v>
      </c>
      <c r="CB78" s="71">
        <v>0</v>
      </c>
      <c r="CC78" s="71">
        <v>4161</v>
      </c>
      <c r="CD78" s="71">
        <v>0</v>
      </c>
    </row>
    <row r="79" spans="1:82" x14ac:dyDescent="0.25">
      <c r="A79" s="33" t="s">
        <v>365</v>
      </c>
      <c r="B79" s="34" t="s">
        <v>366</v>
      </c>
      <c r="C79" s="35" t="s">
        <v>367</v>
      </c>
      <c r="D79" s="49" t="s">
        <v>164</v>
      </c>
      <c r="E79" s="68">
        <v>432</v>
      </c>
      <c r="F79" s="68" t="s">
        <v>1515</v>
      </c>
      <c r="G79" s="68">
        <v>3</v>
      </c>
      <c r="H79" s="68"/>
      <c r="I79" s="68"/>
      <c r="J79" s="68"/>
      <c r="K79" s="69">
        <v>0.5</v>
      </c>
      <c r="L79" s="70"/>
      <c r="M79" s="70"/>
      <c r="N79" s="70"/>
      <c r="O79" s="71">
        <v>1</v>
      </c>
      <c r="P79" s="71">
        <v>165</v>
      </c>
      <c r="Q79" s="71"/>
      <c r="R79" s="71">
        <v>6</v>
      </c>
      <c r="S79" s="71">
        <v>1</v>
      </c>
      <c r="T79" s="71"/>
      <c r="U79" s="70">
        <v>168</v>
      </c>
      <c r="V79" s="70">
        <v>6</v>
      </c>
      <c r="W79" s="71"/>
      <c r="X79" s="71"/>
      <c r="Y79" s="71"/>
      <c r="Z79" s="71"/>
      <c r="AA79" s="71">
        <v>57273</v>
      </c>
      <c r="AB79" s="71">
        <v>36446</v>
      </c>
      <c r="AC79" s="71">
        <v>20827</v>
      </c>
      <c r="AD79" s="71">
        <v>5855</v>
      </c>
      <c r="AE79" s="71" t="s">
        <v>1515</v>
      </c>
      <c r="AF79" s="71">
        <v>4169</v>
      </c>
      <c r="AG79" s="71">
        <v>10803</v>
      </c>
      <c r="AH79" s="71"/>
      <c r="AI79" s="71">
        <v>48143</v>
      </c>
      <c r="AJ79" s="71">
        <v>5000</v>
      </c>
      <c r="AK79" s="71">
        <v>0</v>
      </c>
      <c r="AL79" s="71">
        <v>4130</v>
      </c>
      <c r="AM79" s="71">
        <v>6991</v>
      </c>
      <c r="AN79" s="71">
        <v>6422</v>
      </c>
      <c r="AO79" s="71"/>
      <c r="AP79" s="71">
        <v>0</v>
      </c>
      <c r="AQ79" s="71">
        <v>0</v>
      </c>
      <c r="AR79" s="71"/>
      <c r="AS79" s="71">
        <v>569</v>
      </c>
      <c r="AT79" s="71">
        <v>0</v>
      </c>
      <c r="AU79" s="71"/>
      <c r="AV79" s="71"/>
      <c r="AW79" s="71" t="s">
        <v>1515</v>
      </c>
      <c r="AX79" s="71">
        <v>485</v>
      </c>
      <c r="AY79" s="71">
        <v>404</v>
      </c>
      <c r="AZ79" s="71"/>
      <c r="BA79" s="71">
        <v>0</v>
      </c>
      <c r="BB79" s="71">
        <v>0</v>
      </c>
      <c r="BC79" s="71"/>
      <c r="BD79" s="71">
        <v>81</v>
      </c>
      <c r="BE79" s="71">
        <v>0</v>
      </c>
      <c r="BF79" s="71">
        <v>592</v>
      </c>
      <c r="BG79" s="71">
        <v>4</v>
      </c>
      <c r="BH79" s="71">
        <v>0</v>
      </c>
      <c r="BI79" s="71">
        <v>31200</v>
      </c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 t="s">
        <v>1514</v>
      </c>
      <c r="BV79" s="71"/>
      <c r="BW79" s="71" t="s">
        <v>1515</v>
      </c>
      <c r="BX79" s="71">
        <v>252</v>
      </c>
      <c r="BY79" s="71">
        <v>150</v>
      </c>
      <c r="BZ79" s="71">
        <v>31200</v>
      </c>
      <c r="CA79" s="71">
        <v>27641</v>
      </c>
      <c r="CB79" s="71">
        <v>0</v>
      </c>
      <c r="CC79" s="71">
        <v>3559</v>
      </c>
      <c r="CD79" s="71">
        <v>0</v>
      </c>
    </row>
    <row r="80" spans="1:82" x14ac:dyDescent="0.25">
      <c r="A80" s="33" t="s">
        <v>368</v>
      </c>
      <c r="B80" s="34" t="s">
        <v>369</v>
      </c>
      <c r="C80" s="35" t="s">
        <v>370</v>
      </c>
      <c r="D80" s="49" t="s">
        <v>164</v>
      </c>
      <c r="E80" s="68">
        <v>157</v>
      </c>
      <c r="F80" s="68" t="s">
        <v>1515</v>
      </c>
      <c r="G80" s="68">
        <v>4</v>
      </c>
      <c r="H80" s="68"/>
      <c r="I80" s="68"/>
      <c r="J80" s="68"/>
      <c r="K80" s="69">
        <v>0.25</v>
      </c>
      <c r="L80" s="70"/>
      <c r="M80" s="70"/>
      <c r="N80" s="70"/>
      <c r="O80" s="71">
        <v>1</v>
      </c>
      <c r="P80" s="71">
        <v>90</v>
      </c>
      <c r="Q80" s="71"/>
      <c r="R80" s="71">
        <v>5</v>
      </c>
      <c r="S80" s="71">
        <v>0</v>
      </c>
      <c r="T80" s="71"/>
      <c r="U80" s="70">
        <v>80</v>
      </c>
      <c r="V80" s="70">
        <v>3.5</v>
      </c>
      <c r="W80" s="71"/>
      <c r="X80" s="71"/>
      <c r="Y80" s="71"/>
      <c r="Z80" s="71"/>
      <c r="AA80" s="71">
        <v>12737</v>
      </c>
      <c r="AB80" s="71">
        <v>8800</v>
      </c>
      <c r="AC80" s="71">
        <v>3937</v>
      </c>
      <c r="AD80" s="71">
        <v>454</v>
      </c>
      <c r="AE80" s="71" t="s">
        <v>1515</v>
      </c>
      <c r="AF80" s="71">
        <v>425</v>
      </c>
      <c r="AG80" s="71">
        <v>3058</v>
      </c>
      <c r="AH80" s="71"/>
      <c r="AI80" s="71">
        <v>10500</v>
      </c>
      <c r="AJ80" s="71">
        <v>900</v>
      </c>
      <c r="AK80" s="71">
        <v>0</v>
      </c>
      <c r="AL80" s="71">
        <v>1920</v>
      </c>
      <c r="AM80" s="71">
        <v>3699</v>
      </c>
      <c r="AN80" s="71">
        <v>3326</v>
      </c>
      <c r="AO80" s="71"/>
      <c r="AP80" s="71">
        <v>0</v>
      </c>
      <c r="AQ80" s="71">
        <v>0</v>
      </c>
      <c r="AR80" s="71"/>
      <c r="AS80" s="71">
        <v>373</v>
      </c>
      <c r="AT80" s="71">
        <v>0</v>
      </c>
      <c r="AU80" s="71"/>
      <c r="AV80" s="71"/>
      <c r="AW80" s="71">
        <v>0</v>
      </c>
      <c r="AX80" s="71">
        <v>350</v>
      </c>
      <c r="AY80" s="71">
        <v>299</v>
      </c>
      <c r="AZ80" s="71"/>
      <c r="BA80" s="71">
        <v>0</v>
      </c>
      <c r="BB80" s="71">
        <v>0</v>
      </c>
      <c r="BC80" s="71"/>
      <c r="BD80" s="71">
        <v>51</v>
      </c>
      <c r="BE80" s="71">
        <v>0</v>
      </c>
      <c r="BF80" s="71">
        <v>108</v>
      </c>
      <c r="BG80" s="71">
        <v>4</v>
      </c>
      <c r="BH80" s="71">
        <v>0</v>
      </c>
      <c r="BI80" s="71">
        <v>3140</v>
      </c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>
        <v>0</v>
      </c>
      <c r="BV80" s="71"/>
      <c r="BW80" s="71">
        <v>157</v>
      </c>
      <c r="BX80" s="71">
        <v>140</v>
      </c>
      <c r="BY80" s="71">
        <v>36</v>
      </c>
      <c r="BZ80" s="71">
        <v>3140</v>
      </c>
      <c r="CA80" s="71">
        <v>2922</v>
      </c>
      <c r="CB80" s="71">
        <v>0</v>
      </c>
      <c r="CC80" s="71">
        <v>218</v>
      </c>
      <c r="CD80" s="71">
        <v>0</v>
      </c>
    </row>
    <row r="81" spans="1:82" x14ac:dyDescent="0.25">
      <c r="A81" s="33" t="s">
        <v>371</v>
      </c>
      <c r="B81" s="34" t="s">
        <v>372</v>
      </c>
      <c r="C81" s="35" t="s">
        <v>373</v>
      </c>
      <c r="D81" s="49" t="s">
        <v>164</v>
      </c>
      <c r="E81" s="68">
        <v>616</v>
      </c>
      <c r="F81" s="68" t="s">
        <v>1515</v>
      </c>
      <c r="G81" s="68">
        <v>4</v>
      </c>
      <c r="H81" s="68"/>
      <c r="I81" s="68"/>
      <c r="J81" s="68"/>
      <c r="K81" s="69">
        <v>0.42</v>
      </c>
      <c r="L81" s="70"/>
      <c r="M81" s="70"/>
      <c r="N81" s="70"/>
      <c r="O81" s="71">
        <v>1</v>
      </c>
      <c r="P81" s="71">
        <v>159</v>
      </c>
      <c r="Q81" s="71"/>
      <c r="R81" s="71">
        <v>0</v>
      </c>
      <c r="S81" s="71">
        <v>0</v>
      </c>
      <c r="T81" s="71"/>
      <c r="U81" s="70">
        <v>130</v>
      </c>
      <c r="V81" s="70">
        <v>6</v>
      </c>
      <c r="W81" s="71"/>
      <c r="X81" s="71"/>
      <c r="Y81" s="71"/>
      <c r="Z81" s="71"/>
      <c r="AA81" s="71">
        <v>35374</v>
      </c>
      <c r="AB81" s="71">
        <v>19266</v>
      </c>
      <c r="AC81" s="71">
        <v>16108</v>
      </c>
      <c r="AD81" s="71">
        <v>2557</v>
      </c>
      <c r="AE81" s="71" t="s">
        <v>1515</v>
      </c>
      <c r="AF81" s="71">
        <v>500</v>
      </c>
      <c r="AG81" s="71">
        <v>13051</v>
      </c>
      <c r="AH81" s="71"/>
      <c r="AI81" s="71">
        <v>21936</v>
      </c>
      <c r="AJ81" s="71">
        <v>2500</v>
      </c>
      <c r="AK81" s="71">
        <v>0</v>
      </c>
      <c r="AL81" s="71">
        <v>10939</v>
      </c>
      <c r="AM81" s="71">
        <v>10049</v>
      </c>
      <c r="AN81" s="71">
        <v>8807</v>
      </c>
      <c r="AO81" s="71"/>
      <c r="AP81" s="71">
        <v>0</v>
      </c>
      <c r="AQ81" s="71">
        <v>0</v>
      </c>
      <c r="AR81" s="71"/>
      <c r="AS81" s="71">
        <v>1242</v>
      </c>
      <c r="AT81" s="71">
        <v>0</v>
      </c>
      <c r="AU81" s="71"/>
      <c r="AV81" s="71"/>
      <c r="AW81" s="71">
        <v>0</v>
      </c>
      <c r="AX81" s="71">
        <v>954</v>
      </c>
      <c r="AY81" s="71">
        <v>829</v>
      </c>
      <c r="AZ81" s="71"/>
      <c r="BA81" s="71">
        <v>0</v>
      </c>
      <c r="BB81" s="71">
        <v>0</v>
      </c>
      <c r="BC81" s="71"/>
      <c r="BD81" s="71">
        <v>125</v>
      </c>
      <c r="BE81" s="71">
        <v>0</v>
      </c>
      <c r="BF81" s="71">
        <v>770</v>
      </c>
      <c r="BG81" s="71">
        <v>7</v>
      </c>
      <c r="BH81" s="71">
        <v>0</v>
      </c>
      <c r="BI81" s="71">
        <v>19562</v>
      </c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 t="s">
        <v>1514</v>
      </c>
      <c r="BV81" s="71"/>
      <c r="BW81" s="71">
        <v>289</v>
      </c>
      <c r="BX81" s="71">
        <v>240</v>
      </c>
      <c r="BY81" s="71">
        <v>24</v>
      </c>
      <c r="BZ81" s="71">
        <v>19562</v>
      </c>
      <c r="CA81" s="71">
        <v>15600</v>
      </c>
      <c r="CB81" s="71">
        <v>0</v>
      </c>
      <c r="CC81" s="71">
        <v>3962</v>
      </c>
      <c r="CD81" s="71">
        <v>0</v>
      </c>
    </row>
    <row r="82" spans="1:82" x14ac:dyDescent="0.25">
      <c r="A82" s="33" t="s">
        <v>374</v>
      </c>
      <c r="B82" s="34" t="s">
        <v>375</v>
      </c>
      <c r="C82" s="35" t="s">
        <v>376</v>
      </c>
      <c r="D82" s="49" t="s">
        <v>164</v>
      </c>
      <c r="E82" s="68">
        <v>139</v>
      </c>
      <c r="F82" s="68" t="s">
        <v>1515</v>
      </c>
      <c r="G82" s="68">
        <v>3</v>
      </c>
      <c r="H82" s="68"/>
      <c r="I82" s="68"/>
      <c r="J82" s="68"/>
      <c r="K82" s="69" t="s">
        <v>1515</v>
      </c>
      <c r="L82" s="70"/>
      <c r="M82" s="70"/>
      <c r="N82" s="70"/>
      <c r="O82" s="71">
        <v>1</v>
      </c>
      <c r="P82" s="71">
        <v>66</v>
      </c>
      <c r="Q82" s="71"/>
      <c r="R82" s="71">
        <v>2</v>
      </c>
      <c r="S82" s="71">
        <v>0</v>
      </c>
      <c r="T82" s="71"/>
      <c r="U82" s="70">
        <v>78</v>
      </c>
      <c r="V82" s="70">
        <v>3</v>
      </c>
      <c r="W82" s="71"/>
      <c r="X82" s="71"/>
      <c r="Y82" s="71"/>
      <c r="Z82" s="71"/>
      <c r="AA82" s="71">
        <v>16617</v>
      </c>
      <c r="AB82" s="71">
        <v>10334</v>
      </c>
      <c r="AC82" s="71">
        <v>6283</v>
      </c>
      <c r="AD82" s="71">
        <v>930</v>
      </c>
      <c r="AE82" s="71" t="s">
        <v>1515</v>
      </c>
      <c r="AF82" s="71">
        <v>679</v>
      </c>
      <c r="AG82" s="71">
        <v>4674</v>
      </c>
      <c r="AH82" s="71"/>
      <c r="AI82" s="71">
        <v>16212</v>
      </c>
      <c r="AJ82" s="71">
        <v>0</v>
      </c>
      <c r="AK82" s="71">
        <v>0</v>
      </c>
      <c r="AL82" s="71">
        <v>405</v>
      </c>
      <c r="AM82" s="71">
        <v>3593</v>
      </c>
      <c r="AN82" s="71">
        <v>3073</v>
      </c>
      <c r="AO82" s="71"/>
      <c r="AP82" s="71">
        <v>0</v>
      </c>
      <c r="AQ82" s="71">
        <v>0</v>
      </c>
      <c r="AR82" s="71"/>
      <c r="AS82" s="71">
        <v>260</v>
      </c>
      <c r="AT82" s="71">
        <v>260</v>
      </c>
      <c r="AU82" s="71"/>
      <c r="AV82" s="71"/>
      <c r="AW82" s="71">
        <v>1</v>
      </c>
      <c r="AX82" s="71">
        <v>162</v>
      </c>
      <c r="AY82" s="71">
        <v>142</v>
      </c>
      <c r="AZ82" s="71"/>
      <c r="BA82" s="71">
        <v>0</v>
      </c>
      <c r="BB82" s="71">
        <v>0</v>
      </c>
      <c r="BC82" s="71"/>
      <c r="BD82" s="71">
        <v>10</v>
      </c>
      <c r="BE82" s="71">
        <v>10</v>
      </c>
      <c r="BF82" s="71" t="s">
        <v>1515</v>
      </c>
      <c r="BG82" s="71">
        <v>5</v>
      </c>
      <c r="BH82" s="71">
        <v>0</v>
      </c>
      <c r="BI82" s="71">
        <v>3583</v>
      </c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>
        <v>1</v>
      </c>
      <c r="BV82" s="71"/>
      <c r="BW82" s="71">
        <v>127</v>
      </c>
      <c r="BX82" s="71">
        <v>117</v>
      </c>
      <c r="BY82" s="71">
        <v>3</v>
      </c>
      <c r="BZ82" s="71">
        <v>3593</v>
      </c>
      <c r="CA82" s="71">
        <v>3073</v>
      </c>
      <c r="CB82" s="71">
        <v>0</v>
      </c>
      <c r="CC82" s="71">
        <v>260</v>
      </c>
      <c r="CD82" s="71">
        <v>260</v>
      </c>
    </row>
    <row r="83" spans="1:82" x14ac:dyDescent="0.25">
      <c r="A83" s="33" t="s">
        <v>377</v>
      </c>
      <c r="B83" s="34" t="s">
        <v>378</v>
      </c>
      <c r="C83" s="35" t="s">
        <v>379</v>
      </c>
      <c r="D83" s="49" t="s">
        <v>164</v>
      </c>
      <c r="E83" s="68">
        <v>678</v>
      </c>
      <c r="F83" s="68" t="s">
        <v>1515</v>
      </c>
      <c r="G83" s="68">
        <v>3</v>
      </c>
      <c r="H83" s="68"/>
      <c r="I83" s="68"/>
      <c r="J83" s="68"/>
      <c r="K83" s="69">
        <v>0.8</v>
      </c>
      <c r="L83" s="70"/>
      <c r="M83" s="70"/>
      <c r="N83" s="70"/>
      <c r="O83" s="71">
        <v>1</v>
      </c>
      <c r="P83" s="71">
        <v>150</v>
      </c>
      <c r="Q83" s="71"/>
      <c r="R83" s="71">
        <v>10</v>
      </c>
      <c r="S83" s="71">
        <v>1</v>
      </c>
      <c r="T83" s="71"/>
      <c r="U83" s="70">
        <v>172</v>
      </c>
      <c r="V83" s="70">
        <v>20</v>
      </c>
      <c r="W83" s="71"/>
      <c r="X83" s="71"/>
      <c r="Y83" s="71"/>
      <c r="Z83" s="71"/>
      <c r="AA83" s="71">
        <v>76729</v>
      </c>
      <c r="AB83" s="71">
        <v>40287</v>
      </c>
      <c r="AC83" s="71">
        <v>36442</v>
      </c>
      <c r="AD83" s="71">
        <v>5062</v>
      </c>
      <c r="AE83" s="71">
        <v>12000</v>
      </c>
      <c r="AF83" s="71">
        <v>6091</v>
      </c>
      <c r="AG83" s="71">
        <v>13289</v>
      </c>
      <c r="AH83" s="71"/>
      <c r="AI83" s="71">
        <v>45728</v>
      </c>
      <c r="AJ83" s="71">
        <v>30500</v>
      </c>
      <c r="AK83" s="71">
        <v>0</v>
      </c>
      <c r="AL83" s="71">
        <v>4500</v>
      </c>
      <c r="AM83" s="71">
        <v>8640</v>
      </c>
      <c r="AN83" s="71">
        <v>8030</v>
      </c>
      <c r="AO83" s="71"/>
      <c r="AP83" s="71">
        <v>0</v>
      </c>
      <c r="AQ83" s="71">
        <v>0</v>
      </c>
      <c r="AR83" s="71"/>
      <c r="AS83" s="71">
        <v>610</v>
      </c>
      <c r="AT83" s="71">
        <v>0</v>
      </c>
      <c r="AU83" s="71"/>
      <c r="AV83" s="71"/>
      <c r="AW83" s="71">
        <v>0</v>
      </c>
      <c r="AX83" s="71">
        <v>746</v>
      </c>
      <c r="AY83" s="71">
        <v>671</v>
      </c>
      <c r="AZ83" s="71"/>
      <c r="BA83" s="71">
        <v>0</v>
      </c>
      <c r="BB83" s="71">
        <v>0</v>
      </c>
      <c r="BC83" s="71"/>
      <c r="BD83" s="71">
        <v>75</v>
      </c>
      <c r="BE83" s="71">
        <v>0</v>
      </c>
      <c r="BF83" s="71">
        <v>582</v>
      </c>
      <c r="BG83" s="71">
        <v>16</v>
      </c>
      <c r="BH83" s="71">
        <v>2</v>
      </c>
      <c r="BI83" s="71">
        <v>19033</v>
      </c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>
        <v>0</v>
      </c>
      <c r="BV83" s="71"/>
      <c r="BW83" s="71">
        <v>678</v>
      </c>
      <c r="BX83" s="71">
        <v>884</v>
      </c>
      <c r="BY83" s="71">
        <v>480</v>
      </c>
      <c r="BZ83" s="71">
        <v>19033</v>
      </c>
      <c r="CA83" s="71">
        <v>18137</v>
      </c>
      <c r="CB83" s="71">
        <v>0</v>
      </c>
      <c r="CC83" s="71">
        <v>896</v>
      </c>
      <c r="CD83" s="71">
        <v>0</v>
      </c>
    </row>
    <row r="84" spans="1:82" x14ac:dyDescent="0.25">
      <c r="A84" s="33" t="s">
        <v>380</v>
      </c>
      <c r="B84" s="34" t="s">
        <v>381</v>
      </c>
      <c r="C84" s="35" t="s">
        <v>382</v>
      </c>
      <c r="D84" s="49" t="s">
        <v>164</v>
      </c>
      <c r="E84" s="68">
        <v>791</v>
      </c>
      <c r="F84" s="68">
        <v>1137</v>
      </c>
      <c r="G84" s="68">
        <v>5</v>
      </c>
      <c r="H84" s="68"/>
      <c r="I84" s="68"/>
      <c r="J84" s="68"/>
      <c r="K84" s="69">
        <v>1</v>
      </c>
      <c r="L84" s="70"/>
      <c r="M84" s="70"/>
      <c r="N84" s="70"/>
      <c r="O84" s="71">
        <v>2</v>
      </c>
      <c r="P84" s="71">
        <v>150</v>
      </c>
      <c r="Q84" s="71"/>
      <c r="R84" s="71">
        <v>2</v>
      </c>
      <c r="S84" s="71">
        <v>2</v>
      </c>
      <c r="T84" s="71"/>
      <c r="U84" s="70">
        <v>250</v>
      </c>
      <c r="V84" s="70">
        <v>11</v>
      </c>
      <c r="W84" s="71"/>
      <c r="X84" s="71"/>
      <c r="Y84" s="71"/>
      <c r="Z84" s="71"/>
      <c r="AA84" s="71">
        <v>57261</v>
      </c>
      <c r="AB84" s="71">
        <v>28238</v>
      </c>
      <c r="AC84" s="71">
        <v>29023</v>
      </c>
      <c r="AD84" s="71">
        <v>6615</v>
      </c>
      <c r="AE84" s="71">
        <v>1900</v>
      </c>
      <c r="AF84" s="71">
        <v>1400</v>
      </c>
      <c r="AG84" s="71">
        <v>19108</v>
      </c>
      <c r="AH84" s="71"/>
      <c r="AI84" s="71">
        <v>35000</v>
      </c>
      <c r="AJ84" s="71">
        <v>1400</v>
      </c>
      <c r="AK84" s="71">
        <v>0</v>
      </c>
      <c r="AL84" s="71">
        <v>21753</v>
      </c>
      <c r="AM84" s="71">
        <v>11553</v>
      </c>
      <c r="AN84" s="71">
        <v>0</v>
      </c>
      <c r="AO84" s="71"/>
      <c r="AP84" s="71">
        <v>0</v>
      </c>
      <c r="AQ84" s="71">
        <v>0</v>
      </c>
      <c r="AR84" s="71"/>
      <c r="AS84" s="71">
        <v>10543</v>
      </c>
      <c r="AT84" s="71">
        <v>1010</v>
      </c>
      <c r="AU84" s="71"/>
      <c r="AV84" s="71"/>
      <c r="AW84" s="71">
        <v>0</v>
      </c>
      <c r="AX84" s="71">
        <v>362</v>
      </c>
      <c r="AY84" s="71">
        <v>0</v>
      </c>
      <c r="AZ84" s="71"/>
      <c r="BA84" s="71">
        <v>0</v>
      </c>
      <c r="BB84" s="71">
        <v>0</v>
      </c>
      <c r="BC84" s="71"/>
      <c r="BD84" s="71">
        <v>300</v>
      </c>
      <c r="BE84" s="71">
        <v>62</v>
      </c>
      <c r="BF84" s="71">
        <v>980</v>
      </c>
      <c r="BG84" s="71">
        <v>20</v>
      </c>
      <c r="BH84" s="71">
        <v>9</v>
      </c>
      <c r="BI84" s="71">
        <v>28284</v>
      </c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>
        <v>0</v>
      </c>
      <c r="BV84" s="71"/>
      <c r="BW84" s="71">
        <v>0</v>
      </c>
      <c r="BX84" s="71">
        <v>450</v>
      </c>
      <c r="BY84" s="71">
        <v>45</v>
      </c>
      <c r="BZ84" s="71">
        <v>28284</v>
      </c>
      <c r="CA84" s="71">
        <v>23260</v>
      </c>
      <c r="CB84" s="71">
        <v>0</v>
      </c>
      <c r="CC84" s="71">
        <v>875</v>
      </c>
      <c r="CD84" s="71">
        <v>4149</v>
      </c>
    </row>
    <row r="85" spans="1:82" x14ac:dyDescent="0.25">
      <c r="A85" s="33" t="s">
        <v>383</v>
      </c>
      <c r="B85" s="34" t="s">
        <v>384</v>
      </c>
      <c r="C85" s="35" t="s">
        <v>385</v>
      </c>
      <c r="D85" s="49" t="s">
        <v>386</v>
      </c>
      <c r="E85" s="68">
        <v>1000</v>
      </c>
      <c r="F85" s="68">
        <v>12600</v>
      </c>
      <c r="G85" s="68">
        <v>8</v>
      </c>
      <c r="H85" s="68"/>
      <c r="I85" s="68"/>
      <c r="J85" s="68"/>
      <c r="K85" s="69">
        <v>1.1000000000000001</v>
      </c>
      <c r="L85" s="70"/>
      <c r="M85" s="70"/>
      <c r="N85" s="70"/>
      <c r="O85" s="71">
        <v>1</v>
      </c>
      <c r="P85" s="71">
        <v>130</v>
      </c>
      <c r="Q85" s="71"/>
      <c r="R85" s="71">
        <v>12</v>
      </c>
      <c r="S85" s="71">
        <v>2</v>
      </c>
      <c r="T85" s="71"/>
      <c r="U85" s="70">
        <v>204</v>
      </c>
      <c r="V85" s="70">
        <v>14</v>
      </c>
      <c r="W85" s="71"/>
      <c r="X85" s="71"/>
      <c r="Y85" s="71"/>
      <c r="Z85" s="71"/>
      <c r="AA85" s="71">
        <v>129732</v>
      </c>
      <c r="AB85" s="71">
        <v>59606</v>
      </c>
      <c r="AC85" s="71">
        <v>70126</v>
      </c>
      <c r="AD85" s="71">
        <v>15338</v>
      </c>
      <c r="AE85" s="71">
        <v>22424</v>
      </c>
      <c r="AF85" s="71">
        <v>6680</v>
      </c>
      <c r="AG85" s="71">
        <v>25684</v>
      </c>
      <c r="AH85" s="71"/>
      <c r="AI85" s="71">
        <v>28040</v>
      </c>
      <c r="AJ85" s="71">
        <v>80860</v>
      </c>
      <c r="AK85" s="71">
        <v>10164</v>
      </c>
      <c r="AL85" s="71">
        <v>13507</v>
      </c>
      <c r="AM85" s="71">
        <v>11227</v>
      </c>
      <c r="AN85" s="71">
        <v>8972</v>
      </c>
      <c r="AO85" s="71"/>
      <c r="AP85" s="71">
        <v>0</v>
      </c>
      <c r="AQ85" s="71">
        <v>0</v>
      </c>
      <c r="AR85" s="71"/>
      <c r="AS85" s="71">
        <v>2255</v>
      </c>
      <c r="AT85" s="71">
        <v>0</v>
      </c>
      <c r="AU85" s="71"/>
      <c r="AV85" s="71"/>
      <c r="AW85" s="71">
        <v>0</v>
      </c>
      <c r="AX85" s="71">
        <v>1343</v>
      </c>
      <c r="AY85" s="71">
        <v>1343</v>
      </c>
      <c r="AZ85" s="71"/>
      <c r="BA85" s="71">
        <v>0</v>
      </c>
      <c r="BB85" s="71">
        <v>0</v>
      </c>
      <c r="BC85" s="71"/>
      <c r="BD85" s="71">
        <v>0</v>
      </c>
      <c r="BE85" s="71">
        <v>0</v>
      </c>
      <c r="BF85" s="71">
        <v>1409</v>
      </c>
      <c r="BG85" s="71">
        <v>6</v>
      </c>
      <c r="BH85" s="71">
        <v>12</v>
      </c>
      <c r="BI85" s="71">
        <v>37583</v>
      </c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>
        <v>0</v>
      </c>
      <c r="BV85" s="71"/>
      <c r="BW85" s="71">
        <v>818</v>
      </c>
      <c r="BX85" s="71">
        <v>612</v>
      </c>
      <c r="BY85" s="71">
        <v>80</v>
      </c>
      <c r="BZ85" s="71">
        <v>37583</v>
      </c>
      <c r="CA85" s="71">
        <v>28381</v>
      </c>
      <c r="CB85" s="71">
        <v>0</v>
      </c>
      <c r="CC85" s="71">
        <v>9202</v>
      </c>
      <c r="CD85" s="71">
        <v>0</v>
      </c>
    </row>
    <row r="86" spans="1:82" x14ac:dyDescent="0.25">
      <c r="A86" s="33" t="s">
        <v>387</v>
      </c>
      <c r="B86" s="34" t="s">
        <v>388</v>
      </c>
      <c r="C86" s="35" t="s">
        <v>389</v>
      </c>
      <c r="D86" s="49" t="s">
        <v>386</v>
      </c>
      <c r="E86" s="68">
        <v>317</v>
      </c>
      <c r="F86" s="68">
        <v>6401</v>
      </c>
      <c r="G86" s="68">
        <v>5</v>
      </c>
      <c r="H86" s="68"/>
      <c r="I86" s="68"/>
      <c r="J86" s="68"/>
      <c r="K86" s="69">
        <v>1</v>
      </c>
      <c r="L86" s="70"/>
      <c r="M86" s="70"/>
      <c r="N86" s="70"/>
      <c r="O86" s="71">
        <v>1</v>
      </c>
      <c r="P86" s="71">
        <v>65</v>
      </c>
      <c r="Q86" s="71"/>
      <c r="R86" s="71">
        <v>9</v>
      </c>
      <c r="S86" s="71">
        <v>1</v>
      </c>
      <c r="T86" s="71"/>
      <c r="U86" s="70">
        <v>277</v>
      </c>
      <c r="V86" s="70">
        <v>6</v>
      </c>
      <c r="W86" s="71"/>
      <c r="X86" s="71"/>
      <c r="Y86" s="71"/>
      <c r="Z86" s="71"/>
      <c r="AA86" s="71">
        <v>18334</v>
      </c>
      <c r="AB86" s="71">
        <v>6048</v>
      </c>
      <c r="AC86" s="71">
        <v>12286</v>
      </c>
      <c r="AD86" s="71">
        <v>4170</v>
      </c>
      <c r="AE86" s="71" t="s">
        <v>1515</v>
      </c>
      <c r="AF86" s="71">
        <v>0</v>
      </c>
      <c r="AG86" s="71">
        <v>8116</v>
      </c>
      <c r="AH86" s="71"/>
      <c r="AI86" s="71">
        <v>14000</v>
      </c>
      <c r="AJ86" s="71">
        <v>0</v>
      </c>
      <c r="AK86" s="71">
        <v>0</v>
      </c>
      <c r="AL86" s="71">
        <v>7018</v>
      </c>
      <c r="AM86" s="71">
        <v>5766</v>
      </c>
      <c r="AN86" s="71">
        <v>4823</v>
      </c>
      <c r="AO86" s="71"/>
      <c r="AP86" s="71">
        <v>0</v>
      </c>
      <c r="AQ86" s="71">
        <v>0</v>
      </c>
      <c r="AR86" s="71"/>
      <c r="AS86" s="71">
        <v>943</v>
      </c>
      <c r="AT86" s="71">
        <v>0</v>
      </c>
      <c r="AU86" s="71"/>
      <c r="AV86" s="71"/>
      <c r="AW86" s="71">
        <v>0</v>
      </c>
      <c r="AX86" s="71">
        <v>713</v>
      </c>
      <c r="AY86" s="71">
        <v>559</v>
      </c>
      <c r="AZ86" s="71"/>
      <c r="BA86" s="71">
        <v>0</v>
      </c>
      <c r="BB86" s="71">
        <v>0</v>
      </c>
      <c r="BC86" s="71"/>
      <c r="BD86" s="71">
        <v>154</v>
      </c>
      <c r="BE86" s="71">
        <v>0</v>
      </c>
      <c r="BF86" s="71">
        <v>441</v>
      </c>
      <c r="BG86" s="71">
        <v>3</v>
      </c>
      <c r="BH86" s="71">
        <v>0</v>
      </c>
      <c r="BI86" s="71">
        <v>10220</v>
      </c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>
        <v>0</v>
      </c>
      <c r="BV86" s="71"/>
      <c r="BW86" s="71">
        <v>300</v>
      </c>
      <c r="BX86" s="71">
        <v>277</v>
      </c>
      <c r="BY86" s="71">
        <v>240</v>
      </c>
      <c r="BZ86" s="71">
        <v>10212</v>
      </c>
      <c r="CA86" s="71">
        <v>8286</v>
      </c>
      <c r="CB86" s="71">
        <v>0</v>
      </c>
      <c r="CC86" s="71">
        <v>1926</v>
      </c>
      <c r="CD86" s="71">
        <v>0</v>
      </c>
    </row>
    <row r="87" spans="1:82" x14ac:dyDescent="0.25">
      <c r="A87" s="33" t="s">
        <v>390</v>
      </c>
      <c r="B87" s="34" t="s">
        <v>391</v>
      </c>
      <c r="C87" s="35" t="s">
        <v>392</v>
      </c>
      <c r="D87" s="49" t="s">
        <v>386</v>
      </c>
      <c r="E87" s="68">
        <v>492</v>
      </c>
      <c r="F87" s="68" t="s">
        <v>1515</v>
      </c>
      <c r="G87" s="68">
        <v>9</v>
      </c>
      <c r="H87" s="68"/>
      <c r="I87" s="68"/>
      <c r="J87" s="68"/>
      <c r="K87" s="69">
        <v>1</v>
      </c>
      <c r="L87" s="70"/>
      <c r="M87" s="70"/>
      <c r="N87" s="70"/>
      <c r="O87" s="71">
        <v>1</v>
      </c>
      <c r="P87" s="71">
        <v>107</v>
      </c>
      <c r="Q87" s="71"/>
      <c r="R87" s="71">
        <v>0</v>
      </c>
      <c r="S87" s="71">
        <v>0</v>
      </c>
      <c r="T87" s="71"/>
      <c r="U87" s="70">
        <v>120</v>
      </c>
      <c r="V87" s="70">
        <v>8</v>
      </c>
      <c r="W87" s="71"/>
      <c r="X87" s="71"/>
      <c r="Y87" s="71"/>
      <c r="Z87" s="71"/>
      <c r="AA87" s="71">
        <v>14832</v>
      </c>
      <c r="AB87" s="71">
        <v>6628</v>
      </c>
      <c r="AC87" s="71">
        <v>8204</v>
      </c>
      <c r="AD87" s="71">
        <v>2707</v>
      </c>
      <c r="AE87" s="71" t="s">
        <v>1515</v>
      </c>
      <c r="AF87" s="71">
        <v>480</v>
      </c>
      <c r="AG87" s="71">
        <v>5017</v>
      </c>
      <c r="AH87" s="71"/>
      <c r="AI87" s="71">
        <v>5975</v>
      </c>
      <c r="AJ87" s="71">
        <v>6000</v>
      </c>
      <c r="AK87" s="71">
        <v>670</v>
      </c>
      <c r="AL87" s="71">
        <v>3590</v>
      </c>
      <c r="AM87" s="71">
        <v>5768</v>
      </c>
      <c r="AN87" s="71">
        <v>4632</v>
      </c>
      <c r="AO87" s="71"/>
      <c r="AP87" s="71">
        <v>14</v>
      </c>
      <c r="AQ87" s="71">
        <v>0</v>
      </c>
      <c r="AR87" s="71"/>
      <c r="AS87" s="71">
        <v>1029</v>
      </c>
      <c r="AT87" s="71">
        <v>93</v>
      </c>
      <c r="AU87" s="71"/>
      <c r="AV87" s="71"/>
      <c r="AW87" s="71">
        <v>0</v>
      </c>
      <c r="AX87" s="71">
        <v>529</v>
      </c>
      <c r="AY87" s="71">
        <v>426</v>
      </c>
      <c r="AZ87" s="71"/>
      <c r="BA87" s="71">
        <v>0</v>
      </c>
      <c r="BB87" s="71">
        <v>0</v>
      </c>
      <c r="BC87" s="71"/>
      <c r="BD87" s="71">
        <v>100</v>
      </c>
      <c r="BE87" s="71">
        <v>3</v>
      </c>
      <c r="BF87" s="71">
        <v>553</v>
      </c>
      <c r="BG87" s="71">
        <v>5</v>
      </c>
      <c r="BH87" s="71">
        <v>3</v>
      </c>
      <c r="BI87" s="71">
        <v>10041</v>
      </c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>
        <v>0</v>
      </c>
      <c r="BV87" s="71"/>
      <c r="BW87" s="71">
        <v>492</v>
      </c>
      <c r="BX87" s="71">
        <v>320</v>
      </c>
      <c r="BY87" s="71">
        <v>40</v>
      </c>
      <c r="BZ87" s="71">
        <v>10041</v>
      </c>
      <c r="CA87" s="71">
        <v>7962</v>
      </c>
      <c r="CB87" s="71">
        <v>7</v>
      </c>
      <c r="CC87" s="71">
        <v>1911</v>
      </c>
      <c r="CD87" s="71">
        <v>161</v>
      </c>
    </row>
    <row r="88" spans="1:82" x14ac:dyDescent="0.25">
      <c r="A88" s="33" t="s">
        <v>393</v>
      </c>
      <c r="B88" s="34" t="s">
        <v>394</v>
      </c>
      <c r="C88" s="35" t="s">
        <v>395</v>
      </c>
      <c r="D88" s="49" t="s">
        <v>386</v>
      </c>
      <c r="E88" s="68">
        <v>601</v>
      </c>
      <c r="F88" s="68" t="s">
        <v>1515</v>
      </c>
      <c r="G88" s="68">
        <v>5</v>
      </c>
      <c r="H88" s="68"/>
      <c r="I88" s="68"/>
      <c r="J88" s="68"/>
      <c r="K88" s="69">
        <v>0.59</v>
      </c>
      <c r="L88" s="70"/>
      <c r="M88" s="70"/>
      <c r="N88" s="70"/>
      <c r="O88" s="71">
        <v>1</v>
      </c>
      <c r="P88" s="71">
        <v>130</v>
      </c>
      <c r="Q88" s="71"/>
      <c r="R88" s="71">
        <v>12</v>
      </c>
      <c r="S88" s="71">
        <v>1</v>
      </c>
      <c r="T88" s="71"/>
      <c r="U88" s="70">
        <v>208</v>
      </c>
      <c r="V88" s="70">
        <v>16</v>
      </c>
      <c r="W88" s="71"/>
      <c r="X88" s="71"/>
      <c r="Y88" s="71"/>
      <c r="Z88" s="71"/>
      <c r="AA88" s="71">
        <v>123725</v>
      </c>
      <c r="AB88" s="71">
        <v>72379</v>
      </c>
      <c r="AC88" s="71">
        <v>51346</v>
      </c>
      <c r="AD88" s="71">
        <v>11434</v>
      </c>
      <c r="AE88" s="71">
        <v>12874</v>
      </c>
      <c r="AF88" s="71">
        <v>3163</v>
      </c>
      <c r="AG88" s="71">
        <v>23875</v>
      </c>
      <c r="AH88" s="71"/>
      <c r="AI88" s="71">
        <v>85427</v>
      </c>
      <c r="AJ88" s="71">
        <v>2175</v>
      </c>
      <c r="AK88" s="71">
        <v>2200</v>
      </c>
      <c r="AL88" s="71">
        <v>32662</v>
      </c>
      <c r="AM88" s="71">
        <v>13568</v>
      </c>
      <c r="AN88" s="71">
        <v>10619</v>
      </c>
      <c r="AO88" s="71"/>
      <c r="AP88" s="71">
        <v>0</v>
      </c>
      <c r="AQ88" s="71">
        <v>0</v>
      </c>
      <c r="AR88" s="71"/>
      <c r="AS88" s="71">
        <v>2949</v>
      </c>
      <c r="AT88" s="71">
        <v>0</v>
      </c>
      <c r="AU88" s="71"/>
      <c r="AV88" s="71"/>
      <c r="AW88" s="71">
        <v>0</v>
      </c>
      <c r="AX88" s="71">
        <v>1453</v>
      </c>
      <c r="AY88" s="71">
        <v>1103</v>
      </c>
      <c r="AZ88" s="71"/>
      <c r="BA88" s="71">
        <v>0</v>
      </c>
      <c r="BB88" s="71">
        <v>0</v>
      </c>
      <c r="BC88" s="71"/>
      <c r="BD88" s="71">
        <v>350</v>
      </c>
      <c r="BE88" s="71">
        <v>0</v>
      </c>
      <c r="BF88" s="71">
        <v>1768</v>
      </c>
      <c r="BG88" s="71">
        <v>47</v>
      </c>
      <c r="BH88" s="71">
        <v>11</v>
      </c>
      <c r="BI88" s="71">
        <v>41004</v>
      </c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 t="s">
        <v>1514</v>
      </c>
      <c r="BV88" s="71"/>
      <c r="BW88" s="71">
        <v>582</v>
      </c>
      <c r="BX88" s="71">
        <v>657</v>
      </c>
      <c r="BY88" s="71">
        <v>60</v>
      </c>
      <c r="BZ88" s="71">
        <v>41004</v>
      </c>
      <c r="CA88" s="71">
        <v>29114</v>
      </c>
      <c r="CB88" s="71">
        <v>0</v>
      </c>
      <c r="CC88" s="71">
        <v>11890</v>
      </c>
      <c r="CD88" s="71">
        <v>0</v>
      </c>
    </row>
    <row r="89" spans="1:82" x14ac:dyDescent="0.25">
      <c r="A89" s="33" t="s">
        <v>396</v>
      </c>
      <c r="B89" s="34" t="s">
        <v>1399</v>
      </c>
      <c r="C89" s="35" t="s">
        <v>397</v>
      </c>
      <c r="D89" s="49" t="s">
        <v>386</v>
      </c>
      <c r="E89" s="68">
        <v>294</v>
      </c>
      <c r="F89" s="68">
        <v>6550</v>
      </c>
      <c r="G89" s="68">
        <v>8</v>
      </c>
      <c r="H89" s="68"/>
      <c r="I89" s="68"/>
      <c r="J89" s="68"/>
      <c r="K89" s="69">
        <v>0.3</v>
      </c>
      <c r="L89" s="70"/>
      <c r="M89" s="70"/>
      <c r="N89" s="70"/>
      <c r="O89" s="71">
        <v>1</v>
      </c>
      <c r="P89" s="71">
        <v>90</v>
      </c>
      <c r="Q89" s="71"/>
      <c r="R89" s="71">
        <v>18</v>
      </c>
      <c r="S89" s="71">
        <v>0</v>
      </c>
      <c r="T89" s="71"/>
      <c r="U89" s="70">
        <v>250</v>
      </c>
      <c r="V89" s="70">
        <v>18.5</v>
      </c>
      <c r="W89" s="71"/>
      <c r="X89" s="71"/>
      <c r="Y89" s="71"/>
      <c r="Z89" s="71"/>
      <c r="AA89" s="71">
        <v>14330</v>
      </c>
      <c r="AB89" s="71">
        <v>4000</v>
      </c>
      <c r="AC89" s="71">
        <v>10330</v>
      </c>
      <c r="AD89" s="71">
        <v>1410</v>
      </c>
      <c r="AE89" s="71" t="s">
        <v>1515</v>
      </c>
      <c r="AF89" s="71">
        <v>0</v>
      </c>
      <c r="AG89" s="71">
        <v>8920</v>
      </c>
      <c r="AH89" s="71"/>
      <c r="AI89" s="71">
        <v>4200</v>
      </c>
      <c r="AJ89" s="71">
        <v>8400</v>
      </c>
      <c r="AK89" s="71">
        <v>120</v>
      </c>
      <c r="AL89" s="71">
        <v>1720</v>
      </c>
      <c r="AM89" s="71">
        <v>4243</v>
      </c>
      <c r="AN89" s="71">
        <v>3430</v>
      </c>
      <c r="AO89" s="71"/>
      <c r="AP89" s="71">
        <v>0</v>
      </c>
      <c r="AQ89" s="71">
        <v>0</v>
      </c>
      <c r="AR89" s="71"/>
      <c r="AS89" s="71">
        <v>783</v>
      </c>
      <c r="AT89" s="71">
        <v>30</v>
      </c>
      <c r="AU89" s="71"/>
      <c r="AV89" s="71"/>
      <c r="AW89" s="71">
        <v>0</v>
      </c>
      <c r="AX89" s="71">
        <v>518</v>
      </c>
      <c r="AY89" s="71">
        <v>426</v>
      </c>
      <c r="AZ89" s="71"/>
      <c r="BA89" s="71">
        <v>0</v>
      </c>
      <c r="BB89" s="71">
        <v>0</v>
      </c>
      <c r="BC89" s="71"/>
      <c r="BD89" s="71">
        <v>92</v>
      </c>
      <c r="BE89" s="71">
        <v>0</v>
      </c>
      <c r="BF89" s="71">
        <v>710</v>
      </c>
      <c r="BG89" s="71">
        <v>3</v>
      </c>
      <c r="BH89" s="71">
        <v>5</v>
      </c>
      <c r="BI89" s="71">
        <v>9500</v>
      </c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>
        <v>0</v>
      </c>
      <c r="BV89" s="71"/>
      <c r="BW89" s="71">
        <v>272</v>
      </c>
      <c r="BX89" s="71">
        <v>574</v>
      </c>
      <c r="BY89" s="71">
        <v>326</v>
      </c>
      <c r="BZ89" s="71">
        <v>9501</v>
      </c>
      <c r="CA89" s="71">
        <v>7150</v>
      </c>
      <c r="CB89" s="71">
        <v>0</v>
      </c>
      <c r="CC89" s="71">
        <v>2350</v>
      </c>
      <c r="CD89" s="71">
        <v>1</v>
      </c>
    </row>
    <row r="90" spans="1:82" x14ac:dyDescent="0.25">
      <c r="A90" s="33" t="s">
        <v>398</v>
      </c>
      <c r="B90" s="34" t="s">
        <v>1400</v>
      </c>
      <c r="C90" s="35" t="s">
        <v>399</v>
      </c>
      <c r="D90" s="49" t="s">
        <v>386</v>
      </c>
      <c r="E90" s="68">
        <v>2479</v>
      </c>
      <c r="F90" s="68" t="s">
        <v>1515</v>
      </c>
      <c r="G90" s="68">
        <v>6</v>
      </c>
      <c r="H90" s="68"/>
      <c r="I90" s="68"/>
      <c r="J90" s="68"/>
      <c r="K90" s="69">
        <v>1.4</v>
      </c>
      <c r="L90" s="70"/>
      <c r="M90" s="70"/>
      <c r="N90" s="70"/>
      <c r="O90" s="71">
        <v>1</v>
      </c>
      <c r="P90" s="71">
        <v>190</v>
      </c>
      <c r="Q90" s="71"/>
      <c r="R90" s="71">
        <v>21</v>
      </c>
      <c r="S90" s="71">
        <v>3</v>
      </c>
      <c r="T90" s="71"/>
      <c r="U90" s="70">
        <v>310</v>
      </c>
      <c r="V90" s="70">
        <v>20</v>
      </c>
      <c r="W90" s="71"/>
      <c r="X90" s="71"/>
      <c r="Y90" s="71"/>
      <c r="Z90" s="71"/>
      <c r="AA90" s="71">
        <v>194000</v>
      </c>
      <c r="AB90" s="71">
        <v>92000</v>
      </c>
      <c r="AC90" s="71">
        <v>102000</v>
      </c>
      <c r="AD90" s="71">
        <v>10000</v>
      </c>
      <c r="AE90" s="71">
        <v>40000</v>
      </c>
      <c r="AF90" s="71">
        <v>11000</v>
      </c>
      <c r="AG90" s="71">
        <v>41000</v>
      </c>
      <c r="AH90" s="71"/>
      <c r="AI90" s="71">
        <v>161000</v>
      </c>
      <c r="AJ90" s="71">
        <v>15000</v>
      </c>
      <c r="AK90" s="71">
        <v>0</v>
      </c>
      <c r="AL90" s="71">
        <v>22000</v>
      </c>
      <c r="AM90" s="71">
        <v>18405</v>
      </c>
      <c r="AN90" s="71">
        <v>13721</v>
      </c>
      <c r="AO90" s="71"/>
      <c r="AP90" s="71">
        <v>0</v>
      </c>
      <c r="AQ90" s="71">
        <v>0</v>
      </c>
      <c r="AR90" s="71"/>
      <c r="AS90" s="71">
        <v>4684</v>
      </c>
      <c r="AT90" s="71">
        <v>0</v>
      </c>
      <c r="AU90" s="71"/>
      <c r="AV90" s="71"/>
      <c r="AW90" s="71">
        <v>0</v>
      </c>
      <c r="AX90" s="71">
        <v>918</v>
      </c>
      <c r="AY90" s="71">
        <v>392</v>
      </c>
      <c r="AZ90" s="71"/>
      <c r="BA90" s="71">
        <v>0</v>
      </c>
      <c r="BB90" s="71">
        <v>0</v>
      </c>
      <c r="BC90" s="71"/>
      <c r="BD90" s="71">
        <v>526</v>
      </c>
      <c r="BE90" s="71">
        <v>0</v>
      </c>
      <c r="BF90" s="71">
        <v>1477</v>
      </c>
      <c r="BG90" s="71">
        <v>6</v>
      </c>
      <c r="BH90" s="71">
        <v>12</v>
      </c>
      <c r="BI90" s="71">
        <v>80538</v>
      </c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 t="s">
        <v>1514</v>
      </c>
      <c r="BV90" s="71"/>
      <c r="BW90" s="71">
        <v>1672</v>
      </c>
      <c r="BX90" s="71">
        <v>5100</v>
      </c>
      <c r="BY90" s="71">
        <v>690</v>
      </c>
      <c r="BZ90" s="71">
        <v>80538</v>
      </c>
      <c r="CA90" s="71">
        <v>47611</v>
      </c>
      <c r="CB90" s="71">
        <v>0</v>
      </c>
      <c r="CC90" s="71">
        <v>32927</v>
      </c>
      <c r="CD90" s="71">
        <v>0</v>
      </c>
    </row>
    <row r="91" spans="1:82" x14ac:dyDescent="0.25">
      <c r="A91" s="33" t="s">
        <v>400</v>
      </c>
      <c r="B91" s="34" t="s">
        <v>401</v>
      </c>
      <c r="C91" s="35" t="s">
        <v>402</v>
      </c>
      <c r="D91" s="49" t="s">
        <v>386</v>
      </c>
      <c r="E91" s="68">
        <v>392</v>
      </c>
      <c r="F91" s="68">
        <v>3870</v>
      </c>
      <c r="G91" s="68">
        <v>6</v>
      </c>
      <c r="H91" s="68"/>
      <c r="I91" s="68"/>
      <c r="J91" s="68"/>
      <c r="K91" s="69">
        <v>0.5</v>
      </c>
      <c r="L91" s="70"/>
      <c r="M91" s="70"/>
      <c r="N91" s="70"/>
      <c r="O91" s="71">
        <v>1</v>
      </c>
      <c r="P91" s="71">
        <v>120</v>
      </c>
      <c r="Q91" s="71"/>
      <c r="R91" s="71">
        <v>0</v>
      </c>
      <c r="S91" s="71">
        <v>0</v>
      </c>
      <c r="T91" s="71"/>
      <c r="U91" s="70">
        <v>132</v>
      </c>
      <c r="V91" s="70">
        <v>6</v>
      </c>
      <c r="W91" s="71"/>
      <c r="X91" s="71"/>
      <c r="Y91" s="71"/>
      <c r="Z91" s="71"/>
      <c r="AA91" s="71">
        <v>14767.1</v>
      </c>
      <c r="AB91" s="71">
        <v>7400</v>
      </c>
      <c r="AC91" s="71">
        <v>7367.1</v>
      </c>
      <c r="AD91" s="71">
        <v>2650</v>
      </c>
      <c r="AE91" s="71" t="s">
        <v>1515</v>
      </c>
      <c r="AF91" s="71">
        <v>1351</v>
      </c>
      <c r="AG91" s="71">
        <v>3366</v>
      </c>
      <c r="AH91" s="71"/>
      <c r="AI91" s="71">
        <v>10000</v>
      </c>
      <c r="AJ91" s="71">
        <v>0</v>
      </c>
      <c r="AK91" s="71">
        <v>1009</v>
      </c>
      <c r="AL91" s="71">
        <v>3559</v>
      </c>
      <c r="AM91" s="71">
        <v>7356</v>
      </c>
      <c r="AN91" s="71">
        <v>6765</v>
      </c>
      <c r="AO91" s="71"/>
      <c r="AP91" s="71">
        <v>0</v>
      </c>
      <c r="AQ91" s="71">
        <v>0</v>
      </c>
      <c r="AR91" s="71"/>
      <c r="AS91" s="71">
        <v>591</v>
      </c>
      <c r="AT91" s="71">
        <v>0</v>
      </c>
      <c r="AU91" s="71"/>
      <c r="AV91" s="71"/>
      <c r="AW91" s="71">
        <v>0</v>
      </c>
      <c r="AX91" s="71">
        <v>48</v>
      </c>
      <c r="AY91" s="71">
        <v>24</v>
      </c>
      <c r="AZ91" s="71"/>
      <c r="BA91" s="71">
        <v>0</v>
      </c>
      <c r="BB91" s="71">
        <v>0</v>
      </c>
      <c r="BC91" s="71"/>
      <c r="BD91" s="71">
        <v>24</v>
      </c>
      <c r="BE91" s="71">
        <v>0</v>
      </c>
      <c r="BF91" s="71">
        <v>500</v>
      </c>
      <c r="BG91" s="71">
        <v>1</v>
      </c>
      <c r="BH91" s="71">
        <v>5</v>
      </c>
      <c r="BI91" s="71">
        <v>10601</v>
      </c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>
        <v>0</v>
      </c>
      <c r="BV91" s="71"/>
      <c r="BW91" s="71">
        <v>90</v>
      </c>
      <c r="BX91" s="71">
        <v>264</v>
      </c>
      <c r="BY91" s="71">
        <v>1600</v>
      </c>
      <c r="BZ91" s="71">
        <v>11290</v>
      </c>
      <c r="CA91" s="71">
        <v>10601</v>
      </c>
      <c r="CB91" s="71">
        <v>0</v>
      </c>
      <c r="CC91" s="71">
        <v>689</v>
      </c>
      <c r="CD91" s="71">
        <v>0</v>
      </c>
    </row>
    <row r="92" spans="1:82" x14ac:dyDescent="0.25">
      <c r="A92" s="33" t="s">
        <v>403</v>
      </c>
      <c r="B92" s="34" t="s">
        <v>404</v>
      </c>
      <c r="C92" s="35" t="s">
        <v>405</v>
      </c>
      <c r="D92" s="49" t="s">
        <v>386</v>
      </c>
      <c r="E92" s="68">
        <v>170</v>
      </c>
      <c r="F92" s="68">
        <v>4000</v>
      </c>
      <c r="G92" s="68">
        <v>5</v>
      </c>
      <c r="H92" s="68"/>
      <c r="I92" s="68"/>
      <c r="J92" s="68"/>
      <c r="K92" s="69">
        <v>0.05</v>
      </c>
      <c r="L92" s="70"/>
      <c r="M92" s="70"/>
      <c r="N92" s="70"/>
      <c r="O92" s="71">
        <v>1</v>
      </c>
      <c r="P92" s="71">
        <v>50</v>
      </c>
      <c r="Q92" s="71"/>
      <c r="R92" s="71">
        <v>4</v>
      </c>
      <c r="S92" s="71">
        <v>0</v>
      </c>
      <c r="T92" s="71"/>
      <c r="U92" s="70">
        <v>120</v>
      </c>
      <c r="V92" s="70">
        <v>4.5</v>
      </c>
      <c r="W92" s="71"/>
      <c r="X92" s="71"/>
      <c r="Y92" s="71"/>
      <c r="Z92" s="71"/>
      <c r="AA92" s="71">
        <v>18200</v>
      </c>
      <c r="AB92" s="71">
        <v>3600</v>
      </c>
      <c r="AC92" s="71">
        <v>14600</v>
      </c>
      <c r="AD92" s="71">
        <v>1000</v>
      </c>
      <c r="AE92" s="71">
        <v>6000</v>
      </c>
      <c r="AF92" s="71">
        <v>0</v>
      </c>
      <c r="AG92" s="71">
        <v>7600</v>
      </c>
      <c r="AH92" s="71"/>
      <c r="AI92" s="71">
        <v>2000</v>
      </c>
      <c r="AJ92" s="71">
        <v>1000</v>
      </c>
      <c r="AK92" s="71">
        <v>2000</v>
      </c>
      <c r="AL92" s="71">
        <v>2000</v>
      </c>
      <c r="AM92" s="71">
        <v>3775</v>
      </c>
      <c r="AN92" s="71">
        <v>3700</v>
      </c>
      <c r="AO92" s="71"/>
      <c r="AP92" s="71">
        <v>0</v>
      </c>
      <c r="AQ92" s="71">
        <v>60</v>
      </c>
      <c r="AR92" s="71"/>
      <c r="AS92" s="71">
        <v>15</v>
      </c>
      <c r="AT92" s="71">
        <v>0</v>
      </c>
      <c r="AU92" s="71"/>
      <c r="AV92" s="71"/>
      <c r="AW92" s="71">
        <v>0</v>
      </c>
      <c r="AX92" s="71">
        <v>750</v>
      </c>
      <c r="AY92" s="71">
        <v>700</v>
      </c>
      <c r="AZ92" s="71"/>
      <c r="BA92" s="71">
        <v>0</v>
      </c>
      <c r="BB92" s="71">
        <v>50</v>
      </c>
      <c r="BC92" s="71"/>
      <c r="BD92" s="71">
        <v>0</v>
      </c>
      <c r="BE92" s="71">
        <v>0</v>
      </c>
      <c r="BF92" s="71">
        <v>200</v>
      </c>
      <c r="BG92" s="71">
        <v>1</v>
      </c>
      <c r="BH92" s="71">
        <v>0</v>
      </c>
      <c r="BI92" s="71">
        <v>5800</v>
      </c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>
        <v>0</v>
      </c>
      <c r="BV92" s="71"/>
      <c r="BW92" s="71">
        <v>144</v>
      </c>
      <c r="BX92" s="71">
        <v>120</v>
      </c>
      <c r="BY92" s="71">
        <v>3</v>
      </c>
      <c r="BZ92" s="71">
        <v>5800</v>
      </c>
      <c r="CA92" s="71">
        <v>4900</v>
      </c>
      <c r="CB92" s="71">
        <v>0</v>
      </c>
      <c r="CC92" s="71">
        <v>900</v>
      </c>
      <c r="CD92" s="71">
        <v>0</v>
      </c>
    </row>
    <row r="93" spans="1:82" x14ac:dyDescent="0.25">
      <c r="A93" s="33" t="s">
        <v>406</v>
      </c>
      <c r="B93" s="34" t="s">
        <v>407</v>
      </c>
      <c r="C93" s="35" t="s">
        <v>408</v>
      </c>
      <c r="D93" s="49" t="s">
        <v>386</v>
      </c>
      <c r="E93" s="68">
        <v>468</v>
      </c>
      <c r="F93" s="68" t="s">
        <v>1515</v>
      </c>
      <c r="G93" s="68">
        <v>9</v>
      </c>
      <c r="H93" s="68"/>
      <c r="I93" s="68"/>
      <c r="J93" s="68"/>
      <c r="K93" s="69">
        <v>0.19</v>
      </c>
      <c r="L93" s="70"/>
      <c r="M93" s="70"/>
      <c r="N93" s="70"/>
      <c r="O93" s="71">
        <v>1</v>
      </c>
      <c r="P93" s="71">
        <v>40</v>
      </c>
      <c r="Q93" s="71"/>
      <c r="R93" s="71">
        <v>0</v>
      </c>
      <c r="S93" s="71">
        <v>0</v>
      </c>
      <c r="T93" s="71"/>
      <c r="U93" s="70">
        <v>128</v>
      </c>
      <c r="V93" s="70">
        <v>5.5</v>
      </c>
      <c r="W93" s="71"/>
      <c r="X93" s="71"/>
      <c r="Y93" s="71"/>
      <c r="Z93" s="71"/>
      <c r="AA93" s="71">
        <v>13136</v>
      </c>
      <c r="AB93" s="71">
        <v>4985</v>
      </c>
      <c r="AC93" s="71">
        <v>8151</v>
      </c>
      <c r="AD93" s="71">
        <v>386</v>
      </c>
      <c r="AE93" s="71" t="s">
        <v>1515</v>
      </c>
      <c r="AF93" s="71">
        <v>3608</v>
      </c>
      <c r="AG93" s="71">
        <v>4157</v>
      </c>
      <c r="AH93" s="71"/>
      <c r="AI93" s="71">
        <v>14000</v>
      </c>
      <c r="AJ93" s="71">
        <v>0</v>
      </c>
      <c r="AK93" s="71">
        <v>0</v>
      </c>
      <c r="AL93" s="71">
        <v>1601</v>
      </c>
      <c r="AM93" s="71">
        <v>5706</v>
      </c>
      <c r="AN93" s="71">
        <v>5486</v>
      </c>
      <c r="AO93" s="71"/>
      <c r="AP93" s="71">
        <v>0</v>
      </c>
      <c r="AQ93" s="71">
        <v>0</v>
      </c>
      <c r="AR93" s="71"/>
      <c r="AS93" s="71">
        <v>220</v>
      </c>
      <c r="AT93" s="71">
        <v>0</v>
      </c>
      <c r="AU93" s="71"/>
      <c r="AV93" s="71"/>
      <c r="AW93" s="71">
        <v>0</v>
      </c>
      <c r="AX93" s="71">
        <v>290</v>
      </c>
      <c r="AY93" s="71">
        <v>289</v>
      </c>
      <c r="AZ93" s="71"/>
      <c r="BA93" s="71">
        <v>0</v>
      </c>
      <c r="BB93" s="71">
        <v>0</v>
      </c>
      <c r="BC93" s="71"/>
      <c r="BD93" s="71">
        <v>1</v>
      </c>
      <c r="BE93" s="71">
        <v>0</v>
      </c>
      <c r="BF93" s="71">
        <v>651</v>
      </c>
      <c r="BG93" s="71">
        <v>2</v>
      </c>
      <c r="BH93" s="71">
        <v>2</v>
      </c>
      <c r="BI93" s="71">
        <v>14836</v>
      </c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>
        <v>0</v>
      </c>
      <c r="BV93" s="71"/>
      <c r="BW93" s="71">
        <v>440</v>
      </c>
      <c r="BX93" s="71">
        <v>175</v>
      </c>
      <c r="BY93" s="71">
        <v>740</v>
      </c>
      <c r="BZ93" s="71">
        <v>14836</v>
      </c>
      <c r="CA93" s="71">
        <v>14614</v>
      </c>
      <c r="CB93" s="71">
        <v>0</v>
      </c>
      <c r="CC93" s="71">
        <v>222</v>
      </c>
      <c r="CD93" s="71">
        <v>0</v>
      </c>
    </row>
    <row r="94" spans="1:82" x14ac:dyDescent="0.25">
      <c r="A94" s="33" t="s">
        <v>409</v>
      </c>
      <c r="B94" s="34" t="s">
        <v>410</v>
      </c>
      <c r="C94" s="35" t="s">
        <v>411</v>
      </c>
      <c r="D94" s="49" t="s">
        <v>386</v>
      </c>
      <c r="E94" s="68">
        <v>25</v>
      </c>
      <c r="F94" s="68">
        <v>45</v>
      </c>
      <c r="G94" s="68">
        <v>2</v>
      </c>
      <c r="H94" s="68"/>
      <c r="I94" s="68"/>
      <c r="J94" s="68"/>
      <c r="K94" s="69">
        <v>0.1</v>
      </c>
      <c r="L94" s="70"/>
      <c r="M94" s="70"/>
      <c r="N94" s="70"/>
      <c r="O94" s="71">
        <v>1</v>
      </c>
      <c r="P94" s="71">
        <v>30</v>
      </c>
      <c r="Q94" s="71"/>
      <c r="R94" s="71">
        <v>8</v>
      </c>
      <c r="S94" s="71">
        <v>0</v>
      </c>
      <c r="T94" s="71"/>
      <c r="U94" s="70">
        <v>48</v>
      </c>
      <c r="V94" s="70">
        <v>1.5</v>
      </c>
      <c r="W94" s="71"/>
      <c r="X94" s="71"/>
      <c r="Y94" s="71"/>
      <c r="Z94" s="71"/>
      <c r="AA94" s="71">
        <v>15600</v>
      </c>
      <c r="AB94" s="71">
        <v>100</v>
      </c>
      <c r="AC94" s="71">
        <v>15500</v>
      </c>
      <c r="AD94" s="71">
        <v>8000</v>
      </c>
      <c r="AE94" s="71">
        <v>6000</v>
      </c>
      <c r="AF94" s="71">
        <v>0</v>
      </c>
      <c r="AG94" s="71">
        <v>1500</v>
      </c>
      <c r="AH94" s="71"/>
      <c r="AI94" s="71">
        <v>1500</v>
      </c>
      <c r="AJ94" s="71">
        <v>1500</v>
      </c>
      <c r="AK94" s="71">
        <v>0</v>
      </c>
      <c r="AL94" s="71">
        <v>0</v>
      </c>
      <c r="AM94" s="71">
        <v>2300</v>
      </c>
      <c r="AN94" s="71">
        <v>2100</v>
      </c>
      <c r="AO94" s="71"/>
      <c r="AP94" s="71">
        <v>0</v>
      </c>
      <c r="AQ94" s="71">
        <v>0</v>
      </c>
      <c r="AR94" s="71"/>
      <c r="AS94" s="71">
        <v>50</v>
      </c>
      <c r="AT94" s="71">
        <v>150</v>
      </c>
      <c r="AU94" s="71"/>
      <c r="AV94" s="71"/>
      <c r="AW94" s="71">
        <v>0</v>
      </c>
      <c r="AX94" s="71">
        <v>100</v>
      </c>
      <c r="AY94" s="71">
        <v>95</v>
      </c>
      <c r="AZ94" s="71"/>
      <c r="BA94" s="71">
        <v>0</v>
      </c>
      <c r="BB94" s="71">
        <v>0</v>
      </c>
      <c r="BC94" s="71"/>
      <c r="BD94" s="71">
        <v>0</v>
      </c>
      <c r="BE94" s="71">
        <v>5</v>
      </c>
      <c r="BF94" s="71">
        <v>5</v>
      </c>
      <c r="BG94" s="71">
        <v>5</v>
      </c>
      <c r="BH94" s="71">
        <v>2</v>
      </c>
      <c r="BI94" s="71">
        <v>150</v>
      </c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>
        <v>0</v>
      </c>
      <c r="BV94" s="71"/>
      <c r="BW94" s="71">
        <v>25</v>
      </c>
      <c r="BX94" s="71">
        <v>72</v>
      </c>
      <c r="BY94" s="71">
        <v>30</v>
      </c>
      <c r="BZ94" s="71">
        <v>150</v>
      </c>
      <c r="CA94" s="71">
        <v>150</v>
      </c>
      <c r="CB94" s="71">
        <v>0</v>
      </c>
      <c r="CC94" s="71">
        <v>0</v>
      </c>
      <c r="CD94" s="71">
        <v>0</v>
      </c>
    </row>
    <row r="95" spans="1:82" x14ac:dyDescent="0.25">
      <c r="A95" s="33" t="s">
        <v>412</v>
      </c>
      <c r="B95" s="34" t="s">
        <v>413</v>
      </c>
      <c r="C95" s="35" t="s">
        <v>414</v>
      </c>
      <c r="D95" s="49" t="s">
        <v>386</v>
      </c>
      <c r="E95" s="68">
        <v>111</v>
      </c>
      <c r="F95" s="68">
        <v>1200</v>
      </c>
      <c r="G95" s="68">
        <v>2</v>
      </c>
      <c r="H95" s="68"/>
      <c r="I95" s="68"/>
      <c r="J95" s="68"/>
      <c r="K95" s="69">
        <v>1</v>
      </c>
      <c r="L95" s="70"/>
      <c r="M95" s="70"/>
      <c r="N95" s="70"/>
      <c r="O95" s="71">
        <v>1</v>
      </c>
      <c r="P95" s="71">
        <v>50</v>
      </c>
      <c r="Q95" s="71"/>
      <c r="R95" s="71">
        <v>8</v>
      </c>
      <c r="S95" s="71">
        <v>0</v>
      </c>
      <c r="T95" s="71"/>
      <c r="U95" s="70">
        <v>40</v>
      </c>
      <c r="V95" s="70">
        <v>2.5</v>
      </c>
      <c r="W95" s="71"/>
      <c r="X95" s="71"/>
      <c r="Y95" s="71"/>
      <c r="Z95" s="71"/>
      <c r="AA95" s="71">
        <v>4000</v>
      </c>
      <c r="AB95" s="71">
        <v>3000</v>
      </c>
      <c r="AC95" s="71">
        <v>1000</v>
      </c>
      <c r="AD95" s="71">
        <v>0</v>
      </c>
      <c r="AE95" s="71" t="s">
        <v>1515</v>
      </c>
      <c r="AF95" s="71">
        <v>0</v>
      </c>
      <c r="AG95" s="71">
        <v>1000</v>
      </c>
      <c r="AH95" s="71"/>
      <c r="AI95" s="71">
        <v>0</v>
      </c>
      <c r="AJ95" s="71">
        <v>0</v>
      </c>
      <c r="AK95" s="71">
        <v>0</v>
      </c>
      <c r="AL95" s="71">
        <v>600</v>
      </c>
      <c r="AM95" s="71">
        <v>2560</v>
      </c>
      <c r="AN95" s="71">
        <v>2500</v>
      </c>
      <c r="AO95" s="71"/>
      <c r="AP95" s="71">
        <v>0</v>
      </c>
      <c r="AQ95" s="71">
        <v>30</v>
      </c>
      <c r="AR95" s="71"/>
      <c r="AS95" s="71">
        <v>10</v>
      </c>
      <c r="AT95" s="71">
        <v>20</v>
      </c>
      <c r="AU95" s="71"/>
      <c r="AV95" s="71"/>
      <c r="AW95" s="71">
        <v>0</v>
      </c>
      <c r="AX95" s="71">
        <v>83</v>
      </c>
      <c r="AY95" s="71">
        <v>70</v>
      </c>
      <c r="AZ95" s="71"/>
      <c r="BA95" s="71">
        <v>0</v>
      </c>
      <c r="BB95" s="71">
        <v>2</v>
      </c>
      <c r="BC95" s="71"/>
      <c r="BD95" s="71">
        <v>1</v>
      </c>
      <c r="BE95" s="71">
        <v>10</v>
      </c>
      <c r="BF95" s="71">
        <v>150</v>
      </c>
      <c r="BG95" s="71">
        <v>4</v>
      </c>
      <c r="BH95" s="71">
        <v>1</v>
      </c>
      <c r="BI95" s="71">
        <v>969</v>
      </c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>
        <v>0</v>
      </c>
      <c r="BV95" s="71"/>
      <c r="BW95" s="71">
        <v>108</v>
      </c>
      <c r="BX95" s="71">
        <v>3</v>
      </c>
      <c r="BY95" s="71">
        <v>0</v>
      </c>
      <c r="BZ95" s="71">
        <v>969</v>
      </c>
      <c r="CA95" s="71">
        <v>969</v>
      </c>
      <c r="CB95" s="71">
        <v>0</v>
      </c>
      <c r="CC95" s="71">
        <v>0</v>
      </c>
      <c r="CD95" s="71">
        <v>0</v>
      </c>
    </row>
    <row r="96" spans="1:82" x14ac:dyDescent="0.25">
      <c r="A96" s="33" t="s">
        <v>415</v>
      </c>
      <c r="B96" s="34" t="s">
        <v>416</v>
      </c>
      <c r="C96" s="35" t="s">
        <v>417</v>
      </c>
      <c r="D96" s="49" t="s">
        <v>418</v>
      </c>
      <c r="E96" s="68">
        <v>1106</v>
      </c>
      <c r="F96" s="68">
        <v>14508</v>
      </c>
      <c r="G96" s="68">
        <v>5</v>
      </c>
      <c r="H96" s="68"/>
      <c r="I96" s="68"/>
      <c r="J96" s="68"/>
      <c r="K96" s="69">
        <v>1</v>
      </c>
      <c r="L96" s="70"/>
      <c r="M96" s="70"/>
      <c r="N96" s="70"/>
      <c r="O96" s="71">
        <v>1</v>
      </c>
      <c r="P96" s="71">
        <v>220</v>
      </c>
      <c r="Q96" s="71"/>
      <c r="R96" s="71">
        <v>22</v>
      </c>
      <c r="S96" s="71">
        <v>1</v>
      </c>
      <c r="T96" s="71"/>
      <c r="U96" s="70">
        <v>144</v>
      </c>
      <c r="V96" s="70">
        <v>16</v>
      </c>
      <c r="W96" s="71"/>
      <c r="X96" s="71"/>
      <c r="Y96" s="71"/>
      <c r="Z96" s="71"/>
      <c r="AA96" s="71">
        <v>139469</v>
      </c>
      <c r="AB96" s="71">
        <v>71379</v>
      </c>
      <c r="AC96" s="71">
        <v>68090</v>
      </c>
      <c r="AD96" s="71">
        <v>11716</v>
      </c>
      <c r="AE96" s="71">
        <v>33319</v>
      </c>
      <c r="AF96" s="71">
        <v>2285</v>
      </c>
      <c r="AG96" s="71">
        <v>20770</v>
      </c>
      <c r="AH96" s="71"/>
      <c r="AI96" s="71">
        <v>111550</v>
      </c>
      <c r="AJ96" s="71">
        <v>0</v>
      </c>
      <c r="AK96" s="71">
        <v>1800</v>
      </c>
      <c r="AL96" s="71">
        <v>23416</v>
      </c>
      <c r="AM96" s="71">
        <v>12363</v>
      </c>
      <c r="AN96" s="71">
        <v>10437</v>
      </c>
      <c r="AO96" s="71"/>
      <c r="AP96" s="71">
        <v>0</v>
      </c>
      <c r="AQ96" s="71">
        <v>0</v>
      </c>
      <c r="AR96" s="71"/>
      <c r="AS96" s="71">
        <v>1926</v>
      </c>
      <c r="AT96" s="71">
        <v>0</v>
      </c>
      <c r="AU96" s="71"/>
      <c r="AV96" s="71"/>
      <c r="AW96" s="71">
        <v>0</v>
      </c>
      <c r="AX96" s="71">
        <v>1756</v>
      </c>
      <c r="AY96" s="71">
        <v>1403</v>
      </c>
      <c r="AZ96" s="71"/>
      <c r="BA96" s="71">
        <v>0</v>
      </c>
      <c r="BB96" s="71">
        <v>0</v>
      </c>
      <c r="BC96" s="71"/>
      <c r="BD96" s="71">
        <v>353</v>
      </c>
      <c r="BE96" s="71">
        <v>0</v>
      </c>
      <c r="BF96" s="71">
        <v>1447</v>
      </c>
      <c r="BG96" s="71">
        <v>4</v>
      </c>
      <c r="BH96" s="71">
        <v>5</v>
      </c>
      <c r="BI96" s="71">
        <v>49590</v>
      </c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 t="s">
        <v>1514</v>
      </c>
      <c r="BV96" s="71"/>
      <c r="BW96" s="71">
        <v>663</v>
      </c>
      <c r="BX96" s="71">
        <v>586</v>
      </c>
      <c r="BY96" s="71">
        <v>151</v>
      </c>
      <c r="BZ96" s="71">
        <v>49580</v>
      </c>
      <c r="CA96" s="71">
        <v>33457</v>
      </c>
      <c r="CB96" s="71">
        <v>0</v>
      </c>
      <c r="CC96" s="71">
        <v>16123</v>
      </c>
      <c r="CD96" s="71">
        <v>0</v>
      </c>
    </row>
    <row r="97" spans="1:82" x14ac:dyDescent="0.25">
      <c r="A97" s="33" t="s">
        <v>419</v>
      </c>
      <c r="B97" s="34" t="s">
        <v>420</v>
      </c>
      <c r="C97" s="35" t="s">
        <v>421</v>
      </c>
      <c r="D97" s="49" t="s">
        <v>418</v>
      </c>
      <c r="E97" s="68">
        <v>610</v>
      </c>
      <c r="F97" s="68">
        <v>3898</v>
      </c>
      <c r="G97" s="68">
        <v>8</v>
      </c>
      <c r="H97" s="68"/>
      <c r="I97" s="68"/>
      <c r="J97" s="68"/>
      <c r="K97" s="69">
        <v>0.28000000000000003</v>
      </c>
      <c r="L97" s="70"/>
      <c r="M97" s="70"/>
      <c r="N97" s="70"/>
      <c r="O97" s="71">
        <v>1</v>
      </c>
      <c r="P97" s="71">
        <v>120</v>
      </c>
      <c r="Q97" s="71"/>
      <c r="R97" s="71">
        <v>10</v>
      </c>
      <c r="S97" s="71">
        <v>1</v>
      </c>
      <c r="T97" s="71"/>
      <c r="U97" s="70">
        <v>260</v>
      </c>
      <c r="V97" s="70">
        <v>10</v>
      </c>
      <c r="W97" s="71"/>
      <c r="X97" s="71"/>
      <c r="Y97" s="71"/>
      <c r="Z97" s="71"/>
      <c r="AA97" s="71">
        <v>49123</v>
      </c>
      <c r="AB97" s="71">
        <v>15458</v>
      </c>
      <c r="AC97" s="71">
        <v>33665</v>
      </c>
      <c r="AD97" s="71">
        <v>3311</v>
      </c>
      <c r="AE97" s="71">
        <v>18920</v>
      </c>
      <c r="AF97" s="71">
        <v>0</v>
      </c>
      <c r="AG97" s="71">
        <v>11434</v>
      </c>
      <c r="AH97" s="71"/>
      <c r="AI97" s="71">
        <v>21220</v>
      </c>
      <c r="AJ97" s="71">
        <v>19500</v>
      </c>
      <c r="AK97" s="71">
        <v>1805</v>
      </c>
      <c r="AL97" s="71">
        <v>3489</v>
      </c>
      <c r="AM97" s="71">
        <v>6716</v>
      </c>
      <c r="AN97" s="71">
        <v>5492</v>
      </c>
      <c r="AO97" s="71"/>
      <c r="AP97" s="71">
        <v>0</v>
      </c>
      <c r="AQ97" s="71">
        <v>0</v>
      </c>
      <c r="AR97" s="71"/>
      <c r="AS97" s="71">
        <v>1224</v>
      </c>
      <c r="AT97" s="71">
        <v>0</v>
      </c>
      <c r="AU97" s="71"/>
      <c r="AV97" s="71"/>
      <c r="AW97" s="71">
        <v>0</v>
      </c>
      <c r="AX97" s="71">
        <v>746</v>
      </c>
      <c r="AY97" s="71">
        <v>607</v>
      </c>
      <c r="AZ97" s="71"/>
      <c r="BA97" s="71">
        <v>0</v>
      </c>
      <c r="BB97" s="71">
        <v>0</v>
      </c>
      <c r="BC97" s="71"/>
      <c r="BD97" s="71">
        <v>139</v>
      </c>
      <c r="BE97" s="71">
        <v>0</v>
      </c>
      <c r="BF97" s="71">
        <v>271</v>
      </c>
      <c r="BG97" s="71">
        <v>8</v>
      </c>
      <c r="BH97" s="71">
        <v>12</v>
      </c>
      <c r="BI97" s="71">
        <v>18793</v>
      </c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>
        <v>0</v>
      </c>
      <c r="BV97" s="71"/>
      <c r="BW97" s="71">
        <v>484</v>
      </c>
      <c r="BX97" s="71">
        <v>522</v>
      </c>
      <c r="BY97" s="71">
        <v>12</v>
      </c>
      <c r="BZ97" s="71">
        <v>18793</v>
      </c>
      <c r="CA97" s="71">
        <v>14143</v>
      </c>
      <c r="CB97" s="71">
        <v>0</v>
      </c>
      <c r="CC97" s="71">
        <v>4442</v>
      </c>
      <c r="CD97" s="71">
        <v>208</v>
      </c>
    </row>
    <row r="98" spans="1:82" x14ac:dyDescent="0.25">
      <c r="A98" s="33" t="s">
        <v>422</v>
      </c>
      <c r="B98" s="34" t="s">
        <v>423</v>
      </c>
      <c r="C98" s="35" t="s">
        <v>424</v>
      </c>
      <c r="D98" s="49" t="s">
        <v>418</v>
      </c>
      <c r="E98" s="68">
        <v>200</v>
      </c>
      <c r="F98" s="68">
        <v>613</v>
      </c>
      <c r="G98" s="68">
        <v>6</v>
      </c>
      <c r="H98" s="68"/>
      <c r="I98" s="68"/>
      <c r="J98" s="68"/>
      <c r="K98" s="69">
        <v>0.38</v>
      </c>
      <c r="L98" s="70"/>
      <c r="M98" s="70"/>
      <c r="N98" s="70"/>
      <c r="O98" s="71">
        <v>1</v>
      </c>
      <c r="P98" s="71">
        <v>35</v>
      </c>
      <c r="Q98" s="71"/>
      <c r="R98" s="71">
        <v>4</v>
      </c>
      <c r="S98" s="71">
        <v>0</v>
      </c>
      <c r="T98" s="71"/>
      <c r="U98" s="70">
        <v>260</v>
      </c>
      <c r="V98" s="70">
        <v>39</v>
      </c>
      <c r="W98" s="71"/>
      <c r="X98" s="71"/>
      <c r="Y98" s="71"/>
      <c r="Z98" s="71"/>
      <c r="AA98" s="71">
        <v>2419</v>
      </c>
      <c r="AB98" s="71">
        <v>100</v>
      </c>
      <c r="AC98" s="71">
        <v>2319</v>
      </c>
      <c r="AD98" s="71">
        <v>1349</v>
      </c>
      <c r="AE98" s="71" t="s">
        <v>1515</v>
      </c>
      <c r="AF98" s="71">
        <v>0</v>
      </c>
      <c r="AG98" s="71">
        <v>970</v>
      </c>
      <c r="AH98" s="71"/>
      <c r="AI98" s="71">
        <v>1000</v>
      </c>
      <c r="AJ98" s="71">
        <v>1700</v>
      </c>
      <c r="AK98" s="71">
        <v>365</v>
      </c>
      <c r="AL98" s="71">
        <v>182</v>
      </c>
      <c r="AM98" s="71">
        <v>1680</v>
      </c>
      <c r="AN98" s="71">
        <v>1680</v>
      </c>
      <c r="AO98" s="71"/>
      <c r="AP98" s="71">
        <v>0</v>
      </c>
      <c r="AQ98" s="71">
        <v>0</v>
      </c>
      <c r="AR98" s="71"/>
      <c r="AS98" s="71">
        <v>0</v>
      </c>
      <c r="AT98" s="71">
        <v>0</v>
      </c>
      <c r="AU98" s="71"/>
      <c r="AV98" s="71"/>
      <c r="AW98" s="71">
        <v>0</v>
      </c>
      <c r="AX98" s="71">
        <v>100</v>
      </c>
      <c r="AY98" s="71">
        <v>100</v>
      </c>
      <c r="AZ98" s="71"/>
      <c r="BA98" s="71">
        <v>0</v>
      </c>
      <c r="BB98" s="71">
        <v>0</v>
      </c>
      <c r="BC98" s="71"/>
      <c r="BD98" s="71">
        <v>0</v>
      </c>
      <c r="BE98" s="71">
        <v>0</v>
      </c>
      <c r="BF98" s="71">
        <v>20</v>
      </c>
      <c r="BG98" s="71">
        <v>3</v>
      </c>
      <c r="BH98" s="71">
        <v>0</v>
      </c>
      <c r="BI98" s="71">
        <v>957</v>
      </c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>
        <v>0</v>
      </c>
      <c r="BV98" s="71"/>
      <c r="BW98" s="71">
        <v>200</v>
      </c>
      <c r="BX98" s="71">
        <v>2028</v>
      </c>
      <c r="BY98" s="71">
        <v>0</v>
      </c>
      <c r="BZ98" s="71">
        <v>957</v>
      </c>
      <c r="CA98" s="71">
        <v>957</v>
      </c>
      <c r="CB98" s="71">
        <v>0</v>
      </c>
      <c r="CC98" s="71">
        <v>0</v>
      </c>
      <c r="CD98" s="71">
        <v>0</v>
      </c>
    </row>
    <row r="99" spans="1:82" x14ac:dyDescent="0.25">
      <c r="A99" s="33" t="s">
        <v>425</v>
      </c>
      <c r="B99" s="34" t="s">
        <v>426</v>
      </c>
      <c r="C99" s="35" t="s">
        <v>427</v>
      </c>
      <c r="D99" s="49" t="s">
        <v>418</v>
      </c>
      <c r="E99" s="68">
        <v>839</v>
      </c>
      <c r="F99" s="68">
        <v>8386</v>
      </c>
      <c r="G99" s="68">
        <v>6</v>
      </c>
      <c r="H99" s="68"/>
      <c r="I99" s="68"/>
      <c r="J99" s="68"/>
      <c r="K99" s="69">
        <v>0.4</v>
      </c>
      <c r="L99" s="70"/>
      <c r="M99" s="70"/>
      <c r="N99" s="70"/>
      <c r="O99" s="71">
        <v>1</v>
      </c>
      <c r="P99" s="71">
        <v>155</v>
      </c>
      <c r="Q99" s="71"/>
      <c r="R99" s="71">
        <v>22</v>
      </c>
      <c r="S99" s="71">
        <v>1</v>
      </c>
      <c r="T99" s="71"/>
      <c r="U99" s="70">
        <v>198</v>
      </c>
      <c r="V99" s="70">
        <v>8</v>
      </c>
      <c r="W99" s="71"/>
      <c r="X99" s="71"/>
      <c r="Y99" s="71"/>
      <c r="Z99" s="71"/>
      <c r="AA99" s="71">
        <v>45694</v>
      </c>
      <c r="AB99" s="71">
        <v>26509</v>
      </c>
      <c r="AC99" s="71">
        <v>19185</v>
      </c>
      <c r="AD99" s="71">
        <v>2592</v>
      </c>
      <c r="AE99" s="71" t="s">
        <v>1515</v>
      </c>
      <c r="AF99" s="71">
        <v>313</v>
      </c>
      <c r="AG99" s="71">
        <v>16280</v>
      </c>
      <c r="AH99" s="71"/>
      <c r="AI99" s="71">
        <v>34898</v>
      </c>
      <c r="AJ99" s="71">
        <v>0</v>
      </c>
      <c r="AK99" s="71">
        <v>0</v>
      </c>
      <c r="AL99" s="71">
        <v>10796</v>
      </c>
      <c r="AM99" s="71">
        <v>9353</v>
      </c>
      <c r="AN99" s="71">
        <v>7211</v>
      </c>
      <c r="AO99" s="71"/>
      <c r="AP99" s="71">
        <v>0</v>
      </c>
      <c r="AQ99" s="71">
        <v>0</v>
      </c>
      <c r="AR99" s="71"/>
      <c r="AS99" s="71">
        <v>2142</v>
      </c>
      <c r="AT99" s="71">
        <v>0</v>
      </c>
      <c r="AU99" s="71"/>
      <c r="AV99" s="71"/>
      <c r="AW99" s="71">
        <v>0</v>
      </c>
      <c r="AX99" s="71">
        <v>863</v>
      </c>
      <c r="AY99" s="71">
        <v>612</v>
      </c>
      <c r="AZ99" s="71"/>
      <c r="BA99" s="71">
        <v>0</v>
      </c>
      <c r="BB99" s="71">
        <v>0</v>
      </c>
      <c r="BC99" s="71"/>
      <c r="BD99" s="71">
        <v>251</v>
      </c>
      <c r="BE99" s="71">
        <v>0</v>
      </c>
      <c r="BF99" s="71">
        <v>618</v>
      </c>
      <c r="BG99" s="71">
        <v>1</v>
      </c>
      <c r="BH99" s="71">
        <v>0</v>
      </c>
      <c r="BI99" s="71">
        <v>23515</v>
      </c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>
        <v>0</v>
      </c>
      <c r="BV99" s="71"/>
      <c r="BW99" s="71">
        <v>258</v>
      </c>
      <c r="BX99" s="71">
        <v>198</v>
      </c>
      <c r="BY99" s="71">
        <v>798</v>
      </c>
      <c r="BZ99" s="71">
        <v>23515</v>
      </c>
      <c r="CA99" s="71">
        <v>17769</v>
      </c>
      <c r="CB99" s="71">
        <v>0</v>
      </c>
      <c r="CC99" s="71">
        <v>5746</v>
      </c>
      <c r="CD99" s="71">
        <v>0</v>
      </c>
    </row>
    <row r="100" spans="1:82" x14ac:dyDescent="0.25">
      <c r="A100" s="33" t="s">
        <v>428</v>
      </c>
      <c r="B100" s="34" t="s">
        <v>429</v>
      </c>
      <c r="C100" s="35" t="s">
        <v>430</v>
      </c>
      <c r="D100" s="49" t="s">
        <v>418</v>
      </c>
      <c r="E100" s="68" t="s">
        <v>1515</v>
      </c>
      <c r="F100" s="68" t="s">
        <v>1515</v>
      </c>
      <c r="G100" s="68">
        <v>5</v>
      </c>
      <c r="H100" s="68"/>
      <c r="I100" s="68"/>
      <c r="J100" s="68"/>
      <c r="K100" s="69">
        <v>0.2</v>
      </c>
      <c r="L100" s="70"/>
      <c r="M100" s="70"/>
      <c r="N100" s="70"/>
      <c r="O100" s="71">
        <v>1</v>
      </c>
      <c r="P100" s="71">
        <v>140</v>
      </c>
      <c r="Q100" s="71"/>
      <c r="R100" s="71">
        <v>10</v>
      </c>
      <c r="S100" s="71">
        <v>0</v>
      </c>
      <c r="T100" s="71"/>
      <c r="U100" s="70">
        <v>152</v>
      </c>
      <c r="V100" s="70">
        <v>6</v>
      </c>
      <c r="W100" s="71"/>
      <c r="X100" s="71"/>
      <c r="Y100" s="71"/>
      <c r="Z100" s="71"/>
      <c r="AA100" s="71">
        <v>35785</v>
      </c>
      <c r="AB100" s="71">
        <v>8766</v>
      </c>
      <c r="AC100" s="71">
        <v>27019</v>
      </c>
      <c r="AD100" s="71">
        <v>5876</v>
      </c>
      <c r="AE100" s="71">
        <v>15000</v>
      </c>
      <c r="AF100" s="71">
        <v>0</v>
      </c>
      <c r="AG100" s="71">
        <v>6143</v>
      </c>
      <c r="AH100" s="71"/>
      <c r="AI100" s="71">
        <v>30370</v>
      </c>
      <c r="AJ100" s="71">
        <v>0</v>
      </c>
      <c r="AK100" s="71">
        <v>5124</v>
      </c>
      <c r="AL100" s="71">
        <v>1335</v>
      </c>
      <c r="AM100" s="71">
        <v>5893</v>
      </c>
      <c r="AN100" s="71">
        <v>4581</v>
      </c>
      <c r="AO100" s="71"/>
      <c r="AP100" s="71">
        <v>0</v>
      </c>
      <c r="AQ100" s="71">
        <v>0</v>
      </c>
      <c r="AR100" s="71"/>
      <c r="AS100" s="71">
        <v>1312</v>
      </c>
      <c r="AT100" s="71">
        <v>0</v>
      </c>
      <c r="AU100" s="71"/>
      <c r="AV100" s="71"/>
      <c r="AW100" s="71">
        <v>0</v>
      </c>
      <c r="AX100" s="71">
        <v>447</v>
      </c>
      <c r="AY100" s="71">
        <v>382</v>
      </c>
      <c r="AZ100" s="71"/>
      <c r="BA100" s="71">
        <v>0</v>
      </c>
      <c r="BB100" s="71">
        <v>0</v>
      </c>
      <c r="BC100" s="71"/>
      <c r="BD100" s="71">
        <v>65</v>
      </c>
      <c r="BE100" s="71">
        <v>0</v>
      </c>
      <c r="BF100" s="71">
        <v>576</v>
      </c>
      <c r="BG100" s="71">
        <v>2</v>
      </c>
      <c r="BH100" s="71">
        <v>4</v>
      </c>
      <c r="BI100" s="71">
        <v>5380</v>
      </c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>
        <v>0</v>
      </c>
      <c r="BV100" s="71"/>
      <c r="BW100" s="71" t="s">
        <v>1515</v>
      </c>
      <c r="BX100" s="71">
        <v>304</v>
      </c>
      <c r="BY100" s="71">
        <v>10</v>
      </c>
      <c r="BZ100" s="71">
        <v>5380</v>
      </c>
      <c r="CA100" s="71">
        <v>3603</v>
      </c>
      <c r="CB100" s="71">
        <v>0</v>
      </c>
      <c r="CC100" s="71">
        <v>1777</v>
      </c>
      <c r="CD100" s="71">
        <v>0</v>
      </c>
    </row>
    <row r="101" spans="1:82" x14ac:dyDescent="0.25">
      <c r="A101" s="33" t="s">
        <v>431</v>
      </c>
      <c r="B101" s="34" t="s">
        <v>432</v>
      </c>
      <c r="C101" s="35" t="s">
        <v>433</v>
      </c>
      <c r="D101" s="49" t="s">
        <v>418</v>
      </c>
      <c r="E101" s="68">
        <v>2037</v>
      </c>
      <c r="F101" s="68" t="s">
        <v>1515</v>
      </c>
      <c r="G101" s="68">
        <v>4</v>
      </c>
      <c r="H101" s="68"/>
      <c r="I101" s="68"/>
      <c r="J101" s="68"/>
      <c r="K101" s="69">
        <v>0.75</v>
      </c>
      <c r="L101" s="70"/>
      <c r="M101" s="70"/>
      <c r="N101" s="70"/>
      <c r="O101" s="71">
        <v>1</v>
      </c>
      <c r="P101" s="71">
        <v>240</v>
      </c>
      <c r="Q101" s="71"/>
      <c r="R101" s="71">
        <v>5</v>
      </c>
      <c r="S101" s="71">
        <v>0</v>
      </c>
      <c r="T101" s="71"/>
      <c r="U101" s="70">
        <v>312</v>
      </c>
      <c r="V101" s="70">
        <v>18</v>
      </c>
      <c r="W101" s="71"/>
      <c r="X101" s="71"/>
      <c r="Y101" s="71"/>
      <c r="Z101" s="71"/>
      <c r="AA101" s="71">
        <v>120150</v>
      </c>
      <c r="AB101" s="71">
        <v>57050</v>
      </c>
      <c r="AC101" s="71">
        <v>63100</v>
      </c>
      <c r="AD101" s="71">
        <v>18900</v>
      </c>
      <c r="AE101" s="71">
        <v>12600</v>
      </c>
      <c r="AF101" s="71">
        <v>2100</v>
      </c>
      <c r="AG101" s="71">
        <v>29500</v>
      </c>
      <c r="AH101" s="71"/>
      <c r="AI101" s="71">
        <v>80100</v>
      </c>
      <c r="AJ101" s="71">
        <v>0</v>
      </c>
      <c r="AK101" s="71">
        <v>0</v>
      </c>
      <c r="AL101" s="71">
        <v>40050</v>
      </c>
      <c r="AM101" s="71">
        <v>13564</v>
      </c>
      <c r="AN101" s="71">
        <v>11690</v>
      </c>
      <c r="AO101" s="71"/>
      <c r="AP101" s="71">
        <v>0</v>
      </c>
      <c r="AQ101" s="71">
        <v>0</v>
      </c>
      <c r="AR101" s="71"/>
      <c r="AS101" s="71">
        <v>1874</v>
      </c>
      <c r="AT101" s="71">
        <v>0</v>
      </c>
      <c r="AU101" s="71"/>
      <c r="AV101" s="71"/>
      <c r="AW101" s="71">
        <v>0</v>
      </c>
      <c r="AX101" s="71">
        <v>991</v>
      </c>
      <c r="AY101" s="71">
        <v>790</v>
      </c>
      <c r="AZ101" s="71"/>
      <c r="BA101" s="71">
        <v>0</v>
      </c>
      <c r="BB101" s="71">
        <v>0</v>
      </c>
      <c r="BC101" s="71"/>
      <c r="BD101" s="71">
        <v>201</v>
      </c>
      <c r="BE101" s="71">
        <v>0</v>
      </c>
      <c r="BF101" s="71">
        <v>1018</v>
      </c>
      <c r="BG101" s="71">
        <v>2</v>
      </c>
      <c r="BH101" s="71">
        <v>6</v>
      </c>
      <c r="BI101" s="71">
        <v>69778</v>
      </c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>
        <v>0</v>
      </c>
      <c r="BV101" s="71"/>
      <c r="BW101" s="71">
        <v>1891</v>
      </c>
      <c r="BX101" s="71">
        <v>910</v>
      </c>
      <c r="BY101" s="71">
        <v>100</v>
      </c>
      <c r="BZ101" s="71">
        <v>69778</v>
      </c>
      <c r="CA101" s="71">
        <v>57955</v>
      </c>
      <c r="CB101" s="71">
        <v>0</v>
      </c>
      <c r="CC101" s="71">
        <v>11823</v>
      </c>
      <c r="CD101" s="71">
        <v>0</v>
      </c>
    </row>
    <row r="102" spans="1:82" x14ac:dyDescent="0.25">
      <c r="A102" s="33" t="s">
        <v>434</v>
      </c>
      <c r="B102" s="34" t="s">
        <v>435</v>
      </c>
      <c r="C102" s="35" t="s">
        <v>436</v>
      </c>
      <c r="D102" s="49" t="s">
        <v>418</v>
      </c>
      <c r="E102" s="68">
        <v>366</v>
      </c>
      <c r="F102" s="68" t="s">
        <v>1515</v>
      </c>
      <c r="G102" s="68">
        <v>3</v>
      </c>
      <c r="H102" s="68"/>
      <c r="I102" s="68"/>
      <c r="J102" s="68"/>
      <c r="K102" s="69">
        <v>0.2</v>
      </c>
      <c r="L102" s="70"/>
      <c r="M102" s="70"/>
      <c r="N102" s="70"/>
      <c r="O102" s="71">
        <v>1</v>
      </c>
      <c r="P102" s="71">
        <v>169</v>
      </c>
      <c r="Q102" s="71"/>
      <c r="R102" s="71">
        <v>30</v>
      </c>
      <c r="S102" s="71">
        <v>2</v>
      </c>
      <c r="T102" s="71"/>
      <c r="U102" s="70">
        <v>162</v>
      </c>
      <c r="V102" s="70">
        <v>4.5</v>
      </c>
      <c r="W102" s="71"/>
      <c r="X102" s="71"/>
      <c r="Y102" s="71"/>
      <c r="Z102" s="71"/>
      <c r="AA102" s="71">
        <v>23038</v>
      </c>
      <c r="AB102" s="71">
        <v>7648</v>
      </c>
      <c r="AC102" s="71">
        <v>15390</v>
      </c>
      <c r="AD102" s="71">
        <v>2363</v>
      </c>
      <c r="AE102" s="71" t="s">
        <v>1515</v>
      </c>
      <c r="AF102" s="71" t="s">
        <v>1515</v>
      </c>
      <c r="AG102" s="71">
        <v>13027</v>
      </c>
      <c r="AH102" s="71"/>
      <c r="AI102" s="71">
        <v>23038</v>
      </c>
      <c r="AJ102" s="71" t="s">
        <v>1515</v>
      </c>
      <c r="AK102" s="71">
        <v>1288</v>
      </c>
      <c r="AL102" s="71">
        <v>3557</v>
      </c>
      <c r="AM102" s="71">
        <v>5800</v>
      </c>
      <c r="AN102" s="71">
        <v>5344</v>
      </c>
      <c r="AO102" s="71"/>
      <c r="AP102" s="71" t="s">
        <v>1515</v>
      </c>
      <c r="AQ102" s="71" t="s">
        <v>1515</v>
      </c>
      <c r="AR102" s="71"/>
      <c r="AS102" s="71">
        <v>456</v>
      </c>
      <c r="AT102" s="71" t="s">
        <v>1515</v>
      </c>
      <c r="AU102" s="71"/>
      <c r="AV102" s="71"/>
      <c r="AW102" s="71" t="s">
        <v>1515</v>
      </c>
      <c r="AX102" s="71">
        <v>336</v>
      </c>
      <c r="AY102" s="71">
        <v>316</v>
      </c>
      <c r="AZ102" s="71"/>
      <c r="BA102" s="71" t="s">
        <v>1515</v>
      </c>
      <c r="BB102" s="71" t="s">
        <v>1515</v>
      </c>
      <c r="BC102" s="71"/>
      <c r="BD102" s="71">
        <v>20</v>
      </c>
      <c r="BE102" s="71" t="s">
        <v>1514</v>
      </c>
      <c r="BF102" s="71">
        <v>245</v>
      </c>
      <c r="BG102" s="71">
        <v>6</v>
      </c>
      <c r="BH102" s="71">
        <v>3</v>
      </c>
      <c r="BI102" s="71">
        <v>11087</v>
      </c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 t="s">
        <v>1514</v>
      </c>
      <c r="BV102" s="71"/>
      <c r="BW102" s="71">
        <v>319</v>
      </c>
      <c r="BX102" s="71">
        <v>162</v>
      </c>
      <c r="BY102" s="71">
        <v>144</v>
      </c>
      <c r="BZ102" s="71">
        <v>11087</v>
      </c>
      <c r="CA102" s="71">
        <v>9984</v>
      </c>
      <c r="CB102" s="71" t="s">
        <v>1515</v>
      </c>
      <c r="CC102" s="71">
        <v>1103</v>
      </c>
      <c r="CD102" s="71" t="s">
        <v>1515</v>
      </c>
    </row>
    <row r="103" spans="1:82" x14ac:dyDescent="0.25">
      <c r="A103" s="33" t="s">
        <v>440</v>
      </c>
      <c r="B103" s="34" t="s">
        <v>1401</v>
      </c>
      <c r="C103" s="35" t="s">
        <v>441</v>
      </c>
      <c r="D103" s="49" t="s">
        <v>418</v>
      </c>
      <c r="E103" s="68">
        <v>405</v>
      </c>
      <c r="F103" s="68">
        <v>405</v>
      </c>
      <c r="G103" s="68">
        <v>4</v>
      </c>
      <c r="H103" s="68"/>
      <c r="I103" s="68"/>
      <c r="J103" s="68"/>
      <c r="K103" s="69">
        <v>0.27500000000000002</v>
      </c>
      <c r="L103" s="70"/>
      <c r="M103" s="70"/>
      <c r="N103" s="70"/>
      <c r="O103" s="71">
        <v>1</v>
      </c>
      <c r="P103" s="71">
        <v>98</v>
      </c>
      <c r="Q103" s="71"/>
      <c r="R103" s="71">
        <v>24</v>
      </c>
      <c r="S103" s="71">
        <v>1</v>
      </c>
      <c r="T103" s="71"/>
      <c r="U103" s="70">
        <v>192</v>
      </c>
      <c r="V103" s="70">
        <v>10</v>
      </c>
      <c r="W103" s="71"/>
      <c r="X103" s="71"/>
      <c r="Y103" s="71"/>
      <c r="Z103" s="71"/>
      <c r="AA103" s="71">
        <v>28685</v>
      </c>
      <c r="AB103" s="71">
        <v>11735</v>
      </c>
      <c r="AC103" s="71">
        <v>16950</v>
      </c>
      <c r="AD103" s="71">
        <v>4262</v>
      </c>
      <c r="AE103" s="71" t="s">
        <v>1515</v>
      </c>
      <c r="AF103" s="71">
        <v>1500</v>
      </c>
      <c r="AG103" s="71">
        <v>11188</v>
      </c>
      <c r="AH103" s="71"/>
      <c r="AI103" s="71">
        <v>26765</v>
      </c>
      <c r="AJ103" s="71">
        <v>0</v>
      </c>
      <c r="AK103" s="71">
        <v>0</v>
      </c>
      <c r="AL103" s="71">
        <v>1920</v>
      </c>
      <c r="AM103" s="71">
        <v>4900</v>
      </c>
      <c r="AN103" s="71">
        <v>4576</v>
      </c>
      <c r="AO103" s="71"/>
      <c r="AP103" s="71">
        <v>0</v>
      </c>
      <c r="AQ103" s="71">
        <v>0</v>
      </c>
      <c r="AR103" s="71"/>
      <c r="AS103" s="71">
        <v>324</v>
      </c>
      <c r="AT103" s="71">
        <v>0</v>
      </c>
      <c r="AU103" s="71"/>
      <c r="AV103" s="71"/>
      <c r="AW103" s="71">
        <v>0</v>
      </c>
      <c r="AX103" s="71">
        <v>363</v>
      </c>
      <c r="AY103" s="71">
        <v>326</v>
      </c>
      <c r="AZ103" s="71"/>
      <c r="BA103" s="71">
        <v>0</v>
      </c>
      <c r="BB103" s="71">
        <v>0</v>
      </c>
      <c r="BC103" s="71"/>
      <c r="BD103" s="71">
        <v>37</v>
      </c>
      <c r="BE103" s="71">
        <v>0</v>
      </c>
      <c r="BF103" s="71">
        <v>2142</v>
      </c>
      <c r="BG103" s="71">
        <v>1</v>
      </c>
      <c r="BH103" s="71">
        <v>4</v>
      </c>
      <c r="BI103" s="71">
        <v>11025</v>
      </c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>
        <v>0</v>
      </c>
      <c r="BV103" s="71"/>
      <c r="BW103" s="71">
        <v>405</v>
      </c>
      <c r="BX103" s="71">
        <v>385</v>
      </c>
      <c r="BY103" s="71">
        <v>75</v>
      </c>
      <c r="BZ103" s="71">
        <v>11025</v>
      </c>
      <c r="CA103" s="71">
        <v>10256</v>
      </c>
      <c r="CB103" s="71">
        <v>0</v>
      </c>
      <c r="CC103" s="71">
        <v>769</v>
      </c>
      <c r="CD103" s="71">
        <v>0</v>
      </c>
    </row>
    <row r="104" spans="1:82" x14ac:dyDescent="0.25">
      <c r="A104" s="33" t="s">
        <v>442</v>
      </c>
      <c r="B104" s="34" t="s">
        <v>443</v>
      </c>
      <c r="C104" s="35" t="s">
        <v>444</v>
      </c>
      <c r="D104" s="49" t="s">
        <v>418</v>
      </c>
      <c r="E104" s="68">
        <v>300</v>
      </c>
      <c r="F104" s="68" t="s">
        <v>1515</v>
      </c>
      <c r="G104" s="68">
        <v>4</v>
      </c>
      <c r="H104" s="68"/>
      <c r="I104" s="68"/>
      <c r="J104" s="68"/>
      <c r="K104" s="69">
        <v>0.25</v>
      </c>
      <c r="L104" s="70"/>
      <c r="M104" s="70"/>
      <c r="N104" s="70"/>
      <c r="O104" s="71">
        <v>1</v>
      </c>
      <c r="P104" s="71">
        <v>100</v>
      </c>
      <c r="Q104" s="71"/>
      <c r="R104" s="71">
        <v>10</v>
      </c>
      <c r="S104" s="71">
        <v>1</v>
      </c>
      <c r="T104" s="71"/>
      <c r="U104" s="70">
        <v>165</v>
      </c>
      <c r="V104" s="70">
        <v>6.5</v>
      </c>
      <c r="W104" s="71"/>
      <c r="X104" s="71"/>
      <c r="Y104" s="71"/>
      <c r="Z104" s="71"/>
      <c r="AA104" s="71">
        <v>22721</v>
      </c>
      <c r="AB104" s="71">
        <v>14596</v>
      </c>
      <c r="AC104" s="71">
        <v>8125</v>
      </c>
      <c r="AD104" s="71">
        <v>1250</v>
      </c>
      <c r="AE104" s="71" t="s">
        <v>1515</v>
      </c>
      <c r="AF104" s="71">
        <v>625</v>
      </c>
      <c r="AG104" s="71">
        <v>6250</v>
      </c>
      <c r="AH104" s="71"/>
      <c r="AI104" s="71" t="s">
        <v>1515</v>
      </c>
      <c r="AJ104" s="71">
        <v>0</v>
      </c>
      <c r="AK104" s="71">
        <v>0</v>
      </c>
      <c r="AL104" s="71">
        <v>5828</v>
      </c>
      <c r="AM104" s="71">
        <v>5950</v>
      </c>
      <c r="AN104" s="71">
        <v>4202</v>
      </c>
      <c r="AO104" s="71"/>
      <c r="AP104" s="71">
        <v>0</v>
      </c>
      <c r="AQ104" s="71">
        <v>0</v>
      </c>
      <c r="AR104" s="71"/>
      <c r="AS104" s="71">
        <v>1748</v>
      </c>
      <c r="AT104" s="71">
        <v>0</v>
      </c>
      <c r="AU104" s="71"/>
      <c r="AV104" s="71"/>
      <c r="AW104" s="71">
        <v>0</v>
      </c>
      <c r="AX104" s="71">
        <v>214</v>
      </c>
      <c r="AY104" s="71">
        <v>0</v>
      </c>
      <c r="AZ104" s="71"/>
      <c r="BA104" s="71">
        <v>0</v>
      </c>
      <c r="BB104" s="71">
        <v>0</v>
      </c>
      <c r="BC104" s="71"/>
      <c r="BD104" s="71">
        <v>214</v>
      </c>
      <c r="BE104" s="71">
        <v>0</v>
      </c>
      <c r="BF104" s="71">
        <v>350</v>
      </c>
      <c r="BG104" s="71">
        <v>4</v>
      </c>
      <c r="BH104" s="71">
        <v>2</v>
      </c>
      <c r="BI104" s="71">
        <v>13700</v>
      </c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>
        <v>0</v>
      </c>
      <c r="BV104" s="71"/>
      <c r="BW104" s="71">
        <v>281</v>
      </c>
      <c r="BX104" s="71">
        <v>268</v>
      </c>
      <c r="BY104" s="71">
        <v>250</v>
      </c>
      <c r="BZ104" s="71">
        <v>13700</v>
      </c>
      <c r="CA104" s="71">
        <v>13700</v>
      </c>
      <c r="CB104" s="71">
        <v>0</v>
      </c>
      <c r="CC104" s="71">
        <v>0</v>
      </c>
      <c r="CD104" s="71">
        <v>0</v>
      </c>
    </row>
    <row r="105" spans="1:82" x14ac:dyDescent="0.25">
      <c r="A105" s="33" t="s">
        <v>1402</v>
      </c>
      <c r="B105" s="34" t="s">
        <v>1403</v>
      </c>
      <c r="C105" s="35" t="s">
        <v>1404</v>
      </c>
      <c r="D105" s="49" t="s">
        <v>418</v>
      </c>
      <c r="E105" s="68">
        <v>911</v>
      </c>
      <c r="F105" s="68">
        <v>5656</v>
      </c>
      <c r="G105" s="68">
        <v>7</v>
      </c>
      <c r="H105" s="68"/>
      <c r="I105" s="68"/>
      <c r="J105" s="68"/>
      <c r="K105" s="69">
        <v>0.75</v>
      </c>
      <c r="L105" s="70"/>
      <c r="M105" s="70"/>
      <c r="N105" s="70"/>
      <c r="O105" s="71">
        <v>1</v>
      </c>
      <c r="P105" s="71">
        <v>160</v>
      </c>
      <c r="Q105" s="71"/>
      <c r="R105" s="71">
        <v>30</v>
      </c>
      <c r="S105" s="71">
        <v>1</v>
      </c>
      <c r="T105" s="71"/>
      <c r="U105" s="70">
        <v>156</v>
      </c>
      <c r="V105" s="70">
        <v>8.5</v>
      </c>
      <c r="W105" s="71"/>
      <c r="X105" s="71"/>
      <c r="Y105" s="71"/>
      <c r="Z105" s="71"/>
      <c r="AA105" s="71">
        <v>21957</v>
      </c>
      <c r="AB105" s="71">
        <v>8395</v>
      </c>
      <c r="AC105" s="71">
        <v>13562</v>
      </c>
      <c r="AD105" s="71">
        <v>705</v>
      </c>
      <c r="AE105" s="71">
        <v>1504</v>
      </c>
      <c r="AF105" s="71">
        <v>834</v>
      </c>
      <c r="AG105" s="71">
        <v>10519</v>
      </c>
      <c r="AH105" s="71"/>
      <c r="AI105" s="71">
        <v>0</v>
      </c>
      <c r="AJ105" s="71">
        <v>10400</v>
      </c>
      <c r="AK105" s="71">
        <v>2884</v>
      </c>
      <c r="AL105" s="71">
        <v>10961</v>
      </c>
      <c r="AM105" s="71">
        <v>9706</v>
      </c>
      <c r="AN105" s="71">
        <v>8907</v>
      </c>
      <c r="AO105" s="71"/>
      <c r="AP105" s="71">
        <v>0</v>
      </c>
      <c r="AQ105" s="71">
        <v>0</v>
      </c>
      <c r="AR105" s="71"/>
      <c r="AS105" s="71">
        <v>799</v>
      </c>
      <c r="AT105" s="71">
        <v>0</v>
      </c>
      <c r="AU105" s="71"/>
      <c r="AV105" s="71"/>
      <c r="AW105" s="71">
        <v>0</v>
      </c>
      <c r="AX105" s="71">
        <v>800</v>
      </c>
      <c r="AY105" s="71">
        <v>683</v>
      </c>
      <c r="AZ105" s="71"/>
      <c r="BA105" s="71">
        <v>0</v>
      </c>
      <c r="BB105" s="71">
        <v>0</v>
      </c>
      <c r="BC105" s="71"/>
      <c r="BD105" s="71">
        <v>117</v>
      </c>
      <c r="BE105" s="71">
        <v>0</v>
      </c>
      <c r="BF105" s="71">
        <v>548</v>
      </c>
      <c r="BG105" s="71">
        <v>1</v>
      </c>
      <c r="BH105" s="71">
        <v>5</v>
      </c>
      <c r="BI105" s="71">
        <v>21233</v>
      </c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 t="s">
        <v>1514</v>
      </c>
      <c r="BV105" s="71"/>
      <c r="BW105" s="71">
        <v>606</v>
      </c>
      <c r="BX105" s="71">
        <v>440</v>
      </c>
      <c r="BY105" s="71">
        <v>110</v>
      </c>
      <c r="BZ105" s="71">
        <v>21218</v>
      </c>
      <c r="CA105" s="71">
        <v>18123</v>
      </c>
      <c r="CB105" s="71">
        <v>0</v>
      </c>
      <c r="CC105" s="71">
        <v>3095</v>
      </c>
      <c r="CD105" s="71">
        <v>0</v>
      </c>
    </row>
    <row r="106" spans="1:82" x14ac:dyDescent="0.25">
      <c r="A106" s="33" t="s">
        <v>445</v>
      </c>
      <c r="B106" s="34" t="s">
        <v>446</v>
      </c>
      <c r="C106" s="35" t="s">
        <v>447</v>
      </c>
      <c r="D106" s="49" t="s">
        <v>418</v>
      </c>
      <c r="E106" s="68">
        <v>870</v>
      </c>
      <c r="F106" s="68" t="s">
        <v>1515</v>
      </c>
      <c r="G106" s="68">
        <v>4</v>
      </c>
      <c r="H106" s="68"/>
      <c r="I106" s="68"/>
      <c r="J106" s="68"/>
      <c r="K106" s="69">
        <v>0.23</v>
      </c>
      <c r="L106" s="70"/>
      <c r="M106" s="70"/>
      <c r="N106" s="70"/>
      <c r="O106" s="71">
        <v>1</v>
      </c>
      <c r="P106" s="71">
        <v>177</v>
      </c>
      <c r="Q106" s="71"/>
      <c r="R106" s="71">
        <v>1</v>
      </c>
      <c r="S106" s="71">
        <v>1</v>
      </c>
      <c r="T106" s="71"/>
      <c r="U106" s="70">
        <v>141</v>
      </c>
      <c r="V106" s="70">
        <v>7.25</v>
      </c>
      <c r="W106" s="71"/>
      <c r="X106" s="71"/>
      <c r="Y106" s="71"/>
      <c r="Z106" s="71"/>
      <c r="AA106" s="71">
        <v>35119</v>
      </c>
      <c r="AB106" s="71">
        <v>21190</v>
      </c>
      <c r="AC106" s="71">
        <v>13929</v>
      </c>
      <c r="AD106" s="71">
        <v>1389</v>
      </c>
      <c r="AE106" s="71" t="s">
        <v>1515</v>
      </c>
      <c r="AF106" s="71">
        <v>0</v>
      </c>
      <c r="AG106" s="71">
        <v>12538</v>
      </c>
      <c r="AH106" s="71"/>
      <c r="AI106" s="71">
        <v>23434</v>
      </c>
      <c r="AJ106" s="71">
        <v>805</v>
      </c>
      <c r="AK106" s="71">
        <v>300</v>
      </c>
      <c r="AL106" s="71">
        <v>11538</v>
      </c>
      <c r="AM106" s="71">
        <v>8527</v>
      </c>
      <c r="AN106" s="71">
        <v>7876</v>
      </c>
      <c r="AO106" s="71"/>
      <c r="AP106" s="71">
        <v>0</v>
      </c>
      <c r="AQ106" s="71">
        <v>0</v>
      </c>
      <c r="AR106" s="71"/>
      <c r="AS106" s="71">
        <v>651</v>
      </c>
      <c r="AT106" s="71">
        <v>0</v>
      </c>
      <c r="AU106" s="71"/>
      <c r="AV106" s="71"/>
      <c r="AW106" s="71">
        <v>0</v>
      </c>
      <c r="AX106" s="71">
        <v>946</v>
      </c>
      <c r="AY106" s="71">
        <v>806</v>
      </c>
      <c r="AZ106" s="71"/>
      <c r="BA106" s="71">
        <v>0</v>
      </c>
      <c r="BB106" s="71">
        <v>0</v>
      </c>
      <c r="BC106" s="71"/>
      <c r="BD106" s="71">
        <v>140</v>
      </c>
      <c r="BE106" s="71">
        <v>0</v>
      </c>
      <c r="BF106" s="71">
        <v>718</v>
      </c>
      <c r="BG106" s="71">
        <v>2</v>
      </c>
      <c r="BH106" s="71">
        <v>0</v>
      </c>
      <c r="BI106" s="71">
        <v>24245</v>
      </c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>
        <v>0</v>
      </c>
      <c r="BV106" s="71"/>
      <c r="BW106" s="71">
        <v>204</v>
      </c>
      <c r="BX106" s="71">
        <v>346</v>
      </c>
      <c r="BY106" s="71">
        <v>0</v>
      </c>
      <c r="BZ106" s="71">
        <v>24245</v>
      </c>
      <c r="CA106" s="71">
        <v>22878</v>
      </c>
      <c r="CB106" s="71">
        <v>0</v>
      </c>
      <c r="CC106" s="71">
        <v>1367</v>
      </c>
      <c r="CD106" s="71">
        <v>0</v>
      </c>
    </row>
    <row r="107" spans="1:82" x14ac:dyDescent="0.25">
      <c r="A107" s="33" t="s">
        <v>1405</v>
      </c>
      <c r="B107" s="34" t="s">
        <v>1406</v>
      </c>
      <c r="C107" s="35" t="s">
        <v>1407</v>
      </c>
      <c r="D107" s="49" t="s">
        <v>418</v>
      </c>
      <c r="E107" s="68">
        <v>81</v>
      </c>
      <c r="F107" s="68">
        <v>682</v>
      </c>
      <c r="G107" s="68">
        <v>5</v>
      </c>
      <c r="H107" s="68"/>
      <c r="I107" s="68"/>
      <c r="J107" s="68"/>
      <c r="K107" s="69">
        <v>0.04</v>
      </c>
      <c r="L107" s="70"/>
      <c r="M107" s="70"/>
      <c r="N107" s="70"/>
      <c r="O107" s="71">
        <v>1</v>
      </c>
      <c r="P107" s="71">
        <v>20</v>
      </c>
      <c r="Q107" s="71"/>
      <c r="R107" s="71">
        <v>0</v>
      </c>
      <c r="S107" s="71">
        <v>0</v>
      </c>
      <c r="T107" s="71"/>
      <c r="U107" s="70">
        <v>39</v>
      </c>
      <c r="V107" s="70">
        <v>1</v>
      </c>
      <c r="W107" s="71"/>
      <c r="X107" s="71"/>
      <c r="Y107" s="71"/>
      <c r="Z107" s="71"/>
      <c r="AA107" s="71">
        <v>3046</v>
      </c>
      <c r="AB107" s="71">
        <v>0</v>
      </c>
      <c r="AC107" s="71">
        <v>3046</v>
      </c>
      <c r="AD107" s="71">
        <v>0</v>
      </c>
      <c r="AE107" s="71" t="s">
        <v>1515</v>
      </c>
      <c r="AF107" s="71">
        <v>0</v>
      </c>
      <c r="AG107" s="71">
        <v>3046</v>
      </c>
      <c r="AH107" s="71"/>
      <c r="AI107" s="71">
        <v>1500</v>
      </c>
      <c r="AJ107" s="71">
        <v>896</v>
      </c>
      <c r="AK107" s="71">
        <v>500</v>
      </c>
      <c r="AL107" s="71">
        <v>150</v>
      </c>
      <c r="AM107" s="71">
        <v>1776</v>
      </c>
      <c r="AN107" s="71">
        <v>1776</v>
      </c>
      <c r="AO107" s="71"/>
      <c r="AP107" s="71">
        <v>0</v>
      </c>
      <c r="AQ107" s="71">
        <v>0</v>
      </c>
      <c r="AR107" s="71"/>
      <c r="AS107" s="71">
        <v>0</v>
      </c>
      <c r="AT107" s="71">
        <v>0</v>
      </c>
      <c r="AU107" s="71"/>
      <c r="AV107" s="71"/>
      <c r="AW107" s="71">
        <v>0</v>
      </c>
      <c r="AX107" s="71">
        <v>219</v>
      </c>
      <c r="AY107" s="71">
        <v>219</v>
      </c>
      <c r="AZ107" s="71"/>
      <c r="BA107" s="71">
        <v>0</v>
      </c>
      <c r="BB107" s="71">
        <v>0</v>
      </c>
      <c r="BC107" s="71"/>
      <c r="BD107" s="71">
        <v>0</v>
      </c>
      <c r="BE107" s="71">
        <v>0</v>
      </c>
      <c r="BF107" s="71">
        <v>25</v>
      </c>
      <c r="BG107" s="71">
        <v>0</v>
      </c>
      <c r="BH107" s="71">
        <v>0</v>
      </c>
      <c r="BI107" s="71">
        <v>2168</v>
      </c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>
        <v>0</v>
      </c>
      <c r="BV107" s="71"/>
      <c r="BW107" s="71">
        <v>78</v>
      </c>
      <c r="BX107" s="71">
        <v>39</v>
      </c>
      <c r="BY107" s="71">
        <v>0</v>
      </c>
      <c r="BZ107" s="71">
        <v>2168</v>
      </c>
      <c r="CA107" s="71">
        <v>2168</v>
      </c>
      <c r="CB107" s="71">
        <v>0</v>
      </c>
      <c r="CC107" s="71">
        <v>0</v>
      </c>
      <c r="CD107" s="71">
        <v>0</v>
      </c>
    </row>
    <row r="108" spans="1:82" x14ac:dyDescent="0.25">
      <c r="A108" s="33" t="s">
        <v>448</v>
      </c>
      <c r="B108" s="34" t="s">
        <v>449</v>
      </c>
      <c r="C108" s="35" t="s">
        <v>450</v>
      </c>
      <c r="D108" s="49" t="s">
        <v>418</v>
      </c>
      <c r="E108" s="68" t="s">
        <v>1515</v>
      </c>
      <c r="F108" s="68">
        <v>90</v>
      </c>
      <c r="G108" s="68">
        <v>1</v>
      </c>
      <c r="H108" s="68"/>
      <c r="I108" s="68"/>
      <c r="J108" s="68"/>
      <c r="K108" s="69" t="s">
        <v>1515</v>
      </c>
      <c r="L108" s="70"/>
      <c r="M108" s="70"/>
      <c r="N108" s="70"/>
      <c r="O108" s="71">
        <v>1</v>
      </c>
      <c r="P108" s="71">
        <v>32</v>
      </c>
      <c r="Q108" s="71"/>
      <c r="R108" s="71">
        <v>6</v>
      </c>
      <c r="S108" s="71">
        <v>0</v>
      </c>
      <c r="T108" s="71"/>
      <c r="U108" s="70">
        <v>40</v>
      </c>
      <c r="V108" s="70">
        <v>4</v>
      </c>
      <c r="W108" s="71"/>
      <c r="X108" s="71"/>
      <c r="Y108" s="71"/>
      <c r="Z108" s="71"/>
      <c r="AA108" s="71">
        <v>8800</v>
      </c>
      <c r="AB108" s="71">
        <v>3000</v>
      </c>
      <c r="AC108" s="71">
        <v>5800</v>
      </c>
      <c r="AD108" s="71" t="s">
        <v>1515</v>
      </c>
      <c r="AE108" s="71" t="s">
        <v>1515</v>
      </c>
      <c r="AF108" s="71" t="s">
        <v>1515</v>
      </c>
      <c r="AG108" s="71">
        <v>5800</v>
      </c>
      <c r="AH108" s="71"/>
      <c r="AI108" s="71">
        <v>8300</v>
      </c>
      <c r="AJ108" s="71">
        <v>0</v>
      </c>
      <c r="AK108" s="71">
        <v>0</v>
      </c>
      <c r="AL108" s="71">
        <v>0</v>
      </c>
      <c r="AM108" s="71">
        <v>4220</v>
      </c>
      <c r="AN108" s="71">
        <v>4000</v>
      </c>
      <c r="AO108" s="71"/>
      <c r="AP108" s="71">
        <v>0</v>
      </c>
      <c r="AQ108" s="71">
        <v>100</v>
      </c>
      <c r="AR108" s="71"/>
      <c r="AS108" s="71">
        <v>0</v>
      </c>
      <c r="AT108" s="71">
        <v>120</v>
      </c>
      <c r="AU108" s="71"/>
      <c r="AV108" s="71"/>
      <c r="AW108" s="71">
        <v>0</v>
      </c>
      <c r="AX108" s="71">
        <v>0</v>
      </c>
      <c r="AY108" s="71" t="s">
        <v>1515</v>
      </c>
      <c r="AZ108" s="71"/>
      <c r="BA108" s="71" t="s">
        <v>1515</v>
      </c>
      <c r="BB108" s="71" t="s">
        <v>1515</v>
      </c>
      <c r="BC108" s="71" t="s">
        <v>1515</v>
      </c>
      <c r="BD108" s="71" t="s">
        <v>1515</v>
      </c>
      <c r="BE108" s="71" t="s">
        <v>1515</v>
      </c>
      <c r="BF108" s="71" t="s">
        <v>1515</v>
      </c>
      <c r="BG108" s="71">
        <v>2</v>
      </c>
      <c r="BH108" s="71" t="s">
        <v>1515</v>
      </c>
      <c r="BI108" s="71">
        <v>4200</v>
      </c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 t="s">
        <v>1514</v>
      </c>
      <c r="BV108" s="71"/>
      <c r="BW108" s="71">
        <v>1</v>
      </c>
      <c r="BX108" s="71">
        <v>160</v>
      </c>
      <c r="BY108" s="71" t="s">
        <v>1515</v>
      </c>
      <c r="BZ108" s="71">
        <v>4200</v>
      </c>
      <c r="CA108" s="71">
        <v>4080</v>
      </c>
      <c r="CB108" s="71" t="s">
        <v>1515</v>
      </c>
      <c r="CC108" s="71" t="s">
        <v>1515</v>
      </c>
      <c r="CD108" s="71">
        <v>120</v>
      </c>
    </row>
    <row r="109" spans="1:82" x14ac:dyDescent="0.25">
      <c r="A109" s="33" t="s">
        <v>451</v>
      </c>
      <c r="B109" s="34" t="s">
        <v>1026</v>
      </c>
      <c r="C109" s="35" t="s">
        <v>452</v>
      </c>
      <c r="D109" s="49" t="s">
        <v>418</v>
      </c>
      <c r="E109" s="68">
        <v>190</v>
      </c>
      <c r="F109" s="68" t="s">
        <v>1515</v>
      </c>
      <c r="G109" s="68">
        <v>4</v>
      </c>
      <c r="H109" s="68"/>
      <c r="I109" s="68"/>
      <c r="J109" s="68"/>
      <c r="K109" s="69">
        <v>0.25</v>
      </c>
      <c r="L109" s="70"/>
      <c r="M109" s="70"/>
      <c r="N109" s="70"/>
      <c r="O109" s="71">
        <v>1</v>
      </c>
      <c r="P109" s="71">
        <v>79</v>
      </c>
      <c r="Q109" s="71"/>
      <c r="R109" s="71">
        <v>8</v>
      </c>
      <c r="S109" s="71">
        <v>0</v>
      </c>
      <c r="T109" s="71"/>
      <c r="U109" s="70">
        <v>156</v>
      </c>
      <c r="V109" s="70">
        <v>4</v>
      </c>
      <c r="W109" s="71"/>
      <c r="X109" s="71"/>
      <c r="Y109" s="71"/>
      <c r="Z109" s="71"/>
      <c r="AA109" s="71">
        <v>28080</v>
      </c>
      <c r="AB109" s="71">
        <v>15908</v>
      </c>
      <c r="AC109" s="71">
        <v>12172</v>
      </c>
      <c r="AD109" s="71">
        <v>5435</v>
      </c>
      <c r="AE109" s="71" t="s">
        <v>1515</v>
      </c>
      <c r="AF109" s="71">
        <v>690</v>
      </c>
      <c r="AG109" s="71">
        <v>6047</v>
      </c>
      <c r="AH109" s="71"/>
      <c r="AI109" s="71">
        <v>27058</v>
      </c>
      <c r="AJ109" s="71">
        <v>195</v>
      </c>
      <c r="AK109" s="71">
        <v>200</v>
      </c>
      <c r="AL109" s="71">
        <v>627</v>
      </c>
      <c r="AM109" s="71">
        <v>8122</v>
      </c>
      <c r="AN109" s="71">
        <v>8122</v>
      </c>
      <c r="AO109" s="71"/>
      <c r="AP109" s="71">
        <v>0</v>
      </c>
      <c r="AQ109" s="71">
        <v>0</v>
      </c>
      <c r="AR109" s="71"/>
      <c r="AS109" s="71">
        <v>0</v>
      </c>
      <c r="AT109" s="71">
        <v>0</v>
      </c>
      <c r="AU109" s="71"/>
      <c r="AV109" s="71"/>
      <c r="AW109" s="71">
        <v>0</v>
      </c>
      <c r="AX109" s="71">
        <v>306</v>
      </c>
      <c r="AY109" s="71">
        <v>306</v>
      </c>
      <c r="AZ109" s="71"/>
      <c r="BA109" s="71">
        <v>0</v>
      </c>
      <c r="BB109" s="71">
        <v>0</v>
      </c>
      <c r="BC109" s="71"/>
      <c r="BD109" s="71">
        <v>0</v>
      </c>
      <c r="BE109" s="71">
        <v>0</v>
      </c>
      <c r="BF109" s="71">
        <v>180</v>
      </c>
      <c r="BG109" s="71">
        <v>3</v>
      </c>
      <c r="BH109" s="71">
        <v>3</v>
      </c>
      <c r="BI109" s="71">
        <v>3342</v>
      </c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>
        <v>0</v>
      </c>
      <c r="BV109" s="71"/>
      <c r="BW109" s="71">
        <v>122</v>
      </c>
      <c r="BX109" s="71">
        <v>156</v>
      </c>
      <c r="BY109" s="71">
        <v>10</v>
      </c>
      <c r="BZ109" s="71">
        <v>3342</v>
      </c>
      <c r="CA109" s="71">
        <v>3342</v>
      </c>
      <c r="CB109" s="71">
        <v>0</v>
      </c>
      <c r="CC109" s="71">
        <v>0</v>
      </c>
      <c r="CD109" s="71">
        <v>0</v>
      </c>
    </row>
    <row r="110" spans="1:82" x14ac:dyDescent="0.25">
      <c r="A110" s="33" t="s">
        <v>453</v>
      </c>
      <c r="B110" s="34" t="s">
        <v>454</v>
      </c>
      <c r="C110" s="35" t="s">
        <v>455</v>
      </c>
      <c r="D110" s="49" t="s">
        <v>418</v>
      </c>
      <c r="E110" s="68">
        <v>360</v>
      </c>
      <c r="F110" s="68">
        <v>4747</v>
      </c>
      <c r="G110" s="68">
        <v>4</v>
      </c>
      <c r="H110" s="68"/>
      <c r="I110" s="68"/>
      <c r="J110" s="68"/>
      <c r="K110" s="69">
        <v>0.25</v>
      </c>
      <c r="L110" s="70"/>
      <c r="M110" s="70"/>
      <c r="N110" s="70"/>
      <c r="O110" s="71">
        <v>1</v>
      </c>
      <c r="P110" s="71">
        <v>72</v>
      </c>
      <c r="Q110" s="71"/>
      <c r="R110" s="71">
        <v>6</v>
      </c>
      <c r="S110" s="71">
        <v>1</v>
      </c>
      <c r="T110" s="71"/>
      <c r="U110" s="70">
        <v>172</v>
      </c>
      <c r="V110" s="70">
        <v>6</v>
      </c>
      <c r="W110" s="71"/>
      <c r="X110" s="71"/>
      <c r="Y110" s="71"/>
      <c r="Z110" s="71"/>
      <c r="AA110" s="71">
        <v>29756</v>
      </c>
      <c r="AB110" s="71">
        <v>13606</v>
      </c>
      <c r="AC110" s="71">
        <v>16150</v>
      </c>
      <c r="AD110" s="71" t="s">
        <v>1515</v>
      </c>
      <c r="AE110" s="71" t="s">
        <v>1515</v>
      </c>
      <c r="AF110" s="71" t="s">
        <v>1515</v>
      </c>
      <c r="AG110" s="71">
        <v>16150</v>
      </c>
      <c r="AH110" s="71"/>
      <c r="AI110" s="71">
        <v>29758</v>
      </c>
      <c r="AJ110" s="71" t="s">
        <v>1515</v>
      </c>
      <c r="AK110" s="71">
        <v>0</v>
      </c>
      <c r="AL110" s="71">
        <v>3000</v>
      </c>
      <c r="AM110" s="71">
        <v>6968</v>
      </c>
      <c r="AN110" s="71">
        <v>5362</v>
      </c>
      <c r="AO110" s="71"/>
      <c r="AP110" s="71" t="s">
        <v>1515</v>
      </c>
      <c r="AQ110" s="71" t="s">
        <v>1515</v>
      </c>
      <c r="AR110" s="71"/>
      <c r="AS110" s="71">
        <v>1503</v>
      </c>
      <c r="AT110" s="71">
        <v>103</v>
      </c>
      <c r="AU110" s="71"/>
      <c r="AV110" s="71"/>
      <c r="AW110" s="71" t="s">
        <v>1515</v>
      </c>
      <c r="AX110" s="71">
        <v>776</v>
      </c>
      <c r="AY110" s="71">
        <v>561</v>
      </c>
      <c r="AZ110" s="71"/>
      <c r="BA110" s="71" t="s">
        <v>1515</v>
      </c>
      <c r="BB110" s="71" t="s">
        <v>1515</v>
      </c>
      <c r="BC110" s="71"/>
      <c r="BD110" s="71">
        <v>209</v>
      </c>
      <c r="BE110" s="71">
        <v>6</v>
      </c>
      <c r="BF110" s="71">
        <v>779</v>
      </c>
      <c r="BG110" s="71">
        <v>10</v>
      </c>
      <c r="BH110" s="71">
        <v>4</v>
      </c>
      <c r="BI110" s="71">
        <v>29312</v>
      </c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 t="s">
        <v>1514</v>
      </c>
      <c r="BV110" s="71"/>
      <c r="BW110" s="71">
        <v>337</v>
      </c>
      <c r="BX110" s="71">
        <v>233</v>
      </c>
      <c r="BY110" s="71">
        <v>200</v>
      </c>
      <c r="BZ110" s="71">
        <v>29312</v>
      </c>
      <c r="CA110" s="71">
        <v>18951</v>
      </c>
      <c r="CB110" s="71">
        <v>0</v>
      </c>
      <c r="CC110" s="71">
        <v>9471</v>
      </c>
      <c r="CD110" s="71">
        <v>890</v>
      </c>
    </row>
    <row r="111" spans="1:82" x14ac:dyDescent="0.25">
      <c r="A111" s="33" t="s">
        <v>456</v>
      </c>
      <c r="B111" s="34" t="s">
        <v>457</v>
      </c>
      <c r="C111" s="35" t="s">
        <v>458</v>
      </c>
      <c r="D111" s="49" t="s">
        <v>418</v>
      </c>
      <c r="E111" s="68">
        <v>807</v>
      </c>
      <c r="F111" s="68">
        <v>4267</v>
      </c>
      <c r="G111" s="68">
        <v>4</v>
      </c>
      <c r="H111" s="68"/>
      <c r="I111" s="68"/>
      <c r="J111" s="68"/>
      <c r="K111" s="69">
        <v>0.41</v>
      </c>
      <c r="L111" s="70"/>
      <c r="M111" s="70"/>
      <c r="N111" s="70"/>
      <c r="O111" s="71">
        <v>1</v>
      </c>
      <c r="P111" s="71">
        <v>90</v>
      </c>
      <c r="Q111" s="71"/>
      <c r="R111" s="71">
        <v>18</v>
      </c>
      <c r="S111" s="71">
        <v>1</v>
      </c>
      <c r="T111" s="71"/>
      <c r="U111" s="70">
        <v>207</v>
      </c>
      <c r="V111" s="70">
        <v>9</v>
      </c>
      <c r="W111" s="71"/>
      <c r="X111" s="71"/>
      <c r="Y111" s="71"/>
      <c r="Z111" s="71"/>
      <c r="AA111" s="71">
        <v>68226</v>
      </c>
      <c r="AB111" s="71">
        <v>29148</v>
      </c>
      <c r="AC111" s="71">
        <v>39078</v>
      </c>
      <c r="AD111" s="71">
        <v>1162</v>
      </c>
      <c r="AE111" s="71">
        <v>19450</v>
      </c>
      <c r="AF111" s="71">
        <v>6933</v>
      </c>
      <c r="AG111" s="71">
        <v>11533</v>
      </c>
      <c r="AH111" s="71"/>
      <c r="AI111" s="71">
        <v>42547</v>
      </c>
      <c r="AJ111" s="71">
        <v>0</v>
      </c>
      <c r="AK111" s="71">
        <v>0</v>
      </c>
      <c r="AL111" s="71">
        <v>25679</v>
      </c>
      <c r="AM111" s="71">
        <v>5817</v>
      </c>
      <c r="AN111" s="71">
        <v>5107</v>
      </c>
      <c r="AO111" s="71"/>
      <c r="AP111" s="71">
        <v>0</v>
      </c>
      <c r="AQ111" s="71">
        <v>0</v>
      </c>
      <c r="AR111" s="71"/>
      <c r="AS111" s="71">
        <v>710</v>
      </c>
      <c r="AT111" s="71">
        <v>0</v>
      </c>
      <c r="AU111" s="71"/>
      <c r="AV111" s="71"/>
      <c r="AW111" s="71">
        <v>0</v>
      </c>
      <c r="AX111" s="71">
        <v>733</v>
      </c>
      <c r="AY111" s="71">
        <v>635</v>
      </c>
      <c r="AZ111" s="71"/>
      <c r="BA111" s="71">
        <v>0</v>
      </c>
      <c r="BB111" s="71">
        <v>0</v>
      </c>
      <c r="BC111" s="71"/>
      <c r="BD111" s="71">
        <v>98</v>
      </c>
      <c r="BE111" s="71">
        <v>0</v>
      </c>
      <c r="BF111" s="71">
        <v>471</v>
      </c>
      <c r="BG111" s="71">
        <v>6</v>
      </c>
      <c r="BH111" s="71">
        <v>2</v>
      </c>
      <c r="BI111" s="71">
        <v>15554</v>
      </c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>
        <v>0</v>
      </c>
      <c r="BV111" s="71"/>
      <c r="BW111" s="71">
        <v>425</v>
      </c>
      <c r="BX111" s="71">
        <v>414</v>
      </c>
      <c r="BY111" s="71">
        <v>44</v>
      </c>
      <c r="BZ111" s="71">
        <v>15554</v>
      </c>
      <c r="CA111" s="71">
        <v>13582</v>
      </c>
      <c r="CB111" s="71">
        <v>0</v>
      </c>
      <c r="CC111" s="71">
        <v>1972</v>
      </c>
      <c r="CD111" s="71">
        <v>0</v>
      </c>
    </row>
    <row r="112" spans="1:82" x14ac:dyDescent="0.25">
      <c r="A112" s="33" t="s">
        <v>459</v>
      </c>
      <c r="B112" s="34" t="s">
        <v>460</v>
      </c>
      <c r="C112" s="35" t="s">
        <v>461</v>
      </c>
      <c r="D112" s="49" t="s">
        <v>418</v>
      </c>
      <c r="E112" s="68">
        <v>1529</v>
      </c>
      <c r="F112" s="68" t="s">
        <v>1515</v>
      </c>
      <c r="G112" s="68">
        <v>4</v>
      </c>
      <c r="H112" s="68"/>
      <c r="I112" s="68"/>
      <c r="J112" s="68"/>
      <c r="K112" s="69">
        <v>0.62</v>
      </c>
      <c r="L112" s="70"/>
      <c r="M112" s="70"/>
      <c r="N112" s="70"/>
      <c r="O112" s="71">
        <v>1</v>
      </c>
      <c r="P112" s="71">
        <v>166</v>
      </c>
      <c r="Q112" s="71"/>
      <c r="R112" s="71">
        <v>36</v>
      </c>
      <c r="S112" s="71">
        <v>1</v>
      </c>
      <c r="T112" s="71"/>
      <c r="U112" s="70">
        <v>256</v>
      </c>
      <c r="V112" s="70">
        <v>12</v>
      </c>
      <c r="W112" s="71"/>
      <c r="X112" s="71"/>
      <c r="Y112" s="71"/>
      <c r="Z112" s="71"/>
      <c r="AA112" s="71">
        <v>49004</v>
      </c>
      <c r="AB112" s="71">
        <v>30891</v>
      </c>
      <c r="AC112" s="71">
        <v>18113</v>
      </c>
      <c r="AD112" s="71">
        <v>1722</v>
      </c>
      <c r="AE112" s="71">
        <v>3500</v>
      </c>
      <c r="AF112" s="71">
        <v>274</v>
      </c>
      <c r="AG112" s="71">
        <v>12617</v>
      </c>
      <c r="AH112" s="71"/>
      <c r="AI112" s="71">
        <v>29706</v>
      </c>
      <c r="AJ112" s="71">
        <v>300</v>
      </c>
      <c r="AK112" s="71">
        <v>0</v>
      </c>
      <c r="AL112" s="71">
        <v>19619</v>
      </c>
      <c r="AM112" s="71">
        <v>8460</v>
      </c>
      <c r="AN112" s="71">
        <v>7590</v>
      </c>
      <c r="AO112" s="71"/>
      <c r="AP112" s="71">
        <v>0</v>
      </c>
      <c r="AQ112" s="71">
        <v>0</v>
      </c>
      <c r="AR112" s="71"/>
      <c r="AS112" s="71">
        <v>870</v>
      </c>
      <c r="AT112" s="71">
        <v>0</v>
      </c>
      <c r="AU112" s="71"/>
      <c r="AV112" s="71"/>
      <c r="AW112" s="71">
        <v>0</v>
      </c>
      <c r="AX112" s="71">
        <v>1049</v>
      </c>
      <c r="AY112" s="71">
        <v>859</v>
      </c>
      <c r="AZ112" s="71"/>
      <c r="BA112" s="71">
        <v>0</v>
      </c>
      <c r="BB112" s="71">
        <v>0</v>
      </c>
      <c r="BC112" s="71"/>
      <c r="BD112" s="71">
        <v>190</v>
      </c>
      <c r="BE112" s="71">
        <v>0</v>
      </c>
      <c r="BF112" s="71">
        <v>600</v>
      </c>
      <c r="BG112" s="71">
        <v>5</v>
      </c>
      <c r="BH112" s="71">
        <v>4</v>
      </c>
      <c r="BI112" s="71">
        <v>30108</v>
      </c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 t="s">
        <v>1514</v>
      </c>
      <c r="BV112" s="71"/>
      <c r="BW112" s="71" t="s">
        <v>1515</v>
      </c>
      <c r="BX112" s="71">
        <v>614</v>
      </c>
      <c r="BY112" s="71">
        <v>21</v>
      </c>
      <c r="BZ112" s="71">
        <v>30108</v>
      </c>
      <c r="CA112" s="71">
        <v>27356</v>
      </c>
      <c r="CB112" s="71">
        <v>0</v>
      </c>
      <c r="CC112" s="71">
        <v>2752</v>
      </c>
      <c r="CD112" s="71">
        <v>0</v>
      </c>
    </row>
    <row r="113" spans="1:82" x14ac:dyDescent="0.25">
      <c r="A113" s="33" t="s">
        <v>465</v>
      </c>
      <c r="B113" s="34" t="s">
        <v>466</v>
      </c>
      <c r="C113" s="35" t="s">
        <v>467</v>
      </c>
      <c r="D113" s="49" t="s">
        <v>418</v>
      </c>
      <c r="E113" s="68">
        <v>450</v>
      </c>
      <c r="F113" s="68">
        <v>2638</v>
      </c>
      <c r="G113" s="68">
        <v>3</v>
      </c>
      <c r="H113" s="68"/>
      <c r="I113" s="68"/>
      <c r="J113" s="68"/>
      <c r="K113" s="69">
        <v>0.42</v>
      </c>
      <c r="L113" s="70"/>
      <c r="M113" s="70"/>
      <c r="N113" s="70"/>
      <c r="O113" s="71">
        <v>1</v>
      </c>
      <c r="P113" s="71">
        <v>200</v>
      </c>
      <c r="Q113" s="71"/>
      <c r="R113" s="71">
        <v>8</v>
      </c>
      <c r="S113" s="71">
        <v>1</v>
      </c>
      <c r="T113" s="71"/>
      <c r="U113" s="70">
        <v>162</v>
      </c>
      <c r="V113" s="70">
        <v>8</v>
      </c>
      <c r="W113" s="71"/>
      <c r="X113" s="71"/>
      <c r="Y113" s="71"/>
      <c r="Z113" s="71"/>
      <c r="AA113" s="71">
        <v>57944</v>
      </c>
      <c r="AB113" s="71">
        <v>31964</v>
      </c>
      <c r="AC113" s="71">
        <v>25980</v>
      </c>
      <c r="AD113" s="71">
        <v>9661</v>
      </c>
      <c r="AE113" s="71">
        <v>7200</v>
      </c>
      <c r="AF113" s="71">
        <v>20</v>
      </c>
      <c r="AG113" s="71">
        <v>9099</v>
      </c>
      <c r="AH113" s="71"/>
      <c r="AI113" s="71">
        <v>0</v>
      </c>
      <c r="AJ113" s="71">
        <v>0</v>
      </c>
      <c r="AK113" s="71">
        <v>0</v>
      </c>
      <c r="AL113" s="71">
        <v>8525</v>
      </c>
      <c r="AM113" s="71">
        <v>8729</v>
      </c>
      <c r="AN113" s="71">
        <v>7245</v>
      </c>
      <c r="AO113" s="71"/>
      <c r="AP113" s="71">
        <v>0</v>
      </c>
      <c r="AQ113" s="71">
        <v>0</v>
      </c>
      <c r="AR113" s="71"/>
      <c r="AS113" s="71">
        <v>1484</v>
      </c>
      <c r="AT113" s="71">
        <v>0</v>
      </c>
      <c r="AU113" s="71"/>
      <c r="AV113" s="71"/>
      <c r="AW113" s="71">
        <v>0</v>
      </c>
      <c r="AX113" s="71">
        <v>557</v>
      </c>
      <c r="AY113" s="71">
        <v>463</v>
      </c>
      <c r="AZ113" s="71"/>
      <c r="BA113" s="71">
        <v>0</v>
      </c>
      <c r="BB113" s="71">
        <v>0</v>
      </c>
      <c r="BC113" s="71"/>
      <c r="BD113" s="71">
        <v>94</v>
      </c>
      <c r="BE113" s="71">
        <v>0</v>
      </c>
      <c r="BF113" s="71">
        <v>140</v>
      </c>
      <c r="BG113" s="71">
        <v>5</v>
      </c>
      <c r="BH113" s="71">
        <v>0</v>
      </c>
      <c r="BI113" s="71">
        <v>12914</v>
      </c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>
        <v>0</v>
      </c>
      <c r="BV113" s="71"/>
      <c r="BW113" s="71">
        <v>450</v>
      </c>
      <c r="BX113" s="71">
        <v>324</v>
      </c>
      <c r="BY113" s="71">
        <v>0</v>
      </c>
      <c r="BZ113" s="71">
        <v>12914</v>
      </c>
      <c r="CA113" s="71">
        <v>10751</v>
      </c>
      <c r="CB113" s="71">
        <v>0</v>
      </c>
      <c r="CC113" s="71">
        <v>2163</v>
      </c>
      <c r="CD113" s="71">
        <v>0</v>
      </c>
    </row>
    <row r="114" spans="1:82" x14ac:dyDescent="0.25">
      <c r="A114" s="33" t="s">
        <v>468</v>
      </c>
      <c r="B114" s="34" t="s">
        <v>469</v>
      </c>
      <c r="C114" s="35" t="s">
        <v>470</v>
      </c>
      <c r="D114" s="49" t="s">
        <v>418</v>
      </c>
      <c r="E114" s="68">
        <v>700</v>
      </c>
      <c r="F114" s="68">
        <v>700</v>
      </c>
      <c r="G114" s="68">
        <v>6</v>
      </c>
      <c r="H114" s="68"/>
      <c r="I114" s="68"/>
      <c r="J114" s="68"/>
      <c r="K114" s="69">
        <v>0.6</v>
      </c>
      <c r="L114" s="70"/>
      <c r="M114" s="70"/>
      <c r="N114" s="70"/>
      <c r="O114" s="71">
        <v>1</v>
      </c>
      <c r="P114" s="71">
        <v>160</v>
      </c>
      <c r="Q114" s="71"/>
      <c r="R114" s="71">
        <v>14</v>
      </c>
      <c r="S114" s="71">
        <v>3</v>
      </c>
      <c r="T114" s="71"/>
      <c r="U114" s="70">
        <v>157</v>
      </c>
      <c r="V114" s="70">
        <v>7.75</v>
      </c>
      <c r="W114" s="71"/>
      <c r="X114" s="71"/>
      <c r="Y114" s="71"/>
      <c r="Z114" s="71"/>
      <c r="AA114" s="71">
        <v>0</v>
      </c>
      <c r="AB114" s="71" t="s">
        <v>1514</v>
      </c>
      <c r="AC114" s="71">
        <v>0</v>
      </c>
      <c r="AD114" s="71">
        <v>0</v>
      </c>
      <c r="AE114" s="71" t="s">
        <v>1515</v>
      </c>
      <c r="AF114" s="71" t="s">
        <v>1515</v>
      </c>
      <c r="AG114" s="71" t="s">
        <v>1515</v>
      </c>
      <c r="AH114" s="71"/>
      <c r="AI114" s="71" t="s">
        <v>1515</v>
      </c>
      <c r="AJ114" s="71" t="s">
        <v>1515</v>
      </c>
      <c r="AK114" s="71" t="s">
        <v>1515</v>
      </c>
      <c r="AL114" s="71" t="s">
        <v>1515</v>
      </c>
      <c r="AM114" s="71">
        <v>10822</v>
      </c>
      <c r="AN114" s="71">
        <v>8916</v>
      </c>
      <c r="AO114" s="71"/>
      <c r="AP114" s="71" t="s">
        <v>1515</v>
      </c>
      <c r="AQ114" s="71" t="s">
        <v>1515</v>
      </c>
      <c r="AR114" s="71"/>
      <c r="AS114" s="71">
        <v>1906</v>
      </c>
      <c r="AT114" s="71" t="s">
        <v>1515</v>
      </c>
      <c r="AU114" s="71"/>
      <c r="AV114" s="71"/>
      <c r="AW114" s="71" t="s">
        <v>1515</v>
      </c>
      <c r="AX114" s="71">
        <v>1272</v>
      </c>
      <c r="AY114" s="71">
        <v>1024</v>
      </c>
      <c r="AZ114" s="71"/>
      <c r="BA114" s="71" t="s">
        <v>1515</v>
      </c>
      <c r="BB114" s="71" t="s">
        <v>1515</v>
      </c>
      <c r="BC114" s="71"/>
      <c r="BD114" s="71">
        <v>248</v>
      </c>
      <c r="BE114" s="71" t="s">
        <v>1515</v>
      </c>
      <c r="BF114" s="71">
        <v>1262</v>
      </c>
      <c r="BG114" s="71">
        <v>4</v>
      </c>
      <c r="BH114" s="71">
        <v>10</v>
      </c>
      <c r="BI114" s="71">
        <v>32763</v>
      </c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 t="s">
        <v>1514</v>
      </c>
      <c r="BV114" s="71"/>
      <c r="BW114" s="71" t="s">
        <v>1515</v>
      </c>
      <c r="BX114" s="71">
        <v>260.5</v>
      </c>
      <c r="BY114" s="71" t="s">
        <v>1515</v>
      </c>
      <c r="BZ114" s="71">
        <v>32763</v>
      </c>
      <c r="CA114" s="71">
        <v>22158</v>
      </c>
      <c r="CB114" s="71" t="s">
        <v>1515</v>
      </c>
      <c r="CC114" s="71">
        <v>10605</v>
      </c>
      <c r="CD114" s="71" t="s">
        <v>1515</v>
      </c>
    </row>
    <row r="115" spans="1:82" x14ac:dyDescent="0.25">
      <c r="A115" s="33" t="s">
        <v>471</v>
      </c>
      <c r="B115" s="34" t="s">
        <v>472</v>
      </c>
      <c r="C115" s="35" t="s">
        <v>473</v>
      </c>
      <c r="D115" s="49" t="s">
        <v>418</v>
      </c>
      <c r="E115" s="68">
        <v>1179</v>
      </c>
      <c r="F115" s="68">
        <v>4250</v>
      </c>
      <c r="G115" s="68">
        <v>4</v>
      </c>
      <c r="H115" s="68"/>
      <c r="I115" s="68"/>
      <c r="J115" s="68"/>
      <c r="K115" s="69">
        <v>0.4</v>
      </c>
      <c r="L115" s="70"/>
      <c r="M115" s="70"/>
      <c r="N115" s="70"/>
      <c r="O115" s="71">
        <v>1</v>
      </c>
      <c r="P115" s="71">
        <v>100</v>
      </c>
      <c r="Q115" s="71"/>
      <c r="R115" s="71">
        <v>1</v>
      </c>
      <c r="S115" s="71">
        <v>1</v>
      </c>
      <c r="T115" s="71"/>
      <c r="U115" s="70">
        <v>297</v>
      </c>
      <c r="V115" s="70">
        <v>12</v>
      </c>
      <c r="W115" s="71"/>
      <c r="X115" s="71"/>
      <c r="Y115" s="71"/>
      <c r="Z115" s="71"/>
      <c r="AA115" s="71">
        <v>50004</v>
      </c>
      <c r="AB115" s="71">
        <v>20884</v>
      </c>
      <c r="AC115" s="71">
        <v>29120</v>
      </c>
      <c r="AD115" s="71">
        <v>5961</v>
      </c>
      <c r="AE115" s="71" t="s">
        <v>1515</v>
      </c>
      <c r="AF115" s="71">
        <v>1000</v>
      </c>
      <c r="AG115" s="71">
        <v>22159</v>
      </c>
      <c r="AH115" s="71"/>
      <c r="AI115" s="71">
        <v>0</v>
      </c>
      <c r="AJ115" s="71">
        <v>37000</v>
      </c>
      <c r="AK115" s="71">
        <v>1000</v>
      </c>
      <c r="AL115" s="71">
        <v>14880</v>
      </c>
      <c r="AM115" s="71">
        <v>11176</v>
      </c>
      <c r="AN115" s="71">
        <v>10114</v>
      </c>
      <c r="AO115" s="71"/>
      <c r="AP115" s="71">
        <v>0</v>
      </c>
      <c r="AQ115" s="71">
        <v>0</v>
      </c>
      <c r="AR115" s="71"/>
      <c r="AS115" s="71">
        <v>1062</v>
      </c>
      <c r="AT115" s="71">
        <v>0</v>
      </c>
      <c r="AU115" s="71"/>
      <c r="AV115" s="71"/>
      <c r="AW115" s="71">
        <v>0</v>
      </c>
      <c r="AX115" s="71">
        <v>390</v>
      </c>
      <c r="AY115" s="71">
        <v>329</v>
      </c>
      <c r="AZ115" s="71"/>
      <c r="BA115" s="71">
        <v>0</v>
      </c>
      <c r="BB115" s="71">
        <v>0</v>
      </c>
      <c r="BC115" s="71"/>
      <c r="BD115" s="71">
        <v>61</v>
      </c>
      <c r="BE115" s="71">
        <v>0</v>
      </c>
      <c r="BF115" s="71">
        <v>597</v>
      </c>
      <c r="BG115" s="71">
        <v>4</v>
      </c>
      <c r="BH115" s="71">
        <v>1</v>
      </c>
      <c r="BI115" s="71">
        <v>21488</v>
      </c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>
        <v>0</v>
      </c>
      <c r="BV115" s="71"/>
      <c r="BW115" s="71">
        <v>1179</v>
      </c>
      <c r="BX115" s="71">
        <v>594</v>
      </c>
      <c r="BY115" s="71">
        <v>594</v>
      </c>
      <c r="BZ115" s="71">
        <v>21488</v>
      </c>
      <c r="CA115" s="71">
        <v>17714</v>
      </c>
      <c r="CB115" s="71">
        <v>0</v>
      </c>
      <c r="CC115" s="71">
        <v>0</v>
      </c>
      <c r="CD115" s="71">
        <v>3774</v>
      </c>
    </row>
    <row r="116" spans="1:82" x14ac:dyDescent="0.25">
      <c r="A116" s="33" t="s">
        <v>474</v>
      </c>
      <c r="B116" s="34" t="s">
        <v>475</v>
      </c>
      <c r="C116" s="35" t="s">
        <v>476</v>
      </c>
      <c r="D116" s="49" t="s">
        <v>418</v>
      </c>
      <c r="E116" s="68">
        <v>1522</v>
      </c>
      <c r="F116" s="68">
        <v>17261</v>
      </c>
      <c r="G116" s="68">
        <v>5</v>
      </c>
      <c r="H116" s="68"/>
      <c r="I116" s="68"/>
      <c r="J116" s="68"/>
      <c r="K116" s="69">
        <v>1.3</v>
      </c>
      <c r="L116" s="70"/>
      <c r="M116" s="70"/>
      <c r="N116" s="70"/>
      <c r="O116" s="71">
        <v>1</v>
      </c>
      <c r="P116" s="71">
        <v>301</v>
      </c>
      <c r="Q116" s="71"/>
      <c r="R116" s="71">
        <v>30</v>
      </c>
      <c r="S116" s="71">
        <v>1</v>
      </c>
      <c r="T116" s="71"/>
      <c r="U116" s="70">
        <v>243</v>
      </c>
      <c r="V116" s="70">
        <v>16</v>
      </c>
      <c r="W116" s="71"/>
      <c r="X116" s="71"/>
      <c r="Y116" s="71"/>
      <c r="Z116" s="71"/>
      <c r="AA116" s="71">
        <v>157231</v>
      </c>
      <c r="AB116" s="71">
        <v>92496</v>
      </c>
      <c r="AC116" s="71">
        <v>64735</v>
      </c>
      <c r="AD116" s="71">
        <v>16892</v>
      </c>
      <c r="AE116" s="71">
        <v>7139</v>
      </c>
      <c r="AF116" s="71">
        <v>5473</v>
      </c>
      <c r="AG116" s="71">
        <v>35231</v>
      </c>
      <c r="AH116" s="71"/>
      <c r="AI116" s="71">
        <v>66000</v>
      </c>
      <c r="AJ116" s="71">
        <v>15405</v>
      </c>
      <c r="AK116" s="71">
        <v>5005</v>
      </c>
      <c r="AL116" s="71">
        <v>57049</v>
      </c>
      <c r="AM116" s="71">
        <v>17359</v>
      </c>
      <c r="AN116" s="71">
        <v>14123</v>
      </c>
      <c r="AO116" s="71"/>
      <c r="AP116" s="71">
        <v>0</v>
      </c>
      <c r="AQ116" s="71">
        <v>0</v>
      </c>
      <c r="AR116" s="71"/>
      <c r="AS116" s="71">
        <v>3236</v>
      </c>
      <c r="AT116" s="71">
        <v>0</v>
      </c>
      <c r="AU116" s="71"/>
      <c r="AV116" s="71"/>
      <c r="AW116" s="71">
        <v>0</v>
      </c>
      <c r="AX116" s="71">
        <v>1835</v>
      </c>
      <c r="AY116" s="71">
        <v>1413</v>
      </c>
      <c r="AZ116" s="71"/>
      <c r="BA116" s="71">
        <v>0</v>
      </c>
      <c r="BB116" s="71">
        <v>0</v>
      </c>
      <c r="BC116" s="71"/>
      <c r="BD116" s="71">
        <v>422</v>
      </c>
      <c r="BE116" s="71">
        <v>0</v>
      </c>
      <c r="BF116" s="71">
        <v>1674</v>
      </c>
      <c r="BG116" s="71">
        <v>29</v>
      </c>
      <c r="BH116" s="71">
        <v>11</v>
      </c>
      <c r="BI116" s="71">
        <v>79958</v>
      </c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>
        <v>0</v>
      </c>
      <c r="BV116" s="71"/>
      <c r="BW116" s="71">
        <v>775</v>
      </c>
      <c r="BX116" s="71">
        <v>779</v>
      </c>
      <c r="BY116" s="71">
        <v>16</v>
      </c>
      <c r="BZ116" s="71">
        <v>79958</v>
      </c>
      <c r="CA116" s="71">
        <v>71739</v>
      </c>
      <c r="CB116" s="71">
        <v>0</v>
      </c>
      <c r="CC116" s="71">
        <v>8219</v>
      </c>
      <c r="CD116" s="71">
        <v>0</v>
      </c>
    </row>
    <row r="117" spans="1:82" x14ac:dyDescent="0.25">
      <c r="A117" s="33" t="s">
        <v>477</v>
      </c>
      <c r="B117" s="34" t="s">
        <v>478</v>
      </c>
      <c r="C117" s="35" t="s">
        <v>479</v>
      </c>
      <c r="D117" s="49" t="s">
        <v>418</v>
      </c>
      <c r="E117" s="68">
        <v>481</v>
      </c>
      <c r="F117" s="68" t="s">
        <v>1515</v>
      </c>
      <c r="G117" s="68">
        <v>4</v>
      </c>
      <c r="H117" s="68"/>
      <c r="I117" s="68"/>
      <c r="J117" s="68"/>
      <c r="K117" s="69">
        <v>0.17</v>
      </c>
      <c r="L117" s="70"/>
      <c r="M117" s="70"/>
      <c r="N117" s="70"/>
      <c r="O117" s="71">
        <v>1</v>
      </c>
      <c r="P117" s="71">
        <v>130</v>
      </c>
      <c r="Q117" s="71"/>
      <c r="R117" s="71">
        <v>62</v>
      </c>
      <c r="S117" s="71">
        <v>0</v>
      </c>
      <c r="T117" s="71"/>
      <c r="U117" s="70">
        <v>150</v>
      </c>
      <c r="V117" s="70">
        <v>7.5</v>
      </c>
      <c r="W117" s="71"/>
      <c r="X117" s="71"/>
      <c r="Y117" s="71"/>
      <c r="Z117" s="71"/>
      <c r="AA117" s="71">
        <v>31794</v>
      </c>
      <c r="AB117" s="71">
        <v>11064</v>
      </c>
      <c r="AC117" s="71">
        <v>20730</v>
      </c>
      <c r="AD117" s="71">
        <v>1042</v>
      </c>
      <c r="AE117" s="71">
        <v>13050</v>
      </c>
      <c r="AF117" s="71">
        <v>1234</v>
      </c>
      <c r="AG117" s="71">
        <v>5404</v>
      </c>
      <c r="AH117" s="71"/>
      <c r="AI117" s="71">
        <v>5500</v>
      </c>
      <c r="AJ117" s="71">
        <v>1200</v>
      </c>
      <c r="AK117" s="71">
        <v>1000</v>
      </c>
      <c r="AL117" s="71">
        <v>1090</v>
      </c>
      <c r="AM117" s="71">
        <v>4974</v>
      </c>
      <c r="AN117" s="71">
        <v>4320</v>
      </c>
      <c r="AO117" s="71"/>
      <c r="AP117" s="71">
        <v>0</v>
      </c>
      <c r="AQ117" s="71">
        <v>0</v>
      </c>
      <c r="AR117" s="71"/>
      <c r="AS117" s="71">
        <v>654</v>
      </c>
      <c r="AT117" s="71">
        <v>0</v>
      </c>
      <c r="AU117" s="71"/>
      <c r="AV117" s="71"/>
      <c r="AW117" s="71">
        <v>0</v>
      </c>
      <c r="AX117" s="71">
        <v>291</v>
      </c>
      <c r="AY117" s="71">
        <v>267</v>
      </c>
      <c r="AZ117" s="71"/>
      <c r="BA117" s="71">
        <v>0</v>
      </c>
      <c r="BB117" s="71">
        <v>0</v>
      </c>
      <c r="BC117" s="71"/>
      <c r="BD117" s="71">
        <v>24</v>
      </c>
      <c r="BE117" s="71">
        <v>0</v>
      </c>
      <c r="BF117" s="71">
        <v>136</v>
      </c>
      <c r="BG117" s="71">
        <v>1</v>
      </c>
      <c r="BH117" s="71">
        <v>4</v>
      </c>
      <c r="BI117" s="71">
        <v>11603</v>
      </c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 t="s">
        <v>1514</v>
      </c>
      <c r="BV117" s="71"/>
      <c r="BW117" s="71" t="s">
        <v>1514</v>
      </c>
      <c r="BX117" s="71">
        <v>394</v>
      </c>
      <c r="BY117" s="71">
        <v>240</v>
      </c>
      <c r="BZ117" s="71">
        <v>11603</v>
      </c>
      <c r="CA117" s="71">
        <v>10062</v>
      </c>
      <c r="CB117" s="71">
        <v>0</v>
      </c>
      <c r="CC117" s="71">
        <v>1541</v>
      </c>
      <c r="CD117" s="71">
        <v>0</v>
      </c>
    </row>
    <row r="118" spans="1:82" x14ac:dyDescent="0.25">
      <c r="A118" s="33" t="s">
        <v>480</v>
      </c>
      <c r="B118" s="34" t="s">
        <v>481</v>
      </c>
      <c r="C118" s="35" t="s">
        <v>1408</v>
      </c>
      <c r="D118" s="49" t="s">
        <v>418</v>
      </c>
      <c r="E118" s="68">
        <v>662</v>
      </c>
      <c r="F118" s="68">
        <v>13292</v>
      </c>
      <c r="G118" s="68">
        <v>4</v>
      </c>
      <c r="H118" s="68"/>
      <c r="I118" s="68"/>
      <c r="J118" s="68"/>
      <c r="K118" s="69">
        <v>1.4</v>
      </c>
      <c r="L118" s="70"/>
      <c r="M118" s="70"/>
      <c r="N118" s="70"/>
      <c r="O118" s="71">
        <v>1</v>
      </c>
      <c r="P118" s="71">
        <v>350</v>
      </c>
      <c r="Q118" s="71"/>
      <c r="R118" s="71">
        <v>8</v>
      </c>
      <c r="S118" s="71">
        <v>2</v>
      </c>
      <c r="T118" s="71"/>
      <c r="U118" s="70">
        <v>286</v>
      </c>
      <c r="V118" s="70">
        <v>20</v>
      </c>
      <c r="W118" s="71"/>
      <c r="X118" s="71"/>
      <c r="Y118" s="71"/>
      <c r="Z118" s="71"/>
      <c r="AA118" s="71">
        <v>297486</v>
      </c>
      <c r="AB118" s="71">
        <v>141865</v>
      </c>
      <c r="AC118" s="71">
        <v>155621</v>
      </c>
      <c r="AD118" s="71">
        <v>44323</v>
      </c>
      <c r="AE118" s="71">
        <v>57760</v>
      </c>
      <c r="AF118" s="71">
        <v>10926</v>
      </c>
      <c r="AG118" s="71">
        <v>42612</v>
      </c>
      <c r="AH118" s="71"/>
      <c r="AI118" s="71">
        <v>246418</v>
      </c>
      <c r="AJ118" s="71">
        <v>450</v>
      </c>
      <c r="AK118" s="71">
        <v>4875</v>
      </c>
      <c r="AL118" s="71">
        <v>45743</v>
      </c>
      <c r="AM118" s="71">
        <v>18499</v>
      </c>
      <c r="AN118" s="71">
        <v>13919</v>
      </c>
      <c r="AO118" s="71"/>
      <c r="AP118" s="71">
        <v>29</v>
      </c>
      <c r="AQ118" s="71">
        <v>0</v>
      </c>
      <c r="AR118" s="71"/>
      <c r="AS118" s="71">
        <v>4551</v>
      </c>
      <c r="AT118" s="71">
        <v>0</v>
      </c>
      <c r="AU118" s="71"/>
      <c r="AV118" s="71"/>
      <c r="AW118" s="71">
        <v>0</v>
      </c>
      <c r="AX118" s="71">
        <v>2297</v>
      </c>
      <c r="AY118" s="71">
        <v>1862</v>
      </c>
      <c r="AZ118" s="71"/>
      <c r="BA118" s="71">
        <v>11</v>
      </c>
      <c r="BB118" s="71">
        <v>0</v>
      </c>
      <c r="BC118" s="71"/>
      <c r="BD118" s="71">
        <v>424</v>
      </c>
      <c r="BE118" s="71">
        <v>0</v>
      </c>
      <c r="BF118" s="71">
        <v>2539</v>
      </c>
      <c r="BG118" s="71">
        <v>4</v>
      </c>
      <c r="BH118" s="71">
        <v>4</v>
      </c>
      <c r="BI118" s="71">
        <v>79322</v>
      </c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>
        <v>0</v>
      </c>
      <c r="BV118" s="71"/>
      <c r="BW118" s="71">
        <v>662</v>
      </c>
      <c r="BX118" s="71">
        <v>1040</v>
      </c>
      <c r="BY118" s="71">
        <v>6</v>
      </c>
      <c r="BZ118" s="71">
        <v>79322</v>
      </c>
      <c r="CA118" s="71">
        <v>56723</v>
      </c>
      <c r="CB118" s="71">
        <v>50</v>
      </c>
      <c r="CC118" s="71">
        <v>22549</v>
      </c>
      <c r="CD118" s="71">
        <v>0</v>
      </c>
    </row>
    <row r="119" spans="1:82" x14ac:dyDescent="0.25">
      <c r="A119" s="33" t="s">
        <v>482</v>
      </c>
      <c r="B119" s="34" t="s">
        <v>483</v>
      </c>
      <c r="C119" s="35" t="s">
        <v>484</v>
      </c>
      <c r="D119" s="49" t="s">
        <v>418</v>
      </c>
      <c r="E119" s="68">
        <v>698</v>
      </c>
      <c r="F119" s="68">
        <v>12815</v>
      </c>
      <c r="G119" s="68">
        <v>9</v>
      </c>
      <c r="H119" s="68"/>
      <c r="I119" s="68"/>
      <c r="J119" s="68"/>
      <c r="K119" s="69">
        <v>1.1499999999999999</v>
      </c>
      <c r="L119" s="70"/>
      <c r="M119" s="70"/>
      <c r="N119" s="70"/>
      <c r="O119" s="71">
        <v>1</v>
      </c>
      <c r="P119" s="71">
        <v>180</v>
      </c>
      <c r="Q119" s="71"/>
      <c r="R119" s="71">
        <v>27</v>
      </c>
      <c r="S119" s="71">
        <v>2</v>
      </c>
      <c r="T119" s="71"/>
      <c r="U119" s="70">
        <v>245</v>
      </c>
      <c r="V119" s="70">
        <v>14.25</v>
      </c>
      <c r="W119" s="71"/>
      <c r="X119" s="71"/>
      <c r="Y119" s="71"/>
      <c r="Z119" s="71"/>
      <c r="AA119" s="71">
        <v>111589</v>
      </c>
      <c r="AB119" s="71">
        <v>76270</v>
      </c>
      <c r="AC119" s="71">
        <v>35319</v>
      </c>
      <c r="AD119" s="71">
        <v>9370</v>
      </c>
      <c r="AE119" s="71" t="s">
        <v>1515</v>
      </c>
      <c r="AF119" s="71">
        <v>6793</v>
      </c>
      <c r="AG119" s="71">
        <v>19156</v>
      </c>
      <c r="AH119" s="71"/>
      <c r="AI119" s="71">
        <v>111800</v>
      </c>
      <c r="AJ119" s="71">
        <v>0</v>
      </c>
      <c r="AK119" s="71">
        <v>0</v>
      </c>
      <c r="AL119" s="71">
        <v>15852</v>
      </c>
      <c r="AM119" s="71">
        <v>15019</v>
      </c>
      <c r="AN119" s="71">
        <v>11893</v>
      </c>
      <c r="AO119" s="71"/>
      <c r="AP119" s="71">
        <v>0</v>
      </c>
      <c r="AQ119" s="71">
        <v>0</v>
      </c>
      <c r="AR119" s="71"/>
      <c r="AS119" s="71">
        <v>3126</v>
      </c>
      <c r="AT119" s="71">
        <v>0</v>
      </c>
      <c r="AU119" s="71"/>
      <c r="AV119" s="71"/>
      <c r="AW119" s="71">
        <v>0</v>
      </c>
      <c r="AX119" s="71">
        <v>1647</v>
      </c>
      <c r="AY119" s="71">
        <v>1270</v>
      </c>
      <c r="AZ119" s="71"/>
      <c r="BA119" s="71">
        <v>0</v>
      </c>
      <c r="BB119" s="71">
        <v>0</v>
      </c>
      <c r="BC119" s="71"/>
      <c r="BD119" s="71">
        <v>377</v>
      </c>
      <c r="BE119" s="71">
        <v>0</v>
      </c>
      <c r="BF119" s="71">
        <v>1706</v>
      </c>
      <c r="BG119" s="71">
        <v>20</v>
      </c>
      <c r="BH119" s="71">
        <v>12</v>
      </c>
      <c r="BI119" s="71">
        <v>39529</v>
      </c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>
        <v>0</v>
      </c>
      <c r="BV119" s="71"/>
      <c r="BW119" s="71">
        <v>542</v>
      </c>
      <c r="BX119" s="71">
        <v>736</v>
      </c>
      <c r="BY119" s="71">
        <v>43</v>
      </c>
      <c r="BZ119" s="71">
        <v>39529</v>
      </c>
      <c r="CA119" s="71">
        <v>26434</v>
      </c>
      <c r="CB119" s="71">
        <v>0</v>
      </c>
      <c r="CC119" s="71">
        <v>13095</v>
      </c>
      <c r="CD119" s="71">
        <v>0</v>
      </c>
    </row>
    <row r="120" spans="1:82" x14ac:dyDescent="0.25">
      <c r="A120" s="33" t="s">
        <v>485</v>
      </c>
      <c r="B120" s="34" t="s">
        <v>486</v>
      </c>
      <c r="C120" s="35" t="s">
        <v>487</v>
      </c>
      <c r="D120" s="49" t="s">
        <v>418</v>
      </c>
      <c r="E120" s="68">
        <v>1056</v>
      </c>
      <c r="F120" s="68">
        <v>10387</v>
      </c>
      <c r="G120" s="68">
        <v>4</v>
      </c>
      <c r="H120" s="68"/>
      <c r="I120" s="68"/>
      <c r="J120" s="68"/>
      <c r="K120" s="69">
        <v>0.9</v>
      </c>
      <c r="L120" s="70"/>
      <c r="M120" s="70"/>
      <c r="N120" s="70"/>
      <c r="O120" s="71">
        <v>1</v>
      </c>
      <c r="P120" s="71">
        <v>240</v>
      </c>
      <c r="Q120" s="71"/>
      <c r="R120" s="71">
        <v>20</v>
      </c>
      <c r="S120" s="71">
        <v>2</v>
      </c>
      <c r="T120" s="71"/>
      <c r="U120" s="70">
        <v>254</v>
      </c>
      <c r="V120" s="70">
        <v>16</v>
      </c>
      <c r="W120" s="71"/>
      <c r="X120" s="71"/>
      <c r="Y120" s="71"/>
      <c r="Z120" s="71"/>
      <c r="AA120" s="71">
        <v>130269</v>
      </c>
      <c r="AB120" s="71">
        <v>58167</v>
      </c>
      <c r="AC120" s="71">
        <v>72102</v>
      </c>
      <c r="AD120" s="71">
        <v>14497</v>
      </c>
      <c r="AE120" s="71">
        <v>26357</v>
      </c>
      <c r="AF120" s="71">
        <v>4464</v>
      </c>
      <c r="AG120" s="71">
        <v>26784</v>
      </c>
      <c r="AH120" s="71"/>
      <c r="AI120" s="71">
        <v>75000</v>
      </c>
      <c r="AJ120" s="71">
        <v>6500</v>
      </c>
      <c r="AK120" s="71">
        <v>350</v>
      </c>
      <c r="AL120" s="71">
        <v>46958</v>
      </c>
      <c r="AM120" s="71">
        <v>16457</v>
      </c>
      <c r="AN120" s="71">
        <v>13434</v>
      </c>
      <c r="AO120" s="71"/>
      <c r="AP120" s="71">
        <v>0</v>
      </c>
      <c r="AQ120" s="71">
        <v>0</v>
      </c>
      <c r="AR120" s="71"/>
      <c r="AS120" s="71">
        <v>3023</v>
      </c>
      <c r="AT120" s="71">
        <v>0</v>
      </c>
      <c r="AU120" s="71"/>
      <c r="AV120" s="71"/>
      <c r="AW120" s="71">
        <v>0</v>
      </c>
      <c r="AX120" s="71">
        <v>1552</v>
      </c>
      <c r="AY120" s="71">
        <v>1340</v>
      </c>
      <c r="AZ120" s="71"/>
      <c r="BA120" s="71">
        <v>0</v>
      </c>
      <c r="BB120" s="71">
        <v>0</v>
      </c>
      <c r="BC120" s="71"/>
      <c r="BD120" s="71">
        <v>212</v>
      </c>
      <c r="BE120" s="71">
        <v>0</v>
      </c>
      <c r="BF120" s="71">
        <v>2083</v>
      </c>
      <c r="BG120" s="71">
        <v>17</v>
      </c>
      <c r="BH120" s="71">
        <v>9</v>
      </c>
      <c r="BI120" s="71">
        <v>55173</v>
      </c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>
        <v>0</v>
      </c>
      <c r="BV120" s="71"/>
      <c r="BW120" s="71">
        <v>572</v>
      </c>
      <c r="BX120" s="71">
        <v>827</v>
      </c>
      <c r="BY120" s="71">
        <v>20</v>
      </c>
      <c r="BZ120" s="71">
        <v>55173</v>
      </c>
      <c r="CA120" s="71">
        <v>43836</v>
      </c>
      <c r="CB120" s="71">
        <v>0</v>
      </c>
      <c r="CC120" s="71">
        <v>11337</v>
      </c>
      <c r="CD120" s="71" t="s">
        <v>1515</v>
      </c>
    </row>
    <row r="121" spans="1:82" x14ac:dyDescent="0.25">
      <c r="A121" s="33" t="s">
        <v>488</v>
      </c>
      <c r="B121" s="34" t="s">
        <v>489</v>
      </c>
      <c r="C121" s="35" t="s">
        <v>490</v>
      </c>
      <c r="D121" s="49" t="s">
        <v>418</v>
      </c>
      <c r="E121" s="68">
        <v>1060</v>
      </c>
      <c r="F121" s="68" t="s">
        <v>1515</v>
      </c>
      <c r="G121" s="68">
        <v>5</v>
      </c>
      <c r="H121" s="68"/>
      <c r="I121" s="68"/>
      <c r="J121" s="68"/>
      <c r="K121" s="69">
        <v>0.82</v>
      </c>
      <c r="L121" s="70"/>
      <c r="M121" s="70"/>
      <c r="N121" s="70"/>
      <c r="O121" s="71">
        <v>1</v>
      </c>
      <c r="P121" s="71">
        <v>185</v>
      </c>
      <c r="Q121" s="71"/>
      <c r="R121" s="71">
        <v>60</v>
      </c>
      <c r="S121" s="71">
        <v>4</v>
      </c>
      <c r="T121" s="71"/>
      <c r="U121" s="70">
        <v>204</v>
      </c>
      <c r="V121" s="70">
        <v>23</v>
      </c>
      <c r="W121" s="71"/>
      <c r="X121" s="71"/>
      <c r="Y121" s="71"/>
      <c r="Z121" s="71"/>
      <c r="AA121" s="71">
        <v>74441</v>
      </c>
      <c r="AB121" s="71">
        <v>42612</v>
      </c>
      <c r="AC121" s="71">
        <v>31829</v>
      </c>
      <c r="AD121" s="71">
        <v>5283</v>
      </c>
      <c r="AE121" s="71" t="s">
        <v>1515</v>
      </c>
      <c r="AF121" s="71">
        <v>5891</v>
      </c>
      <c r="AG121" s="71">
        <v>20655</v>
      </c>
      <c r="AH121" s="71"/>
      <c r="AI121" s="71">
        <v>83000</v>
      </c>
      <c r="AJ121" s="71">
        <v>8000</v>
      </c>
      <c r="AK121" s="71">
        <v>0</v>
      </c>
      <c r="AL121" s="71">
        <v>14515</v>
      </c>
      <c r="AM121" s="71">
        <v>8676</v>
      </c>
      <c r="AN121" s="71">
        <v>7862</v>
      </c>
      <c r="AO121" s="71"/>
      <c r="AP121" s="71">
        <v>0</v>
      </c>
      <c r="AQ121" s="71">
        <v>0</v>
      </c>
      <c r="AR121" s="71"/>
      <c r="AS121" s="71">
        <v>814</v>
      </c>
      <c r="AT121" s="71">
        <v>0</v>
      </c>
      <c r="AU121" s="71"/>
      <c r="AV121" s="71"/>
      <c r="AW121" s="71">
        <v>0</v>
      </c>
      <c r="AX121" s="71">
        <v>1172</v>
      </c>
      <c r="AY121" s="71">
        <v>1070</v>
      </c>
      <c r="AZ121" s="71"/>
      <c r="BA121" s="71">
        <v>0</v>
      </c>
      <c r="BB121" s="71">
        <v>0</v>
      </c>
      <c r="BC121" s="71"/>
      <c r="BD121" s="71">
        <v>102</v>
      </c>
      <c r="BE121" s="71">
        <v>0</v>
      </c>
      <c r="BF121" s="71">
        <v>1000</v>
      </c>
      <c r="BG121" s="71">
        <v>3</v>
      </c>
      <c r="BH121" s="71">
        <v>12</v>
      </c>
      <c r="BI121" s="71">
        <v>37056</v>
      </c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 t="s">
        <v>1514</v>
      </c>
      <c r="BV121" s="71"/>
      <c r="BW121" s="71" t="s">
        <v>1515</v>
      </c>
      <c r="BX121" s="71">
        <v>332</v>
      </c>
      <c r="BY121" s="71">
        <v>580</v>
      </c>
      <c r="BZ121" s="71">
        <v>37056</v>
      </c>
      <c r="CA121" s="71">
        <v>34621</v>
      </c>
      <c r="CB121" s="71">
        <v>0</v>
      </c>
      <c r="CC121" s="71">
        <v>2435</v>
      </c>
      <c r="CD121" s="71">
        <v>0</v>
      </c>
    </row>
    <row r="122" spans="1:82" x14ac:dyDescent="0.25">
      <c r="A122" s="33" t="s">
        <v>491</v>
      </c>
      <c r="B122" s="34" t="s">
        <v>492</v>
      </c>
      <c r="C122" s="35" t="s">
        <v>493</v>
      </c>
      <c r="D122" s="49" t="s">
        <v>418</v>
      </c>
      <c r="E122" s="68">
        <v>3772</v>
      </c>
      <c r="F122" s="68">
        <v>25011</v>
      </c>
      <c r="G122" s="68">
        <v>13</v>
      </c>
      <c r="H122" s="68"/>
      <c r="I122" s="68"/>
      <c r="J122" s="68"/>
      <c r="K122" s="69" t="s">
        <v>1515</v>
      </c>
      <c r="L122" s="70"/>
      <c r="M122" s="70"/>
      <c r="N122" s="70"/>
      <c r="O122" s="71">
        <v>1</v>
      </c>
      <c r="P122" s="71">
        <v>240</v>
      </c>
      <c r="Q122" s="71"/>
      <c r="R122" s="71">
        <v>19</v>
      </c>
      <c r="S122" s="71">
        <v>2</v>
      </c>
      <c r="T122" s="71"/>
      <c r="U122" s="70">
        <v>292</v>
      </c>
      <c r="V122" s="70">
        <v>28</v>
      </c>
      <c r="W122" s="71"/>
      <c r="X122" s="71"/>
      <c r="Y122" s="71"/>
      <c r="Z122" s="71"/>
      <c r="AA122" s="71">
        <v>196206</v>
      </c>
      <c r="AB122" s="71">
        <v>84442</v>
      </c>
      <c r="AC122" s="71">
        <v>111764</v>
      </c>
      <c r="AD122" s="71">
        <v>16921</v>
      </c>
      <c r="AE122" s="71">
        <v>34080</v>
      </c>
      <c r="AF122" s="71">
        <v>15763</v>
      </c>
      <c r="AG122" s="71">
        <v>45000</v>
      </c>
      <c r="AH122" s="71"/>
      <c r="AI122" s="71" t="s">
        <v>1515</v>
      </c>
      <c r="AJ122" s="71">
        <v>88600</v>
      </c>
      <c r="AK122" s="71">
        <v>8000</v>
      </c>
      <c r="AL122" s="71">
        <v>76737</v>
      </c>
      <c r="AM122" s="71">
        <v>22020</v>
      </c>
      <c r="AN122" s="71">
        <v>17588</v>
      </c>
      <c r="AO122" s="71"/>
      <c r="AP122" s="71" t="s">
        <v>1515</v>
      </c>
      <c r="AQ122" s="71" t="s">
        <v>1515</v>
      </c>
      <c r="AR122" s="71"/>
      <c r="AS122" s="71">
        <v>4432</v>
      </c>
      <c r="AT122" s="71" t="s">
        <v>1515</v>
      </c>
      <c r="AU122" s="71"/>
      <c r="AV122" s="71"/>
      <c r="AW122" s="71" t="s">
        <v>1515</v>
      </c>
      <c r="AX122" s="71">
        <v>2355</v>
      </c>
      <c r="AY122" s="71">
        <v>1692</v>
      </c>
      <c r="AZ122" s="71"/>
      <c r="BA122" s="71" t="s">
        <v>1515</v>
      </c>
      <c r="BB122" s="71" t="s">
        <v>1515</v>
      </c>
      <c r="BC122" s="71"/>
      <c r="BD122" s="71">
        <v>663</v>
      </c>
      <c r="BE122" s="71" t="s">
        <v>1515</v>
      </c>
      <c r="BF122" s="71">
        <v>2885</v>
      </c>
      <c r="BG122" s="71">
        <v>10</v>
      </c>
      <c r="BH122" s="71">
        <v>5</v>
      </c>
      <c r="BI122" s="71">
        <v>123607</v>
      </c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 t="s">
        <v>1514</v>
      </c>
      <c r="BV122" s="71"/>
      <c r="BW122" s="71" t="s">
        <v>1515</v>
      </c>
      <c r="BX122" s="71">
        <v>1376</v>
      </c>
      <c r="BY122" s="71" t="s">
        <v>1515</v>
      </c>
      <c r="BZ122" s="71">
        <v>123607</v>
      </c>
      <c r="CA122" s="71">
        <v>85034</v>
      </c>
      <c r="CB122" s="71" t="s">
        <v>1515</v>
      </c>
      <c r="CC122" s="71">
        <v>38573</v>
      </c>
      <c r="CD122" s="71" t="s">
        <v>1515</v>
      </c>
    </row>
    <row r="123" spans="1:82" x14ac:dyDescent="0.25">
      <c r="A123" s="33" t="s">
        <v>494</v>
      </c>
      <c r="B123" s="34" t="s">
        <v>495</v>
      </c>
      <c r="C123" s="35" t="s">
        <v>496</v>
      </c>
      <c r="D123" s="49" t="s">
        <v>418</v>
      </c>
      <c r="E123" s="68">
        <v>980</v>
      </c>
      <c r="F123" s="68">
        <v>9832</v>
      </c>
      <c r="G123" s="68">
        <v>6</v>
      </c>
      <c r="H123" s="68"/>
      <c r="I123" s="68"/>
      <c r="J123" s="68"/>
      <c r="K123" s="69">
        <v>0.57999999999999996</v>
      </c>
      <c r="L123" s="70"/>
      <c r="M123" s="70"/>
      <c r="N123" s="70"/>
      <c r="O123" s="71">
        <v>1</v>
      </c>
      <c r="P123" s="71">
        <v>138</v>
      </c>
      <c r="Q123" s="71"/>
      <c r="R123" s="71">
        <v>12</v>
      </c>
      <c r="S123" s="71">
        <v>1</v>
      </c>
      <c r="T123" s="71"/>
      <c r="U123" s="70">
        <v>281</v>
      </c>
      <c r="V123" s="70">
        <v>14</v>
      </c>
      <c r="W123" s="71"/>
      <c r="X123" s="71"/>
      <c r="Y123" s="71"/>
      <c r="Z123" s="71"/>
      <c r="AA123" s="71">
        <v>75355</v>
      </c>
      <c r="AB123" s="71">
        <v>40567</v>
      </c>
      <c r="AC123" s="71">
        <v>34788</v>
      </c>
      <c r="AD123" s="71">
        <v>7171</v>
      </c>
      <c r="AE123" s="71" t="s">
        <v>1515</v>
      </c>
      <c r="AF123" s="71">
        <v>1500</v>
      </c>
      <c r="AG123" s="71">
        <v>26117</v>
      </c>
      <c r="AH123" s="71"/>
      <c r="AI123" s="71">
        <v>45367</v>
      </c>
      <c r="AJ123" s="71" t="s">
        <v>1515</v>
      </c>
      <c r="AK123" s="71" t="s">
        <v>1515</v>
      </c>
      <c r="AL123" s="71">
        <v>33701</v>
      </c>
      <c r="AM123" s="71">
        <v>13606</v>
      </c>
      <c r="AN123" s="71">
        <v>10996</v>
      </c>
      <c r="AO123" s="71"/>
      <c r="AP123" s="71">
        <v>0</v>
      </c>
      <c r="AQ123" s="71">
        <v>0</v>
      </c>
      <c r="AR123" s="71"/>
      <c r="AS123" s="71">
        <v>2610</v>
      </c>
      <c r="AT123" s="71">
        <v>0</v>
      </c>
      <c r="AU123" s="71"/>
      <c r="AV123" s="71"/>
      <c r="AW123" s="71">
        <v>0</v>
      </c>
      <c r="AX123" s="71">
        <v>1482</v>
      </c>
      <c r="AY123" s="71">
        <v>1058</v>
      </c>
      <c r="AZ123" s="71"/>
      <c r="BA123" s="71">
        <v>0</v>
      </c>
      <c r="BB123" s="71">
        <v>0</v>
      </c>
      <c r="BC123" s="71"/>
      <c r="BD123" s="71">
        <v>424</v>
      </c>
      <c r="BE123" s="71">
        <v>0</v>
      </c>
      <c r="BF123" s="71">
        <v>1578</v>
      </c>
      <c r="BG123" s="71">
        <v>12</v>
      </c>
      <c r="BH123" s="71">
        <v>4</v>
      </c>
      <c r="BI123" s="71">
        <v>48905</v>
      </c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 t="s">
        <v>1514</v>
      </c>
      <c r="BV123" s="71"/>
      <c r="BW123" s="71">
        <v>780</v>
      </c>
      <c r="BX123" s="71">
        <v>562</v>
      </c>
      <c r="BY123" s="71">
        <v>119</v>
      </c>
      <c r="BZ123" s="71">
        <v>48905</v>
      </c>
      <c r="CA123" s="71">
        <v>36207</v>
      </c>
      <c r="CB123" s="71">
        <v>0</v>
      </c>
      <c r="CC123" s="71">
        <v>12698</v>
      </c>
      <c r="CD123" s="71">
        <v>0</v>
      </c>
    </row>
    <row r="124" spans="1:82" x14ac:dyDescent="0.25">
      <c r="A124" s="33" t="s">
        <v>497</v>
      </c>
      <c r="B124" s="34" t="s">
        <v>498</v>
      </c>
      <c r="C124" s="35" t="s">
        <v>499</v>
      </c>
      <c r="D124" s="49" t="s">
        <v>418</v>
      </c>
      <c r="E124" s="68">
        <v>203</v>
      </c>
      <c r="F124" s="68">
        <v>4250</v>
      </c>
      <c r="G124" s="68">
        <v>7</v>
      </c>
      <c r="H124" s="68"/>
      <c r="I124" s="68"/>
      <c r="J124" s="68"/>
      <c r="K124" s="69">
        <v>0.24</v>
      </c>
      <c r="L124" s="70"/>
      <c r="M124" s="70"/>
      <c r="N124" s="70"/>
      <c r="O124" s="71">
        <v>1</v>
      </c>
      <c r="P124" s="71">
        <v>45</v>
      </c>
      <c r="Q124" s="71"/>
      <c r="R124" s="71">
        <v>22</v>
      </c>
      <c r="S124" s="71">
        <v>0</v>
      </c>
      <c r="T124" s="71"/>
      <c r="U124" s="70">
        <v>169</v>
      </c>
      <c r="V124" s="70">
        <v>7.5</v>
      </c>
      <c r="W124" s="71"/>
      <c r="X124" s="71"/>
      <c r="Y124" s="71"/>
      <c r="Z124" s="71"/>
      <c r="AA124" s="71">
        <v>19500</v>
      </c>
      <c r="AB124" s="71">
        <v>6700</v>
      </c>
      <c r="AC124" s="71">
        <v>12800</v>
      </c>
      <c r="AD124" s="71">
        <v>0</v>
      </c>
      <c r="AE124" s="71" t="s">
        <v>1515</v>
      </c>
      <c r="AF124" s="71">
        <v>300</v>
      </c>
      <c r="AG124" s="71">
        <v>12500</v>
      </c>
      <c r="AH124" s="71"/>
      <c r="AI124" s="71">
        <v>8200</v>
      </c>
      <c r="AJ124" s="71">
        <v>10800</v>
      </c>
      <c r="AK124" s="71">
        <v>0</v>
      </c>
      <c r="AL124" s="71">
        <v>1150</v>
      </c>
      <c r="AM124" s="71">
        <v>7600</v>
      </c>
      <c r="AN124" s="71">
        <v>6610</v>
      </c>
      <c r="AO124" s="71"/>
      <c r="AP124" s="71">
        <v>0</v>
      </c>
      <c r="AQ124" s="71">
        <v>0</v>
      </c>
      <c r="AR124" s="71"/>
      <c r="AS124" s="71">
        <v>785</v>
      </c>
      <c r="AT124" s="71">
        <v>205</v>
      </c>
      <c r="AU124" s="71"/>
      <c r="AV124" s="71"/>
      <c r="AW124" s="71">
        <v>0</v>
      </c>
      <c r="AX124" s="71">
        <v>245</v>
      </c>
      <c r="AY124" s="71">
        <v>150</v>
      </c>
      <c r="AZ124" s="71"/>
      <c r="BA124" s="71">
        <v>0</v>
      </c>
      <c r="BB124" s="71">
        <v>0</v>
      </c>
      <c r="BC124" s="71"/>
      <c r="BD124" s="71">
        <v>83</v>
      </c>
      <c r="BE124" s="71">
        <v>12</v>
      </c>
      <c r="BF124" s="71">
        <v>510</v>
      </c>
      <c r="BG124" s="71">
        <v>4</v>
      </c>
      <c r="BH124" s="71">
        <v>0</v>
      </c>
      <c r="BI124" s="71">
        <v>4410</v>
      </c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>
        <v>0</v>
      </c>
      <c r="BV124" s="71"/>
      <c r="BW124" s="71">
        <v>203</v>
      </c>
      <c r="BX124" s="71">
        <v>296</v>
      </c>
      <c r="BY124" s="71">
        <v>0</v>
      </c>
      <c r="BZ124" s="71">
        <v>11820</v>
      </c>
      <c r="CA124" s="71">
        <v>10135</v>
      </c>
      <c r="CB124" s="71">
        <v>0</v>
      </c>
      <c r="CC124" s="71">
        <v>1400</v>
      </c>
      <c r="CD124" s="71">
        <v>285</v>
      </c>
    </row>
    <row r="125" spans="1:82" x14ac:dyDescent="0.25">
      <c r="A125" s="33" t="s">
        <v>500</v>
      </c>
      <c r="B125" s="34" t="s">
        <v>501</v>
      </c>
      <c r="C125" s="35" t="s">
        <v>502</v>
      </c>
      <c r="D125" s="49" t="s">
        <v>418</v>
      </c>
      <c r="E125" s="68">
        <v>155</v>
      </c>
      <c r="F125" s="68">
        <v>1390</v>
      </c>
      <c r="G125" s="68">
        <v>4</v>
      </c>
      <c r="H125" s="68"/>
      <c r="I125" s="68"/>
      <c r="J125" s="68"/>
      <c r="K125" s="69">
        <v>0.25</v>
      </c>
      <c r="L125" s="70"/>
      <c r="M125" s="70"/>
      <c r="N125" s="70"/>
      <c r="O125" s="71">
        <v>1</v>
      </c>
      <c r="P125" s="71">
        <v>251</v>
      </c>
      <c r="Q125" s="71"/>
      <c r="R125" s="71">
        <v>4</v>
      </c>
      <c r="S125" s="71">
        <v>0</v>
      </c>
      <c r="T125" s="71"/>
      <c r="U125" s="70">
        <v>126</v>
      </c>
      <c r="V125" s="70">
        <v>6</v>
      </c>
      <c r="W125" s="71"/>
      <c r="X125" s="71"/>
      <c r="Y125" s="71"/>
      <c r="Z125" s="71"/>
      <c r="AA125" s="71">
        <v>43583</v>
      </c>
      <c r="AB125" s="71">
        <v>14421</v>
      </c>
      <c r="AC125" s="71">
        <v>29162</v>
      </c>
      <c r="AD125" s="71">
        <v>449</v>
      </c>
      <c r="AE125" s="71">
        <v>31</v>
      </c>
      <c r="AF125" s="71">
        <v>9200</v>
      </c>
      <c r="AG125" s="71">
        <v>19482</v>
      </c>
      <c r="AH125" s="71"/>
      <c r="AI125" s="71">
        <v>49077</v>
      </c>
      <c r="AJ125" s="71">
        <v>0</v>
      </c>
      <c r="AK125" s="71">
        <v>1000</v>
      </c>
      <c r="AL125" s="71">
        <v>4357</v>
      </c>
      <c r="AM125" s="71">
        <v>4627</v>
      </c>
      <c r="AN125" s="71">
        <v>4318</v>
      </c>
      <c r="AO125" s="71"/>
      <c r="AP125" s="71">
        <v>0</v>
      </c>
      <c r="AQ125" s="71">
        <v>0</v>
      </c>
      <c r="AR125" s="71"/>
      <c r="AS125" s="71">
        <v>309</v>
      </c>
      <c r="AT125" s="71">
        <v>0</v>
      </c>
      <c r="AU125" s="71"/>
      <c r="AV125" s="71"/>
      <c r="AW125" s="71">
        <v>0</v>
      </c>
      <c r="AX125" s="71">
        <v>344</v>
      </c>
      <c r="AY125" s="71">
        <v>332</v>
      </c>
      <c r="AZ125" s="71"/>
      <c r="BA125" s="71">
        <v>0</v>
      </c>
      <c r="BB125" s="71">
        <v>0</v>
      </c>
      <c r="BC125" s="71"/>
      <c r="BD125" s="71">
        <v>12</v>
      </c>
      <c r="BE125" s="71">
        <v>0</v>
      </c>
      <c r="BF125" s="71">
        <v>417</v>
      </c>
      <c r="BG125" s="71">
        <v>2</v>
      </c>
      <c r="BH125" s="71">
        <v>0</v>
      </c>
      <c r="BI125" s="71">
        <v>4809</v>
      </c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>
        <v>0</v>
      </c>
      <c r="BV125" s="71"/>
      <c r="BW125" s="71">
        <v>155</v>
      </c>
      <c r="BX125" s="71">
        <v>252</v>
      </c>
      <c r="BY125" s="71">
        <v>0</v>
      </c>
      <c r="BZ125" s="71">
        <v>4809</v>
      </c>
      <c r="CA125" s="71">
        <v>4429</v>
      </c>
      <c r="CB125" s="71">
        <v>0</v>
      </c>
      <c r="CC125" s="71">
        <v>380</v>
      </c>
      <c r="CD125" s="71">
        <v>0</v>
      </c>
    </row>
    <row r="126" spans="1:82" x14ac:dyDescent="0.25">
      <c r="A126" s="33" t="s">
        <v>503</v>
      </c>
      <c r="B126" s="34" t="s">
        <v>504</v>
      </c>
      <c r="C126" s="35" t="s">
        <v>1409</v>
      </c>
      <c r="D126" s="49" t="s">
        <v>418</v>
      </c>
      <c r="E126" s="68">
        <v>64</v>
      </c>
      <c r="F126" s="68" t="s">
        <v>1515</v>
      </c>
      <c r="G126" s="68">
        <v>1</v>
      </c>
      <c r="H126" s="68"/>
      <c r="I126" s="68"/>
      <c r="J126" s="68"/>
      <c r="K126" s="69">
        <v>8.5000000000000006E-2</v>
      </c>
      <c r="L126" s="70"/>
      <c r="M126" s="70"/>
      <c r="N126" s="70"/>
      <c r="O126" s="71">
        <v>1</v>
      </c>
      <c r="P126" s="71">
        <v>75</v>
      </c>
      <c r="Q126" s="71"/>
      <c r="R126" s="71">
        <v>0</v>
      </c>
      <c r="S126" s="71">
        <v>0</v>
      </c>
      <c r="T126" s="71"/>
      <c r="U126" s="70">
        <v>80</v>
      </c>
      <c r="V126" s="70">
        <v>4.5</v>
      </c>
      <c r="W126" s="71"/>
      <c r="X126" s="71"/>
      <c r="Y126" s="71"/>
      <c r="Z126" s="71"/>
      <c r="AA126" s="71">
        <v>7200</v>
      </c>
      <c r="AB126" s="71">
        <v>2200</v>
      </c>
      <c r="AC126" s="71">
        <v>5000</v>
      </c>
      <c r="AD126" s="71">
        <v>0</v>
      </c>
      <c r="AE126" s="71" t="s">
        <v>1515</v>
      </c>
      <c r="AF126" s="71">
        <v>0</v>
      </c>
      <c r="AG126" s="71">
        <v>5000</v>
      </c>
      <c r="AH126" s="71"/>
      <c r="AI126" s="71">
        <v>7200</v>
      </c>
      <c r="AJ126" s="71">
        <v>0</v>
      </c>
      <c r="AK126" s="71">
        <v>0</v>
      </c>
      <c r="AL126" s="71">
        <v>1360</v>
      </c>
      <c r="AM126" s="71">
        <v>2653</v>
      </c>
      <c r="AN126" s="71">
        <v>2653</v>
      </c>
      <c r="AO126" s="71"/>
      <c r="AP126" s="71">
        <v>0</v>
      </c>
      <c r="AQ126" s="71">
        <v>0</v>
      </c>
      <c r="AR126" s="71"/>
      <c r="AS126" s="71">
        <v>0</v>
      </c>
      <c r="AT126" s="71">
        <v>0</v>
      </c>
      <c r="AU126" s="71"/>
      <c r="AV126" s="71"/>
      <c r="AW126" s="71">
        <v>0</v>
      </c>
      <c r="AX126" s="71">
        <v>203</v>
      </c>
      <c r="AY126" s="71">
        <v>203</v>
      </c>
      <c r="AZ126" s="71"/>
      <c r="BA126" s="71">
        <v>0</v>
      </c>
      <c r="BB126" s="71">
        <v>0</v>
      </c>
      <c r="BC126" s="71"/>
      <c r="BD126" s="71">
        <v>0</v>
      </c>
      <c r="BE126" s="71">
        <v>0</v>
      </c>
      <c r="BF126" s="71">
        <v>132</v>
      </c>
      <c r="BG126" s="71">
        <v>0</v>
      </c>
      <c r="BH126" s="71">
        <v>0</v>
      </c>
      <c r="BI126" s="71">
        <v>0</v>
      </c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>
        <v>0</v>
      </c>
      <c r="BV126" s="71"/>
      <c r="BW126" s="71" t="s">
        <v>1515</v>
      </c>
      <c r="BX126" s="71">
        <v>175</v>
      </c>
      <c r="BY126" s="71">
        <v>0</v>
      </c>
      <c r="BZ126" s="71">
        <v>0</v>
      </c>
      <c r="CA126" s="71">
        <v>0</v>
      </c>
      <c r="CB126" s="71">
        <v>0</v>
      </c>
      <c r="CC126" s="71">
        <v>0</v>
      </c>
      <c r="CD126" s="71">
        <v>0</v>
      </c>
    </row>
    <row r="127" spans="1:82" x14ac:dyDescent="0.25">
      <c r="A127" s="33" t="s">
        <v>505</v>
      </c>
      <c r="B127" s="34" t="s">
        <v>506</v>
      </c>
      <c r="C127" s="35" t="s">
        <v>507</v>
      </c>
      <c r="D127" s="49" t="s">
        <v>418</v>
      </c>
      <c r="E127" s="68">
        <v>1008</v>
      </c>
      <c r="F127" s="68" t="s">
        <v>1515</v>
      </c>
      <c r="G127" s="68">
        <v>4</v>
      </c>
      <c r="H127" s="68"/>
      <c r="I127" s="68"/>
      <c r="J127" s="68"/>
      <c r="K127" s="69">
        <v>0.72899999999999998</v>
      </c>
      <c r="L127" s="70"/>
      <c r="M127" s="70"/>
      <c r="N127" s="70"/>
      <c r="O127" s="71">
        <v>1</v>
      </c>
      <c r="P127" s="71">
        <v>200</v>
      </c>
      <c r="Q127" s="71"/>
      <c r="R127" s="71">
        <v>10</v>
      </c>
      <c r="S127" s="71">
        <v>2</v>
      </c>
      <c r="T127" s="71"/>
      <c r="U127" s="70">
        <v>224</v>
      </c>
      <c r="V127" s="70">
        <v>11.5</v>
      </c>
      <c r="W127" s="71"/>
      <c r="X127" s="71"/>
      <c r="Y127" s="71"/>
      <c r="Z127" s="71"/>
      <c r="AA127" s="71">
        <v>123000</v>
      </c>
      <c r="AB127" s="71">
        <v>49218</v>
      </c>
      <c r="AC127" s="71">
        <v>73782</v>
      </c>
      <c r="AD127" s="71">
        <v>4308</v>
      </c>
      <c r="AE127" s="71">
        <v>43750</v>
      </c>
      <c r="AF127" s="71" t="s">
        <v>1515</v>
      </c>
      <c r="AG127" s="71">
        <v>25724</v>
      </c>
      <c r="AH127" s="71"/>
      <c r="AI127" s="71">
        <v>98201</v>
      </c>
      <c r="AJ127" s="71">
        <v>0</v>
      </c>
      <c r="AK127" s="71">
        <v>0</v>
      </c>
      <c r="AL127" s="71">
        <v>24800</v>
      </c>
      <c r="AM127" s="71">
        <v>13506</v>
      </c>
      <c r="AN127" s="71">
        <v>10802</v>
      </c>
      <c r="AO127" s="71"/>
      <c r="AP127" s="71">
        <v>0</v>
      </c>
      <c r="AQ127" s="71">
        <v>0</v>
      </c>
      <c r="AR127" s="71"/>
      <c r="AS127" s="71">
        <v>2704</v>
      </c>
      <c r="AT127" s="71">
        <v>0</v>
      </c>
      <c r="AU127" s="71"/>
      <c r="AV127" s="71"/>
      <c r="AW127" s="71" t="s">
        <v>1515</v>
      </c>
      <c r="AX127" s="71">
        <v>940</v>
      </c>
      <c r="AY127" s="71">
        <v>749</v>
      </c>
      <c r="AZ127" s="71"/>
      <c r="BA127" s="71">
        <v>0</v>
      </c>
      <c r="BB127" s="71">
        <v>0</v>
      </c>
      <c r="BC127" s="71"/>
      <c r="BD127" s="71">
        <v>191</v>
      </c>
      <c r="BE127" s="71">
        <v>0</v>
      </c>
      <c r="BF127" s="71">
        <v>853</v>
      </c>
      <c r="BG127" s="71">
        <v>13</v>
      </c>
      <c r="BH127" s="71">
        <v>10</v>
      </c>
      <c r="BI127" s="71">
        <v>42340</v>
      </c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 t="s">
        <v>1514</v>
      </c>
      <c r="BV127" s="71"/>
      <c r="BW127" s="71">
        <v>743</v>
      </c>
      <c r="BX127" s="71">
        <v>530</v>
      </c>
      <c r="BY127" s="71">
        <v>60</v>
      </c>
      <c r="BZ127" s="71">
        <v>42340</v>
      </c>
      <c r="CA127" s="71">
        <v>31530</v>
      </c>
      <c r="CB127" s="71">
        <v>0</v>
      </c>
      <c r="CC127" s="71">
        <v>10810</v>
      </c>
      <c r="CD127" s="71">
        <v>0</v>
      </c>
    </row>
    <row r="128" spans="1:82" x14ac:dyDescent="0.25">
      <c r="A128" s="33" t="s">
        <v>508</v>
      </c>
      <c r="B128" s="34" t="s">
        <v>509</v>
      </c>
      <c r="C128" s="35" t="s">
        <v>510</v>
      </c>
      <c r="D128" s="49" t="s">
        <v>418</v>
      </c>
      <c r="E128" s="68">
        <v>616</v>
      </c>
      <c r="F128" s="68" t="s">
        <v>1515</v>
      </c>
      <c r="G128" s="68">
        <v>4</v>
      </c>
      <c r="H128" s="68"/>
      <c r="I128" s="68"/>
      <c r="J128" s="68"/>
      <c r="K128" s="69">
        <v>0.4</v>
      </c>
      <c r="L128" s="70"/>
      <c r="M128" s="70"/>
      <c r="N128" s="70"/>
      <c r="O128" s="71">
        <v>1</v>
      </c>
      <c r="P128" s="71" t="s">
        <v>1515</v>
      </c>
      <c r="Q128" s="71"/>
      <c r="R128" s="71">
        <v>25</v>
      </c>
      <c r="S128" s="71">
        <v>2</v>
      </c>
      <c r="T128" s="71"/>
      <c r="U128" s="70">
        <v>240</v>
      </c>
      <c r="V128" s="70">
        <v>6</v>
      </c>
      <c r="W128" s="71"/>
      <c r="X128" s="71"/>
      <c r="Y128" s="71"/>
      <c r="Z128" s="71"/>
      <c r="AA128" s="71">
        <v>30000</v>
      </c>
      <c r="AB128" s="71">
        <v>15000</v>
      </c>
      <c r="AC128" s="71">
        <v>15000</v>
      </c>
      <c r="AD128" s="71">
        <v>1000</v>
      </c>
      <c r="AE128" s="71" t="s">
        <v>1515</v>
      </c>
      <c r="AF128" s="71" t="s">
        <v>1515</v>
      </c>
      <c r="AG128" s="71">
        <v>14000</v>
      </c>
      <c r="AH128" s="71"/>
      <c r="AI128" s="71">
        <v>0</v>
      </c>
      <c r="AJ128" s="71">
        <v>0</v>
      </c>
      <c r="AK128" s="71">
        <v>0</v>
      </c>
      <c r="AL128" s="71">
        <v>2040</v>
      </c>
      <c r="AM128" s="71">
        <v>7469</v>
      </c>
      <c r="AN128" s="71">
        <v>6548</v>
      </c>
      <c r="AO128" s="71"/>
      <c r="AP128" s="71">
        <v>0</v>
      </c>
      <c r="AQ128" s="71">
        <v>0</v>
      </c>
      <c r="AR128" s="71"/>
      <c r="AS128" s="71">
        <v>921</v>
      </c>
      <c r="AT128" s="71">
        <v>0</v>
      </c>
      <c r="AU128" s="71"/>
      <c r="AV128" s="71"/>
      <c r="AW128" s="71">
        <v>0</v>
      </c>
      <c r="AX128" s="71">
        <v>48</v>
      </c>
      <c r="AY128" s="71">
        <v>48</v>
      </c>
      <c r="AZ128" s="71"/>
      <c r="BA128" s="71">
        <v>0</v>
      </c>
      <c r="BB128" s="71">
        <v>0</v>
      </c>
      <c r="BC128" s="71"/>
      <c r="BD128" s="71">
        <v>0</v>
      </c>
      <c r="BE128" s="71">
        <v>0</v>
      </c>
      <c r="BF128" s="71">
        <v>533</v>
      </c>
      <c r="BG128" s="71">
        <v>2</v>
      </c>
      <c r="BH128" s="71">
        <v>1</v>
      </c>
      <c r="BI128" s="71">
        <v>19845</v>
      </c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 t="s">
        <v>1514</v>
      </c>
      <c r="BV128" s="71"/>
      <c r="BW128" s="71">
        <v>298</v>
      </c>
      <c r="BX128" s="71">
        <v>240</v>
      </c>
      <c r="BY128" s="71" t="s">
        <v>1515</v>
      </c>
      <c r="BZ128" s="71">
        <v>8850</v>
      </c>
      <c r="CA128" s="71">
        <v>7000</v>
      </c>
      <c r="CB128" s="71">
        <v>0</v>
      </c>
      <c r="CC128" s="71">
        <v>1850</v>
      </c>
      <c r="CD128" s="71">
        <v>0</v>
      </c>
    </row>
    <row r="129" spans="1:82" x14ac:dyDescent="0.25">
      <c r="A129" s="33" t="s">
        <v>511</v>
      </c>
      <c r="B129" s="34" t="s">
        <v>512</v>
      </c>
      <c r="C129" s="35" t="s">
        <v>513</v>
      </c>
      <c r="D129" s="49" t="s">
        <v>418</v>
      </c>
      <c r="E129" s="68">
        <v>1150</v>
      </c>
      <c r="F129" s="68">
        <v>693</v>
      </c>
      <c r="G129" s="68">
        <v>4</v>
      </c>
      <c r="H129" s="68"/>
      <c r="I129" s="68"/>
      <c r="J129" s="68"/>
      <c r="K129" s="69">
        <v>0.9</v>
      </c>
      <c r="L129" s="70"/>
      <c r="M129" s="70"/>
      <c r="N129" s="70"/>
      <c r="O129" s="71">
        <v>2</v>
      </c>
      <c r="P129" s="71">
        <v>116</v>
      </c>
      <c r="Q129" s="71"/>
      <c r="R129" s="71">
        <v>6</v>
      </c>
      <c r="S129" s="71">
        <v>2</v>
      </c>
      <c r="T129" s="71"/>
      <c r="U129" s="70">
        <v>214</v>
      </c>
      <c r="V129" s="70">
        <v>10</v>
      </c>
      <c r="W129" s="71"/>
      <c r="X129" s="71"/>
      <c r="Y129" s="71"/>
      <c r="Z129" s="71"/>
      <c r="AA129" s="71">
        <v>131260</v>
      </c>
      <c r="AB129" s="71">
        <v>45150</v>
      </c>
      <c r="AC129" s="71">
        <v>86110</v>
      </c>
      <c r="AD129" s="71">
        <v>460</v>
      </c>
      <c r="AE129" s="71">
        <v>65000</v>
      </c>
      <c r="AF129" s="71">
        <v>1850</v>
      </c>
      <c r="AG129" s="71">
        <v>18800</v>
      </c>
      <c r="AH129" s="71"/>
      <c r="AI129" s="71">
        <v>63800</v>
      </c>
      <c r="AJ129" s="71">
        <v>0</v>
      </c>
      <c r="AK129" s="71">
        <v>0</v>
      </c>
      <c r="AL129" s="71">
        <v>13610</v>
      </c>
      <c r="AM129" s="71">
        <v>17150</v>
      </c>
      <c r="AN129" s="71">
        <v>16536</v>
      </c>
      <c r="AO129" s="71"/>
      <c r="AP129" s="71">
        <v>0</v>
      </c>
      <c r="AQ129" s="71">
        <v>0</v>
      </c>
      <c r="AR129" s="71"/>
      <c r="AS129" s="71">
        <v>614</v>
      </c>
      <c r="AT129" s="71">
        <v>0</v>
      </c>
      <c r="AU129" s="71"/>
      <c r="AV129" s="71"/>
      <c r="AW129" s="71">
        <v>0</v>
      </c>
      <c r="AX129" s="71">
        <v>1122</v>
      </c>
      <c r="AY129" s="71">
        <v>1024</v>
      </c>
      <c r="AZ129" s="71"/>
      <c r="BA129" s="71">
        <v>0</v>
      </c>
      <c r="BB129" s="71">
        <v>0</v>
      </c>
      <c r="BC129" s="71"/>
      <c r="BD129" s="71">
        <v>98</v>
      </c>
      <c r="BE129" s="71">
        <v>0</v>
      </c>
      <c r="BF129" s="71">
        <v>1770</v>
      </c>
      <c r="BG129" s="71">
        <v>5</v>
      </c>
      <c r="BH129" s="71">
        <v>12</v>
      </c>
      <c r="BI129" s="71">
        <v>36083</v>
      </c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>
        <v>0</v>
      </c>
      <c r="BV129" s="71"/>
      <c r="BW129" s="71">
        <v>463</v>
      </c>
      <c r="BX129" s="71">
        <v>428</v>
      </c>
      <c r="BY129" s="71">
        <v>24</v>
      </c>
      <c r="BZ129" s="71">
        <v>36083</v>
      </c>
      <c r="CA129" s="71">
        <v>32832</v>
      </c>
      <c r="CB129" s="71">
        <v>0</v>
      </c>
      <c r="CC129" s="71">
        <v>3251</v>
      </c>
      <c r="CD129" s="71">
        <v>0</v>
      </c>
    </row>
    <row r="130" spans="1:82" x14ac:dyDescent="0.25">
      <c r="A130" s="33" t="s">
        <v>514</v>
      </c>
      <c r="B130" s="34" t="s">
        <v>515</v>
      </c>
      <c r="C130" s="35" t="s">
        <v>516</v>
      </c>
      <c r="D130" s="49" t="s">
        <v>418</v>
      </c>
      <c r="E130" s="68">
        <v>2872</v>
      </c>
      <c r="F130" s="68">
        <v>51896</v>
      </c>
      <c r="G130" s="68">
        <v>4</v>
      </c>
      <c r="H130" s="68"/>
      <c r="I130" s="68"/>
      <c r="J130" s="68"/>
      <c r="K130" s="69">
        <v>1.8</v>
      </c>
      <c r="L130" s="70"/>
      <c r="M130" s="70"/>
      <c r="N130" s="70"/>
      <c r="O130" s="71">
        <v>1</v>
      </c>
      <c r="P130" s="71">
        <v>430</v>
      </c>
      <c r="Q130" s="71"/>
      <c r="R130" s="71">
        <v>60</v>
      </c>
      <c r="S130" s="71">
        <v>2</v>
      </c>
      <c r="T130" s="71"/>
      <c r="U130" s="70">
        <v>292</v>
      </c>
      <c r="V130" s="70">
        <v>26.5</v>
      </c>
      <c r="W130" s="71"/>
      <c r="X130" s="71"/>
      <c r="Y130" s="71"/>
      <c r="Z130" s="71"/>
      <c r="AA130" s="71">
        <v>339685</v>
      </c>
      <c r="AB130" s="71">
        <v>174694</v>
      </c>
      <c r="AC130" s="71">
        <v>164991</v>
      </c>
      <c r="AD130" s="71">
        <v>13326</v>
      </c>
      <c r="AE130" s="71">
        <v>83665</v>
      </c>
      <c r="AF130" s="71">
        <v>3282</v>
      </c>
      <c r="AG130" s="71">
        <v>64718</v>
      </c>
      <c r="AH130" s="71"/>
      <c r="AI130" s="71">
        <v>217969</v>
      </c>
      <c r="AJ130" s="71">
        <v>54000</v>
      </c>
      <c r="AK130" s="71">
        <v>0</v>
      </c>
      <c r="AL130" s="71">
        <v>67715</v>
      </c>
      <c r="AM130" s="71">
        <v>24563</v>
      </c>
      <c r="AN130" s="71">
        <v>18848</v>
      </c>
      <c r="AO130" s="71"/>
      <c r="AP130" s="71">
        <v>0</v>
      </c>
      <c r="AQ130" s="71">
        <v>0</v>
      </c>
      <c r="AR130" s="71"/>
      <c r="AS130" s="71">
        <v>5714</v>
      </c>
      <c r="AT130" s="71">
        <v>1</v>
      </c>
      <c r="AU130" s="71"/>
      <c r="AV130" s="71"/>
      <c r="AW130" s="71">
        <v>0</v>
      </c>
      <c r="AX130" s="71">
        <v>3404</v>
      </c>
      <c r="AY130" s="71">
        <v>2454</v>
      </c>
      <c r="AZ130" s="71"/>
      <c r="BA130" s="71">
        <v>0</v>
      </c>
      <c r="BB130" s="71">
        <v>0</v>
      </c>
      <c r="BC130" s="71"/>
      <c r="BD130" s="71">
        <v>950</v>
      </c>
      <c r="BE130" s="71">
        <v>0</v>
      </c>
      <c r="BF130" s="71">
        <v>3132</v>
      </c>
      <c r="BG130" s="71">
        <v>15</v>
      </c>
      <c r="BH130" s="71">
        <v>12</v>
      </c>
      <c r="BI130" s="71">
        <v>161601</v>
      </c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>
        <v>0</v>
      </c>
      <c r="BV130" s="71"/>
      <c r="BW130" s="71">
        <v>1431</v>
      </c>
      <c r="BX130" s="71">
        <v>2232</v>
      </c>
      <c r="BY130" s="71">
        <v>45</v>
      </c>
      <c r="BZ130" s="71">
        <v>156720</v>
      </c>
      <c r="CA130" s="71">
        <v>100991</v>
      </c>
      <c r="CB130" s="71">
        <v>0</v>
      </c>
      <c r="CC130" s="71">
        <v>55717</v>
      </c>
      <c r="CD130" s="71">
        <v>12</v>
      </c>
    </row>
    <row r="131" spans="1:82" x14ac:dyDescent="0.25">
      <c r="A131" s="33" t="s">
        <v>517</v>
      </c>
      <c r="B131" s="34" t="s">
        <v>518</v>
      </c>
      <c r="C131" s="35" t="s">
        <v>519</v>
      </c>
      <c r="D131" s="49" t="s">
        <v>418</v>
      </c>
      <c r="E131" s="68">
        <v>278</v>
      </c>
      <c r="F131" s="68" t="s">
        <v>1515</v>
      </c>
      <c r="G131" s="68">
        <v>5</v>
      </c>
      <c r="H131" s="68"/>
      <c r="I131" s="68"/>
      <c r="J131" s="68"/>
      <c r="K131" s="69">
        <v>0.4</v>
      </c>
      <c r="L131" s="70"/>
      <c r="M131" s="70"/>
      <c r="N131" s="70"/>
      <c r="O131" s="71">
        <v>1</v>
      </c>
      <c r="P131" s="71">
        <v>160</v>
      </c>
      <c r="Q131" s="71"/>
      <c r="R131" s="71">
        <v>36</v>
      </c>
      <c r="S131" s="71">
        <v>2</v>
      </c>
      <c r="T131" s="71"/>
      <c r="U131" s="70">
        <v>260</v>
      </c>
      <c r="V131" s="70">
        <v>10</v>
      </c>
      <c r="W131" s="71"/>
      <c r="X131" s="71"/>
      <c r="Y131" s="71"/>
      <c r="Z131" s="71"/>
      <c r="AA131" s="71">
        <v>47382</v>
      </c>
      <c r="AB131" s="71">
        <v>28017</v>
      </c>
      <c r="AC131" s="71">
        <v>19365</v>
      </c>
      <c r="AD131" s="71">
        <v>4254</v>
      </c>
      <c r="AE131" s="71" t="s">
        <v>1515</v>
      </c>
      <c r="AF131" s="71">
        <v>760</v>
      </c>
      <c r="AG131" s="71">
        <v>14351</v>
      </c>
      <c r="AH131" s="71"/>
      <c r="AI131" s="71">
        <v>48088</v>
      </c>
      <c r="AJ131" s="71">
        <v>400</v>
      </c>
      <c r="AK131" s="71">
        <v>0</v>
      </c>
      <c r="AL131" s="71">
        <v>12805</v>
      </c>
      <c r="AM131" s="71">
        <v>11634</v>
      </c>
      <c r="AN131" s="71">
        <v>10176</v>
      </c>
      <c r="AO131" s="71"/>
      <c r="AP131" s="71">
        <v>0</v>
      </c>
      <c r="AQ131" s="71">
        <v>0</v>
      </c>
      <c r="AR131" s="71"/>
      <c r="AS131" s="71">
        <v>1458</v>
      </c>
      <c r="AT131" s="71">
        <v>0</v>
      </c>
      <c r="AU131" s="71"/>
      <c r="AV131" s="71"/>
      <c r="AW131" s="71">
        <v>0</v>
      </c>
      <c r="AX131" s="71">
        <v>936</v>
      </c>
      <c r="AY131" s="71">
        <v>665</v>
      </c>
      <c r="AZ131" s="71"/>
      <c r="BA131" s="71">
        <v>0</v>
      </c>
      <c r="BB131" s="71">
        <v>0</v>
      </c>
      <c r="BC131" s="71"/>
      <c r="BD131" s="71">
        <v>271</v>
      </c>
      <c r="BE131" s="71">
        <v>0</v>
      </c>
      <c r="BF131" s="71">
        <v>450</v>
      </c>
      <c r="BG131" s="71">
        <v>5</v>
      </c>
      <c r="BH131" s="71">
        <v>2</v>
      </c>
      <c r="BI131" s="71">
        <v>22085</v>
      </c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 t="s">
        <v>1514</v>
      </c>
      <c r="BV131" s="71"/>
      <c r="BW131" s="71">
        <v>211</v>
      </c>
      <c r="BX131" s="71">
        <v>442</v>
      </c>
      <c r="BY131" s="71">
        <v>0</v>
      </c>
      <c r="BZ131" s="71">
        <v>22085</v>
      </c>
      <c r="CA131" s="71">
        <v>18285</v>
      </c>
      <c r="CB131" s="71">
        <v>0</v>
      </c>
      <c r="CC131" s="71">
        <v>3800</v>
      </c>
      <c r="CD131" s="71">
        <v>0</v>
      </c>
    </row>
    <row r="132" spans="1:82" x14ac:dyDescent="0.25">
      <c r="A132" s="33" t="s">
        <v>520</v>
      </c>
      <c r="B132" s="34" t="s">
        <v>1410</v>
      </c>
      <c r="C132" s="35" t="s">
        <v>1411</v>
      </c>
      <c r="D132" s="49" t="s">
        <v>418</v>
      </c>
      <c r="E132" s="68">
        <v>462</v>
      </c>
      <c r="F132" s="68">
        <v>4599</v>
      </c>
      <c r="G132" s="68">
        <v>2</v>
      </c>
      <c r="H132" s="68"/>
      <c r="I132" s="68"/>
      <c r="J132" s="68"/>
      <c r="K132" s="69">
        <v>0.24</v>
      </c>
      <c r="L132" s="70"/>
      <c r="M132" s="70"/>
      <c r="N132" s="70"/>
      <c r="O132" s="71">
        <v>1</v>
      </c>
      <c r="P132" s="71">
        <v>180</v>
      </c>
      <c r="Q132" s="71"/>
      <c r="R132" s="71">
        <v>27</v>
      </c>
      <c r="S132" s="71">
        <v>1</v>
      </c>
      <c r="T132" s="71"/>
      <c r="U132" s="70">
        <v>117</v>
      </c>
      <c r="V132" s="70">
        <v>10</v>
      </c>
      <c r="W132" s="71"/>
      <c r="X132" s="71"/>
      <c r="Y132" s="71"/>
      <c r="Z132" s="71"/>
      <c r="AA132" s="71">
        <v>26552</v>
      </c>
      <c r="AB132" s="71">
        <v>16843</v>
      </c>
      <c r="AC132" s="71">
        <v>9709</v>
      </c>
      <c r="AD132" s="71">
        <v>1709</v>
      </c>
      <c r="AE132" s="71" t="s">
        <v>1515</v>
      </c>
      <c r="AF132" s="71" t="s">
        <v>1515</v>
      </c>
      <c r="AG132" s="71">
        <v>8000</v>
      </c>
      <c r="AH132" s="71"/>
      <c r="AI132" s="71" t="s">
        <v>1515</v>
      </c>
      <c r="AJ132" s="71">
        <v>1000</v>
      </c>
      <c r="AK132" s="71" t="s">
        <v>1515</v>
      </c>
      <c r="AL132" s="71">
        <v>3700</v>
      </c>
      <c r="AM132" s="71">
        <v>7899</v>
      </c>
      <c r="AN132" s="71">
        <v>6841</v>
      </c>
      <c r="AO132" s="71"/>
      <c r="AP132" s="71">
        <v>0</v>
      </c>
      <c r="AQ132" s="71">
        <v>0</v>
      </c>
      <c r="AR132" s="71"/>
      <c r="AS132" s="71">
        <v>0</v>
      </c>
      <c r="AT132" s="71">
        <v>1058</v>
      </c>
      <c r="AU132" s="71"/>
      <c r="AV132" s="71"/>
      <c r="AW132" s="71">
        <v>0</v>
      </c>
      <c r="AX132" s="71">
        <v>351</v>
      </c>
      <c r="AY132" s="71">
        <v>321</v>
      </c>
      <c r="AZ132" s="71"/>
      <c r="BA132" s="71">
        <v>0</v>
      </c>
      <c r="BB132" s="71">
        <v>0</v>
      </c>
      <c r="BC132" s="71"/>
      <c r="BD132" s="71">
        <v>0</v>
      </c>
      <c r="BE132" s="71">
        <v>30</v>
      </c>
      <c r="BF132" s="71">
        <v>130</v>
      </c>
      <c r="BG132" s="71">
        <v>4</v>
      </c>
      <c r="BH132" s="71">
        <v>4</v>
      </c>
      <c r="BI132" s="71">
        <v>15875</v>
      </c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 t="s">
        <v>1514</v>
      </c>
      <c r="BV132" s="71"/>
      <c r="BW132" s="71">
        <v>462</v>
      </c>
      <c r="BX132" s="71">
        <v>410</v>
      </c>
      <c r="BY132" s="71">
        <v>800</v>
      </c>
      <c r="BZ132" s="71">
        <v>15875</v>
      </c>
      <c r="CA132" s="71">
        <v>12164</v>
      </c>
      <c r="CB132" s="71">
        <v>0</v>
      </c>
      <c r="CC132" s="71">
        <v>0</v>
      </c>
      <c r="CD132" s="71">
        <v>3711</v>
      </c>
    </row>
    <row r="133" spans="1:82" x14ac:dyDescent="0.25">
      <c r="A133" s="33" t="s">
        <v>521</v>
      </c>
      <c r="B133" s="34" t="s">
        <v>522</v>
      </c>
      <c r="C133" s="35" t="s">
        <v>523</v>
      </c>
      <c r="D133" s="49" t="s">
        <v>418</v>
      </c>
      <c r="E133" s="68">
        <v>390</v>
      </c>
      <c r="F133" s="68">
        <v>3108</v>
      </c>
      <c r="G133" s="68">
        <v>6</v>
      </c>
      <c r="H133" s="68"/>
      <c r="I133" s="68"/>
      <c r="J133" s="68"/>
      <c r="K133" s="69">
        <v>1</v>
      </c>
      <c r="L133" s="70"/>
      <c r="M133" s="70"/>
      <c r="N133" s="70"/>
      <c r="O133" s="71">
        <v>1</v>
      </c>
      <c r="P133" s="71">
        <v>109</v>
      </c>
      <c r="Q133" s="71"/>
      <c r="R133" s="71">
        <v>10</v>
      </c>
      <c r="S133" s="71">
        <v>0</v>
      </c>
      <c r="T133" s="71"/>
      <c r="U133" s="70">
        <v>304</v>
      </c>
      <c r="V133" s="70">
        <v>10</v>
      </c>
      <c r="W133" s="71"/>
      <c r="X133" s="71"/>
      <c r="Y133" s="71"/>
      <c r="Z133" s="71"/>
      <c r="AA133" s="71">
        <v>20672</v>
      </c>
      <c r="AB133" s="71">
        <v>12370</v>
      </c>
      <c r="AC133" s="71">
        <v>8302</v>
      </c>
      <c r="AD133" s="71">
        <v>1200</v>
      </c>
      <c r="AE133" s="71">
        <v>10</v>
      </c>
      <c r="AF133" s="71">
        <v>40</v>
      </c>
      <c r="AG133" s="71">
        <v>7052</v>
      </c>
      <c r="AH133" s="71"/>
      <c r="AI133" s="71">
        <v>14000</v>
      </c>
      <c r="AJ133" s="71">
        <v>500</v>
      </c>
      <c r="AK133" s="71">
        <v>3448</v>
      </c>
      <c r="AL133" s="71">
        <v>11858</v>
      </c>
      <c r="AM133" s="71">
        <v>5193</v>
      </c>
      <c r="AN133" s="71">
        <v>4793</v>
      </c>
      <c r="AO133" s="71"/>
      <c r="AP133" s="71">
        <v>0</v>
      </c>
      <c r="AQ133" s="71">
        <v>0</v>
      </c>
      <c r="AR133" s="71"/>
      <c r="AS133" s="71">
        <v>400</v>
      </c>
      <c r="AT133" s="71">
        <v>0</v>
      </c>
      <c r="AU133" s="71"/>
      <c r="AV133" s="71"/>
      <c r="AW133" s="71">
        <v>0</v>
      </c>
      <c r="AX133" s="71">
        <v>513</v>
      </c>
      <c r="AY133" s="71">
        <v>400</v>
      </c>
      <c r="AZ133" s="71"/>
      <c r="BA133" s="71">
        <v>0</v>
      </c>
      <c r="BB133" s="71">
        <v>0</v>
      </c>
      <c r="BC133" s="71"/>
      <c r="BD133" s="71">
        <v>113</v>
      </c>
      <c r="BE133" s="71">
        <v>0</v>
      </c>
      <c r="BF133" s="71">
        <v>320</v>
      </c>
      <c r="BG133" s="71">
        <v>8</v>
      </c>
      <c r="BH133" s="71">
        <v>2</v>
      </c>
      <c r="BI133" s="71">
        <v>8877</v>
      </c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>
        <v>0</v>
      </c>
      <c r="BV133" s="71"/>
      <c r="BW133" s="71">
        <v>390</v>
      </c>
      <c r="BX133" s="71">
        <v>304</v>
      </c>
      <c r="BY133" s="71">
        <v>60</v>
      </c>
      <c r="BZ133" s="71">
        <v>8877</v>
      </c>
      <c r="CA133" s="71">
        <v>7315</v>
      </c>
      <c r="CB133" s="71">
        <v>0</v>
      </c>
      <c r="CC133" s="71">
        <v>1562</v>
      </c>
      <c r="CD133" s="71">
        <v>0</v>
      </c>
    </row>
    <row r="134" spans="1:82" x14ac:dyDescent="0.25">
      <c r="A134" s="33" t="s">
        <v>524</v>
      </c>
      <c r="B134" s="34" t="s">
        <v>525</v>
      </c>
      <c r="C134" s="35" t="s">
        <v>526</v>
      </c>
      <c r="D134" s="49" t="s">
        <v>418</v>
      </c>
      <c r="E134" s="68">
        <v>369</v>
      </c>
      <c r="F134" s="68">
        <v>2005</v>
      </c>
      <c r="G134" s="68">
        <v>2</v>
      </c>
      <c r="H134" s="68"/>
      <c r="I134" s="68"/>
      <c r="J134" s="68"/>
      <c r="K134" s="69" t="s">
        <v>1515</v>
      </c>
      <c r="L134" s="70"/>
      <c r="M134" s="70"/>
      <c r="N134" s="70"/>
      <c r="O134" s="71">
        <v>1</v>
      </c>
      <c r="P134" s="71" t="s">
        <v>1515</v>
      </c>
      <c r="Q134" s="71"/>
      <c r="R134" s="71" t="s">
        <v>1515</v>
      </c>
      <c r="S134" s="71" t="s">
        <v>1514</v>
      </c>
      <c r="T134" s="71"/>
      <c r="U134" s="70">
        <v>195</v>
      </c>
      <c r="V134" s="70">
        <v>3</v>
      </c>
      <c r="W134" s="71"/>
      <c r="X134" s="71"/>
      <c r="Y134" s="71"/>
      <c r="Z134" s="71"/>
      <c r="AA134" s="71">
        <v>0</v>
      </c>
      <c r="AB134" s="71" t="s">
        <v>1515</v>
      </c>
      <c r="AC134" s="71">
        <v>0</v>
      </c>
      <c r="AD134" s="71" t="s">
        <v>1515</v>
      </c>
      <c r="AE134" s="71" t="s">
        <v>1515</v>
      </c>
      <c r="AF134" s="71" t="s">
        <v>1515</v>
      </c>
      <c r="AG134" s="71" t="s">
        <v>1515</v>
      </c>
      <c r="AH134" s="71"/>
      <c r="AI134" s="71" t="s">
        <v>1515</v>
      </c>
      <c r="AJ134" s="71" t="s">
        <v>1515</v>
      </c>
      <c r="AK134" s="71" t="s">
        <v>1515</v>
      </c>
      <c r="AL134" s="71" t="s">
        <v>1515</v>
      </c>
      <c r="AM134" s="71">
        <v>3930</v>
      </c>
      <c r="AN134" s="71">
        <v>3680</v>
      </c>
      <c r="AO134" s="71"/>
      <c r="AP134" s="71" t="s">
        <v>1515</v>
      </c>
      <c r="AQ134" s="71" t="s">
        <v>1515</v>
      </c>
      <c r="AR134" s="71"/>
      <c r="AS134" s="71">
        <v>250</v>
      </c>
      <c r="AT134" s="71" t="s">
        <v>1515</v>
      </c>
      <c r="AU134" s="71"/>
      <c r="AV134" s="71"/>
      <c r="AW134" s="71" t="s">
        <v>1515</v>
      </c>
      <c r="AX134" s="71">
        <v>584</v>
      </c>
      <c r="AY134" s="71">
        <v>584</v>
      </c>
      <c r="AZ134" s="71"/>
      <c r="BA134" s="71" t="s">
        <v>1515</v>
      </c>
      <c r="BB134" s="71" t="s">
        <v>1515</v>
      </c>
      <c r="BC134" s="71"/>
      <c r="BD134" s="71" t="s">
        <v>1515</v>
      </c>
      <c r="BE134" s="71" t="s">
        <v>1515</v>
      </c>
      <c r="BF134" s="71">
        <v>80</v>
      </c>
      <c r="BG134" s="71">
        <v>1</v>
      </c>
      <c r="BH134" s="71" t="s">
        <v>1515</v>
      </c>
      <c r="BI134" s="71">
        <v>3863</v>
      </c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 t="s">
        <v>1514</v>
      </c>
      <c r="BV134" s="71"/>
      <c r="BW134" s="71">
        <v>369</v>
      </c>
      <c r="BX134" s="71">
        <v>195</v>
      </c>
      <c r="BY134" s="71">
        <v>2815</v>
      </c>
      <c r="BZ134" s="71">
        <v>3150</v>
      </c>
      <c r="CA134" s="71">
        <v>2667</v>
      </c>
      <c r="CB134" s="71" t="s">
        <v>1515</v>
      </c>
      <c r="CC134" s="71">
        <v>483</v>
      </c>
      <c r="CD134" s="71" t="s">
        <v>1515</v>
      </c>
    </row>
    <row r="135" spans="1:82" x14ac:dyDescent="0.25">
      <c r="A135" s="33" t="s">
        <v>527</v>
      </c>
      <c r="B135" s="34" t="s">
        <v>528</v>
      </c>
      <c r="C135" s="35" t="s">
        <v>529</v>
      </c>
      <c r="D135" s="49" t="s">
        <v>418</v>
      </c>
      <c r="E135" s="68">
        <v>400</v>
      </c>
      <c r="F135" s="68">
        <v>3077</v>
      </c>
      <c r="G135" s="68">
        <v>3</v>
      </c>
      <c r="H135" s="68"/>
      <c r="I135" s="68"/>
      <c r="J135" s="68"/>
      <c r="K135" s="69" t="s">
        <v>1515</v>
      </c>
      <c r="L135" s="70"/>
      <c r="M135" s="70"/>
      <c r="N135" s="70"/>
      <c r="O135" s="71">
        <v>1</v>
      </c>
      <c r="P135" s="71">
        <v>155</v>
      </c>
      <c r="Q135" s="71"/>
      <c r="R135" s="71">
        <v>73</v>
      </c>
      <c r="S135" s="71">
        <v>3</v>
      </c>
      <c r="T135" s="71"/>
      <c r="U135" s="70">
        <v>187</v>
      </c>
      <c r="V135" s="70">
        <v>7</v>
      </c>
      <c r="W135" s="71"/>
      <c r="X135" s="71"/>
      <c r="Y135" s="71"/>
      <c r="Z135" s="71"/>
      <c r="AA135" s="71">
        <v>21990</v>
      </c>
      <c r="AB135" s="71">
        <v>12730</v>
      </c>
      <c r="AC135" s="71">
        <v>9260</v>
      </c>
      <c r="AD135" s="71">
        <v>0</v>
      </c>
      <c r="AE135" s="71" t="s">
        <v>1515</v>
      </c>
      <c r="AF135" s="71">
        <v>0</v>
      </c>
      <c r="AG135" s="71">
        <v>9260</v>
      </c>
      <c r="AH135" s="71"/>
      <c r="AI135" s="71">
        <v>9200</v>
      </c>
      <c r="AJ135" s="71">
        <v>250</v>
      </c>
      <c r="AK135" s="71">
        <v>0</v>
      </c>
      <c r="AL135" s="71">
        <v>670</v>
      </c>
      <c r="AM135" s="71">
        <v>7448</v>
      </c>
      <c r="AN135" s="71">
        <v>6004</v>
      </c>
      <c r="AO135" s="71"/>
      <c r="AP135" s="71">
        <v>0</v>
      </c>
      <c r="AQ135" s="71">
        <v>0</v>
      </c>
      <c r="AR135" s="71"/>
      <c r="AS135" s="71">
        <v>1444</v>
      </c>
      <c r="AT135" s="71">
        <v>0</v>
      </c>
      <c r="AU135" s="71"/>
      <c r="AV135" s="71"/>
      <c r="AW135" s="71">
        <v>0</v>
      </c>
      <c r="AX135" s="71">
        <v>900</v>
      </c>
      <c r="AY135" s="71">
        <v>795</v>
      </c>
      <c r="AZ135" s="71"/>
      <c r="BA135" s="71">
        <v>0</v>
      </c>
      <c r="BB135" s="71">
        <v>0</v>
      </c>
      <c r="BC135" s="71"/>
      <c r="BD135" s="71">
        <v>105</v>
      </c>
      <c r="BE135" s="71">
        <v>0</v>
      </c>
      <c r="BF135" s="71">
        <v>238</v>
      </c>
      <c r="BG135" s="71">
        <v>10</v>
      </c>
      <c r="BH135" s="71">
        <v>3</v>
      </c>
      <c r="BI135" s="71">
        <v>13450</v>
      </c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>
        <v>0</v>
      </c>
      <c r="BV135" s="71"/>
      <c r="BW135" s="71">
        <v>349</v>
      </c>
      <c r="BX135" s="71">
        <v>211</v>
      </c>
      <c r="BY135" s="71">
        <v>1560</v>
      </c>
      <c r="BZ135" s="71">
        <v>13450</v>
      </c>
      <c r="CA135" s="71">
        <v>9902</v>
      </c>
      <c r="CB135" s="71">
        <v>0</v>
      </c>
      <c r="CC135" s="71">
        <v>3548</v>
      </c>
      <c r="CD135" s="71">
        <v>0</v>
      </c>
    </row>
    <row r="136" spans="1:82" x14ac:dyDescent="0.25">
      <c r="A136" s="33" t="s">
        <v>530</v>
      </c>
      <c r="B136" s="34" t="s">
        <v>531</v>
      </c>
      <c r="C136" s="35" t="s">
        <v>532</v>
      </c>
      <c r="D136" s="49" t="s">
        <v>418</v>
      </c>
      <c r="E136" s="68">
        <v>435</v>
      </c>
      <c r="F136" s="68" t="s">
        <v>1515</v>
      </c>
      <c r="G136" s="68">
        <v>2</v>
      </c>
      <c r="H136" s="68"/>
      <c r="I136" s="68"/>
      <c r="J136" s="68"/>
      <c r="K136" s="69">
        <v>0.2</v>
      </c>
      <c r="L136" s="70"/>
      <c r="M136" s="70"/>
      <c r="N136" s="70"/>
      <c r="O136" s="71">
        <v>1</v>
      </c>
      <c r="P136" s="71">
        <v>63</v>
      </c>
      <c r="Q136" s="71"/>
      <c r="R136" s="71">
        <v>25</v>
      </c>
      <c r="S136" s="71">
        <v>0</v>
      </c>
      <c r="T136" s="71"/>
      <c r="U136" s="70">
        <v>128</v>
      </c>
      <c r="V136" s="70">
        <v>5</v>
      </c>
      <c r="W136" s="71"/>
      <c r="X136" s="71"/>
      <c r="Y136" s="71"/>
      <c r="Z136" s="71"/>
      <c r="AA136" s="71">
        <v>19000</v>
      </c>
      <c r="AB136" s="71">
        <v>11000</v>
      </c>
      <c r="AC136" s="71">
        <v>8000</v>
      </c>
      <c r="AD136" s="71" t="s">
        <v>1515</v>
      </c>
      <c r="AE136" s="71" t="s">
        <v>1515</v>
      </c>
      <c r="AF136" s="71" t="s">
        <v>1515</v>
      </c>
      <c r="AG136" s="71">
        <v>8000</v>
      </c>
      <c r="AH136" s="71"/>
      <c r="AI136" s="71">
        <v>19000</v>
      </c>
      <c r="AJ136" s="71" t="s">
        <v>1515</v>
      </c>
      <c r="AK136" s="71" t="s">
        <v>1515</v>
      </c>
      <c r="AL136" s="71">
        <v>2000</v>
      </c>
      <c r="AM136" s="71">
        <v>4900</v>
      </c>
      <c r="AN136" s="71">
        <v>4090</v>
      </c>
      <c r="AO136" s="71"/>
      <c r="AP136" s="71">
        <v>0</v>
      </c>
      <c r="AQ136" s="71">
        <v>0</v>
      </c>
      <c r="AR136" s="71"/>
      <c r="AS136" s="71">
        <v>810</v>
      </c>
      <c r="AT136" s="71">
        <v>0</v>
      </c>
      <c r="AU136" s="71"/>
      <c r="AV136" s="71"/>
      <c r="AW136" s="71">
        <v>0</v>
      </c>
      <c r="AX136" s="71">
        <v>410</v>
      </c>
      <c r="AY136" s="71">
        <v>300</v>
      </c>
      <c r="AZ136" s="71"/>
      <c r="BA136" s="71">
        <v>0</v>
      </c>
      <c r="BB136" s="71">
        <v>0</v>
      </c>
      <c r="BC136" s="71"/>
      <c r="BD136" s="71">
        <v>110</v>
      </c>
      <c r="BE136" s="71">
        <v>0</v>
      </c>
      <c r="BF136" s="71">
        <v>200</v>
      </c>
      <c r="BG136" s="71">
        <v>1</v>
      </c>
      <c r="BH136" s="71">
        <v>0</v>
      </c>
      <c r="BI136" s="71">
        <v>18525</v>
      </c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>
        <v>0</v>
      </c>
      <c r="BV136" s="71"/>
      <c r="BW136" s="71">
        <v>435</v>
      </c>
      <c r="BX136" s="71">
        <v>260</v>
      </c>
      <c r="BY136" s="71" t="s">
        <v>1515</v>
      </c>
      <c r="BZ136" s="71">
        <v>18525</v>
      </c>
      <c r="CA136" s="71">
        <v>14425</v>
      </c>
      <c r="CB136" s="71">
        <v>0</v>
      </c>
      <c r="CC136" s="71">
        <v>4100</v>
      </c>
      <c r="CD136" s="71">
        <v>0</v>
      </c>
    </row>
    <row r="137" spans="1:82" x14ac:dyDescent="0.25">
      <c r="A137" s="33" t="s">
        <v>533</v>
      </c>
      <c r="B137" s="34" t="s">
        <v>512</v>
      </c>
      <c r="C137" s="35" t="s">
        <v>534</v>
      </c>
      <c r="D137" s="49" t="s">
        <v>418</v>
      </c>
      <c r="E137" s="68">
        <v>954</v>
      </c>
      <c r="F137" s="68">
        <v>7911</v>
      </c>
      <c r="G137" s="68">
        <v>2</v>
      </c>
      <c r="H137" s="68"/>
      <c r="I137" s="68"/>
      <c r="J137" s="68"/>
      <c r="K137" s="69">
        <v>1</v>
      </c>
      <c r="L137" s="70"/>
      <c r="M137" s="70"/>
      <c r="N137" s="70"/>
      <c r="O137" s="71">
        <v>1</v>
      </c>
      <c r="P137" s="71">
        <v>300</v>
      </c>
      <c r="Q137" s="71"/>
      <c r="R137" s="71">
        <v>15</v>
      </c>
      <c r="S137" s="71">
        <v>3</v>
      </c>
      <c r="T137" s="71"/>
      <c r="U137" s="70">
        <v>237</v>
      </c>
      <c r="V137" s="70">
        <v>17.3</v>
      </c>
      <c r="W137" s="71"/>
      <c r="X137" s="71"/>
      <c r="Y137" s="71"/>
      <c r="Z137" s="71"/>
      <c r="AA137" s="71">
        <v>192127</v>
      </c>
      <c r="AB137" s="71">
        <v>79082</v>
      </c>
      <c r="AC137" s="71">
        <v>113045</v>
      </c>
      <c r="AD137" s="71">
        <v>22176</v>
      </c>
      <c r="AE137" s="71">
        <v>62000</v>
      </c>
      <c r="AF137" s="71">
        <v>2884</v>
      </c>
      <c r="AG137" s="71">
        <v>25985</v>
      </c>
      <c r="AH137" s="71"/>
      <c r="AI137" s="71">
        <v>152828</v>
      </c>
      <c r="AJ137" s="71">
        <v>43300</v>
      </c>
      <c r="AK137" s="71">
        <v>0</v>
      </c>
      <c r="AL137" s="71">
        <v>5900</v>
      </c>
      <c r="AM137" s="71">
        <v>21920</v>
      </c>
      <c r="AN137" s="71">
        <v>19054</v>
      </c>
      <c r="AO137" s="71"/>
      <c r="AP137" s="71">
        <v>0</v>
      </c>
      <c r="AQ137" s="71">
        <v>0</v>
      </c>
      <c r="AR137" s="71"/>
      <c r="AS137" s="71">
        <v>0</v>
      </c>
      <c r="AT137" s="71">
        <v>2866</v>
      </c>
      <c r="AU137" s="71"/>
      <c r="AV137" s="71"/>
      <c r="AW137" s="71">
        <v>0</v>
      </c>
      <c r="AX137" s="71">
        <v>1379</v>
      </c>
      <c r="AY137" s="71">
        <v>1255</v>
      </c>
      <c r="AZ137" s="71"/>
      <c r="BA137" s="71">
        <v>0</v>
      </c>
      <c r="BB137" s="71">
        <v>0</v>
      </c>
      <c r="BC137" s="71"/>
      <c r="BD137" s="71">
        <v>0</v>
      </c>
      <c r="BE137" s="71">
        <v>124</v>
      </c>
      <c r="BF137" s="71">
        <v>338</v>
      </c>
      <c r="BG137" s="71">
        <v>2</v>
      </c>
      <c r="BH137" s="71">
        <v>7</v>
      </c>
      <c r="BI137" s="71">
        <v>58881</v>
      </c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 t="s">
        <v>1514</v>
      </c>
      <c r="BV137" s="71"/>
      <c r="BW137" s="71">
        <v>820</v>
      </c>
      <c r="BX137" s="71">
        <v>770</v>
      </c>
      <c r="BY137" s="71">
        <v>0</v>
      </c>
      <c r="BZ137" s="71">
        <v>58881</v>
      </c>
      <c r="CA137" s="71">
        <v>53802</v>
      </c>
      <c r="CB137" s="71">
        <v>0</v>
      </c>
      <c r="CC137" s="71">
        <v>0</v>
      </c>
      <c r="CD137" s="71">
        <v>5079</v>
      </c>
    </row>
    <row r="138" spans="1:82" x14ac:dyDescent="0.25">
      <c r="A138" s="33" t="s">
        <v>535</v>
      </c>
      <c r="B138" s="34" t="s">
        <v>536</v>
      </c>
      <c r="C138" s="35" t="s">
        <v>537</v>
      </c>
      <c r="D138" s="49" t="s">
        <v>418</v>
      </c>
      <c r="E138" s="68">
        <v>538</v>
      </c>
      <c r="F138" s="68">
        <v>3912</v>
      </c>
      <c r="G138" s="68">
        <v>3</v>
      </c>
      <c r="H138" s="68"/>
      <c r="I138" s="68"/>
      <c r="J138" s="68"/>
      <c r="K138" s="69">
        <v>0.3</v>
      </c>
      <c r="L138" s="70"/>
      <c r="M138" s="70"/>
      <c r="N138" s="70"/>
      <c r="O138" s="71">
        <v>1</v>
      </c>
      <c r="P138" s="71">
        <v>66</v>
      </c>
      <c r="Q138" s="71"/>
      <c r="R138" s="71">
        <v>4</v>
      </c>
      <c r="S138" s="71">
        <v>2</v>
      </c>
      <c r="T138" s="71"/>
      <c r="U138" s="70">
        <v>224</v>
      </c>
      <c r="V138" s="70">
        <v>8</v>
      </c>
      <c r="W138" s="71"/>
      <c r="X138" s="71"/>
      <c r="Y138" s="71"/>
      <c r="Z138" s="71"/>
      <c r="AA138" s="71">
        <v>25471</v>
      </c>
      <c r="AB138" s="71">
        <v>16282</v>
      </c>
      <c r="AC138" s="71">
        <v>9189</v>
      </c>
      <c r="AD138" s="71">
        <v>1300</v>
      </c>
      <c r="AE138" s="71" t="s">
        <v>1515</v>
      </c>
      <c r="AF138" s="71">
        <v>1030</v>
      </c>
      <c r="AG138" s="71">
        <v>6859</v>
      </c>
      <c r="AH138" s="71"/>
      <c r="AI138" s="71">
        <v>8415</v>
      </c>
      <c r="AJ138" s="71">
        <v>19000</v>
      </c>
      <c r="AK138" s="71">
        <v>0</v>
      </c>
      <c r="AL138" s="71">
        <v>670</v>
      </c>
      <c r="AM138" s="71">
        <v>8763</v>
      </c>
      <c r="AN138" s="71">
        <v>8036</v>
      </c>
      <c r="AO138" s="71"/>
      <c r="AP138" s="71">
        <v>0</v>
      </c>
      <c r="AQ138" s="71">
        <v>0</v>
      </c>
      <c r="AR138" s="71"/>
      <c r="AS138" s="71">
        <v>727</v>
      </c>
      <c r="AT138" s="71">
        <v>0</v>
      </c>
      <c r="AU138" s="71"/>
      <c r="AV138" s="71"/>
      <c r="AW138" s="71">
        <v>0</v>
      </c>
      <c r="AX138" s="71">
        <v>394</v>
      </c>
      <c r="AY138" s="71">
        <v>347</v>
      </c>
      <c r="AZ138" s="71"/>
      <c r="BA138" s="71">
        <v>0</v>
      </c>
      <c r="BB138" s="71">
        <v>0</v>
      </c>
      <c r="BC138" s="71"/>
      <c r="BD138" s="71">
        <v>47</v>
      </c>
      <c r="BE138" s="71">
        <v>0</v>
      </c>
      <c r="BF138" s="71">
        <v>286</v>
      </c>
      <c r="BG138" s="71">
        <v>10</v>
      </c>
      <c r="BH138" s="71">
        <v>8</v>
      </c>
      <c r="BI138" s="71">
        <v>9211</v>
      </c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>
        <v>0</v>
      </c>
      <c r="BV138" s="71"/>
      <c r="BW138" s="71">
        <v>353</v>
      </c>
      <c r="BX138" s="71">
        <v>572</v>
      </c>
      <c r="BY138" s="71">
        <v>42</v>
      </c>
      <c r="BZ138" s="71">
        <v>8763</v>
      </c>
      <c r="CA138" s="71">
        <v>8036</v>
      </c>
      <c r="CB138" s="71">
        <v>0</v>
      </c>
      <c r="CC138" s="71">
        <v>727</v>
      </c>
      <c r="CD138" s="71">
        <v>0</v>
      </c>
    </row>
    <row r="139" spans="1:82" x14ac:dyDescent="0.25">
      <c r="A139" s="33" t="s">
        <v>538</v>
      </c>
      <c r="B139" s="34" t="s">
        <v>539</v>
      </c>
      <c r="C139" s="35" t="s">
        <v>540</v>
      </c>
      <c r="D139" s="49" t="s">
        <v>418</v>
      </c>
      <c r="E139" s="68">
        <v>936</v>
      </c>
      <c r="F139" s="68" t="s">
        <v>1515</v>
      </c>
      <c r="G139" s="68">
        <v>5</v>
      </c>
      <c r="H139" s="68"/>
      <c r="I139" s="68"/>
      <c r="J139" s="68"/>
      <c r="K139" s="69">
        <v>0.65</v>
      </c>
      <c r="L139" s="70"/>
      <c r="M139" s="70"/>
      <c r="N139" s="70"/>
      <c r="O139" s="71">
        <v>1</v>
      </c>
      <c r="P139" s="71">
        <v>238</v>
      </c>
      <c r="Q139" s="71"/>
      <c r="R139" s="71">
        <v>24</v>
      </c>
      <c r="S139" s="71">
        <v>2</v>
      </c>
      <c r="T139" s="71"/>
      <c r="U139" s="70">
        <v>224</v>
      </c>
      <c r="V139" s="70">
        <v>13</v>
      </c>
      <c r="W139" s="71"/>
      <c r="X139" s="71"/>
      <c r="Y139" s="71"/>
      <c r="Z139" s="71"/>
      <c r="AA139" s="71">
        <v>64200</v>
      </c>
      <c r="AB139" s="71">
        <v>49000</v>
      </c>
      <c r="AC139" s="71">
        <v>15200</v>
      </c>
      <c r="AD139" s="71">
        <v>1800</v>
      </c>
      <c r="AE139" s="71" t="s">
        <v>1515</v>
      </c>
      <c r="AF139" s="71">
        <v>400</v>
      </c>
      <c r="AG139" s="71">
        <v>13000</v>
      </c>
      <c r="AH139" s="71"/>
      <c r="AI139" s="71">
        <v>72600</v>
      </c>
      <c r="AJ139" s="71">
        <v>0</v>
      </c>
      <c r="AK139" s="71">
        <v>0</v>
      </c>
      <c r="AL139" s="71">
        <v>11000</v>
      </c>
      <c r="AM139" s="71">
        <v>11669</v>
      </c>
      <c r="AN139" s="71">
        <v>10023</v>
      </c>
      <c r="AO139" s="71"/>
      <c r="AP139" s="71">
        <v>0</v>
      </c>
      <c r="AQ139" s="71">
        <v>0</v>
      </c>
      <c r="AR139" s="71"/>
      <c r="AS139" s="71">
        <v>1646</v>
      </c>
      <c r="AT139" s="71">
        <v>0</v>
      </c>
      <c r="AU139" s="71"/>
      <c r="AV139" s="71"/>
      <c r="AW139" s="71">
        <v>0</v>
      </c>
      <c r="AX139" s="71">
        <v>851</v>
      </c>
      <c r="AY139" s="71">
        <v>695</v>
      </c>
      <c r="AZ139" s="71"/>
      <c r="BA139" s="71">
        <v>0</v>
      </c>
      <c r="BB139" s="71">
        <v>0</v>
      </c>
      <c r="BC139" s="71"/>
      <c r="BD139" s="71">
        <v>156</v>
      </c>
      <c r="BE139" s="71">
        <v>0</v>
      </c>
      <c r="BF139" s="71" t="s">
        <v>1514</v>
      </c>
      <c r="BG139" s="71">
        <v>12</v>
      </c>
      <c r="BH139" s="71">
        <v>3</v>
      </c>
      <c r="BI139" s="71">
        <v>20165</v>
      </c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>
        <v>0</v>
      </c>
      <c r="BV139" s="71"/>
      <c r="BW139" s="71">
        <v>502</v>
      </c>
      <c r="BX139" s="71">
        <v>580</v>
      </c>
      <c r="BY139" s="71">
        <v>48</v>
      </c>
      <c r="BZ139" s="71">
        <v>20165</v>
      </c>
      <c r="CA139" s="71">
        <v>17162</v>
      </c>
      <c r="CB139" s="71">
        <v>0</v>
      </c>
      <c r="CC139" s="71">
        <v>3003</v>
      </c>
      <c r="CD139" s="71">
        <v>0</v>
      </c>
    </row>
    <row r="140" spans="1:82" x14ac:dyDescent="0.25">
      <c r="A140" s="33" t="s">
        <v>541</v>
      </c>
      <c r="B140" s="34" t="s">
        <v>542</v>
      </c>
      <c r="C140" s="35" t="s">
        <v>543</v>
      </c>
      <c r="D140" s="49" t="s">
        <v>418</v>
      </c>
      <c r="E140" s="68">
        <v>177</v>
      </c>
      <c r="F140" s="68" t="s">
        <v>1515</v>
      </c>
      <c r="G140" s="68">
        <v>4</v>
      </c>
      <c r="H140" s="68"/>
      <c r="I140" s="68"/>
      <c r="J140" s="68"/>
      <c r="K140" s="69">
        <v>1</v>
      </c>
      <c r="L140" s="70"/>
      <c r="M140" s="70"/>
      <c r="N140" s="70"/>
      <c r="O140" s="71">
        <v>1</v>
      </c>
      <c r="P140" s="71">
        <v>164</v>
      </c>
      <c r="Q140" s="71"/>
      <c r="R140" s="71">
        <v>1</v>
      </c>
      <c r="S140" s="71">
        <v>1</v>
      </c>
      <c r="T140" s="71"/>
      <c r="U140" s="70">
        <v>120</v>
      </c>
      <c r="V140" s="70">
        <v>8</v>
      </c>
      <c r="W140" s="71"/>
      <c r="X140" s="71"/>
      <c r="Y140" s="71"/>
      <c r="Z140" s="71"/>
      <c r="AA140" s="71">
        <v>47548</v>
      </c>
      <c r="AB140" s="71">
        <v>25000</v>
      </c>
      <c r="AC140" s="71">
        <v>22548</v>
      </c>
      <c r="AD140" s="71">
        <v>1109</v>
      </c>
      <c r="AE140" s="71">
        <v>12975</v>
      </c>
      <c r="AF140" s="71">
        <v>1100</v>
      </c>
      <c r="AG140" s="71">
        <v>7364</v>
      </c>
      <c r="AH140" s="71"/>
      <c r="AI140" s="71" t="s">
        <v>1515</v>
      </c>
      <c r="AJ140" s="71">
        <v>0</v>
      </c>
      <c r="AK140" s="71">
        <v>2300</v>
      </c>
      <c r="AL140" s="71">
        <v>3315</v>
      </c>
      <c r="AM140" s="71">
        <v>9278</v>
      </c>
      <c r="AN140" s="71">
        <v>8387</v>
      </c>
      <c r="AO140" s="71"/>
      <c r="AP140" s="71">
        <v>0</v>
      </c>
      <c r="AQ140" s="71">
        <v>0</v>
      </c>
      <c r="AR140" s="71"/>
      <c r="AS140" s="71">
        <v>464</v>
      </c>
      <c r="AT140" s="71">
        <v>427</v>
      </c>
      <c r="AU140" s="71"/>
      <c r="AV140" s="71"/>
      <c r="AW140" s="71">
        <v>0</v>
      </c>
      <c r="AX140" s="71">
        <v>823</v>
      </c>
      <c r="AY140" s="71">
        <v>753</v>
      </c>
      <c r="AZ140" s="71"/>
      <c r="BA140" s="71">
        <v>0</v>
      </c>
      <c r="BB140" s="71">
        <v>0</v>
      </c>
      <c r="BC140" s="71"/>
      <c r="BD140" s="71">
        <v>49</v>
      </c>
      <c r="BE140" s="71">
        <v>21</v>
      </c>
      <c r="BF140" s="71">
        <v>536</v>
      </c>
      <c r="BG140" s="71">
        <v>17</v>
      </c>
      <c r="BH140" s="71">
        <v>6</v>
      </c>
      <c r="BI140" s="71">
        <v>6367</v>
      </c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 t="s">
        <v>1514</v>
      </c>
      <c r="BV140" s="71"/>
      <c r="BW140" s="71">
        <v>128</v>
      </c>
      <c r="BX140" s="71">
        <v>360</v>
      </c>
      <c r="BY140" s="71">
        <v>9</v>
      </c>
      <c r="BZ140" s="71">
        <v>6367</v>
      </c>
      <c r="CA140" s="71">
        <v>5569</v>
      </c>
      <c r="CB140" s="71">
        <v>0</v>
      </c>
      <c r="CC140" s="71">
        <v>767</v>
      </c>
      <c r="CD140" s="71">
        <v>31</v>
      </c>
    </row>
    <row r="141" spans="1:82" x14ac:dyDescent="0.25">
      <c r="A141" s="33" t="s">
        <v>544</v>
      </c>
      <c r="B141" s="34" t="s">
        <v>545</v>
      </c>
      <c r="C141" s="35" t="s">
        <v>543</v>
      </c>
      <c r="D141" s="49" t="s">
        <v>418</v>
      </c>
      <c r="E141" s="68">
        <v>505</v>
      </c>
      <c r="F141" s="68">
        <v>4738</v>
      </c>
      <c r="G141" s="68">
        <v>4</v>
      </c>
      <c r="H141" s="68"/>
      <c r="I141" s="68"/>
      <c r="J141" s="68"/>
      <c r="K141" s="69">
        <v>0.8</v>
      </c>
      <c r="L141" s="70"/>
      <c r="M141" s="70"/>
      <c r="N141" s="70"/>
      <c r="O141" s="71">
        <v>1</v>
      </c>
      <c r="P141" s="71">
        <v>200</v>
      </c>
      <c r="Q141" s="71"/>
      <c r="R141" s="71">
        <v>11</v>
      </c>
      <c r="S141" s="71">
        <v>1</v>
      </c>
      <c r="T141" s="71"/>
      <c r="U141" s="70">
        <v>261</v>
      </c>
      <c r="V141" s="70">
        <v>14</v>
      </c>
      <c r="W141" s="71"/>
      <c r="X141" s="71"/>
      <c r="Y141" s="71"/>
      <c r="Z141" s="71"/>
      <c r="AA141" s="71">
        <v>115648</v>
      </c>
      <c r="AB141" s="71">
        <v>68843</v>
      </c>
      <c r="AC141" s="71">
        <v>46805</v>
      </c>
      <c r="AD141" s="71">
        <v>4597</v>
      </c>
      <c r="AE141" s="71">
        <v>19082</v>
      </c>
      <c r="AF141" s="71">
        <v>7093</v>
      </c>
      <c r="AG141" s="71">
        <v>16033</v>
      </c>
      <c r="AH141" s="71"/>
      <c r="AI141" s="71">
        <v>96160</v>
      </c>
      <c r="AJ141" s="71">
        <v>4631</v>
      </c>
      <c r="AK141" s="71">
        <v>0</v>
      </c>
      <c r="AL141" s="71">
        <v>14657</v>
      </c>
      <c r="AM141" s="71">
        <v>11844</v>
      </c>
      <c r="AN141" s="71">
        <v>9985</v>
      </c>
      <c r="AO141" s="71"/>
      <c r="AP141" s="71">
        <v>0</v>
      </c>
      <c r="AQ141" s="71">
        <v>0</v>
      </c>
      <c r="AR141" s="71"/>
      <c r="AS141" s="71">
        <v>1859</v>
      </c>
      <c r="AT141" s="71">
        <v>0</v>
      </c>
      <c r="AU141" s="71"/>
      <c r="AV141" s="71"/>
      <c r="AW141" s="71">
        <v>0</v>
      </c>
      <c r="AX141" s="71">
        <v>885</v>
      </c>
      <c r="AY141" s="71">
        <v>637</v>
      </c>
      <c r="AZ141" s="71"/>
      <c r="BA141" s="71">
        <v>0</v>
      </c>
      <c r="BB141" s="71">
        <v>0</v>
      </c>
      <c r="BC141" s="71"/>
      <c r="BD141" s="71">
        <v>248</v>
      </c>
      <c r="BE141" s="71">
        <v>0</v>
      </c>
      <c r="BF141" s="71">
        <v>693</v>
      </c>
      <c r="BG141" s="71">
        <v>3</v>
      </c>
      <c r="BH141" s="71">
        <v>2</v>
      </c>
      <c r="BI141" s="71">
        <v>28401</v>
      </c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>
        <v>0</v>
      </c>
      <c r="BV141" s="71"/>
      <c r="BW141" s="71">
        <v>252</v>
      </c>
      <c r="BX141" s="71">
        <v>610</v>
      </c>
      <c r="BY141" s="71">
        <v>0</v>
      </c>
      <c r="BZ141" s="71">
        <v>28401</v>
      </c>
      <c r="CA141" s="71">
        <v>20617</v>
      </c>
      <c r="CB141" s="71">
        <v>0</v>
      </c>
      <c r="CC141" s="71">
        <v>7784</v>
      </c>
      <c r="CD141" s="71">
        <v>0</v>
      </c>
    </row>
    <row r="142" spans="1:82" x14ac:dyDescent="0.25">
      <c r="A142" s="33" t="s">
        <v>1412</v>
      </c>
      <c r="B142" s="34" t="s">
        <v>1413</v>
      </c>
      <c r="C142" s="35" t="s">
        <v>1414</v>
      </c>
      <c r="D142" s="49" t="s">
        <v>418</v>
      </c>
      <c r="E142" s="68">
        <v>164</v>
      </c>
      <c r="F142" s="68" t="s">
        <v>1515</v>
      </c>
      <c r="G142" s="68">
        <v>6</v>
      </c>
      <c r="H142" s="68"/>
      <c r="I142" s="68"/>
      <c r="J142" s="68"/>
      <c r="K142" s="69" t="s">
        <v>1515</v>
      </c>
      <c r="L142" s="70"/>
      <c r="M142" s="70"/>
      <c r="N142" s="70"/>
      <c r="O142" s="71">
        <v>1</v>
      </c>
      <c r="P142" s="71">
        <v>81</v>
      </c>
      <c r="Q142" s="71"/>
      <c r="R142" s="71">
        <v>6</v>
      </c>
      <c r="S142" s="71">
        <v>1</v>
      </c>
      <c r="T142" s="71"/>
      <c r="U142" s="70">
        <v>76</v>
      </c>
      <c r="V142" s="70">
        <v>3.5</v>
      </c>
      <c r="W142" s="71"/>
      <c r="X142" s="71"/>
      <c r="Y142" s="71"/>
      <c r="Z142" s="71"/>
      <c r="AA142" s="71">
        <v>5330</v>
      </c>
      <c r="AB142" s="71">
        <v>0</v>
      </c>
      <c r="AC142" s="71">
        <v>5330</v>
      </c>
      <c r="AD142" s="71">
        <v>488</v>
      </c>
      <c r="AE142" s="71">
        <v>377</v>
      </c>
      <c r="AF142" s="71">
        <v>0</v>
      </c>
      <c r="AG142" s="71">
        <v>4465</v>
      </c>
      <c r="AH142" s="71"/>
      <c r="AI142" s="71">
        <v>2000</v>
      </c>
      <c r="AJ142" s="71">
        <v>0</v>
      </c>
      <c r="AK142" s="71">
        <v>0</v>
      </c>
      <c r="AL142" s="71">
        <v>3266</v>
      </c>
      <c r="AM142" s="71">
        <v>4310</v>
      </c>
      <c r="AN142" s="71">
        <v>3186</v>
      </c>
      <c r="AO142" s="71"/>
      <c r="AP142" s="71">
        <v>0</v>
      </c>
      <c r="AQ142" s="71">
        <v>0</v>
      </c>
      <c r="AR142" s="71"/>
      <c r="AS142" s="71">
        <v>677</v>
      </c>
      <c r="AT142" s="71">
        <v>447</v>
      </c>
      <c r="AU142" s="71"/>
      <c r="AV142" s="71"/>
      <c r="AW142" s="71">
        <v>0</v>
      </c>
      <c r="AX142" s="71">
        <v>173</v>
      </c>
      <c r="AY142" s="71">
        <v>95</v>
      </c>
      <c r="AZ142" s="71"/>
      <c r="BA142" s="71">
        <v>0</v>
      </c>
      <c r="BB142" s="71">
        <v>0</v>
      </c>
      <c r="BC142" s="71"/>
      <c r="BD142" s="71">
        <v>68</v>
      </c>
      <c r="BE142" s="71">
        <v>10</v>
      </c>
      <c r="BF142" s="71">
        <v>327</v>
      </c>
      <c r="BG142" s="71">
        <v>3</v>
      </c>
      <c r="BH142" s="71">
        <v>0</v>
      </c>
      <c r="BI142" s="71">
        <v>3543</v>
      </c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>
        <v>0</v>
      </c>
      <c r="BV142" s="71"/>
      <c r="BW142" s="71" t="s">
        <v>1515</v>
      </c>
      <c r="BX142" s="71">
        <v>135</v>
      </c>
      <c r="BY142" s="71">
        <v>60</v>
      </c>
      <c r="BZ142" s="71">
        <v>3543</v>
      </c>
      <c r="CA142" s="71">
        <v>1816</v>
      </c>
      <c r="CB142" s="71">
        <v>0</v>
      </c>
      <c r="CC142" s="71">
        <v>1071</v>
      </c>
      <c r="CD142" s="71">
        <v>656</v>
      </c>
    </row>
    <row r="143" spans="1:82" x14ac:dyDescent="0.25">
      <c r="A143" s="33" t="s">
        <v>546</v>
      </c>
      <c r="B143" s="34" t="s">
        <v>547</v>
      </c>
      <c r="C143" s="35" t="s">
        <v>548</v>
      </c>
      <c r="D143" s="49" t="s">
        <v>418</v>
      </c>
      <c r="E143" s="68">
        <v>572</v>
      </c>
      <c r="F143" s="68">
        <v>4880</v>
      </c>
      <c r="G143" s="68">
        <v>4</v>
      </c>
      <c r="H143" s="68"/>
      <c r="I143" s="68"/>
      <c r="J143" s="68"/>
      <c r="K143" s="69">
        <v>0.39900000000000002</v>
      </c>
      <c r="L143" s="70"/>
      <c r="M143" s="70"/>
      <c r="N143" s="70"/>
      <c r="O143" s="71">
        <v>1</v>
      </c>
      <c r="P143" s="71">
        <v>200</v>
      </c>
      <c r="Q143" s="71"/>
      <c r="R143" s="71">
        <v>24</v>
      </c>
      <c r="S143" s="71">
        <v>1</v>
      </c>
      <c r="T143" s="71"/>
      <c r="U143" s="70">
        <v>174</v>
      </c>
      <c r="V143" s="70">
        <v>8</v>
      </c>
      <c r="W143" s="71"/>
      <c r="X143" s="71"/>
      <c r="Y143" s="71"/>
      <c r="Z143" s="71"/>
      <c r="AA143" s="71">
        <v>76837</v>
      </c>
      <c r="AB143" s="71">
        <v>32311</v>
      </c>
      <c r="AC143" s="71">
        <v>44526</v>
      </c>
      <c r="AD143" s="71">
        <v>7696</v>
      </c>
      <c r="AE143" s="71">
        <v>12000</v>
      </c>
      <c r="AF143" s="71">
        <v>250</v>
      </c>
      <c r="AG143" s="71">
        <v>24580</v>
      </c>
      <c r="AH143" s="71"/>
      <c r="AI143" s="71">
        <v>12228</v>
      </c>
      <c r="AJ143" s="71">
        <v>300</v>
      </c>
      <c r="AK143" s="71">
        <v>0</v>
      </c>
      <c r="AL143" s="71">
        <v>12245</v>
      </c>
      <c r="AM143" s="71">
        <v>10932</v>
      </c>
      <c r="AN143" s="71">
        <v>9496</v>
      </c>
      <c r="AO143" s="71"/>
      <c r="AP143" s="71">
        <v>0</v>
      </c>
      <c r="AQ143" s="71">
        <v>0</v>
      </c>
      <c r="AR143" s="71"/>
      <c r="AS143" s="71">
        <v>1436</v>
      </c>
      <c r="AT143" s="71">
        <v>0</v>
      </c>
      <c r="AU143" s="71"/>
      <c r="AV143" s="71"/>
      <c r="AW143" s="71">
        <v>0</v>
      </c>
      <c r="AX143" s="71">
        <v>870</v>
      </c>
      <c r="AY143" s="71">
        <v>667</v>
      </c>
      <c r="AZ143" s="71"/>
      <c r="BA143" s="71">
        <v>0</v>
      </c>
      <c r="BB143" s="71">
        <v>0</v>
      </c>
      <c r="BC143" s="71"/>
      <c r="BD143" s="71">
        <v>203</v>
      </c>
      <c r="BE143" s="71">
        <v>0</v>
      </c>
      <c r="BF143" s="71">
        <v>967</v>
      </c>
      <c r="BG143" s="71">
        <v>7</v>
      </c>
      <c r="BH143" s="71">
        <v>6</v>
      </c>
      <c r="BI143" s="71">
        <v>24526</v>
      </c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>
        <v>0</v>
      </c>
      <c r="BV143" s="71"/>
      <c r="BW143" s="71">
        <v>425</v>
      </c>
      <c r="BX143" s="71">
        <v>348</v>
      </c>
      <c r="BY143" s="71">
        <v>100</v>
      </c>
      <c r="BZ143" s="71">
        <v>24526</v>
      </c>
      <c r="CA143" s="71">
        <v>21973</v>
      </c>
      <c r="CB143" s="71">
        <v>0</v>
      </c>
      <c r="CC143" s="71">
        <v>2553</v>
      </c>
      <c r="CD143" s="71">
        <v>0</v>
      </c>
    </row>
    <row r="144" spans="1:82" x14ac:dyDescent="0.25">
      <c r="A144" s="33" t="s">
        <v>549</v>
      </c>
      <c r="B144" s="34" t="s">
        <v>1415</v>
      </c>
      <c r="C144" s="35" t="s">
        <v>551</v>
      </c>
      <c r="D144" s="49" t="s">
        <v>418</v>
      </c>
      <c r="E144" s="68">
        <v>357</v>
      </c>
      <c r="F144" s="68">
        <v>330</v>
      </c>
      <c r="G144" s="68">
        <v>1</v>
      </c>
      <c r="H144" s="68"/>
      <c r="I144" s="68"/>
      <c r="J144" s="68"/>
      <c r="K144" s="69">
        <v>0.1</v>
      </c>
      <c r="L144" s="70"/>
      <c r="M144" s="70"/>
      <c r="N144" s="70"/>
      <c r="O144" s="71">
        <v>1</v>
      </c>
      <c r="P144" s="71">
        <v>100</v>
      </c>
      <c r="Q144" s="71"/>
      <c r="R144" s="71">
        <v>10</v>
      </c>
      <c r="S144" s="71">
        <v>1</v>
      </c>
      <c r="T144" s="71"/>
      <c r="U144" s="70">
        <v>80</v>
      </c>
      <c r="V144" s="70">
        <v>4</v>
      </c>
      <c r="W144" s="71"/>
      <c r="X144" s="71"/>
      <c r="Y144" s="71"/>
      <c r="Z144" s="71"/>
      <c r="AA144" s="71">
        <v>9192</v>
      </c>
      <c r="AB144" s="71">
        <v>3000</v>
      </c>
      <c r="AC144" s="71">
        <v>6192</v>
      </c>
      <c r="AD144" s="71">
        <v>200</v>
      </c>
      <c r="AE144" s="71" t="s">
        <v>1515</v>
      </c>
      <c r="AF144" s="71">
        <v>0</v>
      </c>
      <c r="AG144" s="71">
        <v>5992</v>
      </c>
      <c r="AH144" s="71"/>
      <c r="AI144" s="71">
        <v>8000</v>
      </c>
      <c r="AJ144" s="71">
        <v>0</v>
      </c>
      <c r="AK144" s="71">
        <v>0</v>
      </c>
      <c r="AL144" s="71">
        <v>0</v>
      </c>
      <c r="AM144" s="71">
        <v>9376</v>
      </c>
      <c r="AN144" s="71">
        <v>7156</v>
      </c>
      <c r="AO144" s="71"/>
      <c r="AP144" s="71">
        <v>0</v>
      </c>
      <c r="AQ144" s="71">
        <v>0</v>
      </c>
      <c r="AR144" s="71"/>
      <c r="AS144" s="71">
        <v>220</v>
      </c>
      <c r="AT144" s="71">
        <v>2000</v>
      </c>
      <c r="AU144" s="71"/>
      <c r="AV144" s="71"/>
      <c r="AW144" s="71">
        <v>0</v>
      </c>
      <c r="AX144" s="71">
        <v>597</v>
      </c>
      <c r="AY144" s="71">
        <v>582</v>
      </c>
      <c r="AZ144" s="71"/>
      <c r="BA144" s="71">
        <v>0</v>
      </c>
      <c r="BB144" s="71">
        <v>0</v>
      </c>
      <c r="BC144" s="71"/>
      <c r="BD144" s="71">
        <v>15</v>
      </c>
      <c r="BE144" s="71">
        <v>0</v>
      </c>
      <c r="BF144" s="71">
        <v>3000</v>
      </c>
      <c r="BG144" s="71">
        <v>15</v>
      </c>
      <c r="BH144" s="71">
        <v>4</v>
      </c>
      <c r="BI144" s="71">
        <v>8042</v>
      </c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>
        <v>0</v>
      </c>
      <c r="BV144" s="71"/>
      <c r="BW144" s="71">
        <v>357</v>
      </c>
      <c r="BX144" s="71">
        <v>156</v>
      </c>
      <c r="BY144" s="71">
        <v>30</v>
      </c>
      <c r="BZ144" s="71">
        <v>8042</v>
      </c>
      <c r="CA144" s="71">
        <v>7842</v>
      </c>
      <c r="CB144" s="71">
        <v>0</v>
      </c>
      <c r="CC144" s="71">
        <v>200</v>
      </c>
      <c r="CD144" s="71">
        <v>0</v>
      </c>
    </row>
    <row r="145" spans="1:82" x14ac:dyDescent="0.25">
      <c r="A145" s="33" t="s">
        <v>554</v>
      </c>
      <c r="B145" s="34" t="s">
        <v>1416</v>
      </c>
      <c r="C145" s="35" t="s">
        <v>556</v>
      </c>
      <c r="D145" s="49" t="s">
        <v>418</v>
      </c>
      <c r="E145" s="68">
        <v>1121</v>
      </c>
      <c r="F145" s="68">
        <v>1461</v>
      </c>
      <c r="G145" s="68">
        <v>2</v>
      </c>
      <c r="H145" s="68"/>
      <c r="I145" s="68"/>
      <c r="J145" s="68"/>
      <c r="K145" s="69">
        <v>1</v>
      </c>
      <c r="L145" s="70"/>
      <c r="M145" s="70"/>
      <c r="N145" s="70"/>
      <c r="O145" s="71">
        <v>1</v>
      </c>
      <c r="P145" s="71">
        <v>144</v>
      </c>
      <c r="Q145" s="71"/>
      <c r="R145" s="71">
        <v>1</v>
      </c>
      <c r="S145" s="71">
        <v>1</v>
      </c>
      <c r="T145" s="71"/>
      <c r="U145" s="70">
        <v>246</v>
      </c>
      <c r="V145" s="70">
        <v>6</v>
      </c>
      <c r="W145" s="71"/>
      <c r="X145" s="71"/>
      <c r="Y145" s="71"/>
      <c r="Z145" s="71"/>
      <c r="AA145" s="71">
        <v>26961</v>
      </c>
      <c r="AB145" s="71">
        <v>15200</v>
      </c>
      <c r="AC145" s="71">
        <v>11761</v>
      </c>
      <c r="AD145" s="71">
        <v>1055</v>
      </c>
      <c r="AE145" s="71" t="s">
        <v>1515</v>
      </c>
      <c r="AF145" s="71">
        <v>2028</v>
      </c>
      <c r="AG145" s="71">
        <v>8678</v>
      </c>
      <c r="AH145" s="71"/>
      <c r="AI145" s="71" t="s">
        <v>1515</v>
      </c>
      <c r="AJ145" s="71">
        <v>0</v>
      </c>
      <c r="AK145" s="71">
        <v>0</v>
      </c>
      <c r="AL145" s="71">
        <v>700</v>
      </c>
      <c r="AM145" s="71">
        <v>15334</v>
      </c>
      <c r="AN145" s="71">
        <v>14459</v>
      </c>
      <c r="AO145" s="71"/>
      <c r="AP145" s="71">
        <v>0</v>
      </c>
      <c r="AQ145" s="71">
        <v>0</v>
      </c>
      <c r="AR145" s="71"/>
      <c r="AS145" s="71">
        <v>875</v>
      </c>
      <c r="AT145" s="71">
        <v>0</v>
      </c>
      <c r="AU145" s="71"/>
      <c r="AV145" s="71"/>
      <c r="AW145" s="71">
        <v>0</v>
      </c>
      <c r="AX145" s="71">
        <v>464</v>
      </c>
      <c r="AY145" s="71">
        <v>436</v>
      </c>
      <c r="AZ145" s="71"/>
      <c r="BA145" s="71">
        <v>0</v>
      </c>
      <c r="BB145" s="71">
        <v>0</v>
      </c>
      <c r="BC145" s="71"/>
      <c r="BD145" s="71">
        <v>28</v>
      </c>
      <c r="BE145" s="71">
        <v>0</v>
      </c>
      <c r="BF145" s="71">
        <v>112</v>
      </c>
      <c r="BG145" s="71">
        <v>15</v>
      </c>
      <c r="BH145" s="71">
        <v>7</v>
      </c>
      <c r="BI145" s="71">
        <v>7006</v>
      </c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>
        <v>0</v>
      </c>
      <c r="BV145" s="71"/>
      <c r="BW145" s="71">
        <v>105</v>
      </c>
      <c r="BX145" s="71">
        <v>246</v>
      </c>
      <c r="BY145" s="71">
        <v>250</v>
      </c>
      <c r="BZ145" s="71">
        <v>7006</v>
      </c>
      <c r="CA145" s="71">
        <v>7006</v>
      </c>
      <c r="CB145" s="71">
        <v>0</v>
      </c>
      <c r="CC145" s="71">
        <v>0</v>
      </c>
      <c r="CD145" s="71">
        <v>0</v>
      </c>
    </row>
    <row r="146" spans="1:82" x14ac:dyDescent="0.25">
      <c r="A146" s="33" t="s">
        <v>560</v>
      </c>
      <c r="B146" s="34" t="s">
        <v>561</v>
      </c>
      <c r="C146" s="35" t="s">
        <v>562</v>
      </c>
      <c r="D146" s="49" t="s">
        <v>418</v>
      </c>
      <c r="E146" s="68">
        <v>176</v>
      </c>
      <c r="F146" s="68">
        <v>3003</v>
      </c>
      <c r="G146" s="68">
        <v>2</v>
      </c>
      <c r="H146" s="68"/>
      <c r="I146" s="68"/>
      <c r="J146" s="68"/>
      <c r="K146" s="69">
        <v>0.19</v>
      </c>
      <c r="L146" s="70"/>
      <c r="M146" s="70"/>
      <c r="N146" s="70"/>
      <c r="O146" s="71">
        <v>1</v>
      </c>
      <c r="P146" s="71">
        <v>76</v>
      </c>
      <c r="Q146" s="71"/>
      <c r="R146" s="71">
        <v>9</v>
      </c>
      <c r="S146" s="71">
        <v>0</v>
      </c>
      <c r="T146" s="71"/>
      <c r="U146" s="70">
        <v>156</v>
      </c>
      <c r="V146" s="70">
        <v>7.3</v>
      </c>
      <c r="W146" s="71"/>
      <c r="X146" s="71"/>
      <c r="Y146" s="71"/>
      <c r="Z146" s="71"/>
      <c r="AA146" s="71">
        <v>21000</v>
      </c>
      <c r="AB146" s="71">
        <v>8300</v>
      </c>
      <c r="AC146" s="71">
        <v>12700</v>
      </c>
      <c r="AD146" s="71">
        <v>1700</v>
      </c>
      <c r="AE146" s="71">
        <v>6000</v>
      </c>
      <c r="AF146" s="71">
        <v>0</v>
      </c>
      <c r="AG146" s="71">
        <v>5000</v>
      </c>
      <c r="AH146" s="71"/>
      <c r="AI146" s="71">
        <v>15000</v>
      </c>
      <c r="AJ146" s="71">
        <v>0</v>
      </c>
      <c r="AK146" s="71">
        <v>0</v>
      </c>
      <c r="AL146" s="71">
        <v>0</v>
      </c>
      <c r="AM146" s="71">
        <v>6539</v>
      </c>
      <c r="AN146" s="71">
        <v>6539</v>
      </c>
      <c r="AO146" s="71"/>
      <c r="AP146" s="71">
        <v>0</v>
      </c>
      <c r="AQ146" s="71">
        <v>0</v>
      </c>
      <c r="AR146" s="71"/>
      <c r="AS146" s="71">
        <v>0</v>
      </c>
      <c r="AT146" s="71">
        <v>0</v>
      </c>
      <c r="AU146" s="71"/>
      <c r="AV146" s="71"/>
      <c r="AW146" s="71">
        <v>0</v>
      </c>
      <c r="AX146" s="71">
        <v>189</v>
      </c>
      <c r="AY146" s="71">
        <v>189</v>
      </c>
      <c r="AZ146" s="71"/>
      <c r="BA146" s="71">
        <v>0</v>
      </c>
      <c r="BB146" s="71">
        <v>0</v>
      </c>
      <c r="BC146" s="71"/>
      <c r="BD146" s="71">
        <v>0</v>
      </c>
      <c r="BE146" s="71">
        <v>0</v>
      </c>
      <c r="BF146" s="71">
        <v>0</v>
      </c>
      <c r="BG146" s="71">
        <v>1</v>
      </c>
      <c r="BH146" s="71">
        <v>2</v>
      </c>
      <c r="BI146" s="71">
        <v>10084</v>
      </c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>
        <v>0</v>
      </c>
      <c r="BV146" s="71"/>
      <c r="BW146" s="71">
        <v>176</v>
      </c>
      <c r="BX146" s="71">
        <v>315</v>
      </c>
      <c r="BY146" s="71">
        <v>126</v>
      </c>
      <c r="BZ146" s="71">
        <v>10084</v>
      </c>
      <c r="CA146" s="71">
        <v>10084</v>
      </c>
      <c r="CB146" s="71">
        <v>0</v>
      </c>
      <c r="CC146" s="71">
        <v>0</v>
      </c>
      <c r="CD146" s="71">
        <v>0</v>
      </c>
    </row>
    <row r="147" spans="1:82" x14ac:dyDescent="0.25">
      <c r="A147" s="33" t="s">
        <v>563</v>
      </c>
      <c r="B147" s="34" t="s">
        <v>564</v>
      </c>
      <c r="C147" s="35" t="s">
        <v>565</v>
      </c>
      <c r="D147" s="49" t="s">
        <v>418</v>
      </c>
      <c r="E147" s="68">
        <v>1120</v>
      </c>
      <c r="F147" s="68">
        <v>12500</v>
      </c>
      <c r="G147" s="68">
        <v>6</v>
      </c>
      <c r="H147" s="68"/>
      <c r="I147" s="68"/>
      <c r="J147" s="68"/>
      <c r="K147" s="69">
        <v>0.5</v>
      </c>
      <c r="L147" s="70"/>
      <c r="M147" s="70"/>
      <c r="N147" s="70"/>
      <c r="O147" s="71">
        <v>1</v>
      </c>
      <c r="P147" s="71">
        <v>200</v>
      </c>
      <c r="Q147" s="71"/>
      <c r="R147" s="71">
        <v>65</v>
      </c>
      <c r="S147" s="71">
        <v>2</v>
      </c>
      <c r="T147" s="71"/>
      <c r="U147" s="70">
        <v>200</v>
      </c>
      <c r="V147" s="70">
        <v>8</v>
      </c>
      <c r="W147" s="71"/>
      <c r="X147" s="71"/>
      <c r="Y147" s="71"/>
      <c r="Z147" s="71"/>
      <c r="AA147" s="71">
        <v>42182</v>
      </c>
      <c r="AB147" s="71">
        <v>22743</v>
      </c>
      <c r="AC147" s="71">
        <v>19439</v>
      </c>
      <c r="AD147" s="71">
        <v>2429</v>
      </c>
      <c r="AE147" s="71" t="s">
        <v>1515</v>
      </c>
      <c r="AF147" s="71">
        <v>200</v>
      </c>
      <c r="AG147" s="71">
        <v>16810</v>
      </c>
      <c r="AH147" s="71"/>
      <c r="AI147" s="71">
        <v>36049</v>
      </c>
      <c r="AJ147" s="71">
        <v>1044</v>
      </c>
      <c r="AK147" s="71">
        <v>0</v>
      </c>
      <c r="AL147" s="71">
        <v>5190</v>
      </c>
      <c r="AM147" s="71">
        <v>8349</v>
      </c>
      <c r="AN147" s="71">
        <v>7389</v>
      </c>
      <c r="AO147" s="71"/>
      <c r="AP147" s="71">
        <v>0</v>
      </c>
      <c r="AQ147" s="71">
        <v>0</v>
      </c>
      <c r="AR147" s="71"/>
      <c r="AS147" s="71">
        <v>960</v>
      </c>
      <c r="AT147" s="71">
        <v>0</v>
      </c>
      <c r="AU147" s="71"/>
      <c r="AV147" s="71"/>
      <c r="AW147" s="71">
        <v>0</v>
      </c>
      <c r="AX147" s="71">
        <v>782</v>
      </c>
      <c r="AY147" s="71">
        <v>742</v>
      </c>
      <c r="AZ147" s="71"/>
      <c r="BA147" s="71">
        <v>0</v>
      </c>
      <c r="BB147" s="71">
        <v>0</v>
      </c>
      <c r="BC147" s="71"/>
      <c r="BD147" s="71">
        <v>40</v>
      </c>
      <c r="BE147" s="71">
        <v>0</v>
      </c>
      <c r="BF147" s="71">
        <v>921</v>
      </c>
      <c r="BG147" s="71">
        <v>12</v>
      </c>
      <c r="BH147" s="71">
        <v>10</v>
      </c>
      <c r="BI147" s="71">
        <v>21813</v>
      </c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 t="s">
        <v>1514</v>
      </c>
      <c r="BV147" s="71"/>
      <c r="BW147" s="71">
        <v>820</v>
      </c>
      <c r="BX147" s="71">
        <v>288</v>
      </c>
      <c r="BY147" s="71">
        <v>0</v>
      </c>
      <c r="BZ147" s="71">
        <v>21813</v>
      </c>
      <c r="CA147" s="71">
        <v>20313</v>
      </c>
      <c r="CB147" s="71">
        <v>0</v>
      </c>
      <c r="CC147" s="71">
        <v>1500</v>
      </c>
      <c r="CD147" s="71">
        <v>0</v>
      </c>
    </row>
    <row r="148" spans="1:82" x14ac:dyDescent="0.25">
      <c r="A148" s="33" t="s">
        <v>566</v>
      </c>
      <c r="B148" s="34" t="s">
        <v>567</v>
      </c>
      <c r="C148" s="35" t="s">
        <v>1417</v>
      </c>
      <c r="D148" s="49" t="s">
        <v>418</v>
      </c>
      <c r="E148" s="68">
        <v>375</v>
      </c>
      <c r="F148" s="68" t="s">
        <v>1515</v>
      </c>
      <c r="G148" s="68">
        <v>7</v>
      </c>
      <c r="H148" s="68"/>
      <c r="I148" s="68"/>
      <c r="J148" s="68"/>
      <c r="K148" s="69">
        <v>0.4</v>
      </c>
      <c r="L148" s="70"/>
      <c r="M148" s="70"/>
      <c r="N148" s="70"/>
      <c r="O148" s="71">
        <v>1</v>
      </c>
      <c r="P148" s="71">
        <v>70</v>
      </c>
      <c r="Q148" s="71"/>
      <c r="R148" s="71">
        <v>12</v>
      </c>
      <c r="S148" s="71">
        <v>1</v>
      </c>
      <c r="T148" s="71"/>
      <c r="U148" s="70">
        <v>220</v>
      </c>
      <c r="V148" s="70">
        <v>10</v>
      </c>
      <c r="W148" s="71"/>
      <c r="X148" s="71"/>
      <c r="Y148" s="71"/>
      <c r="Z148" s="71"/>
      <c r="AA148" s="71">
        <v>51961</v>
      </c>
      <c r="AB148" s="71">
        <v>29155</v>
      </c>
      <c r="AC148" s="71">
        <v>22806</v>
      </c>
      <c r="AD148" s="71">
        <v>1896</v>
      </c>
      <c r="AE148" s="71">
        <v>7700</v>
      </c>
      <c r="AF148" s="71">
        <v>1324</v>
      </c>
      <c r="AG148" s="71">
        <v>11886</v>
      </c>
      <c r="AH148" s="71"/>
      <c r="AI148" s="71">
        <v>45620</v>
      </c>
      <c r="AJ148" s="71">
        <v>5973</v>
      </c>
      <c r="AK148" s="71" t="s">
        <v>1515</v>
      </c>
      <c r="AL148" s="71">
        <v>3535</v>
      </c>
      <c r="AM148" s="71">
        <v>6925</v>
      </c>
      <c r="AN148" s="71">
        <v>6446</v>
      </c>
      <c r="AO148" s="71"/>
      <c r="AP148" s="71">
        <v>0</v>
      </c>
      <c r="AQ148" s="71">
        <v>0</v>
      </c>
      <c r="AR148" s="71"/>
      <c r="AS148" s="71">
        <v>479</v>
      </c>
      <c r="AT148" s="71">
        <v>0</v>
      </c>
      <c r="AU148" s="71"/>
      <c r="AV148" s="71"/>
      <c r="AW148" s="71">
        <v>0</v>
      </c>
      <c r="AX148" s="71">
        <v>648</v>
      </c>
      <c r="AY148" s="71">
        <v>528</v>
      </c>
      <c r="AZ148" s="71"/>
      <c r="BA148" s="71">
        <v>0</v>
      </c>
      <c r="BB148" s="71">
        <v>0</v>
      </c>
      <c r="BC148" s="71"/>
      <c r="BD148" s="71">
        <v>120</v>
      </c>
      <c r="BE148" s="71">
        <v>0</v>
      </c>
      <c r="BF148" s="71">
        <v>656</v>
      </c>
      <c r="BG148" s="71">
        <v>6</v>
      </c>
      <c r="BH148" s="71">
        <v>6</v>
      </c>
      <c r="BI148" s="71">
        <v>18194</v>
      </c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>
        <v>0</v>
      </c>
      <c r="BV148" s="71"/>
      <c r="BW148" s="71">
        <v>375</v>
      </c>
      <c r="BX148" s="71">
        <v>440</v>
      </c>
      <c r="BY148" s="71">
        <v>0</v>
      </c>
      <c r="BZ148" s="71">
        <v>18194</v>
      </c>
      <c r="CA148" s="71">
        <v>14969</v>
      </c>
      <c r="CB148" s="71">
        <v>0</v>
      </c>
      <c r="CC148" s="71">
        <v>3225</v>
      </c>
      <c r="CD148" s="71">
        <v>0</v>
      </c>
    </row>
    <row r="149" spans="1:82" x14ac:dyDescent="0.25">
      <c r="A149" s="33" t="s">
        <v>568</v>
      </c>
      <c r="B149" s="34" t="s">
        <v>569</v>
      </c>
      <c r="C149" s="35" t="s">
        <v>570</v>
      </c>
      <c r="D149" s="49" t="s">
        <v>418</v>
      </c>
      <c r="E149" s="68">
        <v>616</v>
      </c>
      <c r="F149" s="68">
        <v>8641</v>
      </c>
      <c r="G149" s="68">
        <v>4</v>
      </c>
      <c r="H149" s="68"/>
      <c r="I149" s="68"/>
      <c r="J149" s="68"/>
      <c r="K149" s="69">
        <v>0.65</v>
      </c>
      <c r="L149" s="70"/>
      <c r="M149" s="70"/>
      <c r="N149" s="70"/>
      <c r="O149" s="71">
        <v>1</v>
      </c>
      <c r="P149" s="71">
        <v>120</v>
      </c>
      <c r="Q149" s="71"/>
      <c r="R149" s="71">
        <v>12</v>
      </c>
      <c r="S149" s="71">
        <v>2</v>
      </c>
      <c r="T149" s="71"/>
      <c r="U149" s="70">
        <v>200</v>
      </c>
      <c r="V149" s="70">
        <v>8</v>
      </c>
      <c r="W149" s="71"/>
      <c r="X149" s="71"/>
      <c r="Y149" s="71"/>
      <c r="Z149" s="71"/>
      <c r="AA149" s="71">
        <v>65458</v>
      </c>
      <c r="AB149" s="71">
        <v>43125</v>
      </c>
      <c r="AC149" s="71">
        <v>22333</v>
      </c>
      <c r="AD149" s="71">
        <v>3321</v>
      </c>
      <c r="AE149" s="71" t="s">
        <v>1515</v>
      </c>
      <c r="AF149" s="71">
        <v>1510</v>
      </c>
      <c r="AG149" s="71">
        <v>17502</v>
      </c>
      <c r="AH149" s="71"/>
      <c r="AI149" s="71">
        <v>55075</v>
      </c>
      <c r="AJ149" s="71">
        <v>0</v>
      </c>
      <c r="AK149" s="71">
        <v>0</v>
      </c>
      <c r="AL149" s="71">
        <v>11016</v>
      </c>
      <c r="AM149" s="71">
        <v>7736</v>
      </c>
      <c r="AN149" s="71">
        <v>6294</v>
      </c>
      <c r="AO149" s="71"/>
      <c r="AP149" s="71">
        <v>0</v>
      </c>
      <c r="AQ149" s="71">
        <v>0</v>
      </c>
      <c r="AR149" s="71"/>
      <c r="AS149" s="71">
        <v>1442</v>
      </c>
      <c r="AT149" s="71">
        <v>0</v>
      </c>
      <c r="AU149" s="71"/>
      <c r="AV149" s="71"/>
      <c r="AW149" s="71">
        <v>0</v>
      </c>
      <c r="AX149" s="71">
        <v>972</v>
      </c>
      <c r="AY149" s="71">
        <v>664</v>
      </c>
      <c r="AZ149" s="71"/>
      <c r="BA149" s="71">
        <v>0</v>
      </c>
      <c r="BB149" s="71">
        <v>0</v>
      </c>
      <c r="BC149" s="71"/>
      <c r="BD149" s="71">
        <v>308</v>
      </c>
      <c r="BE149" s="71">
        <v>0</v>
      </c>
      <c r="BF149" s="71">
        <v>705</v>
      </c>
      <c r="BG149" s="71">
        <v>3</v>
      </c>
      <c r="BH149" s="71">
        <v>0</v>
      </c>
      <c r="BI149" s="71">
        <v>27755</v>
      </c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>
        <v>0</v>
      </c>
      <c r="BV149" s="71"/>
      <c r="BW149" s="71">
        <v>611</v>
      </c>
      <c r="BX149" s="71">
        <v>385</v>
      </c>
      <c r="BY149" s="71">
        <v>175</v>
      </c>
      <c r="BZ149" s="71">
        <v>27755</v>
      </c>
      <c r="CA149" s="71">
        <v>22850</v>
      </c>
      <c r="CB149" s="71">
        <v>0</v>
      </c>
      <c r="CC149" s="71">
        <v>4905</v>
      </c>
      <c r="CD149" s="71">
        <v>0</v>
      </c>
    </row>
    <row r="150" spans="1:82" x14ac:dyDescent="0.25">
      <c r="A150" s="33" t="s">
        <v>574</v>
      </c>
      <c r="B150" s="34" t="s">
        <v>643</v>
      </c>
      <c r="C150" s="35" t="s">
        <v>575</v>
      </c>
      <c r="D150" s="49" t="s">
        <v>418</v>
      </c>
      <c r="E150" s="68">
        <v>1753</v>
      </c>
      <c r="F150" s="68" t="s">
        <v>1515</v>
      </c>
      <c r="G150" s="68">
        <v>9</v>
      </c>
      <c r="H150" s="68"/>
      <c r="I150" s="68"/>
      <c r="J150" s="68"/>
      <c r="K150" s="69">
        <v>1.8</v>
      </c>
      <c r="L150" s="70"/>
      <c r="M150" s="70"/>
      <c r="N150" s="70"/>
      <c r="O150" s="71">
        <v>1</v>
      </c>
      <c r="P150" s="71">
        <v>274</v>
      </c>
      <c r="Q150" s="71"/>
      <c r="R150" s="71">
        <v>15</v>
      </c>
      <c r="S150" s="71">
        <v>2</v>
      </c>
      <c r="T150" s="71"/>
      <c r="U150" s="70">
        <v>226</v>
      </c>
      <c r="V150" s="70">
        <v>20.5</v>
      </c>
      <c r="W150" s="71"/>
      <c r="X150" s="71"/>
      <c r="Y150" s="71"/>
      <c r="Z150" s="71"/>
      <c r="AA150" s="71">
        <v>198405</v>
      </c>
      <c r="AB150" s="71">
        <v>130401</v>
      </c>
      <c r="AC150" s="71">
        <v>68004</v>
      </c>
      <c r="AD150" s="71">
        <v>12914</v>
      </c>
      <c r="AE150" s="71" t="s">
        <v>1515</v>
      </c>
      <c r="AF150" s="71">
        <v>7549</v>
      </c>
      <c r="AG150" s="71">
        <v>47541</v>
      </c>
      <c r="AH150" s="71"/>
      <c r="AI150" s="71">
        <v>159818</v>
      </c>
      <c r="AJ150" s="71">
        <v>150</v>
      </c>
      <c r="AK150" s="71">
        <v>500</v>
      </c>
      <c r="AL150" s="71">
        <v>38586</v>
      </c>
      <c r="AM150" s="71">
        <v>19183</v>
      </c>
      <c r="AN150" s="71">
        <v>15969</v>
      </c>
      <c r="AO150" s="71"/>
      <c r="AP150" s="71">
        <v>0</v>
      </c>
      <c r="AQ150" s="71">
        <v>0</v>
      </c>
      <c r="AR150" s="71"/>
      <c r="AS150" s="71">
        <v>3214</v>
      </c>
      <c r="AT150" s="71">
        <v>0</v>
      </c>
      <c r="AU150" s="71"/>
      <c r="AV150" s="71"/>
      <c r="AW150" s="71">
        <v>0</v>
      </c>
      <c r="AX150" s="71">
        <v>2694</v>
      </c>
      <c r="AY150" s="71">
        <v>2072</v>
      </c>
      <c r="AZ150" s="71"/>
      <c r="BA150" s="71">
        <v>0</v>
      </c>
      <c r="BB150" s="71">
        <v>0</v>
      </c>
      <c r="BC150" s="71"/>
      <c r="BD150" s="71">
        <v>622</v>
      </c>
      <c r="BE150" s="71">
        <v>0</v>
      </c>
      <c r="BF150" s="71">
        <v>4995</v>
      </c>
      <c r="BG150" s="71">
        <v>16</v>
      </c>
      <c r="BH150" s="71">
        <v>72</v>
      </c>
      <c r="BI150" s="71">
        <v>84984</v>
      </c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 t="s">
        <v>1514</v>
      </c>
      <c r="BV150" s="71"/>
      <c r="BW150" s="71">
        <v>1753</v>
      </c>
      <c r="BX150" s="71">
        <v>928</v>
      </c>
      <c r="BY150" s="71">
        <v>446</v>
      </c>
      <c r="BZ150" s="71">
        <v>84146</v>
      </c>
      <c r="CA150" s="71">
        <v>62010</v>
      </c>
      <c r="CB150" s="71">
        <v>0</v>
      </c>
      <c r="CC150" s="71">
        <v>22136</v>
      </c>
      <c r="CD150" s="71">
        <v>0</v>
      </c>
    </row>
    <row r="151" spans="1:82" x14ac:dyDescent="0.25">
      <c r="A151" s="33" t="s">
        <v>576</v>
      </c>
      <c r="B151" s="34" t="s">
        <v>577</v>
      </c>
      <c r="C151" s="35" t="s">
        <v>578</v>
      </c>
      <c r="D151" s="49" t="s">
        <v>418</v>
      </c>
      <c r="E151" s="68">
        <v>285</v>
      </c>
      <c r="F151" s="68" t="s">
        <v>1515</v>
      </c>
      <c r="G151" s="68">
        <v>1</v>
      </c>
      <c r="H151" s="68"/>
      <c r="I151" s="68"/>
      <c r="J151" s="68"/>
      <c r="K151" s="69">
        <v>0.8</v>
      </c>
      <c r="L151" s="70"/>
      <c r="M151" s="70"/>
      <c r="N151" s="70"/>
      <c r="O151" s="71">
        <v>1</v>
      </c>
      <c r="P151" s="71">
        <v>105</v>
      </c>
      <c r="Q151" s="71"/>
      <c r="R151" s="71">
        <v>12</v>
      </c>
      <c r="S151" s="71">
        <v>1</v>
      </c>
      <c r="T151" s="71"/>
      <c r="U151" s="70">
        <v>160</v>
      </c>
      <c r="V151" s="70">
        <v>4.5</v>
      </c>
      <c r="W151" s="71"/>
      <c r="X151" s="71"/>
      <c r="Y151" s="71"/>
      <c r="Z151" s="71"/>
      <c r="AA151" s="71">
        <v>6100</v>
      </c>
      <c r="AB151" s="71">
        <v>1100</v>
      </c>
      <c r="AC151" s="71">
        <v>5000</v>
      </c>
      <c r="AD151" s="71" t="s">
        <v>1514</v>
      </c>
      <c r="AE151" s="71" t="s">
        <v>1515</v>
      </c>
      <c r="AF151" s="71">
        <v>0</v>
      </c>
      <c r="AG151" s="71">
        <v>5000</v>
      </c>
      <c r="AH151" s="71"/>
      <c r="AI151" s="71" t="s">
        <v>1515</v>
      </c>
      <c r="AJ151" s="71" t="s">
        <v>1515</v>
      </c>
      <c r="AK151" s="71">
        <v>500</v>
      </c>
      <c r="AL151" s="71">
        <v>100</v>
      </c>
      <c r="AM151" s="71">
        <v>3010</v>
      </c>
      <c r="AN151" s="71">
        <v>3000</v>
      </c>
      <c r="AO151" s="71"/>
      <c r="AP151" s="71">
        <v>10</v>
      </c>
      <c r="AQ151" s="71">
        <v>0</v>
      </c>
      <c r="AR151" s="71"/>
      <c r="AS151" s="71">
        <v>0</v>
      </c>
      <c r="AT151" s="71">
        <v>0</v>
      </c>
      <c r="AU151" s="71"/>
      <c r="AV151" s="71"/>
      <c r="AW151" s="71">
        <v>0</v>
      </c>
      <c r="AX151" s="71">
        <v>350</v>
      </c>
      <c r="AY151" s="71">
        <v>340</v>
      </c>
      <c r="AZ151" s="71"/>
      <c r="BA151" s="71">
        <v>10</v>
      </c>
      <c r="BB151" s="71">
        <v>0</v>
      </c>
      <c r="BC151" s="71"/>
      <c r="BD151" s="71">
        <v>0</v>
      </c>
      <c r="BE151" s="71">
        <v>0</v>
      </c>
      <c r="BF151" s="71">
        <v>300</v>
      </c>
      <c r="BG151" s="71">
        <v>0</v>
      </c>
      <c r="BH151" s="71">
        <v>1</v>
      </c>
      <c r="BI151" s="71">
        <v>6060</v>
      </c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 t="s">
        <v>1514</v>
      </c>
      <c r="BV151" s="71"/>
      <c r="BW151" s="71">
        <v>270</v>
      </c>
      <c r="BX151" s="71">
        <v>180</v>
      </c>
      <c r="BY151" s="71" t="s">
        <v>1514</v>
      </c>
      <c r="BZ151" s="71">
        <v>6060</v>
      </c>
      <c r="CA151" s="71">
        <v>6060</v>
      </c>
      <c r="CB151" s="71" t="s">
        <v>1515</v>
      </c>
      <c r="CC151" s="71" t="s">
        <v>1515</v>
      </c>
      <c r="CD151" s="71" t="s">
        <v>1515</v>
      </c>
    </row>
    <row r="152" spans="1:82" x14ac:dyDescent="0.25">
      <c r="A152" s="33" t="s">
        <v>579</v>
      </c>
      <c r="B152" s="34" t="s">
        <v>580</v>
      </c>
      <c r="C152" s="35" t="s">
        <v>581</v>
      </c>
      <c r="D152" s="49" t="s">
        <v>418</v>
      </c>
      <c r="E152" s="68">
        <v>433</v>
      </c>
      <c r="F152" s="68" t="s">
        <v>1515</v>
      </c>
      <c r="G152" s="68">
        <v>4</v>
      </c>
      <c r="H152" s="68"/>
      <c r="I152" s="68"/>
      <c r="J152" s="68"/>
      <c r="K152" s="69">
        <v>0.3</v>
      </c>
      <c r="L152" s="70"/>
      <c r="M152" s="70"/>
      <c r="N152" s="70"/>
      <c r="O152" s="71">
        <v>1</v>
      </c>
      <c r="P152" s="71">
        <v>115</v>
      </c>
      <c r="Q152" s="71"/>
      <c r="R152" s="71">
        <v>15</v>
      </c>
      <c r="S152" s="71">
        <v>1</v>
      </c>
      <c r="T152" s="71"/>
      <c r="U152" s="70">
        <v>241</v>
      </c>
      <c r="V152" s="70">
        <v>10</v>
      </c>
      <c r="W152" s="71"/>
      <c r="X152" s="71"/>
      <c r="Y152" s="71"/>
      <c r="Z152" s="71"/>
      <c r="AA152" s="71">
        <v>30403</v>
      </c>
      <c r="AB152" s="71">
        <v>15403</v>
      </c>
      <c r="AC152" s="71">
        <v>15000</v>
      </c>
      <c r="AD152" s="71">
        <v>500</v>
      </c>
      <c r="AE152" s="71" t="s">
        <v>1515</v>
      </c>
      <c r="AF152" s="71" t="s">
        <v>1515</v>
      </c>
      <c r="AG152" s="71">
        <v>14500</v>
      </c>
      <c r="AH152" s="71"/>
      <c r="AI152" s="71">
        <v>30498</v>
      </c>
      <c r="AJ152" s="71">
        <v>3000</v>
      </c>
      <c r="AK152" s="71" t="s">
        <v>1515</v>
      </c>
      <c r="AL152" s="71">
        <v>5400</v>
      </c>
      <c r="AM152" s="71">
        <v>11483</v>
      </c>
      <c r="AN152" s="71">
        <v>9707</v>
      </c>
      <c r="AO152" s="71"/>
      <c r="AP152" s="71" t="s">
        <v>1515</v>
      </c>
      <c r="AQ152" s="71" t="s">
        <v>1515</v>
      </c>
      <c r="AR152" s="71"/>
      <c r="AS152" s="71">
        <v>1776</v>
      </c>
      <c r="AT152" s="71" t="s">
        <v>1515</v>
      </c>
      <c r="AU152" s="71"/>
      <c r="AV152" s="71"/>
      <c r="AW152" s="71" t="s">
        <v>1515</v>
      </c>
      <c r="AX152" s="71">
        <v>841</v>
      </c>
      <c r="AY152" s="71">
        <v>561</v>
      </c>
      <c r="AZ152" s="71"/>
      <c r="BA152" s="71" t="s">
        <v>1515</v>
      </c>
      <c r="BB152" s="71" t="s">
        <v>1515</v>
      </c>
      <c r="BC152" s="71"/>
      <c r="BD152" s="71">
        <v>280</v>
      </c>
      <c r="BE152" s="71" t="s">
        <v>1515</v>
      </c>
      <c r="BF152" s="71">
        <v>958</v>
      </c>
      <c r="BG152" s="71">
        <v>12</v>
      </c>
      <c r="BH152" s="71">
        <v>3</v>
      </c>
      <c r="BI152" s="71">
        <v>23053</v>
      </c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 t="s">
        <v>1514</v>
      </c>
      <c r="BV152" s="71"/>
      <c r="BW152" s="71">
        <v>433</v>
      </c>
      <c r="BX152" s="71">
        <v>245</v>
      </c>
      <c r="BY152" s="71">
        <v>100</v>
      </c>
      <c r="BZ152" s="71">
        <v>23053</v>
      </c>
      <c r="CA152" s="71">
        <v>16749</v>
      </c>
      <c r="CB152" s="71" t="s">
        <v>1515</v>
      </c>
      <c r="CC152" s="71">
        <v>6304</v>
      </c>
      <c r="CD152" s="71" t="s">
        <v>1515</v>
      </c>
    </row>
    <row r="153" spans="1:82" x14ac:dyDescent="0.25">
      <c r="A153" s="33" t="s">
        <v>1418</v>
      </c>
      <c r="B153" s="34" t="s">
        <v>1419</v>
      </c>
      <c r="C153" s="35" t="s">
        <v>1420</v>
      </c>
      <c r="D153" s="49" t="s">
        <v>418</v>
      </c>
      <c r="E153" s="68">
        <v>343</v>
      </c>
      <c r="F153" s="68" t="s">
        <v>1515</v>
      </c>
      <c r="G153" s="68">
        <v>6</v>
      </c>
      <c r="H153" s="68"/>
      <c r="I153" s="68"/>
      <c r="J153" s="68"/>
      <c r="K153" s="69">
        <v>0.5</v>
      </c>
      <c r="L153" s="70"/>
      <c r="M153" s="70"/>
      <c r="N153" s="70"/>
      <c r="O153" s="71">
        <v>1</v>
      </c>
      <c r="P153" s="71">
        <v>60</v>
      </c>
      <c r="Q153" s="71"/>
      <c r="R153" s="71">
        <v>2</v>
      </c>
      <c r="S153" s="71">
        <v>1</v>
      </c>
      <c r="T153" s="71"/>
      <c r="U153" s="70">
        <v>156</v>
      </c>
      <c r="V153" s="70">
        <v>12</v>
      </c>
      <c r="W153" s="71"/>
      <c r="X153" s="71"/>
      <c r="Y153" s="71"/>
      <c r="Z153" s="71"/>
      <c r="AA153" s="71">
        <v>37256</v>
      </c>
      <c r="AB153" s="71">
        <v>16003</v>
      </c>
      <c r="AC153" s="71">
        <v>21253</v>
      </c>
      <c r="AD153" s="71">
        <v>4083</v>
      </c>
      <c r="AE153" s="71">
        <v>5400</v>
      </c>
      <c r="AF153" s="71">
        <v>600</v>
      </c>
      <c r="AG153" s="71">
        <v>11170</v>
      </c>
      <c r="AH153" s="71"/>
      <c r="AI153" s="71">
        <v>18000</v>
      </c>
      <c r="AJ153" s="71">
        <v>8000</v>
      </c>
      <c r="AK153" s="71">
        <v>600</v>
      </c>
      <c r="AL153" s="71">
        <v>9520</v>
      </c>
      <c r="AM153" s="71">
        <v>5314</v>
      </c>
      <c r="AN153" s="71">
        <v>3826</v>
      </c>
      <c r="AO153" s="71"/>
      <c r="AP153" s="71">
        <v>0</v>
      </c>
      <c r="AQ153" s="71">
        <v>0</v>
      </c>
      <c r="AR153" s="71"/>
      <c r="AS153" s="71">
        <v>1488</v>
      </c>
      <c r="AT153" s="71">
        <v>0</v>
      </c>
      <c r="AU153" s="71"/>
      <c r="AV153" s="71"/>
      <c r="AW153" s="71">
        <v>0</v>
      </c>
      <c r="AX153" s="71">
        <v>487</v>
      </c>
      <c r="AY153" s="71">
        <v>332</v>
      </c>
      <c r="AZ153" s="71"/>
      <c r="BA153" s="71">
        <v>0</v>
      </c>
      <c r="BB153" s="71">
        <v>0</v>
      </c>
      <c r="BC153" s="71"/>
      <c r="BD153" s="71">
        <v>155</v>
      </c>
      <c r="BE153" s="71">
        <v>0</v>
      </c>
      <c r="BF153" s="71">
        <v>546</v>
      </c>
      <c r="BG153" s="71">
        <v>0</v>
      </c>
      <c r="BH153" s="71">
        <v>0</v>
      </c>
      <c r="BI153" s="71">
        <v>16595</v>
      </c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>
        <v>0</v>
      </c>
      <c r="BV153" s="71"/>
      <c r="BW153" s="71">
        <v>336</v>
      </c>
      <c r="BX153" s="71">
        <v>575</v>
      </c>
      <c r="BY153" s="71">
        <v>0</v>
      </c>
      <c r="BZ153" s="71">
        <v>16595</v>
      </c>
      <c r="CA153" s="71">
        <v>8690</v>
      </c>
      <c r="CB153" s="71">
        <v>0</v>
      </c>
      <c r="CC153" s="71">
        <v>7905</v>
      </c>
      <c r="CD153" s="71">
        <v>0</v>
      </c>
    </row>
    <row r="154" spans="1:82" x14ac:dyDescent="0.25">
      <c r="A154" s="33" t="s">
        <v>582</v>
      </c>
      <c r="B154" s="34" t="s">
        <v>583</v>
      </c>
      <c r="C154" s="35" t="s">
        <v>584</v>
      </c>
      <c r="D154" s="49" t="s">
        <v>418</v>
      </c>
      <c r="E154" s="68">
        <v>457</v>
      </c>
      <c r="F154" s="68" t="s">
        <v>1515</v>
      </c>
      <c r="G154" s="68">
        <v>2</v>
      </c>
      <c r="H154" s="68"/>
      <c r="I154" s="68"/>
      <c r="J154" s="68"/>
      <c r="K154" s="69">
        <v>1</v>
      </c>
      <c r="L154" s="70"/>
      <c r="M154" s="70"/>
      <c r="N154" s="70"/>
      <c r="O154" s="71">
        <v>1</v>
      </c>
      <c r="P154" s="71">
        <v>90</v>
      </c>
      <c r="Q154" s="71"/>
      <c r="R154" s="71">
        <v>15</v>
      </c>
      <c r="S154" s="71">
        <v>2</v>
      </c>
      <c r="T154" s="71"/>
      <c r="U154" s="70">
        <v>90</v>
      </c>
      <c r="V154" s="70">
        <v>4</v>
      </c>
      <c r="W154" s="71"/>
      <c r="X154" s="71"/>
      <c r="Y154" s="71"/>
      <c r="Z154" s="71"/>
      <c r="AA154" s="71">
        <v>16720</v>
      </c>
      <c r="AB154" s="71">
        <v>11670</v>
      </c>
      <c r="AC154" s="71">
        <v>5050</v>
      </c>
      <c r="AD154" s="71">
        <v>400</v>
      </c>
      <c r="AE154" s="71" t="s">
        <v>1515</v>
      </c>
      <c r="AF154" s="71">
        <v>150</v>
      </c>
      <c r="AG154" s="71">
        <v>4500</v>
      </c>
      <c r="AH154" s="71"/>
      <c r="AI154" s="71">
        <v>4000</v>
      </c>
      <c r="AJ154" s="71" t="s">
        <v>1515</v>
      </c>
      <c r="AK154" s="71">
        <v>900</v>
      </c>
      <c r="AL154" s="71">
        <v>1540</v>
      </c>
      <c r="AM154" s="71">
        <v>12114</v>
      </c>
      <c r="AN154" s="71">
        <v>12100</v>
      </c>
      <c r="AO154" s="71"/>
      <c r="AP154" s="71" t="s">
        <v>1515</v>
      </c>
      <c r="AQ154" s="71" t="s">
        <v>1515</v>
      </c>
      <c r="AR154" s="71"/>
      <c r="AS154" s="71">
        <v>14</v>
      </c>
      <c r="AT154" s="71" t="s">
        <v>1515</v>
      </c>
      <c r="AU154" s="71"/>
      <c r="AV154" s="71"/>
      <c r="AW154" s="71" t="s">
        <v>1515</v>
      </c>
      <c r="AX154" s="71">
        <v>352</v>
      </c>
      <c r="AY154" s="71">
        <v>350</v>
      </c>
      <c r="AZ154" s="71"/>
      <c r="BA154" s="71" t="s">
        <v>1515</v>
      </c>
      <c r="BB154" s="71" t="s">
        <v>1515</v>
      </c>
      <c r="BC154" s="71"/>
      <c r="BD154" s="71">
        <v>2</v>
      </c>
      <c r="BE154" s="71" t="s">
        <v>1515</v>
      </c>
      <c r="BF154" s="71">
        <v>300</v>
      </c>
      <c r="BG154" s="71">
        <v>2</v>
      </c>
      <c r="BH154" s="71">
        <v>4</v>
      </c>
      <c r="BI154" s="71">
        <v>10100</v>
      </c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 t="s">
        <v>1514</v>
      </c>
      <c r="BV154" s="71"/>
      <c r="BW154" s="71">
        <v>410</v>
      </c>
      <c r="BX154" s="71">
        <v>180</v>
      </c>
      <c r="BY154" s="71">
        <v>81</v>
      </c>
      <c r="BZ154" s="71">
        <v>10100</v>
      </c>
      <c r="CA154" s="71">
        <v>10000</v>
      </c>
      <c r="CB154" s="71" t="s">
        <v>1515</v>
      </c>
      <c r="CC154" s="71">
        <v>20</v>
      </c>
      <c r="CD154" s="71">
        <v>80</v>
      </c>
    </row>
    <row r="155" spans="1:82" x14ac:dyDescent="0.25">
      <c r="A155" s="33" t="s">
        <v>585</v>
      </c>
      <c r="B155" s="34" t="s">
        <v>586</v>
      </c>
      <c r="C155" s="35" t="s">
        <v>1421</v>
      </c>
      <c r="D155" s="49" t="s">
        <v>418</v>
      </c>
      <c r="E155" s="68">
        <v>1780</v>
      </c>
      <c r="F155" s="68">
        <v>42913</v>
      </c>
      <c r="G155" s="68">
        <v>3</v>
      </c>
      <c r="H155" s="68"/>
      <c r="I155" s="68"/>
      <c r="J155" s="68"/>
      <c r="K155" s="69">
        <v>1</v>
      </c>
      <c r="L155" s="70"/>
      <c r="M155" s="70"/>
      <c r="N155" s="70"/>
      <c r="O155" s="71">
        <v>1</v>
      </c>
      <c r="P155" s="71">
        <v>250</v>
      </c>
      <c r="Q155" s="71"/>
      <c r="R155" s="71">
        <v>12</v>
      </c>
      <c r="S155" s="71">
        <v>2</v>
      </c>
      <c r="T155" s="71"/>
      <c r="U155" s="70">
        <v>146</v>
      </c>
      <c r="V155" s="70">
        <v>16</v>
      </c>
      <c r="W155" s="71"/>
      <c r="X155" s="71"/>
      <c r="Y155" s="71"/>
      <c r="Z155" s="71"/>
      <c r="AA155" s="71">
        <v>186394</v>
      </c>
      <c r="AB155" s="71">
        <v>80558</v>
      </c>
      <c r="AC155" s="71">
        <v>105836</v>
      </c>
      <c r="AD155" s="71">
        <v>25970</v>
      </c>
      <c r="AE155" s="71">
        <v>21791</v>
      </c>
      <c r="AF155" s="71">
        <v>16870</v>
      </c>
      <c r="AG155" s="71">
        <v>41205</v>
      </c>
      <c r="AH155" s="71"/>
      <c r="AI155" s="71" t="s">
        <v>1515</v>
      </c>
      <c r="AJ155" s="71">
        <v>35400</v>
      </c>
      <c r="AK155" s="71">
        <v>0</v>
      </c>
      <c r="AL155" s="71">
        <v>4232</v>
      </c>
      <c r="AM155" s="71">
        <v>14650</v>
      </c>
      <c r="AN155" s="71">
        <v>12220</v>
      </c>
      <c r="AO155" s="71"/>
      <c r="AP155" s="71">
        <v>0</v>
      </c>
      <c r="AQ155" s="71">
        <v>0</v>
      </c>
      <c r="AR155" s="71"/>
      <c r="AS155" s="71">
        <v>2430</v>
      </c>
      <c r="AT155" s="71">
        <v>0</v>
      </c>
      <c r="AU155" s="71"/>
      <c r="AV155" s="71"/>
      <c r="AW155" s="71">
        <v>0</v>
      </c>
      <c r="AX155" s="71">
        <v>1544</v>
      </c>
      <c r="AY155" s="71">
        <v>1205</v>
      </c>
      <c r="AZ155" s="71"/>
      <c r="BA155" s="71">
        <v>0</v>
      </c>
      <c r="BB155" s="71">
        <v>0</v>
      </c>
      <c r="BC155" s="71"/>
      <c r="BD155" s="71">
        <v>339</v>
      </c>
      <c r="BE155" s="71">
        <v>0</v>
      </c>
      <c r="BF155" s="71">
        <v>689</v>
      </c>
      <c r="BG155" s="71">
        <v>2</v>
      </c>
      <c r="BH155" s="71">
        <v>10</v>
      </c>
      <c r="BI155" s="71">
        <v>42913</v>
      </c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>
        <v>0</v>
      </c>
      <c r="BV155" s="71"/>
      <c r="BW155" s="71">
        <v>1250</v>
      </c>
      <c r="BX155" s="71">
        <v>796</v>
      </c>
      <c r="BY155" s="71">
        <v>40</v>
      </c>
      <c r="BZ155" s="71">
        <v>42913</v>
      </c>
      <c r="CA155" s="71">
        <v>35171</v>
      </c>
      <c r="CB155" s="71">
        <v>0</v>
      </c>
      <c r="CC155" s="71">
        <v>7742</v>
      </c>
      <c r="CD155" s="71">
        <v>0</v>
      </c>
    </row>
    <row r="156" spans="1:82" x14ac:dyDescent="0.25">
      <c r="A156" s="33" t="s">
        <v>587</v>
      </c>
      <c r="B156" s="34" t="s">
        <v>588</v>
      </c>
      <c r="C156" s="35" t="s">
        <v>589</v>
      </c>
      <c r="D156" s="49" t="s">
        <v>418</v>
      </c>
      <c r="E156" s="68">
        <v>721</v>
      </c>
      <c r="F156" s="68">
        <v>5885</v>
      </c>
      <c r="G156" s="68">
        <v>5</v>
      </c>
      <c r="H156" s="68"/>
      <c r="I156" s="68"/>
      <c r="J156" s="68"/>
      <c r="K156" s="69">
        <v>0.34</v>
      </c>
      <c r="L156" s="70"/>
      <c r="M156" s="70"/>
      <c r="N156" s="70"/>
      <c r="O156" s="71">
        <v>1</v>
      </c>
      <c r="P156" s="71">
        <v>133</v>
      </c>
      <c r="Q156" s="71"/>
      <c r="R156" s="71">
        <v>15</v>
      </c>
      <c r="S156" s="71">
        <v>1</v>
      </c>
      <c r="T156" s="71"/>
      <c r="U156" s="70">
        <v>166</v>
      </c>
      <c r="V156" s="70">
        <v>7.5</v>
      </c>
      <c r="W156" s="71"/>
      <c r="X156" s="71"/>
      <c r="Y156" s="71"/>
      <c r="Z156" s="71"/>
      <c r="AA156" s="71">
        <v>56803</v>
      </c>
      <c r="AB156" s="71">
        <v>18370</v>
      </c>
      <c r="AC156" s="71">
        <v>38433</v>
      </c>
      <c r="AD156" s="71">
        <v>4882</v>
      </c>
      <c r="AE156" s="71">
        <v>17942</v>
      </c>
      <c r="AF156" s="71">
        <v>1015</v>
      </c>
      <c r="AG156" s="71">
        <v>14594</v>
      </c>
      <c r="AH156" s="71"/>
      <c r="AI156" s="71">
        <v>14820</v>
      </c>
      <c r="AJ156" s="71">
        <v>34640</v>
      </c>
      <c r="AK156" s="71">
        <v>7000</v>
      </c>
      <c r="AL156" s="71">
        <v>1802</v>
      </c>
      <c r="AM156" s="71">
        <v>9093</v>
      </c>
      <c r="AN156" s="71">
        <v>7635</v>
      </c>
      <c r="AO156" s="71"/>
      <c r="AP156" s="71">
        <v>0</v>
      </c>
      <c r="AQ156" s="71">
        <v>0</v>
      </c>
      <c r="AR156" s="71"/>
      <c r="AS156" s="71">
        <v>1458</v>
      </c>
      <c r="AT156" s="71">
        <v>0</v>
      </c>
      <c r="AU156" s="71"/>
      <c r="AV156" s="71"/>
      <c r="AW156" s="71">
        <v>0</v>
      </c>
      <c r="AX156" s="71">
        <v>845</v>
      </c>
      <c r="AY156" s="71">
        <v>542</v>
      </c>
      <c r="AZ156" s="71"/>
      <c r="BA156" s="71">
        <v>0</v>
      </c>
      <c r="BB156" s="71">
        <v>0</v>
      </c>
      <c r="BC156" s="71"/>
      <c r="BD156" s="71">
        <v>303</v>
      </c>
      <c r="BE156" s="71">
        <v>0</v>
      </c>
      <c r="BF156" s="71">
        <v>312</v>
      </c>
      <c r="BG156" s="71">
        <v>6</v>
      </c>
      <c r="BH156" s="71">
        <v>2</v>
      </c>
      <c r="BI156" s="71">
        <v>27583</v>
      </c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>
        <v>0</v>
      </c>
      <c r="BV156" s="71"/>
      <c r="BW156" s="71">
        <v>721</v>
      </c>
      <c r="BX156" s="71">
        <v>327</v>
      </c>
      <c r="BY156" s="71">
        <v>144</v>
      </c>
      <c r="BZ156" s="71">
        <v>27583</v>
      </c>
      <c r="CA156" s="71">
        <v>18616</v>
      </c>
      <c r="CB156" s="71">
        <v>0</v>
      </c>
      <c r="CC156" s="71">
        <v>8967</v>
      </c>
      <c r="CD156" s="71">
        <v>0</v>
      </c>
    </row>
    <row r="157" spans="1:82" x14ac:dyDescent="0.25">
      <c r="A157" s="33" t="s">
        <v>590</v>
      </c>
      <c r="B157" s="34" t="s">
        <v>591</v>
      </c>
      <c r="C157" s="35" t="s">
        <v>592</v>
      </c>
      <c r="D157" s="49" t="s">
        <v>418</v>
      </c>
      <c r="E157" s="68">
        <v>190</v>
      </c>
      <c r="F157" s="68">
        <v>1100</v>
      </c>
      <c r="G157" s="68">
        <v>3</v>
      </c>
      <c r="H157" s="68"/>
      <c r="I157" s="68"/>
      <c r="J157" s="68"/>
      <c r="K157" s="69">
        <v>0.27</v>
      </c>
      <c r="L157" s="70"/>
      <c r="M157" s="70"/>
      <c r="N157" s="70"/>
      <c r="O157" s="71">
        <v>1</v>
      </c>
      <c r="P157" s="71">
        <v>147</v>
      </c>
      <c r="Q157" s="71"/>
      <c r="R157" s="71">
        <v>36</v>
      </c>
      <c r="S157" s="71">
        <v>0</v>
      </c>
      <c r="T157" s="71"/>
      <c r="U157" s="70">
        <v>260</v>
      </c>
      <c r="V157" s="70">
        <v>6</v>
      </c>
      <c r="W157" s="71"/>
      <c r="X157" s="71"/>
      <c r="Y157" s="71"/>
      <c r="Z157" s="71"/>
      <c r="AA157" s="71">
        <v>29000</v>
      </c>
      <c r="AB157" s="71">
        <v>16000</v>
      </c>
      <c r="AC157" s="71">
        <v>13000</v>
      </c>
      <c r="AD157" s="71">
        <v>3500</v>
      </c>
      <c r="AE157" s="71" t="s">
        <v>1515</v>
      </c>
      <c r="AF157" s="71">
        <v>500</v>
      </c>
      <c r="AG157" s="71">
        <v>9000</v>
      </c>
      <c r="AH157" s="71"/>
      <c r="AI157" s="71">
        <v>23200</v>
      </c>
      <c r="AJ157" s="71">
        <v>0</v>
      </c>
      <c r="AK157" s="71">
        <v>2800</v>
      </c>
      <c r="AL157" s="71">
        <v>5000</v>
      </c>
      <c r="AM157" s="71">
        <v>3266</v>
      </c>
      <c r="AN157" s="71">
        <v>3176</v>
      </c>
      <c r="AO157" s="71"/>
      <c r="AP157" s="71">
        <v>0</v>
      </c>
      <c r="AQ157" s="71">
        <v>0</v>
      </c>
      <c r="AR157" s="71"/>
      <c r="AS157" s="71">
        <v>90</v>
      </c>
      <c r="AT157" s="71">
        <v>0</v>
      </c>
      <c r="AU157" s="71"/>
      <c r="AV157" s="71"/>
      <c r="AW157" s="71">
        <v>0</v>
      </c>
      <c r="AX157" s="71">
        <v>290</v>
      </c>
      <c r="AY157" s="71">
        <v>290</v>
      </c>
      <c r="AZ157" s="71"/>
      <c r="BA157" s="71">
        <v>0</v>
      </c>
      <c r="BB157" s="71">
        <v>0</v>
      </c>
      <c r="BC157" s="71"/>
      <c r="BD157" s="71">
        <v>0</v>
      </c>
      <c r="BE157" s="71">
        <v>0</v>
      </c>
      <c r="BF157" s="71">
        <v>306</v>
      </c>
      <c r="BG157" s="71">
        <v>3</v>
      </c>
      <c r="BH157" s="71">
        <v>1</v>
      </c>
      <c r="BI157" s="71">
        <v>7070</v>
      </c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>
        <v>0</v>
      </c>
      <c r="BV157" s="71"/>
      <c r="BW157" s="71">
        <v>190</v>
      </c>
      <c r="BX157" s="71">
        <v>260</v>
      </c>
      <c r="BY157" s="71">
        <v>0</v>
      </c>
      <c r="BZ157" s="71">
        <v>7320</v>
      </c>
      <c r="CA157" s="71">
        <v>7070</v>
      </c>
      <c r="CB157" s="71">
        <v>0</v>
      </c>
      <c r="CC157" s="71">
        <v>250</v>
      </c>
      <c r="CD157" s="71">
        <v>0</v>
      </c>
    </row>
    <row r="158" spans="1:82" x14ac:dyDescent="0.25">
      <c r="A158" s="33" t="s">
        <v>593</v>
      </c>
      <c r="B158" s="34" t="s">
        <v>594</v>
      </c>
      <c r="C158" s="35" t="s">
        <v>595</v>
      </c>
      <c r="D158" s="49" t="s">
        <v>418</v>
      </c>
      <c r="E158" s="68">
        <v>1000</v>
      </c>
      <c r="F158" s="68" t="s">
        <v>1515</v>
      </c>
      <c r="G158" s="68">
        <v>3</v>
      </c>
      <c r="H158" s="68"/>
      <c r="I158" s="68"/>
      <c r="J158" s="68"/>
      <c r="K158" s="69">
        <v>1.25</v>
      </c>
      <c r="L158" s="70"/>
      <c r="M158" s="70"/>
      <c r="N158" s="70"/>
      <c r="O158" s="71">
        <v>1</v>
      </c>
      <c r="P158" s="71">
        <v>250</v>
      </c>
      <c r="Q158" s="71"/>
      <c r="R158" s="71">
        <v>5</v>
      </c>
      <c r="S158" s="71">
        <v>1</v>
      </c>
      <c r="T158" s="71"/>
      <c r="U158" s="70">
        <v>230</v>
      </c>
      <c r="V158" s="70">
        <v>17.5</v>
      </c>
      <c r="W158" s="71"/>
      <c r="X158" s="71"/>
      <c r="Y158" s="71"/>
      <c r="Z158" s="71"/>
      <c r="AA158" s="71">
        <v>163856</v>
      </c>
      <c r="AB158" s="71">
        <v>101908</v>
      </c>
      <c r="AC158" s="71">
        <v>61948</v>
      </c>
      <c r="AD158" s="71">
        <v>11533</v>
      </c>
      <c r="AE158" s="71">
        <v>26926</v>
      </c>
      <c r="AF158" s="71">
        <v>3527</v>
      </c>
      <c r="AG158" s="71">
        <v>19962</v>
      </c>
      <c r="AH158" s="71"/>
      <c r="AI158" s="71">
        <v>126863</v>
      </c>
      <c r="AJ158" s="71">
        <v>31100</v>
      </c>
      <c r="AK158" s="71">
        <v>0</v>
      </c>
      <c r="AL158" s="71">
        <v>5902</v>
      </c>
      <c r="AM158" s="71">
        <v>14937</v>
      </c>
      <c r="AN158" s="71">
        <v>13438</v>
      </c>
      <c r="AO158" s="71"/>
      <c r="AP158" s="71" t="s">
        <v>1515</v>
      </c>
      <c r="AQ158" s="71" t="s">
        <v>1515</v>
      </c>
      <c r="AR158" s="71"/>
      <c r="AS158" s="71">
        <v>1499</v>
      </c>
      <c r="AT158" s="71" t="s">
        <v>1515</v>
      </c>
      <c r="AU158" s="71"/>
      <c r="AV158" s="71"/>
      <c r="AW158" s="71" t="s">
        <v>1515</v>
      </c>
      <c r="AX158" s="71">
        <v>911</v>
      </c>
      <c r="AY158" s="71">
        <v>867</v>
      </c>
      <c r="AZ158" s="71"/>
      <c r="BA158" s="71" t="s">
        <v>1515</v>
      </c>
      <c r="BB158" s="71" t="s">
        <v>1515</v>
      </c>
      <c r="BC158" s="71"/>
      <c r="BD158" s="71">
        <v>44</v>
      </c>
      <c r="BE158" s="71" t="s">
        <v>1515</v>
      </c>
      <c r="BF158" s="71">
        <v>587</v>
      </c>
      <c r="BG158" s="71">
        <v>40</v>
      </c>
      <c r="BH158" s="71">
        <v>50</v>
      </c>
      <c r="BI158" s="71">
        <v>41221</v>
      </c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 t="s">
        <v>1514</v>
      </c>
      <c r="BV158" s="71"/>
      <c r="BW158" s="71">
        <v>204</v>
      </c>
      <c r="BX158" s="71">
        <v>805</v>
      </c>
      <c r="BY158" s="71">
        <v>100</v>
      </c>
      <c r="BZ158" s="71">
        <v>41221</v>
      </c>
      <c r="CA158" s="71">
        <v>35605</v>
      </c>
      <c r="CB158" s="71" t="s">
        <v>1515</v>
      </c>
      <c r="CC158" s="71">
        <v>5616</v>
      </c>
      <c r="CD158" s="71" t="s">
        <v>1515</v>
      </c>
    </row>
    <row r="159" spans="1:82" x14ac:dyDescent="0.25">
      <c r="A159" s="33" t="s">
        <v>596</v>
      </c>
      <c r="B159" s="34" t="s">
        <v>597</v>
      </c>
      <c r="C159" s="35" t="s">
        <v>598</v>
      </c>
      <c r="D159" s="49" t="s">
        <v>418</v>
      </c>
      <c r="E159" s="68">
        <v>463</v>
      </c>
      <c r="F159" s="68">
        <v>4176</v>
      </c>
      <c r="G159" s="68">
        <v>6</v>
      </c>
      <c r="H159" s="68"/>
      <c r="I159" s="68"/>
      <c r="J159" s="68"/>
      <c r="K159" s="69">
        <v>0.2</v>
      </c>
      <c r="L159" s="70"/>
      <c r="M159" s="70"/>
      <c r="N159" s="70"/>
      <c r="O159" s="71">
        <v>1</v>
      </c>
      <c r="P159" s="71">
        <v>84</v>
      </c>
      <c r="Q159" s="71"/>
      <c r="R159" s="71">
        <v>1</v>
      </c>
      <c r="S159" s="71">
        <v>1</v>
      </c>
      <c r="T159" s="71"/>
      <c r="U159" s="70">
        <v>127</v>
      </c>
      <c r="V159" s="70">
        <v>5.5</v>
      </c>
      <c r="W159" s="71"/>
      <c r="X159" s="71"/>
      <c r="Y159" s="71"/>
      <c r="Z159" s="71"/>
      <c r="AA159" s="71">
        <v>14639</v>
      </c>
      <c r="AB159" s="71">
        <v>7640</v>
      </c>
      <c r="AC159" s="71">
        <v>6999</v>
      </c>
      <c r="AD159" s="71">
        <v>1559</v>
      </c>
      <c r="AE159" s="71" t="s">
        <v>1515</v>
      </c>
      <c r="AF159" s="71" t="s">
        <v>1515</v>
      </c>
      <c r="AG159" s="71">
        <v>5440</v>
      </c>
      <c r="AH159" s="71"/>
      <c r="AI159" s="71">
        <v>10911</v>
      </c>
      <c r="AJ159" s="71">
        <v>0</v>
      </c>
      <c r="AK159" s="71">
        <v>62</v>
      </c>
      <c r="AL159" s="71">
        <v>3665</v>
      </c>
      <c r="AM159" s="71">
        <v>5679</v>
      </c>
      <c r="AN159" s="71">
        <v>4445</v>
      </c>
      <c r="AO159" s="71"/>
      <c r="AP159" s="71">
        <v>0</v>
      </c>
      <c r="AQ159" s="71">
        <v>0</v>
      </c>
      <c r="AR159" s="71"/>
      <c r="AS159" s="71">
        <v>1234</v>
      </c>
      <c r="AT159" s="71">
        <v>0</v>
      </c>
      <c r="AU159" s="71"/>
      <c r="AV159" s="71"/>
      <c r="AW159" s="71">
        <v>0</v>
      </c>
      <c r="AX159" s="71">
        <v>215</v>
      </c>
      <c r="AY159" s="71">
        <v>100</v>
      </c>
      <c r="AZ159" s="71"/>
      <c r="BA159" s="71">
        <v>0</v>
      </c>
      <c r="BB159" s="71">
        <v>0</v>
      </c>
      <c r="BC159" s="71"/>
      <c r="BD159" s="71">
        <v>115</v>
      </c>
      <c r="BE159" s="71">
        <v>0</v>
      </c>
      <c r="BF159" s="71">
        <v>120</v>
      </c>
      <c r="BG159" s="71">
        <v>12</v>
      </c>
      <c r="BH159" s="71">
        <v>1</v>
      </c>
      <c r="BI159" s="71">
        <v>13832</v>
      </c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 t="s">
        <v>1514</v>
      </c>
      <c r="BV159" s="71"/>
      <c r="BW159" s="71" t="s">
        <v>1515</v>
      </c>
      <c r="BX159" s="71">
        <v>217</v>
      </c>
      <c r="BY159" s="71" t="s">
        <v>1515</v>
      </c>
      <c r="BZ159" s="71">
        <v>13832</v>
      </c>
      <c r="CA159" s="71">
        <v>10636</v>
      </c>
      <c r="CB159" s="71">
        <v>0</v>
      </c>
      <c r="CC159" s="71">
        <v>3196</v>
      </c>
      <c r="CD159" s="71">
        <v>0</v>
      </c>
    </row>
    <row r="160" spans="1:82" x14ac:dyDescent="0.25">
      <c r="A160" s="33" t="s">
        <v>599</v>
      </c>
      <c r="B160" s="34" t="s">
        <v>1422</v>
      </c>
      <c r="C160" s="35" t="s">
        <v>600</v>
      </c>
      <c r="D160" s="49" t="s">
        <v>418</v>
      </c>
      <c r="E160" s="68">
        <v>335</v>
      </c>
      <c r="F160" s="68">
        <v>1169</v>
      </c>
      <c r="G160" s="68">
        <v>2</v>
      </c>
      <c r="H160" s="68"/>
      <c r="I160" s="68"/>
      <c r="J160" s="68"/>
      <c r="K160" s="69">
        <v>7.1999999999999995E-2</v>
      </c>
      <c r="L160" s="70"/>
      <c r="M160" s="70"/>
      <c r="N160" s="70"/>
      <c r="O160" s="71">
        <v>1</v>
      </c>
      <c r="P160" s="71">
        <v>112</v>
      </c>
      <c r="Q160" s="71"/>
      <c r="R160" s="71">
        <v>1</v>
      </c>
      <c r="S160" s="71">
        <v>1</v>
      </c>
      <c r="T160" s="71"/>
      <c r="U160" s="70">
        <v>175</v>
      </c>
      <c r="V160" s="70">
        <v>4</v>
      </c>
      <c r="W160" s="71"/>
      <c r="X160" s="71"/>
      <c r="Y160" s="71"/>
      <c r="Z160" s="71"/>
      <c r="AA160" s="71">
        <v>16700</v>
      </c>
      <c r="AB160" s="71">
        <v>7500</v>
      </c>
      <c r="AC160" s="71">
        <v>9200</v>
      </c>
      <c r="AD160" s="71">
        <v>200</v>
      </c>
      <c r="AE160" s="71" t="s">
        <v>1515</v>
      </c>
      <c r="AF160" s="71" t="s">
        <v>1515</v>
      </c>
      <c r="AG160" s="71">
        <v>9000</v>
      </c>
      <c r="AH160" s="71"/>
      <c r="AI160" s="71">
        <v>16700</v>
      </c>
      <c r="AJ160" s="71">
        <v>1200</v>
      </c>
      <c r="AK160" s="71">
        <v>0</v>
      </c>
      <c r="AL160" s="71">
        <v>900</v>
      </c>
      <c r="AM160" s="71">
        <v>6808</v>
      </c>
      <c r="AN160" s="71">
        <v>5499</v>
      </c>
      <c r="AO160" s="71"/>
      <c r="AP160" s="71">
        <v>0</v>
      </c>
      <c r="AQ160" s="71">
        <v>0</v>
      </c>
      <c r="AR160" s="71"/>
      <c r="AS160" s="71">
        <v>1309</v>
      </c>
      <c r="AT160" s="71">
        <v>0</v>
      </c>
      <c r="AU160" s="71"/>
      <c r="AV160" s="71"/>
      <c r="AW160" s="71">
        <v>0</v>
      </c>
      <c r="AX160" s="71">
        <v>550</v>
      </c>
      <c r="AY160" s="71">
        <v>450</v>
      </c>
      <c r="AZ160" s="71"/>
      <c r="BA160" s="71">
        <v>0</v>
      </c>
      <c r="BB160" s="71">
        <v>0</v>
      </c>
      <c r="BC160" s="71"/>
      <c r="BD160" s="71">
        <v>100</v>
      </c>
      <c r="BE160" s="71">
        <v>0</v>
      </c>
      <c r="BF160" s="71">
        <v>300</v>
      </c>
      <c r="BG160" s="71">
        <v>4</v>
      </c>
      <c r="BH160" s="71">
        <v>2</v>
      </c>
      <c r="BI160" s="71">
        <v>4063</v>
      </c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 t="s">
        <v>1514</v>
      </c>
      <c r="BV160" s="71"/>
      <c r="BW160" s="71">
        <v>335</v>
      </c>
      <c r="BX160" s="71">
        <v>108</v>
      </c>
      <c r="BY160" s="71">
        <v>45</v>
      </c>
      <c r="BZ160" s="71">
        <v>4513</v>
      </c>
      <c r="CA160" s="71">
        <v>4063</v>
      </c>
      <c r="CB160" s="71">
        <v>0</v>
      </c>
      <c r="CC160" s="71">
        <v>450</v>
      </c>
      <c r="CD160" s="71">
        <v>0</v>
      </c>
    </row>
    <row r="161" spans="1:82" x14ac:dyDescent="0.25">
      <c r="A161" s="33" t="s">
        <v>601</v>
      </c>
      <c r="B161" s="34" t="s">
        <v>602</v>
      </c>
      <c r="C161" s="35" t="s">
        <v>603</v>
      </c>
      <c r="D161" s="49" t="s">
        <v>418</v>
      </c>
      <c r="E161" s="68">
        <v>1911</v>
      </c>
      <c r="F161" s="68">
        <v>1911</v>
      </c>
      <c r="G161" s="68">
        <v>7</v>
      </c>
      <c r="H161" s="68"/>
      <c r="I161" s="68"/>
      <c r="J161" s="68"/>
      <c r="K161" s="69">
        <v>1.2</v>
      </c>
      <c r="L161" s="70"/>
      <c r="M161" s="70"/>
      <c r="N161" s="70"/>
      <c r="O161" s="71">
        <v>1</v>
      </c>
      <c r="P161" s="71">
        <v>300</v>
      </c>
      <c r="Q161" s="71"/>
      <c r="R161" s="71">
        <v>1</v>
      </c>
      <c r="S161" s="71">
        <v>1</v>
      </c>
      <c r="T161" s="71"/>
      <c r="U161" s="70">
        <v>250</v>
      </c>
      <c r="V161" s="70">
        <v>12</v>
      </c>
      <c r="W161" s="71"/>
      <c r="X161" s="71"/>
      <c r="Y161" s="71"/>
      <c r="Z161" s="71"/>
      <c r="AA161" s="71">
        <v>83772</v>
      </c>
      <c r="AB161" s="71">
        <v>51400</v>
      </c>
      <c r="AC161" s="71">
        <v>32372</v>
      </c>
      <c r="AD161" s="71">
        <v>6203</v>
      </c>
      <c r="AE161" s="71" t="s">
        <v>1515</v>
      </c>
      <c r="AF161" s="71">
        <v>2687</v>
      </c>
      <c r="AG161" s="71">
        <v>23481</v>
      </c>
      <c r="AH161" s="71"/>
      <c r="AI161" s="71">
        <v>20000</v>
      </c>
      <c r="AJ161" s="71">
        <v>0</v>
      </c>
      <c r="AK161" s="71">
        <v>0</v>
      </c>
      <c r="AL161" s="71">
        <v>13208</v>
      </c>
      <c r="AM161" s="71">
        <v>15260</v>
      </c>
      <c r="AN161" s="71">
        <v>15260</v>
      </c>
      <c r="AO161" s="71"/>
      <c r="AP161" s="71">
        <v>0</v>
      </c>
      <c r="AQ161" s="71">
        <v>0</v>
      </c>
      <c r="AR161" s="71"/>
      <c r="AS161" s="71">
        <v>0</v>
      </c>
      <c r="AT161" s="71">
        <v>0</v>
      </c>
      <c r="AU161" s="71"/>
      <c r="AV161" s="71"/>
      <c r="AW161" s="71">
        <v>0</v>
      </c>
      <c r="AX161" s="71">
        <v>1406</v>
      </c>
      <c r="AY161" s="71">
        <v>1406</v>
      </c>
      <c r="AZ161" s="71"/>
      <c r="BA161" s="71">
        <v>0</v>
      </c>
      <c r="BB161" s="71">
        <v>0</v>
      </c>
      <c r="BC161" s="71"/>
      <c r="BD161" s="71">
        <v>0</v>
      </c>
      <c r="BE161" s="71">
        <v>0</v>
      </c>
      <c r="BF161" s="71">
        <v>536</v>
      </c>
      <c r="BG161" s="71">
        <v>0</v>
      </c>
      <c r="BH161" s="71">
        <v>1</v>
      </c>
      <c r="BI161" s="71">
        <v>36675</v>
      </c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>
        <v>0</v>
      </c>
      <c r="BV161" s="71"/>
      <c r="BW161" s="71">
        <v>1303</v>
      </c>
      <c r="BX161" s="71">
        <v>580</v>
      </c>
      <c r="BY161" s="71">
        <v>580</v>
      </c>
      <c r="BZ161" s="71">
        <v>36675</v>
      </c>
      <c r="CA161" s="71">
        <v>36675</v>
      </c>
      <c r="CB161" s="71">
        <v>0</v>
      </c>
      <c r="CC161" s="71">
        <v>0</v>
      </c>
      <c r="CD161" s="71">
        <v>0</v>
      </c>
    </row>
    <row r="162" spans="1:82" x14ac:dyDescent="0.25">
      <c r="A162" s="33" t="s">
        <v>604</v>
      </c>
      <c r="B162" s="34" t="s">
        <v>605</v>
      </c>
      <c r="C162" s="35" t="s">
        <v>606</v>
      </c>
      <c r="D162" s="49" t="s">
        <v>418</v>
      </c>
      <c r="E162" s="68">
        <v>200</v>
      </c>
      <c r="F162" s="68" t="s">
        <v>1515</v>
      </c>
      <c r="G162" s="68">
        <v>4</v>
      </c>
      <c r="H162" s="68"/>
      <c r="I162" s="68"/>
      <c r="J162" s="68"/>
      <c r="K162" s="69">
        <v>0.3</v>
      </c>
      <c r="L162" s="70"/>
      <c r="M162" s="70"/>
      <c r="N162" s="70"/>
      <c r="O162" s="71">
        <v>1</v>
      </c>
      <c r="P162" s="71">
        <v>76</v>
      </c>
      <c r="Q162" s="71"/>
      <c r="R162" s="71">
        <v>10</v>
      </c>
      <c r="S162" s="71">
        <v>0</v>
      </c>
      <c r="T162" s="71"/>
      <c r="U162" s="70">
        <v>160</v>
      </c>
      <c r="V162" s="70">
        <v>4</v>
      </c>
      <c r="W162" s="71"/>
      <c r="X162" s="71"/>
      <c r="Y162" s="71"/>
      <c r="Z162" s="71"/>
      <c r="AA162" s="71">
        <v>28598</v>
      </c>
      <c r="AB162" s="71">
        <v>7862</v>
      </c>
      <c r="AC162" s="71">
        <v>20736</v>
      </c>
      <c r="AD162" s="71">
        <v>213</v>
      </c>
      <c r="AE162" s="71">
        <v>16859</v>
      </c>
      <c r="AF162" s="71">
        <v>164</v>
      </c>
      <c r="AG162" s="71">
        <v>3500</v>
      </c>
      <c r="AH162" s="71"/>
      <c r="AI162" s="71">
        <v>23784</v>
      </c>
      <c r="AJ162" s="71">
        <v>0</v>
      </c>
      <c r="AK162" s="71">
        <v>0</v>
      </c>
      <c r="AL162" s="71">
        <v>200</v>
      </c>
      <c r="AM162" s="71">
        <v>6000</v>
      </c>
      <c r="AN162" s="71">
        <v>5850</v>
      </c>
      <c r="AO162" s="71"/>
      <c r="AP162" s="71">
        <v>0</v>
      </c>
      <c r="AQ162" s="71">
        <v>0</v>
      </c>
      <c r="AR162" s="71"/>
      <c r="AS162" s="71">
        <v>150</v>
      </c>
      <c r="AT162" s="71">
        <v>0</v>
      </c>
      <c r="AU162" s="71"/>
      <c r="AV162" s="71"/>
      <c r="AW162" s="71">
        <v>6000</v>
      </c>
      <c r="AX162" s="71">
        <v>389</v>
      </c>
      <c r="AY162" s="71">
        <v>289</v>
      </c>
      <c r="AZ162" s="71"/>
      <c r="BA162" s="71">
        <v>0</v>
      </c>
      <c r="BB162" s="71">
        <v>0</v>
      </c>
      <c r="BC162" s="71"/>
      <c r="BD162" s="71">
        <v>100</v>
      </c>
      <c r="BE162" s="71">
        <v>0</v>
      </c>
      <c r="BF162" s="71">
        <v>389</v>
      </c>
      <c r="BG162" s="71">
        <v>1</v>
      </c>
      <c r="BH162" s="71">
        <v>13</v>
      </c>
      <c r="BI162" s="71">
        <v>4401</v>
      </c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 t="s">
        <v>1514</v>
      </c>
      <c r="BV162" s="71"/>
      <c r="BW162" s="71">
        <v>150</v>
      </c>
      <c r="BX162" s="71">
        <v>160</v>
      </c>
      <c r="BY162" s="71">
        <v>80</v>
      </c>
      <c r="BZ162" s="71">
        <v>4401</v>
      </c>
      <c r="CA162" s="71">
        <v>4401</v>
      </c>
      <c r="CB162" s="71">
        <v>0</v>
      </c>
      <c r="CC162" s="71" t="s">
        <v>1515</v>
      </c>
      <c r="CD162" s="71">
        <v>0</v>
      </c>
    </row>
    <row r="163" spans="1:82" x14ac:dyDescent="0.25">
      <c r="A163" s="33" t="s">
        <v>607</v>
      </c>
      <c r="B163" s="34" t="s">
        <v>608</v>
      </c>
      <c r="C163" s="35" t="s">
        <v>1423</v>
      </c>
      <c r="D163" s="49" t="s">
        <v>418</v>
      </c>
      <c r="E163" s="68">
        <v>113</v>
      </c>
      <c r="F163" s="68" t="s">
        <v>1515</v>
      </c>
      <c r="G163" s="68">
        <v>3</v>
      </c>
      <c r="H163" s="68"/>
      <c r="I163" s="68"/>
      <c r="J163" s="68"/>
      <c r="K163" s="69">
        <v>0.06</v>
      </c>
      <c r="L163" s="70"/>
      <c r="M163" s="70"/>
      <c r="N163" s="70"/>
      <c r="O163" s="71">
        <v>1</v>
      </c>
      <c r="P163" s="71">
        <v>25</v>
      </c>
      <c r="Q163" s="71"/>
      <c r="R163" s="71">
        <v>8</v>
      </c>
      <c r="S163" s="71">
        <v>0</v>
      </c>
      <c r="T163" s="71"/>
      <c r="U163" s="70">
        <v>117</v>
      </c>
      <c r="V163" s="70">
        <v>3</v>
      </c>
      <c r="W163" s="71"/>
      <c r="X163" s="71"/>
      <c r="Y163" s="71"/>
      <c r="Z163" s="71"/>
      <c r="AA163" s="71">
        <v>4800.1000000000004</v>
      </c>
      <c r="AB163" s="71">
        <v>2800</v>
      </c>
      <c r="AC163" s="71">
        <v>2000.1</v>
      </c>
      <c r="AD163" s="71">
        <v>400</v>
      </c>
      <c r="AE163" s="71">
        <v>0.1</v>
      </c>
      <c r="AF163" s="71">
        <v>0</v>
      </c>
      <c r="AG163" s="71">
        <v>1600</v>
      </c>
      <c r="AH163" s="71"/>
      <c r="AI163" s="71">
        <v>4800</v>
      </c>
      <c r="AJ163" s="71">
        <v>0</v>
      </c>
      <c r="AK163" s="71">
        <v>0</v>
      </c>
      <c r="AL163" s="71">
        <v>300</v>
      </c>
      <c r="AM163" s="71">
        <v>2524</v>
      </c>
      <c r="AN163" s="71">
        <v>2333</v>
      </c>
      <c r="AO163" s="71"/>
      <c r="AP163" s="71">
        <v>0</v>
      </c>
      <c r="AQ163" s="71">
        <v>0</v>
      </c>
      <c r="AR163" s="71"/>
      <c r="AS163" s="71">
        <v>191</v>
      </c>
      <c r="AT163" s="71">
        <v>0</v>
      </c>
      <c r="AU163" s="71"/>
      <c r="AV163" s="71"/>
      <c r="AW163" s="71">
        <v>0</v>
      </c>
      <c r="AX163" s="71">
        <v>183</v>
      </c>
      <c r="AY163" s="71">
        <v>173</v>
      </c>
      <c r="AZ163" s="71"/>
      <c r="BA163" s="71">
        <v>0</v>
      </c>
      <c r="BB163" s="71">
        <v>0</v>
      </c>
      <c r="BC163" s="71"/>
      <c r="BD163" s="71">
        <v>10</v>
      </c>
      <c r="BE163" s="71">
        <v>0</v>
      </c>
      <c r="BF163" s="71">
        <v>0</v>
      </c>
      <c r="BG163" s="71">
        <v>0</v>
      </c>
      <c r="BH163" s="71">
        <v>0</v>
      </c>
      <c r="BI163" s="71">
        <v>1820</v>
      </c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>
        <v>0</v>
      </c>
      <c r="BV163" s="71"/>
      <c r="BW163" s="71">
        <v>113</v>
      </c>
      <c r="BX163" s="71">
        <v>117</v>
      </c>
      <c r="BY163" s="71">
        <v>56</v>
      </c>
      <c r="BZ163" s="71">
        <v>1820</v>
      </c>
      <c r="CA163" s="71">
        <v>1520</v>
      </c>
      <c r="CB163" s="71">
        <v>0</v>
      </c>
      <c r="CC163" s="71">
        <v>300</v>
      </c>
      <c r="CD163" s="71">
        <v>0</v>
      </c>
    </row>
    <row r="164" spans="1:82" x14ac:dyDescent="0.25">
      <c r="A164" s="33" t="s">
        <v>612</v>
      </c>
      <c r="B164" s="34" t="s">
        <v>613</v>
      </c>
      <c r="C164" s="35" t="s">
        <v>614</v>
      </c>
      <c r="D164" s="49" t="s">
        <v>418</v>
      </c>
      <c r="E164" s="68">
        <v>869</v>
      </c>
      <c r="F164" s="68">
        <v>7850</v>
      </c>
      <c r="G164" s="68">
        <v>5</v>
      </c>
      <c r="H164" s="68"/>
      <c r="I164" s="68"/>
      <c r="J164" s="68"/>
      <c r="K164" s="69">
        <v>0.5</v>
      </c>
      <c r="L164" s="70"/>
      <c r="M164" s="70"/>
      <c r="N164" s="70"/>
      <c r="O164" s="71">
        <v>0</v>
      </c>
      <c r="P164" s="71">
        <v>190</v>
      </c>
      <c r="Q164" s="71"/>
      <c r="R164" s="71">
        <v>22</v>
      </c>
      <c r="S164" s="71">
        <v>1</v>
      </c>
      <c r="T164" s="71"/>
      <c r="U164" s="70">
        <v>176</v>
      </c>
      <c r="V164" s="70">
        <v>9</v>
      </c>
      <c r="W164" s="71"/>
      <c r="X164" s="71"/>
      <c r="Y164" s="71"/>
      <c r="Z164" s="71"/>
      <c r="AA164" s="71">
        <v>38429</v>
      </c>
      <c r="AB164" s="71">
        <v>21500</v>
      </c>
      <c r="AC164" s="71">
        <v>16929</v>
      </c>
      <c r="AD164" s="71">
        <v>8699</v>
      </c>
      <c r="AE164" s="71" t="s">
        <v>1515</v>
      </c>
      <c r="AF164" s="71">
        <v>0</v>
      </c>
      <c r="AG164" s="71">
        <v>8230</v>
      </c>
      <c r="AH164" s="71"/>
      <c r="AI164" s="71">
        <v>2500</v>
      </c>
      <c r="AJ164" s="71">
        <v>0</v>
      </c>
      <c r="AK164" s="71">
        <v>200</v>
      </c>
      <c r="AL164" s="71">
        <v>12667</v>
      </c>
      <c r="AM164" s="71">
        <v>11277</v>
      </c>
      <c r="AN164" s="71">
        <v>8576</v>
      </c>
      <c r="AO164" s="71"/>
      <c r="AP164" s="71">
        <v>0</v>
      </c>
      <c r="AQ164" s="71">
        <v>0</v>
      </c>
      <c r="AR164" s="71"/>
      <c r="AS164" s="71">
        <v>2701</v>
      </c>
      <c r="AT164" s="71">
        <v>0</v>
      </c>
      <c r="AU164" s="71"/>
      <c r="AV164" s="71"/>
      <c r="AW164" s="71">
        <v>0</v>
      </c>
      <c r="AX164" s="71">
        <v>860</v>
      </c>
      <c r="AY164" s="71">
        <v>665</v>
      </c>
      <c r="AZ164" s="71"/>
      <c r="BA164" s="71">
        <v>0</v>
      </c>
      <c r="BB164" s="71">
        <v>0</v>
      </c>
      <c r="BC164" s="71"/>
      <c r="BD164" s="71">
        <v>195</v>
      </c>
      <c r="BE164" s="71">
        <v>0</v>
      </c>
      <c r="BF164" s="71">
        <v>218</v>
      </c>
      <c r="BG164" s="71">
        <v>2</v>
      </c>
      <c r="BH164" s="71">
        <v>4</v>
      </c>
      <c r="BI164" s="71">
        <v>29742</v>
      </c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>
        <v>0</v>
      </c>
      <c r="BV164" s="71"/>
      <c r="BW164" s="71">
        <v>280</v>
      </c>
      <c r="BX164" s="71">
        <v>418</v>
      </c>
      <c r="BY164" s="71">
        <v>0</v>
      </c>
      <c r="BZ164" s="71">
        <v>29742</v>
      </c>
      <c r="CA164" s="71">
        <v>23273</v>
      </c>
      <c r="CB164" s="71">
        <v>0</v>
      </c>
      <c r="CC164" s="71">
        <v>6469</v>
      </c>
      <c r="CD164" s="71">
        <v>0</v>
      </c>
    </row>
    <row r="165" spans="1:82" x14ac:dyDescent="0.25">
      <c r="A165" s="33" t="s">
        <v>615</v>
      </c>
      <c r="B165" s="34" t="s">
        <v>616</v>
      </c>
      <c r="C165" s="35" t="s">
        <v>617</v>
      </c>
      <c r="D165" s="49" t="s">
        <v>418</v>
      </c>
      <c r="E165" s="68">
        <v>205</v>
      </c>
      <c r="F165" s="68" t="s">
        <v>1515</v>
      </c>
      <c r="G165" s="68">
        <v>4</v>
      </c>
      <c r="H165" s="68"/>
      <c r="I165" s="68"/>
      <c r="J165" s="68"/>
      <c r="K165" s="69">
        <v>0.3</v>
      </c>
      <c r="L165" s="70"/>
      <c r="M165" s="70"/>
      <c r="N165" s="70"/>
      <c r="O165" s="71">
        <v>1</v>
      </c>
      <c r="P165" s="71">
        <v>108</v>
      </c>
      <c r="Q165" s="71"/>
      <c r="R165" s="71">
        <v>18</v>
      </c>
      <c r="S165" s="71">
        <v>1</v>
      </c>
      <c r="T165" s="71"/>
      <c r="U165" s="70">
        <v>144</v>
      </c>
      <c r="V165" s="70">
        <v>8</v>
      </c>
      <c r="W165" s="71"/>
      <c r="X165" s="71"/>
      <c r="Y165" s="71"/>
      <c r="Z165" s="71"/>
      <c r="AA165" s="71">
        <v>27262</v>
      </c>
      <c r="AB165" s="71">
        <v>13627</v>
      </c>
      <c r="AC165" s="71">
        <v>13635</v>
      </c>
      <c r="AD165" s="71">
        <v>3600</v>
      </c>
      <c r="AE165" s="71" t="s">
        <v>1515</v>
      </c>
      <c r="AF165" s="71">
        <v>497</v>
      </c>
      <c r="AG165" s="71">
        <v>9538</v>
      </c>
      <c r="AH165" s="71"/>
      <c r="AI165" s="71">
        <v>14600</v>
      </c>
      <c r="AJ165" s="71">
        <v>6395</v>
      </c>
      <c r="AK165" s="71">
        <v>4069</v>
      </c>
      <c r="AL165" s="71">
        <v>990</v>
      </c>
      <c r="AM165" s="71">
        <v>5837</v>
      </c>
      <c r="AN165" s="71">
        <v>4399</v>
      </c>
      <c r="AO165" s="71"/>
      <c r="AP165" s="71">
        <v>0</v>
      </c>
      <c r="AQ165" s="71">
        <v>0</v>
      </c>
      <c r="AR165" s="71"/>
      <c r="AS165" s="71">
        <v>1438</v>
      </c>
      <c r="AT165" s="71">
        <v>0</v>
      </c>
      <c r="AU165" s="71"/>
      <c r="AV165" s="71"/>
      <c r="AW165" s="71">
        <v>0</v>
      </c>
      <c r="AX165" s="71">
        <v>655</v>
      </c>
      <c r="AY165" s="71">
        <v>514</v>
      </c>
      <c r="AZ165" s="71"/>
      <c r="BA165" s="71">
        <v>0</v>
      </c>
      <c r="BB165" s="71">
        <v>0</v>
      </c>
      <c r="BC165" s="71"/>
      <c r="BD165" s="71">
        <v>141</v>
      </c>
      <c r="BE165" s="71">
        <v>0</v>
      </c>
      <c r="BF165" s="71">
        <v>906</v>
      </c>
      <c r="BG165" s="71">
        <v>4</v>
      </c>
      <c r="BH165" s="71">
        <v>0</v>
      </c>
      <c r="BI165" s="71">
        <v>14981</v>
      </c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>
        <v>0</v>
      </c>
      <c r="BV165" s="71"/>
      <c r="BW165" s="71">
        <v>205</v>
      </c>
      <c r="BX165" s="71">
        <v>399</v>
      </c>
      <c r="BY165" s="71">
        <v>11</v>
      </c>
      <c r="BZ165" s="71">
        <v>14981</v>
      </c>
      <c r="CA165" s="71">
        <v>10611</v>
      </c>
      <c r="CB165" s="71">
        <v>0</v>
      </c>
      <c r="CC165" s="71">
        <v>4370</v>
      </c>
      <c r="CD165" s="71">
        <v>0</v>
      </c>
    </row>
    <row r="166" spans="1:82" x14ac:dyDescent="0.25">
      <c r="A166" s="33" t="s">
        <v>618</v>
      </c>
      <c r="B166" s="34" t="s">
        <v>619</v>
      </c>
      <c r="C166" s="35" t="s">
        <v>620</v>
      </c>
      <c r="D166" s="49" t="s">
        <v>418</v>
      </c>
      <c r="E166" s="68">
        <v>120</v>
      </c>
      <c r="F166" s="68">
        <v>850</v>
      </c>
      <c r="G166" s="68">
        <v>12</v>
      </c>
      <c r="H166" s="68"/>
      <c r="I166" s="68"/>
      <c r="J166" s="68"/>
      <c r="K166" s="69">
        <v>7.28</v>
      </c>
      <c r="L166" s="70"/>
      <c r="M166" s="70"/>
      <c r="N166" s="70"/>
      <c r="O166" s="71">
        <v>2</v>
      </c>
      <c r="P166" s="71">
        <v>125</v>
      </c>
      <c r="Q166" s="71"/>
      <c r="R166" s="71">
        <v>30</v>
      </c>
      <c r="S166" s="71">
        <v>0</v>
      </c>
      <c r="T166" s="71"/>
      <c r="U166" s="70">
        <v>260</v>
      </c>
      <c r="V166" s="70">
        <v>5.5</v>
      </c>
      <c r="W166" s="71"/>
      <c r="X166" s="71"/>
      <c r="Y166" s="71"/>
      <c r="Z166" s="71"/>
      <c r="AA166" s="71">
        <v>27300</v>
      </c>
      <c r="AB166" s="71">
        <v>16000</v>
      </c>
      <c r="AC166" s="71">
        <v>11300</v>
      </c>
      <c r="AD166" s="71">
        <v>300</v>
      </c>
      <c r="AE166" s="71" t="s">
        <v>1515</v>
      </c>
      <c r="AF166" s="71">
        <v>0</v>
      </c>
      <c r="AG166" s="71">
        <v>11000</v>
      </c>
      <c r="AH166" s="71"/>
      <c r="AI166" s="71">
        <v>11000</v>
      </c>
      <c r="AJ166" s="71">
        <v>1200</v>
      </c>
      <c r="AK166" s="71">
        <v>0</v>
      </c>
      <c r="AL166" s="71">
        <v>2500</v>
      </c>
      <c r="AM166" s="71">
        <v>5020</v>
      </c>
      <c r="AN166" s="71">
        <v>4900</v>
      </c>
      <c r="AO166" s="71"/>
      <c r="AP166" s="71">
        <v>0</v>
      </c>
      <c r="AQ166" s="71">
        <v>0</v>
      </c>
      <c r="AR166" s="71"/>
      <c r="AS166" s="71">
        <v>120</v>
      </c>
      <c r="AT166" s="71">
        <v>0</v>
      </c>
      <c r="AU166" s="71"/>
      <c r="AV166" s="71"/>
      <c r="AW166" s="71">
        <v>0</v>
      </c>
      <c r="AX166" s="71">
        <v>335</v>
      </c>
      <c r="AY166" s="71">
        <v>320</v>
      </c>
      <c r="AZ166" s="71"/>
      <c r="BA166" s="71">
        <v>0</v>
      </c>
      <c r="BB166" s="71">
        <v>0</v>
      </c>
      <c r="BC166" s="71"/>
      <c r="BD166" s="71">
        <v>15</v>
      </c>
      <c r="BE166" s="71">
        <v>0</v>
      </c>
      <c r="BF166" s="71">
        <v>136</v>
      </c>
      <c r="BG166" s="71">
        <v>3</v>
      </c>
      <c r="BH166" s="71">
        <v>5</v>
      </c>
      <c r="BI166" s="71">
        <v>9350</v>
      </c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 t="s">
        <v>1514</v>
      </c>
      <c r="BV166" s="71"/>
      <c r="BW166" s="71">
        <v>78</v>
      </c>
      <c r="BX166" s="71">
        <v>260</v>
      </c>
      <c r="BY166" s="71">
        <v>100</v>
      </c>
      <c r="BZ166" s="71">
        <v>9350</v>
      </c>
      <c r="CA166" s="71">
        <v>8600</v>
      </c>
      <c r="CB166" s="71">
        <v>0</v>
      </c>
      <c r="CC166" s="71">
        <v>750</v>
      </c>
      <c r="CD166" s="71" t="s">
        <v>1515</v>
      </c>
    </row>
    <row r="167" spans="1:82" x14ac:dyDescent="0.25">
      <c r="A167" s="33" t="s">
        <v>621</v>
      </c>
      <c r="B167" s="34" t="s">
        <v>622</v>
      </c>
      <c r="C167" s="35" t="s">
        <v>623</v>
      </c>
      <c r="D167" s="49" t="s">
        <v>418</v>
      </c>
      <c r="E167" s="68">
        <v>1023</v>
      </c>
      <c r="F167" s="68">
        <v>26847</v>
      </c>
      <c r="G167" s="68">
        <v>5</v>
      </c>
      <c r="H167" s="68"/>
      <c r="I167" s="68"/>
      <c r="J167" s="68"/>
      <c r="K167" s="69">
        <v>1</v>
      </c>
      <c r="L167" s="70"/>
      <c r="M167" s="70"/>
      <c r="N167" s="70"/>
      <c r="O167" s="71">
        <v>1</v>
      </c>
      <c r="P167" s="71">
        <v>167</v>
      </c>
      <c r="Q167" s="71"/>
      <c r="R167" s="71">
        <v>28</v>
      </c>
      <c r="S167" s="71">
        <v>3</v>
      </c>
      <c r="T167" s="71"/>
      <c r="U167" s="70">
        <v>312</v>
      </c>
      <c r="V167" s="70">
        <v>12</v>
      </c>
      <c r="W167" s="71"/>
      <c r="X167" s="71"/>
      <c r="Y167" s="71"/>
      <c r="Z167" s="71"/>
      <c r="AA167" s="71">
        <v>73879</v>
      </c>
      <c r="AB167" s="71">
        <v>33795</v>
      </c>
      <c r="AC167" s="71">
        <v>40084</v>
      </c>
      <c r="AD167" s="71">
        <v>19812</v>
      </c>
      <c r="AE167" s="71" t="s">
        <v>1515</v>
      </c>
      <c r="AF167" s="71">
        <v>1761</v>
      </c>
      <c r="AG167" s="71">
        <v>18511</v>
      </c>
      <c r="AH167" s="71"/>
      <c r="AI167" s="71">
        <v>65942</v>
      </c>
      <c r="AJ167" s="71">
        <v>2500</v>
      </c>
      <c r="AK167" s="71">
        <v>0</v>
      </c>
      <c r="AL167" s="71">
        <v>10457</v>
      </c>
      <c r="AM167" s="71">
        <v>10505</v>
      </c>
      <c r="AN167" s="71">
        <v>7908</v>
      </c>
      <c r="AO167" s="71"/>
      <c r="AP167" s="71">
        <v>10</v>
      </c>
      <c r="AQ167" s="71">
        <v>0</v>
      </c>
      <c r="AR167" s="71"/>
      <c r="AS167" s="71">
        <v>2474</v>
      </c>
      <c r="AT167" s="71">
        <v>113</v>
      </c>
      <c r="AU167" s="71"/>
      <c r="AV167" s="71"/>
      <c r="AW167" s="71">
        <v>0</v>
      </c>
      <c r="AX167" s="71">
        <v>1089</v>
      </c>
      <c r="AY167" s="71">
        <v>738</v>
      </c>
      <c r="AZ167" s="71"/>
      <c r="BA167" s="71">
        <v>0</v>
      </c>
      <c r="BB167" s="71">
        <v>0</v>
      </c>
      <c r="BC167" s="71"/>
      <c r="BD167" s="71">
        <v>345</v>
      </c>
      <c r="BE167" s="71">
        <v>6</v>
      </c>
      <c r="BF167" s="71">
        <v>864</v>
      </c>
      <c r="BG167" s="71">
        <v>13</v>
      </c>
      <c r="BH167" s="71">
        <v>8</v>
      </c>
      <c r="BI167" s="71">
        <v>26847</v>
      </c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>
        <v>0</v>
      </c>
      <c r="BV167" s="71"/>
      <c r="BW167" s="71">
        <v>753</v>
      </c>
      <c r="BX167" s="71">
        <v>571</v>
      </c>
      <c r="BY167" s="71">
        <v>168</v>
      </c>
      <c r="BZ167" s="71">
        <v>26847</v>
      </c>
      <c r="CA167" s="71">
        <v>17526</v>
      </c>
      <c r="CB167" s="71">
        <v>10</v>
      </c>
      <c r="CC167" s="71">
        <v>9180</v>
      </c>
      <c r="CD167" s="71">
        <v>131</v>
      </c>
    </row>
    <row r="168" spans="1:82" x14ac:dyDescent="0.25">
      <c r="A168" s="33" t="s">
        <v>624</v>
      </c>
      <c r="B168" s="34" t="s">
        <v>625</v>
      </c>
      <c r="C168" s="35" t="s">
        <v>626</v>
      </c>
      <c r="D168" s="49" t="s">
        <v>418</v>
      </c>
      <c r="E168" s="68">
        <v>150</v>
      </c>
      <c r="F168" s="68">
        <v>150</v>
      </c>
      <c r="G168" s="68">
        <v>5</v>
      </c>
      <c r="H168" s="68"/>
      <c r="I168" s="68"/>
      <c r="J168" s="68"/>
      <c r="K168" s="69">
        <v>1</v>
      </c>
      <c r="L168" s="70"/>
      <c r="M168" s="70"/>
      <c r="N168" s="70"/>
      <c r="O168" s="71">
        <v>1</v>
      </c>
      <c r="P168" s="71">
        <v>25</v>
      </c>
      <c r="Q168" s="71"/>
      <c r="R168" s="71">
        <v>0</v>
      </c>
      <c r="S168" s="71">
        <v>0</v>
      </c>
      <c r="T168" s="71"/>
      <c r="U168" s="70">
        <v>120</v>
      </c>
      <c r="V168" s="70">
        <v>2</v>
      </c>
      <c r="W168" s="71"/>
      <c r="X168" s="71"/>
      <c r="Y168" s="71"/>
      <c r="Z168" s="71"/>
      <c r="AA168" s="71">
        <v>4500</v>
      </c>
      <c r="AB168" s="71">
        <v>600</v>
      </c>
      <c r="AC168" s="71">
        <v>3900</v>
      </c>
      <c r="AD168" s="71">
        <v>500</v>
      </c>
      <c r="AE168" s="71">
        <v>1000</v>
      </c>
      <c r="AF168" s="71">
        <v>0</v>
      </c>
      <c r="AG168" s="71">
        <v>2400</v>
      </c>
      <c r="AH168" s="71"/>
      <c r="AI168" s="71">
        <v>3500</v>
      </c>
      <c r="AJ168" s="71">
        <v>1000</v>
      </c>
      <c r="AK168" s="71">
        <v>100</v>
      </c>
      <c r="AL168" s="71">
        <v>150</v>
      </c>
      <c r="AM168" s="71">
        <v>3520</v>
      </c>
      <c r="AN168" s="71">
        <v>3500</v>
      </c>
      <c r="AO168" s="71"/>
      <c r="AP168" s="71">
        <v>0</v>
      </c>
      <c r="AQ168" s="71">
        <v>0</v>
      </c>
      <c r="AR168" s="71"/>
      <c r="AS168" s="71">
        <v>20</v>
      </c>
      <c r="AT168" s="71">
        <v>0</v>
      </c>
      <c r="AU168" s="71"/>
      <c r="AV168" s="71"/>
      <c r="AW168" s="71">
        <v>0</v>
      </c>
      <c r="AX168" s="71">
        <v>105</v>
      </c>
      <c r="AY168" s="71">
        <v>100</v>
      </c>
      <c r="AZ168" s="71"/>
      <c r="BA168" s="71">
        <v>0</v>
      </c>
      <c r="BB168" s="71">
        <v>0</v>
      </c>
      <c r="BC168" s="71"/>
      <c r="BD168" s="71">
        <v>5</v>
      </c>
      <c r="BE168" s="71">
        <v>0</v>
      </c>
      <c r="BF168" s="71">
        <v>300</v>
      </c>
      <c r="BG168" s="71">
        <v>1</v>
      </c>
      <c r="BH168" s="71">
        <v>0</v>
      </c>
      <c r="BI168" s="71">
        <v>3000</v>
      </c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>
        <v>0</v>
      </c>
      <c r="BV168" s="71"/>
      <c r="BW168" s="71">
        <v>100</v>
      </c>
      <c r="BX168" s="71">
        <v>120</v>
      </c>
      <c r="BY168" s="71">
        <v>60</v>
      </c>
      <c r="BZ168" s="71">
        <v>3000</v>
      </c>
      <c r="CA168" s="71">
        <v>3000</v>
      </c>
      <c r="CB168" s="71">
        <v>0</v>
      </c>
      <c r="CC168" s="71">
        <v>0</v>
      </c>
      <c r="CD168" s="71">
        <v>0</v>
      </c>
    </row>
    <row r="169" spans="1:82" x14ac:dyDescent="0.25">
      <c r="A169" s="33" t="s">
        <v>627</v>
      </c>
      <c r="B169" s="34" t="s">
        <v>628</v>
      </c>
      <c r="C169" s="35" t="s">
        <v>1424</v>
      </c>
      <c r="D169" s="49" t="s">
        <v>418</v>
      </c>
      <c r="E169" s="68">
        <v>65</v>
      </c>
      <c r="F169" s="68">
        <v>350</v>
      </c>
      <c r="G169" s="68">
        <v>4</v>
      </c>
      <c r="H169" s="68"/>
      <c r="I169" s="68"/>
      <c r="J169" s="68"/>
      <c r="K169" s="69">
        <v>3</v>
      </c>
      <c r="L169" s="70"/>
      <c r="M169" s="70"/>
      <c r="N169" s="70"/>
      <c r="O169" s="71">
        <v>1</v>
      </c>
      <c r="P169" s="71">
        <v>72</v>
      </c>
      <c r="Q169" s="71"/>
      <c r="R169" s="71">
        <v>0</v>
      </c>
      <c r="S169" s="71">
        <v>0</v>
      </c>
      <c r="T169" s="71"/>
      <c r="U169" s="70">
        <v>76</v>
      </c>
      <c r="V169" s="70">
        <v>2</v>
      </c>
      <c r="W169" s="71"/>
      <c r="X169" s="71"/>
      <c r="Y169" s="71"/>
      <c r="Z169" s="71"/>
      <c r="AA169" s="71">
        <v>4159</v>
      </c>
      <c r="AB169" s="71">
        <v>1592</v>
      </c>
      <c r="AC169" s="71">
        <v>2567</v>
      </c>
      <c r="AD169" s="71">
        <v>2517</v>
      </c>
      <c r="AE169" s="71" t="s">
        <v>1515</v>
      </c>
      <c r="AF169" s="71">
        <v>50</v>
      </c>
      <c r="AG169" s="71">
        <v>0</v>
      </c>
      <c r="AH169" s="71"/>
      <c r="AI169" s="71">
        <v>3231</v>
      </c>
      <c r="AJ169" s="71">
        <v>500</v>
      </c>
      <c r="AK169" s="71">
        <v>429</v>
      </c>
      <c r="AL169" s="71" t="s">
        <v>1515</v>
      </c>
      <c r="AM169" s="71">
        <v>3232</v>
      </c>
      <c r="AN169" s="71">
        <v>3147</v>
      </c>
      <c r="AO169" s="71"/>
      <c r="AP169" s="71">
        <v>0</v>
      </c>
      <c r="AQ169" s="71">
        <v>0</v>
      </c>
      <c r="AR169" s="71"/>
      <c r="AS169" s="71">
        <v>82</v>
      </c>
      <c r="AT169" s="71">
        <v>3</v>
      </c>
      <c r="AU169" s="71"/>
      <c r="AV169" s="71"/>
      <c r="AW169" s="71">
        <v>0</v>
      </c>
      <c r="AX169" s="71">
        <v>310</v>
      </c>
      <c r="AY169" s="71">
        <v>300</v>
      </c>
      <c r="AZ169" s="71"/>
      <c r="BA169" s="71">
        <v>0</v>
      </c>
      <c r="BB169" s="71">
        <v>0</v>
      </c>
      <c r="BC169" s="71"/>
      <c r="BD169" s="71">
        <v>10</v>
      </c>
      <c r="BE169" s="71">
        <v>0</v>
      </c>
      <c r="BF169" s="71">
        <v>150</v>
      </c>
      <c r="BG169" s="71">
        <v>0</v>
      </c>
      <c r="BH169" s="71">
        <v>0</v>
      </c>
      <c r="BI169" s="71">
        <v>2395</v>
      </c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 t="s">
        <v>1515</v>
      </c>
      <c r="BV169" s="71"/>
      <c r="BW169" s="71">
        <v>55</v>
      </c>
      <c r="BX169" s="71">
        <v>76</v>
      </c>
      <c r="BY169" s="71">
        <v>0</v>
      </c>
      <c r="BZ169" s="71">
        <v>2395</v>
      </c>
      <c r="CA169" s="71">
        <v>2302</v>
      </c>
      <c r="CB169" s="71">
        <v>0</v>
      </c>
      <c r="CC169" s="71">
        <v>93</v>
      </c>
      <c r="CD169" s="71">
        <v>0</v>
      </c>
    </row>
    <row r="170" spans="1:82" x14ac:dyDescent="0.25">
      <c r="A170" s="33" t="s">
        <v>629</v>
      </c>
      <c r="B170" s="34" t="s">
        <v>630</v>
      </c>
      <c r="C170" s="35" t="s">
        <v>631</v>
      </c>
      <c r="D170" s="49" t="s">
        <v>418</v>
      </c>
      <c r="E170" s="68">
        <v>120</v>
      </c>
      <c r="F170" s="68">
        <v>150</v>
      </c>
      <c r="G170" s="68">
        <v>1</v>
      </c>
      <c r="H170" s="68"/>
      <c r="I170" s="68"/>
      <c r="J170" s="68"/>
      <c r="K170" s="69">
        <v>1</v>
      </c>
      <c r="L170" s="70"/>
      <c r="M170" s="70"/>
      <c r="N170" s="70"/>
      <c r="O170" s="71">
        <v>1</v>
      </c>
      <c r="P170" s="71">
        <v>73</v>
      </c>
      <c r="Q170" s="71"/>
      <c r="R170" s="71">
        <v>1</v>
      </c>
      <c r="S170" s="71">
        <v>1</v>
      </c>
      <c r="T170" s="71"/>
      <c r="U170" s="70">
        <v>78</v>
      </c>
      <c r="V170" s="70">
        <v>2</v>
      </c>
      <c r="W170" s="71"/>
      <c r="X170" s="71"/>
      <c r="Y170" s="71"/>
      <c r="Z170" s="71"/>
      <c r="AA170" s="71">
        <v>16200</v>
      </c>
      <c r="AB170" s="71">
        <v>9500</v>
      </c>
      <c r="AC170" s="71">
        <v>6700</v>
      </c>
      <c r="AD170" s="71">
        <v>3000</v>
      </c>
      <c r="AE170" s="71" t="s">
        <v>1515</v>
      </c>
      <c r="AF170" s="71">
        <v>500</v>
      </c>
      <c r="AG170" s="71">
        <v>3200</v>
      </c>
      <c r="AH170" s="71"/>
      <c r="AI170" s="71">
        <v>6300</v>
      </c>
      <c r="AJ170" s="71">
        <v>0</v>
      </c>
      <c r="AK170" s="71">
        <v>0</v>
      </c>
      <c r="AL170" s="71">
        <v>0</v>
      </c>
      <c r="AM170" s="71">
        <v>2885</v>
      </c>
      <c r="AN170" s="71">
        <v>2849</v>
      </c>
      <c r="AO170" s="71"/>
      <c r="AP170" s="71">
        <v>2</v>
      </c>
      <c r="AQ170" s="71">
        <v>2</v>
      </c>
      <c r="AR170" s="71"/>
      <c r="AS170" s="71">
        <v>2</v>
      </c>
      <c r="AT170" s="71">
        <v>30</v>
      </c>
      <c r="AU170" s="71"/>
      <c r="AV170" s="71"/>
      <c r="AW170" s="71" t="s">
        <v>1515</v>
      </c>
      <c r="AX170" s="71">
        <v>462</v>
      </c>
      <c r="AY170" s="71">
        <v>353</v>
      </c>
      <c r="AZ170" s="71"/>
      <c r="BA170" s="71">
        <v>0</v>
      </c>
      <c r="BB170" s="71">
        <v>0</v>
      </c>
      <c r="BC170" s="71"/>
      <c r="BD170" s="71">
        <v>96</v>
      </c>
      <c r="BE170" s="71">
        <v>13</v>
      </c>
      <c r="BF170" s="71" t="s">
        <v>1515</v>
      </c>
      <c r="BG170" s="71">
        <v>3</v>
      </c>
      <c r="BH170" s="71">
        <v>1</v>
      </c>
      <c r="BI170" s="71">
        <v>4200</v>
      </c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>
        <v>0</v>
      </c>
      <c r="BV170" s="71"/>
      <c r="BW170" s="71">
        <v>120</v>
      </c>
      <c r="BX170" s="71">
        <v>78</v>
      </c>
      <c r="BY170" s="71">
        <v>78</v>
      </c>
      <c r="BZ170" s="71">
        <v>4200</v>
      </c>
      <c r="CA170" s="71">
        <v>4200</v>
      </c>
      <c r="CB170" s="71" t="s">
        <v>1515</v>
      </c>
      <c r="CC170" s="71" t="s">
        <v>1515</v>
      </c>
      <c r="CD170" s="71" t="s">
        <v>1515</v>
      </c>
    </row>
    <row r="171" spans="1:82" x14ac:dyDescent="0.25">
      <c r="A171" s="33" t="s">
        <v>632</v>
      </c>
      <c r="B171" s="34" t="s">
        <v>633</v>
      </c>
      <c r="C171" s="35" t="s">
        <v>634</v>
      </c>
      <c r="D171" s="49" t="s">
        <v>418</v>
      </c>
      <c r="E171" s="68">
        <v>147</v>
      </c>
      <c r="F171" s="68" t="s">
        <v>1515</v>
      </c>
      <c r="G171" s="68">
        <v>3</v>
      </c>
      <c r="H171" s="68"/>
      <c r="I171" s="68"/>
      <c r="J171" s="68"/>
      <c r="K171" s="69">
        <v>0.1</v>
      </c>
      <c r="L171" s="70"/>
      <c r="M171" s="70"/>
      <c r="N171" s="70"/>
      <c r="O171" s="71">
        <v>1</v>
      </c>
      <c r="P171" s="71">
        <v>71</v>
      </c>
      <c r="Q171" s="71"/>
      <c r="R171" s="71">
        <v>15</v>
      </c>
      <c r="S171" s="71">
        <v>1</v>
      </c>
      <c r="T171" s="71"/>
      <c r="U171" s="70">
        <v>164</v>
      </c>
      <c r="V171" s="70">
        <v>4</v>
      </c>
      <c r="W171" s="71"/>
      <c r="X171" s="71"/>
      <c r="Y171" s="71"/>
      <c r="Z171" s="71"/>
      <c r="AA171" s="71">
        <v>0</v>
      </c>
      <c r="AB171" s="71">
        <v>0</v>
      </c>
      <c r="AC171" s="71">
        <v>0</v>
      </c>
      <c r="AD171" s="71" t="s">
        <v>1515</v>
      </c>
      <c r="AE171" s="71" t="s">
        <v>1515</v>
      </c>
      <c r="AF171" s="71" t="s">
        <v>1515</v>
      </c>
      <c r="AG171" s="71" t="s">
        <v>1515</v>
      </c>
      <c r="AH171" s="71"/>
      <c r="AI171" s="71" t="s">
        <v>1515</v>
      </c>
      <c r="AJ171" s="71">
        <v>0</v>
      </c>
      <c r="AK171" s="71">
        <v>0</v>
      </c>
      <c r="AL171" s="71">
        <v>742</v>
      </c>
      <c r="AM171" s="71">
        <v>3098</v>
      </c>
      <c r="AN171" s="71">
        <v>2549</v>
      </c>
      <c r="AO171" s="71"/>
      <c r="AP171" s="71">
        <v>0</v>
      </c>
      <c r="AQ171" s="71">
        <v>0</v>
      </c>
      <c r="AR171" s="71"/>
      <c r="AS171" s="71">
        <v>549</v>
      </c>
      <c r="AT171" s="71">
        <v>0</v>
      </c>
      <c r="AU171" s="71"/>
      <c r="AV171" s="71"/>
      <c r="AW171" s="71">
        <v>0</v>
      </c>
      <c r="AX171" s="71">
        <v>462</v>
      </c>
      <c r="AY171" s="71">
        <v>353</v>
      </c>
      <c r="AZ171" s="71"/>
      <c r="BA171" s="71">
        <v>0</v>
      </c>
      <c r="BB171" s="71">
        <v>0</v>
      </c>
      <c r="BC171" s="71"/>
      <c r="BD171" s="71">
        <v>96</v>
      </c>
      <c r="BE171" s="71">
        <v>13</v>
      </c>
      <c r="BF171" s="71" t="s">
        <v>1515</v>
      </c>
      <c r="BG171" s="71" t="s">
        <v>1515</v>
      </c>
      <c r="BH171" s="71" t="s">
        <v>1515</v>
      </c>
      <c r="BI171" s="71" t="s">
        <v>1515</v>
      </c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>
        <v>0</v>
      </c>
      <c r="BV171" s="71"/>
      <c r="BW171" s="71" t="s">
        <v>1515</v>
      </c>
      <c r="BX171" s="71" t="s">
        <v>1515</v>
      </c>
      <c r="BY171" s="71" t="s">
        <v>1515</v>
      </c>
      <c r="BZ171" s="71">
        <v>0</v>
      </c>
      <c r="CA171" s="71" t="s">
        <v>1515</v>
      </c>
      <c r="CB171" s="71" t="s">
        <v>1515</v>
      </c>
      <c r="CC171" s="71" t="s">
        <v>1515</v>
      </c>
      <c r="CD171" s="71" t="s">
        <v>1515</v>
      </c>
    </row>
    <row r="172" spans="1:82" x14ac:dyDescent="0.25">
      <c r="A172" s="33" t="s">
        <v>635</v>
      </c>
      <c r="B172" s="34" t="s">
        <v>636</v>
      </c>
      <c r="C172" s="35" t="s">
        <v>637</v>
      </c>
      <c r="D172" s="49" t="s">
        <v>638</v>
      </c>
      <c r="E172" s="68">
        <v>360</v>
      </c>
      <c r="F172" s="68">
        <v>2000</v>
      </c>
      <c r="G172" s="68">
        <v>5</v>
      </c>
      <c r="H172" s="68"/>
      <c r="I172" s="68"/>
      <c r="J172" s="68"/>
      <c r="K172" s="69">
        <v>0.2</v>
      </c>
      <c r="L172" s="70"/>
      <c r="M172" s="70"/>
      <c r="N172" s="70"/>
      <c r="O172" s="71">
        <v>1</v>
      </c>
      <c r="P172" s="71">
        <v>60</v>
      </c>
      <c r="Q172" s="71"/>
      <c r="R172" s="71">
        <v>24</v>
      </c>
      <c r="S172" s="71">
        <v>0</v>
      </c>
      <c r="T172" s="71"/>
      <c r="U172" s="70">
        <v>150</v>
      </c>
      <c r="V172" s="70">
        <v>4</v>
      </c>
      <c r="W172" s="71"/>
      <c r="X172" s="71"/>
      <c r="Y172" s="71"/>
      <c r="Z172" s="71"/>
      <c r="AA172" s="71">
        <v>20092</v>
      </c>
      <c r="AB172" s="71">
        <v>7650</v>
      </c>
      <c r="AC172" s="71">
        <v>12442</v>
      </c>
      <c r="AD172" s="71" t="s">
        <v>1515</v>
      </c>
      <c r="AE172" s="71">
        <v>6792</v>
      </c>
      <c r="AF172" s="71" t="s">
        <v>1515</v>
      </c>
      <c r="AG172" s="71">
        <v>5650</v>
      </c>
      <c r="AH172" s="71"/>
      <c r="AI172" s="71">
        <v>19670</v>
      </c>
      <c r="AJ172" s="71">
        <v>1967</v>
      </c>
      <c r="AK172" s="71" t="s">
        <v>1515</v>
      </c>
      <c r="AL172" s="71" t="s">
        <v>1515</v>
      </c>
      <c r="AM172" s="71">
        <v>5106</v>
      </c>
      <c r="AN172" s="71">
        <v>4780</v>
      </c>
      <c r="AO172" s="71"/>
      <c r="AP172" s="71">
        <v>0</v>
      </c>
      <c r="AQ172" s="71">
        <v>0</v>
      </c>
      <c r="AR172" s="71"/>
      <c r="AS172" s="71">
        <v>320</v>
      </c>
      <c r="AT172" s="71">
        <v>6</v>
      </c>
      <c r="AU172" s="71"/>
      <c r="AV172" s="71"/>
      <c r="AW172" s="71">
        <v>0</v>
      </c>
      <c r="AX172" s="71">
        <v>231</v>
      </c>
      <c r="AY172" s="71">
        <v>206</v>
      </c>
      <c r="AZ172" s="71"/>
      <c r="BA172" s="71">
        <v>0</v>
      </c>
      <c r="BB172" s="71">
        <v>0</v>
      </c>
      <c r="BC172" s="71"/>
      <c r="BD172" s="71">
        <v>25</v>
      </c>
      <c r="BE172" s="71">
        <v>0</v>
      </c>
      <c r="BF172" s="71">
        <v>130</v>
      </c>
      <c r="BG172" s="71">
        <v>3</v>
      </c>
      <c r="BH172" s="71">
        <v>5</v>
      </c>
      <c r="BI172" s="71">
        <v>3453</v>
      </c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>
        <v>0</v>
      </c>
      <c r="BV172" s="71"/>
      <c r="BW172" s="71">
        <v>250</v>
      </c>
      <c r="BX172" s="71">
        <v>208</v>
      </c>
      <c r="BY172" s="71">
        <v>32</v>
      </c>
      <c r="BZ172" s="71">
        <v>3453</v>
      </c>
      <c r="CA172" s="71">
        <v>2980</v>
      </c>
      <c r="CB172" s="71">
        <v>0</v>
      </c>
      <c r="CC172" s="71">
        <v>473</v>
      </c>
      <c r="CD172" s="71">
        <v>0</v>
      </c>
    </row>
    <row r="173" spans="1:82" x14ac:dyDescent="0.25">
      <c r="A173" s="33" t="s">
        <v>639</v>
      </c>
      <c r="B173" s="34" t="s">
        <v>640</v>
      </c>
      <c r="C173" s="35" t="s">
        <v>641</v>
      </c>
      <c r="D173" s="49" t="s">
        <v>638</v>
      </c>
      <c r="E173" s="68">
        <v>281</v>
      </c>
      <c r="F173" s="68" t="s">
        <v>1515</v>
      </c>
      <c r="G173" s="68">
        <v>7</v>
      </c>
      <c r="H173" s="68"/>
      <c r="I173" s="68"/>
      <c r="J173" s="68"/>
      <c r="K173" s="69">
        <v>0.21</v>
      </c>
      <c r="L173" s="70"/>
      <c r="M173" s="70"/>
      <c r="N173" s="70"/>
      <c r="O173" s="71">
        <v>1</v>
      </c>
      <c r="P173" s="71">
        <v>82</v>
      </c>
      <c r="Q173" s="71"/>
      <c r="R173" s="71">
        <v>15</v>
      </c>
      <c r="S173" s="71">
        <v>1</v>
      </c>
      <c r="T173" s="71"/>
      <c r="U173" s="70">
        <v>209</v>
      </c>
      <c r="V173" s="70">
        <v>6</v>
      </c>
      <c r="W173" s="71"/>
      <c r="X173" s="71"/>
      <c r="Y173" s="71"/>
      <c r="Z173" s="71"/>
      <c r="AA173" s="71">
        <v>19746</v>
      </c>
      <c r="AB173" s="71">
        <v>9650</v>
      </c>
      <c r="AC173" s="71">
        <v>10096</v>
      </c>
      <c r="AD173" s="71">
        <v>2097</v>
      </c>
      <c r="AE173" s="71" t="s">
        <v>1515</v>
      </c>
      <c r="AF173" s="71" t="s">
        <v>1515</v>
      </c>
      <c r="AG173" s="71">
        <v>7999</v>
      </c>
      <c r="AH173" s="71"/>
      <c r="AI173" s="71">
        <v>25000</v>
      </c>
      <c r="AJ173" s="71">
        <v>2730</v>
      </c>
      <c r="AK173" s="71">
        <v>1000</v>
      </c>
      <c r="AL173" s="71">
        <v>3003</v>
      </c>
      <c r="AM173" s="71">
        <v>5064</v>
      </c>
      <c r="AN173" s="71">
        <v>4626</v>
      </c>
      <c r="AO173" s="71"/>
      <c r="AP173" s="71">
        <v>1</v>
      </c>
      <c r="AQ173" s="71">
        <v>0</v>
      </c>
      <c r="AR173" s="71"/>
      <c r="AS173" s="71">
        <v>437</v>
      </c>
      <c r="AT173" s="71">
        <v>0</v>
      </c>
      <c r="AU173" s="71"/>
      <c r="AV173" s="71"/>
      <c r="AW173" s="71">
        <v>0</v>
      </c>
      <c r="AX173" s="71">
        <v>263</v>
      </c>
      <c r="AY173" s="71">
        <v>182</v>
      </c>
      <c r="AZ173" s="71"/>
      <c r="BA173" s="71">
        <v>0</v>
      </c>
      <c r="BB173" s="71">
        <v>0</v>
      </c>
      <c r="BC173" s="71"/>
      <c r="BD173" s="71">
        <v>81</v>
      </c>
      <c r="BE173" s="71">
        <v>0</v>
      </c>
      <c r="BF173" s="71">
        <v>279</v>
      </c>
      <c r="BG173" s="71">
        <v>12</v>
      </c>
      <c r="BH173" s="71">
        <v>1</v>
      </c>
      <c r="BI173" s="71">
        <v>5358</v>
      </c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>
        <v>0</v>
      </c>
      <c r="BV173" s="71"/>
      <c r="BW173" s="71">
        <v>261</v>
      </c>
      <c r="BX173" s="71">
        <v>270</v>
      </c>
      <c r="BY173" s="71">
        <v>0</v>
      </c>
      <c r="BZ173" s="71">
        <v>5358</v>
      </c>
      <c r="CA173" s="71">
        <v>4815</v>
      </c>
      <c r="CB173" s="71">
        <v>0</v>
      </c>
      <c r="CC173" s="71">
        <v>543</v>
      </c>
      <c r="CD173" s="71">
        <v>0</v>
      </c>
    </row>
    <row r="174" spans="1:82" x14ac:dyDescent="0.25">
      <c r="A174" s="33" t="s">
        <v>642</v>
      </c>
      <c r="B174" s="34" t="s">
        <v>643</v>
      </c>
      <c r="C174" s="35" t="s">
        <v>644</v>
      </c>
      <c r="D174" s="49" t="s">
        <v>638</v>
      </c>
      <c r="E174" s="68">
        <v>450</v>
      </c>
      <c r="F174" s="68" t="s">
        <v>1515</v>
      </c>
      <c r="G174" s="68">
        <v>6</v>
      </c>
      <c r="H174" s="68"/>
      <c r="I174" s="68"/>
      <c r="J174" s="68"/>
      <c r="K174" s="69">
        <v>0.16</v>
      </c>
      <c r="L174" s="70"/>
      <c r="M174" s="70"/>
      <c r="N174" s="70"/>
      <c r="O174" s="71">
        <v>1</v>
      </c>
      <c r="P174" s="71">
        <v>70</v>
      </c>
      <c r="Q174" s="71"/>
      <c r="R174" s="71">
        <v>10</v>
      </c>
      <c r="S174" s="71">
        <v>0</v>
      </c>
      <c r="T174" s="71"/>
      <c r="U174" s="70">
        <v>150</v>
      </c>
      <c r="V174" s="70">
        <v>6</v>
      </c>
      <c r="W174" s="71"/>
      <c r="X174" s="71"/>
      <c r="Y174" s="71"/>
      <c r="Z174" s="71"/>
      <c r="AA174" s="71">
        <v>18281</v>
      </c>
      <c r="AB174" s="71">
        <v>5970</v>
      </c>
      <c r="AC174" s="71">
        <v>12311</v>
      </c>
      <c r="AD174" s="71">
        <v>2700</v>
      </c>
      <c r="AE174" s="71">
        <v>4800</v>
      </c>
      <c r="AF174" s="71">
        <v>271</v>
      </c>
      <c r="AG174" s="71">
        <v>4540</v>
      </c>
      <c r="AH174" s="71"/>
      <c r="AI174" s="71">
        <v>8800</v>
      </c>
      <c r="AJ174" s="71">
        <v>1460</v>
      </c>
      <c r="AK174" s="71">
        <v>1200</v>
      </c>
      <c r="AL174" s="71">
        <v>2148</v>
      </c>
      <c r="AM174" s="71">
        <v>3890</v>
      </c>
      <c r="AN174" s="71">
        <v>3175</v>
      </c>
      <c r="AO174" s="71"/>
      <c r="AP174" s="71">
        <v>0</v>
      </c>
      <c r="AQ174" s="71">
        <v>0</v>
      </c>
      <c r="AR174" s="71"/>
      <c r="AS174" s="71">
        <v>715</v>
      </c>
      <c r="AT174" s="71">
        <v>0</v>
      </c>
      <c r="AU174" s="71"/>
      <c r="AV174" s="71"/>
      <c r="AW174" s="71">
        <v>0</v>
      </c>
      <c r="AX174" s="71">
        <v>315</v>
      </c>
      <c r="AY174" s="71">
        <v>243</v>
      </c>
      <c r="AZ174" s="71"/>
      <c r="BA174" s="71">
        <v>0</v>
      </c>
      <c r="BB174" s="71">
        <v>0</v>
      </c>
      <c r="BC174" s="71"/>
      <c r="BD174" s="71">
        <v>72</v>
      </c>
      <c r="BE174" s="71">
        <v>0</v>
      </c>
      <c r="BF174" s="71">
        <v>588</v>
      </c>
      <c r="BG174" s="71">
        <v>3</v>
      </c>
      <c r="BH174" s="71">
        <v>24</v>
      </c>
      <c r="BI174" s="71">
        <v>2870</v>
      </c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>
        <v>0</v>
      </c>
      <c r="BV174" s="71"/>
      <c r="BW174" s="71">
        <v>121</v>
      </c>
      <c r="BX174" s="71">
        <v>300</v>
      </c>
      <c r="BY174" s="71">
        <v>22</v>
      </c>
      <c r="BZ174" s="71">
        <v>2860</v>
      </c>
      <c r="CA174" s="71">
        <v>2320</v>
      </c>
      <c r="CB174" s="71">
        <v>0</v>
      </c>
      <c r="CC174" s="71">
        <v>540</v>
      </c>
      <c r="CD174" s="71">
        <v>0</v>
      </c>
    </row>
    <row r="175" spans="1:82" x14ac:dyDescent="0.25">
      <c r="A175" s="33" t="s">
        <v>645</v>
      </c>
      <c r="B175" s="34" t="s">
        <v>646</v>
      </c>
      <c r="C175" s="35" t="s">
        <v>647</v>
      </c>
      <c r="D175" s="49" t="s">
        <v>638</v>
      </c>
      <c r="E175" s="68">
        <v>175</v>
      </c>
      <c r="F175" s="68" t="s">
        <v>1515</v>
      </c>
      <c r="G175" s="68">
        <v>4</v>
      </c>
      <c r="H175" s="68"/>
      <c r="I175" s="68"/>
      <c r="J175" s="68"/>
      <c r="K175" s="69" t="s">
        <v>1515</v>
      </c>
      <c r="L175" s="70"/>
      <c r="M175" s="70"/>
      <c r="N175" s="70"/>
      <c r="O175" s="71">
        <v>1</v>
      </c>
      <c r="P175" s="71">
        <v>30</v>
      </c>
      <c r="Q175" s="71"/>
      <c r="R175" s="71">
        <v>9</v>
      </c>
      <c r="S175" s="71">
        <v>0</v>
      </c>
      <c r="T175" s="71"/>
      <c r="U175" s="70">
        <v>127</v>
      </c>
      <c r="V175" s="70">
        <v>6</v>
      </c>
      <c r="W175" s="71"/>
      <c r="X175" s="71"/>
      <c r="Y175" s="71"/>
      <c r="Z175" s="71"/>
      <c r="AA175" s="71">
        <v>8534</v>
      </c>
      <c r="AB175" s="71">
        <v>3986</v>
      </c>
      <c r="AC175" s="71">
        <v>4548</v>
      </c>
      <c r="AD175" s="71">
        <v>494</v>
      </c>
      <c r="AE175" s="71">
        <v>2880</v>
      </c>
      <c r="AF175" s="71">
        <v>0</v>
      </c>
      <c r="AG175" s="71">
        <v>1174</v>
      </c>
      <c r="AH175" s="71"/>
      <c r="AI175" s="71">
        <v>6100</v>
      </c>
      <c r="AJ175" s="71" t="s">
        <v>1515</v>
      </c>
      <c r="AK175" s="71">
        <v>2235</v>
      </c>
      <c r="AL175" s="71">
        <v>3770</v>
      </c>
      <c r="AM175" s="71">
        <v>111</v>
      </c>
      <c r="AN175" s="71" t="s">
        <v>1514</v>
      </c>
      <c r="AO175" s="71"/>
      <c r="AP175" s="71">
        <v>0</v>
      </c>
      <c r="AQ175" s="71">
        <v>0</v>
      </c>
      <c r="AR175" s="71"/>
      <c r="AS175" s="71">
        <v>111</v>
      </c>
      <c r="AT175" s="71">
        <v>0</v>
      </c>
      <c r="AU175" s="71"/>
      <c r="AV175" s="71"/>
      <c r="AW175" s="71">
        <v>0</v>
      </c>
      <c r="AX175" s="71">
        <v>23</v>
      </c>
      <c r="AY175" s="71">
        <v>23</v>
      </c>
      <c r="AZ175" s="71"/>
      <c r="BA175" s="71">
        <v>0</v>
      </c>
      <c r="BB175" s="71">
        <v>0</v>
      </c>
      <c r="BC175" s="71"/>
      <c r="BD175" s="71">
        <v>0</v>
      </c>
      <c r="BE175" s="71">
        <v>0</v>
      </c>
      <c r="BF175" s="71">
        <v>71</v>
      </c>
      <c r="BG175" s="71">
        <v>3</v>
      </c>
      <c r="BH175" s="71" t="s">
        <v>1514</v>
      </c>
      <c r="BI175" s="71">
        <v>1000</v>
      </c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>
        <v>0</v>
      </c>
      <c r="BV175" s="71"/>
      <c r="BW175" s="71" t="s">
        <v>1515</v>
      </c>
      <c r="BX175" s="71">
        <v>254</v>
      </c>
      <c r="BY175" s="71">
        <v>10</v>
      </c>
      <c r="BZ175" s="71">
        <v>1001</v>
      </c>
      <c r="CA175" s="71">
        <v>940</v>
      </c>
      <c r="CB175" s="71">
        <v>0</v>
      </c>
      <c r="CC175" s="71">
        <v>61</v>
      </c>
      <c r="CD175" s="71">
        <v>0</v>
      </c>
    </row>
    <row r="176" spans="1:82" x14ac:dyDescent="0.25">
      <c r="A176" s="33" t="s">
        <v>648</v>
      </c>
      <c r="B176" s="34" t="s">
        <v>643</v>
      </c>
      <c r="C176" s="35" t="s">
        <v>649</v>
      </c>
      <c r="D176" s="49" t="s">
        <v>638</v>
      </c>
      <c r="E176" s="68">
        <v>350</v>
      </c>
      <c r="F176" s="68" t="s">
        <v>1515</v>
      </c>
      <c r="G176" s="68">
        <v>5</v>
      </c>
      <c r="H176" s="68"/>
      <c r="I176" s="68"/>
      <c r="J176" s="68"/>
      <c r="K176" s="69">
        <v>0.48</v>
      </c>
      <c r="L176" s="70"/>
      <c r="M176" s="70"/>
      <c r="N176" s="70"/>
      <c r="O176" s="71">
        <v>1</v>
      </c>
      <c r="P176" s="71">
        <v>180</v>
      </c>
      <c r="Q176" s="71"/>
      <c r="R176" s="71">
        <v>22</v>
      </c>
      <c r="S176" s="71">
        <v>0</v>
      </c>
      <c r="T176" s="71"/>
      <c r="U176" s="70">
        <v>156</v>
      </c>
      <c r="V176" s="70">
        <v>9</v>
      </c>
      <c r="W176" s="71"/>
      <c r="X176" s="71"/>
      <c r="Y176" s="71"/>
      <c r="Z176" s="71"/>
      <c r="AA176" s="71">
        <v>60124</v>
      </c>
      <c r="AB176" s="71">
        <v>36453</v>
      </c>
      <c r="AC176" s="71">
        <v>23671</v>
      </c>
      <c r="AD176" s="71">
        <v>3783</v>
      </c>
      <c r="AE176" s="71" t="s">
        <v>1515</v>
      </c>
      <c r="AF176" s="71">
        <v>1863</v>
      </c>
      <c r="AG176" s="71">
        <v>18025</v>
      </c>
      <c r="AH176" s="71"/>
      <c r="AI176" s="71">
        <v>16750</v>
      </c>
      <c r="AJ176" s="71">
        <v>39670</v>
      </c>
      <c r="AK176" s="71">
        <v>3440</v>
      </c>
      <c r="AL176" s="71">
        <v>3044</v>
      </c>
      <c r="AM176" s="71">
        <v>8875</v>
      </c>
      <c r="AN176" s="71">
        <v>7597</v>
      </c>
      <c r="AO176" s="71"/>
      <c r="AP176" s="71">
        <v>26</v>
      </c>
      <c r="AQ176" s="71">
        <v>0</v>
      </c>
      <c r="AR176" s="71"/>
      <c r="AS176" s="71">
        <v>1252</v>
      </c>
      <c r="AT176" s="71">
        <v>0</v>
      </c>
      <c r="AU176" s="71"/>
      <c r="AV176" s="71"/>
      <c r="AW176" s="71">
        <v>0</v>
      </c>
      <c r="AX176" s="71">
        <v>390</v>
      </c>
      <c r="AY176" s="71">
        <v>339</v>
      </c>
      <c r="AZ176" s="71"/>
      <c r="BA176" s="71">
        <v>0</v>
      </c>
      <c r="BB176" s="71">
        <v>0</v>
      </c>
      <c r="BC176" s="71"/>
      <c r="BD176" s="71">
        <v>51</v>
      </c>
      <c r="BE176" s="71">
        <v>0</v>
      </c>
      <c r="BF176" s="71">
        <v>719</v>
      </c>
      <c r="BG176" s="71">
        <v>12</v>
      </c>
      <c r="BH176" s="71">
        <v>4</v>
      </c>
      <c r="BI176" s="71">
        <v>31286</v>
      </c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>
        <v>0</v>
      </c>
      <c r="BV176" s="71"/>
      <c r="BW176" s="71">
        <v>280</v>
      </c>
      <c r="BX176" s="71">
        <v>450</v>
      </c>
      <c r="BY176" s="71" t="s">
        <v>1515</v>
      </c>
      <c r="BZ176" s="71">
        <v>31286</v>
      </c>
      <c r="CA176" s="71">
        <v>24258</v>
      </c>
      <c r="CB176" s="71">
        <v>56</v>
      </c>
      <c r="CC176" s="71">
        <v>6972</v>
      </c>
      <c r="CD176" s="71">
        <v>0</v>
      </c>
    </row>
    <row r="177" spans="1:82" x14ac:dyDescent="0.25">
      <c r="A177" s="33" t="s">
        <v>650</v>
      </c>
      <c r="B177" s="34" t="s">
        <v>651</v>
      </c>
      <c r="C177" s="35" t="s">
        <v>652</v>
      </c>
      <c r="D177" s="49" t="s">
        <v>638</v>
      </c>
      <c r="E177" s="68">
        <v>90</v>
      </c>
      <c r="F177" s="68">
        <v>312</v>
      </c>
      <c r="G177" s="68">
        <v>5</v>
      </c>
      <c r="H177" s="68"/>
      <c r="I177" s="68"/>
      <c r="J177" s="68"/>
      <c r="K177" s="69">
        <v>0.12</v>
      </c>
      <c r="L177" s="70"/>
      <c r="M177" s="70"/>
      <c r="N177" s="70"/>
      <c r="O177" s="71">
        <v>1</v>
      </c>
      <c r="P177" s="71">
        <v>40</v>
      </c>
      <c r="Q177" s="71"/>
      <c r="R177" s="71">
        <v>2</v>
      </c>
      <c r="S177" s="71">
        <v>0</v>
      </c>
      <c r="T177" s="71"/>
      <c r="U177" s="70">
        <v>120</v>
      </c>
      <c r="V177" s="70">
        <v>4</v>
      </c>
      <c r="W177" s="71"/>
      <c r="X177" s="71"/>
      <c r="Y177" s="71"/>
      <c r="Z177" s="71"/>
      <c r="AA177" s="71">
        <v>6500</v>
      </c>
      <c r="AB177" s="71">
        <v>2500</v>
      </c>
      <c r="AC177" s="71">
        <v>4000</v>
      </c>
      <c r="AD177" s="71" t="s">
        <v>1515</v>
      </c>
      <c r="AE177" s="71" t="s">
        <v>1515</v>
      </c>
      <c r="AF177" s="71" t="s">
        <v>1515</v>
      </c>
      <c r="AG177" s="71">
        <v>4000</v>
      </c>
      <c r="AH177" s="71"/>
      <c r="AI177" s="71">
        <v>8500</v>
      </c>
      <c r="AJ177" s="71">
        <v>6360</v>
      </c>
      <c r="AK177" s="71">
        <v>0</v>
      </c>
      <c r="AL177" s="71">
        <v>2140</v>
      </c>
      <c r="AM177" s="71">
        <v>6802</v>
      </c>
      <c r="AN177" s="71">
        <v>6195</v>
      </c>
      <c r="AO177" s="71"/>
      <c r="AP177" s="71">
        <v>0</v>
      </c>
      <c r="AQ177" s="71">
        <v>0</v>
      </c>
      <c r="AR177" s="71"/>
      <c r="AS177" s="71">
        <v>607</v>
      </c>
      <c r="AT177" s="71">
        <v>0</v>
      </c>
      <c r="AU177" s="71"/>
      <c r="AV177" s="71"/>
      <c r="AW177" s="71">
        <v>0</v>
      </c>
      <c r="AX177" s="71">
        <v>190</v>
      </c>
      <c r="AY177" s="71">
        <v>190</v>
      </c>
      <c r="AZ177" s="71"/>
      <c r="BA177" s="71">
        <v>0</v>
      </c>
      <c r="BB177" s="71">
        <v>0</v>
      </c>
      <c r="BC177" s="71"/>
      <c r="BD177" s="71">
        <v>0</v>
      </c>
      <c r="BE177" s="71">
        <v>0</v>
      </c>
      <c r="BF177" s="71">
        <v>98</v>
      </c>
      <c r="BG177" s="71">
        <v>2</v>
      </c>
      <c r="BH177" s="71">
        <v>2</v>
      </c>
      <c r="BI177" s="71">
        <v>1268</v>
      </c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>
        <v>0</v>
      </c>
      <c r="BV177" s="71"/>
      <c r="BW177" s="71">
        <v>30</v>
      </c>
      <c r="BX177" s="71">
        <v>220</v>
      </c>
      <c r="BY177" s="71">
        <v>28</v>
      </c>
      <c r="BZ177" s="71">
        <v>1268</v>
      </c>
      <c r="CA177" s="71">
        <v>1250</v>
      </c>
      <c r="CB177" s="71">
        <v>0</v>
      </c>
      <c r="CC177" s="71">
        <v>18</v>
      </c>
      <c r="CD177" s="71">
        <v>0</v>
      </c>
    </row>
    <row r="178" spans="1:82" x14ac:dyDescent="0.25">
      <c r="A178" s="33" t="s">
        <v>653</v>
      </c>
      <c r="B178" s="34" t="s">
        <v>654</v>
      </c>
      <c r="C178" s="35" t="s">
        <v>655</v>
      </c>
      <c r="D178" s="49" t="s">
        <v>638</v>
      </c>
      <c r="E178" s="68">
        <v>40</v>
      </c>
      <c r="F178" s="68" t="s">
        <v>1515</v>
      </c>
      <c r="G178" s="68">
        <v>3</v>
      </c>
      <c r="H178" s="68"/>
      <c r="I178" s="68"/>
      <c r="J178" s="68"/>
      <c r="K178" s="69">
        <v>0.06</v>
      </c>
      <c r="L178" s="70"/>
      <c r="M178" s="70"/>
      <c r="N178" s="70"/>
      <c r="O178" s="71">
        <v>1</v>
      </c>
      <c r="P178" s="71">
        <v>10</v>
      </c>
      <c r="Q178" s="71"/>
      <c r="R178" s="71">
        <v>10</v>
      </c>
      <c r="S178" s="71">
        <v>0</v>
      </c>
      <c r="T178" s="71"/>
      <c r="U178" s="70">
        <v>190</v>
      </c>
      <c r="V178" s="70">
        <v>3</v>
      </c>
      <c r="W178" s="71"/>
      <c r="X178" s="71"/>
      <c r="Y178" s="71"/>
      <c r="Z178" s="71"/>
      <c r="AA178" s="71">
        <v>800</v>
      </c>
      <c r="AB178" s="71" t="s">
        <v>1515</v>
      </c>
      <c r="AC178" s="71">
        <v>800</v>
      </c>
      <c r="AD178" s="71">
        <v>300</v>
      </c>
      <c r="AE178" s="71" t="s">
        <v>1515</v>
      </c>
      <c r="AF178" s="71" t="s">
        <v>1515</v>
      </c>
      <c r="AG178" s="71">
        <v>500</v>
      </c>
      <c r="AH178" s="71"/>
      <c r="AI178" s="71" t="s">
        <v>1515</v>
      </c>
      <c r="AJ178" s="71">
        <v>0</v>
      </c>
      <c r="AK178" s="71">
        <v>0</v>
      </c>
      <c r="AL178" s="71">
        <v>500</v>
      </c>
      <c r="AM178" s="71">
        <v>490</v>
      </c>
      <c r="AN178" s="71">
        <v>490</v>
      </c>
      <c r="AO178" s="71"/>
      <c r="AP178" s="71">
        <v>0</v>
      </c>
      <c r="AQ178" s="71">
        <v>0</v>
      </c>
      <c r="AR178" s="71"/>
      <c r="AS178" s="71">
        <v>0</v>
      </c>
      <c r="AT178" s="71">
        <v>0</v>
      </c>
      <c r="AU178" s="71"/>
      <c r="AV178" s="71"/>
      <c r="AW178" s="71">
        <v>0</v>
      </c>
      <c r="AX178" s="71">
        <v>40</v>
      </c>
      <c r="AY178" s="71">
        <v>40</v>
      </c>
      <c r="AZ178" s="71"/>
      <c r="BA178" s="71">
        <v>0</v>
      </c>
      <c r="BB178" s="71">
        <v>0</v>
      </c>
      <c r="BC178" s="71"/>
      <c r="BD178" s="71">
        <v>0</v>
      </c>
      <c r="BE178" s="71">
        <v>0</v>
      </c>
      <c r="BF178" s="71">
        <v>0</v>
      </c>
      <c r="BG178" s="71">
        <v>0</v>
      </c>
      <c r="BH178" s="71">
        <v>0</v>
      </c>
      <c r="BI178" s="71">
        <v>700</v>
      </c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>
        <v>0</v>
      </c>
      <c r="BV178" s="71"/>
      <c r="BW178" s="71">
        <v>40</v>
      </c>
      <c r="BX178" s="71">
        <v>132</v>
      </c>
      <c r="BY178" s="71">
        <v>38</v>
      </c>
      <c r="BZ178" s="71">
        <v>700</v>
      </c>
      <c r="CA178" s="71">
        <v>700</v>
      </c>
      <c r="CB178" s="71">
        <v>0</v>
      </c>
      <c r="CC178" s="71">
        <v>0</v>
      </c>
      <c r="CD178" s="71">
        <v>0</v>
      </c>
    </row>
    <row r="179" spans="1:82" x14ac:dyDescent="0.25">
      <c r="A179" s="33" t="s">
        <v>656</v>
      </c>
      <c r="B179" s="34" t="s">
        <v>657</v>
      </c>
      <c r="C179" s="35" t="s">
        <v>658</v>
      </c>
      <c r="D179" s="49" t="s">
        <v>638</v>
      </c>
      <c r="E179" s="68">
        <v>125</v>
      </c>
      <c r="F179" s="68" t="s">
        <v>1515</v>
      </c>
      <c r="G179" s="68">
        <v>4</v>
      </c>
      <c r="H179" s="68"/>
      <c r="I179" s="68"/>
      <c r="J179" s="68"/>
      <c r="K179" s="69">
        <v>0.1</v>
      </c>
      <c r="L179" s="70"/>
      <c r="M179" s="70"/>
      <c r="N179" s="70"/>
      <c r="O179" s="71">
        <v>1</v>
      </c>
      <c r="P179" s="71">
        <v>70</v>
      </c>
      <c r="Q179" s="71"/>
      <c r="R179" s="71">
        <v>16</v>
      </c>
      <c r="S179" s="71">
        <v>0</v>
      </c>
      <c r="T179" s="71"/>
      <c r="U179" s="70">
        <v>104</v>
      </c>
      <c r="V179" s="70">
        <v>2.5</v>
      </c>
      <c r="W179" s="71"/>
      <c r="X179" s="71"/>
      <c r="Y179" s="71"/>
      <c r="Z179" s="71"/>
      <c r="AA179" s="71">
        <v>6000</v>
      </c>
      <c r="AB179" s="71">
        <v>2600</v>
      </c>
      <c r="AC179" s="71">
        <v>3400</v>
      </c>
      <c r="AD179" s="71" t="s">
        <v>1515</v>
      </c>
      <c r="AE179" s="71" t="s">
        <v>1515</v>
      </c>
      <c r="AF179" s="71">
        <v>100</v>
      </c>
      <c r="AG179" s="71">
        <v>3300</v>
      </c>
      <c r="AH179" s="71"/>
      <c r="AI179" s="71">
        <v>7000</v>
      </c>
      <c r="AJ179" s="71">
        <v>570</v>
      </c>
      <c r="AK179" s="71">
        <v>0</v>
      </c>
      <c r="AL179" s="71">
        <v>260</v>
      </c>
      <c r="AM179" s="71">
        <v>6170</v>
      </c>
      <c r="AN179" s="71">
        <v>6150</v>
      </c>
      <c r="AO179" s="71"/>
      <c r="AP179" s="71">
        <v>0</v>
      </c>
      <c r="AQ179" s="71">
        <v>0</v>
      </c>
      <c r="AR179" s="71"/>
      <c r="AS179" s="71">
        <v>20</v>
      </c>
      <c r="AT179" s="71">
        <v>0</v>
      </c>
      <c r="AU179" s="71"/>
      <c r="AV179" s="71"/>
      <c r="AW179" s="71">
        <v>0</v>
      </c>
      <c r="AX179" s="71">
        <v>150</v>
      </c>
      <c r="AY179" s="71">
        <v>150</v>
      </c>
      <c r="AZ179" s="71"/>
      <c r="BA179" s="71">
        <v>0</v>
      </c>
      <c r="BB179" s="71">
        <v>0</v>
      </c>
      <c r="BC179" s="71"/>
      <c r="BD179" s="71">
        <v>0</v>
      </c>
      <c r="BE179" s="71">
        <v>0</v>
      </c>
      <c r="BF179" s="71">
        <v>150</v>
      </c>
      <c r="BG179" s="71">
        <v>2</v>
      </c>
      <c r="BH179" s="71">
        <v>3</v>
      </c>
      <c r="BI179" s="71">
        <v>2134</v>
      </c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>
        <v>0</v>
      </c>
      <c r="BV179" s="71"/>
      <c r="BW179" s="71">
        <v>125</v>
      </c>
      <c r="BX179" s="71">
        <v>131</v>
      </c>
      <c r="BY179" s="71">
        <v>28</v>
      </c>
      <c r="BZ179" s="71">
        <v>2134</v>
      </c>
      <c r="CA179" s="71">
        <v>2134</v>
      </c>
      <c r="CB179" s="71">
        <v>0</v>
      </c>
      <c r="CC179" s="71">
        <v>0</v>
      </c>
      <c r="CD179" s="71">
        <v>0</v>
      </c>
    </row>
    <row r="180" spans="1:82" x14ac:dyDescent="0.25">
      <c r="A180" s="33" t="s">
        <v>659</v>
      </c>
      <c r="B180" s="34" t="s">
        <v>660</v>
      </c>
      <c r="C180" s="35" t="s">
        <v>661</v>
      </c>
      <c r="D180" s="49" t="s">
        <v>638</v>
      </c>
      <c r="E180" s="68">
        <v>179</v>
      </c>
      <c r="F180" s="68" t="s">
        <v>1515</v>
      </c>
      <c r="G180" s="68">
        <v>8</v>
      </c>
      <c r="H180" s="68"/>
      <c r="I180" s="68"/>
      <c r="J180" s="68"/>
      <c r="K180" s="69">
        <v>0.38</v>
      </c>
      <c r="L180" s="70"/>
      <c r="M180" s="70"/>
      <c r="N180" s="70"/>
      <c r="O180" s="71">
        <v>1</v>
      </c>
      <c r="P180" s="71">
        <v>86</v>
      </c>
      <c r="Q180" s="71"/>
      <c r="R180" s="71">
        <v>4</v>
      </c>
      <c r="S180" s="71">
        <v>0</v>
      </c>
      <c r="T180" s="71"/>
      <c r="U180" s="70">
        <v>158</v>
      </c>
      <c r="V180" s="70">
        <v>5</v>
      </c>
      <c r="W180" s="71"/>
      <c r="X180" s="71"/>
      <c r="Y180" s="71"/>
      <c r="Z180" s="71"/>
      <c r="AA180" s="71">
        <v>21173</v>
      </c>
      <c r="AB180" s="71">
        <v>10135</v>
      </c>
      <c r="AC180" s="71">
        <v>11038</v>
      </c>
      <c r="AD180" s="71">
        <v>1305</v>
      </c>
      <c r="AE180" s="71" t="s">
        <v>1515</v>
      </c>
      <c r="AF180" s="71">
        <v>1673</v>
      </c>
      <c r="AG180" s="71">
        <v>8060</v>
      </c>
      <c r="AH180" s="71"/>
      <c r="AI180" s="71">
        <v>8000</v>
      </c>
      <c r="AJ180" s="71">
        <v>2990</v>
      </c>
      <c r="AK180" s="71">
        <v>25</v>
      </c>
      <c r="AL180" s="71">
        <v>7354</v>
      </c>
      <c r="AM180" s="71">
        <v>6968</v>
      </c>
      <c r="AN180" s="71">
        <v>5743</v>
      </c>
      <c r="AO180" s="71"/>
      <c r="AP180" s="71">
        <v>0</v>
      </c>
      <c r="AQ180" s="71">
        <v>0</v>
      </c>
      <c r="AR180" s="71"/>
      <c r="AS180" s="71">
        <v>1225</v>
      </c>
      <c r="AT180" s="71">
        <v>0</v>
      </c>
      <c r="AU180" s="71"/>
      <c r="AV180" s="71"/>
      <c r="AW180" s="71">
        <v>1</v>
      </c>
      <c r="AX180" s="71">
        <v>631</v>
      </c>
      <c r="AY180" s="71">
        <v>428</v>
      </c>
      <c r="AZ180" s="71"/>
      <c r="BA180" s="71">
        <v>0</v>
      </c>
      <c r="BB180" s="71">
        <v>0</v>
      </c>
      <c r="BC180" s="71"/>
      <c r="BD180" s="71">
        <v>203</v>
      </c>
      <c r="BE180" s="71">
        <v>0</v>
      </c>
      <c r="BF180" s="71">
        <v>782</v>
      </c>
      <c r="BG180" s="71">
        <v>19</v>
      </c>
      <c r="BH180" s="71">
        <v>0</v>
      </c>
      <c r="BI180" s="71">
        <v>9131</v>
      </c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 t="s">
        <v>1514</v>
      </c>
      <c r="BV180" s="71"/>
      <c r="BW180" s="71">
        <v>160</v>
      </c>
      <c r="BX180" s="71">
        <v>140</v>
      </c>
      <c r="BY180" s="71">
        <v>70</v>
      </c>
      <c r="BZ180" s="71">
        <v>9131</v>
      </c>
      <c r="CA180" s="71">
        <v>7340</v>
      </c>
      <c r="CB180" s="71">
        <v>0</v>
      </c>
      <c r="CC180" s="71">
        <v>1791</v>
      </c>
      <c r="CD180" s="71">
        <v>0</v>
      </c>
    </row>
    <row r="181" spans="1:82" x14ac:dyDescent="0.25">
      <c r="A181" s="33" t="s">
        <v>662</v>
      </c>
      <c r="B181" s="34" t="s">
        <v>663</v>
      </c>
      <c r="C181" s="35" t="s">
        <v>664</v>
      </c>
      <c r="D181" s="49" t="s">
        <v>638</v>
      </c>
      <c r="E181" s="68">
        <v>226</v>
      </c>
      <c r="F181" s="68" t="s">
        <v>1515</v>
      </c>
      <c r="G181" s="68">
        <v>4</v>
      </c>
      <c r="H181" s="68"/>
      <c r="I181" s="68"/>
      <c r="J181" s="68"/>
      <c r="K181" s="69">
        <v>0.15</v>
      </c>
      <c r="L181" s="70"/>
      <c r="M181" s="70"/>
      <c r="N181" s="70"/>
      <c r="O181" s="71">
        <v>1</v>
      </c>
      <c r="P181" s="71">
        <v>99</v>
      </c>
      <c r="Q181" s="71"/>
      <c r="R181" s="71">
        <v>6</v>
      </c>
      <c r="S181" s="71">
        <v>0</v>
      </c>
      <c r="T181" s="71"/>
      <c r="U181" s="70">
        <v>3</v>
      </c>
      <c r="V181" s="70">
        <v>4</v>
      </c>
      <c r="W181" s="71"/>
      <c r="X181" s="71"/>
      <c r="Y181" s="71"/>
      <c r="Z181" s="71"/>
      <c r="AA181" s="71">
        <v>8843</v>
      </c>
      <c r="AB181" s="71">
        <v>4329</v>
      </c>
      <c r="AC181" s="71">
        <v>4514</v>
      </c>
      <c r="AD181" s="71">
        <v>1006</v>
      </c>
      <c r="AE181" s="71" t="s">
        <v>1515</v>
      </c>
      <c r="AF181" s="71" t="s">
        <v>1515</v>
      </c>
      <c r="AG181" s="71">
        <v>3508</v>
      </c>
      <c r="AH181" s="71"/>
      <c r="AI181" s="71">
        <v>6000</v>
      </c>
      <c r="AJ181" s="71">
        <v>7270</v>
      </c>
      <c r="AK181" s="71">
        <v>0</v>
      </c>
      <c r="AL181" s="71">
        <v>3231</v>
      </c>
      <c r="AM181" s="71">
        <v>4972</v>
      </c>
      <c r="AN181" s="71">
        <v>4893</v>
      </c>
      <c r="AO181" s="71"/>
      <c r="AP181" s="71">
        <v>0</v>
      </c>
      <c r="AQ181" s="71">
        <v>0</v>
      </c>
      <c r="AR181" s="71"/>
      <c r="AS181" s="71">
        <v>79</v>
      </c>
      <c r="AT181" s="71">
        <v>0</v>
      </c>
      <c r="AU181" s="71"/>
      <c r="AV181" s="71"/>
      <c r="AW181" s="71">
        <v>0</v>
      </c>
      <c r="AX181" s="71">
        <v>192</v>
      </c>
      <c r="AY181" s="71">
        <v>192</v>
      </c>
      <c r="AZ181" s="71"/>
      <c r="BA181" s="71">
        <v>0</v>
      </c>
      <c r="BB181" s="71">
        <v>0</v>
      </c>
      <c r="BC181" s="71"/>
      <c r="BD181" s="71">
        <v>0</v>
      </c>
      <c r="BE181" s="71">
        <v>0</v>
      </c>
      <c r="BF181" s="71">
        <v>500</v>
      </c>
      <c r="BG181" s="71">
        <v>1</v>
      </c>
      <c r="BH181" s="71">
        <v>1</v>
      </c>
      <c r="BI181" s="71">
        <v>3200</v>
      </c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>
        <v>0</v>
      </c>
      <c r="BV181" s="71"/>
      <c r="BW181" s="71">
        <v>226</v>
      </c>
      <c r="BX181" s="71">
        <v>166</v>
      </c>
      <c r="BY181" s="71">
        <v>30</v>
      </c>
      <c r="BZ181" s="71">
        <v>3200</v>
      </c>
      <c r="CA181" s="71">
        <v>3090</v>
      </c>
      <c r="CB181" s="71">
        <v>0</v>
      </c>
      <c r="CC181" s="71">
        <v>110</v>
      </c>
      <c r="CD181" s="71">
        <v>0</v>
      </c>
    </row>
    <row r="182" spans="1:82" x14ac:dyDescent="0.25">
      <c r="A182" s="33" t="s">
        <v>665</v>
      </c>
      <c r="B182" s="34" t="s">
        <v>666</v>
      </c>
      <c r="C182" s="35" t="s">
        <v>667</v>
      </c>
      <c r="D182" s="49" t="s">
        <v>638</v>
      </c>
      <c r="E182" s="68">
        <v>351</v>
      </c>
      <c r="F182" s="68" t="s">
        <v>1515</v>
      </c>
      <c r="G182" s="68">
        <v>8</v>
      </c>
      <c r="H182" s="68"/>
      <c r="I182" s="68"/>
      <c r="J182" s="68"/>
      <c r="K182" s="69">
        <v>0.62</v>
      </c>
      <c r="L182" s="70"/>
      <c r="M182" s="70"/>
      <c r="N182" s="70"/>
      <c r="O182" s="71">
        <v>1</v>
      </c>
      <c r="P182" s="71">
        <v>128</v>
      </c>
      <c r="Q182" s="71"/>
      <c r="R182" s="71">
        <v>3</v>
      </c>
      <c r="S182" s="71">
        <v>2</v>
      </c>
      <c r="T182" s="71"/>
      <c r="U182" s="70">
        <v>180</v>
      </c>
      <c r="V182" s="70">
        <v>6</v>
      </c>
      <c r="W182" s="71"/>
      <c r="X182" s="71"/>
      <c r="Y182" s="71"/>
      <c r="Z182" s="71"/>
      <c r="AA182" s="71">
        <v>27735</v>
      </c>
      <c r="AB182" s="71">
        <v>15370</v>
      </c>
      <c r="AC182" s="71">
        <v>12365</v>
      </c>
      <c r="AD182" s="71">
        <v>250</v>
      </c>
      <c r="AE182" s="71">
        <v>2400</v>
      </c>
      <c r="AF182" s="71">
        <v>1019</v>
      </c>
      <c r="AG182" s="71">
        <v>8696</v>
      </c>
      <c r="AH182" s="71"/>
      <c r="AI182" s="71">
        <v>15600</v>
      </c>
      <c r="AJ182" s="71">
        <v>3030</v>
      </c>
      <c r="AK182" s="71" t="s">
        <v>1515</v>
      </c>
      <c r="AL182" s="71">
        <v>9801</v>
      </c>
      <c r="AM182" s="71">
        <v>11434</v>
      </c>
      <c r="AN182" s="71">
        <v>9377</v>
      </c>
      <c r="AO182" s="71"/>
      <c r="AP182" s="71">
        <v>40</v>
      </c>
      <c r="AQ182" s="71">
        <v>608</v>
      </c>
      <c r="AR182" s="71"/>
      <c r="AS182" s="71">
        <v>1409</v>
      </c>
      <c r="AT182" s="71">
        <v>0</v>
      </c>
      <c r="AU182" s="71"/>
      <c r="AV182" s="71"/>
      <c r="AW182" s="71">
        <v>0</v>
      </c>
      <c r="AX182" s="71">
        <v>719</v>
      </c>
      <c r="AY182" s="71">
        <v>521</v>
      </c>
      <c r="AZ182" s="71"/>
      <c r="BA182" s="71">
        <v>0</v>
      </c>
      <c r="BB182" s="71">
        <v>92</v>
      </c>
      <c r="BC182" s="71"/>
      <c r="BD182" s="71">
        <v>106</v>
      </c>
      <c r="BE182" s="71">
        <v>0</v>
      </c>
      <c r="BF182" s="71">
        <v>377</v>
      </c>
      <c r="BG182" s="71">
        <v>14</v>
      </c>
      <c r="BH182" s="71">
        <v>5</v>
      </c>
      <c r="BI182" s="71">
        <v>15512</v>
      </c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>
        <v>0</v>
      </c>
      <c r="BV182" s="71"/>
      <c r="BW182" s="71">
        <v>316</v>
      </c>
      <c r="BX182" s="71">
        <v>270</v>
      </c>
      <c r="BY182" s="71">
        <v>36</v>
      </c>
      <c r="BZ182" s="71">
        <v>15511</v>
      </c>
      <c r="CA182" s="71">
        <v>12291</v>
      </c>
      <c r="CB182" s="71">
        <v>0</v>
      </c>
      <c r="CC182" s="71">
        <v>3220</v>
      </c>
      <c r="CD182" s="71">
        <v>0</v>
      </c>
    </row>
    <row r="183" spans="1:82" x14ac:dyDescent="0.25">
      <c r="A183" s="33" t="s">
        <v>668</v>
      </c>
      <c r="B183" s="34" t="s">
        <v>242</v>
      </c>
      <c r="C183" s="35" t="s">
        <v>669</v>
      </c>
      <c r="D183" s="49" t="s">
        <v>638</v>
      </c>
      <c r="E183" s="68">
        <v>754</v>
      </c>
      <c r="F183" s="68" t="s">
        <v>1515</v>
      </c>
      <c r="G183" s="68">
        <v>11</v>
      </c>
      <c r="H183" s="68"/>
      <c r="I183" s="68"/>
      <c r="J183" s="68"/>
      <c r="K183" s="69">
        <v>2</v>
      </c>
      <c r="L183" s="70"/>
      <c r="M183" s="70"/>
      <c r="N183" s="70"/>
      <c r="O183" s="71">
        <v>1</v>
      </c>
      <c r="P183" s="71">
        <v>300</v>
      </c>
      <c r="Q183" s="71"/>
      <c r="R183" s="71">
        <v>20</v>
      </c>
      <c r="S183" s="71">
        <v>2</v>
      </c>
      <c r="T183" s="71"/>
      <c r="U183" s="70">
        <v>228</v>
      </c>
      <c r="V183" s="70">
        <v>17</v>
      </c>
      <c r="W183" s="71"/>
      <c r="X183" s="71"/>
      <c r="Y183" s="71"/>
      <c r="Z183" s="71"/>
      <c r="AA183" s="71">
        <v>200506</v>
      </c>
      <c r="AB183" s="71">
        <v>106610</v>
      </c>
      <c r="AC183" s="71">
        <v>93896</v>
      </c>
      <c r="AD183" s="71">
        <v>12693</v>
      </c>
      <c r="AE183" s="71">
        <v>42000</v>
      </c>
      <c r="AF183" s="71">
        <v>3148</v>
      </c>
      <c r="AG183" s="71">
        <v>36055</v>
      </c>
      <c r="AH183" s="71"/>
      <c r="AI183" s="71">
        <v>140000</v>
      </c>
      <c r="AJ183" s="71">
        <v>18389</v>
      </c>
      <c r="AK183" s="71">
        <v>0</v>
      </c>
      <c r="AL183" s="71">
        <v>42561</v>
      </c>
      <c r="AM183" s="71">
        <v>19474</v>
      </c>
      <c r="AN183" s="71">
        <v>14861</v>
      </c>
      <c r="AO183" s="71"/>
      <c r="AP183" s="71">
        <v>0</v>
      </c>
      <c r="AQ183" s="71">
        <v>0</v>
      </c>
      <c r="AR183" s="71"/>
      <c r="AS183" s="71">
        <v>4101</v>
      </c>
      <c r="AT183" s="71">
        <v>512</v>
      </c>
      <c r="AU183" s="71"/>
      <c r="AV183" s="71"/>
      <c r="AW183" s="71">
        <v>0</v>
      </c>
      <c r="AX183" s="71">
        <v>2193</v>
      </c>
      <c r="AY183" s="71">
        <v>1526</v>
      </c>
      <c r="AZ183" s="71"/>
      <c r="BA183" s="71">
        <v>0</v>
      </c>
      <c r="BB183" s="71">
        <v>0</v>
      </c>
      <c r="BC183" s="71"/>
      <c r="BD183" s="71">
        <v>607</v>
      </c>
      <c r="BE183" s="71">
        <v>60</v>
      </c>
      <c r="BF183" s="71">
        <v>2030</v>
      </c>
      <c r="BG183" s="71">
        <v>18</v>
      </c>
      <c r="BH183" s="71">
        <v>15</v>
      </c>
      <c r="BI183" s="71">
        <v>77588</v>
      </c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>
        <v>0</v>
      </c>
      <c r="BV183" s="71"/>
      <c r="BW183" s="71">
        <v>754</v>
      </c>
      <c r="BX183" s="71">
        <v>737</v>
      </c>
      <c r="BY183" s="71">
        <v>285</v>
      </c>
      <c r="BZ183" s="71">
        <v>77588</v>
      </c>
      <c r="CA183" s="71">
        <v>54521</v>
      </c>
      <c r="CB183" s="71">
        <v>0</v>
      </c>
      <c r="CC183" s="71">
        <v>19869</v>
      </c>
      <c r="CD183" s="71">
        <v>3198</v>
      </c>
    </row>
    <row r="184" spans="1:82" x14ac:dyDescent="0.25">
      <c r="A184" s="33" t="s">
        <v>670</v>
      </c>
      <c r="B184" s="34" t="s">
        <v>671</v>
      </c>
      <c r="C184" s="35" t="s">
        <v>672</v>
      </c>
      <c r="D184" s="49" t="s">
        <v>638</v>
      </c>
      <c r="E184" s="68">
        <v>256</v>
      </c>
      <c r="F184" s="68" t="s">
        <v>1515</v>
      </c>
      <c r="G184" s="68">
        <v>5</v>
      </c>
      <c r="H184" s="68"/>
      <c r="I184" s="68"/>
      <c r="J184" s="68"/>
      <c r="K184" s="69">
        <v>0.65</v>
      </c>
      <c r="L184" s="70"/>
      <c r="M184" s="70"/>
      <c r="N184" s="70"/>
      <c r="O184" s="71">
        <v>1</v>
      </c>
      <c r="P184" s="71">
        <v>50</v>
      </c>
      <c r="Q184" s="71"/>
      <c r="R184" s="71">
        <v>2</v>
      </c>
      <c r="S184" s="71">
        <v>1</v>
      </c>
      <c r="T184" s="71"/>
      <c r="U184" s="70">
        <v>240</v>
      </c>
      <c r="V184" s="70">
        <v>12.5</v>
      </c>
      <c r="W184" s="71"/>
      <c r="X184" s="71"/>
      <c r="Y184" s="71"/>
      <c r="Z184" s="71"/>
      <c r="AA184" s="71">
        <v>24974</v>
      </c>
      <c r="AB184" s="71">
        <v>16078</v>
      </c>
      <c r="AC184" s="71">
        <v>8896</v>
      </c>
      <c r="AD184" s="71" t="s">
        <v>1515</v>
      </c>
      <c r="AE184" s="71">
        <v>3000</v>
      </c>
      <c r="AF184" s="71">
        <v>470</v>
      </c>
      <c r="AG184" s="71">
        <v>5426</v>
      </c>
      <c r="AH184" s="71"/>
      <c r="AI184" s="71">
        <v>12650</v>
      </c>
      <c r="AJ184" s="71">
        <v>1900</v>
      </c>
      <c r="AK184" s="71">
        <v>2850</v>
      </c>
      <c r="AL184" s="71">
        <v>3200</v>
      </c>
      <c r="AM184" s="71">
        <v>3772</v>
      </c>
      <c r="AN184" s="71">
        <v>3241</v>
      </c>
      <c r="AO184" s="71"/>
      <c r="AP184" s="71">
        <v>10</v>
      </c>
      <c r="AQ184" s="71">
        <v>0</v>
      </c>
      <c r="AR184" s="71"/>
      <c r="AS184" s="71">
        <v>500</v>
      </c>
      <c r="AT184" s="71">
        <v>21</v>
      </c>
      <c r="AU184" s="71"/>
      <c r="AV184" s="71"/>
      <c r="AW184" s="71">
        <v>0</v>
      </c>
      <c r="AX184" s="71">
        <v>386</v>
      </c>
      <c r="AY184" s="71">
        <v>287</v>
      </c>
      <c r="AZ184" s="71"/>
      <c r="BA184" s="71">
        <v>0</v>
      </c>
      <c r="BB184" s="71">
        <v>0</v>
      </c>
      <c r="BC184" s="71"/>
      <c r="BD184" s="71">
        <v>99</v>
      </c>
      <c r="BE184" s="71">
        <v>0</v>
      </c>
      <c r="BF184" s="71">
        <v>200</v>
      </c>
      <c r="BG184" s="71">
        <v>8</v>
      </c>
      <c r="BH184" s="71">
        <v>2</v>
      </c>
      <c r="BI184" s="71">
        <v>5008</v>
      </c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>
        <v>0</v>
      </c>
      <c r="BV184" s="71"/>
      <c r="BW184" s="71">
        <v>162</v>
      </c>
      <c r="BX184" s="71">
        <v>600</v>
      </c>
      <c r="BY184" s="71">
        <v>240</v>
      </c>
      <c r="BZ184" s="71">
        <v>5008</v>
      </c>
      <c r="CA184" s="71">
        <v>3530</v>
      </c>
      <c r="CB184" s="71">
        <v>0</v>
      </c>
      <c r="CC184" s="71">
        <v>1454</v>
      </c>
      <c r="CD184" s="71">
        <v>24</v>
      </c>
    </row>
    <row r="185" spans="1:82" x14ac:dyDescent="0.25">
      <c r="A185" s="33" t="s">
        <v>673</v>
      </c>
      <c r="B185" s="34" t="s">
        <v>674</v>
      </c>
      <c r="C185" s="35" t="s">
        <v>675</v>
      </c>
      <c r="D185" s="49" t="s">
        <v>638</v>
      </c>
      <c r="E185" s="68">
        <v>408</v>
      </c>
      <c r="F185" s="68" t="s">
        <v>1515</v>
      </c>
      <c r="G185" s="68">
        <v>5</v>
      </c>
      <c r="H185" s="68"/>
      <c r="I185" s="68"/>
      <c r="J185" s="68"/>
      <c r="K185" s="69">
        <v>0.33</v>
      </c>
      <c r="L185" s="70"/>
      <c r="M185" s="70"/>
      <c r="N185" s="70"/>
      <c r="O185" s="71">
        <v>1</v>
      </c>
      <c r="P185" s="71">
        <v>90</v>
      </c>
      <c r="Q185" s="71"/>
      <c r="R185" s="71">
        <v>23</v>
      </c>
      <c r="S185" s="71">
        <v>1</v>
      </c>
      <c r="T185" s="71"/>
      <c r="U185" s="70">
        <v>236</v>
      </c>
      <c r="V185" s="70">
        <v>10</v>
      </c>
      <c r="W185" s="71"/>
      <c r="X185" s="71"/>
      <c r="Y185" s="71"/>
      <c r="Z185" s="71"/>
      <c r="AA185" s="71">
        <v>31064</v>
      </c>
      <c r="AB185" s="71">
        <v>18274</v>
      </c>
      <c r="AC185" s="71">
        <v>12790</v>
      </c>
      <c r="AD185" s="71">
        <v>2154</v>
      </c>
      <c r="AE185" s="71" t="s">
        <v>1515</v>
      </c>
      <c r="AF185" s="71">
        <v>339</v>
      </c>
      <c r="AG185" s="71">
        <v>10297</v>
      </c>
      <c r="AH185" s="71"/>
      <c r="AI185" s="71">
        <v>19600</v>
      </c>
      <c r="AJ185" s="71">
        <v>3570</v>
      </c>
      <c r="AK185" s="71">
        <v>10880</v>
      </c>
      <c r="AL185" s="71">
        <v>2285</v>
      </c>
      <c r="AM185" s="71">
        <v>6779</v>
      </c>
      <c r="AN185" s="71">
        <v>5699</v>
      </c>
      <c r="AO185" s="71"/>
      <c r="AP185" s="71">
        <v>0</v>
      </c>
      <c r="AQ185" s="71">
        <v>0</v>
      </c>
      <c r="AR185" s="71"/>
      <c r="AS185" s="71">
        <v>1080</v>
      </c>
      <c r="AT185" s="71">
        <v>0</v>
      </c>
      <c r="AU185" s="71"/>
      <c r="AV185" s="71"/>
      <c r="AW185" s="71">
        <v>1</v>
      </c>
      <c r="AX185" s="71">
        <v>341</v>
      </c>
      <c r="AY185" s="71">
        <v>300</v>
      </c>
      <c r="AZ185" s="71"/>
      <c r="BA185" s="71">
        <v>0</v>
      </c>
      <c r="BB185" s="71">
        <v>0</v>
      </c>
      <c r="BC185" s="71"/>
      <c r="BD185" s="71">
        <v>41</v>
      </c>
      <c r="BE185" s="71">
        <v>0</v>
      </c>
      <c r="BF185" s="71">
        <v>798</v>
      </c>
      <c r="BG185" s="71">
        <v>10</v>
      </c>
      <c r="BH185" s="71">
        <v>8</v>
      </c>
      <c r="BI185" s="71">
        <v>7432</v>
      </c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 t="s">
        <v>1514</v>
      </c>
      <c r="BV185" s="71"/>
      <c r="BW185" s="71">
        <v>300</v>
      </c>
      <c r="BX185" s="71">
        <v>472</v>
      </c>
      <c r="BY185" s="71">
        <v>36</v>
      </c>
      <c r="BZ185" s="71">
        <v>7432</v>
      </c>
      <c r="CA185" s="71">
        <v>5662</v>
      </c>
      <c r="CB185" s="71">
        <v>0</v>
      </c>
      <c r="CC185" s="71">
        <v>1770</v>
      </c>
      <c r="CD185" s="71">
        <v>0</v>
      </c>
    </row>
    <row r="186" spans="1:82" x14ac:dyDescent="0.25">
      <c r="A186" s="33" t="s">
        <v>676</v>
      </c>
      <c r="B186" s="34" t="s">
        <v>677</v>
      </c>
      <c r="C186" s="35" t="s">
        <v>678</v>
      </c>
      <c r="D186" s="49" t="s">
        <v>638</v>
      </c>
      <c r="E186" s="68">
        <v>434</v>
      </c>
      <c r="F186" s="68" t="s">
        <v>1515</v>
      </c>
      <c r="G186" s="68">
        <v>5</v>
      </c>
      <c r="H186" s="68"/>
      <c r="I186" s="68"/>
      <c r="J186" s="68"/>
      <c r="K186" s="69">
        <v>0.39</v>
      </c>
      <c r="L186" s="70"/>
      <c r="M186" s="70"/>
      <c r="N186" s="70"/>
      <c r="O186" s="71">
        <v>1</v>
      </c>
      <c r="P186" s="71">
        <v>60</v>
      </c>
      <c r="Q186" s="71"/>
      <c r="R186" s="71">
        <v>22</v>
      </c>
      <c r="S186" s="71">
        <v>0</v>
      </c>
      <c r="T186" s="71"/>
      <c r="U186" s="70">
        <v>161</v>
      </c>
      <c r="V186" s="70">
        <v>4</v>
      </c>
      <c r="W186" s="71"/>
      <c r="X186" s="71"/>
      <c r="Y186" s="71"/>
      <c r="Z186" s="71"/>
      <c r="AA186" s="71">
        <v>32729</v>
      </c>
      <c r="AB186" s="71">
        <v>10760</v>
      </c>
      <c r="AC186" s="71">
        <v>21969</v>
      </c>
      <c r="AD186" s="71" t="s">
        <v>1515</v>
      </c>
      <c r="AE186" s="71">
        <v>14329</v>
      </c>
      <c r="AF186" s="71">
        <v>3825</v>
      </c>
      <c r="AG186" s="71">
        <v>3815</v>
      </c>
      <c r="AH186" s="71"/>
      <c r="AI186" s="71" t="s">
        <v>1515</v>
      </c>
      <c r="AJ186" s="71">
        <v>25486</v>
      </c>
      <c r="AK186" s="71">
        <v>0</v>
      </c>
      <c r="AL186" s="71" t="s">
        <v>1515</v>
      </c>
      <c r="AM186" s="71">
        <v>4486</v>
      </c>
      <c r="AN186" s="71">
        <v>4091</v>
      </c>
      <c r="AO186" s="71"/>
      <c r="AP186" s="71">
        <v>0</v>
      </c>
      <c r="AQ186" s="71">
        <v>0</v>
      </c>
      <c r="AR186" s="71"/>
      <c r="AS186" s="71">
        <v>395</v>
      </c>
      <c r="AT186" s="71">
        <v>0</v>
      </c>
      <c r="AU186" s="71"/>
      <c r="AV186" s="71"/>
      <c r="AW186" s="71">
        <v>0</v>
      </c>
      <c r="AX186" s="71">
        <v>165</v>
      </c>
      <c r="AY186" s="71">
        <v>149</v>
      </c>
      <c r="AZ186" s="71"/>
      <c r="BA186" s="71">
        <v>0</v>
      </c>
      <c r="BB186" s="71">
        <v>0</v>
      </c>
      <c r="BC186" s="71"/>
      <c r="BD186" s="71">
        <v>16</v>
      </c>
      <c r="BE186" s="71">
        <v>0</v>
      </c>
      <c r="BF186" s="71">
        <v>93</v>
      </c>
      <c r="BG186" s="71">
        <v>13</v>
      </c>
      <c r="BH186" s="71">
        <v>0</v>
      </c>
      <c r="BI186" s="71">
        <v>3694</v>
      </c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>
        <v>0</v>
      </c>
      <c r="BV186" s="71"/>
      <c r="BW186" s="71">
        <v>141</v>
      </c>
      <c r="BX186" s="71">
        <v>219</v>
      </c>
      <c r="BY186" s="71">
        <v>25</v>
      </c>
      <c r="BZ186" s="71">
        <v>3694</v>
      </c>
      <c r="CA186" s="71">
        <v>3402</v>
      </c>
      <c r="CB186" s="71">
        <v>0</v>
      </c>
      <c r="CC186" s="71">
        <v>292</v>
      </c>
      <c r="CD186" s="71">
        <v>0</v>
      </c>
    </row>
    <row r="187" spans="1:82" x14ac:dyDescent="0.25">
      <c r="A187" s="33" t="s">
        <v>679</v>
      </c>
      <c r="B187" s="34" t="s">
        <v>680</v>
      </c>
      <c r="C187" s="35" t="s">
        <v>681</v>
      </c>
      <c r="D187" s="49" t="s">
        <v>638</v>
      </c>
      <c r="E187" s="68">
        <v>685</v>
      </c>
      <c r="F187" s="68" t="s">
        <v>1515</v>
      </c>
      <c r="G187" s="68">
        <v>7</v>
      </c>
      <c r="H187" s="68"/>
      <c r="I187" s="68"/>
      <c r="J187" s="68"/>
      <c r="K187" s="69">
        <v>0.75</v>
      </c>
      <c r="L187" s="70"/>
      <c r="M187" s="70"/>
      <c r="N187" s="70"/>
      <c r="O187" s="71">
        <v>1</v>
      </c>
      <c r="P187" s="71">
        <v>100</v>
      </c>
      <c r="Q187" s="71"/>
      <c r="R187" s="71">
        <v>12</v>
      </c>
      <c r="S187" s="71">
        <v>1</v>
      </c>
      <c r="T187" s="71"/>
      <c r="U187" s="70">
        <v>166</v>
      </c>
      <c r="V187" s="70">
        <v>7.5</v>
      </c>
      <c r="W187" s="71"/>
      <c r="X187" s="71"/>
      <c r="Y187" s="71"/>
      <c r="Z187" s="71"/>
      <c r="AA187" s="71">
        <v>57782</v>
      </c>
      <c r="AB187" s="71">
        <v>33446</v>
      </c>
      <c r="AC187" s="71">
        <v>24336</v>
      </c>
      <c r="AD187" s="71">
        <v>2954</v>
      </c>
      <c r="AE187" s="71">
        <v>6400</v>
      </c>
      <c r="AF187" s="71">
        <v>955</v>
      </c>
      <c r="AG187" s="71">
        <v>14027</v>
      </c>
      <c r="AH187" s="71"/>
      <c r="AI187" s="71">
        <v>15180</v>
      </c>
      <c r="AJ187" s="71">
        <v>39560</v>
      </c>
      <c r="AK187" s="71">
        <v>0</v>
      </c>
      <c r="AL187" s="71">
        <v>1882</v>
      </c>
      <c r="AM187" s="71">
        <v>7238</v>
      </c>
      <c r="AN187" s="71">
        <v>6151</v>
      </c>
      <c r="AO187" s="71"/>
      <c r="AP187" s="71">
        <v>0</v>
      </c>
      <c r="AQ187" s="71">
        <v>0</v>
      </c>
      <c r="AR187" s="71"/>
      <c r="AS187" s="71">
        <v>1087</v>
      </c>
      <c r="AT187" s="71">
        <v>0</v>
      </c>
      <c r="AU187" s="71"/>
      <c r="AV187" s="71"/>
      <c r="AW187" s="71">
        <v>1</v>
      </c>
      <c r="AX187" s="71">
        <v>678</v>
      </c>
      <c r="AY187" s="71">
        <v>510</v>
      </c>
      <c r="AZ187" s="71"/>
      <c r="BA187" s="71">
        <v>0</v>
      </c>
      <c r="BB187" s="71">
        <v>0</v>
      </c>
      <c r="BC187" s="71"/>
      <c r="BD187" s="71">
        <v>168</v>
      </c>
      <c r="BE187" s="71">
        <v>0</v>
      </c>
      <c r="BF187" s="71">
        <v>732</v>
      </c>
      <c r="BG187" s="71">
        <v>10</v>
      </c>
      <c r="BH187" s="71">
        <v>5</v>
      </c>
      <c r="BI187" s="71">
        <v>21308</v>
      </c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 t="s">
        <v>1514</v>
      </c>
      <c r="BV187" s="71"/>
      <c r="BW187" s="71">
        <v>464</v>
      </c>
      <c r="BX187" s="71">
        <v>306</v>
      </c>
      <c r="BY187" s="71">
        <v>222</v>
      </c>
      <c r="BZ187" s="71">
        <v>21308</v>
      </c>
      <c r="CA187" s="71">
        <v>16870</v>
      </c>
      <c r="CB187" s="71">
        <v>0</v>
      </c>
      <c r="CC187" s="71">
        <v>4438</v>
      </c>
      <c r="CD187" s="71">
        <v>0</v>
      </c>
    </row>
    <row r="188" spans="1:82" x14ac:dyDescent="0.25">
      <c r="A188" s="33" t="s">
        <v>682</v>
      </c>
      <c r="B188" s="34" t="s">
        <v>683</v>
      </c>
      <c r="C188" s="35" t="s">
        <v>684</v>
      </c>
      <c r="D188" s="49" t="s">
        <v>638</v>
      </c>
      <c r="E188" s="68">
        <v>1764</v>
      </c>
      <c r="F188" s="68" t="s">
        <v>1515</v>
      </c>
      <c r="G188" s="68">
        <v>4</v>
      </c>
      <c r="H188" s="68"/>
      <c r="I188" s="68"/>
      <c r="J188" s="68"/>
      <c r="K188" s="69">
        <v>1.3</v>
      </c>
      <c r="L188" s="70"/>
      <c r="M188" s="70"/>
      <c r="N188" s="70"/>
      <c r="O188" s="71">
        <v>1</v>
      </c>
      <c r="P188" s="71">
        <v>120</v>
      </c>
      <c r="Q188" s="71"/>
      <c r="R188" s="71">
        <v>11</v>
      </c>
      <c r="S188" s="71">
        <v>1</v>
      </c>
      <c r="T188" s="71"/>
      <c r="U188" s="70">
        <v>215</v>
      </c>
      <c r="V188" s="70">
        <v>14</v>
      </c>
      <c r="W188" s="71"/>
      <c r="X188" s="71"/>
      <c r="Y188" s="71"/>
      <c r="Z188" s="71"/>
      <c r="AA188" s="71">
        <v>136119</v>
      </c>
      <c r="AB188" s="71">
        <v>92924</v>
      </c>
      <c r="AC188" s="71">
        <v>43195</v>
      </c>
      <c r="AD188" s="71">
        <v>2941</v>
      </c>
      <c r="AE188" s="71">
        <v>13000</v>
      </c>
      <c r="AF188" s="71">
        <v>2868</v>
      </c>
      <c r="AG188" s="71">
        <v>24386</v>
      </c>
      <c r="AH188" s="71"/>
      <c r="AI188" s="71">
        <v>97840</v>
      </c>
      <c r="AJ188" s="71">
        <v>8840</v>
      </c>
      <c r="AK188" s="71">
        <v>60</v>
      </c>
      <c r="AL188" s="71">
        <v>53285</v>
      </c>
      <c r="AM188" s="71">
        <v>14921</v>
      </c>
      <c r="AN188" s="71">
        <v>12512</v>
      </c>
      <c r="AO188" s="71"/>
      <c r="AP188" s="71">
        <v>0</v>
      </c>
      <c r="AQ188" s="71">
        <v>0</v>
      </c>
      <c r="AR188" s="71"/>
      <c r="AS188" s="71">
        <v>2409</v>
      </c>
      <c r="AT188" s="71">
        <v>0</v>
      </c>
      <c r="AU188" s="71"/>
      <c r="AV188" s="71"/>
      <c r="AW188" s="71">
        <v>1</v>
      </c>
      <c r="AX188" s="71">
        <v>639</v>
      </c>
      <c r="AY188" s="71">
        <v>498</v>
      </c>
      <c r="AZ188" s="71"/>
      <c r="BA188" s="71">
        <v>0</v>
      </c>
      <c r="BB188" s="71">
        <v>0</v>
      </c>
      <c r="BC188" s="71"/>
      <c r="BD188" s="71">
        <v>141</v>
      </c>
      <c r="BE188" s="71">
        <v>0</v>
      </c>
      <c r="BF188" s="71">
        <v>904</v>
      </c>
      <c r="BG188" s="71">
        <v>14</v>
      </c>
      <c r="BH188" s="71">
        <v>52</v>
      </c>
      <c r="BI188" s="71">
        <v>88634</v>
      </c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 t="s">
        <v>1514</v>
      </c>
      <c r="BV188" s="71"/>
      <c r="BW188" s="71">
        <v>1764</v>
      </c>
      <c r="BX188" s="71">
        <v>608</v>
      </c>
      <c r="BY188" s="71">
        <v>51</v>
      </c>
      <c r="BZ188" s="71">
        <v>88634</v>
      </c>
      <c r="CA188" s="71">
        <v>70080</v>
      </c>
      <c r="CB188" s="71">
        <v>0</v>
      </c>
      <c r="CC188" s="71">
        <v>18554</v>
      </c>
      <c r="CD188" s="71">
        <v>0</v>
      </c>
    </row>
    <row r="189" spans="1:82" x14ac:dyDescent="0.25">
      <c r="A189" s="33" t="s">
        <v>685</v>
      </c>
      <c r="B189" s="34" t="s">
        <v>686</v>
      </c>
      <c r="C189" s="35" t="s">
        <v>687</v>
      </c>
      <c r="D189" s="49" t="s">
        <v>638</v>
      </c>
      <c r="E189" s="68">
        <v>303</v>
      </c>
      <c r="F189" s="68" t="s">
        <v>1515</v>
      </c>
      <c r="G189" s="68">
        <v>10</v>
      </c>
      <c r="H189" s="68"/>
      <c r="I189" s="68"/>
      <c r="J189" s="68"/>
      <c r="K189" s="69">
        <v>0.42</v>
      </c>
      <c r="L189" s="70"/>
      <c r="M189" s="70"/>
      <c r="N189" s="70"/>
      <c r="O189" s="71">
        <v>1</v>
      </c>
      <c r="P189" s="71">
        <v>100</v>
      </c>
      <c r="Q189" s="71"/>
      <c r="R189" s="71">
        <v>10</v>
      </c>
      <c r="S189" s="71">
        <v>1</v>
      </c>
      <c r="T189" s="71"/>
      <c r="U189" s="70">
        <v>205</v>
      </c>
      <c r="V189" s="70">
        <v>8</v>
      </c>
      <c r="W189" s="71"/>
      <c r="X189" s="71"/>
      <c r="Y189" s="71"/>
      <c r="Z189" s="71"/>
      <c r="AA189" s="71">
        <v>20182</v>
      </c>
      <c r="AB189" s="71">
        <v>8520</v>
      </c>
      <c r="AC189" s="71">
        <v>11662</v>
      </c>
      <c r="AD189" s="71">
        <v>1319</v>
      </c>
      <c r="AE189" s="71" t="s">
        <v>1515</v>
      </c>
      <c r="AF189" s="71">
        <v>373</v>
      </c>
      <c r="AG189" s="71">
        <v>9970</v>
      </c>
      <c r="AH189" s="71"/>
      <c r="AI189" s="71" t="s">
        <v>1515</v>
      </c>
      <c r="AJ189" s="71">
        <v>16360</v>
      </c>
      <c r="AK189" s="71">
        <v>0</v>
      </c>
      <c r="AL189" s="71">
        <v>6115</v>
      </c>
      <c r="AM189" s="71">
        <v>6212</v>
      </c>
      <c r="AN189" s="71">
        <v>5355</v>
      </c>
      <c r="AO189" s="71"/>
      <c r="AP189" s="71">
        <v>0</v>
      </c>
      <c r="AQ189" s="71">
        <v>0</v>
      </c>
      <c r="AR189" s="71"/>
      <c r="AS189" s="71">
        <v>857</v>
      </c>
      <c r="AT189" s="71">
        <v>0</v>
      </c>
      <c r="AU189" s="71"/>
      <c r="AV189" s="71"/>
      <c r="AW189" s="71">
        <v>0</v>
      </c>
      <c r="AX189" s="71">
        <v>524</v>
      </c>
      <c r="AY189" s="71">
        <v>415</v>
      </c>
      <c r="AZ189" s="71"/>
      <c r="BA189" s="71">
        <v>0</v>
      </c>
      <c r="BB189" s="71">
        <v>0</v>
      </c>
      <c r="BC189" s="71"/>
      <c r="BD189" s="71">
        <v>109</v>
      </c>
      <c r="BE189" s="71">
        <v>0</v>
      </c>
      <c r="BF189" s="71">
        <v>427</v>
      </c>
      <c r="BG189" s="71">
        <v>5</v>
      </c>
      <c r="BH189" s="71">
        <v>9</v>
      </c>
      <c r="BI189" s="71">
        <v>16260</v>
      </c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>
        <v>0</v>
      </c>
      <c r="BV189" s="71"/>
      <c r="BW189" s="71">
        <v>203</v>
      </c>
      <c r="BX189" s="71">
        <v>325</v>
      </c>
      <c r="BY189" s="71" t="s">
        <v>1515</v>
      </c>
      <c r="BZ189" s="71">
        <v>16260</v>
      </c>
      <c r="CA189" s="71">
        <v>14225</v>
      </c>
      <c r="CB189" s="71">
        <v>0</v>
      </c>
      <c r="CC189" s="71">
        <v>2035</v>
      </c>
      <c r="CD189" s="71">
        <v>0</v>
      </c>
    </row>
    <row r="190" spans="1:82" x14ac:dyDescent="0.25">
      <c r="A190" s="33" t="s">
        <v>688</v>
      </c>
      <c r="B190" s="34" t="s">
        <v>689</v>
      </c>
      <c r="C190" s="35" t="s">
        <v>690</v>
      </c>
      <c r="D190" s="49" t="s">
        <v>638</v>
      </c>
      <c r="E190" s="68">
        <v>195</v>
      </c>
      <c r="F190" s="68" t="s">
        <v>1515</v>
      </c>
      <c r="G190" s="68">
        <v>5</v>
      </c>
      <c r="H190" s="68"/>
      <c r="I190" s="68"/>
      <c r="J190" s="68"/>
      <c r="K190" s="69">
        <v>0.55000000000000004</v>
      </c>
      <c r="L190" s="70"/>
      <c r="M190" s="70"/>
      <c r="N190" s="70"/>
      <c r="O190" s="71">
        <v>1</v>
      </c>
      <c r="P190" s="71">
        <v>85</v>
      </c>
      <c r="Q190" s="71"/>
      <c r="R190" s="71">
        <v>10</v>
      </c>
      <c r="S190" s="71">
        <v>0</v>
      </c>
      <c r="T190" s="71"/>
      <c r="U190" s="70">
        <v>136</v>
      </c>
      <c r="V190" s="70">
        <v>7</v>
      </c>
      <c r="W190" s="71"/>
      <c r="X190" s="71"/>
      <c r="Y190" s="71"/>
      <c r="Z190" s="71"/>
      <c r="AA190" s="71">
        <v>60365</v>
      </c>
      <c r="AB190" s="71">
        <v>31569</v>
      </c>
      <c r="AC190" s="71">
        <v>28796</v>
      </c>
      <c r="AD190" s="71">
        <v>8164</v>
      </c>
      <c r="AE190" s="71">
        <v>3296</v>
      </c>
      <c r="AF190" s="71">
        <v>1852</v>
      </c>
      <c r="AG190" s="71">
        <v>15484</v>
      </c>
      <c r="AH190" s="71"/>
      <c r="AI190" s="71">
        <v>34728</v>
      </c>
      <c r="AJ190" s="71">
        <v>6070</v>
      </c>
      <c r="AK190" s="71">
        <v>805</v>
      </c>
      <c r="AL190" s="71">
        <v>13820</v>
      </c>
      <c r="AM190" s="71">
        <v>7083</v>
      </c>
      <c r="AN190" s="71">
        <v>5286</v>
      </c>
      <c r="AO190" s="71"/>
      <c r="AP190" s="71">
        <v>0</v>
      </c>
      <c r="AQ190" s="71">
        <v>0</v>
      </c>
      <c r="AR190" s="71"/>
      <c r="AS190" s="71">
        <v>1526</v>
      </c>
      <c r="AT190" s="71">
        <v>271</v>
      </c>
      <c r="AU190" s="71"/>
      <c r="AV190" s="71"/>
      <c r="AW190" s="71">
        <v>0</v>
      </c>
      <c r="AX190" s="71">
        <v>827</v>
      </c>
      <c r="AY190" s="71">
        <v>554</v>
      </c>
      <c r="AZ190" s="71"/>
      <c r="BA190" s="71">
        <v>0</v>
      </c>
      <c r="BB190" s="71">
        <v>0</v>
      </c>
      <c r="BC190" s="71"/>
      <c r="BD190" s="71">
        <v>237</v>
      </c>
      <c r="BE190" s="71">
        <v>36</v>
      </c>
      <c r="BF190" s="71">
        <v>521</v>
      </c>
      <c r="BG190" s="71">
        <v>9</v>
      </c>
      <c r="BH190" s="71">
        <v>32</v>
      </c>
      <c r="BI190" s="71">
        <v>20126</v>
      </c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>
        <v>0</v>
      </c>
      <c r="BV190" s="71"/>
      <c r="BW190" s="71">
        <v>66</v>
      </c>
      <c r="BX190" s="71">
        <v>315</v>
      </c>
      <c r="BY190" s="71">
        <v>32</v>
      </c>
      <c r="BZ190" s="71">
        <v>20126</v>
      </c>
      <c r="CA190" s="71">
        <v>13554</v>
      </c>
      <c r="CB190" s="71">
        <v>0</v>
      </c>
      <c r="CC190" s="71">
        <v>5849</v>
      </c>
      <c r="CD190" s="71">
        <v>723</v>
      </c>
    </row>
    <row r="191" spans="1:82" x14ac:dyDescent="0.25">
      <c r="A191" s="33" t="s">
        <v>691</v>
      </c>
      <c r="B191" s="34" t="s">
        <v>692</v>
      </c>
      <c r="C191" s="35" t="s">
        <v>693</v>
      </c>
      <c r="D191" s="49" t="s">
        <v>638</v>
      </c>
      <c r="E191" s="68">
        <v>5380</v>
      </c>
      <c r="F191" s="68" t="s">
        <v>1515</v>
      </c>
      <c r="G191" s="68">
        <v>8</v>
      </c>
      <c r="H191" s="68"/>
      <c r="I191" s="68"/>
      <c r="J191" s="68"/>
      <c r="K191" s="69">
        <v>1</v>
      </c>
      <c r="L191" s="70"/>
      <c r="M191" s="70"/>
      <c r="N191" s="70"/>
      <c r="O191" s="71">
        <v>1</v>
      </c>
      <c r="P191" s="71">
        <v>200</v>
      </c>
      <c r="Q191" s="71"/>
      <c r="R191" s="71">
        <v>40</v>
      </c>
      <c r="S191" s="71">
        <v>2</v>
      </c>
      <c r="T191" s="71"/>
      <c r="U191" s="70">
        <v>200</v>
      </c>
      <c r="V191" s="70">
        <v>10</v>
      </c>
      <c r="W191" s="71"/>
      <c r="X191" s="71"/>
      <c r="Y191" s="71"/>
      <c r="Z191" s="71"/>
      <c r="AA191" s="71">
        <v>79100</v>
      </c>
      <c r="AB191" s="71">
        <v>52000</v>
      </c>
      <c r="AC191" s="71">
        <v>27100</v>
      </c>
      <c r="AD191" s="71">
        <v>3500</v>
      </c>
      <c r="AE191" s="71" t="s">
        <v>1515</v>
      </c>
      <c r="AF191" s="71">
        <v>1100</v>
      </c>
      <c r="AG191" s="71">
        <v>22500</v>
      </c>
      <c r="AH191" s="71"/>
      <c r="AI191" s="71">
        <v>77000</v>
      </c>
      <c r="AJ191" s="71">
        <v>0</v>
      </c>
      <c r="AK191" s="71">
        <v>0</v>
      </c>
      <c r="AL191" s="71">
        <v>3916</v>
      </c>
      <c r="AM191" s="71">
        <v>12778</v>
      </c>
      <c r="AN191" s="71">
        <v>11719</v>
      </c>
      <c r="AO191" s="71"/>
      <c r="AP191" s="71">
        <v>0</v>
      </c>
      <c r="AQ191" s="71">
        <v>0</v>
      </c>
      <c r="AR191" s="71"/>
      <c r="AS191" s="71">
        <v>1059</v>
      </c>
      <c r="AT191" s="71">
        <v>0</v>
      </c>
      <c r="AU191" s="71"/>
      <c r="AV191" s="71"/>
      <c r="AW191" s="71">
        <v>0</v>
      </c>
      <c r="AX191" s="71">
        <v>898</v>
      </c>
      <c r="AY191" s="71">
        <v>715</v>
      </c>
      <c r="AZ191" s="71"/>
      <c r="BA191" s="71">
        <v>0</v>
      </c>
      <c r="BB191" s="71">
        <v>0</v>
      </c>
      <c r="BC191" s="71"/>
      <c r="BD191" s="71">
        <v>183</v>
      </c>
      <c r="BE191" s="71">
        <v>0</v>
      </c>
      <c r="BF191" s="71">
        <v>415</v>
      </c>
      <c r="BG191" s="71">
        <v>8</v>
      </c>
      <c r="BH191" s="71">
        <v>172</v>
      </c>
      <c r="BI191" s="71">
        <v>17909</v>
      </c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>
        <v>0</v>
      </c>
      <c r="BV191" s="71"/>
      <c r="BW191" s="71">
        <v>1460</v>
      </c>
      <c r="BX191" s="71">
        <v>350</v>
      </c>
      <c r="BY191" s="71">
        <v>280</v>
      </c>
      <c r="BZ191" s="71">
        <v>17909</v>
      </c>
      <c r="CA191" s="71">
        <v>15834</v>
      </c>
      <c r="CB191" s="71">
        <v>0</v>
      </c>
      <c r="CC191" s="71">
        <v>2075</v>
      </c>
      <c r="CD191" s="71">
        <v>0</v>
      </c>
    </row>
    <row r="192" spans="1:82" x14ac:dyDescent="0.25">
      <c r="A192" s="33" t="s">
        <v>694</v>
      </c>
      <c r="B192" s="34" t="s">
        <v>695</v>
      </c>
      <c r="C192" s="35" t="s">
        <v>696</v>
      </c>
      <c r="D192" s="49" t="s">
        <v>638</v>
      </c>
      <c r="E192" s="68">
        <v>190</v>
      </c>
      <c r="F192" s="68">
        <v>2036</v>
      </c>
      <c r="G192" s="68">
        <v>7</v>
      </c>
      <c r="H192" s="68"/>
      <c r="I192" s="68"/>
      <c r="J192" s="68"/>
      <c r="K192" s="69">
        <v>0.41</v>
      </c>
      <c r="L192" s="70"/>
      <c r="M192" s="70"/>
      <c r="N192" s="70"/>
      <c r="O192" s="71">
        <v>1</v>
      </c>
      <c r="P192" s="71">
        <v>184</v>
      </c>
      <c r="Q192" s="71"/>
      <c r="R192" s="71">
        <v>16</v>
      </c>
      <c r="S192" s="71">
        <v>1</v>
      </c>
      <c r="T192" s="71"/>
      <c r="U192" s="70">
        <v>136</v>
      </c>
      <c r="V192" s="70">
        <v>6</v>
      </c>
      <c r="W192" s="71"/>
      <c r="X192" s="71"/>
      <c r="Y192" s="71"/>
      <c r="Z192" s="71"/>
      <c r="AA192" s="71">
        <v>44236</v>
      </c>
      <c r="AB192" s="71">
        <v>26151</v>
      </c>
      <c r="AC192" s="71">
        <v>18085</v>
      </c>
      <c r="AD192" s="71">
        <v>2850</v>
      </c>
      <c r="AE192" s="71">
        <v>6850</v>
      </c>
      <c r="AF192" s="71">
        <v>1525</v>
      </c>
      <c r="AG192" s="71">
        <v>6860</v>
      </c>
      <c r="AH192" s="71"/>
      <c r="AI192" s="71">
        <v>30000</v>
      </c>
      <c r="AJ192" s="71">
        <v>2990</v>
      </c>
      <c r="AK192" s="71" t="s">
        <v>1515</v>
      </c>
      <c r="AL192" s="71">
        <v>6868</v>
      </c>
      <c r="AM192" s="71">
        <v>7430</v>
      </c>
      <c r="AN192" s="71">
        <v>6257</v>
      </c>
      <c r="AO192" s="71"/>
      <c r="AP192" s="71">
        <v>0</v>
      </c>
      <c r="AQ192" s="71">
        <v>0</v>
      </c>
      <c r="AR192" s="71"/>
      <c r="AS192" s="71">
        <v>1173</v>
      </c>
      <c r="AT192" s="71">
        <v>0</v>
      </c>
      <c r="AU192" s="71"/>
      <c r="AV192" s="71"/>
      <c r="AW192" s="71">
        <v>0</v>
      </c>
      <c r="AX192" s="71">
        <v>366</v>
      </c>
      <c r="AY192" s="71">
        <v>308</v>
      </c>
      <c r="AZ192" s="71"/>
      <c r="BA192" s="71">
        <v>0</v>
      </c>
      <c r="BB192" s="71">
        <v>0</v>
      </c>
      <c r="BC192" s="71"/>
      <c r="BD192" s="71">
        <v>58</v>
      </c>
      <c r="BE192" s="71">
        <v>0</v>
      </c>
      <c r="BF192" s="71">
        <v>45</v>
      </c>
      <c r="BG192" s="71">
        <v>8</v>
      </c>
      <c r="BH192" s="71">
        <v>3</v>
      </c>
      <c r="BI192" s="71">
        <v>8315</v>
      </c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>
        <v>0</v>
      </c>
      <c r="BV192" s="71"/>
      <c r="BW192" s="71">
        <v>117</v>
      </c>
      <c r="BX192" s="71">
        <v>280</v>
      </c>
      <c r="BY192" s="71">
        <v>20</v>
      </c>
      <c r="BZ192" s="71">
        <v>8315</v>
      </c>
      <c r="CA192" s="71">
        <v>6357</v>
      </c>
      <c r="CB192" s="71">
        <v>0</v>
      </c>
      <c r="CC192" s="71">
        <v>1958</v>
      </c>
      <c r="CD192" s="71">
        <v>0</v>
      </c>
    </row>
    <row r="193" spans="1:82" x14ac:dyDescent="0.25">
      <c r="A193" s="33" t="s">
        <v>697</v>
      </c>
      <c r="B193" s="34" t="s">
        <v>698</v>
      </c>
      <c r="C193" s="35" t="s">
        <v>699</v>
      </c>
      <c r="D193" s="49" t="s">
        <v>638</v>
      </c>
      <c r="E193" s="68">
        <v>919</v>
      </c>
      <c r="F193" s="68" t="s">
        <v>1515</v>
      </c>
      <c r="G193" s="68">
        <v>4</v>
      </c>
      <c r="H193" s="68"/>
      <c r="I193" s="68"/>
      <c r="J193" s="68"/>
      <c r="K193" s="69">
        <v>0.44</v>
      </c>
      <c r="L193" s="70"/>
      <c r="M193" s="70"/>
      <c r="N193" s="70"/>
      <c r="O193" s="71">
        <v>1</v>
      </c>
      <c r="P193" s="71">
        <v>201</v>
      </c>
      <c r="Q193" s="71"/>
      <c r="R193" s="71">
        <v>8</v>
      </c>
      <c r="S193" s="71">
        <v>0</v>
      </c>
      <c r="T193" s="71"/>
      <c r="U193" s="70">
        <v>205</v>
      </c>
      <c r="V193" s="70">
        <v>9</v>
      </c>
      <c r="W193" s="71"/>
      <c r="X193" s="71"/>
      <c r="Y193" s="71"/>
      <c r="Z193" s="71"/>
      <c r="AA193" s="71">
        <v>28794</v>
      </c>
      <c r="AB193" s="71">
        <v>22533</v>
      </c>
      <c r="AC193" s="71">
        <v>6261</v>
      </c>
      <c r="AD193" s="71">
        <v>0</v>
      </c>
      <c r="AE193" s="71" t="s">
        <v>1515</v>
      </c>
      <c r="AF193" s="71">
        <v>905</v>
      </c>
      <c r="AG193" s="71">
        <v>5356</v>
      </c>
      <c r="AH193" s="71"/>
      <c r="AI193" s="71">
        <v>22000</v>
      </c>
      <c r="AJ193" s="71">
        <v>1800</v>
      </c>
      <c r="AK193" s="71">
        <v>0</v>
      </c>
      <c r="AL193" s="71">
        <v>9330</v>
      </c>
      <c r="AM193" s="71">
        <v>6605</v>
      </c>
      <c r="AN193" s="71">
        <v>5535</v>
      </c>
      <c r="AO193" s="71"/>
      <c r="AP193" s="71">
        <v>0</v>
      </c>
      <c r="AQ193" s="71">
        <v>0</v>
      </c>
      <c r="AR193" s="71"/>
      <c r="AS193" s="71">
        <v>1070</v>
      </c>
      <c r="AT193" s="71">
        <v>0</v>
      </c>
      <c r="AU193" s="71"/>
      <c r="AV193" s="71"/>
      <c r="AW193" s="71">
        <v>0</v>
      </c>
      <c r="AX193" s="71">
        <v>503</v>
      </c>
      <c r="AY193" s="71">
        <v>371</v>
      </c>
      <c r="AZ193" s="71"/>
      <c r="BA193" s="71">
        <v>0</v>
      </c>
      <c r="BB193" s="71">
        <v>0</v>
      </c>
      <c r="BC193" s="71"/>
      <c r="BD193" s="71">
        <v>132</v>
      </c>
      <c r="BE193" s="71">
        <v>0</v>
      </c>
      <c r="BF193" s="71">
        <v>278</v>
      </c>
      <c r="BG193" s="71">
        <v>7</v>
      </c>
      <c r="BH193" s="71">
        <v>8</v>
      </c>
      <c r="BI193" s="71">
        <v>7920</v>
      </c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>
        <v>0</v>
      </c>
      <c r="BV193" s="71"/>
      <c r="BW193" s="71">
        <v>305</v>
      </c>
      <c r="BX193" s="71">
        <v>205</v>
      </c>
      <c r="BY193" s="71">
        <v>25</v>
      </c>
      <c r="BZ193" s="71">
        <v>7720</v>
      </c>
      <c r="CA193" s="71">
        <v>6390</v>
      </c>
      <c r="CB193" s="71">
        <v>0</v>
      </c>
      <c r="CC193" s="71">
        <v>1330</v>
      </c>
      <c r="CD193" s="71">
        <v>0</v>
      </c>
    </row>
    <row r="194" spans="1:82" x14ac:dyDescent="0.25">
      <c r="A194" s="33" t="s">
        <v>700</v>
      </c>
      <c r="B194" s="34" t="s">
        <v>701</v>
      </c>
      <c r="C194" s="35" t="s">
        <v>702</v>
      </c>
      <c r="D194" s="49" t="s">
        <v>638</v>
      </c>
      <c r="E194" s="68">
        <v>250</v>
      </c>
      <c r="F194" s="68" t="s">
        <v>1515</v>
      </c>
      <c r="G194" s="68">
        <v>4</v>
      </c>
      <c r="H194" s="68"/>
      <c r="I194" s="68"/>
      <c r="J194" s="68"/>
      <c r="K194" s="69">
        <v>0.22</v>
      </c>
      <c r="L194" s="70"/>
      <c r="M194" s="70"/>
      <c r="N194" s="70"/>
      <c r="O194" s="71">
        <v>1</v>
      </c>
      <c r="P194" s="71">
        <v>100</v>
      </c>
      <c r="Q194" s="71"/>
      <c r="R194" s="71">
        <v>11</v>
      </c>
      <c r="S194" s="71">
        <v>1</v>
      </c>
      <c r="T194" s="71"/>
      <c r="U194" s="70">
        <v>99</v>
      </c>
      <c r="V194" s="70">
        <v>3</v>
      </c>
      <c r="W194" s="71"/>
      <c r="X194" s="71"/>
      <c r="Y194" s="71"/>
      <c r="Z194" s="71"/>
      <c r="AA194" s="71">
        <v>15111</v>
      </c>
      <c r="AB194" s="71">
        <v>7882</v>
      </c>
      <c r="AC194" s="71">
        <v>7229</v>
      </c>
      <c r="AD194" s="71">
        <v>586</v>
      </c>
      <c r="AE194" s="71">
        <v>1752</v>
      </c>
      <c r="AF194" s="71">
        <v>990</v>
      </c>
      <c r="AG194" s="71">
        <v>3901</v>
      </c>
      <c r="AH194" s="71"/>
      <c r="AI194" s="71">
        <v>11276</v>
      </c>
      <c r="AJ194" s="71">
        <v>1330</v>
      </c>
      <c r="AK194" s="71">
        <v>105</v>
      </c>
      <c r="AL194" s="71">
        <v>2400</v>
      </c>
      <c r="AM194" s="71">
        <v>4776</v>
      </c>
      <c r="AN194" s="71">
        <v>4047</v>
      </c>
      <c r="AO194" s="71"/>
      <c r="AP194" s="71">
        <v>0</v>
      </c>
      <c r="AQ194" s="71">
        <v>0</v>
      </c>
      <c r="AR194" s="71"/>
      <c r="AS194" s="71">
        <v>729</v>
      </c>
      <c r="AT194" s="71">
        <v>0</v>
      </c>
      <c r="AU194" s="71"/>
      <c r="AV194" s="71"/>
      <c r="AW194" s="71">
        <v>0</v>
      </c>
      <c r="AX194" s="71">
        <v>352</v>
      </c>
      <c r="AY194" s="71">
        <v>285</v>
      </c>
      <c r="AZ194" s="71"/>
      <c r="BA194" s="71">
        <v>0</v>
      </c>
      <c r="BB194" s="71">
        <v>0</v>
      </c>
      <c r="BC194" s="71"/>
      <c r="BD194" s="71">
        <v>67</v>
      </c>
      <c r="BE194" s="71">
        <v>0</v>
      </c>
      <c r="BF194" s="71">
        <v>676</v>
      </c>
      <c r="BG194" s="71">
        <v>2</v>
      </c>
      <c r="BH194" s="71">
        <v>7</v>
      </c>
      <c r="BI194" s="71">
        <v>5137</v>
      </c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>
        <v>0</v>
      </c>
      <c r="BV194" s="71"/>
      <c r="BW194" s="71">
        <v>250</v>
      </c>
      <c r="BX194" s="71">
        <v>156</v>
      </c>
      <c r="BY194" s="71">
        <v>86</v>
      </c>
      <c r="BZ194" s="71">
        <v>5137</v>
      </c>
      <c r="CA194" s="71">
        <v>3694</v>
      </c>
      <c r="CB194" s="71">
        <v>0</v>
      </c>
      <c r="CC194" s="71">
        <v>1443</v>
      </c>
      <c r="CD194" s="71">
        <v>0</v>
      </c>
    </row>
    <row r="195" spans="1:82" x14ac:dyDescent="0.25">
      <c r="A195" s="33" t="s">
        <v>703</v>
      </c>
      <c r="B195" s="34" t="s">
        <v>704</v>
      </c>
      <c r="C195" s="35" t="s">
        <v>705</v>
      </c>
      <c r="D195" s="49" t="s">
        <v>638</v>
      </c>
      <c r="E195" s="68">
        <v>427</v>
      </c>
      <c r="F195" s="68">
        <v>5784</v>
      </c>
      <c r="G195" s="68">
        <v>6</v>
      </c>
      <c r="H195" s="68"/>
      <c r="I195" s="68"/>
      <c r="J195" s="68"/>
      <c r="K195" s="69">
        <v>0.9</v>
      </c>
      <c r="L195" s="70"/>
      <c r="M195" s="70"/>
      <c r="N195" s="70"/>
      <c r="O195" s="71">
        <v>1</v>
      </c>
      <c r="P195" s="71">
        <v>105</v>
      </c>
      <c r="Q195" s="71"/>
      <c r="R195" s="71">
        <v>11</v>
      </c>
      <c r="S195" s="71">
        <v>1</v>
      </c>
      <c r="T195" s="71"/>
      <c r="U195" s="70">
        <v>160</v>
      </c>
      <c r="V195" s="70">
        <v>8</v>
      </c>
      <c r="W195" s="71"/>
      <c r="X195" s="71"/>
      <c r="Y195" s="71"/>
      <c r="Z195" s="71"/>
      <c r="AA195" s="71">
        <v>84990</v>
      </c>
      <c r="AB195" s="71">
        <v>38460</v>
      </c>
      <c r="AC195" s="71">
        <v>46530</v>
      </c>
      <c r="AD195" s="71">
        <v>7160</v>
      </c>
      <c r="AE195" s="71">
        <v>14400</v>
      </c>
      <c r="AF195" s="71">
        <v>6170</v>
      </c>
      <c r="AG195" s="71">
        <v>18800</v>
      </c>
      <c r="AH195" s="71"/>
      <c r="AI195" s="71">
        <v>42330</v>
      </c>
      <c r="AJ195" s="71">
        <v>6890</v>
      </c>
      <c r="AK195" s="71">
        <v>7000</v>
      </c>
      <c r="AL195" s="71">
        <v>28840</v>
      </c>
      <c r="AM195" s="71">
        <v>10418</v>
      </c>
      <c r="AN195" s="71">
        <v>8267</v>
      </c>
      <c r="AO195" s="71"/>
      <c r="AP195" s="71">
        <v>0</v>
      </c>
      <c r="AQ195" s="71">
        <v>0</v>
      </c>
      <c r="AR195" s="71"/>
      <c r="AS195" s="71">
        <v>2151</v>
      </c>
      <c r="AT195" s="71">
        <v>0</v>
      </c>
      <c r="AU195" s="71"/>
      <c r="AV195" s="71"/>
      <c r="AW195" s="71">
        <v>0</v>
      </c>
      <c r="AX195" s="71">
        <v>1294</v>
      </c>
      <c r="AY195" s="71">
        <v>1103</v>
      </c>
      <c r="AZ195" s="71"/>
      <c r="BA195" s="71">
        <v>0</v>
      </c>
      <c r="BB195" s="71">
        <v>0</v>
      </c>
      <c r="BC195" s="71"/>
      <c r="BD195" s="71">
        <v>191</v>
      </c>
      <c r="BE195" s="71">
        <v>0</v>
      </c>
      <c r="BF195" s="71">
        <v>916</v>
      </c>
      <c r="BG195" s="71">
        <v>12</v>
      </c>
      <c r="BH195" s="71">
        <v>14</v>
      </c>
      <c r="BI195" s="71">
        <v>34426</v>
      </c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>
        <v>0</v>
      </c>
      <c r="BV195" s="71"/>
      <c r="BW195" s="71">
        <v>264</v>
      </c>
      <c r="BX195" s="71">
        <v>360</v>
      </c>
      <c r="BY195" s="71">
        <v>1200</v>
      </c>
      <c r="BZ195" s="71">
        <v>34426</v>
      </c>
      <c r="CA195" s="71">
        <v>25801</v>
      </c>
      <c r="CB195" s="71">
        <v>0</v>
      </c>
      <c r="CC195" s="71">
        <v>8625</v>
      </c>
      <c r="CD195" s="71">
        <v>0</v>
      </c>
    </row>
    <row r="196" spans="1:82" x14ac:dyDescent="0.25">
      <c r="A196" s="33" t="s">
        <v>706</v>
      </c>
      <c r="B196" s="34" t="s">
        <v>707</v>
      </c>
      <c r="C196" s="35" t="s">
        <v>708</v>
      </c>
      <c r="D196" s="49" t="s">
        <v>638</v>
      </c>
      <c r="E196" s="68">
        <v>360</v>
      </c>
      <c r="F196" s="68">
        <v>580</v>
      </c>
      <c r="G196" s="68">
        <v>1</v>
      </c>
      <c r="H196" s="68"/>
      <c r="I196" s="68"/>
      <c r="J196" s="68"/>
      <c r="K196" s="69">
        <v>0.13</v>
      </c>
      <c r="L196" s="70"/>
      <c r="M196" s="70"/>
      <c r="N196" s="70"/>
      <c r="O196" s="71">
        <v>1</v>
      </c>
      <c r="P196" s="71">
        <v>96</v>
      </c>
      <c r="Q196" s="71"/>
      <c r="R196" s="71">
        <v>8</v>
      </c>
      <c r="S196" s="71">
        <v>1</v>
      </c>
      <c r="T196" s="71"/>
      <c r="U196" s="70">
        <v>100</v>
      </c>
      <c r="V196" s="70">
        <v>5</v>
      </c>
      <c r="W196" s="71"/>
      <c r="X196" s="71"/>
      <c r="Y196" s="71"/>
      <c r="Z196" s="71"/>
      <c r="AA196" s="71">
        <v>14200</v>
      </c>
      <c r="AB196" s="71">
        <v>5400</v>
      </c>
      <c r="AC196" s="71">
        <v>8800</v>
      </c>
      <c r="AD196" s="71">
        <v>3000</v>
      </c>
      <c r="AE196" s="71">
        <v>4000</v>
      </c>
      <c r="AF196" s="71" t="s">
        <v>1515</v>
      </c>
      <c r="AG196" s="71">
        <v>1800</v>
      </c>
      <c r="AH196" s="71"/>
      <c r="AI196" s="71">
        <v>7000</v>
      </c>
      <c r="AJ196" s="71">
        <v>470</v>
      </c>
      <c r="AK196" s="71">
        <v>200</v>
      </c>
      <c r="AL196" s="71">
        <v>0</v>
      </c>
      <c r="AM196" s="71">
        <v>17050</v>
      </c>
      <c r="AN196" s="71">
        <v>14900</v>
      </c>
      <c r="AO196" s="71"/>
      <c r="AP196" s="71">
        <v>1500</v>
      </c>
      <c r="AQ196" s="71">
        <v>500</v>
      </c>
      <c r="AR196" s="71"/>
      <c r="AS196" s="71">
        <v>150</v>
      </c>
      <c r="AT196" s="71">
        <v>0</v>
      </c>
      <c r="AU196" s="71"/>
      <c r="AV196" s="71"/>
      <c r="AW196" s="71">
        <v>1</v>
      </c>
      <c r="AX196" s="71">
        <v>330</v>
      </c>
      <c r="AY196" s="71">
        <v>300</v>
      </c>
      <c r="AZ196" s="71"/>
      <c r="BA196" s="71">
        <v>0</v>
      </c>
      <c r="BB196" s="71">
        <v>0</v>
      </c>
      <c r="BC196" s="71"/>
      <c r="BD196" s="71">
        <v>30</v>
      </c>
      <c r="BE196" s="71">
        <v>0</v>
      </c>
      <c r="BF196" s="71">
        <v>250</v>
      </c>
      <c r="BG196" s="71">
        <v>1</v>
      </c>
      <c r="BH196" s="71">
        <v>2</v>
      </c>
      <c r="BI196" s="71">
        <v>1117</v>
      </c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>
        <v>0</v>
      </c>
      <c r="BV196" s="71"/>
      <c r="BW196" s="71">
        <v>300</v>
      </c>
      <c r="BX196" s="71">
        <v>269</v>
      </c>
      <c r="BY196" s="71">
        <v>20</v>
      </c>
      <c r="BZ196" s="71">
        <v>1117</v>
      </c>
      <c r="CA196" s="71">
        <v>1055</v>
      </c>
      <c r="CB196" s="71">
        <v>0</v>
      </c>
      <c r="CC196" s="71">
        <v>62</v>
      </c>
      <c r="CD196" s="71">
        <v>0</v>
      </c>
    </row>
    <row r="197" spans="1:82" x14ac:dyDescent="0.25">
      <c r="A197" s="33" t="s">
        <v>709</v>
      </c>
      <c r="B197" s="34" t="s">
        <v>710</v>
      </c>
      <c r="C197" s="35" t="s">
        <v>711</v>
      </c>
      <c r="D197" s="49" t="s">
        <v>638</v>
      </c>
      <c r="E197" s="68">
        <v>68</v>
      </c>
      <c r="F197" s="68" t="s">
        <v>1515</v>
      </c>
      <c r="G197" s="68">
        <v>7</v>
      </c>
      <c r="H197" s="68"/>
      <c r="I197" s="68"/>
      <c r="J197" s="68"/>
      <c r="K197" s="69">
        <v>0.218</v>
      </c>
      <c r="L197" s="70"/>
      <c r="M197" s="70"/>
      <c r="N197" s="70"/>
      <c r="O197" s="71">
        <v>1</v>
      </c>
      <c r="P197" s="71">
        <v>35</v>
      </c>
      <c r="Q197" s="71"/>
      <c r="R197" s="71">
        <v>6</v>
      </c>
      <c r="S197" s="71">
        <v>1</v>
      </c>
      <c r="T197" s="71"/>
      <c r="U197" s="70">
        <v>144</v>
      </c>
      <c r="V197" s="70">
        <v>4</v>
      </c>
      <c r="W197" s="71"/>
      <c r="X197" s="71"/>
      <c r="Y197" s="71"/>
      <c r="Z197" s="71"/>
      <c r="AA197" s="71">
        <v>9725</v>
      </c>
      <c r="AB197" s="71">
        <v>2325</v>
      </c>
      <c r="AC197" s="71">
        <v>7400</v>
      </c>
      <c r="AD197" s="71">
        <v>3700</v>
      </c>
      <c r="AE197" s="71" t="s">
        <v>1515</v>
      </c>
      <c r="AF197" s="71">
        <v>1000</v>
      </c>
      <c r="AG197" s="71">
        <v>2700</v>
      </c>
      <c r="AH197" s="71"/>
      <c r="AI197" s="71">
        <v>4000</v>
      </c>
      <c r="AJ197" s="71">
        <v>1030</v>
      </c>
      <c r="AK197" s="71">
        <v>500</v>
      </c>
      <c r="AL197" s="71">
        <v>1200</v>
      </c>
      <c r="AM197" s="71">
        <v>4053</v>
      </c>
      <c r="AN197" s="71">
        <v>3514</v>
      </c>
      <c r="AO197" s="71"/>
      <c r="AP197" s="71">
        <v>0</v>
      </c>
      <c r="AQ197" s="71">
        <v>0</v>
      </c>
      <c r="AR197" s="71"/>
      <c r="AS197" s="71">
        <v>498</v>
      </c>
      <c r="AT197" s="71">
        <v>41</v>
      </c>
      <c r="AU197" s="71"/>
      <c r="AV197" s="71"/>
      <c r="AW197" s="71">
        <v>0</v>
      </c>
      <c r="AX197" s="71">
        <v>191</v>
      </c>
      <c r="AY197" s="71">
        <v>150</v>
      </c>
      <c r="AZ197" s="71"/>
      <c r="BA197" s="71">
        <v>0</v>
      </c>
      <c r="BB197" s="71">
        <v>0</v>
      </c>
      <c r="BC197" s="71"/>
      <c r="BD197" s="71">
        <v>41</v>
      </c>
      <c r="BE197" s="71">
        <v>0</v>
      </c>
      <c r="BF197" s="71">
        <v>15</v>
      </c>
      <c r="BG197" s="71">
        <v>1</v>
      </c>
      <c r="BH197" s="71">
        <v>5</v>
      </c>
      <c r="BI197" s="71">
        <v>2657</v>
      </c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>
        <v>0</v>
      </c>
      <c r="BV197" s="71"/>
      <c r="BW197" s="71">
        <v>68</v>
      </c>
      <c r="BX197" s="71">
        <v>144</v>
      </c>
      <c r="BY197" s="71">
        <v>180</v>
      </c>
      <c r="BZ197" s="71">
        <v>2657</v>
      </c>
      <c r="CA197" s="71">
        <v>2422</v>
      </c>
      <c r="CB197" s="71">
        <v>0</v>
      </c>
      <c r="CC197" s="71">
        <v>223</v>
      </c>
      <c r="CD197" s="71">
        <v>12</v>
      </c>
    </row>
    <row r="198" spans="1:82" x14ac:dyDescent="0.25">
      <c r="A198" s="33" t="s">
        <v>712</v>
      </c>
      <c r="B198" s="34" t="s">
        <v>713</v>
      </c>
      <c r="C198" s="35" t="s">
        <v>714</v>
      </c>
      <c r="D198" s="49" t="s">
        <v>638</v>
      </c>
      <c r="E198" s="68">
        <v>307</v>
      </c>
      <c r="F198" s="68" t="s">
        <v>1515</v>
      </c>
      <c r="G198" s="68">
        <v>24</v>
      </c>
      <c r="H198" s="68"/>
      <c r="I198" s="68"/>
      <c r="J198" s="68"/>
      <c r="K198" s="69">
        <v>0.2</v>
      </c>
      <c r="L198" s="70"/>
      <c r="M198" s="70"/>
      <c r="N198" s="70"/>
      <c r="O198" s="71">
        <v>2</v>
      </c>
      <c r="P198" s="71">
        <v>280</v>
      </c>
      <c r="Q198" s="71"/>
      <c r="R198" s="71">
        <v>12</v>
      </c>
      <c r="S198" s="71">
        <v>0</v>
      </c>
      <c r="T198" s="71"/>
      <c r="U198" s="70">
        <v>170</v>
      </c>
      <c r="V198" s="70">
        <v>6</v>
      </c>
      <c r="W198" s="71"/>
      <c r="X198" s="71"/>
      <c r="Y198" s="71"/>
      <c r="Z198" s="71"/>
      <c r="AA198" s="71">
        <v>48834</v>
      </c>
      <c r="AB198" s="71">
        <v>16336</v>
      </c>
      <c r="AC198" s="71">
        <v>32498</v>
      </c>
      <c r="AD198" s="71">
        <v>6503</v>
      </c>
      <c r="AE198" s="71">
        <v>18021</v>
      </c>
      <c r="AF198" s="71">
        <v>500</v>
      </c>
      <c r="AG198" s="71">
        <v>7474</v>
      </c>
      <c r="AH198" s="71"/>
      <c r="AI198" s="71" t="s">
        <v>1515</v>
      </c>
      <c r="AJ198" s="71">
        <v>13780</v>
      </c>
      <c r="AK198" s="71">
        <v>800</v>
      </c>
      <c r="AL198" s="71">
        <v>15106</v>
      </c>
      <c r="AM198" s="71">
        <v>11821</v>
      </c>
      <c r="AN198" s="71">
        <v>9957</v>
      </c>
      <c r="AO198" s="71"/>
      <c r="AP198" s="71">
        <v>0</v>
      </c>
      <c r="AQ198" s="71">
        <v>0</v>
      </c>
      <c r="AR198" s="71"/>
      <c r="AS198" s="71">
        <v>1106</v>
      </c>
      <c r="AT198" s="71">
        <v>758</v>
      </c>
      <c r="AU198" s="71"/>
      <c r="AV198" s="71"/>
      <c r="AW198" s="71">
        <v>0</v>
      </c>
      <c r="AX198" s="71">
        <v>500</v>
      </c>
      <c r="AY198" s="71">
        <v>368</v>
      </c>
      <c r="AZ198" s="71"/>
      <c r="BA198" s="71">
        <v>0</v>
      </c>
      <c r="BB198" s="71">
        <v>0</v>
      </c>
      <c r="BC198" s="71"/>
      <c r="BD198" s="71">
        <v>0</v>
      </c>
      <c r="BE198" s="71">
        <v>132</v>
      </c>
      <c r="BF198" s="71">
        <v>520</v>
      </c>
      <c r="BG198" s="71">
        <v>7</v>
      </c>
      <c r="BH198" s="71">
        <v>17</v>
      </c>
      <c r="BI198" s="71">
        <v>7187</v>
      </c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>
        <v>0</v>
      </c>
      <c r="BV198" s="71"/>
      <c r="BW198" s="71">
        <v>287</v>
      </c>
      <c r="BX198" s="71">
        <v>280</v>
      </c>
      <c r="BY198" s="71">
        <v>45</v>
      </c>
      <c r="BZ198" s="71">
        <v>7187</v>
      </c>
      <c r="CA198" s="71">
        <v>4548</v>
      </c>
      <c r="CB198" s="71">
        <v>0</v>
      </c>
      <c r="CC198" s="71">
        <v>1116</v>
      </c>
      <c r="CD198" s="71">
        <v>1523</v>
      </c>
    </row>
    <row r="199" spans="1:82" x14ac:dyDescent="0.25">
      <c r="A199" s="33" t="s">
        <v>715</v>
      </c>
      <c r="B199" s="34" t="s">
        <v>1425</v>
      </c>
      <c r="C199" s="35" t="s">
        <v>716</v>
      </c>
      <c r="D199" s="49" t="s">
        <v>638</v>
      </c>
      <c r="E199" s="68">
        <v>153</v>
      </c>
      <c r="F199" s="68" t="s">
        <v>1515</v>
      </c>
      <c r="G199" s="68">
        <v>2</v>
      </c>
      <c r="H199" s="68"/>
      <c r="I199" s="68"/>
      <c r="J199" s="68"/>
      <c r="K199" s="69">
        <v>0.16</v>
      </c>
      <c r="L199" s="70"/>
      <c r="M199" s="70"/>
      <c r="N199" s="70"/>
      <c r="O199" s="71">
        <v>1</v>
      </c>
      <c r="P199" s="71">
        <v>60</v>
      </c>
      <c r="Q199" s="71"/>
      <c r="R199" s="71">
        <v>7</v>
      </c>
      <c r="S199" s="71">
        <v>0</v>
      </c>
      <c r="T199" s="71"/>
      <c r="U199" s="70">
        <v>104</v>
      </c>
      <c r="V199" s="70">
        <v>4</v>
      </c>
      <c r="W199" s="71"/>
      <c r="X199" s="71"/>
      <c r="Y199" s="71"/>
      <c r="Z199" s="71"/>
      <c r="AA199" s="71">
        <v>22333</v>
      </c>
      <c r="AB199" s="71">
        <v>9478</v>
      </c>
      <c r="AC199" s="71">
        <v>12855</v>
      </c>
      <c r="AD199" s="71">
        <v>554</v>
      </c>
      <c r="AE199" s="71">
        <v>1267</v>
      </c>
      <c r="AF199" s="71">
        <v>2000</v>
      </c>
      <c r="AG199" s="71">
        <v>9034</v>
      </c>
      <c r="AH199" s="71"/>
      <c r="AI199" s="71">
        <v>20000</v>
      </c>
      <c r="AJ199" s="71">
        <v>1090</v>
      </c>
      <c r="AK199" s="71">
        <v>0</v>
      </c>
      <c r="AL199" s="71">
        <v>50</v>
      </c>
      <c r="AM199" s="71">
        <v>4523</v>
      </c>
      <c r="AN199" s="71">
        <v>4373</v>
      </c>
      <c r="AO199" s="71"/>
      <c r="AP199" s="71">
        <v>0</v>
      </c>
      <c r="AQ199" s="71">
        <v>0</v>
      </c>
      <c r="AR199" s="71"/>
      <c r="AS199" s="71">
        <v>150</v>
      </c>
      <c r="AT199" s="71">
        <v>0</v>
      </c>
      <c r="AU199" s="71"/>
      <c r="AV199" s="71"/>
      <c r="AW199" s="71">
        <v>0</v>
      </c>
      <c r="AX199" s="71">
        <v>249</v>
      </c>
      <c r="AY199" s="71">
        <v>232</v>
      </c>
      <c r="AZ199" s="71"/>
      <c r="BA199" s="71">
        <v>0</v>
      </c>
      <c r="BB199" s="71">
        <v>0</v>
      </c>
      <c r="BC199" s="71"/>
      <c r="BD199" s="71">
        <v>17</v>
      </c>
      <c r="BE199" s="71">
        <v>0</v>
      </c>
      <c r="BF199" s="71">
        <v>50</v>
      </c>
      <c r="BG199" s="71">
        <v>2</v>
      </c>
      <c r="BH199" s="71">
        <v>0</v>
      </c>
      <c r="BI199" s="71">
        <v>3743</v>
      </c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>
        <v>0</v>
      </c>
      <c r="BV199" s="71"/>
      <c r="BW199" s="71">
        <v>110</v>
      </c>
      <c r="BX199" s="71">
        <v>200</v>
      </c>
      <c r="BY199" s="71">
        <v>81</v>
      </c>
      <c r="BZ199" s="71">
        <v>3743</v>
      </c>
      <c r="CA199" s="71">
        <v>3371</v>
      </c>
      <c r="CB199" s="71">
        <v>0</v>
      </c>
      <c r="CC199" s="71">
        <v>372</v>
      </c>
      <c r="CD199" s="71">
        <v>0</v>
      </c>
    </row>
    <row r="200" spans="1:82" x14ac:dyDescent="0.25">
      <c r="A200" s="33" t="s">
        <v>717</v>
      </c>
      <c r="B200" s="34" t="s">
        <v>718</v>
      </c>
      <c r="C200" s="35" t="s">
        <v>719</v>
      </c>
      <c r="D200" s="49" t="s">
        <v>638</v>
      </c>
      <c r="E200" s="68">
        <v>440</v>
      </c>
      <c r="F200" s="68">
        <v>440</v>
      </c>
      <c r="G200" s="68">
        <v>11</v>
      </c>
      <c r="H200" s="68"/>
      <c r="I200" s="68"/>
      <c r="J200" s="68"/>
      <c r="K200" s="69">
        <v>0.31</v>
      </c>
      <c r="L200" s="70"/>
      <c r="M200" s="70"/>
      <c r="N200" s="70"/>
      <c r="O200" s="71">
        <v>1</v>
      </c>
      <c r="P200" s="71">
        <v>90</v>
      </c>
      <c r="Q200" s="71"/>
      <c r="R200" s="71">
        <v>3</v>
      </c>
      <c r="S200" s="71">
        <v>1</v>
      </c>
      <c r="T200" s="71"/>
      <c r="U200" s="70">
        <v>166</v>
      </c>
      <c r="V200" s="70">
        <v>8</v>
      </c>
      <c r="W200" s="71"/>
      <c r="X200" s="71"/>
      <c r="Y200" s="71"/>
      <c r="Z200" s="71"/>
      <c r="AA200" s="71">
        <v>40914</v>
      </c>
      <c r="AB200" s="71">
        <v>10000</v>
      </c>
      <c r="AC200" s="71">
        <v>30914</v>
      </c>
      <c r="AD200" s="71">
        <v>15457</v>
      </c>
      <c r="AE200" s="71">
        <v>12000</v>
      </c>
      <c r="AF200" s="71">
        <v>756</v>
      </c>
      <c r="AG200" s="71">
        <v>2701</v>
      </c>
      <c r="AH200" s="71"/>
      <c r="AI200" s="71">
        <v>25457</v>
      </c>
      <c r="AJ200" s="71">
        <v>1671</v>
      </c>
      <c r="AK200" s="71">
        <v>1000</v>
      </c>
      <c r="AL200" s="71">
        <v>1000</v>
      </c>
      <c r="AM200" s="71">
        <v>17870</v>
      </c>
      <c r="AN200" s="71">
        <v>8935</v>
      </c>
      <c r="AO200" s="71"/>
      <c r="AP200" s="71">
        <v>8464</v>
      </c>
      <c r="AQ200" s="71">
        <v>0</v>
      </c>
      <c r="AR200" s="71"/>
      <c r="AS200" s="71">
        <v>471</v>
      </c>
      <c r="AT200" s="71">
        <v>0</v>
      </c>
      <c r="AU200" s="71"/>
      <c r="AV200" s="71"/>
      <c r="AW200" s="71">
        <v>0</v>
      </c>
      <c r="AX200" s="71">
        <v>778</v>
      </c>
      <c r="AY200" s="71">
        <v>389</v>
      </c>
      <c r="AZ200" s="71"/>
      <c r="BA200" s="71">
        <v>384</v>
      </c>
      <c r="BB200" s="71">
        <v>0</v>
      </c>
      <c r="BC200" s="71"/>
      <c r="BD200" s="71">
        <v>5</v>
      </c>
      <c r="BE200" s="71">
        <v>0</v>
      </c>
      <c r="BF200" s="71">
        <v>0</v>
      </c>
      <c r="BG200" s="71">
        <v>6</v>
      </c>
      <c r="BH200" s="71">
        <v>14</v>
      </c>
      <c r="BI200" s="71">
        <v>3938</v>
      </c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>
        <v>0</v>
      </c>
      <c r="BV200" s="71"/>
      <c r="BW200" s="71">
        <v>234</v>
      </c>
      <c r="BX200" s="71">
        <v>332</v>
      </c>
      <c r="BY200" s="71">
        <v>25</v>
      </c>
      <c r="BZ200" s="71">
        <v>7876</v>
      </c>
      <c r="CA200" s="71">
        <v>3938</v>
      </c>
      <c r="CB200" s="71">
        <v>3874</v>
      </c>
      <c r="CC200" s="71">
        <v>64</v>
      </c>
      <c r="CD200" s="71">
        <v>0</v>
      </c>
    </row>
    <row r="201" spans="1:82" x14ac:dyDescent="0.25">
      <c r="A201" s="33" t="s">
        <v>1426</v>
      </c>
      <c r="B201" s="34" t="s">
        <v>1427</v>
      </c>
      <c r="C201" s="35" t="s">
        <v>1428</v>
      </c>
      <c r="D201" s="49" t="s">
        <v>638</v>
      </c>
      <c r="E201" s="68">
        <v>421</v>
      </c>
      <c r="F201" s="68" t="s">
        <v>1515</v>
      </c>
      <c r="G201" s="68">
        <v>8</v>
      </c>
      <c r="H201" s="68"/>
      <c r="I201" s="68"/>
      <c r="J201" s="68"/>
      <c r="K201" s="69">
        <v>0.3</v>
      </c>
      <c r="L201" s="70"/>
      <c r="M201" s="70"/>
      <c r="N201" s="70"/>
      <c r="O201" s="71">
        <v>1</v>
      </c>
      <c r="P201" s="71">
        <v>90</v>
      </c>
      <c r="Q201" s="71"/>
      <c r="R201" s="71">
        <v>14</v>
      </c>
      <c r="S201" s="71">
        <v>0</v>
      </c>
      <c r="T201" s="71"/>
      <c r="U201" s="70">
        <v>186</v>
      </c>
      <c r="V201" s="70">
        <v>8</v>
      </c>
      <c r="W201" s="71"/>
      <c r="X201" s="71"/>
      <c r="Y201" s="71"/>
      <c r="Z201" s="71"/>
      <c r="AA201" s="71">
        <v>13000</v>
      </c>
      <c r="AB201" s="71">
        <v>6500</v>
      </c>
      <c r="AC201" s="71">
        <v>6500</v>
      </c>
      <c r="AD201" s="71">
        <v>1400</v>
      </c>
      <c r="AE201" s="71" t="s">
        <v>1515</v>
      </c>
      <c r="AF201" s="71">
        <v>800</v>
      </c>
      <c r="AG201" s="71">
        <v>4300</v>
      </c>
      <c r="AH201" s="71"/>
      <c r="AI201" s="71">
        <v>8600</v>
      </c>
      <c r="AJ201" s="71">
        <v>800</v>
      </c>
      <c r="AK201" s="71">
        <v>0</v>
      </c>
      <c r="AL201" s="71">
        <v>3600</v>
      </c>
      <c r="AM201" s="71">
        <v>7295</v>
      </c>
      <c r="AN201" s="71">
        <v>5951</v>
      </c>
      <c r="AO201" s="71"/>
      <c r="AP201" s="71">
        <v>0</v>
      </c>
      <c r="AQ201" s="71">
        <v>0</v>
      </c>
      <c r="AR201" s="71"/>
      <c r="AS201" s="71">
        <v>1344</v>
      </c>
      <c r="AT201" s="71">
        <v>0</v>
      </c>
      <c r="AU201" s="71"/>
      <c r="AV201" s="71"/>
      <c r="AW201" s="71">
        <v>0</v>
      </c>
      <c r="AX201" s="71">
        <v>173</v>
      </c>
      <c r="AY201" s="71">
        <v>138</v>
      </c>
      <c r="AZ201" s="71"/>
      <c r="BA201" s="71">
        <v>0</v>
      </c>
      <c r="BB201" s="71">
        <v>0</v>
      </c>
      <c r="BC201" s="71"/>
      <c r="BD201" s="71">
        <v>35</v>
      </c>
      <c r="BE201" s="71">
        <v>0</v>
      </c>
      <c r="BF201" s="71">
        <v>100</v>
      </c>
      <c r="BG201" s="71">
        <v>5</v>
      </c>
      <c r="BH201" s="71">
        <v>2</v>
      </c>
      <c r="BI201" s="71">
        <v>5546</v>
      </c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>
        <v>0</v>
      </c>
      <c r="BV201" s="71"/>
      <c r="BW201" s="71">
        <v>358</v>
      </c>
      <c r="BX201" s="71">
        <v>408</v>
      </c>
      <c r="BY201" s="71">
        <v>90</v>
      </c>
      <c r="BZ201" s="71">
        <v>5546</v>
      </c>
      <c r="CA201" s="71">
        <v>3717</v>
      </c>
      <c r="CB201" s="71">
        <v>0</v>
      </c>
      <c r="CC201" s="71">
        <v>1829</v>
      </c>
      <c r="CD201" s="71">
        <v>0</v>
      </c>
    </row>
    <row r="202" spans="1:82" x14ac:dyDescent="0.25">
      <c r="A202" s="33" t="s">
        <v>720</v>
      </c>
      <c r="B202" s="34" t="s">
        <v>721</v>
      </c>
      <c r="C202" s="35" t="s">
        <v>722</v>
      </c>
      <c r="D202" s="49" t="s">
        <v>638</v>
      </c>
      <c r="E202" s="68">
        <v>447</v>
      </c>
      <c r="F202" s="68" t="s">
        <v>1516</v>
      </c>
      <c r="G202" s="68">
        <v>4</v>
      </c>
      <c r="H202" s="68"/>
      <c r="I202" s="68"/>
      <c r="J202" s="68"/>
      <c r="K202" s="69">
        <v>0.44</v>
      </c>
      <c r="L202" s="70"/>
      <c r="M202" s="70"/>
      <c r="N202" s="70"/>
      <c r="O202" s="71">
        <v>1</v>
      </c>
      <c r="P202" s="71">
        <v>440</v>
      </c>
      <c r="Q202" s="71"/>
      <c r="R202" s="71">
        <v>28</v>
      </c>
      <c r="S202" s="71">
        <v>1</v>
      </c>
      <c r="T202" s="71"/>
      <c r="U202" s="70">
        <v>219</v>
      </c>
      <c r="V202" s="70">
        <v>8</v>
      </c>
      <c r="W202" s="71"/>
      <c r="X202" s="71"/>
      <c r="Y202" s="71"/>
      <c r="Z202" s="71"/>
      <c r="AA202" s="71">
        <v>71388</v>
      </c>
      <c r="AB202" s="71">
        <v>32212</v>
      </c>
      <c r="AC202" s="71">
        <v>39176</v>
      </c>
      <c r="AD202" s="71">
        <v>7692</v>
      </c>
      <c r="AE202" s="71">
        <v>10236</v>
      </c>
      <c r="AF202" s="71">
        <v>4530</v>
      </c>
      <c r="AG202" s="71">
        <v>16718</v>
      </c>
      <c r="AH202" s="71"/>
      <c r="AI202" s="71">
        <v>42963</v>
      </c>
      <c r="AJ202" s="71">
        <v>10650</v>
      </c>
      <c r="AK202" s="71">
        <v>248</v>
      </c>
      <c r="AL202" s="71">
        <v>12753</v>
      </c>
      <c r="AM202" s="71">
        <v>8618</v>
      </c>
      <c r="AN202" s="71">
        <v>7680</v>
      </c>
      <c r="AO202" s="71"/>
      <c r="AP202" s="71">
        <v>0</v>
      </c>
      <c r="AQ202" s="71">
        <v>0</v>
      </c>
      <c r="AR202" s="71"/>
      <c r="AS202" s="71">
        <v>938</v>
      </c>
      <c r="AT202" s="71">
        <v>0</v>
      </c>
      <c r="AU202" s="71"/>
      <c r="AV202" s="71"/>
      <c r="AW202" s="71">
        <v>0</v>
      </c>
      <c r="AX202" s="71">
        <v>893</v>
      </c>
      <c r="AY202" s="71">
        <v>728</v>
      </c>
      <c r="AZ202" s="71"/>
      <c r="BA202" s="71">
        <v>0</v>
      </c>
      <c r="BB202" s="71">
        <v>0</v>
      </c>
      <c r="BC202" s="71"/>
      <c r="BD202" s="71">
        <v>165</v>
      </c>
      <c r="BE202" s="71">
        <v>0</v>
      </c>
      <c r="BF202" s="71">
        <v>829</v>
      </c>
      <c r="BG202" s="71">
        <v>15</v>
      </c>
      <c r="BH202" s="71">
        <v>7</v>
      </c>
      <c r="BI202" s="71">
        <v>12408</v>
      </c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>
        <v>0</v>
      </c>
      <c r="BV202" s="71"/>
      <c r="BW202" s="71">
        <v>368</v>
      </c>
      <c r="BX202" s="71">
        <v>219</v>
      </c>
      <c r="BY202" s="71">
        <v>15</v>
      </c>
      <c r="BZ202" s="71">
        <v>12408</v>
      </c>
      <c r="CA202" s="71">
        <v>10157</v>
      </c>
      <c r="CB202" s="71">
        <v>0</v>
      </c>
      <c r="CC202" s="71">
        <v>2251</v>
      </c>
      <c r="CD202" s="71">
        <v>0</v>
      </c>
    </row>
    <row r="203" spans="1:82" x14ac:dyDescent="0.25">
      <c r="A203" s="33" t="s">
        <v>723</v>
      </c>
      <c r="B203" s="34" t="s">
        <v>724</v>
      </c>
      <c r="C203" s="35" t="s">
        <v>725</v>
      </c>
      <c r="D203" s="49" t="s">
        <v>638</v>
      </c>
      <c r="E203" s="68" t="s">
        <v>1515</v>
      </c>
      <c r="F203" s="68" t="s">
        <v>1515</v>
      </c>
      <c r="G203" s="68">
        <v>2</v>
      </c>
      <c r="H203" s="68"/>
      <c r="I203" s="68"/>
      <c r="J203" s="68"/>
      <c r="K203" s="69">
        <v>0.16</v>
      </c>
      <c r="L203" s="70"/>
      <c r="M203" s="70"/>
      <c r="N203" s="70"/>
      <c r="O203" s="71">
        <v>1</v>
      </c>
      <c r="P203" s="71">
        <v>60</v>
      </c>
      <c r="Q203" s="71"/>
      <c r="R203" s="71">
        <v>5</v>
      </c>
      <c r="S203" s="71">
        <v>0</v>
      </c>
      <c r="T203" s="71"/>
      <c r="U203" s="70">
        <v>144</v>
      </c>
      <c r="V203" s="70">
        <v>6</v>
      </c>
      <c r="W203" s="71"/>
      <c r="X203" s="71"/>
      <c r="Y203" s="71"/>
      <c r="Z203" s="71"/>
      <c r="AA203" s="71">
        <v>7750</v>
      </c>
      <c r="AB203" s="71" t="s">
        <v>1515</v>
      </c>
      <c r="AC203" s="71">
        <v>7750</v>
      </c>
      <c r="AD203" s="71" t="s">
        <v>1515</v>
      </c>
      <c r="AE203" s="71" t="s">
        <v>1515</v>
      </c>
      <c r="AF203" s="71">
        <v>750</v>
      </c>
      <c r="AG203" s="71">
        <v>7000</v>
      </c>
      <c r="AH203" s="71"/>
      <c r="AI203" s="71" t="s">
        <v>1515</v>
      </c>
      <c r="AJ203" s="71">
        <v>2080</v>
      </c>
      <c r="AK203" s="71" t="s">
        <v>1515</v>
      </c>
      <c r="AL203" s="71">
        <v>700</v>
      </c>
      <c r="AM203" s="71">
        <v>5944</v>
      </c>
      <c r="AN203" s="71">
        <v>5393</v>
      </c>
      <c r="AO203" s="71"/>
      <c r="AP203" s="71">
        <v>0</v>
      </c>
      <c r="AQ203" s="71">
        <v>0</v>
      </c>
      <c r="AR203" s="71"/>
      <c r="AS203" s="71">
        <v>551</v>
      </c>
      <c r="AT203" s="71">
        <v>0</v>
      </c>
      <c r="AU203" s="71"/>
      <c r="AV203" s="71"/>
      <c r="AW203" s="71">
        <v>0</v>
      </c>
      <c r="AX203" s="71">
        <v>0</v>
      </c>
      <c r="AY203" s="71" t="s">
        <v>1515</v>
      </c>
      <c r="AZ203" s="71"/>
      <c r="BA203" s="71" t="s">
        <v>1515</v>
      </c>
      <c r="BB203" s="71" t="s">
        <v>1515</v>
      </c>
      <c r="BC203" s="71"/>
      <c r="BD203" s="71" t="s">
        <v>1515</v>
      </c>
      <c r="BE203" s="71" t="s">
        <v>1515</v>
      </c>
      <c r="BF203" s="71">
        <v>1182</v>
      </c>
      <c r="BG203" s="71">
        <v>2</v>
      </c>
      <c r="BH203" s="71">
        <v>5</v>
      </c>
      <c r="BI203" s="71">
        <v>2010</v>
      </c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>
        <v>0</v>
      </c>
      <c r="BV203" s="71"/>
      <c r="BW203" s="71" t="s">
        <v>1515</v>
      </c>
      <c r="BX203" s="71">
        <v>288</v>
      </c>
      <c r="BY203" s="71">
        <v>10</v>
      </c>
      <c r="BZ203" s="71">
        <v>2010</v>
      </c>
      <c r="CA203" s="71">
        <v>1765</v>
      </c>
      <c r="CB203" s="71">
        <v>0</v>
      </c>
      <c r="CC203" s="71">
        <v>245</v>
      </c>
      <c r="CD203" s="71">
        <v>0</v>
      </c>
    </row>
    <row r="204" spans="1:82" x14ac:dyDescent="0.25">
      <c r="A204" s="33" t="s">
        <v>726</v>
      </c>
      <c r="B204" s="34" t="s">
        <v>727</v>
      </c>
      <c r="C204" s="35" t="s">
        <v>728</v>
      </c>
      <c r="D204" s="49" t="s">
        <v>638</v>
      </c>
      <c r="E204" s="68" t="s">
        <v>1515</v>
      </c>
      <c r="F204" s="68" t="s">
        <v>1515</v>
      </c>
      <c r="G204" s="68">
        <v>4</v>
      </c>
      <c r="H204" s="68"/>
      <c r="I204" s="68"/>
      <c r="J204" s="68"/>
      <c r="K204" s="69">
        <v>0.45</v>
      </c>
      <c r="L204" s="70"/>
      <c r="M204" s="70"/>
      <c r="N204" s="70"/>
      <c r="O204" s="71">
        <v>1</v>
      </c>
      <c r="P204" s="71">
        <v>75</v>
      </c>
      <c r="Q204" s="71"/>
      <c r="R204" s="71">
        <v>10</v>
      </c>
      <c r="S204" s="71">
        <v>0</v>
      </c>
      <c r="T204" s="71"/>
      <c r="U204" s="70">
        <v>156</v>
      </c>
      <c r="V204" s="70">
        <v>9</v>
      </c>
      <c r="W204" s="71"/>
      <c r="X204" s="71"/>
      <c r="Y204" s="71"/>
      <c r="Z204" s="71"/>
      <c r="AA204" s="71">
        <v>39075</v>
      </c>
      <c r="AB204" s="71">
        <v>28500</v>
      </c>
      <c r="AC204" s="71">
        <v>10575</v>
      </c>
      <c r="AD204" s="71" t="s">
        <v>1515</v>
      </c>
      <c r="AE204" s="71" t="s">
        <v>1515</v>
      </c>
      <c r="AF204" s="71">
        <v>875</v>
      </c>
      <c r="AG204" s="71">
        <v>9700</v>
      </c>
      <c r="AH204" s="71"/>
      <c r="AI204" s="71">
        <v>29700</v>
      </c>
      <c r="AJ204" s="71">
        <v>5000</v>
      </c>
      <c r="AK204" s="71">
        <v>2500</v>
      </c>
      <c r="AL204" s="71">
        <v>9700</v>
      </c>
      <c r="AM204" s="71">
        <v>5400</v>
      </c>
      <c r="AN204" s="71">
        <v>4600</v>
      </c>
      <c r="AO204" s="71"/>
      <c r="AP204" s="71">
        <v>0</v>
      </c>
      <c r="AQ204" s="71">
        <v>0</v>
      </c>
      <c r="AR204" s="71"/>
      <c r="AS204" s="71">
        <v>800</v>
      </c>
      <c r="AT204" s="71">
        <v>0</v>
      </c>
      <c r="AU204" s="71"/>
      <c r="AV204" s="71"/>
      <c r="AW204" s="71">
        <v>0</v>
      </c>
      <c r="AX204" s="71">
        <v>230</v>
      </c>
      <c r="AY204" s="71">
        <v>200</v>
      </c>
      <c r="AZ204" s="71"/>
      <c r="BA204" s="71">
        <v>0</v>
      </c>
      <c r="BB204" s="71">
        <v>0</v>
      </c>
      <c r="BC204" s="71"/>
      <c r="BD204" s="71">
        <v>30</v>
      </c>
      <c r="BE204" s="71">
        <v>0</v>
      </c>
      <c r="BF204" s="71">
        <v>160</v>
      </c>
      <c r="BG204" s="71">
        <v>2</v>
      </c>
      <c r="BH204" s="71">
        <v>0</v>
      </c>
      <c r="BI204" s="71">
        <v>9443</v>
      </c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>
        <v>0</v>
      </c>
      <c r="BV204" s="71"/>
      <c r="BW204" s="71">
        <v>1000</v>
      </c>
      <c r="BX204" s="71">
        <v>468</v>
      </c>
      <c r="BY204" s="71">
        <v>48</v>
      </c>
      <c r="BZ204" s="71">
        <v>9443</v>
      </c>
      <c r="CA204" s="71">
        <v>7415</v>
      </c>
      <c r="CB204" s="71">
        <v>0</v>
      </c>
      <c r="CC204" s="71">
        <v>2028</v>
      </c>
      <c r="CD204" s="71">
        <v>0</v>
      </c>
    </row>
    <row r="205" spans="1:82" x14ac:dyDescent="0.25">
      <c r="A205" s="33" t="s">
        <v>729</v>
      </c>
      <c r="B205" s="34" t="s">
        <v>730</v>
      </c>
      <c r="C205" s="35" t="s">
        <v>731</v>
      </c>
      <c r="D205" s="49" t="s">
        <v>638</v>
      </c>
      <c r="E205" s="68">
        <v>1310</v>
      </c>
      <c r="F205" s="68" t="s">
        <v>1515</v>
      </c>
      <c r="G205" s="68">
        <v>5</v>
      </c>
      <c r="H205" s="68"/>
      <c r="I205" s="68"/>
      <c r="J205" s="68"/>
      <c r="K205" s="69">
        <v>1.18</v>
      </c>
      <c r="L205" s="70"/>
      <c r="M205" s="70"/>
      <c r="N205" s="70"/>
      <c r="O205" s="71">
        <v>1</v>
      </c>
      <c r="P205" s="71">
        <v>340</v>
      </c>
      <c r="Q205" s="71"/>
      <c r="R205" s="71">
        <v>65</v>
      </c>
      <c r="S205" s="71">
        <v>2</v>
      </c>
      <c r="T205" s="71"/>
      <c r="U205" s="70">
        <v>201</v>
      </c>
      <c r="V205" s="70">
        <v>28.25</v>
      </c>
      <c r="W205" s="71"/>
      <c r="X205" s="71"/>
      <c r="Y205" s="71"/>
      <c r="Z205" s="71"/>
      <c r="AA205" s="71">
        <v>139340</v>
      </c>
      <c r="AB205" s="71">
        <v>82325</v>
      </c>
      <c r="AC205" s="71">
        <v>57015</v>
      </c>
      <c r="AD205" s="71">
        <v>3720</v>
      </c>
      <c r="AE205" s="71">
        <v>27195</v>
      </c>
      <c r="AF205" s="71">
        <v>4300</v>
      </c>
      <c r="AG205" s="71">
        <v>21800</v>
      </c>
      <c r="AH205" s="71"/>
      <c r="AI205" s="71">
        <v>139340</v>
      </c>
      <c r="AJ205" s="71">
        <v>14420</v>
      </c>
      <c r="AK205" s="71">
        <v>0</v>
      </c>
      <c r="AL205" s="71">
        <v>12700</v>
      </c>
      <c r="AM205" s="71">
        <v>13968</v>
      </c>
      <c r="AN205" s="71">
        <v>11908</v>
      </c>
      <c r="AO205" s="71"/>
      <c r="AP205" s="71">
        <v>0</v>
      </c>
      <c r="AQ205" s="71">
        <v>0</v>
      </c>
      <c r="AR205" s="71"/>
      <c r="AS205" s="71">
        <v>2060</v>
      </c>
      <c r="AT205" s="71">
        <v>0</v>
      </c>
      <c r="AU205" s="71"/>
      <c r="AV205" s="71"/>
      <c r="AW205" s="71">
        <v>0</v>
      </c>
      <c r="AX205" s="71">
        <v>1373</v>
      </c>
      <c r="AY205" s="71">
        <v>1148</v>
      </c>
      <c r="AZ205" s="71"/>
      <c r="BA205" s="71">
        <v>0</v>
      </c>
      <c r="BB205" s="71">
        <v>0</v>
      </c>
      <c r="BC205" s="71"/>
      <c r="BD205" s="71">
        <v>225</v>
      </c>
      <c r="BE205" s="71">
        <v>0</v>
      </c>
      <c r="BF205" s="71">
        <v>1194</v>
      </c>
      <c r="BG205" s="71">
        <v>4</v>
      </c>
      <c r="BH205" s="71">
        <v>8</v>
      </c>
      <c r="BI205" s="71">
        <v>34320</v>
      </c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>
        <v>0</v>
      </c>
      <c r="BV205" s="71"/>
      <c r="BW205" s="71" t="s">
        <v>1515</v>
      </c>
      <c r="BX205" s="71">
        <v>1095.5</v>
      </c>
      <c r="BY205" s="71">
        <v>51</v>
      </c>
      <c r="BZ205" s="71">
        <v>34320</v>
      </c>
      <c r="CA205" s="71">
        <v>22206</v>
      </c>
      <c r="CB205" s="71">
        <v>0</v>
      </c>
      <c r="CC205" s="71">
        <v>12114</v>
      </c>
      <c r="CD205" s="71">
        <v>0</v>
      </c>
    </row>
    <row r="206" spans="1:82" x14ac:dyDescent="0.25">
      <c r="A206" s="33" t="s">
        <v>732</v>
      </c>
      <c r="B206" s="34" t="s">
        <v>666</v>
      </c>
      <c r="C206" s="35" t="s">
        <v>733</v>
      </c>
      <c r="D206" s="49" t="s">
        <v>638</v>
      </c>
      <c r="E206" s="68">
        <v>938</v>
      </c>
      <c r="F206" s="68" t="s">
        <v>1515</v>
      </c>
      <c r="G206" s="68">
        <v>8</v>
      </c>
      <c r="H206" s="68"/>
      <c r="I206" s="68"/>
      <c r="J206" s="68"/>
      <c r="K206" s="69">
        <v>0.5</v>
      </c>
      <c r="L206" s="70"/>
      <c r="M206" s="70"/>
      <c r="N206" s="70"/>
      <c r="O206" s="71">
        <v>1</v>
      </c>
      <c r="P206" s="71">
        <v>115</v>
      </c>
      <c r="Q206" s="71"/>
      <c r="R206" s="71">
        <v>16</v>
      </c>
      <c r="S206" s="71">
        <v>1</v>
      </c>
      <c r="T206" s="71"/>
      <c r="U206" s="70">
        <v>200</v>
      </c>
      <c r="V206" s="70">
        <v>10.5</v>
      </c>
      <c r="W206" s="71"/>
      <c r="X206" s="71"/>
      <c r="Y206" s="71"/>
      <c r="Z206" s="71"/>
      <c r="AA206" s="71">
        <v>56298</v>
      </c>
      <c r="AB206" s="71">
        <v>20103</v>
      </c>
      <c r="AC206" s="71">
        <v>36195</v>
      </c>
      <c r="AD206" s="71">
        <v>2175</v>
      </c>
      <c r="AE206" s="71">
        <v>20200</v>
      </c>
      <c r="AF206" s="71">
        <v>4039</v>
      </c>
      <c r="AG206" s="71">
        <v>9781</v>
      </c>
      <c r="AH206" s="71"/>
      <c r="AI206" s="71">
        <v>22500</v>
      </c>
      <c r="AJ206" s="71">
        <v>500</v>
      </c>
      <c r="AK206" s="71">
        <v>5250</v>
      </c>
      <c r="AL206" s="71">
        <v>9035</v>
      </c>
      <c r="AM206" s="71">
        <v>6711</v>
      </c>
      <c r="AN206" s="71">
        <v>5510</v>
      </c>
      <c r="AO206" s="71"/>
      <c r="AP206" s="71">
        <v>0</v>
      </c>
      <c r="AQ206" s="71">
        <v>0</v>
      </c>
      <c r="AR206" s="71"/>
      <c r="AS206" s="71">
        <v>1201</v>
      </c>
      <c r="AT206" s="71">
        <v>0</v>
      </c>
      <c r="AU206" s="71"/>
      <c r="AV206" s="71"/>
      <c r="AW206" s="71">
        <v>0</v>
      </c>
      <c r="AX206" s="71">
        <v>706</v>
      </c>
      <c r="AY206" s="71">
        <v>552</v>
      </c>
      <c r="AZ206" s="71"/>
      <c r="BA206" s="71">
        <v>0</v>
      </c>
      <c r="BB206" s="71">
        <v>0</v>
      </c>
      <c r="BC206" s="71"/>
      <c r="BD206" s="71">
        <v>154</v>
      </c>
      <c r="BE206" s="71">
        <v>0</v>
      </c>
      <c r="BF206" s="71">
        <v>644</v>
      </c>
      <c r="BG206" s="71">
        <v>5</v>
      </c>
      <c r="BH206" s="71">
        <v>12</v>
      </c>
      <c r="BI206" s="71">
        <v>14721</v>
      </c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>
        <v>0</v>
      </c>
      <c r="BV206" s="71"/>
      <c r="BW206" s="71">
        <v>630</v>
      </c>
      <c r="BX206" s="71">
        <v>525</v>
      </c>
      <c r="BY206" s="71">
        <v>90</v>
      </c>
      <c r="BZ206" s="71">
        <v>14721</v>
      </c>
      <c r="CA206" s="71">
        <v>9863</v>
      </c>
      <c r="CB206" s="71">
        <v>0</v>
      </c>
      <c r="CC206" s="71">
        <v>4858</v>
      </c>
      <c r="CD206" s="71">
        <v>0</v>
      </c>
    </row>
    <row r="207" spans="1:82" x14ac:dyDescent="0.25">
      <c r="A207" s="33" t="s">
        <v>734</v>
      </c>
      <c r="B207" s="34" t="s">
        <v>735</v>
      </c>
      <c r="C207" s="35" t="s">
        <v>736</v>
      </c>
      <c r="D207" s="49" t="s">
        <v>638</v>
      </c>
      <c r="E207" s="68">
        <v>465</v>
      </c>
      <c r="F207" s="68" t="s">
        <v>1515</v>
      </c>
      <c r="G207" s="68">
        <v>7</v>
      </c>
      <c r="H207" s="68"/>
      <c r="I207" s="68"/>
      <c r="J207" s="68"/>
      <c r="K207" s="69">
        <v>0.45</v>
      </c>
      <c r="L207" s="70"/>
      <c r="M207" s="70"/>
      <c r="N207" s="70"/>
      <c r="O207" s="71">
        <v>1</v>
      </c>
      <c r="P207" s="71">
        <v>65</v>
      </c>
      <c r="Q207" s="71"/>
      <c r="R207" s="71">
        <v>10</v>
      </c>
      <c r="S207" s="71">
        <v>0</v>
      </c>
      <c r="T207" s="71"/>
      <c r="U207" s="70">
        <v>156</v>
      </c>
      <c r="V207" s="70">
        <v>3</v>
      </c>
      <c r="W207" s="71"/>
      <c r="X207" s="71"/>
      <c r="Y207" s="71"/>
      <c r="Z207" s="71"/>
      <c r="AA207" s="71">
        <v>8868</v>
      </c>
      <c r="AB207" s="71">
        <v>300</v>
      </c>
      <c r="AC207" s="71">
        <v>8568</v>
      </c>
      <c r="AD207" s="71">
        <v>1532</v>
      </c>
      <c r="AE207" s="71" t="s">
        <v>1515</v>
      </c>
      <c r="AF207" s="71">
        <v>1280</v>
      </c>
      <c r="AG207" s="71">
        <v>5756</v>
      </c>
      <c r="AH207" s="71"/>
      <c r="AI207" s="71">
        <v>5500</v>
      </c>
      <c r="AJ207" s="71">
        <v>2270</v>
      </c>
      <c r="AK207" s="71">
        <v>100</v>
      </c>
      <c r="AL207" s="71">
        <v>1250</v>
      </c>
      <c r="AM207" s="71">
        <v>7800</v>
      </c>
      <c r="AN207" s="71">
        <v>7320</v>
      </c>
      <c r="AO207" s="71"/>
      <c r="AP207" s="71">
        <v>0</v>
      </c>
      <c r="AQ207" s="71">
        <v>0</v>
      </c>
      <c r="AR207" s="71"/>
      <c r="AS207" s="71">
        <v>480</v>
      </c>
      <c r="AT207" s="71">
        <v>0</v>
      </c>
      <c r="AU207" s="71"/>
      <c r="AV207" s="71"/>
      <c r="AW207" s="71">
        <v>0</v>
      </c>
      <c r="AX207" s="71">
        <v>375</v>
      </c>
      <c r="AY207" s="71">
        <v>313</v>
      </c>
      <c r="AZ207" s="71"/>
      <c r="BA207" s="71">
        <v>0</v>
      </c>
      <c r="BB207" s="71">
        <v>0</v>
      </c>
      <c r="BC207" s="71"/>
      <c r="BD207" s="71">
        <v>62</v>
      </c>
      <c r="BE207" s="71">
        <v>0</v>
      </c>
      <c r="BF207" s="71">
        <v>250</v>
      </c>
      <c r="BG207" s="71">
        <v>8</v>
      </c>
      <c r="BH207" s="71">
        <v>5</v>
      </c>
      <c r="BI207" s="71">
        <v>3800</v>
      </c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>
        <v>0</v>
      </c>
      <c r="BV207" s="71"/>
      <c r="BW207" s="71">
        <v>420</v>
      </c>
      <c r="BX207" s="71">
        <v>156</v>
      </c>
      <c r="BY207" s="71">
        <v>25</v>
      </c>
      <c r="BZ207" s="71">
        <v>3800</v>
      </c>
      <c r="CA207" s="71">
        <v>3130</v>
      </c>
      <c r="CB207" s="71">
        <v>0</v>
      </c>
      <c r="CC207" s="71">
        <v>670</v>
      </c>
      <c r="CD207" s="71">
        <v>0</v>
      </c>
    </row>
    <row r="208" spans="1:82" x14ac:dyDescent="0.25">
      <c r="A208" s="33" t="s">
        <v>737</v>
      </c>
      <c r="B208" s="34" t="s">
        <v>738</v>
      </c>
      <c r="C208" s="35" t="s">
        <v>739</v>
      </c>
      <c r="D208" s="49" t="s">
        <v>638</v>
      </c>
      <c r="E208" s="68">
        <v>1126</v>
      </c>
      <c r="F208" s="68" t="s">
        <v>1515</v>
      </c>
      <c r="G208" s="68">
        <v>4</v>
      </c>
      <c r="H208" s="68"/>
      <c r="I208" s="68"/>
      <c r="J208" s="68"/>
      <c r="K208" s="69">
        <v>1.4</v>
      </c>
      <c r="L208" s="70"/>
      <c r="M208" s="70"/>
      <c r="N208" s="70"/>
      <c r="O208" s="71">
        <v>1</v>
      </c>
      <c r="P208" s="71">
        <v>250</v>
      </c>
      <c r="Q208" s="71"/>
      <c r="R208" s="71">
        <v>24</v>
      </c>
      <c r="S208" s="71">
        <v>3</v>
      </c>
      <c r="T208" s="71"/>
      <c r="U208" s="70">
        <v>245</v>
      </c>
      <c r="V208" s="70">
        <v>25.5</v>
      </c>
      <c r="W208" s="71"/>
      <c r="X208" s="71"/>
      <c r="Y208" s="71"/>
      <c r="Z208" s="71"/>
      <c r="AA208" s="71">
        <v>0</v>
      </c>
      <c r="AB208" s="71" t="s">
        <v>1515</v>
      </c>
      <c r="AC208" s="71">
        <v>0</v>
      </c>
      <c r="AD208" s="71" t="s">
        <v>1515</v>
      </c>
      <c r="AE208" s="71" t="s">
        <v>1515</v>
      </c>
      <c r="AF208" s="71" t="s">
        <v>1515</v>
      </c>
      <c r="AG208" s="71" t="s">
        <v>1515</v>
      </c>
      <c r="AH208" s="71"/>
      <c r="AI208" s="71" t="s">
        <v>1515</v>
      </c>
      <c r="AJ208" s="71">
        <v>0</v>
      </c>
      <c r="AK208" s="71">
        <v>0</v>
      </c>
      <c r="AL208" s="71">
        <v>0</v>
      </c>
      <c r="AM208" s="71">
        <v>20888</v>
      </c>
      <c r="AN208" s="71">
        <v>18340</v>
      </c>
      <c r="AO208" s="71"/>
      <c r="AP208" s="71">
        <v>80</v>
      </c>
      <c r="AQ208" s="71">
        <v>0</v>
      </c>
      <c r="AR208" s="71"/>
      <c r="AS208" s="71">
        <v>2468</v>
      </c>
      <c r="AT208" s="71">
        <v>0</v>
      </c>
      <c r="AU208" s="71"/>
      <c r="AV208" s="71"/>
      <c r="AW208" s="71">
        <v>1</v>
      </c>
      <c r="AX208" s="71">
        <v>1120</v>
      </c>
      <c r="AY208" s="71">
        <v>904</v>
      </c>
      <c r="AZ208" s="71"/>
      <c r="BA208" s="71">
        <v>1</v>
      </c>
      <c r="BB208" s="71">
        <v>0</v>
      </c>
      <c r="BC208" s="71"/>
      <c r="BD208" s="71">
        <v>215</v>
      </c>
      <c r="BE208" s="71">
        <v>0</v>
      </c>
      <c r="BF208" s="71">
        <v>805</v>
      </c>
      <c r="BG208" s="71">
        <v>5</v>
      </c>
      <c r="BH208" s="71">
        <v>20</v>
      </c>
      <c r="BI208" s="71">
        <v>18451</v>
      </c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 t="s">
        <v>1514</v>
      </c>
      <c r="BV208" s="71"/>
      <c r="BW208" s="71">
        <v>332</v>
      </c>
      <c r="BX208" s="71">
        <v>1250</v>
      </c>
      <c r="BY208" s="71">
        <v>24</v>
      </c>
      <c r="BZ208" s="71">
        <v>18451</v>
      </c>
      <c r="CA208" s="71">
        <v>12995</v>
      </c>
      <c r="CB208" s="71" t="s">
        <v>1515</v>
      </c>
      <c r="CC208" s="71">
        <v>5456</v>
      </c>
      <c r="CD208" s="71">
        <v>0</v>
      </c>
    </row>
    <row r="209" spans="1:82" x14ac:dyDescent="0.25">
      <c r="A209" s="33" t="s">
        <v>740</v>
      </c>
      <c r="B209" s="34" t="s">
        <v>741</v>
      </c>
      <c r="C209" s="35" t="s">
        <v>742</v>
      </c>
      <c r="D209" s="49" t="s">
        <v>638</v>
      </c>
      <c r="E209" s="68">
        <v>380</v>
      </c>
      <c r="F209" s="68" t="s">
        <v>1515</v>
      </c>
      <c r="G209" s="68">
        <v>37</v>
      </c>
      <c r="H209" s="68"/>
      <c r="I209" s="68"/>
      <c r="J209" s="68"/>
      <c r="K209" s="69">
        <v>1</v>
      </c>
      <c r="L209" s="70"/>
      <c r="M209" s="70"/>
      <c r="N209" s="70"/>
      <c r="O209" s="71">
        <v>1</v>
      </c>
      <c r="P209" s="71">
        <v>152</v>
      </c>
      <c r="Q209" s="71"/>
      <c r="R209" s="71">
        <v>6</v>
      </c>
      <c r="S209" s="71">
        <v>0</v>
      </c>
      <c r="T209" s="71"/>
      <c r="U209" s="70">
        <v>120</v>
      </c>
      <c r="V209" s="70">
        <v>8.5</v>
      </c>
      <c r="W209" s="71"/>
      <c r="X209" s="71"/>
      <c r="Y209" s="71"/>
      <c r="Z209" s="71"/>
      <c r="AA209" s="71">
        <v>25993</v>
      </c>
      <c r="AB209" s="71">
        <v>5613</v>
      </c>
      <c r="AC209" s="71">
        <v>20380</v>
      </c>
      <c r="AD209" s="71">
        <v>3388</v>
      </c>
      <c r="AE209" s="71">
        <v>5200</v>
      </c>
      <c r="AF209" s="71">
        <v>198</v>
      </c>
      <c r="AG209" s="71">
        <v>11594</v>
      </c>
      <c r="AH209" s="71"/>
      <c r="AI209" s="71">
        <v>2000</v>
      </c>
      <c r="AJ209" s="71">
        <v>4460</v>
      </c>
      <c r="AK209" s="71">
        <v>102</v>
      </c>
      <c r="AL209" s="71">
        <v>13000</v>
      </c>
      <c r="AM209" s="71">
        <v>7927</v>
      </c>
      <c r="AN209" s="71">
        <v>7477</v>
      </c>
      <c r="AO209" s="71"/>
      <c r="AP209" s="71">
        <v>0</v>
      </c>
      <c r="AQ209" s="71">
        <v>0</v>
      </c>
      <c r="AR209" s="71"/>
      <c r="AS209" s="71">
        <v>450</v>
      </c>
      <c r="AT209" s="71">
        <v>0</v>
      </c>
      <c r="AU209" s="71"/>
      <c r="AV209" s="71"/>
      <c r="AW209" s="71">
        <v>0</v>
      </c>
      <c r="AX209" s="71">
        <v>733</v>
      </c>
      <c r="AY209" s="71">
        <v>682</v>
      </c>
      <c r="AZ209" s="71"/>
      <c r="BA209" s="71">
        <v>0</v>
      </c>
      <c r="BB209" s="71">
        <v>0</v>
      </c>
      <c r="BC209" s="71"/>
      <c r="BD209" s="71">
        <v>51</v>
      </c>
      <c r="BE209" s="71">
        <v>0</v>
      </c>
      <c r="BF209" s="71">
        <v>705</v>
      </c>
      <c r="BG209" s="71">
        <v>14</v>
      </c>
      <c r="BH209" s="71">
        <v>4</v>
      </c>
      <c r="BI209" s="71">
        <v>3885</v>
      </c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>
        <v>0</v>
      </c>
      <c r="BV209" s="71"/>
      <c r="BW209" s="71">
        <v>89</v>
      </c>
      <c r="BX209" s="71">
        <v>310</v>
      </c>
      <c r="BY209" s="71">
        <v>80</v>
      </c>
      <c r="BZ209" s="71">
        <v>3885</v>
      </c>
      <c r="CA209" s="71">
        <v>3802</v>
      </c>
      <c r="CB209" s="71">
        <v>0</v>
      </c>
      <c r="CC209" s="71">
        <v>83</v>
      </c>
      <c r="CD209" s="71">
        <v>0</v>
      </c>
    </row>
    <row r="210" spans="1:82" x14ac:dyDescent="0.25">
      <c r="A210" s="33" t="s">
        <v>743</v>
      </c>
      <c r="B210" s="34" t="s">
        <v>744</v>
      </c>
      <c r="C210" s="35" t="s">
        <v>745</v>
      </c>
      <c r="D210" s="49" t="s">
        <v>638</v>
      </c>
      <c r="E210" s="68">
        <v>682</v>
      </c>
      <c r="F210" s="68">
        <v>14757</v>
      </c>
      <c r="G210" s="68">
        <v>6</v>
      </c>
      <c r="H210" s="68"/>
      <c r="I210" s="68"/>
      <c r="J210" s="68"/>
      <c r="K210" s="69">
        <v>2</v>
      </c>
      <c r="L210" s="70"/>
      <c r="M210" s="70"/>
      <c r="N210" s="70"/>
      <c r="O210" s="71">
        <v>1</v>
      </c>
      <c r="P210" s="71">
        <v>250</v>
      </c>
      <c r="Q210" s="71"/>
      <c r="R210" s="71">
        <v>16</v>
      </c>
      <c r="S210" s="71">
        <v>3</v>
      </c>
      <c r="T210" s="71"/>
      <c r="U210" s="70">
        <v>235</v>
      </c>
      <c r="V210" s="70">
        <v>20.5</v>
      </c>
      <c r="W210" s="71"/>
      <c r="X210" s="71"/>
      <c r="Y210" s="71"/>
      <c r="Z210" s="71"/>
      <c r="AA210" s="71">
        <v>190000</v>
      </c>
      <c r="AB210" s="71">
        <v>155000</v>
      </c>
      <c r="AC210" s="71">
        <v>35000</v>
      </c>
      <c r="AD210" s="71">
        <v>3000</v>
      </c>
      <c r="AE210" s="71" t="s">
        <v>1515</v>
      </c>
      <c r="AF210" s="71">
        <v>4000</v>
      </c>
      <c r="AG210" s="71">
        <v>28000</v>
      </c>
      <c r="AH210" s="71"/>
      <c r="AI210" s="71">
        <v>148000</v>
      </c>
      <c r="AJ210" s="71">
        <v>8000</v>
      </c>
      <c r="AK210" s="71">
        <v>0</v>
      </c>
      <c r="AL210" s="71">
        <v>22000</v>
      </c>
      <c r="AM210" s="71">
        <v>17893</v>
      </c>
      <c r="AN210" s="71">
        <v>14322</v>
      </c>
      <c r="AO210" s="71"/>
      <c r="AP210" s="71">
        <v>96</v>
      </c>
      <c r="AQ210" s="71">
        <v>0</v>
      </c>
      <c r="AR210" s="71"/>
      <c r="AS210" s="71">
        <v>3475</v>
      </c>
      <c r="AT210" s="71">
        <v>0</v>
      </c>
      <c r="AU210" s="71"/>
      <c r="AV210" s="71"/>
      <c r="AW210" s="71">
        <v>0</v>
      </c>
      <c r="AX210" s="71">
        <v>1032</v>
      </c>
      <c r="AY210" s="71">
        <v>752</v>
      </c>
      <c r="AZ210" s="71"/>
      <c r="BA210" s="71">
        <v>2</v>
      </c>
      <c r="BB210" s="71">
        <v>0</v>
      </c>
      <c r="BC210" s="71"/>
      <c r="BD210" s="71">
        <v>278</v>
      </c>
      <c r="BE210" s="71">
        <v>0</v>
      </c>
      <c r="BF210" s="71">
        <v>1055</v>
      </c>
      <c r="BG210" s="71">
        <v>15</v>
      </c>
      <c r="BH210" s="71">
        <v>35</v>
      </c>
      <c r="BI210" s="71">
        <v>43816</v>
      </c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>
        <v>0</v>
      </c>
      <c r="BV210" s="71"/>
      <c r="BW210" s="71">
        <v>327</v>
      </c>
      <c r="BX210" s="71">
        <v>1200</v>
      </c>
      <c r="BY210" s="71">
        <v>480</v>
      </c>
      <c r="BZ210" s="71">
        <v>42869</v>
      </c>
      <c r="CA210" s="71">
        <v>30862</v>
      </c>
      <c r="CB210" s="71">
        <v>62</v>
      </c>
      <c r="CC210" s="71">
        <v>11945</v>
      </c>
      <c r="CD210" s="71">
        <v>0</v>
      </c>
    </row>
    <row r="211" spans="1:82" x14ac:dyDescent="0.25">
      <c r="A211" s="33" t="s">
        <v>746</v>
      </c>
      <c r="B211" s="34" t="s">
        <v>747</v>
      </c>
      <c r="C211" s="35" t="s">
        <v>748</v>
      </c>
      <c r="D211" s="49" t="s">
        <v>638</v>
      </c>
      <c r="E211" s="68">
        <v>612</v>
      </c>
      <c r="F211" s="68" t="s">
        <v>1515</v>
      </c>
      <c r="G211" s="68">
        <v>4</v>
      </c>
      <c r="H211" s="68"/>
      <c r="I211" s="68"/>
      <c r="J211" s="68"/>
      <c r="K211" s="69">
        <v>0.53</v>
      </c>
      <c r="L211" s="70"/>
      <c r="M211" s="70"/>
      <c r="N211" s="70"/>
      <c r="O211" s="71">
        <v>1</v>
      </c>
      <c r="P211" s="71">
        <v>75</v>
      </c>
      <c r="Q211" s="71"/>
      <c r="R211" s="71">
        <v>8</v>
      </c>
      <c r="S211" s="71">
        <v>2</v>
      </c>
      <c r="T211" s="71"/>
      <c r="U211" s="70">
        <v>165</v>
      </c>
      <c r="V211" s="70">
        <v>10</v>
      </c>
      <c r="W211" s="71"/>
      <c r="X211" s="71"/>
      <c r="Y211" s="71"/>
      <c r="Z211" s="71"/>
      <c r="AA211" s="71">
        <v>64032</v>
      </c>
      <c r="AB211" s="71">
        <v>33538</v>
      </c>
      <c r="AC211" s="71">
        <v>30494</v>
      </c>
      <c r="AD211" s="71">
        <v>7720</v>
      </c>
      <c r="AE211" s="71">
        <v>10860</v>
      </c>
      <c r="AF211" s="71">
        <v>1205</v>
      </c>
      <c r="AG211" s="71">
        <v>10709</v>
      </c>
      <c r="AH211" s="71"/>
      <c r="AI211" s="71">
        <v>22794</v>
      </c>
      <c r="AJ211" s="71">
        <v>7510</v>
      </c>
      <c r="AK211" s="71">
        <v>1500</v>
      </c>
      <c r="AL211" s="71">
        <v>32785</v>
      </c>
      <c r="AM211" s="71">
        <v>9180</v>
      </c>
      <c r="AN211" s="71">
        <v>6739</v>
      </c>
      <c r="AO211" s="71"/>
      <c r="AP211" s="71">
        <v>0</v>
      </c>
      <c r="AQ211" s="71">
        <v>0</v>
      </c>
      <c r="AR211" s="71"/>
      <c r="AS211" s="71">
        <v>2441</v>
      </c>
      <c r="AT211" s="71">
        <v>0</v>
      </c>
      <c r="AU211" s="71"/>
      <c r="AV211" s="71"/>
      <c r="AW211" s="71">
        <v>1</v>
      </c>
      <c r="AX211" s="71">
        <v>646</v>
      </c>
      <c r="AY211" s="71">
        <v>440</v>
      </c>
      <c r="AZ211" s="71"/>
      <c r="BA211" s="71">
        <v>0</v>
      </c>
      <c r="BB211" s="71">
        <v>0</v>
      </c>
      <c r="BC211" s="71"/>
      <c r="BD211" s="71">
        <v>206</v>
      </c>
      <c r="BE211" s="71">
        <v>0</v>
      </c>
      <c r="BF211" s="71">
        <v>800</v>
      </c>
      <c r="BG211" s="71">
        <v>3</v>
      </c>
      <c r="BH211" s="71">
        <v>1</v>
      </c>
      <c r="BI211" s="71">
        <v>26936</v>
      </c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 t="s">
        <v>1514</v>
      </c>
      <c r="BV211" s="71"/>
      <c r="BW211" s="71">
        <v>135</v>
      </c>
      <c r="BX211" s="71">
        <v>432</v>
      </c>
      <c r="BY211" s="71">
        <v>500</v>
      </c>
      <c r="BZ211" s="71">
        <v>26936</v>
      </c>
      <c r="CA211" s="71">
        <v>18132</v>
      </c>
      <c r="CB211" s="71">
        <v>0</v>
      </c>
      <c r="CC211" s="71">
        <v>8804</v>
      </c>
      <c r="CD211" s="71">
        <v>0</v>
      </c>
    </row>
    <row r="212" spans="1:82" x14ac:dyDescent="0.25">
      <c r="A212" s="33" t="s">
        <v>749</v>
      </c>
      <c r="B212" s="34" t="s">
        <v>750</v>
      </c>
      <c r="C212" s="35" t="s">
        <v>751</v>
      </c>
      <c r="D212" s="49" t="s">
        <v>638</v>
      </c>
      <c r="E212" s="68">
        <v>200</v>
      </c>
      <c r="F212" s="68" t="s">
        <v>1515</v>
      </c>
      <c r="G212" s="68">
        <v>4</v>
      </c>
      <c r="H212" s="68"/>
      <c r="I212" s="68"/>
      <c r="J212" s="68"/>
      <c r="K212" s="69">
        <v>0.25</v>
      </c>
      <c r="L212" s="70"/>
      <c r="M212" s="70"/>
      <c r="N212" s="70"/>
      <c r="O212" s="71">
        <v>1</v>
      </c>
      <c r="P212" s="71">
        <v>96</v>
      </c>
      <c r="Q212" s="71"/>
      <c r="R212" s="71">
        <v>8</v>
      </c>
      <c r="S212" s="71">
        <v>1</v>
      </c>
      <c r="T212" s="71"/>
      <c r="U212" s="70">
        <v>151</v>
      </c>
      <c r="V212" s="70">
        <v>7</v>
      </c>
      <c r="W212" s="71"/>
      <c r="X212" s="71"/>
      <c r="Y212" s="71"/>
      <c r="Z212" s="71"/>
      <c r="AA212" s="71">
        <v>31298</v>
      </c>
      <c r="AB212" s="71">
        <v>12353</v>
      </c>
      <c r="AC212" s="71">
        <v>18945</v>
      </c>
      <c r="AD212" s="71">
        <v>2517</v>
      </c>
      <c r="AE212" s="71">
        <v>9682</v>
      </c>
      <c r="AF212" s="71">
        <v>674</v>
      </c>
      <c r="AG212" s="71">
        <v>6072</v>
      </c>
      <c r="AH212" s="71"/>
      <c r="AI212" s="71">
        <v>25474</v>
      </c>
      <c r="AJ212" s="71">
        <v>2950</v>
      </c>
      <c r="AK212" s="71">
        <v>0</v>
      </c>
      <c r="AL212" s="71">
        <v>2876</v>
      </c>
      <c r="AM212" s="71">
        <v>5868</v>
      </c>
      <c r="AN212" s="71">
        <v>5048</v>
      </c>
      <c r="AO212" s="71"/>
      <c r="AP212" s="71">
        <v>1</v>
      </c>
      <c r="AQ212" s="71">
        <v>0</v>
      </c>
      <c r="AR212" s="71"/>
      <c r="AS212" s="71">
        <v>819</v>
      </c>
      <c r="AT212" s="71">
        <v>0</v>
      </c>
      <c r="AU212" s="71"/>
      <c r="AV212" s="71"/>
      <c r="AW212" s="71">
        <v>0</v>
      </c>
      <c r="AX212" s="71">
        <v>386</v>
      </c>
      <c r="AY212" s="71">
        <v>289</v>
      </c>
      <c r="AZ212" s="71"/>
      <c r="BA212" s="71">
        <v>0</v>
      </c>
      <c r="BB212" s="71">
        <v>0</v>
      </c>
      <c r="BC212" s="71"/>
      <c r="BD212" s="71">
        <v>97</v>
      </c>
      <c r="BE212" s="71">
        <v>0</v>
      </c>
      <c r="BF212" s="71">
        <v>166</v>
      </c>
      <c r="BG212" s="71">
        <v>4</v>
      </c>
      <c r="BH212" s="71">
        <v>5</v>
      </c>
      <c r="BI212" s="71">
        <v>4604</v>
      </c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>
        <v>0</v>
      </c>
      <c r="BV212" s="71"/>
      <c r="BW212" s="71">
        <v>157</v>
      </c>
      <c r="BX212" s="71">
        <v>220</v>
      </c>
      <c r="BY212" s="71">
        <v>75</v>
      </c>
      <c r="BZ212" s="71">
        <v>5868</v>
      </c>
      <c r="CA212" s="71">
        <v>5048</v>
      </c>
      <c r="CB212" s="71">
        <v>1</v>
      </c>
      <c r="CC212" s="71">
        <v>819</v>
      </c>
      <c r="CD212" s="71">
        <v>0</v>
      </c>
    </row>
    <row r="213" spans="1:82" x14ac:dyDescent="0.25">
      <c r="A213" s="33" t="s">
        <v>752</v>
      </c>
      <c r="B213" s="34" t="s">
        <v>753</v>
      </c>
      <c r="C213" s="35" t="s">
        <v>1429</v>
      </c>
      <c r="D213" s="49" t="s">
        <v>638</v>
      </c>
      <c r="E213" s="68">
        <v>12</v>
      </c>
      <c r="F213" s="68" t="s">
        <v>1515</v>
      </c>
      <c r="G213" s="68">
        <v>2</v>
      </c>
      <c r="H213" s="68"/>
      <c r="I213" s="68"/>
      <c r="J213" s="68"/>
      <c r="K213" s="69">
        <v>0.04</v>
      </c>
      <c r="L213" s="70"/>
      <c r="M213" s="70"/>
      <c r="N213" s="70"/>
      <c r="O213" s="71">
        <v>1</v>
      </c>
      <c r="P213" s="71">
        <v>49</v>
      </c>
      <c r="Q213" s="71"/>
      <c r="R213" s="71">
        <v>4</v>
      </c>
      <c r="S213" s="71">
        <v>0</v>
      </c>
      <c r="T213" s="71"/>
      <c r="U213" s="70">
        <v>100</v>
      </c>
      <c r="V213" s="70">
        <v>1</v>
      </c>
      <c r="W213" s="71"/>
      <c r="X213" s="71"/>
      <c r="Y213" s="71"/>
      <c r="Z213" s="71"/>
      <c r="AA213" s="71">
        <v>4765</v>
      </c>
      <c r="AB213" s="71">
        <v>2125</v>
      </c>
      <c r="AC213" s="71">
        <v>2640</v>
      </c>
      <c r="AD213" s="71">
        <v>516</v>
      </c>
      <c r="AE213" s="71" t="s">
        <v>1515</v>
      </c>
      <c r="AF213" s="71">
        <v>145</v>
      </c>
      <c r="AG213" s="71">
        <v>1979</v>
      </c>
      <c r="AH213" s="71"/>
      <c r="AI213" s="71">
        <v>2745</v>
      </c>
      <c r="AJ213" s="71">
        <v>1120</v>
      </c>
      <c r="AK213" s="71">
        <v>780</v>
      </c>
      <c r="AL213" s="71">
        <v>297</v>
      </c>
      <c r="AM213" s="71">
        <v>717</v>
      </c>
      <c r="AN213" s="71">
        <v>717</v>
      </c>
      <c r="AO213" s="71"/>
      <c r="AP213" s="71">
        <v>0</v>
      </c>
      <c r="AQ213" s="71">
        <v>0</v>
      </c>
      <c r="AR213" s="71"/>
      <c r="AS213" s="71">
        <v>0</v>
      </c>
      <c r="AT213" s="71">
        <v>0</v>
      </c>
      <c r="AU213" s="71"/>
      <c r="AV213" s="71"/>
      <c r="AW213" s="71">
        <v>0</v>
      </c>
      <c r="AX213" s="71">
        <v>165</v>
      </c>
      <c r="AY213" s="71">
        <v>165</v>
      </c>
      <c r="AZ213" s="71"/>
      <c r="BA213" s="71">
        <v>0</v>
      </c>
      <c r="BB213" s="71">
        <v>0</v>
      </c>
      <c r="BC213" s="71"/>
      <c r="BD213" s="71">
        <v>0</v>
      </c>
      <c r="BE213" s="71">
        <v>0</v>
      </c>
      <c r="BF213" s="71">
        <v>63</v>
      </c>
      <c r="BG213" s="71" t="s">
        <v>1515</v>
      </c>
      <c r="BH213" s="71" t="s">
        <v>1515</v>
      </c>
      <c r="BI213" s="71">
        <v>503</v>
      </c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>
        <v>0</v>
      </c>
      <c r="BV213" s="71"/>
      <c r="BW213" s="71">
        <v>12</v>
      </c>
      <c r="BX213" s="71">
        <v>52</v>
      </c>
      <c r="BY213" s="71" t="s">
        <v>1515</v>
      </c>
      <c r="BZ213" s="71">
        <v>503</v>
      </c>
      <c r="CA213" s="71">
        <v>503</v>
      </c>
      <c r="CB213" s="71">
        <v>0</v>
      </c>
      <c r="CC213" s="71">
        <v>0</v>
      </c>
      <c r="CD213" s="71">
        <v>0</v>
      </c>
    </row>
    <row r="214" spans="1:82" x14ac:dyDescent="0.25">
      <c r="A214" s="33" t="s">
        <v>754</v>
      </c>
      <c r="B214" s="34" t="s">
        <v>643</v>
      </c>
      <c r="C214" s="35" t="s">
        <v>755</v>
      </c>
      <c r="D214" s="49" t="s">
        <v>638</v>
      </c>
      <c r="E214" s="68">
        <v>193</v>
      </c>
      <c r="F214" s="68">
        <v>5544</v>
      </c>
      <c r="G214" s="68">
        <v>4</v>
      </c>
      <c r="H214" s="68"/>
      <c r="I214" s="68"/>
      <c r="J214" s="68"/>
      <c r="K214" s="69">
        <v>0.61</v>
      </c>
      <c r="L214" s="70"/>
      <c r="M214" s="70"/>
      <c r="N214" s="70"/>
      <c r="O214" s="71">
        <v>1</v>
      </c>
      <c r="P214" s="71">
        <v>67.5</v>
      </c>
      <c r="Q214" s="71"/>
      <c r="R214" s="71">
        <v>20</v>
      </c>
      <c r="S214" s="71">
        <v>1</v>
      </c>
      <c r="T214" s="71"/>
      <c r="U214" s="70">
        <v>150</v>
      </c>
      <c r="V214" s="70">
        <v>8</v>
      </c>
      <c r="W214" s="71"/>
      <c r="X214" s="71"/>
      <c r="Y214" s="71"/>
      <c r="Z214" s="71"/>
      <c r="AA214" s="71">
        <v>61820</v>
      </c>
      <c r="AB214" s="71">
        <v>32890</v>
      </c>
      <c r="AC214" s="71">
        <v>28930</v>
      </c>
      <c r="AD214" s="71">
        <v>3546</v>
      </c>
      <c r="AE214" s="71">
        <v>12000</v>
      </c>
      <c r="AF214" s="71">
        <v>1109</v>
      </c>
      <c r="AG214" s="71">
        <v>12275</v>
      </c>
      <c r="AH214" s="71"/>
      <c r="AI214" s="71">
        <v>41600</v>
      </c>
      <c r="AJ214" s="71">
        <v>4580</v>
      </c>
      <c r="AK214" s="71">
        <v>1750</v>
      </c>
      <c r="AL214" s="71">
        <v>14341</v>
      </c>
      <c r="AM214" s="71">
        <v>7027</v>
      </c>
      <c r="AN214" s="71">
        <v>5959</v>
      </c>
      <c r="AO214" s="71"/>
      <c r="AP214" s="71">
        <v>0</v>
      </c>
      <c r="AQ214" s="71">
        <v>0</v>
      </c>
      <c r="AR214" s="71"/>
      <c r="AS214" s="71">
        <v>1068</v>
      </c>
      <c r="AT214" s="71">
        <v>0</v>
      </c>
      <c r="AU214" s="71"/>
      <c r="AV214" s="71"/>
      <c r="AW214" s="71">
        <v>0</v>
      </c>
      <c r="AX214" s="71">
        <v>808</v>
      </c>
      <c r="AY214" s="71">
        <v>637</v>
      </c>
      <c r="AZ214" s="71"/>
      <c r="BA214" s="71">
        <v>0</v>
      </c>
      <c r="BB214" s="71">
        <v>0</v>
      </c>
      <c r="BC214" s="71"/>
      <c r="BD214" s="71">
        <v>171</v>
      </c>
      <c r="BE214" s="71">
        <v>0</v>
      </c>
      <c r="BF214" s="71">
        <v>480</v>
      </c>
      <c r="BG214" s="71">
        <v>16</v>
      </c>
      <c r="BH214" s="71">
        <v>4</v>
      </c>
      <c r="BI214" s="71">
        <v>16661</v>
      </c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>
        <v>0</v>
      </c>
      <c r="BV214" s="71"/>
      <c r="BW214" s="71">
        <v>183</v>
      </c>
      <c r="BX214" s="71">
        <v>300</v>
      </c>
      <c r="BY214" s="71">
        <v>0</v>
      </c>
      <c r="BZ214" s="71">
        <v>16661</v>
      </c>
      <c r="CA214" s="71">
        <v>13324</v>
      </c>
      <c r="CB214" s="71">
        <v>0</v>
      </c>
      <c r="CC214" s="71">
        <v>3337</v>
      </c>
      <c r="CD214" s="71">
        <v>0</v>
      </c>
    </row>
    <row r="215" spans="1:82" x14ac:dyDescent="0.25">
      <c r="A215" s="33" t="s">
        <v>756</v>
      </c>
      <c r="B215" s="34" t="s">
        <v>757</v>
      </c>
      <c r="C215" s="35" t="s">
        <v>758</v>
      </c>
      <c r="D215" s="49" t="s">
        <v>638</v>
      </c>
      <c r="E215" s="68">
        <v>121</v>
      </c>
      <c r="F215" s="68" t="s">
        <v>1515</v>
      </c>
      <c r="G215" s="68">
        <v>2</v>
      </c>
      <c r="H215" s="68"/>
      <c r="I215" s="68"/>
      <c r="J215" s="68"/>
      <c r="K215" s="69">
        <v>0.13</v>
      </c>
      <c r="L215" s="70"/>
      <c r="M215" s="70"/>
      <c r="N215" s="70"/>
      <c r="O215" s="71">
        <v>1</v>
      </c>
      <c r="P215" s="71">
        <v>75</v>
      </c>
      <c r="Q215" s="71"/>
      <c r="R215" s="71">
        <v>6</v>
      </c>
      <c r="S215" s="71">
        <v>0</v>
      </c>
      <c r="T215" s="71"/>
      <c r="U215" s="70">
        <v>151</v>
      </c>
      <c r="V215" s="70">
        <v>5</v>
      </c>
      <c r="W215" s="71"/>
      <c r="X215" s="71"/>
      <c r="Y215" s="71"/>
      <c r="Z215" s="71"/>
      <c r="AA215" s="71">
        <v>22074</v>
      </c>
      <c r="AB215" s="71">
        <v>7095</v>
      </c>
      <c r="AC215" s="71">
        <v>14979</v>
      </c>
      <c r="AD215" s="71">
        <v>1615</v>
      </c>
      <c r="AE215" s="71">
        <v>8400</v>
      </c>
      <c r="AF215" s="71">
        <v>106</v>
      </c>
      <c r="AG215" s="71">
        <v>4858</v>
      </c>
      <c r="AH215" s="71"/>
      <c r="AI215" s="71">
        <v>15000</v>
      </c>
      <c r="AJ215" s="71">
        <v>1650</v>
      </c>
      <c r="AK215" s="71">
        <v>240</v>
      </c>
      <c r="AL215" s="71">
        <v>7087</v>
      </c>
      <c r="AM215" s="71">
        <v>4819</v>
      </c>
      <c r="AN215" s="71">
        <v>3954</v>
      </c>
      <c r="AO215" s="71"/>
      <c r="AP215" s="71">
        <v>7</v>
      </c>
      <c r="AQ215" s="71">
        <v>0</v>
      </c>
      <c r="AR215" s="71"/>
      <c r="AS215" s="71">
        <v>858</v>
      </c>
      <c r="AT215" s="71">
        <v>0</v>
      </c>
      <c r="AU215" s="71"/>
      <c r="AV215" s="71"/>
      <c r="AW215" s="71">
        <v>0</v>
      </c>
      <c r="AX215" s="71">
        <v>319</v>
      </c>
      <c r="AY215" s="71">
        <v>199</v>
      </c>
      <c r="AZ215" s="71"/>
      <c r="BA215" s="71">
        <v>5</v>
      </c>
      <c r="BB215" s="71">
        <v>0</v>
      </c>
      <c r="BC215" s="71"/>
      <c r="BD215" s="71">
        <v>115</v>
      </c>
      <c r="BE215" s="71">
        <v>0</v>
      </c>
      <c r="BF215" s="71" t="s">
        <v>1515</v>
      </c>
      <c r="BG215" s="71">
        <v>2</v>
      </c>
      <c r="BH215" s="71">
        <v>0</v>
      </c>
      <c r="BI215" s="71">
        <v>3864</v>
      </c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>
        <v>0</v>
      </c>
      <c r="BV215" s="71"/>
      <c r="BW215" s="71">
        <v>117</v>
      </c>
      <c r="BX215" s="71">
        <v>258</v>
      </c>
      <c r="BY215" s="71">
        <v>9</v>
      </c>
      <c r="BZ215" s="71">
        <v>3864</v>
      </c>
      <c r="CA215" s="71">
        <v>2444</v>
      </c>
      <c r="CB215" s="71">
        <v>0</v>
      </c>
      <c r="CC215" s="71">
        <v>1420</v>
      </c>
      <c r="CD215" s="71">
        <v>0</v>
      </c>
    </row>
    <row r="216" spans="1:82" x14ac:dyDescent="0.25">
      <c r="A216" s="33" t="s">
        <v>759</v>
      </c>
      <c r="B216" s="34" t="s">
        <v>760</v>
      </c>
      <c r="C216" s="35" t="s">
        <v>761</v>
      </c>
      <c r="D216" s="49" t="s">
        <v>638</v>
      </c>
      <c r="E216" s="68">
        <v>70</v>
      </c>
      <c r="F216" s="68" t="s">
        <v>1515</v>
      </c>
      <c r="G216" s="68">
        <v>3</v>
      </c>
      <c r="H216" s="68"/>
      <c r="I216" s="68"/>
      <c r="J216" s="68"/>
      <c r="K216" s="69">
        <v>0.2</v>
      </c>
      <c r="L216" s="70"/>
      <c r="M216" s="70"/>
      <c r="N216" s="70"/>
      <c r="O216" s="71">
        <v>1</v>
      </c>
      <c r="P216" s="71">
        <v>40</v>
      </c>
      <c r="Q216" s="71"/>
      <c r="R216" s="71">
        <v>8</v>
      </c>
      <c r="S216" s="71">
        <v>0</v>
      </c>
      <c r="T216" s="71"/>
      <c r="U216" s="70">
        <v>32</v>
      </c>
      <c r="V216" s="70">
        <v>8</v>
      </c>
      <c r="W216" s="71"/>
      <c r="X216" s="71"/>
      <c r="Y216" s="71"/>
      <c r="Z216" s="71"/>
      <c r="AA216" s="71">
        <v>24045</v>
      </c>
      <c r="AB216" s="71">
        <v>8520</v>
      </c>
      <c r="AC216" s="71">
        <v>15525</v>
      </c>
      <c r="AD216" s="71">
        <v>3965</v>
      </c>
      <c r="AE216" s="71">
        <v>5330</v>
      </c>
      <c r="AF216" s="71" t="s">
        <v>1515</v>
      </c>
      <c r="AG216" s="71">
        <v>6230</v>
      </c>
      <c r="AH216" s="71"/>
      <c r="AI216" s="71">
        <v>17000</v>
      </c>
      <c r="AJ216" s="71">
        <v>1280</v>
      </c>
      <c r="AK216" s="71">
        <v>1940</v>
      </c>
      <c r="AL216" s="71">
        <v>2200</v>
      </c>
      <c r="AM216" s="71">
        <v>4200</v>
      </c>
      <c r="AN216" s="71">
        <v>4010</v>
      </c>
      <c r="AO216" s="71"/>
      <c r="AP216" s="71">
        <v>0</v>
      </c>
      <c r="AQ216" s="71">
        <v>0</v>
      </c>
      <c r="AR216" s="71"/>
      <c r="AS216" s="71">
        <v>190</v>
      </c>
      <c r="AT216" s="71">
        <v>0</v>
      </c>
      <c r="AU216" s="71"/>
      <c r="AV216" s="71"/>
      <c r="AW216" s="71">
        <v>0</v>
      </c>
      <c r="AX216" s="71">
        <v>220</v>
      </c>
      <c r="AY216" s="71">
        <v>200</v>
      </c>
      <c r="AZ216" s="71"/>
      <c r="BA216" s="71">
        <v>0</v>
      </c>
      <c r="BB216" s="71">
        <v>0</v>
      </c>
      <c r="BC216" s="71"/>
      <c r="BD216" s="71">
        <v>20</v>
      </c>
      <c r="BE216" s="71">
        <v>0</v>
      </c>
      <c r="BF216" s="71">
        <v>60</v>
      </c>
      <c r="BG216" s="71">
        <v>2</v>
      </c>
      <c r="BH216" s="71">
        <v>8</v>
      </c>
      <c r="BI216" s="71">
        <v>2360</v>
      </c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>
        <v>0</v>
      </c>
      <c r="BV216" s="71"/>
      <c r="BW216" s="71">
        <v>70</v>
      </c>
      <c r="BX216" s="71">
        <v>256</v>
      </c>
      <c r="BY216" s="71">
        <v>32</v>
      </c>
      <c r="BZ216" s="71">
        <v>2360</v>
      </c>
      <c r="CA216" s="71">
        <v>2260</v>
      </c>
      <c r="CB216" s="71">
        <v>0</v>
      </c>
      <c r="CC216" s="71">
        <v>100</v>
      </c>
      <c r="CD216" s="71">
        <v>0</v>
      </c>
    </row>
    <row r="217" spans="1:82" x14ac:dyDescent="0.25">
      <c r="A217" s="33" t="s">
        <v>762</v>
      </c>
      <c r="B217" s="34" t="s">
        <v>763</v>
      </c>
      <c r="C217" s="35" t="s">
        <v>764</v>
      </c>
      <c r="D217" s="49" t="s">
        <v>638</v>
      </c>
      <c r="E217" s="68">
        <v>223</v>
      </c>
      <c r="F217" s="68" t="s">
        <v>1515</v>
      </c>
      <c r="G217" s="68">
        <v>6</v>
      </c>
      <c r="H217" s="68"/>
      <c r="I217" s="68"/>
      <c r="J217" s="68"/>
      <c r="K217" s="69">
        <v>0.12</v>
      </c>
      <c r="L217" s="70"/>
      <c r="M217" s="70"/>
      <c r="N217" s="70"/>
      <c r="O217" s="71">
        <v>1</v>
      </c>
      <c r="P217" s="71">
        <v>45</v>
      </c>
      <c r="Q217" s="71"/>
      <c r="R217" s="71">
        <v>10</v>
      </c>
      <c r="S217" s="71">
        <v>0</v>
      </c>
      <c r="T217" s="71"/>
      <c r="U217" s="70">
        <v>156</v>
      </c>
      <c r="V217" s="70">
        <v>3</v>
      </c>
      <c r="W217" s="71"/>
      <c r="X217" s="71"/>
      <c r="Y217" s="71"/>
      <c r="Z217" s="71"/>
      <c r="AA217" s="71">
        <v>8532</v>
      </c>
      <c r="AB217" s="71">
        <v>3810</v>
      </c>
      <c r="AC217" s="71">
        <v>4722</v>
      </c>
      <c r="AD217" s="71">
        <v>1883</v>
      </c>
      <c r="AE217" s="71">
        <v>2084</v>
      </c>
      <c r="AF217" s="71">
        <v>16</v>
      </c>
      <c r="AG217" s="71">
        <v>739</v>
      </c>
      <c r="AH217" s="71"/>
      <c r="AI217" s="71">
        <v>9440</v>
      </c>
      <c r="AJ217" s="71">
        <v>630</v>
      </c>
      <c r="AK217" s="71">
        <v>200</v>
      </c>
      <c r="AL217" s="71">
        <v>30</v>
      </c>
      <c r="AM217" s="71">
        <v>3770</v>
      </c>
      <c r="AN217" s="71">
        <v>3766</v>
      </c>
      <c r="AO217" s="71"/>
      <c r="AP217" s="71">
        <v>0</v>
      </c>
      <c r="AQ217" s="71">
        <v>0</v>
      </c>
      <c r="AR217" s="71"/>
      <c r="AS217" s="71">
        <v>4</v>
      </c>
      <c r="AT217" s="71">
        <v>0</v>
      </c>
      <c r="AU217" s="71"/>
      <c r="AV217" s="71"/>
      <c r="AW217" s="71">
        <v>0</v>
      </c>
      <c r="AX217" s="71">
        <v>52</v>
      </c>
      <c r="AY217" s="71">
        <v>52</v>
      </c>
      <c r="AZ217" s="71"/>
      <c r="BA217" s="71">
        <v>0</v>
      </c>
      <c r="BB217" s="71">
        <v>0</v>
      </c>
      <c r="BC217" s="71"/>
      <c r="BD217" s="71">
        <v>0</v>
      </c>
      <c r="BE217" s="71">
        <v>0</v>
      </c>
      <c r="BF217" s="71">
        <v>621</v>
      </c>
      <c r="BG217" s="71">
        <v>2</v>
      </c>
      <c r="BH217" s="71">
        <v>11</v>
      </c>
      <c r="BI217" s="71">
        <v>1536</v>
      </c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>
        <v>0</v>
      </c>
      <c r="BV217" s="71"/>
      <c r="BW217" s="71">
        <v>223</v>
      </c>
      <c r="BX217" s="71">
        <v>156</v>
      </c>
      <c r="BY217" s="71">
        <v>12</v>
      </c>
      <c r="BZ217" s="71">
        <v>1536</v>
      </c>
      <c r="CA217" s="71">
        <v>1536</v>
      </c>
      <c r="CB217" s="71">
        <v>0</v>
      </c>
      <c r="CC217" s="71">
        <v>0</v>
      </c>
      <c r="CD217" s="71">
        <v>0</v>
      </c>
    </row>
    <row r="218" spans="1:82" x14ac:dyDescent="0.25">
      <c r="A218" s="33" t="s">
        <v>765</v>
      </c>
      <c r="B218" s="34" t="s">
        <v>766</v>
      </c>
      <c r="C218" s="35" t="s">
        <v>767</v>
      </c>
      <c r="D218" s="49" t="s">
        <v>638</v>
      </c>
      <c r="E218" s="68">
        <v>135</v>
      </c>
      <c r="F218" s="68" t="s">
        <v>1515</v>
      </c>
      <c r="G218" s="68">
        <v>4</v>
      </c>
      <c r="H218" s="68"/>
      <c r="I218" s="68"/>
      <c r="J218" s="68"/>
      <c r="K218" s="69">
        <v>0.17</v>
      </c>
      <c r="L218" s="70"/>
      <c r="M218" s="70"/>
      <c r="N218" s="70"/>
      <c r="O218" s="71">
        <v>1</v>
      </c>
      <c r="P218" s="71">
        <v>62</v>
      </c>
      <c r="Q218" s="71"/>
      <c r="R218" s="71">
        <v>12</v>
      </c>
      <c r="S218" s="71">
        <v>0</v>
      </c>
      <c r="T218" s="71"/>
      <c r="U218" s="70">
        <v>80</v>
      </c>
      <c r="V218" s="70">
        <v>3</v>
      </c>
      <c r="W218" s="71"/>
      <c r="X218" s="71"/>
      <c r="Y218" s="71"/>
      <c r="Z218" s="71"/>
      <c r="AA218" s="71">
        <v>13937</v>
      </c>
      <c r="AB218" s="71">
        <v>7080</v>
      </c>
      <c r="AC218" s="71">
        <v>6857</v>
      </c>
      <c r="AD218" s="71">
        <v>626</v>
      </c>
      <c r="AE218" s="71" t="s">
        <v>1515</v>
      </c>
      <c r="AF218" s="71">
        <v>916</v>
      </c>
      <c r="AG218" s="71">
        <v>5315</v>
      </c>
      <c r="AH218" s="71"/>
      <c r="AI218" s="71">
        <v>2045</v>
      </c>
      <c r="AJ218" s="71">
        <v>13080</v>
      </c>
      <c r="AK218" s="71">
        <v>450</v>
      </c>
      <c r="AL218" s="71">
        <v>1310</v>
      </c>
      <c r="AM218" s="71">
        <v>4590</v>
      </c>
      <c r="AN218" s="71">
        <v>4590</v>
      </c>
      <c r="AO218" s="71"/>
      <c r="AP218" s="71">
        <v>0</v>
      </c>
      <c r="AQ218" s="71">
        <v>0</v>
      </c>
      <c r="AR218" s="71"/>
      <c r="AS218" s="71">
        <v>0</v>
      </c>
      <c r="AT218" s="71">
        <v>0</v>
      </c>
      <c r="AU218" s="71"/>
      <c r="AV218" s="71"/>
      <c r="AW218" s="71">
        <v>0</v>
      </c>
      <c r="AX218" s="71">
        <v>354</v>
      </c>
      <c r="AY218" s="71">
        <v>354</v>
      </c>
      <c r="AZ218" s="71"/>
      <c r="BA218" s="71">
        <v>0</v>
      </c>
      <c r="BB218" s="71">
        <v>0</v>
      </c>
      <c r="BC218" s="71"/>
      <c r="BD218" s="71">
        <v>0</v>
      </c>
      <c r="BE218" s="71">
        <v>0</v>
      </c>
      <c r="BF218" s="71">
        <v>39</v>
      </c>
      <c r="BG218" s="71">
        <v>3</v>
      </c>
      <c r="BH218" s="71" t="s">
        <v>1515</v>
      </c>
      <c r="BI218" s="71">
        <v>2960</v>
      </c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>
        <v>0</v>
      </c>
      <c r="BV218" s="71"/>
      <c r="BW218" s="71">
        <v>135</v>
      </c>
      <c r="BX218" s="71">
        <v>150</v>
      </c>
      <c r="BY218" s="71">
        <v>50</v>
      </c>
      <c r="BZ218" s="71">
        <v>2960</v>
      </c>
      <c r="CA218" s="71">
        <v>2960</v>
      </c>
      <c r="CB218" s="71">
        <v>0</v>
      </c>
      <c r="CC218" s="71">
        <v>0</v>
      </c>
      <c r="CD218" s="71">
        <v>0</v>
      </c>
    </row>
    <row r="219" spans="1:82" x14ac:dyDescent="0.25">
      <c r="A219" s="33" t="s">
        <v>768</v>
      </c>
      <c r="B219" s="34" t="s">
        <v>769</v>
      </c>
      <c r="C219" s="35" t="s">
        <v>770</v>
      </c>
      <c r="D219" s="49" t="s">
        <v>638</v>
      </c>
      <c r="E219" s="68">
        <v>912</v>
      </c>
      <c r="F219" s="68" t="s">
        <v>1515</v>
      </c>
      <c r="G219" s="68">
        <v>3</v>
      </c>
      <c r="H219" s="68"/>
      <c r="I219" s="68"/>
      <c r="J219" s="68"/>
      <c r="K219" s="69">
        <v>0.65</v>
      </c>
      <c r="L219" s="70"/>
      <c r="M219" s="70"/>
      <c r="N219" s="70"/>
      <c r="O219" s="71">
        <v>1</v>
      </c>
      <c r="P219" s="71">
        <v>80</v>
      </c>
      <c r="Q219" s="71"/>
      <c r="R219" s="71">
        <v>8</v>
      </c>
      <c r="S219" s="71">
        <v>1</v>
      </c>
      <c r="T219" s="71"/>
      <c r="U219" s="70">
        <v>212</v>
      </c>
      <c r="V219" s="70">
        <v>9</v>
      </c>
      <c r="W219" s="71"/>
      <c r="X219" s="71"/>
      <c r="Y219" s="71"/>
      <c r="Z219" s="71"/>
      <c r="AA219" s="71">
        <v>77284</v>
      </c>
      <c r="AB219" s="71">
        <v>47413</v>
      </c>
      <c r="AC219" s="71">
        <v>29871</v>
      </c>
      <c r="AD219" s="71">
        <v>6644</v>
      </c>
      <c r="AE219" s="71">
        <v>6000</v>
      </c>
      <c r="AF219" s="71">
        <v>3002</v>
      </c>
      <c r="AG219" s="71">
        <v>14225</v>
      </c>
      <c r="AH219" s="71"/>
      <c r="AI219" s="71">
        <v>62756</v>
      </c>
      <c r="AJ219" s="71">
        <v>5310</v>
      </c>
      <c r="AK219" s="71">
        <v>0</v>
      </c>
      <c r="AL219" s="71">
        <v>9224</v>
      </c>
      <c r="AM219" s="71">
        <v>7012</v>
      </c>
      <c r="AN219" s="71">
        <v>5312</v>
      </c>
      <c r="AO219" s="71"/>
      <c r="AP219" s="71">
        <v>0</v>
      </c>
      <c r="AQ219" s="71">
        <v>0</v>
      </c>
      <c r="AR219" s="71"/>
      <c r="AS219" s="71">
        <v>1700</v>
      </c>
      <c r="AT219" s="71">
        <v>0</v>
      </c>
      <c r="AU219" s="71"/>
      <c r="AV219" s="71"/>
      <c r="AW219" s="71">
        <v>0</v>
      </c>
      <c r="AX219" s="71">
        <v>799</v>
      </c>
      <c r="AY219" s="71">
        <v>607</v>
      </c>
      <c r="AZ219" s="71"/>
      <c r="BA219" s="71">
        <v>0</v>
      </c>
      <c r="BB219" s="71">
        <v>0</v>
      </c>
      <c r="BC219" s="71"/>
      <c r="BD219" s="71">
        <v>192</v>
      </c>
      <c r="BE219" s="71">
        <v>0</v>
      </c>
      <c r="BF219" s="71">
        <v>1400</v>
      </c>
      <c r="BG219" s="71">
        <v>16</v>
      </c>
      <c r="BH219" s="71">
        <v>22</v>
      </c>
      <c r="BI219" s="71">
        <v>13569</v>
      </c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>
        <v>0</v>
      </c>
      <c r="BV219" s="71"/>
      <c r="BW219" s="71">
        <v>571</v>
      </c>
      <c r="BX219" s="71">
        <v>488</v>
      </c>
      <c r="BY219" s="71">
        <v>220</v>
      </c>
      <c r="BZ219" s="71">
        <v>13569</v>
      </c>
      <c r="CA219" s="71">
        <v>10338</v>
      </c>
      <c r="CB219" s="71">
        <v>0</v>
      </c>
      <c r="CC219" s="71">
        <v>3231</v>
      </c>
      <c r="CD219" s="71">
        <v>0</v>
      </c>
    </row>
    <row r="220" spans="1:82" x14ac:dyDescent="0.25">
      <c r="A220" s="33" t="s">
        <v>771</v>
      </c>
      <c r="B220" s="34" t="s">
        <v>772</v>
      </c>
      <c r="C220" s="35" t="s">
        <v>773</v>
      </c>
      <c r="D220" s="49" t="s">
        <v>774</v>
      </c>
      <c r="E220" s="68">
        <v>1211</v>
      </c>
      <c r="F220" s="68" t="s">
        <v>1515</v>
      </c>
      <c r="G220" s="68">
        <v>4</v>
      </c>
      <c r="H220" s="68"/>
      <c r="I220" s="68"/>
      <c r="J220" s="68"/>
      <c r="K220" s="69">
        <v>1</v>
      </c>
      <c r="L220" s="70"/>
      <c r="M220" s="70"/>
      <c r="N220" s="70"/>
      <c r="O220" s="71">
        <v>1</v>
      </c>
      <c r="P220" s="71">
        <v>266</v>
      </c>
      <c r="Q220" s="71"/>
      <c r="R220" s="71">
        <v>12</v>
      </c>
      <c r="S220" s="71">
        <v>4</v>
      </c>
      <c r="T220" s="71"/>
      <c r="U220" s="70">
        <v>220</v>
      </c>
      <c r="V220" s="70">
        <v>18</v>
      </c>
      <c r="W220" s="71"/>
      <c r="X220" s="71"/>
      <c r="Y220" s="71"/>
      <c r="Z220" s="71"/>
      <c r="AA220" s="71">
        <v>176300</v>
      </c>
      <c r="AB220" s="71">
        <v>96260</v>
      </c>
      <c r="AC220" s="71">
        <v>80040</v>
      </c>
      <c r="AD220" s="71">
        <v>40760</v>
      </c>
      <c r="AE220" s="71" t="s">
        <v>1515</v>
      </c>
      <c r="AF220" s="71">
        <v>3900</v>
      </c>
      <c r="AG220" s="71">
        <v>35380</v>
      </c>
      <c r="AH220" s="71"/>
      <c r="AI220" s="71">
        <v>134130</v>
      </c>
      <c r="AJ220" s="71">
        <v>0</v>
      </c>
      <c r="AK220" s="71">
        <v>0</v>
      </c>
      <c r="AL220" s="71">
        <v>29250</v>
      </c>
      <c r="AM220" s="71">
        <v>14221</v>
      </c>
      <c r="AN220" s="71">
        <v>11954</v>
      </c>
      <c r="AO220" s="71"/>
      <c r="AP220" s="71">
        <v>0</v>
      </c>
      <c r="AQ220" s="71">
        <v>0</v>
      </c>
      <c r="AR220" s="71"/>
      <c r="AS220" s="71">
        <v>2267</v>
      </c>
      <c r="AT220" s="71">
        <v>0</v>
      </c>
      <c r="AU220" s="71"/>
      <c r="AV220" s="71"/>
      <c r="AW220" s="71">
        <v>0</v>
      </c>
      <c r="AX220" s="71">
        <v>1767</v>
      </c>
      <c r="AY220" s="71">
        <v>1310</v>
      </c>
      <c r="AZ220" s="71"/>
      <c r="BA220" s="71">
        <v>0</v>
      </c>
      <c r="BB220" s="71">
        <v>0</v>
      </c>
      <c r="BC220" s="71"/>
      <c r="BD220" s="71">
        <v>457</v>
      </c>
      <c r="BE220" s="71">
        <v>0</v>
      </c>
      <c r="BF220" s="71">
        <v>1885</v>
      </c>
      <c r="BG220" s="71">
        <v>8</v>
      </c>
      <c r="BH220" s="71">
        <v>16</v>
      </c>
      <c r="BI220" s="71">
        <v>46101</v>
      </c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>
        <v>0</v>
      </c>
      <c r="BV220" s="71"/>
      <c r="BW220" s="71">
        <v>1200</v>
      </c>
      <c r="BX220" s="71">
        <v>780</v>
      </c>
      <c r="BY220" s="71">
        <v>300</v>
      </c>
      <c r="BZ220" s="71">
        <v>46101</v>
      </c>
      <c r="CA220" s="71">
        <v>36926</v>
      </c>
      <c r="CB220" s="71">
        <v>0</v>
      </c>
      <c r="CC220" s="71">
        <v>9175</v>
      </c>
      <c r="CD220" s="71">
        <v>0</v>
      </c>
    </row>
    <row r="221" spans="1:82" x14ac:dyDescent="0.25">
      <c r="A221" s="33" t="s">
        <v>775</v>
      </c>
      <c r="B221" s="34" t="s">
        <v>776</v>
      </c>
      <c r="C221" s="35" t="s">
        <v>777</v>
      </c>
      <c r="D221" s="49" t="s">
        <v>774</v>
      </c>
      <c r="E221" s="68">
        <v>350</v>
      </c>
      <c r="F221" s="68" t="s">
        <v>1515</v>
      </c>
      <c r="G221" s="68">
        <v>2</v>
      </c>
      <c r="H221" s="68"/>
      <c r="I221" s="68"/>
      <c r="J221" s="68"/>
      <c r="K221" s="69">
        <v>0.1</v>
      </c>
      <c r="L221" s="70"/>
      <c r="M221" s="70"/>
      <c r="N221" s="70"/>
      <c r="O221" s="71">
        <v>1</v>
      </c>
      <c r="P221" s="71">
        <v>100</v>
      </c>
      <c r="Q221" s="71"/>
      <c r="R221" s="71">
        <v>8</v>
      </c>
      <c r="S221" s="71">
        <v>1</v>
      </c>
      <c r="T221" s="71"/>
      <c r="U221" s="70">
        <v>90</v>
      </c>
      <c r="V221" s="70">
        <v>2</v>
      </c>
      <c r="W221" s="71"/>
      <c r="X221" s="71"/>
      <c r="Y221" s="71"/>
      <c r="Z221" s="71"/>
      <c r="AA221" s="71">
        <v>4500</v>
      </c>
      <c r="AB221" s="71" t="s">
        <v>1515</v>
      </c>
      <c r="AC221" s="71">
        <v>4500</v>
      </c>
      <c r="AD221" s="71" t="s">
        <v>1515</v>
      </c>
      <c r="AE221" s="71" t="s">
        <v>1515</v>
      </c>
      <c r="AF221" s="71" t="s">
        <v>1514</v>
      </c>
      <c r="AG221" s="71">
        <v>4500</v>
      </c>
      <c r="AH221" s="71"/>
      <c r="AI221" s="71">
        <v>4500</v>
      </c>
      <c r="AJ221" s="71">
        <v>1000</v>
      </c>
      <c r="AK221" s="71" t="s">
        <v>1515</v>
      </c>
      <c r="AL221" s="71" t="s">
        <v>1515</v>
      </c>
      <c r="AM221" s="71">
        <v>4000</v>
      </c>
      <c r="AN221" s="71">
        <v>4000</v>
      </c>
      <c r="AO221" s="71"/>
      <c r="AP221" s="71">
        <v>0</v>
      </c>
      <c r="AQ221" s="71">
        <v>0</v>
      </c>
      <c r="AR221" s="71"/>
      <c r="AS221" s="71">
        <v>0</v>
      </c>
      <c r="AT221" s="71">
        <v>0</v>
      </c>
      <c r="AU221" s="71"/>
      <c r="AV221" s="71"/>
      <c r="AW221" s="71">
        <v>0</v>
      </c>
      <c r="AX221" s="71">
        <v>220</v>
      </c>
      <c r="AY221" s="71">
        <v>220</v>
      </c>
      <c r="AZ221" s="71"/>
      <c r="BA221" s="71">
        <v>0</v>
      </c>
      <c r="BB221" s="71">
        <v>0</v>
      </c>
      <c r="BC221" s="71"/>
      <c r="BD221" s="71">
        <v>0</v>
      </c>
      <c r="BE221" s="71">
        <v>0</v>
      </c>
      <c r="BF221" s="71">
        <v>400</v>
      </c>
      <c r="BG221" s="71">
        <v>10</v>
      </c>
      <c r="BH221" s="71" t="s">
        <v>1515</v>
      </c>
      <c r="BI221" s="71">
        <v>5185</v>
      </c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 t="s">
        <v>1514</v>
      </c>
      <c r="BV221" s="71"/>
      <c r="BW221" s="71" t="s">
        <v>1515</v>
      </c>
      <c r="BX221" s="71">
        <v>90</v>
      </c>
      <c r="BY221" s="71" t="s">
        <v>1515</v>
      </c>
      <c r="BZ221" s="71">
        <v>5185</v>
      </c>
      <c r="CA221" s="71">
        <v>5185</v>
      </c>
      <c r="CB221" s="71">
        <v>0</v>
      </c>
      <c r="CC221" s="71">
        <v>0</v>
      </c>
      <c r="CD221" s="71">
        <v>0</v>
      </c>
    </row>
    <row r="222" spans="1:82" x14ac:dyDescent="0.25">
      <c r="A222" s="33" t="s">
        <v>778</v>
      </c>
      <c r="B222" s="34" t="s">
        <v>779</v>
      </c>
      <c r="C222" s="35" t="s">
        <v>780</v>
      </c>
      <c r="D222" s="49" t="s">
        <v>774</v>
      </c>
      <c r="E222" s="68">
        <v>597</v>
      </c>
      <c r="F222" s="68">
        <v>5150</v>
      </c>
      <c r="G222" s="68">
        <v>4</v>
      </c>
      <c r="H222" s="68"/>
      <c r="I222" s="68"/>
      <c r="J222" s="68"/>
      <c r="K222" s="69">
        <v>0.24</v>
      </c>
      <c r="L222" s="70"/>
      <c r="M222" s="70"/>
      <c r="N222" s="70"/>
      <c r="O222" s="71">
        <v>1</v>
      </c>
      <c r="P222" s="71">
        <v>130</v>
      </c>
      <c r="Q222" s="71"/>
      <c r="R222" s="71">
        <v>25</v>
      </c>
      <c r="S222" s="71">
        <v>1</v>
      </c>
      <c r="T222" s="71"/>
      <c r="U222" s="70">
        <v>132</v>
      </c>
      <c r="V222" s="70">
        <v>7</v>
      </c>
      <c r="W222" s="71"/>
      <c r="X222" s="71"/>
      <c r="Y222" s="71"/>
      <c r="Z222" s="71"/>
      <c r="AA222" s="71">
        <v>23048</v>
      </c>
      <c r="AB222" s="71">
        <v>12048</v>
      </c>
      <c r="AC222" s="71">
        <v>11000</v>
      </c>
      <c r="AD222" s="71">
        <v>1500</v>
      </c>
      <c r="AE222" s="71" t="s">
        <v>1515</v>
      </c>
      <c r="AF222" s="71" t="s">
        <v>1515</v>
      </c>
      <c r="AG222" s="71">
        <v>9500</v>
      </c>
      <c r="AH222" s="71"/>
      <c r="AI222" s="71">
        <v>23000</v>
      </c>
      <c r="AJ222" s="71">
        <v>1000</v>
      </c>
      <c r="AK222" s="71">
        <v>0</v>
      </c>
      <c r="AL222" s="71">
        <v>2800</v>
      </c>
      <c r="AM222" s="71">
        <v>7727</v>
      </c>
      <c r="AN222" s="71">
        <v>7075</v>
      </c>
      <c r="AO222" s="71"/>
      <c r="AP222" s="71">
        <v>0</v>
      </c>
      <c r="AQ222" s="71">
        <v>0</v>
      </c>
      <c r="AR222" s="71"/>
      <c r="AS222" s="71">
        <v>652</v>
      </c>
      <c r="AT222" s="71">
        <v>0</v>
      </c>
      <c r="AU222" s="71"/>
      <c r="AV222" s="71"/>
      <c r="AW222" s="71">
        <v>0</v>
      </c>
      <c r="AX222" s="71">
        <v>299</v>
      </c>
      <c r="AY222" s="71">
        <v>282</v>
      </c>
      <c r="AZ222" s="71"/>
      <c r="BA222" s="71">
        <v>0</v>
      </c>
      <c r="BB222" s="71">
        <v>0</v>
      </c>
      <c r="BC222" s="71"/>
      <c r="BD222" s="71">
        <v>17</v>
      </c>
      <c r="BE222" s="71">
        <v>0</v>
      </c>
      <c r="BF222" s="71">
        <v>235</v>
      </c>
      <c r="BG222" s="71">
        <v>3</v>
      </c>
      <c r="BH222" s="71">
        <v>3</v>
      </c>
      <c r="BI222" s="71">
        <v>17210</v>
      </c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 t="s">
        <v>1514</v>
      </c>
      <c r="BV222" s="71"/>
      <c r="BW222" s="71">
        <v>597</v>
      </c>
      <c r="BX222" s="71">
        <v>304</v>
      </c>
      <c r="BY222" s="71">
        <v>190</v>
      </c>
      <c r="BZ222" s="71">
        <v>17210</v>
      </c>
      <c r="CA222" s="71">
        <v>14186</v>
      </c>
      <c r="CB222" s="71">
        <v>0</v>
      </c>
      <c r="CC222" s="71">
        <v>3024</v>
      </c>
      <c r="CD222" s="71">
        <v>0</v>
      </c>
    </row>
    <row r="223" spans="1:82" x14ac:dyDescent="0.25">
      <c r="A223" s="33" t="s">
        <v>781</v>
      </c>
      <c r="B223" s="34" t="s">
        <v>782</v>
      </c>
      <c r="C223" s="35" t="s">
        <v>783</v>
      </c>
      <c r="D223" s="49" t="s">
        <v>774</v>
      </c>
      <c r="E223" s="68">
        <v>850</v>
      </c>
      <c r="F223" s="68">
        <v>4200</v>
      </c>
      <c r="G223" s="68">
        <v>5</v>
      </c>
      <c r="H223" s="68"/>
      <c r="I223" s="68"/>
      <c r="J223" s="68"/>
      <c r="K223" s="69">
        <v>1.2</v>
      </c>
      <c r="L223" s="70"/>
      <c r="M223" s="70"/>
      <c r="N223" s="70"/>
      <c r="O223" s="71">
        <v>1</v>
      </c>
      <c r="P223" s="71">
        <v>220</v>
      </c>
      <c r="Q223" s="71"/>
      <c r="R223" s="71">
        <v>25</v>
      </c>
      <c r="S223" s="71">
        <v>3</v>
      </c>
      <c r="T223" s="71"/>
      <c r="U223" s="70">
        <v>170</v>
      </c>
      <c r="V223" s="70">
        <v>9</v>
      </c>
      <c r="W223" s="71"/>
      <c r="X223" s="71"/>
      <c r="Y223" s="71"/>
      <c r="Z223" s="71"/>
      <c r="AA223" s="71">
        <v>46100</v>
      </c>
      <c r="AB223" s="71">
        <v>30000</v>
      </c>
      <c r="AC223" s="71">
        <v>16100</v>
      </c>
      <c r="AD223" s="71">
        <v>4000</v>
      </c>
      <c r="AE223" s="71" t="s">
        <v>1515</v>
      </c>
      <c r="AF223" s="71">
        <v>2600</v>
      </c>
      <c r="AG223" s="71">
        <v>9500</v>
      </c>
      <c r="AH223" s="71"/>
      <c r="AI223" s="71">
        <v>30600</v>
      </c>
      <c r="AJ223" s="71">
        <v>1000</v>
      </c>
      <c r="AK223" s="71" t="s">
        <v>1515</v>
      </c>
      <c r="AL223" s="71">
        <v>5000</v>
      </c>
      <c r="AM223" s="71">
        <v>7252</v>
      </c>
      <c r="AN223" s="71">
        <v>6238</v>
      </c>
      <c r="AO223" s="71"/>
      <c r="AP223" s="71">
        <v>0</v>
      </c>
      <c r="AQ223" s="71">
        <v>0</v>
      </c>
      <c r="AR223" s="71"/>
      <c r="AS223" s="71">
        <v>1014</v>
      </c>
      <c r="AT223" s="71">
        <v>0</v>
      </c>
      <c r="AU223" s="71"/>
      <c r="AV223" s="71"/>
      <c r="AW223" s="71">
        <v>0</v>
      </c>
      <c r="AX223" s="71">
        <v>417</v>
      </c>
      <c r="AY223" s="71">
        <v>282</v>
      </c>
      <c r="AZ223" s="71"/>
      <c r="BA223" s="71">
        <v>0</v>
      </c>
      <c r="BB223" s="71">
        <v>0</v>
      </c>
      <c r="BC223" s="71"/>
      <c r="BD223" s="71">
        <v>135</v>
      </c>
      <c r="BE223" s="71">
        <v>0</v>
      </c>
      <c r="BF223" s="71">
        <v>126</v>
      </c>
      <c r="BG223" s="71">
        <v>3</v>
      </c>
      <c r="BH223" s="71">
        <v>10</v>
      </c>
      <c r="BI223" s="71">
        <v>13125</v>
      </c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>
        <v>1</v>
      </c>
      <c r="BV223" s="71"/>
      <c r="BW223" s="71">
        <v>650</v>
      </c>
      <c r="BX223" s="71">
        <v>356</v>
      </c>
      <c r="BY223" s="71">
        <v>200</v>
      </c>
      <c r="BZ223" s="71">
        <v>15850</v>
      </c>
      <c r="CA223" s="71">
        <v>13400</v>
      </c>
      <c r="CB223" s="71">
        <v>0</v>
      </c>
      <c r="CC223" s="71">
        <v>2450</v>
      </c>
      <c r="CD223" s="71">
        <v>0</v>
      </c>
    </row>
    <row r="224" spans="1:82" x14ac:dyDescent="0.25">
      <c r="A224" s="33" t="s">
        <v>784</v>
      </c>
      <c r="B224" s="34" t="s">
        <v>785</v>
      </c>
      <c r="C224" s="35" t="s">
        <v>786</v>
      </c>
      <c r="D224" s="49" t="s">
        <v>774</v>
      </c>
      <c r="E224" s="68">
        <v>132</v>
      </c>
      <c r="F224" s="68">
        <v>3005</v>
      </c>
      <c r="G224" s="68">
        <v>2</v>
      </c>
      <c r="H224" s="68"/>
      <c r="I224" s="68"/>
      <c r="J224" s="68"/>
      <c r="K224" s="69">
        <v>1</v>
      </c>
      <c r="L224" s="70"/>
      <c r="M224" s="70"/>
      <c r="N224" s="70"/>
      <c r="O224" s="71">
        <v>1</v>
      </c>
      <c r="P224" s="71">
        <v>52</v>
      </c>
      <c r="Q224" s="71"/>
      <c r="R224" s="71">
        <v>6</v>
      </c>
      <c r="S224" s="71">
        <v>1</v>
      </c>
      <c r="T224" s="71"/>
      <c r="U224" s="70">
        <v>150</v>
      </c>
      <c r="V224" s="70">
        <v>5</v>
      </c>
      <c r="W224" s="71"/>
      <c r="X224" s="71"/>
      <c r="Y224" s="71"/>
      <c r="Z224" s="71"/>
      <c r="AA224" s="71">
        <v>11714</v>
      </c>
      <c r="AB224" s="71">
        <v>6328</v>
      </c>
      <c r="AC224" s="71">
        <v>5386</v>
      </c>
      <c r="AD224" s="71">
        <v>1500</v>
      </c>
      <c r="AE224" s="71" t="s">
        <v>1515</v>
      </c>
      <c r="AF224" s="71">
        <v>143</v>
      </c>
      <c r="AG224" s="71">
        <v>3743</v>
      </c>
      <c r="AH224" s="71"/>
      <c r="AI224" s="71">
        <v>0</v>
      </c>
      <c r="AJ224" s="71">
        <v>0</v>
      </c>
      <c r="AK224" s="71">
        <v>0</v>
      </c>
      <c r="AL224" s="71">
        <v>0</v>
      </c>
      <c r="AM224" s="71">
        <v>4332</v>
      </c>
      <c r="AN224" s="71">
        <v>2960</v>
      </c>
      <c r="AO224" s="71"/>
      <c r="AP224" s="71">
        <v>0</v>
      </c>
      <c r="AQ224" s="71">
        <v>0</v>
      </c>
      <c r="AR224" s="71"/>
      <c r="AS224" s="71">
        <v>1372</v>
      </c>
      <c r="AT224" s="71">
        <v>0</v>
      </c>
      <c r="AU224" s="71"/>
      <c r="AV224" s="71"/>
      <c r="AW224" s="71">
        <v>0</v>
      </c>
      <c r="AX224" s="71">
        <v>281</v>
      </c>
      <c r="AY224" s="71">
        <v>175</v>
      </c>
      <c r="AZ224" s="71"/>
      <c r="BA224" s="71">
        <v>0</v>
      </c>
      <c r="BB224" s="71">
        <v>0</v>
      </c>
      <c r="BC224" s="71"/>
      <c r="BD224" s="71">
        <v>106</v>
      </c>
      <c r="BE224" s="71">
        <v>0</v>
      </c>
      <c r="BF224" s="71">
        <v>138</v>
      </c>
      <c r="BG224" s="71">
        <v>2</v>
      </c>
      <c r="BH224" s="71">
        <v>2</v>
      </c>
      <c r="BI224" s="71">
        <v>10230</v>
      </c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>
        <v>0</v>
      </c>
      <c r="BV224" s="71"/>
      <c r="BW224" s="71">
        <v>132</v>
      </c>
      <c r="BX224" s="71">
        <v>200</v>
      </c>
      <c r="BY224" s="71">
        <v>50</v>
      </c>
      <c r="BZ224" s="71">
        <v>10230</v>
      </c>
      <c r="CA224" s="71">
        <v>6748</v>
      </c>
      <c r="CB224" s="71">
        <v>0</v>
      </c>
      <c r="CC224" s="71">
        <v>3482</v>
      </c>
      <c r="CD224" s="71">
        <v>0</v>
      </c>
    </row>
    <row r="225" spans="1:82" x14ac:dyDescent="0.25">
      <c r="A225" s="33" t="s">
        <v>787</v>
      </c>
      <c r="B225" s="34" t="s">
        <v>788</v>
      </c>
      <c r="C225" s="35" t="s">
        <v>789</v>
      </c>
      <c r="D225" s="49" t="s">
        <v>774</v>
      </c>
      <c r="E225" s="68">
        <v>380</v>
      </c>
      <c r="F225" s="68" t="s">
        <v>1515</v>
      </c>
      <c r="G225" s="68">
        <v>3</v>
      </c>
      <c r="H225" s="68"/>
      <c r="I225" s="68"/>
      <c r="J225" s="68"/>
      <c r="K225" s="69">
        <v>0.15</v>
      </c>
      <c r="L225" s="70"/>
      <c r="M225" s="70"/>
      <c r="N225" s="70"/>
      <c r="O225" s="71">
        <v>1</v>
      </c>
      <c r="P225" s="71">
        <v>150</v>
      </c>
      <c r="Q225" s="71"/>
      <c r="R225" s="71">
        <v>24</v>
      </c>
      <c r="S225" s="71">
        <v>4</v>
      </c>
      <c r="T225" s="71"/>
      <c r="U225" s="70">
        <v>175</v>
      </c>
      <c r="V225" s="70">
        <v>5.5</v>
      </c>
      <c r="W225" s="71"/>
      <c r="X225" s="71"/>
      <c r="Y225" s="71"/>
      <c r="Z225" s="71"/>
      <c r="AA225" s="71">
        <v>18867</v>
      </c>
      <c r="AB225" s="71">
        <v>6400</v>
      </c>
      <c r="AC225" s="71">
        <v>12467</v>
      </c>
      <c r="AD225" s="71" t="s">
        <v>1514</v>
      </c>
      <c r="AE225" s="71" t="s">
        <v>1515</v>
      </c>
      <c r="AF225" s="71" t="s">
        <v>1515</v>
      </c>
      <c r="AG225" s="71">
        <v>12467</v>
      </c>
      <c r="AH225" s="71"/>
      <c r="AI225" s="71">
        <v>19482</v>
      </c>
      <c r="AJ225" s="71" t="s">
        <v>1515</v>
      </c>
      <c r="AK225" s="71" t="s">
        <v>1515</v>
      </c>
      <c r="AL225" s="71">
        <v>2603</v>
      </c>
      <c r="AM225" s="71">
        <v>7740</v>
      </c>
      <c r="AN225" s="71">
        <v>6550</v>
      </c>
      <c r="AO225" s="71"/>
      <c r="AP225" s="71">
        <v>0</v>
      </c>
      <c r="AQ225" s="71">
        <v>0</v>
      </c>
      <c r="AR225" s="71"/>
      <c r="AS225" s="71">
        <v>1190</v>
      </c>
      <c r="AT225" s="71">
        <v>0</v>
      </c>
      <c r="AU225" s="71"/>
      <c r="AV225" s="71"/>
      <c r="AW225" s="71">
        <v>7740</v>
      </c>
      <c r="AX225" s="71">
        <v>460</v>
      </c>
      <c r="AY225" s="71">
        <v>420</v>
      </c>
      <c r="AZ225" s="71"/>
      <c r="BA225" s="71">
        <v>0</v>
      </c>
      <c r="BB225" s="71">
        <v>0</v>
      </c>
      <c r="BC225" s="71"/>
      <c r="BD225" s="71">
        <v>40</v>
      </c>
      <c r="BE225" s="71">
        <v>0</v>
      </c>
      <c r="BF225" s="71">
        <v>450</v>
      </c>
      <c r="BG225" s="71">
        <v>6</v>
      </c>
      <c r="BH225" s="71">
        <v>7</v>
      </c>
      <c r="BI225" s="71">
        <v>10474</v>
      </c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 t="s">
        <v>1514</v>
      </c>
      <c r="BV225" s="71"/>
      <c r="BW225" s="71">
        <v>380</v>
      </c>
      <c r="BX225" s="71">
        <v>250</v>
      </c>
      <c r="BY225" s="71" t="s">
        <v>1515</v>
      </c>
      <c r="BZ225" s="71">
        <v>10474</v>
      </c>
      <c r="CA225" s="71">
        <v>8846</v>
      </c>
      <c r="CB225" s="71">
        <v>0</v>
      </c>
      <c r="CC225" s="71">
        <v>1628</v>
      </c>
      <c r="CD225" s="71">
        <v>0</v>
      </c>
    </row>
    <row r="226" spans="1:82" x14ac:dyDescent="0.25">
      <c r="A226" s="33" t="s">
        <v>790</v>
      </c>
      <c r="B226" s="34" t="s">
        <v>791</v>
      </c>
      <c r="C226" s="35" t="s">
        <v>792</v>
      </c>
      <c r="D226" s="49" t="s">
        <v>774</v>
      </c>
      <c r="E226" s="68">
        <v>500</v>
      </c>
      <c r="F226" s="68" t="s">
        <v>1515</v>
      </c>
      <c r="G226" s="68">
        <v>2</v>
      </c>
      <c r="H226" s="68"/>
      <c r="I226" s="68"/>
      <c r="J226" s="68"/>
      <c r="K226" s="69">
        <v>0.13</v>
      </c>
      <c r="L226" s="70"/>
      <c r="M226" s="70"/>
      <c r="N226" s="70"/>
      <c r="O226" s="71">
        <v>1</v>
      </c>
      <c r="P226" s="71">
        <v>100</v>
      </c>
      <c r="Q226" s="71"/>
      <c r="R226" s="71">
        <v>8</v>
      </c>
      <c r="S226" s="71">
        <v>2</v>
      </c>
      <c r="T226" s="71"/>
      <c r="U226" s="70">
        <v>114</v>
      </c>
      <c r="V226" s="70">
        <v>3</v>
      </c>
      <c r="W226" s="71"/>
      <c r="X226" s="71"/>
      <c r="Y226" s="71"/>
      <c r="Z226" s="71"/>
      <c r="AA226" s="71">
        <v>17710</v>
      </c>
      <c r="AB226" s="71">
        <v>5885</v>
      </c>
      <c r="AC226" s="71">
        <v>11825</v>
      </c>
      <c r="AD226" s="71">
        <v>2348</v>
      </c>
      <c r="AE226" s="71" t="s">
        <v>1515</v>
      </c>
      <c r="AF226" s="71" t="s">
        <v>1515</v>
      </c>
      <c r="AG226" s="71">
        <v>9477</v>
      </c>
      <c r="AH226" s="71"/>
      <c r="AI226" s="71">
        <v>10680</v>
      </c>
      <c r="AJ226" s="71" t="s">
        <v>1515</v>
      </c>
      <c r="AK226" s="71" t="s">
        <v>1515</v>
      </c>
      <c r="AL226" s="71">
        <v>1465</v>
      </c>
      <c r="AM226" s="71">
        <v>5654</v>
      </c>
      <c r="AN226" s="71">
        <v>5301</v>
      </c>
      <c r="AO226" s="71"/>
      <c r="AP226" s="71" t="s">
        <v>1515</v>
      </c>
      <c r="AQ226" s="71" t="s">
        <v>1515</v>
      </c>
      <c r="AR226" s="71"/>
      <c r="AS226" s="71">
        <v>353</v>
      </c>
      <c r="AT226" s="71" t="s">
        <v>1515</v>
      </c>
      <c r="AU226" s="71"/>
      <c r="AV226" s="71"/>
      <c r="AW226" s="71">
        <v>0</v>
      </c>
      <c r="AX226" s="71">
        <v>433</v>
      </c>
      <c r="AY226" s="71">
        <v>387</v>
      </c>
      <c r="AZ226" s="71"/>
      <c r="BA226" s="71" t="s">
        <v>1515</v>
      </c>
      <c r="BB226" s="71" t="s">
        <v>1515</v>
      </c>
      <c r="BC226" s="71"/>
      <c r="BD226" s="71">
        <v>46</v>
      </c>
      <c r="BE226" s="71" t="s">
        <v>1515</v>
      </c>
      <c r="BF226" s="71">
        <v>318</v>
      </c>
      <c r="BG226" s="71" t="s">
        <v>1515</v>
      </c>
      <c r="BH226" s="71" t="s">
        <v>1515</v>
      </c>
      <c r="BI226" s="71">
        <v>18402</v>
      </c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 t="s">
        <v>1514</v>
      </c>
      <c r="BV226" s="71"/>
      <c r="BW226" s="71">
        <v>500</v>
      </c>
      <c r="BX226" s="71">
        <v>114</v>
      </c>
      <c r="BY226" s="71" t="s">
        <v>1515</v>
      </c>
      <c r="BZ226" s="71">
        <v>18402</v>
      </c>
      <c r="CA226" s="71">
        <v>16732</v>
      </c>
      <c r="CB226" s="71" t="s">
        <v>1515</v>
      </c>
      <c r="CC226" s="71">
        <v>1670</v>
      </c>
      <c r="CD226" s="71" t="s">
        <v>1515</v>
      </c>
    </row>
    <row r="227" spans="1:82" x14ac:dyDescent="0.25">
      <c r="A227" s="33" t="s">
        <v>793</v>
      </c>
      <c r="B227" s="34" t="s">
        <v>794</v>
      </c>
      <c r="C227" s="35" t="s">
        <v>795</v>
      </c>
      <c r="D227" s="49" t="s">
        <v>774</v>
      </c>
      <c r="E227" s="68">
        <v>1500</v>
      </c>
      <c r="F227" s="68">
        <v>16050</v>
      </c>
      <c r="G227" s="68">
        <v>2</v>
      </c>
      <c r="H227" s="68"/>
      <c r="I227" s="68"/>
      <c r="J227" s="68"/>
      <c r="K227" s="69">
        <v>0.4</v>
      </c>
      <c r="L227" s="70"/>
      <c r="M227" s="70"/>
      <c r="N227" s="70"/>
      <c r="O227" s="71">
        <v>1</v>
      </c>
      <c r="P227" s="71">
        <v>103</v>
      </c>
      <c r="Q227" s="71"/>
      <c r="R227" s="71">
        <v>1</v>
      </c>
      <c r="S227" s="71">
        <v>1</v>
      </c>
      <c r="T227" s="71"/>
      <c r="U227" s="70">
        <v>250</v>
      </c>
      <c r="V227" s="70">
        <v>6</v>
      </c>
      <c r="W227" s="71"/>
      <c r="X227" s="71"/>
      <c r="Y227" s="71"/>
      <c r="Z227" s="71"/>
      <c r="AA227" s="71">
        <v>51200</v>
      </c>
      <c r="AB227" s="71">
        <v>29500</v>
      </c>
      <c r="AC227" s="71">
        <v>21700</v>
      </c>
      <c r="AD227" s="71">
        <v>700</v>
      </c>
      <c r="AE227" s="71">
        <v>12500</v>
      </c>
      <c r="AF227" s="71">
        <v>0</v>
      </c>
      <c r="AG227" s="71">
        <v>8500</v>
      </c>
      <c r="AH227" s="71"/>
      <c r="AI227" s="71">
        <v>0</v>
      </c>
      <c r="AJ227" s="71">
        <v>0</v>
      </c>
      <c r="AK227" s="71">
        <v>0</v>
      </c>
      <c r="AL227" s="71">
        <v>0</v>
      </c>
      <c r="AM227" s="71">
        <v>7750</v>
      </c>
      <c r="AN227" s="71">
        <v>7040</v>
      </c>
      <c r="AO227" s="71"/>
      <c r="AP227" s="71">
        <v>0</v>
      </c>
      <c r="AQ227" s="71">
        <v>0</v>
      </c>
      <c r="AR227" s="71"/>
      <c r="AS227" s="71">
        <v>710</v>
      </c>
      <c r="AT227" s="71">
        <v>0</v>
      </c>
      <c r="AU227" s="71"/>
      <c r="AV227" s="71"/>
      <c r="AW227" s="71">
        <v>0</v>
      </c>
      <c r="AX227" s="71">
        <v>579</v>
      </c>
      <c r="AY227" s="71">
        <v>490</v>
      </c>
      <c r="AZ227" s="71"/>
      <c r="BA227" s="71">
        <v>0</v>
      </c>
      <c r="BB227" s="71">
        <v>0</v>
      </c>
      <c r="BC227" s="71"/>
      <c r="BD227" s="71">
        <v>89</v>
      </c>
      <c r="BE227" s="71">
        <v>0</v>
      </c>
      <c r="BF227" s="71">
        <v>617</v>
      </c>
      <c r="BG227" s="71">
        <v>4</v>
      </c>
      <c r="BH227" s="71">
        <v>11</v>
      </c>
      <c r="BI227" s="71">
        <v>23655</v>
      </c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>
        <v>0</v>
      </c>
      <c r="BV227" s="71"/>
      <c r="BW227" s="71">
        <v>1200</v>
      </c>
      <c r="BX227" s="71">
        <v>220</v>
      </c>
      <c r="BY227" s="71">
        <v>700</v>
      </c>
      <c r="BZ227" s="71">
        <v>23655</v>
      </c>
      <c r="CA227" s="71">
        <v>20563</v>
      </c>
      <c r="CB227" s="71">
        <v>0</v>
      </c>
      <c r="CC227" s="71">
        <v>3092</v>
      </c>
      <c r="CD227" s="71">
        <v>0</v>
      </c>
    </row>
    <row r="228" spans="1:82" x14ac:dyDescent="0.25">
      <c r="A228" s="33" t="s">
        <v>796</v>
      </c>
      <c r="B228" s="34" t="s">
        <v>797</v>
      </c>
      <c r="C228" s="35" t="s">
        <v>798</v>
      </c>
      <c r="D228" s="49" t="s">
        <v>774</v>
      </c>
      <c r="E228" s="68">
        <v>4919</v>
      </c>
      <c r="F228" s="68">
        <v>40250</v>
      </c>
      <c r="G228" s="68">
        <v>7</v>
      </c>
      <c r="H228" s="68"/>
      <c r="I228" s="68"/>
      <c r="J228" s="68"/>
      <c r="K228" s="69">
        <v>2.95</v>
      </c>
      <c r="L228" s="70"/>
      <c r="M228" s="70"/>
      <c r="N228" s="70"/>
      <c r="O228" s="71">
        <v>1</v>
      </c>
      <c r="P228" s="71">
        <v>360</v>
      </c>
      <c r="Q228" s="71"/>
      <c r="R228" s="71">
        <v>39</v>
      </c>
      <c r="S228" s="71">
        <v>5</v>
      </c>
      <c r="T228" s="71"/>
      <c r="U228" s="70">
        <v>288</v>
      </c>
      <c r="V228" s="70">
        <v>34</v>
      </c>
      <c r="W228" s="71"/>
      <c r="X228" s="71"/>
      <c r="Y228" s="71"/>
      <c r="Z228" s="71"/>
      <c r="AA228" s="71">
        <v>456900</v>
      </c>
      <c r="AB228" s="71">
        <v>256200</v>
      </c>
      <c r="AC228" s="71">
        <v>200700</v>
      </c>
      <c r="AD228" s="71">
        <v>20500</v>
      </c>
      <c r="AE228" s="71">
        <v>100000</v>
      </c>
      <c r="AF228" s="71">
        <v>22200</v>
      </c>
      <c r="AG228" s="71">
        <v>58000</v>
      </c>
      <c r="AH228" s="71"/>
      <c r="AI228" s="71">
        <v>199454</v>
      </c>
      <c r="AJ228" s="71">
        <v>38600</v>
      </c>
      <c r="AK228" s="71">
        <v>0</v>
      </c>
      <c r="AL228" s="71">
        <v>103910</v>
      </c>
      <c r="AM228" s="71">
        <v>28831</v>
      </c>
      <c r="AN228" s="71">
        <v>20510</v>
      </c>
      <c r="AO228" s="71"/>
      <c r="AP228" s="71">
        <v>342</v>
      </c>
      <c r="AQ228" s="71">
        <v>0</v>
      </c>
      <c r="AR228" s="71"/>
      <c r="AS228" s="71">
        <v>7979</v>
      </c>
      <c r="AT228" s="71">
        <v>0</v>
      </c>
      <c r="AU228" s="71"/>
      <c r="AV228" s="71"/>
      <c r="AW228" s="71">
        <v>0</v>
      </c>
      <c r="AX228" s="71">
        <v>3733</v>
      </c>
      <c r="AY228" s="71">
        <v>2721</v>
      </c>
      <c r="AZ228" s="71"/>
      <c r="BA228" s="71">
        <v>0</v>
      </c>
      <c r="BB228" s="71">
        <v>0</v>
      </c>
      <c r="BC228" s="71"/>
      <c r="BD228" s="71">
        <v>1012</v>
      </c>
      <c r="BE228" s="71">
        <v>0</v>
      </c>
      <c r="BF228" s="71">
        <v>5136</v>
      </c>
      <c r="BG228" s="71">
        <v>4</v>
      </c>
      <c r="BH228" s="71">
        <v>108</v>
      </c>
      <c r="BI228" s="71">
        <v>164773</v>
      </c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>
        <v>0</v>
      </c>
      <c r="BV228" s="71"/>
      <c r="BW228" s="71">
        <v>2445</v>
      </c>
      <c r="BX228" s="71">
        <v>1500</v>
      </c>
      <c r="BY228" s="71">
        <v>660</v>
      </c>
      <c r="BZ228" s="71">
        <v>165013</v>
      </c>
      <c r="CA228" s="71">
        <v>104362</v>
      </c>
      <c r="CB228" s="71">
        <v>355</v>
      </c>
      <c r="CC228" s="71">
        <v>60296</v>
      </c>
      <c r="CD228" s="71">
        <v>0</v>
      </c>
    </row>
    <row r="229" spans="1:82" x14ac:dyDescent="0.25">
      <c r="A229" s="33" t="s">
        <v>799</v>
      </c>
      <c r="B229" s="34" t="s">
        <v>800</v>
      </c>
      <c r="C229" s="35" t="s">
        <v>801</v>
      </c>
      <c r="D229" s="49" t="s">
        <v>774</v>
      </c>
      <c r="E229" s="68">
        <v>336</v>
      </c>
      <c r="F229" s="68">
        <v>3458</v>
      </c>
      <c r="G229" s="68">
        <v>4</v>
      </c>
      <c r="H229" s="68"/>
      <c r="I229" s="68"/>
      <c r="J229" s="68"/>
      <c r="K229" s="69">
        <v>1</v>
      </c>
      <c r="L229" s="70"/>
      <c r="M229" s="70"/>
      <c r="N229" s="70"/>
      <c r="O229" s="71">
        <v>1</v>
      </c>
      <c r="P229" s="71">
        <v>72</v>
      </c>
      <c r="Q229" s="71"/>
      <c r="R229" s="71">
        <v>2</v>
      </c>
      <c r="S229" s="71">
        <v>1</v>
      </c>
      <c r="T229" s="71"/>
      <c r="U229" s="70">
        <v>127</v>
      </c>
      <c r="V229" s="70">
        <v>5</v>
      </c>
      <c r="W229" s="71"/>
      <c r="X229" s="71"/>
      <c r="Y229" s="71"/>
      <c r="Z229" s="71"/>
      <c r="AA229" s="71">
        <v>27600</v>
      </c>
      <c r="AB229" s="71">
        <v>13000</v>
      </c>
      <c r="AC229" s="71">
        <v>14600</v>
      </c>
      <c r="AD229" s="71">
        <v>6280</v>
      </c>
      <c r="AE229" s="71" t="s">
        <v>1515</v>
      </c>
      <c r="AF229" s="71" t="s">
        <v>1515</v>
      </c>
      <c r="AG229" s="71">
        <v>8320</v>
      </c>
      <c r="AH229" s="71"/>
      <c r="AI229" s="71">
        <v>0</v>
      </c>
      <c r="AJ229" s="71">
        <v>0</v>
      </c>
      <c r="AK229" s="71">
        <v>0</v>
      </c>
      <c r="AL229" s="71">
        <v>0</v>
      </c>
      <c r="AM229" s="71">
        <v>4771</v>
      </c>
      <c r="AN229" s="71">
        <v>4636</v>
      </c>
      <c r="AO229" s="71"/>
      <c r="AP229" s="71" t="s">
        <v>1515</v>
      </c>
      <c r="AQ229" s="71" t="s">
        <v>1515</v>
      </c>
      <c r="AR229" s="71"/>
      <c r="AS229" s="71">
        <v>135</v>
      </c>
      <c r="AT229" s="71" t="s">
        <v>1515</v>
      </c>
      <c r="AU229" s="71"/>
      <c r="AV229" s="71"/>
      <c r="AW229" s="71" t="s">
        <v>1515</v>
      </c>
      <c r="AX229" s="71">
        <v>358</v>
      </c>
      <c r="AY229" s="71">
        <v>296</v>
      </c>
      <c r="AZ229" s="71"/>
      <c r="BA229" s="71" t="s">
        <v>1515</v>
      </c>
      <c r="BB229" s="71" t="s">
        <v>1515</v>
      </c>
      <c r="BC229" s="71"/>
      <c r="BD229" s="71">
        <v>62</v>
      </c>
      <c r="BE229" s="71" t="s">
        <v>1515</v>
      </c>
      <c r="BF229" s="71">
        <v>40</v>
      </c>
      <c r="BG229" s="71">
        <v>2</v>
      </c>
      <c r="BH229" s="71">
        <v>2</v>
      </c>
      <c r="BI229" s="71">
        <v>7590</v>
      </c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 t="s">
        <v>1514</v>
      </c>
      <c r="BV229" s="71"/>
      <c r="BW229" s="71">
        <v>336</v>
      </c>
      <c r="BX229" s="71">
        <v>191</v>
      </c>
      <c r="BY229" s="71">
        <v>80</v>
      </c>
      <c r="BZ229" s="71">
        <v>7590</v>
      </c>
      <c r="CA229" s="71">
        <v>7498</v>
      </c>
      <c r="CB229" s="71" t="s">
        <v>1515</v>
      </c>
      <c r="CC229" s="71">
        <v>92</v>
      </c>
      <c r="CD229" s="71" t="s">
        <v>1515</v>
      </c>
    </row>
    <row r="230" spans="1:82" x14ac:dyDescent="0.25">
      <c r="A230" s="33" t="s">
        <v>802</v>
      </c>
      <c r="B230" s="34" t="s">
        <v>803</v>
      </c>
      <c r="C230" s="35" t="s">
        <v>804</v>
      </c>
      <c r="D230" s="49" t="s">
        <v>774</v>
      </c>
      <c r="E230" s="68">
        <v>586</v>
      </c>
      <c r="F230" s="68">
        <v>3669</v>
      </c>
      <c r="G230" s="68">
        <v>5</v>
      </c>
      <c r="H230" s="68"/>
      <c r="I230" s="68"/>
      <c r="J230" s="68"/>
      <c r="K230" s="69">
        <v>0.5</v>
      </c>
      <c r="L230" s="70"/>
      <c r="M230" s="70"/>
      <c r="N230" s="70"/>
      <c r="O230" s="71">
        <v>1</v>
      </c>
      <c r="P230" s="71">
        <v>80</v>
      </c>
      <c r="Q230" s="71"/>
      <c r="R230" s="71">
        <v>2</v>
      </c>
      <c r="S230" s="71">
        <v>1</v>
      </c>
      <c r="T230" s="71"/>
      <c r="U230" s="70">
        <v>158</v>
      </c>
      <c r="V230" s="70">
        <v>8</v>
      </c>
      <c r="W230" s="71"/>
      <c r="X230" s="71"/>
      <c r="Y230" s="71"/>
      <c r="Z230" s="71"/>
      <c r="AA230" s="71">
        <v>59700</v>
      </c>
      <c r="AB230" s="71">
        <v>26200</v>
      </c>
      <c r="AC230" s="71">
        <v>33500</v>
      </c>
      <c r="AD230" s="71">
        <v>7000</v>
      </c>
      <c r="AE230" s="71" t="s">
        <v>1515</v>
      </c>
      <c r="AF230" s="71">
        <v>0</v>
      </c>
      <c r="AG230" s="71">
        <v>26500</v>
      </c>
      <c r="AH230" s="71"/>
      <c r="AI230" s="71">
        <v>0</v>
      </c>
      <c r="AJ230" s="71">
        <v>0</v>
      </c>
      <c r="AK230" s="71">
        <v>500</v>
      </c>
      <c r="AL230" s="71">
        <v>8685</v>
      </c>
      <c r="AM230" s="71">
        <v>7144</v>
      </c>
      <c r="AN230" s="71">
        <v>5645</v>
      </c>
      <c r="AO230" s="71"/>
      <c r="AP230" s="71">
        <v>0</v>
      </c>
      <c r="AQ230" s="71">
        <v>0</v>
      </c>
      <c r="AR230" s="71"/>
      <c r="AS230" s="71">
        <v>1499</v>
      </c>
      <c r="AT230" s="71">
        <v>0</v>
      </c>
      <c r="AU230" s="71"/>
      <c r="AV230" s="71"/>
      <c r="AW230" s="71">
        <v>0</v>
      </c>
      <c r="AX230" s="71">
        <v>819</v>
      </c>
      <c r="AY230" s="71">
        <v>647</v>
      </c>
      <c r="AZ230" s="71"/>
      <c r="BA230" s="71">
        <v>0</v>
      </c>
      <c r="BB230" s="71">
        <v>0</v>
      </c>
      <c r="BC230" s="71"/>
      <c r="BD230" s="71">
        <v>172</v>
      </c>
      <c r="BE230" s="71">
        <v>0</v>
      </c>
      <c r="BF230" s="71">
        <v>681</v>
      </c>
      <c r="BG230" s="71">
        <v>1</v>
      </c>
      <c r="BH230" s="71">
        <v>6</v>
      </c>
      <c r="BI230" s="71">
        <v>13378</v>
      </c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 t="s">
        <v>1514</v>
      </c>
      <c r="BV230" s="71"/>
      <c r="BW230" s="71">
        <v>580</v>
      </c>
      <c r="BX230" s="71">
        <v>318</v>
      </c>
      <c r="BY230" s="71">
        <v>13</v>
      </c>
      <c r="BZ230" s="71">
        <v>13378</v>
      </c>
      <c r="CA230" s="71">
        <v>9155</v>
      </c>
      <c r="CB230" s="71">
        <v>0</v>
      </c>
      <c r="CC230" s="71">
        <v>4223</v>
      </c>
      <c r="CD230" s="71">
        <v>0</v>
      </c>
    </row>
    <row r="231" spans="1:82" x14ac:dyDescent="0.25">
      <c r="A231" s="33" t="s">
        <v>1430</v>
      </c>
      <c r="B231" s="34" t="s">
        <v>1431</v>
      </c>
      <c r="C231" s="35" t="s">
        <v>1432</v>
      </c>
      <c r="D231" s="49" t="s">
        <v>774</v>
      </c>
      <c r="E231" s="68">
        <v>130</v>
      </c>
      <c r="F231" s="68">
        <v>130</v>
      </c>
      <c r="G231" s="68">
        <v>3</v>
      </c>
      <c r="H231" s="68"/>
      <c r="I231" s="68"/>
      <c r="J231" s="68"/>
      <c r="K231" s="69">
        <v>0.15</v>
      </c>
      <c r="L231" s="70"/>
      <c r="M231" s="70"/>
      <c r="N231" s="70"/>
      <c r="O231" s="71">
        <v>1</v>
      </c>
      <c r="P231" s="71">
        <v>76</v>
      </c>
      <c r="Q231" s="71"/>
      <c r="R231" s="71">
        <v>0</v>
      </c>
      <c r="S231" s="71">
        <v>0</v>
      </c>
      <c r="T231" s="71"/>
      <c r="U231" s="70">
        <v>180</v>
      </c>
      <c r="V231" s="70">
        <v>4.5</v>
      </c>
      <c r="W231" s="71"/>
      <c r="X231" s="71"/>
      <c r="Y231" s="71"/>
      <c r="Z231" s="71"/>
      <c r="AA231" s="71">
        <v>15171</v>
      </c>
      <c r="AB231" s="71">
        <v>8271</v>
      </c>
      <c r="AC231" s="71">
        <v>6900</v>
      </c>
      <c r="AD231" s="71">
        <v>700</v>
      </c>
      <c r="AE231" s="71" t="s">
        <v>1515</v>
      </c>
      <c r="AF231" s="71">
        <v>700</v>
      </c>
      <c r="AG231" s="71">
        <v>5500</v>
      </c>
      <c r="AH231" s="71"/>
      <c r="AI231" s="71" t="s">
        <v>1515</v>
      </c>
      <c r="AJ231" s="71">
        <v>0</v>
      </c>
      <c r="AK231" s="71">
        <v>0</v>
      </c>
      <c r="AL231" s="71">
        <v>2900</v>
      </c>
      <c r="AM231" s="71">
        <v>4601</v>
      </c>
      <c r="AN231" s="71">
        <v>1</v>
      </c>
      <c r="AO231" s="71"/>
      <c r="AP231" s="71">
        <v>0</v>
      </c>
      <c r="AQ231" s="71">
        <v>0</v>
      </c>
      <c r="AR231" s="71"/>
      <c r="AS231" s="71">
        <v>4600</v>
      </c>
      <c r="AT231" s="71">
        <v>0</v>
      </c>
      <c r="AU231" s="71"/>
      <c r="AV231" s="71"/>
      <c r="AW231" s="71">
        <v>0</v>
      </c>
      <c r="AX231" s="71">
        <v>270</v>
      </c>
      <c r="AY231" s="71">
        <v>0</v>
      </c>
      <c r="AZ231" s="71"/>
      <c r="BA231" s="71">
        <v>0</v>
      </c>
      <c r="BB231" s="71">
        <v>0</v>
      </c>
      <c r="BC231" s="71"/>
      <c r="BD231" s="71">
        <v>270</v>
      </c>
      <c r="BE231" s="71">
        <v>0</v>
      </c>
      <c r="BF231" s="71">
        <v>130</v>
      </c>
      <c r="BG231" s="71">
        <v>1</v>
      </c>
      <c r="BH231" s="71">
        <v>3</v>
      </c>
      <c r="BI231" s="71">
        <v>7812</v>
      </c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>
        <v>0</v>
      </c>
      <c r="BV231" s="71"/>
      <c r="BW231" s="71">
        <v>130</v>
      </c>
      <c r="BX231" s="71">
        <v>180</v>
      </c>
      <c r="BY231" s="71" t="s">
        <v>1515</v>
      </c>
      <c r="BZ231" s="71">
        <v>7812</v>
      </c>
      <c r="CA231" s="71">
        <v>0</v>
      </c>
      <c r="CB231" s="71">
        <v>0</v>
      </c>
      <c r="CC231" s="71">
        <v>7812</v>
      </c>
      <c r="CD231" s="71">
        <v>0</v>
      </c>
    </row>
    <row r="232" spans="1:82" x14ac:dyDescent="0.25">
      <c r="A232" s="33" t="s">
        <v>805</v>
      </c>
      <c r="B232" s="34" t="s">
        <v>1433</v>
      </c>
      <c r="C232" s="35" t="s">
        <v>806</v>
      </c>
      <c r="D232" s="49" t="s">
        <v>774</v>
      </c>
      <c r="E232" s="68">
        <v>620</v>
      </c>
      <c r="F232" s="68" t="s">
        <v>1515</v>
      </c>
      <c r="G232" s="68">
        <v>3</v>
      </c>
      <c r="H232" s="68"/>
      <c r="I232" s="68"/>
      <c r="J232" s="68"/>
      <c r="K232" s="69">
        <v>0.5</v>
      </c>
      <c r="L232" s="70"/>
      <c r="M232" s="70"/>
      <c r="N232" s="70"/>
      <c r="O232" s="71">
        <v>1</v>
      </c>
      <c r="P232" s="71">
        <v>220</v>
      </c>
      <c r="Q232" s="71"/>
      <c r="R232" s="71">
        <v>7</v>
      </c>
      <c r="S232" s="71">
        <v>3</v>
      </c>
      <c r="T232" s="71"/>
      <c r="U232" s="70">
        <v>239</v>
      </c>
      <c r="V232" s="70">
        <v>14</v>
      </c>
      <c r="W232" s="71"/>
      <c r="X232" s="71"/>
      <c r="Y232" s="71"/>
      <c r="Z232" s="71"/>
      <c r="AA232" s="71">
        <v>32074</v>
      </c>
      <c r="AB232" s="71" t="s">
        <v>1515</v>
      </c>
      <c r="AC232" s="71">
        <v>32074</v>
      </c>
      <c r="AD232" s="71">
        <v>1500</v>
      </c>
      <c r="AE232" s="71" t="s">
        <v>1515</v>
      </c>
      <c r="AF232" s="71">
        <v>4200</v>
      </c>
      <c r="AG232" s="71">
        <v>26374</v>
      </c>
      <c r="AH232" s="71"/>
      <c r="AI232" s="71">
        <v>20000</v>
      </c>
      <c r="AJ232" s="71">
        <v>0</v>
      </c>
      <c r="AK232" s="71">
        <v>0</v>
      </c>
      <c r="AL232" s="71">
        <v>15270</v>
      </c>
      <c r="AM232" s="71">
        <v>11174</v>
      </c>
      <c r="AN232" s="71">
        <v>7997</v>
      </c>
      <c r="AO232" s="71"/>
      <c r="AP232" s="71">
        <v>0</v>
      </c>
      <c r="AQ232" s="71">
        <v>77</v>
      </c>
      <c r="AR232" s="71"/>
      <c r="AS232" s="71">
        <v>3100</v>
      </c>
      <c r="AT232" s="71">
        <v>0</v>
      </c>
      <c r="AU232" s="71"/>
      <c r="AV232" s="71"/>
      <c r="AW232" s="71">
        <v>0</v>
      </c>
      <c r="AX232" s="71">
        <v>654</v>
      </c>
      <c r="AY232" s="71">
        <v>437</v>
      </c>
      <c r="AZ232" s="71"/>
      <c r="BA232" s="71">
        <v>0</v>
      </c>
      <c r="BB232" s="71">
        <v>77</v>
      </c>
      <c r="BC232" s="71"/>
      <c r="BD232" s="71">
        <v>140</v>
      </c>
      <c r="BE232" s="71">
        <v>0</v>
      </c>
      <c r="BF232" s="71">
        <v>939</v>
      </c>
      <c r="BG232" s="71">
        <v>5</v>
      </c>
      <c r="BH232" s="71">
        <v>0</v>
      </c>
      <c r="BI232" s="71">
        <v>13885</v>
      </c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>
        <v>0</v>
      </c>
      <c r="BV232" s="71"/>
      <c r="BW232" s="71">
        <v>553</v>
      </c>
      <c r="BX232" s="71">
        <v>573</v>
      </c>
      <c r="BY232" s="71">
        <v>0</v>
      </c>
      <c r="BZ232" s="71">
        <v>13885</v>
      </c>
      <c r="CA232" s="71">
        <v>9000</v>
      </c>
      <c r="CB232" s="71">
        <v>0</v>
      </c>
      <c r="CC232" s="71">
        <v>4885</v>
      </c>
      <c r="CD232" s="71">
        <v>0</v>
      </c>
    </row>
    <row r="233" spans="1:82" x14ac:dyDescent="0.25">
      <c r="A233" s="33" t="s">
        <v>807</v>
      </c>
      <c r="B233" s="34" t="s">
        <v>808</v>
      </c>
      <c r="C233" s="35" t="s">
        <v>809</v>
      </c>
      <c r="D233" s="49" t="s">
        <v>774</v>
      </c>
      <c r="E233" s="68">
        <v>1251</v>
      </c>
      <c r="F233" s="68" t="s">
        <v>1515</v>
      </c>
      <c r="G233" s="68">
        <v>3</v>
      </c>
      <c r="H233" s="68"/>
      <c r="I233" s="68"/>
      <c r="J233" s="68"/>
      <c r="K233" s="69">
        <v>0.3</v>
      </c>
      <c r="L233" s="70"/>
      <c r="M233" s="70"/>
      <c r="N233" s="70"/>
      <c r="O233" s="71">
        <v>1</v>
      </c>
      <c r="P233" s="71">
        <v>140</v>
      </c>
      <c r="Q233" s="71"/>
      <c r="R233" s="71">
        <v>12</v>
      </c>
      <c r="S233" s="71">
        <v>0</v>
      </c>
      <c r="T233" s="71"/>
      <c r="U233" s="70">
        <v>208</v>
      </c>
      <c r="V233" s="70">
        <v>7</v>
      </c>
      <c r="W233" s="71"/>
      <c r="X233" s="71"/>
      <c r="Y233" s="71"/>
      <c r="Z233" s="71"/>
      <c r="AA233" s="71">
        <v>26829</v>
      </c>
      <c r="AB233" s="71">
        <v>17538</v>
      </c>
      <c r="AC233" s="71">
        <v>9291</v>
      </c>
      <c r="AD233" s="71">
        <v>420</v>
      </c>
      <c r="AE233" s="71" t="s">
        <v>1515</v>
      </c>
      <c r="AF233" s="71">
        <v>720</v>
      </c>
      <c r="AG233" s="71">
        <v>8151</v>
      </c>
      <c r="AH233" s="71"/>
      <c r="AI233" s="71">
        <v>0</v>
      </c>
      <c r="AJ233" s="71">
        <v>0</v>
      </c>
      <c r="AK233" s="71">
        <v>0</v>
      </c>
      <c r="AL233" s="71">
        <v>2850</v>
      </c>
      <c r="AM233" s="71">
        <v>5543</v>
      </c>
      <c r="AN233" s="71">
        <v>4300</v>
      </c>
      <c r="AO233" s="71"/>
      <c r="AP233" s="71">
        <v>0</v>
      </c>
      <c r="AQ233" s="71">
        <v>0</v>
      </c>
      <c r="AR233" s="71"/>
      <c r="AS233" s="71">
        <v>1243</v>
      </c>
      <c r="AT233" s="71">
        <v>0</v>
      </c>
      <c r="AU233" s="71"/>
      <c r="AV233" s="71"/>
      <c r="AW233" s="71">
        <v>0</v>
      </c>
      <c r="AX233" s="71">
        <v>398</v>
      </c>
      <c r="AY233" s="71">
        <v>328</v>
      </c>
      <c r="AZ233" s="71"/>
      <c r="BA233" s="71">
        <v>0</v>
      </c>
      <c r="BB233" s="71">
        <v>0</v>
      </c>
      <c r="BC233" s="71"/>
      <c r="BD233" s="71">
        <v>70</v>
      </c>
      <c r="BE233" s="71">
        <v>0</v>
      </c>
      <c r="BF233" s="71">
        <v>201</v>
      </c>
      <c r="BG233" s="71">
        <v>1</v>
      </c>
      <c r="BH233" s="71">
        <v>3</v>
      </c>
      <c r="BI233" s="71">
        <v>5552</v>
      </c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>
        <v>0</v>
      </c>
      <c r="BV233" s="71"/>
      <c r="BW233" s="71">
        <v>1239</v>
      </c>
      <c r="BX233" s="71">
        <v>278</v>
      </c>
      <c r="BY233" s="71">
        <v>0</v>
      </c>
      <c r="BZ233" s="71">
        <v>5543</v>
      </c>
      <c r="CA233" s="71">
        <v>4300</v>
      </c>
      <c r="CB233" s="71">
        <v>0</v>
      </c>
      <c r="CC233" s="71">
        <v>1243</v>
      </c>
      <c r="CD233" s="71">
        <v>0</v>
      </c>
    </row>
    <row r="234" spans="1:82" x14ac:dyDescent="0.25">
      <c r="A234" s="33" t="s">
        <v>810</v>
      </c>
      <c r="B234" s="34" t="s">
        <v>811</v>
      </c>
      <c r="C234" s="35" t="s">
        <v>812</v>
      </c>
      <c r="D234" s="49" t="s">
        <v>774</v>
      </c>
      <c r="E234" s="68">
        <v>377</v>
      </c>
      <c r="F234" s="68">
        <v>1417</v>
      </c>
      <c r="G234" s="68">
        <v>3</v>
      </c>
      <c r="H234" s="68"/>
      <c r="I234" s="68"/>
      <c r="J234" s="68"/>
      <c r="K234" s="69">
        <v>0.2</v>
      </c>
      <c r="L234" s="70"/>
      <c r="M234" s="70"/>
      <c r="N234" s="70"/>
      <c r="O234" s="71">
        <v>1</v>
      </c>
      <c r="P234" s="71">
        <v>115</v>
      </c>
      <c r="Q234" s="71"/>
      <c r="R234" s="71">
        <v>20</v>
      </c>
      <c r="S234" s="71">
        <v>1</v>
      </c>
      <c r="T234" s="71"/>
      <c r="U234" s="70">
        <v>120</v>
      </c>
      <c r="V234" s="70">
        <v>4</v>
      </c>
      <c r="W234" s="71"/>
      <c r="X234" s="71"/>
      <c r="Y234" s="71"/>
      <c r="Z234" s="71"/>
      <c r="AA234" s="71">
        <v>15935</v>
      </c>
      <c r="AB234" s="71">
        <v>8935</v>
      </c>
      <c r="AC234" s="71">
        <v>7000</v>
      </c>
      <c r="AD234" s="71" t="s">
        <v>1514</v>
      </c>
      <c r="AE234" s="71" t="s">
        <v>1515</v>
      </c>
      <c r="AF234" s="71" t="s">
        <v>1515</v>
      </c>
      <c r="AG234" s="71">
        <v>7000</v>
      </c>
      <c r="AH234" s="71"/>
      <c r="AI234" s="71" t="s">
        <v>1515</v>
      </c>
      <c r="AJ234" s="71" t="s">
        <v>1515</v>
      </c>
      <c r="AK234" s="71" t="s">
        <v>1515</v>
      </c>
      <c r="AL234" s="71" t="s">
        <v>1515</v>
      </c>
      <c r="AM234" s="71">
        <v>4150</v>
      </c>
      <c r="AN234" s="71">
        <v>4150</v>
      </c>
      <c r="AO234" s="71"/>
      <c r="AP234" s="71" t="s">
        <v>1515</v>
      </c>
      <c r="AQ234" s="71" t="s">
        <v>1515</v>
      </c>
      <c r="AR234" s="71"/>
      <c r="AS234" s="71" t="s">
        <v>1515</v>
      </c>
      <c r="AT234" s="71" t="s">
        <v>1515</v>
      </c>
      <c r="AU234" s="71"/>
      <c r="AV234" s="71"/>
      <c r="AW234" s="71" t="s">
        <v>1515</v>
      </c>
      <c r="AX234" s="71">
        <v>334</v>
      </c>
      <c r="AY234" s="71">
        <v>334</v>
      </c>
      <c r="AZ234" s="71"/>
      <c r="BA234" s="71" t="s">
        <v>1515</v>
      </c>
      <c r="BB234" s="71" t="s">
        <v>1515</v>
      </c>
      <c r="BC234" s="71" t="s">
        <v>1515</v>
      </c>
      <c r="BD234" s="71" t="s">
        <v>1515</v>
      </c>
      <c r="BE234" s="71" t="s">
        <v>1515</v>
      </c>
      <c r="BF234" s="71">
        <v>208</v>
      </c>
      <c r="BG234" s="71">
        <v>3</v>
      </c>
      <c r="BH234" s="71">
        <v>10</v>
      </c>
      <c r="BI234" s="71">
        <v>5903</v>
      </c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 t="s">
        <v>1514</v>
      </c>
      <c r="BV234" s="71"/>
      <c r="BW234" s="71">
        <v>377</v>
      </c>
      <c r="BX234" s="71">
        <v>160</v>
      </c>
      <c r="BY234" s="71">
        <v>160</v>
      </c>
      <c r="BZ234" s="71">
        <v>5903</v>
      </c>
      <c r="CA234" s="71">
        <v>5903</v>
      </c>
      <c r="CB234" s="71" t="s">
        <v>1515</v>
      </c>
      <c r="CC234" s="71" t="s">
        <v>1515</v>
      </c>
      <c r="CD234" s="71" t="s">
        <v>1515</v>
      </c>
    </row>
    <row r="235" spans="1:82" x14ac:dyDescent="0.25">
      <c r="A235" s="33" t="s">
        <v>813</v>
      </c>
      <c r="B235" s="34" t="s">
        <v>814</v>
      </c>
      <c r="C235" s="35" t="s">
        <v>815</v>
      </c>
      <c r="D235" s="49" t="s">
        <v>774</v>
      </c>
      <c r="E235" s="68">
        <v>800</v>
      </c>
      <c r="F235" s="68" t="s">
        <v>1515</v>
      </c>
      <c r="G235" s="68">
        <v>4</v>
      </c>
      <c r="H235" s="68"/>
      <c r="I235" s="68"/>
      <c r="J235" s="68"/>
      <c r="K235" s="69">
        <v>0.4</v>
      </c>
      <c r="L235" s="70"/>
      <c r="M235" s="70"/>
      <c r="N235" s="70"/>
      <c r="O235" s="71">
        <v>1</v>
      </c>
      <c r="P235" s="71">
        <v>245</v>
      </c>
      <c r="Q235" s="71"/>
      <c r="R235" s="71">
        <v>26</v>
      </c>
      <c r="S235" s="71">
        <v>2</v>
      </c>
      <c r="T235" s="71"/>
      <c r="U235" s="70">
        <v>199</v>
      </c>
      <c r="V235" s="70">
        <v>12</v>
      </c>
      <c r="W235" s="71"/>
      <c r="X235" s="71"/>
      <c r="Y235" s="71"/>
      <c r="Z235" s="71"/>
      <c r="AA235" s="71">
        <v>50372</v>
      </c>
      <c r="AB235" s="71">
        <v>30903</v>
      </c>
      <c r="AC235" s="71">
        <v>19469</v>
      </c>
      <c r="AD235" s="71">
        <v>5815</v>
      </c>
      <c r="AE235" s="71" t="s">
        <v>1515</v>
      </c>
      <c r="AF235" s="71">
        <v>1404</v>
      </c>
      <c r="AG235" s="71">
        <v>12250</v>
      </c>
      <c r="AH235" s="71"/>
      <c r="AI235" s="71">
        <v>40484</v>
      </c>
      <c r="AJ235" s="71">
        <v>498</v>
      </c>
      <c r="AK235" s="71">
        <v>0</v>
      </c>
      <c r="AL235" s="71">
        <v>9390</v>
      </c>
      <c r="AM235" s="71">
        <v>10138</v>
      </c>
      <c r="AN235" s="71">
        <v>8979</v>
      </c>
      <c r="AO235" s="71"/>
      <c r="AP235" s="71">
        <v>0</v>
      </c>
      <c r="AQ235" s="71">
        <v>0</v>
      </c>
      <c r="AR235" s="71"/>
      <c r="AS235" s="71">
        <v>1159</v>
      </c>
      <c r="AT235" s="71">
        <v>0</v>
      </c>
      <c r="AU235" s="71"/>
      <c r="AV235" s="71"/>
      <c r="AW235" s="71">
        <v>0</v>
      </c>
      <c r="AX235" s="71">
        <v>574</v>
      </c>
      <c r="AY235" s="71">
        <v>500</v>
      </c>
      <c r="AZ235" s="71"/>
      <c r="BA235" s="71">
        <v>0</v>
      </c>
      <c r="BB235" s="71">
        <v>0</v>
      </c>
      <c r="BC235" s="71"/>
      <c r="BD235" s="71">
        <v>74</v>
      </c>
      <c r="BE235" s="71">
        <v>0</v>
      </c>
      <c r="BF235" s="71">
        <v>881</v>
      </c>
      <c r="BG235" s="71">
        <v>3</v>
      </c>
      <c r="BH235" s="71">
        <v>5</v>
      </c>
      <c r="BI235" s="71">
        <v>32486</v>
      </c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 t="s">
        <v>1514</v>
      </c>
      <c r="BV235" s="71"/>
      <c r="BW235" s="71">
        <v>800</v>
      </c>
      <c r="BX235" s="71">
        <v>471</v>
      </c>
      <c r="BY235" s="71">
        <v>42</v>
      </c>
      <c r="BZ235" s="71">
        <v>32486</v>
      </c>
      <c r="CA235" s="71">
        <v>28840</v>
      </c>
      <c r="CB235" s="71">
        <v>0</v>
      </c>
      <c r="CC235" s="71">
        <v>3646</v>
      </c>
      <c r="CD235" s="71">
        <v>0</v>
      </c>
    </row>
    <row r="236" spans="1:82" x14ac:dyDescent="0.25">
      <c r="A236" s="33" t="s">
        <v>1434</v>
      </c>
      <c r="B236" s="34" t="s">
        <v>1435</v>
      </c>
      <c r="C236" s="35" t="s">
        <v>1436</v>
      </c>
      <c r="D236" s="49" t="s">
        <v>774</v>
      </c>
      <c r="E236" s="68">
        <v>290</v>
      </c>
      <c r="F236" s="68">
        <v>5217</v>
      </c>
      <c r="G236" s="68">
        <v>5</v>
      </c>
      <c r="H236" s="68"/>
      <c r="I236" s="68"/>
      <c r="J236" s="68"/>
      <c r="K236" s="69">
        <v>0.3</v>
      </c>
      <c r="L236" s="70"/>
      <c r="M236" s="70"/>
      <c r="N236" s="70"/>
      <c r="O236" s="71">
        <v>1</v>
      </c>
      <c r="P236" s="71">
        <v>92</v>
      </c>
      <c r="Q236" s="71"/>
      <c r="R236" s="71">
        <v>0</v>
      </c>
      <c r="S236" s="71">
        <v>0</v>
      </c>
      <c r="T236" s="71"/>
      <c r="U236" s="70">
        <v>200</v>
      </c>
      <c r="V236" s="70">
        <v>12</v>
      </c>
      <c r="W236" s="71"/>
      <c r="X236" s="71"/>
      <c r="Y236" s="71"/>
      <c r="Z236" s="71"/>
      <c r="AA236" s="71">
        <v>21524</v>
      </c>
      <c r="AB236" s="71">
        <v>8651</v>
      </c>
      <c r="AC236" s="71">
        <v>12873</v>
      </c>
      <c r="AD236" s="71">
        <v>2990</v>
      </c>
      <c r="AE236" s="71" t="s">
        <v>1515</v>
      </c>
      <c r="AF236" s="71">
        <v>0</v>
      </c>
      <c r="AG236" s="71">
        <v>9883</v>
      </c>
      <c r="AH236" s="71"/>
      <c r="AI236" s="71">
        <v>15318</v>
      </c>
      <c r="AJ236" s="71">
        <v>0</v>
      </c>
      <c r="AK236" s="71">
        <v>1310</v>
      </c>
      <c r="AL236" s="71">
        <v>2000</v>
      </c>
      <c r="AM236" s="71">
        <v>2905</v>
      </c>
      <c r="AN236" s="71">
        <v>2625</v>
      </c>
      <c r="AO236" s="71"/>
      <c r="AP236" s="71">
        <v>0</v>
      </c>
      <c r="AQ236" s="71">
        <v>0</v>
      </c>
      <c r="AR236" s="71"/>
      <c r="AS236" s="71">
        <v>280</v>
      </c>
      <c r="AT236" s="71">
        <v>0</v>
      </c>
      <c r="AU236" s="71"/>
      <c r="AV236" s="71"/>
      <c r="AW236" s="71">
        <v>0</v>
      </c>
      <c r="AX236" s="71">
        <v>512</v>
      </c>
      <c r="AY236" s="71">
        <v>446</v>
      </c>
      <c r="AZ236" s="71"/>
      <c r="BA236" s="71">
        <v>0</v>
      </c>
      <c r="BB236" s="71">
        <v>0</v>
      </c>
      <c r="BC236" s="71"/>
      <c r="BD236" s="71">
        <v>66</v>
      </c>
      <c r="BE236" s="71">
        <v>0</v>
      </c>
      <c r="BF236" s="71">
        <v>1008</v>
      </c>
      <c r="BG236" s="71">
        <v>2</v>
      </c>
      <c r="BH236" s="71">
        <v>1</v>
      </c>
      <c r="BI236" s="71">
        <v>5217</v>
      </c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 t="s">
        <v>1514</v>
      </c>
      <c r="BV236" s="71"/>
      <c r="BW236" s="71">
        <v>290</v>
      </c>
      <c r="BX236" s="71">
        <v>700</v>
      </c>
      <c r="BY236" s="71">
        <v>520</v>
      </c>
      <c r="BZ236" s="71">
        <v>5217</v>
      </c>
      <c r="CA236" s="71">
        <v>5053</v>
      </c>
      <c r="CB236" s="71">
        <v>0</v>
      </c>
      <c r="CC236" s="71">
        <v>164</v>
      </c>
      <c r="CD236" s="71">
        <v>0</v>
      </c>
    </row>
    <row r="237" spans="1:82" x14ac:dyDescent="0.25">
      <c r="A237" s="33" t="s">
        <v>816</v>
      </c>
      <c r="B237" s="34" t="s">
        <v>817</v>
      </c>
      <c r="C237" s="35" t="s">
        <v>818</v>
      </c>
      <c r="D237" s="49" t="s">
        <v>774</v>
      </c>
      <c r="E237" s="68">
        <v>740</v>
      </c>
      <c r="F237" s="68" t="s">
        <v>1515</v>
      </c>
      <c r="G237" s="68">
        <v>10</v>
      </c>
      <c r="H237" s="68"/>
      <c r="I237" s="68"/>
      <c r="J237" s="68"/>
      <c r="K237" s="69">
        <v>9</v>
      </c>
      <c r="L237" s="70"/>
      <c r="M237" s="70"/>
      <c r="N237" s="70"/>
      <c r="O237" s="71">
        <v>1</v>
      </c>
      <c r="P237" s="71">
        <v>180</v>
      </c>
      <c r="Q237" s="71"/>
      <c r="R237" s="71">
        <v>12</v>
      </c>
      <c r="S237" s="71">
        <v>0</v>
      </c>
      <c r="T237" s="71"/>
      <c r="U237" s="70">
        <v>4</v>
      </c>
      <c r="V237" s="70">
        <v>9</v>
      </c>
      <c r="W237" s="71"/>
      <c r="X237" s="71"/>
      <c r="Y237" s="71"/>
      <c r="Z237" s="71"/>
      <c r="AA237" s="71">
        <v>36000</v>
      </c>
      <c r="AB237" s="71">
        <v>18000</v>
      </c>
      <c r="AC237" s="71">
        <v>18000</v>
      </c>
      <c r="AD237" s="71">
        <v>3000</v>
      </c>
      <c r="AE237" s="71" t="s">
        <v>1515</v>
      </c>
      <c r="AF237" s="71" t="s">
        <v>1515</v>
      </c>
      <c r="AG237" s="71">
        <v>15000</v>
      </c>
      <c r="AH237" s="71"/>
      <c r="AI237" s="71" t="s">
        <v>1515</v>
      </c>
      <c r="AJ237" s="71">
        <v>0</v>
      </c>
      <c r="AK237" s="71">
        <v>0</v>
      </c>
      <c r="AL237" s="71">
        <v>720</v>
      </c>
      <c r="AM237" s="71">
        <v>8878</v>
      </c>
      <c r="AN237" s="71">
        <v>7244</v>
      </c>
      <c r="AO237" s="71"/>
      <c r="AP237" s="71">
        <v>0</v>
      </c>
      <c r="AQ237" s="71">
        <v>0</v>
      </c>
      <c r="AR237" s="71"/>
      <c r="AS237" s="71">
        <v>0</v>
      </c>
      <c r="AT237" s="71">
        <v>1634</v>
      </c>
      <c r="AU237" s="71"/>
      <c r="AV237" s="71"/>
      <c r="AW237" s="71" t="s">
        <v>1515</v>
      </c>
      <c r="AX237" s="71">
        <v>634</v>
      </c>
      <c r="AY237" s="71">
        <v>502</v>
      </c>
      <c r="AZ237" s="71"/>
      <c r="BA237" s="71">
        <v>0</v>
      </c>
      <c r="BB237" s="71">
        <v>0</v>
      </c>
      <c r="BC237" s="71"/>
      <c r="BD237" s="71">
        <v>0</v>
      </c>
      <c r="BE237" s="71">
        <v>132</v>
      </c>
      <c r="BF237" s="71">
        <v>233</v>
      </c>
      <c r="BG237" s="71">
        <v>10</v>
      </c>
      <c r="BH237" s="71">
        <v>3</v>
      </c>
      <c r="BI237" s="71">
        <v>11493</v>
      </c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 t="s">
        <v>1514</v>
      </c>
      <c r="BV237" s="71"/>
      <c r="BW237" s="71">
        <v>615</v>
      </c>
      <c r="BX237" s="71">
        <v>390</v>
      </c>
      <c r="BY237" s="71">
        <v>0</v>
      </c>
      <c r="BZ237" s="71">
        <v>13259</v>
      </c>
      <c r="CA237" s="71">
        <v>11493</v>
      </c>
      <c r="CB237" s="71">
        <v>0</v>
      </c>
      <c r="CC237" s="71">
        <v>0</v>
      </c>
      <c r="CD237" s="71">
        <v>1766</v>
      </c>
    </row>
    <row r="238" spans="1:82" x14ac:dyDescent="0.25">
      <c r="A238" s="33" t="s">
        <v>819</v>
      </c>
      <c r="B238" s="34" t="s">
        <v>820</v>
      </c>
      <c r="C238" s="35" t="s">
        <v>821</v>
      </c>
      <c r="D238" s="49" t="s">
        <v>774</v>
      </c>
      <c r="E238" s="68">
        <v>2030</v>
      </c>
      <c r="F238" s="68" t="s">
        <v>1515</v>
      </c>
      <c r="G238" s="68">
        <v>3</v>
      </c>
      <c r="H238" s="68"/>
      <c r="I238" s="68"/>
      <c r="J238" s="68"/>
      <c r="K238" s="69">
        <v>1</v>
      </c>
      <c r="L238" s="70"/>
      <c r="M238" s="70"/>
      <c r="N238" s="70"/>
      <c r="O238" s="71">
        <v>1</v>
      </c>
      <c r="P238" s="71">
        <v>182</v>
      </c>
      <c r="Q238" s="71"/>
      <c r="R238" s="71">
        <v>28</v>
      </c>
      <c r="S238" s="71">
        <v>1</v>
      </c>
      <c r="T238" s="71"/>
      <c r="U238" s="70">
        <v>288</v>
      </c>
      <c r="V238" s="70">
        <v>14</v>
      </c>
      <c r="W238" s="71"/>
      <c r="X238" s="71"/>
      <c r="Y238" s="71"/>
      <c r="Z238" s="71"/>
      <c r="AA238" s="71">
        <v>88500</v>
      </c>
      <c r="AB238" s="71">
        <v>67000</v>
      </c>
      <c r="AC238" s="71">
        <v>21500</v>
      </c>
      <c r="AD238" s="71">
        <v>0</v>
      </c>
      <c r="AE238" s="71" t="s">
        <v>1515</v>
      </c>
      <c r="AF238" s="71">
        <v>0</v>
      </c>
      <c r="AG238" s="71">
        <v>21500</v>
      </c>
      <c r="AH238" s="71"/>
      <c r="AI238" s="71">
        <v>0</v>
      </c>
      <c r="AJ238" s="71">
        <v>0</v>
      </c>
      <c r="AK238" s="71">
        <v>0</v>
      </c>
      <c r="AL238" s="71">
        <v>17600</v>
      </c>
      <c r="AM238" s="71">
        <v>16847</v>
      </c>
      <c r="AN238" s="71">
        <v>13753</v>
      </c>
      <c r="AO238" s="71"/>
      <c r="AP238" s="71">
        <v>0</v>
      </c>
      <c r="AQ238" s="71">
        <v>0</v>
      </c>
      <c r="AR238" s="71"/>
      <c r="AS238" s="71">
        <v>2120</v>
      </c>
      <c r="AT238" s="71">
        <v>974</v>
      </c>
      <c r="AU238" s="71"/>
      <c r="AV238" s="71"/>
      <c r="AW238" s="71">
        <v>0</v>
      </c>
      <c r="AX238" s="71">
        <v>439</v>
      </c>
      <c r="AY238" s="71">
        <v>171</v>
      </c>
      <c r="AZ238" s="71"/>
      <c r="BA238" s="71">
        <v>0</v>
      </c>
      <c r="BB238" s="71">
        <v>0</v>
      </c>
      <c r="BC238" s="71"/>
      <c r="BD238" s="71">
        <v>88</v>
      </c>
      <c r="BE238" s="71">
        <v>180</v>
      </c>
      <c r="BF238" s="71">
        <v>1079</v>
      </c>
      <c r="BG238" s="71">
        <v>3</v>
      </c>
      <c r="BH238" s="71">
        <v>150</v>
      </c>
      <c r="BI238" s="71">
        <v>54480</v>
      </c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>
        <v>0</v>
      </c>
      <c r="BV238" s="71"/>
      <c r="BW238" s="71">
        <v>2030</v>
      </c>
      <c r="BX238" s="71">
        <v>980</v>
      </c>
      <c r="BY238" s="71">
        <v>280</v>
      </c>
      <c r="BZ238" s="71">
        <v>54480</v>
      </c>
      <c r="CA238" s="71">
        <v>44139</v>
      </c>
      <c r="CB238" s="71">
        <v>0</v>
      </c>
      <c r="CC238" s="71">
        <v>7519</v>
      </c>
      <c r="CD238" s="71">
        <v>2822</v>
      </c>
    </row>
    <row r="239" spans="1:82" x14ac:dyDescent="0.25">
      <c r="A239" s="33" t="s">
        <v>822</v>
      </c>
      <c r="B239" s="34" t="s">
        <v>823</v>
      </c>
      <c r="C239" s="35" t="s">
        <v>824</v>
      </c>
      <c r="D239" s="49" t="s">
        <v>774</v>
      </c>
      <c r="E239" s="68">
        <v>452</v>
      </c>
      <c r="F239" s="68">
        <v>3150</v>
      </c>
      <c r="G239" s="68">
        <v>4</v>
      </c>
      <c r="H239" s="68"/>
      <c r="I239" s="68"/>
      <c r="J239" s="68"/>
      <c r="K239" s="69">
        <v>0.3</v>
      </c>
      <c r="L239" s="70"/>
      <c r="M239" s="70"/>
      <c r="N239" s="70"/>
      <c r="O239" s="71">
        <v>1</v>
      </c>
      <c r="P239" s="71">
        <v>200</v>
      </c>
      <c r="Q239" s="71"/>
      <c r="R239" s="71">
        <v>10</v>
      </c>
      <c r="S239" s="71">
        <v>1</v>
      </c>
      <c r="T239" s="71"/>
      <c r="U239" s="70">
        <v>215</v>
      </c>
      <c r="V239" s="70">
        <v>9</v>
      </c>
      <c r="W239" s="71"/>
      <c r="X239" s="71"/>
      <c r="Y239" s="71"/>
      <c r="Z239" s="71"/>
      <c r="AA239" s="71">
        <v>38626</v>
      </c>
      <c r="AB239" s="71">
        <v>15768</v>
      </c>
      <c r="AC239" s="71">
        <v>22858</v>
      </c>
      <c r="AD239" s="71">
        <v>5000</v>
      </c>
      <c r="AE239" s="71">
        <v>4135</v>
      </c>
      <c r="AF239" s="71">
        <v>0</v>
      </c>
      <c r="AG239" s="71">
        <v>13723</v>
      </c>
      <c r="AH239" s="71"/>
      <c r="AI239" s="71">
        <v>0</v>
      </c>
      <c r="AJ239" s="71">
        <v>0</v>
      </c>
      <c r="AK239" s="71">
        <v>0</v>
      </c>
      <c r="AL239" s="71">
        <v>4626</v>
      </c>
      <c r="AM239" s="71">
        <v>8125</v>
      </c>
      <c r="AN239" s="71">
        <v>8125</v>
      </c>
      <c r="AO239" s="71"/>
      <c r="AP239" s="71">
        <v>0</v>
      </c>
      <c r="AQ239" s="71">
        <v>0</v>
      </c>
      <c r="AR239" s="71"/>
      <c r="AS239" s="71">
        <v>0</v>
      </c>
      <c r="AT239" s="71">
        <v>0</v>
      </c>
      <c r="AU239" s="71"/>
      <c r="AV239" s="71"/>
      <c r="AW239" s="71">
        <v>0</v>
      </c>
      <c r="AX239" s="71">
        <v>419</v>
      </c>
      <c r="AY239" s="71">
        <v>419</v>
      </c>
      <c r="AZ239" s="71"/>
      <c r="BA239" s="71">
        <v>0</v>
      </c>
      <c r="BB239" s="71">
        <v>0</v>
      </c>
      <c r="BC239" s="71"/>
      <c r="BD239" s="71">
        <v>0</v>
      </c>
      <c r="BE239" s="71">
        <v>0</v>
      </c>
      <c r="BF239" s="71">
        <v>119</v>
      </c>
      <c r="BG239" s="71">
        <v>1</v>
      </c>
      <c r="BH239" s="71">
        <v>2</v>
      </c>
      <c r="BI239" s="71">
        <v>15073</v>
      </c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>
        <v>0</v>
      </c>
      <c r="BV239" s="71"/>
      <c r="BW239" s="71">
        <v>452</v>
      </c>
      <c r="BX239" s="71">
        <v>390</v>
      </c>
      <c r="BY239" s="71">
        <v>200</v>
      </c>
      <c r="BZ239" s="71">
        <v>15075</v>
      </c>
      <c r="CA239" s="71">
        <v>15075</v>
      </c>
      <c r="CB239" s="71">
        <v>0</v>
      </c>
      <c r="CC239" s="71">
        <v>0</v>
      </c>
      <c r="CD239" s="71">
        <v>0</v>
      </c>
    </row>
    <row r="240" spans="1:82" x14ac:dyDescent="0.25">
      <c r="A240" s="33" t="s">
        <v>825</v>
      </c>
      <c r="B240" s="34" t="s">
        <v>826</v>
      </c>
      <c r="C240" s="35" t="s">
        <v>827</v>
      </c>
      <c r="D240" s="49" t="s">
        <v>774</v>
      </c>
      <c r="E240" s="68">
        <v>709</v>
      </c>
      <c r="F240" s="68">
        <v>5953</v>
      </c>
      <c r="G240" s="68">
        <v>2</v>
      </c>
      <c r="H240" s="68"/>
      <c r="I240" s="68"/>
      <c r="J240" s="68"/>
      <c r="K240" s="69">
        <v>0.3</v>
      </c>
      <c r="L240" s="70"/>
      <c r="M240" s="70"/>
      <c r="N240" s="70"/>
      <c r="O240" s="71">
        <v>1</v>
      </c>
      <c r="P240" s="71">
        <v>120</v>
      </c>
      <c r="Q240" s="71"/>
      <c r="R240" s="71">
        <v>24</v>
      </c>
      <c r="S240" s="71">
        <v>4</v>
      </c>
      <c r="T240" s="71"/>
      <c r="U240" s="70">
        <v>200</v>
      </c>
      <c r="V240" s="70">
        <v>8</v>
      </c>
      <c r="W240" s="71"/>
      <c r="X240" s="71"/>
      <c r="Y240" s="71"/>
      <c r="Z240" s="71"/>
      <c r="AA240" s="71">
        <v>37246</v>
      </c>
      <c r="AB240" s="71">
        <v>19184</v>
      </c>
      <c r="AC240" s="71">
        <v>18062</v>
      </c>
      <c r="AD240" s="71">
        <v>1300</v>
      </c>
      <c r="AE240" s="71" t="s">
        <v>1515</v>
      </c>
      <c r="AF240" s="71">
        <v>500</v>
      </c>
      <c r="AG240" s="71">
        <v>16262</v>
      </c>
      <c r="AH240" s="71"/>
      <c r="AI240" s="71">
        <v>37246</v>
      </c>
      <c r="AJ240" s="71">
        <v>0</v>
      </c>
      <c r="AK240" s="71">
        <v>0</v>
      </c>
      <c r="AL240" s="71">
        <v>1900</v>
      </c>
      <c r="AM240" s="71">
        <v>6753</v>
      </c>
      <c r="AN240" s="71">
        <v>6209</v>
      </c>
      <c r="AO240" s="71"/>
      <c r="AP240" s="71">
        <v>0</v>
      </c>
      <c r="AQ240" s="71">
        <v>0</v>
      </c>
      <c r="AR240" s="71"/>
      <c r="AS240" s="71">
        <v>544</v>
      </c>
      <c r="AT240" s="71">
        <v>0</v>
      </c>
      <c r="AU240" s="71"/>
      <c r="AV240" s="71"/>
      <c r="AW240" s="71">
        <v>0</v>
      </c>
      <c r="AX240" s="71">
        <v>748</v>
      </c>
      <c r="AY240" s="71">
        <v>601</v>
      </c>
      <c r="AZ240" s="71"/>
      <c r="BA240" s="71">
        <v>0</v>
      </c>
      <c r="BB240" s="71">
        <v>0</v>
      </c>
      <c r="BC240" s="71"/>
      <c r="BD240" s="71">
        <v>147</v>
      </c>
      <c r="BE240" s="71">
        <v>0</v>
      </c>
      <c r="BF240" s="71">
        <v>676</v>
      </c>
      <c r="BG240" s="71">
        <v>5</v>
      </c>
      <c r="BH240" s="71">
        <v>0</v>
      </c>
      <c r="BI240" s="71">
        <v>16877</v>
      </c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>
        <v>0</v>
      </c>
      <c r="BV240" s="71"/>
      <c r="BW240" s="71">
        <v>639</v>
      </c>
      <c r="BX240" s="71">
        <v>350</v>
      </c>
      <c r="BY240" s="71">
        <v>0</v>
      </c>
      <c r="BZ240" s="71">
        <v>16877</v>
      </c>
      <c r="CA240" s="71">
        <v>13564</v>
      </c>
      <c r="CB240" s="71">
        <v>0</v>
      </c>
      <c r="CC240" s="71">
        <v>3313</v>
      </c>
      <c r="CD240" s="71">
        <v>0</v>
      </c>
    </row>
    <row r="241" spans="1:82" x14ac:dyDescent="0.25">
      <c r="A241" s="33" t="s">
        <v>828</v>
      </c>
      <c r="B241" s="34" t="s">
        <v>829</v>
      </c>
      <c r="C241" s="35" t="s">
        <v>830</v>
      </c>
      <c r="D241" s="49" t="s">
        <v>774</v>
      </c>
      <c r="E241" s="68">
        <v>1127</v>
      </c>
      <c r="F241" s="68" t="s">
        <v>1515</v>
      </c>
      <c r="G241" s="68">
        <v>3</v>
      </c>
      <c r="H241" s="68"/>
      <c r="I241" s="68"/>
      <c r="J241" s="68"/>
      <c r="K241" s="69">
        <v>0.45</v>
      </c>
      <c r="L241" s="70"/>
      <c r="M241" s="70"/>
      <c r="N241" s="70"/>
      <c r="O241" s="71">
        <v>1</v>
      </c>
      <c r="P241" s="71">
        <v>210</v>
      </c>
      <c r="Q241" s="71"/>
      <c r="R241" s="71">
        <v>20</v>
      </c>
      <c r="S241" s="71">
        <v>2</v>
      </c>
      <c r="T241" s="71"/>
      <c r="U241" s="70">
        <v>210</v>
      </c>
      <c r="V241" s="70">
        <v>9</v>
      </c>
      <c r="W241" s="71"/>
      <c r="X241" s="71"/>
      <c r="Y241" s="71"/>
      <c r="Z241" s="71"/>
      <c r="AA241" s="71">
        <v>52604</v>
      </c>
      <c r="AB241" s="71">
        <v>24733</v>
      </c>
      <c r="AC241" s="71">
        <v>27871</v>
      </c>
      <c r="AD241" s="71">
        <v>1784</v>
      </c>
      <c r="AE241" s="71" t="s">
        <v>1515</v>
      </c>
      <c r="AF241" s="71">
        <v>2503</v>
      </c>
      <c r="AG241" s="71">
        <v>23584</v>
      </c>
      <c r="AH241" s="71"/>
      <c r="AI241" s="71">
        <v>45148</v>
      </c>
      <c r="AJ241" s="71">
        <v>0</v>
      </c>
      <c r="AK241" s="71">
        <v>0</v>
      </c>
      <c r="AL241" s="71">
        <v>7075</v>
      </c>
      <c r="AM241" s="71">
        <v>17780</v>
      </c>
      <c r="AN241" s="71">
        <v>15187</v>
      </c>
      <c r="AO241" s="71"/>
      <c r="AP241" s="71">
        <v>0</v>
      </c>
      <c r="AQ241" s="71">
        <v>0</v>
      </c>
      <c r="AR241" s="71"/>
      <c r="AS241" s="71">
        <v>2593</v>
      </c>
      <c r="AT241" s="71">
        <v>0</v>
      </c>
      <c r="AU241" s="71"/>
      <c r="AV241" s="71"/>
      <c r="AW241" s="71">
        <v>0</v>
      </c>
      <c r="AX241" s="71">
        <v>1272</v>
      </c>
      <c r="AY241" s="71">
        <v>1095</v>
      </c>
      <c r="AZ241" s="71"/>
      <c r="BA241" s="71">
        <v>0</v>
      </c>
      <c r="BB241" s="71">
        <v>0</v>
      </c>
      <c r="BC241" s="71"/>
      <c r="BD241" s="71">
        <v>177</v>
      </c>
      <c r="BE241" s="71">
        <v>0</v>
      </c>
      <c r="BF241" s="71">
        <v>595</v>
      </c>
      <c r="BG241" s="71">
        <v>3</v>
      </c>
      <c r="BH241" s="71">
        <v>9</v>
      </c>
      <c r="BI241" s="71">
        <v>31402</v>
      </c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>
        <v>0</v>
      </c>
      <c r="BV241" s="71"/>
      <c r="BW241" s="71">
        <v>1127</v>
      </c>
      <c r="BX241" s="71">
        <v>380</v>
      </c>
      <c r="BY241" s="71">
        <v>19</v>
      </c>
      <c r="BZ241" s="71">
        <v>31402</v>
      </c>
      <c r="CA241" s="71">
        <v>28654</v>
      </c>
      <c r="CB241" s="71">
        <v>0</v>
      </c>
      <c r="CC241" s="71">
        <v>2748</v>
      </c>
      <c r="CD241" s="71">
        <v>0</v>
      </c>
    </row>
    <row r="242" spans="1:82" x14ac:dyDescent="0.25">
      <c r="A242" s="33" t="s">
        <v>831</v>
      </c>
      <c r="B242" s="34" t="s">
        <v>832</v>
      </c>
      <c r="C242" s="35" t="s">
        <v>833</v>
      </c>
      <c r="D242" s="49" t="s">
        <v>774</v>
      </c>
      <c r="E242" s="68">
        <v>6891</v>
      </c>
      <c r="F242" s="68">
        <v>21650</v>
      </c>
      <c r="G242" s="68">
        <v>6</v>
      </c>
      <c r="H242" s="68"/>
      <c r="I242" s="68"/>
      <c r="J242" s="68"/>
      <c r="K242" s="69">
        <v>2</v>
      </c>
      <c r="L242" s="70"/>
      <c r="M242" s="70"/>
      <c r="N242" s="70"/>
      <c r="O242" s="71">
        <v>1</v>
      </c>
      <c r="P242" s="71">
        <v>350</v>
      </c>
      <c r="Q242" s="71"/>
      <c r="R242" s="71">
        <v>5</v>
      </c>
      <c r="S242" s="71">
        <v>1</v>
      </c>
      <c r="T242" s="71"/>
      <c r="U242" s="70">
        <v>200</v>
      </c>
      <c r="V242" s="70">
        <v>22</v>
      </c>
      <c r="W242" s="71"/>
      <c r="X242" s="71"/>
      <c r="Y242" s="71"/>
      <c r="Z242" s="71"/>
      <c r="AA242" s="71">
        <v>279684</v>
      </c>
      <c r="AB242" s="71">
        <v>188400</v>
      </c>
      <c r="AC242" s="71">
        <v>91284</v>
      </c>
      <c r="AD242" s="71">
        <v>20484</v>
      </c>
      <c r="AE242" s="71">
        <v>25000</v>
      </c>
      <c r="AF242" s="71">
        <v>4800</v>
      </c>
      <c r="AG242" s="71">
        <v>41000</v>
      </c>
      <c r="AH242" s="71"/>
      <c r="AI242" s="71">
        <v>62257</v>
      </c>
      <c r="AJ242" s="71">
        <v>22100</v>
      </c>
      <c r="AK242" s="71">
        <v>3800</v>
      </c>
      <c r="AL242" s="71">
        <v>61700</v>
      </c>
      <c r="AM242" s="71">
        <v>20168</v>
      </c>
      <c r="AN242" s="71">
        <v>16306</v>
      </c>
      <c r="AO242" s="71"/>
      <c r="AP242" s="71">
        <v>0</v>
      </c>
      <c r="AQ242" s="71">
        <v>0</v>
      </c>
      <c r="AR242" s="71"/>
      <c r="AS242" s="71">
        <v>3862</v>
      </c>
      <c r="AT242" s="71">
        <v>0</v>
      </c>
      <c r="AU242" s="71"/>
      <c r="AV242" s="71"/>
      <c r="AW242" s="71">
        <v>0</v>
      </c>
      <c r="AX242" s="71">
        <v>2231</v>
      </c>
      <c r="AY242" s="71">
        <v>1535</v>
      </c>
      <c r="AZ242" s="71"/>
      <c r="BA242" s="71">
        <v>0</v>
      </c>
      <c r="BB242" s="71">
        <v>0</v>
      </c>
      <c r="BC242" s="71"/>
      <c r="BD242" s="71">
        <v>696</v>
      </c>
      <c r="BE242" s="71">
        <v>0</v>
      </c>
      <c r="BF242" s="71">
        <v>2954</v>
      </c>
      <c r="BG242" s="71">
        <v>8</v>
      </c>
      <c r="BH242" s="71">
        <v>8</v>
      </c>
      <c r="BI242" s="71">
        <v>97701</v>
      </c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 t="s">
        <v>1514</v>
      </c>
      <c r="BV242" s="71"/>
      <c r="BW242" s="71">
        <v>2377</v>
      </c>
      <c r="BX242" s="71">
        <v>1004</v>
      </c>
      <c r="BY242" s="71">
        <v>0</v>
      </c>
      <c r="BZ242" s="71">
        <v>97701</v>
      </c>
      <c r="CA242" s="71">
        <v>74588</v>
      </c>
      <c r="CB242" s="71">
        <v>0</v>
      </c>
      <c r="CC242" s="71">
        <v>23113</v>
      </c>
      <c r="CD242" s="71">
        <v>0</v>
      </c>
    </row>
    <row r="243" spans="1:82" x14ac:dyDescent="0.25">
      <c r="A243" s="33" t="s">
        <v>834</v>
      </c>
      <c r="B243" s="34" t="s">
        <v>835</v>
      </c>
      <c r="C243" s="35" t="s">
        <v>836</v>
      </c>
      <c r="D243" s="49" t="s">
        <v>774</v>
      </c>
      <c r="E243" s="68">
        <v>2090</v>
      </c>
      <c r="F243" s="68" t="s">
        <v>1515</v>
      </c>
      <c r="G243" s="68">
        <v>4</v>
      </c>
      <c r="H243" s="68"/>
      <c r="I243" s="68"/>
      <c r="J243" s="68"/>
      <c r="K243" s="69">
        <v>0.88</v>
      </c>
      <c r="L243" s="70"/>
      <c r="M243" s="70"/>
      <c r="N243" s="70"/>
      <c r="O243" s="71">
        <v>1</v>
      </c>
      <c r="P243" s="71">
        <v>225</v>
      </c>
      <c r="Q243" s="71"/>
      <c r="R243" s="71">
        <v>16</v>
      </c>
      <c r="S243" s="71">
        <v>3</v>
      </c>
      <c r="T243" s="71"/>
      <c r="U243" s="70">
        <v>245</v>
      </c>
      <c r="V243" s="70">
        <v>15</v>
      </c>
      <c r="W243" s="71"/>
      <c r="X243" s="71"/>
      <c r="Y243" s="71"/>
      <c r="Z243" s="71"/>
      <c r="AA243" s="71">
        <v>123141</v>
      </c>
      <c r="AB243" s="71">
        <v>71496</v>
      </c>
      <c r="AC243" s="71">
        <v>51645</v>
      </c>
      <c r="AD243" s="71">
        <v>352</v>
      </c>
      <c r="AE243" s="71">
        <v>32927</v>
      </c>
      <c r="AF243" s="71">
        <v>2846</v>
      </c>
      <c r="AG243" s="71">
        <v>15520</v>
      </c>
      <c r="AH243" s="71"/>
      <c r="AI243" s="71">
        <v>108000</v>
      </c>
      <c r="AJ243" s="71">
        <v>6168</v>
      </c>
      <c r="AK243" s="71">
        <v>0</v>
      </c>
      <c r="AL243" s="71">
        <v>19072</v>
      </c>
      <c r="AM243" s="71">
        <v>10989</v>
      </c>
      <c r="AN243" s="71">
        <v>9965</v>
      </c>
      <c r="AO243" s="71"/>
      <c r="AP243" s="71">
        <v>0</v>
      </c>
      <c r="AQ243" s="71">
        <v>0</v>
      </c>
      <c r="AR243" s="71"/>
      <c r="AS243" s="71">
        <v>1024</v>
      </c>
      <c r="AT243" s="71">
        <v>0</v>
      </c>
      <c r="AU243" s="71"/>
      <c r="AV243" s="71"/>
      <c r="AW243" s="71">
        <v>0</v>
      </c>
      <c r="AX243" s="71">
        <v>1431</v>
      </c>
      <c r="AY243" s="71">
        <v>984</v>
      </c>
      <c r="AZ243" s="71"/>
      <c r="BA243" s="71">
        <v>0</v>
      </c>
      <c r="BB243" s="71">
        <v>0</v>
      </c>
      <c r="BC243" s="71"/>
      <c r="BD243" s="71">
        <v>447</v>
      </c>
      <c r="BE243" s="71">
        <v>0</v>
      </c>
      <c r="BF243" s="71">
        <v>526</v>
      </c>
      <c r="BG243" s="71">
        <v>2</v>
      </c>
      <c r="BH243" s="71">
        <v>0</v>
      </c>
      <c r="BI243" s="71">
        <v>37823</v>
      </c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>
        <v>0</v>
      </c>
      <c r="BV243" s="71"/>
      <c r="BW243" s="71">
        <v>502</v>
      </c>
      <c r="BX243" s="71">
        <v>735</v>
      </c>
      <c r="BY243" s="71">
        <v>0</v>
      </c>
      <c r="BZ243" s="71">
        <v>37823</v>
      </c>
      <c r="CA243" s="71">
        <v>30924</v>
      </c>
      <c r="CB243" s="71">
        <v>0</v>
      </c>
      <c r="CC243" s="71">
        <v>6899</v>
      </c>
      <c r="CD243" s="71">
        <v>0</v>
      </c>
    </row>
    <row r="244" spans="1:82" x14ac:dyDescent="0.25">
      <c r="A244" s="33" t="s">
        <v>837</v>
      </c>
      <c r="B244" s="34" t="s">
        <v>838</v>
      </c>
      <c r="C244" s="35" t="s">
        <v>839</v>
      </c>
      <c r="D244" s="49" t="s">
        <v>774</v>
      </c>
      <c r="E244" s="68">
        <v>150</v>
      </c>
      <c r="F244" s="68" t="s">
        <v>1515</v>
      </c>
      <c r="G244" s="68">
        <v>3</v>
      </c>
      <c r="H244" s="68"/>
      <c r="I244" s="68"/>
      <c r="J244" s="68"/>
      <c r="K244" s="69">
        <v>0.09</v>
      </c>
      <c r="L244" s="70"/>
      <c r="M244" s="70"/>
      <c r="N244" s="70"/>
      <c r="O244" s="71">
        <v>1</v>
      </c>
      <c r="P244" s="71">
        <v>125</v>
      </c>
      <c r="Q244" s="71"/>
      <c r="R244" s="71">
        <v>10</v>
      </c>
      <c r="S244" s="71">
        <v>0</v>
      </c>
      <c r="T244" s="71"/>
      <c r="U244" s="70">
        <v>96</v>
      </c>
      <c r="V244" s="70">
        <v>3</v>
      </c>
      <c r="W244" s="71"/>
      <c r="X244" s="71"/>
      <c r="Y244" s="71"/>
      <c r="Z244" s="71"/>
      <c r="AA244" s="71">
        <v>5937</v>
      </c>
      <c r="AB244" s="71" t="s">
        <v>1515</v>
      </c>
      <c r="AC244" s="71">
        <v>5937</v>
      </c>
      <c r="AD244" s="71" t="s">
        <v>1515</v>
      </c>
      <c r="AE244" s="71" t="s">
        <v>1515</v>
      </c>
      <c r="AF244" s="71">
        <v>868</v>
      </c>
      <c r="AG244" s="71">
        <v>5069</v>
      </c>
      <c r="AH244" s="71"/>
      <c r="AI244" s="71" t="s">
        <v>1515</v>
      </c>
      <c r="AJ244" s="71" t="s">
        <v>1515</v>
      </c>
      <c r="AK244" s="71" t="s">
        <v>1515</v>
      </c>
      <c r="AL244" s="71" t="s">
        <v>1515</v>
      </c>
      <c r="AM244" s="71">
        <v>3540</v>
      </c>
      <c r="AN244" s="71">
        <v>3118</v>
      </c>
      <c r="AO244" s="71"/>
      <c r="AP244" s="71">
        <v>0</v>
      </c>
      <c r="AQ244" s="71">
        <v>0</v>
      </c>
      <c r="AR244" s="71"/>
      <c r="AS244" s="71">
        <v>422</v>
      </c>
      <c r="AT244" s="71">
        <v>0</v>
      </c>
      <c r="AU244" s="71"/>
      <c r="AV244" s="71"/>
      <c r="AW244" s="71">
        <v>0</v>
      </c>
      <c r="AX244" s="71">
        <v>106</v>
      </c>
      <c r="AY244" s="71">
        <v>94</v>
      </c>
      <c r="AZ244" s="71"/>
      <c r="BA244" s="71">
        <v>0</v>
      </c>
      <c r="BB244" s="71">
        <v>0</v>
      </c>
      <c r="BC244" s="71"/>
      <c r="BD244" s="71">
        <v>12</v>
      </c>
      <c r="BE244" s="71">
        <v>0</v>
      </c>
      <c r="BF244" s="71">
        <v>160</v>
      </c>
      <c r="BG244" s="71">
        <v>4</v>
      </c>
      <c r="BH244" s="71">
        <v>0</v>
      </c>
      <c r="BI244" s="71">
        <v>1779</v>
      </c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>
        <v>0</v>
      </c>
      <c r="BV244" s="71"/>
      <c r="BW244" s="71">
        <v>150</v>
      </c>
      <c r="BX244" s="71">
        <v>96</v>
      </c>
      <c r="BY244" s="71">
        <v>0</v>
      </c>
      <c r="BZ244" s="71">
        <v>422</v>
      </c>
      <c r="CA244" s="71">
        <v>0</v>
      </c>
      <c r="CB244" s="71">
        <v>0</v>
      </c>
      <c r="CC244" s="71">
        <v>422</v>
      </c>
      <c r="CD244" s="71">
        <v>0</v>
      </c>
    </row>
    <row r="245" spans="1:82" x14ac:dyDescent="0.25">
      <c r="A245" s="33" t="s">
        <v>840</v>
      </c>
      <c r="B245" s="34" t="s">
        <v>841</v>
      </c>
      <c r="C245" s="35" t="s">
        <v>842</v>
      </c>
      <c r="D245" s="49" t="s">
        <v>774</v>
      </c>
      <c r="E245" s="68">
        <v>225</v>
      </c>
      <c r="F245" s="68">
        <v>780</v>
      </c>
      <c r="G245" s="68">
        <v>4</v>
      </c>
      <c r="H245" s="68"/>
      <c r="I245" s="68"/>
      <c r="J245" s="68"/>
      <c r="K245" s="69">
        <v>0.5</v>
      </c>
      <c r="L245" s="70"/>
      <c r="M245" s="70"/>
      <c r="N245" s="70"/>
      <c r="O245" s="71">
        <v>1</v>
      </c>
      <c r="P245" s="71">
        <v>60</v>
      </c>
      <c r="Q245" s="71"/>
      <c r="R245" s="71">
        <v>4</v>
      </c>
      <c r="S245" s="71">
        <v>0</v>
      </c>
      <c r="T245" s="71"/>
      <c r="U245" s="70">
        <v>210</v>
      </c>
      <c r="V245" s="70">
        <v>3</v>
      </c>
      <c r="W245" s="71"/>
      <c r="X245" s="71"/>
      <c r="Y245" s="71"/>
      <c r="Z245" s="71"/>
      <c r="AA245" s="71">
        <v>5130</v>
      </c>
      <c r="AB245" s="71">
        <v>3000</v>
      </c>
      <c r="AC245" s="71">
        <v>2130</v>
      </c>
      <c r="AD245" s="71">
        <v>280</v>
      </c>
      <c r="AE245" s="71" t="s">
        <v>1515</v>
      </c>
      <c r="AF245" s="71" t="s">
        <v>1515</v>
      </c>
      <c r="AG245" s="71">
        <v>1850</v>
      </c>
      <c r="AH245" s="71"/>
      <c r="AI245" s="71">
        <v>3000</v>
      </c>
      <c r="AJ245" s="71">
        <v>1850</v>
      </c>
      <c r="AK245" s="71" t="s">
        <v>1515</v>
      </c>
      <c r="AL245" s="71">
        <v>140</v>
      </c>
      <c r="AM245" s="71">
        <v>2500</v>
      </c>
      <c r="AN245" s="71">
        <v>2500</v>
      </c>
      <c r="AO245" s="71"/>
      <c r="AP245" s="71">
        <v>0</v>
      </c>
      <c r="AQ245" s="71">
        <v>0</v>
      </c>
      <c r="AR245" s="71"/>
      <c r="AS245" s="71">
        <v>0</v>
      </c>
      <c r="AT245" s="71">
        <v>0</v>
      </c>
      <c r="AU245" s="71"/>
      <c r="AV245" s="71"/>
      <c r="AW245" s="71">
        <v>0</v>
      </c>
      <c r="AX245" s="71">
        <v>100</v>
      </c>
      <c r="AY245" s="71">
        <v>100</v>
      </c>
      <c r="AZ245" s="71"/>
      <c r="BA245" s="71">
        <v>0</v>
      </c>
      <c r="BB245" s="71">
        <v>0</v>
      </c>
      <c r="BC245" s="71"/>
      <c r="BD245" s="71">
        <v>0</v>
      </c>
      <c r="BE245" s="71">
        <v>0</v>
      </c>
      <c r="BF245" s="71">
        <v>0</v>
      </c>
      <c r="BG245" s="71">
        <v>2</v>
      </c>
      <c r="BH245" s="71">
        <v>1</v>
      </c>
      <c r="BI245" s="71">
        <v>2300</v>
      </c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>
        <v>0</v>
      </c>
      <c r="BV245" s="71"/>
      <c r="BW245" s="71">
        <v>120</v>
      </c>
      <c r="BX245" s="71">
        <v>208</v>
      </c>
      <c r="BY245" s="71">
        <v>75</v>
      </c>
      <c r="BZ245" s="71">
        <v>1900</v>
      </c>
      <c r="CA245" s="71">
        <v>1900</v>
      </c>
      <c r="CB245" s="71">
        <v>0</v>
      </c>
      <c r="CC245" s="71">
        <v>0</v>
      </c>
      <c r="CD245" s="71">
        <v>0</v>
      </c>
    </row>
    <row r="246" spans="1:82" x14ac:dyDescent="0.25">
      <c r="A246" s="33" t="s">
        <v>843</v>
      </c>
      <c r="B246" s="34" t="s">
        <v>844</v>
      </c>
      <c r="C246" s="35" t="s">
        <v>845</v>
      </c>
      <c r="D246" s="49" t="s">
        <v>774</v>
      </c>
      <c r="E246" s="68" t="s">
        <v>1515</v>
      </c>
      <c r="F246" s="68" t="s">
        <v>1515</v>
      </c>
      <c r="G246" s="68">
        <v>5</v>
      </c>
      <c r="H246" s="68"/>
      <c r="I246" s="68"/>
      <c r="J246" s="68"/>
      <c r="K246" s="69">
        <v>0.27</v>
      </c>
      <c r="L246" s="70"/>
      <c r="M246" s="70"/>
      <c r="N246" s="70"/>
      <c r="O246" s="71">
        <v>1</v>
      </c>
      <c r="P246" s="71">
        <v>180</v>
      </c>
      <c r="Q246" s="71"/>
      <c r="R246" s="71">
        <v>25</v>
      </c>
      <c r="S246" s="71">
        <v>2</v>
      </c>
      <c r="T246" s="71"/>
      <c r="U246" s="70">
        <v>157</v>
      </c>
      <c r="V246" s="70">
        <v>7</v>
      </c>
      <c r="W246" s="71"/>
      <c r="X246" s="71"/>
      <c r="Y246" s="71"/>
      <c r="Z246" s="71"/>
      <c r="AA246" s="71">
        <v>40500</v>
      </c>
      <c r="AB246" s="71">
        <v>12500</v>
      </c>
      <c r="AC246" s="71">
        <v>28000</v>
      </c>
      <c r="AD246" s="71">
        <v>400</v>
      </c>
      <c r="AE246" s="71">
        <v>2100</v>
      </c>
      <c r="AF246" s="71">
        <v>14000</v>
      </c>
      <c r="AG246" s="71">
        <v>11500</v>
      </c>
      <c r="AH246" s="71"/>
      <c r="AI246" s="71">
        <v>0</v>
      </c>
      <c r="AJ246" s="71">
        <v>0</v>
      </c>
      <c r="AK246" s="71">
        <v>0</v>
      </c>
      <c r="AL246" s="71">
        <v>1000</v>
      </c>
      <c r="AM246" s="71">
        <v>7739</v>
      </c>
      <c r="AN246" s="71">
        <v>6505</v>
      </c>
      <c r="AO246" s="71"/>
      <c r="AP246" s="71">
        <v>0</v>
      </c>
      <c r="AQ246" s="71">
        <v>0</v>
      </c>
      <c r="AR246" s="71"/>
      <c r="AS246" s="71">
        <v>1234</v>
      </c>
      <c r="AT246" s="71">
        <v>0</v>
      </c>
      <c r="AU246" s="71"/>
      <c r="AV246" s="71"/>
      <c r="AW246" s="71">
        <v>0</v>
      </c>
      <c r="AX246" s="71">
        <v>0</v>
      </c>
      <c r="AY246" s="71" t="s">
        <v>1515</v>
      </c>
      <c r="AZ246" s="71"/>
      <c r="BA246" s="71">
        <v>0</v>
      </c>
      <c r="BB246" s="71">
        <v>0</v>
      </c>
      <c r="BC246" s="71"/>
      <c r="BD246" s="71" t="s">
        <v>1515</v>
      </c>
      <c r="BE246" s="71">
        <v>0</v>
      </c>
      <c r="BF246" s="71" t="s">
        <v>1515</v>
      </c>
      <c r="BG246" s="71">
        <v>1</v>
      </c>
      <c r="BH246" s="71">
        <v>6</v>
      </c>
      <c r="BI246" s="71">
        <v>9043</v>
      </c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 t="s">
        <v>1514</v>
      </c>
      <c r="BV246" s="71"/>
      <c r="BW246" s="71" t="s">
        <v>1515</v>
      </c>
      <c r="BX246" s="71">
        <v>265</v>
      </c>
      <c r="BY246" s="71">
        <v>126</v>
      </c>
      <c r="BZ246" s="71">
        <v>9043</v>
      </c>
      <c r="CA246" s="71">
        <v>6870</v>
      </c>
      <c r="CB246" s="71">
        <v>0</v>
      </c>
      <c r="CC246" s="71">
        <v>2173</v>
      </c>
      <c r="CD246" s="71">
        <v>0</v>
      </c>
    </row>
    <row r="247" spans="1:82" x14ac:dyDescent="0.25">
      <c r="A247" s="33" t="s">
        <v>846</v>
      </c>
      <c r="B247" s="34" t="s">
        <v>847</v>
      </c>
      <c r="C247" s="35" t="s">
        <v>848</v>
      </c>
      <c r="D247" s="49" t="s">
        <v>774</v>
      </c>
      <c r="E247" s="68">
        <v>1200</v>
      </c>
      <c r="F247" s="68" t="s">
        <v>1515</v>
      </c>
      <c r="G247" s="68">
        <v>7</v>
      </c>
      <c r="H247" s="68"/>
      <c r="I247" s="68"/>
      <c r="J247" s="68"/>
      <c r="K247" s="69">
        <v>0.48</v>
      </c>
      <c r="L247" s="70"/>
      <c r="M247" s="70"/>
      <c r="N247" s="70"/>
      <c r="O247" s="71">
        <v>1</v>
      </c>
      <c r="P247" s="71">
        <v>156</v>
      </c>
      <c r="Q247" s="71"/>
      <c r="R247" s="71">
        <v>35</v>
      </c>
      <c r="S247" s="71">
        <v>1</v>
      </c>
      <c r="T247" s="71"/>
      <c r="U247" s="70">
        <v>203</v>
      </c>
      <c r="V247" s="70">
        <v>10.5</v>
      </c>
      <c r="W247" s="71"/>
      <c r="X247" s="71"/>
      <c r="Y247" s="71"/>
      <c r="Z247" s="71"/>
      <c r="AA247" s="71">
        <v>52276</v>
      </c>
      <c r="AB247" s="71">
        <v>29432</v>
      </c>
      <c r="AC247" s="71">
        <v>22844</v>
      </c>
      <c r="AD247" s="71">
        <v>4137</v>
      </c>
      <c r="AE247" s="71" t="s">
        <v>1515</v>
      </c>
      <c r="AF247" s="71">
        <v>117</v>
      </c>
      <c r="AG247" s="71">
        <v>18590</v>
      </c>
      <c r="AH247" s="71"/>
      <c r="AI247" s="71">
        <v>52160</v>
      </c>
      <c r="AJ247" s="71" t="s">
        <v>1515</v>
      </c>
      <c r="AK247" s="71" t="s">
        <v>1515</v>
      </c>
      <c r="AL247" s="71">
        <v>11187</v>
      </c>
      <c r="AM247" s="71">
        <v>11436</v>
      </c>
      <c r="AN247" s="71">
        <v>9732</v>
      </c>
      <c r="AO247" s="71"/>
      <c r="AP247" s="71" t="s">
        <v>1515</v>
      </c>
      <c r="AQ247" s="71" t="s">
        <v>1515</v>
      </c>
      <c r="AR247" s="71"/>
      <c r="AS247" s="71">
        <v>1704</v>
      </c>
      <c r="AT247" s="71" t="s">
        <v>1515</v>
      </c>
      <c r="AU247" s="71"/>
      <c r="AV247" s="71"/>
      <c r="AW247" s="71" t="s">
        <v>1515</v>
      </c>
      <c r="AX247" s="71">
        <v>1016</v>
      </c>
      <c r="AY247" s="71">
        <v>777</v>
      </c>
      <c r="AZ247" s="71"/>
      <c r="BA247" s="71" t="s">
        <v>1515</v>
      </c>
      <c r="BB247" s="71" t="s">
        <v>1515</v>
      </c>
      <c r="BC247" s="71"/>
      <c r="BD247" s="71">
        <v>239</v>
      </c>
      <c r="BE247" s="71" t="s">
        <v>1515</v>
      </c>
      <c r="BF247" s="71">
        <v>571</v>
      </c>
      <c r="BG247" s="71">
        <v>6</v>
      </c>
      <c r="BH247" s="71">
        <v>144</v>
      </c>
      <c r="BI247" s="71">
        <v>24770</v>
      </c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 t="s">
        <v>1514</v>
      </c>
      <c r="BV247" s="71"/>
      <c r="BW247" s="71">
        <v>1000</v>
      </c>
      <c r="BX247" s="71">
        <v>500</v>
      </c>
      <c r="BY247" s="71">
        <v>200</v>
      </c>
      <c r="BZ247" s="71">
        <v>24770</v>
      </c>
      <c r="CA247" s="71">
        <v>19249</v>
      </c>
      <c r="CB247" s="71" t="s">
        <v>1515</v>
      </c>
      <c r="CC247" s="71">
        <v>5521</v>
      </c>
      <c r="CD247" s="71" t="s">
        <v>1515</v>
      </c>
    </row>
    <row r="248" spans="1:82" x14ac:dyDescent="0.25">
      <c r="A248" s="33" t="s">
        <v>849</v>
      </c>
      <c r="B248" s="34" t="s">
        <v>850</v>
      </c>
      <c r="C248" s="35" t="s">
        <v>851</v>
      </c>
      <c r="D248" s="49" t="s">
        <v>774</v>
      </c>
      <c r="E248" s="68">
        <v>1227</v>
      </c>
      <c r="F248" s="68">
        <v>14495</v>
      </c>
      <c r="G248" s="68">
        <v>4</v>
      </c>
      <c r="H248" s="68"/>
      <c r="I248" s="68"/>
      <c r="J248" s="68"/>
      <c r="K248" s="69">
        <v>1.1499999999999999</v>
      </c>
      <c r="L248" s="70"/>
      <c r="M248" s="70"/>
      <c r="N248" s="70"/>
      <c r="O248" s="71">
        <v>1</v>
      </c>
      <c r="P248" s="71">
        <v>260</v>
      </c>
      <c r="Q248" s="71"/>
      <c r="R248" s="71">
        <v>5</v>
      </c>
      <c r="S248" s="71">
        <v>3</v>
      </c>
      <c r="T248" s="71"/>
      <c r="U248" s="70">
        <v>294</v>
      </c>
      <c r="V248" s="70">
        <v>22</v>
      </c>
      <c r="W248" s="71"/>
      <c r="X248" s="71"/>
      <c r="Y248" s="71"/>
      <c r="Z248" s="71"/>
      <c r="AA248" s="71">
        <v>166379</v>
      </c>
      <c r="AB248" s="71">
        <v>86500</v>
      </c>
      <c r="AC248" s="71">
        <v>79879</v>
      </c>
      <c r="AD248" s="71">
        <v>9444</v>
      </c>
      <c r="AE248" s="71">
        <v>30000</v>
      </c>
      <c r="AF248" s="71">
        <v>3709</v>
      </c>
      <c r="AG248" s="71">
        <v>36726</v>
      </c>
      <c r="AH248" s="71"/>
      <c r="AI248" s="71">
        <v>149000</v>
      </c>
      <c r="AJ248" s="71">
        <v>5500</v>
      </c>
      <c r="AK248" s="71">
        <v>0</v>
      </c>
      <c r="AL248" s="71">
        <v>18937</v>
      </c>
      <c r="AM248" s="71">
        <v>15262</v>
      </c>
      <c r="AN248" s="71">
        <v>11957</v>
      </c>
      <c r="AO248" s="71"/>
      <c r="AP248" s="71">
        <v>0</v>
      </c>
      <c r="AQ248" s="71">
        <v>0</v>
      </c>
      <c r="AR248" s="71"/>
      <c r="AS248" s="71">
        <v>2998</v>
      </c>
      <c r="AT248" s="71">
        <v>307</v>
      </c>
      <c r="AU248" s="71"/>
      <c r="AV248" s="71"/>
      <c r="AW248" s="71">
        <v>0</v>
      </c>
      <c r="AX248" s="71">
        <v>1767</v>
      </c>
      <c r="AY248" s="71">
        <v>1433</v>
      </c>
      <c r="AZ248" s="71"/>
      <c r="BA248" s="71">
        <v>0</v>
      </c>
      <c r="BB248" s="71">
        <v>0</v>
      </c>
      <c r="BC248" s="71"/>
      <c r="BD248" s="71">
        <v>315</v>
      </c>
      <c r="BE248" s="71">
        <v>19</v>
      </c>
      <c r="BF248" s="71">
        <v>1542</v>
      </c>
      <c r="BG248" s="71">
        <v>5</v>
      </c>
      <c r="BH248" s="71">
        <v>102</v>
      </c>
      <c r="BI248" s="71">
        <v>42100</v>
      </c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 t="s">
        <v>1515</v>
      </c>
      <c r="BV248" s="71"/>
      <c r="BW248" s="71">
        <v>687</v>
      </c>
      <c r="BX248" s="71">
        <v>1144</v>
      </c>
      <c r="BY248" s="71">
        <v>206</v>
      </c>
      <c r="BZ248" s="71">
        <v>47583</v>
      </c>
      <c r="CA248" s="71">
        <v>34569</v>
      </c>
      <c r="CB248" s="71">
        <v>0</v>
      </c>
      <c r="CC248" s="71">
        <v>11383</v>
      </c>
      <c r="CD248" s="71">
        <v>1631</v>
      </c>
    </row>
    <row r="249" spans="1:82" x14ac:dyDescent="0.25">
      <c r="A249" s="33" t="s">
        <v>852</v>
      </c>
      <c r="B249" s="34" t="s">
        <v>853</v>
      </c>
      <c r="C249" s="35" t="s">
        <v>854</v>
      </c>
      <c r="D249" s="49" t="s">
        <v>855</v>
      </c>
      <c r="E249" s="68">
        <v>620</v>
      </c>
      <c r="F249" s="68" t="s">
        <v>1515</v>
      </c>
      <c r="G249" s="68">
        <v>9</v>
      </c>
      <c r="H249" s="68"/>
      <c r="I249" s="68"/>
      <c r="J249" s="68"/>
      <c r="K249" s="69">
        <v>0.7</v>
      </c>
      <c r="L249" s="70"/>
      <c r="M249" s="70"/>
      <c r="N249" s="70"/>
      <c r="O249" s="71">
        <v>1</v>
      </c>
      <c r="P249" s="71">
        <v>130</v>
      </c>
      <c r="Q249" s="71"/>
      <c r="R249" s="71">
        <v>6</v>
      </c>
      <c r="S249" s="71">
        <v>1</v>
      </c>
      <c r="T249" s="71"/>
      <c r="U249" s="70">
        <v>145</v>
      </c>
      <c r="V249" s="70">
        <v>12</v>
      </c>
      <c r="W249" s="71"/>
      <c r="X249" s="71"/>
      <c r="Y249" s="71"/>
      <c r="Z249" s="71"/>
      <c r="AA249" s="71">
        <v>61518</v>
      </c>
      <c r="AB249" s="71">
        <v>33008</v>
      </c>
      <c r="AC249" s="71">
        <v>28510</v>
      </c>
      <c r="AD249" s="71">
        <v>7080</v>
      </c>
      <c r="AE249" s="71" t="s">
        <v>1515</v>
      </c>
      <c r="AF249" s="71">
        <v>2030</v>
      </c>
      <c r="AG249" s="71">
        <v>19400</v>
      </c>
      <c r="AH249" s="71"/>
      <c r="AI249" s="71">
        <v>16000</v>
      </c>
      <c r="AJ249" s="71">
        <v>24300</v>
      </c>
      <c r="AK249" s="71">
        <v>0</v>
      </c>
      <c r="AL249" s="71">
        <v>17023</v>
      </c>
      <c r="AM249" s="71">
        <v>14697</v>
      </c>
      <c r="AN249" s="71">
        <v>10227</v>
      </c>
      <c r="AO249" s="71"/>
      <c r="AP249" s="71">
        <v>0</v>
      </c>
      <c r="AQ249" s="71">
        <v>0</v>
      </c>
      <c r="AR249" s="71"/>
      <c r="AS249" s="71">
        <v>3250</v>
      </c>
      <c r="AT249" s="71">
        <v>1220</v>
      </c>
      <c r="AU249" s="71"/>
      <c r="AV249" s="71"/>
      <c r="AW249" s="71">
        <v>0</v>
      </c>
      <c r="AX249" s="71">
        <v>817</v>
      </c>
      <c r="AY249" s="71">
        <v>528</v>
      </c>
      <c r="AZ249" s="71"/>
      <c r="BA249" s="71">
        <v>0</v>
      </c>
      <c r="BB249" s="71">
        <v>0</v>
      </c>
      <c r="BC249" s="71"/>
      <c r="BD249" s="71">
        <v>221</v>
      </c>
      <c r="BE249" s="71">
        <v>68</v>
      </c>
      <c r="BF249" s="71">
        <v>1064</v>
      </c>
      <c r="BG249" s="71">
        <v>5</v>
      </c>
      <c r="BH249" s="71">
        <v>2</v>
      </c>
      <c r="BI249" s="71">
        <v>27584</v>
      </c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>
        <v>0</v>
      </c>
      <c r="BV249" s="71"/>
      <c r="BW249" s="71">
        <v>620</v>
      </c>
      <c r="BX249" s="71">
        <v>326</v>
      </c>
      <c r="BY249" s="71">
        <v>180</v>
      </c>
      <c r="BZ249" s="71">
        <v>27584</v>
      </c>
      <c r="CA249" s="71">
        <v>19061</v>
      </c>
      <c r="CB249" s="71">
        <v>0</v>
      </c>
      <c r="CC249" s="71">
        <v>5270</v>
      </c>
      <c r="CD249" s="71">
        <v>3253</v>
      </c>
    </row>
    <row r="250" spans="1:82" x14ac:dyDescent="0.25">
      <c r="A250" s="33" t="s">
        <v>856</v>
      </c>
      <c r="B250" s="34" t="s">
        <v>857</v>
      </c>
      <c r="C250" s="35" t="s">
        <v>858</v>
      </c>
      <c r="D250" s="49" t="s">
        <v>855</v>
      </c>
      <c r="E250" s="68">
        <v>1513</v>
      </c>
      <c r="F250" s="68" t="s">
        <v>1515</v>
      </c>
      <c r="G250" s="68">
        <v>6</v>
      </c>
      <c r="H250" s="68"/>
      <c r="I250" s="68"/>
      <c r="J250" s="68"/>
      <c r="K250" s="69">
        <v>0.6</v>
      </c>
      <c r="L250" s="70"/>
      <c r="M250" s="70"/>
      <c r="N250" s="70"/>
      <c r="O250" s="71">
        <v>1</v>
      </c>
      <c r="P250" s="71">
        <v>160</v>
      </c>
      <c r="Q250" s="71"/>
      <c r="R250" s="71">
        <v>1</v>
      </c>
      <c r="S250" s="71">
        <v>1</v>
      </c>
      <c r="T250" s="71"/>
      <c r="U250" s="70">
        <v>215</v>
      </c>
      <c r="V250" s="70">
        <v>10</v>
      </c>
      <c r="W250" s="71"/>
      <c r="X250" s="71"/>
      <c r="Y250" s="71"/>
      <c r="Z250" s="71"/>
      <c r="AA250" s="71">
        <v>51132</v>
      </c>
      <c r="AB250" s="71">
        <v>23814</v>
      </c>
      <c r="AC250" s="71">
        <v>27318</v>
      </c>
      <c r="AD250" s="71">
        <v>10220</v>
      </c>
      <c r="AE250" s="71">
        <v>990</v>
      </c>
      <c r="AF250" s="71">
        <v>1554</v>
      </c>
      <c r="AG250" s="71">
        <v>14554</v>
      </c>
      <c r="AH250" s="71"/>
      <c r="AI250" s="71">
        <v>15865</v>
      </c>
      <c r="AJ250" s="71">
        <v>29500</v>
      </c>
      <c r="AK250" s="71">
        <v>644</v>
      </c>
      <c r="AL250" s="71">
        <v>5349</v>
      </c>
      <c r="AM250" s="71">
        <v>12347</v>
      </c>
      <c r="AN250" s="71">
        <v>11521</v>
      </c>
      <c r="AO250" s="71"/>
      <c r="AP250" s="71">
        <v>0</v>
      </c>
      <c r="AQ250" s="71">
        <v>0</v>
      </c>
      <c r="AR250" s="71"/>
      <c r="AS250" s="71">
        <v>826</v>
      </c>
      <c r="AT250" s="71">
        <v>0</v>
      </c>
      <c r="AU250" s="71"/>
      <c r="AV250" s="71"/>
      <c r="AW250" s="71">
        <v>0</v>
      </c>
      <c r="AX250" s="71">
        <v>676</v>
      </c>
      <c r="AY250" s="71">
        <v>574</v>
      </c>
      <c r="AZ250" s="71"/>
      <c r="BA250" s="71">
        <v>0</v>
      </c>
      <c r="BB250" s="71">
        <v>0</v>
      </c>
      <c r="BC250" s="71"/>
      <c r="BD250" s="71">
        <v>102</v>
      </c>
      <c r="BE250" s="71">
        <v>0</v>
      </c>
      <c r="BF250" s="71">
        <v>321</v>
      </c>
      <c r="BG250" s="71">
        <v>12</v>
      </c>
      <c r="BH250" s="71">
        <v>2</v>
      </c>
      <c r="BI250" s="71">
        <v>26550</v>
      </c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 t="s">
        <v>1514</v>
      </c>
      <c r="BV250" s="71"/>
      <c r="BW250" s="71">
        <v>0</v>
      </c>
      <c r="BX250" s="71">
        <v>472</v>
      </c>
      <c r="BY250" s="71">
        <v>100</v>
      </c>
      <c r="BZ250" s="71">
        <v>26550</v>
      </c>
      <c r="CA250" s="71">
        <v>25085</v>
      </c>
      <c r="CB250" s="71">
        <v>0</v>
      </c>
      <c r="CC250" s="71">
        <v>1465</v>
      </c>
      <c r="CD250" s="71">
        <v>0</v>
      </c>
    </row>
    <row r="251" spans="1:82" x14ac:dyDescent="0.25">
      <c r="A251" s="33" t="s">
        <v>859</v>
      </c>
      <c r="B251" s="34" t="s">
        <v>860</v>
      </c>
      <c r="C251" s="35" t="s">
        <v>861</v>
      </c>
      <c r="D251" s="49" t="s">
        <v>855</v>
      </c>
      <c r="E251" s="68">
        <v>776</v>
      </c>
      <c r="F251" s="68" t="s">
        <v>1515</v>
      </c>
      <c r="G251" s="68">
        <v>6</v>
      </c>
      <c r="H251" s="68"/>
      <c r="I251" s="68"/>
      <c r="J251" s="68"/>
      <c r="K251" s="69">
        <v>1</v>
      </c>
      <c r="L251" s="70"/>
      <c r="M251" s="70"/>
      <c r="N251" s="70"/>
      <c r="O251" s="71">
        <v>1</v>
      </c>
      <c r="P251" s="71">
        <v>180</v>
      </c>
      <c r="Q251" s="71"/>
      <c r="R251" s="71">
        <v>6</v>
      </c>
      <c r="S251" s="71">
        <v>0</v>
      </c>
      <c r="T251" s="71"/>
      <c r="U251" s="70">
        <v>203</v>
      </c>
      <c r="V251" s="70">
        <v>11.5</v>
      </c>
      <c r="W251" s="71"/>
      <c r="X251" s="71"/>
      <c r="Y251" s="71"/>
      <c r="Z251" s="71"/>
      <c r="AA251" s="71">
        <v>73101</v>
      </c>
      <c r="AB251" s="71">
        <v>47428</v>
      </c>
      <c r="AC251" s="71">
        <v>25673</v>
      </c>
      <c r="AD251" s="71">
        <v>8795</v>
      </c>
      <c r="AE251" s="71" t="s">
        <v>1515</v>
      </c>
      <c r="AF251" s="71">
        <v>2898</v>
      </c>
      <c r="AG251" s="71">
        <v>13980</v>
      </c>
      <c r="AH251" s="71"/>
      <c r="AI251" s="71">
        <v>58500</v>
      </c>
      <c r="AJ251" s="71">
        <v>0</v>
      </c>
      <c r="AK251" s="71">
        <v>0</v>
      </c>
      <c r="AL251" s="71">
        <v>14656</v>
      </c>
      <c r="AM251" s="71">
        <v>11052</v>
      </c>
      <c r="AN251" s="71">
        <v>8743</v>
      </c>
      <c r="AO251" s="71"/>
      <c r="AP251" s="71">
        <v>0</v>
      </c>
      <c r="AQ251" s="71">
        <v>0</v>
      </c>
      <c r="AR251" s="71"/>
      <c r="AS251" s="71">
        <v>1870</v>
      </c>
      <c r="AT251" s="71">
        <v>439</v>
      </c>
      <c r="AU251" s="71"/>
      <c r="AV251" s="71"/>
      <c r="AW251" s="71">
        <v>0</v>
      </c>
      <c r="AX251" s="71">
        <v>1144</v>
      </c>
      <c r="AY251" s="71">
        <v>912</v>
      </c>
      <c r="AZ251" s="71"/>
      <c r="BA251" s="71">
        <v>0</v>
      </c>
      <c r="BB251" s="71">
        <v>0</v>
      </c>
      <c r="BC251" s="71"/>
      <c r="BD251" s="71">
        <v>182</v>
      </c>
      <c r="BE251" s="71">
        <v>50</v>
      </c>
      <c r="BF251" s="71">
        <v>663</v>
      </c>
      <c r="BG251" s="71">
        <v>12</v>
      </c>
      <c r="BH251" s="71">
        <v>5</v>
      </c>
      <c r="BI251" s="71">
        <v>26612</v>
      </c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>
        <v>0</v>
      </c>
      <c r="BV251" s="71"/>
      <c r="BW251" s="71">
        <v>730</v>
      </c>
      <c r="BX251" s="71">
        <v>484</v>
      </c>
      <c r="BY251" s="71">
        <v>110</v>
      </c>
      <c r="BZ251" s="71">
        <v>26612</v>
      </c>
      <c r="CA251" s="71">
        <v>19070</v>
      </c>
      <c r="CB251" s="71">
        <v>0</v>
      </c>
      <c r="CC251" s="71">
        <v>6013</v>
      </c>
      <c r="CD251" s="71">
        <v>1529</v>
      </c>
    </row>
    <row r="252" spans="1:82" x14ac:dyDescent="0.25">
      <c r="A252" s="33" t="s">
        <v>862</v>
      </c>
      <c r="B252" s="34" t="s">
        <v>863</v>
      </c>
      <c r="C252" s="35" t="s">
        <v>864</v>
      </c>
      <c r="D252" s="49" t="s">
        <v>855</v>
      </c>
      <c r="E252" s="68" t="s">
        <v>1515</v>
      </c>
      <c r="F252" s="68" t="s">
        <v>1515</v>
      </c>
      <c r="G252" s="68">
        <v>9</v>
      </c>
      <c r="H252" s="68"/>
      <c r="I252" s="68"/>
      <c r="J252" s="68"/>
      <c r="K252" s="69">
        <v>0.5</v>
      </c>
      <c r="L252" s="70"/>
      <c r="M252" s="70"/>
      <c r="N252" s="70"/>
      <c r="O252" s="71">
        <v>1</v>
      </c>
      <c r="P252" s="71">
        <v>115</v>
      </c>
      <c r="Q252" s="71"/>
      <c r="R252" s="71">
        <v>8</v>
      </c>
      <c r="S252" s="71">
        <v>1</v>
      </c>
      <c r="T252" s="71"/>
      <c r="U252" s="70">
        <v>130</v>
      </c>
      <c r="V252" s="70">
        <v>8</v>
      </c>
      <c r="W252" s="71"/>
      <c r="X252" s="71"/>
      <c r="Y252" s="71"/>
      <c r="Z252" s="71"/>
      <c r="AA252" s="71">
        <v>70358</v>
      </c>
      <c r="AB252" s="71">
        <v>31929</v>
      </c>
      <c r="AC252" s="71">
        <v>38429</v>
      </c>
      <c r="AD252" s="71">
        <v>6998</v>
      </c>
      <c r="AE252" s="71">
        <v>7000</v>
      </c>
      <c r="AF252" s="71">
        <v>4787</v>
      </c>
      <c r="AG252" s="71">
        <v>19644</v>
      </c>
      <c r="AH252" s="71"/>
      <c r="AI252" s="71">
        <v>3080</v>
      </c>
      <c r="AJ252" s="71">
        <v>51900</v>
      </c>
      <c r="AK252" s="71">
        <v>6850</v>
      </c>
      <c r="AL252" s="71">
        <v>12827</v>
      </c>
      <c r="AM252" s="71">
        <v>10174</v>
      </c>
      <c r="AN252" s="71">
        <v>7810</v>
      </c>
      <c r="AO252" s="71"/>
      <c r="AP252" s="71">
        <v>0</v>
      </c>
      <c r="AQ252" s="71">
        <v>0</v>
      </c>
      <c r="AR252" s="71"/>
      <c r="AS252" s="71">
        <v>2364</v>
      </c>
      <c r="AT252" s="71">
        <v>0</v>
      </c>
      <c r="AU252" s="71"/>
      <c r="AV252" s="71"/>
      <c r="AW252" s="71">
        <v>0</v>
      </c>
      <c r="AX252" s="71">
        <v>1014</v>
      </c>
      <c r="AY252" s="71">
        <v>743</v>
      </c>
      <c r="AZ252" s="71"/>
      <c r="BA252" s="71">
        <v>0</v>
      </c>
      <c r="BB252" s="71">
        <v>0</v>
      </c>
      <c r="BC252" s="71"/>
      <c r="BD252" s="71">
        <v>271</v>
      </c>
      <c r="BE252" s="71">
        <v>0</v>
      </c>
      <c r="BF252" s="71">
        <v>874</v>
      </c>
      <c r="BG252" s="71">
        <v>5</v>
      </c>
      <c r="BH252" s="71">
        <v>0</v>
      </c>
      <c r="BI252" s="71">
        <v>25826</v>
      </c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 t="s">
        <v>1514</v>
      </c>
      <c r="BV252" s="71"/>
      <c r="BW252" s="71" t="s">
        <v>1515</v>
      </c>
      <c r="BX252" s="71">
        <v>400</v>
      </c>
      <c r="BY252" s="71">
        <v>40</v>
      </c>
      <c r="BZ252" s="71">
        <v>25826</v>
      </c>
      <c r="CA252" s="71">
        <v>19484</v>
      </c>
      <c r="CB252" s="71">
        <v>0</v>
      </c>
      <c r="CC252" s="71">
        <v>6342</v>
      </c>
      <c r="CD252" s="71">
        <v>0</v>
      </c>
    </row>
    <row r="253" spans="1:82" x14ac:dyDescent="0.25">
      <c r="A253" s="33" t="s">
        <v>865</v>
      </c>
      <c r="B253" s="34" t="s">
        <v>866</v>
      </c>
      <c r="C253" s="35" t="s">
        <v>867</v>
      </c>
      <c r="D253" s="49" t="s">
        <v>855</v>
      </c>
      <c r="E253" s="68">
        <v>460</v>
      </c>
      <c r="F253" s="68">
        <v>2227</v>
      </c>
      <c r="G253" s="68">
        <v>5</v>
      </c>
      <c r="H253" s="68"/>
      <c r="I253" s="68"/>
      <c r="J253" s="68"/>
      <c r="K253" s="69">
        <v>0.15</v>
      </c>
      <c r="L253" s="70"/>
      <c r="M253" s="70"/>
      <c r="N253" s="70"/>
      <c r="O253" s="71">
        <v>1</v>
      </c>
      <c r="P253" s="71">
        <v>98</v>
      </c>
      <c r="Q253" s="71"/>
      <c r="R253" s="71">
        <v>8</v>
      </c>
      <c r="S253" s="71">
        <v>0</v>
      </c>
      <c r="T253" s="71"/>
      <c r="U253" s="70">
        <v>132</v>
      </c>
      <c r="V253" s="70">
        <v>6</v>
      </c>
      <c r="W253" s="71"/>
      <c r="X253" s="71"/>
      <c r="Y253" s="71"/>
      <c r="Z253" s="71"/>
      <c r="AA253" s="71">
        <v>31855</v>
      </c>
      <c r="AB253" s="71">
        <v>9383</v>
      </c>
      <c r="AC253" s="71">
        <v>22472</v>
      </c>
      <c r="AD253" s="71">
        <v>1041</v>
      </c>
      <c r="AE253" s="71">
        <v>10200</v>
      </c>
      <c r="AF253" s="71">
        <v>667</v>
      </c>
      <c r="AG253" s="71">
        <v>10564</v>
      </c>
      <c r="AH253" s="71"/>
      <c r="AI253" s="71">
        <v>27215</v>
      </c>
      <c r="AJ253" s="71">
        <v>7750</v>
      </c>
      <c r="AK253" s="71">
        <v>690</v>
      </c>
      <c r="AL253" s="71">
        <v>4563</v>
      </c>
      <c r="AM253" s="71">
        <v>4746</v>
      </c>
      <c r="AN253" s="71">
        <v>3725</v>
      </c>
      <c r="AO253" s="71"/>
      <c r="AP253" s="71">
        <v>0</v>
      </c>
      <c r="AQ253" s="71">
        <v>0</v>
      </c>
      <c r="AR253" s="71"/>
      <c r="AS253" s="71">
        <v>1021</v>
      </c>
      <c r="AT253" s="71">
        <v>0</v>
      </c>
      <c r="AU253" s="71"/>
      <c r="AV253" s="71"/>
      <c r="AW253" s="71">
        <v>0</v>
      </c>
      <c r="AX253" s="71">
        <v>272</v>
      </c>
      <c r="AY253" s="71">
        <v>132</v>
      </c>
      <c r="AZ253" s="71"/>
      <c r="BA253" s="71">
        <v>0</v>
      </c>
      <c r="BB253" s="71">
        <v>0</v>
      </c>
      <c r="BC253" s="71"/>
      <c r="BD253" s="71">
        <v>140</v>
      </c>
      <c r="BE253" s="71">
        <v>0</v>
      </c>
      <c r="BF253" s="71">
        <v>500</v>
      </c>
      <c r="BG253" s="71">
        <v>6</v>
      </c>
      <c r="BH253" s="71">
        <v>0</v>
      </c>
      <c r="BI253" s="71">
        <v>7542</v>
      </c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>
        <v>0</v>
      </c>
      <c r="BV253" s="71"/>
      <c r="BW253" s="71">
        <v>456</v>
      </c>
      <c r="BX253" s="71">
        <v>264</v>
      </c>
      <c r="BY253" s="71">
        <v>100</v>
      </c>
      <c r="BZ253" s="71">
        <v>7542</v>
      </c>
      <c r="CA253" s="71">
        <v>5625</v>
      </c>
      <c r="CB253" s="71">
        <v>0</v>
      </c>
      <c r="CC253" s="71">
        <v>1917</v>
      </c>
      <c r="CD253" s="71">
        <v>0</v>
      </c>
    </row>
    <row r="254" spans="1:82" x14ac:dyDescent="0.25">
      <c r="A254" s="33" t="s">
        <v>868</v>
      </c>
      <c r="B254" s="34" t="s">
        <v>869</v>
      </c>
      <c r="C254" s="35" t="s">
        <v>870</v>
      </c>
      <c r="D254" s="49" t="s">
        <v>855</v>
      </c>
      <c r="E254" s="68">
        <v>1101</v>
      </c>
      <c r="F254" s="68">
        <v>17345</v>
      </c>
      <c r="G254" s="68">
        <v>4</v>
      </c>
      <c r="H254" s="68"/>
      <c r="I254" s="68"/>
      <c r="J254" s="68"/>
      <c r="K254" s="69" t="s">
        <v>1515</v>
      </c>
      <c r="L254" s="70"/>
      <c r="M254" s="70"/>
      <c r="N254" s="70"/>
      <c r="O254" s="71">
        <v>1</v>
      </c>
      <c r="P254" s="71">
        <v>117</v>
      </c>
      <c r="Q254" s="71"/>
      <c r="R254" s="71">
        <v>6</v>
      </c>
      <c r="S254" s="71">
        <v>1</v>
      </c>
      <c r="T254" s="71"/>
      <c r="U254" s="70">
        <v>215</v>
      </c>
      <c r="V254" s="70">
        <v>12</v>
      </c>
      <c r="W254" s="71"/>
      <c r="X254" s="71"/>
      <c r="Y254" s="71"/>
      <c r="Z254" s="71"/>
      <c r="AA254" s="71">
        <v>62056</v>
      </c>
      <c r="AB254" s="71">
        <v>41906</v>
      </c>
      <c r="AC254" s="71">
        <v>20150</v>
      </c>
      <c r="AD254" s="71">
        <v>3456</v>
      </c>
      <c r="AE254" s="71" t="s">
        <v>1515</v>
      </c>
      <c r="AF254" s="71">
        <v>3333</v>
      </c>
      <c r="AG254" s="71">
        <v>13361</v>
      </c>
      <c r="AH254" s="71"/>
      <c r="AI254" s="71">
        <v>47000</v>
      </c>
      <c r="AJ254" s="71">
        <v>0</v>
      </c>
      <c r="AK254" s="71">
        <v>350</v>
      </c>
      <c r="AL254" s="71">
        <v>11936</v>
      </c>
      <c r="AM254" s="71">
        <v>7445</v>
      </c>
      <c r="AN254" s="71">
        <v>6833</v>
      </c>
      <c r="AO254" s="71"/>
      <c r="AP254" s="71">
        <v>0</v>
      </c>
      <c r="AQ254" s="71">
        <v>0</v>
      </c>
      <c r="AR254" s="71"/>
      <c r="AS254" s="71">
        <v>612</v>
      </c>
      <c r="AT254" s="71">
        <v>0</v>
      </c>
      <c r="AU254" s="71"/>
      <c r="AV254" s="71"/>
      <c r="AW254" s="71" t="s">
        <v>1515</v>
      </c>
      <c r="AX254" s="71">
        <v>737</v>
      </c>
      <c r="AY254" s="71">
        <v>666</v>
      </c>
      <c r="AZ254" s="71"/>
      <c r="BA254" s="71">
        <v>0</v>
      </c>
      <c r="BB254" s="71">
        <v>0</v>
      </c>
      <c r="BC254" s="71"/>
      <c r="BD254" s="71">
        <v>71</v>
      </c>
      <c r="BE254" s="71">
        <v>0</v>
      </c>
      <c r="BF254" s="71">
        <v>1050</v>
      </c>
      <c r="BG254" s="71">
        <v>21</v>
      </c>
      <c r="BH254" s="71">
        <v>9</v>
      </c>
      <c r="BI254" s="71">
        <v>17345</v>
      </c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 t="s">
        <v>1514</v>
      </c>
      <c r="BV254" s="71"/>
      <c r="BW254" s="71">
        <v>901</v>
      </c>
      <c r="BX254" s="71">
        <v>703</v>
      </c>
      <c r="BY254" s="71">
        <v>0</v>
      </c>
      <c r="BZ254" s="71">
        <v>17345</v>
      </c>
      <c r="CA254" s="71">
        <v>16679</v>
      </c>
      <c r="CB254" s="71">
        <v>0</v>
      </c>
      <c r="CC254" s="71">
        <v>666</v>
      </c>
      <c r="CD254" s="71">
        <v>0</v>
      </c>
    </row>
    <row r="255" spans="1:82" x14ac:dyDescent="0.25">
      <c r="A255" s="33" t="s">
        <v>871</v>
      </c>
      <c r="B255" s="34" t="s">
        <v>872</v>
      </c>
      <c r="C255" s="35" t="s">
        <v>873</v>
      </c>
      <c r="D255" s="49" t="s">
        <v>855</v>
      </c>
      <c r="E255" s="68">
        <v>821</v>
      </c>
      <c r="F255" s="68" t="s">
        <v>1515</v>
      </c>
      <c r="G255" s="68">
        <v>5</v>
      </c>
      <c r="H255" s="68"/>
      <c r="I255" s="68"/>
      <c r="J255" s="68"/>
      <c r="K255" s="69">
        <v>1</v>
      </c>
      <c r="L255" s="70"/>
      <c r="M255" s="70"/>
      <c r="N255" s="70"/>
      <c r="O255" s="71">
        <v>1</v>
      </c>
      <c r="P255" s="71">
        <v>130</v>
      </c>
      <c r="Q255" s="71"/>
      <c r="R255" s="71">
        <v>25</v>
      </c>
      <c r="S255" s="71">
        <v>1</v>
      </c>
      <c r="T255" s="71"/>
      <c r="U255" s="70">
        <v>154</v>
      </c>
      <c r="V255" s="70">
        <v>14</v>
      </c>
      <c r="W255" s="71"/>
      <c r="X255" s="71"/>
      <c r="Y255" s="71"/>
      <c r="Z255" s="71"/>
      <c r="AA255" s="71">
        <v>81350</v>
      </c>
      <c r="AB255" s="71">
        <v>42900</v>
      </c>
      <c r="AC255" s="71">
        <v>38450</v>
      </c>
      <c r="AD255" s="71" t="s">
        <v>1515</v>
      </c>
      <c r="AE255" s="71">
        <v>21150</v>
      </c>
      <c r="AF255" s="71">
        <v>1300</v>
      </c>
      <c r="AG255" s="71">
        <v>16000</v>
      </c>
      <c r="AH255" s="71"/>
      <c r="AI255" s="71">
        <v>39500</v>
      </c>
      <c r="AJ255" s="71">
        <v>35500</v>
      </c>
      <c r="AK255" s="71">
        <v>0</v>
      </c>
      <c r="AL255" s="71">
        <v>12000</v>
      </c>
      <c r="AM255" s="71">
        <v>9157</v>
      </c>
      <c r="AN255" s="71">
        <v>7756</v>
      </c>
      <c r="AO255" s="71"/>
      <c r="AP255" s="71">
        <v>0</v>
      </c>
      <c r="AQ255" s="71">
        <v>0</v>
      </c>
      <c r="AR255" s="71"/>
      <c r="AS255" s="71">
        <v>1401</v>
      </c>
      <c r="AT255" s="71">
        <v>0</v>
      </c>
      <c r="AU255" s="71"/>
      <c r="AV255" s="71"/>
      <c r="AW255" s="71">
        <v>0</v>
      </c>
      <c r="AX255" s="71">
        <v>0</v>
      </c>
      <c r="AY255" s="71" t="s">
        <v>1515</v>
      </c>
      <c r="AZ255" s="71"/>
      <c r="BA255" s="71">
        <v>0</v>
      </c>
      <c r="BB255" s="71">
        <v>0</v>
      </c>
      <c r="BC255" s="71"/>
      <c r="BD255" s="71" t="s">
        <v>1515</v>
      </c>
      <c r="BE255" s="71" t="s">
        <v>1515</v>
      </c>
      <c r="BF255" s="71">
        <v>400</v>
      </c>
      <c r="BG255" s="71">
        <v>4</v>
      </c>
      <c r="BH255" s="71">
        <v>1</v>
      </c>
      <c r="BI255" s="71">
        <v>27350</v>
      </c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>
        <v>0</v>
      </c>
      <c r="BV255" s="71"/>
      <c r="BW255" s="71">
        <v>369</v>
      </c>
      <c r="BX255" s="71">
        <v>280</v>
      </c>
      <c r="BY255" s="71">
        <v>320</v>
      </c>
      <c r="BZ255" s="71">
        <v>27299</v>
      </c>
      <c r="CA255" s="71">
        <v>23809</v>
      </c>
      <c r="CB255" s="71">
        <v>0</v>
      </c>
      <c r="CC255" s="71">
        <v>3490</v>
      </c>
      <c r="CD255" s="71">
        <v>0</v>
      </c>
    </row>
    <row r="256" spans="1:82" x14ac:dyDescent="0.25">
      <c r="A256" s="33" t="s">
        <v>874</v>
      </c>
      <c r="B256" s="34" t="s">
        <v>875</v>
      </c>
      <c r="C256" s="35" t="s">
        <v>876</v>
      </c>
      <c r="D256" s="49" t="s">
        <v>855</v>
      </c>
      <c r="E256" s="68">
        <v>2011</v>
      </c>
      <c r="F256" s="68" t="s">
        <v>1515</v>
      </c>
      <c r="G256" s="68">
        <v>11</v>
      </c>
      <c r="H256" s="68"/>
      <c r="I256" s="68"/>
      <c r="J256" s="68"/>
      <c r="K256" s="69">
        <v>1.24</v>
      </c>
      <c r="L256" s="70"/>
      <c r="M256" s="70"/>
      <c r="N256" s="70"/>
      <c r="O256" s="71">
        <v>1</v>
      </c>
      <c r="P256" s="71">
        <v>106</v>
      </c>
      <c r="Q256" s="71"/>
      <c r="R256" s="71">
        <v>2</v>
      </c>
      <c r="S256" s="71">
        <v>2</v>
      </c>
      <c r="T256" s="71"/>
      <c r="U256" s="70">
        <v>196</v>
      </c>
      <c r="V256" s="70">
        <v>14</v>
      </c>
      <c r="W256" s="71"/>
      <c r="X256" s="71"/>
      <c r="Y256" s="71"/>
      <c r="Z256" s="71"/>
      <c r="AA256" s="71">
        <v>70661</v>
      </c>
      <c r="AB256" s="71">
        <v>40153</v>
      </c>
      <c r="AC256" s="71">
        <v>30508</v>
      </c>
      <c r="AD256" s="71">
        <v>2309</v>
      </c>
      <c r="AE256" s="71">
        <v>7500</v>
      </c>
      <c r="AF256" s="71">
        <v>3728</v>
      </c>
      <c r="AG256" s="71">
        <v>16971</v>
      </c>
      <c r="AH256" s="71"/>
      <c r="AI256" s="71">
        <v>43000</v>
      </c>
      <c r="AJ256" s="71">
        <v>1807</v>
      </c>
      <c r="AK256" s="71">
        <v>5187</v>
      </c>
      <c r="AL256" s="71">
        <v>18918</v>
      </c>
      <c r="AM256" s="71">
        <v>9215</v>
      </c>
      <c r="AN256" s="71">
        <v>7978</v>
      </c>
      <c r="AO256" s="71"/>
      <c r="AP256" s="71">
        <v>0</v>
      </c>
      <c r="AQ256" s="71">
        <v>0</v>
      </c>
      <c r="AR256" s="71"/>
      <c r="AS256" s="71">
        <v>1237</v>
      </c>
      <c r="AT256" s="71">
        <v>0</v>
      </c>
      <c r="AU256" s="71"/>
      <c r="AV256" s="71"/>
      <c r="AW256" s="71">
        <v>0</v>
      </c>
      <c r="AX256" s="71">
        <v>1128</v>
      </c>
      <c r="AY256" s="71">
        <v>979</v>
      </c>
      <c r="AZ256" s="71"/>
      <c r="BA256" s="71">
        <v>0</v>
      </c>
      <c r="BB256" s="71">
        <v>0</v>
      </c>
      <c r="BC256" s="71"/>
      <c r="BD256" s="71">
        <v>149</v>
      </c>
      <c r="BE256" s="71">
        <v>0</v>
      </c>
      <c r="BF256" s="71">
        <v>1041</v>
      </c>
      <c r="BG256" s="71">
        <v>9</v>
      </c>
      <c r="BH256" s="71">
        <v>25</v>
      </c>
      <c r="BI256" s="71">
        <v>32972</v>
      </c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 t="s">
        <v>1514</v>
      </c>
      <c r="BV256" s="71"/>
      <c r="BW256" s="71">
        <v>865</v>
      </c>
      <c r="BX256" s="71">
        <v>431</v>
      </c>
      <c r="BY256" s="71">
        <v>393</v>
      </c>
      <c r="BZ256" s="71">
        <v>32972</v>
      </c>
      <c r="CA256" s="71">
        <v>29612</v>
      </c>
      <c r="CB256" s="71">
        <v>0</v>
      </c>
      <c r="CC256" s="71">
        <v>3360</v>
      </c>
      <c r="CD256" s="71">
        <v>0</v>
      </c>
    </row>
    <row r="257" spans="1:82" x14ac:dyDescent="0.25">
      <c r="A257" s="33" t="s">
        <v>877</v>
      </c>
      <c r="B257" s="34" t="s">
        <v>878</v>
      </c>
      <c r="C257" s="35" t="s">
        <v>879</v>
      </c>
      <c r="D257" s="49" t="s">
        <v>855</v>
      </c>
      <c r="E257" s="68">
        <v>1493</v>
      </c>
      <c r="F257" s="68" t="s">
        <v>1515</v>
      </c>
      <c r="G257" s="68">
        <v>4</v>
      </c>
      <c r="H257" s="68"/>
      <c r="I257" s="68"/>
      <c r="J257" s="68"/>
      <c r="K257" s="69">
        <v>0.47</v>
      </c>
      <c r="L257" s="70"/>
      <c r="M257" s="70"/>
      <c r="N257" s="70"/>
      <c r="O257" s="71">
        <v>1</v>
      </c>
      <c r="P257" s="71">
        <v>88</v>
      </c>
      <c r="Q257" s="71"/>
      <c r="R257" s="71">
        <v>0.5</v>
      </c>
      <c r="S257" s="71">
        <v>0.5</v>
      </c>
      <c r="T257" s="71"/>
      <c r="U257" s="70">
        <v>132</v>
      </c>
      <c r="V257" s="70">
        <v>8</v>
      </c>
      <c r="W257" s="71"/>
      <c r="X257" s="71"/>
      <c r="Y257" s="71"/>
      <c r="Z257" s="71"/>
      <c r="AA257" s="71">
        <v>0</v>
      </c>
      <c r="AB257" s="71" t="s">
        <v>1515</v>
      </c>
      <c r="AC257" s="71">
        <v>0</v>
      </c>
      <c r="AD257" s="71" t="s">
        <v>1515</v>
      </c>
      <c r="AE257" s="71" t="s">
        <v>1515</v>
      </c>
      <c r="AF257" s="71" t="s">
        <v>1515</v>
      </c>
      <c r="AG257" s="71" t="s">
        <v>1515</v>
      </c>
      <c r="AH257" s="71"/>
      <c r="AI257" s="71" t="s">
        <v>1515</v>
      </c>
      <c r="AJ257" s="71" t="s">
        <v>1515</v>
      </c>
      <c r="AK257" s="71" t="s">
        <v>1515</v>
      </c>
      <c r="AL257" s="71" t="s">
        <v>1515</v>
      </c>
      <c r="AM257" s="71">
        <v>9923</v>
      </c>
      <c r="AN257" s="71">
        <v>8645</v>
      </c>
      <c r="AO257" s="71"/>
      <c r="AP257" s="71">
        <v>0</v>
      </c>
      <c r="AQ257" s="71">
        <v>0</v>
      </c>
      <c r="AR257" s="71"/>
      <c r="AS257" s="71">
        <v>1278</v>
      </c>
      <c r="AT257" s="71">
        <v>0</v>
      </c>
      <c r="AU257" s="71"/>
      <c r="AV257" s="71"/>
      <c r="AW257" s="71">
        <v>0</v>
      </c>
      <c r="AX257" s="71">
        <v>1108</v>
      </c>
      <c r="AY257" s="71">
        <v>872</v>
      </c>
      <c r="AZ257" s="71"/>
      <c r="BA257" s="71">
        <v>0</v>
      </c>
      <c r="BB257" s="71">
        <v>0</v>
      </c>
      <c r="BC257" s="71"/>
      <c r="BD257" s="71">
        <v>236</v>
      </c>
      <c r="BE257" s="71">
        <v>0</v>
      </c>
      <c r="BF257" s="71">
        <v>500</v>
      </c>
      <c r="BG257" s="71">
        <v>2</v>
      </c>
      <c r="BH257" s="71">
        <v>2</v>
      </c>
      <c r="BI257" s="71">
        <v>26652</v>
      </c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>
        <v>0</v>
      </c>
      <c r="BV257" s="71"/>
      <c r="BW257" s="71">
        <v>1163</v>
      </c>
      <c r="BX257" s="71">
        <v>356</v>
      </c>
      <c r="BY257" s="71">
        <v>0</v>
      </c>
      <c r="BZ257" s="71">
        <v>26652</v>
      </c>
      <c r="CA257" s="71">
        <v>21347</v>
      </c>
      <c r="CB257" s="71">
        <v>0</v>
      </c>
      <c r="CC257" s="71">
        <v>5305</v>
      </c>
      <c r="CD257" s="71">
        <v>0</v>
      </c>
    </row>
    <row r="258" spans="1:82" x14ac:dyDescent="0.25">
      <c r="A258" s="33" t="s">
        <v>880</v>
      </c>
      <c r="B258" s="34" t="s">
        <v>881</v>
      </c>
      <c r="C258" s="35" t="s">
        <v>882</v>
      </c>
      <c r="D258" s="49" t="s">
        <v>855</v>
      </c>
      <c r="E258" s="68">
        <v>1046</v>
      </c>
      <c r="F258" s="68" t="s">
        <v>1515</v>
      </c>
      <c r="G258" s="68">
        <v>8</v>
      </c>
      <c r="H258" s="68"/>
      <c r="I258" s="68"/>
      <c r="J258" s="68"/>
      <c r="K258" s="69">
        <v>1.7</v>
      </c>
      <c r="L258" s="70"/>
      <c r="M258" s="70"/>
      <c r="N258" s="70"/>
      <c r="O258" s="71">
        <v>1</v>
      </c>
      <c r="P258" s="71">
        <v>265</v>
      </c>
      <c r="Q258" s="71"/>
      <c r="R258" s="71">
        <v>13</v>
      </c>
      <c r="S258" s="71">
        <v>1</v>
      </c>
      <c r="T258" s="71"/>
      <c r="U258" s="70">
        <v>237</v>
      </c>
      <c r="V258" s="70">
        <v>12</v>
      </c>
      <c r="W258" s="71"/>
      <c r="X258" s="71"/>
      <c r="Y258" s="71"/>
      <c r="Z258" s="71"/>
      <c r="AA258" s="71">
        <v>143205</v>
      </c>
      <c r="AB258" s="71">
        <v>72342</v>
      </c>
      <c r="AC258" s="71">
        <v>70863</v>
      </c>
      <c r="AD258" s="71">
        <v>19202</v>
      </c>
      <c r="AE258" s="71">
        <v>16800</v>
      </c>
      <c r="AF258" s="71">
        <v>3525</v>
      </c>
      <c r="AG258" s="71">
        <v>31336</v>
      </c>
      <c r="AH258" s="71"/>
      <c r="AI258" s="71">
        <v>101200</v>
      </c>
      <c r="AJ258" s="71">
        <v>2000</v>
      </c>
      <c r="AK258" s="71">
        <v>1969</v>
      </c>
      <c r="AL258" s="71">
        <v>40822</v>
      </c>
      <c r="AM258" s="71">
        <v>16498</v>
      </c>
      <c r="AN258" s="71">
        <v>15608</v>
      </c>
      <c r="AO258" s="71"/>
      <c r="AP258" s="71">
        <v>0</v>
      </c>
      <c r="AQ258" s="71">
        <v>0</v>
      </c>
      <c r="AR258" s="71"/>
      <c r="AS258" s="71">
        <v>890</v>
      </c>
      <c r="AT258" s="71">
        <v>0</v>
      </c>
      <c r="AU258" s="71"/>
      <c r="AV258" s="71"/>
      <c r="AW258" s="71">
        <v>0</v>
      </c>
      <c r="AX258" s="71">
        <v>1628</v>
      </c>
      <c r="AY258" s="71">
        <v>1482</v>
      </c>
      <c r="AZ258" s="71"/>
      <c r="BA258" s="71">
        <v>0</v>
      </c>
      <c r="BB258" s="71">
        <v>0</v>
      </c>
      <c r="BC258" s="71"/>
      <c r="BD258" s="71">
        <v>146</v>
      </c>
      <c r="BE258" s="71">
        <v>0</v>
      </c>
      <c r="BF258" s="71">
        <v>1603</v>
      </c>
      <c r="BG258" s="71">
        <v>17</v>
      </c>
      <c r="BH258" s="71">
        <v>10</v>
      </c>
      <c r="BI258" s="71">
        <v>59089</v>
      </c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>
        <v>0</v>
      </c>
      <c r="BV258" s="71"/>
      <c r="BW258" s="71">
        <v>864</v>
      </c>
      <c r="BX258" s="71">
        <v>576</v>
      </c>
      <c r="BY258" s="71">
        <v>622</v>
      </c>
      <c r="BZ258" s="71">
        <v>59089</v>
      </c>
      <c r="CA258" s="71">
        <v>56325</v>
      </c>
      <c r="CB258" s="71">
        <v>0</v>
      </c>
      <c r="CC258" s="71">
        <v>2764</v>
      </c>
      <c r="CD258" s="71">
        <v>0</v>
      </c>
    </row>
    <row r="259" spans="1:82" x14ac:dyDescent="0.25">
      <c r="A259" s="33" t="s">
        <v>883</v>
      </c>
      <c r="B259" s="34" t="s">
        <v>884</v>
      </c>
      <c r="C259" s="35" t="s">
        <v>885</v>
      </c>
      <c r="D259" s="49" t="s">
        <v>855</v>
      </c>
      <c r="E259" s="68">
        <v>557</v>
      </c>
      <c r="F259" s="68" t="s">
        <v>1515</v>
      </c>
      <c r="G259" s="68">
        <v>7</v>
      </c>
      <c r="H259" s="68"/>
      <c r="I259" s="68"/>
      <c r="J259" s="68"/>
      <c r="K259" s="69" t="s">
        <v>1515</v>
      </c>
      <c r="L259" s="70"/>
      <c r="M259" s="70"/>
      <c r="N259" s="70"/>
      <c r="O259" s="71">
        <v>1</v>
      </c>
      <c r="P259" s="71">
        <v>74</v>
      </c>
      <c r="Q259" s="71"/>
      <c r="R259" s="71">
        <v>1</v>
      </c>
      <c r="S259" s="71">
        <v>1</v>
      </c>
      <c r="T259" s="71"/>
      <c r="U259" s="70">
        <v>99</v>
      </c>
      <c r="V259" s="70">
        <v>6</v>
      </c>
      <c r="W259" s="71"/>
      <c r="X259" s="71"/>
      <c r="Y259" s="71"/>
      <c r="Z259" s="71"/>
      <c r="AA259" s="71">
        <v>13404</v>
      </c>
      <c r="AB259" s="71">
        <v>4959</v>
      </c>
      <c r="AC259" s="71">
        <v>8445</v>
      </c>
      <c r="AD259" s="71">
        <v>4133</v>
      </c>
      <c r="AE259" s="71" t="s">
        <v>1514</v>
      </c>
      <c r="AF259" s="71">
        <v>200</v>
      </c>
      <c r="AG259" s="71">
        <v>4112</v>
      </c>
      <c r="AH259" s="71"/>
      <c r="AI259" s="71">
        <v>0</v>
      </c>
      <c r="AJ259" s="71">
        <v>12200</v>
      </c>
      <c r="AK259" s="71">
        <v>100</v>
      </c>
      <c r="AL259" s="71">
        <v>1192</v>
      </c>
      <c r="AM259" s="71">
        <v>4363</v>
      </c>
      <c r="AN259" s="71">
        <v>4156</v>
      </c>
      <c r="AO259" s="71"/>
      <c r="AP259" s="71">
        <v>0</v>
      </c>
      <c r="AQ259" s="71">
        <v>0</v>
      </c>
      <c r="AR259" s="71"/>
      <c r="AS259" s="71">
        <v>207</v>
      </c>
      <c r="AT259" s="71">
        <v>0</v>
      </c>
      <c r="AU259" s="71"/>
      <c r="AV259" s="71"/>
      <c r="AW259" s="71">
        <v>0</v>
      </c>
      <c r="AX259" s="71">
        <v>225</v>
      </c>
      <c r="AY259" s="71">
        <v>192</v>
      </c>
      <c r="AZ259" s="71"/>
      <c r="BA259" s="71">
        <v>0</v>
      </c>
      <c r="BB259" s="71">
        <v>0</v>
      </c>
      <c r="BC259" s="71"/>
      <c r="BD259" s="71">
        <v>33</v>
      </c>
      <c r="BE259" s="71">
        <v>0</v>
      </c>
      <c r="BF259" s="71">
        <v>83</v>
      </c>
      <c r="BG259" s="71">
        <v>1</v>
      </c>
      <c r="BH259" s="71">
        <v>1</v>
      </c>
      <c r="BI259" s="71">
        <v>3698</v>
      </c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 t="s">
        <v>1514</v>
      </c>
      <c r="BV259" s="71"/>
      <c r="BW259" s="71">
        <v>557</v>
      </c>
      <c r="BX259" s="71">
        <v>247</v>
      </c>
      <c r="BY259" s="71">
        <v>50</v>
      </c>
      <c r="BZ259" s="71">
        <v>3698</v>
      </c>
      <c r="CA259" s="71">
        <v>3439</v>
      </c>
      <c r="CB259" s="71">
        <v>0</v>
      </c>
      <c r="CC259" s="71">
        <v>259</v>
      </c>
      <c r="CD259" s="71">
        <v>0</v>
      </c>
    </row>
    <row r="260" spans="1:82" x14ac:dyDescent="0.25">
      <c r="A260" s="33" t="s">
        <v>886</v>
      </c>
      <c r="B260" s="34" t="s">
        <v>887</v>
      </c>
      <c r="C260" s="35" t="s">
        <v>888</v>
      </c>
      <c r="D260" s="49" t="s">
        <v>855</v>
      </c>
      <c r="E260" s="68">
        <v>1532</v>
      </c>
      <c r="F260" s="68" t="s">
        <v>1515</v>
      </c>
      <c r="G260" s="68">
        <v>4</v>
      </c>
      <c r="H260" s="68"/>
      <c r="I260" s="68"/>
      <c r="J260" s="68"/>
      <c r="K260" s="69">
        <v>1</v>
      </c>
      <c r="L260" s="70"/>
      <c r="M260" s="70"/>
      <c r="N260" s="70"/>
      <c r="O260" s="71">
        <v>1</v>
      </c>
      <c r="P260" s="71">
        <v>237</v>
      </c>
      <c r="Q260" s="71"/>
      <c r="R260" s="71">
        <v>50</v>
      </c>
      <c r="S260" s="71">
        <v>0</v>
      </c>
      <c r="T260" s="71"/>
      <c r="U260" s="70">
        <v>288</v>
      </c>
      <c r="V260" s="70">
        <v>26</v>
      </c>
      <c r="W260" s="71"/>
      <c r="X260" s="71"/>
      <c r="Y260" s="71"/>
      <c r="Z260" s="71"/>
      <c r="AA260" s="71">
        <v>97300</v>
      </c>
      <c r="AB260" s="71">
        <v>50000</v>
      </c>
      <c r="AC260" s="71">
        <v>47300</v>
      </c>
      <c r="AD260" s="71">
        <v>8300</v>
      </c>
      <c r="AE260" s="71">
        <v>16000</v>
      </c>
      <c r="AF260" s="71">
        <v>2000</v>
      </c>
      <c r="AG260" s="71">
        <v>21000</v>
      </c>
      <c r="AH260" s="71"/>
      <c r="AI260" s="71">
        <v>25000</v>
      </c>
      <c r="AJ260" s="71">
        <v>0</v>
      </c>
      <c r="AK260" s="71">
        <v>0</v>
      </c>
      <c r="AL260" s="71">
        <v>30000</v>
      </c>
      <c r="AM260" s="71">
        <v>17904</v>
      </c>
      <c r="AN260" s="71">
        <v>15000</v>
      </c>
      <c r="AO260" s="71"/>
      <c r="AP260" s="71">
        <v>0</v>
      </c>
      <c r="AQ260" s="71">
        <v>0</v>
      </c>
      <c r="AR260" s="71"/>
      <c r="AS260" s="71">
        <v>2904</v>
      </c>
      <c r="AT260" s="71">
        <v>0</v>
      </c>
      <c r="AU260" s="71"/>
      <c r="AV260" s="71"/>
      <c r="AW260" s="71">
        <v>0</v>
      </c>
      <c r="AX260" s="71">
        <v>1615</v>
      </c>
      <c r="AY260" s="71">
        <v>1329</v>
      </c>
      <c r="AZ260" s="71"/>
      <c r="BA260" s="71">
        <v>0</v>
      </c>
      <c r="BB260" s="71">
        <v>0</v>
      </c>
      <c r="BC260" s="71"/>
      <c r="BD260" s="71">
        <v>286</v>
      </c>
      <c r="BE260" s="71">
        <v>0</v>
      </c>
      <c r="BF260" s="71">
        <v>1320</v>
      </c>
      <c r="BG260" s="71">
        <v>1</v>
      </c>
      <c r="BH260" s="71">
        <v>2</v>
      </c>
      <c r="BI260" s="71">
        <v>64141</v>
      </c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 t="s">
        <v>1514</v>
      </c>
      <c r="BV260" s="71"/>
      <c r="BW260" s="71">
        <v>788</v>
      </c>
      <c r="BX260" s="71">
        <v>432</v>
      </c>
      <c r="BY260" s="71">
        <v>580</v>
      </c>
      <c r="BZ260" s="71">
        <v>64141</v>
      </c>
      <c r="CA260" s="71">
        <v>56836</v>
      </c>
      <c r="CB260" s="71">
        <v>0</v>
      </c>
      <c r="CC260" s="71">
        <v>7305</v>
      </c>
      <c r="CD260" s="71">
        <v>0</v>
      </c>
    </row>
    <row r="261" spans="1:82" x14ac:dyDescent="0.25">
      <c r="A261" s="33" t="s">
        <v>889</v>
      </c>
      <c r="B261" s="34" t="s">
        <v>242</v>
      </c>
      <c r="C261" s="35" t="s">
        <v>890</v>
      </c>
      <c r="D261" s="49" t="s">
        <v>855</v>
      </c>
      <c r="E261" s="68">
        <v>25</v>
      </c>
      <c r="F261" s="68">
        <v>400</v>
      </c>
      <c r="G261" s="68">
        <v>7</v>
      </c>
      <c r="H261" s="68"/>
      <c r="I261" s="68"/>
      <c r="J261" s="68"/>
      <c r="K261" s="69" t="s">
        <v>1515</v>
      </c>
      <c r="L261" s="70"/>
      <c r="M261" s="70"/>
      <c r="N261" s="70"/>
      <c r="O261" s="71">
        <v>1</v>
      </c>
      <c r="P261" s="71" t="s">
        <v>1515</v>
      </c>
      <c r="Q261" s="71"/>
      <c r="R261" s="71" t="s">
        <v>1515</v>
      </c>
      <c r="S261" s="71" t="s">
        <v>1514</v>
      </c>
      <c r="T261" s="71"/>
      <c r="U261" s="70">
        <v>120</v>
      </c>
      <c r="V261" s="70">
        <v>2</v>
      </c>
      <c r="W261" s="71"/>
      <c r="X261" s="71"/>
      <c r="Y261" s="71"/>
      <c r="Z261" s="71"/>
      <c r="AA261" s="71">
        <v>810</v>
      </c>
      <c r="AB261" s="71">
        <v>408</v>
      </c>
      <c r="AC261" s="71">
        <v>402</v>
      </c>
      <c r="AD261" s="71">
        <v>402</v>
      </c>
      <c r="AE261" s="71" t="s">
        <v>1515</v>
      </c>
      <c r="AF261" s="71" t="s">
        <v>1515</v>
      </c>
      <c r="AG261" s="71" t="s">
        <v>1515</v>
      </c>
      <c r="AH261" s="71"/>
      <c r="AI261" s="71" t="s">
        <v>1515</v>
      </c>
      <c r="AJ261" s="71">
        <v>1300</v>
      </c>
      <c r="AK261" s="71" t="s">
        <v>1515</v>
      </c>
      <c r="AL261" s="71">
        <v>861</v>
      </c>
      <c r="AM261" s="71">
        <v>2330</v>
      </c>
      <c r="AN261" s="71">
        <v>1700</v>
      </c>
      <c r="AO261" s="71"/>
      <c r="AP261" s="71" t="s">
        <v>1515</v>
      </c>
      <c r="AQ261" s="71" t="s">
        <v>1515</v>
      </c>
      <c r="AR261" s="71"/>
      <c r="AS261" s="71">
        <v>630</v>
      </c>
      <c r="AT261" s="71" t="s">
        <v>1515</v>
      </c>
      <c r="AU261" s="71"/>
      <c r="AV261" s="71"/>
      <c r="AW261" s="71" t="s">
        <v>1515</v>
      </c>
      <c r="AX261" s="71">
        <v>230</v>
      </c>
      <c r="AY261" s="71">
        <v>170</v>
      </c>
      <c r="AZ261" s="71"/>
      <c r="BA261" s="71" t="s">
        <v>1515</v>
      </c>
      <c r="BB261" s="71" t="s">
        <v>1515</v>
      </c>
      <c r="BC261" s="71"/>
      <c r="BD261" s="71">
        <v>60</v>
      </c>
      <c r="BE261" s="71" t="s">
        <v>1515</v>
      </c>
      <c r="BF261" s="71">
        <v>120</v>
      </c>
      <c r="BG261" s="71" t="s">
        <v>1515</v>
      </c>
      <c r="BH261" s="71" t="s">
        <v>1515</v>
      </c>
      <c r="BI261" s="71" t="s">
        <v>1514</v>
      </c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 t="s">
        <v>1514</v>
      </c>
      <c r="BV261" s="71"/>
      <c r="BW261" s="71">
        <v>25</v>
      </c>
      <c r="BX261" s="71">
        <v>72</v>
      </c>
      <c r="BY261" s="71">
        <v>72</v>
      </c>
      <c r="BZ261" s="71">
        <v>0</v>
      </c>
      <c r="CA261" s="71" t="s">
        <v>1515</v>
      </c>
      <c r="CB261" s="71" t="s">
        <v>1515</v>
      </c>
      <c r="CC261" s="71" t="s">
        <v>1515</v>
      </c>
      <c r="CD261" s="71" t="s">
        <v>1515</v>
      </c>
    </row>
    <row r="262" spans="1:82" x14ac:dyDescent="0.25">
      <c r="A262" s="33" t="s">
        <v>891</v>
      </c>
      <c r="B262" s="34" t="s">
        <v>892</v>
      </c>
      <c r="C262" s="35" t="s">
        <v>893</v>
      </c>
      <c r="D262" s="49" t="s">
        <v>855</v>
      </c>
      <c r="E262" s="68" t="s">
        <v>1515</v>
      </c>
      <c r="F262" s="68" t="s">
        <v>1515</v>
      </c>
      <c r="G262" s="68">
        <v>6</v>
      </c>
      <c r="H262" s="68"/>
      <c r="I262" s="68"/>
      <c r="J262" s="68"/>
      <c r="K262" s="69">
        <v>1</v>
      </c>
      <c r="L262" s="70"/>
      <c r="M262" s="70"/>
      <c r="N262" s="70"/>
      <c r="O262" s="71">
        <v>1</v>
      </c>
      <c r="P262" s="71">
        <v>80</v>
      </c>
      <c r="Q262" s="71"/>
      <c r="R262" s="71">
        <v>1</v>
      </c>
      <c r="S262" s="71">
        <v>1</v>
      </c>
      <c r="T262" s="71"/>
      <c r="U262" s="70">
        <v>130</v>
      </c>
      <c r="V262" s="70">
        <v>4</v>
      </c>
      <c r="W262" s="71"/>
      <c r="X262" s="71"/>
      <c r="Y262" s="71"/>
      <c r="Z262" s="71"/>
      <c r="AA262" s="71">
        <v>21083</v>
      </c>
      <c r="AB262" s="71">
        <v>8040</v>
      </c>
      <c r="AC262" s="71">
        <v>13043</v>
      </c>
      <c r="AD262" s="71">
        <v>2238</v>
      </c>
      <c r="AE262" s="71" t="s">
        <v>1515</v>
      </c>
      <c r="AF262" s="71">
        <v>2175</v>
      </c>
      <c r="AG262" s="71">
        <v>8630</v>
      </c>
      <c r="AH262" s="71"/>
      <c r="AI262" s="71">
        <v>15350</v>
      </c>
      <c r="AJ262" s="71" t="s">
        <v>1515</v>
      </c>
      <c r="AK262" s="71">
        <v>200</v>
      </c>
      <c r="AL262" s="71">
        <v>2781</v>
      </c>
      <c r="AM262" s="71">
        <v>3300</v>
      </c>
      <c r="AN262" s="71">
        <v>3000</v>
      </c>
      <c r="AO262" s="71"/>
      <c r="AP262" s="71" t="s">
        <v>1515</v>
      </c>
      <c r="AQ262" s="71" t="s">
        <v>1515</v>
      </c>
      <c r="AR262" s="71"/>
      <c r="AS262" s="71">
        <v>300</v>
      </c>
      <c r="AT262" s="71" t="s">
        <v>1515</v>
      </c>
      <c r="AU262" s="71"/>
      <c r="AV262" s="71"/>
      <c r="AW262" s="71" t="s">
        <v>1515</v>
      </c>
      <c r="AX262" s="71">
        <v>350</v>
      </c>
      <c r="AY262" s="71">
        <v>320</v>
      </c>
      <c r="AZ262" s="71"/>
      <c r="BA262" s="71" t="s">
        <v>1515</v>
      </c>
      <c r="BB262" s="71" t="s">
        <v>1515</v>
      </c>
      <c r="BC262" s="71"/>
      <c r="BD262" s="71">
        <v>30</v>
      </c>
      <c r="BE262" s="71" t="s">
        <v>1515</v>
      </c>
      <c r="BF262" s="71">
        <v>300</v>
      </c>
      <c r="BG262" s="71">
        <v>8</v>
      </c>
      <c r="BH262" s="71" t="s">
        <v>1515</v>
      </c>
      <c r="BI262" s="71" t="s">
        <v>1514</v>
      </c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 t="s">
        <v>1514</v>
      </c>
      <c r="BV262" s="71"/>
      <c r="BW262" s="71" t="s">
        <v>1515</v>
      </c>
      <c r="BX262" s="71">
        <v>500</v>
      </c>
      <c r="BY262" s="71">
        <v>180</v>
      </c>
      <c r="BZ262" s="71">
        <v>0</v>
      </c>
      <c r="CA262" s="71" t="s">
        <v>1515</v>
      </c>
      <c r="CB262" s="71" t="s">
        <v>1515</v>
      </c>
      <c r="CC262" s="71" t="s">
        <v>1515</v>
      </c>
      <c r="CD262" s="71" t="s">
        <v>1515</v>
      </c>
    </row>
    <row r="263" spans="1:82" x14ac:dyDescent="0.25">
      <c r="A263" s="33" t="s">
        <v>894</v>
      </c>
      <c r="B263" s="34" t="s">
        <v>242</v>
      </c>
      <c r="C263" s="35" t="s">
        <v>895</v>
      </c>
      <c r="D263" s="49" t="s">
        <v>855</v>
      </c>
      <c r="E263" s="68">
        <v>300</v>
      </c>
      <c r="F263" s="68">
        <v>3000</v>
      </c>
      <c r="G263" s="68">
        <v>6</v>
      </c>
      <c r="H263" s="68"/>
      <c r="I263" s="68"/>
      <c r="J263" s="68"/>
      <c r="K263" s="69">
        <v>1</v>
      </c>
      <c r="L263" s="70"/>
      <c r="M263" s="70"/>
      <c r="N263" s="70"/>
      <c r="O263" s="71">
        <v>1</v>
      </c>
      <c r="P263" s="71">
        <v>70</v>
      </c>
      <c r="Q263" s="71"/>
      <c r="R263" s="71">
        <v>8</v>
      </c>
      <c r="S263" s="71">
        <v>0</v>
      </c>
      <c r="T263" s="71"/>
      <c r="U263" s="70">
        <v>220</v>
      </c>
      <c r="V263" s="70">
        <v>6</v>
      </c>
      <c r="W263" s="71"/>
      <c r="X263" s="71"/>
      <c r="Y263" s="71"/>
      <c r="Z263" s="71"/>
      <c r="AA263" s="71">
        <v>9400</v>
      </c>
      <c r="AB263" s="71">
        <v>4200</v>
      </c>
      <c r="AC263" s="71">
        <v>5200</v>
      </c>
      <c r="AD263" s="71">
        <v>700</v>
      </c>
      <c r="AE263" s="71" t="s">
        <v>1515</v>
      </c>
      <c r="AF263" s="71">
        <v>100</v>
      </c>
      <c r="AG263" s="71">
        <v>4400</v>
      </c>
      <c r="AH263" s="71"/>
      <c r="AI263" s="71">
        <v>7000</v>
      </c>
      <c r="AJ263" s="71">
        <v>250</v>
      </c>
      <c r="AK263" s="71">
        <v>3300</v>
      </c>
      <c r="AL263" s="71">
        <v>800</v>
      </c>
      <c r="AM263" s="71">
        <v>4900</v>
      </c>
      <c r="AN263" s="71">
        <v>4100</v>
      </c>
      <c r="AO263" s="71"/>
      <c r="AP263" s="71">
        <v>0</v>
      </c>
      <c r="AQ263" s="71">
        <v>0</v>
      </c>
      <c r="AR263" s="71"/>
      <c r="AS263" s="71">
        <v>800</v>
      </c>
      <c r="AT263" s="71">
        <v>0</v>
      </c>
      <c r="AU263" s="71"/>
      <c r="AV263" s="71"/>
      <c r="AW263" s="71">
        <v>0</v>
      </c>
      <c r="AX263" s="71">
        <v>100</v>
      </c>
      <c r="AY263" s="71">
        <v>50</v>
      </c>
      <c r="AZ263" s="71"/>
      <c r="BA263" s="71">
        <v>0</v>
      </c>
      <c r="BB263" s="71">
        <v>0</v>
      </c>
      <c r="BC263" s="71"/>
      <c r="BD263" s="71">
        <v>50</v>
      </c>
      <c r="BE263" s="71">
        <v>0</v>
      </c>
      <c r="BF263" s="71">
        <v>200</v>
      </c>
      <c r="BG263" s="71">
        <v>2</v>
      </c>
      <c r="BH263" s="71">
        <v>0</v>
      </c>
      <c r="BI263" s="71">
        <v>5000</v>
      </c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>
        <v>0</v>
      </c>
      <c r="BV263" s="71"/>
      <c r="BW263" s="71">
        <v>290</v>
      </c>
      <c r="BX263" s="71">
        <v>220</v>
      </c>
      <c r="BY263" s="71">
        <v>80</v>
      </c>
      <c r="BZ263" s="71">
        <v>5000</v>
      </c>
      <c r="CA263" s="71">
        <v>4400</v>
      </c>
      <c r="CB263" s="71">
        <v>0</v>
      </c>
      <c r="CC263" s="71">
        <v>600</v>
      </c>
      <c r="CD263" s="71">
        <v>0</v>
      </c>
    </row>
    <row r="264" spans="1:82" x14ac:dyDescent="0.25">
      <c r="A264" s="33" t="s">
        <v>896</v>
      </c>
      <c r="B264" s="34" t="s">
        <v>643</v>
      </c>
      <c r="C264" s="35" t="s">
        <v>897</v>
      </c>
      <c r="D264" s="49" t="s">
        <v>855</v>
      </c>
      <c r="E264" s="68">
        <v>1242</v>
      </c>
      <c r="F264" s="68">
        <v>32172</v>
      </c>
      <c r="G264" s="68">
        <v>6</v>
      </c>
      <c r="H264" s="68"/>
      <c r="I264" s="68"/>
      <c r="J264" s="68"/>
      <c r="K264" s="69">
        <v>0.5</v>
      </c>
      <c r="L264" s="70"/>
      <c r="M264" s="70"/>
      <c r="N264" s="70"/>
      <c r="O264" s="71">
        <v>1</v>
      </c>
      <c r="P264" s="71">
        <v>150</v>
      </c>
      <c r="Q264" s="71"/>
      <c r="R264" s="71">
        <v>1</v>
      </c>
      <c r="S264" s="71">
        <v>1</v>
      </c>
      <c r="T264" s="71"/>
      <c r="U264" s="70">
        <v>150</v>
      </c>
      <c r="V264" s="70">
        <v>8.5</v>
      </c>
      <c r="W264" s="71"/>
      <c r="X264" s="71"/>
      <c r="Y264" s="71"/>
      <c r="Z264" s="71"/>
      <c r="AA264" s="71">
        <v>11300</v>
      </c>
      <c r="AB264" s="71">
        <v>0</v>
      </c>
      <c r="AC264" s="71">
        <v>11300</v>
      </c>
      <c r="AD264" s="71">
        <v>0</v>
      </c>
      <c r="AE264" s="71" t="s">
        <v>1515</v>
      </c>
      <c r="AF264" s="71">
        <v>1300</v>
      </c>
      <c r="AG264" s="71">
        <v>10000</v>
      </c>
      <c r="AH264" s="71"/>
      <c r="AI264" s="71">
        <v>0</v>
      </c>
      <c r="AJ264" s="71">
        <v>0</v>
      </c>
      <c r="AK264" s="71">
        <v>0</v>
      </c>
      <c r="AL264" s="71">
        <v>0</v>
      </c>
      <c r="AM264" s="71">
        <v>14282</v>
      </c>
      <c r="AN264" s="71">
        <v>14123</v>
      </c>
      <c r="AO264" s="71"/>
      <c r="AP264" s="71">
        <v>0</v>
      </c>
      <c r="AQ264" s="71">
        <v>0</v>
      </c>
      <c r="AR264" s="71"/>
      <c r="AS264" s="71">
        <v>0</v>
      </c>
      <c r="AT264" s="71">
        <v>159</v>
      </c>
      <c r="AU264" s="71"/>
      <c r="AV264" s="71"/>
      <c r="AW264" s="71">
        <v>0</v>
      </c>
      <c r="AX264" s="71">
        <v>463</v>
      </c>
      <c r="AY264" s="71">
        <v>445</v>
      </c>
      <c r="AZ264" s="71"/>
      <c r="BA264" s="71">
        <v>0</v>
      </c>
      <c r="BB264" s="71">
        <v>0</v>
      </c>
      <c r="BC264" s="71"/>
      <c r="BD264" s="71">
        <v>0</v>
      </c>
      <c r="BE264" s="71">
        <v>18</v>
      </c>
      <c r="BF264" s="71">
        <v>2450</v>
      </c>
      <c r="BG264" s="71">
        <v>3</v>
      </c>
      <c r="BH264" s="71">
        <v>0</v>
      </c>
      <c r="BI264" s="71">
        <v>17493</v>
      </c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>
        <v>0</v>
      </c>
      <c r="BV264" s="71"/>
      <c r="BW264" s="71">
        <v>937</v>
      </c>
      <c r="BX264" s="71">
        <v>370</v>
      </c>
      <c r="BY264" s="71">
        <v>0</v>
      </c>
      <c r="BZ264" s="71">
        <v>17493</v>
      </c>
      <c r="CA264" s="71">
        <v>17201</v>
      </c>
      <c r="CB264" s="71">
        <v>0</v>
      </c>
      <c r="CC264" s="71">
        <v>0</v>
      </c>
      <c r="CD264" s="71">
        <v>292</v>
      </c>
    </row>
    <row r="265" spans="1:82" x14ac:dyDescent="0.25">
      <c r="A265" s="33" t="s">
        <v>898</v>
      </c>
      <c r="B265" s="34" t="s">
        <v>899</v>
      </c>
      <c r="C265" s="35" t="s">
        <v>900</v>
      </c>
      <c r="D265" s="49" t="s">
        <v>855</v>
      </c>
      <c r="E265" s="68">
        <v>556</v>
      </c>
      <c r="F265" s="68" t="s">
        <v>1515</v>
      </c>
      <c r="G265" s="68">
        <v>8</v>
      </c>
      <c r="H265" s="68"/>
      <c r="I265" s="68"/>
      <c r="J265" s="68"/>
      <c r="K265" s="69" t="s">
        <v>1515</v>
      </c>
      <c r="L265" s="70"/>
      <c r="M265" s="70"/>
      <c r="N265" s="70"/>
      <c r="O265" s="71">
        <v>1</v>
      </c>
      <c r="P265" s="71">
        <v>64</v>
      </c>
      <c r="Q265" s="71"/>
      <c r="R265" s="71">
        <v>0</v>
      </c>
      <c r="S265" s="71">
        <v>0</v>
      </c>
      <c r="T265" s="71"/>
      <c r="U265" s="70">
        <v>97</v>
      </c>
      <c r="V265" s="70">
        <v>4</v>
      </c>
      <c r="W265" s="71"/>
      <c r="X265" s="71"/>
      <c r="Y265" s="71"/>
      <c r="Z265" s="71"/>
      <c r="AA265" s="71">
        <v>24091</v>
      </c>
      <c r="AB265" s="71">
        <v>3400</v>
      </c>
      <c r="AC265" s="71">
        <v>20691</v>
      </c>
      <c r="AD265" s="71">
        <v>3451</v>
      </c>
      <c r="AE265" s="71" t="s">
        <v>1515</v>
      </c>
      <c r="AF265" s="71">
        <v>1109</v>
      </c>
      <c r="AG265" s="71">
        <v>16131</v>
      </c>
      <c r="AH265" s="71"/>
      <c r="AI265" s="71">
        <v>12275</v>
      </c>
      <c r="AJ265" s="71">
        <v>4950</v>
      </c>
      <c r="AK265" s="71">
        <v>0</v>
      </c>
      <c r="AL265" s="71">
        <v>7178</v>
      </c>
      <c r="AM265" s="71">
        <v>5154</v>
      </c>
      <c r="AN265" s="71">
        <v>4321</v>
      </c>
      <c r="AO265" s="71"/>
      <c r="AP265" s="71">
        <v>0</v>
      </c>
      <c r="AQ265" s="71">
        <v>0</v>
      </c>
      <c r="AR265" s="71"/>
      <c r="AS265" s="71">
        <v>833</v>
      </c>
      <c r="AT265" s="71">
        <v>0</v>
      </c>
      <c r="AU265" s="71"/>
      <c r="AV265" s="71"/>
      <c r="AW265" s="71">
        <v>0</v>
      </c>
      <c r="AX265" s="71">
        <v>952</v>
      </c>
      <c r="AY265" s="71">
        <v>761</v>
      </c>
      <c r="AZ265" s="71"/>
      <c r="BA265" s="71">
        <v>0</v>
      </c>
      <c r="BB265" s="71">
        <v>0</v>
      </c>
      <c r="BC265" s="71"/>
      <c r="BD265" s="71">
        <v>191</v>
      </c>
      <c r="BE265" s="71">
        <v>0</v>
      </c>
      <c r="BF265" s="71">
        <v>304</v>
      </c>
      <c r="BG265" s="71">
        <v>1</v>
      </c>
      <c r="BH265" s="71">
        <v>0</v>
      </c>
      <c r="BI265" s="71">
        <v>12904</v>
      </c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>
        <v>0</v>
      </c>
      <c r="BV265" s="71"/>
      <c r="BW265" s="71" t="s">
        <v>1515</v>
      </c>
      <c r="BX265" s="71" t="s">
        <v>1515</v>
      </c>
      <c r="BY265" s="71" t="s">
        <v>1515</v>
      </c>
      <c r="BZ265" s="71">
        <v>0</v>
      </c>
      <c r="CA265" s="71" t="s">
        <v>1515</v>
      </c>
      <c r="CB265" s="71" t="s">
        <v>1515</v>
      </c>
      <c r="CC265" s="71" t="s">
        <v>1515</v>
      </c>
      <c r="CD265" s="71" t="s">
        <v>1515</v>
      </c>
    </row>
    <row r="266" spans="1:82" x14ac:dyDescent="0.25">
      <c r="A266" s="33" t="s">
        <v>901</v>
      </c>
      <c r="B266" s="34" t="s">
        <v>902</v>
      </c>
      <c r="C266" s="35" t="s">
        <v>903</v>
      </c>
      <c r="D266" s="49" t="s">
        <v>855</v>
      </c>
      <c r="E266" s="68">
        <v>350</v>
      </c>
      <c r="F266" s="68">
        <v>3000</v>
      </c>
      <c r="G266" s="68">
        <v>6</v>
      </c>
      <c r="H266" s="68"/>
      <c r="I266" s="68"/>
      <c r="J266" s="68"/>
      <c r="K266" s="69">
        <v>0.4</v>
      </c>
      <c r="L266" s="70"/>
      <c r="M266" s="70"/>
      <c r="N266" s="70"/>
      <c r="O266" s="71">
        <v>1</v>
      </c>
      <c r="P266" s="71">
        <v>80</v>
      </c>
      <c r="Q266" s="71"/>
      <c r="R266" s="71">
        <v>20</v>
      </c>
      <c r="S266" s="71">
        <v>1</v>
      </c>
      <c r="T266" s="71"/>
      <c r="U266" s="70">
        <v>47</v>
      </c>
      <c r="V266" s="70">
        <v>8</v>
      </c>
      <c r="W266" s="71"/>
      <c r="X266" s="71"/>
      <c r="Y266" s="71"/>
      <c r="Z266" s="71"/>
      <c r="AA266" s="71">
        <v>41096</v>
      </c>
      <c r="AB266" s="71">
        <v>16256</v>
      </c>
      <c r="AC266" s="71">
        <v>24840</v>
      </c>
      <c r="AD266" s="71">
        <v>8017</v>
      </c>
      <c r="AE266" s="71">
        <v>6936</v>
      </c>
      <c r="AF266" s="71">
        <v>250</v>
      </c>
      <c r="AG266" s="71">
        <v>9637</v>
      </c>
      <c r="AH266" s="71"/>
      <c r="AI266" s="71">
        <v>36000</v>
      </c>
      <c r="AJ266" s="71">
        <v>0</v>
      </c>
      <c r="AK266" s="71">
        <v>2515</v>
      </c>
      <c r="AL266" s="71">
        <v>2758</v>
      </c>
      <c r="AM266" s="71">
        <v>5319</v>
      </c>
      <c r="AN266" s="71">
        <v>4732</v>
      </c>
      <c r="AO266" s="71"/>
      <c r="AP266" s="71">
        <v>0</v>
      </c>
      <c r="AQ266" s="71">
        <v>0</v>
      </c>
      <c r="AR266" s="71"/>
      <c r="AS266" s="71">
        <v>587</v>
      </c>
      <c r="AT266" s="71">
        <v>0</v>
      </c>
      <c r="AU266" s="71"/>
      <c r="AV266" s="71"/>
      <c r="AW266" s="71">
        <v>5319</v>
      </c>
      <c r="AX266" s="71">
        <v>40</v>
      </c>
      <c r="AY266" s="71">
        <v>0</v>
      </c>
      <c r="AZ266" s="71"/>
      <c r="BA266" s="71">
        <v>0</v>
      </c>
      <c r="BB266" s="71">
        <v>0</v>
      </c>
      <c r="BC266" s="71"/>
      <c r="BD266" s="71">
        <v>40</v>
      </c>
      <c r="BE266" s="71">
        <v>0</v>
      </c>
      <c r="BF266" s="71">
        <v>485</v>
      </c>
      <c r="BG266" s="71">
        <v>7</v>
      </c>
      <c r="BH266" s="71">
        <v>0</v>
      </c>
      <c r="BI266" s="71">
        <v>6885</v>
      </c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>
        <v>0</v>
      </c>
      <c r="BV266" s="71"/>
      <c r="BW266" s="71">
        <v>350</v>
      </c>
      <c r="BX266" s="71">
        <v>264</v>
      </c>
      <c r="BY266" s="71">
        <v>56</v>
      </c>
      <c r="BZ266" s="71">
        <v>6885</v>
      </c>
      <c r="CA266" s="71">
        <v>6470</v>
      </c>
      <c r="CB266" s="71">
        <v>0</v>
      </c>
      <c r="CC266" s="71">
        <v>415</v>
      </c>
      <c r="CD266" s="71">
        <v>0</v>
      </c>
    </row>
    <row r="267" spans="1:82" x14ac:dyDescent="0.25">
      <c r="A267" s="33" t="s">
        <v>904</v>
      </c>
      <c r="B267" s="34" t="s">
        <v>1437</v>
      </c>
      <c r="C267" s="35" t="s">
        <v>905</v>
      </c>
      <c r="D267" s="49" t="s">
        <v>855</v>
      </c>
      <c r="E267" s="68">
        <v>1755</v>
      </c>
      <c r="F267" s="68" t="s">
        <v>1515</v>
      </c>
      <c r="G267" s="68">
        <v>4</v>
      </c>
      <c r="H267" s="68"/>
      <c r="I267" s="68"/>
      <c r="J267" s="68"/>
      <c r="K267" s="69">
        <v>4</v>
      </c>
      <c r="L267" s="70"/>
      <c r="M267" s="70"/>
      <c r="N267" s="70"/>
      <c r="O267" s="71">
        <v>1</v>
      </c>
      <c r="P267" s="71">
        <v>130</v>
      </c>
      <c r="Q267" s="71"/>
      <c r="R267" s="71">
        <v>3</v>
      </c>
      <c r="S267" s="71">
        <v>3</v>
      </c>
      <c r="T267" s="71"/>
      <c r="U267" s="70">
        <v>3</v>
      </c>
      <c r="V267" s="70">
        <v>7</v>
      </c>
      <c r="W267" s="71"/>
      <c r="X267" s="71"/>
      <c r="Y267" s="71"/>
      <c r="Z267" s="71"/>
      <c r="AA267" s="71">
        <v>81615</v>
      </c>
      <c r="AB267" s="71">
        <v>34431</v>
      </c>
      <c r="AC267" s="71">
        <v>47184</v>
      </c>
      <c r="AD267" s="71">
        <v>4161</v>
      </c>
      <c r="AE267" s="71">
        <v>21090</v>
      </c>
      <c r="AF267" s="71">
        <v>2994</v>
      </c>
      <c r="AG267" s="71">
        <v>18939</v>
      </c>
      <c r="AH267" s="71"/>
      <c r="AI267" s="71">
        <v>58985</v>
      </c>
      <c r="AJ267" s="71" t="s">
        <v>1515</v>
      </c>
      <c r="AK267" s="71" t="s">
        <v>1515</v>
      </c>
      <c r="AL267" s="71">
        <v>17785</v>
      </c>
      <c r="AM267" s="71">
        <v>10678</v>
      </c>
      <c r="AN267" s="71">
        <v>9800</v>
      </c>
      <c r="AO267" s="71"/>
      <c r="AP267" s="71" t="s">
        <v>1515</v>
      </c>
      <c r="AQ267" s="71" t="s">
        <v>1515</v>
      </c>
      <c r="AR267" s="71"/>
      <c r="AS267" s="71">
        <v>878</v>
      </c>
      <c r="AT267" s="71" t="s">
        <v>1515</v>
      </c>
      <c r="AU267" s="71"/>
      <c r="AV267" s="71"/>
      <c r="AW267" s="71" t="s">
        <v>1515</v>
      </c>
      <c r="AX267" s="71">
        <v>1461</v>
      </c>
      <c r="AY267" s="71">
        <v>1348</v>
      </c>
      <c r="AZ267" s="71"/>
      <c r="BA267" s="71" t="s">
        <v>1515</v>
      </c>
      <c r="BB267" s="71" t="s">
        <v>1515</v>
      </c>
      <c r="BC267" s="71"/>
      <c r="BD267" s="71">
        <v>113</v>
      </c>
      <c r="BE267" s="71" t="s">
        <v>1515</v>
      </c>
      <c r="BF267" s="71">
        <v>566</v>
      </c>
      <c r="BG267" s="71">
        <v>10</v>
      </c>
      <c r="BH267" s="71">
        <v>5</v>
      </c>
      <c r="BI267" s="71">
        <v>26352</v>
      </c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 t="s">
        <v>1514</v>
      </c>
      <c r="BV267" s="71"/>
      <c r="BW267" s="71" t="s">
        <v>1515</v>
      </c>
      <c r="BX267" s="71" t="s">
        <v>1515</v>
      </c>
      <c r="BY267" s="71" t="s">
        <v>1515</v>
      </c>
      <c r="BZ267" s="71">
        <v>0</v>
      </c>
      <c r="CA267" s="71" t="s">
        <v>1515</v>
      </c>
      <c r="CB267" s="71" t="s">
        <v>1515</v>
      </c>
      <c r="CC267" s="71" t="s">
        <v>1515</v>
      </c>
      <c r="CD267" s="71" t="s">
        <v>1515</v>
      </c>
    </row>
    <row r="268" spans="1:82" x14ac:dyDescent="0.25">
      <c r="A268" s="33" t="s">
        <v>906</v>
      </c>
      <c r="B268" s="34" t="s">
        <v>907</v>
      </c>
      <c r="C268" s="35" t="s">
        <v>908</v>
      </c>
      <c r="D268" s="49" t="s">
        <v>855</v>
      </c>
      <c r="E268" s="68">
        <v>102</v>
      </c>
      <c r="F268" s="68">
        <v>2175</v>
      </c>
      <c r="G268" s="68">
        <v>4</v>
      </c>
      <c r="H268" s="68"/>
      <c r="I268" s="68"/>
      <c r="J268" s="68"/>
      <c r="K268" s="69">
        <v>0.2</v>
      </c>
      <c r="L268" s="70"/>
      <c r="M268" s="70"/>
      <c r="N268" s="70"/>
      <c r="O268" s="71">
        <v>1</v>
      </c>
      <c r="P268" s="71">
        <v>100</v>
      </c>
      <c r="Q268" s="71"/>
      <c r="R268" s="71">
        <v>2</v>
      </c>
      <c r="S268" s="71">
        <v>1</v>
      </c>
      <c r="T268" s="71"/>
      <c r="U268" s="70">
        <v>162</v>
      </c>
      <c r="V268" s="70">
        <v>5</v>
      </c>
      <c r="W268" s="71"/>
      <c r="X268" s="71"/>
      <c r="Y268" s="71"/>
      <c r="Z268" s="71"/>
      <c r="AA268" s="71">
        <v>26076</v>
      </c>
      <c r="AB268" s="71">
        <v>6305</v>
      </c>
      <c r="AC268" s="71">
        <v>19771</v>
      </c>
      <c r="AD268" s="71">
        <v>1003</v>
      </c>
      <c r="AE268" s="71">
        <v>10022</v>
      </c>
      <c r="AF268" s="71">
        <v>871</v>
      </c>
      <c r="AG268" s="71">
        <v>7875</v>
      </c>
      <c r="AH268" s="71"/>
      <c r="AI268" s="71">
        <v>31000</v>
      </c>
      <c r="AJ268" s="71">
        <v>6000</v>
      </c>
      <c r="AK268" s="71">
        <v>410</v>
      </c>
      <c r="AL268" s="71">
        <v>2914</v>
      </c>
      <c r="AM268" s="71">
        <v>4480</v>
      </c>
      <c r="AN268" s="71">
        <v>4112</v>
      </c>
      <c r="AO268" s="71"/>
      <c r="AP268" s="71">
        <v>0</v>
      </c>
      <c r="AQ268" s="71">
        <v>0</v>
      </c>
      <c r="AR268" s="71"/>
      <c r="AS268" s="71">
        <v>368</v>
      </c>
      <c r="AT268" s="71">
        <v>0</v>
      </c>
      <c r="AU268" s="71"/>
      <c r="AV268" s="71"/>
      <c r="AW268" s="71">
        <v>0</v>
      </c>
      <c r="AX268" s="71">
        <v>106</v>
      </c>
      <c r="AY268" s="71">
        <v>106</v>
      </c>
      <c r="AZ268" s="71"/>
      <c r="BA268" s="71">
        <v>0</v>
      </c>
      <c r="BB268" s="71">
        <v>0</v>
      </c>
      <c r="BC268" s="71"/>
      <c r="BD268" s="71">
        <v>0</v>
      </c>
      <c r="BE268" s="71">
        <v>0</v>
      </c>
      <c r="BF268" s="71">
        <v>430</v>
      </c>
      <c r="BG268" s="71">
        <v>4</v>
      </c>
      <c r="BH268" s="71">
        <v>0</v>
      </c>
      <c r="BI268" s="71">
        <v>4477</v>
      </c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>
        <v>0</v>
      </c>
      <c r="BV268" s="71"/>
      <c r="BW268" s="71">
        <v>102</v>
      </c>
      <c r="BX268" s="71">
        <v>198</v>
      </c>
      <c r="BY268" s="71">
        <v>60</v>
      </c>
      <c r="BZ268" s="71">
        <v>4477</v>
      </c>
      <c r="CA268" s="71">
        <v>3975</v>
      </c>
      <c r="CB268" s="71">
        <v>0</v>
      </c>
      <c r="CC268" s="71">
        <v>502</v>
      </c>
      <c r="CD268" s="71">
        <v>0</v>
      </c>
    </row>
    <row r="269" spans="1:82" x14ac:dyDescent="0.25">
      <c r="A269" s="33" t="s">
        <v>909</v>
      </c>
      <c r="B269" s="34" t="s">
        <v>910</v>
      </c>
      <c r="C269" s="35" t="s">
        <v>911</v>
      </c>
      <c r="D269" s="49" t="s">
        <v>855</v>
      </c>
      <c r="E269" s="68">
        <v>816</v>
      </c>
      <c r="F269" s="68" t="s">
        <v>1515</v>
      </c>
      <c r="G269" s="68">
        <v>6</v>
      </c>
      <c r="H269" s="68"/>
      <c r="I269" s="68"/>
      <c r="J269" s="68"/>
      <c r="K269" s="69">
        <v>0.36</v>
      </c>
      <c r="L269" s="70"/>
      <c r="M269" s="70"/>
      <c r="N269" s="70"/>
      <c r="O269" s="71">
        <v>1</v>
      </c>
      <c r="P269" s="71">
        <v>90</v>
      </c>
      <c r="Q269" s="71"/>
      <c r="R269" s="71">
        <v>8</v>
      </c>
      <c r="S269" s="71">
        <v>1</v>
      </c>
      <c r="T269" s="71"/>
      <c r="U269" s="70">
        <v>264</v>
      </c>
      <c r="V269" s="70">
        <v>10</v>
      </c>
      <c r="W269" s="71"/>
      <c r="X269" s="71"/>
      <c r="Y269" s="71"/>
      <c r="Z269" s="71"/>
      <c r="AA269" s="71">
        <v>40500</v>
      </c>
      <c r="AB269" s="71">
        <v>23100</v>
      </c>
      <c r="AC269" s="71">
        <v>17400</v>
      </c>
      <c r="AD269" s="71">
        <v>3700</v>
      </c>
      <c r="AE269" s="71" t="s">
        <v>1515</v>
      </c>
      <c r="AF269" s="71">
        <v>3500</v>
      </c>
      <c r="AG269" s="71">
        <v>10200</v>
      </c>
      <c r="AH269" s="71"/>
      <c r="AI269" s="71">
        <v>30000</v>
      </c>
      <c r="AJ269" s="71">
        <v>1200</v>
      </c>
      <c r="AK269" s="71">
        <v>0</v>
      </c>
      <c r="AL269" s="71">
        <v>9300</v>
      </c>
      <c r="AM269" s="71">
        <v>6999</v>
      </c>
      <c r="AN269" s="71">
        <v>6137</v>
      </c>
      <c r="AO269" s="71"/>
      <c r="AP269" s="71">
        <v>0</v>
      </c>
      <c r="AQ269" s="71">
        <v>0</v>
      </c>
      <c r="AR269" s="71"/>
      <c r="AS269" s="71">
        <v>862</v>
      </c>
      <c r="AT269" s="71">
        <v>0</v>
      </c>
      <c r="AU269" s="71"/>
      <c r="AV269" s="71"/>
      <c r="AW269" s="71">
        <v>0</v>
      </c>
      <c r="AX269" s="71">
        <v>541</v>
      </c>
      <c r="AY269" s="71">
        <v>416</v>
      </c>
      <c r="AZ269" s="71"/>
      <c r="BA269" s="71">
        <v>0</v>
      </c>
      <c r="BB269" s="71">
        <v>0</v>
      </c>
      <c r="BC269" s="71"/>
      <c r="BD269" s="71">
        <v>125</v>
      </c>
      <c r="BE269" s="71">
        <v>0</v>
      </c>
      <c r="BF269" s="71">
        <v>464</v>
      </c>
      <c r="BG269" s="71">
        <v>6</v>
      </c>
      <c r="BH269" s="71">
        <v>6</v>
      </c>
      <c r="BI269" s="71">
        <v>14556</v>
      </c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 t="s">
        <v>1514</v>
      </c>
      <c r="BV269" s="71"/>
      <c r="BW269" s="71">
        <v>794</v>
      </c>
      <c r="BX269" s="71">
        <v>288</v>
      </c>
      <c r="BY269" s="71">
        <v>0</v>
      </c>
      <c r="BZ269" s="71">
        <v>14556</v>
      </c>
      <c r="CA269" s="71">
        <v>11773</v>
      </c>
      <c r="CB269" s="71">
        <v>0</v>
      </c>
      <c r="CC269" s="71">
        <v>2783</v>
      </c>
      <c r="CD269" s="71">
        <v>0</v>
      </c>
    </row>
    <row r="270" spans="1:82" x14ac:dyDescent="0.25">
      <c r="A270" s="33" t="s">
        <v>912</v>
      </c>
      <c r="B270" s="34" t="s">
        <v>913</v>
      </c>
      <c r="C270" s="35" t="s">
        <v>914</v>
      </c>
      <c r="D270" s="49" t="s">
        <v>855</v>
      </c>
      <c r="E270" s="68">
        <v>1030</v>
      </c>
      <c r="F270" s="68" t="s">
        <v>1515</v>
      </c>
      <c r="G270" s="68">
        <v>4</v>
      </c>
      <c r="H270" s="68"/>
      <c r="I270" s="68"/>
      <c r="J270" s="68"/>
      <c r="K270" s="69">
        <v>0.8</v>
      </c>
      <c r="L270" s="70"/>
      <c r="M270" s="70"/>
      <c r="N270" s="70"/>
      <c r="O270" s="71">
        <v>1</v>
      </c>
      <c r="P270" s="71">
        <v>160</v>
      </c>
      <c r="Q270" s="71"/>
      <c r="R270" s="71">
        <v>1</v>
      </c>
      <c r="S270" s="71">
        <v>1</v>
      </c>
      <c r="T270" s="71"/>
      <c r="U270" s="70">
        <v>208</v>
      </c>
      <c r="V270" s="70">
        <v>23</v>
      </c>
      <c r="W270" s="71"/>
      <c r="X270" s="71"/>
      <c r="Y270" s="71"/>
      <c r="Z270" s="71"/>
      <c r="AA270" s="71">
        <v>74555</v>
      </c>
      <c r="AB270" s="71">
        <v>42707</v>
      </c>
      <c r="AC270" s="71">
        <v>31848</v>
      </c>
      <c r="AD270" s="71">
        <v>7449</v>
      </c>
      <c r="AE270" s="71" t="s">
        <v>1515</v>
      </c>
      <c r="AF270" s="71">
        <v>3213</v>
      </c>
      <c r="AG270" s="71">
        <v>21186</v>
      </c>
      <c r="AH270" s="71"/>
      <c r="AI270" s="71">
        <v>45000</v>
      </c>
      <c r="AJ270" s="71">
        <v>24250</v>
      </c>
      <c r="AK270" s="71">
        <v>1500</v>
      </c>
      <c r="AL270" s="71">
        <v>1564</v>
      </c>
      <c r="AM270" s="71">
        <v>10189</v>
      </c>
      <c r="AN270" s="71">
        <v>8985</v>
      </c>
      <c r="AO270" s="71"/>
      <c r="AP270" s="71">
        <v>0</v>
      </c>
      <c r="AQ270" s="71">
        <v>0</v>
      </c>
      <c r="AR270" s="71"/>
      <c r="AS270" s="71">
        <v>1204</v>
      </c>
      <c r="AT270" s="71">
        <v>0</v>
      </c>
      <c r="AU270" s="71"/>
      <c r="AV270" s="71"/>
      <c r="AW270" s="71">
        <v>0</v>
      </c>
      <c r="AX270" s="71">
        <v>607</v>
      </c>
      <c r="AY270" s="71">
        <v>455</v>
      </c>
      <c r="AZ270" s="71"/>
      <c r="BA270" s="71">
        <v>0</v>
      </c>
      <c r="BB270" s="71">
        <v>0</v>
      </c>
      <c r="BC270" s="71"/>
      <c r="BD270" s="71">
        <v>152</v>
      </c>
      <c r="BE270" s="71">
        <v>0</v>
      </c>
      <c r="BF270" s="71">
        <v>1195</v>
      </c>
      <c r="BG270" s="71">
        <v>6</v>
      </c>
      <c r="BH270" s="71">
        <v>0</v>
      </c>
      <c r="BI270" s="71">
        <v>29030</v>
      </c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 t="s">
        <v>1514</v>
      </c>
      <c r="BV270" s="71"/>
      <c r="BW270" s="71">
        <v>1030</v>
      </c>
      <c r="BX270" s="71">
        <v>420</v>
      </c>
      <c r="BY270" s="71">
        <v>520</v>
      </c>
      <c r="BZ270" s="71">
        <v>29030</v>
      </c>
      <c r="CA270" s="71">
        <v>27555</v>
      </c>
      <c r="CB270" s="71">
        <v>0</v>
      </c>
      <c r="CC270" s="71">
        <v>1475</v>
      </c>
      <c r="CD270" s="71">
        <v>0</v>
      </c>
    </row>
    <row r="271" spans="1:82" x14ac:dyDescent="0.25">
      <c r="A271" s="33" t="s">
        <v>915</v>
      </c>
      <c r="B271" s="34" t="s">
        <v>1438</v>
      </c>
      <c r="C271" s="35" t="s">
        <v>916</v>
      </c>
      <c r="D271" s="49" t="s">
        <v>855</v>
      </c>
      <c r="E271" s="68">
        <v>514</v>
      </c>
      <c r="F271" s="68">
        <v>3911</v>
      </c>
      <c r="G271" s="68">
        <v>4</v>
      </c>
      <c r="H271" s="68"/>
      <c r="I271" s="68"/>
      <c r="J271" s="68"/>
      <c r="K271" s="69">
        <v>0.6</v>
      </c>
      <c r="L271" s="70"/>
      <c r="M271" s="70"/>
      <c r="N271" s="70"/>
      <c r="O271" s="71">
        <v>1</v>
      </c>
      <c r="P271" s="71">
        <v>90</v>
      </c>
      <c r="Q271" s="71"/>
      <c r="R271" s="71">
        <v>1</v>
      </c>
      <c r="S271" s="71">
        <v>0</v>
      </c>
      <c r="T271" s="71"/>
      <c r="U271" s="70">
        <v>282</v>
      </c>
      <c r="V271" s="70">
        <v>5</v>
      </c>
      <c r="W271" s="71"/>
      <c r="X271" s="71"/>
      <c r="Y271" s="71"/>
      <c r="Z271" s="71"/>
      <c r="AA271" s="71">
        <v>40700</v>
      </c>
      <c r="AB271" s="71">
        <v>25000</v>
      </c>
      <c r="AC271" s="71">
        <v>15700</v>
      </c>
      <c r="AD271" s="71">
        <v>2000</v>
      </c>
      <c r="AE271" s="71" t="s">
        <v>1515</v>
      </c>
      <c r="AF271" s="71">
        <v>3200</v>
      </c>
      <c r="AG271" s="71">
        <v>10500</v>
      </c>
      <c r="AH271" s="71"/>
      <c r="AI271" s="71">
        <v>35000</v>
      </c>
      <c r="AJ271" s="71">
        <v>0</v>
      </c>
      <c r="AK271" s="71">
        <v>6500</v>
      </c>
      <c r="AL271" s="71">
        <v>2000</v>
      </c>
      <c r="AM271" s="71">
        <v>4744</v>
      </c>
      <c r="AN271" s="71">
        <v>4283</v>
      </c>
      <c r="AO271" s="71"/>
      <c r="AP271" s="71">
        <v>0</v>
      </c>
      <c r="AQ271" s="71">
        <v>0</v>
      </c>
      <c r="AR271" s="71"/>
      <c r="AS271" s="71">
        <v>461</v>
      </c>
      <c r="AT271" s="71">
        <v>0</v>
      </c>
      <c r="AU271" s="71"/>
      <c r="AV271" s="71"/>
      <c r="AW271" s="71">
        <v>0</v>
      </c>
      <c r="AX271" s="71">
        <v>524</v>
      </c>
      <c r="AY271" s="71">
        <v>442</v>
      </c>
      <c r="AZ271" s="71"/>
      <c r="BA271" s="71">
        <v>0</v>
      </c>
      <c r="BB271" s="71">
        <v>0</v>
      </c>
      <c r="BC271" s="71"/>
      <c r="BD271" s="71">
        <v>82</v>
      </c>
      <c r="BE271" s="71">
        <v>0</v>
      </c>
      <c r="BF271" s="71">
        <v>413</v>
      </c>
      <c r="BG271" s="71">
        <v>2</v>
      </c>
      <c r="BH271" s="71">
        <v>8</v>
      </c>
      <c r="BI271" s="71">
        <v>10676</v>
      </c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>
        <v>0</v>
      </c>
      <c r="BV271" s="71"/>
      <c r="BW271" s="71">
        <v>0</v>
      </c>
      <c r="BX271" s="71">
        <v>0</v>
      </c>
      <c r="BY271" s="71">
        <v>0</v>
      </c>
      <c r="BZ271" s="71">
        <v>0</v>
      </c>
      <c r="CA271" s="71">
        <v>0</v>
      </c>
      <c r="CB271" s="71">
        <v>0</v>
      </c>
      <c r="CC271" s="71">
        <v>0</v>
      </c>
      <c r="CD271" s="71">
        <v>0</v>
      </c>
    </row>
    <row r="272" spans="1:82" x14ac:dyDescent="0.25">
      <c r="A272" s="33" t="s">
        <v>917</v>
      </c>
      <c r="B272" s="34" t="s">
        <v>643</v>
      </c>
      <c r="C272" s="35" t="s">
        <v>918</v>
      </c>
      <c r="D272" s="49" t="s">
        <v>855</v>
      </c>
      <c r="E272" s="68">
        <v>646</v>
      </c>
      <c r="F272" s="68">
        <v>11458</v>
      </c>
      <c r="G272" s="68">
        <v>3</v>
      </c>
      <c r="H272" s="68"/>
      <c r="I272" s="68"/>
      <c r="J272" s="68"/>
      <c r="K272" s="69">
        <v>0.5</v>
      </c>
      <c r="L272" s="70"/>
      <c r="M272" s="70"/>
      <c r="N272" s="70"/>
      <c r="O272" s="71">
        <v>1</v>
      </c>
      <c r="P272" s="71">
        <v>95</v>
      </c>
      <c r="Q272" s="71"/>
      <c r="R272" s="71">
        <v>3</v>
      </c>
      <c r="S272" s="71">
        <v>1</v>
      </c>
      <c r="T272" s="71"/>
      <c r="U272" s="70">
        <v>114</v>
      </c>
      <c r="V272" s="70">
        <v>6.5</v>
      </c>
      <c r="W272" s="71"/>
      <c r="X272" s="71"/>
      <c r="Y272" s="71"/>
      <c r="Z272" s="71"/>
      <c r="AA272" s="71">
        <v>59780</v>
      </c>
      <c r="AB272" s="71">
        <v>37350</v>
      </c>
      <c r="AC272" s="71">
        <v>22430</v>
      </c>
      <c r="AD272" s="71">
        <v>4700</v>
      </c>
      <c r="AE272" s="71" t="s">
        <v>1515</v>
      </c>
      <c r="AF272" s="71">
        <v>1230</v>
      </c>
      <c r="AG272" s="71">
        <v>16500</v>
      </c>
      <c r="AH272" s="71"/>
      <c r="AI272" s="71">
        <v>49150</v>
      </c>
      <c r="AJ272" s="71">
        <v>0</v>
      </c>
      <c r="AK272" s="71">
        <v>0</v>
      </c>
      <c r="AL272" s="71">
        <v>9320</v>
      </c>
      <c r="AM272" s="71">
        <v>10407</v>
      </c>
      <c r="AN272" s="71">
        <v>7889</v>
      </c>
      <c r="AO272" s="71"/>
      <c r="AP272" s="71">
        <v>0</v>
      </c>
      <c r="AQ272" s="71">
        <v>0</v>
      </c>
      <c r="AR272" s="71"/>
      <c r="AS272" s="71">
        <v>2518</v>
      </c>
      <c r="AT272" s="71">
        <v>0</v>
      </c>
      <c r="AU272" s="71"/>
      <c r="AV272" s="71"/>
      <c r="AW272" s="71">
        <v>0</v>
      </c>
      <c r="AX272" s="71">
        <v>987</v>
      </c>
      <c r="AY272" s="71">
        <v>686</v>
      </c>
      <c r="AZ272" s="71"/>
      <c r="BA272" s="71">
        <v>0</v>
      </c>
      <c r="BB272" s="71">
        <v>0</v>
      </c>
      <c r="BC272" s="71"/>
      <c r="BD272" s="71">
        <v>301</v>
      </c>
      <c r="BE272" s="71">
        <v>0</v>
      </c>
      <c r="BF272" s="71">
        <v>376</v>
      </c>
      <c r="BG272" s="71">
        <v>1</v>
      </c>
      <c r="BH272" s="71">
        <v>0</v>
      </c>
      <c r="BI272" s="71">
        <v>33421</v>
      </c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>
        <v>0</v>
      </c>
      <c r="BV272" s="71"/>
      <c r="BW272" s="71">
        <v>218</v>
      </c>
      <c r="BX272" s="71">
        <v>216</v>
      </c>
      <c r="BY272" s="71">
        <v>37</v>
      </c>
      <c r="BZ272" s="71">
        <v>33421</v>
      </c>
      <c r="CA272" s="71">
        <v>24587</v>
      </c>
      <c r="CB272" s="71">
        <v>0</v>
      </c>
      <c r="CC272" s="71">
        <v>8834</v>
      </c>
      <c r="CD272" s="71">
        <v>0</v>
      </c>
    </row>
    <row r="273" spans="1:82" x14ac:dyDescent="0.25">
      <c r="A273" s="33" t="s">
        <v>919</v>
      </c>
      <c r="B273" s="34" t="s">
        <v>1439</v>
      </c>
      <c r="C273" s="35" t="s">
        <v>920</v>
      </c>
      <c r="D273" s="49" t="s">
        <v>855</v>
      </c>
      <c r="E273" s="68">
        <v>368</v>
      </c>
      <c r="F273" s="68" t="s">
        <v>1515</v>
      </c>
      <c r="G273" s="68">
        <v>5</v>
      </c>
      <c r="H273" s="68"/>
      <c r="I273" s="68"/>
      <c r="J273" s="68"/>
      <c r="K273" s="69">
        <v>0.28000000000000003</v>
      </c>
      <c r="L273" s="70"/>
      <c r="M273" s="70"/>
      <c r="N273" s="70"/>
      <c r="O273" s="71">
        <v>1</v>
      </c>
      <c r="P273" s="71">
        <v>80</v>
      </c>
      <c r="Q273" s="71"/>
      <c r="R273" s="71">
        <v>6</v>
      </c>
      <c r="S273" s="71">
        <v>1</v>
      </c>
      <c r="T273" s="71"/>
      <c r="U273" s="70">
        <v>200</v>
      </c>
      <c r="V273" s="70">
        <v>10</v>
      </c>
      <c r="W273" s="71"/>
      <c r="X273" s="71"/>
      <c r="Y273" s="71"/>
      <c r="Z273" s="71"/>
      <c r="AA273" s="71">
        <v>37475.1</v>
      </c>
      <c r="AB273" s="71">
        <v>12797</v>
      </c>
      <c r="AC273" s="71">
        <v>24678.1</v>
      </c>
      <c r="AD273" s="71">
        <v>1129</v>
      </c>
      <c r="AE273" s="71">
        <v>12994</v>
      </c>
      <c r="AF273" s="71">
        <v>3025</v>
      </c>
      <c r="AG273" s="71">
        <v>7530.1</v>
      </c>
      <c r="AH273" s="71"/>
      <c r="AI273" s="71">
        <v>25100</v>
      </c>
      <c r="AJ273" s="71" t="s">
        <v>1515</v>
      </c>
      <c r="AK273" s="71" t="s">
        <v>1515</v>
      </c>
      <c r="AL273" s="71">
        <v>14981</v>
      </c>
      <c r="AM273" s="71">
        <v>8157</v>
      </c>
      <c r="AN273" s="71">
        <v>6957</v>
      </c>
      <c r="AO273" s="71"/>
      <c r="AP273" s="71" t="s">
        <v>1515</v>
      </c>
      <c r="AQ273" s="71" t="s">
        <v>1515</v>
      </c>
      <c r="AR273" s="71"/>
      <c r="AS273" s="71">
        <v>1200</v>
      </c>
      <c r="AT273" s="71" t="s">
        <v>1515</v>
      </c>
      <c r="AU273" s="71"/>
      <c r="AV273" s="71"/>
      <c r="AW273" s="71" t="s">
        <v>1515</v>
      </c>
      <c r="AX273" s="71">
        <v>540</v>
      </c>
      <c r="AY273" s="71">
        <v>321</v>
      </c>
      <c r="AZ273" s="71"/>
      <c r="BA273" s="71" t="s">
        <v>1515</v>
      </c>
      <c r="BB273" s="71" t="s">
        <v>1515</v>
      </c>
      <c r="BC273" s="71"/>
      <c r="BD273" s="71">
        <v>219</v>
      </c>
      <c r="BE273" s="71" t="s">
        <v>1515</v>
      </c>
      <c r="BF273" s="71">
        <v>156</v>
      </c>
      <c r="BG273" s="71">
        <v>3</v>
      </c>
      <c r="BH273" s="71" t="s">
        <v>1515</v>
      </c>
      <c r="BI273" s="71">
        <v>22514</v>
      </c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 t="s">
        <v>1514</v>
      </c>
      <c r="BV273" s="71"/>
      <c r="BW273" s="71" t="s">
        <v>1515</v>
      </c>
      <c r="BX273" s="71" t="s">
        <v>1515</v>
      </c>
      <c r="BY273" s="71" t="s">
        <v>1515</v>
      </c>
      <c r="BZ273" s="71">
        <v>22514</v>
      </c>
      <c r="CA273" s="71">
        <v>18256</v>
      </c>
      <c r="CB273" s="71" t="s">
        <v>1515</v>
      </c>
      <c r="CC273" s="71">
        <v>4258</v>
      </c>
      <c r="CD273" s="71" t="s">
        <v>1515</v>
      </c>
    </row>
    <row r="274" spans="1:82" x14ac:dyDescent="0.25">
      <c r="A274" s="33" t="s">
        <v>921</v>
      </c>
      <c r="B274" s="34" t="s">
        <v>922</v>
      </c>
      <c r="C274" s="35" t="s">
        <v>923</v>
      </c>
      <c r="D274" s="49" t="s">
        <v>855</v>
      </c>
      <c r="E274" s="68">
        <v>690</v>
      </c>
      <c r="F274" s="68">
        <v>690</v>
      </c>
      <c r="G274" s="68">
        <v>3</v>
      </c>
      <c r="H274" s="68"/>
      <c r="I274" s="68"/>
      <c r="J274" s="68"/>
      <c r="K274" s="69">
        <v>0.6</v>
      </c>
      <c r="L274" s="70"/>
      <c r="M274" s="70"/>
      <c r="N274" s="70"/>
      <c r="O274" s="71">
        <v>1</v>
      </c>
      <c r="P274" s="71">
        <v>110</v>
      </c>
      <c r="Q274" s="71"/>
      <c r="R274" s="71">
        <v>8</v>
      </c>
      <c r="S274" s="71">
        <v>1</v>
      </c>
      <c r="T274" s="71"/>
      <c r="U274" s="70">
        <v>180</v>
      </c>
      <c r="V274" s="70">
        <v>9</v>
      </c>
      <c r="W274" s="71"/>
      <c r="X274" s="71"/>
      <c r="Y274" s="71"/>
      <c r="Z274" s="71"/>
      <c r="AA274" s="71">
        <v>105549</v>
      </c>
      <c r="AB274" s="71">
        <v>56503</v>
      </c>
      <c r="AC274" s="71">
        <v>49046</v>
      </c>
      <c r="AD274" s="71">
        <v>6697</v>
      </c>
      <c r="AE274" s="71">
        <v>9330</v>
      </c>
      <c r="AF274" s="71">
        <v>14456</v>
      </c>
      <c r="AG274" s="71">
        <v>18563</v>
      </c>
      <c r="AH274" s="71"/>
      <c r="AI274" s="71">
        <v>71266</v>
      </c>
      <c r="AJ274" s="71">
        <v>18000</v>
      </c>
      <c r="AK274" s="71">
        <v>0</v>
      </c>
      <c r="AL274" s="71">
        <v>16284</v>
      </c>
      <c r="AM274" s="71">
        <v>10178</v>
      </c>
      <c r="AN274" s="71">
        <v>9466</v>
      </c>
      <c r="AO274" s="71"/>
      <c r="AP274" s="71">
        <v>0</v>
      </c>
      <c r="AQ274" s="71">
        <v>0</v>
      </c>
      <c r="AR274" s="71"/>
      <c r="AS274" s="71">
        <v>712</v>
      </c>
      <c r="AT274" s="71">
        <v>0</v>
      </c>
      <c r="AU274" s="71"/>
      <c r="AV274" s="71"/>
      <c r="AW274" s="71">
        <v>0</v>
      </c>
      <c r="AX274" s="71">
        <v>622</v>
      </c>
      <c r="AY274" s="71">
        <v>559</v>
      </c>
      <c r="AZ274" s="71"/>
      <c r="BA274" s="71">
        <v>0</v>
      </c>
      <c r="BB274" s="71">
        <v>0</v>
      </c>
      <c r="BC274" s="71"/>
      <c r="BD274" s="71">
        <v>63</v>
      </c>
      <c r="BE274" s="71">
        <v>0</v>
      </c>
      <c r="BF274" s="71">
        <v>607</v>
      </c>
      <c r="BG274" s="71">
        <v>4</v>
      </c>
      <c r="BH274" s="71">
        <v>1</v>
      </c>
      <c r="BI274" s="71">
        <v>21271</v>
      </c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 t="s">
        <v>1514</v>
      </c>
      <c r="BV274" s="71"/>
      <c r="BW274" s="71">
        <v>483</v>
      </c>
      <c r="BX274" s="71">
        <v>440</v>
      </c>
      <c r="BY274" s="71">
        <v>0</v>
      </c>
      <c r="BZ274" s="71">
        <v>21271</v>
      </c>
      <c r="CA274" s="71">
        <v>20426</v>
      </c>
      <c r="CB274" s="71">
        <v>0</v>
      </c>
      <c r="CC274" s="71">
        <v>845</v>
      </c>
      <c r="CD274" s="71">
        <v>0</v>
      </c>
    </row>
    <row r="275" spans="1:82" x14ac:dyDescent="0.25">
      <c r="A275" s="33" t="s">
        <v>924</v>
      </c>
      <c r="B275" s="34" t="s">
        <v>925</v>
      </c>
      <c r="C275" s="35" t="s">
        <v>926</v>
      </c>
      <c r="D275" s="49" t="s">
        <v>855</v>
      </c>
      <c r="E275" s="68">
        <v>350</v>
      </c>
      <c r="F275" s="68" t="s">
        <v>1515</v>
      </c>
      <c r="G275" s="68">
        <v>8</v>
      </c>
      <c r="H275" s="68"/>
      <c r="I275" s="68"/>
      <c r="J275" s="68"/>
      <c r="K275" s="69">
        <v>0.52</v>
      </c>
      <c r="L275" s="70"/>
      <c r="M275" s="70"/>
      <c r="N275" s="70"/>
      <c r="O275" s="71">
        <v>1</v>
      </c>
      <c r="P275" s="71">
        <v>95</v>
      </c>
      <c r="Q275" s="71"/>
      <c r="R275" s="71">
        <v>1</v>
      </c>
      <c r="S275" s="71">
        <v>1</v>
      </c>
      <c r="T275" s="71"/>
      <c r="U275" s="70">
        <v>88</v>
      </c>
      <c r="V275" s="70">
        <v>5.5</v>
      </c>
      <c r="W275" s="71"/>
      <c r="X275" s="71"/>
      <c r="Y275" s="71"/>
      <c r="Z275" s="71"/>
      <c r="AA275" s="71">
        <v>16629.099999999999</v>
      </c>
      <c r="AB275" s="71">
        <v>1543</v>
      </c>
      <c r="AC275" s="71">
        <v>15086.1</v>
      </c>
      <c r="AD275" s="71">
        <v>3799.4</v>
      </c>
      <c r="AE275" s="71">
        <v>500</v>
      </c>
      <c r="AF275" s="71">
        <v>0</v>
      </c>
      <c r="AG275" s="71">
        <v>10786.65</v>
      </c>
      <c r="AH275" s="71"/>
      <c r="AI275" s="71">
        <v>750</v>
      </c>
      <c r="AJ275" s="71">
        <v>0</v>
      </c>
      <c r="AK275" s="71">
        <v>4760</v>
      </c>
      <c r="AL275" s="71">
        <v>11883</v>
      </c>
      <c r="AM275" s="71">
        <v>5530</v>
      </c>
      <c r="AN275" s="71">
        <v>4338</v>
      </c>
      <c r="AO275" s="71"/>
      <c r="AP275" s="71">
        <v>0</v>
      </c>
      <c r="AQ275" s="71">
        <v>0</v>
      </c>
      <c r="AR275" s="71"/>
      <c r="AS275" s="71">
        <v>1192</v>
      </c>
      <c r="AT275" s="71">
        <v>0</v>
      </c>
      <c r="AU275" s="71"/>
      <c r="AV275" s="71"/>
      <c r="AW275" s="71">
        <v>0</v>
      </c>
      <c r="AX275" s="71">
        <v>627</v>
      </c>
      <c r="AY275" s="71">
        <v>428</v>
      </c>
      <c r="AZ275" s="71"/>
      <c r="BA275" s="71">
        <v>0</v>
      </c>
      <c r="BB275" s="71">
        <v>0</v>
      </c>
      <c r="BC275" s="71"/>
      <c r="BD275" s="71">
        <v>199</v>
      </c>
      <c r="BE275" s="71">
        <v>0</v>
      </c>
      <c r="BF275" s="71">
        <v>453</v>
      </c>
      <c r="BG275" s="71">
        <v>10</v>
      </c>
      <c r="BH275" s="71">
        <v>2</v>
      </c>
      <c r="BI275" s="71">
        <v>11855</v>
      </c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>
        <v>0</v>
      </c>
      <c r="BV275" s="71"/>
      <c r="BW275" s="71">
        <v>350</v>
      </c>
      <c r="BX275" s="71">
        <v>231</v>
      </c>
      <c r="BY275" s="71">
        <v>7</v>
      </c>
      <c r="BZ275" s="71">
        <v>11855</v>
      </c>
      <c r="CA275" s="71">
        <v>8197</v>
      </c>
      <c r="CB275" s="71">
        <v>0</v>
      </c>
      <c r="CC275" s="71">
        <v>3658</v>
      </c>
      <c r="CD275" s="71">
        <v>0</v>
      </c>
    </row>
    <row r="276" spans="1:82" x14ac:dyDescent="0.25">
      <c r="A276" s="33" t="s">
        <v>927</v>
      </c>
      <c r="B276" s="34" t="s">
        <v>1440</v>
      </c>
      <c r="C276" s="35" t="s">
        <v>928</v>
      </c>
      <c r="D276" s="49" t="s">
        <v>855</v>
      </c>
      <c r="E276" s="68">
        <v>1002</v>
      </c>
      <c r="F276" s="68" t="s">
        <v>1515</v>
      </c>
      <c r="G276" s="68">
        <v>7</v>
      </c>
      <c r="H276" s="68"/>
      <c r="I276" s="68"/>
      <c r="J276" s="68"/>
      <c r="K276" s="69">
        <v>0.8</v>
      </c>
      <c r="L276" s="70"/>
      <c r="M276" s="70"/>
      <c r="N276" s="70"/>
      <c r="O276" s="71">
        <v>1</v>
      </c>
      <c r="P276" s="71">
        <v>252</v>
      </c>
      <c r="Q276" s="71"/>
      <c r="R276" s="71">
        <v>15</v>
      </c>
      <c r="S276" s="71">
        <v>2</v>
      </c>
      <c r="T276" s="71"/>
      <c r="U276" s="70">
        <v>151</v>
      </c>
      <c r="V276" s="70">
        <v>12</v>
      </c>
      <c r="W276" s="71"/>
      <c r="X276" s="71"/>
      <c r="Y276" s="71"/>
      <c r="Z276" s="71"/>
      <c r="AA276" s="71">
        <v>78853</v>
      </c>
      <c r="AB276" s="71">
        <v>28474</v>
      </c>
      <c r="AC276" s="71">
        <v>50379</v>
      </c>
      <c r="AD276" s="71">
        <v>12745</v>
      </c>
      <c r="AE276" s="71">
        <v>22027</v>
      </c>
      <c r="AF276" s="71">
        <v>2373</v>
      </c>
      <c r="AG276" s="71">
        <v>13234</v>
      </c>
      <c r="AH276" s="71"/>
      <c r="AI276" s="71">
        <v>55000</v>
      </c>
      <c r="AJ276" s="71">
        <v>3000</v>
      </c>
      <c r="AK276" s="71">
        <v>5500</v>
      </c>
      <c r="AL276" s="71">
        <v>19092</v>
      </c>
      <c r="AM276" s="71">
        <v>8545</v>
      </c>
      <c r="AN276" s="71">
        <v>7541</v>
      </c>
      <c r="AO276" s="71"/>
      <c r="AP276" s="71">
        <v>0</v>
      </c>
      <c r="AQ276" s="71">
        <v>0</v>
      </c>
      <c r="AR276" s="71"/>
      <c r="AS276" s="71">
        <v>1004</v>
      </c>
      <c r="AT276" s="71">
        <v>0</v>
      </c>
      <c r="AU276" s="71"/>
      <c r="AV276" s="71"/>
      <c r="AW276" s="71">
        <v>0</v>
      </c>
      <c r="AX276" s="71">
        <v>891</v>
      </c>
      <c r="AY276" s="71">
        <v>773</v>
      </c>
      <c r="AZ276" s="71"/>
      <c r="BA276" s="71">
        <v>0</v>
      </c>
      <c r="BB276" s="71">
        <v>0</v>
      </c>
      <c r="BC276" s="71"/>
      <c r="BD276" s="71">
        <v>118</v>
      </c>
      <c r="BE276" s="71">
        <v>0</v>
      </c>
      <c r="BF276" s="71">
        <v>1924</v>
      </c>
      <c r="BG276" s="71">
        <v>11</v>
      </c>
      <c r="BH276" s="71">
        <v>6</v>
      </c>
      <c r="BI276" s="71">
        <v>18678</v>
      </c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>
        <v>0</v>
      </c>
      <c r="BV276" s="71"/>
      <c r="BW276" s="71">
        <v>963</v>
      </c>
      <c r="BX276" s="71">
        <v>284</v>
      </c>
      <c r="BY276" s="71">
        <v>168</v>
      </c>
      <c r="BZ276" s="71">
        <v>18678</v>
      </c>
      <c r="CA276" s="71">
        <v>15624</v>
      </c>
      <c r="CB276" s="71">
        <v>0</v>
      </c>
      <c r="CC276" s="71">
        <v>3054</v>
      </c>
      <c r="CD276" s="71">
        <v>0</v>
      </c>
    </row>
    <row r="277" spans="1:82" x14ac:dyDescent="0.25">
      <c r="A277" s="33" t="s">
        <v>929</v>
      </c>
      <c r="B277" s="34" t="s">
        <v>930</v>
      </c>
      <c r="C277" s="35" t="s">
        <v>931</v>
      </c>
      <c r="D277" s="49" t="s">
        <v>855</v>
      </c>
      <c r="E277" s="68">
        <v>130</v>
      </c>
      <c r="F277" s="68" t="s">
        <v>1515</v>
      </c>
      <c r="G277" s="68">
        <v>1</v>
      </c>
      <c r="H277" s="68"/>
      <c r="I277" s="68"/>
      <c r="J277" s="68"/>
      <c r="K277" s="69">
        <v>0.08</v>
      </c>
      <c r="L277" s="70"/>
      <c r="M277" s="70"/>
      <c r="N277" s="70"/>
      <c r="O277" s="71">
        <v>1</v>
      </c>
      <c r="P277" s="71">
        <v>50</v>
      </c>
      <c r="Q277" s="71"/>
      <c r="R277" s="71">
        <v>0</v>
      </c>
      <c r="S277" s="71">
        <v>0</v>
      </c>
      <c r="T277" s="71"/>
      <c r="U277" s="70">
        <v>120</v>
      </c>
      <c r="V277" s="70">
        <v>3</v>
      </c>
      <c r="W277" s="71"/>
      <c r="X277" s="71"/>
      <c r="Y277" s="71"/>
      <c r="Z277" s="71"/>
      <c r="AA277" s="71">
        <v>7200</v>
      </c>
      <c r="AB277" s="71">
        <v>5000</v>
      </c>
      <c r="AC277" s="71">
        <v>2200</v>
      </c>
      <c r="AD277" s="71">
        <v>200</v>
      </c>
      <c r="AE277" s="71" t="s">
        <v>1515</v>
      </c>
      <c r="AF277" s="71">
        <v>0</v>
      </c>
      <c r="AG277" s="71">
        <v>2000</v>
      </c>
      <c r="AH277" s="71"/>
      <c r="AI277" s="71">
        <v>7200</v>
      </c>
      <c r="AJ277" s="71">
        <v>250</v>
      </c>
      <c r="AK277" s="71">
        <v>0</v>
      </c>
      <c r="AL277" s="71">
        <v>684</v>
      </c>
      <c r="AM277" s="71">
        <v>2459</v>
      </c>
      <c r="AN277" s="71">
        <v>1835</v>
      </c>
      <c r="AO277" s="71"/>
      <c r="AP277" s="71">
        <v>0</v>
      </c>
      <c r="AQ277" s="71">
        <v>0</v>
      </c>
      <c r="AR277" s="71"/>
      <c r="AS277" s="71">
        <v>624</v>
      </c>
      <c r="AT277" s="71">
        <v>0</v>
      </c>
      <c r="AU277" s="71"/>
      <c r="AV277" s="71"/>
      <c r="AW277" s="71">
        <v>0</v>
      </c>
      <c r="AX277" s="71">
        <v>159</v>
      </c>
      <c r="AY277" s="71">
        <v>101</v>
      </c>
      <c r="AZ277" s="71"/>
      <c r="BA277" s="71">
        <v>0</v>
      </c>
      <c r="BB277" s="71">
        <v>0</v>
      </c>
      <c r="BC277" s="71"/>
      <c r="BD277" s="71">
        <v>58</v>
      </c>
      <c r="BE277" s="71">
        <v>0</v>
      </c>
      <c r="BF277" s="71">
        <v>221</v>
      </c>
      <c r="BG277" s="71">
        <v>0</v>
      </c>
      <c r="BH277" s="71">
        <v>1</v>
      </c>
      <c r="BI277" s="71">
        <v>2164</v>
      </c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>
        <v>0</v>
      </c>
      <c r="BV277" s="71"/>
      <c r="BW277" s="71">
        <v>120</v>
      </c>
      <c r="BX277" s="71">
        <v>120</v>
      </c>
      <c r="BY277" s="71">
        <v>0</v>
      </c>
      <c r="BZ277" s="71">
        <v>2164</v>
      </c>
      <c r="CA277" s="71">
        <v>1537</v>
      </c>
      <c r="CB277" s="71">
        <v>0</v>
      </c>
      <c r="CC277" s="71">
        <v>627</v>
      </c>
      <c r="CD277" s="71">
        <v>0</v>
      </c>
    </row>
    <row r="278" spans="1:82" x14ac:dyDescent="0.25">
      <c r="A278" s="33" t="s">
        <v>932</v>
      </c>
      <c r="B278" s="34" t="s">
        <v>933</v>
      </c>
      <c r="C278" s="35" t="s">
        <v>934</v>
      </c>
      <c r="D278" s="49" t="s">
        <v>855</v>
      </c>
      <c r="E278" s="68">
        <v>280</v>
      </c>
      <c r="F278" s="68" t="s">
        <v>1515</v>
      </c>
      <c r="G278" s="68">
        <v>4</v>
      </c>
      <c r="H278" s="68"/>
      <c r="I278" s="68"/>
      <c r="J278" s="68"/>
      <c r="K278" s="69">
        <v>0.25</v>
      </c>
      <c r="L278" s="70"/>
      <c r="M278" s="70"/>
      <c r="N278" s="70"/>
      <c r="O278" s="71">
        <v>1</v>
      </c>
      <c r="P278" s="71">
        <v>68</v>
      </c>
      <c r="Q278" s="71"/>
      <c r="R278" s="71">
        <v>2</v>
      </c>
      <c r="S278" s="71">
        <v>0</v>
      </c>
      <c r="T278" s="71"/>
      <c r="U278" s="70">
        <v>88</v>
      </c>
      <c r="V278" s="70">
        <v>4</v>
      </c>
      <c r="W278" s="71"/>
      <c r="X278" s="71"/>
      <c r="Y278" s="71"/>
      <c r="Z278" s="71"/>
      <c r="AA278" s="71">
        <v>18000</v>
      </c>
      <c r="AB278" s="71">
        <v>11000</v>
      </c>
      <c r="AC278" s="71">
        <v>7000</v>
      </c>
      <c r="AD278" s="71">
        <v>0</v>
      </c>
      <c r="AE278" s="71">
        <v>0</v>
      </c>
      <c r="AF278" s="71">
        <v>0</v>
      </c>
      <c r="AG278" s="71">
        <v>7000</v>
      </c>
      <c r="AH278" s="71"/>
      <c r="AI278" s="71">
        <v>18000</v>
      </c>
      <c r="AJ278" s="71">
        <v>0</v>
      </c>
      <c r="AK278" s="71">
        <v>0</v>
      </c>
      <c r="AL278" s="71">
        <v>0</v>
      </c>
      <c r="AM278" s="71">
        <v>5192</v>
      </c>
      <c r="AN278" s="71">
        <v>5192</v>
      </c>
      <c r="AO278" s="71"/>
      <c r="AP278" s="71">
        <v>0</v>
      </c>
      <c r="AQ278" s="71">
        <v>0</v>
      </c>
      <c r="AR278" s="71"/>
      <c r="AS278" s="71">
        <v>0</v>
      </c>
      <c r="AT278" s="71">
        <v>0</v>
      </c>
      <c r="AU278" s="71"/>
      <c r="AV278" s="71"/>
      <c r="AW278" s="71">
        <v>0</v>
      </c>
      <c r="AX278" s="71">
        <v>268</v>
      </c>
      <c r="AY278" s="71">
        <v>268</v>
      </c>
      <c r="AZ278" s="71"/>
      <c r="BA278" s="71">
        <v>0</v>
      </c>
      <c r="BB278" s="71">
        <v>0</v>
      </c>
      <c r="BC278" s="71"/>
      <c r="BD278" s="71">
        <v>0</v>
      </c>
      <c r="BE278" s="71">
        <v>0</v>
      </c>
      <c r="BF278" s="71">
        <v>221</v>
      </c>
      <c r="BG278" s="71">
        <v>0</v>
      </c>
      <c r="BH278" s="71">
        <v>0</v>
      </c>
      <c r="BI278" s="71">
        <v>5876</v>
      </c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>
        <v>0</v>
      </c>
      <c r="BV278" s="71"/>
      <c r="BW278" s="71">
        <v>280</v>
      </c>
      <c r="BX278" s="71">
        <v>176</v>
      </c>
      <c r="BY278" s="71">
        <v>0</v>
      </c>
      <c r="BZ278" s="71">
        <v>5876</v>
      </c>
      <c r="CA278" s="71">
        <v>5876</v>
      </c>
      <c r="CB278" s="71">
        <v>0</v>
      </c>
      <c r="CC278" s="71">
        <v>0</v>
      </c>
      <c r="CD278" s="71">
        <v>0</v>
      </c>
    </row>
    <row r="279" spans="1:82" x14ac:dyDescent="0.25">
      <c r="A279" s="33" t="s">
        <v>935</v>
      </c>
      <c r="B279" s="34" t="s">
        <v>936</v>
      </c>
      <c r="C279" s="35" t="s">
        <v>937</v>
      </c>
      <c r="D279" s="49" t="s">
        <v>855</v>
      </c>
      <c r="E279" s="68">
        <v>773</v>
      </c>
      <c r="F279" s="68">
        <v>10373</v>
      </c>
      <c r="G279" s="68">
        <v>6</v>
      </c>
      <c r="H279" s="68"/>
      <c r="I279" s="68"/>
      <c r="J279" s="68"/>
      <c r="K279" s="69">
        <v>0.69</v>
      </c>
      <c r="L279" s="70"/>
      <c r="M279" s="70"/>
      <c r="N279" s="70"/>
      <c r="O279" s="71">
        <v>1</v>
      </c>
      <c r="P279" s="71">
        <v>210</v>
      </c>
      <c r="Q279" s="71"/>
      <c r="R279" s="71">
        <v>25</v>
      </c>
      <c r="S279" s="71">
        <v>1</v>
      </c>
      <c r="T279" s="71"/>
      <c r="U279" s="70">
        <v>354.5</v>
      </c>
      <c r="V279" s="70">
        <v>7.5</v>
      </c>
      <c r="W279" s="71"/>
      <c r="X279" s="71"/>
      <c r="Y279" s="71"/>
      <c r="Z279" s="71"/>
      <c r="AA279" s="71">
        <v>79836.5</v>
      </c>
      <c r="AB279" s="71">
        <v>39055.5</v>
      </c>
      <c r="AC279" s="71">
        <v>40781</v>
      </c>
      <c r="AD279" s="71">
        <v>6546</v>
      </c>
      <c r="AE279" s="71">
        <v>16800</v>
      </c>
      <c r="AF279" s="71">
        <v>2588</v>
      </c>
      <c r="AG279" s="71">
        <v>14847</v>
      </c>
      <c r="AH279" s="71"/>
      <c r="AI279" s="71">
        <v>81000</v>
      </c>
      <c r="AJ279" s="71">
        <v>0</v>
      </c>
      <c r="AK279" s="71">
        <v>0</v>
      </c>
      <c r="AL279" s="71">
        <v>4310</v>
      </c>
      <c r="AM279" s="71">
        <v>9833</v>
      </c>
      <c r="AN279" s="71">
        <v>7632</v>
      </c>
      <c r="AO279" s="71"/>
      <c r="AP279" s="71">
        <v>0</v>
      </c>
      <c r="AQ279" s="71">
        <v>0</v>
      </c>
      <c r="AR279" s="71"/>
      <c r="AS279" s="71">
        <v>2201</v>
      </c>
      <c r="AT279" s="71">
        <v>0</v>
      </c>
      <c r="AU279" s="71"/>
      <c r="AV279" s="71"/>
      <c r="AW279" s="71">
        <v>0</v>
      </c>
      <c r="AX279" s="71">
        <v>1182</v>
      </c>
      <c r="AY279" s="71">
        <v>1008</v>
      </c>
      <c r="AZ279" s="71"/>
      <c r="BA279" s="71">
        <v>0</v>
      </c>
      <c r="BB279" s="71">
        <v>0</v>
      </c>
      <c r="BC279" s="71"/>
      <c r="BD279" s="71">
        <v>174</v>
      </c>
      <c r="BE279" s="71">
        <v>0</v>
      </c>
      <c r="BF279" s="71">
        <v>579</v>
      </c>
      <c r="BG279" s="71">
        <v>6</v>
      </c>
      <c r="BH279" s="71">
        <v>0</v>
      </c>
      <c r="BI279" s="71">
        <v>24807</v>
      </c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>
        <v>0</v>
      </c>
      <c r="BV279" s="71"/>
      <c r="BW279" s="71">
        <v>747</v>
      </c>
      <c r="BX279" s="71">
        <v>354.5</v>
      </c>
      <c r="BY279" s="71">
        <v>431.6</v>
      </c>
      <c r="BZ279" s="71">
        <v>24807</v>
      </c>
      <c r="CA279" s="71">
        <v>19565</v>
      </c>
      <c r="CB279" s="71">
        <v>0</v>
      </c>
      <c r="CC279" s="71">
        <v>5242</v>
      </c>
      <c r="CD279" s="71">
        <v>0</v>
      </c>
    </row>
    <row r="280" spans="1:82" x14ac:dyDescent="0.25">
      <c r="A280" s="33" t="s">
        <v>938</v>
      </c>
      <c r="B280" s="34" t="s">
        <v>939</v>
      </c>
      <c r="C280" s="35" t="s">
        <v>940</v>
      </c>
      <c r="D280" s="49" t="s">
        <v>855</v>
      </c>
      <c r="E280" s="68">
        <v>1792</v>
      </c>
      <c r="F280" s="68" t="s">
        <v>1515</v>
      </c>
      <c r="G280" s="68">
        <v>5</v>
      </c>
      <c r="H280" s="68"/>
      <c r="I280" s="68"/>
      <c r="J280" s="68"/>
      <c r="K280" s="69">
        <v>1.5640000000000001</v>
      </c>
      <c r="L280" s="70"/>
      <c r="M280" s="70"/>
      <c r="N280" s="70"/>
      <c r="O280" s="71">
        <v>1</v>
      </c>
      <c r="P280" s="71">
        <v>154</v>
      </c>
      <c r="Q280" s="71"/>
      <c r="R280" s="71">
        <v>11</v>
      </c>
      <c r="S280" s="71">
        <v>1</v>
      </c>
      <c r="T280" s="71"/>
      <c r="U280" s="70">
        <v>172</v>
      </c>
      <c r="V280" s="70">
        <v>12.5</v>
      </c>
      <c r="W280" s="71"/>
      <c r="X280" s="71"/>
      <c r="Y280" s="71"/>
      <c r="Z280" s="71"/>
      <c r="AA280" s="71">
        <v>156214</v>
      </c>
      <c r="AB280" s="71">
        <v>90283</v>
      </c>
      <c r="AC280" s="71">
        <v>65931</v>
      </c>
      <c r="AD280" s="71">
        <v>12567</v>
      </c>
      <c r="AE280" s="71">
        <v>13440</v>
      </c>
      <c r="AF280" s="71">
        <v>5683</v>
      </c>
      <c r="AG280" s="71">
        <v>34241</v>
      </c>
      <c r="AH280" s="71"/>
      <c r="AI280" s="71">
        <v>108000</v>
      </c>
      <c r="AJ280" s="71">
        <v>0</v>
      </c>
      <c r="AK280" s="71">
        <v>13234</v>
      </c>
      <c r="AL280" s="71">
        <v>34981</v>
      </c>
      <c r="AM280" s="71">
        <v>14549</v>
      </c>
      <c r="AN280" s="71">
        <v>11771</v>
      </c>
      <c r="AO280" s="71"/>
      <c r="AP280" s="71">
        <v>0</v>
      </c>
      <c r="AQ280" s="71">
        <v>0</v>
      </c>
      <c r="AR280" s="71"/>
      <c r="AS280" s="71">
        <v>2778</v>
      </c>
      <c r="AT280" s="71">
        <v>0</v>
      </c>
      <c r="AU280" s="71"/>
      <c r="AV280" s="71"/>
      <c r="AW280" s="71">
        <v>1</v>
      </c>
      <c r="AX280" s="71">
        <v>2270</v>
      </c>
      <c r="AY280" s="71">
        <v>1863</v>
      </c>
      <c r="AZ280" s="71"/>
      <c r="BA280" s="71">
        <v>0</v>
      </c>
      <c r="BB280" s="71">
        <v>0</v>
      </c>
      <c r="BC280" s="71"/>
      <c r="BD280" s="71">
        <v>407</v>
      </c>
      <c r="BE280" s="71">
        <v>0</v>
      </c>
      <c r="BF280" s="71">
        <v>1341</v>
      </c>
      <c r="BG280" s="71">
        <v>6</v>
      </c>
      <c r="BH280" s="71">
        <v>0</v>
      </c>
      <c r="BI280" s="71">
        <v>74941</v>
      </c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>
        <v>324</v>
      </c>
      <c r="BV280" s="71"/>
      <c r="BW280" s="71">
        <v>1265</v>
      </c>
      <c r="BX280" s="71">
        <v>557</v>
      </c>
      <c r="BY280" s="71">
        <v>191</v>
      </c>
      <c r="BZ280" s="71">
        <v>74941</v>
      </c>
      <c r="CA280" s="71">
        <v>54420</v>
      </c>
      <c r="CB280" s="71">
        <v>0</v>
      </c>
      <c r="CC280" s="71">
        <v>20521</v>
      </c>
      <c r="CD280" s="71">
        <v>0</v>
      </c>
    </row>
    <row r="281" spans="1:82" x14ac:dyDescent="0.25">
      <c r="A281" s="33" t="s">
        <v>941</v>
      </c>
      <c r="B281" s="34" t="s">
        <v>1441</v>
      </c>
      <c r="C281" s="35" t="s">
        <v>942</v>
      </c>
      <c r="D281" s="49" t="s">
        <v>855</v>
      </c>
      <c r="E281" s="68">
        <v>868</v>
      </c>
      <c r="F281" s="68">
        <v>11920</v>
      </c>
      <c r="G281" s="68">
        <v>4</v>
      </c>
      <c r="H281" s="68"/>
      <c r="I281" s="68"/>
      <c r="J281" s="68"/>
      <c r="K281" s="69" t="s">
        <v>1515</v>
      </c>
      <c r="L281" s="70"/>
      <c r="M281" s="70"/>
      <c r="N281" s="70"/>
      <c r="O281" s="71">
        <v>1</v>
      </c>
      <c r="P281" s="71">
        <v>148</v>
      </c>
      <c r="Q281" s="71"/>
      <c r="R281" s="71">
        <v>0</v>
      </c>
      <c r="S281" s="71">
        <v>0</v>
      </c>
      <c r="T281" s="71"/>
      <c r="U281" s="70">
        <v>167</v>
      </c>
      <c r="V281" s="70">
        <v>10</v>
      </c>
      <c r="W281" s="71"/>
      <c r="X281" s="71"/>
      <c r="Y281" s="71"/>
      <c r="Z281" s="71"/>
      <c r="AA281" s="71">
        <v>55200</v>
      </c>
      <c r="AB281" s="71">
        <v>33300</v>
      </c>
      <c r="AC281" s="71">
        <v>21900</v>
      </c>
      <c r="AD281" s="71">
        <v>3200</v>
      </c>
      <c r="AE281" s="71" t="s">
        <v>1515</v>
      </c>
      <c r="AF281" s="71">
        <v>2500</v>
      </c>
      <c r="AG281" s="71">
        <v>16200</v>
      </c>
      <c r="AH281" s="71"/>
      <c r="AI281" s="71">
        <v>49800</v>
      </c>
      <c r="AJ281" s="71">
        <v>0</v>
      </c>
      <c r="AK281" s="71">
        <v>0</v>
      </c>
      <c r="AL281" s="71">
        <v>5000</v>
      </c>
      <c r="AM281" s="71">
        <v>10382</v>
      </c>
      <c r="AN281" s="71">
        <v>9037</v>
      </c>
      <c r="AO281" s="71"/>
      <c r="AP281" s="71">
        <v>0</v>
      </c>
      <c r="AQ281" s="71">
        <v>0</v>
      </c>
      <c r="AR281" s="71"/>
      <c r="AS281" s="71">
        <v>1345</v>
      </c>
      <c r="AT281" s="71">
        <v>0</v>
      </c>
      <c r="AU281" s="71"/>
      <c r="AV281" s="71"/>
      <c r="AW281" s="71">
        <v>0</v>
      </c>
      <c r="AX281" s="71">
        <v>1073</v>
      </c>
      <c r="AY281" s="71">
        <v>983</v>
      </c>
      <c r="AZ281" s="71"/>
      <c r="BA281" s="71">
        <v>0</v>
      </c>
      <c r="BB281" s="71">
        <v>0</v>
      </c>
      <c r="BC281" s="71"/>
      <c r="BD281" s="71">
        <v>90</v>
      </c>
      <c r="BE281" s="71">
        <v>0</v>
      </c>
      <c r="BF281" s="71">
        <v>930</v>
      </c>
      <c r="BG281" s="71">
        <v>1</v>
      </c>
      <c r="BH281" s="71">
        <v>0</v>
      </c>
      <c r="BI281" s="71">
        <v>28035</v>
      </c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>
        <v>0</v>
      </c>
      <c r="BV281" s="71"/>
      <c r="BW281" s="71">
        <v>868</v>
      </c>
      <c r="BX281" s="71">
        <v>228</v>
      </c>
      <c r="BY281" s="71">
        <v>148</v>
      </c>
      <c r="BZ281" s="71">
        <v>28035</v>
      </c>
      <c r="CA281" s="71">
        <v>25138</v>
      </c>
      <c r="CB281" s="71">
        <v>0</v>
      </c>
      <c r="CC281" s="71">
        <v>2897</v>
      </c>
      <c r="CD281" s="71">
        <v>0</v>
      </c>
    </row>
    <row r="282" spans="1:82" x14ac:dyDescent="0.25">
      <c r="A282" s="33" t="s">
        <v>943</v>
      </c>
      <c r="B282" s="34" t="s">
        <v>944</v>
      </c>
      <c r="C282" s="35" t="s">
        <v>945</v>
      </c>
      <c r="D282" s="49" t="s">
        <v>855</v>
      </c>
      <c r="E282" s="68">
        <v>785</v>
      </c>
      <c r="F282" s="68" t="s">
        <v>1515</v>
      </c>
      <c r="G282" s="68">
        <v>7</v>
      </c>
      <c r="H282" s="68"/>
      <c r="I282" s="68"/>
      <c r="J282" s="68"/>
      <c r="K282" s="69">
        <v>0.83599999999999997</v>
      </c>
      <c r="L282" s="70"/>
      <c r="M282" s="70"/>
      <c r="N282" s="70"/>
      <c r="O282" s="71">
        <v>1</v>
      </c>
      <c r="P282" s="71">
        <v>110</v>
      </c>
      <c r="Q282" s="71"/>
      <c r="R282" s="71">
        <v>13</v>
      </c>
      <c r="S282" s="71">
        <v>2</v>
      </c>
      <c r="T282" s="71"/>
      <c r="U282" s="70">
        <v>172</v>
      </c>
      <c r="V282" s="70">
        <v>6</v>
      </c>
      <c r="W282" s="71"/>
      <c r="X282" s="71"/>
      <c r="Y282" s="71"/>
      <c r="Z282" s="71"/>
      <c r="AA282" s="71">
        <v>71096</v>
      </c>
      <c r="AB282" s="71">
        <v>50278</v>
      </c>
      <c r="AC282" s="71">
        <v>20818</v>
      </c>
      <c r="AD282" s="71">
        <v>4119</v>
      </c>
      <c r="AE282" s="71" t="s">
        <v>1515</v>
      </c>
      <c r="AF282" s="71">
        <v>2187</v>
      </c>
      <c r="AG282" s="71">
        <v>14512</v>
      </c>
      <c r="AH282" s="71"/>
      <c r="AI282" s="71">
        <v>48766</v>
      </c>
      <c r="AJ282" s="71">
        <v>2850</v>
      </c>
      <c r="AK282" s="71">
        <v>1763</v>
      </c>
      <c r="AL282" s="71">
        <v>17717</v>
      </c>
      <c r="AM282" s="71">
        <v>6686</v>
      </c>
      <c r="AN282" s="71">
        <v>5710</v>
      </c>
      <c r="AO282" s="71"/>
      <c r="AP282" s="71">
        <v>0</v>
      </c>
      <c r="AQ282" s="71">
        <v>0</v>
      </c>
      <c r="AR282" s="71"/>
      <c r="AS282" s="71">
        <v>976</v>
      </c>
      <c r="AT282" s="71">
        <v>0</v>
      </c>
      <c r="AU282" s="71"/>
      <c r="AV282" s="71"/>
      <c r="AW282" s="71">
        <v>0</v>
      </c>
      <c r="AX282" s="71">
        <v>741</v>
      </c>
      <c r="AY282" s="71">
        <v>571</v>
      </c>
      <c r="AZ282" s="71"/>
      <c r="BA282" s="71">
        <v>0</v>
      </c>
      <c r="BB282" s="71">
        <v>0</v>
      </c>
      <c r="BC282" s="71"/>
      <c r="BD282" s="71">
        <v>170</v>
      </c>
      <c r="BE282" s="71">
        <v>0</v>
      </c>
      <c r="BF282" s="71">
        <v>788</v>
      </c>
      <c r="BG282" s="71">
        <v>4</v>
      </c>
      <c r="BH282" s="71">
        <v>0</v>
      </c>
      <c r="BI282" s="71">
        <v>28365</v>
      </c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 t="s">
        <v>1514</v>
      </c>
      <c r="BV282" s="71"/>
      <c r="BW282" s="71">
        <v>729</v>
      </c>
      <c r="BX282" s="71">
        <v>258</v>
      </c>
      <c r="BY282" s="71">
        <v>0</v>
      </c>
      <c r="BZ282" s="71">
        <v>28365</v>
      </c>
      <c r="CA282" s="71">
        <v>24389</v>
      </c>
      <c r="CB282" s="71">
        <v>0</v>
      </c>
      <c r="CC282" s="71">
        <v>3976</v>
      </c>
      <c r="CD282" s="71">
        <v>0</v>
      </c>
    </row>
    <row r="283" spans="1:82" x14ac:dyDescent="0.25">
      <c r="A283" s="33" t="s">
        <v>946</v>
      </c>
      <c r="B283" s="34" t="s">
        <v>947</v>
      </c>
      <c r="C283" s="35" t="s">
        <v>948</v>
      </c>
      <c r="D283" s="49" t="s">
        <v>855</v>
      </c>
      <c r="E283" s="68">
        <v>1936</v>
      </c>
      <c r="F283" s="68" t="s">
        <v>1515</v>
      </c>
      <c r="G283" s="68">
        <v>8</v>
      </c>
      <c r="H283" s="68"/>
      <c r="I283" s="68"/>
      <c r="J283" s="68"/>
      <c r="K283" s="69">
        <v>0.6</v>
      </c>
      <c r="L283" s="70"/>
      <c r="M283" s="70"/>
      <c r="N283" s="70"/>
      <c r="O283" s="71">
        <v>1</v>
      </c>
      <c r="P283" s="71">
        <v>150</v>
      </c>
      <c r="Q283" s="71"/>
      <c r="R283" s="71">
        <v>0</v>
      </c>
      <c r="S283" s="71">
        <v>0</v>
      </c>
      <c r="T283" s="71"/>
      <c r="U283" s="70">
        <v>304</v>
      </c>
      <c r="V283" s="70">
        <v>48</v>
      </c>
      <c r="W283" s="71"/>
      <c r="X283" s="71"/>
      <c r="Y283" s="71"/>
      <c r="Z283" s="71"/>
      <c r="AA283" s="71">
        <v>55299</v>
      </c>
      <c r="AB283" s="71">
        <v>31954</v>
      </c>
      <c r="AC283" s="71">
        <v>23435</v>
      </c>
      <c r="AD283" s="71">
        <v>3199</v>
      </c>
      <c r="AE283" s="71" t="s">
        <v>1515</v>
      </c>
      <c r="AF283" s="71">
        <v>2381</v>
      </c>
      <c r="AG283" s="71">
        <v>17855</v>
      </c>
      <c r="AH283" s="71"/>
      <c r="AI283" s="71">
        <v>42000</v>
      </c>
      <c r="AJ283" s="71">
        <v>0</v>
      </c>
      <c r="AK283" s="71">
        <v>0</v>
      </c>
      <c r="AL283" s="71">
        <v>12145</v>
      </c>
      <c r="AM283" s="71">
        <v>9427</v>
      </c>
      <c r="AN283" s="71">
        <v>8499</v>
      </c>
      <c r="AO283" s="71"/>
      <c r="AP283" s="71">
        <v>0</v>
      </c>
      <c r="AQ283" s="71">
        <v>0</v>
      </c>
      <c r="AR283" s="71"/>
      <c r="AS283" s="71">
        <v>928</v>
      </c>
      <c r="AT283" s="71">
        <v>0</v>
      </c>
      <c r="AU283" s="71"/>
      <c r="AV283" s="71"/>
      <c r="AW283" s="71">
        <v>0</v>
      </c>
      <c r="AX283" s="71">
        <v>522</v>
      </c>
      <c r="AY283" s="71">
        <v>436</v>
      </c>
      <c r="AZ283" s="71"/>
      <c r="BA283" s="71">
        <v>0</v>
      </c>
      <c r="BB283" s="71">
        <v>0</v>
      </c>
      <c r="BC283" s="71"/>
      <c r="BD283" s="71">
        <v>86</v>
      </c>
      <c r="BE283" s="71">
        <v>0</v>
      </c>
      <c r="BF283" s="71">
        <v>638</v>
      </c>
      <c r="BG283" s="71">
        <v>2</v>
      </c>
      <c r="BH283" s="71">
        <v>0</v>
      </c>
      <c r="BI283" s="71">
        <v>34162</v>
      </c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>
        <v>0</v>
      </c>
      <c r="BV283" s="71"/>
      <c r="BW283" s="71">
        <v>1817</v>
      </c>
      <c r="BX283" s="71">
        <v>1274</v>
      </c>
      <c r="BY283" s="71">
        <v>615</v>
      </c>
      <c r="BZ283" s="71">
        <v>34162</v>
      </c>
      <c r="CA283" s="71">
        <v>32179</v>
      </c>
      <c r="CB283" s="71">
        <v>0</v>
      </c>
      <c r="CC283" s="71">
        <v>1983</v>
      </c>
      <c r="CD283" s="71">
        <v>0</v>
      </c>
    </row>
    <row r="284" spans="1:82" x14ac:dyDescent="0.25">
      <c r="A284" s="33" t="s">
        <v>949</v>
      </c>
      <c r="B284" s="34" t="s">
        <v>950</v>
      </c>
      <c r="C284" s="35" t="s">
        <v>951</v>
      </c>
      <c r="D284" s="49" t="s">
        <v>855</v>
      </c>
      <c r="E284" s="68">
        <v>235</v>
      </c>
      <c r="F284" s="68" t="s">
        <v>1515</v>
      </c>
      <c r="G284" s="68">
        <v>2</v>
      </c>
      <c r="H284" s="68"/>
      <c r="I284" s="68"/>
      <c r="J284" s="68"/>
      <c r="K284" s="69" t="s">
        <v>1515</v>
      </c>
      <c r="L284" s="70"/>
      <c r="M284" s="70"/>
      <c r="N284" s="70"/>
      <c r="O284" s="71">
        <v>1</v>
      </c>
      <c r="P284" s="71">
        <v>100</v>
      </c>
      <c r="Q284" s="71"/>
      <c r="R284" s="71">
        <v>0</v>
      </c>
      <c r="S284" s="71">
        <v>0</v>
      </c>
      <c r="T284" s="71"/>
      <c r="U284" s="70">
        <v>90</v>
      </c>
      <c r="V284" s="70">
        <v>5</v>
      </c>
      <c r="W284" s="71"/>
      <c r="X284" s="71"/>
      <c r="Y284" s="71"/>
      <c r="Z284" s="71"/>
      <c r="AA284" s="71">
        <v>30015</v>
      </c>
      <c r="AB284" s="71">
        <v>14730</v>
      </c>
      <c r="AC284" s="71">
        <v>15285</v>
      </c>
      <c r="AD284" s="71">
        <v>8895</v>
      </c>
      <c r="AE284" s="71" t="s">
        <v>1515</v>
      </c>
      <c r="AF284" s="71">
        <v>0</v>
      </c>
      <c r="AG284" s="71">
        <v>6390</v>
      </c>
      <c r="AH284" s="71"/>
      <c r="AI284" s="71">
        <v>25950</v>
      </c>
      <c r="AJ284" s="71">
        <v>0</v>
      </c>
      <c r="AK284" s="71">
        <v>0</v>
      </c>
      <c r="AL284" s="71">
        <v>1800</v>
      </c>
      <c r="AM284" s="71">
        <v>4971</v>
      </c>
      <c r="AN284" s="71">
        <v>4401</v>
      </c>
      <c r="AO284" s="71"/>
      <c r="AP284" s="71">
        <v>0</v>
      </c>
      <c r="AQ284" s="71">
        <v>0</v>
      </c>
      <c r="AR284" s="71"/>
      <c r="AS284" s="71">
        <v>570</v>
      </c>
      <c r="AT284" s="71">
        <v>0</v>
      </c>
      <c r="AU284" s="71"/>
      <c r="AV284" s="71"/>
      <c r="AW284" s="71" t="s">
        <v>1515</v>
      </c>
      <c r="AX284" s="71">
        <v>312</v>
      </c>
      <c r="AY284" s="71">
        <v>277</v>
      </c>
      <c r="AZ284" s="71"/>
      <c r="BA284" s="71">
        <v>0</v>
      </c>
      <c r="BB284" s="71">
        <v>0</v>
      </c>
      <c r="BC284" s="71"/>
      <c r="BD284" s="71">
        <v>35</v>
      </c>
      <c r="BE284" s="71">
        <v>0</v>
      </c>
      <c r="BF284" s="71">
        <v>183</v>
      </c>
      <c r="BG284" s="71">
        <v>2</v>
      </c>
      <c r="BH284" s="71">
        <v>2</v>
      </c>
      <c r="BI284" s="71">
        <v>8010</v>
      </c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 t="s">
        <v>1514</v>
      </c>
      <c r="BV284" s="71"/>
      <c r="BW284" s="71">
        <v>211</v>
      </c>
      <c r="BX284" s="71">
        <v>200</v>
      </c>
      <c r="BY284" s="71">
        <v>60</v>
      </c>
      <c r="BZ284" s="71">
        <v>8010</v>
      </c>
      <c r="CA284" s="71">
        <v>6973</v>
      </c>
      <c r="CB284" s="71">
        <v>0</v>
      </c>
      <c r="CC284" s="71">
        <v>1037</v>
      </c>
      <c r="CD284" s="71">
        <v>0</v>
      </c>
    </row>
    <row r="285" spans="1:82" x14ac:dyDescent="0.25">
      <c r="A285" s="33" t="s">
        <v>952</v>
      </c>
      <c r="B285" s="34" t="s">
        <v>953</v>
      </c>
      <c r="C285" s="35" t="s">
        <v>954</v>
      </c>
      <c r="D285" s="49" t="s">
        <v>855</v>
      </c>
      <c r="E285" s="68">
        <v>991</v>
      </c>
      <c r="F285" s="68" t="s">
        <v>1515</v>
      </c>
      <c r="G285" s="68">
        <v>9</v>
      </c>
      <c r="H285" s="68"/>
      <c r="I285" s="68"/>
      <c r="J285" s="68"/>
      <c r="K285" s="69">
        <v>1.1000000000000001</v>
      </c>
      <c r="L285" s="70"/>
      <c r="M285" s="70"/>
      <c r="N285" s="70"/>
      <c r="O285" s="71">
        <v>1</v>
      </c>
      <c r="P285" s="71">
        <v>192</v>
      </c>
      <c r="Q285" s="71"/>
      <c r="R285" s="71">
        <v>1</v>
      </c>
      <c r="S285" s="71">
        <v>1</v>
      </c>
      <c r="T285" s="71"/>
      <c r="U285" s="70">
        <v>160</v>
      </c>
      <c r="V285" s="70">
        <v>15</v>
      </c>
      <c r="W285" s="71"/>
      <c r="X285" s="71"/>
      <c r="Y285" s="71"/>
      <c r="Z285" s="71"/>
      <c r="AA285" s="71">
        <v>141700</v>
      </c>
      <c r="AB285" s="71">
        <v>76800</v>
      </c>
      <c r="AC285" s="71">
        <v>64900</v>
      </c>
      <c r="AD285" s="71">
        <v>9800</v>
      </c>
      <c r="AE285" s="71">
        <v>29000</v>
      </c>
      <c r="AF285" s="71">
        <v>3400</v>
      </c>
      <c r="AG285" s="71">
        <v>22700</v>
      </c>
      <c r="AH285" s="71"/>
      <c r="AI285" s="71">
        <v>98000</v>
      </c>
      <c r="AJ285" s="71">
        <v>0</v>
      </c>
      <c r="AK285" s="71">
        <v>48900</v>
      </c>
      <c r="AL285" s="71">
        <v>8700</v>
      </c>
      <c r="AM285" s="71">
        <v>20639</v>
      </c>
      <c r="AN285" s="71">
        <v>15988</v>
      </c>
      <c r="AO285" s="71"/>
      <c r="AP285" s="71">
        <v>0</v>
      </c>
      <c r="AQ285" s="71">
        <v>0</v>
      </c>
      <c r="AR285" s="71"/>
      <c r="AS285" s="71">
        <v>4606</v>
      </c>
      <c r="AT285" s="71">
        <v>45</v>
      </c>
      <c r="AU285" s="71"/>
      <c r="AV285" s="71"/>
      <c r="AW285" s="71">
        <v>0</v>
      </c>
      <c r="AX285" s="71">
        <v>1171</v>
      </c>
      <c r="AY285" s="71">
        <v>970</v>
      </c>
      <c r="AZ285" s="71"/>
      <c r="BA285" s="71">
        <v>0</v>
      </c>
      <c r="BB285" s="71">
        <v>0</v>
      </c>
      <c r="BC285" s="71"/>
      <c r="BD285" s="71">
        <v>201</v>
      </c>
      <c r="BE285" s="71">
        <v>0</v>
      </c>
      <c r="BF285" s="71">
        <v>846</v>
      </c>
      <c r="BG285" s="71">
        <v>29</v>
      </c>
      <c r="BH285" s="71">
        <v>9</v>
      </c>
      <c r="BI285" s="71">
        <v>62163</v>
      </c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>
        <v>0</v>
      </c>
      <c r="BV285" s="71"/>
      <c r="BW285" s="71">
        <v>658</v>
      </c>
      <c r="BX285" s="71">
        <v>440</v>
      </c>
      <c r="BY285" s="71">
        <v>92</v>
      </c>
      <c r="BZ285" s="71">
        <v>62163</v>
      </c>
      <c r="CA285" s="71">
        <v>46655</v>
      </c>
      <c r="CB285" s="71">
        <v>0</v>
      </c>
      <c r="CC285" s="71">
        <v>15049</v>
      </c>
      <c r="CD285" s="71">
        <v>459</v>
      </c>
    </row>
    <row r="286" spans="1:82" x14ac:dyDescent="0.25">
      <c r="A286" s="33" t="s">
        <v>955</v>
      </c>
      <c r="B286" s="34" t="s">
        <v>1442</v>
      </c>
      <c r="C286" s="35" t="s">
        <v>956</v>
      </c>
      <c r="D286" s="49" t="s">
        <v>957</v>
      </c>
      <c r="E286" s="68">
        <v>499</v>
      </c>
      <c r="F286" s="68" t="s">
        <v>1515</v>
      </c>
      <c r="G286" s="68">
        <v>4</v>
      </c>
      <c r="H286" s="68"/>
      <c r="I286" s="68"/>
      <c r="J286" s="68"/>
      <c r="K286" s="69">
        <v>0.96</v>
      </c>
      <c r="L286" s="70"/>
      <c r="M286" s="70"/>
      <c r="N286" s="70"/>
      <c r="O286" s="71">
        <v>1</v>
      </c>
      <c r="P286" s="71">
        <v>342</v>
      </c>
      <c r="Q286" s="71"/>
      <c r="R286" s="71">
        <v>40</v>
      </c>
      <c r="S286" s="71">
        <v>2</v>
      </c>
      <c r="T286" s="71"/>
      <c r="U286" s="70">
        <v>240</v>
      </c>
      <c r="V286" s="70">
        <v>14</v>
      </c>
      <c r="W286" s="71"/>
      <c r="X286" s="71"/>
      <c r="Y286" s="71"/>
      <c r="Z286" s="71"/>
      <c r="AA286" s="71">
        <v>139350</v>
      </c>
      <c r="AB286" s="71">
        <v>96750</v>
      </c>
      <c r="AC286" s="71">
        <v>42600</v>
      </c>
      <c r="AD286" s="71">
        <v>9600</v>
      </c>
      <c r="AE286" s="71" t="s">
        <v>1515</v>
      </c>
      <c r="AF286" s="71">
        <v>9000</v>
      </c>
      <c r="AG286" s="71">
        <v>24000</v>
      </c>
      <c r="AH286" s="71"/>
      <c r="AI286" s="71">
        <v>119350</v>
      </c>
      <c r="AJ286" s="71">
        <v>10000</v>
      </c>
      <c r="AK286" s="71">
        <v>0</v>
      </c>
      <c r="AL286" s="71">
        <v>10000</v>
      </c>
      <c r="AM286" s="71">
        <v>12541</v>
      </c>
      <c r="AN286" s="71">
        <v>9882</v>
      </c>
      <c r="AO286" s="71"/>
      <c r="AP286" s="71">
        <v>78</v>
      </c>
      <c r="AQ286" s="71">
        <v>0</v>
      </c>
      <c r="AR286" s="71"/>
      <c r="AS286" s="71">
        <v>2581</v>
      </c>
      <c r="AT286" s="71">
        <v>0</v>
      </c>
      <c r="AU286" s="71"/>
      <c r="AV286" s="71"/>
      <c r="AW286" s="71">
        <v>9</v>
      </c>
      <c r="AX286" s="71">
        <v>1339</v>
      </c>
      <c r="AY286" s="71">
        <v>1127</v>
      </c>
      <c r="AZ286" s="71"/>
      <c r="BA286" s="71">
        <v>16</v>
      </c>
      <c r="BB286" s="71">
        <v>0</v>
      </c>
      <c r="BC286" s="71"/>
      <c r="BD286" s="71">
        <v>196</v>
      </c>
      <c r="BE286" s="71">
        <v>0</v>
      </c>
      <c r="BF286" s="71">
        <v>1689</v>
      </c>
      <c r="BG286" s="71">
        <v>12</v>
      </c>
      <c r="BH286" s="71">
        <v>4</v>
      </c>
      <c r="BI286" s="71">
        <v>41325</v>
      </c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 t="s">
        <v>1514</v>
      </c>
      <c r="BV286" s="71"/>
      <c r="BW286" s="71">
        <v>384</v>
      </c>
      <c r="BX286" s="71">
        <v>672</v>
      </c>
      <c r="BY286" s="71">
        <v>0</v>
      </c>
      <c r="BZ286" s="71">
        <v>41325</v>
      </c>
      <c r="CA286" s="71">
        <v>32730</v>
      </c>
      <c r="CB286" s="71">
        <v>88</v>
      </c>
      <c r="CC286" s="71">
        <v>8507</v>
      </c>
      <c r="CD286" s="71">
        <v>0</v>
      </c>
    </row>
    <row r="287" spans="1:82" x14ac:dyDescent="0.25">
      <c r="A287" s="33" t="s">
        <v>958</v>
      </c>
      <c r="B287" s="34" t="s">
        <v>959</v>
      </c>
      <c r="C287" s="35" t="s">
        <v>960</v>
      </c>
      <c r="D287" s="49" t="s">
        <v>957</v>
      </c>
      <c r="E287" s="68">
        <v>563</v>
      </c>
      <c r="F287" s="68" t="s">
        <v>1515</v>
      </c>
      <c r="G287" s="68">
        <v>4</v>
      </c>
      <c r="H287" s="68"/>
      <c r="I287" s="68"/>
      <c r="J287" s="68"/>
      <c r="K287" s="69">
        <v>0.25</v>
      </c>
      <c r="L287" s="70"/>
      <c r="M287" s="70"/>
      <c r="N287" s="70"/>
      <c r="O287" s="71">
        <v>1</v>
      </c>
      <c r="P287" s="71">
        <v>94</v>
      </c>
      <c r="Q287" s="71"/>
      <c r="R287" s="71">
        <v>2</v>
      </c>
      <c r="S287" s="71">
        <v>1</v>
      </c>
      <c r="T287" s="71"/>
      <c r="U287" s="70">
        <v>197</v>
      </c>
      <c r="V287" s="70">
        <v>8</v>
      </c>
      <c r="W287" s="71"/>
      <c r="X287" s="71"/>
      <c r="Y287" s="71"/>
      <c r="Z287" s="71"/>
      <c r="AA287" s="71">
        <v>27850</v>
      </c>
      <c r="AB287" s="71">
        <v>13450</v>
      </c>
      <c r="AC287" s="71">
        <v>14400</v>
      </c>
      <c r="AD287" s="71">
        <v>5100</v>
      </c>
      <c r="AE287" s="71" t="s">
        <v>1515</v>
      </c>
      <c r="AF287" s="71" t="s">
        <v>1515</v>
      </c>
      <c r="AG287" s="71">
        <v>9300</v>
      </c>
      <c r="AH287" s="71"/>
      <c r="AI287" s="71">
        <v>21000</v>
      </c>
      <c r="AJ287" s="71" t="s">
        <v>1515</v>
      </c>
      <c r="AK287" s="71" t="s">
        <v>1515</v>
      </c>
      <c r="AL287" s="71">
        <v>7100</v>
      </c>
      <c r="AM287" s="71">
        <v>6567</v>
      </c>
      <c r="AN287" s="71">
        <v>6014</v>
      </c>
      <c r="AO287" s="71"/>
      <c r="AP287" s="71">
        <v>0</v>
      </c>
      <c r="AQ287" s="71">
        <v>0</v>
      </c>
      <c r="AR287" s="71"/>
      <c r="AS287" s="71">
        <v>553</v>
      </c>
      <c r="AT287" s="71">
        <v>0</v>
      </c>
      <c r="AU287" s="71"/>
      <c r="AV287" s="71"/>
      <c r="AW287" s="71">
        <v>0</v>
      </c>
      <c r="AX287" s="71">
        <v>699</v>
      </c>
      <c r="AY287" s="71">
        <v>588</v>
      </c>
      <c r="AZ287" s="71"/>
      <c r="BA287" s="71">
        <v>0</v>
      </c>
      <c r="BB287" s="71">
        <v>0</v>
      </c>
      <c r="BC287" s="71"/>
      <c r="BD287" s="71">
        <v>111</v>
      </c>
      <c r="BE287" s="71">
        <v>0</v>
      </c>
      <c r="BF287" s="71">
        <v>687</v>
      </c>
      <c r="BG287" s="71">
        <v>17</v>
      </c>
      <c r="BH287" s="71">
        <v>39</v>
      </c>
      <c r="BI287" s="71">
        <v>14687</v>
      </c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>
        <v>0</v>
      </c>
      <c r="BV287" s="71"/>
      <c r="BW287" s="71">
        <v>525</v>
      </c>
      <c r="BX287" s="71">
        <v>394</v>
      </c>
      <c r="BY287" s="71">
        <v>39</v>
      </c>
      <c r="BZ287" s="71">
        <v>14687</v>
      </c>
      <c r="CA287" s="71">
        <v>12828</v>
      </c>
      <c r="CB287" s="71">
        <v>0</v>
      </c>
      <c r="CC287" s="71">
        <v>1859</v>
      </c>
      <c r="CD287" s="71">
        <v>0</v>
      </c>
    </row>
    <row r="288" spans="1:82" x14ac:dyDescent="0.25">
      <c r="A288" s="33" t="s">
        <v>961</v>
      </c>
      <c r="B288" s="34" t="s">
        <v>962</v>
      </c>
      <c r="C288" s="35" t="s">
        <v>963</v>
      </c>
      <c r="D288" s="49" t="s">
        <v>957</v>
      </c>
      <c r="E288" s="68">
        <v>2523</v>
      </c>
      <c r="F288" s="68" t="s">
        <v>1515</v>
      </c>
      <c r="G288" s="68">
        <v>6</v>
      </c>
      <c r="H288" s="68"/>
      <c r="I288" s="68"/>
      <c r="J288" s="68"/>
      <c r="K288" s="69">
        <v>1</v>
      </c>
      <c r="L288" s="70"/>
      <c r="M288" s="70"/>
      <c r="N288" s="70"/>
      <c r="O288" s="71">
        <v>1</v>
      </c>
      <c r="P288" s="71">
        <v>150</v>
      </c>
      <c r="Q288" s="71"/>
      <c r="R288" s="71">
        <v>4</v>
      </c>
      <c r="S288" s="71">
        <v>0</v>
      </c>
      <c r="T288" s="71"/>
      <c r="U288" s="70">
        <v>198</v>
      </c>
      <c r="V288" s="70">
        <v>13</v>
      </c>
      <c r="W288" s="71"/>
      <c r="X288" s="71"/>
      <c r="Y288" s="71"/>
      <c r="Z288" s="71"/>
      <c r="AA288" s="71">
        <v>86791</v>
      </c>
      <c r="AB288" s="71">
        <v>42900</v>
      </c>
      <c r="AC288" s="71">
        <v>43891</v>
      </c>
      <c r="AD288" s="71">
        <v>4311</v>
      </c>
      <c r="AE288" s="71">
        <v>14000</v>
      </c>
      <c r="AF288" s="71">
        <v>2580</v>
      </c>
      <c r="AG288" s="71">
        <v>23000</v>
      </c>
      <c r="AH288" s="71"/>
      <c r="AI288" s="71">
        <v>96700</v>
      </c>
      <c r="AJ288" s="71">
        <v>48320</v>
      </c>
      <c r="AK288" s="71">
        <v>21793</v>
      </c>
      <c r="AL288" s="71">
        <v>1317</v>
      </c>
      <c r="AM288" s="71">
        <v>11002</v>
      </c>
      <c r="AN288" s="71">
        <v>8560</v>
      </c>
      <c r="AO288" s="71"/>
      <c r="AP288" s="71">
        <v>0</v>
      </c>
      <c r="AQ288" s="71">
        <v>0</v>
      </c>
      <c r="AR288" s="71"/>
      <c r="AS288" s="71">
        <v>2442</v>
      </c>
      <c r="AT288" s="71">
        <v>0</v>
      </c>
      <c r="AU288" s="71"/>
      <c r="AV288" s="71"/>
      <c r="AW288" s="71">
        <v>0</v>
      </c>
      <c r="AX288" s="71">
        <v>1274</v>
      </c>
      <c r="AY288" s="71">
        <v>940</v>
      </c>
      <c r="AZ288" s="71"/>
      <c r="BA288" s="71">
        <v>0</v>
      </c>
      <c r="BB288" s="71">
        <v>0</v>
      </c>
      <c r="BC288" s="71"/>
      <c r="BD288" s="71">
        <v>334</v>
      </c>
      <c r="BE288" s="71">
        <v>0</v>
      </c>
      <c r="BF288" s="71">
        <v>995</v>
      </c>
      <c r="BG288" s="71">
        <v>6</v>
      </c>
      <c r="BH288" s="71">
        <v>0</v>
      </c>
      <c r="BI288" s="71">
        <v>35572</v>
      </c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>
        <v>0</v>
      </c>
      <c r="BV288" s="71"/>
      <c r="BW288" s="71">
        <v>700</v>
      </c>
      <c r="BX288" s="71">
        <v>646</v>
      </c>
      <c r="BY288" s="71">
        <v>58</v>
      </c>
      <c r="BZ288" s="71">
        <v>35572</v>
      </c>
      <c r="CA288" s="71">
        <v>28299</v>
      </c>
      <c r="CB288" s="71">
        <v>0</v>
      </c>
      <c r="CC288" s="71">
        <v>7273</v>
      </c>
      <c r="CD288" s="71">
        <v>0</v>
      </c>
    </row>
    <row r="289" spans="1:82" x14ac:dyDescent="0.25">
      <c r="A289" s="33" t="s">
        <v>964</v>
      </c>
      <c r="B289" s="34" t="s">
        <v>965</v>
      </c>
      <c r="C289" s="35" t="s">
        <v>966</v>
      </c>
      <c r="D289" s="49" t="s">
        <v>957</v>
      </c>
      <c r="E289" s="68">
        <v>588</v>
      </c>
      <c r="F289" s="68">
        <v>4344</v>
      </c>
      <c r="G289" s="68">
        <v>4</v>
      </c>
      <c r="H289" s="68"/>
      <c r="I289" s="68"/>
      <c r="J289" s="68"/>
      <c r="K289" s="69">
        <v>0.25</v>
      </c>
      <c r="L289" s="70"/>
      <c r="M289" s="70"/>
      <c r="N289" s="70"/>
      <c r="O289" s="71">
        <v>1</v>
      </c>
      <c r="P289" s="71">
        <v>100</v>
      </c>
      <c r="Q289" s="71"/>
      <c r="R289" s="71">
        <v>25</v>
      </c>
      <c r="S289" s="71">
        <v>1</v>
      </c>
      <c r="T289" s="71"/>
      <c r="U289" s="70">
        <v>130</v>
      </c>
      <c r="V289" s="70">
        <v>6</v>
      </c>
      <c r="W289" s="71"/>
      <c r="X289" s="71"/>
      <c r="Y289" s="71"/>
      <c r="Z289" s="71"/>
      <c r="AA289" s="71">
        <v>27890</v>
      </c>
      <c r="AB289" s="71">
        <v>14190</v>
      </c>
      <c r="AC289" s="71">
        <v>13700</v>
      </c>
      <c r="AD289" s="71">
        <v>3700</v>
      </c>
      <c r="AE289" s="71" t="s">
        <v>1515</v>
      </c>
      <c r="AF289" s="71">
        <v>500</v>
      </c>
      <c r="AG289" s="71">
        <v>9500</v>
      </c>
      <c r="AH289" s="71"/>
      <c r="AI289" s="71">
        <v>19000</v>
      </c>
      <c r="AJ289" s="71">
        <v>600</v>
      </c>
      <c r="AK289" s="71">
        <v>7500</v>
      </c>
      <c r="AL289" s="71">
        <v>1000</v>
      </c>
      <c r="AM289" s="71">
        <v>7008</v>
      </c>
      <c r="AN289" s="71">
        <v>6665</v>
      </c>
      <c r="AO289" s="71"/>
      <c r="AP289" s="71">
        <v>0</v>
      </c>
      <c r="AQ289" s="71">
        <v>0</v>
      </c>
      <c r="AR289" s="71"/>
      <c r="AS289" s="71">
        <v>343</v>
      </c>
      <c r="AT289" s="71">
        <v>0</v>
      </c>
      <c r="AU289" s="71"/>
      <c r="AV289" s="71"/>
      <c r="AW289" s="71">
        <v>0</v>
      </c>
      <c r="AX289" s="71">
        <v>494</v>
      </c>
      <c r="AY289" s="71">
        <v>463</v>
      </c>
      <c r="AZ289" s="71"/>
      <c r="BA289" s="71">
        <v>0</v>
      </c>
      <c r="BB289" s="71">
        <v>0</v>
      </c>
      <c r="BC289" s="71"/>
      <c r="BD289" s="71">
        <v>31</v>
      </c>
      <c r="BE289" s="71">
        <v>0</v>
      </c>
      <c r="BF289" s="71">
        <v>0</v>
      </c>
      <c r="BG289" s="71">
        <v>18</v>
      </c>
      <c r="BH289" s="71">
        <v>0</v>
      </c>
      <c r="BI289" s="71">
        <v>15698</v>
      </c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>
        <v>0</v>
      </c>
      <c r="BV289" s="71"/>
      <c r="BW289" s="71">
        <v>485</v>
      </c>
      <c r="BX289" s="71">
        <v>139</v>
      </c>
      <c r="BY289" s="71">
        <v>273</v>
      </c>
      <c r="BZ289" s="71">
        <v>11690</v>
      </c>
      <c r="CA289" s="71">
        <v>10462</v>
      </c>
      <c r="CB289" s="71">
        <v>0</v>
      </c>
      <c r="CC289" s="71">
        <v>1228</v>
      </c>
      <c r="CD289" s="71">
        <v>0</v>
      </c>
    </row>
    <row r="290" spans="1:82" x14ac:dyDescent="0.25">
      <c r="A290" s="33" t="s">
        <v>967</v>
      </c>
      <c r="B290" s="34" t="s">
        <v>968</v>
      </c>
      <c r="C290" s="35" t="s">
        <v>969</v>
      </c>
      <c r="D290" s="49" t="s">
        <v>957</v>
      </c>
      <c r="E290" s="68">
        <v>805</v>
      </c>
      <c r="F290" s="68" t="s">
        <v>1515</v>
      </c>
      <c r="G290" s="68">
        <v>4</v>
      </c>
      <c r="H290" s="68"/>
      <c r="I290" s="68"/>
      <c r="J290" s="68"/>
      <c r="K290" s="69">
        <v>0.93</v>
      </c>
      <c r="L290" s="70"/>
      <c r="M290" s="70"/>
      <c r="N290" s="70"/>
      <c r="O290" s="71">
        <v>1</v>
      </c>
      <c r="P290" s="71">
        <v>180</v>
      </c>
      <c r="Q290" s="71"/>
      <c r="R290" s="71">
        <v>3</v>
      </c>
      <c r="S290" s="71">
        <v>1</v>
      </c>
      <c r="T290" s="71"/>
      <c r="U290" s="70">
        <v>235</v>
      </c>
      <c r="V290" s="70">
        <v>15</v>
      </c>
      <c r="W290" s="71"/>
      <c r="X290" s="71"/>
      <c r="Y290" s="71"/>
      <c r="Z290" s="71"/>
      <c r="AA290" s="71">
        <v>126127</v>
      </c>
      <c r="AB290" s="71">
        <v>79539</v>
      </c>
      <c r="AC290" s="71">
        <v>46588</v>
      </c>
      <c r="AD290" s="71">
        <v>5811</v>
      </c>
      <c r="AE290" s="71">
        <v>20500</v>
      </c>
      <c r="AF290" s="71">
        <v>1061</v>
      </c>
      <c r="AG290" s="71">
        <v>19216</v>
      </c>
      <c r="AH290" s="71"/>
      <c r="AI290" s="71">
        <v>104640</v>
      </c>
      <c r="AJ290" s="71">
        <v>2000</v>
      </c>
      <c r="AK290" s="71">
        <v>0</v>
      </c>
      <c r="AL290" s="71">
        <v>19487</v>
      </c>
      <c r="AM290" s="71">
        <v>16519</v>
      </c>
      <c r="AN290" s="71">
        <v>13291</v>
      </c>
      <c r="AO290" s="71"/>
      <c r="AP290" s="71">
        <v>0</v>
      </c>
      <c r="AQ290" s="71">
        <v>0</v>
      </c>
      <c r="AR290" s="71"/>
      <c r="AS290" s="71">
        <v>3228</v>
      </c>
      <c r="AT290" s="71">
        <v>0</v>
      </c>
      <c r="AU290" s="71"/>
      <c r="AV290" s="71"/>
      <c r="AW290" s="71">
        <v>0</v>
      </c>
      <c r="AX290" s="71">
        <v>1185</v>
      </c>
      <c r="AY290" s="71">
        <v>909</v>
      </c>
      <c r="AZ290" s="71"/>
      <c r="BA290" s="71">
        <v>0</v>
      </c>
      <c r="BB290" s="71">
        <v>0</v>
      </c>
      <c r="BC290" s="71"/>
      <c r="BD290" s="71">
        <v>276</v>
      </c>
      <c r="BE290" s="71">
        <v>0</v>
      </c>
      <c r="BF290" s="71">
        <v>636</v>
      </c>
      <c r="BG290" s="71">
        <v>6</v>
      </c>
      <c r="BH290" s="71">
        <v>2</v>
      </c>
      <c r="BI290" s="71">
        <v>42576</v>
      </c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>
        <v>0</v>
      </c>
      <c r="BV290" s="71"/>
      <c r="BW290" s="71">
        <v>333</v>
      </c>
      <c r="BX290" s="71">
        <v>579</v>
      </c>
      <c r="BY290" s="71">
        <v>0</v>
      </c>
      <c r="BZ290" s="71">
        <v>42576</v>
      </c>
      <c r="CA290" s="71">
        <v>30991</v>
      </c>
      <c r="CB290" s="71">
        <v>0</v>
      </c>
      <c r="CC290" s="71">
        <v>11585</v>
      </c>
      <c r="CD290" s="71">
        <v>0</v>
      </c>
    </row>
    <row r="291" spans="1:82" x14ac:dyDescent="0.25">
      <c r="A291" s="33" t="s">
        <v>1443</v>
      </c>
      <c r="B291" s="34" t="s">
        <v>1444</v>
      </c>
      <c r="C291" s="35" t="s">
        <v>1445</v>
      </c>
      <c r="D291" s="49" t="s">
        <v>957</v>
      </c>
      <c r="E291" s="68">
        <v>1100</v>
      </c>
      <c r="F291" s="68" t="s">
        <v>1515</v>
      </c>
      <c r="G291" s="68">
        <v>3</v>
      </c>
      <c r="H291" s="68"/>
      <c r="I291" s="68"/>
      <c r="J291" s="68"/>
      <c r="K291" s="69">
        <v>0.78</v>
      </c>
      <c r="L291" s="70"/>
      <c r="M291" s="70"/>
      <c r="N291" s="70"/>
      <c r="O291" s="71">
        <v>1</v>
      </c>
      <c r="P291" s="71">
        <v>210</v>
      </c>
      <c r="Q291" s="71"/>
      <c r="R291" s="71">
        <v>6</v>
      </c>
      <c r="S291" s="71">
        <v>1</v>
      </c>
      <c r="T291" s="71"/>
      <c r="U291" s="70">
        <v>164</v>
      </c>
      <c r="V291" s="70">
        <v>8</v>
      </c>
      <c r="W291" s="71"/>
      <c r="X291" s="71"/>
      <c r="Y291" s="71"/>
      <c r="Z291" s="71"/>
      <c r="AA291" s="71">
        <v>54300</v>
      </c>
      <c r="AB291" s="71">
        <v>40000</v>
      </c>
      <c r="AC291" s="71">
        <v>14300</v>
      </c>
      <c r="AD291" s="71">
        <v>2500</v>
      </c>
      <c r="AE291" s="71" t="s">
        <v>1515</v>
      </c>
      <c r="AF291" s="71" t="s">
        <v>1515</v>
      </c>
      <c r="AG291" s="71">
        <v>11800</v>
      </c>
      <c r="AH291" s="71"/>
      <c r="AI291" s="71" t="s">
        <v>1515</v>
      </c>
      <c r="AJ291" s="71" t="s">
        <v>1515</v>
      </c>
      <c r="AK291" s="71" t="s">
        <v>1515</v>
      </c>
      <c r="AL291" s="71">
        <v>2185</v>
      </c>
      <c r="AM291" s="71">
        <v>13048</v>
      </c>
      <c r="AN291" s="71">
        <v>10379</v>
      </c>
      <c r="AO291" s="71"/>
      <c r="AP291" s="71">
        <v>0</v>
      </c>
      <c r="AQ291" s="71">
        <v>0</v>
      </c>
      <c r="AR291" s="71"/>
      <c r="AS291" s="71">
        <v>2419</v>
      </c>
      <c r="AT291" s="71">
        <v>250</v>
      </c>
      <c r="AU291" s="71"/>
      <c r="AV291" s="71"/>
      <c r="AW291" s="71">
        <v>0</v>
      </c>
      <c r="AX291" s="71">
        <v>1214</v>
      </c>
      <c r="AY291" s="71">
        <v>868</v>
      </c>
      <c r="AZ291" s="71"/>
      <c r="BA291" s="71">
        <v>0</v>
      </c>
      <c r="BB291" s="71">
        <v>0</v>
      </c>
      <c r="BC291" s="71"/>
      <c r="BD291" s="71">
        <v>324</v>
      </c>
      <c r="BE291" s="71">
        <v>22</v>
      </c>
      <c r="BF291" s="71" t="s">
        <v>1515</v>
      </c>
      <c r="BG291" s="71">
        <v>15</v>
      </c>
      <c r="BH291" s="71">
        <v>10</v>
      </c>
      <c r="BI291" s="71">
        <v>26112</v>
      </c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>
        <v>0</v>
      </c>
      <c r="BV291" s="71"/>
      <c r="BW291" s="71">
        <v>1000</v>
      </c>
      <c r="BX291" s="71">
        <v>339</v>
      </c>
      <c r="BY291" s="71">
        <v>20</v>
      </c>
      <c r="BZ291" s="71">
        <v>26112</v>
      </c>
      <c r="CA291" s="71">
        <v>20110</v>
      </c>
      <c r="CB291" s="71">
        <v>0</v>
      </c>
      <c r="CC291" s="71">
        <v>5386</v>
      </c>
      <c r="CD291" s="71">
        <v>616</v>
      </c>
    </row>
    <row r="292" spans="1:82" x14ac:dyDescent="0.25">
      <c r="A292" s="33" t="s">
        <v>970</v>
      </c>
      <c r="B292" s="34" t="s">
        <v>971</v>
      </c>
      <c r="C292" s="35" t="s">
        <v>972</v>
      </c>
      <c r="D292" s="49" t="s">
        <v>957</v>
      </c>
      <c r="E292" s="68">
        <v>583</v>
      </c>
      <c r="F292" s="68">
        <v>3580</v>
      </c>
      <c r="G292" s="68">
        <v>2</v>
      </c>
      <c r="H292" s="68"/>
      <c r="I292" s="68"/>
      <c r="J292" s="68"/>
      <c r="K292" s="69">
        <v>0.22</v>
      </c>
      <c r="L292" s="70"/>
      <c r="M292" s="70"/>
      <c r="N292" s="70"/>
      <c r="O292" s="71">
        <v>1</v>
      </c>
      <c r="P292" s="71">
        <v>132</v>
      </c>
      <c r="Q292" s="71"/>
      <c r="R292" s="71">
        <v>0</v>
      </c>
      <c r="S292" s="71">
        <v>0</v>
      </c>
      <c r="T292" s="71"/>
      <c r="U292" s="70">
        <v>125</v>
      </c>
      <c r="V292" s="70">
        <v>6</v>
      </c>
      <c r="W292" s="71"/>
      <c r="X292" s="71"/>
      <c r="Y292" s="71"/>
      <c r="Z292" s="71"/>
      <c r="AA292" s="71">
        <v>20025</v>
      </c>
      <c r="AB292" s="71">
        <v>11825</v>
      </c>
      <c r="AC292" s="71">
        <v>8200</v>
      </c>
      <c r="AD292" s="71">
        <v>0</v>
      </c>
      <c r="AE292" s="71" t="s">
        <v>1515</v>
      </c>
      <c r="AF292" s="71">
        <v>200</v>
      </c>
      <c r="AG292" s="71">
        <v>8000</v>
      </c>
      <c r="AH292" s="71"/>
      <c r="AI292" s="71">
        <v>20025</v>
      </c>
      <c r="AJ292" s="71">
        <v>0</v>
      </c>
      <c r="AK292" s="71">
        <v>0</v>
      </c>
      <c r="AL292" s="71">
        <v>50</v>
      </c>
      <c r="AM292" s="71">
        <v>7081</v>
      </c>
      <c r="AN292" s="71">
        <v>6333</v>
      </c>
      <c r="AO292" s="71"/>
      <c r="AP292" s="71">
        <v>0</v>
      </c>
      <c r="AQ292" s="71">
        <v>0</v>
      </c>
      <c r="AR292" s="71"/>
      <c r="AS292" s="71">
        <v>748</v>
      </c>
      <c r="AT292" s="71">
        <v>0</v>
      </c>
      <c r="AU292" s="71"/>
      <c r="AV292" s="71"/>
      <c r="AW292" s="71">
        <v>0</v>
      </c>
      <c r="AX292" s="71">
        <v>627</v>
      </c>
      <c r="AY292" s="71">
        <v>467</v>
      </c>
      <c r="AZ292" s="71"/>
      <c r="BA292" s="71">
        <v>0</v>
      </c>
      <c r="BB292" s="71">
        <v>0</v>
      </c>
      <c r="BC292" s="71"/>
      <c r="BD292" s="71">
        <v>160</v>
      </c>
      <c r="BE292" s="71">
        <v>0</v>
      </c>
      <c r="BF292" s="71">
        <v>381</v>
      </c>
      <c r="BG292" s="71">
        <v>4</v>
      </c>
      <c r="BH292" s="71">
        <v>0</v>
      </c>
      <c r="BI292" s="71">
        <v>8758</v>
      </c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>
        <v>0</v>
      </c>
      <c r="BV292" s="71"/>
      <c r="BW292" s="71">
        <v>583</v>
      </c>
      <c r="BX292" s="71">
        <v>250</v>
      </c>
      <c r="BY292" s="71">
        <v>0</v>
      </c>
      <c r="BZ292" s="71">
        <v>8743</v>
      </c>
      <c r="CA292" s="71">
        <v>6335</v>
      </c>
      <c r="CB292" s="71">
        <v>0</v>
      </c>
      <c r="CC292" s="71">
        <v>2408</v>
      </c>
      <c r="CD292" s="71">
        <v>0</v>
      </c>
    </row>
    <row r="293" spans="1:82" x14ac:dyDescent="0.25">
      <c r="A293" s="33" t="s">
        <v>1025</v>
      </c>
      <c r="B293" s="34" t="s">
        <v>1026</v>
      </c>
      <c r="C293" s="35" t="s">
        <v>1027</v>
      </c>
      <c r="D293" s="49" t="s">
        <v>1028</v>
      </c>
      <c r="E293" s="68">
        <v>406</v>
      </c>
      <c r="F293" s="68">
        <v>3500</v>
      </c>
      <c r="G293" s="68">
        <v>2</v>
      </c>
      <c r="H293" s="68"/>
      <c r="I293" s="68"/>
      <c r="J293" s="68"/>
      <c r="K293" s="69">
        <v>0.5</v>
      </c>
      <c r="L293" s="70"/>
      <c r="M293" s="70"/>
      <c r="N293" s="70"/>
      <c r="O293" s="71">
        <v>1</v>
      </c>
      <c r="P293" s="71">
        <v>150</v>
      </c>
      <c r="Q293" s="71"/>
      <c r="R293" s="71">
        <v>13</v>
      </c>
      <c r="S293" s="71">
        <v>1</v>
      </c>
      <c r="T293" s="71"/>
      <c r="U293" s="70">
        <v>150</v>
      </c>
      <c r="V293" s="70">
        <v>6</v>
      </c>
      <c r="W293" s="71"/>
      <c r="X293" s="71"/>
      <c r="Y293" s="71"/>
      <c r="Z293" s="71"/>
      <c r="AA293" s="71">
        <v>0</v>
      </c>
      <c r="AB293" s="71">
        <v>0</v>
      </c>
      <c r="AC293" s="71">
        <v>0</v>
      </c>
      <c r="AD293" s="71">
        <v>0</v>
      </c>
      <c r="AE293" s="71" t="s">
        <v>1515</v>
      </c>
      <c r="AF293" s="71" t="s">
        <v>1515</v>
      </c>
      <c r="AG293" s="71" t="s">
        <v>1515</v>
      </c>
      <c r="AH293" s="71"/>
      <c r="AI293" s="71" t="s">
        <v>1515</v>
      </c>
      <c r="AJ293" s="71" t="s">
        <v>1515</v>
      </c>
      <c r="AK293" s="71" t="s">
        <v>1515</v>
      </c>
      <c r="AL293" s="71" t="s">
        <v>1515</v>
      </c>
      <c r="AM293" s="71">
        <v>9500</v>
      </c>
      <c r="AN293" s="71">
        <v>9500</v>
      </c>
      <c r="AO293" s="71"/>
      <c r="AP293" s="71" t="s">
        <v>1515</v>
      </c>
      <c r="AQ293" s="71" t="s">
        <v>1515</v>
      </c>
      <c r="AR293" s="71"/>
      <c r="AS293" s="71" t="s">
        <v>1515</v>
      </c>
      <c r="AT293" s="71" t="s">
        <v>1515</v>
      </c>
      <c r="AU293" s="71"/>
      <c r="AV293" s="71"/>
      <c r="AW293" s="71" t="s">
        <v>1515</v>
      </c>
      <c r="AX293" s="71">
        <v>542</v>
      </c>
      <c r="AY293" s="71">
        <v>542</v>
      </c>
      <c r="AZ293" s="71"/>
      <c r="BA293" s="71" t="s">
        <v>1515</v>
      </c>
      <c r="BB293" s="71" t="s">
        <v>1515</v>
      </c>
      <c r="BC293" s="71"/>
      <c r="BD293" s="71" t="s">
        <v>1515</v>
      </c>
      <c r="BE293" s="71" t="s">
        <v>1515</v>
      </c>
      <c r="BF293" s="71">
        <v>429</v>
      </c>
      <c r="BG293" s="71">
        <v>60</v>
      </c>
      <c r="BH293" s="71">
        <v>100</v>
      </c>
      <c r="BI293" s="71">
        <v>10894</v>
      </c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 t="s">
        <v>1514</v>
      </c>
      <c r="BV293" s="71"/>
      <c r="BW293" s="71">
        <v>406</v>
      </c>
      <c r="BX293" s="71">
        <v>240</v>
      </c>
      <c r="BY293" s="71">
        <v>40</v>
      </c>
      <c r="BZ293" s="71">
        <v>10894</v>
      </c>
      <c r="CA293" s="71">
        <v>10894</v>
      </c>
      <c r="CB293" s="71" t="s">
        <v>1515</v>
      </c>
      <c r="CC293" s="71" t="s">
        <v>1515</v>
      </c>
      <c r="CD293" s="71" t="s">
        <v>1515</v>
      </c>
    </row>
    <row r="294" spans="1:82" x14ac:dyDescent="0.25">
      <c r="A294" s="33" t="s">
        <v>1029</v>
      </c>
      <c r="B294" s="34" t="s">
        <v>1026</v>
      </c>
      <c r="C294" s="35" t="s">
        <v>1030</v>
      </c>
      <c r="D294" s="49" t="s">
        <v>1028</v>
      </c>
      <c r="E294" s="68">
        <v>569</v>
      </c>
      <c r="F294" s="68">
        <v>12000</v>
      </c>
      <c r="G294" s="68">
        <v>2</v>
      </c>
      <c r="H294" s="68"/>
      <c r="I294" s="68"/>
      <c r="J294" s="68"/>
      <c r="K294" s="69">
        <v>0.71</v>
      </c>
      <c r="L294" s="70"/>
      <c r="M294" s="70"/>
      <c r="N294" s="70"/>
      <c r="O294" s="71">
        <v>2</v>
      </c>
      <c r="P294" s="71">
        <v>182</v>
      </c>
      <c r="Q294" s="71"/>
      <c r="R294" s="71">
        <v>20</v>
      </c>
      <c r="S294" s="71">
        <v>2</v>
      </c>
      <c r="T294" s="71"/>
      <c r="U294" s="70">
        <v>212</v>
      </c>
      <c r="V294" s="70">
        <v>16</v>
      </c>
      <c r="W294" s="71"/>
      <c r="X294" s="71"/>
      <c r="Y294" s="71"/>
      <c r="Z294" s="71"/>
      <c r="AA294" s="71">
        <v>73645</v>
      </c>
      <c r="AB294" s="71">
        <v>50309</v>
      </c>
      <c r="AC294" s="71">
        <v>23336</v>
      </c>
      <c r="AD294" s="71">
        <v>5008</v>
      </c>
      <c r="AE294" s="71" t="s">
        <v>1515</v>
      </c>
      <c r="AF294" s="71">
        <v>3602</v>
      </c>
      <c r="AG294" s="71">
        <v>14726</v>
      </c>
      <c r="AH294" s="71"/>
      <c r="AI294" s="71">
        <v>23000</v>
      </c>
      <c r="AJ294" s="71">
        <v>9188</v>
      </c>
      <c r="AK294" s="71">
        <v>0</v>
      </c>
      <c r="AL294" s="71">
        <v>2944</v>
      </c>
      <c r="AM294" s="71">
        <v>11636</v>
      </c>
      <c r="AN294" s="71">
        <v>10392</v>
      </c>
      <c r="AO294" s="71"/>
      <c r="AP294" s="71">
        <v>0</v>
      </c>
      <c r="AQ294" s="71">
        <v>0</v>
      </c>
      <c r="AR294" s="71"/>
      <c r="AS294" s="71">
        <v>1244</v>
      </c>
      <c r="AT294" s="71">
        <v>0</v>
      </c>
      <c r="AU294" s="71"/>
      <c r="AV294" s="71"/>
      <c r="AW294" s="71" t="s">
        <v>1515</v>
      </c>
      <c r="AX294" s="71">
        <v>891</v>
      </c>
      <c r="AY294" s="71">
        <v>815</v>
      </c>
      <c r="AZ294" s="71"/>
      <c r="BA294" s="71">
        <v>0</v>
      </c>
      <c r="BB294" s="71">
        <v>0</v>
      </c>
      <c r="BC294" s="71"/>
      <c r="BD294" s="71">
        <v>76</v>
      </c>
      <c r="BE294" s="71">
        <v>0</v>
      </c>
      <c r="BF294" s="71">
        <v>594</v>
      </c>
      <c r="BG294" s="71">
        <v>62</v>
      </c>
      <c r="BH294" s="71">
        <v>608</v>
      </c>
      <c r="BI294" s="71">
        <v>28346</v>
      </c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 t="s">
        <v>1514</v>
      </c>
      <c r="BV294" s="71"/>
      <c r="BW294" s="71">
        <v>554</v>
      </c>
      <c r="BX294" s="71">
        <v>664</v>
      </c>
      <c r="BY294" s="71">
        <v>608</v>
      </c>
      <c r="BZ294" s="71">
        <v>28346</v>
      </c>
      <c r="CA294" s="71">
        <v>25352</v>
      </c>
      <c r="CB294" s="71">
        <v>0</v>
      </c>
      <c r="CC294" s="71">
        <v>2994</v>
      </c>
      <c r="CD294" s="71">
        <v>0</v>
      </c>
    </row>
    <row r="295" spans="1:82" x14ac:dyDescent="0.25">
      <c r="A295" s="33" t="s">
        <v>1031</v>
      </c>
      <c r="B295" s="34" t="s">
        <v>449</v>
      </c>
      <c r="C295" s="35" t="s">
        <v>1032</v>
      </c>
      <c r="D295" s="49" t="s">
        <v>1028</v>
      </c>
      <c r="E295" s="68">
        <v>325</v>
      </c>
      <c r="F295" s="68">
        <v>2100</v>
      </c>
      <c r="G295" s="68">
        <v>3</v>
      </c>
      <c r="H295" s="68"/>
      <c r="I295" s="68"/>
      <c r="J295" s="68"/>
      <c r="K295" s="69">
        <v>1</v>
      </c>
      <c r="L295" s="70"/>
      <c r="M295" s="70"/>
      <c r="N295" s="70"/>
      <c r="O295" s="71">
        <v>2</v>
      </c>
      <c r="P295" s="71">
        <v>140</v>
      </c>
      <c r="Q295" s="71"/>
      <c r="R295" s="71">
        <v>14</v>
      </c>
      <c r="S295" s="71">
        <v>2</v>
      </c>
      <c r="T295" s="71"/>
      <c r="U295" s="70">
        <v>150</v>
      </c>
      <c r="V295" s="70">
        <v>10</v>
      </c>
      <c r="W295" s="71"/>
      <c r="X295" s="71"/>
      <c r="Y295" s="71"/>
      <c r="Z295" s="71"/>
      <c r="AA295" s="71">
        <v>1</v>
      </c>
      <c r="AB295" s="71">
        <v>0</v>
      </c>
      <c r="AC295" s="71">
        <v>1</v>
      </c>
      <c r="AD295" s="71">
        <v>0</v>
      </c>
      <c r="AE295" s="71" t="s">
        <v>1515</v>
      </c>
      <c r="AF295" s="71">
        <v>0</v>
      </c>
      <c r="AG295" s="71">
        <v>0</v>
      </c>
      <c r="AH295" s="71"/>
      <c r="AI295" s="71">
        <v>0</v>
      </c>
      <c r="AJ295" s="71">
        <v>0</v>
      </c>
      <c r="AK295" s="71">
        <v>0</v>
      </c>
      <c r="AL295" s="71">
        <v>0</v>
      </c>
      <c r="AM295" s="71">
        <v>8065</v>
      </c>
      <c r="AN295" s="71">
        <v>8065</v>
      </c>
      <c r="AO295" s="71"/>
      <c r="AP295" s="71">
        <v>0</v>
      </c>
      <c r="AQ295" s="71">
        <v>0</v>
      </c>
      <c r="AR295" s="71"/>
      <c r="AS295" s="71">
        <v>0</v>
      </c>
      <c r="AT295" s="71">
        <v>0</v>
      </c>
      <c r="AU295" s="71"/>
      <c r="AV295" s="71"/>
      <c r="AW295" s="71">
        <v>0</v>
      </c>
      <c r="AX295" s="71">
        <v>220</v>
      </c>
      <c r="AY295" s="71">
        <v>220</v>
      </c>
      <c r="AZ295" s="71"/>
      <c r="BA295" s="71">
        <v>0</v>
      </c>
      <c r="BB295" s="71">
        <v>0</v>
      </c>
      <c r="BC295" s="71"/>
      <c r="BD295" s="71">
        <v>0</v>
      </c>
      <c r="BE295" s="71">
        <v>0</v>
      </c>
      <c r="BF295" s="71">
        <v>50</v>
      </c>
      <c r="BG295" s="71">
        <v>5</v>
      </c>
      <c r="BH295" s="71">
        <v>50</v>
      </c>
      <c r="BI295" s="71">
        <v>6496</v>
      </c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>
        <v>0</v>
      </c>
      <c r="BV295" s="71"/>
      <c r="BW295" s="71">
        <v>325</v>
      </c>
      <c r="BX295" s="71">
        <v>436</v>
      </c>
      <c r="BY295" s="71">
        <v>0</v>
      </c>
      <c r="BZ295" s="71">
        <v>6496</v>
      </c>
      <c r="CA295" s="71">
        <v>6496</v>
      </c>
      <c r="CB295" s="71">
        <v>0</v>
      </c>
      <c r="CC295" s="71">
        <v>0</v>
      </c>
      <c r="CD295" s="71">
        <v>0</v>
      </c>
    </row>
    <row r="296" spans="1:82" x14ac:dyDescent="0.25">
      <c r="A296" s="33" t="s">
        <v>1033</v>
      </c>
      <c r="B296" s="34" t="s">
        <v>1034</v>
      </c>
      <c r="C296" s="35" t="s">
        <v>1035</v>
      </c>
      <c r="D296" s="49" t="s">
        <v>1028</v>
      </c>
      <c r="E296" s="68" t="s">
        <v>1515</v>
      </c>
      <c r="F296" s="68">
        <v>106725</v>
      </c>
      <c r="G296" s="68">
        <v>28</v>
      </c>
      <c r="H296" s="68"/>
      <c r="I296" s="68"/>
      <c r="J296" s="68"/>
      <c r="K296" s="69">
        <v>13.97</v>
      </c>
      <c r="L296" s="70"/>
      <c r="M296" s="70"/>
      <c r="N296" s="70"/>
      <c r="O296" s="71">
        <v>1</v>
      </c>
      <c r="P296" s="71">
        <v>2588</v>
      </c>
      <c r="Q296" s="71"/>
      <c r="R296" s="71">
        <v>136</v>
      </c>
      <c r="S296" s="71">
        <v>11</v>
      </c>
      <c r="T296" s="71"/>
      <c r="U296" s="70">
        <v>268</v>
      </c>
      <c r="V296" s="70">
        <v>53</v>
      </c>
      <c r="W296" s="71"/>
      <c r="X296" s="71"/>
      <c r="Y296" s="71"/>
      <c r="Z296" s="71"/>
      <c r="AA296" s="71">
        <v>1244161</v>
      </c>
      <c r="AB296" s="71">
        <v>773276</v>
      </c>
      <c r="AC296" s="71">
        <v>470885</v>
      </c>
      <c r="AD296" s="71">
        <v>1194</v>
      </c>
      <c r="AE296" s="71">
        <v>241097</v>
      </c>
      <c r="AF296" s="71">
        <v>0</v>
      </c>
      <c r="AG296" s="71">
        <v>228594</v>
      </c>
      <c r="AH296" s="71"/>
      <c r="AI296" s="71">
        <v>957145</v>
      </c>
      <c r="AJ296" s="71">
        <v>0</v>
      </c>
      <c r="AK296" s="71">
        <v>0</v>
      </c>
      <c r="AL296" s="71">
        <v>47016</v>
      </c>
      <c r="AM296" s="71">
        <v>99892</v>
      </c>
      <c r="AN296" s="71">
        <v>86293</v>
      </c>
      <c r="AO296" s="71"/>
      <c r="AP296" s="71">
        <v>0</v>
      </c>
      <c r="AQ296" s="71">
        <v>756</v>
      </c>
      <c r="AR296" s="71"/>
      <c r="AS296" s="71">
        <v>12435</v>
      </c>
      <c r="AT296" s="71">
        <v>408</v>
      </c>
      <c r="AU296" s="71"/>
      <c r="AV296" s="71"/>
      <c r="AW296" s="71" t="s">
        <v>1515</v>
      </c>
      <c r="AX296" s="71">
        <v>8267</v>
      </c>
      <c r="AY296" s="71">
        <v>6849</v>
      </c>
      <c r="AZ296" s="71"/>
      <c r="BA296" s="71">
        <v>0</v>
      </c>
      <c r="BB296" s="71">
        <v>8</v>
      </c>
      <c r="BC296" s="71"/>
      <c r="BD296" s="71">
        <v>1403</v>
      </c>
      <c r="BE296" s="71">
        <v>7</v>
      </c>
      <c r="BF296" s="71">
        <v>8672</v>
      </c>
      <c r="BG296" s="71">
        <v>34</v>
      </c>
      <c r="BH296" s="71">
        <v>149</v>
      </c>
      <c r="BI296" s="71">
        <v>213964</v>
      </c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 t="s">
        <v>1514</v>
      </c>
      <c r="BV296" s="71"/>
      <c r="BW296" s="71" t="s">
        <v>1515</v>
      </c>
      <c r="BX296" s="71">
        <v>2267</v>
      </c>
      <c r="BY296" s="71">
        <v>2267</v>
      </c>
      <c r="BZ296" s="71">
        <v>213964</v>
      </c>
      <c r="CA296" s="71">
        <v>141180</v>
      </c>
      <c r="CB296" s="71">
        <v>0</v>
      </c>
      <c r="CC296" s="71">
        <v>72487</v>
      </c>
      <c r="CD296" s="71">
        <v>297</v>
      </c>
    </row>
    <row r="297" spans="1:82" x14ac:dyDescent="0.25">
      <c r="A297" s="33" t="s">
        <v>1036</v>
      </c>
      <c r="B297" s="34" t="s">
        <v>643</v>
      </c>
      <c r="C297" s="35" t="s">
        <v>1037</v>
      </c>
      <c r="D297" s="49" t="s">
        <v>1028</v>
      </c>
      <c r="E297" s="68">
        <v>134</v>
      </c>
      <c r="F297" s="68">
        <v>1100</v>
      </c>
      <c r="G297" s="68">
        <v>8</v>
      </c>
      <c r="H297" s="68"/>
      <c r="I297" s="68"/>
      <c r="J297" s="68"/>
      <c r="K297" s="69">
        <v>0.8</v>
      </c>
      <c r="L297" s="70"/>
      <c r="M297" s="70"/>
      <c r="N297" s="70"/>
      <c r="O297" s="71">
        <v>1</v>
      </c>
      <c r="P297" s="71">
        <v>105</v>
      </c>
      <c r="Q297" s="71"/>
      <c r="R297" s="71">
        <v>6</v>
      </c>
      <c r="S297" s="71">
        <v>0</v>
      </c>
      <c r="T297" s="71"/>
      <c r="U297" s="70">
        <v>110</v>
      </c>
      <c r="V297" s="70">
        <v>3</v>
      </c>
      <c r="W297" s="71"/>
      <c r="X297" s="71"/>
      <c r="Y297" s="71"/>
      <c r="Z297" s="71"/>
      <c r="AA297" s="71">
        <v>16074</v>
      </c>
      <c r="AB297" s="71">
        <v>3346</v>
      </c>
      <c r="AC297" s="71">
        <v>12728</v>
      </c>
      <c r="AD297" s="71">
        <v>0</v>
      </c>
      <c r="AE297" s="71">
        <v>8455</v>
      </c>
      <c r="AF297" s="71">
        <v>0</v>
      </c>
      <c r="AG297" s="71">
        <v>4273</v>
      </c>
      <c r="AH297" s="71"/>
      <c r="AI297" s="71">
        <v>0</v>
      </c>
      <c r="AJ297" s="71">
        <v>0</v>
      </c>
      <c r="AK297" s="71">
        <v>0</v>
      </c>
      <c r="AL297" s="71">
        <v>143</v>
      </c>
      <c r="AM297" s="71">
        <v>3819</v>
      </c>
      <c r="AN297" s="71">
        <v>3671</v>
      </c>
      <c r="AO297" s="71"/>
      <c r="AP297" s="71">
        <v>0</v>
      </c>
      <c r="AQ297" s="71">
        <v>0</v>
      </c>
      <c r="AR297" s="71"/>
      <c r="AS297" s="71">
        <v>148</v>
      </c>
      <c r="AT297" s="71">
        <v>0</v>
      </c>
      <c r="AU297" s="71"/>
      <c r="AV297" s="71"/>
      <c r="AW297" s="71">
        <v>0</v>
      </c>
      <c r="AX297" s="71">
        <v>140</v>
      </c>
      <c r="AY297" s="71">
        <v>140</v>
      </c>
      <c r="AZ297" s="71"/>
      <c r="BA297" s="71">
        <v>0</v>
      </c>
      <c r="BB297" s="71">
        <v>0</v>
      </c>
      <c r="BC297" s="71"/>
      <c r="BD297" s="71">
        <v>0</v>
      </c>
      <c r="BE297" s="71">
        <v>0</v>
      </c>
      <c r="BF297" s="71">
        <v>208</v>
      </c>
      <c r="BG297" s="71">
        <v>3</v>
      </c>
      <c r="BH297" s="71">
        <v>4</v>
      </c>
      <c r="BI297" s="71">
        <v>2952</v>
      </c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>
        <v>0</v>
      </c>
      <c r="BV297" s="71"/>
      <c r="BW297" s="71">
        <v>134</v>
      </c>
      <c r="BX297" s="71">
        <v>300</v>
      </c>
      <c r="BY297" s="71">
        <v>90</v>
      </c>
      <c r="BZ297" s="71">
        <v>2952</v>
      </c>
      <c r="CA297" s="71">
        <v>2552</v>
      </c>
      <c r="CB297" s="71">
        <v>0</v>
      </c>
      <c r="CC297" s="71">
        <v>400</v>
      </c>
      <c r="CD297" s="71">
        <v>0</v>
      </c>
    </row>
    <row r="298" spans="1:82" x14ac:dyDescent="0.25">
      <c r="A298" s="33" t="s">
        <v>1038</v>
      </c>
      <c r="B298" s="34" t="s">
        <v>1039</v>
      </c>
      <c r="C298" s="35" t="s">
        <v>1040</v>
      </c>
      <c r="D298" s="49" t="s">
        <v>1028</v>
      </c>
      <c r="E298" s="68">
        <v>635</v>
      </c>
      <c r="F298" s="68" t="s">
        <v>1515</v>
      </c>
      <c r="G298" s="68">
        <v>4</v>
      </c>
      <c r="H298" s="68"/>
      <c r="I298" s="68"/>
      <c r="J298" s="68"/>
      <c r="K298" s="69">
        <v>1</v>
      </c>
      <c r="L298" s="70"/>
      <c r="M298" s="70"/>
      <c r="N298" s="70"/>
      <c r="O298" s="71">
        <v>2</v>
      </c>
      <c r="P298" s="71">
        <v>175</v>
      </c>
      <c r="Q298" s="71"/>
      <c r="R298" s="71">
        <v>35</v>
      </c>
      <c r="S298" s="71">
        <v>2</v>
      </c>
      <c r="T298" s="71"/>
      <c r="U298" s="70">
        <v>191</v>
      </c>
      <c r="V298" s="70">
        <v>16</v>
      </c>
      <c r="W298" s="71"/>
      <c r="X298" s="71"/>
      <c r="Y298" s="71"/>
      <c r="Z298" s="71"/>
      <c r="AA298" s="71">
        <v>107492.5</v>
      </c>
      <c r="AB298" s="71">
        <v>73304.3</v>
      </c>
      <c r="AC298" s="71">
        <v>34188.1</v>
      </c>
      <c r="AD298" s="71">
        <v>2666.05</v>
      </c>
      <c r="AE298" s="71">
        <v>6500</v>
      </c>
      <c r="AF298" s="71">
        <v>6432.5</v>
      </c>
      <c r="AG298" s="71">
        <v>18589.599999999999</v>
      </c>
      <c r="AH298" s="71"/>
      <c r="AI298" s="71" t="s">
        <v>1515</v>
      </c>
      <c r="AJ298" s="71" t="s">
        <v>1515</v>
      </c>
      <c r="AK298" s="71" t="s">
        <v>1515</v>
      </c>
      <c r="AL298" s="71" t="s">
        <v>1515</v>
      </c>
      <c r="AM298" s="71">
        <v>16804</v>
      </c>
      <c r="AN298" s="71">
        <v>14781</v>
      </c>
      <c r="AO298" s="71"/>
      <c r="AP298" s="71" t="s">
        <v>1515</v>
      </c>
      <c r="AQ298" s="71" t="s">
        <v>1515</v>
      </c>
      <c r="AR298" s="71"/>
      <c r="AS298" s="71">
        <v>2023</v>
      </c>
      <c r="AT298" s="71" t="s">
        <v>1515</v>
      </c>
      <c r="AU298" s="71"/>
      <c r="AV298" s="71"/>
      <c r="AW298" s="71" t="s">
        <v>1515</v>
      </c>
      <c r="AX298" s="71">
        <v>1274</v>
      </c>
      <c r="AY298" s="71">
        <v>996</v>
      </c>
      <c r="AZ298" s="71"/>
      <c r="BA298" s="71" t="s">
        <v>1515</v>
      </c>
      <c r="BB298" s="71" t="s">
        <v>1515</v>
      </c>
      <c r="BC298" s="71"/>
      <c r="BD298" s="71">
        <v>278</v>
      </c>
      <c r="BE298" s="71" t="s">
        <v>1515</v>
      </c>
      <c r="BF298" s="71">
        <v>1256</v>
      </c>
      <c r="BG298" s="71">
        <v>79</v>
      </c>
      <c r="BH298" s="71">
        <v>156</v>
      </c>
      <c r="BI298" s="71">
        <v>28497</v>
      </c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 t="s">
        <v>1514</v>
      </c>
      <c r="BV298" s="71"/>
      <c r="BW298" s="71">
        <v>635</v>
      </c>
      <c r="BX298" s="71">
        <v>726</v>
      </c>
      <c r="BY298" s="71">
        <v>170</v>
      </c>
      <c r="BZ298" s="71">
        <v>28497</v>
      </c>
      <c r="CA298" s="71">
        <v>24660</v>
      </c>
      <c r="CB298" s="71" t="s">
        <v>1515</v>
      </c>
      <c r="CC298" s="71">
        <v>3837</v>
      </c>
      <c r="CD298" s="71" t="s">
        <v>1515</v>
      </c>
    </row>
    <row r="299" spans="1:82" x14ac:dyDescent="0.25">
      <c r="A299" s="33" t="s">
        <v>1041</v>
      </c>
      <c r="B299" s="34" t="s">
        <v>1026</v>
      </c>
      <c r="C299" s="35" t="s">
        <v>1042</v>
      </c>
      <c r="D299" s="49" t="s">
        <v>1028</v>
      </c>
      <c r="E299" s="68">
        <v>736</v>
      </c>
      <c r="F299" s="68">
        <v>5500</v>
      </c>
      <c r="G299" s="68">
        <v>10</v>
      </c>
      <c r="H299" s="68"/>
      <c r="I299" s="68"/>
      <c r="J299" s="68"/>
      <c r="K299" s="69">
        <v>0.6</v>
      </c>
      <c r="L299" s="70"/>
      <c r="M299" s="70"/>
      <c r="N299" s="70"/>
      <c r="O299" s="71">
        <v>1</v>
      </c>
      <c r="P299" s="71">
        <v>204</v>
      </c>
      <c r="Q299" s="71"/>
      <c r="R299" s="71">
        <v>8</v>
      </c>
      <c r="S299" s="71">
        <v>1</v>
      </c>
      <c r="T299" s="71"/>
      <c r="U299" s="70">
        <v>91</v>
      </c>
      <c r="V299" s="70">
        <v>6.5</v>
      </c>
      <c r="W299" s="71"/>
      <c r="X299" s="71"/>
      <c r="Y299" s="71"/>
      <c r="Z299" s="71"/>
      <c r="AA299" s="71">
        <v>81155</v>
      </c>
      <c r="AB299" s="71">
        <v>57788</v>
      </c>
      <c r="AC299" s="71">
        <v>23367</v>
      </c>
      <c r="AD299" s="71">
        <v>8309</v>
      </c>
      <c r="AE299" s="71" t="s">
        <v>1515</v>
      </c>
      <c r="AF299" s="71">
        <v>2068</v>
      </c>
      <c r="AG299" s="71">
        <v>12990</v>
      </c>
      <c r="AH299" s="71"/>
      <c r="AI299" s="71" t="s">
        <v>1515</v>
      </c>
      <c r="AJ299" s="71">
        <v>6000</v>
      </c>
      <c r="AK299" s="71" t="s">
        <v>1515</v>
      </c>
      <c r="AL299" s="71">
        <v>3918</v>
      </c>
      <c r="AM299" s="71">
        <v>10221</v>
      </c>
      <c r="AN299" s="71">
        <v>10221</v>
      </c>
      <c r="AO299" s="71"/>
      <c r="AP299" s="71" t="s">
        <v>1515</v>
      </c>
      <c r="AQ299" s="71" t="s">
        <v>1515</v>
      </c>
      <c r="AR299" s="71"/>
      <c r="AS299" s="71" t="s">
        <v>1515</v>
      </c>
      <c r="AT299" s="71" t="s">
        <v>1515</v>
      </c>
      <c r="AU299" s="71"/>
      <c r="AV299" s="71"/>
      <c r="AW299" s="71">
        <v>10221</v>
      </c>
      <c r="AX299" s="71">
        <v>664</v>
      </c>
      <c r="AY299" s="71">
        <v>664</v>
      </c>
      <c r="AZ299" s="71"/>
      <c r="BA299" s="71" t="s">
        <v>1515</v>
      </c>
      <c r="BB299" s="71" t="s">
        <v>1515</v>
      </c>
      <c r="BC299" s="71"/>
      <c r="BD299" s="71" t="s">
        <v>1515</v>
      </c>
      <c r="BE299" s="71" t="s">
        <v>1515</v>
      </c>
      <c r="BF299" s="71">
        <v>572</v>
      </c>
      <c r="BG299" s="71">
        <v>52</v>
      </c>
      <c r="BH299" s="71">
        <v>77</v>
      </c>
      <c r="BI299" s="71">
        <v>34569</v>
      </c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 t="s">
        <v>1514</v>
      </c>
      <c r="BV299" s="71"/>
      <c r="BW299" s="71">
        <v>736</v>
      </c>
      <c r="BX299" s="71">
        <v>306</v>
      </c>
      <c r="BY299" s="71">
        <v>154</v>
      </c>
      <c r="BZ299" s="71">
        <v>34569</v>
      </c>
      <c r="CA299" s="71">
        <v>34569</v>
      </c>
      <c r="CB299" s="71" t="s">
        <v>1515</v>
      </c>
      <c r="CC299" s="71" t="s">
        <v>1515</v>
      </c>
      <c r="CD299" s="71" t="s">
        <v>1515</v>
      </c>
    </row>
    <row r="300" spans="1:82" x14ac:dyDescent="0.25">
      <c r="A300" s="33" t="s">
        <v>1043</v>
      </c>
      <c r="B300" s="34" t="s">
        <v>1026</v>
      </c>
      <c r="C300" s="35" t="s">
        <v>1044</v>
      </c>
      <c r="D300" s="49" t="s">
        <v>1028</v>
      </c>
      <c r="E300" s="68">
        <v>278</v>
      </c>
      <c r="F300" s="68">
        <v>2649</v>
      </c>
      <c r="G300" s="68">
        <v>4</v>
      </c>
      <c r="H300" s="68"/>
      <c r="I300" s="68"/>
      <c r="J300" s="68"/>
      <c r="K300" s="69">
        <v>0.3</v>
      </c>
      <c r="L300" s="70"/>
      <c r="M300" s="70"/>
      <c r="N300" s="70"/>
      <c r="O300" s="71">
        <v>1</v>
      </c>
      <c r="P300" s="71">
        <v>70</v>
      </c>
      <c r="Q300" s="71"/>
      <c r="R300" s="71">
        <v>4</v>
      </c>
      <c r="S300" s="71">
        <v>0</v>
      </c>
      <c r="T300" s="71"/>
      <c r="U300" s="70">
        <v>129</v>
      </c>
      <c r="V300" s="70">
        <v>7</v>
      </c>
      <c r="W300" s="71"/>
      <c r="X300" s="71"/>
      <c r="Y300" s="71"/>
      <c r="Z300" s="71"/>
      <c r="AA300" s="71">
        <v>26096</v>
      </c>
      <c r="AB300" s="71">
        <v>13300</v>
      </c>
      <c r="AC300" s="71">
        <v>12796</v>
      </c>
      <c r="AD300" s="71">
        <v>2146</v>
      </c>
      <c r="AE300" s="71" t="s">
        <v>1515</v>
      </c>
      <c r="AF300" s="71">
        <v>1650</v>
      </c>
      <c r="AG300" s="71">
        <v>9000</v>
      </c>
      <c r="AH300" s="71"/>
      <c r="AI300" s="71">
        <v>21858</v>
      </c>
      <c r="AJ300" s="71">
        <v>4238</v>
      </c>
      <c r="AK300" s="71">
        <v>0</v>
      </c>
      <c r="AL300" s="71">
        <v>725</v>
      </c>
      <c r="AM300" s="71">
        <v>6510</v>
      </c>
      <c r="AN300" s="71">
        <v>6510</v>
      </c>
      <c r="AO300" s="71"/>
      <c r="AP300" s="71">
        <v>0</v>
      </c>
      <c r="AQ300" s="71">
        <v>0</v>
      </c>
      <c r="AR300" s="71"/>
      <c r="AS300" s="71">
        <v>0</v>
      </c>
      <c r="AT300" s="71">
        <v>0</v>
      </c>
      <c r="AU300" s="71"/>
      <c r="AV300" s="71"/>
      <c r="AW300" s="71">
        <v>0</v>
      </c>
      <c r="AX300" s="71">
        <v>625</v>
      </c>
      <c r="AY300" s="71">
        <v>625</v>
      </c>
      <c r="AZ300" s="71"/>
      <c r="BA300" s="71">
        <v>0</v>
      </c>
      <c r="BB300" s="71">
        <v>0</v>
      </c>
      <c r="BC300" s="71"/>
      <c r="BD300" s="71">
        <v>0</v>
      </c>
      <c r="BE300" s="71">
        <v>0</v>
      </c>
      <c r="BF300" s="71">
        <v>718</v>
      </c>
      <c r="BG300" s="71">
        <v>8</v>
      </c>
      <c r="BH300" s="71">
        <v>34</v>
      </c>
      <c r="BI300" s="71">
        <v>9295</v>
      </c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>
        <v>0</v>
      </c>
      <c r="BV300" s="71"/>
      <c r="BW300" s="71">
        <v>278</v>
      </c>
      <c r="BX300" s="71">
        <v>258</v>
      </c>
      <c r="BY300" s="71">
        <v>120</v>
      </c>
      <c r="BZ300" s="71">
        <v>9295</v>
      </c>
      <c r="CA300" s="71">
        <v>9295</v>
      </c>
      <c r="CB300" s="71">
        <v>0</v>
      </c>
      <c r="CC300" s="71">
        <v>0</v>
      </c>
      <c r="CD300" s="71">
        <v>0</v>
      </c>
    </row>
    <row r="301" spans="1:82" x14ac:dyDescent="0.25">
      <c r="A301" s="33" t="s">
        <v>1045</v>
      </c>
      <c r="B301" s="34" t="s">
        <v>449</v>
      </c>
      <c r="C301" s="35" t="s">
        <v>1046</v>
      </c>
      <c r="D301" s="49" t="s">
        <v>1028</v>
      </c>
      <c r="E301" s="68">
        <v>1523</v>
      </c>
      <c r="F301" s="68">
        <v>14402</v>
      </c>
      <c r="G301" s="68">
        <v>3</v>
      </c>
      <c r="H301" s="68"/>
      <c r="I301" s="68"/>
      <c r="J301" s="68"/>
      <c r="K301" s="69">
        <v>1.8</v>
      </c>
      <c r="L301" s="70"/>
      <c r="M301" s="70"/>
      <c r="N301" s="70"/>
      <c r="O301" s="71">
        <v>1</v>
      </c>
      <c r="P301" s="71">
        <v>323</v>
      </c>
      <c r="Q301" s="71"/>
      <c r="R301" s="71">
        <v>32</v>
      </c>
      <c r="S301" s="71">
        <v>3</v>
      </c>
      <c r="T301" s="71"/>
      <c r="U301" s="70">
        <v>125</v>
      </c>
      <c r="V301" s="70">
        <v>15</v>
      </c>
      <c r="W301" s="71"/>
      <c r="X301" s="71"/>
      <c r="Y301" s="71"/>
      <c r="Z301" s="71"/>
      <c r="AA301" s="71">
        <v>234290</v>
      </c>
      <c r="AB301" s="71">
        <v>178211</v>
      </c>
      <c r="AC301" s="71">
        <v>56079</v>
      </c>
      <c r="AD301" s="71">
        <v>7949</v>
      </c>
      <c r="AE301" s="71">
        <v>11875</v>
      </c>
      <c r="AF301" s="71">
        <v>8642</v>
      </c>
      <c r="AG301" s="71">
        <v>27613</v>
      </c>
      <c r="AH301" s="71"/>
      <c r="AI301" s="71">
        <v>0</v>
      </c>
      <c r="AJ301" s="71">
        <v>9771</v>
      </c>
      <c r="AK301" s="71">
        <v>755</v>
      </c>
      <c r="AL301" s="71">
        <v>706</v>
      </c>
      <c r="AM301" s="71">
        <v>19335</v>
      </c>
      <c r="AN301" s="71">
        <v>18668</v>
      </c>
      <c r="AO301" s="71"/>
      <c r="AP301" s="71" t="s">
        <v>1515</v>
      </c>
      <c r="AQ301" s="71" t="s">
        <v>1515</v>
      </c>
      <c r="AR301" s="71"/>
      <c r="AS301" s="71">
        <v>667</v>
      </c>
      <c r="AT301" s="71" t="s">
        <v>1515</v>
      </c>
      <c r="AU301" s="71"/>
      <c r="AV301" s="71"/>
      <c r="AW301" s="71" t="s">
        <v>1515</v>
      </c>
      <c r="AX301" s="71">
        <v>1342</v>
      </c>
      <c r="AY301" s="71">
        <v>1186</v>
      </c>
      <c r="AZ301" s="71"/>
      <c r="BA301" s="71" t="s">
        <v>1515</v>
      </c>
      <c r="BB301" s="71" t="s">
        <v>1515</v>
      </c>
      <c r="BC301" s="71"/>
      <c r="BD301" s="71">
        <v>156</v>
      </c>
      <c r="BE301" s="71" t="s">
        <v>1515</v>
      </c>
      <c r="BF301" s="71">
        <v>1780</v>
      </c>
      <c r="BG301" s="71">
        <v>44</v>
      </c>
      <c r="BH301" s="71">
        <v>33</v>
      </c>
      <c r="BI301" s="71">
        <v>42040</v>
      </c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 t="s">
        <v>1514</v>
      </c>
      <c r="BV301" s="71"/>
      <c r="BW301" s="71">
        <v>1494</v>
      </c>
      <c r="BX301" s="71" t="s">
        <v>1515</v>
      </c>
      <c r="BY301" s="71">
        <v>131</v>
      </c>
      <c r="BZ301" s="71">
        <v>42040</v>
      </c>
      <c r="CA301" s="71">
        <v>42040</v>
      </c>
      <c r="CB301" s="71" t="s">
        <v>1515</v>
      </c>
      <c r="CC301" s="71" t="s">
        <v>1515</v>
      </c>
      <c r="CD301" s="71" t="s">
        <v>1515</v>
      </c>
    </row>
    <row r="302" spans="1:82" x14ac:dyDescent="0.25">
      <c r="A302" s="33" t="s">
        <v>1047</v>
      </c>
      <c r="B302" s="34" t="s">
        <v>1446</v>
      </c>
      <c r="C302" s="35" t="s">
        <v>1048</v>
      </c>
      <c r="D302" s="49" t="s">
        <v>1028</v>
      </c>
      <c r="E302" s="68">
        <v>1315</v>
      </c>
      <c r="F302" s="68">
        <v>51952</v>
      </c>
      <c r="G302" s="68">
        <v>3</v>
      </c>
      <c r="H302" s="68"/>
      <c r="I302" s="68"/>
      <c r="J302" s="68"/>
      <c r="K302" s="69">
        <v>1.7</v>
      </c>
      <c r="L302" s="70"/>
      <c r="M302" s="70"/>
      <c r="N302" s="70"/>
      <c r="O302" s="71">
        <v>5</v>
      </c>
      <c r="P302" s="71">
        <v>350</v>
      </c>
      <c r="Q302" s="71"/>
      <c r="R302" s="71">
        <v>25</v>
      </c>
      <c r="S302" s="71">
        <v>3</v>
      </c>
      <c r="T302" s="71"/>
      <c r="U302" s="70">
        <v>243</v>
      </c>
      <c r="V302" s="70">
        <v>27</v>
      </c>
      <c r="W302" s="71"/>
      <c r="X302" s="71"/>
      <c r="Y302" s="71"/>
      <c r="Z302" s="71"/>
      <c r="AA302" s="71">
        <v>287135</v>
      </c>
      <c r="AB302" s="71">
        <v>154297</v>
      </c>
      <c r="AC302" s="71">
        <v>132838</v>
      </c>
      <c r="AD302" s="71">
        <v>26392</v>
      </c>
      <c r="AE302" s="71">
        <v>50642</v>
      </c>
      <c r="AF302" s="71">
        <v>10582</v>
      </c>
      <c r="AG302" s="71">
        <v>45222</v>
      </c>
      <c r="AH302" s="71"/>
      <c r="AI302" s="71">
        <v>18960</v>
      </c>
      <c r="AJ302" s="71">
        <v>257134</v>
      </c>
      <c r="AK302" s="71">
        <v>2507</v>
      </c>
      <c r="AL302" s="71">
        <v>8535</v>
      </c>
      <c r="AM302" s="71">
        <v>33004</v>
      </c>
      <c r="AN302" s="71">
        <v>26577</v>
      </c>
      <c r="AO302" s="71"/>
      <c r="AP302" s="71">
        <v>0</v>
      </c>
      <c r="AQ302" s="71">
        <v>1200</v>
      </c>
      <c r="AR302" s="71"/>
      <c r="AS302" s="71">
        <v>5061</v>
      </c>
      <c r="AT302" s="71">
        <v>166</v>
      </c>
      <c r="AU302" s="71"/>
      <c r="AV302" s="71"/>
      <c r="AW302" s="71">
        <v>0</v>
      </c>
      <c r="AX302" s="71">
        <v>4148</v>
      </c>
      <c r="AY302" s="71">
        <v>2402</v>
      </c>
      <c r="AZ302" s="71"/>
      <c r="BA302" s="71">
        <v>0</v>
      </c>
      <c r="BB302" s="71">
        <v>1200</v>
      </c>
      <c r="BC302" s="71"/>
      <c r="BD302" s="71">
        <v>520</v>
      </c>
      <c r="BE302" s="71">
        <v>26</v>
      </c>
      <c r="BF302" s="71">
        <v>2413</v>
      </c>
      <c r="BG302" s="71">
        <v>42</v>
      </c>
      <c r="BH302" s="71">
        <v>8</v>
      </c>
      <c r="BI302" s="71">
        <v>46453</v>
      </c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>
        <v>0</v>
      </c>
      <c r="BV302" s="71"/>
      <c r="BW302" s="71">
        <v>1144</v>
      </c>
      <c r="BX302" s="71">
        <v>243</v>
      </c>
      <c r="BY302" s="71">
        <v>100</v>
      </c>
      <c r="BZ302" s="71">
        <v>46535</v>
      </c>
      <c r="CA302" s="71">
        <v>37008</v>
      </c>
      <c r="CB302" s="71">
        <v>0</v>
      </c>
      <c r="CC302" s="71">
        <v>9162</v>
      </c>
      <c r="CD302" s="71">
        <v>365</v>
      </c>
    </row>
    <row r="303" spans="1:82" x14ac:dyDescent="0.25">
      <c r="A303" s="33" t="s">
        <v>1049</v>
      </c>
      <c r="B303" s="34" t="s">
        <v>1050</v>
      </c>
      <c r="C303" s="35" t="s">
        <v>1051</v>
      </c>
      <c r="D303" s="49" t="s">
        <v>1028</v>
      </c>
      <c r="E303" s="68" t="s">
        <v>1515</v>
      </c>
      <c r="F303" s="68" t="s">
        <v>1515</v>
      </c>
      <c r="G303" s="68">
        <v>16</v>
      </c>
      <c r="H303" s="68"/>
      <c r="I303" s="68"/>
      <c r="J303" s="68"/>
      <c r="K303" s="69">
        <v>0.35</v>
      </c>
      <c r="L303" s="70"/>
      <c r="M303" s="70"/>
      <c r="N303" s="70"/>
      <c r="O303" s="71">
        <v>1</v>
      </c>
      <c r="P303" s="71">
        <v>100</v>
      </c>
      <c r="Q303" s="71"/>
      <c r="R303" s="71">
        <v>9</v>
      </c>
      <c r="S303" s="71">
        <v>1</v>
      </c>
      <c r="T303" s="71"/>
      <c r="U303" s="70">
        <v>146</v>
      </c>
      <c r="V303" s="70">
        <v>6</v>
      </c>
      <c r="W303" s="71"/>
      <c r="X303" s="71"/>
      <c r="Y303" s="71"/>
      <c r="Z303" s="71"/>
      <c r="AA303" s="71">
        <v>18092</v>
      </c>
      <c r="AB303" s="71">
        <v>5762</v>
      </c>
      <c r="AC303" s="71">
        <v>12330</v>
      </c>
      <c r="AD303" s="71">
        <v>916</v>
      </c>
      <c r="AE303" s="71">
        <v>293</v>
      </c>
      <c r="AF303" s="71">
        <v>0</v>
      </c>
      <c r="AG303" s="71">
        <v>11121</v>
      </c>
      <c r="AH303" s="71"/>
      <c r="AI303" s="71">
        <v>11758</v>
      </c>
      <c r="AJ303" s="71">
        <v>3349</v>
      </c>
      <c r="AK303" s="71">
        <v>0</v>
      </c>
      <c r="AL303" s="71">
        <v>370</v>
      </c>
      <c r="AM303" s="71">
        <v>3714</v>
      </c>
      <c r="AN303" s="71">
        <v>3464</v>
      </c>
      <c r="AO303" s="71"/>
      <c r="AP303" s="71">
        <v>0</v>
      </c>
      <c r="AQ303" s="71">
        <v>0</v>
      </c>
      <c r="AR303" s="71"/>
      <c r="AS303" s="71">
        <v>150</v>
      </c>
      <c r="AT303" s="71">
        <v>100</v>
      </c>
      <c r="AU303" s="71"/>
      <c r="AV303" s="71"/>
      <c r="AW303" s="71">
        <v>0</v>
      </c>
      <c r="AX303" s="71">
        <v>277</v>
      </c>
      <c r="AY303" s="71">
        <v>257</v>
      </c>
      <c r="AZ303" s="71"/>
      <c r="BA303" s="71">
        <v>0</v>
      </c>
      <c r="BB303" s="71">
        <v>0</v>
      </c>
      <c r="BC303" s="71"/>
      <c r="BD303" s="71">
        <v>20</v>
      </c>
      <c r="BE303" s="71">
        <v>0</v>
      </c>
      <c r="BF303" s="71">
        <v>472</v>
      </c>
      <c r="BG303" s="71">
        <v>3</v>
      </c>
      <c r="BH303" s="71">
        <v>2</v>
      </c>
      <c r="BI303" s="71">
        <v>2253</v>
      </c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>
        <v>0</v>
      </c>
      <c r="BV303" s="71"/>
      <c r="BW303" s="71" t="s">
        <v>1515</v>
      </c>
      <c r="BX303" s="71">
        <v>309</v>
      </c>
      <c r="BY303" s="71" t="s">
        <v>1515</v>
      </c>
      <c r="BZ303" s="71">
        <v>2253</v>
      </c>
      <c r="CA303" s="71">
        <v>1714</v>
      </c>
      <c r="CB303" s="71">
        <v>0</v>
      </c>
      <c r="CC303" s="71">
        <v>457</v>
      </c>
      <c r="CD303" s="71">
        <v>82</v>
      </c>
    </row>
    <row r="304" spans="1:82" x14ac:dyDescent="0.25">
      <c r="A304" s="33" t="s">
        <v>1052</v>
      </c>
      <c r="B304" s="34" t="s">
        <v>1053</v>
      </c>
      <c r="C304" s="35" t="s">
        <v>1054</v>
      </c>
      <c r="D304" s="49" t="s">
        <v>1028</v>
      </c>
      <c r="E304" s="68">
        <v>571</v>
      </c>
      <c r="F304" s="68">
        <v>8694</v>
      </c>
      <c r="G304" s="68">
        <v>3</v>
      </c>
      <c r="H304" s="68"/>
      <c r="I304" s="68"/>
      <c r="J304" s="68"/>
      <c r="K304" s="69">
        <v>0.5</v>
      </c>
      <c r="L304" s="70"/>
      <c r="M304" s="70"/>
      <c r="N304" s="70"/>
      <c r="O304" s="71">
        <v>1</v>
      </c>
      <c r="P304" s="71">
        <v>183</v>
      </c>
      <c r="Q304" s="71"/>
      <c r="R304" s="71">
        <v>30</v>
      </c>
      <c r="S304" s="71">
        <v>3</v>
      </c>
      <c r="T304" s="71"/>
      <c r="U304" s="70">
        <v>188</v>
      </c>
      <c r="V304" s="70">
        <v>17</v>
      </c>
      <c r="W304" s="71"/>
      <c r="X304" s="71"/>
      <c r="Y304" s="71"/>
      <c r="Z304" s="71"/>
      <c r="AA304" s="71">
        <v>50454</v>
      </c>
      <c r="AB304" s="71">
        <v>32514</v>
      </c>
      <c r="AC304" s="71">
        <v>17940</v>
      </c>
      <c r="AD304" s="71">
        <v>0</v>
      </c>
      <c r="AE304" s="71">
        <v>4216</v>
      </c>
      <c r="AF304" s="71">
        <v>2313</v>
      </c>
      <c r="AG304" s="71">
        <v>11411</v>
      </c>
      <c r="AH304" s="71"/>
      <c r="AI304" s="71">
        <v>11313</v>
      </c>
      <c r="AJ304" s="71">
        <v>5818</v>
      </c>
      <c r="AK304" s="71">
        <v>0</v>
      </c>
      <c r="AL304" s="71">
        <v>5888</v>
      </c>
      <c r="AM304" s="71">
        <v>14040</v>
      </c>
      <c r="AN304" s="71">
        <v>12408</v>
      </c>
      <c r="AO304" s="71"/>
      <c r="AP304" s="71">
        <v>0</v>
      </c>
      <c r="AQ304" s="71">
        <v>0</v>
      </c>
      <c r="AR304" s="71"/>
      <c r="AS304" s="71">
        <v>1625</v>
      </c>
      <c r="AT304" s="71">
        <v>7</v>
      </c>
      <c r="AU304" s="71"/>
      <c r="AV304" s="71"/>
      <c r="AW304" s="71">
        <v>0</v>
      </c>
      <c r="AX304" s="71">
        <v>772</v>
      </c>
      <c r="AY304" s="71">
        <v>706</v>
      </c>
      <c r="AZ304" s="71"/>
      <c r="BA304" s="71">
        <v>0</v>
      </c>
      <c r="BB304" s="71">
        <v>0</v>
      </c>
      <c r="BC304" s="71"/>
      <c r="BD304" s="71">
        <v>64</v>
      </c>
      <c r="BE304" s="71">
        <v>2</v>
      </c>
      <c r="BF304" s="71">
        <v>819</v>
      </c>
      <c r="BG304" s="71">
        <v>100</v>
      </c>
      <c r="BH304" s="71">
        <v>101</v>
      </c>
      <c r="BI304" s="71">
        <v>29205</v>
      </c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 t="s">
        <v>1514</v>
      </c>
      <c r="BV304" s="71"/>
      <c r="BW304" s="71">
        <v>484</v>
      </c>
      <c r="BX304" s="71">
        <v>405</v>
      </c>
      <c r="BY304" s="71">
        <v>202</v>
      </c>
      <c r="BZ304" s="71">
        <v>29205</v>
      </c>
      <c r="CA304" s="71">
        <v>27168</v>
      </c>
      <c r="CB304" s="71">
        <v>0</v>
      </c>
      <c r="CC304" s="71">
        <v>2034</v>
      </c>
      <c r="CD304" s="71">
        <v>3</v>
      </c>
    </row>
    <row r="305" spans="1:82" x14ac:dyDescent="0.25">
      <c r="A305" s="33" t="s">
        <v>1055</v>
      </c>
      <c r="B305" s="34" t="s">
        <v>1026</v>
      </c>
      <c r="C305" s="35" t="s">
        <v>1056</v>
      </c>
      <c r="D305" s="49" t="s">
        <v>1028</v>
      </c>
      <c r="E305" s="68">
        <v>308</v>
      </c>
      <c r="F305" s="68" t="s">
        <v>1515</v>
      </c>
      <c r="G305" s="68">
        <v>4</v>
      </c>
      <c r="H305" s="68"/>
      <c r="I305" s="68"/>
      <c r="J305" s="68"/>
      <c r="K305" s="69">
        <v>0.75</v>
      </c>
      <c r="L305" s="70"/>
      <c r="M305" s="70"/>
      <c r="N305" s="70"/>
      <c r="O305" s="71">
        <v>1</v>
      </c>
      <c r="P305" s="71">
        <v>148</v>
      </c>
      <c r="Q305" s="71"/>
      <c r="R305" s="71">
        <v>28</v>
      </c>
      <c r="S305" s="71">
        <v>1</v>
      </c>
      <c r="T305" s="71"/>
      <c r="U305" s="70">
        <v>183</v>
      </c>
      <c r="V305" s="70">
        <v>11</v>
      </c>
      <c r="W305" s="71"/>
      <c r="X305" s="71"/>
      <c r="Y305" s="71"/>
      <c r="Z305" s="71"/>
      <c r="AA305" s="71">
        <v>66943</v>
      </c>
      <c r="AB305" s="71">
        <v>56364</v>
      </c>
      <c r="AC305" s="71">
        <v>10579</v>
      </c>
      <c r="AD305" s="71">
        <v>1330</v>
      </c>
      <c r="AE305" s="71">
        <v>412</v>
      </c>
      <c r="AF305" s="71">
        <v>2335</v>
      </c>
      <c r="AG305" s="71">
        <v>6502</v>
      </c>
      <c r="AH305" s="71"/>
      <c r="AI305" s="71">
        <v>56779</v>
      </c>
      <c r="AJ305" s="71">
        <v>10164</v>
      </c>
      <c r="AK305" s="71">
        <v>0</v>
      </c>
      <c r="AL305" s="71">
        <v>0</v>
      </c>
      <c r="AM305" s="71">
        <v>9708</v>
      </c>
      <c r="AN305" s="71">
        <v>9551</v>
      </c>
      <c r="AO305" s="71"/>
      <c r="AP305" s="71">
        <v>0</v>
      </c>
      <c r="AQ305" s="71">
        <v>0</v>
      </c>
      <c r="AR305" s="71"/>
      <c r="AS305" s="71">
        <v>157</v>
      </c>
      <c r="AT305" s="71">
        <v>0</v>
      </c>
      <c r="AU305" s="71"/>
      <c r="AV305" s="71"/>
      <c r="AW305" s="71">
        <v>0</v>
      </c>
      <c r="AX305" s="71">
        <v>487</v>
      </c>
      <c r="AY305" s="71">
        <v>451</v>
      </c>
      <c r="AZ305" s="71"/>
      <c r="BA305" s="71">
        <v>0</v>
      </c>
      <c r="BB305" s="71">
        <v>0</v>
      </c>
      <c r="BC305" s="71"/>
      <c r="BD305" s="71">
        <v>36</v>
      </c>
      <c r="BE305" s="71">
        <v>0</v>
      </c>
      <c r="BF305" s="71">
        <v>579</v>
      </c>
      <c r="BG305" s="71">
        <v>21</v>
      </c>
      <c r="BH305" s="71">
        <v>58</v>
      </c>
      <c r="BI305" s="71">
        <v>6432</v>
      </c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 t="s">
        <v>1514</v>
      </c>
      <c r="BV305" s="71"/>
      <c r="BW305" s="71">
        <v>217</v>
      </c>
      <c r="BX305" s="71">
        <v>502</v>
      </c>
      <c r="BY305" s="71">
        <v>502</v>
      </c>
      <c r="BZ305" s="71">
        <v>6432</v>
      </c>
      <c r="CA305" s="71">
        <v>6242</v>
      </c>
      <c r="CB305" s="71">
        <v>0</v>
      </c>
      <c r="CC305" s="71">
        <v>190</v>
      </c>
      <c r="CD305" s="71">
        <v>0</v>
      </c>
    </row>
    <row r="306" spans="1:82" x14ac:dyDescent="0.25">
      <c r="A306" s="33" t="s">
        <v>1057</v>
      </c>
      <c r="B306" s="34" t="s">
        <v>1026</v>
      </c>
      <c r="C306" s="35" t="s">
        <v>1058</v>
      </c>
      <c r="D306" s="49" t="s">
        <v>1028</v>
      </c>
      <c r="E306" s="68">
        <v>209</v>
      </c>
      <c r="F306" s="68">
        <v>2528</v>
      </c>
      <c r="G306" s="68">
        <v>1</v>
      </c>
      <c r="H306" s="68"/>
      <c r="I306" s="68"/>
      <c r="J306" s="68"/>
      <c r="K306" s="69">
        <v>0.25</v>
      </c>
      <c r="L306" s="70"/>
      <c r="M306" s="70"/>
      <c r="N306" s="70"/>
      <c r="O306" s="71">
        <v>1</v>
      </c>
      <c r="P306" s="71">
        <v>110</v>
      </c>
      <c r="Q306" s="71"/>
      <c r="R306" s="71">
        <v>7</v>
      </c>
      <c r="S306" s="71">
        <v>1</v>
      </c>
      <c r="T306" s="71"/>
      <c r="U306" s="70">
        <v>74</v>
      </c>
      <c r="V306" s="70">
        <v>7</v>
      </c>
      <c r="W306" s="71"/>
      <c r="X306" s="71"/>
      <c r="Y306" s="71"/>
      <c r="Z306" s="71"/>
      <c r="AA306" s="71">
        <v>35100</v>
      </c>
      <c r="AB306" s="71">
        <v>23000</v>
      </c>
      <c r="AC306" s="71">
        <v>12100</v>
      </c>
      <c r="AD306" s="71">
        <v>2100</v>
      </c>
      <c r="AE306" s="71" t="s">
        <v>1515</v>
      </c>
      <c r="AF306" s="71">
        <v>2000</v>
      </c>
      <c r="AG306" s="71">
        <v>8000</v>
      </c>
      <c r="AH306" s="71"/>
      <c r="AI306" s="71">
        <v>35100</v>
      </c>
      <c r="AJ306" s="71">
        <v>0</v>
      </c>
      <c r="AK306" s="71">
        <v>0</v>
      </c>
      <c r="AL306" s="71">
        <v>0</v>
      </c>
      <c r="AM306" s="71">
        <v>4859</v>
      </c>
      <c r="AN306" s="71">
        <v>4427</v>
      </c>
      <c r="AO306" s="71"/>
      <c r="AP306" s="71">
        <v>0</v>
      </c>
      <c r="AQ306" s="71">
        <v>0</v>
      </c>
      <c r="AR306" s="71"/>
      <c r="AS306" s="71">
        <v>431</v>
      </c>
      <c r="AT306" s="71">
        <v>1</v>
      </c>
      <c r="AU306" s="71"/>
      <c r="AV306" s="71"/>
      <c r="AW306" s="71" t="s">
        <v>1515</v>
      </c>
      <c r="AX306" s="71">
        <v>393</v>
      </c>
      <c r="AY306" s="71">
        <v>343</v>
      </c>
      <c r="AZ306" s="71"/>
      <c r="BA306" s="71">
        <v>0</v>
      </c>
      <c r="BB306" s="71">
        <v>0</v>
      </c>
      <c r="BC306" s="71"/>
      <c r="BD306" s="71">
        <v>50</v>
      </c>
      <c r="BE306" s="71">
        <v>0</v>
      </c>
      <c r="BF306" s="71">
        <v>16</v>
      </c>
      <c r="BG306" s="71">
        <v>35</v>
      </c>
      <c r="BH306" s="71">
        <v>42</v>
      </c>
      <c r="BI306" s="71">
        <v>6322</v>
      </c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 t="s">
        <v>1514</v>
      </c>
      <c r="BV306" s="71"/>
      <c r="BW306" s="71">
        <v>206</v>
      </c>
      <c r="BX306" s="71">
        <v>222</v>
      </c>
      <c r="BY306" s="71">
        <v>25</v>
      </c>
      <c r="BZ306" s="71">
        <v>6322</v>
      </c>
      <c r="CA306" s="71">
        <v>5055</v>
      </c>
      <c r="CB306" s="71">
        <v>0</v>
      </c>
      <c r="CC306" s="71">
        <v>1267</v>
      </c>
      <c r="CD306" s="71">
        <v>0</v>
      </c>
    </row>
    <row r="307" spans="1:82" x14ac:dyDescent="0.25">
      <c r="A307" s="33" t="s">
        <v>1059</v>
      </c>
      <c r="B307" s="34" t="s">
        <v>1060</v>
      </c>
      <c r="C307" s="35" t="s">
        <v>1061</v>
      </c>
      <c r="D307" s="49" t="s">
        <v>1028</v>
      </c>
      <c r="E307" s="68">
        <v>758</v>
      </c>
      <c r="F307" s="68">
        <v>30912</v>
      </c>
      <c r="G307" s="68">
        <v>4</v>
      </c>
      <c r="H307" s="68"/>
      <c r="I307" s="68"/>
      <c r="J307" s="68"/>
      <c r="K307" s="69">
        <v>1.0369999999999999</v>
      </c>
      <c r="L307" s="70"/>
      <c r="M307" s="70"/>
      <c r="N307" s="70"/>
      <c r="O307" s="71">
        <v>1</v>
      </c>
      <c r="P307" s="71">
        <v>220</v>
      </c>
      <c r="Q307" s="71"/>
      <c r="R307" s="71">
        <v>10</v>
      </c>
      <c r="S307" s="71">
        <v>1</v>
      </c>
      <c r="T307" s="71"/>
      <c r="U307" s="70">
        <v>184</v>
      </c>
      <c r="V307" s="70">
        <v>15</v>
      </c>
      <c r="W307" s="71"/>
      <c r="X307" s="71"/>
      <c r="Y307" s="71"/>
      <c r="Z307" s="71"/>
      <c r="AA307" s="71">
        <v>139355</v>
      </c>
      <c r="AB307" s="71">
        <v>112089</v>
      </c>
      <c r="AC307" s="71">
        <v>27266</v>
      </c>
      <c r="AD307" s="71">
        <v>0</v>
      </c>
      <c r="AE307" s="71" t="s">
        <v>1515</v>
      </c>
      <c r="AF307" s="71">
        <v>4142</v>
      </c>
      <c r="AG307" s="71">
        <v>23124</v>
      </c>
      <c r="AH307" s="71"/>
      <c r="AI307" s="71">
        <v>0</v>
      </c>
      <c r="AJ307" s="71">
        <v>0</v>
      </c>
      <c r="AK307" s="71">
        <v>0</v>
      </c>
      <c r="AL307" s="71">
        <v>3112</v>
      </c>
      <c r="AM307" s="71">
        <v>13598</v>
      </c>
      <c r="AN307" s="71">
        <v>13007</v>
      </c>
      <c r="AO307" s="71"/>
      <c r="AP307" s="71">
        <v>0</v>
      </c>
      <c r="AQ307" s="71">
        <v>0</v>
      </c>
      <c r="AR307" s="71"/>
      <c r="AS307" s="71">
        <v>591</v>
      </c>
      <c r="AT307" s="71">
        <v>0</v>
      </c>
      <c r="AU307" s="71"/>
      <c r="AV307" s="71"/>
      <c r="AW307" s="71">
        <v>0</v>
      </c>
      <c r="AX307" s="71">
        <v>1324</v>
      </c>
      <c r="AY307" s="71">
        <v>1252</v>
      </c>
      <c r="AZ307" s="71"/>
      <c r="BA307" s="71">
        <v>0</v>
      </c>
      <c r="BB307" s="71">
        <v>0</v>
      </c>
      <c r="BC307" s="71"/>
      <c r="BD307" s="71">
        <v>72</v>
      </c>
      <c r="BE307" s="71">
        <v>0</v>
      </c>
      <c r="BF307" s="71">
        <v>1003</v>
      </c>
      <c r="BG307" s="71">
        <v>28</v>
      </c>
      <c r="BH307" s="71">
        <v>6</v>
      </c>
      <c r="BI307" s="71">
        <v>23321</v>
      </c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>
        <v>0</v>
      </c>
      <c r="BV307" s="71"/>
      <c r="BW307" s="71">
        <v>622</v>
      </c>
      <c r="BX307" s="71">
        <v>690</v>
      </c>
      <c r="BY307" s="71">
        <v>15</v>
      </c>
      <c r="BZ307" s="71">
        <v>23321</v>
      </c>
      <c r="CA307" s="71">
        <v>21526</v>
      </c>
      <c r="CB307" s="71">
        <v>0</v>
      </c>
      <c r="CC307" s="71">
        <v>1795</v>
      </c>
      <c r="CD307" s="71">
        <v>0</v>
      </c>
    </row>
    <row r="308" spans="1:82" x14ac:dyDescent="0.25">
      <c r="A308" s="33" t="s">
        <v>1062</v>
      </c>
      <c r="B308" s="34" t="s">
        <v>449</v>
      </c>
      <c r="C308" s="35" t="s">
        <v>1063</v>
      </c>
      <c r="D308" s="49" t="s">
        <v>1028</v>
      </c>
      <c r="E308" s="68">
        <v>451</v>
      </c>
      <c r="F308" s="68" t="s">
        <v>1515</v>
      </c>
      <c r="G308" s="68">
        <v>2</v>
      </c>
      <c r="H308" s="68"/>
      <c r="I308" s="68"/>
      <c r="J308" s="68"/>
      <c r="K308" s="69">
        <v>0.6</v>
      </c>
      <c r="L308" s="70"/>
      <c r="M308" s="70"/>
      <c r="N308" s="70"/>
      <c r="O308" s="71">
        <v>1</v>
      </c>
      <c r="P308" s="71">
        <v>148</v>
      </c>
      <c r="Q308" s="71"/>
      <c r="R308" s="71">
        <v>10</v>
      </c>
      <c r="S308" s="71">
        <v>1</v>
      </c>
      <c r="T308" s="71"/>
      <c r="U308" s="70">
        <v>126</v>
      </c>
      <c r="V308" s="70">
        <v>9</v>
      </c>
      <c r="W308" s="71"/>
      <c r="X308" s="71"/>
      <c r="Y308" s="71"/>
      <c r="Z308" s="71"/>
      <c r="AA308" s="71">
        <v>65838.3</v>
      </c>
      <c r="AB308" s="71">
        <v>43149.25</v>
      </c>
      <c r="AC308" s="71">
        <v>22689</v>
      </c>
      <c r="AD308" s="71" t="s">
        <v>1515</v>
      </c>
      <c r="AE308" s="71">
        <v>6253.25</v>
      </c>
      <c r="AF308" s="71">
        <v>5025.25</v>
      </c>
      <c r="AG308" s="71">
        <v>11410.5</v>
      </c>
      <c r="AH308" s="71"/>
      <c r="AI308" s="71">
        <v>0</v>
      </c>
      <c r="AJ308" s="71">
        <v>4200</v>
      </c>
      <c r="AK308" s="71">
        <v>0</v>
      </c>
      <c r="AL308" s="71">
        <v>-209.75</v>
      </c>
      <c r="AM308" s="71">
        <v>8189</v>
      </c>
      <c r="AN308" s="71">
        <v>8189</v>
      </c>
      <c r="AO308" s="71"/>
      <c r="AP308" s="71">
        <v>0</v>
      </c>
      <c r="AQ308" s="71">
        <v>0</v>
      </c>
      <c r="AR308" s="71"/>
      <c r="AS308" s="71">
        <v>0</v>
      </c>
      <c r="AT308" s="71">
        <v>0</v>
      </c>
      <c r="AU308" s="71"/>
      <c r="AV308" s="71"/>
      <c r="AW308" s="71">
        <v>0</v>
      </c>
      <c r="AX308" s="71">
        <v>803</v>
      </c>
      <c r="AY308" s="71">
        <v>803</v>
      </c>
      <c r="AZ308" s="71"/>
      <c r="BA308" s="71">
        <v>0</v>
      </c>
      <c r="BB308" s="71">
        <v>0</v>
      </c>
      <c r="BC308" s="71"/>
      <c r="BD308" s="71">
        <v>0</v>
      </c>
      <c r="BE308" s="71">
        <v>0</v>
      </c>
      <c r="BF308" s="71">
        <v>509</v>
      </c>
      <c r="BG308" s="71">
        <v>58</v>
      </c>
      <c r="BH308" s="71">
        <v>138</v>
      </c>
      <c r="BI308" s="71">
        <v>16334</v>
      </c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 t="s">
        <v>1514</v>
      </c>
      <c r="BV308" s="71"/>
      <c r="BW308" s="71">
        <v>423</v>
      </c>
      <c r="BX308" s="71">
        <v>378</v>
      </c>
      <c r="BY308" s="71">
        <v>56</v>
      </c>
      <c r="BZ308" s="71">
        <v>16334</v>
      </c>
      <c r="CA308" s="71">
        <v>16334</v>
      </c>
      <c r="CB308" s="71">
        <v>0</v>
      </c>
      <c r="CC308" s="71">
        <v>0</v>
      </c>
      <c r="CD308" s="71">
        <v>0</v>
      </c>
    </row>
    <row r="309" spans="1:82" x14ac:dyDescent="0.25">
      <c r="A309" s="33" t="s">
        <v>1064</v>
      </c>
      <c r="B309" s="34" t="s">
        <v>1065</v>
      </c>
      <c r="C309" s="35" t="s">
        <v>1066</v>
      </c>
      <c r="D309" s="49" t="s">
        <v>1028</v>
      </c>
      <c r="E309" s="68">
        <v>4500</v>
      </c>
      <c r="F309" s="68">
        <v>109042</v>
      </c>
      <c r="G309" s="68">
        <v>10</v>
      </c>
      <c r="H309" s="68"/>
      <c r="I309" s="68"/>
      <c r="J309" s="68"/>
      <c r="K309" s="69">
        <v>6</v>
      </c>
      <c r="L309" s="70"/>
      <c r="M309" s="70"/>
      <c r="N309" s="70"/>
      <c r="O309" s="71">
        <v>1</v>
      </c>
      <c r="P309" s="71">
        <v>1500</v>
      </c>
      <c r="Q309" s="71"/>
      <c r="R309" s="71">
        <v>50</v>
      </c>
      <c r="S309" s="71">
        <v>8</v>
      </c>
      <c r="T309" s="71"/>
      <c r="U309" s="70">
        <v>274</v>
      </c>
      <c r="V309" s="70">
        <v>22</v>
      </c>
      <c r="W309" s="71"/>
      <c r="X309" s="71"/>
      <c r="Y309" s="71"/>
      <c r="Z309" s="71"/>
      <c r="AA309" s="71">
        <v>682316</v>
      </c>
      <c r="AB309" s="71">
        <v>338727</v>
      </c>
      <c r="AC309" s="71">
        <v>343589</v>
      </c>
      <c r="AD309" s="71">
        <v>9933</v>
      </c>
      <c r="AE309" s="71">
        <v>266250</v>
      </c>
      <c r="AF309" s="71">
        <v>0</v>
      </c>
      <c r="AG309" s="71">
        <v>67406</v>
      </c>
      <c r="AH309" s="71"/>
      <c r="AI309" s="71">
        <v>0</v>
      </c>
      <c r="AJ309" s="71">
        <v>38290</v>
      </c>
      <c r="AK309" s="71">
        <v>0</v>
      </c>
      <c r="AL309" s="71">
        <v>13000</v>
      </c>
      <c r="AM309" s="71">
        <v>68129</v>
      </c>
      <c r="AN309" s="71">
        <v>58281</v>
      </c>
      <c r="AO309" s="71"/>
      <c r="AP309" s="71">
        <v>0</v>
      </c>
      <c r="AQ309" s="71">
        <v>0</v>
      </c>
      <c r="AR309" s="71"/>
      <c r="AS309" s="71">
        <v>9848</v>
      </c>
      <c r="AT309" s="71">
        <v>0</v>
      </c>
      <c r="AU309" s="71"/>
      <c r="AV309" s="71"/>
      <c r="AW309" s="71">
        <v>0</v>
      </c>
      <c r="AX309" s="71">
        <v>5449</v>
      </c>
      <c r="AY309" s="71">
        <v>3721</v>
      </c>
      <c r="AZ309" s="71"/>
      <c r="BA309" s="71">
        <v>0</v>
      </c>
      <c r="BB309" s="71">
        <v>0</v>
      </c>
      <c r="BC309" s="71"/>
      <c r="BD309" s="71">
        <v>1728</v>
      </c>
      <c r="BE309" s="71">
        <v>0</v>
      </c>
      <c r="BF309" s="71">
        <v>3244</v>
      </c>
      <c r="BG309" s="71">
        <v>28</v>
      </c>
      <c r="BH309" s="71">
        <v>10</v>
      </c>
      <c r="BI309" s="71">
        <v>159628</v>
      </c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>
        <v>0</v>
      </c>
      <c r="BV309" s="71"/>
      <c r="BW309" s="71" t="s">
        <v>1515</v>
      </c>
      <c r="BX309" s="71">
        <v>1100</v>
      </c>
      <c r="BY309" s="71">
        <v>10</v>
      </c>
      <c r="BZ309" s="71">
        <v>159628</v>
      </c>
      <c r="CA309" s="71">
        <v>120168</v>
      </c>
      <c r="CB309" s="71">
        <v>0</v>
      </c>
      <c r="CC309" s="71">
        <v>39460</v>
      </c>
      <c r="CD309" s="71">
        <v>0</v>
      </c>
    </row>
    <row r="310" spans="1:82" x14ac:dyDescent="0.25">
      <c r="A310" s="33" t="s">
        <v>1067</v>
      </c>
      <c r="B310" s="34" t="s">
        <v>1068</v>
      </c>
      <c r="C310" s="35" t="s">
        <v>1069</v>
      </c>
      <c r="D310" s="49" t="s">
        <v>1028</v>
      </c>
      <c r="E310" s="68">
        <v>348</v>
      </c>
      <c r="F310" s="68">
        <v>5300</v>
      </c>
      <c r="G310" s="68">
        <v>2</v>
      </c>
      <c r="H310" s="68"/>
      <c r="I310" s="68"/>
      <c r="J310" s="68"/>
      <c r="K310" s="69">
        <v>0.36</v>
      </c>
      <c r="L310" s="70"/>
      <c r="M310" s="70"/>
      <c r="N310" s="70"/>
      <c r="O310" s="71">
        <v>1</v>
      </c>
      <c r="P310" s="71">
        <v>100</v>
      </c>
      <c r="Q310" s="71"/>
      <c r="R310" s="71">
        <v>14</v>
      </c>
      <c r="S310" s="71">
        <v>1</v>
      </c>
      <c r="T310" s="71"/>
      <c r="U310" s="70">
        <v>129</v>
      </c>
      <c r="V310" s="70">
        <v>11</v>
      </c>
      <c r="W310" s="71"/>
      <c r="X310" s="71"/>
      <c r="Y310" s="71"/>
      <c r="Z310" s="71"/>
      <c r="AA310" s="71">
        <v>31052</v>
      </c>
      <c r="AB310" s="71">
        <v>19540</v>
      </c>
      <c r="AC310" s="71">
        <v>11512</v>
      </c>
      <c r="AD310" s="71">
        <v>1360</v>
      </c>
      <c r="AE310" s="71" t="s">
        <v>1515</v>
      </c>
      <c r="AF310" s="71">
        <v>1650</v>
      </c>
      <c r="AG310" s="71">
        <v>8501</v>
      </c>
      <c r="AH310" s="71"/>
      <c r="AI310" s="71">
        <v>29237</v>
      </c>
      <c r="AJ310" s="71">
        <v>3947</v>
      </c>
      <c r="AK310" s="71">
        <v>0</v>
      </c>
      <c r="AL310" s="71">
        <v>101</v>
      </c>
      <c r="AM310" s="71">
        <v>8890</v>
      </c>
      <c r="AN310" s="71">
        <v>8890</v>
      </c>
      <c r="AO310" s="71"/>
      <c r="AP310" s="71">
        <v>0</v>
      </c>
      <c r="AQ310" s="71">
        <v>0</v>
      </c>
      <c r="AR310" s="71"/>
      <c r="AS310" s="71">
        <v>0</v>
      </c>
      <c r="AT310" s="71">
        <v>0</v>
      </c>
      <c r="AU310" s="71"/>
      <c r="AV310" s="71"/>
      <c r="AW310" s="71">
        <v>0</v>
      </c>
      <c r="AX310" s="71">
        <v>427</v>
      </c>
      <c r="AY310" s="71">
        <v>427</v>
      </c>
      <c r="AZ310" s="71"/>
      <c r="BA310" s="71">
        <v>0</v>
      </c>
      <c r="BB310" s="71">
        <v>0</v>
      </c>
      <c r="BC310" s="71"/>
      <c r="BD310" s="71">
        <v>0</v>
      </c>
      <c r="BE310" s="71">
        <v>0</v>
      </c>
      <c r="BF310" s="71">
        <v>225</v>
      </c>
      <c r="BG310" s="71">
        <v>14</v>
      </c>
      <c r="BH310" s="71">
        <v>350</v>
      </c>
      <c r="BI310" s="71">
        <v>12206</v>
      </c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>
        <v>0</v>
      </c>
      <c r="BV310" s="71"/>
      <c r="BW310" s="71">
        <v>301</v>
      </c>
      <c r="BX310" s="71">
        <v>129</v>
      </c>
      <c r="BY310" s="71">
        <v>200</v>
      </c>
      <c r="BZ310" s="71">
        <v>12206</v>
      </c>
      <c r="CA310" s="71">
        <v>12206</v>
      </c>
      <c r="CB310" s="71">
        <v>0</v>
      </c>
      <c r="CC310" s="71">
        <v>0</v>
      </c>
      <c r="CD310" s="71">
        <v>0</v>
      </c>
    </row>
    <row r="311" spans="1:82" x14ac:dyDescent="0.25">
      <c r="A311" s="33" t="s">
        <v>1070</v>
      </c>
      <c r="B311" s="34" t="s">
        <v>449</v>
      </c>
      <c r="C311" s="35" t="s">
        <v>1071</v>
      </c>
      <c r="D311" s="49" t="s">
        <v>1028</v>
      </c>
      <c r="E311" s="68">
        <v>235</v>
      </c>
      <c r="F311" s="68">
        <v>515</v>
      </c>
      <c r="G311" s="68">
        <v>2</v>
      </c>
      <c r="H311" s="68"/>
      <c r="I311" s="68"/>
      <c r="J311" s="68"/>
      <c r="K311" s="69">
        <v>0.2</v>
      </c>
      <c r="L311" s="70"/>
      <c r="M311" s="70"/>
      <c r="N311" s="70"/>
      <c r="O311" s="71">
        <v>1</v>
      </c>
      <c r="P311" s="71">
        <v>72</v>
      </c>
      <c r="Q311" s="71"/>
      <c r="R311" s="71">
        <v>20</v>
      </c>
      <c r="S311" s="71">
        <v>1</v>
      </c>
      <c r="T311" s="71"/>
      <c r="U311" s="70">
        <v>132</v>
      </c>
      <c r="V311" s="70">
        <v>6</v>
      </c>
      <c r="W311" s="71"/>
      <c r="X311" s="71"/>
      <c r="Y311" s="71"/>
      <c r="Z311" s="71"/>
      <c r="AA311" s="71">
        <v>12012</v>
      </c>
      <c r="AB311" s="71">
        <v>5570</v>
      </c>
      <c r="AC311" s="71">
        <v>6442</v>
      </c>
      <c r="AD311" s="71">
        <v>1852</v>
      </c>
      <c r="AE311" s="71" t="s">
        <v>1515</v>
      </c>
      <c r="AF311" s="71" t="s">
        <v>1515</v>
      </c>
      <c r="AG311" s="71">
        <v>4590</v>
      </c>
      <c r="AH311" s="71"/>
      <c r="AI311" s="71">
        <v>0</v>
      </c>
      <c r="AJ311" s="71">
        <v>0</v>
      </c>
      <c r="AK311" s="71">
        <v>0</v>
      </c>
      <c r="AL311" s="71">
        <v>0</v>
      </c>
      <c r="AM311" s="71">
        <v>4751</v>
      </c>
      <c r="AN311" s="71">
        <v>4751</v>
      </c>
      <c r="AO311" s="71"/>
      <c r="AP311" s="71" t="s">
        <v>1515</v>
      </c>
      <c r="AQ311" s="71" t="s">
        <v>1515</v>
      </c>
      <c r="AR311" s="71" t="s">
        <v>1515</v>
      </c>
      <c r="AS311" s="71" t="s">
        <v>1515</v>
      </c>
      <c r="AT311" s="71" t="s">
        <v>1515</v>
      </c>
      <c r="AU311" s="71"/>
      <c r="AV311" s="71"/>
      <c r="AW311" s="71">
        <v>0</v>
      </c>
      <c r="AX311" s="71">
        <v>500</v>
      </c>
      <c r="AY311" s="71">
        <v>500</v>
      </c>
      <c r="AZ311" s="71"/>
      <c r="BA311" s="71" t="s">
        <v>1515</v>
      </c>
      <c r="BB311" s="71" t="s">
        <v>1515</v>
      </c>
      <c r="BC311" s="71" t="s">
        <v>1515</v>
      </c>
      <c r="BD311" s="71" t="s">
        <v>1515</v>
      </c>
      <c r="BE311" s="71" t="s">
        <v>1515</v>
      </c>
      <c r="BF311" s="71">
        <v>600</v>
      </c>
      <c r="BG311" s="71">
        <v>6</v>
      </c>
      <c r="BH311" s="71">
        <v>10</v>
      </c>
      <c r="BI311" s="71">
        <v>4828</v>
      </c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 t="s">
        <v>1514</v>
      </c>
      <c r="BV311" s="71"/>
      <c r="BW311" s="71">
        <v>235</v>
      </c>
      <c r="BX311" s="71">
        <v>262</v>
      </c>
      <c r="BY311" s="71">
        <v>10</v>
      </c>
      <c r="BZ311" s="71">
        <v>4828</v>
      </c>
      <c r="CA311" s="71">
        <v>4828</v>
      </c>
      <c r="CB311" s="71" t="s">
        <v>1515</v>
      </c>
      <c r="CC311" s="71" t="s">
        <v>1515</v>
      </c>
      <c r="CD311" s="71" t="s">
        <v>1515</v>
      </c>
    </row>
    <row r="312" spans="1:82" x14ac:dyDescent="0.25">
      <c r="A312" s="33" t="s">
        <v>1072</v>
      </c>
      <c r="B312" s="34" t="s">
        <v>1073</v>
      </c>
      <c r="C312" s="35" t="s">
        <v>1074</v>
      </c>
      <c r="D312" s="49" t="s">
        <v>1028</v>
      </c>
      <c r="E312" s="68">
        <v>185</v>
      </c>
      <c r="F312" s="68">
        <v>185</v>
      </c>
      <c r="G312" s="68">
        <v>3</v>
      </c>
      <c r="H312" s="68"/>
      <c r="I312" s="68"/>
      <c r="J312" s="68"/>
      <c r="K312" s="69">
        <v>0.15</v>
      </c>
      <c r="L312" s="70"/>
      <c r="M312" s="70"/>
      <c r="N312" s="70"/>
      <c r="O312" s="71">
        <v>1</v>
      </c>
      <c r="P312" s="71" t="s">
        <v>1515</v>
      </c>
      <c r="Q312" s="71"/>
      <c r="R312" s="71">
        <v>16</v>
      </c>
      <c r="S312" s="71">
        <v>1</v>
      </c>
      <c r="T312" s="71"/>
      <c r="U312" s="70">
        <v>134</v>
      </c>
      <c r="V312" s="70">
        <v>7</v>
      </c>
      <c r="W312" s="71"/>
      <c r="X312" s="71"/>
      <c r="Y312" s="71"/>
      <c r="Z312" s="71"/>
      <c r="AA312" s="71">
        <v>16134.1</v>
      </c>
      <c r="AB312" s="71">
        <v>8000</v>
      </c>
      <c r="AC312" s="71">
        <v>8134.1</v>
      </c>
      <c r="AD312" s="71">
        <v>0</v>
      </c>
      <c r="AE312" s="71" t="s">
        <v>1515</v>
      </c>
      <c r="AF312" s="71">
        <v>634</v>
      </c>
      <c r="AG312" s="71">
        <v>7500</v>
      </c>
      <c r="AH312" s="71"/>
      <c r="AI312" s="71">
        <v>7500</v>
      </c>
      <c r="AJ312" s="71">
        <v>0</v>
      </c>
      <c r="AK312" s="71">
        <v>0</v>
      </c>
      <c r="AL312" s="71" t="s">
        <v>1515</v>
      </c>
      <c r="AM312" s="71">
        <v>3349</v>
      </c>
      <c r="AN312" s="71">
        <v>2914</v>
      </c>
      <c r="AO312" s="71"/>
      <c r="AP312" s="71">
        <v>0</v>
      </c>
      <c r="AQ312" s="71">
        <v>0</v>
      </c>
      <c r="AR312" s="71"/>
      <c r="AS312" s="71">
        <v>435</v>
      </c>
      <c r="AT312" s="71">
        <v>0</v>
      </c>
      <c r="AU312" s="71"/>
      <c r="AV312" s="71"/>
      <c r="AW312" s="71">
        <v>0</v>
      </c>
      <c r="AX312" s="71">
        <v>937</v>
      </c>
      <c r="AY312" s="71">
        <v>533</v>
      </c>
      <c r="AZ312" s="71"/>
      <c r="BA312" s="71">
        <v>0</v>
      </c>
      <c r="BB312" s="71">
        <v>0</v>
      </c>
      <c r="BC312" s="71"/>
      <c r="BD312" s="71">
        <v>404</v>
      </c>
      <c r="BE312" s="71">
        <v>0</v>
      </c>
      <c r="BF312" s="71">
        <v>683</v>
      </c>
      <c r="BG312" s="71">
        <v>11</v>
      </c>
      <c r="BH312" s="71">
        <v>5</v>
      </c>
      <c r="BI312" s="71">
        <v>3511</v>
      </c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>
        <v>0</v>
      </c>
      <c r="BV312" s="71"/>
      <c r="BW312" s="71">
        <v>127</v>
      </c>
      <c r="BX312" s="71">
        <v>281</v>
      </c>
      <c r="BY312" s="71">
        <v>10</v>
      </c>
      <c r="BZ312" s="71">
        <v>3511</v>
      </c>
      <c r="CA312" s="71">
        <v>2487</v>
      </c>
      <c r="CB312" s="71">
        <v>0</v>
      </c>
      <c r="CC312" s="71">
        <v>1024</v>
      </c>
      <c r="CD312" s="71">
        <v>0</v>
      </c>
    </row>
    <row r="313" spans="1:82" x14ac:dyDescent="0.25">
      <c r="A313" s="33" t="s">
        <v>1075</v>
      </c>
      <c r="B313" s="34" t="s">
        <v>1076</v>
      </c>
      <c r="C313" s="35" t="s">
        <v>1077</v>
      </c>
      <c r="D313" s="49" t="s">
        <v>1028</v>
      </c>
      <c r="E313" s="68">
        <v>1315</v>
      </c>
      <c r="F313" s="68">
        <v>1831</v>
      </c>
      <c r="G313" s="68">
        <v>6</v>
      </c>
      <c r="H313" s="68"/>
      <c r="I313" s="68"/>
      <c r="J313" s="68"/>
      <c r="K313" s="69">
        <v>0.5</v>
      </c>
      <c r="L313" s="70"/>
      <c r="M313" s="70"/>
      <c r="N313" s="70"/>
      <c r="O313" s="71">
        <v>1</v>
      </c>
      <c r="P313" s="71">
        <v>112</v>
      </c>
      <c r="Q313" s="71"/>
      <c r="R313" s="71">
        <v>20</v>
      </c>
      <c r="S313" s="71">
        <v>1</v>
      </c>
      <c r="T313" s="71"/>
      <c r="U313" s="70">
        <v>156</v>
      </c>
      <c r="V313" s="70">
        <v>6</v>
      </c>
      <c r="W313" s="71"/>
      <c r="X313" s="71"/>
      <c r="Y313" s="71"/>
      <c r="Z313" s="71"/>
      <c r="AA313" s="71">
        <v>36738</v>
      </c>
      <c r="AB313" s="71">
        <v>17314</v>
      </c>
      <c r="AC313" s="71">
        <v>19424</v>
      </c>
      <c r="AD313" s="71">
        <v>6831</v>
      </c>
      <c r="AE313" s="71">
        <v>3000</v>
      </c>
      <c r="AF313" s="71">
        <v>968</v>
      </c>
      <c r="AG313" s="71">
        <v>8625</v>
      </c>
      <c r="AH313" s="71"/>
      <c r="AI313" s="71">
        <v>19956</v>
      </c>
      <c r="AJ313" s="71">
        <v>4060</v>
      </c>
      <c r="AK313" s="71">
        <v>6785</v>
      </c>
      <c r="AL313" s="71">
        <v>7702</v>
      </c>
      <c r="AM313" s="71">
        <v>7046</v>
      </c>
      <c r="AN313" s="71">
        <v>5973</v>
      </c>
      <c r="AO313" s="71"/>
      <c r="AP313" s="71">
        <v>15</v>
      </c>
      <c r="AQ313" s="71">
        <v>0</v>
      </c>
      <c r="AR313" s="71"/>
      <c r="AS313" s="71">
        <v>1058</v>
      </c>
      <c r="AT313" s="71">
        <v>0</v>
      </c>
      <c r="AU313" s="71"/>
      <c r="AV313" s="71"/>
      <c r="AW313" s="71">
        <v>0</v>
      </c>
      <c r="AX313" s="71">
        <v>727</v>
      </c>
      <c r="AY313" s="71">
        <v>563</v>
      </c>
      <c r="AZ313" s="71"/>
      <c r="BA313" s="71">
        <v>0</v>
      </c>
      <c r="BB313" s="71">
        <v>0</v>
      </c>
      <c r="BC313" s="71"/>
      <c r="BD313" s="71">
        <v>164</v>
      </c>
      <c r="BE313" s="71">
        <v>0</v>
      </c>
      <c r="BF313" s="71">
        <v>194</v>
      </c>
      <c r="BG313" s="71">
        <v>20</v>
      </c>
      <c r="BH313" s="71">
        <v>3</v>
      </c>
      <c r="BI313" s="71">
        <v>11755</v>
      </c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>
        <v>0</v>
      </c>
      <c r="BV313" s="71"/>
      <c r="BW313" s="71">
        <v>364</v>
      </c>
      <c r="BX313" s="71">
        <v>312</v>
      </c>
      <c r="BY313" s="71">
        <v>66</v>
      </c>
      <c r="BZ313" s="71">
        <v>11755</v>
      </c>
      <c r="CA313" s="71">
        <v>9387</v>
      </c>
      <c r="CB313" s="71">
        <v>0</v>
      </c>
      <c r="CC313" s="71">
        <v>2368</v>
      </c>
      <c r="CD313" s="71">
        <v>0</v>
      </c>
    </row>
    <row r="314" spans="1:82" x14ac:dyDescent="0.25">
      <c r="A314" s="33" t="s">
        <v>1078</v>
      </c>
      <c r="B314" s="34" t="s">
        <v>242</v>
      </c>
      <c r="C314" s="35" t="s">
        <v>1079</v>
      </c>
      <c r="D314" s="49" t="s">
        <v>1028</v>
      </c>
      <c r="E314" s="68" t="s">
        <v>1515</v>
      </c>
      <c r="F314" s="68" t="s">
        <v>1515</v>
      </c>
      <c r="G314" s="68">
        <v>3</v>
      </c>
      <c r="H314" s="68"/>
      <c r="I314" s="68"/>
      <c r="J314" s="68"/>
      <c r="K314" s="69">
        <v>0.96</v>
      </c>
      <c r="L314" s="70"/>
      <c r="M314" s="70"/>
      <c r="N314" s="70"/>
      <c r="O314" s="71">
        <v>1</v>
      </c>
      <c r="P314" s="71">
        <v>290</v>
      </c>
      <c r="Q314" s="71"/>
      <c r="R314" s="71">
        <v>15</v>
      </c>
      <c r="S314" s="71">
        <v>2</v>
      </c>
      <c r="T314" s="71"/>
      <c r="U314" s="70">
        <v>271</v>
      </c>
      <c r="V314" s="70">
        <v>16</v>
      </c>
      <c r="W314" s="71"/>
      <c r="X314" s="71"/>
      <c r="Y314" s="71"/>
      <c r="Z314" s="71"/>
      <c r="AA314" s="71">
        <v>134245</v>
      </c>
      <c r="AB314" s="71">
        <v>101760</v>
      </c>
      <c r="AC314" s="71">
        <v>32485</v>
      </c>
      <c r="AD314" s="71">
        <v>5545</v>
      </c>
      <c r="AE314" s="71" t="s">
        <v>1515</v>
      </c>
      <c r="AF314" s="71">
        <v>2610</v>
      </c>
      <c r="AG314" s="71">
        <v>24330</v>
      </c>
      <c r="AH314" s="71"/>
      <c r="AI314" s="71" t="s">
        <v>1515</v>
      </c>
      <c r="AJ314" s="71">
        <v>11170</v>
      </c>
      <c r="AK314" s="71">
        <v>0</v>
      </c>
      <c r="AL314" s="71">
        <v>1767</v>
      </c>
      <c r="AM314" s="71">
        <v>19574</v>
      </c>
      <c r="AN314" s="71">
        <v>15182</v>
      </c>
      <c r="AO314" s="71"/>
      <c r="AP314" s="71">
        <v>0</v>
      </c>
      <c r="AQ314" s="71">
        <v>0</v>
      </c>
      <c r="AR314" s="71"/>
      <c r="AS314" s="71">
        <v>4392</v>
      </c>
      <c r="AT314" s="71">
        <v>0</v>
      </c>
      <c r="AU314" s="71"/>
      <c r="AV314" s="71"/>
      <c r="AW314" s="71">
        <v>0</v>
      </c>
      <c r="AX314" s="71">
        <v>1445</v>
      </c>
      <c r="AY314" s="71">
        <v>778</v>
      </c>
      <c r="AZ314" s="71"/>
      <c r="BA314" s="71">
        <v>0</v>
      </c>
      <c r="BB314" s="71">
        <v>0</v>
      </c>
      <c r="BC314" s="71"/>
      <c r="BD314" s="71">
        <v>667</v>
      </c>
      <c r="BE314" s="71">
        <v>0</v>
      </c>
      <c r="BF314" s="71">
        <v>1332</v>
      </c>
      <c r="BG314" s="71">
        <v>12</v>
      </c>
      <c r="BH314" s="71">
        <v>26</v>
      </c>
      <c r="BI314" s="71">
        <v>45069</v>
      </c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>
        <v>0</v>
      </c>
      <c r="BV314" s="71"/>
      <c r="BW314" s="71" t="s">
        <v>1515</v>
      </c>
      <c r="BX314" s="71">
        <v>720</v>
      </c>
      <c r="BY314" s="71">
        <v>0</v>
      </c>
      <c r="BZ314" s="71">
        <v>45069</v>
      </c>
      <c r="CA314" s="71">
        <v>30610</v>
      </c>
      <c r="CB314" s="71">
        <v>0</v>
      </c>
      <c r="CC314" s="71">
        <v>14459</v>
      </c>
      <c r="CD314" s="71">
        <v>0</v>
      </c>
    </row>
    <row r="315" spans="1:82" x14ac:dyDescent="0.25">
      <c r="A315" s="33" t="s">
        <v>1080</v>
      </c>
      <c r="B315" s="34" t="s">
        <v>555</v>
      </c>
      <c r="C315" s="35" t="s">
        <v>1081</v>
      </c>
      <c r="D315" s="49" t="s">
        <v>1028</v>
      </c>
      <c r="E315" s="68">
        <v>780</v>
      </c>
      <c r="F315" s="68" t="s">
        <v>1515</v>
      </c>
      <c r="G315" s="68">
        <v>2</v>
      </c>
      <c r="H315" s="68"/>
      <c r="I315" s="68"/>
      <c r="J315" s="68"/>
      <c r="K315" s="69">
        <v>1</v>
      </c>
      <c r="L315" s="70"/>
      <c r="M315" s="70"/>
      <c r="N315" s="70"/>
      <c r="O315" s="71">
        <v>1</v>
      </c>
      <c r="P315" s="71">
        <v>90</v>
      </c>
      <c r="Q315" s="71"/>
      <c r="R315" s="71">
        <v>11</v>
      </c>
      <c r="S315" s="71">
        <v>1</v>
      </c>
      <c r="T315" s="71"/>
      <c r="U315" s="70">
        <v>250</v>
      </c>
      <c r="V315" s="70">
        <v>8</v>
      </c>
      <c r="W315" s="71"/>
      <c r="X315" s="71"/>
      <c r="Y315" s="71"/>
      <c r="Z315" s="71"/>
      <c r="AA315" s="71">
        <v>102530.5</v>
      </c>
      <c r="AB315" s="71">
        <v>89121.3</v>
      </c>
      <c r="AC315" s="71">
        <v>13409.2</v>
      </c>
      <c r="AD315" s="71">
        <v>138.19999999999999</v>
      </c>
      <c r="AE315" s="71" t="s">
        <v>1515</v>
      </c>
      <c r="AF315" s="71">
        <v>2425.6999999999998</v>
      </c>
      <c r="AG315" s="71">
        <v>10845.25</v>
      </c>
      <c r="AH315" s="71"/>
      <c r="AI315" s="71">
        <v>0</v>
      </c>
      <c r="AJ315" s="71">
        <v>13355</v>
      </c>
      <c r="AK315" s="71">
        <v>0</v>
      </c>
      <c r="AL315" s="71">
        <v>170</v>
      </c>
      <c r="AM315" s="71">
        <v>12476</v>
      </c>
      <c r="AN315" s="71">
        <v>11756</v>
      </c>
      <c r="AO315" s="71"/>
      <c r="AP315" s="71">
        <v>0</v>
      </c>
      <c r="AQ315" s="71">
        <v>310</v>
      </c>
      <c r="AR315" s="71"/>
      <c r="AS315" s="71">
        <v>410</v>
      </c>
      <c r="AT315" s="71">
        <v>0</v>
      </c>
      <c r="AU315" s="71"/>
      <c r="AV315" s="71"/>
      <c r="AW315" s="71">
        <v>0</v>
      </c>
      <c r="AX315" s="71">
        <v>733</v>
      </c>
      <c r="AY315" s="71">
        <v>611</v>
      </c>
      <c r="AZ315" s="71"/>
      <c r="BA315" s="71">
        <v>0</v>
      </c>
      <c r="BB315" s="71">
        <v>0</v>
      </c>
      <c r="BC315" s="71"/>
      <c r="BD315" s="71">
        <v>122</v>
      </c>
      <c r="BE315" s="71">
        <v>0</v>
      </c>
      <c r="BF315" s="71">
        <v>999</v>
      </c>
      <c r="BG315" s="71">
        <v>163</v>
      </c>
      <c r="BH315" s="71">
        <v>483</v>
      </c>
      <c r="BI315" s="71">
        <v>32279</v>
      </c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>
        <v>0</v>
      </c>
      <c r="BV315" s="71"/>
      <c r="BW315" s="71">
        <v>700</v>
      </c>
      <c r="BX315" s="71">
        <v>370</v>
      </c>
      <c r="BY315" s="71">
        <v>230</v>
      </c>
      <c r="BZ315" s="71">
        <v>32279</v>
      </c>
      <c r="CA315" s="71">
        <v>24816</v>
      </c>
      <c r="CB315" s="71">
        <v>0</v>
      </c>
      <c r="CC315" s="71">
        <v>7463</v>
      </c>
      <c r="CD315" s="71" t="s">
        <v>1515</v>
      </c>
    </row>
    <row r="316" spans="1:82" x14ac:dyDescent="0.25">
      <c r="A316" s="33" t="s">
        <v>1082</v>
      </c>
      <c r="B316" s="34" t="s">
        <v>1026</v>
      </c>
      <c r="C316" s="35" t="s">
        <v>1083</v>
      </c>
      <c r="D316" s="49" t="s">
        <v>1028</v>
      </c>
      <c r="E316" s="68">
        <v>389</v>
      </c>
      <c r="F316" s="68" t="s">
        <v>1515</v>
      </c>
      <c r="G316" s="68">
        <v>6</v>
      </c>
      <c r="H316" s="68"/>
      <c r="I316" s="68"/>
      <c r="J316" s="68"/>
      <c r="K316" s="69">
        <v>0.41</v>
      </c>
      <c r="L316" s="70"/>
      <c r="M316" s="70"/>
      <c r="N316" s="70"/>
      <c r="O316" s="71">
        <v>1</v>
      </c>
      <c r="P316" s="71">
        <v>120</v>
      </c>
      <c r="Q316" s="71"/>
      <c r="R316" s="71">
        <v>6</v>
      </c>
      <c r="S316" s="71">
        <v>2</v>
      </c>
      <c r="T316" s="71"/>
      <c r="U316" s="70">
        <v>160</v>
      </c>
      <c r="V316" s="70">
        <v>9.5</v>
      </c>
      <c r="W316" s="71"/>
      <c r="X316" s="71"/>
      <c r="Y316" s="71"/>
      <c r="Z316" s="71"/>
      <c r="AA316" s="71">
        <v>44583.7</v>
      </c>
      <c r="AB316" s="71">
        <v>22291.85</v>
      </c>
      <c r="AC316" s="71">
        <v>22291.9</v>
      </c>
      <c r="AD316" s="71">
        <v>5721.3</v>
      </c>
      <c r="AE316" s="71">
        <v>3000</v>
      </c>
      <c r="AF316" s="71">
        <v>1650.25</v>
      </c>
      <c r="AG316" s="71">
        <v>11920.3</v>
      </c>
      <c r="AH316" s="71"/>
      <c r="AI316" s="71">
        <v>6720</v>
      </c>
      <c r="AJ316" s="71" t="s">
        <v>1515</v>
      </c>
      <c r="AK316" s="71" t="s">
        <v>1515</v>
      </c>
      <c r="AL316" s="71" t="s">
        <v>1515</v>
      </c>
      <c r="AM316" s="71">
        <v>7394</v>
      </c>
      <c r="AN316" s="71">
        <v>7394</v>
      </c>
      <c r="AO316" s="71"/>
      <c r="AP316" s="71">
        <v>0</v>
      </c>
      <c r="AQ316" s="71">
        <v>0</v>
      </c>
      <c r="AR316" s="71"/>
      <c r="AS316" s="71">
        <v>0</v>
      </c>
      <c r="AT316" s="71">
        <v>0</v>
      </c>
      <c r="AU316" s="71"/>
      <c r="AV316" s="71"/>
      <c r="AW316" s="71" t="s">
        <v>1515</v>
      </c>
      <c r="AX316" s="71">
        <v>758</v>
      </c>
      <c r="AY316" s="71">
        <v>758</v>
      </c>
      <c r="AZ316" s="71"/>
      <c r="BA316" s="71">
        <v>0</v>
      </c>
      <c r="BB316" s="71">
        <v>0</v>
      </c>
      <c r="BC316" s="71"/>
      <c r="BD316" s="71">
        <v>0</v>
      </c>
      <c r="BE316" s="71">
        <v>0</v>
      </c>
      <c r="BF316" s="71">
        <v>458</v>
      </c>
      <c r="BG316" s="71">
        <v>17</v>
      </c>
      <c r="BH316" s="71">
        <v>34</v>
      </c>
      <c r="BI316" s="71">
        <v>11283</v>
      </c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 t="s">
        <v>1514</v>
      </c>
      <c r="BV316" s="71"/>
      <c r="BW316" s="71">
        <v>380</v>
      </c>
      <c r="BX316" s="71">
        <v>160</v>
      </c>
      <c r="BY316" s="71">
        <v>38</v>
      </c>
      <c r="BZ316" s="71">
        <v>11283</v>
      </c>
      <c r="CA316" s="71">
        <v>11283</v>
      </c>
      <c r="CB316" s="71" t="s">
        <v>1515</v>
      </c>
      <c r="CC316" s="71" t="s">
        <v>1515</v>
      </c>
      <c r="CD316" s="71" t="s">
        <v>1515</v>
      </c>
    </row>
    <row r="317" spans="1:82" x14ac:dyDescent="0.25">
      <c r="A317" s="33" t="s">
        <v>1084</v>
      </c>
      <c r="B317" s="34" t="s">
        <v>1085</v>
      </c>
      <c r="C317" s="35" t="s">
        <v>1086</v>
      </c>
      <c r="D317" s="49" t="s">
        <v>1028</v>
      </c>
      <c r="E317" s="68">
        <v>646</v>
      </c>
      <c r="F317" s="68" t="s">
        <v>1515</v>
      </c>
      <c r="G317" s="68">
        <v>3</v>
      </c>
      <c r="H317" s="68"/>
      <c r="I317" s="68"/>
      <c r="J317" s="68"/>
      <c r="K317" s="69">
        <v>0.2</v>
      </c>
      <c r="L317" s="70"/>
      <c r="M317" s="70"/>
      <c r="N317" s="70"/>
      <c r="O317" s="71">
        <v>1</v>
      </c>
      <c r="P317" s="71">
        <v>64</v>
      </c>
      <c r="Q317" s="71"/>
      <c r="R317" s="71">
        <v>12</v>
      </c>
      <c r="S317" s="71">
        <v>0</v>
      </c>
      <c r="T317" s="71"/>
      <c r="U317" s="70">
        <v>123</v>
      </c>
      <c r="V317" s="70">
        <v>7</v>
      </c>
      <c r="W317" s="71"/>
      <c r="X317" s="71"/>
      <c r="Y317" s="71"/>
      <c r="Z317" s="71"/>
      <c r="AA317" s="71">
        <v>26837</v>
      </c>
      <c r="AB317" s="71">
        <v>19637</v>
      </c>
      <c r="AC317" s="71">
        <v>7200</v>
      </c>
      <c r="AD317" s="71">
        <v>0</v>
      </c>
      <c r="AE317" s="71" t="s">
        <v>1515</v>
      </c>
      <c r="AF317" s="71">
        <v>0</v>
      </c>
      <c r="AG317" s="71">
        <v>7200</v>
      </c>
      <c r="AH317" s="71"/>
      <c r="AI317" s="71">
        <v>1718</v>
      </c>
      <c r="AJ317" s="71">
        <v>3731</v>
      </c>
      <c r="AK317" s="71">
        <v>200</v>
      </c>
      <c r="AL317" s="71">
        <v>1516</v>
      </c>
      <c r="AM317" s="71">
        <v>6057</v>
      </c>
      <c r="AN317" s="71">
        <v>4990</v>
      </c>
      <c r="AO317" s="71"/>
      <c r="AP317" s="71">
        <v>0</v>
      </c>
      <c r="AQ317" s="71">
        <v>0</v>
      </c>
      <c r="AR317" s="71"/>
      <c r="AS317" s="71">
        <v>1067</v>
      </c>
      <c r="AT317" s="71">
        <v>0</v>
      </c>
      <c r="AU317" s="71"/>
      <c r="AV317" s="71"/>
      <c r="AW317" s="71">
        <v>0</v>
      </c>
      <c r="AX317" s="71">
        <v>1687</v>
      </c>
      <c r="AY317" s="71">
        <v>620</v>
      </c>
      <c r="AZ317" s="71"/>
      <c r="BA317" s="71">
        <v>0</v>
      </c>
      <c r="BB317" s="71">
        <v>0</v>
      </c>
      <c r="BC317" s="71"/>
      <c r="BD317" s="71">
        <v>1067</v>
      </c>
      <c r="BE317" s="71">
        <v>0</v>
      </c>
      <c r="BF317" s="71">
        <v>1250</v>
      </c>
      <c r="BG317" s="71">
        <v>16</v>
      </c>
      <c r="BH317" s="71">
        <v>6</v>
      </c>
      <c r="BI317" s="71">
        <v>8745</v>
      </c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 t="s">
        <v>1514</v>
      </c>
      <c r="BV317" s="71"/>
      <c r="BW317" s="71" t="s">
        <v>1515</v>
      </c>
      <c r="BX317" s="71">
        <v>418</v>
      </c>
      <c r="BY317" s="71">
        <v>70</v>
      </c>
      <c r="BZ317" s="71">
        <v>8745</v>
      </c>
      <c r="CA317" s="71">
        <v>5735</v>
      </c>
      <c r="CB317" s="71">
        <v>0</v>
      </c>
      <c r="CC317" s="71">
        <v>3010</v>
      </c>
      <c r="CD317" s="71">
        <v>0</v>
      </c>
    </row>
    <row r="318" spans="1:82" x14ac:dyDescent="0.25">
      <c r="A318" s="33" t="s">
        <v>1087</v>
      </c>
      <c r="B318" s="34" t="s">
        <v>1026</v>
      </c>
      <c r="C318" s="35" t="s">
        <v>1088</v>
      </c>
      <c r="D318" s="49" t="s">
        <v>1028</v>
      </c>
      <c r="E318" s="68">
        <v>320</v>
      </c>
      <c r="F318" s="68">
        <v>400</v>
      </c>
      <c r="G318" s="68">
        <v>1</v>
      </c>
      <c r="H318" s="68"/>
      <c r="I318" s="68"/>
      <c r="J318" s="68"/>
      <c r="K318" s="69">
        <v>1</v>
      </c>
      <c r="L318" s="70"/>
      <c r="M318" s="70"/>
      <c r="N318" s="70"/>
      <c r="O318" s="71">
        <v>1</v>
      </c>
      <c r="P318" s="71">
        <v>80</v>
      </c>
      <c r="Q318" s="71"/>
      <c r="R318" s="71">
        <v>8</v>
      </c>
      <c r="S318" s="71">
        <v>1</v>
      </c>
      <c r="T318" s="71"/>
      <c r="U318" s="70">
        <v>162</v>
      </c>
      <c r="V318" s="70">
        <v>6</v>
      </c>
      <c r="W318" s="71"/>
      <c r="X318" s="71"/>
      <c r="Y318" s="71"/>
      <c r="Z318" s="71"/>
      <c r="AA318" s="71">
        <v>41089</v>
      </c>
      <c r="AB318" s="71">
        <v>25315</v>
      </c>
      <c r="AC318" s="71">
        <v>15774</v>
      </c>
      <c r="AD318" s="71">
        <v>1067</v>
      </c>
      <c r="AE318" s="71" t="s">
        <v>1515</v>
      </c>
      <c r="AF318" s="71">
        <v>2707</v>
      </c>
      <c r="AG318" s="71">
        <v>12000</v>
      </c>
      <c r="AH318" s="71"/>
      <c r="AI318" s="71" t="s">
        <v>1515</v>
      </c>
      <c r="AJ318" s="71" t="s">
        <v>1515</v>
      </c>
      <c r="AK318" s="71" t="s">
        <v>1515</v>
      </c>
      <c r="AL318" s="71">
        <v>120</v>
      </c>
      <c r="AM318" s="71">
        <v>7033</v>
      </c>
      <c r="AN318" s="71">
        <v>7005</v>
      </c>
      <c r="AO318" s="71"/>
      <c r="AP318" s="71" t="s">
        <v>1515</v>
      </c>
      <c r="AQ318" s="71" t="s">
        <v>1515</v>
      </c>
      <c r="AR318" s="71"/>
      <c r="AS318" s="71">
        <v>28</v>
      </c>
      <c r="AT318" s="71" t="s">
        <v>1515</v>
      </c>
      <c r="AU318" s="71"/>
      <c r="AV318" s="71"/>
      <c r="AW318" s="71" t="s">
        <v>1515</v>
      </c>
      <c r="AX318" s="71">
        <v>491</v>
      </c>
      <c r="AY318" s="71">
        <v>479</v>
      </c>
      <c r="AZ318" s="71"/>
      <c r="BA318" s="71" t="s">
        <v>1515</v>
      </c>
      <c r="BB318" s="71" t="s">
        <v>1515</v>
      </c>
      <c r="BC318" s="71"/>
      <c r="BD318" s="71">
        <v>12</v>
      </c>
      <c r="BE318" s="71" t="s">
        <v>1515</v>
      </c>
      <c r="BF318" s="71" t="s">
        <v>1515</v>
      </c>
      <c r="BG318" s="71">
        <v>7</v>
      </c>
      <c r="BH318" s="71">
        <v>45</v>
      </c>
      <c r="BI318" s="71">
        <v>8026</v>
      </c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 t="s">
        <v>1514</v>
      </c>
      <c r="BV318" s="71"/>
      <c r="BW318" s="71">
        <v>320</v>
      </c>
      <c r="BX318" s="71">
        <v>312</v>
      </c>
      <c r="BY318" s="71">
        <v>120</v>
      </c>
      <c r="BZ318" s="71">
        <v>8026</v>
      </c>
      <c r="CA318" s="71">
        <v>8026</v>
      </c>
      <c r="CB318" s="71" t="s">
        <v>1515</v>
      </c>
      <c r="CC318" s="71" t="s">
        <v>1515</v>
      </c>
      <c r="CD318" s="71" t="s">
        <v>1515</v>
      </c>
    </row>
    <row r="319" spans="1:82" x14ac:dyDescent="0.25">
      <c r="A319" s="33" t="s">
        <v>1089</v>
      </c>
      <c r="B319" s="34" t="s">
        <v>1026</v>
      </c>
      <c r="C319" s="35" t="s">
        <v>1090</v>
      </c>
      <c r="D319" s="49" t="s">
        <v>1028</v>
      </c>
      <c r="E319" s="68">
        <v>174</v>
      </c>
      <c r="F319" s="68">
        <v>174</v>
      </c>
      <c r="G319" s="68">
        <v>1</v>
      </c>
      <c r="H319" s="68"/>
      <c r="I319" s="68"/>
      <c r="J319" s="68"/>
      <c r="K319" s="69">
        <v>0.25</v>
      </c>
      <c r="L319" s="70"/>
      <c r="M319" s="70"/>
      <c r="N319" s="70"/>
      <c r="O319" s="71">
        <v>1</v>
      </c>
      <c r="P319" s="71">
        <v>133</v>
      </c>
      <c r="Q319" s="71"/>
      <c r="R319" s="71">
        <v>4</v>
      </c>
      <c r="S319" s="71">
        <v>1</v>
      </c>
      <c r="T319" s="71"/>
      <c r="U319" s="70">
        <v>84</v>
      </c>
      <c r="V319" s="70">
        <v>6</v>
      </c>
      <c r="W319" s="71"/>
      <c r="X319" s="71"/>
      <c r="Y319" s="71"/>
      <c r="Z319" s="71"/>
      <c r="AA319" s="71">
        <v>25600</v>
      </c>
      <c r="AB319" s="71">
        <v>13000</v>
      </c>
      <c r="AC319" s="71">
        <v>12600</v>
      </c>
      <c r="AD319" s="71" t="s">
        <v>1515</v>
      </c>
      <c r="AE319" s="71" t="s">
        <v>1515</v>
      </c>
      <c r="AF319" s="71">
        <v>5000</v>
      </c>
      <c r="AG319" s="71">
        <v>7600</v>
      </c>
      <c r="AH319" s="71"/>
      <c r="AI319" s="71">
        <v>0</v>
      </c>
      <c r="AJ319" s="71">
        <v>3660</v>
      </c>
      <c r="AK319" s="71">
        <v>0</v>
      </c>
      <c r="AL319" s="71">
        <v>117</v>
      </c>
      <c r="AM319" s="71">
        <v>5520</v>
      </c>
      <c r="AN319" s="71">
        <v>5520</v>
      </c>
      <c r="AO319" s="71"/>
      <c r="AP319" s="71">
        <v>0</v>
      </c>
      <c r="AQ319" s="71">
        <v>0</v>
      </c>
      <c r="AR319" s="71"/>
      <c r="AS319" s="71">
        <v>0</v>
      </c>
      <c r="AT319" s="71">
        <v>0</v>
      </c>
      <c r="AU319" s="71"/>
      <c r="AV319" s="71"/>
      <c r="AW319" s="71">
        <v>0</v>
      </c>
      <c r="AX319" s="71">
        <v>521</v>
      </c>
      <c r="AY319" s="71">
        <v>521</v>
      </c>
      <c r="AZ319" s="71"/>
      <c r="BA319" s="71">
        <v>0</v>
      </c>
      <c r="BB319" s="71">
        <v>0</v>
      </c>
      <c r="BC319" s="71"/>
      <c r="BD319" s="71">
        <v>0</v>
      </c>
      <c r="BE319" s="71">
        <v>0</v>
      </c>
      <c r="BF319" s="71">
        <v>30</v>
      </c>
      <c r="BG319" s="71">
        <v>34</v>
      </c>
      <c r="BH319" s="71">
        <v>210</v>
      </c>
      <c r="BI319" s="71">
        <v>8652</v>
      </c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>
        <v>0</v>
      </c>
      <c r="BV319" s="71"/>
      <c r="BW319" s="71">
        <v>174</v>
      </c>
      <c r="BX319" s="71">
        <v>252</v>
      </c>
      <c r="BY319" s="71">
        <v>10</v>
      </c>
      <c r="BZ319" s="71">
        <v>8652</v>
      </c>
      <c r="CA319" s="71">
        <v>8652</v>
      </c>
      <c r="CB319" s="71">
        <v>0</v>
      </c>
      <c r="CC319" s="71">
        <v>0</v>
      </c>
      <c r="CD319" s="71">
        <v>0</v>
      </c>
    </row>
    <row r="320" spans="1:82" x14ac:dyDescent="0.25">
      <c r="A320" s="33" t="s">
        <v>1091</v>
      </c>
      <c r="B320" s="34" t="s">
        <v>449</v>
      </c>
      <c r="C320" s="35" t="s">
        <v>1092</v>
      </c>
      <c r="D320" s="49" t="s">
        <v>1028</v>
      </c>
      <c r="E320" s="68">
        <v>861</v>
      </c>
      <c r="F320" s="68">
        <v>9550</v>
      </c>
      <c r="G320" s="68">
        <v>3</v>
      </c>
      <c r="H320" s="68"/>
      <c r="I320" s="68"/>
      <c r="J320" s="68"/>
      <c r="K320" s="69">
        <v>0.5</v>
      </c>
      <c r="L320" s="70"/>
      <c r="M320" s="70"/>
      <c r="N320" s="70"/>
      <c r="O320" s="71">
        <v>1</v>
      </c>
      <c r="P320" s="71">
        <v>250</v>
      </c>
      <c r="Q320" s="71"/>
      <c r="R320" s="71">
        <v>10</v>
      </c>
      <c r="S320" s="71">
        <v>2</v>
      </c>
      <c r="T320" s="71"/>
      <c r="U320" s="70">
        <v>300</v>
      </c>
      <c r="V320" s="70">
        <v>14</v>
      </c>
      <c r="W320" s="71"/>
      <c r="X320" s="71"/>
      <c r="Y320" s="71"/>
      <c r="Z320" s="71"/>
      <c r="AA320" s="71">
        <v>90852</v>
      </c>
      <c r="AB320" s="71">
        <v>65446</v>
      </c>
      <c r="AC320" s="71">
        <v>25406</v>
      </c>
      <c r="AD320" s="71">
        <v>8952</v>
      </c>
      <c r="AE320" s="71">
        <v>1941</v>
      </c>
      <c r="AF320" s="71">
        <v>285</v>
      </c>
      <c r="AG320" s="71">
        <v>14228</v>
      </c>
      <c r="AH320" s="71"/>
      <c r="AI320" s="71">
        <v>0</v>
      </c>
      <c r="AJ320" s="71">
        <v>4666</v>
      </c>
      <c r="AK320" s="71">
        <v>0</v>
      </c>
      <c r="AL320" s="71">
        <v>0</v>
      </c>
      <c r="AM320" s="71">
        <v>11903</v>
      </c>
      <c r="AN320" s="71">
        <v>11462</v>
      </c>
      <c r="AO320" s="71"/>
      <c r="AP320" s="71">
        <v>0</v>
      </c>
      <c r="AQ320" s="71">
        <v>0</v>
      </c>
      <c r="AR320" s="71"/>
      <c r="AS320" s="71">
        <v>441</v>
      </c>
      <c r="AT320" s="71">
        <v>0</v>
      </c>
      <c r="AU320" s="71"/>
      <c r="AV320" s="71"/>
      <c r="AW320" s="71">
        <v>0</v>
      </c>
      <c r="AX320" s="71">
        <v>1101</v>
      </c>
      <c r="AY320" s="71">
        <v>1036</v>
      </c>
      <c r="AZ320" s="71"/>
      <c r="BA320" s="71">
        <v>0</v>
      </c>
      <c r="BB320" s="71">
        <v>0</v>
      </c>
      <c r="BC320" s="71"/>
      <c r="BD320" s="71">
        <v>65</v>
      </c>
      <c r="BE320" s="71">
        <v>0</v>
      </c>
      <c r="BF320" s="71">
        <v>506</v>
      </c>
      <c r="BG320" s="71">
        <v>31</v>
      </c>
      <c r="BH320" s="71">
        <v>10</v>
      </c>
      <c r="BI320" s="71">
        <v>21284</v>
      </c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>
        <v>0</v>
      </c>
      <c r="BV320" s="71"/>
      <c r="BW320" s="71">
        <v>861</v>
      </c>
      <c r="BX320" s="71">
        <v>140</v>
      </c>
      <c r="BY320" s="71">
        <v>60</v>
      </c>
      <c r="BZ320" s="71">
        <v>21284</v>
      </c>
      <c r="CA320" s="71">
        <v>20744</v>
      </c>
      <c r="CB320" s="71">
        <v>0</v>
      </c>
      <c r="CC320" s="71">
        <v>540</v>
      </c>
      <c r="CD320" s="71">
        <v>0</v>
      </c>
    </row>
    <row r="321" spans="1:82" x14ac:dyDescent="0.25">
      <c r="A321" s="33" t="s">
        <v>1093</v>
      </c>
      <c r="B321" s="34" t="s">
        <v>1026</v>
      </c>
      <c r="C321" s="35" t="s">
        <v>1094</v>
      </c>
      <c r="D321" s="49" t="s">
        <v>1028</v>
      </c>
      <c r="E321" s="68">
        <v>560</v>
      </c>
      <c r="F321" s="68">
        <v>14850</v>
      </c>
      <c r="G321" s="68">
        <v>4</v>
      </c>
      <c r="H321" s="68"/>
      <c r="I321" s="68"/>
      <c r="J321" s="68"/>
      <c r="K321" s="69">
        <v>0.86</v>
      </c>
      <c r="L321" s="70"/>
      <c r="M321" s="70"/>
      <c r="N321" s="70"/>
      <c r="O321" s="71">
        <v>1</v>
      </c>
      <c r="P321" s="71">
        <v>160</v>
      </c>
      <c r="Q321" s="71"/>
      <c r="R321" s="71">
        <v>17</v>
      </c>
      <c r="S321" s="71">
        <v>0</v>
      </c>
      <c r="T321" s="71"/>
      <c r="U321" s="70">
        <v>122</v>
      </c>
      <c r="V321" s="70">
        <v>18.5</v>
      </c>
      <c r="W321" s="71"/>
      <c r="X321" s="71"/>
      <c r="Y321" s="71"/>
      <c r="Z321" s="71"/>
      <c r="AA321" s="71">
        <v>88224</v>
      </c>
      <c r="AB321" s="71">
        <v>55965</v>
      </c>
      <c r="AC321" s="71">
        <v>32259</v>
      </c>
      <c r="AD321" s="71">
        <v>1200</v>
      </c>
      <c r="AE321" s="71">
        <v>2800</v>
      </c>
      <c r="AF321" s="71">
        <v>4502</v>
      </c>
      <c r="AG321" s="71">
        <v>23757</v>
      </c>
      <c r="AH321" s="71"/>
      <c r="AI321" s="71">
        <v>15131</v>
      </c>
      <c r="AJ321" s="71">
        <v>71000</v>
      </c>
      <c r="AK321" s="71">
        <v>0</v>
      </c>
      <c r="AL321" s="71">
        <v>2093</v>
      </c>
      <c r="AM321" s="71">
        <v>11551</v>
      </c>
      <c r="AN321" s="71">
        <v>11345</v>
      </c>
      <c r="AO321" s="71"/>
      <c r="AP321" s="71">
        <v>0</v>
      </c>
      <c r="AQ321" s="71">
        <v>0</v>
      </c>
      <c r="AR321" s="71"/>
      <c r="AS321" s="71">
        <v>206</v>
      </c>
      <c r="AT321" s="71">
        <v>0</v>
      </c>
      <c r="AU321" s="71"/>
      <c r="AV321" s="71"/>
      <c r="AW321" s="71">
        <v>0</v>
      </c>
      <c r="AX321" s="71">
        <v>979</v>
      </c>
      <c r="AY321" s="71">
        <v>899</v>
      </c>
      <c r="AZ321" s="71"/>
      <c r="BA321" s="71">
        <v>0</v>
      </c>
      <c r="BB321" s="71">
        <v>0</v>
      </c>
      <c r="BC321" s="71"/>
      <c r="BD321" s="71">
        <v>80</v>
      </c>
      <c r="BE321" s="71">
        <v>0</v>
      </c>
      <c r="BF321" s="71">
        <v>594</v>
      </c>
      <c r="BG321" s="71">
        <v>25</v>
      </c>
      <c r="BH321" s="71">
        <v>490</v>
      </c>
      <c r="BI321" s="71">
        <v>25815</v>
      </c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>
        <v>0</v>
      </c>
      <c r="BV321" s="71"/>
      <c r="BW321" s="71">
        <v>550</v>
      </c>
      <c r="BX321" s="71">
        <v>274</v>
      </c>
      <c r="BY321" s="71">
        <v>454</v>
      </c>
      <c r="BZ321" s="71">
        <v>25815</v>
      </c>
      <c r="CA321" s="71">
        <v>25687</v>
      </c>
      <c r="CB321" s="71">
        <v>0</v>
      </c>
      <c r="CC321" s="71">
        <v>128</v>
      </c>
      <c r="CD321" s="71">
        <v>0</v>
      </c>
    </row>
    <row r="322" spans="1:82" x14ac:dyDescent="0.25">
      <c r="A322" s="33" t="s">
        <v>1095</v>
      </c>
      <c r="B322" s="34" t="s">
        <v>449</v>
      </c>
      <c r="C322" s="35" t="s">
        <v>1096</v>
      </c>
      <c r="D322" s="49" t="s">
        <v>1028</v>
      </c>
      <c r="E322" s="68" t="s">
        <v>1515</v>
      </c>
      <c r="F322" s="68" t="s">
        <v>1515</v>
      </c>
      <c r="G322" s="68">
        <v>1</v>
      </c>
      <c r="H322" s="68"/>
      <c r="I322" s="68"/>
      <c r="J322" s="68"/>
      <c r="K322" s="69">
        <v>0.2</v>
      </c>
      <c r="L322" s="70"/>
      <c r="M322" s="70"/>
      <c r="N322" s="70"/>
      <c r="O322" s="71">
        <v>1</v>
      </c>
      <c r="P322" s="71">
        <v>70</v>
      </c>
      <c r="Q322" s="71"/>
      <c r="R322" s="71">
        <v>2</v>
      </c>
      <c r="S322" s="71">
        <v>1</v>
      </c>
      <c r="T322" s="71"/>
      <c r="U322" s="70">
        <v>104</v>
      </c>
      <c r="V322" s="70">
        <v>8.3000000000000007</v>
      </c>
      <c r="W322" s="71"/>
      <c r="X322" s="71"/>
      <c r="Y322" s="71"/>
      <c r="Z322" s="71"/>
      <c r="AA322" s="71">
        <v>0</v>
      </c>
      <c r="AB322" s="71" t="s">
        <v>1515</v>
      </c>
      <c r="AC322" s="71">
        <v>0</v>
      </c>
      <c r="AD322" s="71" t="s">
        <v>1515</v>
      </c>
      <c r="AE322" s="71" t="s">
        <v>1515</v>
      </c>
      <c r="AF322" s="71" t="s">
        <v>1515</v>
      </c>
      <c r="AG322" s="71" t="s">
        <v>1515</v>
      </c>
      <c r="AH322" s="71"/>
      <c r="AI322" s="71" t="s">
        <v>1515</v>
      </c>
      <c r="AJ322" s="71" t="s">
        <v>1515</v>
      </c>
      <c r="AK322" s="71" t="s">
        <v>1515</v>
      </c>
      <c r="AL322" s="71" t="s">
        <v>1515</v>
      </c>
      <c r="AM322" s="71">
        <v>5070</v>
      </c>
      <c r="AN322" s="71">
        <v>5000</v>
      </c>
      <c r="AO322" s="71"/>
      <c r="AP322" s="71">
        <v>0</v>
      </c>
      <c r="AQ322" s="71">
        <v>20</v>
      </c>
      <c r="AR322" s="71"/>
      <c r="AS322" s="71">
        <v>50</v>
      </c>
      <c r="AT322" s="71">
        <v>0</v>
      </c>
      <c r="AU322" s="71"/>
      <c r="AV322" s="71"/>
      <c r="AW322" s="71">
        <v>0</v>
      </c>
      <c r="AX322" s="71">
        <v>115</v>
      </c>
      <c r="AY322" s="71">
        <v>100</v>
      </c>
      <c r="AZ322" s="71"/>
      <c r="BA322" s="71">
        <v>0</v>
      </c>
      <c r="BB322" s="71">
        <v>0</v>
      </c>
      <c r="BC322" s="71"/>
      <c r="BD322" s="71">
        <v>15</v>
      </c>
      <c r="BE322" s="71">
        <v>0</v>
      </c>
      <c r="BF322" s="71">
        <v>500</v>
      </c>
      <c r="BG322" s="71">
        <v>40</v>
      </c>
      <c r="BH322" s="71">
        <v>20</v>
      </c>
      <c r="BI322" s="71">
        <v>2510</v>
      </c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 t="s">
        <v>1514</v>
      </c>
      <c r="BV322" s="71"/>
      <c r="BW322" s="71">
        <v>300</v>
      </c>
      <c r="BX322" s="71">
        <v>417</v>
      </c>
      <c r="BY322" s="71">
        <v>45</v>
      </c>
      <c r="BZ322" s="71">
        <v>2510</v>
      </c>
      <c r="CA322" s="71">
        <v>2500</v>
      </c>
      <c r="CB322" s="71">
        <v>0</v>
      </c>
      <c r="CC322" s="71">
        <v>10</v>
      </c>
      <c r="CD322" s="71">
        <v>0</v>
      </c>
    </row>
    <row r="323" spans="1:82" x14ac:dyDescent="0.25">
      <c r="A323" s="33" t="s">
        <v>1097</v>
      </c>
      <c r="B323" s="34" t="s">
        <v>1098</v>
      </c>
      <c r="C323" s="35" t="s">
        <v>1099</v>
      </c>
      <c r="D323" s="49" t="s">
        <v>1028</v>
      </c>
      <c r="E323" s="68" t="s">
        <v>1515</v>
      </c>
      <c r="F323" s="68">
        <v>18500</v>
      </c>
      <c r="G323" s="68">
        <v>15</v>
      </c>
      <c r="H323" s="68"/>
      <c r="I323" s="68"/>
      <c r="J323" s="68"/>
      <c r="K323" s="69">
        <v>6.95</v>
      </c>
      <c r="L323" s="70"/>
      <c r="M323" s="70"/>
      <c r="N323" s="70"/>
      <c r="O323" s="71">
        <v>1</v>
      </c>
      <c r="P323" s="71">
        <v>1301.0899999999999</v>
      </c>
      <c r="Q323" s="71"/>
      <c r="R323" s="71">
        <v>149</v>
      </c>
      <c r="S323" s="71">
        <v>12</v>
      </c>
      <c r="T323" s="71"/>
      <c r="U323" s="70">
        <v>255</v>
      </c>
      <c r="V323" s="70">
        <v>34.5</v>
      </c>
      <c r="W323" s="71"/>
      <c r="X323" s="71"/>
      <c r="Y323" s="71"/>
      <c r="Z323" s="71"/>
      <c r="AA323" s="71">
        <v>1231741</v>
      </c>
      <c r="AB323" s="71">
        <v>796100</v>
      </c>
      <c r="AC323" s="71">
        <v>435641</v>
      </c>
      <c r="AD323" s="71" t="s">
        <v>1515</v>
      </c>
      <c r="AE323" s="71">
        <v>279891</v>
      </c>
      <c r="AF323" s="71">
        <v>6000</v>
      </c>
      <c r="AG323" s="71">
        <v>149750</v>
      </c>
      <c r="AH323" s="71"/>
      <c r="AI323" s="71">
        <v>1253991</v>
      </c>
      <c r="AJ323" s="71">
        <v>11774</v>
      </c>
      <c r="AK323" s="71" t="s">
        <v>1515</v>
      </c>
      <c r="AL323" s="71">
        <v>14440</v>
      </c>
      <c r="AM323" s="71">
        <v>80711</v>
      </c>
      <c r="AN323" s="71">
        <v>71225</v>
      </c>
      <c r="AO323" s="71"/>
      <c r="AP323" s="71" t="s">
        <v>1515</v>
      </c>
      <c r="AQ323" s="71" t="s">
        <v>1515</v>
      </c>
      <c r="AR323" s="71"/>
      <c r="AS323" s="71">
        <v>9273</v>
      </c>
      <c r="AT323" s="71">
        <v>213</v>
      </c>
      <c r="AU323" s="71"/>
      <c r="AV323" s="71"/>
      <c r="AW323" s="71" t="s">
        <v>1515</v>
      </c>
      <c r="AX323" s="71">
        <v>3683</v>
      </c>
      <c r="AY323" s="71">
        <v>2974</v>
      </c>
      <c r="AZ323" s="71"/>
      <c r="BA323" s="71" t="s">
        <v>1515</v>
      </c>
      <c r="BB323" s="71" t="s">
        <v>1515</v>
      </c>
      <c r="BC323" s="71"/>
      <c r="BD323" s="71">
        <v>605</v>
      </c>
      <c r="BE323" s="71">
        <v>104</v>
      </c>
      <c r="BF323" s="71">
        <v>2430</v>
      </c>
      <c r="BG323" s="71">
        <v>45</v>
      </c>
      <c r="BH323" s="71">
        <v>35</v>
      </c>
      <c r="BI323" s="71">
        <v>91448</v>
      </c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 t="s">
        <v>1514</v>
      </c>
      <c r="BV323" s="71"/>
      <c r="BW323" s="71" t="s">
        <v>1514</v>
      </c>
      <c r="BX323" s="71">
        <v>1466.25</v>
      </c>
      <c r="BY323" s="71">
        <v>1080</v>
      </c>
      <c r="BZ323" s="71">
        <v>91448</v>
      </c>
      <c r="CA323" s="71">
        <v>91448</v>
      </c>
      <c r="CB323" s="71" t="s">
        <v>1515</v>
      </c>
      <c r="CC323" s="71" t="s">
        <v>1515</v>
      </c>
      <c r="CD323" s="71" t="s">
        <v>1515</v>
      </c>
    </row>
    <row r="324" spans="1:82" x14ac:dyDescent="0.25">
      <c r="A324" s="33" t="s">
        <v>1100</v>
      </c>
      <c r="B324" s="34" t="s">
        <v>1101</v>
      </c>
      <c r="C324" s="35" t="s">
        <v>1102</v>
      </c>
      <c r="D324" s="49" t="s">
        <v>1028</v>
      </c>
      <c r="E324" s="68">
        <v>344</v>
      </c>
      <c r="F324" s="68">
        <v>1745</v>
      </c>
      <c r="G324" s="68">
        <v>3</v>
      </c>
      <c r="H324" s="68"/>
      <c r="I324" s="68"/>
      <c r="J324" s="68"/>
      <c r="K324" s="69">
        <v>0.25</v>
      </c>
      <c r="L324" s="70"/>
      <c r="M324" s="70"/>
      <c r="N324" s="70"/>
      <c r="O324" s="71">
        <v>1</v>
      </c>
      <c r="P324" s="71">
        <v>170</v>
      </c>
      <c r="Q324" s="71"/>
      <c r="R324" s="71">
        <v>24</v>
      </c>
      <c r="S324" s="71">
        <v>0</v>
      </c>
      <c r="T324" s="71"/>
      <c r="U324" s="70">
        <v>180</v>
      </c>
      <c r="V324" s="70">
        <v>8</v>
      </c>
      <c r="W324" s="71"/>
      <c r="X324" s="71"/>
      <c r="Y324" s="71"/>
      <c r="Z324" s="71"/>
      <c r="AA324" s="71">
        <v>17669</v>
      </c>
      <c r="AB324" s="71">
        <v>10227</v>
      </c>
      <c r="AC324" s="71">
        <v>7442</v>
      </c>
      <c r="AD324" s="71">
        <v>0</v>
      </c>
      <c r="AE324" s="71">
        <v>413</v>
      </c>
      <c r="AF324" s="71">
        <v>818</v>
      </c>
      <c r="AG324" s="71">
        <v>6211</v>
      </c>
      <c r="AH324" s="71"/>
      <c r="AI324" s="71">
        <v>26503</v>
      </c>
      <c r="AJ324" s="71">
        <v>2938</v>
      </c>
      <c r="AK324" s="71">
        <v>0</v>
      </c>
      <c r="AL324" s="71">
        <v>372</v>
      </c>
      <c r="AM324" s="71">
        <v>5099</v>
      </c>
      <c r="AN324" s="71">
        <v>3959</v>
      </c>
      <c r="AO324" s="71"/>
      <c r="AP324" s="71">
        <v>0</v>
      </c>
      <c r="AQ324" s="71">
        <v>0</v>
      </c>
      <c r="AR324" s="71"/>
      <c r="AS324" s="71">
        <v>1140</v>
      </c>
      <c r="AT324" s="71">
        <v>0</v>
      </c>
      <c r="AU324" s="71"/>
      <c r="AV324" s="71"/>
      <c r="AW324" s="71">
        <v>0</v>
      </c>
      <c r="AX324" s="71">
        <v>455</v>
      </c>
      <c r="AY324" s="71">
        <v>363</v>
      </c>
      <c r="AZ324" s="71"/>
      <c r="BA324" s="71">
        <v>0</v>
      </c>
      <c r="BB324" s="71">
        <v>0</v>
      </c>
      <c r="BC324" s="71"/>
      <c r="BD324" s="71">
        <v>90</v>
      </c>
      <c r="BE324" s="71">
        <v>2</v>
      </c>
      <c r="BF324" s="71">
        <v>397</v>
      </c>
      <c r="BG324" s="71">
        <v>4</v>
      </c>
      <c r="BH324" s="71">
        <v>10</v>
      </c>
      <c r="BI324" s="71">
        <v>6748</v>
      </c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>
        <v>0</v>
      </c>
      <c r="BV324" s="71"/>
      <c r="BW324" s="71">
        <v>261</v>
      </c>
      <c r="BX324" s="71">
        <v>360</v>
      </c>
      <c r="BY324" s="71">
        <v>45</v>
      </c>
      <c r="BZ324" s="71">
        <v>6748</v>
      </c>
      <c r="CA324" s="71">
        <v>5004</v>
      </c>
      <c r="CB324" s="71">
        <v>0</v>
      </c>
      <c r="CC324" s="71">
        <v>1744</v>
      </c>
      <c r="CD324" s="71">
        <v>0</v>
      </c>
    </row>
    <row r="325" spans="1:82" x14ac:dyDescent="0.25">
      <c r="A325" s="33" t="s">
        <v>1103</v>
      </c>
      <c r="B325" s="34" t="s">
        <v>990</v>
      </c>
      <c r="C325" s="35" t="s">
        <v>1104</v>
      </c>
      <c r="D325" s="49" t="s">
        <v>1028</v>
      </c>
      <c r="E325" s="68">
        <v>460</v>
      </c>
      <c r="F325" s="68">
        <v>557</v>
      </c>
      <c r="G325" s="68">
        <v>2</v>
      </c>
      <c r="H325" s="68"/>
      <c r="I325" s="68"/>
      <c r="J325" s="68"/>
      <c r="K325" s="69">
        <v>0.2</v>
      </c>
      <c r="L325" s="70"/>
      <c r="M325" s="70"/>
      <c r="N325" s="70"/>
      <c r="O325" s="71">
        <v>1</v>
      </c>
      <c r="P325" s="71">
        <v>140</v>
      </c>
      <c r="Q325" s="71"/>
      <c r="R325" s="71">
        <v>20</v>
      </c>
      <c r="S325" s="71">
        <v>1</v>
      </c>
      <c r="T325" s="71"/>
      <c r="U325" s="70">
        <v>144</v>
      </c>
      <c r="V325" s="70">
        <v>6</v>
      </c>
      <c r="W325" s="71"/>
      <c r="X325" s="71"/>
      <c r="Y325" s="71"/>
      <c r="Z325" s="71"/>
      <c r="AA325" s="71">
        <v>21100</v>
      </c>
      <c r="AB325" s="71">
        <v>13000</v>
      </c>
      <c r="AC325" s="71">
        <v>8100</v>
      </c>
      <c r="AD325" s="71">
        <v>0</v>
      </c>
      <c r="AE325" s="71" t="s">
        <v>1515</v>
      </c>
      <c r="AF325" s="71" t="s">
        <v>1515</v>
      </c>
      <c r="AG325" s="71">
        <v>8100</v>
      </c>
      <c r="AH325" s="71"/>
      <c r="AI325" s="71" t="s">
        <v>1515</v>
      </c>
      <c r="AJ325" s="71">
        <v>2500</v>
      </c>
      <c r="AK325" s="71">
        <v>0</v>
      </c>
      <c r="AL325" s="71">
        <v>265</v>
      </c>
      <c r="AM325" s="71">
        <v>5643</v>
      </c>
      <c r="AN325" s="71">
        <v>5074</v>
      </c>
      <c r="AO325" s="71"/>
      <c r="AP325" s="71">
        <v>0</v>
      </c>
      <c r="AQ325" s="71">
        <v>0</v>
      </c>
      <c r="AR325" s="71"/>
      <c r="AS325" s="71">
        <v>569</v>
      </c>
      <c r="AT325" s="71">
        <v>0</v>
      </c>
      <c r="AU325" s="71"/>
      <c r="AV325" s="71"/>
      <c r="AW325" s="71">
        <v>0</v>
      </c>
      <c r="AX325" s="71">
        <v>1069</v>
      </c>
      <c r="AY325" s="71">
        <v>705</v>
      </c>
      <c r="AZ325" s="71"/>
      <c r="BA325" s="71">
        <v>0</v>
      </c>
      <c r="BB325" s="71">
        <v>0</v>
      </c>
      <c r="BC325" s="71"/>
      <c r="BD325" s="71">
        <v>364</v>
      </c>
      <c r="BE325" s="71">
        <v>0</v>
      </c>
      <c r="BF325" s="71">
        <v>547</v>
      </c>
      <c r="BG325" s="71">
        <v>2</v>
      </c>
      <c r="BH325" s="71">
        <v>11</v>
      </c>
      <c r="BI325" s="71">
        <v>15188</v>
      </c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>
        <v>0</v>
      </c>
      <c r="BV325" s="71"/>
      <c r="BW325" s="71">
        <v>375</v>
      </c>
      <c r="BX325" s="71">
        <v>144</v>
      </c>
      <c r="BY325" s="71">
        <v>63</v>
      </c>
      <c r="BZ325" s="71">
        <v>15188</v>
      </c>
      <c r="CA325" s="71">
        <v>12752</v>
      </c>
      <c r="CB325" s="71">
        <v>0</v>
      </c>
      <c r="CC325" s="71">
        <v>2436</v>
      </c>
      <c r="CD325" s="71">
        <v>0</v>
      </c>
    </row>
    <row r="326" spans="1:82" x14ac:dyDescent="0.25">
      <c r="A326" s="33" t="s">
        <v>1105</v>
      </c>
      <c r="B326" s="34" t="s">
        <v>242</v>
      </c>
      <c r="C326" s="35" t="s">
        <v>1106</v>
      </c>
      <c r="D326" s="49" t="s">
        <v>1028</v>
      </c>
      <c r="E326" s="68">
        <v>633</v>
      </c>
      <c r="F326" s="68">
        <v>5013</v>
      </c>
      <c r="G326" s="68">
        <v>2</v>
      </c>
      <c r="H326" s="68"/>
      <c r="I326" s="68"/>
      <c r="J326" s="68"/>
      <c r="K326" s="69">
        <v>0.5</v>
      </c>
      <c r="L326" s="70"/>
      <c r="M326" s="70"/>
      <c r="N326" s="70"/>
      <c r="O326" s="71">
        <v>1</v>
      </c>
      <c r="P326" s="71">
        <v>136</v>
      </c>
      <c r="Q326" s="71"/>
      <c r="R326" s="71">
        <v>10</v>
      </c>
      <c r="S326" s="71">
        <v>0</v>
      </c>
      <c r="T326" s="71"/>
      <c r="U326" s="70">
        <v>172</v>
      </c>
      <c r="V326" s="70">
        <v>7</v>
      </c>
      <c r="W326" s="71"/>
      <c r="X326" s="71"/>
      <c r="Y326" s="71"/>
      <c r="Z326" s="71"/>
      <c r="AA326" s="71">
        <v>24599</v>
      </c>
      <c r="AB326" s="71">
        <v>11947</v>
      </c>
      <c r="AC326" s="71">
        <v>12652</v>
      </c>
      <c r="AD326" s="71">
        <v>0</v>
      </c>
      <c r="AE326" s="71" t="s">
        <v>1515</v>
      </c>
      <c r="AF326" s="71">
        <v>839</v>
      </c>
      <c r="AG326" s="71">
        <v>11813</v>
      </c>
      <c r="AH326" s="71"/>
      <c r="AI326" s="71">
        <v>23700</v>
      </c>
      <c r="AJ326" s="71">
        <v>2802</v>
      </c>
      <c r="AK326" s="71">
        <v>0</v>
      </c>
      <c r="AL326" s="71">
        <v>350</v>
      </c>
      <c r="AM326" s="71">
        <v>7056</v>
      </c>
      <c r="AN326" s="71">
        <v>6159</v>
      </c>
      <c r="AO326" s="71"/>
      <c r="AP326" s="71">
        <v>0</v>
      </c>
      <c r="AQ326" s="71">
        <v>0</v>
      </c>
      <c r="AR326" s="71"/>
      <c r="AS326" s="71">
        <v>897</v>
      </c>
      <c r="AT326" s="71">
        <v>0</v>
      </c>
      <c r="AU326" s="71"/>
      <c r="AV326" s="71"/>
      <c r="AW326" s="71">
        <v>0</v>
      </c>
      <c r="AX326" s="71">
        <v>1135</v>
      </c>
      <c r="AY326" s="71">
        <v>590</v>
      </c>
      <c r="AZ326" s="71"/>
      <c r="BA326" s="71">
        <v>0</v>
      </c>
      <c r="BB326" s="71">
        <v>0</v>
      </c>
      <c r="BC326" s="71"/>
      <c r="BD326" s="71">
        <v>542</v>
      </c>
      <c r="BE326" s="71">
        <v>3</v>
      </c>
      <c r="BF326" s="71">
        <v>533</v>
      </c>
      <c r="BG326" s="71">
        <v>7</v>
      </c>
      <c r="BH326" s="71">
        <v>1</v>
      </c>
      <c r="BI326" s="71">
        <v>12647</v>
      </c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 t="s">
        <v>1514</v>
      </c>
      <c r="BV326" s="71"/>
      <c r="BW326" s="71">
        <v>288</v>
      </c>
      <c r="BX326" s="71">
        <v>299</v>
      </c>
      <c r="BY326" s="71">
        <v>0</v>
      </c>
      <c r="BZ326" s="71">
        <v>12647</v>
      </c>
      <c r="CA326" s="71">
        <v>9661</v>
      </c>
      <c r="CB326" s="71">
        <v>0</v>
      </c>
      <c r="CC326" s="71">
        <v>2986</v>
      </c>
      <c r="CD326" s="71">
        <v>0</v>
      </c>
    </row>
    <row r="327" spans="1:82" x14ac:dyDescent="0.25">
      <c r="A327" s="33" t="s">
        <v>1107</v>
      </c>
      <c r="B327" s="34" t="s">
        <v>1026</v>
      </c>
      <c r="C327" s="35" t="s">
        <v>1108</v>
      </c>
      <c r="D327" s="49" t="s">
        <v>1028</v>
      </c>
      <c r="E327" s="68">
        <v>364</v>
      </c>
      <c r="F327" s="68">
        <v>3922</v>
      </c>
      <c r="G327" s="68">
        <v>2</v>
      </c>
      <c r="H327" s="68"/>
      <c r="I327" s="68"/>
      <c r="J327" s="68"/>
      <c r="K327" s="69">
        <v>0.6</v>
      </c>
      <c r="L327" s="70"/>
      <c r="M327" s="70"/>
      <c r="N327" s="70"/>
      <c r="O327" s="71">
        <v>1</v>
      </c>
      <c r="P327" s="71">
        <v>200</v>
      </c>
      <c r="Q327" s="71"/>
      <c r="R327" s="71">
        <v>10</v>
      </c>
      <c r="S327" s="71">
        <v>2</v>
      </c>
      <c r="T327" s="71"/>
      <c r="U327" s="70">
        <v>344</v>
      </c>
      <c r="V327" s="70">
        <v>8</v>
      </c>
      <c r="W327" s="71"/>
      <c r="X327" s="71"/>
      <c r="Y327" s="71"/>
      <c r="Z327" s="71"/>
      <c r="AA327" s="71">
        <v>41905</v>
      </c>
      <c r="AB327" s="71">
        <v>23764</v>
      </c>
      <c r="AC327" s="71">
        <v>18141</v>
      </c>
      <c r="AD327" s="71">
        <v>0</v>
      </c>
      <c r="AE327" s="71" t="s">
        <v>1515</v>
      </c>
      <c r="AF327" s="71">
        <v>4394</v>
      </c>
      <c r="AG327" s="71">
        <v>13747</v>
      </c>
      <c r="AH327" s="71"/>
      <c r="AI327" s="71">
        <v>0</v>
      </c>
      <c r="AJ327" s="71">
        <v>0</v>
      </c>
      <c r="AK327" s="71">
        <v>0</v>
      </c>
      <c r="AL327" s="71">
        <v>792</v>
      </c>
      <c r="AM327" s="71">
        <v>11183</v>
      </c>
      <c r="AN327" s="71">
        <v>10528</v>
      </c>
      <c r="AO327" s="71"/>
      <c r="AP327" s="71">
        <v>0</v>
      </c>
      <c r="AQ327" s="71">
        <v>0</v>
      </c>
      <c r="AR327" s="71"/>
      <c r="AS327" s="71">
        <v>255</v>
      </c>
      <c r="AT327" s="71">
        <v>400</v>
      </c>
      <c r="AU327" s="71"/>
      <c r="AV327" s="71"/>
      <c r="AW327" s="71">
        <v>0</v>
      </c>
      <c r="AX327" s="71">
        <v>1142</v>
      </c>
      <c r="AY327" s="71">
        <v>1036</v>
      </c>
      <c r="AZ327" s="71"/>
      <c r="BA327" s="71">
        <v>0</v>
      </c>
      <c r="BB327" s="71">
        <v>0</v>
      </c>
      <c r="BC327" s="71"/>
      <c r="BD327" s="71">
        <v>106</v>
      </c>
      <c r="BE327" s="71">
        <v>0</v>
      </c>
      <c r="BF327" s="71">
        <v>162</v>
      </c>
      <c r="BG327" s="71">
        <v>25</v>
      </c>
      <c r="BH327" s="71">
        <v>34</v>
      </c>
      <c r="BI327" s="71">
        <v>14195</v>
      </c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>
        <v>0</v>
      </c>
      <c r="BV327" s="71"/>
      <c r="BW327" s="71">
        <v>364</v>
      </c>
      <c r="BX327" s="71">
        <v>344</v>
      </c>
      <c r="BY327" s="71">
        <v>38</v>
      </c>
      <c r="BZ327" s="71">
        <v>14195</v>
      </c>
      <c r="CA327" s="71">
        <v>13490</v>
      </c>
      <c r="CB327" s="71">
        <v>0</v>
      </c>
      <c r="CC327" s="71">
        <v>705</v>
      </c>
      <c r="CD327" s="71">
        <v>0</v>
      </c>
    </row>
    <row r="328" spans="1:82" x14ac:dyDescent="0.25">
      <c r="A328" s="33" t="s">
        <v>1109</v>
      </c>
      <c r="B328" s="34" t="s">
        <v>643</v>
      </c>
      <c r="C328" s="35" t="s">
        <v>1110</v>
      </c>
      <c r="D328" s="49" t="s">
        <v>1028</v>
      </c>
      <c r="E328" s="68">
        <v>415</v>
      </c>
      <c r="F328" s="68">
        <v>1963</v>
      </c>
      <c r="G328" s="68">
        <v>3</v>
      </c>
      <c r="H328" s="68"/>
      <c r="I328" s="68"/>
      <c r="J328" s="68"/>
      <c r="K328" s="69">
        <v>0.17</v>
      </c>
      <c r="L328" s="70"/>
      <c r="M328" s="70"/>
      <c r="N328" s="70"/>
      <c r="O328" s="71">
        <v>1</v>
      </c>
      <c r="P328" s="71">
        <v>40</v>
      </c>
      <c r="Q328" s="71"/>
      <c r="R328" s="71">
        <v>15</v>
      </c>
      <c r="S328" s="71">
        <v>2</v>
      </c>
      <c r="T328" s="71"/>
      <c r="U328" s="70">
        <v>156</v>
      </c>
      <c r="V328" s="70">
        <v>7</v>
      </c>
      <c r="W328" s="71"/>
      <c r="X328" s="71"/>
      <c r="Y328" s="71"/>
      <c r="Z328" s="71"/>
      <c r="AA328" s="71">
        <v>11600</v>
      </c>
      <c r="AB328" s="71">
        <v>2000</v>
      </c>
      <c r="AC328" s="71">
        <v>9600</v>
      </c>
      <c r="AD328" s="71">
        <v>500</v>
      </c>
      <c r="AE328" s="71">
        <v>500</v>
      </c>
      <c r="AF328" s="71">
        <v>600</v>
      </c>
      <c r="AG328" s="71">
        <v>8000</v>
      </c>
      <c r="AH328" s="71"/>
      <c r="AI328" s="71">
        <v>8000</v>
      </c>
      <c r="AJ328" s="71">
        <v>3331</v>
      </c>
      <c r="AK328" s="71">
        <v>0</v>
      </c>
      <c r="AL328" s="71">
        <v>150</v>
      </c>
      <c r="AM328" s="71">
        <v>4422</v>
      </c>
      <c r="AN328" s="71">
        <v>4023</v>
      </c>
      <c r="AO328" s="71"/>
      <c r="AP328" s="71">
        <v>0</v>
      </c>
      <c r="AQ328" s="71">
        <v>0</v>
      </c>
      <c r="AR328" s="71"/>
      <c r="AS328" s="71">
        <v>399</v>
      </c>
      <c r="AT328" s="71">
        <v>0</v>
      </c>
      <c r="AU328" s="71"/>
      <c r="AV328" s="71"/>
      <c r="AW328" s="71">
        <v>0</v>
      </c>
      <c r="AX328" s="71">
        <v>812</v>
      </c>
      <c r="AY328" s="71">
        <v>413</v>
      </c>
      <c r="AZ328" s="71"/>
      <c r="BA328" s="71">
        <v>0</v>
      </c>
      <c r="BB328" s="71">
        <v>0</v>
      </c>
      <c r="BC328" s="71"/>
      <c r="BD328" s="71">
        <v>391</v>
      </c>
      <c r="BE328" s="71">
        <v>8</v>
      </c>
      <c r="BF328" s="71">
        <v>532</v>
      </c>
      <c r="BG328" s="71">
        <v>20</v>
      </c>
      <c r="BH328" s="71">
        <v>12</v>
      </c>
      <c r="BI328" s="71">
        <v>3508</v>
      </c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>
        <v>0</v>
      </c>
      <c r="BV328" s="71"/>
      <c r="BW328" s="71">
        <v>415</v>
      </c>
      <c r="BX328" s="71">
        <v>936</v>
      </c>
      <c r="BY328" s="71">
        <v>88</v>
      </c>
      <c r="BZ328" s="71">
        <v>3508</v>
      </c>
      <c r="CA328" s="71">
        <v>3300</v>
      </c>
      <c r="CB328" s="71">
        <v>0</v>
      </c>
      <c r="CC328" s="71">
        <v>208</v>
      </c>
      <c r="CD328" s="71">
        <v>0</v>
      </c>
    </row>
    <row r="329" spans="1:82" x14ac:dyDescent="0.25">
      <c r="A329" s="33" t="s">
        <v>1111</v>
      </c>
      <c r="B329" s="34" t="s">
        <v>1112</v>
      </c>
      <c r="C329" s="35" t="s">
        <v>1113</v>
      </c>
      <c r="D329" s="49" t="s">
        <v>1028</v>
      </c>
      <c r="E329" s="68">
        <v>711</v>
      </c>
      <c r="F329" s="68">
        <v>6340</v>
      </c>
      <c r="G329" s="68">
        <v>3</v>
      </c>
      <c r="H329" s="68"/>
      <c r="I329" s="68"/>
      <c r="J329" s="68"/>
      <c r="K329" s="69">
        <v>1.5</v>
      </c>
      <c r="L329" s="70"/>
      <c r="M329" s="70"/>
      <c r="N329" s="70"/>
      <c r="O329" s="71">
        <v>1</v>
      </c>
      <c r="P329" s="71">
        <v>263</v>
      </c>
      <c r="Q329" s="71"/>
      <c r="R329" s="71">
        <v>12</v>
      </c>
      <c r="S329" s="71">
        <v>2</v>
      </c>
      <c r="T329" s="71"/>
      <c r="U329" s="70">
        <v>140</v>
      </c>
      <c r="V329" s="70">
        <v>9</v>
      </c>
      <c r="W329" s="71"/>
      <c r="X329" s="71"/>
      <c r="Y329" s="71"/>
      <c r="Z329" s="71"/>
      <c r="AA329" s="71">
        <v>107227</v>
      </c>
      <c r="AB329" s="71">
        <v>75055</v>
      </c>
      <c r="AC329" s="71">
        <v>32172</v>
      </c>
      <c r="AD329" s="71">
        <v>7412</v>
      </c>
      <c r="AE329" s="71" t="s">
        <v>1515</v>
      </c>
      <c r="AF329" s="71">
        <v>3906</v>
      </c>
      <c r="AG329" s="71">
        <v>20854</v>
      </c>
      <c r="AH329" s="71"/>
      <c r="AI329" s="71" t="s">
        <v>1515</v>
      </c>
      <c r="AJ329" s="71">
        <v>7212</v>
      </c>
      <c r="AK329" s="71" t="s">
        <v>1515</v>
      </c>
      <c r="AL329" s="71">
        <v>100</v>
      </c>
      <c r="AM329" s="71">
        <v>10544</v>
      </c>
      <c r="AN329" s="71">
        <v>9352</v>
      </c>
      <c r="AO329" s="71"/>
      <c r="AP329" s="71" t="s">
        <v>1515</v>
      </c>
      <c r="AQ329" s="71" t="s">
        <v>1515</v>
      </c>
      <c r="AR329" s="71"/>
      <c r="AS329" s="71">
        <v>1032</v>
      </c>
      <c r="AT329" s="71">
        <v>160</v>
      </c>
      <c r="AU329" s="71"/>
      <c r="AV329" s="71"/>
      <c r="AW329" s="71" t="s">
        <v>1515</v>
      </c>
      <c r="AX329" s="71">
        <v>1806</v>
      </c>
      <c r="AY329" s="71">
        <v>1625</v>
      </c>
      <c r="AZ329" s="71"/>
      <c r="BA329" s="71" t="s">
        <v>1515</v>
      </c>
      <c r="BB329" s="71" t="s">
        <v>1515</v>
      </c>
      <c r="BC329" s="71"/>
      <c r="BD329" s="71">
        <v>136</v>
      </c>
      <c r="BE329" s="71">
        <v>45</v>
      </c>
      <c r="BF329" s="71">
        <v>560</v>
      </c>
      <c r="BG329" s="71">
        <v>42</v>
      </c>
      <c r="BH329" s="71">
        <v>129</v>
      </c>
      <c r="BI329" s="71">
        <v>29777</v>
      </c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 t="s">
        <v>1514</v>
      </c>
      <c r="BV329" s="71"/>
      <c r="BW329" s="71">
        <v>711</v>
      </c>
      <c r="BX329" s="71">
        <v>324</v>
      </c>
      <c r="BY329" s="71" t="s">
        <v>1515</v>
      </c>
      <c r="BZ329" s="71">
        <v>29777</v>
      </c>
      <c r="CA329" s="71">
        <v>25940</v>
      </c>
      <c r="CB329" s="71" t="s">
        <v>1515</v>
      </c>
      <c r="CC329" s="71">
        <v>3199</v>
      </c>
      <c r="CD329" s="71">
        <v>638</v>
      </c>
    </row>
    <row r="330" spans="1:82" x14ac:dyDescent="0.25">
      <c r="A330" s="33" t="s">
        <v>1114</v>
      </c>
      <c r="B330" s="34" t="s">
        <v>1115</v>
      </c>
      <c r="C330" s="35" t="s">
        <v>1116</v>
      </c>
      <c r="D330" s="49" t="s">
        <v>1028</v>
      </c>
      <c r="E330" s="68">
        <v>277</v>
      </c>
      <c r="F330" s="68">
        <v>2800</v>
      </c>
      <c r="G330" s="68">
        <v>1</v>
      </c>
      <c r="H330" s="68"/>
      <c r="I330" s="68"/>
      <c r="J330" s="68"/>
      <c r="K330" s="69">
        <v>0.35</v>
      </c>
      <c r="L330" s="70"/>
      <c r="M330" s="70"/>
      <c r="N330" s="70"/>
      <c r="O330" s="71">
        <v>1</v>
      </c>
      <c r="P330" s="71">
        <v>92.5</v>
      </c>
      <c r="Q330" s="71"/>
      <c r="R330" s="71">
        <v>5</v>
      </c>
      <c r="S330" s="71">
        <v>1</v>
      </c>
      <c r="T330" s="71"/>
      <c r="U330" s="70">
        <v>85</v>
      </c>
      <c r="V330" s="70">
        <v>6</v>
      </c>
      <c r="W330" s="71"/>
      <c r="X330" s="71"/>
      <c r="Y330" s="71"/>
      <c r="Z330" s="71"/>
      <c r="AA330" s="71">
        <v>50587.199999999997</v>
      </c>
      <c r="AB330" s="71">
        <v>28014</v>
      </c>
      <c r="AC330" s="71">
        <v>22573.200000000001</v>
      </c>
      <c r="AD330" s="71">
        <v>3124.1</v>
      </c>
      <c r="AE330" s="71">
        <v>7500</v>
      </c>
      <c r="AF330" s="71">
        <v>3949.1</v>
      </c>
      <c r="AG330" s="71">
        <v>8000</v>
      </c>
      <c r="AH330" s="71"/>
      <c r="AI330" s="71">
        <v>0</v>
      </c>
      <c r="AJ330" s="71">
        <v>0</v>
      </c>
      <c r="AK330" s="71">
        <v>0</v>
      </c>
      <c r="AL330" s="71">
        <v>409</v>
      </c>
      <c r="AM330" s="71">
        <v>5675</v>
      </c>
      <c r="AN330" s="71">
        <v>5396</v>
      </c>
      <c r="AO330" s="71"/>
      <c r="AP330" s="71">
        <v>0</v>
      </c>
      <c r="AQ330" s="71">
        <v>0</v>
      </c>
      <c r="AR330" s="71"/>
      <c r="AS330" s="71">
        <v>279</v>
      </c>
      <c r="AT330" s="71">
        <v>0</v>
      </c>
      <c r="AU330" s="71"/>
      <c r="AV330" s="71"/>
      <c r="AW330" s="71">
        <v>0</v>
      </c>
      <c r="AX330" s="71">
        <v>1006</v>
      </c>
      <c r="AY330" s="71">
        <v>727</v>
      </c>
      <c r="AZ330" s="71"/>
      <c r="BA330" s="71">
        <v>0</v>
      </c>
      <c r="BB330" s="71">
        <v>0</v>
      </c>
      <c r="BC330" s="71"/>
      <c r="BD330" s="71">
        <v>279</v>
      </c>
      <c r="BE330" s="71">
        <v>0</v>
      </c>
      <c r="BF330" s="71">
        <v>577</v>
      </c>
      <c r="BG330" s="71">
        <v>75</v>
      </c>
      <c r="BH330" s="71">
        <v>26</v>
      </c>
      <c r="BI330" s="71">
        <v>10707</v>
      </c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 t="s">
        <v>1514</v>
      </c>
      <c r="BV330" s="71"/>
      <c r="BW330" s="71">
        <v>186</v>
      </c>
      <c r="BX330" s="71">
        <v>255</v>
      </c>
      <c r="BY330" s="71">
        <v>70</v>
      </c>
      <c r="BZ330" s="71">
        <v>10707</v>
      </c>
      <c r="CA330" s="71">
        <v>9804</v>
      </c>
      <c r="CB330" s="71">
        <v>0</v>
      </c>
      <c r="CC330" s="71">
        <v>903</v>
      </c>
      <c r="CD330" s="71">
        <v>0</v>
      </c>
    </row>
    <row r="331" spans="1:82" x14ac:dyDescent="0.25">
      <c r="A331" s="33" t="s">
        <v>1117</v>
      </c>
      <c r="B331" s="34" t="s">
        <v>449</v>
      </c>
      <c r="C331" s="35" t="s">
        <v>1118</v>
      </c>
      <c r="D331" s="49" t="s">
        <v>1028</v>
      </c>
      <c r="E331" s="68">
        <v>551</v>
      </c>
      <c r="F331" s="68">
        <v>3262</v>
      </c>
      <c r="G331" s="68">
        <v>3</v>
      </c>
      <c r="H331" s="68"/>
      <c r="I331" s="68"/>
      <c r="J331" s="68"/>
      <c r="K331" s="69">
        <v>0.5514</v>
      </c>
      <c r="L331" s="70"/>
      <c r="M331" s="70"/>
      <c r="N331" s="70"/>
      <c r="O331" s="71">
        <v>1</v>
      </c>
      <c r="P331" s="71">
        <v>85</v>
      </c>
      <c r="Q331" s="71"/>
      <c r="R331" s="71">
        <v>10</v>
      </c>
      <c r="S331" s="71">
        <v>1</v>
      </c>
      <c r="T331" s="71"/>
      <c r="U331" s="70">
        <v>128</v>
      </c>
      <c r="V331" s="70">
        <v>9.3000000000000007</v>
      </c>
      <c r="W331" s="71"/>
      <c r="X331" s="71"/>
      <c r="Y331" s="71"/>
      <c r="Z331" s="71"/>
      <c r="AA331" s="71">
        <v>49989.8</v>
      </c>
      <c r="AB331" s="71">
        <v>33952.1</v>
      </c>
      <c r="AC331" s="71">
        <v>16037.8</v>
      </c>
      <c r="AD331" s="71">
        <v>4319.8500000000004</v>
      </c>
      <c r="AE331" s="71" t="s">
        <v>1515</v>
      </c>
      <c r="AF331" s="71">
        <v>2823.6</v>
      </c>
      <c r="AG331" s="71">
        <v>8894.2999999999993</v>
      </c>
      <c r="AH331" s="71"/>
      <c r="AI331" s="71">
        <v>0</v>
      </c>
      <c r="AJ331" s="71">
        <v>0</v>
      </c>
      <c r="AK331" s="71">
        <v>0</v>
      </c>
      <c r="AL331" s="71">
        <v>419.5</v>
      </c>
      <c r="AM331" s="71">
        <v>12236</v>
      </c>
      <c r="AN331" s="71">
        <v>12236</v>
      </c>
      <c r="AO331" s="71"/>
      <c r="AP331" s="71">
        <v>0</v>
      </c>
      <c r="AQ331" s="71">
        <v>0</v>
      </c>
      <c r="AR331" s="71"/>
      <c r="AS331" s="71">
        <v>0</v>
      </c>
      <c r="AT331" s="71">
        <v>0</v>
      </c>
      <c r="AU331" s="71"/>
      <c r="AV331" s="71"/>
      <c r="AW331" s="71">
        <v>0</v>
      </c>
      <c r="AX331" s="71">
        <v>1338</v>
      </c>
      <c r="AY331" s="71">
        <v>1338</v>
      </c>
      <c r="AZ331" s="71"/>
      <c r="BA331" s="71">
        <v>0</v>
      </c>
      <c r="BB331" s="71">
        <v>0</v>
      </c>
      <c r="BC331" s="71"/>
      <c r="BD331" s="71">
        <v>0</v>
      </c>
      <c r="BE331" s="71">
        <v>0</v>
      </c>
      <c r="BF331" s="71">
        <v>1898</v>
      </c>
      <c r="BG331" s="71">
        <v>14</v>
      </c>
      <c r="BH331" s="71">
        <v>10</v>
      </c>
      <c r="BI331" s="71">
        <v>14401</v>
      </c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 t="s">
        <v>1514</v>
      </c>
      <c r="BV331" s="71"/>
      <c r="BW331" s="71" t="s">
        <v>1515</v>
      </c>
      <c r="BX331" s="71">
        <v>484</v>
      </c>
      <c r="BY331" s="71" t="s">
        <v>1515</v>
      </c>
      <c r="BZ331" s="71">
        <v>14401</v>
      </c>
      <c r="CA331" s="71">
        <v>14401</v>
      </c>
      <c r="CB331" s="71" t="s">
        <v>1515</v>
      </c>
      <c r="CC331" s="71" t="s">
        <v>1515</v>
      </c>
      <c r="CD331" s="71" t="s">
        <v>1515</v>
      </c>
    </row>
    <row r="332" spans="1:82" x14ac:dyDescent="0.25">
      <c r="A332" s="33" t="s">
        <v>1119</v>
      </c>
      <c r="B332" s="34" t="s">
        <v>1120</v>
      </c>
      <c r="C332" s="35" t="s">
        <v>1121</v>
      </c>
      <c r="D332" s="49" t="s">
        <v>1028</v>
      </c>
      <c r="E332" s="68">
        <v>1032</v>
      </c>
      <c r="F332" s="68">
        <v>10150</v>
      </c>
      <c r="G332" s="68">
        <v>5</v>
      </c>
      <c r="H332" s="68"/>
      <c r="I332" s="68"/>
      <c r="J332" s="68"/>
      <c r="K332" s="69">
        <v>0.98</v>
      </c>
      <c r="L332" s="70"/>
      <c r="M332" s="70"/>
      <c r="N332" s="70"/>
      <c r="O332" s="71">
        <v>1</v>
      </c>
      <c r="P332" s="71">
        <v>255</v>
      </c>
      <c r="Q332" s="71"/>
      <c r="R332" s="71">
        <v>18</v>
      </c>
      <c r="S332" s="71">
        <v>5</v>
      </c>
      <c r="T332" s="71"/>
      <c r="U332" s="70">
        <v>150</v>
      </c>
      <c r="V332" s="70">
        <v>12</v>
      </c>
      <c r="W332" s="71"/>
      <c r="X332" s="71"/>
      <c r="Y332" s="71"/>
      <c r="Z332" s="71"/>
      <c r="AA332" s="71">
        <v>102500.1</v>
      </c>
      <c r="AB332" s="71">
        <v>60000</v>
      </c>
      <c r="AC332" s="71">
        <v>42500.1</v>
      </c>
      <c r="AD332" s="71">
        <v>9500</v>
      </c>
      <c r="AE332" s="71" t="s">
        <v>1515</v>
      </c>
      <c r="AF332" s="71">
        <v>3000</v>
      </c>
      <c r="AG332" s="71">
        <v>30000</v>
      </c>
      <c r="AH332" s="71"/>
      <c r="AI332" s="71">
        <v>104294</v>
      </c>
      <c r="AJ332" s="71">
        <v>11825</v>
      </c>
      <c r="AK332" s="71">
        <v>0</v>
      </c>
      <c r="AL332" s="71">
        <v>3500</v>
      </c>
      <c r="AM332" s="71">
        <v>12195</v>
      </c>
      <c r="AN332" s="71">
        <v>7744</v>
      </c>
      <c r="AO332" s="71"/>
      <c r="AP332" s="71">
        <v>0</v>
      </c>
      <c r="AQ332" s="71">
        <v>0</v>
      </c>
      <c r="AR332" s="71"/>
      <c r="AS332" s="71">
        <v>4451</v>
      </c>
      <c r="AT332" s="71">
        <v>0</v>
      </c>
      <c r="AU332" s="71"/>
      <c r="AV332" s="71"/>
      <c r="AW332" s="71">
        <v>0</v>
      </c>
      <c r="AX332" s="71">
        <v>1614</v>
      </c>
      <c r="AY332" s="71">
        <v>933</v>
      </c>
      <c r="AZ332" s="71"/>
      <c r="BA332" s="71">
        <v>0</v>
      </c>
      <c r="BB332" s="71">
        <v>0</v>
      </c>
      <c r="BC332" s="71"/>
      <c r="BD332" s="71">
        <v>681</v>
      </c>
      <c r="BE332" s="71">
        <v>0</v>
      </c>
      <c r="BF332" s="71">
        <v>1613</v>
      </c>
      <c r="BG332" s="71">
        <v>6</v>
      </c>
      <c r="BH332" s="71">
        <v>15</v>
      </c>
      <c r="BI332" s="71">
        <v>44488</v>
      </c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>
        <v>0</v>
      </c>
      <c r="BV332" s="71"/>
      <c r="BW332" s="71">
        <v>700</v>
      </c>
      <c r="BX332" s="71">
        <v>570</v>
      </c>
      <c r="BY332" s="71">
        <v>17</v>
      </c>
      <c r="BZ332" s="71">
        <v>44488</v>
      </c>
      <c r="CA332" s="71">
        <v>24482</v>
      </c>
      <c r="CB332" s="71">
        <v>0</v>
      </c>
      <c r="CC332" s="71">
        <v>20006</v>
      </c>
      <c r="CD332" s="71">
        <v>0</v>
      </c>
    </row>
    <row r="333" spans="1:82" x14ac:dyDescent="0.25">
      <c r="A333" s="33" t="s">
        <v>1122</v>
      </c>
      <c r="B333" s="34" t="s">
        <v>643</v>
      </c>
      <c r="C333" s="35" t="s">
        <v>1123</v>
      </c>
      <c r="D333" s="49" t="s">
        <v>1028</v>
      </c>
      <c r="E333" s="68">
        <v>587</v>
      </c>
      <c r="F333" s="68">
        <v>4000</v>
      </c>
      <c r="G333" s="68">
        <v>4</v>
      </c>
      <c r="H333" s="68"/>
      <c r="I333" s="68"/>
      <c r="J333" s="68"/>
      <c r="K333" s="69">
        <v>0.25</v>
      </c>
      <c r="L333" s="70"/>
      <c r="M333" s="70"/>
      <c r="N333" s="70"/>
      <c r="O333" s="71">
        <v>1</v>
      </c>
      <c r="P333" s="71">
        <v>108</v>
      </c>
      <c r="Q333" s="71"/>
      <c r="R333" s="71">
        <v>26</v>
      </c>
      <c r="S333" s="71">
        <v>1</v>
      </c>
      <c r="T333" s="71"/>
      <c r="U333" s="70">
        <v>120</v>
      </c>
      <c r="V333" s="70">
        <v>6</v>
      </c>
      <c r="W333" s="71"/>
      <c r="X333" s="71"/>
      <c r="Y333" s="71"/>
      <c r="Z333" s="71"/>
      <c r="AA333" s="71">
        <v>21430</v>
      </c>
      <c r="AB333" s="71">
        <v>12000</v>
      </c>
      <c r="AC333" s="71">
        <v>9430</v>
      </c>
      <c r="AD333" s="71">
        <v>880</v>
      </c>
      <c r="AE333" s="71" t="s">
        <v>1515</v>
      </c>
      <c r="AF333" s="71">
        <v>150</v>
      </c>
      <c r="AG333" s="71">
        <v>8400</v>
      </c>
      <c r="AH333" s="71"/>
      <c r="AI333" s="71" t="s">
        <v>1515</v>
      </c>
      <c r="AJ333" s="71">
        <v>3560</v>
      </c>
      <c r="AK333" s="71">
        <v>0</v>
      </c>
      <c r="AL333" s="71">
        <v>968</v>
      </c>
      <c r="AM333" s="71">
        <v>5267</v>
      </c>
      <c r="AN333" s="71">
        <v>4443</v>
      </c>
      <c r="AO333" s="71"/>
      <c r="AP333" s="71">
        <v>0</v>
      </c>
      <c r="AQ333" s="71">
        <v>0</v>
      </c>
      <c r="AR333" s="71"/>
      <c r="AS333" s="71">
        <v>824</v>
      </c>
      <c r="AT333" s="71">
        <v>0</v>
      </c>
      <c r="AU333" s="71"/>
      <c r="AV333" s="71"/>
      <c r="AW333" s="71">
        <v>0</v>
      </c>
      <c r="AX333" s="71">
        <v>648</v>
      </c>
      <c r="AY333" s="71">
        <v>315</v>
      </c>
      <c r="AZ333" s="71"/>
      <c r="BA333" s="71">
        <v>0</v>
      </c>
      <c r="BB333" s="71">
        <v>0</v>
      </c>
      <c r="BC333" s="71"/>
      <c r="BD333" s="71">
        <v>333</v>
      </c>
      <c r="BE333" s="71">
        <v>0</v>
      </c>
      <c r="BF333" s="71">
        <v>785</v>
      </c>
      <c r="BG333" s="71">
        <v>9</v>
      </c>
      <c r="BH333" s="71">
        <v>8</v>
      </c>
      <c r="BI333" s="71">
        <v>10049</v>
      </c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 t="s">
        <v>1514</v>
      </c>
      <c r="BV333" s="71"/>
      <c r="BW333" s="71">
        <v>587</v>
      </c>
      <c r="BX333" s="71">
        <v>260</v>
      </c>
      <c r="BY333" s="71">
        <v>76</v>
      </c>
      <c r="BZ333" s="71">
        <v>10049</v>
      </c>
      <c r="CA333" s="71">
        <v>8008</v>
      </c>
      <c r="CB333" s="71">
        <v>0</v>
      </c>
      <c r="CC333" s="71">
        <v>2041</v>
      </c>
      <c r="CD333" s="71">
        <v>0</v>
      </c>
    </row>
    <row r="334" spans="1:82" x14ac:dyDescent="0.25">
      <c r="A334" s="33" t="s">
        <v>1124</v>
      </c>
      <c r="B334" s="34" t="s">
        <v>1125</v>
      </c>
      <c r="C334" s="37" t="s">
        <v>1126</v>
      </c>
      <c r="D334" s="51" t="s">
        <v>1028</v>
      </c>
      <c r="E334" s="68">
        <v>250</v>
      </c>
      <c r="F334" s="68">
        <v>804</v>
      </c>
      <c r="G334" s="68">
        <v>1</v>
      </c>
      <c r="H334" s="68"/>
      <c r="I334" s="68"/>
      <c r="J334" s="68"/>
      <c r="K334" s="69">
        <v>0.2</v>
      </c>
      <c r="L334" s="70"/>
      <c r="M334" s="70"/>
      <c r="N334" s="70"/>
      <c r="O334" s="71">
        <v>1</v>
      </c>
      <c r="P334" s="71">
        <v>240</v>
      </c>
      <c r="Q334" s="71"/>
      <c r="R334" s="71">
        <v>5</v>
      </c>
      <c r="S334" s="71">
        <v>5</v>
      </c>
      <c r="T334" s="71"/>
      <c r="U334" s="70">
        <v>167</v>
      </c>
      <c r="V334" s="70">
        <v>25</v>
      </c>
      <c r="W334" s="71"/>
      <c r="X334" s="71"/>
      <c r="Y334" s="71"/>
      <c r="Z334" s="71"/>
      <c r="AA334" s="71">
        <v>10932.555</v>
      </c>
      <c r="AB334" s="71">
        <v>0</v>
      </c>
      <c r="AC334" s="71">
        <v>10932.55</v>
      </c>
      <c r="AD334" s="71">
        <v>0</v>
      </c>
      <c r="AE334" s="71">
        <v>0</v>
      </c>
      <c r="AF334" s="71">
        <v>5632.7</v>
      </c>
      <c r="AG334" s="71">
        <v>5239.8500000000004</v>
      </c>
      <c r="AH334" s="71"/>
      <c r="AI334" s="71" t="s">
        <v>1514</v>
      </c>
      <c r="AJ334" s="71" t="s">
        <v>1514</v>
      </c>
      <c r="AK334" s="71">
        <v>1594</v>
      </c>
      <c r="AL334" s="71" t="s">
        <v>1514</v>
      </c>
      <c r="AM334" s="71">
        <v>6541</v>
      </c>
      <c r="AN334" s="71">
        <v>6347</v>
      </c>
      <c r="AO334" s="71"/>
      <c r="AP334" s="71" t="s">
        <v>1514</v>
      </c>
      <c r="AQ334" s="71" t="s">
        <v>1514</v>
      </c>
      <c r="AR334" s="71"/>
      <c r="AS334" s="71">
        <v>194</v>
      </c>
      <c r="AT334" s="71" t="s">
        <v>1514</v>
      </c>
      <c r="AU334" s="71"/>
      <c r="AV334" s="71"/>
      <c r="AW334" s="71" t="s">
        <v>1514</v>
      </c>
      <c r="AX334" s="71">
        <v>160</v>
      </c>
      <c r="AY334" s="71">
        <v>153</v>
      </c>
      <c r="AZ334" s="71"/>
      <c r="BA334" s="71" t="s">
        <v>1514</v>
      </c>
      <c r="BB334" s="71" t="s">
        <v>1514</v>
      </c>
      <c r="BC334" s="71"/>
      <c r="BD334" s="71">
        <v>7</v>
      </c>
      <c r="BE334" s="71" t="s">
        <v>1514</v>
      </c>
      <c r="BF334" s="71">
        <v>61</v>
      </c>
      <c r="BG334" s="71">
        <v>0</v>
      </c>
      <c r="BH334" s="71">
        <v>0</v>
      </c>
      <c r="BI334" s="71">
        <v>5679</v>
      </c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 t="s">
        <v>1514</v>
      </c>
      <c r="BV334" s="71"/>
      <c r="BW334" s="71" t="s">
        <v>1514</v>
      </c>
      <c r="BX334" s="71" t="s">
        <v>1514</v>
      </c>
      <c r="BY334" s="71" t="s">
        <v>1514</v>
      </c>
      <c r="BZ334" s="71" t="s">
        <v>1514</v>
      </c>
      <c r="CA334" s="71" t="s">
        <v>1514</v>
      </c>
      <c r="CB334" s="71" t="s">
        <v>1514</v>
      </c>
      <c r="CC334" s="71" t="s">
        <v>1514</v>
      </c>
      <c r="CD334" s="71" t="s">
        <v>1514</v>
      </c>
    </row>
    <row r="335" spans="1:82" x14ac:dyDescent="0.25">
      <c r="A335" s="33" t="s">
        <v>1127</v>
      </c>
      <c r="B335" s="34" t="s">
        <v>555</v>
      </c>
      <c r="C335" s="35" t="s">
        <v>1128</v>
      </c>
      <c r="D335" s="49" t="s">
        <v>1028</v>
      </c>
      <c r="E335" s="68">
        <v>877</v>
      </c>
      <c r="F335" s="68">
        <v>2780</v>
      </c>
      <c r="G335" s="68">
        <v>2</v>
      </c>
      <c r="H335" s="68"/>
      <c r="I335" s="68"/>
      <c r="J335" s="68"/>
      <c r="K335" s="69">
        <v>0.95</v>
      </c>
      <c r="L335" s="70"/>
      <c r="M335" s="70"/>
      <c r="N335" s="70"/>
      <c r="O335" s="71">
        <v>1</v>
      </c>
      <c r="P335" s="71">
        <v>320</v>
      </c>
      <c r="Q335" s="71"/>
      <c r="R335" s="71">
        <v>30</v>
      </c>
      <c r="S335" s="71">
        <v>1</v>
      </c>
      <c r="T335" s="71"/>
      <c r="U335" s="70">
        <v>280</v>
      </c>
      <c r="V335" s="70">
        <v>20.5</v>
      </c>
      <c r="W335" s="71"/>
      <c r="X335" s="71"/>
      <c r="Y335" s="71"/>
      <c r="Z335" s="71"/>
      <c r="AA335" s="71">
        <v>154338</v>
      </c>
      <c r="AB335" s="71">
        <v>88186</v>
      </c>
      <c r="AC335" s="71">
        <v>66152</v>
      </c>
      <c r="AD335" s="71">
        <v>5492</v>
      </c>
      <c r="AE335" s="71">
        <v>35767</v>
      </c>
      <c r="AF335" s="71">
        <v>5184</v>
      </c>
      <c r="AG335" s="71">
        <v>19709</v>
      </c>
      <c r="AH335" s="71"/>
      <c r="AI335" s="71">
        <v>0</v>
      </c>
      <c r="AJ335" s="71">
        <v>13576</v>
      </c>
      <c r="AK335" s="71">
        <v>0</v>
      </c>
      <c r="AL335" s="71">
        <v>798</v>
      </c>
      <c r="AM335" s="71">
        <v>12200</v>
      </c>
      <c r="AN335" s="71">
        <v>12200</v>
      </c>
      <c r="AO335" s="71"/>
      <c r="AP335" s="71">
        <v>0</v>
      </c>
      <c r="AQ335" s="71">
        <v>0</v>
      </c>
      <c r="AR335" s="71"/>
      <c r="AS335" s="71">
        <v>0</v>
      </c>
      <c r="AT335" s="71">
        <v>0</v>
      </c>
      <c r="AU335" s="71"/>
      <c r="AV335" s="71"/>
      <c r="AW335" s="71">
        <v>0</v>
      </c>
      <c r="AX335" s="71">
        <v>948</v>
      </c>
      <c r="AY335" s="71">
        <v>948</v>
      </c>
      <c r="AZ335" s="71"/>
      <c r="BA335" s="71">
        <v>0</v>
      </c>
      <c r="BB335" s="71">
        <v>0</v>
      </c>
      <c r="BC335" s="71"/>
      <c r="BD335" s="71">
        <v>0</v>
      </c>
      <c r="BE335" s="71">
        <v>0</v>
      </c>
      <c r="BF335" s="71">
        <v>900</v>
      </c>
      <c r="BG335" s="71">
        <v>111</v>
      </c>
      <c r="BH335" s="71">
        <v>59</v>
      </c>
      <c r="BI335" s="71">
        <v>16669</v>
      </c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>
        <v>0</v>
      </c>
      <c r="BV335" s="71"/>
      <c r="BW335" s="71">
        <v>877</v>
      </c>
      <c r="BX335" s="71">
        <v>795</v>
      </c>
      <c r="BY335" s="71">
        <v>111</v>
      </c>
      <c r="BZ335" s="71">
        <v>16669</v>
      </c>
      <c r="CA335" s="71">
        <v>16669</v>
      </c>
      <c r="CB335" s="71">
        <v>0</v>
      </c>
      <c r="CC335" s="71">
        <v>0</v>
      </c>
      <c r="CD335" s="71">
        <v>0</v>
      </c>
    </row>
    <row r="336" spans="1:82" x14ac:dyDescent="0.25">
      <c r="A336" s="33" t="s">
        <v>1129</v>
      </c>
      <c r="B336" s="34" t="s">
        <v>1026</v>
      </c>
      <c r="C336" s="35" t="s">
        <v>1130</v>
      </c>
      <c r="D336" s="49" t="s">
        <v>1028</v>
      </c>
      <c r="E336" s="68">
        <v>250</v>
      </c>
      <c r="F336" s="68">
        <v>1514</v>
      </c>
      <c r="G336" s="68">
        <v>2</v>
      </c>
      <c r="H336" s="68"/>
      <c r="I336" s="68"/>
      <c r="J336" s="68"/>
      <c r="K336" s="69">
        <v>0.35</v>
      </c>
      <c r="L336" s="70"/>
      <c r="M336" s="70"/>
      <c r="N336" s="70"/>
      <c r="O336" s="71">
        <v>1</v>
      </c>
      <c r="P336" s="71">
        <v>86.5</v>
      </c>
      <c r="Q336" s="71"/>
      <c r="R336" s="71">
        <v>6</v>
      </c>
      <c r="S336" s="71">
        <v>0</v>
      </c>
      <c r="T336" s="71"/>
      <c r="U336" s="70">
        <v>123</v>
      </c>
      <c r="V336" s="70">
        <v>6</v>
      </c>
      <c r="W336" s="71"/>
      <c r="X336" s="71"/>
      <c r="Y336" s="71"/>
      <c r="Z336" s="71"/>
      <c r="AA336" s="71">
        <v>27300</v>
      </c>
      <c r="AB336" s="71">
        <v>17000</v>
      </c>
      <c r="AC336" s="71">
        <v>10300</v>
      </c>
      <c r="AD336" s="71" t="s">
        <v>1515</v>
      </c>
      <c r="AE336" s="71" t="s">
        <v>1515</v>
      </c>
      <c r="AF336" s="71" t="s">
        <v>1515</v>
      </c>
      <c r="AG336" s="71">
        <v>10300</v>
      </c>
      <c r="AH336" s="71"/>
      <c r="AI336" s="71" t="s">
        <v>1515</v>
      </c>
      <c r="AJ336" s="71" t="s">
        <v>1515</v>
      </c>
      <c r="AK336" s="71" t="s">
        <v>1515</v>
      </c>
      <c r="AL336" s="71" t="s">
        <v>1515</v>
      </c>
      <c r="AM336" s="71">
        <v>2900</v>
      </c>
      <c r="AN336" s="71">
        <v>2537</v>
      </c>
      <c r="AO336" s="71"/>
      <c r="AP336" s="71">
        <v>0</v>
      </c>
      <c r="AQ336" s="71">
        <v>0</v>
      </c>
      <c r="AR336" s="71"/>
      <c r="AS336" s="71">
        <v>363</v>
      </c>
      <c r="AT336" s="71">
        <v>0</v>
      </c>
      <c r="AU336" s="71"/>
      <c r="AV336" s="71"/>
      <c r="AW336" s="71">
        <v>0</v>
      </c>
      <c r="AX336" s="71">
        <v>0</v>
      </c>
      <c r="AY336" s="71">
        <v>0</v>
      </c>
      <c r="AZ336" s="71"/>
      <c r="BA336" s="71">
        <v>0</v>
      </c>
      <c r="BB336" s="71">
        <v>0</v>
      </c>
      <c r="BC336" s="71"/>
      <c r="BD336" s="71">
        <v>0</v>
      </c>
      <c r="BE336" s="71">
        <v>0</v>
      </c>
      <c r="BF336" s="71">
        <v>0</v>
      </c>
      <c r="BG336" s="71">
        <v>7</v>
      </c>
      <c r="BH336" s="71">
        <v>280</v>
      </c>
      <c r="BI336" s="71">
        <v>9101</v>
      </c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>
        <v>0</v>
      </c>
      <c r="BV336" s="71"/>
      <c r="BW336" s="71">
        <v>250</v>
      </c>
      <c r="BX336" s="71">
        <v>255</v>
      </c>
      <c r="BY336" s="71">
        <v>140</v>
      </c>
      <c r="BZ336" s="71">
        <v>9101</v>
      </c>
      <c r="CA336" s="71">
        <v>8357</v>
      </c>
      <c r="CB336" s="71">
        <v>0</v>
      </c>
      <c r="CC336" s="71">
        <v>744</v>
      </c>
      <c r="CD336" s="71">
        <v>0</v>
      </c>
    </row>
    <row r="337" spans="1:82" x14ac:dyDescent="0.25">
      <c r="A337" s="33" t="s">
        <v>1131</v>
      </c>
      <c r="B337" s="34" t="s">
        <v>1132</v>
      </c>
      <c r="C337" s="35" t="s">
        <v>1133</v>
      </c>
      <c r="D337" s="49" t="s">
        <v>1028</v>
      </c>
      <c r="E337" s="68">
        <v>709</v>
      </c>
      <c r="F337" s="68">
        <v>4800</v>
      </c>
      <c r="G337" s="68">
        <v>4</v>
      </c>
      <c r="H337" s="68"/>
      <c r="I337" s="68"/>
      <c r="J337" s="68"/>
      <c r="K337" s="69">
        <v>1.35</v>
      </c>
      <c r="L337" s="70"/>
      <c r="M337" s="70"/>
      <c r="N337" s="70"/>
      <c r="O337" s="71">
        <v>1</v>
      </c>
      <c r="P337" s="71">
        <v>198</v>
      </c>
      <c r="Q337" s="71"/>
      <c r="R337" s="71">
        <v>10</v>
      </c>
      <c r="S337" s="71">
        <v>2</v>
      </c>
      <c r="T337" s="71"/>
      <c r="U337" s="70">
        <v>240</v>
      </c>
      <c r="V337" s="70">
        <v>20</v>
      </c>
      <c r="W337" s="71"/>
      <c r="X337" s="71"/>
      <c r="Y337" s="71"/>
      <c r="Z337" s="71"/>
      <c r="AA337" s="71">
        <v>0</v>
      </c>
      <c r="AB337" s="71" t="s">
        <v>1515</v>
      </c>
      <c r="AC337" s="71">
        <v>0</v>
      </c>
      <c r="AD337" s="71" t="s">
        <v>1515</v>
      </c>
      <c r="AE337" s="71" t="s">
        <v>1515</v>
      </c>
      <c r="AF337" s="71" t="s">
        <v>1515</v>
      </c>
      <c r="AG337" s="71" t="s">
        <v>1515</v>
      </c>
      <c r="AH337" s="71"/>
      <c r="AI337" s="71" t="s">
        <v>1515</v>
      </c>
      <c r="AJ337" s="71" t="s">
        <v>1515</v>
      </c>
      <c r="AK337" s="71" t="s">
        <v>1515</v>
      </c>
      <c r="AL337" s="71" t="s">
        <v>1515</v>
      </c>
      <c r="AM337" s="71">
        <v>8262</v>
      </c>
      <c r="AN337" s="71">
        <v>7733</v>
      </c>
      <c r="AO337" s="71"/>
      <c r="AP337" s="71">
        <v>0</v>
      </c>
      <c r="AQ337" s="71">
        <v>0</v>
      </c>
      <c r="AR337" s="71"/>
      <c r="AS337" s="71">
        <v>529</v>
      </c>
      <c r="AT337" s="71">
        <v>0</v>
      </c>
      <c r="AU337" s="71"/>
      <c r="AV337" s="71"/>
      <c r="AW337" s="71">
        <v>0</v>
      </c>
      <c r="AX337" s="71">
        <v>2109</v>
      </c>
      <c r="AY337" s="71">
        <v>1919</v>
      </c>
      <c r="AZ337" s="71"/>
      <c r="BA337" s="71">
        <v>0</v>
      </c>
      <c r="BB337" s="71">
        <v>0</v>
      </c>
      <c r="BC337" s="71"/>
      <c r="BD337" s="71">
        <v>190</v>
      </c>
      <c r="BE337" s="71">
        <v>0</v>
      </c>
      <c r="BF337" s="71">
        <v>1500</v>
      </c>
      <c r="BG337" s="71">
        <v>39</v>
      </c>
      <c r="BH337" s="71">
        <v>12</v>
      </c>
      <c r="BI337" s="71">
        <v>19705</v>
      </c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>
        <v>0</v>
      </c>
      <c r="BV337" s="71"/>
      <c r="BW337" s="71">
        <v>650</v>
      </c>
      <c r="BX337" s="71">
        <v>240</v>
      </c>
      <c r="BY337" s="71">
        <v>15</v>
      </c>
      <c r="BZ337" s="71">
        <v>19882</v>
      </c>
      <c r="CA337" s="71">
        <v>16843</v>
      </c>
      <c r="CB337" s="71">
        <v>0</v>
      </c>
      <c r="CC337" s="71">
        <v>3039</v>
      </c>
      <c r="CD337" s="71">
        <v>0</v>
      </c>
    </row>
    <row r="338" spans="1:82" x14ac:dyDescent="0.25">
      <c r="A338" s="33" t="s">
        <v>973</v>
      </c>
      <c r="B338" s="34" t="s">
        <v>974</v>
      </c>
      <c r="C338" s="35" t="s">
        <v>975</v>
      </c>
      <c r="D338" s="51" t="s">
        <v>976</v>
      </c>
      <c r="E338" s="68">
        <v>1265</v>
      </c>
      <c r="F338" s="68" t="s">
        <v>1515</v>
      </c>
      <c r="G338" s="68">
        <v>4</v>
      </c>
      <c r="H338" s="68"/>
      <c r="I338" s="68"/>
      <c r="J338" s="68"/>
      <c r="K338" s="69">
        <v>0.94</v>
      </c>
      <c r="L338" s="70"/>
      <c r="M338" s="70"/>
      <c r="N338" s="70"/>
      <c r="O338" s="71">
        <v>1</v>
      </c>
      <c r="P338" s="71">
        <v>200</v>
      </c>
      <c r="Q338" s="71"/>
      <c r="R338" s="71">
        <v>8</v>
      </c>
      <c r="S338" s="71">
        <v>1</v>
      </c>
      <c r="T338" s="71"/>
      <c r="U338" s="70">
        <v>222</v>
      </c>
      <c r="V338" s="70">
        <v>24.5</v>
      </c>
      <c r="W338" s="71"/>
      <c r="X338" s="71"/>
      <c r="Y338" s="71"/>
      <c r="Z338" s="71"/>
      <c r="AA338" s="71">
        <v>165914</v>
      </c>
      <c r="AB338" s="71">
        <v>85714</v>
      </c>
      <c r="AC338" s="71">
        <v>80200</v>
      </c>
      <c r="AD338" s="71">
        <v>6511</v>
      </c>
      <c r="AE338" s="71">
        <v>36694</v>
      </c>
      <c r="AF338" s="71">
        <v>10100</v>
      </c>
      <c r="AG338" s="71">
        <v>26895</v>
      </c>
      <c r="AH338" s="71"/>
      <c r="AI338" s="71">
        <v>156854</v>
      </c>
      <c r="AJ338" s="71">
        <v>0</v>
      </c>
      <c r="AK338" s="71">
        <v>0</v>
      </c>
      <c r="AL338" s="71">
        <v>9060</v>
      </c>
      <c r="AM338" s="71">
        <v>13324</v>
      </c>
      <c r="AN338" s="71">
        <v>10918</v>
      </c>
      <c r="AO338" s="71"/>
      <c r="AP338" s="71">
        <v>0</v>
      </c>
      <c r="AQ338" s="71">
        <v>0</v>
      </c>
      <c r="AR338" s="71"/>
      <c r="AS338" s="71">
        <v>2406</v>
      </c>
      <c r="AT338" s="71">
        <v>0</v>
      </c>
      <c r="AU338" s="71"/>
      <c r="AV338" s="71"/>
      <c r="AW338" s="71">
        <v>0</v>
      </c>
      <c r="AX338" s="71">
        <v>1122</v>
      </c>
      <c r="AY338" s="71">
        <v>836</v>
      </c>
      <c r="AZ338" s="71"/>
      <c r="BA338" s="71">
        <v>0</v>
      </c>
      <c r="BB338" s="71">
        <v>0</v>
      </c>
      <c r="BC338" s="71"/>
      <c r="BD338" s="71">
        <v>286</v>
      </c>
      <c r="BE338" s="71">
        <v>0</v>
      </c>
      <c r="BF338" s="71">
        <v>1265</v>
      </c>
      <c r="BG338" s="71">
        <v>9</v>
      </c>
      <c r="BH338" s="71">
        <v>0</v>
      </c>
      <c r="BI338" s="71">
        <v>37392</v>
      </c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>
        <v>0</v>
      </c>
      <c r="BV338" s="71"/>
      <c r="BW338" s="71">
        <v>1167</v>
      </c>
      <c r="BX338" s="71">
        <v>724</v>
      </c>
      <c r="BY338" s="71">
        <v>300</v>
      </c>
      <c r="BZ338" s="71">
        <v>37392</v>
      </c>
      <c r="CA338" s="71">
        <v>29280</v>
      </c>
      <c r="CB338" s="71">
        <v>0</v>
      </c>
      <c r="CC338" s="71">
        <v>8112</v>
      </c>
      <c r="CD338" s="71">
        <v>0</v>
      </c>
    </row>
    <row r="339" spans="1:82" x14ac:dyDescent="0.25">
      <c r="A339" s="33" t="s">
        <v>977</v>
      </c>
      <c r="B339" s="34" t="s">
        <v>978</v>
      </c>
      <c r="C339" s="35" t="s">
        <v>979</v>
      </c>
      <c r="D339" s="49" t="s">
        <v>976</v>
      </c>
      <c r="E339" s="68">
        <v>1236</v>
      </c>
      <c r="F339" s="68" t="s">
        <v>1515</v>
      </c>
      <c r="G339" s="68">
        <v>6</v>
      </c>
      <c r="H339" s="68"/>
      <c r="I339" s="68"/>
      <c r="J339" s="68"/>
      <c r="K339" s="69">
        <v>0.47</v>
      </c>
      <c r="L339" s="70"/>
      <c r="M339" s="70"/>
      <c r="N339" s="70"/>
      <c r="O339" s="71">
        <v>1</v>
      </c>
      <c r="P339" s="71">
        <v>100</v>
      </c>
      <c r="Q339" s="71"/>
      <c r="R339" s="71">
        <v>40</v>
      </c>
      <c r="S339" s="71">
        <v>1</v>
      </c>
      <c r="T339" s="71"/>
      <c r="U339" s="70">
        <v>167</v>
      </c>
      <c r="V339" s="70">
        <v>11</v>
      </c>
      <c r="W339" s="71"/>
      <c r="X339" s="71"/>
      <c r="Y339" s="71"/>
      <c r="Z339" s="71"/>
      <c r="AA339" s="71">
        <v>44500</v>
      </c>
      <c r="AB339" s="71">
        <v>16000</v>
      </c>
      <c r="AC339" s="71">
        <v>28500</v>
      </c>
      <c r="AD339" s="71">
        <v>300</v>
      </c>
      <c r="AE339" s="71">
        <v>9600</v>
      </c>
      <c r="AF339" s="71">
        <v>3100</v>
      </c>
      <c r="AG339" s="71">
        <v>15500</v>
      </c>
      <c r="AH339" s="71"/>
      <c r="AI339" s="71">
        <v>26600</v>
      </c>
      <c r="AJ339" s="71">
        <v>5750</v>
      </c>
      <c r="AK339" s="71">
        <v>4000</v>
      </c>
      <c r="AL339" s="71">
        <v>17980</v>
      </c>
      <c r="AM339" s="71">
        <v>11916</v>
      </c>
      <c r="AN339" s="71">
        <v>10013</v>
      </c>
      <c r="AO339" s="71"/>
      <c r="AP339" s="71">
        <v>0</v>
      </c>
      <c r="AQ339" s="71">
        <v>0</v>
      </c>
      <c r="AR339" s="71"/>
      <c r="AS339" s="71">
        <v>1903</v>
      </c>
      <c r="AT339" s="71">
        <v>0</v>
      </c>
      <c r="AU339" s="71"/>
      <c r="AV339" s="71"/>
      <c r="AW339" s="71">
        <v>0</v>
      </c>
      <c r="AX339" s="71">
        <v>1188</v>
      </c>
      <c r="AY339" s="71">
        <v>807</v>
      </c>
      <c r="AZ339" s="71"/>
      <c r="BA339" s="71">
        <v>0</v>
      </c>
      <c r="BB339" s="71">
        <v>0</v>
      </c>
      <c r="BC339" s="71"/>
      <c r="BD339" s="71">
        <v>381</v>
      </c>
      <c r="BE339" s="71">
        <v>0</v>
      </c>
      <c r="BF339" s="71">
        <v>1208</v>
      </c>
      <c r="BG339" s="71">
        <v>4</v>
      </c>
      <c r="BH339" s="71">
        <v>3</v>
      </c>
      <c r="BI339" s="71">
        <v>33996</v>
      </c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>
        <v>0</v>
      </c>
      <c r="BV339" s="71"/>
      <c r="BW339" s="71">
        <v>870</v>
      </c>
      <c r="BX339" s="71">
        <v>440</v>
      </c>
      <c r="BY339" s="71">
        <v>0</v>
      </c>
      <c r="BZ339" s="71">
        <v>34006</v>
      </c>
      <c r="CA339" s="71">
        <v>27348</v>
      </c>
      <c r="CB339" s="71">
        <v>0</v>
      </c>
      <c r="CC339" s="71">
        <v>6658</v>
      </c>
      <c r="CD339" s="71">
        <v>0</v>
      </c>
    </row>
    <row r="340" spans="1:82" x14ac:dyDescent="0.25">
      <c r="A340" s="33" t="s">
        <v>980</v>
      </c>
      <c r="B340" s="34" t="s">
        <v>981</v>
      </c>
      <c r="C340" s="35" t="s">
        <v>982</v>
      </c>
      <c r="D340" s="49" t="s">
        <v>976</v>
      </c>
      <c r="E340" s="68" t="s">
        <v>1515</v>
      </c>
      <c r="F340" s="68">
        <v>2396</v>
      </c>
      <c r="G340" s="68">
        <v>6</v>
      </c>
      <c r="H340" s="68"/>
      <c r="I340" s="68"/>
      <c r="J340" s="68"/>
      <c r="K340" s="69">
        <v>0.3</v>
      </c>
      <c r="L340" s="70"/>
      <c r="M340" s="70"/>
      <c r="N340" s="70"/>
      <c r="O340" s="71">
        <v>1</v>
      </c>
      <c r="P340" s="71">
        <v>70</v>
      </c>
      <c r="Q340" s="71"/>
      <c r="R340" s="71">
        <v>6</v>
      </c>
      <c r="S340" s="71">
        <v>0</v>
      </c>
      <c r="T340" s="71"/>
      <c r="U340" s="70">
        <v>186</v>
      </c>
      <c r="V340" s="70">
        <v>5</v>
      </c>
      <c r="W340" s="71"/>
      <c r="X340" s="71"/>
      <c r="Y340" s="71"/>
      <c r="Z340" s="71"/>
      <c r="AA340" s="71">
        <v>19450</v>
      </c>
      <c r="AB340" s="71">
        <v>12682</v>
      </c>
      <c r="AC340" s="71">
        <v>6768</v>
      </c>
      <c r="AD340" s="71">
        <v>546</v>
      </c>
      <c r="AE340" s="71" t="s">
        <v>1515</v>
      </c>
      <c r="AF340" s="71" t="s">
        <v>1515</v>
      </c>
      <c r="AG340" s="71">
        <v>6222</v>
      </c>
      <c r="AH340" s="71"/>
      <c r="AI340" s="71">
        <v>7515</v>
      </c>
      <c r="AJ340" s="71">
        <v>12280</v>
      </c>
      <c r="AK340" s="71">
        <v>790</v>
      </c>
      <c r="AL340" s="71">
        <v>950</v>
      </c>
      <c r="AM340" s="71">
        <v>5394</v>
      </c>
      <c r="AN340" s="71">
        <v>4471</v>
      </c>
      <c r="AO340" s="71"/>
      <c r="AP340" s="71">
        <v>0</v>
      </c>
      <c r="AQ340" s="71">
        <v>0</v>
      </c>
      <c r="AR340" s="71"/>
      <c r="AS340" s="71">
        <v>923</v>
      </c>
      <c r="AT340" s="71">
        <v>0</v>
      </c>
      <c r="AU340" s="71"/>
      <c r="AV340" s="71"/>
      <c r="AW340" s="71">
        <v>0</v>
      </c>
      <c r="AX340" s="71">
        <v>397</v>
      </c>
      <c r="AY340" s="71">
        <v>274</v>
      </c>
      <c r="AZ340" s="71"/>
      <c r="BA340" s="71">
        <v>0</v>
      </c>
      <c r="BB340" s="71">
        <v>0</v>
      </c>
      <c r="BC340" s="71"/>
      <c r="BD340" s="71">
        <v>123</v>
      </c>
      <c r="BE340" s="71">
        <v>0</v>
      </c>
      <c r="BF340" s="71">
        <v>509</v>
      </c>
      <c r="BG340" s="71">
        <v>30</v>
      </c>
      <c r="BH340" s="71">
        <v>1</v>
      </c>
      <c r="BI340" s="71">
        <v>13476</v>
      </c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 t="s">
        <v>1514</v>
      </c>
      <c r="BV340" s="71"/>
      <c r="BW340" s="71" t="s">
        <v>1515</v>
      </c>
      <c r="BX340" s="71">
        <v>210</v>
      </c>
      <c r="BY340" s="71">
        <v>0</v>
      </c>
      <c r="BZ340" s="71">
        <v>13476</v>
      </c>
      <c r="CA340" s="71">
        <v>10256</v>
      </c>
      <c r="CB340" s="71">
        <v>0</v>
      </c>
      <c r="CC340" s="71">
        <v>3220</v>
      </c>
      <c r="CD340" s="71">
        <v>0</v>
      </c>
    </row>
    <row r="341" spans="1:82" x14ac:dyDescent="0.25">
      <c r="A341" s="33" t="s">
        <v>983</v>
      </c>
      <c r="B341" s="34" t="s">
        <v>984</v>
      </c>
      <c r="C341" s="35" t="s">
        <v>985</v>
      </c>
      <c r="D341" s="51" t="s">
        <v>976</v>
      </c>
      <c r="E341" s="68">
        <v>200</v>
      </c>
      <c r="F341" s="68" t="s">
        <v>1515</v>
      </c>
      <c r="G341" s="68">
        <v>5</v>
      </c>
      <c r="H341" s="68"/>
      <c r="I341" s="68"/>
      <c r="J341" s="68"/>
      <c r="K341" s="69">
        <v>1</v>
      </c>
      <c r="L341" s="70"/>
      <c r="M341" s="70"/>
      <c r="N341" s="70"/>
      <c r="O341" s="71">
        <v>1</v>
      </c>
      <c r="P341" s="71">
        <v>60</v>
      </c>
      <c r="Q341" s="71"/>
      <c r="R341" s="71">
        <v>0</v>
      </c>
      <c r="S341" s="71">
        <v>0</v>
      </c>
      <c r="T341" s="71"/>
      <c r="U341" s="70">
        <v>130</v>
      </c>
      <c r="V341" s="70">
        <v>4.5</v>
      </c>
      <c r="W341" s="71"/>
      <c r="X341" s="71"/>
      <c r="Y341" s="71"/>
      <c r="Z341" s="71"/>
      <c r="AA341" s="71" t="s">
        <v>1515</v>
      </c>
      <c r="AB341" s="71" t="s">
        <v>1515</v>
      </c>
      <c r="AC341" s="71" t="s">
        <v>1515</v>
      </c>
      <c r="AD341" s="71" t="s">
        <v>1515</v>
      </c>
      <c r="AE341" s="71" t="s">
        <v>1515</v>
      </c>
      <c r="AF341" s="71" t="s">
        <v>1515</v>
      </c>
      <c r="AG341" s="71" t="s">
        <v>1515</v>
      </c>
      <c r="AH341" s="71"/>
      <c r="AI341" s="71" t="s">
        <v>1515</v>
      </c>
      <c r="AJ341" s="71" t="s">
        <v>1515</v>
      </c>
      <c r="AK341" s="71" t="s">
        <v>1515</v>
      </c>
      <c r="AL341" s="71" t="s">
        <v>1515</v>
      </c>
      <c r="AM341" s="71">
        <v>5162</v>
      </c>
      <c r="AN341" s="71">
        <v>4432</v>
      </c>
      <c r="AO341" s="71"/>
      <c r="AP341" s="71">
        <v>0</v>
      </c>
      <c r="AQ341" s="71">
        <v>0</v>
      </c>
      <c r="AR341" s="71"/>
      <c r="AS341" s="71">
        <v>730</v>
      </c>
      <c r="AT341" s="71">
        <v>0</v>
      </c>
      <c r="AU341" s="71"/>
      <c r="AV341" s="71"/>
      <c r="AW341" s="71">
        <v>0</v>
      </c>
      <c r="AX341" s="71">
        <v>311</v>
      </c>
      <c r="AY341" s="71">
        <v>271</v>
      </c>
      <c r="AZ341" s="71"/>
      <c r="BA341" s="71">
        <v>0</v>
      </c>
      <c r="BB341" s="71">
        <v>0</v>
      </c>
      <c r="BC341" s="71"/>
      <c r="BD341" s="71">
        <v>40</v>
      </c>
      <c r="BE341" s="71">
        <v>0</v>
      </c>
      <c r="BF341" s="71" t="s">
        <v>1515</v>
      </c>
      <c r="BG341" s="71">
        <v>3</v>
      </c>
      <c r="BH341" s="71">
        <v>0</v>
      </c>
      <c r="BI341" s="71">
        <v>7800</v>
      </c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>
        <v>0</v>
      </c>
      <c r="BV341" s="71"/>
      <c r="BW341" s="71">
        <v>180</v>
      </c>
      <c r="BX341" s="71">
        <v>190</v>
      </c>
      <c r="BY341" s="71">
        <v>0</v>
      </c>
      <c r="BZ341" s="71">
        <v>7800</v>
      </c>
      <c r="CA341" s="71">
        <v>6800</v>
      </c>
      <c r="CB341" s="71">
        <v>0</v>
      </c>
      <c r="CC341" s="71">
        <v>1000</v>
      </c>
      <c r="CD341" s="71">
        <v>0</v>
      </c>
    </row>
    <row r="342" spans="1:82" x14ac:dyDescent="0.25">
      <c r="A342" s="33" t="s">
        <v>986</v>
      </c>
      <c r="B342" s="34" t="s">
        <v>987</v>
      </c>
      <c r="C342" s="35" t="s">
        <v>988</v>
      </c>
      <c r="D342" s="49" t="s">
        <v>976</v>
      </c>
      <c r="E342" s="68">
        <v>169</v>
      </c>
      <c r="F342" s="68" t="s">
        <v>1515</v>
      </c>
      <c r="G342" s="68">
        <v>1</v>
      </c>
      <c r="H342" s="68"/>
      <c r="I342" s="68"/>
      <c r="J342" s="68"/>
      <c r="K342" s="69">
        <v>0.5</v>
      </c>
      <c r="L342" s="70"/>
      <c r="M342" s="70"/>
      <c r="N342" s="70"/>
      <c r="O342" s="71">
        <v>1</v>
      </c>
      <c r="P342" s="71">
        <v>54</v>
      </c>
      <c r="Q342" s="71"/>
      <c r="R342" s="71">
        <v>10</v>
      </c>
      <c r="S342" s="71">
        <v>0</v>
      </c>
      <c r="T342" s="71"/>
      <c r="U342" s="70">
        <v>122</v>
      </c>
      <c r="V342" s="70">
        <v>2.5</v>
      </c>
      <c r="W342" s="71"/>
      <c r="X342" s="71"/>
      <c r="Y342" s="71"/>
      <c r="Z342" s="71"/>
      <c r="AA342" s="71">
        <v>6001</v>
      </c>
      <c r="AB342" s="71">
        <v>2951</v>
      </c>
      <c r="AC342" s="71">
        <v>3050</v>
      </c>
      <c r="AD342" s="71">
        <v>239</v>
      </c>
      <c r="AE342" s="71" t="s">
        <v>1515</v>
      </c>
      <c r="AF342" s="71" t="s">
        <v>1515</v>
      </c>
      <c r="AG342" s="71">
        <v>2811</v>
      </c>
      <c r="AH342" s="71"/>
      <c r="AI342" s="71">
        <v>3500</v>
      </c>
      <c r="AJ342" s="71" t="s">
        <v>1515</v>
      </c>
      <c r="AK342" s="71">
        <v>260</v>
      </c>
      <c r="AL342" s="71">
        <v>641</v>
      </c>
      <c r="AM342" s="71">
        <v>5011</v>
      </c>
      <c r="AN342" s="71">
        <v>4931</v>
      </c>
      <c r="AO342" s="71"/>
      <c r="AP342" s="71">
        <v>0</v>
      </c>
      <c r="AQ342" s="71">
        <v>0</v>
      </c>
      <c r="AR342" s="71"/>
      <c r="AS342" s="71">
        <v>80</v>
      </c>
      <c r="AT342" s="71">
        <v>0</v>
      </c>
      <c r="AU342" s="71"/>
      <c r="AV342" s="71"/>
      <c r="AW342" s="71">
        <v>0</v>
      </c>
      <c r="AX342" s="71">
        <v>248</v>
      </c>
      <c r="AY342" s="71">
        <v>242</v>
      </c>
      <c r="AZ342" s="71"/>
      <c r="BA342" s="71">
        <v>0</v>
      </c>
      <c r="BB342" s="71">
        <v>0</v>
      </c>
      <c r="BC342" s="71"/>
      <c r="BD342" s="71">
        <v>6</v>
      </c>
      <c r="BE342" s="71">
        <v>0</v>
      </c>
      <c r="BF342" s="71" t="s">
        <v>1515</v>
      </c>
      <c r="BG342" s="71">
        <v>2</v>
      </c>
      <c r="BH342" s="71">
        <v>0</v>
      </c>
      <c r="BI342" s="71">
        <v>2733</v>
      </c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>
        <v>0</v>
      </c>
      <c r="BV342" s="71"/>
      <c r="BW342" s="71">
        <v>169</v>
      </c>
      <c r="BX342" s="71">
        <v>122</v>
      </c>
      <c r="BY342" s="71">
        <v>0</v>
      </c>
      <c r="BZ342" s="71">
        <v>2733</v>
      </c>
      <c r="CA342" s="71">
        <v>2733</v>
      </c>
      <c r="CB342" s="71">
        <v>0</v>
      </c>
      <c r="CC342" s="71">
        <v>0</v>
      </c>
      <c r="CD342" s="71">
        <v>0</v>
      </c>
    </row>
    <row r="343" spans="1:82" x14ac:dyDescent="0.25">
      <c r="A343" s="33" t="s">
        <v>989</v>
      </c>
      <c r="B343" s="34" t="s">
        <v>990</v>
      </c>
      <c r="C343" s="35" t="s">
        <v>991</v>
      </c>
      <c r="D343" s="49" t="s">
        <v>976</v>
      </c>
      <c r="E343" s="68">
        <v>590</v>
      </c>
      <c r="F343" s="68" t="s">
        <v>1515</v>
      </c>
      <c r="G343" s="68">
        <v>3</v>
      </c>
      <c r="H343" s="68"/>
      <c r="I343" s="68"/>
      <c r="J343" s="68"/>
      <c r="K343" s="69">
        <v>0.7</v>
      </c>
      <c r="L343" s="70"/>
      <c r="M343" s="70"/>
      <c r="N343" s="70"/>
      <c r="O343" s="71">
        <v>1</v>
      </c>
      <c r="P343" s="71">
        <v>150</v>
      </c>
      <c r="Q343" s="71"/>
      <c r="R343" s="71">
        <v>0</v>
      </c>
      <c r="S343" s="71">
        <v>0</v>
      </c>
      <c r="T343" s="71"/>
      <c r="U343" s="70">
        <v>172</v>
      </c>
      <c r="V343" s="70">
        <v>10</v>
      </c>
      <c r="W343" s="71"/>
      <c r="X343" s="71"/>
      <c r="Y343" s="71"/>
      <c r="Z343" s="71"/>
      <c r="AA343" s="71">
        <v>108700</v>
      </c>
      <c r="AB343" s="71">
        <v>80000</v>
      </c>
      <c r="AC343" s="71">
        <v>28700</v>
      </c>
      <c r="AD343" s="71">
        <v>2200</v>
      </c>
      <c r="AE343" s="71" t="s">
        <v>1515</v>
      </c>
      <c r="AF343" s="71">
        <v>2500</v>
      </c>
      <c r="AG343" s="71">
        <v>24000</v>
      </c>
      <c r="AH343" s="71"/>
      <c r="AI343" s="71" t="s">
        <v>1515</v>
      </c>
      <c r="AJ343" s="71" t="s">
        <v>1515</v>
      </c>
      <c r="AK343" s="71" t="s">
        <v>1515</v>
      </c>
      <c r="AL343" s="71">
        <v>3300</v>
      </c>
      <c r="AM343" s="71">
        <v>9929</v>
      </c>
      <c r="AN343" s="71">
        <v>8644</v>
      </c>
      <c r="AO343" s="71"/>
      <c r="AP343" s="71" t="s">
        <v>1515</v>
      </c>
      <c r="AQ343" s="71" t="s">
        <v>1515</v>
      </c>
      <c r="AR343" s="71"/>
      <c r="AS343" s="71">
        <v>1285</v>
      </c>
      <c r="AT343" s="71" t="s">
        <v>1515</v>
      </c>
      <c r="AU343" s="71"/>
      <c r="AV343" s="71"/>
      <c r="AW343" s="71" t="s">
        <v>1515</v>
      </c>
      <c r="AX343" s="71">
        <v>1498</v>
      </c>
      <c r="AY343" s="71">
        <v>1303</v>
      </c>
      <c r="AZ343" s="71"/>
      <c r="BA343" s="71" t="s">
        <v>1515</v>
      </c>
      <c r="BB343" s="71" t="s">
        <v>1515</v>
      </c>
      <c r="BC343" s="71"/>
      <c r="BD343" s="71">
        <v>195</v>
      </c>
      <c r="BE343" s="71" t="s">
        <v>1515</v>
      </c>
      <c r="BF343" s="71">
        <v>1135</v>
      </c>
      <c r="BG343" s="71">
        <v>10</v>
      </c>
      <c r="BH343" s="71">
        <v>1</v>
      </c>
      <c r="BI343" s="71">
        <v>31099</v>
      </c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 t="s">
        <v>1514</v>
      </c>
      <c r="BV343" s="71"/>
      <c r="BW343" s="71">
        <v>515</v>
      </c>
      <c r="BX343" s="71">
        <v>470</v>
      </c>
      <c r="BY343" s="71">
        <v>100</v>
      </c>
      <c r="BZ343" s="71">
        <v>31099</v>
      </c>
      <c r="CA343" s="71">
        <v>23388</v>
      </c>
      <c r="CB343" s="71" t="s">
        <v>1515</v>
      </c>
      <c r="CC343" s="71">
        <v>7711</v>
      </c>
      <c r="CD343" s="71" t="s">
        <v>1515</v>
      </c>
    </row>
    <row r="344" spans="1:82" x14ac:dyDescent="0.25">
      <c r="A344" s="33" t="s">
        <v>992</v>
      </c>
      <c r="B344" s="34" t="s">
        <v>993</v>
      </c>
      <c r="C344" s="35" t="s">
        <v>994</v>
      </c>
      <c r="D344" s="51" t="s">
        <v>976</v>
      </c>
      <c r="E344" s="68" t="s">
        <v>1515</v>
      </c>
      <c r="F344" s="68" t="s">
        <v>1515</v>
      </c>
      <c r="G344" s="68">
        <v>3</v>
      </c>
      <c r="H344" s="68"/>
      <c r="I344" s="68"/>
      <c r="J344" s="68"/>
      <c r="K344" s="69" t="s">
        <v>1515</v>
      </c>
      <c r="L344" s="70"/>
      <c r="M344" s="70"/>
      <c r="N344" s="70"/>
      <c r="O344" s="71">
        <v>1</v>
      </c>
      <c r="P344" s="71">
        <v>177</v>
      </c>
      <c r="Q344" s="71"/>
      <c r="R344" s="71">
        <v>21</v>
      </c>
      <c r="S344" s="71">
        <v>1</v>
      </c>
      <c r="T344" s="71"/>
      <c r="U344" s="70">
        <v>140</v>
      </c>
      <c r="V344" s="70">
        <v>8</v>
      </c>
      <c r="W344" s="71"/>
      <c r="X344" s="71"/>
      <c r="Y344" s="71"/>
      <c r="Z344" s="71"/>
      <c r="AA344" s="71">
        <v>95736</v>
      </c>
      <c r="AB344" s="71">
        <v>55902</v>
      </c>
      <c r="AC344" s="71">
        <v>39834</v>
      </c>
      <c r="AD344" s="71">
        <v>10708</v>
      </c>
      <c r="AE344" s="71">
        <v>4500</v>
      </c>
      <c r="AF344" s="71">
        <v>6626</v>
      </c>
      <c r="AG344" s="71">
        <v>18000</v>
      </c>
      <c r="AH344" s="71"/>
      <c r="AI344" s="71">
        <v>95313</v>
      </c>
      <c r="AJ344" s="71">
        <v>500</v>
      </c>
      <c r="AK344" s="71">
        <v>0</v>
      </c>
      <c r="AL344" s="71">
        <v>11280</v>
      </c>
      <c r="AM344" s="71">
        <v>7356</v>
      </c>
      <c r="AN344" s="71">
        <v>5827</v>
      </c>
      <c r="AO344" s="71"/>
      <c r="AP344" s="71">
        <v>0</v>
      </c>
      <c r="AQ344" s="71">
        <v>0</v>
      </c>
      <c r="AR344" s="71"/>
      <c r="AS344" s="71">
        <v>1529</v>
      </c>
      <c r="AT344" s="71">
        <v>0</v>
      </c>
      <c r="AU344" s="71"/>
      <c r="AV344" s="71"/>
      <c r="AW344" s="71">
        <v>0</v>
      </c>
      <c r="AX344" s="71">
        <v>290</v>
      </c>
      <c r="AY344" s="71">
        <v>290</v>
      </c>
      <c r="AZ344" s="71"/>
      <c r="BA344" s="71">
        <v>0</v>
      </c>
      <c r="BB344" s="71">
        <v>0</v>
      </c>
      <c r="BC344" s="71"/>
      <c r="BD344" s="71">
        <v>0</v>
      </c>
      <c r="BE344" s="71">
        <v>0</v>
      </c>
      <c r="BF344" s="71">
        <v>220</v>
      </c>
      <c r="BG344" s="71">
        <v>3</v>
      </c>
      <c r="BH344" s="71">
        <v>4</v>
      </c>
      <c r="BI344" s="71">
        <v>29568</v>
      </c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>
        <v>10290</v>
      </c>
      <c r="BV344" s="71"/>
      <c r="BW344" s="71" t="s">
        <v>1515</v>
      </c>
      <c r="BX344" s="71">
        <v>140</v>
      </c>
      <c r="BY344" s="71">
        <v>0</v>
      </c>
      <c r="BZ344" s="71">
        <v>29568</v>
      </c>
      <c r="CA344" s="71">
        <v>24236</v>
      </c>
      <c r="CB344" s="71">
        <v>0</v>
      </c>
      <c r="CC344" s="71">
        <v>5332</v>
      </c>
      <c r="CD344" s="71">
        <v>0</v>
      </c>
    </row>
    <row r="345" spans="1:82" x14ac:dyDescent="0.25">
      <c r="A345" s="33" t="s">
        <v>995</v>
      </c>
      <c r="B345" s="34" t="s">
        <v>996</v>
      </c>
      <c r="C345" s="35" t="s">
        <v>997</v>
      </c>
      <c r="D345" s="49" t="s">
        <v>976</v>
      </c>
      <c r="E345" s="68">
        <v>565</v>
      </c>
      <c r="F345" s="68" t="s">
        <v>1515</v>
      </c>
      <c r="G345" s="68">
        <v>7</v>
      </c>
      <c r="H345" s="68"/>
      <c r="I345" s="68"/>
      <c r="J345" s="68"/>
      <c r="K345" s="69">
        <v>0.31</v>
      </c>
      <c r="L345" s="70"/>
      <c r="M345" s="70"/>
      <c r="N345" s="70"/>
      <c r="O345" s="71">
        <v>1</v>
      </c>
      <c r="P345" s="71">
        <v>120</v>
      </c>
      <c r="Q345" s="71"/>
      <c r="R345" s="71">
        <v>38</v>
      </c>
      <c r="S345" s="71">
        <v>1</v>
      </c>
      <c r="T345" s="71"/>
      <c r="U345" s="70">
        <v>258</v>
      </c>
      <c r="V345" s="70">
        <v>6</v>
      </c>
      <c r="W345" s="71"/>
      <c r="X345" s="71"/>
      <c r="Y345" s="71"/>
      <c r="Z345" s="71"/>
      <c r="AA345" s="71">
        <v>35854</v>
      </c>
      <c r="AB345" s="71">
        <v>18375</v>
      </c>
      <c r="AC345" s="71">
        <v>17479</v>
      </c>
      <c r="AD345" s="71">
        <v>4093</v>
      </c>
      <c r="AE345" s="71">
        <v>566</v>
      </c>
      <c r="AF345" s="71">
        <v>3129</v>
      </c>
      <c r="AG345" s="71">
        <v>9691</v>
      </c>
      <c r="AH345" s="71"/>
      <c r="AI345" s="71">
        <v>35600</v>
      </c>
      <c r="AJ345" s="71" t="s">
        <v>1515</v>
      </c>
      <c r="AK345" s="71" t="s">
        <v>1515</v>
      </c>
      <c r="AL345" s="71">
        <v>543</v>
      </c>
      <c r="AM345" s="71">
        <v>5897</v>
      </c>
      <c r="AN345" s="71">
        <v>5187</v>
      </c>
      <c r="AO345" s="71"/>
      <c r="AP345" s="71">
        <v>0</v>
      </c>
      <c r="AQ345" s="71">
        <v>0</v>
      </c>
      <c r="AR345" s="71"/>
      <c r="AS345" s="71">
        <v>710</v>
      </c>
      <c r="AT345" s="71">
        <v>0</v>
      </c>
      <c r="AU345" s="71"/>
      <c r="AV345" s="71"/>
      <c r="AW345" s="71">
        <v>0</v>
      </c>
      <c r="AX345" s="71">
        <v>834</v>
      </c>
      <c r="AY345" s="71">
        <v>732</v>
      </c>
      <c r="AZ345" s="71"/>
      <c r="BA345" s="71">
        <v>0</v>
      </c>
      <c r="BB345" s="71">
        <v>0</v>
      </c>
      <c r="BC345" s="71"/>
      <c r="BD345" s="71">
        <v>102</v>
      </c>
      <c r="BE345" s="71">
        <v>0</v>
      </c>
      <c r="BF345" s="71">
        <v>932</v>
      </c>
      <c r="BG345" s="71">
        <v>20</v>
      </c>
      <c r="BH345" s="71">
        <v>4</v>
      </c>
      <c r="BI345" s="71">
        <v>13646</v>
      </c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 t="s">
        <v>1514</v>
      </c>
      <c r="BV345" s="71"/>
      <c r="BW345" s="71">
        <v>516</v>
      </c>
      <c r="BX345" s="71">
        <v>258</v>
      </c>
      <c r="BY345" s="71">
        <v>105</v>
      </c>
      <c r="BZ345" s="71">
        <v>13646</v>
      </c>
      <c r="CA345" s="71">
        <v>12590</v>
      </c>
      <c r="CB345" s="71">
        <v>0</v>
      </c>
      <c r="CC345" s="71">
        <v>1056</v>
      </c>
      <c r="CD345" s="71">
        <v>0</v>
      </c>
    </row>
    <row r="346" spans="1:82" x14ac:dyDescent="0.25">
      <c r="A346" s="33" t="s">
        <v>998</v>
      </c>
      <c r="B346" s="34" t="s">
        <v>999</v>
      </c>
      <c r="C346" s="35" t="s">
        <v>1000</v>
      </c>
      <c r="D346" s="49" t="s">
        <v>976</v>
      </c>
      <c r="E346" s="68">
        <v>545</v>
      </c>
      <c r="F346" s="68">
        <v>1817</v>
      </c>
      <c r="G346" s="68">
        <v>2</v>
      </c>
      <c r="H346" s="68"/>
      <c r="I346" s="68"/>
      <c r="J346" s="68"/>
      <c r="K346" s="69">
        <v>0.16</v>
      </c>
      <c r="L346" s="70"/>
      <c r="M346" s="70"/>
      <c r="N346" s="70"/>
      <c r="O346" s="71">
        <v>1</v>
      </c>
      <c r="P346" s="71">
        <v>40</v>
      </c>
      <c r="Q346" s="71"/>
      <c r="R346" s="71">
        <v>1</v>
      </c>
      <c r="S346" s="71">
        <v>1</v>
      </c>
      <c r="T346" s="71"/>
      <c r="U346" s="70">
        <v>102</v>
      </c>
      <c r="V346" s="70">
        <v>6</v>
      </c>
      <c r="W346" s="71"/>
      <c r="X346" s="71"/>
      <c r="Y346" s="71"/>
      <c r="Z346" s="71"/>
      <c r="AA346" s="71">
        <v>11600</v>
      </c>
      <c r="AB346" s="71">
        <v>7400</v>
      </c>
      <c r="AC346" s="71">
        <v>4200</v>
      </c>
      <c r="AD346" s="71">
        <v>200</v>
      </c>
      <c r="AE346" s="71" t="s">
        <v>1515</v>
      </c>
      <c r="AF346" s="71" t="s">
        <v>1515</v>
      </c>
      <c r="AG346" s="71">
        <v>4000</v>
      </c>
      <c r="AH346" s="71"/>
      <c r="AI346" s="71">
        <v>11600</v>
      </c>
      <c r="AJ346" s="71">
        <v>2000</v>
      </c>
      <c r="AK346" s="71" t="s">
        <v>1515</v>
      </c>
      <c r="AL346" s="71" t="s">
        <v>1515</v>
      </c>
      <c r="AM346" s="71">
        <v>3400</v>
      </c>
      <c r="AN346" s="71">
        <v>2800</v>
      </c>
      <c r="AO346" s="71"/>
      <c r="AP346" s="71">
        <v>0</v>
      </c>
      <c r="AQ346" s="71">
        <v>0</v>
      </c>
      <c r="AR346" s="71"/>
      <c r="AS346" s="71">
        <v>600</v>
      </c>
      <c r="AT346" s="71">
        <v>0</v>
      </c>
      <c r="AU346" s="71"/>
      <c r="AV346" s="71"/>
      <c r="AW346" s="71">
        <v>0</v>
      </c>
      <c r="AX346" s="71">
        <v>660</v>
      </c>
      <c r="AY346" s="71">
        <v>480</v>
      </c>
      <c r="AZ346" s="71"/>
      <c r="BA346" s="71">
        <v>0</v>
      </c>
      <c r="BB346" s="71">
        <v>0</v>
      </c>
      <c r="BC346" s="71"/>
      <c r="BD346" s="71">
        <v>180</v>
      </c>
      <c r="BE346" s="71">
        <v>0</v>
      </c>
      <c r="BF346" s="71">
        <v>270</v>
      </c>
      <c r="BG346" s="71">
        <v>2</v>
      </c>
      <c r="BH346" s="71">
        <v>0</v>
      </c>
      <c r="BI346" s="71">
        <v>6387</v>
      </c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>
        <v>0</v>
      </c>
      <c r="BV346" s="71"/>
      <c r="BW346" s="71">
        <v>545</v>
      </c>
      <c r="BX346" s="71">
        <v>310</v>
      </c>
      <c r="BY346" s="71">
        <v>0</v>
      </c>
      <c r="BZ346" s="71">
        <v>6365</v>
      </c>
      <c r="CA346" s="71">
        <v>3205</v>
      </c>
      <c r="CB346" s="71">
        <v>0</v>
      </c>
      <c r="CC346" s="71">
        <v>3160</v>
      </c>
      <c r="CD346" s="71">
        <v>0</v>
      </c>
    </row>
    <row r="347" spans="1:82" x14ac:dyDescent="0.25">
      <c r="A347" s="33" t="s">
        <v>1001</v>
      </c>
      <c r="B347" s="34" t="s">
        <v>1002</v>
      </c>
      <c r="C347" s="35" t="s">
        <v>1003</v>
      </c>
      <c r="D347" s="51" t="s">
        <v>976</v>
      </c>
      <c r="E347" s="68">
        <v>750</v>
      </c>
      <c r="F347" s="68" t="s">
        <v>1515</v>
      </c>
      <c r="G347" s="68">
        <v>5</v>
      </c>
      <c r="H347" s="68"/>
      <c r="I347" s="68"/>
      <c r="J347" s="68"/>
      <c r="K347" s="69">
        <v>0.45</v>
      </c>
      <c r="L347" s="70"/>
      <c r="M347" s="70"/>
      <c r="N347" s="70"/>
      <c r="O347" s="71">
        <v>1</v>
      </c>
      <c r="P347" s="71">
        <v>120</v>
      </c>
      <c r="Q347" s="71"/>
      <c r="R347" s="71">
        <v>34</v>
      </c>
      <c r="S347" s="71">
        <v>1</v>
      </c>
      <c r="T347" s="71"/>
      <c r="U347" s="70">
        <v>128</v>
      </c>
      <c r="V347" s="70">
        <v>7</v>
      </c>
      <c r="W347" s="71"/>
      <c r="X347" s="71"/>
      <c r="Y347" s="71"/>
      <c r="Z347" s="71"/>
      <c r="AA347" s="71">
        <v>39898</v>
      </c>
      <c r="AB347" s="71">
        <v>20638</v>
      </c>
      <c r="AC347" s="71">
        <v>19260</v>
      </c>
      <c r="AD347" s="71">
        <v>7836</v>
      </c>
      <c r="AE347" s="71" t="s">
        <v>1515</v>
      </c>
      <c r="AF347" s="71">
        <v>0</v>
      </c>
      <c r="AG347" s="71">
        <v>11424</v>
      </c>
      <c r="AH347" s="71"/>
      <c r="AI347" s="71">
        <v>32800</v>
      </c>
      <c r="AJ347" s="71">
        <v>2000</v>
      </c>
      <c r="AK347" s="71">
        <v>3252</v>
      </c>
      <c r="AL347" s="71">
        <v>2884</v>
      </c>
      <c r="AM347" s="71">
        <v>5942</v>
      </c>
      <c r="AN347" s="71">
        <v>5025</v>
      </c>
      <c r="AO347" s="71"/>
      <c r="AP347" s="71">
        <v>13</v>
      </c>
      <c r="AQ347" s="71">
        <v>0</v>
      </c>
      <c r="AR347" s="71"/>
      <c r="AS347" s="71">
        <v>756</v>
      </c>
      <c r="AT347" s="71">
        <v>148</v>
      </c>
      <c r="AU347" s="71"/>
      <c r="AV347" s="71"/>
      <c r="AW347" s="71">
        <v>0</v>
      </c>
      <c r="AX347" s="71">
        <v>658</v>
      </c>
      <c r="AY347" s="71">
        <v>486</v>
      </c>
      <c r="AZ347" s="71"/>
      <c r="BA347" s="71">
        <v>0</v>
      </c>
      <c r="BB347" s="71">
        <v>0</v>
      </c>
      <c r="BC347" s="71"/>
      <c r="BD347" s="71">
        <v>154</v>
      </c>
      <c r="BE347" s="71">
        <v>18</v>
      </c>
      <c r="BF347" s="71">
        <v>888</v>
      </c>
      <c r="BG347" s="71">
        <v>8</v>
      </c>
      <c r="BH347" s="71">
        <v>0</v>
      </c>
      <c r="BI347" s="71">
        <v>14044</v>
      </c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>
        <v>0</v>
      </c>
      <c r="BV347" s="71"/>
      <c r="BW347" s="71">
        <v>630</v>
      </c>
      <c r="BX347" s="71">
        <v>288</v>
      </c>
      <c r="BY347" s="71">
        <v>0</v>
      </c>
      <c r="BZ347" s="71">
        <v>14044</v>
      </c>
      <c r="CA347" s="71">
        <v>12053</v>
      </c>
      <c r="CB347" s="71">
        <v>4</v>
      </c>
      <c r="CC347" s="71">
        <v>1700</v>
      </c>
      <c r="CD347" s="71">
        <v>287</v>
      </c>
    </row>
    <row r="348" spans="1:82" x14ac:dyDescent="0.25">
      <c r="A348" s="33" t="s">
        <v>1004</v>
      </c>
      <c r="B348" s="34" t="s">
        <v>1005</v>
      </c>
      <c r="C348" s="35" t="s">
        <v>1006</v>
      </c>
      <c r="D348" s="49" t="s">
        <v>976</v>
      </c>
      <c r="E348" s="68">
        <v>49574</v>
      </c>
      <c r="F348" s="68">
        <v>11055</v>
      </c>
      <c r="G348" s="68">
        <v>7</v>
      </c>
      <c r="H348" s="68"/>
      <c r="I348" s="68"/>
      <c r="J348" s="68"/>
      <c r="K348" s="69">
        <v>0.15</v>
      </c>
      <c r="L348" s="70"/>
      <c r="M348" s="70"/>
      <c r="N348" s="70"/>
      <c r="O348" s="71">
        <v>1</v>
      </c>
      <c r="P348" s="71">
        <v>100</v>
      </c>
      <c r="Q348" s="71"/>
      <c r="R348" s="71">
        <v>1</v>
      </c>
      <c r="S348" s="71">
        <v>1</v>
      </c>
      <c r="T348" s="71"/>
      <c r="U348" s="70">
        <v>240</v>
      </c>
      <c r="V348" s="70">
        <v>11.5</v>
      </c>
      <c r="W348" s="71"/>
      <c r="X348" s="71"/>
      <c r="Y348" s="71"/>
      <c r="Z348" s="71"/>
      <c r="AA348" s="71">
        <v>86074</v>
      </c>
      <c r="AB348" s="71">
        <v>46624</v>
      </c>
      <c r="AC348" s="71">
        <v>39450</v>
      </c>
      <c r="AD348" s="71">
        <v>3350</v>
      </c>
      <c r="AE348" s="71">
        <v>12000</v>
      </c>
      <c r="AF348" s="71">
        <v>1600</v>
      </c>
      <c r="AG348" s="71">
        <v>22500</v>
      </c>
      <c r="AH348" s="71"/>
      <c r="AI348" s="71">
        <v>102700</v>
      </c>
      <c r="AJ348" s="71">
        <v>500</v>
      </c>
      <c r="AK348" s="71">
        <v>18300</v>
      </c>
      <c r="AL348" s="71">
        <v>4000</v>
      </c>
      <c r="AM348" s="71">
        <v>12253</v>
      </c>
      <c r="AN348" s="71">
        <v>9321</v>
      </c>
      <c r="AO348" s="71"/>
      <c r="AP348" s="71">
        <v>0</v>
      </c>
      <c r="AQ348" s="71">
        <v>0</v>
      </c>
      <c r="AR348" s="71"/>
      <c r="AS348" s="71">
        <v>2932</v>
      </c>
      <c r="AT348" s="71">
        <v>0</v>
      </c>
      <c r="AU348" s="71"/>
      <c r="AV348" s="71"/>
      <c r="AW348" s="71">
        <v>0</v>
      </c>
      <c r="AX348" s="71">
        <v>1329</v>
      </c>
      <c r="AY348" s="71">
        <v>980</v>
      </c>
      <c r="AZ348" s="71"/>
      <c r="BA348" s="71">
        <v>0</v>
      </c>
      <c r="BB348" s="71">
        <v>0</v>
      </c>
      <c r="BC348" s="71"/>
      <c r="BD348" s="71">
        <v>349</v>
      </c>
      <c r="BE348" s="71">
        <v>0</v>
      </c>
      <c r="BF348" s="71">
        <v>460</v>
      </c>
      <c r="BG348" s="71">
        <v>7</v>
      </c>
      <c r="BH348" s="71">
        <v>5</v>
      </c>
      <c r="BI348" s="71">
        <v>49574</v>
      </c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>
        <v>0</v>
      </c>
      <c r="BV348" s="71"/>
      <c r="BW348" s="71">
        <v>790</v>
      </c>
      <c r="BX348" s="71">
        <v>495</v>
      </c>
      <c r="BY348" s="71">
        <v>0</v>
      </c>
      <c r="BZ348" s="71">
        <v>49574</v>
      </c>
      <c r="CA348" s="71">
        <v>35952</v>
      </c>
      <c r="CB348" s="71">
        <v>0</v>
      </c>
      <c r="CC348" s="71">
        <v>13622</v>
      </c>
      <c r="CD348" s="71">
        <v>0</v>
      </c>
    </row>
    <row r="349" spans="1:82" x14ac:dyDescent="0.25">
      <c r="A349" s="33" t="s">
        <v>1007</v>
      </c>
      <c r="B349" s="34" t="s">
        <v>1008</v>
      </c>
      <c r="C349" s="35" t="s">
        <v>1009</v>
      </c>
      <c r="D349" s="49" t="s">
        <v>976</v>
      </c>
      <c r="E349" s="68">
        <v>936</v>
      </c>
      <c r="F349" s="68" t="s">
        <v>1515</v>
      </c>
      <c r="G349" s="68">
        <v>4</v>
      </c>
      <c r="H349" s="68"/>
      <c r="I349" s="68"/>
      <c r="J349" s="68"/>
      <c r="K349" s="69">
        <v>0.76</v>
      </c>
      <c r="L349" s="70"/>
      <c r="M349" s="70"/>
      <c r="N349" s="70"/>
      <c r="O349" s="71">
        <v>1</v>
      </c>
      <c r="P349" s="71">
        <v>230</v>
      </c>
      <c r="Q349" s="71"/>
      <c r="R349" s="71">
        <v>17</v>
      </c>
      <c r="S349" s="71">
        <v>1</v>
      </c>
      <c r="T349" s="71"/>
      <c r="U349" s="70">
        <v>204</v>
      </c>
      <c r="V349" s="70">
        <v>17</v>
      </c>
      <c r="W349" s="71"/>
      <c r="X349" s="71"/>
      <c r="Y349" s="71"/>
      <c r="Z349" s="71"/>
      <c r="AA349" s="71">
        <v>132626</v>
      </c>
      <c r="AB349" s="71">
        <v>59904</v>
      </c>
      <c r="AC349" s="71">
        <v>72722</v>
      </c>
      <c r="AD349" s="71">
        <v>14894</v>
      </c>
      <c r="AE349" s="71">
        <v>25630</v>
      </c>
      <c r="AF349" s="71">
        <v>6959</v>
      </c>
      <c r="AG349" s="71">
        <v>25239</v>
      </c>
      <c r="AH349" s="71"/>
      <c r="AI349" s="71">
        <v>70300</v>
      </c>
      <c r="AJ349" s="71">
        <v>0</v>
      </c>
      <c r="AK349" s="71">
        <v>800</v>
      </c>
      <c r="AL349" s="71">
        <v>51078</v>
      </c>
      <c r="AM349" s="71">
        <v>14045</v>
      </c>
      <c r="AN349" s="71">
        <v>12596</v>
      </c>
      <c r="AO349" s="71"/>
      <c r="AP349" s="71">
        <v>0</v>
      </c>
      <c r="AQ349" s="71">
        <v>0</v>
      </c>
      <c r="AR349" s="71"/>
      <c r="AS349" s="71">
        <v>1449</v>
      </c>
      <c r="AT349" s="71">
        <v>0</v>
      </c>
      <c r="AU349" s="71"/>
      <c r="AV349" s="71"/>
      <c r="AW349" s="71">
        <v>0</v>
      </c>
      <c r="AX349" s="71">
        <v>451</v>
      </c>
      <c r="AY349" s="71">
        <v>368</v>
      </c>
      <c r="AZ349" s="71"/>
      <c r="BA349" s="71">
        <v>0</v>
      </c>
      <c r="BB349" s="71">
        <v>0</v>
      </c>
      <c r="BC349" s="71"/>
      <c r="BD349" s="71">
        <v>83</v>
      </c>
      <c r="BE349" s="71">
        <v>0</v>
      </c>
      <c r="BF349" s="71">
        <v>1205</v>
      </c>
      <c r="BG349" s="71">
        <v>14</v>
      </c>
      <c r="BH349" s="71">
        <v>0</v>
      </c>
      <c r="BI349" s="71">
        <v>46048</v>
      </c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>
        <v>0</v>
      </c>
      <c r="BV349" s="71"/>
      <c r="BW349" s="71">
        <v>775</v>
      </c>
      <c r="BX349" s="71">
        <v>833</v>
      </c>
      <c r="BY349" s="71">
        <v>0</v>
      </c>
      <c r="BZ349" s="71">
        <v>46048</v>
      </c>
      <c r="CA349" s="71">
        <v>42602</v>
      </c>
      <c r="CB349" s="71">
        <v>0</v>
      </c>
      <c r="CC349" s="71">
        <v>3446</v>
      </c>
      <c r="CD349" s="71">
        <v>0</v>
      </c>
    </row>
    <row r="350" spans="1:82" x14ac:dyDescent="0.25">
      <c r="A350" s="33" t="s">
        <v>1010</v>
      </c>
      <c r="B350" s="34" t="s">
        <v>1011</v>
      </c>
      <c r="C350" s="35" t="s">
        <v>1012</v>
      </c>
      <c r="D350" s="51" t="s">
        <v>976</v>
      </c>
      <c r="E350" s="68">
        <v>1185</v>
      </c>
      <c r="F350" s="68">
        <v>1185</v>
      </c>
      <c r="G350" s="68">
        <v>3</v>
      </c>
      <c r="H350" s="68"/>
      <c r="I350" s="68"/>
      <c r="J350" s="68"/>
      <c r="K350" s="69">
        <v>0.68</v>
      </c>
      <c r="L350" s="70"/>
      <c r="M350" s="70"/>
      <c r="N350" s="70"/>
      <c r="O350" s="71">
        <v>1</v>
      </c>
      <c r="P350" s="71">
        <v>150</v>
      </c>
      <c r="Q350" s="71"/>
      <c r="R350" s="71">
        <v>50</v>
      </c>
      <c r="S350" s="71">
        <v>1</v>
      </c>
      <c r="T350" s="71"/>
      <c r="U350" s="70">
        <v>216</v>
      </c>
      <c r="V350" s="70">
        <v>13</v>
      </c>
      <c r="W350" s="71"/>
      <c r="X350" s="71"/>
      <c r="Y350" s="71"/>
      <c r="Z350" s="71"/>
      <c r="AA350" s="71">
        <v>93000</v>
      </c>
      <c r="AB350" s="71">
        <v>47000</v>
      </c>
      <c r="AC350" s="71">
        <v>46000</v>
      </c>
      <c r="AD350" s="71">
        <v>7000</v>
      </c>
      <c r="AE350" s="71">
        <v>17500</v>
      </c>
      <c r="AF350" s="71">
        <v>2500</v>
      </c>
      <c r="AG350" s="71">
        <v>19000</v>
      </c>
      <c r="AH350" s="71"/>
      <c r="AI350" s="71">
        <v>93000</v>
      </c>
      <c r="AJ350" s="71">
        <v>500</v>
      </c>
      <c r="AK350" s="71">
        <v>0</v>
      </c>
      <c r="AL350" s="71">
        <v>7000</v>
      </c>
      <c r="AM350" s="71">
        <v>9642</v>
      </c>
      <c r="AN350" s="71">
        <v>8715</v>
      </c>
      <c r="AO350" s="71"/>
      <c r="AP350" s="71">
        <v>0</v>
      </c>
      <c r="AQ350" s="71">
        <v>0</v>
      </c>
      <c r="AR350" s="71"/>
      <c r="AS350" s="71">
        <v>927</v>
      </c>
      <c r="AT350" s="71">
        <v>0</v>
      </c>
      <c r="AU350" s="71"/>
      <c r="AV350" s="71"/>
      <c r="AW350" s="71">
        <v>0</v>
      </c>
      <c r="AX350" s="71">
        <v>1311</v>
      </c>
      <c r="AY350" s="71">
        <v>1109</v>
      </c>
      <c r="AZ350" s="71"/>
      <c r="BA350" s="71">
        <v>0</v>
      </c>
      <c r="BB350" s="71">
        <v>0</v>
      </c>
      <c r="BC350" s="71"/>
      <c r="BD350" s="71">
        <v>202</v>
      </c>
      <c r="BE350" s="71">
        <v>0</v>
      </c>
      <c r="BF350" s="71">
        <v>800</v>
      </c>
      <c r="BG350" s="71">
        <v>5</v>
      </c>
      <c r="BH350" s="71">
        <v>10</v>
      </c>
      <c r="BI350" s="71">
        <v>37866</v>
      </c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>
        <v>0</v>
      </c>
      <c r="BV350" s="71"/>
      <c r="BW350" s="71">
        <v>1040</v>
      </c>
      <c r="BX350" s="71">
        <v>696</v>
      </c>
      <c r="BY350" s="71">
        <v>1344</v>
      </c>
      <c r="BZ350" s="71">
        <v>37866</v>
      </c>
      <c r="CA350" s="71">
        <v>33848</v>
      </c>
      <c r="CB350" s="71">
        <v>0</v>
      </c>
      <c r="CC350" s="71">
        <v>4018</v>
      </c>
      <c r="CD350" s="71">
        <v>0</v>
      </c>
    </row>
    <row r="351" spans="1:82" x14ac:dyDescent="0.25">
      <c r="A351" s="33" t="s">
        <v>1013</v>
      </c>
      <c r="B351" s="34" t="s">
        <v>1014</v>
      </c>
      <c r="C351" s="35" t="s">
        <v>1015</v>
      </c>
      <c r="D351" s="49" t="s">
        <v>976</v>
      </c>
      <c r="E351" s="68">
        <v>583</v>
      </c>
      <c r="F351" s="68" t="s">
        <v>1515</v>
      </c>
      <c r="G351" s="68">
        <v>4</v>
      </c>
      <c r="H351" s="68"/>
      <c r="I351" s="68"/>
      <c r="J351" s="68"/>
      <c r="K351" s="69">
        <v>0.5</v>
      </c>
      <c r="L351" s="70"/>
      <c r="M351" s="70"/>
      <c r="N351" s="70"/>
      <c r="O351" s="71">
        <v>1</v>
      </c>
      <c r="P351" s="71">
        <v>58</v>
      </c>
      <c r="Q351" s="71"/>
      <c r="R351" s="71">
        <v>5</v>
      </c>
      <c r="S351" s="71">
        <v>0</v>
      </c>
      <c r="T351" s="71"/>
      <c r="U351" s="70">
        <v>203</v>
      </c>
      <c r="V351" s="70">
        <v>8</v>
      </c>
      <c r="W351" s="71"/>
      <c r="X351" s="71"/>
      <c r="Y351" s="71"/>
      <c r="Z351" s="71"/>
      <c r="AA351" s="71">
        <v>51142</v>
      </c>
      <c r="AB351" s="71">
        <v>21032</v>
      </c>
      <c r="AC351" s="71">
        <v>30110</v>
      </c>
      <c r="AD351" s="71">
        <v>9075</v>
      </c>
      <c r="AE351" s="71">
        <v>11100</v>
      </c>
      <c r="AF351" s="71">
        <v>2532</v>
      </c>
      <c r="AG351" s="71">
        <v>7403</v>
      </c>
      <c r="AH351" s="71"/>
      <c r="AI351" s="71">
        <v>25320</v>
      </c>
      <c r="AJ351" s="71">
        <v>22750</v>
      </c>
      <c r="AK351" s="71">
        <v>5327</v>
      </c>
      <c r="AL351" s="71">
        <v>236</v>
      </c>
      <c r="AM351" s="71">
        <v>7384</v>
      </c>
      <c r="AN351" s="71">
        <v>6301</v>
      </c>
      <c r="AO351" s="71"/>
      <c r="AP351" s="71">
        <v>0</v>
      </c>
      <c r="AQ351" s="71">
        <v>0</v>
      </c>
      <c r="AR351" s="71"/>
      <c r="AS351" s="71">
        <v>1083</v>
      </c>
      <c r="AT351" s="71">
        <v>0</v>
      </c>
      <c r="AU351" s="71"/>
      <c r="AV351" s="71"/>
      <c r="AW351" s="71">
        <v>0</v>
      </c>
      <c r="AX351" s="71">
        <v>598</v>
      </c>
      <c r="AY351" s="71">
        <v>458</v>
      </c>
      <c r="AZ351" s="71"/>
      <c r="BA351" s="71">
        <v>0</v>
      </c>
      <c r="BB351" s="71">
        <v>0</v>
      </c>
      <c r="BC351" s="71"/>
      <c r="BD351" s="71">
        <v>140</v>
      </c>
      <c r="BE351" s="71">
        <v>0</v>
      </c>
      <c r="BF351" s="71">
        <v>630</v>
      </c>
      <c r="BG351" s="71">
        <v>16</v>
      </c>
      <c r="BH351" s="71">
        <v>0</v>
      </c>
      <c r="BI351" s="71">
        <v>16567</v>
      </c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>
        <v>0</v>
      </c>
      <c r="BV351" s="71"/>
      <c r="BW351" s="71">
        <v>583</v>
      </c>
      <c r="BX351" s="71">
        <v>406</v>
      </c>
      <c r="BY351" s="71">
        <v>16</v>
      </c>
      <c r="BZ351" s="71">
        <v>16567</v>
      </c>
      <c r="CA351" s="71">
        <v>13410</v>
      </c>
      <c r="CB351" s="71">
        <v>0</v>
      </c>
      <c r="CC351" s="71">
        <v>3157</v>
      </c>
      <c r="CD351" s="71">
        <v>0</v>
      </c>
    </row>
    <row r="352" spans="1:82" x14ac:dyDescent="0.25">
      <c r="A352" s="33" t="s">
        <v>1016</v>
      </c>
      <c r="B352" s="34" t="s">
        <v>1017</v>
      </c>
      <c r="C352" s="35" t="s">
        <v>1018</v>
      </c>
      <c r="D352" s="49" t="s">
        <v>976</v>
      </c>
      <c r="E352" s="68">
        <v>516</v>
      </c>
      <c r="F352" s="68">
        <v>3529</v>
      </c>
      <c r="G352" s="68">
        <v>5</v>
      </c>
      <c r="H352" s="68"/>
      <c r="I352" s="68"/>
      <c r="J352" s="68"/>
      <c r="K352" s="69">
        <v>0.42</v>
      </c>
      <c r="L352" s="70"/>
      <c r="M352" s="70"/>
      <c r="N352" s="70"/>
      <c r="O352" s="71">
        <v>1</v>
      </c>
      <c r="P352" s="71">
        <v>95</v>
      </c>
      <c r="Q352" s="71"/>
      <c r="R352" s="71">
        <v>1</v>
      </c>
      <c r="S352" s="71">
        <v>1</v>
      </c>
      <c r="T352" s="71"/>
      <c r="U352" s="70">
        <v>183</v>
      </c>
      <c r="V352" s="70">
        <v>9</v>
      </c>
      <c r="W352" s="71"/>
      <c r="X352" s="71"/>
      <c r="Y352" s="71"/>
      <c r="Z352" s="71"/>
      <c r="AA352" s="71">
        <v>45474</v>
      </c>
      <c r="AB352" s="71">
        <v>18372</v>
      </c>
      <c r="AC352" s="71">
        <v>27102</v>
      </c>
      <c r="AD352" s="71">
        <v>6123</v>
      </c>
      <c r="AE352" s="71">
        <v>10000</v>
      </c>
      <c r="AF352" s="71">
        <v>3133</v>
      </c>
      <c r="AG352" s="71">
        <v>7846</v>
      </c>
      <c r="AH352" s="71"/>
      <c r="AI352" s="71">
        <v>17455</v>
      </c>
      <c r="AJ352" s="71">
        <v>18500</v>
      </c>
      <c r="AK352" s="71">
        <v>1257</v>
      </c>
      <c r="AL352" s="71">
        <v>4350</v>
      </c>
      <c r="AM352" s="71">
        <v>7941</v>
      </c>
      <c r="AN352" s="71">
        <v>5821</v>
      </c>
      <c r="AO352" s="71"/>
      <c r="AP352" s="71">
        <v>0</v>
      </c>
      <c r="AQ352" s="71">
        <v>0</v>
      </c>
      <c r="AR352" s="71"/>
      <c r="AS352" s="71">
        <v>1869</v>
      </c>
      <c r="AT352" s="71">
        <v>251</v>
      </c>
      <c r="AU352" s="71"/>
      <c r="AV352" s="71"/>
      <c r="AW352" s="71">
        <v>0</v>
      </c>
      <c r="AX352" s="71">
        <v>613</v>
      </c>
      <c r="AY352" s="71">
        <v>441</v>
      </c>
      <c r="AZ352" s="71"/>
      <c r="BA352" s="71">
        <v>0</v>
      </c>
      <c r="BB352" s="71">
        <v>0</v>
      </c>
      <c r="BC352" s="71"/>
      <c r="BD352" s="71">
        <v>165</v>
      </c>
      <c r="BE352" s="71">
        <v>7</v>
      </c>
      <c r="BF352" s="71">
        <v>637</v>
      </c>
      <c r="BG352" s="71">
        <v>1</v>
      </c>
      <c r="BH352" s="71">
        <v>1</v>
      </c>
      <c r="BI352" s="71">
        <v>20491</v>
      </c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>
        <v>0</v>
      </c>
      <c r="BV352" s="71"/>
      <c r="BW352" s="71">
        <v>280</v>
      </c>
      <c r="BX352" s="71">
        <v>400</v>
      </c>
      <c r="BY352" s="71">
        <v>0</v>
      </c>
      <c r="BZ352" s="71">
        <v>20691</v>
      </c>
      <c r="CA352" s="71">
        <v>12792</v>
      </c>
      <c r="CB352" s="71">
        <v>0</v>
      </c>
      <c r="CC352" s="71">
        <v>7364</v>
      </c>
      <c r="CD352" s="71">
        <v>535</v>
      </c>
    </row>
    <row r="353" spans="1:82" x14ac:dyDescent="0.25">
      <c r="A353" s="33" t="s">
        <v>1019</v>
      </c>
      <c r="B353" s="34" t="s">
        <v>1020</v>
      </c>
      <c r="C353" s="35" t="s">
        <v>1021</v>
      </c>
      <c r="D353" s="51" t="s">
        <v>976</v>
      </c>
      <c r="E353" s="68">
        <v>805</v>
      </c>
      <c r="F353" s="68">
        <v>13218</v>
      </c>
      <c r="G353" s="68">
        <v>5</v>
      </c>
      <c r="H353" s="68"/>
      <c r="I353" s="68"/>
      <c r="J353" s="68"/>
      <c r="K353" s="69">
        <v>0.43</v>
      </c>
      <c r="L353" s="70"/>
      <c r="M353" s="70"/>
      <c r="N353" s="70"/>
      <c r="O353" s="71">
        <v>1</v>
      </c>
      <c r="P353" s="71">
        <v>140</v>
      </c>
      <c r="Q353" s="71"/>
      <c r="R353" s="71">
        <v>1</v>
      </c>
      <c r="S353" s="71">
        <v>1</v>
      </c>
      <c r="T353" s="71"/>
      <c r="U353" s="70">
        <v>130</v>
      </c>
      <c r="V353" s="70">
        <v>6.5</v>
      </c>
      <c r="W353" s="71"/>
      <c r="X353" s="71"/>
      <c r="Y353" s="71"/>
      <c r="Z353" s="71"/>
      <c r="AA353" s="71">
        <v>52964</v>
      </c>
      <c r="AB353" s="71">
        <v>19884</v>
      </c>
      <c r="AC353" s="71">
        <v>33080</v>
      </c>
      <c r="AD353" s="71">
        <v>8823</v>
      </c>
      <c r="AE353" s="71">
        <v>1800</v>
      </c>
      <c r="AF353" s="71">
        <v>1136</v>
      </c>
      <c r="AG353" s="71">
        <v>21321</v>
      </c>
      <c r="AH353" s="71"/>
      <c r="AI353" s="71">
        <v>20000</v>
      </c>
      <c r="AJ353" s="71" t="s">
        <v>1515</v>
      </c>
      <c r="AK353" s="71">
        <v>7200</v>
      </c>
      <c r="AL353" s="71">
        <v>3437</v>
      </c>
      <c r="AM353" s="71">
        <v>9141</v>
      </c>
      <c r="AN353" s="71">
        <v>7716</v>
      </c>
      <c r="AO353" s="71"/>
      <c r="AP353" s="71">
        <v>0</v>
      </c>
      <c r="AQ353" s="71">
        <v>0</v>
      </c>
      <c r="AR353" s="71"/>
      <c r="AS353" s="71">
        <v>1270</v>
      </c>
      <c r="AT353" s="71">
        <v>155</v>
      </c>
      <c r="AU353" s="71"/>
      <c r="AV353" s="71"/>
      <c r="AW353" s="71">
        <v>0</v>
      </c>
      <c r="AX353" s="71">
        <v>1308</v>
      </c>
      <c r="AY353" s="71">
        <v>1046</v>
      </c>
      <c r="AZ353" s="71"/>
      <c r="BA353" s="71">
        <v>0</v>
      </c>
      <c r="BB353" s="71">
        <v>0</v>
      </c>
      <c r="BC353" s="71"/>
      <c r="BD353" s="71">
        <v>262</v>
      </c>
      <c r="BE353" s="71">
        <v>0</v>
      </c>
      <c r="BF353" s="71">
        <v>841</v>
      </c>
      <c r="BG353" s="71">
        <v>9</v>
      </c>
      <c r="BH353" s="71">
        <v>0</v>
      </c>
      <c r="BI353" s="71">
        <v>40025</v>
      </c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>
        <v>0</v>
      </c>
      <c r="BV353" s="71"/>
      <c r="BW353" s="71">
        <v>805</v>
      </c>
      <c r="BX353" s="71">
        <v>274</v>
      </c>
      <c r="BY353" s="71">
        <v>0</v>
      </c>
      <c r="BZ353" s="71">
        <v>40025</v>
      </c>
      <c r="CA353" s="71">
        <v>35045</v>
      </c>
      <c r="CB353" s="71">
        <v>0</v>
      </c>
      <c r="CC353" s="71">
        <v>4432</v>
      </c>
      <c r="CD353" s="71">
        <v>548</v>
      </c>
    </row>
    <row r="354" spans="1:82" x14ac:dyDescent="0.25">
      <c r="A354" s="33" t="s">
        <v>1022</v>
      </c>
      <c r="B354" s="34" t="s">
        <v>1023</v>
      </c>
      <c r="C354" s="35" t="s">
        <v>1024</v>
      </c>
      <c r="D354" s="49" t="s">
        <v>976</v>
      </c>
      <c r="E354" s="68" t="s">
        <v>1515</v>
      </c>
      <c r="F354" s="68" t="s">
        <v>1515</v>
      </c>
      <c r="G354" s="68">
        <v>2</v>
      </c>
      <c r="H354" s="68"/>
      <c r="I354" s="68"/>
      <c r="J354" s="68"/>
      <c r="K354" s="69" t="s">
        <v>1515</v>
      </c>
      <c r="L354" s="70"/>
      <c r="M354" s="70"/>
      <c r="N354" s="70"/>
      <c r="O354" s="71">
        <v>1</v>
      </c>
      <c r="P354" s="71" t="s">
        <v>1515</v>
      </c>
      <c r="Q354" s="71"/>
      <c r="R354" s="71">
        <v>0</v>
      </c>
      <c r="S354" s="71">
        <v>0</v>
      </c>
      <c r="T354" s="71"/>
      <c r="U354" s="70">
        <v>80</v>
      </c>
      <c r="V354" s="70">
        <v>140</v>
      </c>
      <c r="W354" s="71"/>
      <c r="X354" s="71"/>
      <c r="Y354" s="71"/>
      <c r="Z354" s="71"/>
      <c r="AA354" s="71">
        <v>4630</v>
      </c>
      <c r="AB354" s="71">
        <v>3130</v>
      </c>
      <c r="AC354" s="71">
        <v>1500</v>
      </c>
      <c r="AD354" s="71" t="s">
        <v>1515</v>
      </c>
      <c r="AE354" s="71" t="s">
        <v>1515</v>
      </c>
      <c r="AF354" s="71" t="s">
        <v>1515</v>
      </c>
      <c r="AG354" s="71">
        <v>1500</v>
      </c>
      <c r="AH354" s="71"/>
      <c r="AI354" s="71" t="s">
        <v>1515</v>
      </c>
      <c r="AJ354" s="71" t="s">
        <v>1515</v>
      </c>
      <c r="AK354" s="71" t="s">
        <v>1515</v>
      </c>
      <c r="AL354" s="71" t="s">
        <v>1515</v>
      </c>
      <c r="AM354" s="71">
        <v>2230</v>
      </c>
      <c r="AN354" s="71">
        <v>2230</v>
      </c>
      <c r="AO354" s="71"/>
      <c r="AP354" s="71">
        <v>0</v>
      </c>
      <c r="AQ354" s="71">
        <v>0</v>
      </c>
      <c r="AR354" s="71"/>
      <c r="AS354" s="71">
        <v>0</v>
      </c>
      <c r="AT354" s="71">
        <v>0</v>
      </c>
      <c r="AU354" s="71"/>
      <c r="AV354" s="71"/>
      <c r="AW354" s="71">
        <v>0</v>
      </c>
      <c r="AX354" s="71">
        <v>99</v>
      </c>
      <c r="AY354" s="71">
        <v>99</v>
      </c>
      <c r="AZ354" s="71"/>
      <c r="BA354" s="71">
        <v>0</v>
      </c>
      <c r="BB354" s="71">
        <v>0</v>
      </c>
      <c r="BC354" s="71"/>
      <c r="BD354" s="71">
        <v>0</v>
      </c>
      <c r="BE354" s="71">
        <v>0</v>
      </c>
      <c r="BF354" s="71">
        <v>0</v>
      </c>
      <c r="BG354" s="71">
        <v>0</v>
      </c>
      <c r="BH354" s="71">
        <v>0</v>
      </c>
      <c r="BI354" s="71">
        <v>1423</v>
      </c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>
        <v>0</v>
      </c>
      <c r="BV354" s="71"/>
      <c r="BW354" s="71" t="s">
        <v>1515</v>
      </c>
      <c r="BX354" s="71">
        <v>140</v>
      </c>
      <c r="BY354" s="71">
        <v>0</v>
      </c>
      <c r="BZ354" s="71">
        <v>1423</v>
      </c>
      <c r="CA354" s="71">
        <v>1423</v>
      </c>
      <c r="CB354" s="71" t="s">
        <v>1515</v>
      </c>
      <c r="CC354" s="71" t="s">
        <v>1515</v>
      </c>
      <c r="CD354" s="71" t="s">
        <v>1515</v>
      </c>
    </row>
    <row r="355" spans="1:82" x14ac:dyDescent="0.25">
      <c r="A355" s="33" t="s">
        <v>1134</v>
      </c>
      <c r="B355" s="34" t="s">
        <v>242</v>
      </c>
      <c r="C355" s="35" t="s">
        <v>1135</v>
      </c>
      <c r="D355" s="49" t="s">
        <v>1136</v>
      </c>
      <c r="E355" s="68">
        <v>286</v>
      </c>
      <c r="F355" s="68" t="s">
        <v>1515</v>
      </c>
      <c r="G355" s="68">
        <v>3</v>
      </c>
      <c r="H355" s="68"/>
      <c r="I355" s="68"/>
      <c r="J355" s="68"/>
      <c r="K355" s="69">
        <v>0.33</v>
      </c>
      <c r="L355" s="70"/>
      <c r="M355" s="70"/>
      <c r="N355" s="70"/>
      <c r="O355" s="71">
        <v>1</v>
      </c>
      <c r="P355" s="71">
        <v>45</v>
      </c>
      <c r="Q355" s="71"/>
      <c r="R355" s="71">
        <v>0</v>
      </c>
      <c r="S355" s="71">
        <v>0</v>
      </c>
      <c r="T355" s="71"/>
      <c r="U355" s="70">
        <v>163</v>
      </c>
      <c r="V355" s="70">
        <v>8</v>
      </c>
      <c r="W355" s="71"/>
      <c r="X355" s="71"/>
      <c r="Y355" s="71"/>
      <c r="Z355" s="71"/>
      <c r="AA355" s="71">
        <v>41492</v>
      </c>
      <c r="AB355" s="71">
        <v>24985</v>
      </c>
      <c r="AC355" s="71">
        <v>16507</v>
      </c>
      <c r="AD355" s="71">
        <v>3147</v>
      </c>
      <c r="AE355" s="71">
        <v>580</v>
      </c>
      <c r="AF355" s="71">
        <v>480</v>
      </c>
      <c r="AG355" s="71">
        <v>12300</v>
      </c>
      <c r="AH355" s="71"/>
      <c r="AI355" s="71">
        <v>39882</v>
      </c>
      <c r="AJ355" s="71">
        <v>0</v>
      </c>
      <c r="AK355" s="71">
        <v>0</v>
      </c>
      <c r="AL355" s="71">
        <v>1610</v>
      </c>
      <c r="AM355" s="71">
        <v>3767</v>
      </c>
      <c r="AN355" s="71">
        <v>3180</v>
      </c>
      <c r="AO355" s="71"/>
      <c r="AP355" s="71">
        <v>0</v>
      </c>
      <c r="AQ355" s="71">
        <v>0</v>
      </c>
      <c r="AR355" s="71"/>
      <c r="AS355" s="71">
        <v>587</v>
      </c>
      <c r="AT355" s="71">
        <v>0</v>
      </c>
      <c r="AU355" s="71"/>
      <c r="AV355" s="71"/>
      <c r="AW355" s="71">
        <v>0</v>
      </c>
      <c r="AX355" s="71">
        <v>774</v>
      </c>
      <c r="AY355" s="71">
        <v>650</v>
      </c>
      <c r="AZ355" s="71"/>
      <c r="BA355" s="71">
        <v>0</v>
      </c>
      <c r="BB355" s="71">
        <v>0</v>
      </c>
      <c r="BC355" s="71"/>
      <c r="BD355" s="71">
        <v>124</v>
      </c>
      <c r="BE355" s="71">
        <v>0</v>
      </c>
      <c r="BF355" s="71">
        <v>564</v>
      </c>
      <c r="BG355" s="71">
        <v>0</v>
      </c>
      <c r="BH355" s="71">
        <v>3</v>
      </c>
      <c r="BI355" s="71">
        <v>8705</v>
      </c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>
        <v>0</v>
      </c>
      <c r="BV355" s="71"/>
      <c r="BW355" s="71">
        <v>284</v>
      </c>
      <c r="BX355" s="71">
        <v>326</v>
      </c>
      <c r="BY355" s="71">
        <v>44</v>
      </c>
      <c r="BZ355" s="71">
        <v>8705</v>
      </c>
      <c r="CA355" s="71">
        <v>6519</v>
      </c>
      <c r="CB355" s="71">
        <v>0</v>
      </c>
      <c r="CC355" s="71">
        <v>2186</v>
      </c>
      <c r="CD355" s="71">
        <v>0</v>
      </c>
    </row>
    <row r="356" spans="1:82" x14ac:dyDescent="0.25">
      <c r="A356" s="33" t="s">
        <v>1137</v>
      </c>
      <c r="B356" s="34" t="s">
        <v>643</v>
      </c>
      <c r="C356" s="35" t="s">
        <v>1138</v>
      </c>
      <c r="D356" s="49" t="s">
        <v>1136</v>
      </c>
      <c r="E356" s="68">
        <v>310</v>
      </c>
      <c r="F356" s="68" t="s">
        <v>1515</v>
      </c>
      <c r="G356" s="68">
        <v>6</v>
      </c>
      <c r="H356" s="68"/>
      <c r="I356" s="68"/>
      <c r="J356" s="68"/>
      <c r="K356" s="69">
        <v>1</v>
      </c>
      <c r="L356" s="70"/>
      <c r="M356" s="70"/>
      <c r="N356" s="70"/>
      <c r="O356" s="71">
        <v>1</v>
      </c>
      <c r="P356" s="71">
        <v>120</v>
      </c>
      <c r="Q356" s="71"/>
      <c r="R356" s="71">
        <v>30</v>
      </c>
      <c r="S356" s="71">
        <v>2</v>
      </c>
      <c r="T356" s="71"/>
      <c r="U356" s="70">
        <v>189</v>
      </c>
      <c r="V356" s="70">
        <v>12</v>
      </c>
      <c r="W356" s="71"/>
      <c r="X356" s="71"/>
      <c r="Y356" s="71"/>
      <c r="Z356" s="71"/>
      <c r="AA356" s="71">
        <v>36383</v>
      </c>
      <c r="AB356" s="71">
        <v>24036</v>
      </c>
      <c r="AC356" s="71">
        <v>12347</v>
      </c>
      <c r="AD356" s="71">
        <v>128</v>
      </c>
      <c r="AE356" s="71">
        <v>2000</v>
      </c>
      <c r="AF356" s="71">
        <v>3929</v>
      </c>
      <c r="AG356" s="71">
        <v>6290</v>
      </c>
      <c r="AH356" s="71"/>
      <c r="AI356" s="71">
        <v>32000</v>
      </c>
      <c r="AJ356" s="71">
        <v>500</v>
      </c>
      <c r="AK356" s="71">
        <v>2663</v>
      </c>
      <c r="AL356" s="71">
        <v>1220</v>
      </c>
      <c r="AM356" s="71">
        <v>4178</v>
      </c>
      <c r="AN356" s="71">
        <v>3071</v>
      </c>
      <c r="AO356" s="71"/>
      <c r="AP356" s="71">
        <v>0</v>
      </c>
      <c r="AQ356" s="71">
        <v>0</v>
      </c>
      <c r="AR356" s="71"/>
      <c r="AS356" s="71">
        <v>951</v>
      </c>
      <c r="AT356" s="71">
        <v>156</v>
      </c>
      <c r="AU356" s="71"/>
      <c r="AV356" s="71"/>
      <c r="AW356" s="71" t="s">
        <v>1515</v>
      </c>
      <c r="AX356" s="71">
        <v>454</v>
      </c>
      <c r="AY356" s="71">
        <v>309</v>
      </c>
      <c r="AZ356" s="71"/>
      <c r="BA356" s="71">
        <v>0</v>
      </c>
      <c r="BB356" s="71">
        <v>0</v>
      </c>
      <c r="BC356" s="71"/>
      <c r="BD356" s="71">
        <v>90</v>
      </c>
      <c r="BE356" s="71">
        <v>55</v>
      </c>
      <c r="BF356" s="71">
        <v>502</v>
      </c>
      <c r="BG356" s="71">
        <v>27</v>
      </c>
      <c r="BH356" s="71">
        <v>30</v>
      </c>
      <c r="BI356" s="71">
        <v>12968</v>
      </c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>
        <v>0</v>
      </c>
      <c r="BV356" s="71"/>
      <c r="BW356" s="71">
        <v>310</v>
      </c>
      <c r="BX356" s="71">
        <v>330</v>
      </c>
      <c r="BY356" s="71">
        <v>124</v>
      </c>
      <c r="BZ356" s="71">
        <v>12968</v>
      </c>
      <c r="CA356" s="71">
        <v>9552</v>
      </c>
      <c r="CB356" s="71">
        <v>0</v>
      </c>
      <c r="CC356" s="71">
        <v>2942</v>
      </c>
      <c r="CD356" s="71">
        <v>474</v>
      </c>
    </row>
    <row r="357" spans="1:82" x14ac:dyDescent="0.25">
      <c r="A357" s="33" t="s">
        <v>1139</v>
      </c>
      <c r="B357" s="34" t="s">
        <v>643</v>
      </c>
      <c r="C357" s="35" t="s">
        <v>1140</v>
      </c>
      <c r="D357" s="49" t="s">
        <v>1136</v>
      </c>
      <c r="E357" s="68">
        <v>218</v>
      </c>
      <c r="F357" s="68" t="s">
        <v>1515</v>
      </c>
      <c r="G357" s="68">
        <v>4</v>
      </c>
      <c r="H357" s="68"/>
      <c r="I357" s="68"/>
      <c r="J357" s="68"/>
      <c r="K357" s="69" t="s">
        <v>1515</v>
      </c>
      <c r="L357" s="70"/>
      <c r="M357" s="70"/>
      <c r="N357" s="70"/>
      <c r="O357" s="71">
        <v>1</v>
      </c>
      <c r="P357" s="71">
        <v>64</v>
      </c>
      <c r="Q357" s="71"/>
      <c r="R357" s="71">
        <v>12</v>
      </c>
      <c r="S357" s="71">
        <v>0</v>
      </c>
      <c r="T357" s="71"/>
      <c r="U357" s="70">
        <v>85</v>
      </c>
      <c r="V357" s="70">
        <v>4</v>
      </c>
      <c r="W357" s="71"/>
      <c r="X357" s="71"/>
      <c r="Y357" s="71"/>
      <c r="Z357" s="71"/>
      <c r="AA357" s="71">
        <v>18651</v>
      </c>
      <c r="AB357" s="71">
        <v>13096</v>
      </c>
      <c r="AC357" s="71">
        <v>5555</v>
      </c>
      <c r="AD357" s="71" t="s">
        <v>1515</v>
      </c>
      <c r="AE357" s="71" t="s">
        <v>1515</v>
      </c>
      <c r="AF357" s="71" t="s">
        <v>1515</v>
      </c>
      <c r="AG357" s="71">
        <v>5555</v>
      </c>
      <c r="AH357" s="71"/>
      <c r="AI357" s="71">
        <v>18651</v>
      </c>
      <c r="AJ357" s="71" t="s">
        <v>1515</v>
      </c>
      <c r="AK357" s="71" t="s">
        <v>1515</v>
      </c>
      <c r="AL357" s="71">
        <v>0</v>
      </c>
      <c r="AM357" s="71">
        <v>3650</v>
      </c>
      <c r="AN357" s="71">
        <v>2788</v>
      </c>
      <c r="AO357" s="71"/>
      <c r="AP357" s="71">
        <v>0</v>
      </c>
      <c r="AQ357" s="71">
        <v>0</v>
      </c>
      <c r="AR357" s="71"/>
      <c r="AS357" s="71">
        <v>722</v>
      </c>
      <c r="AT357" s="71">
        <v>140</v>
      </c>
      <c r="AU357" s="71"/>
      <c r="AV357" s="71"/>
      <c r="AW357" s="71">
        <v>0</v>
      </c>
      <c r="AX357" s="71">
        <v>219</v>
      </c>
      <c r="AY357" s="71">
        <v>161</v>
      </c>
      <c r="AZ357" s="71"/>
      <c r="BA357" s="71">
        <v>0</v>
      </c>
      <c r="BB357" s="71">
        <v>0</v>
      </c>
      <c r="BC357" s="71"/>
      <c r="BD357" s="71">
        <v>49</v>
      </c>
      <c r="BE357" s="71">
        <v>9</v>
      </c>
      <c r="BF357" s="71">
        <v>0</v>
      </c>
      <c r="BG357" s="71">
        <v>3</v>
      </c>
      <c r="BH357" s="71">
        <v>0</v>
      </c>
      <c r="BI357" s="71">
        <v>2694</v>
      </c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>
        <v>0</v>
      </c>
      <c r="BV357" s="71"/>
      <c r="BW357" s="71">
        <v>218</v>
      </c>
      <c r="BX357" s="71">
        <v>85</v>
      </c>
      <c r="BY357" s="71">
        <v>0</v>
      </c>
      <c r="BZ357" s="71">
        <v>2694</v>
      </c>
      <c r="CA357" s="71">
        <v>1892</v>
      </c>
      <c r="CB357" s="71">
        <v>0</v>
      </c>
      <c r="CC357" s="71">
        <v>709</v>
      </c>
      <c r="CD357" s="71">
        <v>93</v>
      </c>
    </row>
    <row r="358" spans="1:82" x14ac:dyDescent="0.25">
      <c r="A358" s="33" t="s">
        <v>1141</v>
      </c>
      <c r="B358" s="34" t="s">
        <v>1142</v>
      </c>
      <c r="C358" s="35" t="s">
        <v>1143</v>
      </c>
      <c r="D358" s="49" t="s">
        <v>1136</v>
      </c>
      <c r="E358" s="68">
        <v>1738</v>
      </c>
      <c r="F358" s="68">
        <v>20807</v>
      </c>
      <c r="G358" s="68">
        <v>4</v>
      </c>
      <c r="H358" s="68"/>
      <c r="I358" s="68"/>
      <c r="J358" s="68"/>
      <c r="K358" s="69">
        <v>1.1000000000000001</v>
      </c>
      <c r="L358" s="70"/>
      <c r="M358" s="70"/>
      <c r="N358" s="70"/>
      <c r="O358" s="71">
        <v>2</v>
      </c>
      <c r="P358" s="71">
        <v>243</v>
      </c>
      <c r="Q358" s="71"/>
      <c r="R358" s="71">
        <v>36</v>
      </c>
      <c r="S358" s="71">
        <v>6</v>
      </c>
      <c r="T358" s="71"/>
      <c r="U358" s="70">
        <v>265</v>
      </c>
      <c r="V358" s="70">
        <v>17</v>
      </c>
      <c r="W358" s="71"/>
      <c r="X358" s="71"/>
      <c r="Y358" s="71"/>
      <c r="Z358" s="71"/>
      <c r="AA358" s="71">
        <v>121180</v>
      </c>
      <c r="AB358" s="71">
        <v>84481</v>
      </c>
      <c r="AC358" s="71">
        <v>36699</v>
      </c>
      <c r="AD358" s="71">
        <v>3017</v>
      </c>
      <c r="AE358" s="71" t="s">
        <v>1515</v>
      </c>
      <c r="AF358" s="71">
        <v>7245</v>
      </c>
      <c r="AG358" s="71">
        <v>26437</v>
      </c>
      <c r="AH358" s="71"/>
      <c r="AI358" s="71">
        <v>114738</v>
      </c>
      <c r="AJ358" s="71">
        <v>700</v>
      </c>
      <c r="AK358" s="71">
        <v>500</v>
      </c>
      <c r="AL358" s="71">
        <v>5242</v>
      </c>
      <c r="AM358" s="71">
        <v>14340</v>
      </c>
      <c r="AN358" s="71">
        <v>10374</v>
      </c>
      <c r="AO358" s="71"/>
      <c r="AP358" s="71">
        <v>474</v>
      </c>
      <c r="AQ358" s="71">
        <v>0</v>
      </c>
      <c r="AR358" s="71"/>
      <c r="AS358" s="71">
        <v>3218</v>
      </c>
      <c r="AT358" s="71">
        <v>274</v>
      </c>
      <c r="AU358" s="71"/>
      <c r="AV358" s="71"/>
      <c r="AW358" s="71">
        <v>0</v>
      </c>
      <c r="AX358" s="71">
        <v>1456</v>
      </c>
      <c r="AY358" s="71">
        <v>1014</v>
      </c>
      <c r="AZ358" s="71"/>
      <c r="BA358" s="71">
        <v>75</v>
      </c>
      <c r="BB358" s="71">
        <v>0</v>
      </c>
      <c r="BC358" s="71"/>
      <c r="BD358" s="71">
        <v>342</v>
      </c>
      <c r="BE358" s="71">
        <v>25</v>
      </c>
      <c r="BF358" s="71">
        <v>1768</v>
      </c>
      <c r="BG358" s="71">
        <v>18</v>
      </c>
      <c r="BH358" s="71">
        <v>19</v>
      </c>
      <c r="BI358" s="71">
        <v>56251</v>
      </c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 t="s">
        <v>1514</v>
      </c>
      <c r="BV358" s="71"/>
      <c r="BW358" s="71">
        <v>424</v>
      </c>
      <c r="BX358" s="71">
        <v>702</v>
      </c>
      <c r="BY358" s="71">
        <v>230</v>
      </c>
      <c r="BZ358" s="71">
        <v>56251</v>
      </c>
      <c r="CA358" s="71">
        <v>34653</v>
      </c>
      <c r="CB358" s="71">
        <v>335</v>
      </c>
      <c r="CC358" s="71">
        <v>19915</v>
      </c>
      <c r="CD358" s="71">
        <v>1348</v>
      </c>
    </row>
    <row r="359" spans="1:82" x14ac:dyDescent="0.25">
      <c r="A359" s="33" t="s">
        <v>1144</v>
      </c>
      <c r="B359" s="34" t="s">
        <v>242</v>
      </c>
      <c r="C359" s="35" t="s">
        <v>1145</v>
      </c>
      <c r="D359" s="49" t="s">
        <v>1136</v>
      </c>
      <c r="E359" s="68">
        <v>462</v>
      </c>
      <c r="F359" s="68" t="s">
        <v>1515</v>
      </c>
      <c r="G359" s="68">
        <v>3</v>
      </c>
      <c r="H359" s="68"/>
      <c r="I359" s="68"/>
      <c r="J359" s="68"/>
      <c r="K359" s="69">
        <v>0.28000000000000003</v>
      </c>
      <c r="L359" s="70"/>
      <c r="M359" s="70"/>
      <c r="N359" s="70"/>
      <c r="O359" s="71">
        <v>1</v>
      </c>
      <c r="P359" s="71">
        <v>98</v>
      </c>
      <c r="Q359" s="71"/>
      <c r="R359" s="71">
        <v>25</v>
      </c>
      <c r="S359" s="71">
        <v>0</v>
      </c>
      <c r="T359" s="71"/>
      <c r="U359" s="70">
        <v>160</v>
      </c>
      <c r="V359" s="70">
        <v>9</v>
      </c>
      <c r="W359" s="71"/>
      <c r="X359" s="71"/>
      <c r="Y359" s="71"/>
      <c r="Z359" s="71"/>
      <c r="AA359" s="71">
        <v>44465</v>
      </c>
      <c r="AB359" s="71">
        <v>27523</v>
      </c>
      <c r="AC359" s="71">
        <v>16942</v>
      </c>
      <c r="AD359" s="71">
        <v>3751</v>
      </c>
      <c r="AE359" s="71" t="s">
        <v>1515</v>
      </c>
      <c r="AF359" s="71">
        <v>1520</v>
      </c>
      <c r="AG359" s="71">
        <v>11671</v>
      </c>
      <c r="AH359" s="71"/>
      <c r="AI359" s="71">
        <v>32478</v>
      </c>
      <c r="AJ359" s="71">
        <v>0</v>
      </c>
      <c r="AK359" s="71">
        <v>0</v>
      </c>
      <c r="AL359" s="71">
        <v>11987</v>
      </c>
      <c r="AM359" s="71">
        <v>6243</v>
      </c>
      <c r="AN359" s="71">
        <v>4853</v>
      </c>
      <c r="AO359" s="71"/>
      <c r="AP359" s="71">
        <v>0</v>
      </c>
      <c r="AQ359" s="71">
        <v>0</v>
      </c>
      <c r="AR359" s="71"/>
      <c r="AS359" s="71">
        <v>1390</v>
      </c>
      <c r="AT359" s="71">
        <v>0</v>
      </c>
      <c r="AU359" s="71"/>
      <c r="AV359" s="71"/>
      <c r="AW359" s="71">
        <v>0</v>
      </c>
      <c r="AX359" s="71">
        <v>698</v>
      </c>
      <c r="AY359" s="71">
        <v>593</v>
      </c>
      <c r="AZ359" s="71"/>
      <c r="BA359" s="71">
        <v>0</v>
      </c>
      <c r="BB359" s="71">
        <v>0</v>
      </c>
      <c r="BC359" s="71"/>
      <c r="BD359" s="71">
        <v>105</v>
      </c>
      <c r="BE359" s="71">
        <v>0</v>
      </c>
      <c r="BF359" s="71">
        <v>1048</v>
      </c>
      <c r="BG359" s="71">
        <v>8</v>
      </c>
      <c r="BH359" s="71">
        <v>2</v>
      </c>
      <c r="BI359" s="71">
        <v>21628</v>
      </c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 t="s">
        <v>1514</v>
      </c>
      <c r="BV359" s="71"/>
      <c r="BW359" s="71">
        <v>455</v>
      </c>
      <c r="BX359" s="71">
        <v>363</v>
      </c>
      <c r="BY359" s="71">
        <v>66</v>
      </c>
      <c r="BZ359" s="71">
        <v>21628</v>
      </c>
      <c r="CA359" s="71">
        <v>16678</v>
      </c>
      <c r="CB359" s="71">
        <v>0</v>
      </c>
      <c r="CC359" s="71">
        <v>4950</v>
      </c>
      <c r="CD359" s="71">
        <v>0</v>
      </c>
    </row>
    <row r="360" spans="1:82" x14ac:dyDescent="0.25">
      <c r="A360" s="33" t="s">
        <v>1146</v>
      </c>
      <c r="B360" s="34" t="s">
        <v>990</v>
      </c>
      <c r="C360" s="35" t="s">
        <v>1147</v>
      </c>
      <c r="D360" s="49" t="s">
        <v>1136</v>
      </c>
      <c r="E360" s="68">
        <v>1053</v>
      </c>
      <c r="F360" s="68" t="s">
        <v>1515</v>
      </c>
      <c r="G360" s="68">
        <v>4</v>
      </c>
      <c r="H360" s="68"/>
      <c r="I360" s="68"/>
      <c r="J360" s="68"/>
      <c r="K360" s="69">
        <v>1</v>
      </c>
      <c r="L360" s="70"/>
      <c r="M360" s="70"/>
      <c r="N360" s="70"/>
      <c r="O360" s="71">
        <v>1</v>
      </c>
      <c r="P360" s="71">
        <v>282.5</v>
      </c>
      <c r="Q360" s="71"/>
      <c r="R360" s="71">
        <v>10</v>
      </c>
      <c r="S360" s="71">
        <v>1</v>
      </c>
      <c r="T360" s="71"/>
      <c r="U360" s="70">
        <v>165</v>
      </c>
      <c r="V360" s="70">
        <v>15</v>
      </c>
      <c r="W360" s="71"/>
      <c r="X360" s="71"/>
      <c r="Y360" s="71"/>
      <c r="Z360" s="71"/>
      <c r="AA360" s="71">
        <v>79466</v>
      </c>
      <c r="AB360" s="71">
        <v>42813</v>
      </c>
      <c r="AC360" s="71">
        <v>36653</v>
      </c>
      <c r="AD360" s="71">
        <v>4569</v>
      </c>
      <c r="AE360" s="71">
        <v>8866</v>
      </c>
      <c r="AF360" s="71">
        <v>9948</v>
      </c>
      <c r="AG360" s="71">
        <v>13270</v>
      </c>
      <c r="AH360" s="71"/>
      <c r="AI360" s="71">
        <v>62623</v>
      </c>
      <c r="AJ360" s="71">
        <v>0</v>
      </c>
      <c r="AK360" s="71">
        <v>0</v>
      </c>
      <c r="AL360" s="71">
        <v>16840</v>
      </c>
      <c r="AM360" s="71">
        <v>8034</v>
      </c>
      <c r="AN360" s="71">
        <v>6514</v>
      </c>
      <c r="AO360" s="71"/>
      <c r="AP360" s="71">
        <v>0</v>
      </c>
      <c r="AQ360" s="71">
        <v>0</v>
      </c>
      <c r="AR360" s="71"/>
      <c r="AS360" s="71">
        <v>1409</v>
      </c>
      <c r="AT360" s="71">
        <v>111</v>
      </c>
      <c r="AU360" s="71"/>
      <c r="AV360" s="71"/>
      <c r="AW360" s="71">
        <v>0</v>
      </c>
      <c r="AX360" s="71">
        <v>1572</v>
      </c>
      <c r="AY360" s="71">
        <v>1333</v>
      </c>
      <c r="AZ360" s="71"/>
      <c r="BA360" s="71">
        <v>0</v>
      </c>
      <c r="BB360" s="71">
        <v>0</v>
      </c>
      <c r="BC360" s="71"/>
      <c r="BD360" s="71">
        <v>228</v>
      </c>
      <c r="BE360" s="71">
        <v>11</v>
      </c>
      <c r="BF360" s="71">
        <v>312</v>
      </c>
      <c r="BG360" s="71">
        <v>2</v>
      </c>
      <c r="BH360" s="71">
        <v>2</v>
      </c>
      <c r="BI360" s="71">
        <v>17055</v>
      </c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>
        <v>0</v>
      </c>
      <c r="BV360" s="71"/>
      <c r="BW360" s="71">
        <v>1053</v>
      </c>
      <c r="BX360" s="71">
        <v>420</v>
      </c>
      <c r="BY360" s="71">
        <v>180</v>
      </c>
      <c r="BZ360" s="71">
        <v>17055</v>
      </c>
      <c r="CA360" s="71">
        <v>13075</v>
      </c>
      <c r="CB360" s="71">
        <v>0</v>
      </c>
      <c r="CC360" s="71">
        <v>3657</v>
      </c>
      <c r="CD360" s="71">
        <v>323</v>
      </c>
    </row>
    <row r="361" spans="1:82" x14ac:dyDescent="0.25">
      <c r="A361" s="33" t="s">
        <v>1148</v>
      </c>
      <c r="B361" s="34" t="s">
        <v>242</v>
      </c>
      <c r="C361" s="35" t="s">
        <v>1149</v>
      </c>
      <c r="D361" s="49" t="s">
        <v>1136</v>
      </c>
      <c r="E361" s="68">
        <v>2112</v>
      </c>
      <c r="F361" s="68">
        <v>30112</v>
      </c>
      <c r="G361" s="68">
        <v>6</v>
      </c>
      <c r="H361" s="68"/>
      <c r="I361" s="68"/>
      <c r="J361" s="68"/>
      <c r="K361" s="69">
        <v>2.0299999999999998</v>
      </c>
      <c r="L361" s="70"/>
      <c r="M361" s="70"/>
      <c r="N361" s="70"/>
      <c r="O361" s="71">
        <v>1</v>
      </c>
      <c r="P361" s="71">
        <v>240</v>
      </c>
      <c r="Q361" s="71"/>
      <c r="R361" s="71">
        <v>20</v>
      </c>
      <c r="S361" s="71">
        <v>2</v>
      </c>
      <c r="T361" s="71"/>
      <c r="U361" s="70">
        <v>177</v>
      </c>
      <c r="V361" s="70">
        <v>17</v>
      </c>
      <c r="W361" s="71"/>
      <c r="X361" s="71"/>
      <c r="Y361" s="71"/>
      <c r="Z361" s="71"/>
      <c r="AA361" s="71">
        <v>270421</v>
      </c>
      <c r="AB361" s="71">
        <v>197295</v>
      </c>
      <c r="AC361" s="71">
        <v>73126</v>
      </c>
      <c r="AD361" s="71">
        <v>16474</v>
      </c>
      <c r="AE361" s="71">
        <v>20218</v>
      </c>
      <c r="AF361" s="71" t="s">
        <v>1515</v>
      </c>
      <c r="AG361" s="71">
        <v>36434</v>
      </c>
      <c r="AH361" s="71"/>
      <c r="AI361" s="71">
        <v>246893</v>
      </c>
      <c r="AJ361" s="71">
        <v>2000</v>
      </c>
      <c r="AK361" s="71">
        <v>0</v>
      </c>
      <c r="AL361" s="71">
        <v>21528</v>
      </c>
      <c r="AM361" s="71">
        <v>20633</v>
      </c>
      <c r="AN361" s="71">
        <v>15995</v>
      </c>
      <c r="AO361" s="71"/>
      <c r="AP361" s="71">
        <v>0</v>
      </c>
      <c r="AQ361" s="71">
        <v>0</v>
      </c>
      <c r="AR361" s="71"/>
      <c r="AS361" s="71">
        <v>4279</v>
      </c>
      <c r="AT361" s="71">
        <v>359</v>
      </c>
      <c r="AU361" s="71"/>
      <c r="AV361" s="71"/>
      <c r="AW361" s="71">
        <v>0</v>
      </c>
      <c r="AX361" s="71">
        <v>2490</v>
      </c>
      <c r="AY361" s="71">
        <v>1921</v>
      </c>
      <c r="AZ361" s="71"/>
      <c r="BA361" s="71">
        <v>0</v>
      </c>
      <c r="BB361" s="71">
        <v>0</v>
      </c>
      <c r="BC361" s="71"/>
      <c r="BD361" s="71">
        <v>534</v>
      </c>
      <c r="BE361" s="71">
        <v>35</v>
      </c>
      <c r="BF361" s="71">
        <v>1908</v>
      </c>
      <c r="BG361" s="71">
        <v>8</v>
      </c>
      <c r="BH361" s="71">
        <v>10</v>
      </c>
      <c r="BI361" s="71">
        <v>78107</v>
      </c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>
        <v>0</v>
      </c>
      <c r="BV361" s="71"/>
      <c r="BW361" s="71">
        <v>2008</v>
      </c>
      <c r="BX361" s="71">
        <v>759</v>
      </c>
      <c r="BY361" s="71">
        <v>303</v>
      </c>
      <c r="BZ361" s="71">
        <v>78107</v>
      </c>
      <c r="CA361" s="71">
        <v>52617</v>
      </c>
      <c r="CB361" s="71">
        <v>0</v>
      </c>
      <c r="CC361" s="71">
        <v>24040</v>
      </c>
      <c r="CD361" s="71">
        <v>1450</v>
      </c>
    </row>
    <row r="362" spans="1:82" x14ac:dyDescent="0.25">
      <c r="A362" s="33" t="s">
        <v>1150</v>
      </c>
      <c r="B362" s="34" t="s">
        <v>1151</v>
      </c>
      <c r="C362" s="35" t="s">
        <v>1152</v>
      </c>
      <c r="D362" s="49" t="s">
        <v>1136</v>
      </c>
      <c r="E362" s="68">
        <v>330</v>
      </c>
      <c r="F362" s="68" t="s">
        <v>1515</v>
      </c>
      <c r="G362" s="68">
        <v>5</v>
      </c>
      <c r="H362" s="68"/>
      <c r="I362" s="68"/>
      <c r="J362" s="68"/>
      <c r="K362" s="69">
        <v>0.45</v>
      </c>
      <c r="L362" s="70"/>
      <c r="M362" s="70"/>
      <c r="N362" s="70"/>
      <c r="O362" s="71">
        <v>1</v>
      </c>
      <c r="P362" s="71">
        <v>110</v>
      </c>
      <c r="Q362" s="71"/>
      <c r="R362" s="71">
        <v>14</v>
      </c>
      <c r="S362" s="71">
        <v>2</v>
      </c>
      <c r="T362" s="71"/>
      <c r="U362" s="70">
        <v>243</v>
      </c>
      <c r="V362" s="70">
        <v>13</v>
      </c>
      <c r="W362" s="71"/>
      <c r="X362" s="71"/>
      <c r="Y362" s="71"/>
      <c r="Z362" s="71"/>
      <c r="AA362" s="71">
        <v>59882</v>
      </c>
      <c r="AB362" s="71">
        <v>33606</v>
      </c>
      <c r="AC362" s="71">
        <v>26276</v>
      </c>
      <c r="AD362" s="71">
        <v>8251</v>
      </c>
      <c r="AE362" s="71" t="s">
        <v>1515</v>
      </c>
      <c r="AF362" s="71">
        <v>1625</v>
      </c>
      <c r="AG362" s="71">
        <v>16400</v>
      </c>
      <c r="AH362" s="71"/>
      <c r="AI362" s="71">
        <v>3420</v>
      </c>
      <c r="AJ362" s="71">
        <v>39785</v>
      </c>
      <c r="AK362" s="71">
        <v>2611</v>
      </c>
      <c r="AL362" s="71">
        <v>15956</v>
      </c>
      <c r="AM362" s="71">
        <v>7823</v>
      </c>
      <c r="AN362" s="71">
        <v>6012</v>
      </c>
      <c r="AO362" s="71"/>
      <c r="AP362" s="71">
        <v>18</v>
      </c>
      <c r="AQ362" s="71">
        <v>0</v>
      </c>
      <c r="AR362" s="71"/>
      <c r="AS362" s="71">
        <v>1598</v>
      </c>
      <c r="AT362" s="71">
        <v>195</v>
      </c>
      <c r="AU362" s="71"/>
      <c r="AV362" s="71"/>
      <c r="AW362" s="71">
        <v>0</v>
      </c>
      <c r="AX362" s="71">
        <v>1054</v>
      </c>
      <c r="AY362" s="71">
        <v>772</v>
      </c>
      <c r="AZ362" s="71"/>
      <c r="BA362" s="71">
        <v>0</v>
      </c>
      <c r="BB362" s="71">
        <v>0</v>
      </c>
      <c r="BC362" s="71"/>
      <c r="BD362" s="71">
        <v>267</v>
      </c>
      <c r="BE362" s="71">
        <v>15</v>
      </c>
      <c r="BF362" s="71">
        <v>1033</v>
      </c>
      <c r="BG362" s="71">
        <v>10</v>
      </c>
      <c r="BH362" s="71">
        <v>7</v>
      </c>
      <c r="BI362" s="71">
        <v>25775</v>
      </c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>
        <v>0</v>
      </c>
      <c r="BV362" s="71"/>
      <c r="BW362" s="71">
        <v>291</v>
      </c>
      <c r="BX362" s="71">
        <v>243</v>
      </c>
      <c r="BY362" s="71">
        <v>0</v>
      </c>
      <c r="BZ362" s="71">
        <v>25775</v>
      </c>
      <c r="CA362" s="71">
        <v>14423</v>
      </c>
      <c r="CB362" s="71">
        <v>1</v>
      </c>
      <c r="CC362" s="71">
        <v>10700</v>
      </c>
      <c r="CD362" s="71">
        <v>651</v>
      </c>
    </row>
    <row r="363" spans="1:82" x14ac:dyDescent="0.25">
      <c r="A363" s="33" t="s">
        <v>1153</v>
      </c>
      <c r="B363" s="34" t="s">
        <v>643</v>
      </c>
      <c r="C363" s="35" t="s">
        <v>1154</v>
      </c>
      <c r="D363" s="49" t="s">
        <v>1136</v>
      </c>
      <c r="E363" s="68">
        <v>169</v>
      </c>
      <c r="F363" s="68" t="s">
        <v>1515</v>
      </c>
      <c r="G363" s="68">
        <v>3</v>
      </c>
      <c r="H363" s="68"/>
      <c r="I363" s="68"/>
      <c r="J363" s="68"/>
      <c r="K363" s="69">
        <v>0.3</v>
      </c>
      <c r="L363" s="70"/>
      <c r="M363" s="70"/>
      <c r="N363" s="70"/>
      <c r="O363" s="71">
        <v>1</v>
      </c>
      <c r="P363" s="71">
        <v>110</v>
      </c>
      <c r="Q363" s="71"/>
      <c r="R363" s="71">
        <v>0</v>
      </c>
      <c r="S363" s="71">
        <v>0</v>
      </c>
      <c r="T363" s="71"/>
      <c r="U363" s="70">
        <v>88</v>
      </c>
      <c r="V363" s="70">
        <v>4</v>
      </c>
      <c r="W363" s="71"/>
      <c r="X363" s="71"/>
      <c r="Y363" s="71"/>
      <c r="Z363" s="71"/>
      <c r="AA363" s="71">
        <v>16488</v>
      </c>
      <c r="AB363" s="71">
        <v>7132</v>
      </c>
      <c r="AC363" s="71">
        <v>9356</v>
      </c>
      <c r="AD363" s="71">
        <v>1870</v>
      </c>
      <c r="AE363" s="71" t="s">
        <v>1515</v>
      </c>
      <c r="AF363" s="71" t="s">
        <v>1515</v>
      </c>
      <c r="AG363" s="71">
        <v>7486</v>
      </c>
      <c r="AH363" s="71"/>
      <c r="AI363" s="71">
        <v>15988</v>
      </c>
      <c r="AJ363" s="71">
        <v>500</v>
      </c>
      <c r="AK363" s="71">
        <v>0</v>
      </c>
      <c r="AL363" s="71">
        <v>0</v>
      </c>
      <c r="AM363" s="71">
        <v>4353</v>
      </c>
      <c r="AN363" s="71">
        <v>3197</v>
      </c>
      <c r="AO363" s="71"/>
      <c r="AP363" s="71">
        <v>0</v>
      </c>
      <c r="AQ363" s="71">
        <v>0</v>
      </c>
      <c r="AR363" s="71"/>
      <c r="AS363" s="71">
        <v>933</v>
      </c>
      <c r="AT363" s="71">
        <v>223</v>
      </c>
      <c r="AU363" s="71"/>
      <c r="AV363" s="71"/>
      <c r="AW363" s="71">
        <v>0</v>
      </c>
      <c r="AX363" s="71">
        <v>523</v>
      </c>
      <c r="AY363" s="71">
        <v>316</v>
      </c>
      <c r="AZ363" s="71"/>
      <c r="BA363" s="71">
        <v>0</v>
      </c>
      <c r="BB363" s="71">
        <v>0</v>
      </c>
      <c r="BC363" s="71"/>
      <c r="BD363" s="71">
        <v>138</v>
      </c>
      <c r="BE363" s="71">
        <v>69</v>
      </c>
      <c r="BF363" s="71">
        <v>932</v>
      </c>
      <c r="BG363" s="71">
        <v>4</v>
      </c>
      <c r="BH363" s="71">
        <v>14</v>
      </c>
      <c r="BI363" s="71">
        <v>7317</v>
      </c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>
        <v>0</v>
      </c>
      <c r="BV363" s="71"/>
      <c r="BW363" s="71">
        <v>159</v>
      </c>
      <c r="BX363" s="71">
        <v>152</v>
      </c>
      <c r="BY363" s="71">
        <v>14</v>
      </c>
      <c r="BZ363" s="71">
        <v>7317</v>
      </c>
      <c r="CA363" s="71">
        <v>3932</v>
      </c>
      <c r="CB363" s="71">
        <v>0</v>
      </c>
      <c r="CC363" s="71">
        <v>2857</v>
      </c>
      <c r="CD363" s="71">
        <v>528</v>
      </c>
    </row>
    <row r="364" spans="1:82" x14ac:dyDescent="0.25">
      <c r="A364" s="33" t="s">
        <v>1155</v>
      </c>
      <c r="B364" s="34" t="s">
        <v>990</v>
      </c>
      <c r="C364" s="35" t="s">
        <v>1156</v>
      </c>
      <c r="D364" s="49" t="s">
        <v>1136</v>
      </c>
      <c r="E364" s="68">
        <v>992</v>
      </c>
      <c r="F364" s="68">
        <v>19160</v>
      </c>
      <c r="G364" s="68">
        <v>4</v>
      </c>
      <c r="H364" s="68"/>
      <c r="I364" s="68"/>
      <c r="J364" s="68"/>
      <c r="K364" s="69">
        <v>1.5</v>
      </c>
      <c r="L364" s="70"/>
      <c r="M364" s="70"/>
      <c r="N364" s="70"/>
      <c r="O364" s="71">
        <v>1</v>
      </c>
      <c r="P364" s="71">
        <v>150</v>
      </c>
      <c r="Q364" s="71"/>
      <c r="R364" s="71">
        <v>10</v>
      </c>
      <c r="S364" s="71">
        <v>2</v>
      </c>
      <c r="T364" s="71"/>
      <c r="U364" s="70">
        <v>280</v>
      </c>
      <c r="V364" s="70">
        <v>15</v>
      </c>
      <c r="W364" s="71"/>
      <c r="X364" s="71"/>
      <c r="Y364" s="71"/>
      <c r="Z364" s="71"/>
      <c r="AA364" s="71">
        <v>221910</v>
      </c>
      <c r="AB364" s="71">
        <v>125851</v>
      </c>
      <c r="AC364" s="71">
        <v>96059</v>
      </c>
      <c r="AD364" s="71">
        <v>43413</v>
      </c>
      <c r="AE364" s="71">
        <v>15000</v>
      </c>
      <c r="AF364" s="71">
        <v>11593</v>
      </c>
      <c r="AG364" s="71">
        <v>26053</v>
      </c>
      <c r="AH364" s="71"/>
      <c r="AI364" s="71">
        <v>146072</v>
      </c>
      <c r="AJ364" s="71">
        <v>62602</v>
      </c>
      <c r="AK364" s="71">
        <v>0</v>
      </c>
      <c r="AL364" s="71">
        <v>13236</v>
      </c>
      <c r="AM364" s="71">
        <v>11829</v>
      </c>
      <c r="AN364" s="71">
        <v>9565</v>
      </c>
      <c r="AO364" s="71"/>
      <c r="AP364" s="71">
        <v>0</v>
      </c>
      <c r="AQ364" s="71">
        <v>0</v>
      </c>
      <c r="AR364" s="71"/>
      <c r="AS364" s="71">
        <v>2083</v>
      </c>
      <c r="AT364" s="71">
        <v>181</v>
      </c>
      <c r="AU364" s="71"/>
      <c r="AV364" s="71"/>
      <c r="AW364" s="71">
        <v>0</v>
      </c>
      <c r="AX364" s="71">
        <v>1708</v>
      </c>
      <c r="AY364" s="71">
        <v>1222</v>
      </c>
      <c r="AZ364" s="71"/>
      <c r="BA364" s="71">
        <v>0</v>
      </c>
      <c r="BB364" s="71">
        <v>0</v>
      </c>
      <c r="BC364" s="71"/>
      <c r="BD364" s="71">
        <v>472</v>
      </c>
      <c r="BE364" s="71">
        <v>14</v>
      </c>
      <c r="BF364" s="71">
        <v>3015</v>
      </c>
      <c r="BG364" s="71">
        <v>14</v>
      </c>
      <c r="BH364" s="71">
        <v>16</v>
      </c>
      <c r="BI364" s="71">
        <v>53201</v>
      </c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>
        <v>0</v>
      </c>
      <c r="BV364" s="71"/>
      <c r="BW364" s="71">
        <v>935</v>
      </c>
      <c r="BX364" s="71">
        <v>621</v>
      </c>
      <c r="BY364" s="71">
        <v>194</v>
      </c>
      <c r="BZ364" s="71">
        <v>53201</v>
      </c>
      <c r="CA364" s="71">
        <v>36074</v>
      </c>
      <c r="CB364" s="71">
        <v>0</v>
      </c>
      <c r="CC364" s="71">
        <v>16052</v>
      </c>
      <c r="CD364" s="71">
        <v>1075</v>
      </c>
    </row>
    <row r="365" spans="1:82" x14ac:dyDescent="0.25">
      <c r="A365" s="33" t="s">
        <v>1157</v>
      </c>
      <c r="B365" s="34" t="s">
        <v>990</v>
      </c>
      <c r="C365" s="35" t="s">
        <v>1158</v>
      </c>
      <c r="D365" s="49" t="s">
        <v>1136</v>
      </c>
      <c r="E365" s="68">
        <v>929</v>
      </c>
      <c r="F365" s="68" t="s">
        <v>1515</v>
      </c>
      <c r="G365" s="68">
        <v>7</v>
      </c>
      <c r="H365" s="68"/>
      <c r="I365" s="68"/>
      <c r="J365" s="68"/>
      <c r="K365" s="69">
        <v>1.1000000000000001</v>
      </c>
      <c r="L365" s="70"/>
      <c r="M365" s="70"/>
      <c r="N365" s="70"/>
      <c r="O365" s="71">
        <v>1</v>
      </c>
      <c r="P365" s="71">
        <v>265</v>
      </c>
      <c r="Q365" s="71"/>
      <c r="R365" s="71">
        <v>30</v>
      </c>
      <c r="S365" s="71">
        <v>1</v>
      </c>
      <c r="T365" s="71"/>
      <c r="U365" s="70">
        <v>210</v>
      </c>
      <c r="V365" s="70">
        <v>14</v>
      </c>
      <c r="W365" s="71"/>
      <c r="X365" s="71"/>
      <c r="Y365" s="71"/>
      <c r="Z365" s="71"/>
      <c r="AA365" s="71">
        <v>168669</v>
      </c>
      <c r="AB365" s="71">
        <v>95056</v>
      </c>
      <c r="AC365" s="71">
        <v>73613</v>
      </c>
      <c r="AD365" s="71">
        <v>43594</v>
      </c>
      <c r="AE365" s="71" t="s">
        <v>1515</v>
      </c>
      <c r="AF365" s="71">
        <v>10098</v>
      </c>
      <c r="AG365" s="71">
        <v>19921</v>
      </c>
      <c r="AH365" s="71"/>
      <c r="AI365" s="71">
        <v>156016</v>
      </c>
      <c r="AJ365" s="71">
        <v>0</v>
      </c>
      <c r="AK365" s="71">
        <v>0</v>
      </c>
      <c r="AL365" s="71">
        <v>12653</v>
      </c>
      <c r="AM365" s="71">
        <v>10037</v>
      </c>
      <c r="AN365" s="71">
        <v>7581</v>
      </c>
      <c r="AO365" s="71"/>
      <c r="AP365" s="71">
        <v>0</v>
      </c>
      <c r="AQ365" s="71">
        <v>0</v>
      </c>
      <c r="AR365" s="71"/>
      <c r="AS365" s="71">
        <v>2136</v>
      </c>
      <c r="AT365" s="71">
        <v>320</v>
      </c>
      <c r="AU365" s="71"/>
      <c r="AV365" s="71"/>
      <c r="AW365" s="71">
        <v>0</v>
      </c>
      <c r="AX365" s="71">
        <v>1101</v>
      </c>
      <c r="AY365" s="71">
        <v>869</v>
      </c>
      <c r="AZ365" s="71"/>
      <c r="BA365" s="71">
        <v>0</v>
      </c>
      <c r="BB365" s="71">
        <v>0</v>
      </c>
      <c r="BC365" s="71"/>
      <c r="BD365" s="71">
        <v>204</v>
      </c>
      <c r="BE365" s="71">
        <v>28</v>
      </c>
      <c r="BF365" s="71">
        <v>834</v>
      </c>
      <c r="BG365" s="71">
        <v>20</v>
      </c>
      <c r="BH365" s="71">
        <v>16</v>
      </c>
      <c r="BI365" s="71">
        <v>46900</v>
      </c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 t="s">
        <v>1514</v>
      </c>
      <c r="BV365" s="71"/>
      <c r="BW365" s="71">
        <v>910</v>
      </c>
      <c r="BX365" s="71">
        <v>590</v>
      </c>
      <c r="BY365" s="71">
        <v>290</v>
      </c>
      <c r="BZ365" s="71">
        <v>46900</v>
      </c>
      <c r="CA365" s="71">
        <v>34065</v>
      </c>
      <c r="CB365" s="71">
        <v>0</v>
      </c>
      <c r="CC365" s="71">
        <v>11158</v>
      </c>
      <c r="CD365" s="71">
        <v>1677</v>
      </c>
    </row>
    <row r="366" spans="1:82" x14ac:dyDescent="0.25">
      <c r="A366" s="33" t="s">
        <v>1159</v>
      </c>
      <c r="B366" s="34" t="s">
        <v>990</v>
      </c>
      <c r="C366" s="35" t="s">
        <v>1160</v>
      </c>
      <c r="D366" s="49" t="s">
        <v>1136</v>
      </c>
      <c r="E366" s="68">
        <v>621</v>
      </c>
      <c r="F366" s="68">
        <v>18674</v>
      </c>
      <c r="G366" s="68">
        <v>3</v>
      </c>
      <c r="H366" s="68"/>
      <c r="I366" s="68"/>
      <c r="J366" s="68"/>
      <c r="K366" s="69">
        <v>0.65</v>
      </c>
      <c r="L366" s="70"/>
      <c r="M366" s="70"/>
      <c r="N366" s="70"/>
      <c r="O366" s="71">
        <v>1</v>
      </c>
      <c r="P366" s="71">
        <v>90</v>
      </c>
      <c r="Q366" s="71"/>
      <c r="R366" s="71">
        <v>13</v>
      </c>
      <c r="S366" s="71">
        <v>1</v>
      </c>
      <c r="T366" s="71"/>
      <c r="U366" s="70">
        <v>179</v>
      </c>
      <c r="V366" s="70">
        <v>8</v>
      </c>
      <c r="W366" s="71"/>
      <c r="X366" s="71"/>
      <c r="Y366" s="71"/>
      <c r="Z366" s="71"/>
      <c r="AA366" s="71">
        <v>78548</v>
      </c>
      <c r="AB366" s="71">
        <v>42673</v>
      </c>
      <c r="AC366" s="71">
        <v>35875</v>
      </c>
      <c r="AD366" s="71">
        <v>3397</v>
      </c>
      <c r="AE366" s="71">
        <v>18000</v>
      </c>
      <c r="AF366" s="71">
        <v>2578</v>
      </c>
      <c r="AG366" s="71">
        <v>11900</v>
      </c>
      <c r="AH366" s="71"/>
      <c r="AI366" s="71">
        <v>97200</v>
      </c>
      <c r="AJ366" s="71">
        <v>250</v>
      </c>
      <c r="AK366" s="71">
        <v>0</v>
      </c>
      <c r="AL366" s="71">
        <v>3170</v>
      </c>
      <c r="AM366" s="71">
        <v>5266</v>
      </c>
      <c r="AN366" s="71">
        <v>3785</v>
      </c>
      <c r="AO366" s="71"/>
      <c r="AP366" s="71">
        <v>0</v>
      </c>
      <c r="AQ366" s="71">
        <v>0</v>
      </c>
      <c r="AR366" s="71"/>
      <c r="AS366" s="71">
        <v>1262</v>
      </c>
      <c r="AT366" s="71">
        <v>219</v>
      </c>
      <c r="AU366" s="71"/>
      <c r="AV366" s="71"/>
      <c r="AW366" s="71">
        <v>0</v>
      </c>
      <c r="AX366" s="71">
        <v>1074</v>
      </c>
      <c r="AY366" s="71">
        <v>878</v>
      </c>
      <c r="AZ366" s="71"/>
      <c r="BA366" s="71">
        <v>0</v>
      </c>
      <c r="BB366" s="71">
        <v>0</v>
      </c>
      <c r="BC366" s="71"/>
      <c r="BD366" s="71">
        <v>173</v>
      </c>
      <c r="BE366" s="71">
        <v>23</v>
      </c>
      <c r="BF366" s="71">
        <v>1053</v>
      </c>
      <c r="BG366" s="71">
        <v>12</v>
      </c>
      <c r="BH366" s="71">
        <v>6</v>
      </c>
      <c r="BI366" s="71">
        <v>22388</v>
      </c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>
        <v>0</v>
      </c>
      <c r="BV366" s="71"/>
      <c r="BW366" s="71">
        <v>621</v>
      </c>
      <c r="BX366" s="71">
        <v>342</v>
      </c>
      <c r="BY366" s="71">
        <v>127</v>
      </c>
      <c r="BZ366" s="71">
        <v>22388</v>
      </c>
      <c r="CA366" s="71">
        <v>15737</v>
      </c>
      <c r="CB366" s="71">
        <v>0</v>
      </c>
      <c r="CC366" s="71">
        <v>5734</v>
      </c>
      <c r="CD366" s="71">
        <v>917</v>
      </c>
    </row>
    <row r="367" spans="1:82" x14ac:dyDescent="0.25">
      <c r="A367" s="33" t="s">
        <v>1161</v>
      </c>
      <c r="B367" s="34" t="s">
        <v>1162</v>
      </c>
      <c r="C367" s="35" t="s">
        <v>1163</v>
      </c>
      <c r="D367" s="49" t="s">
        <v>1136</v>
      </c>
      <c r="E367" s="68">
        <v>578</v>
      </c>
      <c r="F367" s="68" t="s">
        <v>1515</v>
      </c>
      <c r="G367" s="68">
        <v>5</v>
      </c>
      <c r="H367" s="68"/>
      <c r="I367" s="68"/>
      <c r="J367" s="68"/>
      <c r="K367" s="69">
        <v>0.75</v>
      </c>
      <c r="L367" s="70"/>
      <c r="M367" s="70"/>
      <c r="N367" s="70"/>
      <c r="O367" s="71">
        <v>1</v>
      </c>
      <c r="P367" s="71">
        <v>170</v>
      </c>
      <c r="Q367" s="71"/>
      <c r="R367" s="71">
        <v>7</v>
      </c>
      <c r="S367" s="71">
        <v>1</v>
      </c>
      <c r="T367" s="71"/>
      <c r="U367" s="70">
        <v>213</v>
      </c>
      <c r="V367" s="70">
        <v>17</v>
      </c>
      <c r="W367" s="71"/>
      <c r="X367" s="71"/>
      <c r="Y367" s="71"/>
      <c r="Z367" s="71"/>
      <c r="AA367" s="71">
        <v>99653</v>
      </c>
      <c r="AB367" s="71">
        <v>61649</v>
      </c>
      <c r="AC367" s="71">
        <v>38004</v>
      </c>
      <c r="AD367" s="71">
        <v>10645</v>
      </c>
      <c r="AE367" s="71" t="s">
        <v>1515</v>
      </c>
      <c r="AF367" s="71">
        <v>6292</v>
      </c>
      <c r="AG367" s="71">
        <v>21067</v>
      </c>
      <c r="AH367" s="71"/>
      <c r="AI367" s="71">
        <v>90433</v>
      </c>
      <c r="AJ367" s="71">
        <v>2000</v>
      </c>
      <c r="AK367" s="71">
        <v>0</v>
      </c>
      <c r="AL367" s="71">
        <v>7220</v>
      </c>
      <c r="AM367" s="71">
        <v>11114</v>
      </c>
      <c r="AN367" s="71">
        <v>8681</v>
      </c>
      <c r="AO367" s="71"/>
      <c r="AP367" s="71">
        <v>16</v>
      </c>
      <c r="AQ367" s="71">
        <v>0</v>
      </c>
      <c r="AR367" s="71"/>
      <c r="AS367" s="71">
        <v>2417</v>
      </c>
      <c r="AT367" s="71">
        <v>0</v>
      </c>
      <c r="AU367" s="71"/>
      <c r="AV367" s="71"/>
      <c r="AW367" s="71">
        <v>0</v>
      </c>
      <c r="AX367" s="71">
        <v>1394</v>
      </c>
      <c r="AY367" s="71">
        <v>1059</v>
      </c>
      <c r="AZ367" s="71"/>
      <c r="BA367" s="71">
        <v>0</v>
      </c>
      <c r="BB367" s="71">
        <v>0</v>
      </c>
      <c r="BC367" s="71"/>
      <c r="BD367" s="71">
        <v>335</v>
      </c>
      <c r="BE367" s="71">
        <v>0</v>
      </c>
      <c r="BF367" s="71">
        <v>1043</v>
      </c>
      <c r="BG367" s="71">
        <v>6</v>
      </c>
      <c r="BH367" s="71">
        <v>9</v>
      </c>
      <c r="BI367" s="71">
        <v>26902</v>
      </c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>
        <v>0</v>
      </c>
      <c r="BV367" s="71"/>
      <c r="BW367" s="71">
        <v>568</v>
      </c>
      <c r="BX367" s="71">
        <v>695</v>
      </c>
      <c r="BY367" s="71">
        <v>77</v>
      </c>
      <c r="BZ367" s="71">
        <v>26902</v>
      </c>
      <c r="CA367" s="71">
        <v>16685</v>
      </c>
      <c r="CB367" s="71">
        <v>2</v>
      </c>
      <c r="CC367" s="71">
        <v>10215</v>
      </c>
      <c r="CD367" s="71">
        <v>0</v>
      </c>
    </row>
    <row r="368" spans="1:82" x14ac:dyDescent="0.25">
      <c r="A368" s="33" t="s">
        <v>1164</v>
      </c>
      <c r="B368" s="34" t="s">
        <v>643</v>
      </c>
      <c r="C368" s="35" t="s">
        <v>1165</v>
      </c>
      <c r="D368" s="49" t="s">
        <v>1136</v>
      </c>
      <c r="E368" s="68">
        <v>780</v>
      </c>
      <c r="F368" s="68" t="s">
        <v>1515</v>
      </c>
      <c r="G368" s="68">
        <v>4</v>
      </c>
      <c r="H368" s="68"/>
      <c r="I368" s="68"/>
      <c r="J368" s="68"/>
      <c r="K368" s="69">
        <v>0.24</v>
      </c>
      <c r="L368" s="70"/>
      <c r="M368" s="70"/>
      <c r="N368" s="70"/>
      <c r="O368" s="71">
        <v>1</v>
      </c>
      <c r="P368" s="71">
        <v>150</v>
      </c>
      <c r="Q368" s="71"/>
      <c r="R368" s="71">
        <v>36</v>
      </c>
      <c r="S368" s="71">
        <v>1</v>
      </c>
      <c r="T368" s="71"/>
      <c r="U368" s="70">
        <v>204</v>
      </c>
      <c r="V368" s="70">
        <v>10</v>
      </c>
      <c r="W368" s="71"/>
      <c r="X368" s="71"/>
      <c r="Y368" s="71"/>
      <c r="Z368" s="71"/>
      <c r="AA368" s="71">
        <v>60000</v>
      </c>
      <c r="AB368" s="71">
        <v>36100</v>
      </c>
      <c r="AC368" s="71">
        <v>23900</v>
      </c>
      <c r="AD368" s="71">
        <v>2200</v>
      </c>
      <c r="AE368" s="71" t="s">
        <v>1515</v>
      </c>
      <c r="AF368" s="71">
        <v>3000</v>
      </c>
      <c r="AG368" s="71">
        <v>18700</v>
      </c>
      <c r="AH368" s="71"/>
      <c r="AI368" s="71">
        <v>60000</v>
      </c>
      <c r="AJ368" s="71">
        <v>1500</v>
      </c>
      <c r="AK368" s="71">
        <v>0</v>
      </c>
      <c r="AL368" s="71">
        <v>12481</v>
      </c>
      <c r="AM368" s="71">
        <v>10375</v>
      </c>
      <c r="AN368" s="71">
        <v>7804</v>
      </c>
      <c r="AO368" s="71"/>
      <c r="AP368" s="71">
        <v>0</v>
      </c>
      <c r="AQ368" s="71">
        <v>0</v>
      </c>
      <c r="AR368" s="71"/>
      <c r="AS368" s="71">
        <v>2380</v>
      </c>
      <c r="AT368" s="71">
        <v>191</v>
      </c>
      <c r="AU368" s="71"/>
      <c r="AV368" s="71"/>
      <c r="AW368" s="71">
        <v>0</v>
      </c>
      <c r="AX368" s="71">
        <v>1622</v>
      </c>
      <c r="AY368" s="71">
        <v>1144</v>
      </c>
      <c r="AZ368" s="71"/>
      <c r="BA368" s="71">
        <v>0</v>
      </c>
      <c r="BB368" s="71">
        <v>0</v>
      </c>
      <c r="BC368" s="71"/>
      <c r="BD368" s="71">
        <v>458</v>
      </c>
      <c r="BE368" s="71">
        <v>20</v>
      </c>
      <c r="BF368" s="71">
        <v>1096</v>
      </c>
      <c r="BG368" s="71">
        <v>3</v>
      </c>
      <c r="BH368" s="71">
        <v>10</v>
      </c>
      <c r="BI368" s="71">
        <v>41913</v>
      </c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 t="s">
        <v>1514</v>
      </c>
      <c r="BV368" s="71"/>
      <c r="BW368" s="71">
        <v>780</v>
      </c>
      <c r="BX368" s="71">
        <v>368</v>
      </c>
      <c r="BY368" s="71" t="s">
        <v>1515</v>
      </c>
      <c r="BZ368" s="71">
        <v>41913</v>
      </c>
      <c r="CA368" s="71">
        <v>30540</v>
      </c>
      <c r="CB368" s="71">
        <v>0</v>
      </c>
      <c r="CC368" s="71">
        <v>10626</v>
      </c>
      <c r="CD368" s="71">
        <v>747</v>
      </c>
    </row>
    <row r="369" spans="1:82" x14ac:dyDescent="0.25">
      <c r="A369" s="33" t="s">
        <v>1166</v>
      </c>
      <c r="B369" s="34" t="s">
        <v>643</v>
      </c>
      <c r="C369" s="35" t="s">
        <v>1167</v>
      </c>
      <c r="D369" s="49" t="s">
        <v>1136</v>
      </c>
      <c r="E369" s="68">
        <v>889</v>
      </c>
      <c r="F369" s="68" t="s">
        <v>1515</v>
      </c>
      <c r="G369" s="68">
        <v>3</v>
      </c>
      <c r="H369" s="68"/>
      <c r="I369" s="68"/>
      <c r="J369" s="68"/>
      <c r="K369" s="69">
        <v>0.67</v>
      </c>
      <c r="L369" s="70"/>
      <c r="M369" s="70"/>
      <c r="N369" s="70"/>
      <c r="O369" s="71">
        <v>1</v>
      </c>
      <c r="P369" s="71">
        <v>104</v>
      </c>
      <c r="Q369" s="71"/>
      <c r="R369" s="71">
        <v>12</v>
      </c>
      <c r="S369" s="71">
        <v>1</v>
      </c>
      <c r="T369" s="71"/>
      <c r="U369" s="70">
        <v>197</v>
      </c>
      <c r="V369" s="70">
        <v>11.5</v>
      </c>
      <c r="W369" s="71"/>
      <c r="X369" s="71"/>
      <c r="Y369" s="71"/>
      <c r="Z369" s="71"/>
      <c r="AA369" s="71">
        <v>114854</v>
      </c>
      <c r="AB369" s="71">
        <v>73439</v>
      </c>
      <c r="AC369" s="71">
        <v>41415</v>
      </c>
      <c r="AD369" s="71">
        <v>9115</v>
      </c>
      <c r="AE369" s="71" t="s">
        <v>1515</v>
      </c>
      <c r="AF369" s="71">
        <v>8280</v>
      </c>
      <c r="AG369" s="71">
        <v>24020</v>
      </c>
      <c r="AH369" s="71"/>
      <c r="AI369" s="71">
        <v>91462</v>
      </c>
      <c r="AJ369" s="71">
        <v>12468</v>
      </c>
      <c r="AK369" s="71">
        <v>0</v>
      </c>
      <c r="AL369" s="71">
        <v>10925</v>
      </c>
      <c r="AM369" s="71">
        <v>8957</v>
      </c>
      <c r="AN369" s="71">
        <v>6644</v>
      </c>
      <c r="AO369" s="71"/>
      <c r="AP369" s="71">
        <v>0</v>
      </c>
      <c r="AQ369" s="71">
        <v>0</v>
      </c>
      <c r="AR369" s="71"/>
      <c r="AS369" s="71">
        <v>2047</v>
      </c>
      <c r="AT369" s="71">
        <v>266</v>
      </c>
      <c r="AU369" s="71"/>
      <c r="AV369" s="71"/>
      <c r="AW369" s="71">
        <v>0</v>
      </c>
      <c r="AX369" s="71">
        <v>1255</v>
      </c>
      <c r="AY369" s="71">
        <v>920</v>
      </c>
      <c r="AZ369" s="71"/>
      <c r="BA369" s="71">
        <v>0</v>
      </c>
      <c r="BB369" s="71">
        <v>0</v>
      </c>
      <c r="BC369" s="71"/>
      <c r="BD369" s="71">
        <v>313</v>
      </c>
      <c r="BE369" s="71">
        <v>22</v>
      </c>
      <c r="BF369" s="71">
        <v>1239</v>
      </c>
      <c r="BG369" s="71">
        <v>4</v>
      </c>
      <c r="BH369" s="71">
        <v>7</v>
      </c>
      <c r="BI369" s="71">
        <v>52178</v>
      </c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>
        <v>0</v>
      </c>
      <c r="BV369" s="71"/>
      <c r="BW369" s="71">
        <v>884</v>
      </c>
      <c r="BX369" s="71">
        <v>422</v>
      </c>
      <c r="BY369" s="71">
        <v>325</v>
      </c>
      <c r="BZ369" s="71">
        <v>52178</v>
      </c>
      <c r="CA369" s="71">
        <v>35930</v>
      </c>
      <c r="CB369" s="71">
        <v>0</v>
      </c>
      <c r="CC369" s="71">
        <v>15033</v>
      </c>
      <c r="CD369" s="71">
        <v>1215</v>
      </c>
    </row>
    <row r="370" spans="1:82" x14ac:dyDescent="0.25">
      <c r="A370" s="33" t="s">
        <v>1168</v>
      </c>
      <c r="B370" s="34" t="s">
        <v>643</v>
      </c>
      <c r="C370" s="35" t="s">
        <v>1169</v>
      </c>
      <c r="D370" s="49" t="s">
        <v>1136</v>
      </c>
      <c r="E370" s="68">
        <v>473</v>
      </c>
      <c r="F370" s="68" t="s">
        <v>1515</v>
      </c>
      <c r="G370" s="68">
        <v>6</v>
      </c>
      <c r="H370" s="68"/>
      <c r="I370" s="68"/>
      <c r="J370" s="68"/>
      <c r="K370" s="69">
        <v>0.5</v>
      </c>
      <c r="L370" s="70"/>
      <c r="M370" s="70"/>
      <c r="N370" s="70"/>
      <c r="O370" s="71">
        <v>1</v>
      </c>
      <c r="P370" s="71">
        <v>180</v>
      </c>
      <c r="Q370" s="71"/>
      <c r="R370" s="71">
        <v>42</v>
      </c>
      <c r="S370" s="71">
        <v>1</v>
      </c>
      <c r="T370" s="71"/>
      <c r="U370" s="70">
        <v>175</v>
      </c>
      <c r="V370" s="70">
        <v>10</v>
      </c>
      <c r="W370" s="71"/>
      <c r="X370" s="71"/>
      <c r="Y370" s="71"/>
      <c r="Z370" s="71"/>
      <c r="AA370" s="71">
        <v>43168</v>
      </c>
      <c r="AB370" s="71">
        <v>28450</v>
      </c>
      <c r="AC370" s="71">
        <v>14718</v>
      </c>
      <c r="AD370" s="71">
        <v>2946</v>
      </c>
      <c r="AE370" s="71" t="s">
        <v>1515</v>
      </c>
      <c r="AF370" s="71">
        <v>1301</v>
      </c>
      <c r="AG370" s="71">
        <v>10471</v>
      </c>
      <c r="AH370" s="71"/>
      <c r="AI370" s="71">
        <v>24168</v>
      </c>
      <c r="AJ370" s="71">
        <v>19000</v>
      </c>
      <c r="AK370" s="71">
        <v>0</v>
      </c>
      <c r="AL370" s="71">
        <v>0</v>
      </c>
      <c r="AM370" s="71">
        <v>7074</v>
      </c>
      <c r="AN370" s="71">
        <v>5611</v>
      </c>
      <c r="AO370" s="71"/>
      <c r="AP370" s="71">
        <v>0</v>
      </c>
      <c r="AQ370" s="71">
        <v>0</v>
      </c>
      <c r="AR370" s="71"/>
      <c r="AS370" s="71">
        <v>1305</v>
      </c>
      <c r="AT370" s="71">
        <v>158</v>
      </c>
      <c r="AU370" s="71"/>
      <c r="AV370" s="71"/>
      <c r="AW370" s="71">
        <v>0</v>
      </c>
      <c r="AX370" s="71">
        <v>986</v>
      </c>
      <c r="AY370" s="71">
        <v>898</v>
      </c>
      <c r="AZ370" s="71"/>
      <c r="BA370" s="71">
        <v>0</v>
      </c>
      <c r="BB370" s="71">
        <v>0</v>
      </c>
      <c r="BC370" s="71"/>
      <c r="BD370" s="71">
        <v>71</v>
      </c>
      <c r="BE370" s="71">
        <v>17</v>
      </c>
      <c r="BF370" s="71">
        <v>357</v>
      </c>
      <c r="BG370" s="71">
        <v>12</v>
      </c>
      <c r="BH370" s="71">
        <v>4</v>
      </c>
      <c r="BI370" s="71">
        <v>18426</v>
      </c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>
        <v>0</v>
      </c>
      <c r="BV370" s="71"/>
      <c r="BW370" s="71">
        <v>394</v>
      </c>
      <c r="BX370" s="71">
        <v>430</v>
      </c>
      <c r="BY370" s="71">
        <v>0</v>
      </c>
      <c r="BZ370" s="71">
        <v>18426</v>
      </c>
      <c r="CA370" s="71">
        <v>12685</v>
      </c>
      <c r="CB370" s="71">
        <v>0</v>
      </c>
      <c r="CC370" s="71">
        <v>5030</v>
      </c>
      <c r="CD370" s="71">
        <v>711</v>
      </c>
    </row>
    <row r="371" spans="1:82" x14ac:dyDescent="0.25">
      <c r="A371" s="33" t="s">
        <v>1170</v>
      </c>
      <c r="B371" s="34" t="s">
        <v>1171</v>
      </c>
      <c r="C371" s="35" t="s">
        <v>1172</v>
      </c>
      <c r="D371" s="49" t="s">
        <v>1136</v>
      </c>
      <c r="E371" s="68">
        <v>673</v>
      </c>
      <c r="F371" s="68" t="s">
        <v>1515</v>
      </c>
      <c r="G371" s="68">
        <v>3</v>
      </c>
      <c r="H371" s="68"/>
      <c r="I371" s="68"/>
      <c r="J371" s="68"/>
      <c r="K371" s="69">
        <v>0.85</v>
      </c>
      <c r="L371" s="70"/>
      <c r="M371" s="70"/>
      <c r="N371" s="70"/>
      <c r="O371" s="71">
        <v>1</v>
      </c>
      <c r="P371" s="71">
        <v>300</v>
      </c>
      <c r="Q371" s="71"/>
      <c r="R371" s="71">
        <v>32</v>
      </c>
      <c r="S371" s="71">
        <v>1</v>
      </c>
      <c r="T371" s="71"/>
      <c r="U371" s="70">
        <v>213</v>
      </c>
      <c r="V371" s="70">
        <v>10.5</v>
      </c>
      <c r="W371" s="71"/>
      <c r="X371" s="71"/>
      <c r="Y371" s="71"/>
      <c r="Z371" s="71"/>
      <c r="AA371" s="71">
        <v>126244</v>
      </c>
      <c r="AB371" s="71">
        <v>72439</v>
      </c>
      <c r="AC371" s="71">
        <v>53805</v>
      </c>
      <c r="AD371" s="71">
        <v>8396</v>
      </c>
      <c r="AE371" s="71">
        <v>26000</v>
      </c>
      <c r="AF371" s="71">
        <v>1015</v>
      </c>
      <c r="AG371" s="71">
        <v>18394</v>
      </c>
      <c r="AH371" s="71"/>
      <c r="AI371" s="71">
        <v>122668</v>
      </c>
      <c r="AJ371" s="71">
        <v>0</v>
      </c>
      <c r="AK371" s="71">
        <v>0</v>
      </c>
      <c r="AL371" s="71">
        <v>3576</v>
      </c>
      <c r="AM371" s="71">
        <v>8451</v>
      </c>
      <c r="AN371" s="71">
        <v>6823</v>
      </c>
      <c r="AO371" s="71"/>
      <c r="AP371" s="71">
        <v>0</v>
      </c>
      <c r="AQ371" s="71">
        <v>0</v>
      </c>
      <c r="AR371" s="71"/>
      <c r="AS371" s="71">
        <v>1461</v>
      </c>
      <c r="AT371" s="71">
        <v>167</v>
      </c>
      <c r="AU371" s="71"/>
      <c r="AV371" s="71"/>
      <c r="AW371" s="71">
        <v>0</v>
      </c>
      <c r="AX371" s="71">
        <v>1018</v>
      </c>
      <c r="AY371" s="71">
        <v>863</v>
      </c>
      <c r="AZ371" s="71"/>
      <c r="BA371" s="71">
        <v>0</v>
      </c>
      <c r="BB371" s="71">
        <v>0</v>
      </c>
      <c r="BC371" s="71"/>
      <c r="BD371" s="71">
        <v>139</v>
      </c>
      <c r="BE371" s="71">
        <v>16</v>
      </c>
      <c r="BF371" s="71">
        <v>878</v>
      </c>
      <c r="BG371" s="71">
        <v>7</v>
      </c>
      <c r="BH371" s="71">
        <v>20</v>
      </c>
      <c r="BI371" s="71">
        <v>23975</v>
      </c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>
        <v>0</v>
      </c>
      <c r="BV371" s="71"/>
      <c r="BW371" s="71">
        <v>673</v>
      </c>
      <c r="BX371" s="71">
        <v>437</v>
      </c>
      <c r="BY371" s="71">
        <v>315</v>
      </c>
      <c r="BZ371" s="71">
        <v>23975</v>
      </c>
      <c r="CA371" s="71">
        <v>20579</v>
      </c>
      <c r="CB371" s="71">
        <v>0</v>
      </c>
      <c r="CC371" s="71">
        <v>2891</v>
      </c>
      <c r="CD371" s="71">
        <v>505</v>
      </c>
    </row>
    <row r="372" spans="1:82" x14ac:dyDescent="0.25">
      <c r="A372" s="33" t="s">
        <v>1173</v>
      </c>
      <c r="B372" s="34" t="s">
        <v>990</v>
      </c>
      <c r="C372" s="35" t="s">
        <v>1174</v>
      </c>
      <c r="D372" s="49" t="s">
        <v>1136</v>
      </c>
      <c r="E372" s="68">
        <v>215</v>
      </c>
      <c r="F372" s="68" t="s">
        <v>1515</v>
      </c>
      <c r="G372" s="68">
        <v>5</v>
      </c>
      <c r="H372" s="68"/>
      <c r="I372" s="68"/>
      <c r="J372" s="68"/>
      <c r="K372" s="69">
        <v>0.5</v>
      </c>
      <c r="L372" s="70"/>
      <c r="M372" s="70"/>
      <c r="N372" s="70"/>
      <c r="O372" s="71">
        <v>1</v>
      </c>
      <c r="P372" s="71">
        <v>100</v>
      </c>
      <c r="Q372" s="71"/>
      <c r="R372" s="71">
        <v>8</v>
      </c>
      <c r="S372" s="71">
        <v>0</v>
      </c>
      <c r="T372" s="71"/>
      <c r="U372" s="70">
        <v>175</v>
      </c>
      <c r="V372" s="70">
        <v>4</v>
      </c>
      <c r="W372" s="71"/>
      <c r="X372" s="71"/>
      <c r="Y372" s="71"/>
      <c r="Z372" s="71"/>
      <c r="AA372" s="71">
        <v>31702</v>
      </c>
      <c r="AB372" s="71">
        <v>19755</v>
      </c>
      <c r="AC372" s="71">
        <v>11947</v>
      </c>
      <c r="AD372" s="71">
        <v>2426</v>
      </c>
      <c r="AE372" s="71" t="s">
        <v>1515</v>
      </c>
      <c r="AF372" s="71">
        <v>1200</v>
      </c>
      <c r="AG372" s="71">
        <v>8321</v>
      </c>
      <c r="AH372" s="71"/>
      <c r="AI372" s="71">
        <v>32000</v>
      </c>
      <c r="AJ372" s="71">
        <v>0</v>
      </c>
      <c r="AK372" s="71">
        <v>0</v>
      </c>
      <c r="AL372" s="71">
        <v>2300</v>
      </c>
      <c r="AM372" s="71">
        <v>6180</v>
      </c>
      <c r="AN372" s="71">
        <v>4578</v>
      </c>
      <c r="AO372" s="71"/>
      <c r="AP372" s="71">
        <v>231</v>
      </c>
      <c r="AQ372" s="71">
        <v>0</v>
      </c>
      <c r="AR372" s="71"/>
      <c r="AS372" s="71">
        <v>1252</v>
      </c>
      <c r="AT372" s="71">
        <v>119</v>
      </c>
      <c r="AU372" s="71"/>
      <c r="AV372" s="71"/>
      <c r="AW372" s="71">
        <v>0</v>
      </c>
      <c r="AX372" s="71">
        <v>722</v>
      </c>
      <c r="AY372" s="71">
        <v>600</v>
      </c>
      <c r="AZ372" s="71"/>
      <c r="BA372" s="71">
        <v>2</v>
      </c>
      <c r="BB372" s="71">
        <v>0</v>
      </c>
      <c r="BC372" s="71"/>
      <c r="BD372" s="71">
        <v>120</v>
      </c>
      <c r="BE372" s="71">
        <v>0</v>
      </c>
      <c r="BF372" s="71">
        <v>620</v>
      </c>
      <c r="BG372" s="71">
        <v>8</v>
      </c>
      <c r="BH372" s="71">
        <v>0</v>
      </c>
      <c r="BI372" s="71">
        <v>12718</v>
      </c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 t="s">
        <v>1514</v>
      </c>
      <c r="BV372" s="71"/>
      <c r="BW372" s="71">
        <v>215</v>
      </c>
      <c r="BX372" s="71">
        <v>175</v>
      </c>
      <c r="BY372" s="71">
        <v>40</v>
      </c>
      <c r="BZ372" s="71">
        <v>12718</v>
      </c>
      <c r="CA372" s="71">
        <v>7905</v>
      </c>
      <c r="CB372" s="71">
        <v>37</v>
      </c>
      <c r="CC372" s="71">
        <v>4620</v>
      </c>
      <c r="CD372" s="71">
        <v>156</v>
      </c>
    </row>
    <row r="373" spans="1:82" x14ac:dyDescent="0.25">
      <c r="A373" s="33" t="s">
        <v>1175</v>
      </c>
      <c r="B373" s="34" t="s">
        <v>990</v>
      </c>
      <c r="C373" s="35" t="s">
        <v>1176</v>
      </c>
      <c r="D373" s="49" t="s">
        <v>1136</v>
      </c>
      <c r="E373" s="68">
        <v>982</v>
      </c>
      <c r="F373" s="68" t="s">
        <v>1515</v>
      </c>
      <c r="G373" s="68">
        <v>4</v>
      </c>
      <c r="H373" s="68"/>
      <c r="I373" s="68"/>
      <c r="J373" s="68"/>
      <c r="K373" s="69">
        <v>1.02</v>
      </c>
      <c r="L373" s="70"/>
      <c r="M373" s="70"/>
      <c r="N373" s="70"/>
      <c r="O373" s="71">
        <v>1</v>
      </c>
      <c r="P373" s="71">
        <v>340</v>
      </c>
      <c r="Q373" s="71"/>
      <c r="R373" s="71">
        <v>32</v>
      </c>
      <c r="S373" s="71">
        <v>2</v>
      </c>
      <c r="T373" s="71"/>
      <c r="U373" s="70">
        <v>195</v>
      </c>
      <c r="V373" s="70">
        <v>13</v>
      </c>
      <c r="W373" s="71"/>
      <c r="X373" s="71"/>
      <c r="Y373" s="71"/>
      <c r="Z373" s="71"/>
      <c r="AA373" s="71">
        <v>138314</v>
      </c>
      <c r="AB373" s="71">
        <v>85810</v>
      </c>
      <c r="AC373" s="71">
        <v>52504</v>
      </c>
      <c r="AD373" s="71">
        <v>22874</v>
      </c>
      <c r="AE373" s="71" t="s">
        <v>1515</v>
      </c>
      <c r="AF373" s="71">
        <v>1969</v>
      </c>
      <c r="AG373" s="71">
        <v>27661</v>
      </c>
      <c r="AH373" s="71"/>
      <c r="AI373" s="71">
        <v>117372</v>
      </c>
      <c r="AJ373" s="71">
        <v>0</v>
      </c>
      <c r="AK373" s="71">
        <v>0</v>
      </c>
      <c r="AL373" s="71">
        <v>20942</v>
      </c>
      <c r="AM373" s="71">
        <v>13701</v>
      </c>
      <c r="AN373" s="71">
        <v>10747</v>
      </c>
      <c r="AO373" s="71"/>
      <c r="AP373" s="71">
        <v>0</v>
      </c>
      <c r="AQ373" s="71">
        <v>0</v>
      </c>
      <c r="AR373" s="71"/>
      <c r="AS373" s="71">
        <v>2770</v>
      </c>
      <c r="AT373" s="71">
        <v>184</v>
      </c>
      <c r="AU373" s="71"/>
      <c r="AV373" s="71"/>
      <c r="AW373" s="71">
        <v>0</v>
      </c>
      <c r="AX373" s="71">
        <v>1746</v>
      </c>
      <c r="AY373" s="71">
        <v>1429</v>
      </c>
      <c r="AZ373" s="71"/>
      <c r="BA373" s="71">
        <v>0</v>
      </c>
      <c r="BB373" s="71">
        <v>0</v>
      </c>
      <c r="BC373" s="71"/>
      <c r="BD373" s="71">
        <v>296</v>
      </c>
      <c r="BE373" s="71">
        <v>21</v>
      </c>
      <c r="BF373" s="71">
        <v>2289</v>
      </c>
      <c r="BG373" s="71">
        <v>9</v>
      </c>
      <c r="BH373" s="71">
        <v>7</v>
      </c>
      <c r="BI373" s="71">
        <v>41883</v>
      </c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>
        <v>0</v>
      </c>
      <c r="BV373" s="71"/>
      <c r="BW373" s="71">
        <v>748</v>
      </c>
      <c r="BX373" s="71">
        <v>509</v>
      </c>
      <c r="BY373" s="71">
        <v>612</v>
      </c>
      <c r="BZ373" s="71">
        <v>41883</v>
      </c>
      <c r="CA373" s="71">
        <v>34336</v>
      </c>
      <c r="CB373" s="71">
        <v>0</v>
      </c>
      <c r="CC373" s="71">
        <v>6918</v>
      </c>
      <c r="CD373" s="71">
        <v>629</v>
      </c>
    </row>
    <row r="374" spans="1:82" x14ac:dyDescent="0.25">
      <c r="A374" s="33" t="s">
        <v>1177</v>
      </c>
      <c r="B374" s="34" t="s">
        <v>990</v>
      </c>
      <c r="C374" s="35" t="s">
        <v>1178</v>
      </c>
      <c r="D374" s="49" t="s">
        <v>1136</v>
      </c>
      <c r="E374" s="68">
        <v>1508</v>
      </c>
      <c r="F374" s="68">
        <v>35515</v>
      </c>
      <c r="G374" s="68">
        <v>5</v>
      </c>
      <c r="H374" s="68"/>
      <c r="I374" s="68"/>
      <c r="J374" s="68"/>
      <c r="K374" s="69">
        <v>2.15</v>
      </c>
      <c r="L374" s="70"/>
      <c r="M374" s="70"/>
      <c r="N374" s="70"/>
      <c r="O374" s="71">
        <v>1</v>
      </c>
      <c r="P374" s="71">
        <v>250</v>
      </c>
      <c r="Q374" s="71"/>
      <c r="R374" s="71">
        <v>30</v>
      </c>
      <c r="S374" s="71">
        <v>3</v>
      </c>
      <c r="T374" s="71"/>
      <c r="U374" s="70">
        <v>264</v>
      </c>
      <c r="V374" s="70">
        <v>20</v>
      </c>
      <c r="W374" s="71"/>
      <c r="X374" s="71"/>
      <c r="Y374" s="71"/>
      <c r="Z374" s="71"/>
      <c r="AA374" s="71">
        <v>299363</v>
      </c>
      <c r="AB374" s="71">
        <v>194422</v>
      </c>
      <c r="AC374" s="71">
        <v>104941</v>
      </c>
      <c r="AD374" s="71">
        <v>15225</v>
      </c>
      <c r="AE374" s="71">
        <v>37708</v>
      </c>
      <c r="AF374" s="71">
        <v>13995</v>
      </c>
      <c r="AG374" s="71">
        <v>38013</v>
      </c>
      <c r="AH374" s="71"/>
      <c r="AI374" s="71">
        <v>294503</v>
      </c>
      <c r="AJ374" s="71">
        <v>0</v>
      </c>
      <c r="AK374" s="71">
        <v>0</v>
      </c>
      <c r="AL374" s="71">
        <v>4860</v>
      </c>
      <c r="AM374" s="71">
        <v>16462</v>
      </c>
      <c r="AN374" s="71">
        <v>12263</v>
      </c>
      <c r="AO374" s="71"/>
      <c r="AP374" s="71">
        <v>0</v>
      </c>
      <c r="AQ374" s="71">
        <v>0</v>
      </c>
      <c r="AR374" s="71"/>
      <c r="AS374" s="71">
        <v>3813</v>
      </c>
      <c r="AT374" s="71">
        <v>386</v>
      </c>
      <c r="AU374" s="71"/>
      <c r="AV374" s="71"/>
      <c r="AW374" s="71">
        <v>0</v>
      </c>
      <c r="AX374" s="71">
        <v>1845</v>
      </c>
      <c r="AY374" s="71">
        <v>1331</v>
      </c>
      <c r="AZ374" s="71"/>
      <c r="BA374" s="71">
        <v>0</v>
      </c>
      <c r="BB374" s="71">
        <v>0</v>
      </c>
      <c r="BC374" s="71"/>
      <c r="BD374" s="71">
        <v>466</v>
      </c>
      <c r="BE374" s="71">
        <v>48</v>
      </c>
      <c r="BF374" s="71">
        <v>1002</v>
      </c>
      <c r="BG374" s="71">
        <v>22</v>
      </c>
      <c r="BH374" s="71">
        <v>25</v>
      </c>
      <c r="BI374" s="71">
        <v>76167</v>
      </c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>
        <v>0</v>
      </c>
      <c r="BV374" s="71"/>
      <c r="BW374" s="71">
        <v>1445</v>
      </c>
      <c r="BX374" s="71">
        <v>898</v>
      </c>
      <c r="BY374" s="71">
        <v>476</v>
      </c>
      <c r="BZ374" s="71">
        <v>76167</v>
      </c>
      <c r="CA374" s="71">
        <v>56047</v>
      </c>
      <c r="CB374" s="71">
        <v>0</v>
      </c>
      <c r="CC374" s="71">
        <v>18096</v>
      </c>
      <c r="CD374" s="71">
        <v>2024</v>
      </c>
    </row>
    <row r="375" spans="1:82" x14ac:dyDescent="0.25">
      <c r="A375" s="33" t="s">
        <v>1179</v>
      </c>
      <c r="B375" s="34" t="s">
        <v>242</v>
      </c>
      <c r="C375" s="35" t="s">
        <v>1180</v>
      </c>
      <c r="D375" s="49" t="s">
        <v>1136</v>
      </c>
      <c r="E375" s="68">
        <v>260</v>
      </c>
      <c r="F375" s="68" t="s">
        <v>1515</v>
      </c>
      <c r="G375" s="68">
        <v>5</v>
      </c>
      <c r="H375" s="68"/>
      <c r="I375" s="68"/>
      <c r="J375" s="68"/>
      <c r="K375" s="69">
        <v>0.35</v>
      </c>
      <c r="L375" s="70"/>
      <c r="M375" s="70"/>
      <c r="N375" s="70"/>
      <c r="O375" s="71">
        <v>1</v>
      </c>
      <c r="P375" s="71">
        <v>145</v>
      </c>
      <c r="Q375" s="71"/>
      <c r="R375" s="71">
        <v>24</v>
      </c>
      <c r="S375" s="71">
        <v>2</v>
      </c>
      <c r="T375" s="71"/>
      <c r="U375" s="70">
        <v>122</v>
      </c>
      <c r="V375" s="70">
        <v>6</v>
      </c>
      <c r="W375" s="71"/>
      <c r="X375" s="71"/>
      <c r="Y375" s="71"/>
      <c r="Z375" s="71"/>
      <c r="AA375" s="71">
        <v>35258</v>
      </c>
      <c r="AB375" s="71">
        <v>20395</v>
      </c>
      <c r="AC375" s="71">
        <v>14863</v>
      </c>
      <c r="AD375" s="71">
        <v>3875</v>
      </c>
      <c r="AE375" s="71" t="s">
        <v>1515</v>
      </c>
      <c r="AF375" s="71">
        <v>960</v>
      </c>
      <c r="AG375" s="71">
        <v>10028</v>
      </c>
      <c r="AH375" s="71"/>
      <c r="AI375" s="71">
        <v>35000</v>
      </c>
      <c r="AJ375" s="71">
        <v>0</v>
      </c>
      <c r="AK375" s="71">
        <v>0</v>
      </c>
      <c r="AL375" s="71">
        <v>2214</v>
      </c>
      <c r="AM375" s="71">
        <v>4321</v>
      </c>
      <c r="AN375" s="71">
        <v>3290</v>
      </c>
      <c r="AO375" s="71"/>
      <c r="AP375" s="71">
        <v>0</v>
      </c>
      <c r="AQ375" s="71">
        <v>0</v>
      </c>
      <c r="AR375" s="71"/>
      <c r="AS375" s="71">
        <v>920</v>
      </c>
      <c r="AT375" s="71">
        <v>111</v>
      </c>
      <c r="AU375" s="71"/>
      <c r="AV375" s="71"/>
      <c r="AW375" s="71">
        <v>0</v>
      </c>
      <c r="AX375" s="71">
        <v>702</v>
      </c>
      <c r="AY375" s="71">
        <v>542</v>
      </c>
      <c r="AZ375" s="71"/>
      <c r="BA375" s="71">
        <v>0</v>
      </c>
      <c r="BB375" s="71">
        <v>0</v>
      </c>
      <c r="BC375" s="71"/>
      <c r="BD375" s="71">
        <v>149</v>
      </c>
      <c r="BE375" s="71">
        <v>11</v>
      </c>
      <c r="BF375" s="71">
        <v>490</v>
      </c>
      <c r="BG375" s="71">
        <v>16</v>
      </c>
      <c r="BH375" s="71">
        <v>6</v>
      </c>
      <c r="BI375" s="71">
        <v>11358</v>
      </c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 t="s">
        <v>1514</v>
      </c>
      <c r="BV375" s="71"/>
      <c r="BW375" s="71">
        <v>260</v>
      </c>
      <c r="BX375" s="71">
        <v>244</v>
      </c>
      <c r="BY375" s="71">
        <v>18</v>
      </c>
      <c r="BZ375" s="71">
        <v>11358</v>
      </c>
      <c r="CA375" s="71">
        <v>8341</v>
      </c>
      <c r="CB375" s="71">
        <v>0</v>
      </c>
      <c r="CC375" s="71">
        <v>2708</v>
      </c>
      <c r="CD375" s="71">
        <v>309</v>
      </c>
    </row>
    <row r="376" spans="1:82" x14ac:dyDescent="0.25">
      <c r="A376" s="33" t="s">
        <v>1181</v>
      </c>
      <c r="B376" s="34" t="s">
        <v>990</v>
      </c>
      <c r="C376" s="35" t="s">
        <v>1182</v>
      </c>
      <c r="D376" s="49" t="s">
        <v>1136</v>
      </c>
      <c r="E376" s="68">
        <v>973</v>
      </c>
      <c r="F376" s="68" t="s">
        <v>1515</v>
      </c>
      <c r="G376" s="68">
        <v>5</v>
      </c>
      <c r="H376" s="68"/>
      <c r="I376" s="68"/>
      <c r="J376" s="68"/>
      <c r="K376" s="69">
        <v>1.4</v>
      </c>
      <c r="L376" s="70"/>
      <c r="M376" s="70"/>
      <c r="N376" s="70"/>
      <c r="O376" s="71">
        <v>5</v>
      </c>
      <c r="P376" s="71">
        <v>468</v>
      </c>
      <c r="Q376" s="71"/>
      <c r="R376" s="71">
        <v>80</v>
      </c>
      <c r="S376" s="71">
        <v>2</v>
      </c>
      <c r="T376" s="71"/>
      <c r="U376" s="70">
        <v>166</v>
      </c>
      <c r="V376" s="70">
        <v>6</v>
      </c>
      <c r="W376" s="71"/>
      <c r="X376" s="71"/>
      <c r="Y376" s="71"/>
      <c r="Z376" s="71"/>
      <c r="AA376" s="71">
        <v>164416</v>
      </c>
      <c r="AB376" s="71">
        <v>123211</v>
      </c>
      <c r="AC376" s="71">
        <v>41205</v>
      </c>
      <c r="AD376" s="71">
        <v>2362</v>
      </c>
      <c r="AE376" s="71" t="s">
        <v>1515</v>
      </c>
      <c r="AF376" s="71" t="s">
        <v>1515</v>
      </c>
      <c r="AG376" s="71">
        <v>38843</v>
      </c>
      <c r="AH376" s="71"/>
      <c r="AI376" s="71">
        <v>159481</v>
      </c>
      <c r="AJ376" s="71">
        <v>1500</v>
      </c>
      <c r="AK376" s="71">
        <v>0</v>
      </c>
      <c r="AL376" s="71">
        <v>3435</v>
      </c>
      <c r="AM376" s="71">
        <v>12554</v>
      </c>
      <c r="AN376" s="71">
        <v>9910</v>
      </c>
      <c r="AO376" s="71"/>
      <c r="AP376" s="71">
        <v>0</v>
      </c>
      <c r="AQ376" s="71">
        <v>0</v>
      </c>
      <c r="AR376" s="71"/>
      <c r="AS376" s="71">
        <v>2470</v>
      </c>
      <c r="AT376" s="71">
        <v>174</v>
      </c>
      <c r="AU376" s="71"/>
      <c r="AV376" s="71"/>
      <c r="AW376" s="71">
        <v>0</v>
      </c>
      <c r="AX376" s="71">
        <v>2362</v>
      </c>
      <c r="AY376" s="71">
        <v>1927</v>
      </c>
      <c r="AZ376" s="71"/>
      <c r="BA376" s="71">
        <v>0</v>
      </c>
      <c r="BB376" s="71">
        <v>0</v>
      </c>
      <c r="BC376" s="71"/>
      <c r="BD376" s="71">
        <v>435</v>
      </c>
      <c r="BE376" s="71">
        <v>0</v>
      </c>
      <c r="BF376" s="71">
        <v>1710</v>
      </c>
      <c r="BG376" s="71">
        <v>2</v>
      </c>
      <c r="BH376" s="71">
        <v>15</v>
      </c>
      <c r="BI376" s="71">
        <v>46800</v>
      </c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>
        <v>0</v>
      </c>
      <c r="BV376" s="71"/>
      <c r="BW376" s="71">
        <v>950</v>
      </c>
      <c r="BX376" s="71">
        <v>273</v>
      </c>
      <c r="BY376" s="71">
        <v>30</v>
      </c>
      <c r="BZ376" s="71">
        <v>46800</v>
      </c>
      <c r="CA376" s="71">
        <v>32319</v>
      </c>
      <c r="CB376" s="71">
        <v>0</v>
      </c>
      <c r="CC376" s="71">
        <v>13774</v>
      </c>
      <c r="CD376" s="71">
        <v>707</v>
      </c>
    </row>
    <row r="377" spans="1:82" x14ac:dyDescent="0.25">
      <c r="A377" s="33" t="s">
        <v>1183</v>
      </c>
      <c r="B377" s="34" t="s">
        <v>990</v>
      </c>
      <c r="C377" s="35" t="s">
        <v>1184</v>
      </c>
      <c r="D377" s="49" t="s">
        <v>1136</v>
      </c>
      <c r="E377" s="68">
        <v>1506</v>
      </c>
      <c r="F377" s="68" t="s">
        <v>1515</v>
      </c>
      <c r="G377" s="68">
        <v>5</v>
      </c>
      <c r="H377" s="68"/>
      <c r="I377" s="68"/>
      <c r="J377" s="68"/>
      <c r="K377" s="69">
        <v>1.25</v>
      </c>
      <c r="L377" s="70"/>
      <c r="M377" s="70"/>
      <c r="N377" s="70"/>
      <c r="O377" s="71">
        <v>1</v>
      </c>
      <c r="P377" s="71">
        <v>256</v>
      </c>
      <c r="Q377" s="71"/>
      <c r="R377" s="71">
        <v>19</v>
      </c>
      <c r="S377" s="71">
        <v>1</v>
      </c>
      <c r="T377" s="71"/>
      <c r="U377" s="70">
        <v>301</v>
      </c>
      <c r="V377" s="70">
        <v>14</v>
      </c>
      <c r="W377" s="71"/>
      <c r="X377" s="71"/>
      <c r="Y377" s="71"/>
      <c r="Z377" s="71"/>
      <c r="AA377" s="71">
        <v>225288</v>
      </c>
      <c r="AB377" s="71">
        <v>119648</v>
      </c>
      <c r="AC377" s="71">
        <v>105640</v>
      </c>
      <c r="AD377" s="71">
        <v>10031</v>
      </c>
      <c r="AE377" s="71">
        <v>64273</v>
      </c>
      <c r="AF377" s="71">
        <v>2986</v>
      </c>
      <c r="AG377" s="71">
        <v>28350</v>
      </c>
      <c r="AH377" s="71"/>
      <c r="AI377" s="71">
        <v>142917</v>
      </c>
      <c r="AJ377" s="71">
        <v>61500</v>
      </c>
      <c r="AK377" s="71">
        <v>0</v>
      </c>
      <c r="AL377" s="71">
        <v>20871</v>
      </c>
      <c r="AM377" s="71">
        <v>14127</v>
      </c>
      <c r="AN377" s="71">
        <v>10624</v>
      </c>
      <c r="AO377" s="71"/>
      <c r="AP377" s="71">
        <v>0</v>
      </c>
      <c r="AQ377" s="71">
        <v>0</v>
      </c>
      <c r="AR377" s="71"/>
      <c r="AS377" s="71">
        <v>3383</v>
      </c>
      <c r="AT377" s="71">
        <v>120</v>
      </c>
      <c r="AU377" s="71"/>
      <c r="AV377" s="71"/>
      <c r="AW377" s="71">
        <v>0</v>
      </c>
      <c r="AX377" s="71">
        <v>1416</v>
      </c>
      <c r="AY377" s="71">
        <v>1036</v>
      </c>
      <c r="AZ377" s="71"/>
      <c r="BA377" s="71">
        <v>0</v>
      </c>
      <c r="BB377" s="71">
        <v>0</v>
      </c>
      <c r="BC377" s="71"/>
      <c r="BD377" s="71">
        <v>366</v>
      </c>
      <c r="BE377" s="71">
        <v>14</v>
      </c>
      <c r="BF377" s="71">
        <v>417</v>
      </c>
      <c r="BG377" s="71">
        <v>9</v>
      </c>
      <c r="BH377" s="71">
        <v>7</v>
      </c>
      <c r="BI377" s="71">
        <v>49886</v>
      </c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>
        <v>0</v>
      </c>
      <c r="BV377" s="71"/>
      <c r="BW377" s="71">
        <v>1458</v>
      </c>
      <c r="BX377" s="71">
        <v>591</v>
      </c>
      <c r="BY377" s="71">
        <v>404</v>
      </c>
      <c r="BZ377" s="71">
        <v>49886</v>
      </c>
      <c r="CA377" s="71">
        <v>35313</v>
      </c>
      <c r="CB377" s="71">
        <v>0</v>
      </c>
      <c r="CC377" s="71">
        <v>13980</v>
      </c>
      <c r="CD377" s="71">
        <v>593</v>
      </c>
    </row>
    <row r="378" spans="1:82" x14ac:dyDescent="0.25">
      <c r="A378" s="33" t="s">
        <v>1185</v>
      </c>
      <c r="B378" s="34" t="s">
        <v>1186</v>
      </c>
      <c r="C378" s="35" t="s">
        <v>1187</v>
      </c>
      <c r="D378" s="49" t="s">
        <v>1136</v>
      </c>
      <c r="E378" s="68">
        <v>1250</v>
      </c>
      <c r="F378" s="68" t="s">
        <v>1515</v>
      </c>
      <c r="G378" s="68">
        <v>3</v>
      </c>
      <c r="H378" s="68"/>
      <c r="I378" s="68"/>
      <c r="J378" s="68"/>
      <c r="K378" s="69">
        <v>1.5</v>
      </c>
      <c r="L378" s="70"/>
      <c r="M378" s="70"/>
      <c r="N378" s="70"/>
      <c r="O378" s="71">
        <v>1</v>
      </c>
      <c r="P378" s="71">
        <v>320</v>
      </c>
      <c r="Q378" s="71"/>
      <c r="R378" s="71">
        <v>34</v>
      </c>
      <c r="S378" s="71">
        <v>10</v>
      </c>
      <c r="T378" s="71"/>
      <c r="U378" s="70">
        <v>254</v>
      </c>
      <c r="V378" s="70">
        <v>31</v>
      </c>
      <c r="W378" s="71"/>
      <c r="X378" s="71"/>
      <c r="Y378" s="71"/>
      <c r="Z378" s="71"/>
      <c r="AA378" s="71">
        <v>261853</v>
      </c>
      <c r="AB378" s="71">
        <v>140538</v>
      </c>
      <c r="AC378" s="71">
        <v>121315</v>
      </c>
      <c r="AD378" s="71">
        <v>17380</v>
      </c>
      <c r="AE378" s="71">
        <v>48000</v>
      </c>
      <c r="AF378" s="71">
        <v>14868</v>
      </c>
      <c r="AG378" s="71">
        <v>41067</v>
      </c>
      <c r="AH378" s="71"/>
      <c r="AI378" s="71">
        <v>218816</v>
      </c>
      <c r="AJ378" s="71">
        <v>0</v>
      </c>
      <c r="AK378" s="71">
        <v>0</v>
      </c>
      <c r="AL378" s="71">
        <v>43037</v>
      </c>
      <c r="AM378" s="71">
        <v>16444</v>
      </c>
      <c r="AN378" s="71">
        <v>12249</v>
      </c>
      <c r="AO378" s="71"/>
      <c r="AP378" s="71">
        <v>0</v>
      </c>
      <c r="AQ378" s="71">
        <v>0</v>
      </c>
      <c r="AR378" s="71"/>
      <c r="AS378" s="71">
        <v>3824</v>
      </c>
      <c r="AT378" s="71">
        <v>371</v>
      </c>
      <c r="AU378" s="71"/>
      <c r="AV378" s="71"/>
      <c r="AW378" s="71">
        <v>0</v>
      </c>
      <c r="AX378" s="71">
        <v>1820</v>
      </c>
      <c r="AY378" s="71">
        <v>1288</v>
      </c>
      <c r="AZ378" s="71"/>
      <c r="BA378" s="71">
        <v>0</v>
      </c>
      <c r="BB378" s="71">
        <v>0</v>
      </c>
      <c r="BC378" s="71"/>
      <c r="BD378" s="71">
        <v>508</v>
      </c>
      <c r="BE378" s="71">
        <v>24</v>
      </c>
      <c r="BF378" s="71">
        <v>1508</v>
      </c>
      <c r="BG378" s="71">
        <v>9</v>
      </c>
      <c r="BH378" s="71">
        <v>15</v>
      </c>
      <c r="BI378" s="71">
        <v>67837</v>
      </c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>
        <v>0</v>
      </c>
      <c r="BV378" s="71"/>
      <c r="BW378" s="71">
        <v>1101</v>
      </c>
      <c r="BX378" s="71">
        <v>1293</v>
      </c>
      <c r="BY378" s="71">
        <v>191</v>
      </c>
      <c r="BZ378" s="71">
        <v>67837</v>
      </c>
      <c r="CA378" s="71">
        <v>46724</v>
      </c>
      <c r="CB378" s="71">
        <v>0</v>
      </c>
      <c r="CC378" s="71">
        <v>18705</v>
      </c>
      <c r="CD378" s="71">
        <v>2408</v>
      </c>
    </row>
    <row r="379" spans="1:82" x14ac:dyDescent="0.25">
      <c r="A379" s="33" t="s">
        <v>1188</v>
      </c>
      <c r="B379" s="34" t="s">
        <v>990</v>
      </c>
      <c r="C379" s="35" t="s">
        <v>1189</v>
      </c>
      <c r="D379" s="49" t="s">
        <v>1136</v>
      </c>
      <c r="E379" s="68">
        <v>648</v>
      </c>
      <c r="F379" s="68" t="s">
        <v>1515</v>
      </c>
      <c r="G379" s="68">
        <v>4</v>
      </c>
      <c r="H379" s="68"/>
      <c r="I379" s="68"/>
      <c r="J379" s="68"/>
      <c r="K379" s="69">
        <v>0.6</v>
      </c>
      <c r="L379" s="70"/>
      <c r="M379" s="70"/>
      <c r="N379" s="70"/>
      <c r="O379" s="71">
        <v>1</v>
      </c>
      <c r="P379" s="71">
        <v>98</v>
      </c>
      <c r="Q379" s="71"/>
      <c r="R379" s="71">
        <v>3</v>
      </c>
      <c r="S379" s="71">
        <v>1</v>
      </c>
      <c r="T379" s="71"/>
      <c r="U379" s="70">
        <v>240</v>
      </c>
      <c r="V379" s="70">
        <v>12</v>
      </c>
      <c r="W379" s="71"/>
      <c r="X379" s="71"/>
      <c r="Y379" s="71"/>
      <c r="Z379" s="71"/>
      <c r="AA379" s="71">
        <v>64880</v>
      </c>
      <c r="AB379" s="71">
        <v>39000</v>
      </c>
      <c r="AC379" s="71">
        <v>25880</v>
      </c>
      <c r="AD379" s="71">
        <v>5400</v>
      </c>
      <c r="AE379" s="71" t="s">
        <v>1515</v>
      </c>
      <c r="AF379" s="71">
        <v>1780</v>
      </c>
      <c r="AG379" s="71">
        <v>18700</v>
      </c>
      <c r="AH379" s="71"/>
      <c r="AI379" s="71">
        <v>60546</v>
      </c>
      <c r="AJ379" s="71">
        <v>0</v>
      </c>
      <c r="AK379" s="71">
        <v>0</v>
      </c>
      <c r="AL379" s="71">
        <v>4334</v>
      </c>
      <c r="AM379" s="71">
        <v>8530</v>
      </c>
      <c r="AN379" s="71">
        <v>7171</v>
      </c>
      <c r="AO379" s="71"/>
      <c r="AP379" s="71">
        <v>0</v>
      </c>
      <c r="AQ379" s="71">
        <v>0</v>
      </c>
      <c r="AR379" s="71"/>
      <c r="AS379" s="71">
        <v>1359</v>
      </c>
      <c r="AT379" s="71">
        <v>0</v>
      </c>
      <c r="AU379" s="71"/>
      <c r="AV379" s="71"/>
      <c r="AW379" s="71">
        <v>0</v>
      </c>
      <c r="AX379" s="71">
        <v>1192</v>
      </c>
      <c r="AY379" s="71">
        <v>935</v>
      </c>
      <c r="AZ379" s="71"/>
      <c r="BA379" s="71">
        <v>0</v>
      </c>
      <c r="BB379" s="71">
        <v>0</v>
      </c>
      <c r="BC379" s="71"/>
      <c r="BD379" s="71">
        <v>257</v>
      </c>
      <c r="BE379" s="71">
        <v>0</v>
      </c>
      <c r="BF379" s="71">
        <v>1010</v>
      </c>
      <c r="BG379" s="71">
        <v>17</v>
      </c>
      <c r="BH379" s="71">
        <v>12</v>
      </c>
      <c r="BI379" s="71">
        <v>31842</v>
      </c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>
        <v>0</v>
      </c>
      <c r="BV379" s="71"/>
      <c r="BW379" s="71">
        <v>614</v>
      </c>
      <c r="BX379" s="71">
        <v>492</v>
      </c>
      <c r="BY379" s="71">
        <v>24</v>
      </c>
      <c r="BZ379" s="71">
        <v>31842</v>
      </c>
      <c r="CA379" s="71">
        <v>23767</v>
      </c>
      <c r="CB379" s="71">
        <v>0</v>
      </c>
      <c r="CC379" s="71">
        <v>8075</v>
      </c>
      <c r="CD379" s="71">
        <v>0</v>
      </c>
    </row>
    <row r="380" spans="1:82" x14ac:dyDescent="0.25">
      <c r="A380" s="33" t="s">
        <v>1190</v>
      </c>
      <c r="B380" s="34" t="s">
        <v>643</v>
      </c>
      <c r="C380" s="35" t="s">
        <v>1191</v>
      </c>
      <c r="D380" s="49" t="s">
        <v>1136</v>
      </c>
      <c r="E380" s="68">
        <v>219</v>
      </c>
      <c r="F380" s="68" t="s">
        <v>1515</v>
      </c>
      <c r="G380" s="68">
        <v>4</v>
      </c>
      <c r="H380" s="68"/>
      <c r="I380" s="68"/>
      <c r="J380" s="68"/>
      <c r="K380" s="69">
        <v>0.2</v>
      </c>
      <c r="L380" s="70"/>
      <c r="M380" s="70"/>
      <c r="N380" s="70"/>
      <c r="O380" s="71">
        <v>1</v>
      </c>
      <c r="P380" s="71">
        <v>140</v>
      </c>
      <c r="Q380" s="71"/>
      <c r="R380" s="71">
        <v>6</v>
      </c>
      <c r="S380" s="71">
        <v>0</v>
      </c>
      <c r="T380" s="71"/>
      <c r="U380" s="70">
        <v>112</v>
      </c>
      <c r="V380" s="70">
        <v>6</v>
      </c>
      <c r="W380" s="71"/>
      <c r="X380" s="71"/>
      <c r="Y380" s="71"/>
      <c r="Z380" s="71"/>
      <c r="AA380" s="71">
        <v>31979</v>
      </c>
      <c r="AB380" s="71">
        <v>16925</v>
      </c>
      <c r="AC380" s="71">
        <v>15054</v>
      </c>
      <c r="AD380" s="71">
        <v>4586</v>
      </c>
      <c r="AE380" s="71" t="s">
        <v>1515</v>
      </c>
      <c r="AF380" s="71">
        <v>2736</v>
      </c>
      <c r="AG380" s="71">
        <v>7732</v>
      </c>
      <c r="AH380" s="71"/>
      <c r="AI380" s="71">
        <v>31719</v>
      </c>
      <c r="AJ380" s="71">
        <v>0</v>
      </c>
      <c r="AK380" s="71">
        <v>0</v>
      </c>
      <c r="AL380" s="71">
        <v>260</v>
      </c>
      <c r="AM380" s="71">
        <v>4223</v>
      </c>
      <c r="AN380" s="71">
        <v>3558</v>
      </c>
      <c r="AO380" s="71"/>
      <c r="AP380" s="71">
        <v>0</v>
      </c>
      <c r="AQ380" s="71">
        <v>0</v>
      </c>
      <c r="AR380" s="71"/>
      <c r="AS380" s="71">
        <v>573</v>
      </c>
      <c r="AT380" s="71">
        <v>92</v>
      </c>
      <c r="AU380" s="71"/>
      <c r="AV380" s="71"/>
      <c r="AW380" s="71">
        <v>0</v>
      </c>
      <c r="AX380" s="71">
        <v>255</v>
      </c>
      <c r="AY380" s="71">
        <v>153</v>
      </c>
      <c r="AZ380" s="71"/>
      <c r="BA380" s="71">
        <v>0</v>
      </c>
      <c r="BB380" s="71">
        <v>0</v>
      </c>
      <c r="BC380" s="71"/>
      <c r="BD380" s="71">
        <v>102</v>
      </c>
      <c r="BE380" s="71">
        <v>0</v>
      </c>
      <c r="BF380" s="71">
        <v>140</v>
      </c>
      <c r="BG380" s="71">
        <v>1</v>
      </c>
      <c r="BH380" s="71">
        <v>0</v>
      </c>
      <c r="BI380" s="71">
        <v>8524</v>
      </c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>
        <v>0</v>
      </c>
      <c r="BV380" s="71"/>
      <c r="BW380" s="71">
        <v>215</v>
      </c>
      <c r="BX380" s="71">
        <v>224</v>
      </c>
      <c r="BY380" s="71">
        <v>71</v>
      </c>
      <c r="BZ380" s="71">
        <v>8524</v>
      </c>
      <c r="CA380" s="71">
        <v>5858</v>
      </c>
      <c r="CB380" s="71">
        <v>0</v>
      </c>
      <c r="CC380" s="71">
        <v>2487</v>
      </c>
      <c r="CD380" s="71">
        <v>179</v>
      </c>
    </row>
    <row r="381" spans="1:82" x14ac:dyDescent="0.25">
      <c r="A381" s="33" t="s">
        <v>1192</v>
      </c>
      <c r="B381" s="34" t="s">
        <v>1193</v>
      </c>
      <c r="C381" s="35" t="s">
        <v>1194</v>
      </c>
      <c r="D381" s="49" t="s">
        <v>1136</v>
      </c>
      <c r="E381" s="68">
        <v>554</v>
      </c>
      <c r="F381" s="68" t="s">
        <v>1515</v>
      </c>
      <c r="G381" s="68">
        <v>4</v>
      </c>
      <c r="H381" s="68"/>
      <c r="I381" s="68"/>
      <c r="J381" s="68"/>
      <c r="K381" s="69">
        <v>1</v>
      </c>
      <c r="L381" s="70"/>
      <c r="M381" s="70"/>
      <c r="N381" s="70"/>
      <c r="O381" s="71">
        <v>1</v>
      </c>
      <c r="P381" s="71">
        <v>265</v>
      </c>
      <c r="Q381" s="71"/>
      <c r="R381" s="71">
        <v>32</v>
      </c>
      <c r="S381" s="71">
        <v>1</v>
      </c>
      <c r="T381" s="71"/>
      <c r="U381" s="70">
        <v>254</v>
      </c>
      <c r="V381" s="70">
        <v>15</v>
      </c>
      <c r="W381" s="71"/>
      <c r="X381" s="71"/>
      <c r="Y381" s="71"/>
      <c r="Z381" s="71"/>
      <c r="AA381" s="71">
        <v>87062</v>
      </c>
      <c r="AB381" s="71">
        <v>65619</v>
      </c>
      <c r="AC381" s="71">
        <v>21443</v>
      </c>
      <c r="AD381" s="71">
        <v>1986</v>
      </c>
      <c r="AE381" s="71" t="s">
        <v>1515</v>
      </c>
      <c r="AF381" s="71">
        <v>5367</v>
      </c>
      <c r="AG381" s="71">
        <v>14090</v>
      </c>
      <c r="AH381" s="71"/>
      <c r="AI381" s="71">
        <v>63049</v>
      </c>
      <c r="AJ381" s="71">
        <v>21000</v>
      </c>
      <c r="AK381" s="71">
        <v>0</v>
      </c>
      <c r="AL381" s="71">
        <v>3013</v>
      </c>
      <c r="AM381" s="71">
        <v>6515</v>
      </c>
      <c r="AN381" s="71">
        <v>5323</v>
      </c>
      <c r="AO381" s="71"/>
      <c r="AP381" s="71">
        <v>0</v>
      </c>
      <c r="AQ381" s="71">
        <v>0</v>
      </c>
      <c r="AR381" s="71"/>
      <c r="AS381" s="71">
        <v>1192</v>
      </c>
      <c r="AT381" s="71">
        <v>0</v>
      </c>
      <c r="AU381" s="71"/>
      <c r="AV381" s="71"/>
      <c r="AW381" s="71">
        <v>0</v>
      </c>
      <c r="AX381" s="71">
        <v>725</v>
      </c>
      <c r="AY381" s="71">
        <v>553</v>
      </c>
      <c r="AZ381" s="71"/>
      <c r="BA381" s="71">
        <v>0</v>
      </c>
      <c r="BB381" s="71">
        <v>0</v>
      </c>
      <c r="BC381" s="71"/>
      <c r="BD381" s="71">
        <v>172</v>
      </c>
      <c r="BE381" s="71">
        <v>0</v>
      </c>
      <c r="BF381" s="71">
        <v>421</v>
      </c>
      <c r="BG381" s="71">
        <v>12</v>
      </c>
      <c r="BH381" s="71">
        <v>15</v>
      </c>
      <c r="BI381" s="71">
        <v>24366</v>
      </c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>
        <v>0</v>
      </c>
      <c r="BV381" s="71"/>
      <c r="BW381" s="71">
        <v>554</v>
      </c>
      <c r="BX381" s="71">
        <v>280</v>
      </c>
      <c r="BY381" s="71">
        <v>281</v>
      </c>
      <c r="BZ381" s="71">
        <v>24366</v>
      </c>
      <c r="CA381" s="71">
        <v>20326</v>
      </c>
      <c r="CB381" s="71">
        <v>0</v>
      </c>
      <c r="CC381" s="71">
        <v>4040</v>
      </c>
      <c r="CD381" s="71">
        <v>0</v>
      </c>
    </row>
    <row r="382" spans="1:82" x14ac:dyDescent="0.25">
      <c r="A382" s="33" t="s">
        <v>1195</v>
      </c>
      <c r="B382" s="34" t="s">
        <v>1196</v>
      </c>
      <c r="C382" s="35" t="s">
        <v>1197</v>
      </c>
      <c r="D382" s="49" t="s">
        <v>1136</v>
      </c>
      <c r="E382" s="68">
        <v>723</v>
      </c>
      <c r="F382" s="68" t="s">
        <v>1515</v>
      </c>
      <c r="G382" s="68">
        <v>5</v>
      </c>
      <c r="H382" s="68"/>
      <c r="I382" s="68"/>
      <c r="J382" s="68"/>
      <c r="K382" s="69">
        <v>1.23</v>
      </c>
      <c r="L382" s="70"/>
      <c r="M382" s="70"/>
      <c r="N382" s="70"/>
      <c r="O382" s="71">
        <v>1</v>
      </c>
      <c r="P382" s="71">
        <v>142</v>
      </c>
      <c r="Q382" s="71"/>
      <c r="R382" s="71">
        <v>21</v>
      </c>
      <c r="S382" s="71">
        <v>1</v>
      </c>
      <c r="T382" s="71"/>
      <c r="U382" s="70">
        <v>211</v>
      </c>
      <c r="V382" s="70">
        <v>18.5</v>
      </c>
      <c r="W382" s="71"/>
      <c r="X382" s="71"/>
      <c r="Y382" s="71"/>
      <c r="Z382" s="71"/>
      <c r="AA382" s="71">
        <v>158152</v>
      </c>
      <c r="AB382" s="71">
        <v>96029</v>
      </c>
      <c r="AC382" s="71">
        <v>62123</v>
      </c>
      <c r="AD382" s="71">
        <v>7561</v>
      </c>
      <c r="AE382" s="71">
        <v>19853</v>
      </c>
      <c r="AF382" s="71">
        <v>2270</v>
      </c>
      <c r="AG382" s="71">
        <v>32439</v>
      </c>
      <c r="AH382" s="71"/>
      <c r="AI382" s="71">
        <v>144048</v>
      </c>
      <c r="AJ382" s="71">
        <v>0</v>
      </c>
      <c r="AK382" s="71">
        <v>0</v>
      </c>
      <c r="AL382" s="71">
        <v>14103</v>
      </c>
      <c r="AM382" s="71">
        <v>10225</v>
      </c>
      <c r="AN382" s="71">
        <v>7381</v>
      </c>
      <c r="AO382" s="71"/>
      <c r="AP382" s="71">
        <v>0</v>
      </c>
      <c r="AQ382" s="71">
        <v>0</v>
      </c>
      <c r="AR382" s="71"/>
      <c r="AS382" s="71">
        <v>2844</v>
      </c>
      <c r="AT382" s="71">
        <v>0</v>
      </c>
      <c r="AU382" s="71"/>
      <c r="AV382" s="71"/>
      <c r="AW382" s="71">
        <v>0</v>
      </c>
      <c r="AX382" s="71">
        <v>1926</v>
      </c>
      <c r="AY382" s="71">
        <v>1366</v>
      </c>
      <c r="AZ382" s="71"/>
      <c r="BA382" s="71">
        <v>0</v>
      </c>
      <c r="BB382" s="71">
        <v>0</v>
      </c>
      <c r="BC382" s="71"/>
      <c r="BD382" s="71">
        <v>560</v>
      </c>
      <c r="BE382" s="71">
        <v>0</v>
      </c>
      <c r="BF382" s="71">
        <v>1385</v>
      </c>
      <c r="BG382" s="71">
        <v>20</v>
      </c>
      <c r="BH382" s="71">
        <v>3</v>
      </c>
      <c r="BI382" s="71">
        <v>59130</v>
      </c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 t="s">
        <v>1514</v>
      </c>
      <c r="BV382" s="71"/>
      <c r="BW382" s="71">
        <v>632</v>
      </c>
      <c r="BX382" s="71">
        <v>785</v>
      </c>
      <c r="BY382" s="71">
        <v>6</v>
      </c>
      <c r="BZ382" s="71">
        <v>59130</v>
      </c>
      <c r="CA382" s="71">
        <v>36448</v>
      </c>
      <c r="CB382" s="71">
        <v>0</v>
      </c>
      <c r="CC382" s="71">
        <v>22682</v>
      </c>
      <c r="CD382" s="71">
        <v>0</v>
      </c>
    </row>
    <row r="383" spans="1:82" x14ac:dyDescent="0.25">
      <c r="A383" s="33" t="s">
        <v>1198</v>
      </c>
      <c r="B383" s="34" t="s">
        <v>242</v>
      </c>
      <c r="C383" s="35" t="s">
        <v>1199</v>
      </c>
      <c r="D383" s="49" t="s">
        <v>1136</v>
      </c>
      <c r="E383" s="68">
        <v>1097</v>
      </c>
      <c r="F383" s="68" t="s">
        <v>1515</v>
      </c>
      <c r="G383" s="68">
        <v>5</v>
      </c>
      <c r="H383" s="68"/>
      <c r="I383" s="68"/>
      <c r="J383" s="68"/>
      <c r="K383" s="69">
        <v>1.28</v>
      </c>
      <c r="L383" s="70"/>
      <c r="M383" s="70"/>
      <c r="N383" s="70"/>
      <c r="O383" s="71">
        <v>1</v>
      </c>
      <c r="P383" s="71">
        <v>170</v>
      </c>
      <c r="Q383" s="71"/>
      <c r="R383" s="71">
        <v>20</v>
      </c>
      <c r="S383" s="71">
        <v>2</v>
      </c>
      <c r="T383" s="71"/>
      <c r="U383" s="70">
        <v>214</v>
      </c>
      <c r="V383" s="70">
        <v>16.5</v>
      </c>
      <c r="W383" s="71"/>
      <c r="X383" s="71"/>
      <c r="Y383" s="71"/>
      <c r="Z383" s="71"/>
      <c r="AA383" s="71">
        <v>231348</v>
      </c>
      <c r="AB383" s="71">
        <v>104559</v>
      </c>
      <c r="AC383" s="71">
        <v>126789</v>
      </c>
      <c r="AD383" s="71">
        <v>21837</v>
      </c>
      <c r="AE383" s="71">
        <v>46369</v>
      </c>
      <c r="AF383" s="71">
        <v>28375</v>
      </c>
      <c r="AG383" s="71">
        <v>30208</v>
      </c>
      <c r="AH383" s="71"/>
      <c r="AI383" s="71">
        <v>228798</v>
      </c>
      <c r="AJ383" s="71">
        <v>0</v>
      </c>
      <c r="AK383" s="71">
        <v>0</v>
      </c>
      <c r="AL383" s="71">
        <v>2550</v>
      </c>
      <c r="AM383" s="71">
        <v>13039</v>
      </c>
      <c r="AN383" s="71">
        <v>10510</v>
      </c>
      <c r="AO383" s="71"/>
      <c r="AP383" s="71">
        <v>0</v>
      </c>
      <c r="AQ383" s="71">
        <v>0</v>
      </c>
      <c r="AR383" s="71"/>
      <c r="AS383" s="71">
        <v>2411</v>
      </c>
      <c r="AT383" s="71">
        <v>118</v>
      </c>
      <c r="AU383" s="71"/>
      <c r="AV383" s="71"/>
      <c r="AW383" s="71">
        <v>0</v>
      </c>
      <c r="AX383" s="71">
        <v>1512</v>
      </c>
      <c r="AY383" s="71">
        <v>1234</v>
      </c>
      <c r="AZ383" s="71"/>
      <c r="BA383" s="71">
        <v>0</v>
      </c>
      <c r="BB383" s="71">
        <v>0</v>
      </c>
      <c r="BC383" s="71"/>
      <c r="BD383" s="71">
        <v>267</v>
      </c>
      <c r="BE383" s="71">
        <v>11</v>
      </c>
      <c r="BF383" s="71">
        <v>1685</v>
      </c>
      <c r="BG383" s="71">
        <v>4</v>
      </c>
      <c r="BH383" s="71">
        <v>12</v>
      </c>
      <c r="BI383" s="71">
        <v>39183</v>
      </c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>
        <v>0</v>
      </c>
      <c r="BV383" s="71"/>
      <c r="BW383" s="71">
        <v>967</v>
      </c>
      <c r="BX383" s="71">
        <v>616</v>
      </c>
      <c r="BY383" s="71">
        <v>163</v>
      </c>
      <c r="BZ383" s="71">
        <v>39183</v>
      </c>
      <c r="CA383" s="71">
        <v>27365</v>
      </c>
      <c r="CB383" s="71">
        <v>0</v>
      </c>
      <c r="CC383" s="71">
        <v>11255</v>
      </c>
      <c r="CD383" s="71">
        <v>563</v>
      </c>
    </row>
    <row r="384" spans="1:82" x14ac:dyDescent="0.25">
      <c r="A384" s="33" t="s">
        <v>1200</v>
      </c>
      <c r="B384" s="34" t="s">
        <v>242</v>
      </c>
      <c r="C384" s="35" t="s">
        <v>1201</v>
      </c>
      <c r="D384" s="49" t="s">
        <v>1136</v>
      </c>
      <c r="E384" s="68">
        <v>1354</v>
      </c>
      <c r="F384" s="68" t="s">
        <v>1515</v>
      </c>
      <c r="G384" s="68">
        <v>5</v>
      </c>
      <c r="H384" s="68"/>
      <c r="I384" s="68"/>
      <c r="J384" s="68"/>
      <c r="K384" s="69">
        <v>2.25</v>
      </c>
      <c r="L384" s="70"/>
      <c r="M384" s="70"/>
      <c r="N384" s="70"/>
      <c r="O384" s="71">
        <v>1</v>
      </c>
      <c r="P384" s="71">
        <v>173</v>
      </c>
      <c r="Q384" s="71"/>
      <c r="R384" s="71">
        <v>14</v>
      </c>
      <c r="S384" s="71">
        <v>1</v>
      </c>
      <c r="T384" s="71"/>
      <c r="U384" s="70">
        <v>229</v>
      </c>
      <c r="V384" s="70">
        <v>13.5</v>
      </c>
      <c r="W384" s="71"/>
      <c r="X384" s="71"/>
      <c r="Y384" s="71"/>
      <c r="Z384" s="71"/>
      <c r="AA384" s="71">
        <v>217764</v>
      </c>
      <c r="AB384" s="71">
        <v>179152</v>
      </c>
      <c r="AC384" s="71">
        <v>38612</v>
      </c>
      <c r="AD384" s="71">
        <v>10271</v>
      </c>
      <c r="AE384" s="71" t="s">
        <v>1515</v>
      </c>
      <c r="AF384" s="71">
        <v>1053</v>
      </c>
      <c r="AG384" s="71">
        <v>27288</v>
      </c>
      <c r="AH384" s="71"/>
      <c r="AI384" s="71">
        <v>197758</v>
      </c>
      <c r="AJ384" s="71">
        <v>0</v>
      </c>
      <c r="AK384" s="71">
        <v>0</v>
      </c>
      <c r="AL384" s="71">
        <v>20006</v>
      </c>
      <c r="AM384" s="71">
        <v>11761</v>
      </c>
      <c r="AN384" s="71">
        <v>9391</v>
      </c>
      <c r="AO384" s="71"/>
      <c r="AP384" s="71">
        <v>0</v>
      </c>
      <c r="AQ384" s="71">
        <v>0</v>
      </c>
      <c r="AR384" s="71"/>
      <c r="AS384" s="71">
        <v>2152</v>
      </c>
      <c r="AT384" s="71">
        <v>218</v>
      </c>
      <c r="AU384" s="71"/>
      <c r="AV384" s="71"/>
      <c r="AW384" s="71" t="s">
        <v>1515</v>
      </c>
      <c r="AX384" s="71">
        <v>1834</v>
      </c>
      <c r="AY384" s="71">
        <v>1526</v>
      </c>
      <c r="AZ384" s="71"/>
      <c r="BA384" s="71">
        <v>0</v>
      </c>
      <c r="BB384" s="71">
        <v>0</v>
      </c>
      <c r="BC384" s="71"/>
      <c r="BD384" s="71">
        <v>290</v>
      </c>
      <c r="BE384" s="71">
        <v>18</v>
      </c>
      <c r="BF384" s="71">
        <v>1417</v>
      </c>
      <c r="BG384" s="71">
        <v>7</v>
      </c>
      <c r="BH384" s="71" t="s">
        <v>1515</v>
      </c>
      <c r="BI384" s="71">
        <v>44422</v>
      </c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 t="s">
        <v>1514</v>
      </c>
      <c r="BV384" s="71"/>
      <c r="BW384" s="71">
        <v>1290</v>
      </c>
      <c r="BX384" s="71">
        <v>620</v>
      </c>
      <c r="BY384" s="71" t="s">
        <v>1515</v>
      </c>
      <c r="BZ384" s="71">
        <v>44422</v>
      </c>
      <c r="CA384" s="71">
        <v>31392</v>
      </c>
      <c r="CB384" s="71" t="s">
        <v>1515</v>
      </c>
      <c r="CC384" s="71">
        <v>11358</v>
      </c>
      <c r="CD384" s="71">
        <v>1672</v>
      </c>
    </row>
    <row r="385" spans="1:82" x14ac:dyDescent="0.25">
      <c r="A385" s="33" t="s">
        <v>1447</v>
      </c>
      <c r="B385" s="34" t="s">
        <v>242</v>
      </c>
      <c r="C385" s="35" t="s">
        <v>1448</v>
      </c>
      <c r="D385" s="49" t="s">
        <v>1136</v>
      </c>
      <c r="E385" s="68">
        <v>721</v>
      </c>
      <c r="F385" s="68" t="s">
        <v>1515</v>
      </c>
      <c r="G385" s="68">
        <v>4</v>
      </c>
      <c r="H385" s="68"/>
      <c r="I385" s="68"/>
      <c r="J385" s="68"/>
      <c r="K385" s="69">
        <v>1</v>
      </c>
      <c r="L385" s="70"/>
      <c r="M385" s="70"/>
      <c r="N385" s="70"/>
      <c r="O385" s="71">
        <v>1</v>
      </c>
      <c r="P385" s="71">
        <v>170</v>
      </c>
      <c r="Q385" s="71"/>
      <c r="R385" s="71">
        <v>10</v>
      </c>
      <c r="S385" s="71">
        <v>1</v>
      </c>
      <c r="T385" s="71"/>
      <c r="U385" s="70">
        <v>207</v>
      </c>
      <c r="V385" s="70">
        <v>11.5</v>
      </c>
      <c r="W385" s="71"/>
      <c r="X385" s="71"/>
      <c r="Y385" s="71"/>
      <c r="Z385" s="71"/>
      <c r="AA385" s="71">
        <v>164496</v>
      </c>
      <c r="AB385" s="71">
        <v>101271</v>
      </c>
      <c r="AC385" s="71">
        <v>63225</v>
      </c>
      <c r="AD385" s="71">
        <v>14725</v>
      </c>
      <c r="AE385" s="71">
        <v>12000</v>
      </c>
      <c r="AF385" s="71">
        <v>8500</v>
      </c>
      <c r="AG385" s="71">
        <v>28000</v>
      </c>
      <c r="AH385" s="71"/>
      <c r="AI385" s="71">
        <v>146599</v>
      </c>
      <c r="AJ385" s="71">
        <v>0</v>
      </c>
      <c r="AK385" s="71">
        <v>0</v>
      </c>
      <c r="AL385" s="71">
        <v>17897</v>
      </c>
      <c r="AM385" s="71">
        <v>11141</v>
      </c>
      <c r="AN385" s="71">
        <v>7738</v>
      </c>
      <c r="AO385" s="71"/>
      <c r="AP385" s="71">
        <v>0</v>
      </c>
      <c r="AQ385" s="71">
        <v>0</v>
      </c>
      <c r="AR385" s="71"/>
      <c r="AS385" s="71">
        <v>3178</v>
      </c>
      <c r="AT385" s="71">
        <v>225</v>
      </c>
      <c r="AU385" s="71"/>
      <c r="AV385" s="71"/>
      <c r="AW385" s="71">
        <v>0</v>
      </c>
      <c r="AX385" s="71">
        <v>1809</v>
      </c>
      <c r="AY385" s="71">
        <v>1390</v>
      </c>
      <c r="AZ385" s="71"/>
      <c r="BA385" s="71">
        <v>0</v>
      </c>
      <c r="BB385" s="71">
        <v>0</v>
      </c>
      <c r="BC385" s="71"/>
      <c r="BD385" s="71">
        <v>396</v>
      </c>
      <c r="BE385" s="71">
        <v>23</v>
      </c>
      <c r="BF385" s="71">
        <v>960</v>
      </c>
      <c r="BG385" s="71">
        <v>7</v>
      </c>
      <c r="BH385" s="71">
        <v>6</v>
      </c>
      <c r="BI385" s="71">
        <v>70097</v>
      </c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 t="s">
        <v>1514</v>
      </c>
      <c r="BV385" s="71"/>
      <c r="BW385" s="71">
        <v>690</v>
      </c>
      <c r="BX385" s="71">
        <v>498</v>
      </c>
      <c r="BY385" s="71">
        <v>6</v>
      </c>
      <c r="BZ385" s="71">
        <v>70097</v>
      </c>
      <c r="CA385" s="71">
        <v>40383</v>
      </c>
      <c r="CB385" s="71">
        <v>0</v>
      </c>
      <c r="CC385" s="71">
        <v>27949</v>
      </c>
      <c r="CD385" s="71">
        <v>1765</v>
      </c>
    </row>
    <row r="386" spans="1:82" x14ac:dyDescent="0.25">
      <c r="A386" s="33" t="s">
        <v>1202</v>
      </c>
      <c r="B386" s="34" t="s">
        <v>990</v>
      </c>
      <c r="C386" s="35" t="s">
        <v>1203</v>
      </c>
      <c r="D386" s="49" t="s">
        <v>1136</v>
      </c>
      <c r="E386" s="68">
        <v>528</v>
      </c>
      <c r="F386" s="68">
        <v>13900</v>
      </c>
      <c r="G386" s="68">
        <v>4</v>
      </c>
      <c r="H386" s="68"/>
      <c r="I386" s="68"/>
      <c r="J386" s="68"/>
      <c r="K386" s="69">
        <v>0.37</v>
      </c>
      <c r="L386" s="70"/>
      <c r="M386" s="70"/>
      <c r="N386" s="70"/>
      <c r="O386" s="71">
        <v>1</v>
      </c>
      <c r="P386" s="71">
        <v>195</v>
      </c>
      <c r="Q386" s="71"/>
      <c r="R386" s="71">
        <v>25</v>
      </c>
      <c r="S386" s="71">
        <v>1</v>
      </c>
      <c r="T386" s="71"/>
      <c r="U386" s="70">
        <v>126</v>
      </c>
      <c r="V386" s="70">
        <v>6.25</v>
      </c>
      <c r="W386" s="71"/>
      <c r="X386" s="71"/>
      <c r="Y386" s="71"/>
      <c r="Z386" s="71"/>
      <c r="AA386" s="71">
        <v>45455</v>
      </c>
      <c r="AB386" s="71">
        <v>28406</v>
      </c>
      <c r="AC386" s="71">
        <v>17049</v>
      </c>
      <c r="AD386" s="71">
        <v>5637</v>
      </c>
      <c r="AE386" s="71" t="s">
        <v>1515</v>
      </c>
      <c r="AF386" s="71">
        <v>630</v>
      </c>
      <c r="AG386" s="71">
        <v>10782</v>
      </c>
      <c r="AH386" s="71"/>
      <c r="AI386" s="71">
        <v>44586</v>
      </c>
      <c r="AJ386" s="71">
        <v>0</v>
      </c>
      <c r="AK386" s="71">
        <v>0</v>
      </c>
      <c r="AL386" s="71">
        <v>869</v>
      </c>
      <c r="AM386" s="71">
        <v>6983</v>
      </c>
      <c r="AN386" s="71">
        <v>5567</v>
      </c>
      <c r="AO386" s="71"/>
      <c r="AP386" s="71">
        <v>0</v>
      </c>
      <c r="AQ386" s="71">
        <v>0</v>
      </c>
      <c r="AR386" s="71"/>
      <c r="AS386" s="71">
        <v>1241</v>
      </c>
      <c r="AT386" s="71">
        <v>175</v>
      </c>
      <c r="AU386" s="71"/>
      <c r="AV386" s="71"/>
      <c r="AW386" s="71">
        <v>0</v>
      </c>
      <c r="AX386" s="71">
        <v>578</v>
      </c>
      <c r="AY386" s="71">
        <v>393</v>
      </c>
      <c r="AZ386" s="71"/>
      <c r="BA386" s="71">
        <v>0</v>
      </c>
      <c r="BB386" s="71">
        <v>0</v>
      </c>
      <c r="BC386" s="71"/>
      <c r="BD386" s="71">
        <v>175</v>
      </c>
      <c r="BE386" s="71">
        <v>10</v>
      </c>
      <c r="BF386" s="71">
        <v>546</v>
      </c>
      <c r="BG386" s="71">
        <v>6</v>
      </c>
      <c r="BH386" s="71">
        <v>16</v>
      </c>
      <c r="BI386" s="71">
        <v>22198</v>
      </c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 t="s">
        <v>1514</v>
      </c>
      <c r="BV386" s="71"/>
      <c r="BW386" s="71">
        <v>528</v>
      </c>
      <c r="BX386" s="71">
        <v>252</v>
      </c>
      <c r="BY386" s="71">
        <v>0</v>
      </c>
      <c r="BZ386" s="71">
        <v>22198</v>
      </c>
      <c r="CA386" s="71">
        <v>14877</v>
      </c>
      <c r="CB386" s="71">
        <v>0</v>
      </c>
      <c r="CC386" s="71">
        <v>6771</v>
      </c>
      <c r="CD386" s="71">
        <v>550</v>
      </c>
    </row>
    <row r="387" spans="1:82" x14ac:dyDescent="0.25">
      <c r="A387" s="33" t="s">
        <v>1204</v>
      </c>
      <c r="B387" s="34" t="s">
        <v>643</v>
      </c>
      <c r="C387" s="35" t="s">
        <v>1205</v>
      </c>
      <c r="D387" s="49" t="s">
        <v>1136</v>
      </c>
      <c r="E387" s="68">
        <v>114</v>
      </c>
      <c r="F387" s="68" t="s">
        <v>1515</v>
      </c>
      <c r="G387" s="68">
        <v>5</v>
      </c>
      <c r="H387" s="68"/>
      <c r="I387" s="68"/>
      <c r="J387" s="68"/>
      <c r="K387" s="69">
        <v>0.6</v>
      </c>
      <c r="L387" s="70"/>
      <c r="M387" s="70"/>
      <c r="N387" s="70"/>
      <c r="O387" s="71">
        <v>1</v>
      </c>
      <c r="P387" s="71">
        <v>70</v>
      </c>
      <c r="Q387" s="71"/>
      <c r="R387" s="71">
        <v>4</v>
      </c>
      <c r="S387" s="71">
        <v>0</v>
      </c>
      <c r="T387" s="71"/>
      <c r="U387" s="70">
        <v>190</v>
      </c>
      <c r="V387" s="70">
        <v>7.5</v>
      </c>
      <c r="W387" s="71"/>
      <c r="X387" s="71"/>
      <c r="Y387" s="71"/>
      <c r="Z387" s="71"/>
      <c r="AA387" s="71">
        <v>20464</v>
      </c>
      <c r="AB387" s="71">
        <v>12363</v>
      </c>
      <c r="AC387" s="71">
        <v>8101</v>
      </c>
      <c r="AD387" s="71">
        <v>923</v>
      </c>
      <c r="AE387" s="71" t="s">
        <v>1515</v>
      </c>
      <c r="AF387" s="71" t="s">
        <v>1515</v>
      </c>
      <c r="AG387" s="71">
        <v>7178</v>
      </c>
      <c r="AH387" s="71"/>
      <c r="AI387" s="71">
        <v>9984</v>
      </c>
      <c r="AJ387" s="71">
        <v>9600</v>
      </c>
      <c r="AK387" s="71">
        <v>880</v>
      </c>
      <c r="AL387" s="71">
        <v>0</v>
      </c>
      <c r="AM387" s="71">
        <v>5084</v>
      </c>
      <c r="AN387" s="71">
        <v>3872</v>
      </c>
      <c r="AO387" s="71"/>
      <c r="AP387" s="71">
        <v>0</v>
      </c>
      <c r="AQ387" s="71">
        <v>0</v>
      </c>
      <c r="AR387" s="71"/>
      <c r="AS387" s="71">
        <v>1044</v>
      </c>
      <c r="AT387" s="71">
        <v>168</v>
      </c>
      <c r="AU387" s="71"/>
      <c r="AV387" s="71"/>
      <c r="AW387" s="71">
        <v>0</v>
      </c>
      <c r="AX387" s="71">
        <v>323</v>
      </c>
      <c r="AY387" s="71">
        <v>261</v>
      </c>
      <c r="AZ387" s="71"/>
      <c r="BA387" s="71">
        <v>0</v>
      </c>
      <c r="BB387" s="71">
        <v>0</v>
      </c>
      <c r="BC387" s="71"/>
      <c r="BD387" s="71">
        <v>45</v>
      </c>
      <c r="BE387" s="71">
        <v>17</v>
      </c>
      <c r="BF387" s="71">
        <v>0</v>
      </c>
      <c r="BG387" s="71">
        <v>0</v>
      </c>
      <c r="BH387" s="71">
        <v>0</v>
      </c>
      <c r="BI387" s="71">
        <v>2417</v>
      </c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>
        <v>0</v>
      </c>
      <c r="BV387" s="71"/>
      <c r="BW387" s="71">
        <v>107</v>
      </c>
      <c r="BX387" s="71">
        <v>290</v>
      </c>
      <c r="BY387" s="71">
        <v>12</v>
      </c>
      <c r="BZ387" s="71">
        <v>2417</v>
      </c>
      <c r="CA387" s="71">
        <v>1730</v>
      </c>
      <c r="CB387" s="71">
        <v>0</v>
      </c>
      <c r="CC387" s="71">
        <v>600</v>
      </c>
      <c r="CD387" s="71">
        <v>87</v>
      </c>
    </row>
    <row r="388" spans="1:82" x14ac:dyDescent="0.25">
      <c r="A388" s="33" t="s">
        <v>1206</v>
      </c>
      <c r="B388" s="34" t="s">
        <v>1449</v>
      </c>
      <c r="C388" s="35" t="s">
        <v>1207</v>
      </c>
      <c r="D388" s="49" t="s">
        <v>1136</v>
      </c>
      <c r="E388" s="68">
        <v>256</v>
      </c>
      <c r="F388" s="68" t="s">
        <v>1515</v>
      </c>
      <c r="G388" s="68">
        <v>4</v>
      </c>
      <c r="H388" s="68"/>
      <c r="I388" s="68"/>
      <c r="J388" s="68"/>
      <c r="K388" s="69">
        <v>0.25</v>
      </c>
      <c r="L388" s="70"/>
      <c r="M388" s="70"/>
      <c r="N388" s="70"/>
      <c r="O388" s="71">
        <v>1</v>
      </c>
      <c r="P388" s="71">
        <v>61.5</v>
      </c>
      <c r="Q388" s="71"/>
      <c r="R388" s="71">
        <v>4</v>
      </c>
      <c r="S388" s="71">
        <v>0</v>
      </c>
      <c r="T388" s="71"/>
      <c r="U388" s="70">
        <v>95</v>
      </c>
      <c r="V388" s="70">
        <v>3.5</v>
      </c>
      <c r="W388" s="71"/>
      <c r="X388" s="71"/>
      <c r="Y388" s="71"/>
      <c r="Z388" s="71"/>
      <c r="AA388" s="71">
        <v>18353</v>
      </c>
      <c r="AB388" s="71">
        <v>8313</v>
      </c>
      <c r="AC388" s="71">
        <v>10040</v>
      </c>
      <c r="AD388" s="71">
        <v>2685</v>
      </c>
      <c r="AE388" s="71">
        <v>2400</v>
      </c>
      <c r="AF388" s="71" t="s">
        <v>1515</v>
      </c>
      <c r="AG388" s="71">
        <v>4955</v>
      </c>
      <c r="AH388" s="71"/>
      <c r="AI388" s="71">
        <v>16418</v>
      </c>
      <c r="AJ388" s="71">
        <v>300</v>
      </c>
      <c r="AK388" s="71">
        <v>0</v>
      </c>
      <c r="AL388" s="71">
        <v>1635</v>
      </c>
      <c r="AM388" s="71">
        <v>3100</v>
      </c>
      <c r="AN388" s="71">
        <v>2237</v>
      </c>
      <c r="AO388" s="71"/>
      <c r="AP388" s="71">
        <v>0</v>
      </c>
      <c r="AQ388" s="71">
        <v>0</v>
      </c>
      <c r="AR388" s="71"/>
      <c r="AS388" s="71">
        <v>728</v>
      </c>
      <c r="AT388" s="71">
        <v>135</v>
      </c>
      <c r="AU388" s="71"/>
      <c r="AV388" s="71"/>
      <c r="AW388" s="71">
        <v>1</v>
      </c>
      <c r="AX388" s="71">
        <v>493</v>
      </c>
      <c r="AY388" s="71">
        <v>269</v>
      </c>
      <c r="AZ388" s="71"/>
      <c r="BA388" s="71">
        <v>0</v>
      </c>
      <c r="BB388" s="71">
        <v>0</v>
      </c>
      <c r="BC388" s="71"/>
      <c r="BD388" s="71">
        <v>204</v>
      </c>
      <c r="BE388" s="71">
        <v>20</v>
      </c>
      <c r="BF388" s="71">
        <v>730</v>
      </c>
      <c r="BG388" s="71">
        <v>3</v>
      </c>
      <c r="BH388" s="71">
        <v>12</v>
      </c>
      <c r="BI388" s="71">
        <v>9552</v>
      </c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>
        <v>0</v>
      </c>
      <c r="BV388" s="71"/>
      <c r="BW388" s="71">
        <v>256</v>
      </c>
      <c r="BX388" s="71">
        <v>133</v>
      </c>
      <c r="BY388" s="71">
        <v>18</v>
      </c>
      <c r="BZ388" s="71">
        <v>9552</v>
      </c>
      <c r="CA388" s="71">
        <v>6906</v>
      </c>
      <c r="CB388" s="71">
        <v>0</v>
      </c>
      <c r="CC388" s="71">
        <v>2257</v>
      </c>
      <c r="CD388" s="71">
        <v>389</v>
      </c>
    </row>
    <row r="389" spans="1:82" x14ac:dyDescent="0.25">
      <c r="A389" s="33" t="s">
        <v>1208</v>
      </c>
      <c r="B389" s="34" t="s">
        <v>643</v>
      </c>
      <c r="C389" s="35" t="s">
        <v>1209</v>
      </c>
      <c r="D389" s="49" t="s">
        <v>1136</v>
      </c>
      <c r="E389" s="68">
        <v>334</v>
      </c>
      <c r="F389" s="68" t="s">
        <v>1515</v>
      </c>
      <c r="G389" s="68">
        <v>3</v>
      </c>
      <c r="H389" s="68"/>
      <c r="I389" s="68"/>
      <c r="J389" s="68"/>
      <c r="K389" s="69" t="s">
        <v>1515</v>
      </c>
      <c r="L389" s="70"/>
      <c r="M389" s="70"/>
      <c r="N389" s="70"/>
      <c r="O389" s="71">
        <v>1</v>
      </c>
      <c r="P389" s="71">
        <v>100</v>
      </c>
      <c r="Q389" s="71"/>
      <c r="R389" s="71">
        <v>11</v>
      </c>
      <c r="S389" s="71">
        <v>1</v>
      </c>
      <c r="T389" s="71"/>
      <c r="U389" s="70">
        <v>117</v>
      </c>
      <c r="V389" s="70">
        <v>3</v>
      </c>
      <c r="W389" s="71"/>
      <c r="X389" s="71"/>
      <c r="Y389" s="71"/>
      <c r="Z389" s="71"/>
      <c r="AA389" s="71">
        <v>12985</v>
      </c>
      <c r="AB389" s="71">
        <v>7580</v>
      </c>
      <c r="AC389" s="71">
        <v>5405</v>
      </c>
      <c r="AD389" s="71">
        <v>1753</v>
      </c>
      <c r="AE389" s="71" t="s">
        <v>1515</v>
      </c>
      <c r="AF389" s="71" t="s">
        <v>1515</v>
      </c>
      <c r="AG389" s="71">
        <v>3652</v>
      </c>
      <c r="AH389" s="71"/>
      <c r="AI389" s="71">
        <v>10000</v>
      </c>
      <c r="AJ389" s="71">
        <v>2500</v>
      </c>
      <c r="AK389" s="71">
        <v>0</v>
      </c>
      <c r="AL389" s="71">
        <v>0</v>
      </c>
      <c r="AM389" s="71">
        <v>5494</v>
      </c>
      <c r="AN389" s="71">
        <v>3902</v>
      </c>
      <c r="AO389" s="71"/>
      <c r="AP389" s="71">
        <v>448</v>
      </c>
      <c r="AQ389" s="71">
        <v>0</v>
      </c>
      <c r="AR389" s="71"/>
      <c r="AS389" s="71">
        <v>858</v>
      </c>
      <c r="AT389" s="71">
        <v>286</v>
      </c>
      <c r="AU389" s="71"/>
      <c r="AV389" s="71"/>
      <c r="AW389" s="71">
        <v>0</v>
      </c>
      <c r="AX389" s="71">
        <v>184</v>
      </c>
      <c r="AY389" s="71">
        <v>152</v>
      </c>
      <c r="AZ389" s="71"/>
      <c r="BA389" s="71">
        <v>0</v>
      </c>
      <c r="BB389" s="71">
        <v>0</v>
      </c>
      <c r="BC389" s="71"/>
      <c r="BD389" s="71">
        <v>23</v>
      </c>
      <c r="BE389" s="71">
        <v>9</v>
      </c>
      <c r="BF389" s="71">
        <v>18</v>
      </c>
      <c r="BG389" s="71">
        <v>3</v>
      </c>
      <c r="BH389" s="71">
        <v>8</v>
      </c>
      <c r="BI389" s="71">
        <v>6873</v>
      </c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>
        <v>0</v>
      </c>
      <c r="BV389" s="71"/>
      <c r="BW389" s="71">
        <v>334</v>
      </c>
      <c r="BX389" s="71">
        <v>117</v>
      </c>
      <c r="BY389" s="71">
        <v>240</v>
      </c>
      <c r="BZ389" s="71">
        <v>6873</v>
      </c>
      <c r="CA389" s="71">
        <v>5296</v>
      </c>
      <c r="CB389" s="71">
        <v>12</v>
      </c>
      <c r="CC389" s="71">
        <v>1395</v>
      </c>
      <c r="CD389" s="71">
        <v>170</v>
      </c>
    </row>
    <row r="390" spans="1:82" x14ac:dyDescent="0.25">
      <c r="A390" s="33" t="s">
        <v>1210</v>
      </c>
      <c r="B390" s="34" t="s">
        <v>643</v>
      </c>
      <c r="C390" s="35" t="s">
        <v>1211</v>
      </c>
      <c r="D390" s="49" t="s">
        <v>1136</v>
      </c>
      <c r="E390" s="68">
        <v>1878</v>
      </c>
      <c r="F390" s="68">
        <v>35000</v>
      </c>
      <c r="G390" s="68">
        <v>4</v>
      </c>
      <c r="H390" s="68"/>
      <c r="I390" s="68"/>
      <c r="J390" s="68"/>
      <c r="K390" s="69">
        <v>1.2</v>
      </c>
      <c r="L390" s="70"/>
      <c r="M390" s="70"/>
      <c r="N390" s="70"/>
      <c r="O390" s="71">
        <v>1</v>
      </c>
      <c r="P390" s="71">
        <v>230</v>
      </c>
      <c r="Q390" s="71"/>
      <c r="R390" s="71">
        <v>32</v>
      </c>
      <c r="S390" s="71">
        <v>1</v>
      </c>
      <c r="T390" s="71"/>
      <c r="U390" s="70">
        <v>191</v>
      </c>
      <c r="V390" s="70">
        <v>16</v>
      </c>
      <c r="W390" s="71"/>
      <c r="X390" s="71"/>
      <c r="Y390" s="71"/>
      <c r="Z390" s="71"/>
      <c r="AA390" s="71">
        <v>145900</v>
      </c>
      <c r="AB390" s="71">
        <v>73889</v>
      </c>
      <c r="AC390" s="71">
        <v>72011</v>
      </c>
      <c r="AD390" s="71">
        <v>14326</v>
      </c>
      <c r="AE390" s="71">
        <v>33224</v>
      </c>
      <c r="AF390" s="71">
        <v>3000</v>
      </c>
      <c r="AG390" s="71">
        <v>21461</v>
      </c>
      <c r="AH390" s="71"/>
      <c r="AI390" s="71">
        <v>123506</v>
      </c>
      <c r="AJ390" s="71">
        <v>17481</v>
      </c>
      <c r="AK390" s="71">
        <v>0</v>
      </c>
      <c r="AL390" s="71">
        <v>4913</v>
      </c>
      <c r="AM390" s="71">
        <v>9777</v>
      </c>
      <c r="AN390" s="71">
        <v>8359</v>
      </c>
      <c r="AO390" s="71"/>
      <c r="AP390" s="71">
        <v>0</v>
      </c>
      <c r="AQ390" s="71">
        <v>0</v>
      </c>
      <c r="AR390" s="71"/>
      <c r="AS390" s="71">
        <v>1418</v>
      </c>
      <c r="AT390" s="71">
        <v>0</v>
      </c>
      <c r="AU390" s="71"/>
      <c r="AV390" s="71"/>
      <c r="AW390" s="71">
        <v>0</v>
      </c>
      <c r="AX390" s="71">
        <v>1300</v>
      </c>
      <c r="AY390" s="71">
        <v>800</v>
      </c>
      <c r="AZ390" s="71"/>
      <c r="BA390" s="71">
        <v>0</v>
      </c>
      <c r="BB390" s="71">
        <v>0</v>
      </c>
      <c r="BC390" s="71"/>
      <c r="BD390" s="71">
        <v>500</v>
      </c>
      <c r="BE390" s="71">
        <v>0</v>
      </c>
      <c r="BF390" s="71">
        <v>1254</v>
      </c>
      <c r="BG390" s="71">
        <v>29</v>
      </c>
      <c r="BH390" s="71">
        <v>160</v>
      </c>
      <c r="BI390" s="71">
        <v>30181</v>
      </c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>
        <v>0</v>
      </c>
      <c r="BV390" s="71"/>
      <c r="BW390" s="71">
        <v>1186</v>
      </c>
      <c r="BX390" s="71">
        <v>780</v>
      </c>
      <c r="BY390" s="71">
        <v>200</v>
      </c>
      <c r="BZ390" s="71">
        <v>30181</v>
      </c>
      <c r="CA390" s="71">
        <v>21797</v>
      </c>
      <c r="CB390" s="71">
        <v>0</v>
      </c>
      <c r="CC390" s="71">
        <v>8094</v>
      </c>
      <c r="CD390" s="71">
        <v>290</v>
      </c>
    </row>
    <row r="391" spans="1:82" x14ac:dyDescent="0.25">
      <c r="A391" s="33" t="s">
        <v>1212</v>
      </c>
      <c r="B391" s="34" t="s">
        <v>643</v>
      </c>
      <c r="C391" s="35" t="s">
        <v>1213</v>
      </c>
      <c r="D391" s="49" t="s">
        <v>1136</v>
      </c>
      <c r="E391" s="68">
        <v>868</v>
      </c>
      <c r="F391" s="68" t="s">
        <v>1515</v>
      </c>
      <c r="G391" s="68">
        <v>4</v>
      </c>
      <c r="H391" s="68"/>
      <c r="I391" s="68"/>
      <c r="J391" s="68"/>
      <c r="K391" s="69">
        <v>0.78</v>
      </c>
      <c r="L391" s="70"/>
      <c r="M391" s="70"/>
      <c r="N391" s="70"/>
      <c r="O391" s="71">
        <v>1</v>
      </c>
      <c r="P391" s="71">
        <v>165</v>
      </c>
      <c r="Q391" s="71"/>
      <c r="R391" s="71">
        <v>22</v>
      </c>
      <c r="S391" s="71">
        <v>1</v>
      </c>
      <c r="T391" s="71"/>
      <c r="U391" s="70">
        <v>201</v>
      </c>
      <c r="V391" s="70">
        <v>10</v>
      </c>
      <c r="W391" s="71"/>
      <c r="X391" s="71"/>
      <c r="Y391" s="71"/>
      <c r="Z391" s="71"/>
      <c r="AA391" s="71">
        <v>69826</v>
      </c>
      <c r="AB391" s="71">
        <v>48524</v>
      </c>
      <c r="AC391" s="71">
        <v>21302</v>
      </c>
      <c r="AD391" s="71">
        <v>3398</v>
      </c>
      <c r="AE391" s="71" t="s">
        <v>1515</v>
      </c>
      <c r="AF391" s="71">
        <v>1753</v>
      </c>
      <c r="AG391" s="71">
        <v>16151</v>
      </c>
      <c r="AH391" s="71"/>
      <c r="AI391" s="71">
        <v>49246</v>
      </c>
      <c r="AJ391" s="71">
        <v>5000</v>
      </c>
      <c r="AK391" s="71">
        <v>0</v>
      </c>
      <c r="AL391" s="71">
        <v>15580</v>
      </c>
      <c r="AM391" s="71">
        <v>8891</v>
      </c>
      <c r="AN391" s="71">
        <v>6678</v>
      </c>
      <c r="AO391" s="71"/>
      <c r="AP391" s="71" t="s">
        <v>1515</v>
      </c>
      <c r="AQ391" s="71" t="s">
        <v>1515</v>
      </c>
      <c r="AR391" s="71"/>
      <c r="AS391" s="71">
        <v>1979</v>
      </c>
      <c r="AT391" s="71">
        <v>234</v>
      </c>
      <c r="AU391" s="71"/>
      <c r="AV391" s="71"/>
      <c r="AW391" s="71" t="s">
        <v>1515</v>
      </c>
      <c r="AX391" s="71">
        <v>842</v>
      </c>
      <c r="AY391" s="71">
        <v>631</v>
      </c>
      <c r="AZ391" s="71"/>
      <c r="BA391" s="71" t="s">
        <v>1515</v>
      </c>
      <c r="BB391" s="71" t="s">
        <v>1515</v>
      </c>
      <c r="BC391" s="71"/>
      <c r="BD391" s="71">
        <v>197</v>
      </c>
      <c r="BE391" s="71">
        <v>14</v>
      </c>
      <c r="BF391" s="71">
        <v>509</v>
      </c>
      <c r="BG391" s="71">
        <v>3</v>
      </c>
      <c r="BH391" s="71">
        <v>4</v>
      </c>
      <c r="BI391" s="71">
        <v>27386</v>
      </c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 t="s">
        <v>1514</v>
      </c>
      <c r="BV391" s="71"/>
      <c r="BW391" s="71">
        <v>865</v>
      </c>
      <c r="BX391" s="71">
        <v>402</v>
      </c>
      <c r="BY391" s="71">
        <v>320</v>
      </c>
      <c r="BZ391" s="71">
        <v>27386</v>
      </c>
      <c r="CA391" s="71">
        <v>21388</v>
      </c>
      <c r="CB391" s="71" t="s">
        <v>1515</v>
      </c>
      <c r="CC391" s="71">
        <v>5384</v>
      </c>
      <c r="CD391" s="71">
        <v>614</v>
      </c>
    </row>
    <row r="392" spans="1:82" x14ac:dyDescent="0.25">
      <c r="A392" s="33" t="s">
        <v>1214</v>
      </c>
      <c r="B392" s="34" t="s">
        <v>242</v>
      </c>
      <c r="C392" s="35" t="s">
        <v>1215</v>
      </c>
      <c r="D392" s="49" t="s">
        <v>1136</v>
      </c>
      <c r="E392" s="68">
        <v>1058</v>
      </c>
      <c r="F392" s="68" t="s">
        <v>1515</v>
      </c>
      <c r="G392" s="68">
        <v>5</v>
      </c>
      <c r="H392" s="68"/>
      <c r="I392" s="68"/>
      <c r="J392" s="68"/>
      <c r="K392" s="69">
        <v>1.48</v>
      </c>
      <c r="L392" s="70"/>
      <c r="M392" s="70"/>
      <c r="N392" s="70"/>
      <c r="O392" s="71">
        <v>1</v>
      </c>
      <c r="P392" s="71">
        <v>325</v>
      </c>
      <c r="Q392" s="71"/>
      <c r="R392" s="71">
        <v>20</v>
      </c>
      <c r="S392" s="71">
        <v>3</v>
      </c>
      <c r="T392" s="71"/>
      <c r="U392" s="70">
        <v>212</v>
      </c>
      <c r="V392" s="70">
        <v>21</v>
      </c>
      <c r="W392" s="71"/>
      <c r="X392" s="71"/>
      <c r="Y392" s="71"/>
      <c r="Z392" s="71"/>
      <c r="AA392" s="71">
        <v>171496</v>
      </c>
      <c r="AB392" s="71">
        <v>130158</v>
      </c>
      <c r="AC392" s="71">
        <v>41338</v>
      </c>
      <c r="AD392" s="71">
        <v>16045</v>
      </c>
      <c r="AE392" s="71">
        <v>500</v>
      </c>
      <c r="AF392" s="71" t="s">
        <v>1515</v>
      </c>
      <c r="AG392" s="71">
        <v>24793</v>
      </c>
      <c r="AH392" s="71"/>
      <c r="AI392" s="71">
        <v>116668</v>
      </c>
      <c r="AJ392" s="71">
        <v>40000</v>
      </c>
      <c r="AK392" s="71">
        <v>0</v>
      </c>
      <c r="AL392" s="71">
        <v>14330</v>
      </c>
      <c r="AM392" s="71">
        <v>14734</v>
      </c>
      <c r="AN392" s="71">
        <v>11573</v>
      </c>
      <c r="AO392" s="71"/>
      <c r="AP392" s="71">
        <v>0</v>
      </c>
      <c r="AQ392" s="71">
        <v>0</v>
      </c>
      <c r="AR392" s="71"/>
      <c r="AS392" s="71">
        <v>3161</v>
      </c>
      <c r="AT392" s="71">
        <v>0</v>
      </c>
      <c r="AU392" s="71"/>
      <c r="AV392" s="71"/>
      <c r="AW392" s="71">
        <v>0</v>
      </c>
      <c r="AX392" s="71">
        <v>1502</v>
      </c>
      <c r="AY392" s="71">
        <v>1285</v>
      </c>
      <c r="AZ392" s="71"/>
      <c r="BA392" s="71">
        <v>0</v>
      </c>
      <c r="BB392" s="71">
        <v>0</v>
      </c>
      <c r="BC392" s="71"/>
      <c r="BD392" s="71">
        <v>217</v>
      </c>
      <c r="BE392" s="71">
        <v>0</v>
      </c>
      <c r="BF392" s="71">
        <v>747</v>
      </c>
      <c r="BG392" s="71">
        <v>4</v>
      </c>
      <c r="BH392" s="71">
        <v>14</v>
      </c>
      <c r="BI392" s="71">
        <v>68020</v>
      </c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>
        <v>0</v>
      </c>
      <c r="BV392" s="71"/>
      <c r="BW392" s="71">
        <v>1058</v>
      </c>
      <c r="BX392" s="71">
        <v>926</v>
      </c>
      <c r="BY392" s="71">
        <v>18</v>
      </c>
      <c r="BZ392" s="71">
        <v>68020</v>
      </c>
      <c r="CA392" s="71">
        <v>46517</v>
      </c>
      <c r="CB392" s="71">
        <v>0</v>
      </c>
      <c r="CC392" s="71">
        <v>21503</v>
      </c>
      <c r="CD392" s="71">
        <v>0</v>
      </c>
    </row>
    <row r="393" spans="1:82" x14ac:dyDescent="0.25">
      <c r="A393" s="33" t="s">
        <v>1216</v>
      </c>
      <c r="B393" s="34" t="s">
        <v>990</v>
      </c>
      <c r="C393" s="35" t="s">
        <v>1217</v>
      </c>
      <c r="D393" s="49" t="s">
        <v>1136</v>
      </c>
      <c r="E393" s="68">
        <v>1210</v>
      </c>
      <c r="F393" s="68" t="s">
        <v>1515</v>
      </c>
      <c r="G393" s="68">
        <v>5</v>
      </c>
      <c r="H393" s="68"/>
      <c r="I393" s="68"/>
      <c r="J393" s="68"/>
      <c r="K393" s="69">
        <v>2.2000000000000002</v>
      </c>
      <c r="L393" s="70"/>
      <c r="M393" s="70"/>
      <c r="N393" s="70"/>
      <c r="O393" s="71">
        <v>1</v>
      </c>
      <c r="P393" s="71">
        <v>406</v>
      </c>
      <c r="Q393" s="71"/>
      <c r="R393" s="71">
        <v>53</v>
      </c>
      <c r="S393" s="71">
        <v>2</v>
      </c>
      <c r="T393" s="71"/>
      <c r="U393" s="70">
        <v>286</v>
      </c>
      <c r="V393" s="70">
        <v>22</v>
      </c>
      <c r="W393" s="71"/>
      <c r="X393" s="71"/>
      <c r="Y393" s="71"/>
      <c r="Z393" s="71"/>
      <c r="AA393" s="71">
        <v>254415</v>
      </c>
      <c r="AB393" s="71">
        <v>194539</v>
      </c>
      <c r="AC393" s="71">
        <v>59876</v>
      </c>
      <c r="AD393" s="71">
        <v>9476</v>
      </c>
      <c r="AE393" s="71" t="s">
        <v>1515</v>
      </c>
      <c r="AF393" s="71">
        <v>3530</v>
      </c>
      <c r="AG393" s="71">
        <v>46870</v>
      </c>
      <c r="AH393" s="71"/>
      <c r="AI393" s="71">
        <v>219314</v>
      </c>
      <c r="AJ393" s="71">
        <v>1000</v>
      </c>
      <c r="AK393" s="71">
        <v>0</v>
      </c>
      <c r="AL393" s="71">
        <v>34101</v>
      </c>
      <c r="AM393" s="71">
        <v>17043</v>
      </c>
      <c r="AN393" s="71">
        <v>12442</v>
      </c>
      <c r="AO393" s="71"/>
      <c r="AP393" s="71">
        <v>0</v>
      </c>
      <c r="AQ393" s="71">
        <v>0</v>
      </c>
      <c r="AR393" s="71"/>
      <c r="AS393" s="71">
        <v>4017</v>
      </c>
      <c r="AT393" s="71">
        <v>584</v>
      </c>
      <c r="AU393" s="71"/>
      <c r="AV393" s="71"/>
      <c r="AW393" s="71">
        <v>0</v>
      </c>
      <c r="AX393" s="71">
        <v>2657</v>
      </c>
      <c r="AY393" s="71">
        <v>2017</v>
      </c>
      <c r="AZ393" s="71"/>
      <c r="BA393" s="71">
        <v>0</v>
      </c>
      <c r="BB393" s="71">
        <v>0</v>
      </c>
      <c r="BC393" s="71"/>
      <c r="BD393" s="71">
        <v>545</v>
      </c>
      <c r="BE393" s="71">
        <v>95</v>
      </c>
      <c r="BF393" s="71">
        <v>2797</v>
      </c>
      <c r="BG393" s="71">
        <v>11</v>
      </c>
      <c r="BH393" s="71">
        <v>37</v>
      </c>
      <c r="BI393" s="71">
        <v>74159</v>
      </c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 t="s">
        <v>1514</v>
      </c>
      <c r="BV393" s="71"/>
      <c r="BW393" s="71">
        <v>985</v>
      </c>
      <c r="BX393" s="71">
        <v>1094</v>
      </c>
      <c r="BY393" s="71">
        <v>760</v>
      </c>
      <c r="BZ393" s="71">
        <v>74159</v>
      </c>
      <c r="CA393" s="71">
        <v>48664</v>
      </c>
      <c r="CB393" s="71">
        <v>0</v>
      </c>
      <c r="CC393" s="71">
        <v>22052</v>
      </c>
      <c r="CD393" s="71">
        <v>3443</v>
      </c>
    </row>
    <row r="394" spans="1:82" x14ac:dyDescent="0.25">
      <c r="A394" s="33" t="s">
        <v>1218</v>
      </c>
      <c r="B394" s="34" t="s">
        <v>1219</v>
      </c>
      <c r="C394" s="35" t="s">
        <v>1220</v>
      </c>
      <c r="D394" s="49" t="s">
        <v>1136</v>
      </c>
      <c r="E394" s="68">
        <v>498</v>
      </c>
      <c r="F394" s="68" t="s">
        <v>1515</v>
      </c>
      <c r="G394" s="68">
        <v>5</v>
      </c>
      <c r="H394" s="68"/>
      <c r="I394" s="68"/>
      <c r="J394" s="68"/>
      <c r="K394" s="69">
        <v>0.65</v>
      </c>
      <c r="L394" s="70"/>
      <c r="M394" s="70"/>
      <c r="N394" s="70"/>
      <c r="O394" s="71">
        <v>1</v>
      </c>
      <c r="P394" s="71">
        <v>240</v>
      </c>
      <c r="Q394" s="71"/>
      <c r="R394" s="71">
        <v>30</v>
      </c>
      <c r="S394" s="71">
        <v>2</v>
      </c>
      <c r="T394" s="71"/>
      <c r="U394" s="70">
        <v>256</v>
      </c>
      <c r="V394" s="70">
        <v>10</v>
      </c>
      <c r="W394" s="71"/>
      <c r="X394" s="71"/>
      <c r="Y394" s="71"/>
      <c r="Z394" s="71"/>
      <c r="AA394" s="71">
        <v>102813</v>
      </c>
      <c r="AB394" s="71">
        <v>41542</v>
      </c>
      <c r="AC394" s="71">
        <v>61271</v>
      </c>
      <c r="AD394" s="71">
        <v>12325</v>
      </c>
      <c r="AE394" s="71">
        <v>35754</v>
      </c>
      <c r="AF394" s="71">
        <v>1186</v>
      </c>
      <c r="AG394" s="71">
        <v>12006</v>
      </c>
      <c r="AH394" s="71"/>
      <c r="AI394" s="71">
        <v>90000</v>
      </c>
      <c r="AJ394" s="71">
        <v>2000</v>
      </c>
      <c r="AK394" s="71">
        <v>695</v>
      </c>
      <c r="AL394" s="71">
        <v>17309</v>
      </c>
      <c r="AM394" s="71">
        <v>7100</v>
      </c>
      <c r="AN394" s="71">
        <v>5468</v>
      </c>
      <c r="AO394" s="71"/>
      <c r="AP394" s="71">
        <v>0</v>
      </c>
      <c r="AQ394" s="71">
        <v>0</v>
      </c>
      <c r="AR394" s="71"/>
      <c r="AS394" s="71">
        <v>1435</v>
      </c>
      <c r="AT394" s="71">
        <v>197</v>
      </c>
      <c r="AU394" s="71"/>
      <c r="AV394" s="71"/>
      <c r="AW394" s="71">
        <v>0</v>
      </c>
      <c r="AX394" s="71">
        <v>899</v>
      </c>
      <c r="AY394" s="71">
        <v>667</v>
      </c>
      <c r="AZ394" s="71"/>
      <c r="BA394" s="71">
        <v>0</v>
      </c>
      <c r="BB394" s="71">
        <v>0</v>
      </c>
      <c r="BC394" s="71"/>
      <c r="BD394" s="71">
        <v>209</v>
      </c>
      <c r="BE394" s="71">
        <v>23</v>
      </c>
      <c r="BF394" s="71">
        <v>762</v>
      </c>
      <c r="BG394" s="71">
        <v>14</v>
      </c>
      <c r="BH394" s="71">
        <v>7</v>
      </c>
      <c r="BI394" s="71">
        <v>20433</v>
      </c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>
        <v>1</v>
      </c>
      <c r="BV394" s="71"/>
      <c r="BW394" s="71">
        <v>498</v>
      </c>
      <c r="BX394" s="71">
        <v>418</v>
      </c>
      <c r="BY394" s="71">
        <v>187</v>
      </c>
      <c r="BZ394" s="71">
        <v>20433</v>
      </c>
      <c r="CA394" s="71">
        <v>14091</v>
      </c>
      <c r="CB394" s="71">
        <v>0</v>
      </c>
      <c r="CC394" s="71">
        <v>5911</v>
      </c>
      <c r="CD394" s="71">
        <v>431</v>
      </c>
    </row>
    <row r="395" spans="1:82" x14ac:dyDescent="0.25">
      <c r="A395" s="33" t="s">
        <v>1450</v>
      </c>
      <c r="B395" s="34" t="s">
        <v>643</v>
      </c>
      <c r="C395" s="35" t="s">
        <v>1451</v>
      </c>
      <c r="D395" s="49" t="s">
        <v>1136</v>
      </c>
      <c r="E395" s="68">
        <v>227</v>
      </c>
      <c r="F395" s="68" t="s">
        <v>1515</v>
      </c>
      <c r="G395" s="68">
        <v>2</v>
      </c>
      <c r="H395" s="68"/>
      <c r="I395" s="68"/>
      <c r="J395" s="68"/>
      <c r="K395" s="69">
        <v>0.3</v>
      </c>
      <c r="L395" s="70"/>
      <c r="M395" s="70"/>
      <c r="N395" s="70"/>
      <c r="O395" s="71">
        <v>1</v>
      </c>
      <c r="P395" s="71">
        <v>58</v>
      </c>
      <c r="Q395" s="71"/>
      <c r="R395" s="71">
        <v>4</v>
      </c>
      <c r="S395" s="71">
        <v>1</v>
      </c>
      <c r="T395" s="71"/>
      <c r="U395" s="70">
        <v>91</v>
      </c>
      <c r="V395" s="70">
        <v>4.5</v>
      </c>
      <c r="W395" s="71"/>
      <c r="X395" s="71"/>
      <c r="Y395" s="71"/>
      <c r="Z395" s="71"/>
      <c r="AA395" s="71">
        <v>31335</v>
      </c>
      <c r="AB395" s="71">
        <v>19798</v>
      </c>
      <c r="AC395" s="71">
        <v>11537</v>
      </c>
      <c r="AD395" s="71">
        <v>1059</v>
      </c>
      <c r="AE395" s="71" t="s">
        <v>1515</v>
      </c>
      <c r="AF395" s="71">
        <v>2462</v>
      </c>
      <c r="AG395" s="71">
        <v>8016</v>
      </c>
      <c r="AH395" s="71"/>
      <c r="AI395" s="71">
        <v>30429</v>
      </c>
      <c r="AJ395" s="71">
        <v>0</v>
      </c>
      <c r="AK395" s="71">
        <v>0</v>
      </c>
      <c r="AL395" s="71">
        <v>906</v>
      </c>
      <c r="AM395" s="71">
        <v>3036</v>
      </c>
      <c r="AN395" s="71">
        <v>2606</v>
      </c>
      <c r="AO395" s="71"/>
      <c r="AP395" s="71">
        <v>0</v>
      </c>
      <c r="AQ395" s="71">
        <v>0</v>
      </c>
      <c r="AR395" s="71"/>
      <c r="AS395" s="71">
        <v>430</v>
      </c>
      <c r="AT395" s="71">
        <v>0</v>
      </c>
      <c r="AU395" s="71"/>
      <c r="AV395" s="71"/>
      <c r="AW395" s="71">
        <v>0</v>
      </c>
      <c r="AX395" s="71">
        <v>508</v>
      </c>
      <c r="AY395" s="71">
        <v>421</v>
      </c>
      <c r="AZ395" s="71"/>
      <c r="BA395" s="71">
        <v>0</v>
      </c>
      <c r="BB395" s="71">
        <v>0</v>
      </c>
      <c r="BC395" s="71"/>
      <c r="BD395" s="71">
        <v>87</v>
      </c>
      <c r="BE395" s="71">
        <v>0</v>
      </c>
      <c r="BF395" s="71">
        <v>270</v>
      </c>
      <c r="BG395" s="71">
        <v>3</v>
      </c>
      <c r="BH395" s="71">
        <v>3</v>
      </c>
      <c r="BI395" s="71">
        <v>7640</v>
      </c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>
        <v>0</v>
      </c>
      <c r="BV395" s="71"/>
      <c r="BW395" s="71">
        <v>227</v>
      </c>
      <c r="BX395" s="71">
        <v>183</v>
      </c>
      <c r="BY395" s="71">
        <v>39</v>
      </c>
      <c r="BZ395" s="71">
        <v>7640</v>
      </c>
      <c r="CA395" s="71">
        <v>5729</v>
      </c>
      <c r="CB395" s="71">
        <v>0</v>
      </c>
      <c r="CC395" s="71">
        <v>1911</v>
      </c>
      <c r="CD395" s="71">
        <v>0</v>
      </c>
    </row>
    <row r="396" spans="1:82" x14ac:dyDescent="0.25">
      <c r="A396" s="33" t="s">
        <v>1221</v>
      </c>
      <c r="B396" s="34" t="s">
        <v>990</v>
      </c>
      <c r="C396" s="35" t="s">
        <v>1222</v>
      </c>
      <c r="D396" s="49" t="s">
        <v>1136</v>
      </c>
      <c r="E396" s="68">
        <v>595</v>
      </c>
      <c r="F396" s="68" t="s">
        <v>1515</v>
      </c>
      <c r="G396" s="68">
        <v>4</v>
      </c>
      <c r="H396" s="68"/>
      <c r="I396" s="68"/>
      <c r="J396" s="68"/>
      <c r="K396" s="69">
        <v>1</v>
      </c>
      <c r="L396" s="70"/>
      <c r="M396" s="70"/>
      <c r="N396" s="70"/>
      <c r="O396" s="71">
        <v>1</v>
      </c>
      <c r="P396" s="71">
        <v>80</v>
      </c>
      <c r="Q396" s="71"/>
      <c r="R396" s="71">
        <v>9</v>
      </c>
      <c r="S396" s="71">
        <v>1</v>
      </c>
      <c r="T396" s="71"/>
      <c r="U396" s="70">
        <v>197</v>
      </c>
      <c r="V396" s="70">
        <v>14</v>
      </c>
      <c r="W396" s="71"/>
      <c r="X396" s="71"/>
      <c r="Y396" s="71"/>
      <c r="Z396" s="71"/>
      <c r="AA396" s="71">
        <v>147011</v>
      </c>
      <c r="AB396" s="71">
        <v>84787</v>
      </c>
      <c r="AC396" s="71">
        <v>62224</v>
      </c>
      <c r="AD396" s="71">
        <v>37973</v>
      </c>
      <c r="AE396" s="71">
        <v>7200</v>
      </c>
      <c r="AF396" s="71" t="s">
        <v>1515</v>
      </c>
      <c r="AG396" s="71">
        <v>17051</v>
      </c>
      <c r="AH396" s="71"/>
      <c r="AI396" s="71">
        <v>131234</v>
      </c>
      <c r="AJ396" s="71">
        <v>0</v>
      </c>
      <c r="AK396" s="71">
        <v>1330</v>
      </c>
      <c r="AL396" s="71">
        <v>14447</v>
      </c>
      <c r="AM396" s="71">
        <v>8913</v>
      </c>
      <c r="AN396" s="71">
        <v>5420</v>
      </c>
      <c r="AO396" s="71"/>
      <c r="AP396" s="71">
        <v>0</v>
      </c>
      <c r="AQ396" s="71">
        <v>0</v>
      </c>
      <c r="AR396" s="71"/>
      <c r="AS396" s="71">
        <v>3170</v>
      </c>
      <c r="AT396" s="71">
        <v>323</v>
      </c>
      <c r="AU396" s="71"/>
      <c r="AV396" s="71"/>
      <c r="AW396" s="71">
        <v>0</v>
      </c>
      <c r="AX396" s="71">
        <v>879</v>
      </c>
      <c r="AY396" s="71">
        <v>587</v>
      </c>
      <c r="AZ396" s="71"/>
      <c r="BA396" s="71">
        <v>0</v>
      </c>
      <c r="BB396" s="71">
        <v>0</v>
      </c>
      <c r="BC396" s="71"/>
      <c r="BD396" s="71">
        <v>265</v>
      </c>
      <c r="BE396" s="71">
        <v>27</v>
      </c>
      <c r="BF396" s="71">
        <v>1155</v>
      </c>
      <c r="BG396" s="71">
        <v>4</v>
      </c>
      <c r="BH396" s="71">
        <v>3</v>
      </c>
      <c r="BI396" s="71">
        <v>32019</v>
      </c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>
        <v>0</v>
      </c>
      <c r="BV396" s="71"/>
      <c r="BW396" s="71">
        <v>580</v>
      </c>
      <c r="BX396" s="71">
        <v>532</v>
      </c>
      <c r="BY396" s="71">
        <v>98</v>
      </c>
      <c r="BZ396" s="71">
        <v>32019</v>
      </c>
      <c r="CA396" s="71">
        <v>15315</v>
      </c>
      <c r="CB396" s="71">
        <v>0</v>
      </c>
      <c r="CC396" s="71">
        <v>14974</v>
      </c>
      <c r="CD396" s="71">
        <v>1730</v>
      </c>
    </row>
    <row r="397" spans="1:82" x14ac:dyDescent="0.25">
      <c r="A397" s="33" t="s">
        <v>1223</v>
      </c>
      <c r="B397" s="34" t="s">
        <v>643</v>
      </c>
      <c r="C397" s="35" t="s">
        <v>1224</v>
      </c>
      <c r="D397" s="49" t="s">
        <v>1136</v>
      </c>
      <c r="E397" s="68">
        <v>760</v>
      </c>
      <c r="F397" s="68" t="s">
        <v>1515</v>
      </c>
      <c r="G397" s="68">
        <v>4</v>
      </c>
      <c r="H397" s="68"/>
      <c r="I397" s="68"/>
      <c r="J397" s="68"/>
      <c r="K397" s="69">
        <v>1.1499999999999999</v>
      </c>
      <c r="L397" s="70"/>
      <c r="M397" s="70"/>
      <c r="N397" s="70"/>
      <c r="O397" s="71">
        <v>1</v>
      </c>
      <c r="P397" s="71">
        <v>165</v>
      </c>
      <c r="Q397" s="71"/>
      <c r="R397" s="71">
        <v>18</v>
      </c>
      <c r="S397" s="71">
        <v>1</v>
      </c>
      <c r="T397" s="71"/>
      <c r="U397" s="70">
        <v>175</v>
      </c>
      <c r="V397" s="70">
        <v>14.5</v>
      </c>
      <c r="W397" s="71"/>
      <c r="X397" s="71"/>
      <c r="Y397" s="71"/>
      <c r="Z397" s="71"/>
      <c r="AA397" s="71">
        <v>139565</v>
      </c>
      <c r="AB397" s="71">
        <v>98568</v>
      </c>
      <c r="AC397" s="71">
        <v>40997</v>
      </c>
      <c r="AD397" s="71">
        <v>6429</v>
      </c>
      <c r="AE397" s="71">
        <v>10000</v>
      </c>
      <c r="AF397" s="71">
        <v>6601</v>
      </c>
      <c r="AG397" s="71">
        <v>17967</v>
      </c>
      <c r="AH397" s="71"/>
      <c r="AI397" s="71">
        <v>131499</v>
      </c>
      <c r="AJ397" s="71">
        <v>0</v>
      </c>
      <c r="AK397" s="71">
        <v>0</v>
      </c>
      <c r="AL397" s="71">
        <v>8066</v>
      </c>
      <c r="AM397" s="71">
        <v>10660</v>
      </c>
      <c r="AN397" s="71">
        <v>7955</v>
      </c>
      <c r="AO397" s="71"/>
      <c r="AP397" s="71">
        <v>0</v>
      </c>
      <c r="AQ397" s="71">
        <v>0</v>
      </c>
      <c r="AR397" s="71"/>
      <c r="AS397" s="71">
        <v>2440</v>
      </c>
      <c r="AT397" s="71">
        <v>265</v>
      </c>
      <c r="AU397" s="71"/>
      <c r="AV397" s="71"/>
      <c r="AW397" s="71">
        <v>0</v>
      </c>
      <c r="AX397" s="71">
        <v>891</v>
      </c>
      <c r="AY397" s="71">
        <v>654</v>
      </c>
      <c r="AZ397" s="71"/>
      <c r="BA397" s="71">
        <v>0</v>
      </c>
      <c r="BB397" s="71">
        <v>0</v>
      </c>
      <c r="BC397" s="71"/>
      <c r="BD397" s="71">
        <v>212</v>
      </c>
      <c r="BE397" s="71">
        <v>25</v>
      </c>
      <c r="BF397" s="71">
        <v>504</v>
      </c>
      <c r="BG397" s="71">
        <v>15</v>
      </c>
      <c r="BH397" s="71">
        <v>45</v>
      </c>
      <c r="BI397" s="71">
        <v>51505</v>
      </c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>
        <v>0</v>
      </c>
      <c r="BV397" s="71"/>
      <c r="BW397" s="71">
        <v>754</v>
      </c>
      <c r="BX397" s="71">
        <v>596</v>
      </c>
      <c r="BY397" s="71">
        <v>40</v>
      </c>
      <c r="BZ397" s="71">
        <v>51505</v>
      </c>
      <c r="CA397" s="71">
        <v>34038</v>
      </c>
      <c r="CB397" s="71">
        <v>0</v>
      </c>
      <c r="CC397" s="71">
        <v>16097</v>
      </c>
      <c r="CD397" s="71">
        <v>1370</v>
      </c>
    </row>
    <row r="398" spans="1:82" x14ac:dyDescent="0.25">
      <c r="A398" s="33" t="s">
        <v>1225</v>
      </c>
      <c r="B398" s="34" t="s">
        <v>1452</v>
      </c>
      <c r="C398" s="35" t="s">
        <v>1226</v>
      </c>
      <c r="D398" s="49" t="s">
        <v>1136</v>
      </c>
      <c r="E398" s="68">
        <v>879</v>
      </c>
      <c r="F398" s="68" t="s">
        <v>1515</v>
      </c>
      <c r="G398" s="68">
        <v>3</v>
      </c>
      <c r="H398" s="68"/>
      <c r="I398" s="68"/>
      <c r="J398" s="68"/>
      <c r="K398" s="69" t="s">
        <v>1515</v>
      </c>
      <c r="L398" s="70"/>
      <c r="M398" s="70"/>
      <c r="N398" s="70"/>
      <c r="O398" s="71" t="s">
        <v>1515</v>
      </c>
      <c r="P398" s="71" t="s">
        <v>1515</v>
      </c>
      <c r="Q398" s="71"/>
      <c r="R398" s="71">
        <v>20</v>
      </c>
      <c r="S398" s="71">
        <v>1</v>
      </c>
      <c r="T398" s="71"/>
      <c r="U398" s="70">
        <v>4</v>
      </c>
      <c r="V398" s="70">
        <v>9</v>
      </c>
      <c r="W398" s="71"/>
      <c r="X398" s="71"/>
      <c r="Y398" s="71"/>
      <c r="Z398" s="71"/>
      <c r="AA398" s="71">
        <v>0</v>
      </c>
      <c r="AB398" s="71" t="s">
        <v>1515</v>
      </c>
      <c r="AC398" s="71">
        <v>0</v>
      </c>
      <c r="AD398" s="71" t="s">
        <v>1515</v>
      </c>
      <c r="AE398" s="71" t="s">
        <v>1515</v>
      </c>
      <c r="AF398" s="71" t="s">
        <v>1515</v>
      </c>
      <c r="AG398" s="71" t="s">
        <v>1515</v>
      </c>
      <c r="AH398" s="71"/>
      <c r="AI398" s="71" t="s">
        <v>1515</v>
      </c>
      <c r="AJ398" s="71" t="s">
        <v>1515</v>
      </c>
      <c r="AK398" s="71" t="s">
        <v>1515</v>
      </c>
      <c r="AL398" s="71" t="s">
        <v>1515</v>
      </c>
      <c r="AM398" s="71">
        <v>3841</v>
      </c>
      <c r="AN398" s="71">
        <v>2896</v>
      </c>
      <c r="AO398" s="71"/>
      <c r="AP398" s="71">
        <v>21</v>
      </c>
      <c r="AQ398" s="71" t="s">
        <v>1515</v>
      </c>
      <c r="AR398" s="71"/>
      <c r="AS398" s="71" t="s">
        <v>1515</v>
      </c>
      <c r="AT398" s="71">
        <v>924</v>
      </c>
      <c r="AU398" s="71"/>
      <c r="AV398" s="71"/>
      <c r="AW398" s="71" t="s">
        <v>1515</v>
      </c>
      <c r="AX398" s="71">
        <v>0</v>
      </c>
      <c r="AY398" s="71" t="s">
        <v>1515</v>
      </c>
      <c r="AZ398" s="71"/>
      <c r="BA398" s="71" t="s">
        <v>1515</v>
      </c>
      <c r="BB398" s="71" t="s">
        <v>1515</v>
      </c>
      <c r="BC398" s="71"/>
      <c r="BD398" s="71" t="s">
        <v>1515</v>
      </c>
      <c r="BE398" s="71" t="s">
        <v>1515</v>
      </c>
      <c r="BF398" s="71">
        <v>200</v>
      </c>
      <c r="BG398" s="71">
        <v>3</v>
      </c>
      <c r="BH398" s="71">
        <v>14</v>
      </c>
      <c r="BI398" s="71">
        <v>12284</v>
      </c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 t="s">
        <v>1514</v>
      </c>
      <c r="BV398" s="71"/>
      <c r="BW398" s="71">
        <v>349</v>
      </c>
      <c r="BX398" s="71">
        <v>387</v>
      </c>
      <c r="BY398" s="71" t="s">
        <v>1515</v>
      </c>
      <c r="BZ398" s="71">
        <v>0</v>
      </c>
      <c r="CA398" s="71" t="s">
        <v>1515</v>
      </c>
      <c r="CB398" s="71" t="s">
        <v>1515</v>
      </c>
      <c r="CC398" s="71" t="s">
        <v>1515</v>
      </c>
      <c r="CD398" s="71" t="s">
        <v>1515</v>
      </c>
    </row>
    <row r="399" spans="1:82" x14ac:dyDescent="0.25">
      <c r="A399" s="33" t="s">
        <v>1227</v>
      </c>
      <c r="B399" s="34" t="s">
        <v>1228</v>
      </c>
      <c r="C399" s="35" t="s">
        <v>1229</v>
      </c>
      <c r="D399" s="49" t="s">
        <v>1136</v>
      </c>
      <c r="E399" s="68">
        <v>1116</v>
      </c>
      <c r="F399" s="68" t="s">
        <v>1515</v>
      </c>
      <c r="G399" s="68">
        <v>6</v>
      </c>
      <c r="H399" s="68"/>
      <c r="I399" s="68"/>
      <c r="J399" s="68"/>
      <c r="K399" s="69">
        <v>1.27</v>
      </c>
      <c r="L399" s="70"/>
      <c r="M399" s="70"/>
      <c r="N399" s="70"/>
      <c r="O399" s="71">
        <v>1</v>
      </c>
      <c r="P399" s="71">
        <v>210</v>
      </c>
      <c r="Q399" s="71"/>
      <c r="R399" s="71">
        <v>10</v>
      </c>
      <c r="S399" s="71">
        <v>1</v>
      </c>
      <c r="T399" s="71"/>
      <c r="U399" s="70">
        <v>249</v>
      </c>
      <c r="V399" s="70">
        <v>16</v>
      </c>
      <c r="W399" s="71"/>
      <c r="X399" s="71"/>
      <c r="Y399" s="71"/>
      <c r="Z399" s="71"/>
      <c r="AA399" s="71">
        <v>212441</v>
      </c>
      <c r="AB399" s="71">
        <v>121325</v>
      </c>
      <c r="AC399" s="71">
        <v>91116</v>
      </c>
      <c r="AD399" s="71">
        <v>24850</v>
      </c>
      <c r="AE399" s="71" t="s">
        <v>1515</v>
      </c>
      <c r="AF399" s="71">
        <v>29559</v>
      </c>
      <c r="AG399" s="71">
        <v>36707</v>
      </c>
      <c r="AH399" s="71"/>
      <c r="AI399" s="71">
        <v>196690</v>
      </c>
      <c r="AJ399" s="71">
        <v>0</v>
      </c>
      <c r="AK399" s="71">
        <v>0</v>
      </c>
      <c r="AL399" s="71">
        <v>15751</v>
      </c>
      <c r="AM399" s="71">
        <v>16840</v>
      </c>
      <c r="AN399" s="71">
        <v>12938</v>
      </c>
      <c r="AO399" s="71"/>
      <c r="AP399" s="71">
        <v>394</v>
      </c>
      <c r="AQ399" s="71">
        <v>0</v>
      </c>
      <c r="AR399" s="71"/>
      <c r="AS399" s="71">
        <v>3204</v>
      </c>
      <c r="AT399" s="71">
        <v>304</v>
      </c>
      <c r="AU399" s="71"/>
      <c r="AV399" s="71"/>
      <c r="AW399" s="71">
        <v>0</v>
      </c>
      <c r="AX399" s="71">
        <v>2093</v>
      </c>
      <c r="AY399" s="71">
        <v>1663</v>
      </c>
      <c r="AZ399" s="71"/>
      <c r="BA399" s="71">
        <v>22</v>
      </c>
      <c r="BB399" s="71">
        <v>0</v>
      </c>
      <c r="BC399" s="71"/>
      <c r="BD399" s="71">
        <v>397</v>
      </c>
      <c r="BE399" s="71">
        <v>11</v>
      </c>
      <c r="BF399" s="71">
        <v>3254</v>
      </c>
      <c r="BG399" s="71">
        <v>5</v>
      </c>
      <c r="BH399" s="71">
        <v>8</v>
      </c>
      <c r="BI399" s="71">
        <v>50227</v>
      </c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>
        <v>0</v>
      </c>
      <c r="BV399" s="71"/>
      <c r="BW399" s="71">
        <v>935</v>
      </c>
      <c r="BX399" s="71">
        <v>658</v>
      </c>
      <c r="BY399" s="71">
        <v>0</v>
      </c>
      <c r="BZ399" s="71">
        <v>50227</v>
      </c>
      <c r="CA399" s="71">
        <v>33702</v>
      </c>
      <c r="CB399" s="71">
        <v>182</v>
      </c>
      <c r="CC399" s="71">
        <v>15323</v>
      </c>
      <c r="CD399" s="71">
        <v>1020</v>
      </c>
    </row>
    <row r="400" spans="1:82" x14ac:dyDescent="0.25">
      <c r="A400" s="33" t="s">
        <v>1230</v>
      </c>
      <c r="B400" s="34" t="s">
        <v>990</v>
      </c>
      <c r="C400" s="35" t="s">
        <v>1231</v>
      </c>
      <c r="D400" s="49" t="s">
        <v>1136</v>
      </c>
      <c r="E400" s="68">
        <v>885</v>
      </c>
      <c r="F400" s="68" t="s">
        <v>1515</v>
      </c>
      <c r="G400" s="68">
        <v>4</v>
      </c>
      <c r="H400" s="68"/>
      <c r="I400" s="68"/>
      <c r="J400" s="68"/>
      <c r="K400" s="69">
        <v>1</v>
      </c>
      <c r="L400" s="70"/>
      <c r="M400" s="70"/>
      <c r="N400" s="70"/>
      <c r="O400" s="71">
        <v>1</v>
      </c>
      <c r="P400" s="71">
        <v>240</v>
      </c>
      <c r="Q400" s="71"/>
      <c r="R400" s="71">
        <v>25</v>
      </c>
      <c r="S400" s="71">
        <v>1</v>
      </c>
      <c r="T400" s="71"/>
      <c r="U400" s="70">
        <v>275</v>
      </c>
      <c r="V400" s="70">
        <v>11</v>
      </c>
      <c r="W400" s="71"/>
      <c r="X400" s="71"/>
      <c r="Y400" s="71"/>
      <c r="Z400" s="71"/>
      <c r="AA400" s="71">
        <v>136000</v>
      </c>
      <c r="AB400" s="71">
        <v>83000</v>
      </c>
      <c r="AC400" s="71">
        <v>53000</v>
      </c>
      <c r="AD400" s="71">
        <v>9500</v>
      </c>
      <c r="AE400" s="71">
        <v>16500</v>
      </c>
      <c r="AF400" s="71">
        <v>7500</v>
      </c>
      <c r="AG400" s="71">
        <v>19500</v>
      </c>
      <c r="AH400" s="71"/>
      <c r="AI400" s="71">
        <v>127500</v>
      </c>
      <c r="AJ400" s="71">
        <v>0</v>
      </c>
      <c r="AK400" s="71">
        <v>0</v>
      </c>
      <c r="AL400" s="71">
        <v>8500</v>
      </c>
      <c r="AM400" s="71">
        <v>9330</v>
      </c>
      <c r="AN400" s="71">
        <v>6850</v>
      </c>
      <c r="AO400" s="71"/>
      <c r="AP400" s="71">
        <v>0</v>
      </c>
      <c r="AQ400" s="71">
        <v>0</v>
      </c>
      <c r="AR400" s="71"/>
      <c r="AS400" s="71">
        <v>2050</v>
      </c>
      <c r="AT400" s="71">
        <v>430</v>
      </c>
      <c r="AU400" s="71"/>
      <c r="AV400" s="71"/>
      <c r="AW400" s="71">
        <v>0</v>
      </c>
      <c r="AX400" s="71">
        <v>440</v>
      </c>
      <c r="AY400" s="71">
        <v>285</v>
      </c>
      <c r="AZ400" s="71"/>
      <c r="BA400" s="71">
        <v>0</v>
      </c>
      <c r="BB400" s="71">
        <v>0</v>
      </c>
      <c r="BC400" s="71"/>
      <c r="BD400" s="71">
        <v>115</v>
      </c>
      <c r="BE400" s="71">
        <v>40</v>
      </c>
      <c r="BF400" s="71">
        <v>950</v>
      </c>
      <c r="BG400" s="71">
        <v>8</v>
      </c>
      <c r="BH400" s="71">
        <v>12</v>
      </c>
      <c r="BI400" s="71">
        <v>43694</v>
      </c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 t="s">
        <v>1514</v>
      </c>
      <c r="BV400" s="71"/>
      <c r="BW400" s="71">
        <v>885</v>
      </c>
      <c r="BX400" s="71">
        <v>1149</v>
      </c>
      <c r="BY400" s="71">
        <v>160</v>
      </c>
      <c r="BZ400" s="71">
        <v>43694</v>
      </c>
      <c r="CA400" s="71">
        <v>27970</v>
      </c>
      <c r="CB400" s="71">
        <v>0</v>
      </c>
      <c r="CC400" s="71">
        <v>14359</v>
      </c>
      <c r="CD400" s="71">
        <v>1365</v>
      </c>
    </row>
    <row r="401" spans="1:82" x14ac:dyDescent="0.25">
      <c r="A401" s="33" t="s">
        <v>1232</v>
      </c>
      <c r="B401" s="34" t="s">
        <v>1233</v>
      </c>
      <c r="C401" s="35" t="s">
        <v>1234</v>
      </c>
      <c r="D401" s="49" t="s">
        <v>1136</v>
      </c>
      <c r="E401" s="68">
        <v>1555</v>
      </c>
      <c r="F401" s="68" t="s">
        <v>1515</v>
      </c>
      <c r="G401" s="68">
        <v>6</v>
      </c>
      <c r="H401" s="68"/>
      <c r="I401" s="68"/>
      <c r="J401" s="68"/>
      <c r="K401" s="69">
        <v>1.6</v>
      </c>
      <c r="L401" s="70"/>
      <c r="M401" s="70"/>
      <c r="N401" s="70"/>
      <c r="O401" s="71">
        <v>1</v>
      </c>
      <c r="P401" s="71">
        <v>183</v>
      </c>
      <c r="Q401" s="71"/>
      <c r="R401" s="71">
        <v>15</v>
      </c>
      <c r="S401" s="71">
        <v>2</v>
      </c>
      <c r="T401" s="71"/>
      <c r="U401" s="70">
        <v>260</v>
      </c>
      <c r="V401" s="70">
        <v>22.5</v>
      </c>
      <c r="W401" s="71"/>
      <c r="X401" s="71"/>
      <c r="Y401" s="71"/>
      <c r="Z401" s="71"/>
      <c r="AA401" s="71">
        <v>288736</v>
      </c>
      <c r="AB401" s="71">
        <v>167049</v>
      </c>
      <c r="AC401" s="71">
        <v>121687</v>
      </c>
      <c r="AD401" s="71">
        <v>7815</v>
      </c>
      <c r="AE401" s="71">
        <v>61026</v>
      </c>
      <c r="AF401" s="71">
        <v>3272</v>
      </c>
      <c r="AG401" s="71">
        <v>49574</v>
      </c>
      <c r="AH401" s="71"/>
      <c r="AI401" s="71">
        <v>293447</v>
      </c>
      <c r="AJ401" s="71">
        <v>50000</v>
      </c>
      <c r="AK401" s="71">
        <v>0</v>
      </c>
      <c r="AL401" s="71">
        <v>17605</v>
      </c>
      <c r="AM401" s="71">
        <v>11968</v>
      </c>
      <c r="AN401" s="71">
        <v>8713</v>
      </c>
      <c r="AO401" s="71"/>
      <c r="AP401" s="71">
        <v>0</v>
      </c>
      <c r="AQ401" s="71">
        <v>0</v>
      </c>
      <c r="AR401" s="71"/>
      <c r="AS401" s="71">
        <v>2569</v>
      </c>
      <c r="AT401" s="71">
        <v>686</v>
      </c>
      <c r="AU401" s="71"/>
      <c r="AV401" s="71"/>
      <c r="AW401" s="71">
        <v>0</v>
      </c>
      <c r="AX401" s="71">
        <v>2971</v>
      </c>
      <c r="AY401" s="71">
        <v>2306</v>
      </c>
      <c r="AZ401" s="71"/>
      <c r="BA401" s="71">
        <v>0</v>
      </c>
      <c r="BB401" s="71">
        <v>0</v>
      </c>
      <c r="BC401" s="71"/>
      <c r="BD401" s="71">
        <v>555</v>
      </c>
      <c r="BE401" s="71">
        <v>110</v>
      </c>
      <c r="BF401" s="71">
        <v>2738</v>
      </c>
      <c r="BG401" s="71">
        <v>13</v>
      </c>
      <c r="BH401" s="71">
        <v>221</v>
      </c>
      <c r="BI401" s="71">
        <v>77660</v>
      </c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 t="s">
        <v>1514</v>
      </c>
      <c r="BV401" s="71"/>
      <c r="BW401" s="71">
        <v>1435</v>
      </c>
      <c r="BX401" s="71">
        <v>901</v>
      </c>
      <c r="BY401" s="71">
        <v>221</v>
      </c>
      <c r="BZ401" s="71">
        <v>77660</v>
      </c>
      <c r="CA401" s="71">
        <v>49123</v>
      </c>
      <c r="CB401" s="71">
        <v>0</v>
      </c>
      <c r="CC401" s="71">
        <v>23197</v>
      </c>
      <c r="CD401" s="71">
        <v>5340</v>
      </c>
    </row>
    <row r="402" spans="1:82" x14ac:dyDescent="0.25">
      <c r="A402" s="33" t="s">
        <v>1235</v>
      </c>
      <c r="B402" s="34" t="s">
        <v>643</v>
      </c>
      <c r="C402" s="35" t="s">
        <v>1236</v>
      </c>
      <c r="D402" s="49" t="s">
        <v>1136</v>
      </c>
      <c r="E402" s="68">
        <v>591</v>
      </c>
      <c r="F402" s="68" t="s">
        <v>1515</v>
      </c>
      <c r="G402" s="68">
        <v>2</v>
      </c>
      <c r="H402" s="68"/>
      <c r="I402" s="68"/>
      <c r="J402" s="68"/>
      <c r="K402" s="69">
        <v>0.22</v>
      </c>
      <c r="L402" s="70"/>
      <c r="M402" s="70"/>
      <c r="N402" s="70"/>
      <c r="O402" s="71">
        <v>1</v>
      </c>
      <c r="P402" s="71">
        <v>215</v>
      </c>
      <c r="Q402" s="71"/>
      <c r="R402" s="71">
        <v>31</v>
      </c>
      <c r="S402" s="71">
        <v>1</v>
      </c>
      <c r="T402" s="71"/>
      <c r="U402" s="70">
        <v>155</v>
      </c>
      <c r="V402" s="70">
        <v>8</v>
      </c>
      <c r="W402" s="71"/>
      <c r="X402" s="71"/>
      <c r="Y402" s="71"/>
      <c r="Z402" s="71"/>
      <c r="AA402" s="71">
        <v>41897</v>
      </c>
      <c r="AB402" s="71">
        <v>25911</v>
      </c>
      <c r="AC402" s="71">
        <v>15986</v>
      </c>
      <c r="AD402" s="71">
        <v>6286</v>
      </c>
      <c r="AE402" s="71" t="s">
        <v>1515</v>
      </c>
      <c r="AF402" s="71" t="s">
        <v>1515</v>
      </c>
      <c r="AG402" s="71">
        <v>9700</v>
      </c>
      <c r="AH402" s="71"/>
      <c r="AI402" s="71">
        <v>38097</v>
      </c>
      <c r="AJ402" s="71">
        <v>700</v>
      </c>
      <c r="AK402" s="71">
        <v>0</v>
      </c>
      <c r="AL402" s="71">
        <v>3100</v>
      </c>
      <c r="AM402" s="71">
        <v>8005</v>
      </c>
      <c r="AN402" s="71">
        <v>6694</v>
      </c>
      <c r="AO402" s="71"/>
      <c r="AP402" s="71">
        <v>0</v>
      </c>
      <c r="AQ402" s="71">
        <v>0</v>
      </c>
      <c r="AR402" s="71"/>
      <c r="AS402" s="71">
        <v>1311</v>
      </c>
      <c r="AT402" s="71">
        <v>0</v>
      </c>
      <c r="AU402" s="71"/>
      <c r="AV402" s="71"/>
      <c r="AW402" s="71">
        <v>0</v>
      </c>
      <c r="AX402" s="71">
        <v>589</v>
      </c>
      <c r="AY402" s="71">
        <v>423</v>
      </c>
      <c r="AZ402" s="71"/>
      <c r="BA402" s="71">
        <v>0</v>
      </c>
      <c r="BB402" s="71">
        <v>0</v>
      </c>
      <c r="BC402" s="71"/>
      <c r="BD402" s="71">
        <v>166</v>
      </c>
      <c r="BE402" s="71">
        <v>0</v>
      </c>
      <c r="BF402" s="71">
        <v>490</v>
      </c>
      <c r="BG402" s="71">
        <v>8</v>
      </c>
      <c r="BH402" s="71">
        <v>2</v>
      </c>
      <c r="BI402" s="71">
        <v>15206</v>
      </c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>
        <v>0</v>
      </c>
      <c r="BV402" s="71"/>
      <c r="BW402" s="71">
        <v>591</v>
      </c>
      <c r="BX402" s="71">
        <v>312</v>
      </c>
      <c r="BY402" s="71">
        <v>8</v>
      </c>
      <c r="BZ402" s="71">
        <v>15206</v>
      </c>
      <c r="CA402" s="71">
        <v>11484</v>
      </c>
      <c r="CB402" s="71">
        <v>0</v>
      </c>
      <c r="CC402" s="71">
        <v>3722</v>
      </c>
      <c r="CD402" s="71">
        <v>0</v>
      </c>
    </row>
    <row r="403" spans="1:82" x14ac:dyDescent="0.25">
      <c r="A403" s="33" t="s">
        <v>1237</v>
      </c>
      <c r="B403" s="34" t="s">
        <v>643</v>
      </c>
      <c r="C403" s="35" t="s">
        <v>1238</v>
      </c>
      <c r="D403" s="49" t="s">
        <v>1136</v>
      </c>
      <c r="E403" s="68">
        <v>740</v>
      </c>
      <c r="F403" s="68" t="s">
        <v>1515</v>
      </c>
      <c r="G403" s="68">
        <v>5</v>
      </c>
      <c r="H403" s="68"/>
      <c r="I403" s="68"/>
      <c r="J403" s="68"/>
      <c r="K403" s="69">
        <v>0.48</v>
      </c>
      <c r="L403" s="70"/>
      <c r="M403" s="70"/>
      <c r="N403" s="70"/>
      <c r="O403" s="71">
        <v>1</v>
      </c>
      <c r="P403" s="71">
        <v>140</v>
      </c>
      <c r="Q403" s="71"/>
      <c r="R403" s="71">
        <v>20</v>
      </c>
      <c r="S403" s="71">
        <v>1</v>
      </c>
      <c r="T403" s="71"/>
      <c r="U403" s="70">
        <v>222</v>
      </c>
      <c r="V403" s="70">
        <v>14.5</v>
      </c>
      <c r="W403" s="71"/>
      <c r="X403" s="71"/>
      <c r="Y403" s="71"/>
      <c r="Z403" s="71"/>
      <c r="AA403" s="71">
        <v>63009</v>
      </c>
      <c r="AB403" s="71">
        <v>33146</v>
      </c>
      <c r="AC403" s="71">
        <v>29863</v>
      </c>
      <c r="AD403" s="71">
        <v>12323</v>
      </c>
      <c r="AE403" s="71" t="s">
        <v>1515</v>
      </c>
      <c r="AF403" s="71">
        <v>1976</v>
      </c>
      <c r="AG403" s="71">
        <v>15564</v>
      </c>
      <c r="AH403" s="71"/>
      <c r="AI403" s="71">
        <v>33957</v>
      </c>
      <c r="AJ403" s="71">
        <v>18875</v>
      </c>
      <c r="AK403" s="71">
        <v>5000</v>
      </c>
      <c r="AL403" s="71">
        <v>5177</v>
      </c>
      <c r="AM403" s="71">
        <v>7407</v>
      </c>
      <c r="AN403" s="71">
        <v>5780</v>
      </c>
      <c r="AO403" s="71"/>
      <c r="AP403" s="71">
        <v>34</v>
      </c>
      <c r="AQ403" s="71">
        <v>0</v>
      </c>
      <c r="AR403" s="71"/>
      <c r="AS403" s="71">
        <v>1439</v>
      </c>
      <c r="AT403" s="71">
        <v>154</v>
      </c>
      <c r="AU403" s="71"/>
      <c r="AV403" s="71"/>
      <c r="AW403" s="71">
        <v>0</v>
      </c>
      <c r="AX403" s="71">
        <v>830</v>
      </c>
      <c r="AY403" s="71">
        <v>549</v>
      </c>
      <c r="AZ403" s="71"/>
      <c r="BA403" s="71">
        <v>0</v>
      </c>
      <c r="BB403" s="71">
        <v>0</v>
      </c>
      <c r="BC403" s="71"/>
      <c r="BD403" s="71">
        <v>245</v>
      </c>
      <c r="BE403" s="71">
        <v>36</v>
      </c>
      <c r="BF403" s="71">
        <v>100</v>
      </c>
      <c r="BG403" s="71">
        <v>12</v>
      </c>
      <c r="BH403" s="71">
        <v>6</v>
      </c>
      <c r="BI403" s="71">
        <v>30071</v>
      </c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>
        <v>0</v>
      </c>
      <c r="BV403" s="71"/>
      <c r="BW403" s="71">
        <v>740</v>
      </c>
      <c r="BX403" s="71">
        <v>644</v>
      </c>
      <c r="BY403" s="71">
        <v>0</v>
      </c>
      <c r="BZ403" s="71">
        <v>30071</v>
      </c>
      <c r="CA403" s="71">
        <v>16907</v>
      </c>
      <c r="CB403" s="71">
        <v>8</v>
      </c>
      <c r="CC403" s="71">
        <v>12527</v>
      </c>
      <c r="CD403" s="71">
        <v>629</v>
      </c>
    </row>
    <row r="404" spans="1:82" x14ac:dyDescent="0.25">
      <c r="A404" s="33" t="s">
        <v>1453</v>
      </c>
      <c r="B404" s="34" t="s">
        <v>643</v>
      </c>
      <c r="C404" s="35" t="s">
        <v>1454</v>
      </c>
      <c r="D404" s="49" t="s">
        <v>1136</v>
      </c>
      <c r="E404" s="68">
        <v>295</v>
      </c>
      <c r="F404" s="68" t="s">
        <v>1515</v>
      </c>
      <c r="G404" s="68">
        <v>3</v>
      </c>
      <c r="H404" s="68"/>
      <c r="I404" s="68"/>
      <c r="J404" s="68"/>
      <c r="K404" s="69">
        <v>0.18</v>
      </c>
      <c r="L404" s="70"/>
      <c r="M404" s="70"/>
      <c r="N404" s="70"/>
      <c r="O404" s="71">
        <v>1</v>
      </c>
      <c r="P404" s="71">
        <v>100</v>
      </c>
      <c r="Q404" s="71"/>
      <c r="R404" s="71">
        <v>14</v>
      </c>
      <c r="S404" s="71">
        <v>0</v>
      </c>
      <c r="T404" s="71"/>
      <c r="U404" s="70">
        <v>105</v>
      </c>
      <c r="V404" s="70">
        <v>4.5</v>
      </c>
      <c r="W404" s="71"/>
      <c r="X404" s="71"/>
      <c r="Y404" s="71"/>
      <c r="Z404" s="71"/>
      <c r="AA404" s="71">
        <v>38775</v>
      </c>
      <c r="AB404" s="71">
        <v>12209</v>
      </c>
      <c r="AC404" s="71">
        <v>26566</v>
      </c>
      <c r="AD404" s="71">
        <v>3763</v>
      </c>
      <c r="AE404" s="71">
        <v>12756</v>
      </c>
      <c r="AF404" s="71" t="s">
        <v>1515</v>
      </c>
      <c r="AG404" s="71">
        <v>10047</v>
      </c>
      <c r="AH404" s="71"/>
      <c r="AI404" s="71">
        <v>25109</v>
      </c>
      <c r="AJ404" s="71">
        <v>12353</v>
      </c>
      <c r="AK404" s="71">
        <v>0</v>
      </c>
      <c r="AL404" s="71">
        <v>1312</v>
      </c>
      <c r="AM404" s="71">
        <v>8346</v>
      </c>
      <c r="AN404" s="71">
        <v>6855</v>
      </c>
      <c r="AO404" s="71"/>
      <c r="AP404" s="71">
        <v>0</v>
      </c>
      <c r="AQ404" s="71">
        <v>0</v>
      </c>
      <c r="AR404" s="71"/>
      <c r="AS404" s="71">
        <v>1411</v>
      </c>
      <c r="AT404" s="71">
        <v>80</v>
      </c>
      <c r="AU404" s="71"/>
      <c r="AV404" s="71"/>
      <c r="AW404" s="71">
        <v>0</v>
      </c>
      <c r="AX404" s="71">
        <v>574</v>
      </c>
      <c r="AY404" s="71">
        <v>529</v>
      </c>
      <c r="AZ404" s="71"/>
      <c r="BA404" s="71">
        <v>0</v>
      </c>
      <c r="BB404" s="71">
        <v>0</v>
      </c>
      <c r="BC404" s="71"/>
      <c r="BD404" s="71">
        <v>43</v>
      </c>
      <c r="BE404" s="71">
        <v>2</v>
      </c>
      <c r="BF404" s="71">
        <v>425</v>
      </c>
      <c r="BG404" s="71">
        <v>1</v>
      </c>
      <c r="BH404" s="71">
        <v>1</v>
      </c>
      <c r="BI404" s="71">
        <v>7329</v>
      </c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>
        <v>0</v>
      </c>
      <c r="BV404" s="71"/>
      <c r="BW404" s="71">
        <v>295</v>
      </c>
      <c r="BX404" s="71">
        <v>193</v>
      </c>
      <c r="BY404" s="71">
        <v>0</v>
      </c>
      <c r="BZ404" s="71">
        <v>7329</v>
      </c>
      <c r="CA404" s="71">
        <v>6297</v>
      </c>
      <c r="CB404" s="71">
        <v>0</v>
      </c>
      <c r="CC404" s="71">
        <v>966</v>
      </c>
      <c r="CD404" s="71">
        <v>66</v>
      </c>
    </row>
    <row r="405" spans="1:82" x14ac:dyDescent="0.25">
      <c r="A405" s="33" t="s">
        <v>1239</v>
      </c>
      <c r="B405" s="34" t="s">
        <v>643</v>
      </c>
      <c r="C405" s="35" t="s">
        <v>1240</v>
      </c>
      <c r="D405" s="49" t="s">
        <v>1136</v>
      </c>
      <c r="E405" s="68">
        <v>314</v>
      </c>
      <c r="F405" s="68" t="s">
        <v>1515</v>
      </c>
      <c r="G405" s="68">
        <v>4</v>
      </c>
      <c r="H405" s="68"/>
      <c r="I405" s="68"/>
      <c r="J405" s="68"/>
      <c r="K405" s="69">
        <v>0.35</v>
      </c>
      <c r="L405" s="70"/>
      <c r="M405" s="70"/>
      <c r="N405" s="70"/>
      <c r="O405" s="71">
        <v>1</v>
      </c>
      <c r="P405" s="71">
        <v>140</v>
      </c>
      <c r="Q405" s="71"/>
      <c r="R405" s="71">
        <v>44</v>
      </c>
      <c r="S405" s="71">
        <v>1</v>
      </c>
      <c r="T405" s="71"/>
      <c r="U405" s="70">
        <v>164</v>
      </c>
      <c r="V405" s="70">
        <v>8</v>
      </c>
      <c r="W405" s="71"/>
      <c r="X405" s="71"/>
      <c r="Y405" s="71"/>
      <c r="Z405" s="71"/>
      <c r="AA405" s="71">
        <v>34920</v>
      </c>
      <c r="AB405" s="71">
        <v>23882</v>
      </c>
      <c r="AC405" s="71">
        <v>11038</v>
      </c>
      <c r="AD405" s="71">
        <v>801</v>
      </c>
      <c r="AE405" s="71" t="s">
        <v>1515</v>
      </c>
      <c r="AF405" s="71">
        <v>150</v>
      </c>
      <c r="AG405" s="71">
        <v>10087</v>
      </c>
      <c r="AH405" s="71"/>
      <c r="AI405" s="71">
        <v>15591</v>
      </c>
      <c r="AJ405" s="71">
        <v>15591</v>
      </c>
      <c r="AK405" s="71">
        <v>0</v>
      </c>
      <c r="AL405" s="71">
        <v>3739</v>
      </c>
      <c r="AM405" s="71">
        <v>5111</v>
      </c>
      <c r="AN405" s="71">
        <v>3676</v>
      </c>
      <c r="AO405" s="71"/>
      <c r="AP405" s="71">
        <v>0</v>
      </c>
      <c r="AQ405" s="71">
        <v>0</v>
      </c>
      <c r="AR405" s="71"/>
      <c r="AS405" s="71">
        <v>1313</v>
      </c>
      <c r="AT405" s="71">
        <v>122</v>
      </c>
      <c r="AU405" s="71"/>
      <c r="AV405" s="71"/>
      <c r="AW405" s="71">
        <v>0</v>
      </c>
      <c r="AX405" s="71">
        <v>560</v>
      </c>
      <c r="AY405" s="71">
        <v>405</v>
      </c>
      <c r="AZ405" s="71"/>
      <c r="BA405" s="71">
        <v>0</v>
      </c>
      <c r="BB405" s="71">
        <v>0</v>
      </c>
      <c r="BC405" s="71"/>
      <c r="BD405" s="71">
        <v>138</v>
      </c>
      <c r="BE405" s="71">
        <v>17</v>
      </c>
      <c r="BF405" s="71">
        <v>461</v>
      </c>
      <c r="BG405" s="71">
        <v>13</v>
      </c>
      <c r="BH405" s="71">
        <v>4</v>
      </c>
      <c r="BI405" s="71">
        <v>13444</v>
      </c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>
        <v>0</v>
      </c>
      <c r="BV405" s="71"/>
      <c r="BW405" s="71">
        <v>314</v>
      </c>
      <c r="BX405" s="71">
        <v>328</v>
      </c>
      <c r="BY405" s="71">
        <v>0</v>
      </c>
      <c r="BZ405" s="71">
        <v>13444</v>
      </c>
      <c r="CA405" s="71">
        <v>9487</v>
      </c>
      <c r="CB405" s="71">
        <v>0</v>
      </c>
      <c r="CC405" s="71">
        <v>3555</v>
      </c>
      <c r="CD405" s="71">
        <v>402</v>
      </c>
    </row>
    <row r="406" spans="1:82" x14ac:dyDescent="0.25">
      <c r="A406" s="33" t="s">
        <v>1241</v>
      </c>
      <c r="B406" s="34" t="s">
        <v>990</v>
      </c>
      <c r="C406" s="35" t="s">
        <v>1242</v>
      </c>
      <c r="D406" s="49" t="s">
        <v>1136</v>
      </c>
      <c r="E406" s="68">
        <v>1561</v>
      </c>
      <c r="F406" s="68" t="s">
        <v>1515</v>
      </c>
      <c r="G406" s="68">
        <v>6</v>
      </c>
      <c r="H406" s="68"/>
      <c r="I406" s="68"/>
      <c r="J406" s="68"/>
      <c r="K406" s="69">
        <v>2.2799999999999998</v>
      </c>
      <c r="L406" s="70"/>
      <c r="M406" s="70"/>
      <c r="N406" s="70"/>
      <c r="O406" s="71">
        <v>1</v>
      </c>
      <c r="P406" s="71">
        <v>130</v>
      </c>
      <c r="Q406" s="71"/>
      <c r="R406" s="71">
        <v>26</v>
      </c>
      <c r="S406" s="71">
        <v>4</v>
      </c>
      <c r="T406" s="71"/>
      <c r="U406" s="70">
        <v>307</v>
      </c>
      <c r="V406" s="70">
        <v>18</v>
      </c>
      <c r="W406" s="71"/>
      <c r="X406" s="71"/>
      <c r="Y406" s="71"/>
      <c r="Z406" s="71"/>
      <c r="AA406" s="71">
        <v>187739</v>
      </c>
      <c r="AB406" s="71">
        <v>131595</v>
      </c>
      <c r="AC406" s="71">
        <v>56144</v>
      </c>
      <c r="AD406" s="71">
        <v>11890</v>
      </c>
      <c r="AE406" s="71" t="s">
        <v>1515</v>
      </c>
      <c r="AF406" s="71">
        <v>16057</v>
      </c>
      <c r="AG406" s="71">
        <v>28197</v>
      </c>
      <c r="AH406" s="71"/>
      <c r="AI406" s="71">
        <v>191852</v>
      </c>
      <c r="AJ406" s="71">
        <v>0</v>
      </c>
      <c r="AK406" s="71">
        <v>0</v>
      </c>
      <c r="AL406" s="71">
        <v>22352</v>
      </c>
      <c r="AM406" s="71">
        <v>14863</v>
      </c>
      <c r="AN406" s="71">
        <v>11496</v>
      </c>
      <c r="AO406" s="71"/>
      <c r="AP406" s="71">
        <v>33</v>
      </c>
      <c r="AQ406" s="71">
        <v>0</v>
      </c>
      <c r="AR406" s="71"/>
      <c r="AS406" s="71">
        <v>3068</v>
      </c>
      <c r="AT406" s="71">
        <v>266</v>
      </c>
      <c r="AU406" s="71"/>
      <c r="AV406" s="71"/>
      <c r="AW406" s="71">
        <v>0</v>
      </c>
      <c r="AX406" s="71">
        <v>927</v>
      </c>
      <c r="AY406" s="71">
        <v>646</v>
      </c>
      <c r="AZ406" s="71"/>
      <c r="BA406" s="71" t="s">
        <v>1515</v>
      </c>
      <c r="BB406" s="71" t="s">
        <v>1515</v>
      </c>
      <c r="BC406" s="71"/>
      <c r="BD406" s="71">
        <v>253</v>
      </c>
      <c r="BE406" s="71">
        <v>28</v>
      </c>
      <c r="BF406" s="71">
        <v>1432</v>
      </c>
      <c r="BG406" s="71">
        <v>4</v>
      </c>
      <c r="BH406" s="71">
        <v>27</v>
      </c>
      <c r="BI406" s="71">
        <v>62074</v>
      </c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 t="s">
        <v>1514</v>
      </c>
      <c r="BV406" s="71"/>
      <c r="BW406" s="71">
        <v>1546</v>
      </c>
      <c r="BX406" s="71">
        <v>760</v>
      </c>
      <c r="BY406" s="71">
        <v>40</v>
      </c>
      <c r="BZ406" s="71">
        <v>62074</v>
      </c>
      <c r="CA406" s="71">
        <v>43409</v>
      </c>
      <c r="CB406" s="71">
        <v>25</v>
      </c>
      <c r="CC406" s="71">
        <v>17325</v>
      </c>
      <c r="CD406" s="71">
        <v>1315</v>
      </c>
    </row>
    <row r="407" spans="1:82" x14ac:dyDescent="0.25">
      <c r="A407" s="33" t="s">
        <v>1243</v>
      </c>
      <c r="B407" s="34" t="s">
        <v>242</v>
      </c>
      <c r="C407" s="35" t="s">
        <v>1244</v>
      </c>
      <c r="D407" s="49" t="s">
        <v>1136</v>
      </c>
      <c r="E407" s="68">
        <v>106</v>
      </c>
      <c r="F407" s="68" t="s">
        <v>1515</v>
      </c>
      <c r="G407" s="68">
        <v>4</v>
      </c>
      <c r="H407" s="68"/>
      <c r="I407" s="68"/>
      <c r="J407" s="68"/>
      <c r="K407" s="69">
        <v>0.25</v>
      </c>
      <c r="L407" s="70"/>
      <c r="M407" s="70"/>
      <c r="N407" s="70"/>
      <c r="O407" s="71">
        <v>1</v>
      </c>
      <c r="P407" s="71">
        <v>52</v>
      </c>
      <c r="Q407" s="71"/>
      <c r="R407" s="71">
        <v>24</v>
      </c>
      <c r="S407" s="71">
        <v>0</v>
      </c>
      <c r="T407" s="71"/>
      <c r="U407" s="70">
        <v>80</v>
      </c>
      <c r="V407" s="70">
        <v>4</v>
      </c>
      <c r="W407" s="71"/>
      <c r="X407" s="71"/>
      <c r="Y407" s="71"/>
      <c r="Z407" s="71"/>
      <c r="AA407" s="71">
        <v>16099</v>
      </c>
      <c r="AB407" s="71">
        <v>7930</v>
      </c>
      <c r="AC407" s="71">
        <v>8169</v>
      </c>
      <c r="AD407" s="71">
        <v>1078</v>
      </c>
      <c r="AE407" s="71" t="s">
        <v>1515</v>
      </c>
      <c r="AF407" s="71" t="s">
        <v>1515</v>
      </c>
      <c r="AG407" s="71">
        <v>7091</v>
      </c>
      <c r="AH407" s="71"/>
      <c r="AI407" s="71">
        <v>13164</v>
      </c>
      <c r="AJ407" s="71">
        <v>2935</v>
      </c>
      <c r="AK407" s="71">
        <v>0</v>
      </c>
      <c r="AL407" s="71">
        <v>1776</v>
      </c>
      <c r="AM407" s="71">
        <v>4087</v>
      </c>
      <c r="AN407" s="71">
        <v>2877</v>
      </c>
      <c r="AO407" s="71"/>
      <c r="AP407" s="71">
        <v>0</v>
      </c>
      <c r="AQ407" s="71">
        <v>0</v>
      </c>
      <c r="AR407" s="71"/>
      <c r="AS407" s="71">
        <v>1130</v>
      </c>
      <c r="AT407" s="71">
        <v>80</v>
      </c>
      <c r="AU407" s="71"/>
      <c r="AV407" s="71"/>
      <c r="AW407" s="71">
        <v>0</v>
      </c>
      <c r="AX407" s="71">
        <v>434</v>
      </c>
      <c r="AY407" s="71">
        <v>328</v>
      </c>
      <c r="AZ407" s="71"/>
      <c r="BA407" s="71">
        <v>0</v>
      </c>
      <c r="BB407" s="71">
        <v>0</v>
      </c>
      <c r="BC407" s="71"/>
      <c r="BD407" s="71">
        <v>98</v>
      </c>
      <c r="BE407" s="71">
        <v>8</v>
      </c>
      <c r="BF407" s="71">
        <v>36</v>
      </c>
      <c r="BG407" s="71">
        <v>2</v>
      </c>
      <c r="BH407" s="71">
        <v>0</v>
      </c>
      <c r="BI407" s="71">
        <v>8211</v>
      </c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>
        <v>0</v>
      </c>
      <c r="BV407" s="71"/>
      <c r="BW407" s="71">
        <v>106</v>
      </c>
      <c r="BX407" s="71">
        <v>162</v>
      </c>
      <c r="BY407" s="71">
        <v>40</v>
      </c>
      <c r="BZ407" s="71">
        <v>8211</v>
      </c>
      <c r="CA407" s="71">
        <v>5798</v>
      </c>
      <c r="CB407" s="71">
        <v>0</v>
      </c>
      <c r="CC407" s="71">
        <v>2242</v>
      </c>
      <c r="CD407" s="71">
        <v>171</v>
      </c>
    </row>
    <row r="408" spans="1:82" x14ac:dyDescent="0.25">
      <c r="A408" s="33" t="s">
        <v>1245</v>
      </c>
      <c r="B408" s="34" t="s">
        <v>643</v>
      </c>
      <c r="C408" s="35" t="s">
        <v>1246</v>
      </c>
      <c r="D408" s="49" t="s">
        <v>1136</v>
      </c>
      <c r="E408" s="68">
        <v>258</v>
      </c>
      <c r="F408" s="68" t="s">
        <v>1515</v>
      </c>
      <c r="G408" s="68">
        <v>7</v>
      </c>
      <c r="H408" s="68"/>
      <c r="I408" s="68"/>
      <c r="J408" s="68"/>
      <c r="K408" s="69">
        <v>0.25</v>
      </c>
      <c r="L408" s="70"/>
      <c r="M408" s="70"/>
      <c r="N408" s="70"/>
      <c r="O408" s="71">
        <v>1</v>
      </c>
      <c r="P408" s="71">
        <v>140</v>
      </c>
      <c r="Q408" s="71"/>
      <c r="R408" s="71">
        <v>5</v>
      </c>
      <c r="S408" s="71">
        <v>1</v>
      </c>
      <c r="T408" s="71"/>
      <c r="U408" s="70">
        <v>114</v>
      </c>
      <c r="V408" s="70">
        <v>5</v>
      </c>
      <c r="W408" s="71"/>
      <c r="X408" s="71"/>
      <c r="Y408" s="71"/>
      <c r="Z408" s="71"/>
      <c r="AA408" s="71">
        <v>21200</v>
      </c>
      <c r="AB408" s="71">
        <v>11837</v>
      </c>
      <c r="AC408" s="71">
        <v>9363</v>
      </c>
      <c r="AD408" s="71">
        <v>144</v>
      </c>
      <c r="AE408" s="71" t="s">
        <v>1515</v>
      </c>
      <c r="AF408" s="71" t="s">
        <v>1515</v>
      </c>
      <c r="AG408" s="71">
        <v>9219</v>
      </c>
      <c r="AH408" s="71"/>
      <c r="AI408" s="71">
        <v>21200</v>
      </c>
      <c r="AJ408" s="71">
        <v>0</v>
      </c>
      <c r="AK408" s="71">
        <v>0</v>
      </c>
      <c r="AL408" s="71">
        <v>0</v>
      </c>
      <c r="AM408" s="71">
        <v>5448</v>
      </c>
      <c r="AN408" s="71">
        <v>3890</v>
      </c>
      <c r="AO408" s="71"/>
      <c r="AP408" s="71">
        <v>0</v>
      </c>
      <c r="AQ408" s="71">
        <v>0</v>
      </c>
      <c r="AR408" s="71"/>
      <c r="AS408" s="71">
        <v>1061</v>
      </c>
      <c r="AT408" s="71">
        <v>497</v>
      </c>
      <c r="AU408" s="71"/>
      <c r="AV408" s="71"/>
      <c r="AW408" s="71">
        <v>0</v>
      </c>
      <c r="AX408" s="71">
        <v>375</v>
      </c>
      <c r="AY408" s="71">
        <v>257</v>
      </c>
      <c r="AZ408" s="71"/>
      <c r="BA408" s="71">
        <v>0</v>
      </c>
      <c r="BB408" s="71">
        <v>0</v>
      </c>
      <c r="BC408" s="71"/>
      <c r="BD408" s="71">
        <v>84</v>
      </c>
      <c r="BE408" s="71">
        <v>34</v>
      </c>
      <c r="BF408" s="71">
        <v>185</v>
      </c>
      <c r="BG408" s="71">
        <v>3</v>
      </c>
      <c r="BH408" s="71">
        <v>0</v>
      </c>
      <c r="BI408" s="71">
        <v>5604</v>
      </c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 t="s">
        <v>1514</v>
      </c>
      <c r="BV408" s="71"/>
      <c r="BW408" s="71">
        <v>254</v>
      </c>
      <c r="BX408" s="71">
        <v>188.5</v>
      </c>
      <c r="BY408" s="71">
        <v>15</v>
      </c>
      <c r="BZ408" s="71">
        <v>5604</v>
      </c>
      <c r="CA408" s="71">
        <v>3524</v>
      </c>
      <c r="CB408" s="71">
        <v>0</v>
      </c>
      <c r="CC408" s="71">
        <v>1575</v>
      </c>
      <c r="CD408" s="71">
        <v>505</v>
      </c>
    </row>
    <row r="409" spans="1:82" x14ac:dyDescent="0.25">
      <c r="A409" s="33" t="s">
        <v>1247</v>
      </c>
      <c r="B409" s="34" t="s">
        <v>242</v>
      </c>
      <c r="C409" s="35" t="s">
        <v>1248</v>
      </c>
      <c r="D409" s="49" t="s">
        <v>1136</v>
      </c>
      <c r="E409" s="68">
        <v>700</v>
      </c>
      <c r="F409" s="68" t="s">
        <v>1515</v>
      </c>
      <c r="G409" s="68">
        <v>4</v>
      </c>
      <c r="H409" s="68"/>
      <c r="I409" s="68"/>
      <c r="J409" s="68"/>
      <c r="K409" s="69">
        <v>0.53</v>
      </c>
      <c r="L409" s="70"/>
      <c r="M409" s="70"/>
      <c r="N409" s="70"/>
      <c r="O409" s="71">
        <v>1</v>
      </c>
      <c r="P409" s="71">
        <v>144</v>
      </c>
      <c r="Q409" s="71"/>
      <c r="R409" s="71">
        <v>8</v>
      </c>
      <c r="S409" s="71">
        <v>1</v>
      </c>
      <c r="T409" s="71"/>
      <c r="U409" s="70">
        <v>156</v>
      </c>
      <c r="V409" s="70">
        <v>10</v>
      </c>
      <c r="W409" s="71"/>
      <c r="X409" s="71"/>
      <c r="Y409" s="71"/>
      <c r="Z409" s="71"/>
      <c r="AA409" s="71">
        <v>58988</v>
      </c>
      <c r="AB409" s="71">
        <v>31549</v>
      </c>
      <c r="AC409" s="71">
        <v>27439</v>
      </c>
      <c r="AD409" s="71">
        <v>6420</v>
      </c>
      <c r="AE409" s="71" t="s">
        <v>1515</v>
      </c>
      <c r="AF409" s="71">
        <v>1555</v>
      </c>
      <c r="AG409" s="71">
        <v>19464</v>
      </c>
      <c r="AH409" s="71"/>
      <c r="AI409" s="71">
        <v>58479</v>
      </c>
      <c r="AJ409" s="71">
        <v>0</v>
      </c>
      <c r="AK409" s="71">
        <v>0</v>
      </c>
      <c r="AL409" s="71">
        <v>510</v>
      </c>
      <c r="AM409" s="71">
        <v>9639</v>
      </c>
      <c r="AN409" s="71">
        <v>7373</v>
      </c>
      <c r="AO409" s="71"/>
      <c r="AP409" s="71">
        <v>0</v>
      </c>
      <c r="AQ409" s="71">
        <v>0</v>
      </c>
      <c r="AR409" s="71"/>
      <c r="AS409" s="71">
        <v>2266</v>
      </c>
      <c r="AT409" s="71">
        <v>0</v>
      </c>
      <c r="AU409" s="71"/>
      <c r="AV409" s="71"/>
      <c r="AW409" s="71">
        <v>0</v>
      </c>
      <c r="AX409" s="71">
        <v>878</v>
      </c>
      <c r="AY409" s="71">
        <v>641</v>
      </c>
      <c r="AZ409" s="71"/>
      <c r="BA409" s="71">
        <v>0</v>
      </c>
      <c r="BB409" s="71">
        <v>0</v>
      </c>
      <c r="BC409" s="71"/>
      <c r="BD409" s="71">
        <v>237</v>
      </c>
      <c r="BE409" s="71">
        <v>0</v>
      </c>
      <c r="BF409" s="71">
        <v>654</v>
      </c>
      <c r="BG409" s="71">
        <v>0</v>
      </c>
      <c r="BH409" s="71">
        <v>0</v>
      </c>
      <c r="BI409" s="71">
        <v>21823</v>
      </c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>
        <v>0</v>
      </c>
      <c r="BV409" s="71"/>
      <c r="BW409" s="71">
        <v>700</v>
      </c>
      <c r="BX409" s="71">
        <v>401</v>
      </c>
      <c r="BY409" s="71">
        <v>55</v>
      </c>
      <c r="BZ409" s="71">
        <v>21823</v>
      </c>
      <c r="CA409" s="71">
        <v>16308</v>
      </c>
      <c r="CB409" s="71">
        <v>0</v>
      </c>
      <c r="CC409" s="71">
        <v>5515</v>
      </c>
      <c r="CD409" s="71">
        <v>0</v>
      </c>
    </row>
    <row r="410" spans="1:82" x14ac:dyDescent="0.25">
      <c r="A410" s="33" t="s">
        <v>1249</v>
      </c>
      <c r="B410" s="34" t="s">
        <v>990</v>
      </c>
      <c r="C410" s="35" t="s">
        <v>1250</v>
      </c>
      <c r="D410" s="49" t="s">
        <v>1136</v>
      </c>
      <c r="E410" s="68">
        <v>299</v>
      </c>
      <c r="F410" s="68" t="s">
        <v>1515</v>
      </c>
      <c r="G410" s="68">
        <v>3</v>
      </c>
      <c r="H410" s="68"/>
      <c r="I410" s="68"/>
      <c r="J410" s="68"/>
      <c r="K410" s="69">
        <v>0.5</v>
      </c>
      <c r="L410" s="70"/>
      <c r="M410" s="70"/>
      <c r="N410" s="70"/>
      <c r="O410" s="71">
        <v>1</v>
      </c>
      <c r="P410" s="71">
        <v>80</v>
      </c>
      <c r="Q410" s="71"/>
      <c r="R410" s="71">
        <v>1</v>
      </c>
      <c r="S410" s="71">
        <v>1</v>
      </c>
      <c r="T410" s="71"/>
      <c r="U410" s="70">
        <v>152</v>
      </c>
      <c r="V410" s="70">
        <v>9</v>
      </c>
      <c r="W410" s="71"/>
      <c r="X410" s="71"/>
      <c r="Y410" s="71"/>
      <c r="Z410" s="71"/>
      <c r="AA410" s="71">
        <v>78843</v>
      </c>
      <c r="AB410" s="71">
        <v>38074</v>
      </c>
      <c r="AC410" s="71">
        <v>40769</v>
      </c>
      <c r="AD410" s="71">
        <v>16872</v>
      </c>
      <c r="AE410" s="71">
        <v>13733</v>
      </c>
      <c r="AF410" s="71" t="s">
        <v>1515</v>
      </c>
      <c r="AG410" s="71">
        <v>10164</v>
      </c>
      <c r="AH410" s="71"/>
      <c r="AI410" s="71">
        <v>49848</v>
      </c>
      <c r="AJ410" s="71">
        <v>29000</v>
      </c>
      <c r="AK410" s="71">
        <v>0</v>
      </c>
      <c r="AL410" s="71">
        <v>1460</v>
      </c>
      <c r="AM410" s="71">
        <v>6849</v>
      </c>
      <c r="AN410" s="71">
        <v>6015</v>
      </c>
      <c r="AO410" s="71"/>
      <c r="AP410" s="71">
        <v>0</v>
      </c>
      <c r="AQ410" s="71">
        <v>0</v>
      </c>
      <c r="AR410" s="71"/>
      <c r="AS410" s="71">
        <v>775</v>
      </c>
      <c r="AT410" s="71">
        <v>59</v>
      </c>
      <c r="AU410" s="71"/>
      <c r="AV410" s="71"/>
      <c r="AW410" s="71">
        <v>0</v>
      </c>
      <c r="AX410" s="71">
        <v>603</v>
      </c>
      <c r="AY410" s="71">
        <v>570</v>
      </c>
      <c r="AZ410" s="71"/>
      <c r="BA410" s="71">
        <v>0</v>
      </c>
      <c r="BB410" s="71">
        <v>0</v>
      </c>
      <c r="BC410" s="71"/>
      <c r="BD410" s="71">
        <v>33</v>
      </c>
      <c r="BE410" s="71">
        <v>0</v>
      </c>
      <c r="BF410" s="71">
        <v>800</v>
      </c>
      <c r="BG410" s="71">
        <v>10</v>
      </c>
      <c r="BH410" s="71">
        <v>3</v>
      </c>
      <c r="BI410" s="71">
        <v>17508</v>
      </c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>
        <v>0</v>
      </c>
      <c r="BV410" s="71"/>
      <c r="BW410" s="71">
        <v>299</v>
      </c>
      <c r="BX410" s="71">
        <v>342</v>
      </c>
      <c r="BY410" s="71">
        <v>77</v>
      </c>
      <c r="BZ410" s="71">
        <v>17508</v>
      </c>
      <c r="CA410" s="71">
        <v>14295</v>
      </c>
      <c r="CB410" s="71">
        <v>0</v>
      </c>
      <c r="CC410" s="71">
        <v>3116</v>
      </c>
      <c r="CD410" s="71">
        <v>97</v>
      </c>
    </row>
    <row r="411" spans="1:82" x14ac:dyDescent="0.25">
      <c r="A411" s="33" t="s">
        <v>1251</v>
      </c>
      <c r="B411" s="34" t="s">
        <v>990</v>
      </c>
      <c r="C411" s="35" t="s">
        <v>1252</v>
      </c>
      <c r="D411" s="49" t="s">
        <v>1136</v>
      </c>
      <c r="E411" s="68">
        <v>139</v>
      </c>
      <c r="F411" s="68" t="s">
        <v>1515</v>
      </c>
      <c r="G411" s="68">
        <v>4</v>
      </c>
      <c r="H411" s="68"/>
      <c r="I411" s="68"/>
      <c r="J411" s="68"/>
      <c r="K411" s="69">
        <v>0.1</v>
      </c>
      <c r="L411" s="70"/>
      <c r="M411" s="70"/>
      <c r="N411" s="70"/>
      <c r="O411" s="71">
        <v>1</v>
      </c>
      <c r="P411" s="71">
        <v>50</v>
      </c>
      <c r="Q411" s="71"/>
      <c r="R411" s="71">
        <v>9</v>
      </c>
      <c r="S411" s="71">
        <v>0</v>
      </c>
      <c r="T411" s="71"/>
      <c r="U411" s="70">
        <v>96.5</v>
      </c>
      <c r="V411" s="70">
        <v>2.5</v>
      </c>
      <c r="W411" s="71"/>
      <c r="X411" s="71"/>
      <c r="Y411" s="71"/>
      <c r="Z411" s="71"/>
      <c r="AA411" s="71">
        <v>11600</v>
      </c>
      <c r="AB411" s="71">
        <v>5000</v>
      </c>
      <c r="AC411" s="71">
        <v>6600</v>
      </c>
      <c r="AD411" s="71">
        <v>600</v>
      </c>
      <c r="AE411" s="71" t="s">
        <v>1515</v>
      </c>
      <c r="AF411" s="71" t="s">
        <v>1515</v>
      </c>
      <c r="AG411" s="71">
        <v>6000</v>
      </c>
      <c r="AH411" s="71"/>
      <c r="AI411" s="71">
        <v>10000</v>
      </c>
      <c r="AJ411" s="71">
        <v>1400</v>
      </c>
      <c r="AK411" s="71">
        <v>0</v>
      </c>
      <c r="AL411" s="71">
        <v>200</v>
      </c>
      <c r="AM411" s="71">
        <v>2919</v>
      </c>
      <c r="AN411" s="71">
        <v>1927</v>
      </c>
      <c r="AO411" s="71"/>
      <c r="AP411" s="71">
        <v>0</v>
      </c>
      <c r="AQ411" s="71">
        <v>0</v>
      </c>
      <c r="AR411" s="71"/>
      <c r="AS411" s="71">
        <v>915</v>
      </c>
      <c r="AT411" s="71">
        <v>77</v>
      </c>
      <c r="AU411" s="71"/>
      <c r="AV411" s="71"/>
      <c r="AW411" s="71">
        <v>0</v>
      </c>
      <c r="AX411" s="71">
        <v>384</v>
      </c>
      <c r="AY411" s="71">
        <v>203</v>
      </c>
      <c r="AZ411" s="71"/>
      <c r="BA411" s="71">
        <v>0</v>
      </c>
      <c r="BB411" s="71">
        <v>0</v>
      </c>
      <c r="BC411" s="71"/>
      <c r="BD411" s="71">
        <v>173</v>
      </c>
      <c r="BE411" s="71">
        <v>8</v>
      </c>
      <c r="BF411" s="71">
        <v>70</v>
      </c>
      <c r="BG411" s="71">
        <v>1</v>
      </c>
      <c r="BH411" s="71">
        <v>2</v>
      </c>
      <c r="BI411" s="71">
        <v>4250</v>
      </c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>
        <v>0</v>
      </c>
      <c r="BV411" s="71"/>
      <c r="BW411" s="71">
        <v>108</v>
      </c>
      <c r="BX411" s="71">
        <v>96.5</v>
      </c>
      <c r="BY411" s="71">
        <v>58.5</v>
      </c>
      <c r="BZ411" s="71">
        <v>4250</v>
      </c>
      <c r="CA411" s="71">
        <v>2419</v>
      </c>
      <c r="CB411" s="71">
        <v>0</v>
      </c>
      <c r="CC411" s="71">
        <v>1723</v>
      </c>
      <c r="CD411" s="71">
        <v>108</v>
      </c>
    </row>
    <row r="412" spans="1:82" x14ac:dyDescent="0.25">
      <c r="A412" s="33" t="s">
        <v>1253</v>
      </c>
      <c r="B412" s="34" t="s">
        <v>990</v>
      </c>
      <c r="C412" s="35" t="s">
        <v>1254</v>
      </c>
      <c r="D412" s="49" t="s">
        <v>1136</v>
      </c>
      <c r="E412" s="68">
        <v>1247</v>
      </c>
      <c r="F412" s="68" t="s">
        <v>1515</v>
      </c>
      <c r="G412" s="68">
        <v>6</v>
      </c>
      <c r="H412" s="68"/>
      <c r="I412" s="68"/>
      <c r="J412" s="68"/>
      <c r="K412" s="69">
        <v>1.78</v>
      </c>
      <c r="L412" s="70"/>
      <c r="M412" s="70"/>
      <c r="N412" s="70"/>
      <c r="O412" s="71">
        <v>1</v>
      </c>
      <c r="P412" s="71">
        <v>315.88</v>
      </c>
      <c r="Q412" s="71"/>
      <c r="R412" s="71">
        <v>24</v>
      </c>
      <c r="S412" s="71">
        <v>5</v>
      </c>
      <c r="T412" s="71"/>
      <c r="U412" s="70">
        <v>253</v>
      </c>
      <c r="V412" s="70">
        <v>20</v>
      </c>
      <c r="W412" s="71"/>
      <c r="X412" s="71"/>
      <c r="Y412" s="71"/>
      <c r="Z412" s="71"/>
      <c r="AA412" s="71">
        <v>281862</v>
      </c>
      <c r="AB412" s="71">
        <v>118892</v>
      </c>
      <c r="AC412" s="71">
        <v>162970</v>
      </c>
      <c r="AD412" s="71">
        <v>24632</v>
      </c>
      <c r="AE412" s="71">
        <v>60472</v>
      </c>
      <c r="AF412" s="71">
        <v>38100</v>
      </c>
      <c r="AG412" s="71">
        <v>39766</v>
      </c>
      <c r="AH412" s="71"/>
      <c r="AI412" s="71">
        <v>260425</v>
      </c>
      <c r="AJ412" s="71">
        <v>0</v>
      </c>
      <c r="AK412" s="71">
        <v>0</v>
      </c>
      <c r="AL412" s="71">
        <v>21438</v>
      </c>
      <c r="AM412" s="71">
        <v>17413</v>
      </c>
      <c r="AN412" s="71">
        <v>13106</v>
      </c>
      <c r="AO412" s="71"/>
      <c r="AP412" s="71">
        <v>0</v>
      </c>
      <c r="AQ412" s="71">
        <v>0</v>
      </c>
      <c r="AR412" s="71"/>
      <c r="AS412" s="71">
        <v>3799</v>
      </c>
      <c r="AT412" s="71">
        <v>508</v>
      </c>
      <c r="AU412" s="71"/>
      <c r="AV412" s="71"/>
      <c r="AW412" s="71">
        <v>0</v>
      </c>
      <c r="AX412" s="71">
        <v>2618</v>
      </c>
      <c r="AY412" s="71">
        <v>1981</v>
      </c>
      <c r="AZ412" s="71"/>
      <c r="BA412" s="71">
        <v>0</v>
      </c>
      <c r="BB412" s="71">
        <v>0</v>
      </c>
      <c r="BC412" s="71"/>
      <c r="BD412" s="71">
        <v>637</v>
      </c>
      <c r="BE412" s="71">
        <v>0</v>
      </c>
      <c r="BF412" s="71">
        <v>2526</v>
      </c>
      <c r="BG412" s="71">
        <v>33</v>
      </c>
      <c r="BH412" s="71">
        <v>20</v>
      </c>
      <c r="BI412" s="71">
        <v>71507</v>
      </c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>
        <v>0</v>
      </c>
      <c r="BV412" s="71"/>
      <c r="BW412" s="71">
        <v>1138</v>
      </c>
      <c r="BX412" s="71">
        <v>847</v>
      </c>
      <c r="BY412" s="71">
        <v>17</v>
      </c>
      <c r="BZ412" s="71">
        <v>71507</v>
      </c>
      <c r="CA412" s="71">
        <v>47499</v>
      </c>
      <c r="CB412" s="71">
        <v>0</v>
      </c>
      <c r="CC412" s="71">
        <v>21655</v>
      </c>
      <c r="CD412" s="71">
        <v>2353</v>
      </c>
    </row>
    <row r="413" spans="1:82" x14ac:dyDescent="0.25">
      <c r="A413" s="33" t="s">
        <v>1255</v>
      </c>
      <c r="B413" s="34" t="s">
        <v>1256</v>
      </c>
      <c r="C413" s="35" t="s">
        <v>519</v>
      </c>
      <c r="D413" s="49" t="s">
        <v>1136</v>
      </c>
      <c r="E413" s="68">
        <v>319</v>
      </c>
      <c r="F413" s="68" t="s">
        <v>1515</v>
      </c>
      <c r="G413" s="68">
        <v>3</v>
      </c>
      <c r="H413" s="68"/>
      <c r="I413" s="68"/>
      <c r="J413" s="68"/>
      <c r="K413" s="69">
        <v>0.18</v>
      </c>
      <c r="L413" s="70"/>
      <c r="M413" s="70"/>
      <c r="N413" s="70"/>
      <c r="O413" s="71">
        <v>1</v>
      </c>
      <c r="P413" s="71">
        <v>98</v>
      </c>
      <c r="Q413" s="71"/>
      <c r="R413" s="71">
        <v>50</v>
      </c>
      <c r="S413" s="71">
        <v>2</v>
      </c>
      <c r="T413" s="71"/>
      <c r="U413" s="70">
        <v>120</v>
      </c>
      <c r="V413" s="70">
        <v>5.5</v>
      </c>
      <c r="W413" s="71"/>
      <c r="X413" s="71"/>
      <c r="Y413" s="71"/>
      <c r="Z413" s="71"/>
      <c r="AA413" s="71">
        <v>16307</v>
      </c>
      <c r="AB413" s="71">
        <v>12347</v>
      </c>
      <c r="AC413" s="71">
        <v>3960</v>
      </c>
      <c r="AD413" s="71">
        <v>253</v>
      </c>
      <c r="AE413" s="71" t="s">
        <v>1515</v>
      </c>
      <c r="AF413" s="71" t="s">
        <v>1515</v>
      </c>
      <c r="AG413" s="71">
        <v>3707</v>
      </c>
      <c r="AH413" s="71"/>
      <c r="AI413" s="71">
        <v>3500</v>
      </c>
      <c r="AJ413" s="71">
        <v>11800</v>
      </c>
      <c r="AK413" s="71">
        <v>500</v>
      </c>
      <c r="AL413" s="71">
        <v>736</v>
      </c>
      <c r="AM413" s="71">
        <v>4556</v>
      </c>
      <c r="AN413" s="71">
        <v>3652</v>
      </c>
      <c r="AO413" s="71"/>
      <c r="AP413" s="71">
        <v>0</v>
      </c>
      <c r="AQ413" s="71">
        <v>0</v>
      </c>
      <c r="AR413" s="71"/>
      <c r="AS413" s="71">
        <v>744</v>
      </c>
      <c r="AT413" s="71">
        <v>160</v>
      </c>
      <c r="AU413" s="71"/>
      <c r="AV413" s="71"/>
      <c r="AW413" s="71">
        <v>0</v>
      </c>
      <c r="AX413" s="71">
        <v>256</v>
      </c>
      <c r="AY413" s="71">
        <v>226</v>
      </c>
      <c r="AZ413" s="71"/>
      <c r="BA413" s="71">
        <v>0</v>
      </c>
      <c r="BB413" s="71">
        <v>0</v>
      </c>
      <c r="BC413" s="71"/>
      <c r="BD413" s="71">
        <v>29</v>
      </c>
      <c r="BE413" s="71">
        <v>1</v>
      </c>
      <c r="BF413" s="71">
        <v>331</v>
      </c>
      <c r="BG413" s="71">
        <v>3</v>
      </c>
      <c r="BH413" s="71">
        <v>23</v>
      </c>
      <c r="BI413" s="71">
        <v>7327</v>
      </c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>
        <v>0</v>
      </c>
      <c r="BV413" s="71"/>
      <c r="BW413" s="71">
        <v>319</v>
      </c>
      <c r="BX413" s="71">
        <v>220</v>
      </c>
      <c r="BY413" s="71" t="s">
        <v>1515</v>
      </c>
      <c r="BZ413" s="71">
        <v>7327</v>
      </c>
      <c r="CA413" s="71">
        <v>5719</v>
      </c>
      <c r="CB413" s="71">
        <v>0</v>
      </c>
      <c r="CC413" s="71">
        <v>1295</v>
      </c>
      <c r="CD413" s="71">
        <v>313</v>
      </c>
    </row>
    <row r="414" spans="1:82" x14ac:dyDescent="0.25">
      <c r="A414" s="33" t="s">
        <v>1257</v>
      </c>
      <c r="B414" s="34" t="s">
        <v>242</v>
      </c>
      <c r="C414" s="35" t="s">
        <v>1258</v>
      </c>
      <c r="D414" s="49" t="s">
        <v>1136</v>
      </c>
      <c r="E414" s="68">
        <v>456</v>
      </c>
      <c r="F414" s="68" t="s">
        <v>1515</v>
      </c>
      <c r="G414" s="68">
        <v>4</v>
      </c>
      <c r="H414" s="68"/>
      <c r="I414" s="68"/>
      <c r="J414" s="68"/>
      <c r="K414" s="69">
        <v>0.37</v>
      </c>
      <c r="L414" s="70"/>
      <c r="M414" s="70"/>
      <c r="N414" s="70"/>
      <c r="O414" s="71">
        <v>1</v>
      </c>
      <c r="P414" s="71">
        <v>126</v>
      </c>
      <c r="Q414" s="71"/>
      <c r="R414" s="71">
        <v>17</v>
      </c>
      <c r="S414" s="71">
        <v>1</v>
      </c>
      <c r="T414" s="71"/>
      <c r="U414" s="70">
        <v>155</v>
      </c>
      <c r="V414" s="70">
        <v>6.3</v>
      </c>
      <c r="W414" s="71"/>
      <c r="X414" s="71"/>
      <c r="Y414" s="71"/>
      <c r="Z414" s="71"/>
      <c r="AA414" s="71">
        <v>45796</v>
      </c>
      <c r="AB414" s="71">
        <v>26490</v>
      </c>
      <c r="AC414" s="71">
        <v>19306</v>
      </c>
      <c r="AD414" s="71">
        <v>5926</v>
      </c>
      <c r="AE414" s="71" t="s">
        <v>1515</v>
      </c>
      <c r="AF414" s="71">
        <v>4818</v>
      </c>
      <c r="AG414" s="71">
        <v>8562</v>
      </c>
      <c r="AH414" s="71"/>
      <c r="AI414" s="71">
        <v>44346</v>
      </c>
      <c r="AJ414" s="71">
        <v>0</v>
      </c>
      <c r="AK414" s="71">
        <v>0</v>
      </c>
      <c r="AL414" s="71">
        <v>1450</v>
      </c>
      <c r="AM414" s="71">
        <v>5178</v>
      </c>
      <c r="AN414" s="71">
        <v>4211</v>
      </c>
      <c r="AO414" s="71"/>
      <c r="AP414" s="71">
        <v>0</v>
      </c>
      <c r="AQ414" s="71">
        <v>0</v>
      </c>
      <c r="AR414" s="71"/>
      <c r="AS414" s="71">
        <v>865</v>
      </c>
      <c r="AT414" s="71">
        <v>102</v>
      </c>
      <c r="AU414" s="71"/>
      <c r="AV414" s="71"/>
      <c r="AW414" s="71">
        <v>0</v>
      </c>
      <c r="AX414" s="71">
        <v>362</v>
      </c>
      <c r="AY414" s="71">
        <v>272</v>
      </c>
      <c r="AZ414" s="71"/>
      <c r="BA414" s="71">
        <v>0</v>
      </c>
      <c r="BB414" s="71">
        <v>0</v>
      </c>
      <c r="BC414" s="71"/>
      <c r="BD414" s="71">
        <v>80</v>
      </c>
      <c r="BE414" s="71">
        <v>10</v>
      </c>
      <c r="BF414" s="71">
        <v>359</v>
      </c>
      <c r="BG414" s="71">
        <v>3</v>
      </c>
      <c r="BH414" s="71">
        <v>9</v>
      </c>
      <c r="BI414" s="71">
        <v>5747</v>
      </c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>
        <v>0</v>
      </c>
      <c r="BV414" s="71"/>
      <c r="BW414" s="71">
        <v>456</v>
      </c>
      <c r="BX414" s="71">
        <v>308</v>
      </c>
      <c r="BY414" s="71">
        <v>18</v>
      </c>
      <c r="BZ414" s="71">
        <v>5747</v>
      </c>
      <c r="CA414" s="71">
        <v>3922</v>
      </c>
      <c r="CB414" s="71">
        <v>0</v>
      </c>
      <c r="CC414" s="71">
        <v>1716</v>
      </c>
      <c r="CD414" s="71">
        <v>109</v>
      </c>
    </row>
    <row r="415" spans="1:82" x14ac:dyDescent="0.25">
      <c r="A415" s="33" t="s">
        <v>1259</v>
      </c>
      <c r="B415" s="34" t="s">
        <v>1260</v>
      </c>
      <c r="C415" s="35" t="s">
        <v>1261</v>
      </c>
      <c r="D415" s="49" t="s">
        <v>1136</v>
      </c>
      <c r="E415" s="68">
        <v>2372</v>
      </c>
      <c r="F415" s="68" t="s">
        <v>1515</v>
      </c>
      <c r="G415" s="68">
        <v>5</v>
      </c>
      <c r="H415" s="68"/>
      <c r="I415" s="68"/>
      <c r="J415" s="68"/>
      <c r="K415" s="69">
        <v>1.2</v>
      </c>
      <c r="L415" s="70"/>
      <c r="M415" s="70"/>
      <c r="N415" s="70"/>
      <c r="O415" s="71">
        <v>1</v>
      </c>
      <c r="P415" s="71">
        <v>188</v>
      </c>
      <c r="Q415" s="71"/>
      <c r="R415" s="71">
        <v>5</v>
      </c>
      <c r="S415" s="71">
        <v>1</v>
      </c>
      <c r="T415" s="71"/>
      <c r="U415" s="70">
        <v>301</v>
      </c>
      <c r="V415" s="70">
        <v>16</v>
      </c>
      <c r="W415" s="71"/>
      <c r="X415" s="71"/>
      <c r="Y415" s="71"/>
      <c r="Z415" s="71"/>
      <c r="AA415" s="71">
        <v>198524</v>
      </c>
      <c r="AB415" s="71">
        <v>104452</v>
      </c>
      <c r="AC415" s="71">
        <v>94072</v>
      </c>
      <c r="AD415" s="71">
        <v>12848</v>
      </c>
      <c r="AE415" s="71">
        <v>42762</v>
      </c>
      <c r="AF415" s="71">
        <v>3365</v>
      </c>
      <c r="AG415" s="71">
        <v>35097</v>
      </c>
      <c r="AH415" s="71"/>
      <c r="AI415" s="71">
        <v>186637</v>
      </c>
      <c r="AJ415" s="71">
        <v>0</v>
      </c>
      <c r="AK415" s="71">
        <v>0</v>
      </c>
      <c r="AL415" s="71">
        <v>14120</v>
      </c>
      <c r="AM415" s="71">
        <v>14740</v>
      </c>
      <c r="AN415" s="71">
        <v>12804</v>
      </c>
      <c r="AO415" s="71"/>
      <c r="AP415" s="71">
        <v>15</v>
      </c>
      <c r="AQ415" s="71">
        <v>0</v>
      </c>
      <c r="AR415" s="71"/>
      <c r="AS415" s="71">
        <v>1921</v>
      </c>
      <c r="AT415" s="71">
        <v>0</v>
      </c>
      <c r="AU415" s="71"/>
      <c r="AV415" s="71"/>
      <c r="AW415" s="71">
        <v>0</v>
      </c>
      <c r="AX415" s="71">
        <v>1995</v>
      </c>
      <c r="AY415" s="71">
        <v>1715</v>
      </c>
      <c r="AZ415" s="71"/>
      <c r="BA415" s="71">
        <v>0</v>
      </c>
      <c r="BB415" s="71">
        <v>0</v>
      </c>
      <c r="BC415" s="71"/>
      <c r="BD415" s="71">
        <v>280</v>
      </c>
      <c r="BE415" s="71">
        <v>0</v>
      </c>
      <c r="BF415" s="71">
        <v>1130</v>
      </c>
      <c r="BG415" s="71">
        <v>13</v>
      </c>
      <c r="BH415" s="71">
        <v>24</v>
      </c>
      <c r="BI415" s="71">
        <v>61187</v>
      </c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>
        <v>0</v>
      </c>
      <c r="BV415" s="71"/>
      <c r="BW415" s="71">
        <v>1920</v>
      </c>
      <c r="BX415" s="71">
        <v>682</v>
      </c>
      <c r="BY415" s="71">
        <v>257</v>
      </c>
      <c r="BZ415" s="71">
        <v>61187</v>
      </c>
      <c r="CA415" s="71">
        <v>51194</v>
      </c>
      <c r="CB415" s="71">
        <v>9</v>
      </c>
      <c r="CC415" s="71">
        <v>9984</v>
      </c>
      <c r="CD415" s="71">
        <v>0</v>
      </c>
    </row>
    <row r="416" spans="1:82" x14ac:dyDescent="0.25">
      <c r="A416" s="33" t="s">
        <v>1262</v>
      </c>
      <c r="B416" s="34" t="s">
        <v>990</v>
      </c>
      <c r="C416" s="35" t="s">
        <v>1263</v>
      </c>
      <c r="D416" s="49" t="s">
        <v>1136</v>
      </c>
      <c r="E416" s="68">
        <v>408</v>
      </c>
      <c r="F416" s="68">
        <v>7468</v>
      </c>
      <c r="G416" s="68">
        <v>5</v>
      </c>
      <c r="H416" s="68"/>
      <c r="I416" s="68"/>
      <c r="J416" s="68"/>
      <c r="K416" s="69">
        <v>0.5</v>
      </c>
      <c r="L416" s="70"/>
      <c r="M416" s="70"/>
      <c r="N416" s="70"/>
      <c r="O416" s="71">
        <v>1</v>
      </c>
      <c r="P416" s="71">
        <v>127</v>
      </c>
      <c r="Q416" s="71"/>
      <c r="R416" s="71">
        <v>20</v>
      </c>
      <c r="S416" s="71">
        <v>0</v>
      </c>
      <c r="T416" s="71"/>
      <c r="U416" s="70">
        <v>192</v>
      </c>
      <c r="V416" s="70">
        <v>8.5</v>
      </c>
      <c r="W416" s="71"/>
      <c r="X416" s="71"/>
      <c r="Y416" s="71"/>
      <c r="Z416" s="71"/>
      <c r="AA416" s="71">
        <v>57690</v>
      </c>
      <c r="AB416" s="71">
        <v>35600</v>
      </c>
      <c r="AC416" s="71">
        <v>22090</v>
      </c>
      <c r="AD416" s="71">
        <v>3200</v>
      </c>
      <c r="AE416" s="71" t="s">
        <v>1515</v>
      </c>
      <c r="AF416" s="71">
        <v>1840</v>
      </c>
      <c r="AG416" s="71">
        <v>17050</v>
      </c>
      <c r="AH416" s="71"/>
      <c r="AI416" s="71">
        <v>42500</v>
      </c>
      <c r="AJ416" s="71">
        <v>9500</v>
      </c>
      <c r="AK416" s="71">
        <v>0</v>
      </c>
      <c r="AL416" s="71">
        <v>5600</v>
      </c>
      <c r="AM416" s="71">
        <v>6943</v>
      </c>
      <c r="AN416" s="71">
        <v>5118</v>
      </c>
      <c r="AO416" s="71"/>
      <c r="AP416" s="71">
        <v>0</v>
      </c>
      <c r="AQ416" s="71">
        <v>0</v>
      </c>
      <c r="AR416" s="71"/>
      <c r="AS416" s="71">
        <v>1610</v>
      </c>
      <c r="AT416" s="71">
        <v>215</v>
      </c>
      <c r="AU416" s="71"/>
      <c r="AV416" s="71"/>
      <c r="AW416" s="71">
        <v>0</v>
      </c>
      <c r="AX416" s="71">
        <v>872</v>
      </c>
      <c r="AY416" s="71">
        <v>621</v>
      </c>
      <c r="AZ416" s="71"/>
      <c r="BA416" s="71">
        <v>0</v>
      </c>
      <c r="BB416" s="71">
        <v>0</v>
      </c>
      <c r="BC416" s="71"/>
      <c r="BD416" s="71">
        <v>219</v>
      </c>
      <c r="BE416" s="71">
        <v>32</v>
      </c>
      <c r="BF416" s="71">
        <v>649</v>
      </c>
      <c r="BG416" s="71">
        <v>14</v>
      </c>
      <c r="BH416" s="71">
        <v>8</v>
      </c>
      <c r="BI416" s="71">
        <v>18597</v>
      </c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>
        <v>0</v>
      </c>
      <c r="BV416" s="71"/>
      <c r="BW416" s="71">
        <v>383</v>
      </c>
      <c r="BX416" s="71">
        <v>319</v>
      </c>
      <c r="BY416" s="71">
        <v>150</v>
      </c>
      <c r="BZ416" s="71">
        <v>18597</v>
      </c>
      <c r="CA416" s="71">
        <v>11456</v>
      </c>
      <c r="CB416" s="71">
        <v>0</v>
      </c>
      <c r="CC416" s="71">
        <v>6685</v>
      </c>
      <c r="CD416" s="71">
        <v>456</v>
      </c>
    </row>
    <row r="417" spans="1:82" x14ac:dyDescent="0.25">
      <c r="A417" s="33" t="s">
        <v>1264</v>
      </c>
      <c r="B417" s="34" t="s">
        <v>643</v>
      </c>
      <c r="C417" s="35" t="s">
        <v>1265</v>
      </c>
      <c r="D417" s="49" t="s">
        <v>1136</v>
      </c>
      <c r="E417" s="68">
        <v>224</v>
      </c>
      <c r="F417" s="68" t="s">
        <v>1515</v>
      </c>
      <c r="G417" s="68">
        <v>4</v>
      </c>
      <c r="H417" s="68"/>
      <c r="I417" s="68"/>
      <c r="J417" s="68"/>
      <c r="K417" s="69">
        <v>0.2</v>
      </c>
      <c r="L417" s="70"/>
      <c r="M417" s="70"/>
      <c r="N417" s="70"/>
      <c r="O417" s="71">
        <v>1</v>
      </c>
      <c r="P417" s="71">
        <v>72</v>
      </c>
      <c r="Q417" s="71"/>
      <c r="R417" s="71">
        <v>15</v>
      </c>
      <c r="S417" s="71">
        <v>0</v>
      </c>
      <c r="T417" s="71"/>
      <c r="U417" s="70">
        <v>79</v>
      </c>
      <c r="V417" s="70">
        <v>4</v>
      </c>
      <c r="W417" s="71"/>
      <c r="X417" s="71"/>
      <c r="Y417" s="71"/>
      <c r="Z417" s="71"/>
      <c r="AA417" s="71">
        <v>25493</v>
      </c>
      <c r="AB417" s="71">
        <v>14113</v>
      </c>
      <c r="AC417" s="71">
        <v>11380</v>
      </c>
      <c r="AD417" s="71">
        <v>399</v>
      </c>
      <c r="AE417" s="71">
        <v>3757</v>
      </c>
      <c r="AF417" s="71">
        <v>1067</v>
      </c>
      <c r="AG417" s="71">
        <v>6157</v>
      </c>
      <c r="AH417" s="71"/>
      <c r="AI417" s="71">
        <v>25494</v>
      </c>
      <c r="AJ417" s="71">
        <v>350</v>
      </c>
      <c r="AK417" s="71">
        <v>0</v>
      </c>
      <c r="AL417" s="71">
        <v>0</v>
      </c>
      <c r="AM417" s="71">
        <v>3416</v>
      </c>
      <c r="AN417" s="71">
        <v>3125</v>
      </c>
      <c r="AO417" s="71"/>
      <c r="AP417" s="71">
        <v>0</v>
      </c>
      <c r="AQ417" s="71">
        <v>0</v>
      </c>
      <c r="AR417" s="71"/>
      <c r="AS417" s="71">
        <v>249</v>
      </c>
      <c r="AT417" s="71">
        <v>42</v>
      </c>
      <c r="AU417" s="71"/>
      <c r="AV417" s="71"/>
      <c r="AW417" s="71">
        <v>0</v>
      </c>
      <c r="AX417" s="71">
        <v>333</v>
      </c>
      <c r="AY417" s="71">
        <v>328</v>
      </c>
      <c r="AZ417" s="71"/>
      <c r="BA417" s="71">
        <v>0</v>
      </c>
      <c r="BB417" s="71">
        <v>0</v>
      </c>
      <c r="BC417" s="71"/>
      <c r="BD417" s="71">
        <v>4</v>
      </c>
      <c r="BE417" s="71">
        <v>1</v>
      </c>
      <c r="BF417" s="71">
        <v>384</v>
      </c>
      <c r="BG417" s="71">
        <v>5</v>
      </c>
      <c r="BH417" s="71">
        <v>0</v>
      </c>
      <c r="BI417" s="71">
        <v>4351</v>
      </c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 t="s">
        <v>1514</v>
      </c>
      <c r="BV417" s="71"/>
      <c r="BW417" s="71">
        <v>224</v>
      </c>
      <c r="BX417" s="71">
        <v>168</v>
      </c>
      <c r="BY417" s="71">
        <v>108</v>
      </c>
      <c r="BZ417" s="71">
        <v>4351</v>
      </c>
      <c r="CA417" s="71">
        <v>3447</v>
      </c>
      <c r="CB417" s="71">
        <v>0</v>
      </c>
      <c r="CC417" s="71">
        <v>837</v>
      </c>
      <c r="CD417" s="71">
        <v>67</v>
      </c>
    </row>
    <row r="418" spans="1:82" x14ac:dyDescent="0.25">
      <c r="A418" s="33" t="s">
        <v>1266</v>
      </c>
      <c r="B418" s="34" t="s">
        <v>990</v>
      </c>
      <c r="C418" s="35" t="s">
        <v>1267</v>
      </c>
      <c r="D418" s="49" t="s">
        <v>1136</v>
      </c>
      <c r="E418" s="68">
        <v>1409</v>
      </c>
      <c r="F418" s="68" t="s">
        <v>1515</v>
      </c>
      <c r="G418" s="68">
        <v>7</v>
      </c>
      <c r="H418" s="68"/>
      <c r="I418" s="68"/>
      <c r="J418" s="68"/>
      <c r="K418" s="69">
        <v>1.3</v>
      </c>
      <c r="L418" s="70"/>
      <c r="M418" s="70"/>
      <c r="N418" s="70"/>
      <c r="O418" s="71">
        <v>3</v>
      </c>
      <c r="P418" s="71">
        <v>333</v>
      </c>
      <c r="Q418" s="71"/>
      <c r="R418" s="71">
        <v>88</v>
      </c>
      <c r="S418" s="71">
        <v>3</v>
      </c>
      <c r="T418" s="71"/>
      <c r="U418" s="70">
        <v>163</v>
      </c>
      <c r="V418" s="70">
        <v>8</v>
      </c>
      <c r="W418" s="71"/>
      <c r="X418" s="71"/>
      <c r="Y418" s="71"/>
      <c r="Z418" s="71"/>
      <c r="AA418" s="71">
        <v>180545</v>
      </c>
      <c r="AB418" s="71">
        <v>93335</v>
      </c>
      <c r="AC418" s="71">
        <v>87210</v>
      </c>
      <c r="AD418" s="71">
        <v>12956</v>
      </c>
      <c r="AE418" s="71">
        <v>35250</v>
      </c>
      <c r="AF418" s="71">
        <v>10374</v>
      </c>
      <c r="AG418" s="71">
        <v>28630</v>
      </c>
      <c r="AH418" s="71"/>
      <c r="AI418" s="71">
        <v>161046</v>
      </c>
      <c r="AJ418" s="71">
        <v>0</v>
      </c>
      <c r="AK418" s="71">
        <v>0</v>
      </c>
      <c r="AL418" s="71">
        <v>19500</v>
      </c>
      <c r="AM418" s="71">
        <v>25513</v>
      </c>
      <c r="AN418" s="71">
        <v>21025</v>
      </c>
      <c r="AO418" s="71"/>
      <c r="AP418" s="71">
        <v>0</v>
      </c>
      <c r="AQ418" s="71">
        <v>0</v>
      </c>
      <c r="AR418" s="71"/>
      <c r="AS418" s="71">
        <v>3988</v>
      </c>
      <c r="AT418" s="71">
        <v>500</v>
      </c>
      <c r="AU418" s="71"/>
      <c r="AV418" s="71"/>
      <c r="AW418" s="71">
        <v>0</v>
      </c>
      <c r="AX418" s="71">
        <v>2033</v>
      </c>
      <c r="AY418" s="71">
        <v>1600</v>
      </c>
      <c r="AZ418" s="71"/>
      <c r="BA418" s="71">
        <v>0</v>
      </c>
      <c r="BB418" s="71">
        <v>0</v>
      </c>
      <c r="BC418" s="71"/>
      <c r="BD418" s="71">
        <v>409</v>
      </c>
      <c r="BE418" s="71">
        <v>24</v>
      </c>
      <c r="BF418" s="71">
        <v>1852</v>
      </c>
      <c r="BG418" s="71">
        <v>36</v>
      </c>
      <c r="BH418" s="71">
        <v>22</v>
      </c>
      <c r="BI418" s="71">
        <v>60404</v>
      </c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>
        <v>0</v>
      </c>
      <c r="BV418" s="71"/>
      <c r="BW418" s="71">
        <v>1356</v>
      </c>
      <c r="BX418" s="71">
        <v>337</v>
      </c>
      <c r="BY418" s="71">
        <v>165</v>
      </c>
      <c r="BZ418" s="71">
        <v>60404</v>
      </c>
      <c r="CA418" s="71">
        <v>44925</v>
      </c>
      <c r="CB418" s="71">
        <v>0</v>
      </c>
      <c r="CC418" s="71">
        <v>14558</v>
      </c>
      <c r="CD418" s="71">
        <v>921</v>
      </c>
    </row>
    <row r="419" spans="1:82" x14ac:dyDescent="0.25">
      <c r="A419" s="33" t="s">
        <v>1268</v>
      </c>
      <c r="B419" s="34" t="s">
        <v>643</v>
      </c>
      <c r="C419" s="35" t="s">
        <v>1269</v>
      </c>
      <c r="D419" s="49" t="s">
        <v>1136</v>
      </c>
      <c r="E419" s="68">
        <v>723</v>
      </c>
      <c r="F419" s="68" t="s">
        <v>1515</v>
      </c>
      <c r="G419" s="68">
        <v>4</v>
      </c>
      <c r="H419" s="68"/>
      <c r="I419" s="68"/>
      <c r="J419" s="68"/>
      <c r="K419" s="69">
        <v>0.6</v>
      </c>
      <c r="L419" s="70"/>
      <c r="M419" s="70"/>
      <c r="N419" s="70"/>
      <c r="O419" s="71">
        <v>1</v>
      </c>
      <c r="P419" s="71">
        <v>117</v>
      </c>
      <c r="Q419" s="71"/>
      <c r="R419" s="71">
        <v>15</v>
      </c>
      <c r="S419" s="71">
        <v>1</v>
      </c>
      <c r="T419" s="71"/>
      <c r="U419" s="70">
        <v>208</v>
      </c>
      <c r="V419" s="70">
        <v>10</v>
      </c>
      <c r="W419" s="71"/>
      <c r="X419" s="71"/>
      <c r="Y419" s="71"/>
      <c r="Z419" s="71"/>
      <c r="AA419" s="71">
        <v>150558</v>
      </c>
      <c r="AB419" s="71">
        <v>55291</v>
      </c>
      <c r="AC419" s="71">
        <v>95267</v>
      </c>
      <c r="AD419" s="71">
        <v>55405</v>
      </c>
      <c r="AE419" s="71">
        <v>20200</v>
      </c>
      <c r="AF419" s="71">
        <v>4194</v>
      </c>
      <c r="AG419" s="71">
        <v>15468</v>
      </c>
      <c r="AH419" s="71"/>
      <c r="AI419" s="71">
        <v>56603</v>
      </c>
      <c r="AJ419" s="71">
        <v>84904</v>
      </c>
      <c r="AK419" s="71" t="s">
        <v>1515</v>
      </c>
      <c r="AL419" s="71">
        <v>9050</v>
      </c>
      <c r="AM419" s="71">
        <v>7328</v>
      </c>
      <c r="AN419" s="71">
        <v>6006</v>
      </c>
      <c r="AO419" s="71"/>
      <c r="AP419" s="71">
        <v>0</v>
      </c>
      <c r="AQ419" s="71">
        <v>0</v>
      </c>
      <c r="AR419" s="71"/>
      <c r="AS419" s="71">
        <v>1221</v>
      </c>
      <c r="AT419" s="71">
        <v>101</v>
      </c>
      <c r="AU419" s="71"/>
      <c r="AV419" s="71"/>
      <c r="AW419" s="71">
        <v>0</v>
      </c>
      <c r="AX419" s="71">
        <v>767</v>
      </c>
      <c r="AY419" s="71">
        <v>619</v>
      </c>
      <c r="AZ419" s="71"/>
      <c r="BA419" s="71">
        <v>0</v>
      </c>
      <c r="BB419" s="71">
        <v>0</v>
      </c>
      <c r="BC419" s="71"/>
      <c r="BD419" s="71">
        <v>142</v>
      </c>
      <c r="BE419" s="71">
        <v>6</v>
      </c>
      <c r="BF419" s="71">
        <v>875</v>
      </c>
      <c r="BG419" s="71">
        <v>11</v>
      </c>
      <c r="BH419" s="71" t="s">
        <v>1515</v>
      </c>
      <c r="BI419" s="71">
        <v>27296</v>
      </c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>
        <v>0</v>
      </c>
      <c r="BV419" s="71"/>
      <c r="BW419" s="71">
        <v>703</v>
      </c>
      <c r="BX419" s="71">
        <v>416</v>
      </c>
      <c r="BY419" s="71">
        <v>0</v>
      </c>
      <c r="BZ419" s="71">
        <v>27296</v>
      </c>
      <c r="CA419" s="71">
        <v>18023</v>
      </c>
      <c r="CB419" s="71">
        <v>0</v>
      </c>
      <c r="CC419" s="71">
        <v>8904</v>
      </c>
      <c r="CD419" s="71">
        <v>369</v>
      </c>
    </row>
    <row r="420" spans="1:82" x14ac:dyDescent="0.25">
      <c r="A420" s="33" t="s">
        <v>1270</v>
      </c>
      <c r="B420" s="34" t="s">
        <v>1455</v>
      </c>
      <c r="C420" s="35" t="s">
        <v>1271</v>
      </c>
      <c r="D420" s="49" t="s">
        <v>1136</v>
      </c>
      <c r="E420" s="68">
        <v>692</v>
      </c>
      <c r="F420" s="68" t="s">
        <v>1515</v>
      </c>
      <c r="G420" s="68">
        <v>3</v>
      </c>
      <c r="H420" s="68"/>
      <c r="I420" s="68"/>
      <c r="J420" s="68"/>
      <c r="K420" s="69">
        <v>0.33</v>
      </c>
      <c r="L420" s="70"/>
      <c r="M420" s="70"/>
      <c r="N420" s="70"/>
      <c r="O420" s="71">
        <v>1</v>
      </c>
      <c r="P420" s="71">
        <v>140</v>
      </c>
      <c r="Q420" s="71"/>
      <c r="R420" s="71">
        <v>33</v>
      </c>
      <c r="S420" s="71">
        <v>2</v>
      </c>
      <c r="T420" s="71"/>
      <c r="U420" s="70">
        <v>120</v>
      </c>
      <c r="V420" s="70">
        <v>7</v>
      </c>
      <c r="W420" s="71"/>
      <c r="X420" s="71"/>
      <c r="Y420" s="71"/>
      <c r="Z420" s="71"/>
      <c r="AA420" s="71">
        <v>65433</v>
      </c>
      <c r="AB420" s="71">
        <v>31163</v>
      </c>
      <c r="AC420" s="71">
        <v>34270</v>
      </c>
      <c r="AD420" s="71">
        <v>4402</v>
      </c>
      <c r="AE420" s="71">
        <v>2000</v>
      </c>
      <c r="AF420" s="71">
        <v>11935</v>
      </c>
      <c r="AG420" s="71">
        <v>15933</v>
      </c>
      <c r="AH420" s="71"/>
      <c r="AI420" s="71">
        <v>63130</v>
      </c>
      <c r="AJ420" s="71" t="s">
        <v>1515</v>
      </c>
      <c r="AK420" s="71" t="s">
        <v>1515</v>
      </c>
      <c r="AL420" s="71">
        <v>2303</v>
      </c>
      <c r="AM420" s="71">
        <v>7666</v>
      </c>
      <c r="AN420" s="71">
        <v>6145</v>
      </c>
      <c r="AO420" s="71"/>
      <c r="AP420" s="71" t="s">
        <v>1515</v>
      </c>
      <c r="AQ420" s="71" t="s">
        <v>1515</v>
      </c>
      <c r="AR420" s="71"/>
      <c r="AS420" s="71">
        <v>1521</v>
      </c>
      <c r="AT420" s="71" t="s">
        <v>1515</v>
      </c>
      <c r="AU420" s="71"/>
      <c r="AV420" s="71"/>
      <c r="AW420" s="71" t="s">
        <v>1515</v>
      </c>
      <c r="AX420" s="71">
        <v>940</v>
      </c>
      <c r="AY420" s="71">
        <v>708</v>
      </c>
      <c r="AZ420" s="71"/>
      <c r="BA420" s="71" t="s">
        <v>1515</v>
      </c>
      <c r="BB420" s="71" t="s">
        <v>1515</v>
      </c>
      <c r="BC420" s="71"/>
      <c r="BD420" s="71">
        <v>232</v>
      </c>
      <c r="BE420" s="71" t="s">
        <v>1515</v>
      </c>
      <c r="BF420" s="71">
        <v>647</v>
      </c>
      <c r="BG420" s="71">
        <v>9</v>
      </c>
      <c r="BH420" s="71">
        <v>3</v>
      </c>
      <c r="BI420" s="71">
        <v>16069</v>
      </c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 t="s">
        <v>1514</v>
      </c>
      <c r="BV420" s="71"/>
      <c r="BW420" s="71">
        <v>600</v>
      </c>
      <c r="BX420" s="71">
        <v>300</v>
      </c>
      <c r="BY420" s="71" t="s">
        <v>1515</v>
      </c>
      <c r="BZ420" s="71">
        <v>16069</v>
      </c>
      <c r="CA420" s="71">
        <v>11549</v>
      </c>
      <c r="CB420" s="71" t="s">
        <v>1515</v>
      </c>
      <c r="CC420" s="71">
        <v>4520</v>
      </c>
      <c r="CD420" s="71" t="s">
        <v>1515</v>
      </c>
    </row>
    <row r="421" spans="1:82" x14ac:dyDescent="0.25">
      <c r="A421" s="33" t="s">
        <v>1272</v>
      </c>
      <c r="B421" s="34" t="s">
        <v>242</v>
      </c>
      <c r="C421" s="35" t="s">
        <v>1273</v>
      </c>
      <c r="D421" s="49" t="s">
        <v>1136</v>
      </c>
      <c r="E421" s="68">
        <v>595</v>
      </c>
      <c r="F421" s="68" t="s">
        <v>1515</v>
      </c>
      <c r="G421" s="68">
        <v>4</v>
      </c>
      <c r="H421" s="68"/>
      <c r="I421" s="68"/>
      <c r="J421" s="68"/>
      <c r="K421" s="69">
        <v>0.9</v>
      </c>
      <c r="L421" s="70"/>
      <c r="M421" s="70"/>
      <c r="N421" s="70"/>
      <c r="O421" s="71">
        <v>1</v>
      </c>
      <c r="P421" s="71">
        <v>176</v>
      </c>
      <c r="Q421" s="71"/>
      <c r="R421" s="71">
        <v>16</v>
      </c>
      <c r="S421" s="71">
        <v>2</v>
      </c>
      <c r="T421" s="71"/>
      <c r="U421" s="70">
        <v>212</v>
      </c>
      <c r="V421" s="70">
        <v>10</v>
      </c>
      <c r="W421" s="71"/>
      <c r="X421" s="71"/>
      <c r="Y421" s="71"/>
      <c r="Z421" s="71"/>
      <c r="AA421" s="71">
        <v>132860</v>
      </c>
      <c r="AB421" s="71">
        <v>84892</v>
      </c>
      <c r="AC421" s="71">
        <v>47968</v>
      </c>
      <c r="AD421" s="71">
        <v>7222</v>
      </c>
      <c r="AE421" s="71" t="s">
        <v>1515</v>
      </c>
      <c r="AF421" s="71">
        <v>18746</v>
      </c>
      <c r="AG421" s="71">
        <v>22000</v>
      </c>
      <c r="AH421" s="71"/>
      <c r="AI421" s="71">
        <v>124770</v>
      </c>
      <c r="AJ421" s="71">
        <v>1000</v>
      </c>
      <c r="AK421" s="71">
        <v>0</v>
      </c>
      <c r="AL421" s="71">
        <v>7090</v>
      </c>
      <c r="AM421" s="71">
        <v>8227</v>
      </c>
      <c r="AN421" s="71">
        <v>5267</v>
      </c>
      <c r="AO421" s="71"/>
      <c r="AP421" s="71">
        <v>0</v>
      </c>
      <c r="AQ421" s="71">
        <v>0</v>
      </c>
      <c r="AR421" s="71"/>
      <c r="AS421" s="71">
        <v>2817</v>
      </c>
      <c r="AT421" s="71">
        <v>143</v>
      </c>
      <c r="AU421" s="71"/>
      <c r="AV421" s="71"/>
      <c r="AW421" s="71">
        <v>0</v>
      </c>
      <c r="AX421" s="71">
        <v>1384</v>
      </c>
      <c r="AY421" s="71">
        <v>996</v>
      </c>
      <c r="AZ421" s="71"/>
      <c r="BA421" s="71">
        <v>0</v>
      </c>
      <c r="BB421" s="71">
        <v>0</v>
      </c>
      <c r="BC421" s="71"/>
      <c r="BD421" s="71">
        <v>364</v>
      </c>
      <c r="BE421" s="71">
        <v>24</v>
      </c>
      <c r="BF421" s="71">
        <v>1244</v>
      </c>
      <c r="BG421" s="71">
        <v>16</v>
      </c>
      <c r="BH421" s="71">
        <v>10</v>
      </c>
      <c r="BI421" s="71">
        <v>28209</v>
      </c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>
        <v>0</v>
      </c>
      <c r="BV421" s="71"/>
      <c r="BW421" s="71">
        <v>595</v>
      </c>
      <c r="BX421" s="71">
        <v>530</v>
      </c>
      <c r="BY421" s="71">
        <v>24</v>
      </c>
      <c r="BZ421" s="71">
        <v>28209</v>
      </c>
      <c r="CA421" s="71">
        <v>14968</v>
      </c>
      <c r="CB421" s="71">
        <v>0</v>
      </c>
      <c r="CC421" s="71">
        <v>12679</v>
      </c>
      <c r="CD421" s="71">
        <v>562</v>
      </c>
    </row>
    <row r="422" spans="1:82" x14ac:dyDescent="0.25">
      <c r="A422" s="33" t="s">
        <v>1274</v>
      </c>
      <c r="B422" s="34" t="s">
        <v>1275</v>
      </c>
      <c r="C422" s="35" t="s">
        <v>1276</v>
      </c>
      <c r="D422" s="49" t="s">
        <v>1136</v>
      </c>
      <c r="E422" s="68">
        <v>584</v>
      </c>
      <c r="F422" s="68" t="s">
        <v>1515</v>
      </c>
      <c r="G422" s="68">
        <v>4</v>
      </c>
      <c r="H422" s="68"/>
      <c r="I422" s="68"/>
      <c r="J422" s="68"/>
      <c r="K422" s="69">
        <v>0.57999999999999996</v>
      </c>
      <c r="L422" s="70"/>
      <c r="M422" s="70"/>
      <c r="N422" s="70"/>
      <c r="O422" s="71">
        <v>1</v>
      </c>
      <c r="P422" s="71">
        <v>99</v>
      </c>
      <c r="Q422" s="71"/>
      <c r="R422" s="71">
        <v>2</v>
      </c>
      <c r="S422" s="71">
        <v>2</v>
      </c>
      <c r="T422" s="71"/>
      <c r="U422" s="70">
        <v>164</v>
      </c>
      <c r="V422" s="70">
        <v>10</v>
      </c>
      <c r="W422" s="71"/>
      <c r="X422" s="71"/>
      <c r="Y422" s="71"/>
      <c r="Z422" s="71"/>
      <c r="AA422" s="71">
        <v>67858</v>
      </c>
      <c r="AB422" s="71">
        <v>46344</v>
      </c>
      <c r="AC422" s="71">
        <v>21514</v>
      </c>
      <c r="AD422" s="71" t="s">
        <v>1515</v>
      </c>
      <c r="AE422" s="71" t="s">
        <v>1515</v>
      </c>
      <c r="AF422" s="71">
        <v>1021</v>
      </c>
      <c r="AG422" s="71">
        <v>20493</v>
      </c>
      <c r="AH422" s="71"/>
      <c r="AI422" s="71">
        <v>64018</v>
      </c>
      <c r="AJ422" s="71" t="s">
        <v>1515</v>
      </c>
      <c r="AK422" s="71" t="s">
        <v>1515</v>
      </c>
      <c r="AL422" s="71">
        <v>3840</v>
      </c>
      <c r="AM422" s="71">
        <v>7570</v>
      </c>
      <c r="AN422" s="71">
        <v>5582</v>
      </c>
      <c r="AO422" s="71"/>
      <c r="AP422" s="71">
        <v>0</v>
      </c>
      <c r="AQ422" s="71">
        <v>0</v>
      </c>
      <c r="AR422" s="71"/>
      <c r="AS422" s="71">
        <v>1787</v>
      </c>
      <c r="AT422" s="71">
        <v>201</v>
      </c>
      <c r="AU422" s="71"/>
      <c r="AV422" s="71"/>
      <c r="AW422" s="71">
        <v>0</v>
      </c>
      <c r="AX422" s="71">
        <v>921</v>
      </c>
      <c r="AY422" s="71">
        <v>727</v>
      </c>
      <c r="AZ422" s="71"/>
      <c r="BA422" s="71">
        <v>0</v>
      </c>
      <c r="BB422" s="71">
        <v>0</v>
      </c>
      <c r="BC422" s="71"/>
      <c r="BD422" s="71">
        <v>167</v>
      </c>
      <c r="BE422" s="71">
        <v>27</v>
      </c>
      <c r="BF422" s="71">
        <v>834</v>
      </c>
      <c r="BG422" s="71">
        <v>11</v>
      </c>
      <c r="BH422" s="71">
        <v>8</v>
      </c>
      <c r="BI422" s="71">
        <v>23933</v>
      </c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>
        <v>0</v>
      </c>
      <c r="BV422" s="71"/>
      <c r="BW422" s="71">
        <v>508</v>
      </c>
      <c r="BX422" s="71">
        <v>418</v>
      </c>
      <c r="BY422" s="71" t="s">
        <v>1515</v>
      </c>
      <c r="BZ422" s="71">
        <v>23933</v>
      </c>
      <c r="CA422" s="71">
        <v>17382</v>
      </c>
      <c r="CB422" s="71">
        <v>0</v>
      </c>
      <c r="CC422" s="71">
        <v>6054</v>
      </c>
      <c r="CD422" s="71">
        <v>497</v>
      </c>
    </row>
    <row r="423" spans="1:82" x14ac:dyDescent="0.25">
      <c r="A423" s="33" t="s">
        <v>1277</v>
      </c>
      <c r="B423" s="34" t="s">
        <v>1278</v>
      </c>
      <c r="C423" s="35" t="s">
        <v>1279</v>
      </c>
      <c r="D423" s="49" t="s">
        <v>1136</v>
      </c>
      <c r="E423" s="68">
        <v>1101</v>
      </c>
      <c r="F423" s="68">
        <v>16700</v>
      </c>
      <c r="G423" s="68">
        <v>5</v>
      </c>
      <c r="H423" s="68"/>
      <c r="I423" s="68"/>
      <c r="J423" s="68"/>
      <c r="K423" s="69">
        <v>1</v>
      </c>
      <c r="L423" s="70"/>
      <c r="M423" s="70"/>
      <c r="N423" s="70"/>
      <c r="O423" s="71">
        <v>1</v>
      </c>
      <c r="P423" s="71">
        <v>160</v>
      </c>
      <c r="Q423" s="71"/>
      <c r="R423" s="71">
        <v>10</v>
      </c>
      <c r="S423" s="71">
        <v>1</v>
      </c>
      <c r="T423" s="71"/>
      <c r="U423" s="70">
        <v>215</v>
      </c>
      <c r="V423" s="70">
        <v>14</v>
      </c>
      <c r="W423" s="71"/>
      <c r="X423" s="71"/>
      <c r="Y423" s="71"/>
      <c r="Z423" s="71"/>
      <c r="AA423" s="71">
        <v>102219</v>
      </c>
      <c r="AB423" s="71">
        <v>67332</v>
      </c>
      <c r="AC423" s="71">
        <v>34887</v>
      </c>
      <c r="AD423" s="71">
        <v>7898</v>
      </c>
      <c r="AE423" s="71" t="s">
        <v>1515</v>
      </c>
      <c r="AF423" s="71">
        <v>2680</v>
      </c>
      <c r="AG423" s="71">
        <v>24309</v>
      </c>
      <c r="AH423" s="71"/>
      <c r="AI423" s="71">
        <v>90066</v>
      </c>
      <c r="AJ423" s="71">
        <v>0</v>
      </c>
      <c r="AK423" s="71">
        <v>0</v>
      </c>
      <c r="AL423" s="71">
        <v>12153</v>
      </c>
      <c r="AM423" s="71">
        <v>8683</v>
      </c>
      <c r="AN423" s="71">
        <v>6748</v>
      </c>
      <c r="AO423" s="71"/>
      <c r="AP423" s="71">
        <v>85</v>
      </c>
      <c r="AQ423" s="71">
        <v>0</v>
      </c>
      <c r="AR423" s="71"/>
      <c r="AS423" s="71">
        <v>1528</v>
      </c>
      <c r="AT423" s="71">
        <v>322</v>
      </c>
      <c r="AU423" s="71"/>
      <c r="AV423" s="71"/>
      <c r="AW423" s="71">
        <v>0</v>
      </c>
      <c r="AX423" s="71">
        <v>1590</v>
      </c>
      <c r="AY423" s="71">
        <v>1275</v>
      </c>
      <c r="AZ423" s="71"/>
      <c r="BA423" s="71">
        <v>0</v>
      </c>
      <c r="BB423" s="71">
        <v>0</v>
      </c>
      <c r="BC423" s="71"/>
      <c r="BD423" s="71">
        <v>297</v>
      </c>
      <c r="BE423" s="71">
        <v>18</v>
      </c>
      <c r="BF423" s="71">
        <v>1712</v>
      </c>
      <c r="BG423" s="71">
        <v>35</v>
      </c>
      <c r="BH423" s="71">
        <v>28</v>
      </c>
      <c r="BI423" s="71">
        <v>39420</v>
      </c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 t="s">
        <v>1514</v>
      </c>
      <c r="BV423" s="71"/>
      <c r="BW423" s="71">
        <v>1101</v>
      </c>
      <c r="BX423" s="71">
        <v>588</v>
      </c>
      <c r="BY423" s="71">
        <v>50</v>
      </c>
      <c r="BZ423" s="71">
        <v>39420</v>
      </c>
      <c r="CA423" s="71">
        <v>26760</v>
      </c>
      <c r="CB423" s="71">
        <v>69</v>
      </c>
      <c r="CC423" s="71">
        <v>11422</v>
      </c>
      <c r="CD423" s="71">
        <v>1169</v>
      </c>
    </row>
    <row r="424" spans="1:82" x14ac:dyDescent="0.25">
      <c r="A424" s="33" t="s">
        <v>1280</v>
      </c>
      <c r="B424" s="34" t="s">
        <v>643</v>
      </c>
      <c r="C424" s="35" t="s">
        <v>1281</v>
      </c>
      <c r="D424" s="49" t="s">
        <v>1136</v>
      </c>
      <c r="E424" s="68">
        <v>1429</v>
      </c>
      <c r="F424" s="68" t="s">
        <v>1515</v>
      </c>
      <c r="G424" s="68">
        <v>4</v>
      </c>
      <c r="H424" s="68"/>
      <c r="I424" s="68"/>
      <c r="J424" s="68"/>
      <c r="K424" s="69">
        <v>0.78</v>
      </c>
      <c r="L424" s="70"/>
      <c r="M424" s="70"/>
      <c r="N424" s="70"/>
      <c r="O424" s="71">
        <v>1</v>
      </c>
      <c r="P424" s="71">
        <v>205</v>
      </c>
      <c r="Q424" s="71"/>
      <c r="R424" s="71">
        <v>30</v>
      </c>
      <c r="S424" s="71">
        <v>2</v>
      </c>
      <c r="T424" s="71"/>
      <c r="U424" s="70">
        <v>175</v>
      </c>
      <c r="V424" s="70">
        <v>9.5</v>
      </c>
      <c r="W424" s="71"/>
      <c r="X424" s="71"/>
      <c r="Y424" s="71"/>
      <c r="Z424" s="71"/>
      <c r="AA424" s="71">
        <v>116523</v>
      </c>
      <c r="AB424" s="71">
        <v>63719</v>
      </c>
      <c r="AC424" s="71">
        <v>52804</v>
      </c>
      <c r="AD424" s="71">
        <v>13257</v>
      </c>
      <c r="AE424" s="71">
        <v>22000</v>
      </c>
      <c r="AF424" s="71">
        <v>2260</v>
      </c>
      <c r="AG424" s="71">
        <v>15287</v>
      </c>
      <c r="AH424" s="71"/>
      <c r="AI424" s="71">
        <v>116523</v>
      </c>
      <c r="AJ424" s="71">
        <v>0</v>
      </c>
      <c r="AK424" s="71">
        <v>0</v>
      </c>
      <c r="AL424" s="71">
        <v>0</v>
      </c>
      <c r="AM424" s="71">
        <v>9849</v>
      </c>
      <c r="AN424" s="71">
        <v>7528</v>
      </c>
      <c r="AO424" s="71"/>
      <c r="AP424" s="71">
        <v>31</v>
      </c>
      <c r="AQ424" s="71">
        <v>0</v>
      </c>
      <c r="AR424" s="71"/>
      <c r="AS424" s="71">
        <v>2016</v>
      </c>
      <c r="AT424" s="71">
        <v>274</v>
      </c>
      <c r="AU424" s="71"/>
      <c r="AV424" s="71"/>
      <c r="AW424" s="71">
        <v>0</v>
      </c>
      <c r="AX424" s="71">
        <v>864</v>
      </c>
      <c r="AY424" s="71">
        <v>599</v>
      </c>
      <c r="AZ424" s="71"/>
      <c r="BA424" s="71">
        <v>0</v>
      </c>
      <c r="BB424" s="71">
        <v>0</v>
      </c>
      <c r="BC424" s="71"/>
      <c r="BD424" s="71">
        <v>252</v>
      </c>
      <c r="BE424" s="71">
        <v>13</v>
      </c>
      <c r="BF424" s="71">
        <v>1023</v>
      </c>
      <c r="BG424" s="71">
        <v>18</v>
      </c>
      <c r="BH424" s="71">
        <v>12</v>
      </c>
      <c r="BI424" s="71">
        <v>30243</v>
      </c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 t="s">
        <v>1514</v>
      </c>
      <c r="BV424" s="71"/>
      <c r="BW424" s="71">
        <v>1412</v>
      </c>
      <c r="BX424" s="71">
        <v>425</v>
      </c>
      <c r="BY424" s="71">
        <v>300</v>
      </c>
      <c r="BZ424" s="71">
        <v>30243</v>
      </c>
      <c r="CA424" s="71">
        <v>24577</v>
      </c>
      <c r="CB424" s="71">
        <v>7</v>
      </c>
      <c r="CC424" s="71">
        <v>4927</v>
      </c>
      <c r="CD424" s="71">
        <v>732</v>
      </c>
    </row>
    <row r="425" spans="1:82" x14ac:dyDescent="0.25">
      <c r="A425" s="33" t="s">
        <v>1282</v>
      </c>
      <c r="B425" s="34" t="s">
        <v>1456</v>
      </c>
      <c r="C425" s="35" t="s">
        <v>1283</v>
      </c>
      <c r="D425" s="49" t="s">
        <v>1136</v>
      </c>
      <c r="E425" s="68">
        <v>1858</v>
      </c>
      <c r="F425" s="68" t="s">
        <v>1515</v>
      </c>
      <c r="G425" s="68">
        <v>4</v>
      </c>
      <c r="H425" s="68"/>
      <c r="I425" s="68"/>
      <c r="J425" s="68"/>
      <c r="K425" s="69">
        <v>2.6</v>
      </c>
      <c r="L425" s="70"/>
      <c r="M425" s="70"/>
      <c r="N425" s="70"/>
      <c r="O425" s="71">
        <v>2</v>
      </c>
      <c r="P425" s="71">
        <v>333</v>
      </c>
      <c r="Q425" s="71"/>
      <c r="R425" s="71">
        <v>41</v>
      </c>
      <c r="S425" s="71">
        <v>4</v>
      </c>
      <c r="T425" s="71"/>
      <c r="U425" s="70">
        <v>357</v>
      </c>
      <c r="V425" s="70">
        <v>16</v>
      </c>
      <c r="W425" s="71"/>
      <c r="X425" s="71"/>
      <c r="Y425" s="71"/>
      <c r="Z425" s="71"/>
      <c r="AA425" s="71">
        <v>375911</v>
      </c>
      <c r="AB425" s="71">
        <v>241112</v>
      </c>
      <c r="AC425" s="71">
        <v>134799</v>
      </c>
      <c r="AD425" s="71">
        <v>12321</v>
      </c>
      <c r="AE425" s="71">
        <v>46110</v>
      </c>
      <c r="AF425" s="71">
        <v>17804</v>
      </c>
      <c r="AG425" s="71">
        <v>58564</v>
      </c>
      <c r="AH425" s="71"/>
      <c r="AI425" s="71">
        <v>298148</v>
      </c>
      <c r="AJ425" s="71">
        <v>37502</v>
      </c>
      <c r="AK425" s="71">
        <v>1340</v>
      </c>
      <c r="AL425" s="71">
        <v>38921</v>
      </c>
      <c r="AM425" s="71">
        <v>25886</v>
      </c>
      <c r="AN425" s="71">
        <v>19899</v>
      </c>
      <c r="AO425" s="71"/>
      <c r="AP425" s="71">
        <v>0</v>
      </c>
      <c r="AQ425" s="71">
        <v>0</v>
      </c>
      <c r="AR425" s="71"/>
      <c r="AS425" s="71">
        <v>5956</v>
      </c>
      <c r="AT425" s="71">
        <v>31</v>
      </c>
      <c r="AU425" s="71"/>
      <c r="AV425" s="71"/>
      <c r="AW425" s="71">
        <v>0</v>
      </c>
      <c r="AX425" s="71">
        <v>4802</v>
      </c>
      <c r="AY425" s="71">
        <v>3376</v>
      </c>
      <c r="AZ425" s="71"/>
      <c r="BA425" s="71">
        <v>0</v>
      </c>
      <c r="BB425" s="71">
        <v>0</v>
      </c>
      <c r="BC425" s="71"/>
      <c r="BD425" s="71">
        <v>1426</v>
      </c>
      <c r="BE425" s="71">
        <v>0</v>
      </c>
      <c r="BF425" s="71">
        <v>2528</v>
      </c>
      <c r="BG425" s="71">
        <v>8</v>
      </c>
      <c r="BH425" s="71">
        <v>15</v>
      </c>
      <c r="BI425" s="71">
        <v>99690</v>
      </c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>
        <v>0</v>
      </c>
      <c r="BV425" s="71"/>
      <c r="BW425" s="71">
        <v>1793</v>
      </c>
      <c r="BX425" s="71">
        <v>810</v>
      </c>
      <c r="BY425" s="71">
        <v>1168</v>
      </c>
      <c r="BZ425" s="71">
        <v>99690</v>
      </c>
      <c r="CA425" s="71">
        <v>69492</v>
      </c>
      <c r="CB425" s="71">
        <v>0</v>
      </c>
      <c r="CC425" s="71">
        <v>30078</v>
      </c>
      <c r="CD425" s="71">
        <v>120</v>
      </c>
    </row>
    <row r="426" spans="1:82" x14ac:dyDescent="0.25">
      <c r="A426" s="33" t="s">
        <v>1284</v>
      </c>
      <c r="B426" s="34" t="s">
        <v>1285</v>
      </c>
      <c r="C426" s="35" t="s">
        <v>1286</v>
      </c>
      <c r="D426" s="49" t="s">
        <v>1136</v>
      </c>
      <c r="E426" s="68">
        <v>1160</v>
      </c>
      <c r="F426" s="68" t="s">
        <v>1515</v>
      </c>
      <c r="G426" s="68">
        <v>3</v>
      </c>
      <c r="H426" s="68"/>
      <c r="I426" s="68"/>
      <c r="J426" s="68"/>
      <c r="K426" s="69">
        <v>1.65</v>
      </c>
      <c r="L426" s="70"/>
      <c r="M426" s="70"/>
      <c r="N426" s="70"/>
      <c r="O426" s="71">
        <v>1</v>
      </c>
      <c r="P426" s="71">
        <v>226</v>
      </c>
      <c r="Q426" s="71"/>
      <c r="R426" s="71">
        <v>26</v>
      </c>
      <c r="S426" s="71">
        <v>1</v>
      </c>
      <c r="T426" s="71"/>
      <c r="U426" s="70">
        <v>251</v>
      </c>
      <c r="V426" s="70">
        <v>11</v>
      </c>
      <c r="W426" s="71"/>
      <c r="X426" s="71"/>
      <c r="Y426" s="71"/>
      <c r="Z426" s="71"/>
      <c r="AA426" s="71">
        <v>196079</v>
      </c>
      <c r="AB426" s="71">
        <v>130157</v>
      </c>
      <c r="AC426" s="71">
        <v>65922</v>
      </c>
      <c r="AD426" s="71">
        <v>9136</v>
      </c>
      <c r="AE426" s="71" t="s">
        <v>1515</v>
      </c>
      <c r="AF426" s="71">
        <v>11505</v>
      </c>
      <c r="AG426" s="71">
        <v>45281</v>
      </c>
      <c r="AH426" s="71"/>
      <c r="AI426" s="71">
        <v>157066</v>
      </c>
      <c r="AJ426" s="71">
        <v>4000</v>
      </c>
      <c r="AK426" s="71">
        <v>0</v>
      </c>
      <c r="AL426" s="71">
        <v>39015</v>
      </c>
      <c r="AM426" s="71">
        <v>15069</v>
      </c>
      <c r="AN426" s="71">
        <v>10947</v>
      </c>
      <c r="AO426" s="71"/>
      <c r="AP426" s="71">
        <v>0</v>
      </c>
      <c r="AQ426" s="71">
        <v>0</v>
      </c>
      <c r="AR426" s="71"/>
      <c r="AS426" s="71">
        <v>3819</v>
      </c>
      <c r="AT426" s="71">
        <v>303</v>
      </c>
      <c r="AU426" s="71"/>
      <c r="AV426" s="71"/>
      <c r="AW426" s="71">
        <v>0</v>
      </c>
      <c r="AX426" s="71">
        <v>2543</v>
      </c>
      <c r="AY426" s="71">
        <v>1967</v>
      </c>
      <c r="AZ426" s="71"/>
      <c r="BA426" s="71">
        <v>0</v>
      </c>
      <c r="BB426" s="71">
        <v>0</v>
      </c>
      <c r="BC426" s="71"/>
      <c r="BD426" s="71">
        <v>528</v>
      </c>
      <c r="BE426" s="71">
        <v>48</v>
      </c>
      <c r="BF426" s="71">
        <v>1031</v>
      </c>
      <c r="BG426" s="71">
        <v>5</v>
      </c>
      <c r="BH426" s="71">
        <v>26</v>
      </c>
      <c r="BI426" s="71">
        <v>78195</v>
      </c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>
        <v>0</v>
      </c>
      <c r="BV426" s="71"/>
      <c r="BW426" s="71">
        <v>692</v>
      </c>
      <c r="BX426" s="71">
        <v>464</v>
      </c>
      <c r="BY426" s="71">
        <v>458</v>
      </c>
      <c r="BZ426" s="71">
        <v>78195</v>
      </c>
      <c r="CA426" s="71">
        <v>57146</v>
      </c>
      <c r="CB426" s="71">
        <v>0</v>
      </c>
      <c r="CC426" s="71">
        <v>19186</v>
      </c>
      <c r="CD426" s="71">
        <v>1863</v>
      </c>
    </row>
    <row r="427" spans="1:82" x14ac:dyDescent="0.25">
      <c r="A427" s="33" t="s">
        <v>1287</v>
      </c>
      <c r="B427" s="34" t="s">
        <v>990</v>
      </c>
      <c r="C427" s="35" t="s">
        <v>1288</v>
      </c>
      <c r="D427" s="49" t="s">
        <v>1136</v>
      </c>
      <c r="E427" s="68">
        <v>1393</v>
      </c>
      <c r="F427" s="68" t="s">
        <v>1515</v>
      </c>
      <c r="G427" s="68">
        <v>5</v>
      </c>
      <c r="H427" s="68"/>
      <c r="I427" s="68"/>
      <c r="J427" s="68"/>
      <c r="K427" s="69">
        <v>1.9</v>
      </c>
      <c r="L427" s="70"/>
      <c r="M427" s="70"/>
      <c r="N427" s="70"/>
      <c r="O427" s="71">
        <v>1</v>
      </c>
      <c r="P427" s="71">
        <v>120</v>
      </c>
      <c r="Q427" s="71"/>
      <c r="R427" s="71">
        <v>2</v>
      </c>
      <c r="S427" s="71">
        <v>2</v>
      </c>
      <c r="T427" s="71"/>
      <c r="U427" s="70">
        <v>220</v>
      </c>
      <c r="V427" s="70">
        <v>19.5</v>
      </c>
      <c r="W427" s="71"/>
      <c r="X427" s="71"/>
      <c r="Y427" s="71"/>
      <c r="Z427" s="71"/>
      <c r="AA427" s="71">
        <v>266486</v>
      </c>
      <c r="AB427" s="71">
        <v>198999</v>
      </c>
      <c r="AC427" s="71">
        <v>67487</v>
      </c>
      <c r="AD427" s="71">
        <v>25402</v>
      </c>
      <c r="AE427" s="71" t="s">
        <v>1515</v>
      </c>
      <c r="AF427" s="71">
        <v>2271</v>
      </c>
      <c r="AG427" s="71">
        <v>39814</v>
      </c>
      <c r="AH427" s="71"/>
      <c r="AI427" s="71">
        <v>240497</v>
      </c>
      <c r="AJ427" s="71">
        <v>450</v>
      </c>
      <c r="AK427" s="71">
        <v>2500</v>
      </c>
      <c r="AL427" s="71">
        <v>23040</v>
      </c>
      <c r="AM427" s="71">
        <v>13568</v>
      </c>
      <c r="AN427" s="71">
        <v>8866</v>
      </c>
      <c r="AO427" s="71"/>
      <c r="AP427" s="71">
        <v>0</v>
      </c>
      <c r="AQ427" s="71">
        <v>0</v>
      </c>
      <c r="AR427" s="71"/>
      <c r="AS427" s="71">
        <v>4702</v>
      </c>
      <c r="AT427" s="71">
        <v>0</v>
      </c>
      <c r="AU427" s="71"/>
      <c r="AV427" s="71"/>
      <c r="AW427" s="71">
        <v>0</v>
      </c>
      <c r="AX427" s="71">
        <v>224</v>
      </c>
      <c r="AY427" s="71" t="s">
        <v>1515</v>
      </c>
      <c r="AZ427" s="71"/>
      <c r="BA427" s="71">
        <v>0</v>
      </c>
      <c r="BB427" s="71">
        <v>0</v>
      </c>
      <c r="BC427" s="71"/>
      <c r="BD427" s="71">
        <v>224</v>
      </c>
      <c r="BE427" s="71">
        <v>0</v>
      </c>
      <c r="BF427" s="71">
        <v>2311</v>
      </c>
      <c r="BG427" s="71">
        <v>7</v>
      </c>
      <c r="BH427" s="71">
        <v>5</v>
      </c>
      <c r="BI427" s="71">
        <v>64824</v>
      </c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 t="s">
        <v>1514</v>
      </c>
      <c r="BV427" s="71"/>
      <c r="BW427" s="71">
        <v>1393</v>
      </c>
      <c r="BX427" s="71">
        <v>864</v>
      </c>
      <c r="BY427" s="71">
        <v>200</v>
      </c>
      <c r="BZ427" s="71">
        <v>64824</v>
      </c>
      <c r="CA427" s="71">
        <v>37212</v>
      </c>
      <c r="CB427" s="71">
        <v>0</v>
      </c>
      <c r="CC427" s="71">
        <v>27612</v>
      </c>
      <c r="CD427" s="71">
        <v>0</v>
      </c>
    </row>
    <row r="428" spans="1:82" x14ac:dyDescent="0.25">
      <c r="A428" s="33" t="s">
        <v>1289</v>
      </c>
      <c r="B428" s="34" t="s">
        <v>643</v>
      </c>
      <c r="C428" s="35" t="s">
        <v>1290</v>
      </c>
      <c r="D428" s="49" t="s">
        <v>1136</v>
      </c>
      <c r="E428" s="68">
        <v>134</v>
      </c>
      <c r="F428" s="68" t="s">
        <v>1515</v>
      </c>
      <c r="G428" s="68">
        <v>5</v>
      </c>
      <c r="H428" s="68"/>
      <c r="I428" s="68"/>
      <c r="J428" s="68"/>
      <c r="K428" s="69">
        <v>0.18</v>
      </c>
      <c r="L428" s="70"/>
      <c r="M428" s="70"/>
      <c r="N428" s="70"/>
      <c r="O428" s="71">
        <v>1</v>
      </c>
      <c r="P428" s="71">
        <v>69</v>
      </c>
      <c r="Q428" s="71"/>
      <c r="R428" s="71">
        <v>15</v>
      </c>
      <c r="S428" s="71">
        <v>0</v>
      </c>
      <c r="T428" s="71"/>
      <c r="U428" s="70">
        <v>84</v>
      </c>
      <c r="V428" s="70">
        <v>5.25</v>
      </c>
      <c r="W428" s="71"/>
      <c r="X428" s="71"/>
      <c r="Y428" s="71"/>
      <c r="Z428" s="71"/>
      <c r="AA428" s="71">
        <v>22877</v>
      </c>
      <c r="AB428" s="71">
        <v>12677</v>
      </c>
      <c r="AC428" s="71">
        <v>10200</v>
      </c>
      <c r="AD428" s="71">
        <v>88</v>
      </c>
      <c r="AE428" s="71" t="s">
        <v>1515</v>
      </c>
      <c r="AF428" s="71">
        <v>339</v>
      </c>
      <c r="AG428" s="71">
        <v>9773</v>
      </c>
      <c r="AH428" s="71"/>
      <c r="AI428" s="71">
        <v>22877</v>
      </c>
      <c r="AJ428" s="71">
        <v>0</v>
      </c>
      <c r="AK428" s="71">
        <v>0</v>
      </c>
      <c r="AL428" s="71">
        <v>154</v>
      </c>
      <c r="AM428" s="71">
        <v>3629</v>
      </c>
      <c r="AN428" s="71">
        <v>2696</v>
      </c>
      <c r="AO428" s="71"/>
      <c r="AP428" s="71">
        <v>0</v>
      </c>
      <c r="AQ428" s="71">
        <v>0</v>
      </c>
      <c r="AR428" s="71"/>
      <c r="AS428" s="71">
        <v>933</v>
      </c>
      <c r="AT428" s="71">
        <v>0</v>
      </c>
      <c r="AU428" s="71"/>
      <c r="AV428" s="71"/>
      <c r="AW428" s="71">
        <v>0</v>
      </c>
      <c r="AX428" s="71">
        <v>408</v>
      </c>
      <c r="AY428" s="71">
        <v>279</v>
      </c>
      <c r="AZ428" s="71"/>
      <c r="BA428" s="71">
        <v>0</v>
      </c>
      <c r="BB428" s="71">
        <v>0</v>
      </c>
      <c r="BC428" s="71"/>
      <c r="BD428" s="71">
        <v>129</v>
      </c>
      <c r="BE428" s="71">
        <v>0</v>
      </c>
      <c r="BF428" s="71">
        <v>191</v>
      </c>
      <c r="BG428" s="71">
        <v>1</v>
      </c>
      <c r="BH428" s="71">
        <v>2</v>
      </c>
      <c r="BI428" s="71">
        <v>8426</v>
      </c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>
        <v>0</v>
      </c>
      <c r="BV428" s="71"/>
      <c r="BW428" s="71">
        <v>134</v>
      </c>
      <c r="BX428" s="71">
        <v>215</v>
      </c>
      <c r="BY428" s="71">
        <v>4</v>
      </c>
      <c r="BZ428" s="71">
        <v>8426</v>
      </c>
      <c r="CA428" s="71">
        <v>5510</v>
      </c>
      <c r="CB428" s="71">
        <v>0</v>
      </c>
      <c r="CC428" s="71">
        <v>2916</v>
      </c>
      <c r="CD428" s="71">
        <v>0</v>
      </c>
    </row>
    <row r="429" spans="1:82" x14ac:dyDescent="0.25">
      <c r="A429" s="33" t="s">
        <v>1457</v>
      </c>
      <c r="B429" s="34" t="s">
        <v>1162</v>
      </c>
      <c r="C429" s="35" t="s">
        <v>1458</v>
      </c>
      <c r="D429" s="49" t="s">
        <v>1136</v>
      </c>
      <c r="E429" s="68">
        <v>881</v>
      </c>
      <c r="F429" s="68">
        <v>23456</v>
      </c>
      <c r="G429" s="68">
        <v>5</v>
      </c>
      <c r="H429" s="68"/>
      <c r="I429" s="68"/>
      <c r="J429" s="68"/>
      <c r="K429" s="69">
        <v>1.5</v>
      </c>
      <c r="L429" s="70"/>
      <c r="M429" s="70"/>
      <c r="N429" s="70"/>
      <c r="O429" s="71">
        <v>1</v>
      </c>
      <c r="P429" s="71">
        <v>207</v>
      </c>
      <c r="Q429" s="71"/>
      <c r="R429" s="71">
        <v>18</v>
      </c>
      <c r="S429" s="71">
        <v>2</v>
      </c>
      <c r="T429" s="71"/>
      <c r="U429" s="70">
        <v>214</v>
      </c>
      <c r="V429" s="70">
        <v>17</v>
      </c>
      <c r="W429" s="71"/>
      <c r="X429" s="71"/>
      <c r="Y429" s="71"/>
      <c r="Z429" s="71"/>
      <c r="AA429" s="71">
        <v>226767</v>
      </c>
      <c r="AB429" s="71">
        <v>144954</v>
      </c>
      <c r="AC429" s="71">
        <v>81813</v>
      </c>
      <c r="AD429" s="71">
        <v>18920</v>
      </c>
      <c r="AE429" s="71">
        <v>22646</v>
      </c>
      <c r="AF429" s="71">
        <v>5255</v>
      </c>
      <c r="AG429" s="71">
        <v>34992</v>
      </c>
      <c r="AH429" s="71"/>
      <c r="AI429" s="71">
        <v>212858</v>
      </c>
      <c r="AJ429" s="71">
        <v>0</v>
      </c>
      <c r="AK429" s="71">
        <v>0</v>
      </c>
      <c r="AL429" s="71">
        <v>13909</v>
      </c>
      <c r="AM429" s="71">
        <v>12855</v>
      </c>
      <c r="AN429" s="71">
        <v>10602</v>
      </c>
      <c r="AO429" s="71"/>
      <c r="AP429" s="71">
        <v>0</v>
      </c>
      <c r="AQ429" s="71">
        <v>0</v>
      </c>
      <c r="AR429" s="71"/>
      <c r="AS429" s="71">
        <v>2253</v>
      </c>
      <c r="AT429" s="71">
        <v>0</v>
      </c>
      <c r="AU429" s="71"/>
      <c r="AV429" s="71"/>
      <c r="AW429" s="71">
        <v>0</v>
      </c>
      <c r="AX429" s="71">
        <v>1817</v>
      </c>
      <c r="AY429" s="71">
        <v>1533</v>
      </c>
      <c r="AZ429" s="71"/>
      <c r="BA429" s="71">
        <v>0</v>
      </c>
      <c r="BB429" s="71">
        <v>0</v>
      </c>
      <c r="BC429" s="71"/>
      <c r="BD429" s="71">
        <v>284</v>
      </c>
      <c r="BE429" s="71">
        <v>0</v>
      </c>
      <c r="BF429" s="71">
        <v>2195</v>
      </c>
      <c r="BG429" s="71">
        <v>17</v>
      </c>
      <c r="BH429" s="71">
        <v>145</v>
      </c>
      <c r="BI429" s="71">
        <v>37243</v>
      </c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>
        <v>0</v>
      </c>
      <c r="BV429" s="71"/>
      <c r="BW429" s="71">
        <v>784</v>
      </c>
      <c r="BX429" s="71">
        <v>720</v>
      </c>
      <c r="BY429" s="71">
        <v>145</v>
      </c>
      <c r="BZ429" s="71">
        <v>37243</v>
      </c>
      <c r="CA429" s="71">
        <v>27567</v>
      </c>
      <c r="CB429" s="71">
        <v>0</v>
      </c>
      <c r="CC429" s="71">
        <v>9676</v>
      </c>
      <c r="CD429" s="71">
        <v>0</v>
      </c>
    </row>
    <row r="430" spans="1:82" x14ac:dyDescent="0.25">
      <c r="A430" s="33" t="s">
        <v>1291</v>
      </c>
      <c r="B430" s="34" t="s">
        <v>242</v>
      </c>
      <c r="C430" s="35" t="s">
        <v>1292</v>
      </c>
      <c r="D430" s="49" t="s">
        <v>1136</v>
      </c>
      <c r="E430" s="68">
        <v>460</v>
      </c>
      <c r="F430" s="68" t="s">
        <v>1515</v>
      </c>
      <c r="G430" s="68">
        <v>4</v>
      </c>
      <c r="H430" s="68"/>
      <c r="I430" s="68"/>
      <c r="J430" s="68"/>
      <c r="K430" s="69">
        <v>0.8</v>
      </c>
      <c r="L430" s="70"/>
      <c r="M430" s="70"/>
      <c r="N430" s="70"/>
      <c r="O430" s="71">
        <v>1</v>
      </c>
      <c r="P430" s="71">
        <v>228</v>
      </c>
      <c r="Q430" s="71"/>
      <c r="R430" s="71">
        <v>10</v>
      </c>
      <c r="S430" s="71">
        <v>1</v>
      </c>
      <c r="T430" s="71"/>
      <c r="U430" s="70">
        <v>211</v>
      </c>
      <c r="V430" s="70">
        <v>9.5</v>
      </c>
      <c r="W430" s="71"/>
      <c r="X430" s="71"/>
      <c r="Y430" s="71"/>
      <c r="Z430" s="71"/>
      <c r="AA430" s="71">
        <v>95077</v>
      </c>
      <c r="AB430" s="71">
        <v>58416</v>
      </c>
      <c r="AC430" s="71">
        <v>36661</v>
      </c>
      <c r="AD430" s="71">
        <v>2188</v>
      </c>
      <c r="AE430" s="71">
        <v>19221</v>
      </c>
      <c r="AF430" s="71">
        <v>3162</v>
      </c>
      <c r="AG430" s="71">
        <v>12090</v>
      </c>
      <c r="AH430" s="71"/>
      <c r="AI430" s="71">
        <v>88156</v>
      </c>
      <c r="AJ430" s="71">
        <v>0</v>
      </c>
      <c r="AK430" s="71">
        <v>0</v>
      </c>
      <c r="AL430" s="71">
        <v>6921</v>
      </c>
      <c r="AM430" s="71">
        <v>7104</v>
      </c>
      <c r="AN430" s="71">
        <v>5902</v>
      </c>
      <c r="AO430" s="71"/>
      <c r="AP430" s="71">
        <v>0</v>
      </c>
      <c r="AQ430" s="71">
        <v>0</v>
      </c>
      <c r="AR430" s="71"/>
      <c r="AS430" s="71">
        <v>1032</v>
      </c>
      <c r="AT430" s="71">
        <v>170</v>
      </c>
      <c r="AU430" s="71"/>
      <c r="AV430" s="71"/>
      <c r="AW430" s="71">
        <v>0</v>
      </c>
      <c r="AX430" s="71">
        <v>801</v>
      </c>
      <c r="AY430" s="71">
        <v>696</v>
      </c>
      <c r="AZ430" s="71"/>
      <c r="BA430" s="71">
        <v>0</v>
      </c>
      <c r="BB430" s="71">
        <v>0</v>
      </c>
      <c r="BC430" s="71"/>
      <c r="BD430" s="71">
        <v>83</v>
      </c>
      <c r="BE430" s="71">
        <v>22</v>
      </c>
      <c r="BF430" s="71">
        <v>733</v>
      </c>
      <c r="BG430" s="71">
        <v>15</v>
      </c>
      <c r="BH430" s="71">
        <v>22</v>
      </c>
      <c r="BI430" s="71">
        <v>16367</v>
      </c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>
        <v>0</v>
      </c>
      <c r="BV430" s="71"/>
      <c r="BW430" s="71">
        <v>455</v>
      </c>
      <c r="BX430" s="71">
        <v>403</v>
      </c>
      <c r="BY430" s="71">
        <v>56</v>
      </c>
      <c r="BZ430" s="71">
        <v>16367</v>
      </c>
      <c r="CA430" s="71">
        <v>12834</v>
      </c>
      <c r="CB430" s="71">
        <v>0</v>
      </c>
      <c r="CC430" s="71">
        <v>2927</v>
      </c>
      <c r="CD430" s="71">
        <v>606</v>
      </c>
    </row>
    <row r="431" spans="1:82" x14ac:dyDescent="0.25">
      <c r="A431" s="33" t="s">
        <v>1293</v>
      </c>
      <c r="B431" s="34" t="s">
        <v>242</v>
      </c>
      <c r="C431" s="35" t="s">
        <v>1294</v>
      </c>
      <c r="D431" s="49" t="s">
        <v>1136</v>
      </c>
      <c r="E431" s="68">
        <v>290</v>
      </c>
      <c r="F431" s="68" t="s">
        <v>1515</v>
      </c>
      <c r="G431" s="68">
        <v>7</v>
      </c>
      <c r="H431" s="68"/>
      <c r="I431" s="68"/>
      <c r="J431" s="68"/>
      <c r="K431" s="69">
        <v>0.75</v>
      </c>
      <c r="L431" s="70"/>
      <c r="M431" s="70"/>
      <c r="N431" s="70"/>
      <c r="O431" s="71">
        <v>1</v>
      </c>
      <c r="P431" s="71">
        <v>250</v>
      </c>
      <c r="Q431" s="71"/>
      <c r="R431" s="71">
        <v>26</v>
      </c>
      <c r="S431" s="71">
        <v>2</v>
      </c>
      <c r="T431" s="71"/>
      <c r="U431" s="70">
        <v>179</v>
      </c>
      <c r="V431" s="70">
        <v>11.5</v>
      </c>
      <c r="W431" s="71"/>
      <c r="X431" s="71"/>
      <c r="Y431" s="71"/>
      <c r="Z431" s="71"/>
      <c r="AA431" s="71">
        <v>81024</v>
      </c>
      <c r="AB431" s="71">
        <v>65056</v>
      </c>
      <c r="AC431" s="71">
        <v>15968</v>
      </c>
      <c r="AD431" s="71">
        <v>168</v>
      </c>
      <c r="AE431" s="71" t="s">
        <v>1515</v>
      </c>
      <c r="AF431" s="71" t="s">
        <v>1515</v>
      </c>
      <c r="AG431" s="71">
        <v>15800</v>
      </c>
      <c r="AH431" s="71"/>
      <c r="AI431" s="71">
        <v>72271</v>
      </c>
      <c r="AJ431" s="71">
        <v>0</v>
      </c>
      <c r="AK431" s="71">
        <v>0</v>
      </c>
      <c r="AL431" s="71">
        <v>8753</v>
      </c>
      <c r="AM431" s="71">
        <v>9511</v>
      </c>
      <c r="AN431" s="71">
        <v>7595</v>
      </c>
      <c r="AO431" s="71"/>
      <c r="AP431" s="71">
        <v>0</v>
      </c>
      <c r="AQ431" s="71">
        <v>0</v>
      </c>
      <c r="AR431" s="71"/>
      <c r="AS431" s="71">
        <v>1768</v>
      </c>
      <c r="AT431" s="71">
        <v>148</v>
      </c>
      <c r="AU431" s="71"/>
      <c r="AV431" s="71"/>
      <c r="AW431" s="71">
        <v>0</v>
      </c>
      <c r="AX431" s="71">
        <v>1865</v>
      </c>
      <c r="AY431" s="71">
        <v>1679</v>
      </c>
      <c r="AZ431" s="71"/>
      <c r="BA431" s="71">
        <v>0</v>
      </c>
      <c r="BB431" s="71">
        <v>0</v>
      </c>
      <c r="BC431" s="71"/>
      <c r="BD431" s="71">
        <v>184</v>
      </c>
      <c r="BE431" s="71">
        <v>2</v>
      </c>
      <c r="BF431" s="71">
        <v>1045</v>
      </c>
      <c r="BG431" s="71">
        <v>1</v>
      </c>
      <c r="BH431" s="71">
        <v>0</v>
      </c>
      <c r="BI431" s="71">
        <v>11931</v>
      </c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 t="s">
        <v>1514</v>
      </c>
      <c r="BV431" s="71"/>
      <c r="BW431" s="71">
        <v>280</v>
      </c>
      <c r="BX431" s="71">
        <v>402</v>
      </c>
      <c r="BY431" s="71">
        <v>0</v>
      </c>
      <c r="BZ431" s="71">
        <v>11931</v>
      </c>
      <c r="CA431" s="71">
        <v>8362</v>
      </c>
      <c r="CB431" s="71">
        <v>0</v>
      </c>
      <c r="CC431" s="71">
        <v>3265</v>
      </c>
      <c r="CD431" s="71">
        <v>304</v>
      </c>
    </row>
    <row r="432" spans="1:82" x14ac:dyDescent="0.25">
      <c r="A432" s="33" t="s">
        <v>1295</v>
      </c>
      <c r="B432" s="34" t="s">
        <v>1162</v>
      </c>
      <c r="C432" s="35" t="s">
        <v>1296</v>
      </c>
      <c r="D432" s="49" t="s">
        <v>1136</v>
      </c>
      <c r="E432" s="68">
        <v>981</v>
      </c>
      <c r="F432" s="68" t="s">
        <v>1515</v>
      </c>
      <c r="G432" s="68">
        <v>4</v>
      </c>
      <c r="H432" s="68"/>
      <c r="I432" s="68"/>
      <c r="J432" s="68"/>
      <c r="K432" s="69">
        <v>1.29</v>
      </c>
      <c r="L432" s="70"/>
      <c r="M432" s="70"/>
      <c r="N432" s="70"/>
      <c r="O432" s="71">
        <v>1</v>
      </c>
      <c r="P432" s="71">
        <v>163</v>
      </c>
      <c r="Q432" s="71"/>
      <c r="R432" s="71">
        <v>27</v>
      </c>
      <c r="S432" s="71">
        <v>3</v>
      </c>
      <c r="T432" s="71"/>
      <c r="U432" s="70">
        <v>226</v>
      </c>
      <c r="V432" s="70">
        <v>21</v>
      </c>
      <c r="W432" s="71"/>
      <c r="X432" s="71"/>
      <c r="Y432" s="71"/>
      <c r="Z432" s="71"/>
      <c r="AA432" s="71">
        <v>199787</v>
      </c>
      <c r="AB432" s="71">
        <v>119735</v>
      </c>
      <c r="AC432" s="71">
        <v>80052</v>
      </c>
      <c r="AD432" s="71">
        <v>15762</v>
      </c>
      <c r="AE432" s="71">
        <v>41000</v>
      </c>
      <c r="AF432" s="71">
        <v>5330</v>
      </c>
      <c r="AG432" s="71">
        <v>17960</v>
      </c>
      <c r="AH432" s="71"/>
      <c r="AI432" s="71">
        <v>137762</v>
      </c>
      <c r="AJ432" s="71">
        <v>51000</v>
      </c>
      <c r="AK432" s="71">
        <v>0</v>
      </c>
      <c r="AL432" s="71">
        <v>11025</v>
      </c>
      <c r="AM432" s="71">
        <v>8910</v>
      </c>
      <c r="AN432" s="71">
        <v>6851</v>
      </c>
      <c r="AO432" s="71"/>
      <c r="AP432" s="71">
        <v>0</v>
      </c>
      <c r="AQ432" s="71">
        <v>0</v>
      </c>
      <c r="AR432" s="71"/>
      <c r="AS432" s="71">
        <v>1913</v>
      </c>
      <c r="AT432" s="71">
        <v>146</v>
      </c>
      <c r="AU432" s="71"/>
      <c r="AV432" s="71"/>
      <c r="AW432" s="71">
        <v>0</v>
      </c>
      <c r="AX432" s="71">
        <v>1073</v>
      </c>
      <c r="AY432" s="71">
        <v>789</v>
      </c>
      <c r="AZ432" s="71"/>
      <c r="BA432" s="71">
        <v>0</v>
      </c>
      <c r="BB432" s="71">
        <v>0</v>
      </c>
      <c r="BC432" s="71"/>
      <c r="BD432" s="71">
        <v>266</v>
      </c>
      <c r="BE432" s="71">
        <v>18</v>
      </c>
      <c r="BF432" s="71">
        <v>800</v>
      </c>
      <c r="BG432" s="71">
        <v>14</v>
      </c>
      <c r="BH432" s="71">
        <v>43</v>
      </c>
      <c r="BI432" s="71">
        <v>50230</v>
      </c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>
        <v>0</v>
      </c>
      <c r="BV432" s="71"/>
      <c r="BW432" s="71">
        <v>889</v>
      </c>
      <c r="BX432" s="71">
        <v>934</v>
      </c>
      <c r="BY432" s="71">
        <v>95</v>
      </c>
      <c r="BZ432" s="71">
        <v>50230</v>
      </c>
      <c r="CA432" s="71">
        <v>35665</v>
      </c>
      <c r="CB432" s="71">
        <v>0</v>
      </c>
      <c r="CC432" s="71">
        <v>13614</v>
      </c>
      <c r="CD432" s="71">
        <v>951</v>
      </c>
    </row>
    <row r="433" spans="1:82" x14ac:dyDescent="0.25">
      <c r="A433" s="33" t="s">
        <v>1297</v>
      </c>
      <c r="B433" s="34" t="s">
        <v>643</v>
      </c>
      <c r="C433" s="35" t="s">
        <v>1298</v>
      </c>
      <c r="D433" s="49" t="s">
        <v>1136</v>
      </c>
      <c r="E433" s="68">
        <v>709</v>
      </c>
      <c r="F433" s="68" t="s">
        <v>1515</v>
      </c>
      <c r="G433" s="68">
        <v>5</v>
      </c>
      <c r="H433" s="68"/>
      <c r="I433" s="68"/>
      <c r="J433" s="68"/>
      <c r="K433" s="69">
        <v>0.5</v>
      </c>
      <c r="L433" s="70"/>
      <c r="M433" s="70"/>
      <c r="N433" s="70"/>
      <c r="O433" s="71">
        <v>1</v>
      </c>
      <c r="P433" s="71">
        <v>168</v>
      </c>
      <c r="Q433" s="71"/>
      <c r="R433" s="71">
        <v>21</v>
      </c>
      <c r="S433" s="71">
        <v>1</v>
      </c>
      <c r="T433" s="71"/>
      <c r="U433" s="70">
        <v>221</v>
      </c>
      <c r="V433" s="70">
        <v>12.5</v>
      </c>
      <c r="W433" s="71"/>
      <c r="X433" s="71"/>
      <c r="Y433" s="71"/>
      <c r="Z433" s="71"/>
      <c r="AA433" s="71">
        <v>78633</v>
      </c>
      <c r="AB433" s="71">
        <v>54405</v>
      </c>
      <c r="AC433" s="71">
        <v>24228</v>
      </c>
      <c r="AD433" s="71">
        <v>3269</v>
      </c>
      <c r="AE433" s="71" t="s">
        <v>1515</v>
      </c>
      <c r="AF433" s="71">
        <v>7031</v>
      </c>
      <c r="AG433" s="71">
        <v>13928</v>
      </c>
      <c r="AH433" s="71"/>
      <c r="AI433" s="71">
        <v>70617</v>
      </c>
      <c r="AJ433" s="71">
        <v>0</v>
      </c>
      <c r="AK433" s="71">
        <v>0</v>
      </c>
      <c r="AL433" s="71">
        <v>6601</v>
      </c>
      <c r="AM433" s="71">
        <v>9287</v>
      </c>
      <c r="AN433" s="71">
        <v>7736</v>
      </c>
      <c r="AO433" s="71"/>
      <c r="AP433" s="71">
        <v>0</v>
      </c>
      <c r="AQ433" s="71">
        <v>0</v>
      </c>
      <c r="AR433" s="71"/>
      <c r="AS433" s="71">
        <v>1374</v>
      </c>
      <c r="AT433" s="71">
        <v>177</v>
      </c>
      <c r="AU433" s="71"/>
      <c r="AV433" s="71"/>
      <c r="AW433" s="71">
        <v>0</v>
      </c>
      <c r="AX433" s="71">
        <v>739</v>
      </c>
      <c r="AY433" s="71">
        <v>591</v>
      </c>
      <c r="AZ433" s="71"/>
      <c r="BA433" s="71">
        <v>0</v>
      </c>
      <c r="BB433" s="71">
        <v>0</v>
      </c>
      <c r="BC433" s="71"/>
      <c r="BD433" s="71">
        <v>135</v>
      </c>
      <c r="BE433" s="71">
        <v>13</v>
      </c>
      <c r="BF433" s="71">
        <v>697</v>
      </c>
      <c r="BG433" s="71">
        <v>3</v>
      </c>
      <c r="BH433" s="71">
        <v>4</v>
      </c>
      <c r="BI433" s="71">
        <v>25601</v>
      </c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>
        <v>0</v>
      </c>
      <c r="BV433" s="71"/>
      <c r="BW433" s="71">
        <v>709</v>
      </c>
      <c r="BX433" s="71">
        <v>480</v>
      </c>
      <c r="BY433" s="71">
        <v>0</v>
      </c>
      <c r="BZ433" s="71">
        <v>25601</v>
      </c>
      <c r="CA433" s="71">
        <v>18698</v>
      </c>
      <c r="CB433" s="71">
        <v>0</v>
      </c>
      <c r="CC433" s="71">
        <v>6206</v>
      </c>
      <c r="CD433" s="71">
        <v>697</v>
      </c>
    </row>
    <row r="434" spans="1:82" x14ac:dyDescent="0.25">
      <c r="A434" s="33" t="s">
        <v>1299</v>
      </c>
      <c r="B434" s="34" t="s">
        <v>1300</v>
      </c>
      <c r="C434" s="35" t="s">
        <v>1301</v>
      </c>
      <c r="D434" s="49" t="s">
        <v>1136</v>
      </c>
      <c r="E434" s="68">
        <v>340</v>
      </c>
      <c r="F434" s="68">
        <v>7295</v>
      </c>
      <c r="G434" s="68">
        <v>4</v>
      </c>
      <c r="H434" s="68"/>
      <c r="I434" s="68"/>
      <c r="J434" s="68"/>
      <c r="K434" s="69">
        <v>0.25</v>
      </c>
      <c r="L434" s="70"/>
      <c r="M434" s="70"/>
      <c r="N434" s="70"/>
      <c r="O434" s="71">
        <v>1</v>
      </c>
      <c r="P434" s="71">
        <v>134</v>
      </c>
      <c r="Q434" s="71"/>
      <c r="R434" s="71">
        <v>20</v>
      </c>
      <c r="S434" s="71">
        <v>1</v>
      </c>
      <c r="T434" s="71"/>
      <c r="U434" s="70">
        <v>123</v>
      </c>
      <c r="V434" s="70">
        <v>7</v>
      </c>
      <c r="W434" s="71"/>
      <c r="X434" s="71"/>
      <c r="Y434" s="71"/>
      <c r="Z434" s="71"/>
      <c r="AA434" s="71">
        <v>57155</v>
      </c>
      <c r="AB434" s="71">
        <v>24877</v>
      </c>
      <c r="AC434" s="71">
        <v>32278</v>
      </c>
      <c r="AD434" s="71">
        <v>2738</v>
      </c>
      <c r="AE434" s="71">
        <v>18000</v>
      </c>
      <c r="AF434" s="71">
        <v>1461</v>
      </c>
      <c r="AG434" s="71">
        <v>10079</v>
      </c>
      <c r="AH434" s="71"/>
      <c r="AI434" s="71">
        <v>33220</v>
      </c>
      <c r="AJ434" s="71">
        <v>22000</v>
      </c>
      <c r="AK434" s="71">
        <v>0</v>
      </c>
      <c r="AL434" s="71">
        <v>1937</v>
      </c>
      <c r="AM434" s="71">
        <v>5417</v>
      </c>
      <c r="AN434" s="71">
        <v>4413</v>
      </c>
      <c r="AO434" s="71"/>
      <c r="AP434" s="71">
        <v>0</v>
      </c>
      <c r="AQ434" s="71">
        <v>0</v>
      </c>
      <c r="AR434" s="71"/>
      <c r="AS434" s="71">
        <v>894</v>
      </c>
      <c r="AT434" s="71">
        <v>110</v>
      </c>
      <c r="AU434" s="71"/>
      <c r="AV434" s="71"/>
      <c r="AW434" s="71">
        <v>0</v>
      </c>
      <c r="AX434" s="71">
        <v>832</v>
      </c>
      <c r="AY434" s="71">
        <v>606</v>
      </c>
      <c r="AZ434" s="71"/>
      <c r="BA434" s="71">
        <v>0</v>
      </c>
      <c r="BB434" s="71">
        <v>0</v>
      </c>
      <c r="BC434" s="71"/>
      <c r="BD434" s="71">
        <v>208</v>
      </c>
      <c r="BE434" s="71">
        <v>18</v>
      </c>
      <c r="BF434" s="71">
        <v>329</v>
      </c>
      <c r="BG434" s="71">
        <v>5</v>
      </c>
      <c r="BH434" s="71">
        <v>4</v>
      </c>
      <c r="BI434" s="71">
        <v>15027</v>
      </c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>
        <v>0</v>
      </c>
      <c r="BV434" s="71"/>
      <c r="BW434" s="71">
        <v>252</v>
      </c>
      <c r="BX434" s="71">
        <v>287</v>
      </c>
      <c r="BY434" s="71">
        <v>10</v>
      </c>
      <c r="BZ434" s="71">
        <v>15027</v>
      </c>
      <c r="CA434" s="71">
        <v>10150</v>
      </c>
      <c r="CB434" s="71">
        <v>0</v>
      </c>
      <c r="CC434" s="71">
        <v>4670</v>
      </c>
      <c r="CD434" s="71">
        <v>207</v>
      </c>
    </row>
    <row r="435" spans="1:82" x14ac:dyDescent="0.25">
      <c r="A435" s="33" t="s">
        <v>1302</v>
      </c>
      <c r="B435" s="34" t="s">
        <v>643</v>
      </c>
      <c r="C435" s="35" t="s">
        <v>1303</v>
      </c>
      <c r="D435" s="49" t="s">
        <v>1136</v>
      </c>
      <c r="E435" s="68">
        <v>668</v>
      </c>
      <c r="F435" s="68" t="s">
        <v>1515</v>
      </c>
      <c r="G435" s="68">
        <v>5</v>
      </c>
      <c r="H435" s="68"/>
      <c r="I435" s="68"/>
      <c r="J435" s="68"/>
      <c r="K435" s="69">
        <v>0.53</v>
      </c>
      <c r="L435" s="70"/>
      <c r="M435" s="70"/>
      <c r="N435" s="70"/>
      <c r="O435" s="71">
        <v>1</v>
      </c>
      <c r="P435" s="71">
        <v>180</v>
      </c>
      <c r="Q435" s="71"/>
      <c r="R435" s="71">
        <v>22</v>
      </c>
      <c r="S435" s="71">
        <v>1</v>
      </c>
      <c r="T435" s="71"/>
      <c r="U435" s="70">
        <v>173</v>
      </c>
      <c r="V435" s="70">
        <v>6.25</v>
      </c>
      <c r="W435" s="71"/>
      <c r="X435" s="71"/>
      <c r="Y435" s="71"/>
      <c r="Z435" s="71"/>
      <c r="AA435" s="71">
        <v>68504</v>
      </c>
      <c r="AB435" s="71">
        <v>43779</v>
      </c>
      <c r="AC435" s="71">
        <v>24725</v>
      </c>
      <c r="AD435" s="71">
        <v>4723</v>
      </c>
      <c r="AE435" s="71" t="s">
        <v>1515</v>
      </c>
      <c r="AF435" s="71">
        <v>3402</v>
      </c>
      <c r="AG435" s="71">
        <v>16600</v>
      </c>
      <c r="AH435" s="71"/>
      <c r="AI435" s="71">
        <v>68504</v>
      </c>
      <c r="AJ435" s="71">
        <v>0</v>
      </c>
      <c r="AK435" s="71">
        <v>0</v>
      </c>
      <c r="AL435" s="71">
        <v>2052</v>
      </c>
      <c r="AM435" s="71">
        <v>11474</v>
      </c>
      <c r="AN435" s="71">
        <v>10483</v>
      </c>
      <c r="AO435" s="71"/>
      <c r="AP435" s="71">
        <v>22</v>
      </c>
      <c r="AQ435" s="71">
        <v>0</v>
      </c>
      <c r="AR435" s="71"/>
      <c r="AS435" s="71">
        <v>831</v>
      </c>
      <c r="AT435" s="71">
        <v>138</v>
      </c>
      <c r="AU435" s="71"/>
      <c r="AV435" s="71"/>
      <c r="AW435" s="71">
        <v>0</v>
      </c>
      <c r="AX435" s="71">
        <v>1170</v>
      </c>
      <c r="AY435" s="71">
        <v>1015</v>
      </c>
      <c r="AZ435" s="71"/>
      <c r="BA435" s="71">
        <v>0</v>
      </c>
      <c r="BB435" s="71">
        <v>0</v>
      </c>
      <c r="BC435" s="71"/>
      <c r="BD435" s="71">
        <v>133</v>
      </c>
      <c r="BE435" s="71">
        <v>22</v>
      </c>
      <c r="BF435" s="71">
        <v>749</v>
      </c>
      <c r="BG435" s="71">
        <v>10</v>
      </c>
      <c r="BH435" s="71">
        <v>3</v>
      </c>
      <c r="BI435" s="71">
        <v>28561</v>
      </c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/>
      <c r="BU435" s="71">
        <v>0</v>
      </c>
      <c r="BV435" s="71"/>
      <c r="BW435" s="71">
        <v>388</v>
      </c>
      <c r="BX435" s="71">
        <v>261</v>
      </c>
      <c r="BY435" s="71">
        <v>197</v>
      </c>
      <c r="BZ435" s="71">
        <v>28561</v>
      </c>
      <c r="CA435" s="71">
        <v>23762</v>
      </c>
      <c r="CB435" s="71">
        <v>6</v>
      </c>
      <c r="CC435" s="71">
        <v>4156</v>
      </c>
      <c r="CD435" s="71">
        <v>637</v>
      </c>
    </row>
    <row r="436" spans="1:82" x14ac:dyDescent="0.25">
      <c r="A436" s="33" t="s">
        <v>1304</v>
      </c>
      <c r="B436" s="34" t="s">
        <v>1305</v>
      </c>
      <c r="C436" s="35" t="s">
        <v>1306</v>
      </c>
      <c r="D436" s="49" t="s">
        <v>1136</v>
      </c>
      <c r="E436" s="68">
        <v>478</v>
      </c>
      <c r="F436" s="68" t="s">
        <v>1515</v>
      </c>
      <c r="G436" s="68">
        <v>4</v>
      </c>
      <c r="H436" s="68"/>
      <c r="I436" s="68"/>
      <c r="J436" s="68"/>
      <c r="K436" s="69">
        <v>0.76</v>
      </c>
      <c r="L436" s="70"/>
      <c r="M436" s="70"/>
      <c r="N436" s="70"/>
      <c r="O436" s="71">
        <v>1</v>
      </c>
      <c r="P436" s="71">
        <v>162</v>
      </c>
      <c r="Q436" s="71"/>
      <c r="R436" s="71">
        <v>20</v>
      </c>
      <c r="S436" s="71">
        <v>1</v>
      </c>
      <c r="T436" s="71"/>
      <c r="U436" s="70">
        <v>159</v>
      </c>
      <c r="V436" s="70">
        <v>13</v>
      </c>
      <c r="W436" s="71"/>
      <c r="X436" s="71"/>
      <c r="Y436" s="71"/>
      <c r="Z436" s="71"/>
      <c r="AA436" s="71">
        <v>133325</v>
      </c>
      <c r="AB436" s="71">
        <v>59904</v>
      </c>
      <c r="AC436" s="71">
        <v>73421</v>
      </c>
      <c r="AD436" s="71">
        <v>10164</v>
      </c>
      <c r="AE436" s="71">
        <v>45000</v>
      </c>
      <c r="AF436" s="71">
        <v>3849</v>
      </c>
      <c r="AG436" s="71">
        <v>14408</v>
      </c>
      <c r="AH436" s="71"/>
      <c r="AI436" s="71">
        <v>84393</v>
      </c>
      <c r="AJ436" s="71">
        <v>42029</v>
      </c>
      <c r="AK436" s="71">
        <v>0</v>
      </c>
      <c r="AL436" s="71">
        <v>6903</v>
      </c>
      <c r="AM436" s="71">
        <v>7530</v>
      </c>
      <c r="AN436" s="71">
        <v>5026</v>
      </c>
      <c r="AO436" s="71"/>
      <c r="AP436" s="71">
        <v>0</v>
      </c>
      <c r="AQ436" s="71">
        <v>0</v>
      </c>
      <c r="AR436" s="71"/>
      <c r="AS436" s="71">
        <v>2263</v>
      </c>
      <c r="AT436" s="71">
        <v>241</v>
      </c>
      <c r="AU436" s="71"/>
      <c r="AV436" s="71"/>
      <c r="AW436" s="71">
        <v>0</v>
      </c>
      <c r="AX436" s="71">
        <v>1414</v>
      </c>
      <c r="AY436" s="71">
        <v>814</v>
      </c>
      <c r="AZ436" s="71"/>
      <c r="BA436" s="71">
        <v>0</v>
      </c>
      <c r="BB436" s="71">
        <v>0</v>
      </c>
      <c r="BC436" s="71"/>
      <c r="BD436" s="71">
        <v>587</v>
      </c>
      <c r="BE436" s="71">
        <v>13</v>
      </c>
      <c r="BF436" s="71">
        <v>1040</v>
      </c>
      <c r="BG436" s="71">
        <v>28</v>
      </c>
      <c r="BH436" s="71">
        <v>43</v>
      </c>
      <c r="BI436" s="71">
        <v>26729</v>
      </c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>
        <v>0</v>
      </c>
      <c r="BV436" s="71"/>
      <c r="BW436" s="71">
        <v>409</v>
      </c>
      <c r="BX436" s="71">
        <v>553</v>
      </c>
      <c r="BY436" s="71">
        <v>52</v>
      </c>
      <c r="BZ436" s="71">
        <v>26729</v>
      </c>
      <c r="CA436" s="71">
        <v>15814</v>
      </c>
      <c r="CB436" s="71">
        <v>0</v>
      </c>
      <c r="CC436" s="71">
        <v>10239</v>
      </c>
      <c r="CD436" s="71">
        <v>676</v>
      </c>
    </row>
    <row r="437" spans="1:82" x14ac:dyDescent="0.25">
      <c r="A437" s="33" t="s">
        <v>1307</v>
      </c>
      <c r="B437" s="34" t="s">
        <v>242</v>
      </c>
      <c r="C437" s="35" t="s">
        <v>1308</v>
      </c>
      <c r="D437" s="49" t="s">
        <v>1136</v>
      </c>
      <c r="E437" s="68">
        <v>1063</v>
      </c>
      <c r="F437" s="68" t="s">
        <v>1515</v>
      </c>
      <c r="G437" s="68">
        <v>3</v>
      </c>
      <c r="H437" s="68"/>
      <c r="I437" s="68"/>
      <c r="J437" s="68"/>
      <c r="K437" s="69">
        <v>1.3</v>
      </c>
      <c r="L437" s="70"/>
      <c r="M437" s="70"/>
      <c r="N437" s="70"/>
      <c r="O437" s="71">
        <v>1</v>
      </c>
      <c r="P437" s="71">
        <v>250</v>
      </c>
      <c r="Q437" s="71"/>
      <c r="R437" s="71">
        <v>20</v>
      </c>
      <c r="S437" s="71">
        <v>1</v>
      </c>
      <c r="T437" s="71"/>
      <c r="U437" s="70">
        <v>269</v>
      </c>
      <c r="V437" s="70">
        <v>18.5</v>
      </c>
      <c r="W437" s="71"/>
      <c r="X437" s="71"/>
      <c r="Y437" s="71"/>
      <c r="Z437" s="71"/>
      <c r="AA437" s="71">
        <v>235065</v>
      </c>
      <c r="AB437" s="71">
        <v>129967</v>
      </c>
      <c r="AC437" s="71">
        <v>105098</v>
      </c>
      <c r="AD437" s="71">
        <v>10535</v>
      </c>
      <c r="AE437" s="71">
        <v>49487</v>
      </c>
      <c r="AF437" s="71">
        <v>16090</v>
      </c>
      <c r="AG437" s="71">
        <v>28986</v>
      </c>
      <c r="AH437" s="71"/>
      <c r="AI437" s="71">
        <v>192259</v>
      </c>
      <c r="AJ437" s="71">
        <v>48</v>
      </c>
      <c r="AK437" s="71">
        <v>0</v>
      </c>
      <c r="AL437" s="71">
        <v>42806</v>
      </c>
      <c r="AM437" s="71">
        <v>15125</v>
      </c>
      <c r="AN437" s="71">
        <v>11952</v>
      </c>
      <c r="AO437" s="71"/>
      <c r="AP437" s="71">
        <v>40</v>
      </c>
      <c r="AQ437" s="71">
        <v>0</v>
      </c>
      <c r="AR437" s="71"/>
      <c r="AS437" s="71">
        <v>2938</v>
      </c>
      <c r="AT437" s="71">
        <v>195</v>
      </c>
      <c r="AU437" s="71"/>
      <c r="AV437" s="71"/>
      <c r="AW437" s="71">
        <v>0</v>
      </c>
      <c r="AX437" s="71">
        <v>1509</v>
      </c>
      <c r="AY437" s="71">
        <v>1055</v>
      </c>
      <c r="AZ437" s="71"/>
      <c r="BA437" s="71">
        <v>10</v>
      </c>
      <c r="BB437" s="71">
        <v>0</v>
      </c>
      <c r="BC437" s="71"/>
      <c r="BD437" s="71">
        <v>430</v>
      </c>
      <c r="BE437" s="71">
        <v>14</v>
      </c>
      <c r="BF437" s="71">
        <v>1203</v>
      </c>
      <c r="BG437" s="71">
        <v>10</v>
      </c>
      <c r="BH437" s="71">
        <v>17</v>
      </c>
      <c r="BI437" s="71">
        <v>70955</v>
      </c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>
        <v>0</v>
      </c>
      <c r="BV437" s="71"/>
      <c r="BW437" s="71">
        <v>1018</v>
      </c>
      <c r="BX437" s="71">
        <v>838.5</v>
      </c>
      <c r="BY437" s="71">
        <v>41</v>
      </c>
      <c r="BZ437" s="71">
        <v>70955</v>
      </c>
      <c r="CA437" s="71">
        <v>48141</v>
      </c>
      <c r="CB437" s="71">
        <v>93</v>
      </c>
      <c r="CC437" s="71">
        <v>21906</v>
      </c>
      <c r="CD437" s="71">
        <v>815</v>
      </c>
    </row>
    <row r="438" spans="1:82" x14ac:dyDescent="0.25">
      <c r="A438" s="33" t="s">
        <v>1309</v>
      </c>
      <c r="B438" s="34" t="s">
        <v>643</v>
      </c>
      <c r="C438" s="35" t="s">
        <v>1310</v>
      </c>
      <c r="D438" s="49" t="s">
        <v>1136</v>
      </c>
      <c r="E438" s="68">
        <v>597</v>
      </c>
      <c r="F438" s="68" t="s">
        <v>1515</v>
      </c>
      <c r="G438" s="68">
        <v>4</v>
      </c>
      <c r="H438" s="68"/>
      <c r="I438" s="68"/>
      <c r="J438" s="68"/>
      <c r="K438" s="69">
        <v>0.4</v>
      </c>
      <c r="L438" s="70"/>
      <c r="M438" s="70"/>
      <c r="N438" s="70"/>
      <c r="O438" s="71">
        <v>1</v>
      </c>
      <c r="P438" s="71">
        <v>125</v>
      </c>
      <c r="Q438" s="71"/>
      <c r="R438" s="71">
        <v>16</v>
      </c>
      <c r="S438" s="71">
        <v>1</v>
      </c>
      <c r="T438" s="71"/>
      <c r="U438" s="70">
        <v>329</v>
      </c>
      <c r="V438" s="70">
        <v>8</v>
      </c>
      <c r="W438" s="71"/>
      <c r="X438" s="71"/>
      <c r="Y438" s="71"/>
      <c r="Z438" s="71"/>
      <c r="AA438" s="71">
        <v>41341</v>
      </c>
      <c r="AB438" s="71">
        <v>25940</v>
      </c>
      <c r="AC438" s="71">
        <v>15401</v>
      </c>
      <c r="AD438" s="71" t="s">
        <v>1515</v>
      </c>
      <c r="AE438" s="71" t="s">
        <v>1515</v>
      </c>
      <c r="AF438" s="71">
        <v>617</v>
      </c>
      <c r="AG438" s="71">
        <v>14784</v>
      </c>
      <c r="AH438" s="71"/>
      <c r="AI438" s="71">
        <v>40940</v>
      </c>
      <c r="AJ438" s="71">
        <v>0</v>
      </c>
      <c r="AK438" s="71">
        <v>0</v>
      </c>
      <c r="AL438" s="71">
        <v>1269</v>
      </c>
      <c r="AM438" s="71">
        <v>6982</v>
      </c>
      <c r="AN438" s="71">
        <v>4966</v>
      </c>
      <c r="AO438" s="71"/>
      <c r="AP438" s="71">
        <v>0</v>
      </c>
      <c r="AQ438" s="71">
        <v>0</v>
      </c>
      <c r="AR438" s="71"/>
      <c r="AS438" s="71">
        <v>1882</v>
      </c>
      <c r="AT438" s="71">
        <v>134</v>
      </c>
      <c r="AU438" s="71"/>
      <c r="AV438" s="71"/>
      <c r="AW438" s="71">
        <v>0</v>
      </c>
      <c r="AX438" s="71">
        <v>1105</v>
      </c>
      <c r="AY438" s="71">
        <v>793</v>
      </c>
      <c r="AZ438" s="71"/>
      <c r="BA438" s="71">
        <v>0</v>
      </c>
      <c r="BB438" s="71">
        <v>0</v>
      </c>
      <c r="BC438" s="71"/>
      <c r="BD438" s="71">
        <v>298</v>
      </c>
      <c r="BE438" s="71">
        <v>14</v>
      </c>
      <c r="BF438" s="71" t="s">
        <v>1514</v>
      </c>
      <c r="BG438" s="71">
        <v>22</v>
      </c>
      <c r="BH438" s="71">
        <v>3</v>
      </c>
      <c r="BI438" s="71">
        <v>15497</v>
      </c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>
        <v>0</v>
      </c>
      <c r="BV438" s="71"/>
      <c r="BW438" s="71">
        <v>597</v>
      </c>
      <c r="BX438" s="71">
        <v>312</v>
      </c>
      <c r="BY438" s="71" t="s">
        <v>1515</v>
      </c>
      <c r="BZ438" s="71">
        <v>15497</v>
      </c>
      <c r="CA438" s="71">
        <v>10096</v>
      </c>
      <c r="CB438" s="71">
        <v>0</v>
      </c>
      <c r="CC438" s="71">
        <v>5097</v>
      </c>
      <c r="CD438" s="71">
        <v>304</v>
      </c>
    </row>
    <row r="439" spans="1:82" x14ac:dyDescent="0.25">
      <c r="A439" s="33" t="s">
        <v>1311</v>
      </c>
      <c r="B439" s="34" t="s">
        <v>242</v>
      </c>
      <c r="C439" s="35" t="s">
        <v>1312</v>
      </c>
      <c r="D439" s="49" t="s">
        <v>1136</v>
      </c>
      <c r="E439" s="68">
        <v>656</v>
      </c>
      <c r="F439" s="68" t="s">
        <v>1515</v>
      </c>
      <c r="G439" s="68">
        <v>4</v>
      </c>
      <c r="H439" s="68"/>
      <c r="I439" s="68"/>
      <c r="J439" s="68"/>
      <c r="K439" s="69">
        <v>1.05</v>
      </c>
      <c r="L439" s="70"/>
      <c r="M439" s="70"/>
      <c r="N439" s="70"/>
      <c r="O439" s="71">
        <v>1</v>
      </c>
      <c r="P439" s="71">
        <v>140</v>
      </c>
      <c r="Q439" s="71"/>
      <c r="R439" s="71">
        <v>20</v>
      </c>
      <c r="S439" s="71">
        <v>2</v>
      </c>
      <c r="T439" s="71"/>
      <c r="U439" s="70">
        <v>208</v>
      </c>
      <c r="V439" s="70">
        <v>12</v>
      </c>
      <c r="W439" s="71"/>
      <c r="X439" s="71"/>
      <c r="Y439" s="71"/>
      <c r="Z439" s="71"/>
      <c r="AA439" s="71">
        <v>124757</v>
      </c>
      <c r="AB439" s="71">
        <v>80233</v>
      </c>
      <c r="AC439" s="71">
        <v>44524</v>
      </c>
      <c r="AD439" s="71">
        <v>12099</v>
      </c>
      <c r="AE439" s="71">
        <v>10500</v>
      </c>
      <c r="AF439" s="71">
        <v>2268</v>
      </c>
      <c r="AG439" s="71">
        <v>19657</v>
      </c>
      <c r="AH439" s="71"/>
      <c r="AI439" s="71">
        <v>89011</v>
      </c>
      <c r="AJ439" s="71">
        <v>15000</v>
      </c>
      <c r="AK439" s="71">
        <v>0</v>
      </c>
      <c r="AL439" s="71">
        <v>20747</v>
      </c>
      <c r="AM439" s="71">
        <v>9701</v>
      </c>
      <c r="AN439" s="71">
        <v>7670</v>
      </c>
      <c r="AO439" s="71"/>
      <c r="AP439" s="71">
        <v>0</v>
      </c>
      <c r="AQ439" s="71">
        <v>0</v>
      </c>
      <c r="AR439" s="71"/>
      <c r="AS439" s="71">
        <v>1863</v>
      </c>
      <c r="AT439" s="71">
        <v>168</v>
      </c>
      <c r="AU439" s="71"/>
      <c r="AV439" s="71"/>
      <c r="AW439" s="71">
        <v>0</v>
      </c>
      <c r="AX439" s="71">
        <v>1965</v>
      </c>
      <c r="AY439" s="71">
        <v>1649</v>
      </c>
      <c r="AZ439" s="71"/>
      <c r="BA439" s="71">
        <v>0</v>
      </c>
      <c r="BB439" s="71">
        <v>0</v>
      </c>
      <c r="BC439" s="71"/>
      <c r="BD439" s="71">
        <v>299</v>
      </c>
      <c r="BE439" s="71">
        <v>17</v>
      </c>
      <c r="BF439" s="71">
        <v>573</v>
      </c>
      <c r="BG439" s="71">
        <v>20</v>
      </c>
      <c r="BH439" s="71">
        <v>19</v>
      </c>
      <c r="BI439" s="71">
        <v>33839</v>
      </c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>
        <v>0</v>
      </c>
      <c r="BV439" s="71"/>
      <c r="BW439" s="71">
        <v>640</v>
      </c>
      <c r="BX439" s="71">
        <v>509</v>
      </c>
      <c r="BY439" s="71">
        <v>150</v>
      </c>
      <c r="BZ439" s="71">
        <v>33839</v>
      </c>
      <c r="CA439" s="71">
        <v>23974</v>
      </c>
      <c r="CB439" s="71">
        <v>0</v>
      </c>
      <c r="CC439" s="71">
        <v>9328</v>
      </c>
      <c r="CD439" s="71">
        <v>537</v>
      </c>
    </row>
    <row r="440" spans="1:82" x14ac:dyDescent="0.25">
      <c r="A440" s="33" t="s">
        <v>1313</v>
      </c>
      <c r="B440" s="34" t="s">
        <v>990</v>
      </c>
      <c r="C440" s="35" t="s">
        <v>1314</v>
      </c>
      <c r="D440" s="49" t="s">
        <v>1136</v>
      </c>
      <c r="E440" s="68">
        <v>377</v>
      </c>
      <c r="F440" s="68" t="s">
        <v>1515</v>
      </c>
      <c r="G440" s="68">
        <v>5</v>
      </c>
      <c r="H440" s="68"/>
      <c r="I440" s="68"/>
      <c r="J440" s="68"/>
      <c r="K440" s="69">
        <v>0.43</v>
      </c>
      <c r="L440" s="70"/>
      <c r="M440" s="70"/>
      <c r="N440" s="70"/>
      <c r="O440" s="71">
        <v>1</v>
      </c>
      <c r="P440" s="71">
        <v>152</v>
      </c>
      <c r="Q440" s="71"/>
      <c r="R440" s="71">
        <v>20</v>
      </c>
      <c r="S440" s="71">
        <v>0</v>
      </c>
      <c r="T440" s="71"/>
      <c r="U440" s="70">
        <v>160</v>
      </c>
      <c r="V440" s="70">
        <v>7.5</v>
      </c>
      <c r="W440" s="71"/>
      <c r="X440" s="71"/>
      <c r="Y440" s="71"/>
      <c r="Z440" s="71"/>
      <c r="AA440" s="71">
        <v>28884</v>
      </c>
      <c r="AB440" s="71">
        <v>17393</v>
      </c>
      <c r="AC440" s="71">
        <v>11491</v>
      </c>
      <c r="AD440" s="71">
        <v>1766</v>
      </c>
      <c r="AE440" s="71" t="s">
        <v>1515</v>
      </c>
      <c r="AF440" s="71">
        <v>620</v>
      </c>
      <c r="AG440" s="71">
        <v>9105</v>
      </c>
      <c r="AH440" s="71"/>
      <c r="AI440" s="71">
        <v>29833</v>
      </c>
      <c r="AJ440" s="71">
        <v>0</v>
      </c>
      <c r="AK440" s="71">
        <v>1000</v>
      </c>
      <c r="AL440" s="71">
        <v>949</v>
      </c>
      <c r="AM440" s="71">
        <v>5769</v>
      </c>
      <c r="AN440" s="71">
        <v>3683</v>
      </c>
      <c r="AO440" s="71"/>
      <c r="AP440" s="71">
        <v>354</v>
      </c>
      <c r="AQ440" s="71">
        <v>0</v>
      </c>
      <c r="AR440" s="71"/>
      <c r="AS440" s="71">
        <v>1627</v>
      </c>
      <c r="AT440" s="71">
        <v>105</v>
      </c>
      <c r="AU440" s="71"/>
      <c r="AV440" s="71"/>
      <c r="AW440" s="71">
        <v>0</v>
      </c>
      <c r="AX440" s="71">
        <v>624</v>
      </c>
      <c r="AY440" s="71">
        <v>429</v>
      </c>
      <c r="AZ440" s="71"/>
      <c r="BA440" s="71">
        <v>0</v>
      </c>
      <c r="BB440" s="71">
        <v>0</v>
      </c>
      <c r="BC440" s="71"/>
      <c r="BD440" s="71">
        <v>188</v>
      </c>
      <c r="BE440" s="71">
        <v>7</v>
      </c>
      <c r="BF440" s="71">
        <v>962</v>
      </c>
      <c r="BG440" s="71">
        <v>14</v>
      </c>
      <c r="BH440" s="71">
        <v>5</v>
      </c>
      <c r="BI440" s="71">
        <v>11584</v>
      </c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 t="s">
        <v>1514</v>
      </c>
      <c r="BV440" s="71"/>
      <c r="BW440" s="71">
        <v>377</v>
      </c>
      <c r="BX440" s="71">
        <v>301</v>
      </c>
      <c r="BY440" s="71">
        <v>216</v>
      </c>
      <c r="BZ440" s="71">
        <v>11584</v>
      </c>
      <c r="CA440" s="71">
        <v>7139</v>
      </c>
      <c r="CB440" s="71">
        <v>23</v>
      </c>
      <c r="CC440" s="71">
        <v>4225</v>
      </c>
      <c r="CD440" s="71">
        <v>197</v>
      </c>
    </row>
    <row r="441" spans="1:82" x14ac:dyDescent="0.25">
      <c r="A441" s="33" t="s">
        <v>1315</v>
      </c>
      <c r="B441" s="34" t="s">
        <v>643</v>
      </c>
      <c r="C441" s="35" t="s">
        <v>1316</v>
      </c>
      <c r="D441" s="49" t="s">
        <v>1136</v>
      </c>
      <c r="E441" s="68">
        <v>850</v>
      </c>
      <c r="F441" s="68" t="s">
        <v>1515</v>
      </c>
      <c r="G441" s="68">
        <v>4</v>
      </c>
      <c r="H441" s="68"/>
      <c r="I441" s="68"/>
      <c r="J441" s="68"/>
      <c r="K441" s="69" t="s">
        <v>1515</v>
      </c>
      <c r="L441" s="70"/>
      <c r="M441" s="70"/>
      <c r="N441" s="70"/>
      <c r="O441" s="71">
        <v>1</v>
      </c>
      <c r="P441" s="71">
        <v>300</v>
      </c>
      <c r="Q441" s="71"/>
      <c r="R441" s="71">
        <v>24</v>
      </c>
      <c r="S441" s="71">
        <v>1</v>
      </c>
      <c r="T441" s="71"/>
      <c r="U441" s="70">
        <v>220</v>
      </c>
      <c r="V441" s="70">
        <v>9</v>
      </c>
      <c r="W441" s="71"/>
      <c r="X441" s="71"/>
      <c r="Y441" s="71"/>
      <c r="Z441" s="71"/>
      <c r="AA441" s="71">
        <v>57500</v>
      </c>
      <c r="AB441" s="71">
        <v>19000</v>
      </c>
      <c r="AC441" s="71">
        <v>38500</v>
      </c>
      <c r="AD441" s="71">
        <v>4500</v>
      </c>
      <c r="AE441" s="71">
        <v>20000</v>
      </c>
      <c r="AF441" s="71" t="s">
        <v>1515</v>
      </c>
      <c r="AG441" s="71">
        <v>14000</v>
      </c>
      <c r="AH441" s="71"/>
      <c r="AI441" s="71">
        <v>57500</v>
      </c>
      <c r="AJ441" s="71">
        <v>0</v>
      </c>
      <c r="AK441" s="71">
        <v>0</v>
      </c>
      <c r="AL441" s="71">
        <v>0</v>
      </c>
      <c r="AM441" s="71">
        <v>6212</v>
      </c>
      <c r="AN441" s="71">
        <v>5009</v>
      </c>
      <c r="AO441" s="71"/>
      <c r="AP441" s="71">
        <v>0</v>
      </c>
      <c r="AQ441" s="71">
        <v>0</v>
      </c>
      <c r="AR441" s="71"/>
      <c r="AS441" s="71">
        <v>1055</v>
      </c>
      <c r="AT441" s="71">
        <v>148</v>
      </c>
      <c r="AU441" s="71"/>
      <c r="AV441" s="71"/>
      <c r="AW441" s="71">
        <v>0</v>
      </c>
      <c r="AX441" s="71">
        <v>807</v>
      </c>
      <c r="AY441" s="71">
        <v>621</v>
      </c>
      <c r="AZ441" s="71"/>
      <c r="BA441" s="71">
        <v>0</v>
      </c>
      <c r="BB441" s="71">
        <v>0</v>
      </c>
      <c r="BC441" s="71"/>
      <c r="BD441" s="71">
        <v>177</v>
      </c>
      <c r="BE441" s="71">
        <v>9</v>
      </c>
      <c r="BF441" s="71">
        <v>723</v>
      </c>
      <c r="BG441" s="71">
        <v>23</v>
      </c>
      <c r="BH441" s="71">
        <v>4</v>
      </c>
      <c r="BI441" s="71">
        <v>36573</v>
      </c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 t="s">
        <v>1514</v>
      </c>
      <c r="BV441" s="71"/>
      <c r="BW441" s="71">
        <v>710</v>
      </c>
      <c r="BX441" s="71">
        <v>396</v>
      </c>
      <c r="BY441" s="71">
        <v>126</v>
      </c>
      <c r="BZ441" s="71">
        <v>36573</v>
      </c>
      <c r="CA441" s="71">
        <v>26778</v>
      </c>
      <c r="CB441" s="71">
        <v>0</v>
      </c>
      <c r="CC441" s="71">
        <v>9003</v>
      </c>
      <c r="CD441" s="71">
        <v>792</v>
      </c>
    </row>
    <row r="442" spans="1:82" x14ac:dyDescent="0.25">
      <c r="A442" s="33" t="s">
        <v>1317</v>
      </c>
      <c r="B442" s="34" t="s">
        <v>990</v>
      </c>
      <c r="C442" s="35" t="s">
        <v>1318</v>
      </c>
      <c r="D442" s="49" t="s">
        <v>1136</v>
      </c>
      <c r="E442" s="68">
        <v>268</v>
      </c>
      <c r="F442" s="68" t="s">
        <v>1515</v>
      </c>
      <c r="G442" s="68">
        <v>5</v>
      </c>
      <c r="H442" s="68"/>
      <c r="I442" s="68"/>
      <c r="J442" s="68"/>
      <c r="K442" s="69">
        <v>0.4</v>
      </c>
      <c r="L442" s="70"/>
      <c r="M442" s="70"/>
      <c r="N442" s="70"/>
      <c r="O442" s="71">
        <v>1</v>
      </c>
      <c r="P442" s="71">
        <v>102</v>
      </c>
      <c r="Q442" s="71"/>
      <c r="R442" s="71">
        <v>15</v>
      </c>
      <c r="S442" s="71">
        <v>1</v>
      </c>
      <c r="T442" s="71"/>
      <c r="U442" s="70">
        <v>218</v>
      </c>
      <c r="V442" s="70">
        <v>7.5</v>
      </c>
      <c r="W442" s="71"/>
      <c r="X442" s="71"/>
      <c r="Y442" s="71"/>
      <c r="Z442" s="71"/>
      <c r="AA442" s="71">
        <v>50560</v>
      </c>
      <c r="AB442" s="71">
        <v>33200</v>
      </c>
      <c r="AC442" s="71">
        <v>17360</v>
      </c>
      <c r="AD442" s="71">
        <v>7225</v>
      </c>
      <c r="AE442" s="71">
        <v>400</v>
      </c>
      <c r="AF442" s="71">
        <v>1080</v>
      </c>
      <c r="AG442" s="71">
        <v>8655</v>
      </c>
      <c r="AH442" s="71"/>
      <c r="AI442" s="71">
        <v>44650</v>
      </c>
      <c r="AJ442" s="71">
        <v>400</v>
      </c>
      <c r="AK442" s="71">
        <v>5300</v>
      </c>
      <c r="AL442" s="71">
        <v>1835</v>
      </c>
      <c r="AM442" s="71">
        <v>5243</v>
      </c>
      <c r="AN442" s="71">
        <v>4217</v>
      </c>
      <c r="AO442" s="71"/>
      <c r="AP442" s="71">
        <v>0</v>
      </c>
      <c r="AQ442" s="71">
        <v>0</v>
      </c>
      <c r="AR442" s="71"/>
      <c r="AS442" s="71">
        <v>944</v>
      </c>
      <c r="AT442" s="71">
        <v>82</v>
      </c>
      <c r="AU442" s="71"/>
      <c r="AV442" s="71"/>
      <c r="AW442" s="71">
        <v>0</v>
      </c>
      <c r="AX442" s="71">
        <v>430</v>
      </c>
      <c r="AY442" s="71">
        <v>333</v>
      </c>
      <c r="AZ442" s="71"/>
      <c r="BA442" s="71">
        <v>0</v>
      </c>
      <c r="BB442" s="71">
        <v>0</v>
      </c>
      <c r="BC442" s="71"/>
      <c r="BD442" s="71">
        <v>83</v>
      </c>
      <c r="BE442" s="71">
        <v>14</v>
      </c>
      <c r="BF442" s="71">
        <v>549</v>
      </c>
      <c r="BG442" s="71">
        <v>15</v>
      </c>
      <c r="BH442" s="71">
        <v>82</v>
      </c>
      <c r="BI442" s="71">
        <v>14300</v>
      </c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>
        <v>0</v>
      </c>
      <c r="BV442" s="71"/>
      <c r="BW442" s="71">
        <v>268</v>
      </c>
      <c r="BX442" s="71">
        <v>319</v>
      </c>
      <c r="BY442" s="71">
        <v>82</v>
      </c>
      <c r="BZ442" s="71">
        <v>14300</v>
      </c>
      <c r="CA442" s="71">
        <v>10662</v>
      </c>
      <c r="CB442" s="71">
        <v>0</v>
      </c>
      <c r="CC442" s="71">
        <v>3190</v>
      </c>
      <c r="CD442" s="71">
        <v>448</v>
      </c>
    </row>
    <row r="443" spans="1:82" x14ac:dyDescent="0.25">
      <c r="A443" s="33" t="s">
        <v>1319</v>
      </c>
      <c r="B443" s="34" t="s">
        <v>1162</v>
      </c>
      <c r="C443" s="35" t="s">
        <v>1320</v>
      </c>
      <c r="D443" s="49" t="s">
        <v>1136</v>
      </c>
      <c r="E443" s="68">
        <v>673</v>
      </c>
      <c r="F443" s="68" t="s">
        <v>1515</v>
      </c>
      <c r="G443" s="68">
        <v>3</v>
      </c>
      <c r="H443" s="68"/>
      <c r="I443" s="68"/>
      <c r="J443" s="68"/>
      <c r="K443" s="69">
        <v>0.65</v>
      </c>
      <c r="L443" s="70"/>
      <c r="M443" s="70"/>
      <c r="N443" s="70"/>
      <c r="O443" s="71">
        <v>1</v>
      </c>
      <c r="P443" s="71">
        <v>104</v>
      </c>
      <c r="Q443" s="71"/>
      <c r="R443" s="71">
        <v>16</v>
      </c>
      <c r="S443" s="71">
        <v>1</v>
      </c>
      <c r="T443" s="71"/>
      <c r="U443" s="70">
        <v>119</v>
      </c>
      <c r="V443" s="70">
        <v>7</v>
      </c>
      <c r="W443" s="71"/>
      <c r="X443" s="71"/>
      <c r="Y443" s="71"/>
      <c r="Z443" s="71"/>
      <c r="AA443" s="71">
        <v>48386</v>
      </c>
      <c r="AB443" s="71">
        <v>30875</v>
      </c>
      <c r="AC443" s="71">
        <v>17511</v>
      </c>
      <c r="AD443" s="71">
        <v>3665</v>
      </c>
      <c r="AE443" s="71" t="s">
        <v>1515</v>
      </c>
      <c r="AF443" s="71">
        <v>960</v>
      </c>
      <c r="AG443" s="71">
        <v>12886</v>
      </c>
      <c r="AH443" s="71"/>
      <c r="AI443" s="71">
        <v>22258</v>
      </c>
      <c r="AJ443" s="71">
        <v>19000</v>
      </c>
      <c r="AK443" s="71">
        <v>0</v>
      </c>
      <c r="AL443" s="71">
        <v>7128</v>
      </c>
      <c r="AM443" s="71">
        <v>7767</v>
      </c>
      <c r="AN443" s="71">
        <v>6164</v>
      </c>
      <c r="AO443" s="71"/>
      <c r="AP443" s="71">
        <v>0</v>
      </c>
      <c r="AQ443" s="71">
        <v>0</v>
      </c>
      <c r="AR443" s="71"/>
      <c r="AS443" s="71">
        <v>1603</v>
      </c>
      <c r="AT443" s="71">
        <v>0</v>
      </c>
      <c r="AU443" s="71"/>
      <c r="AV443" s="71"/>
      <c r="AW443" s="71">
        <v>0</v>
      </c>
      <c r="AX443" s="71">
        <v>1161</v>
      </c>
      <c r="AY443" s="71">
        <v>976</v>
      </c>
      <c r="AZ443" s="71"/>
      <c r="BA443" s="71">
        <v>0</v>
      </c>
      <c r="BB443" s="71">
        <v>0</v>
      </c>
      <c r="BC443" s="71"/>
      <c r="BD443" s="71">
        <v>185</v>
      </c>
      <c r="BE443" s="71">
        <v>0</v>
      </c>
      <c r="BF443" s="71">
        <v>953</v>
      </c>
      <c r="BG443" s="71">
        <v>3</v>
      </c>
      <c r="BH443" s="71">
        <v>4</v>
      </c>
      <c r="BI443" s="71">
        <v>27601</v>
      </c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>
        <v>0</v>
      </c>
      <c r="BV443" s="71"/>
      <c r="BW443" s="71">
        <v>658</v>
      </c>
      <c r="BX443" s="71">
        <v>278</v>
      </c>
      <c r="BY443" s="71">
        <v>320</v>
      </c>
      <c r="BZ443" s="71">
        <v>27601</v>
      </c>
      <c r="CA443" s="71">
        <v>22469</v>
      </c>
      <c r="CB443" s="71">
        <v>0</v>
      </c>
      <c r="CC443" s="71">
        <v>5132</v>
      </c>
      <c r="CD443" s="71">
        <v>0</v>
      </c>
    </row>
    <row r="444" spans="1:82" x14ac:dyDescent="0.25">
      <c r="A444" s="33" t="s">
        <v>1321</v>
      </c>
      <c r="B444" s="34" t="s">
        <v>242</v>
      </c>
      <c r="C444" s="35" t="s">
        <v>1322</v>
      </c>
      <c r="D444" s="49" t="s">
        <v>1136</v>
      </c>
      <c r="E444" s="68">
        <v>531</v>
      </c>
      <c r="F444" s="68" t="s">
        <v>1515</v>
      </c>
      <c r="G444" s="68">
        <v>5</v>
      </c>
      <c r="H444" s="68"/>
      <c r="I444" s="68"/>
      <c r="J444" s="68"/>
      <c r="K444" s="69">
        <v>0.8</v>
      </c>
      <c r="L444" s="70"/>
      <c r="M444" s="70"/>
      <c r="N444" s="70"/>
      <c r="O444" s="71">
        <v>1</v>
      </c>
      <c r="P444" s="71">
        <v>155</v>
      </c>
      <c r="Q444" s="71"/>
      <c r="R444" s="71">
        <v>5</v>
      </c>
      <c r="S444" s="71">
        <v>1</v>
      </c>
      <c r="T444" s="71"/>
      <c r="U444" s="70">
        <v>263</v>
      </c>
      <c r="V444" s="70">
        <v>10</v>
      </c>
      <c r="W444" s="71"/>
      <c r="X444" s="71"/>
      <c r="Y444" s="71"/>
      <c r="Z444" s="71"/>
      <c r="AA444" s="71">
        <v>132657</v>
      </c>
      <c r="AB444" s="71">
        <v>71706</v>
      </c>
      <c r="AC444" s="71">
        <v>60951</v>
      </c>
      <c r="AD444" s="71">
        <v>18152</v>
      </c>
      <c r="AE444" s="71">
        <v>16232</v>
      </c>
      <c r="AF444" s="71">
        <v>4954</v>
      </c>
      <c r="AG444" s="71">
        <v>21613</v>
      </c>
      <c r="AH444" s="71"/>
      <c r="AI444" s="71">
        <v>113009</v>
      </c>
      <c r="AJ444" s="71">
        <v>5000</v>
      </c>
      <c r="AK444" s="71">
        <v>250</v>
      </c>
      <c r="AL444" s="71">
        <v>14398</v>
      </c>
      <c r="AM444" s="71">
        <v>11720</v>
      </c>
      <c r="AN444" s="71">
        <v>8601</v>
      </c>
      <c r="AO444" s="71"/>
      <c r="AP444" s="71">
        <v>51</v>
      </c>
      <c r="AQ444" s="71">
        <v>0</v>
      </c>
      <c r="AR444" s="71"/>
      <c r="AS444" s="71">
        <v>2734</v>
      </c>
      <c r="AT444" s="71">
        <v>334</v>
      </c>
      <c r="AU444" s="71"/>
      <c r="AV444" s="71"/>
      <c r="AW444" s="71">
        <v>0</v>
      </c>
      <c r="AX444" s="71">
        <v>993</v>
      </c>
      <c r="AY444" s="71">
        <v>672</v>
      </c>
      <c r="AZ444" s="71"/>
      <c r="BA444" s="71">
        <v>8</v>
      </c>
      <c r="BB444" s="71">
        <v>0</v>
      </c>
      <c r="BC444" s="71"/>
      <c r="BD444" s="71">
        <v>297</v>
      </c>
      <c r="BE444" s="71">
        <v>16</v>
      </c>
      <c r="BF444" s="71">
        <v>1093</v>
      </c>
      <c r="BG444" s="71">
        <v>23</v>
      </c>
      <c r="BH444" s="71">
        <v>12</v>
      </c>
      <c r="BI444" s="71">
        <v>20474</v>
      </c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 t="s">
        <v>1514</v>
      </c>
      <c r="BV444" s="71"/>
      <c r="BW444" s="71">
        <v>487</v>
      </c>
      <c r="BX444" s="71">
        <v>526</v>
      </c>
      <c r="BY444" s="71">
        <v>22.5</v>
      </c>
      <c r="BZ444" s="71">
        <v>20474</v>
      </c>
      <c r="CA444" s="71">
        <v>13650</v>
      </c>
      <c r="CB444" s="71">
        <v>14</v>
      </c>
      <c r="CC444" s="71">
        <v>5821</v>
      </c>
      <c r="CD444" s="71">
        <v>989</v>
      </c>
    </row>
    <row r="445" spans="1:82" x14ac:dyDescent="0.25">
      <c r="A445" s="33" t="s">
        <v>1323</v>
      </c>
      <c r="B445" s="34" t="s">
        <v>242</v>
      </c>
      <c r="C445" s="35" t="s">
        <v>1324</v>
      </c>
      <c r="D445" s="49" t="s">
        <v>1136</v>
      </c>
      <c r="E445" s="68">
        <v>732</v>
      </c>
      <c r="F445" s="68" t="s">
        <v>1515</v>
      </c>
      <c r="G445" s="68">
        <v>5</v>
      </c>
      <c r="H445" s="68"/>
      <c r="I445" s="68"/>
      <c r="J445" s="68"/>
      <c r="K445" s="69">
        <v>0.64</v>
      </c>
      <c r="L445" s="70"/>
      <c r="M445" s="70"/>
      <c r="N445" s="70"/>
      <c r="O445" s="71">
        <v>1</v>
      </c>
      <c r="P445" s="71">
        <v>190</v>
      </c>
      <c r="Q445" s="71"/>
      <c r="R445" s="71">
        <v>8</v>
      </c>
      <c r="S445" s="71">
        <v>2</v>
      </c>
      <c r="T445" s="71"/>
      <c r="U445" s="70">
        <v>201</v>
      </c>
      <c r="V445" s="70">
        <v>12</v>
      </c>
      <c r="W445" s="71"/>
      <c r="X445" s="71"/>
      <c r="Y445" s="71"/>
      <c r="Z445" s="71"/>
      <c r="AA445" s="71">
        <v>131306</v>
      </c>
      <c r="AB445" s="71">
        <v>50363</v>
      </c>
      <c r="AC445" s="71">
        <v>80943</v>
      </c>
      <c r="AD445" s="71">
        <v>4824</v>
      </c>
      <c r="AE445" s="71">
        <v>44000</v>
      </c>
      <c r="AF445" s="71">
        <v>7640</v>
      </c>
      <c r="AG445" s="71">
        <v>24479</v>
      </c>
      <c r="AH445" s="71"/>
      <c r="AI445" s="71">
        <v>131306</v>
      </c>
      <c r="AJ445" s="71">
        <v>0</v>
      </c>
      <c r="AK445" s="71">
        <v>0</v>
      </c>
      <c r="AL445" s="71">
        <v>0</v>
      </c>
      <c r="AM445" s="71">
        <v>10557</v>
      </c>
      <c r="AN445" s="71">
        <v>7914</v>
      </c>
      <c r="AO445" s="71"/>
      <c r="AP445" s="71">
        <v>0</v>
      </c>
      <c r="AQ445" s="71">
        <v>0</v>
      </c>
      <c r="AR445" s="71"/>
      <c r="AS445" s="71">
        <v>2643</v>
      </c>
      <c r="AT445" s="71">
        <v>0</v>
      </c>
      <c r="AU445" s="71"/>
      <c r="AV445" s="71"/>
      <c r="AW445" s="71">
        <v>0</v>
      </c>
      <c r="AX445" s="71">
        <v>995</v>
      </c>
      <c r="AY445" s="71">
        <v>750</v>
      </c>
      <c r="AZ445" s="71"/>
      <c r="BA445" s="71">
        <v>0</v>
      </c>
      <c r="BB445" s="71">
        <v>0</v>
      </c>
      <c r="BC445" s="71"/>
      <c r="BD445" s="71">
        <v>245</v>
      </c>
      <c r="BE445" s="71">
        <v>0</v>
      </c>
      <c r="BF445" s="71">
        <v>914</v>
      </c>
      <c r="BG445" s="71">
        <v>8</v>
      </c>
      <c r="BH445" s="71">
        <v>0</v>
      </c>
      <c r="BI445" s="71">
        <v>23000</v>
      </c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 t="s">
        <v>1514</v>
      </c>
      <c r="BV445" s="71"/>
      <c r="BW445" s="71">
        <v>698</v>
      </c>
      <c r="BX445" s="71">
        <v>486</v>
      </c>
      <c r="BY445" s="71">
        <v>0</v>
      </c>
      <c r="BZ445" s="71">
        <v>23000</v>
      </c>
      <c r="CA445" s="71">
        <v>14768</v>
      </c>
      <c r="CB445" s="71">
        <v>0</v>
      </c>
      <c r="CC445" s="71">
        <v>8232</v>
      </c>
      <c r="CD445" s="71">
        <v>0</v>
      </c>
    </row>
    <row r="446" spans="1:82" x14ac:dyDescent="0.25">
      <c r="A446" s="33" t="s">
        <v>1325</v>
      </c>
      <c r="B446" s="34" t="s">
        <v>1326</v>
      </c>
      <c r="C446" s="35" t="s">
        <v>1327</v>
      </c>
      <c r="D446" s="49" t="s">
        <v>1136</v>
      </c>
      <c r="E446" s="68">
        <v>769</v>
      </c>
      <c r="F446" s="68" t="s">
        <v>1515</v>
      </c>
      <c r="G446" s="68">
        <v>4</v>
      </c>
      <c r="H446" s="68"/>
      <c r="I446" s="68"/>
      <c r="J446" s="68"/>
      <c r="K446" s="69">
        <v>1.2</v>
      </c>
      <c r="L446" s="70"/>
      <c r="M446" s="70"/>
      <c r="N446" s="70"/>
      <c r="O446" s="71">
        <v>1</v>
      </c>
      <c r="P446" s="71">
        <v>340</v>
      </c>
      <c r="Q446" s="71"/>
      <c r="R446" s="71">
        <v>40</v>
      </c>
      <c r="S446" s="71">
        <v>2</v>
      </c>
      <c r="T446" s="71"/>
      <c r="U446" s="70">
        <v>255</v>
      </c>
      <c r="V446" s="70">
        <v>20</v>
      </c>
      <c r="W446" s="71"/>
      <c r="X446" s="71"/>
      <c r="Y446" s="71"/>
      <c r="Z446" s="71"/>
      <c r="AA446" s="71">
        <v>215621</v>
      </c>
      <c r="AB446" s="71">
        <v>79970</v>
      </c>
      <c r="AC446" s="71">
        <v>135651</v>
      </c>
      <c r="AD446" s="71">
        <v>7354</v>
      </c>
      <c r="AE446" s="71">
        <v>88620</v>
      </c>
      <c r="AF446" s="71">
        <v>10677</v>
      </c>
      <c r="AG446" s="71">
        <v>29000</v>
      </c>
      <c r="AH446" s="71"/>
      <c r="AI446" s="71">
        <v>185031</v>
      </c>
      <c r="AJ446" s="71">
        <v>0</v>
      </c>
      <c r="AK446" s="71">
        <v>0</v>
      </c>
      <c r="AL446" s="71">
        <v>30590</v>
      </c>
      <c r="AM446" s="71">
        <v>9844</v>
      </c>
      <c r="AN446" s="71">
        <v>6778</v>
      </c>
      <c r="AO446" s="71"/>
      <c r="AP446" s="71">
        <v>0</v>
      </c>
      <c r="AQ446" s="71">
        <v>0</v>
      </c>
      <c r="AR446" s="71"/>
      <c r="AS446" s="71">
        <v>2717</v>
      </c>
      <c r="AT446" s="71">
        <v>349</v>
      </c>
      <c r="AU446" s="71"/>
      <c r="AV446" s="71"/>
      <c r="AW446" s="71">
        <v>0</v>
      </c>
      <c r="AX446" s="71">
        <v>1907</v>
      </c>
      <c r="AY446" s="71">
        <v>1404</v>
      </c>
      <c r="AZ446" s="71"/>
      <c r="BA446" s="71">
        <v>0</v>
      </c>
      <c r="BB446" s="71">
        <v>0</v>
      </c>
      <c r="BC446" s="71"/>
      <c r="BD446" s="71">
        <v>461</v>
      </c>
      <c r="BE446" s="71">
        <v>42</v>
      </c>
      <c r="BF446" s="71">
        <v>1636</v>
      </c>
      <c r="BG446" s="71">
        <v>30</v>
      </c>
      <c r="BH446" s="71">
        <v>10</v>
      </c>
      <c r="BI446" s="71">
        <v>50558</v>
      </c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>
        <v>0</v>
      </c>
      <c r="BV446" s="71"/>
      <c r="BW446" s="71">
        <v>702</v>
      </c>
      <c r="BX446" s="71">
        <v>852</v>
      </c>
      <c r="BY446" s="71">
        <v>100</v>
      </c>
      <c r="BZ446" s="71">
        <v>50558</v>
      </c>
      <c r="CA446" s="71">
        <v>32211</v>
      </c>
      <c r="CB446" s="71">
        <v>0</v>
      </c>
      <c r="CC446" s="71">
        <v>16022</v>
      </c>
      <c r="CD446" s="71">
        <v>2325</v>
      </c>
    </row>
    <row r="447" spans="1:82" x14ac:dyDescent="0.25">
      <c r="A447" s="33" t="s">
        <v>1328</v>
      </c>
      <c r="B447" s="34" t="s">
        <v>990</v>
      </c>
      <c r="C447" s="35" t="s">
        <v>1329</v>
      </c>
      <c r="D447" s="49" t="s">
        <v>1136</v>
      </c>
      <c r="E447" s="68">
        <v>170</v>
      </c>
      <c r="F447" s="68" t="s">
        <v>1515</v>
      </c>
      <c r="G447" s="68">
        <v>7</v>
      </c>
      <c r="H447" s="68"/>
      <c r="I447" s="68"/>
      <c r="J447" s="68"/>
      <c r="K447" s="69">
        <v>1</v>
      </c>
      <c r="L447" s="70"/>
      <c r="M447" s="70"/>
      <c r="N447" s="70"/>
      <c r="O447" s="71">
        <v>1</v>
      </c>
      <c r="P447" s="71">
        <v>70</v>
      </c>
      <c r="Q447" s="71"/>
      <c r="R447" s="71">
        <v>10</v>
      </c>
      <c r="S447" s="71">
        <v>0</v>
      </c>
      <c r="T447" s="71"/>
      <c r="U447" s="70">
        <v>84</v>
      </c>
      <c r="V447" s="70">
        <v>3</v>
      </c>
      <c r="W447" s="71"/>
      <c r="X447" s="71"/>
      <c r="Y447" s="71"/>
      <c r="Z447" s="71"/>
      <c r="AA447" s="71">
        <v>20760</v>
      </c>
      <c r="AB447" s="71">
        <v>13560</v>
      </c>
      <c r="AC447" s="71">
        <v>7200</v>
      </c>
      <c r="AD447" s="71">
        <v>200</v>
      </c>
      <c r="AE447" s="71" t="s">
        <v>1515</v>
      </c>
      <c r="AF447" s="71" t="s">
        <v>1515</v>
      </c>
      <c r="AG447" s="71">
        <v>7000</v>
      </c>
      <c r="AH447" s="71"/>
      <c r="AI447" s="71">
        <v>20760</v>
      </c>
      <c r="AJ447" s="71">
        <v>0</v>
      </c>
      <c r="AK447" s="71">
        <v>0</v>
      </c>
      <c r="AL447" s="71">
        <v>0</v>
      </c>
      <c r="AM447" s="71">
        <v>3263</v>
      </c>
      <c r="AN447" s="71">
        <v>2832</v>
      </c>
      <c r="AO447" s="71"/>
      <c r="AP447" s="71">
        <v>0</v>
      </c>
      <c r="AQ447" s="71">
        <v>0</v>
      </c>
      <c r="AR447" s="71"/>
      <c r="AS447" s="71">
        <v>297</v>
      </c>
      <c r="AT447" s="71">
        <v>134</v>
      </c>
      <c r="AU447" s="71"/>
      <c r="AV447" s="71"/>
      <c r="AW447" s="71">
        <v>0</v>
      </c>
      <c r="AX447" s="71">
        <v>366</v>
      </c>
      <c r="AY447" s="71">
        <v>318</v>
      </c>
      <c r="AZ447" s="71"/>
      <c r="BA447" s="71">
        <v>0</v>
      </c>
      <c r="BB447" s="71">
        <v>0</v>
      </c>
      <c r="BC447" s="71"/>
      <c r="BD447" s="71">
        <v>43</v>
      </c>
      <c r="BE447" s="71">
        <v>5</v>
      </c>
      <c r="BF447" s="71">
        <v>205</v>
      </c>
      <c r="BG447" s="71">
        <v>5</v>
      </c>
      <c r="BH447" s="71">
        <v>1</v>
      </c>
      <c r="BI447" s="71">
        <v>4691</v>
      </c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>
        <v>0</v>
      </c>
      <c r="BV447" s="71"/>
      <c r="BW447" s="71">
        <v>165</v>
      </c>
      <c r="BX447" s="71">
        <v>115</v>
      </c>
      <c r="BY447" s="71">
        <v>95</v>
      </c>
      <c r="BZ447" s="71">
        <v>4691</v>
      </c>
      <c r="CA447" s="71">
        <v>3764</v>
      </c>
      <c r="CB447" s="71">
        <v>0</v>
      </c>
      <c r="CC447" s="71">
        <v>628</v>
      </c>
      <c r="CD447" s="71">
        <v>299</v>
      </c>
    </row>
    <row r="448" spans="1:82" x14ac:dyDescent="0.25">
      <c r="A448" s="33" t="s">
        <v>1459</v>
      </c>
      <c r="B448" s="34" t="s">
        <v>1162</v>
      </c>
      <c r="C448" s="35" t="s">
        <v>1460</v>
      </c>
      <c r="D448" s="49" t="s">
        <v>1136</v>
      </c>
      <c r="E448" s="68">
        <v>110</v>
      </c>
      <c r="F448" s="68" t="s">
        <v>1515</v>
      </c>
      <c r="G448" s="68">
        <v>4</v>
      </c>
      <c r="H448" s="68"/>
      <c r="I448" s="68"/>
      <c r="J448" s="68"/>
      <c r="K448" s="69">
        <v>0.26</v>
      </c>
      <c r="L448" s="70"/>
      <c r="M448" s="70"/>
      <c r="N448" s="70"/>
      <c r="O448" s="71">
        <v>1</v>
      </c>
      <c r="P448" s="71">
        <v>180</v>
      </c>
      <c r="Q448" s="71"/>
      <c r="R448" s="71">
        <v>16</v>
      </c>
      <c r="S448" s="71">
        <v>0</v>
      </c>
      <c r="T448" s="71"/>
      <c r="U448" s="70">
        <v>120</v>
      </c>
      <c r="V448" s="70">
        <v>6.5</v>
      </c>
      <c r="W448" s="71"/>
      <c r="X448" s="71"/>
      <c r="Y448" s="71"/>
      <c r="Z448" s="71"/>
      <c r="AA448" s="71">
        <v>33138</v>
      </c>
      <c r="AB448" s="71">
        <v>19698</v>
      </c>
      <c r="AC448" s="71">
        <v>13440</v>
      </c>
      <c r="AD448" s="71">
        <v>2284</v>
      </c>
      <c r="AE448" s="71" t="s">
        <v>1515</v>
      </c>
      <c r="AF448" s="71">
        <v>484</v>
      </c>
      <c r="AG448" s="71">
        <v>10672</v>
      </c>
      <c r="AH448" s="71"/>
      <c r="AI448" s="71">
        <v>25219</v>
      </c>
      <c r="AJ448" s="71">
        <v>0</v>
      </c>
      <c r="AK448" s="71">
        <v>140</v>
      </c>
      <c r="AL448" s="71">
        <v>7259</v>
      </c>
      <c r="AM448" s="71">
        <v>4937</v>
      </c>
      <c r="AN448" s="71">
        <v>3635</v>
      </c>
      <c r="AO448" s="71"/>
      <c r="AP448" s="71">
        <v>0</v>
      </c>
      <c r="AQ448" s="71">
        <v>0</v>
      </c>
      <c r="AR448" s="71"/>
      <c r="AS448" s="71">
        <v>810</v>
      </c>
      <c r="AT448" s="71">
        <v>492</v>
      </c>
      <c r="AU448" s="71"/>
      <c r="AV448" s="71"/>
      <c r="AW448" s="71">
        <v>0</v>
      </c>
      <c r="AX448" s="71">
        <v>583</v>
      </c>
      <c r="AY448" s="71">
        <v>340</v>
      </c>
      <c r="AZ448" s="71"/>
      <c r="BA448" s="71">
        <v>0</v>
      </c>
      <c r="BB448" s="71">
        <v>0</v>
      </c>
      <c r="BC448" s="71"/>
      <c r="BD448" s="71">
        <v>216</v>
      </c>
      <c r="BE448" s="71">
        <v>27</v>
      </c>
      <c r="BF448" s="71">
        <v>283</v>
      </c>
      <c r="BG448" s="71">
        <v>1</v>
      </c>
      <c r="BH448" s="71">
        <v>1</v>
      </c>
      <c r="BI448" s="71">
        <v>6728</v>
      </c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>
        <v>0</v>
      </c>
      <c r="BV448" s="71"/>
      <c r="BW448" s="71">
        <v>109</v>
      </c>
      <c r="BX448" s="71">
        <v>247</v>
      </c>
      <c r="BY448" s="71">
        <v>0</v>
      </c>
      <c r="BZ448" s="71">
        <v>6728</v>
      </c>
      <c r="CA448" s="71">
        <v>4531</v>
      </c>
      <c r="CB448" s="71">
        <v>0</v>
      </c>
      <c r="CC448" s="71">
        <v>1866</v>
      </c>
      <c r="CD448" s="71">
        <v>331</v>
      </c>
    </row>
    <row r="449" spans="1:82" x14ac:dyDescent="0.25">
      <c r="A449" s="33" t="s">
        <v>1330</v>
      </c>
      <c r="B449" s="34" t="s">
        <v>242</v>
      </c>
      <c r="C449" s="35" t="s">
        <v>1331</v>
      </c>
      <c r="D449" s="49" t="s">
        <v>1136</v>
      </c>
      <c r="E449" s="68">
        <v>336</v>
      </c>
      <c r="F449" s="68" t="s">
        <v>1515</v>
      </c>
      <c r="G449" s="68">
        <v>4</v>
      </c>
      <c r="H449" s="68"/>
      <c r="I449" s="68"/>
      <c r="J449" s="68"/>
      <c r="K449" s="69">
        <v>1.08</v>
      </c>
      <c r="L449" s="70"/>
      <c r="M449" s="70"/>
      <c r="N449" s="70"/>
      <c r="O449" s="71">
        <v>1</v>
      </c>
      <c r="P449" s="71">
        <v>165</v>
      </c>
      <c r="Q449" s="71"/>
      <c r="R449" s="71">
        <v>1</v>
      </c>
      <c r="S449" s="71">
        <v>1</v>
      </c>
      <c r="T449" s="71"/>
      <c r="U449" s="70">
        <v>186</v>
      </c>
      <c r="V449" s="70">
        <v>12</v>
      </c>
      <c r="W449" s="71"/>
      <c r="X449" s="71"/>
      <c r="Y449" s="71"/>
      <c r="Z449" s="71"/>
      <c r="AA449" s="71">
        <v>170206</v>
      </c>
      <c r="AB449" s="71">
        <v>75573</v>
      </c>
      <c r="AC449" s="71">
        <v>94633</v>
      </c>
      <c r="AD449" s="71">
        <v>20996</v>
      </c>
      <c r="AE449" s="71">
        <v>37695</v>
      </c>
      <c r="AF449" s="71">
        <v>3554</v>
      </c>
      <c r="AG449" s="71">
        <v>32388</v>
      </c>
      <c r="AH449" s="71"/>
      <c r="AI449" s="71">
        <v>149541</v>
      </c>
      <c r="AJ449" s="71">
        <v>2500</v>
      </c>
      <c r="AK449" s="71">
        <v>0</v>
      </c>
      <c r="AL449" s="71">
        <v>18165</v>
      </c>
      <c r="AM449" s="71">
        <v>11357</v>
      </c>
      <c r="AN449" s="71">
        <v>7212</v>
      </c>
      <c r="AO449" s="71"/>
      <c r="AP449" s="71">
        <v>0</v>
      </c>
      <c r="AQ449" s="71">
        <v>0</v>
      </c>
      <c r="AR449" s="71"/>
      <c r="AS449" s="71">
        <v>4145</v>
      </c>
      <c r="AT449" s="71">
        <v>0</v>
      </c>
      <c r="AU449" s="71"/>
      <c r="AV449" s="71"/>
      <c r="AW449" s="71">
        <v>0</v>
      </c>
      <c r="AX449" s="71">
        <v>1777</v>
      </c>
      <c r="AY449" s="71">
        <v>1120</v>
      </c>
      <c r="AZ449" s="71"/>
      <c r="BA449" s="71">
        <v>0</v>
      </c>
      <c r="BB449" s="71">
        <v>0</v>
      </c>
      <c r="BC449" s="71"/>
      <c r="BD449" s="71">
        <v>657</v>
      </c>
      <c r="BE449" s="71">
        <v>0</v>
      </c>
      <c r="BF449" s="71">
        <v>994</v>
      </c>
      <c r="BG449" s="71">
        <v>6</v>
      </c>
      <c r="BH449" s="71">
        <v>8</v>
      </c>
      <c r="BI449" s="71">
        <v>49547</v>
      </c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>
        <v>0</v>
      </c>
      <c r="BV449" s="71"/>
      <c r="BW449" s="71">
        <v>336</v>
      </c>
      <c r="BX449" s="71">
        <v>186</v>
      </c>
      <c r="BY449" s="71">
        <v>8</v>
      </c>
      <c r="BZ449" s="71">
        <v>49547</v>
      </c>
      <c r="CA449" s="71">
        <v>28213</v>
      </c>
      <c r="CB449" s="71">
        <v>0</v>
      </c>
      <c r="CC449" s="71">
        <v>21334</v>
      </c>
      <c r="CD449" s="71">
        <v>0</v>
      </c>
    </row>
    <row r="450" spans="1:82" x14ac:dyDescent="0.25">
      <c r="A450" s="33" t="s">
        <v>1332</v>
      </c>
      <c r="B450" s="34" t="s">
        <v>242</v>
      </c>
      <c r="C450" s="35" t="s">
        <v>1333</v>
      </c>
      <c r="D450" s="49" t="s">
        <v>1136</v>
      </c>
      <c r="E450" s="68">
        <v>1020</v>
      </c>
      <c r="F450" s="68">
        <v>11557</v>
      </c>
      <c r="G450" s="68">
        <v>6</v>
      </c>
      <c r="H450" s="68"/>
      <c r="I450" s="68"/>
      <c r="J450" s="68"/>
      <c r="K450" s="69">
        <v>1</v>
      </c>
      <c r="L450" s="70"/>
      <c r="M450" s="70"/>
      <c r="N450" s="70"/>
      <c r="O450" s="71">
        <v>1</v>
      </c>
      <c r="P450" s="71">
        <v>220</v>
      </c>
      <c r="Q450" s="71"/>
      <c r="R450" s="71">
        <v>17</v>
      </c>
      <c r="S450" s="71">
        <v>2</v>
      </c>
      <c r="T450" s="71"/>
      <c r="U450" s="70">
        <v>239</v>
      </c>
      <c r="V450" s="70">
        <v>10</v>
      </c>
      <c r="W450" s="71"/>
      <c r="X450" s="71"/>
      <c r="Y450" s="71"/>
      <c r="Z450" s="71"/>
      <c r="AA450" s="71">
        <v>115664</v>
      </c>
      <c r="AB450" s="71">
        <v>84158</v>
      </c>
      <c r="AC450" s="71">
        <v>31506</v>
      </c>
      <c r="AD450" s="71">
        <v>7568</v>
      </c>
      <c r="AE450" s="71" t="s">
        <v>1515</v>
      </c>
      <c r="AF450" s="71">
        <v>2608</v>
      </c>
      <c r="AG450" s="71">
        <v>21330</v>
      </c>
      <c r="AH450" s="71"/>
      <c r="AI450" s="71">
        <v>121200</v>
      </c>
      <c r="AJ450" s="71">
        <v>0</v>
      </c>
      <c r="AK450" s="71">
        <v>0</v>
      </c>
      <c r="AL450" s="71">
        <v>20250</v>
      </c>
      <c r="AM450" s="71">
        <v>11750</v>
      </c>
      <c r="AN450" s="71">
        <v>9171</v>
      </c>
      <c r="AO450" s="71"/>
      <c r="AP450" s="71">
        <v>213</v>
      </c>
      <c r="AQ450" s="71">
        <v>0</v>
      </c>
      <c r="AR450" s="71"/>
      <c r="AS450" s="71">
        <v>2179</v>
      </c>
      <c r="AT450" s="71">
        <v>187</v>
      </c>
      <c r="AU450" s="71"/>
      <c r="AV450" s="71"/>
      <c r="AW450" s="71">
        <v>0</v>
      </c>
      <c r="AX450" s="71">
        <v>998</v>
      </c>
      <c r="AY450" s="71">
        <v>728</v>
      </c>
      <c r="AZ450" s="71"/>
      <c r="BA450" s="71">
        <v>0</v>
      </c>
      <c r="BB450" s="71">
        <v>0</v>
      </c>
      <c r="BC450" s="71"/>
      <c r="BD450" s="71">
        <v>262</v>
      </c>
      <c r="BE450" s="71">
        <v>8</v>
      </c>
      <c r="BF450" s="71">
        <v>656</v>
      </c>
      <c r="BG450" s="71">
        <v>21</v>
      </c>
      <c r="BH450" s="71">
        <v>11</v>
      </c>
      <c r="BI450" s="71">
        <v>41134</v>
      </c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>
        <v>0</v>
      </c>
      <c r="BV450" s="71"/>
      <c r="BW450" s="71">
        <v>910</v>
      </c>
      <c r="BX450" s="71">
        <v>579.5</v>
      </c>
      <c r="BY450" s="71">
        <v>22</v>
      </c>
      <c r="BZ450" s="71">
        <v>41134</v>
      </c>
      <c r="CA450" s="71">
        <v>29806</v>
      </c>
      <c r="CB450" s="71">
        <v>140</v>
      </c>
      <c r="CC450" s="71">
        <v>10489</v>
      </c>
      <c r="CD450" s="71">
        <v>699</v>
      </c>
    </row>
    <row r="451" spans="1:82" x14ac:dyDescent="0.25">
      <c r="A451" s="33" t="s">
        <v>1334</v>
      </c>
      <c r="B451" s="34" t="s">
        <v>643</v>
      </c>
      <c r="C451" s="35" t="s">
        <v>1335</v>
      </c>
      <c r="D451" s="49" t="s">
        <v>1136</v>
      </c>
      <c r="E451" s="68">
        <v>597</v>
      </c>
      <c r="F451" s="68">
        <v>12600</v>
      </c>
      <c r="G451" s="68">
        <v>6</v>
      </c>
      <c r="H451" s="68"/>
      <c r="I451" s="68"/>
      <c r="J451" s="68"/>
      <c r="K451" s="69">
        <v>0.75</v>
      </c>
      <c r="L451" s="70"/>
      <c r="M451" s="70"/>
      <c r="N451" s="70"/>
      <c r="O451" s="71">
        <v>1</v>
      </c>
      <c r="P451" s="71">
        <v>120</v>
      </c>
      <c r="Q451" s="71"/>
      <c r="R451" s="71">
        <v>10</v>
      </c>
      <c r="S451" s="71">
        <v>1</v>
      </c>
      <c r="T451" s="71"/>
      <c r="U451" s="70">
        <v>202</v>
      </c>
      <c r="V451" s="70">
        <v>12</v>
      </c>
      <c r="W451" s="71"/>
      <c r="X451" s="71"/>
      <c r="Y451" s="71"/>
      <c r="Z451" s="71"/>
      <c r="AA451" s="71">
        <v>126060</v>
      </c>
      <c r="AB451" s="71">
        <v>84757</v>
      </c>
      <c r="AC451" s="71">
        <v>41303</v>
      </c>
      <c r="AD451" s="71">
        <v>22547</v>
      </c>
      <c r="AE451" s="71" t="s">
        <v>1515</v>
      </c>
      <c r="AF451" s="71">
        <v>1999</v>
      </c>
      <c r="AG451" s="71">
        <v>16757</v>
      </c>
      <c r="AH451" s="71"/>
      <c r="AI451" s="71">
        <v>118282</v>
      </c>
      <c r="AJ451" s="71">
        <v>3300</v>
      </c>
      <c r="AK451" s="71">
        <v>0</v>
      </c>
      <c r="AL451" s="71">
        <v>4478</v>
      </c>
      <c r="AM451" s="71">
        <v>6485</v>
      </c>
      <c r="AN451" s="71">
        <v>4697</v>
      </c>
      <c r="AO451" s="71"/>
      <c r="AP451" s="71">
        <v>0</v>
      </c>
      <c r="AQ451" s="71">
        <v>0</v>
      </c>
      <c r="AR451" s="71"/>
      <c r="AS451" s="71">
        <v>1676</v>
      </c>
      <c r="AT451" s="71">
        <v>112</v>
      </c>
      <c r="AU451" s="71"/>
      <c r="AV451" s="71"/>
      <c r="AW451" s="71">
        <v>0</v>
      </c>
      <c r="AX451" s="71">
        <v>723</v>
      </c>
      <c r="AY451" s="71">
        <v>523</v>
      </c>
      <c r="AZ451" s="71"/>
      <c r="BA451" s="71">
        <v>0</v>
      </c>
      <c r="BB451" s="71">
        <v>0</v>
      </c>
      <c r="BC451" s="71"/>
      <c r="BD451" s="71">
        <v>188</v>
      </c>
      <c r="BE451" s="71">
        <v>12</v>
      </c>
      <c r="BF451" s="71">
        <v>620</v>
      </c>
      <c r="BG451" s="71">
        <v>18</v>
      </c>
      <c r="BH451" s="71">
        <v>12</v>
      </c>
      <c r="BI451" s="71">
        <v>24028</v>
      </c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>
        <v>0</v>
      </c>
      <c r="BV451" s="71"/>
      <c r="BW451" s="71">
        <v>592</v>
      </c>
      <c r="BX451" s="71">
        <v>470</v>
      </c>
      <c r="BY451" s="71">
        <v>13</v>
      </c>
      <c r="BZ451" s="71">
        <v>24028</v>
      </c>
      <c r="CA451" s="71">
        <v>15525</v>
      </c>
      <c r="CB451" s="71">
        <v>0</v>
      </c>
      <c r="CC451" s="71">
        <v>8071</v>
      </c>
      <c r="CD451" s="71">
        <v>432</v>
      </c>
    </row>
    <row r="452" spans="1:82" x14ac:dyDescent="0.25">
      <c r="A452" s="33" t="s">
        <v>1336</v>
      </c>
      <c r="B452" s="34" t="s">
        <v>1171</v>
      </c>
      <c r="C452" s="35" t="s">
        <v>1337</v>
      </c>
      <c r="D452" s="49" t="s">
        <v>1136</v>
      </c>
      <c r="E452" s="68">
        <v>440</v>
      </c>
      <c r="F452" s="68" t="s">
        <v>1518</v>
      </c>
      <c r="G452" s="68">
        <v>3</v>
      </c>
      <c r="H452" s="68"/>
      <c r="I452" s="68"/>
      <c r="J452" s="68"/>
      <c r="K452" s="69">
        <v>0.75</v>
      </c>
      <c r="L452" s="70"/>
      <c r="M452" s="70"/>
      <c r="N452" s="70"/>
      <c r="O452" s="71">
        <v>1</v>
      </c>
      <c r="P452" s="71">
        <v>160</v>
      </c>
      <c r="Q452" s="71"/>
      <c r="R452" s="71">
        <v>20</v>
      </c>
      <c r="S452" s="71">
        <v>1</v>
      </c>
      <c r="T452" s="71"/>
      <c r="U452" s="70">
        <v>196</v>
      </c>
      <c r="V452" s="70">
        <v>9</v>
      </c>
      <c r="W452" s="71"/>
      <c r="X452" s="71"/>
      <c r="Y452" s="71"/>
      <c r="Z452" s="71"/>
      <c r="AA452" s="71">
        <v>83850</v>
      </c>
      <c r="AB452" s="71">
        <v>56350</v>
      </c>
      <c r="AC452" s="71">
        <v>27500</v>
      </c>
      <c r="AD452" s="71">
        <v>3180</v>
      </c>
      <c r="AE452" s="71" t="s">
        <v>1515</v>
      </c>
      <c r="AF452" s="71">
        <v>2349</v>
      </c>
      <c r="AG452" s="71">
        <v>21971</v>
      </c>
      <c r="AH452" s="71"/>
      <c r="AI452" s="71">
        <v>80949</v>
      </c>
      <c r="AJ452" s="71">
        <v>0</v>
      </c>
      <c r="AK452" s="71">
        <v>0</v>
      </c>
      <c r="AL452" s="71">
        <v>7052</v>
      </c>
      <c r="AM452" s="71">
        <v>9733</v>
      </c>
      <c r="AN452" s="71">
        <v>7863</v>
      </c>
      <c r="AO452" s="71"/>
      <c r="AP452" s="71">
        <v>5</v>
      </c>
      <c r="AQ452" s="71">
        <v>0</v>
      </c>
      <c r="AR452" s="71"/>
      <c r="AS452" s="71">
        <v>1667</v>
      </c>
      <c r="AT452" s="71">
        <v>198</v>
      </c>
      <c r="AU452" s="71"/>
      <c r="AV452" s="71"/>
      <c r="AW452" s="71">
        <v>0</v>
      </c>
      <c r="AX452" s="71">
        <v>1180</v>
      </c>
      <c r="AY452" s="71">
        <v>991</v>
      </c>
      <c r="AZ452" s="71"/>
      <c r="BA452" s="71">
        <v>0</v>
      </c>
      <c r="BB452" s="71">
        <v>0</v>
      </c>
      <c r="BC452" s="71"/>
      <c r="BD452" s="71">
        <v>178</v>
      </c>
      <c r="BE452" s="71">
        <v>11</v>
      </c>
      <c r="BF452" s="71">
        <v>849</v>
      </c>
      <c r="BG452" s="71">
        <v>6</v>
      </c>
      <c r="BH452" s="71">
        <v>12</v>
      </c>
      <c r="BI452" s="71">
        <v>26507</v>
      </c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>
        <v>0</v>
      </c>
      <c r="BV452" s="71"/>
      <c r="BW452" s="71">
        <v>410</v>
      </c>
      <c r="BX452" s="71">
        <v>361</v>
      </c>
      <c r="BY452" s="71">
        <v>70</v>
      </c>
      <c r="BZ452" s="71">
        <v>26507</v>
      </c>
      <c r="CA452" s="71">
        <v>20689</v>
      </c>
      <c r="CB452" s="71">
        <v>5</v>
      </c>
      <c r="CC452" s="71">
        <v>5125</v>
      </c>
      <c r="CD452" s="71">
        <v>688</v>
      </c>
    </row>
    <row r="453" spans="1:82" x14ac:dyDescent="0.25">
      <c r="A453" s="33" t="s">
        <v>1338</v>
      </c>
      <c r="B453" s="34" t="s">
        <v>643</v>
      </c>
      <c r="C453" s="35" t="s">
        <v>1339</v>
      </c>
      <c r="D453" s="49" t="s">
        <v>1136</v>
      </c>
      <c r="E453" s="68">
        <v>294</v>
      </c>
      <c r="F453" s="68" t="s">
        <v>1515</v>
      </c>
      <c r="G453" s="68">
        <v>2</v>
      </c>
      <c r="H453" s="68"/>
      <c r="I453" s="68"/>
      <c r="J453" s="68"/>
      <c r="K453" s="69">
        <v>0.15</v>
      </c>
      <c r="L453" s="70"/>
      <c r="M453" s="70"/>
      <c r="N453" s="70"/>
      <c r="O453" s="71">
        <v>1</v>
      </c>
      <c r="P453" s="71">
        <v>100</v>
      </c>
      <c r="Q453" s="71"/>
      <c r="R453" s="71">
        <v>30</v>
      </c>
      <c r="S453" s="71">
        <v>1</v>
      </c>
      <c r="T453" s="71"/>
      <c r="U453" s="70">
        <v>86</v>
      </c>
      <c r="V453" s="70">
        <v>4</v>
      </c>
      <c r="W453" s="71"/>
      <c r="X453" s="71"/>
      <c r="Y453" s="71"/>
      <c r="Z453" s="71"/>
      <c r="AA453" s="71">
        <v>15405</v>
      </c>
      <c r="AB453" s="71">
        <v>6740</v>
      </c>
      <c r="AC453" s="71">
        <v>8663</v>
      </c>
      <c r="AD453" s="71">
        <v>1033</v>
      </c>
      <c r="AE453" s="71" t="s">
        <v>1515</v>
      </c>
      <c r="AF453" s="71">
        <v>605</v>
      </c>
      <c r="AG453" s="71">
        <v>7025</v>
      </c>
      <c r="AH453" s="71"/>
      <c r="AI453" s="71">
        <v>11095</v>
      </c>
      <c r="AJ453" s="71">
        <v>3500</v>
      </c>
      <c r="AK453" s="71">
        <v>800</v>
      </c>
      <c r="AL453" s="71">
        <v>9</v>
      </c>
      <c r="AM453" s="71">
        <v>5172</v>
      </c>
      <c r="AN453" s="71">
        <v>3973</v>
      </c>
      <c r="AO453" s="71"/>
      <c r="AP453" s="71">
        <v>17</v>
      </c>
      <c r="AQ453" s="71">
        <v>0</v>
      </c>
      <c r="AR453" s="71"/>
      <c r="AS453" s="71">
        <v>1058</v>
      </c>
      <c r="AT453" s="71">
        <v>124</v>
      </c>
      <c r="AU453" s="71"/>
      <c r="AV453" s="71"/>
      <c r="AW453" s="71">
        <v>0</v>
      </c>
      <c r="AX453" s="71">
        <v>560</v>
      </c>
      <c r="AY453" s="71">
        <v>349</v>
      </c>
      <c r="AZ453" s="71"/>
      <c r="BA453" s="71">
        <v>0</v>
      </c>
      <c r="BB453" s="71">
        <v>0</v>
      </c>
      <c r="BC453" s="71"/>
      <c r="BD453" s="71">
        <v>200</v>
      </c>
      <c r="BE453" s="71">
        <v>11</v>
      </c>
      <c r="BF453" s="71">
        <v>330</v>
      </c>
      <c r="BG453" s="71">
        <v>7</v>
      </c>
      <c r="BH453" s="71">
        <v>2</v>
      </c>
      <c r="BI453" s="71">
        <v>7869</v>
      </c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>
        <v>0</v>
      </c>
      <c r="BV453" s="71"/>
      <c r="BW453" s="71">
        <v>294</v>
      </c>
      <c r="BX453" s="71">
        <v>172</v>
      </c>
      <c r="BY453" s="71">
        <v>110</v>
      </c>
      <c r="BZ453" s="71">
        <v>7869</v>
      </c>
      <c r="CA453" s="71">
        <v>5669</v>
      </c>
      <c r="CB453" s="71">
        <v>0</v>
      </c>
      <c r="CC453" s="71">
        <v>2000</v>
      </c>
      <c r="CD453" s="71">
        <v>200</v>
      </c>
    </row>
    <row r="454" spans="1:82" x14ac:dyDescent="0.25">
      <c r="A454" s="33" t="s">
        <v>1340</v>
      </c>
      <c r="B454" s="34" t="s">
        <v>1341</v>
      </c>
      <c r="C454" s="35" t="s">
        <v>1342</v>
      </c>
      <c r="D454" s="49" t="s">
        <v>1136</v>
      </c>
      <c r="E454" s="68">
        <v>335</v>
      </c>
      <c r="F454" s="68" t="s">
        <v>1515</v>
      </c>
      <c r="G454" s="68">
        <v>3</v>
      </c>
      <c r="H454" s="68"/>
      <c r="I454" s="68"/>
      <c r="J454" s="68"/>
      <c r="K454" s="69">
        <v>0.19</v>
      </c>
      <c r="L454" s="70"/>
      <c r="M454" s="70"/>
      <c r="N454" s="70"/>
      <c r="O454" s="71">
        <v>1</v>
      </c>
      <c r="P454" s="71">
        <v>90</v>
      </c>
      <c r="Q454" s="71"/>
      <c r="R454" s="71">
        <v>0</v>
      </c>
      <c r="S454" s="71">
        <v>0</v>
      </c>
      <c r="T454" s="71"/>
      <c r="U454" s="70">
        <v>102</v>
      </c>
      <c r="V454" s="70">
        <v>6</v>
      </c>
      <c r="W454" s="71"/>
      <c r="X454" s="71"/>
      <c r="Y454" s="71"/>
      <c r="Z454" s="71"/>
      <c r="AA454" s="71">
        <v>29481</v>
      </c>
      <c r="AB454" s="71">
        <v>16599</v>
      </c>
      <c r="AC454" s="71">
        <v>12882</v>
      </c>
      <c r="AD454" s="71">
        <v>3543</v>
      </c>
      <c r="AE454" s="71">
        <v>2555</v>
      </c>
      <c r="AF454" s="71">
        <v>1104</v>
      </c>
      <c r="AG454" s="71">
        <v>5680</v>
      </c>
      <c r="AH454" s="71"/>
      <c r="AI454" s="71">
        <v>0</v>
      </c>
      <c r="AJ454" s="71">
        <v>0</v>
      </c>
      <c r="AK454" s="71">
        <v>0</v>
      </c>
      <c r="AL454" s="71">
        <v>0</v>
      </c>
      <c r="AM454" s="71">
        <v>3957</v>
      </c>
      <c r="AN454" s="71">
        <v>2731</v>
      </c>
      <c r="AO454" s="71"/>
      <c r="AP454" s="71">
        <v>0</v>
      </c>
      <c r="AQ454" s="71">
        <v>0</v>
      </c>
      <c r="AR454" s="71"/>
      <c r="AS454" s="71">
        <v>1122</v>
      </c>
      <c r="AT454" s="71">
        <v>104</v>
      </c>
      <c r="AU454" s="71"/>
      <c r="AV454" s="71"/>
      <c r="AW454" s="71">
        <v>0</v>
      </c>
      <c r="AX454" s="71">
        <v>670</v>
      </c>
      <c r="AY454" s="71">
        <v>482</v>
      </c>
      <c r="AZ454" s="71"/>
      <c r="BA454" s="71">
        <v>0</v>
      </c>
      <c r="BB454" s="71">
        <v>0</v>
      </c>
      <c r="BC454" s="71"/>
      <c r="BD454" s="71">
        <v>180</v>
      </c>
      <c r="BE454" s="71">
        <v>8</v>
      </c>
      <c r="BF454" s="71">
        <v>280</v>
      </c>
      <c r="BG454" s="71">
        <v>3</v>
      </c>
      <c r="BH454" s="71">
        <v>0</v>
      </c>
      <c r="BI454" s="71">
        <v>7076</v>
      </c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>
        <v>0</v>
      </c>
      <c r="BV454" s="71"/>
      <c r="BW454" s="71">
        <v>335</v>
      </c>
      <c r="BX454" s="71">
        <v>268</v>
      </c>
      <c r="BY454" s="71">
        <v>0</v>
      </c>
      <c r="BZ454" s="71">
        <v>7076</v>
      </c>
      <c r="CA454" s="71">
        <v>3504</v>
      </c>
      <c r="CB454" s="71">
        <v>0</v>
      </c>
      <c r="CC454" s="71">
        <v>3434</v>
      </c>
      <c r="CD454" s="71">
        <v>138</v>
      </c>
    </row>
    <row r="455" spans="1:82" x14ac:dyDescent="0.25">
      <c r="A455" s="33" t="s">
        <v>1343</v>
      </c>
      <c r="B455" s="34" t="s">
        <v>990</v>
      </c>
      <c r="C455" s="35" t="s">
        <v>1344</v>
      </c>
      <c r="D455" s="49" t="s">
        <v>1136</v>
      </c>
      <c r="E455" s="68">
        <v>753</v>
      </c>
      <c r="F455" s="68" t="s">
        <v>1515</v>
      </c>
      <c r="G455" s="68">
        <v>5</v>
      </c>
      <c r="H455" s="68"/>
      <c r="I455" s="68"/>
      <c r="J455" s="68"/>
      <c r="K455" s="69">
        <v>1.7</v>
      </c>
      <c r="L455" s="70"/>
      <c r="M455" s="70"/>
      <c r="N455" s="70"/>
      <c r="O455" s="71">
        <v>1</v>
      </c>
      <c r="P455" s="71">
        <v>250</v>
      </c>
      <c r="Q455" s="71"/>
      <c r="R455" s="71">
        <v>21</v>
      </c>
      <c r="S455" s="71">
        <v>2</v>
      </c>
      <c r="T455" s="71"/>
      <c r="U455" s="70">
        <v>237</v>
      </c>
      <c r="V455" s="70">
        <v>18</v>
      </c>
      <c r="W455" s="71"/>
      <c r="X455" s="71"/>
      <c r="Y455" s="71"/>
      <c r="Z455" s="71"/>
      <c r="AA455" s="71">
        <v>205119</v>
      </c>
      <c r="AB455" s="71">
        <v>150554</v>
      </c>
      <c r="AC455" s="71">
        <v>54565</v>
      </c>
      <c r="AD455" s="71">
        <v>22179</v>
      </c>
      <c r="AE455" s="71">
        <v>5600</v>
      </c>
      <c r="AF455" s="71">
        <v>3013</v>
      </c>
      <c r="AG455" s="71">
        <v>23773</v>
      </c>
      <c r="AH455" s="71"/>
      <c r="AI455" s="71">
        <v>44121</v>
      </c>
      <c r="AJ455" s="71">
        <v>140153</v>
      </c>
      <c r="AK455" s="71">
        <v>250</v>
      </c>
      <c r="AL455" s="71">
        <v>20595</v>
      </c>
      <c r="AM455" s="71">
        <v>14888</v>
      </c>
      <c r="AN455" s="71">
        <v>11315</v>
      </c>
      <c r="AO455" s="71"/>
      <c r="AP455" s="71">
        <v>0</v>
      </c>
      <c r="AQ455" s="71">
        <v>0</v>
      </c>
      <c r="AR455" s="71"/>
      <c r="AS455" s="71">
        <v>2948</v>
      </c>
      <c r="AT455" s="71">
        <v>625</v>
      </c>
      <c r="AU455" s="71"/>
      <c r="AV455" s="71"/>
      <c r="AW455" s="71">
        <v>0</v>
      </c>
      <c r="AX455" s="71">
        <v>1804</v>
      </c>
      <c r="AY455" s="71">
        <v>1381</v>
      </c>
      <c r="AZ455" s="71"/>
      <c r="BA455" s="71">
        <v>0</v>
      </c>
      <c r="BB455" s="71">
        <v>0</v>
      </c>
      <c r="BC455" s="71"/>
      <c r="BD455" s="71">
        <v>390</v>
      </c>
      <c r="BE455" s="71">
        <v>33</v>
      </c>
      <c r="BF455" s="71">
        <v>1814</v>
      </c>
      <c r="BG455" s="71">
        <v>10</v>
      </c>
      <c r="BH455" s="71">
        <v>128</v>
      </c>
      <c r="BI455" s="71">
        <v>57488</v>
      </c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>
        <v>0</v>
      </c>
      <c r="BV455" s="71"/>
      <c r="BW455" s="71">
        <v>567</v>
      </c>
      <c r="BX455" s="71">
        <v>831</v>
      </c>
      <c r="BY455" s="71">
        <v>238</v>
      </c>
      <c r="BZ455" s="71">
        <v>57488</v>
      </c>
      <c r="CA455" s="71">
        <v>36149</v>
      </c>
      <c r="CB455" s="71">
        <v>0</v>
      </c>
      <c r="CC455" s="71">
        <v>19324</v>
      </c>
      <c r="CD455" s="71">
        <v>2015</v>
      </c>
    </row>
    <row r="456" spans="1:82" x14ac:dyDescent="0.25">
      <c r="A456" s="33" t="s">
        <v>1345</v>
      </c>
      <c r="B456" s="34" t="s">
        <v>990</v>
      </c>
      <c r="C456" s="35" t="s">
        <v>1346</v>
      </c>
      <c r="D456" s="49" t="s">
        <v>1136</v>
      </c>
      <c r="E456" s="68">
        <v>1723</v>
      </c>
      <c r="F456" s="68" t="s">
        <v>1515</v>
      </c>
      <c r="G456" s="68">
        <v>6</v>
      </c>
      <c r="H456" s="68"/>
      <c r="I456" s="68"/>
      <c r="J456" s="68"/>
      <c r="K456" s="69">
        <v>2</v>
      </c>
      <c r="L456" s="70"/>
      <c r="M456" s="70"/>
      <c r="N456" s="70"/>
      <c r="O456" s="71">
        <v>1</v>
      </c>
      <c r="P456" s="71">
        <v>320</v>
      </c>
      <c r="Q456" s="71"/>
      <c r="R456" s="71">
        <v>20</v>
      </c>
      <c r="S456" s="71">
        <v>3</v>
      </c>
      <c r="T456" s="71"/>
      <c r="U456" s="70">
        <v>225</v>
      </c>
      <c r="V456" s="70">
        <v>17.5</v>
      </c>
      <c r="W456" s="71"/>
      <c r="X456" s="71"/>
      <c r="Y456" s="71"/>
      <c r="Z456" s="71"/>
      <c r="AA456" s="71">
        <v>297587</v>
      </c>
      <c r="AB456" s="71">
        <v>157350</v>
      </c>
      <c r="AC456" s="71">
        <v>140237</v>
      </c>
      <c r="AD456" s="71">
        <v>15447</v>
      </c>
      <c r="AE456" s="71">
        <v>82577</v>
      </c>
      <c r="AF456" s="71">
        <v>2716</v>
      </c>
      <c r="AG456" s="71">
        <v>39497</v>
      </c>
      <c r="AH456" s="71"/>
      <c r="AI456" s="71">
        <v>266775</v>
      </c>
      <c r="AJ456" s="71">
        <v>2000</v>
      </c>
      <c r="AK456" s="71">
        <v>0</v>
      </c>
      <c r="AL456" s="71">
        <v>28812</v>
      </c>
      <c r="AM456" s="71">
        <v>15109</v>
      </c>
      <c r="AN456" s="71">
        <v>12096</v>
      </c>
      <c r="AO456" s="71"/>
      <c r="AP456" s="71">
        <v>0</v>
      </c>
      <c r="AQ456" s="71">
        <v>0</v>
      </c>
      <c r="AR456" s="71"/>
      <c r="AS456" s="71">
        <v>3013</v>
      </c>
      <c r="AT456" s="71">
        <v>0</v>
      </c>
      <c r="AU456" s="71"/>
      <c r="AV456" s="71"/>
      <c r="AW456" s="71">
        <v>0</v>
      </c>
      <c r="AX456" s="71">
        <v>2706</v>
      </c>
      <c r="AY456" s="71">
        <v>2216</v>
      </c>
      <c r="AZ456" s="71"/>
      <c r="BA456" s="71">
        <v>0</v>
      </c>
      <c r="BB456" s="71">
        <v>0</v>
      </c>
      <c r="BC456" s="71"/>
      <c r="BD456" s="71">
        <v>490</v>
      </c>
      <c r="BE456" s="71">
        <v>0</v>
      </c>
      <c r="BF456" s="71">
        <v>2446</v>
      </c>
      <c r="BG456" s="71">
        <v>34</v>
      </c>
      <c r="BH456" s="71">
        <v>20</v>
      </c>
      <c r="BI456" s="71">
        <v>82100</v>
      </c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>
        <v>0</v>
      </c>
      <c r="BV456" s="71"/>
      <c r="BW456" s="71">
        <v>1345</v>
      </c>
      <c r="BX456" s="71">
        <v>605</v>
      </c>
      <c r="BY456" s="71">
        <v>523</v>
      </c>
      <c r="BZ456" s="71">
        <v>82100</v>
      </c>
      <c r="CA456" s="71">
        <v>55782</v>
      </c>
      <c r="CB456" s="71">
        <v>0</v>
      </c>
      <c r="CC456" s="71">
        <v>26318</v>
      </c>
      <c r="CD456" s="71">
        <v>0</v>
      </c>
    </row>
    <row r="457" spans="1:82" x14ac:dyDescent="0.25">
      <c r="A457" s="33" t="s">
        <v>1347</v>
      </c>
      <c r="B457" s="34" t="s">
        <v>990</v>
      </c>
      <c r="C457" s="35" t="s">
        <v>1348</v>
      </c>
      <c r="D457" s="49" t="s">
        <v>1136</v>
      </c>
      <c r="E457" s="68">
        <v>686</v>
      </c>
      <c r="F457" s="68">
        <v>24372</v>
      </c>
      <c r="G457" s="68">
        <v>4</v>
      </c>
      <c r="H457" s="68"/>
      <c r="I457" s="68"/>
      <c r="J457" s="68"/>
      <c r="K457" s="69">
        <v>1.4</v>
      </c>
      <c r="L457" s="70"/>
      <c r="M457" s="70"/>
      <c r="N457" s="70"/>
      <c r="O457" s="71">
        <v>1</v>
      </c>
      <c r="P457" s="71">
        <v>180</v>
      </c>
      <c r="Q457" s="71"/>
      <c r="R457" s="71">
        <v>19</v>
      </c>
      <c r="S457" s="71">
        <v>2</v>
      </c>
      <c r="T457" s="71"/>
      <c r="U457" s="70">
        <v>241</v>
      </c>
      <c r="V457" s="70">
        <v>50</v>
      </c>
      <c r="W457" s="71"/>
      <c r="X457" s="71"/>
      <c r="Y457" s="71"/>
      <c r="Z457" s="71"/>
      <c r="AA457" s="71">
        <v>194773</v>
      </c>
      <c r="AB457" s="71">
        <v>131044</v>
      </c>
      <c r="AC457" s="71">
        <v>63729</v>
      </c>
      <c r="AD457" s="71">
        <v>9967</v>
      </c>
      <c r="AE457" s="71">
        <v>2084</v>
      </c>
      <c r="AF457" s="71">
        <v>23800</v>
      </c>
      <c r="AG457" s="71">
        <v>27878</v>
      </c>
      <c r="AH457" s="71"/>
      <c r="AI457" s="71">
        <v>169493</v>
      </c>
      <c r="AJ457" s="71">
        <v>12000</v>
      </c>
      <c r="AK457" s="71">
        <v>0</v>
      </c>
      <c r="AL457" s="71">
        <v>13280</v>
      </c>
      <c r="AM457" s="71">
        <v>9227</v>
      </c>
      <c r="AN457" s="71">
        <v>6668</v>
      </c>
      <c r="AO457" s="71"/>
      <c r="AP457" s="71">
        <v>0</v>
      </c>
      <c r="AQ457" s="71">
        <v>0</v>
      </c>
      <c r="AR457" s="71"/>
      <c r="AS457" s="71">
        <v>2559</v>
      </c>
      <c r="AT457" s="71">
        <v>0</v>
      </c>
      <c r="AU457" s="71"/>
      <c r="AV457" s="71"/>
      <c r="AW457" s="71">
        <v>0</v>
      </c>
      <c r="AX457" s="71">
        <v>1526</v>
      </c>
      <c r="AY457" s="71">
        <v>965</v>
      </c>
      <c r="AZ457" s="71"/>
      <c r="BA457" s="71">
        <v>0</v>
      </c>
      <c r="BB457" s="71">
        <v>0</v>
      </c>
      <c r="BC457" s="71"/>
      <c r="BD457" s="71">
        <v>561</v>
      </c>
      <c r="BE457" s="71">
        <v>0</v>
      </c>
      <c r="BF457" s="71">
        <v>986</v>
      </c>
      <c r="BG457" s="71">
        <v>48</v>
      </c>
      <c r="BH457" s="71">
        <v>12</v>
      </c>
      <c r="BI457" s="71">
        <v>44047</v>
      </c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>
        <v>0</v>
      </c>
      <c r="BV457" s="71"/>
      <c r="BW457" s="71">
        <v>635</v>
      </c>
      <c r="BX457" s="71">
        <v>1930</v>
      </c>
      <c r="BY457" s="71">
        <v>24</v>
      </c>
      <c r="BZ457" s="71">
        <v>44047</v>
      </c>
      <c r="CA457" s="71">
        <v>24494</v>
      </c>
      <c r="CB457" s="71">
        <v>0</v>
      </c>
      <c r="CC457" s="71">
        <v>19553</v>
      </c>
      <c r="CD457" s="71">
        <v>0</v>
      </c>
    </row>
    <row r="458" spans="1:82" x14ac:dyDescent="0.25">
      <c r="A458" s="33" t="s">
        <v>1349</v>
      </c>
      <c r="B458" s="34" t="s">
        <v>643</v>
      </c>
      <c r="C458" s="35" t="s">
        <v>1350</v>
      </c>
      <c r="D458" s="49" t="s">
        <v>1136</v>
      </c>
      <c r="E458" s="68">
        <v>481</v>
      </c>
      <c r="F458" s="68">
        <v>15738</v>
      </c>
      <c r="G458" s="68">
        <v>4</v>
      </c>
      <c r="H458" s="68"/>
      <c r="I458" s="68"/>
      <c r="J458" s="68"/>
      <c r="K458" s="69">
        <v>1</v>
      </c>
      <c r="L458" s="70"/>
      <c r="M458" s="70"/>
      <c r="N458" s="70"/>
      <c r="O458" s="71">
        <v>1</v>
      </c>
      <c r="P458" s="71">
        <v>200</v>
      </c>
      <c r="Q458" s="71"/>
      <c r="R458" s="71">
        <v>24</v>
      </c>
      <c r="S458" s="71">
        <v>4</v>
      </c>
      <c r="T458" s="71"/>
      <c r="U458" s="70">
        <v>220</v>
      </c>
      <c r="V458" s="70">
        <v>13</v>
      </c>
      <c r="W458" s="71"/>
      <c r="X458" s="71"/>
      <c r="Y458" s="71"/>
      <c r="Z458" s="71"/>
      <c r="AA458" s="71">
        <v>100408</v>
      </c>
      <c r="AB458" s="71">
        <v>70601</v>
      </c>
      <c r="AC458" s="71">
        <v>29807</v>
      </c>
      <c r="AD458" s="71">
        <v>5671</v>
      </c>
      <c r="AE458" s="71" t="s">
        <v>1515</v>
      </c>
      <c r="AF458" s="71">
        <v>2055</v>
      </c>
      <c r="AG458" s="71">
        <v>22081</v>
      </c>
      <c r="AH458" s="71"/>
      <c r="AI458" s="71">
        <v>94888</v>
      </c>
      <c r="AJ458" s="71">
        <v>2500</v>
      </c>
      <c r="AK458" s="71">
        <v>0</v>
      </c>
      <c r="AL458" s="71">
        <v>3020</v>
      </c>
      <c r="AM458" s="71">
        <v>9851</v>
      </c>
      <c r="AN458" s="71">
        <v>7307</v>
      </c>
      <c r="AO458" s="71"/>
      <c r="AP458" s="71">
        <v>0</v>
      </c>
      <c r="AQ458" s="71">
        <v>0</v>
      </c>
      <c r="AR458" s="71"/>
      <c r="AS458" s="71">
        <v>2378</v>
      </c>
      <c r="AT458" s="71">
        <v>166</v>
      </c>
      <c r="AU458" s="71"/>
      <c r="AV458" s="71"/>
      <c r="AW458" s="71">
        <v>0</v>
      </c>
      <c r="AX458" s="71">
        <v>1277</v>
      </c>
      <c r="AY458" s="71">
        <v>950</v>
      </c>
      <c r="AZ458" s="71"/>
      <c r="BA458" s="71">
        <v>0</v>
      </c>
      <c r="BB458" s="71">
        <v>0</v>
      </c>
      <c r="BC458" s="71"/>
      <c r="BD458" s="71">
        <v>310</v>
      </c>
      <c r="BE458" s="71">
        <v>17</v>
      </c>
      <c r="BF458" s="71">
        <v>969</v>
      </c>
      <c r="BG458" s="71">
        <v>15</v>
      </c>
      <c r="BH458" s="71">
        <v>10</v>
      </c>
      <c r="BI458" s="71">
        <v>21587</v>
      </c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>
        <v>0</v>
      </c>
      <c r="BV458" s="71"/>
      <c r="BW458" s="71">
        <v>430</v>
      </c>
      <c r="BX458" s="71">
        <v>546</v>
      </c>
      <c r="BY458" s="71">
        <v>0</v>
      </c>
      <c r="BZ458" s="71">
        <v>21587</v>
      </c>
      <c r="CA458" s="71">
        <v>14469</v>
      </c>
      <c r="CB458" s="71">
        <v>0</v>
      </c>
      <c r="CC458" s="71">
        <v>6735</v>
      </c>
      <c r="CD458" s="71">
        <v>383</v>
      </c>
    </row>
    <row r="459" spans="1:82" x14ac:dyDescent="0.25">
      <c r="A459" s="33" t="s">
        <v>1351</v>
      </c>
      <c r="B459" s="34" t="s">
        <v>1461</v>
      </c>
      <c r="C459" s="35" t="s">
        <v>1352</v>
      </c>
      <c r="D459" s="49" t="s">
        <v>1136</v>
      </c>
      <c r="E459" s="68">
        <v>382</v>
      </c>
      <c r="F459" s="68" t="s">
        <v>1515</v>
      </c>
      <c r="G459" s="68">
        <v>7</v>
      </c>
      <c r="H459" s="68"/>
      <c r="I459" s="68"/>
      <c r="J459" s="68"/>
      <c r="K459" s="69">
        <v>0.8</v>
      </c>
      <c r="L459" s="70"/>
      <c r="M459" s="70"/>
      <c r="N459" s="70"/>
      <c r="O459" s="71">
        <v>1</v>
      </c>
      <c r="P459" s="71">
        <v>250</v>
      </c>
      <c r="Q459" s="71"/>
      <c r="R459" s="71">
        <v>20</v>
      </c>
      <c r="S459" s="71">
        <v>1</v>
      </c>
      <c r="T459" s="71"/>
      <c r="U459" s="70">
        <v>119</v>
      </c>
      <c r="V459" s="70">
        <v>7.5</v>
      </c>
      <c r="W459" s="71"/>
      <c r="X459" s="71"/>
      <c r="Y459" s="71"/>
      <c r="Z459" s="71"/>
      <c r="AA459" s="71">
        <v>62757</v>
      </c>
      <c r="AB459" s="71">
        <v>41834</v>
      </c>
      <c r="AC459" s="71">
        <v>20923</v>
      </c>
      <c r="AD459" s="71">
        <v>5561</v>
      </c>
      <c r="AE459" s="71" t="s">
        <v>1515</v>
      </c>
      <c r="AF459" s="71">
        <v>2075</v>
      </c>
      <c r="AG459" s="71">
        <v>13287</v>
      </c>
      <c r="AH459" s="71"/>
      <c r="AI459" s="71">
        <v>50000</v>
      </c>
      <c r="AJ459" s="71">
        <v>0</v>
      </c>
      <c r="AK459" s="71">
        <v>3000</v>
      </c>
      <c r="AL459" s="71">
        <v>10540</v>
      </c>
      <c r="AM459" s="71">
        <v>11182</v>
      </c>
      <c r="AN459" s="71">
        <v>7259</v>
      </c>
      <c r="AO459" s="71"/>
      <c r="AP459" s="71">
        <v>173</v>
      </c>
      <c r="AQ459" s="71">
        <v>0</v>
      </c>
      <c r="AR459" s="71"/>
      <c r="AS459" s="71">
        <v>2969</v>
      </c>
      <c r="AT459" s="71">
        <v>781</v>
      </c>
      <c r="AU459" s="71"/>
      <c r="AV459" s="71"/>
      <c r="AW459" s="71">
        <v>0</v>
      </c>
      <c r="AX459" s="71">
        <v>0</v>
      </c>
      <c r="AY459" s="71" t="s">
        <v>1515</v>
      </c>
      <c r="AZ459" s="71"/>
      <c r="BA459" s="71" t="s">
        <v>1515</v>
      </c>
      <c r="BB459" s="71" t="s">
        <v>1515</v>
      </c>
      <c r="BC459" s="71"/>
      <c r="BD459" s="71" t="s">
        <v>1515</v>
      </c>
      <c r="BE459" s="71" t="s">
        <v>1515</v>
      </c>
      <c r="BF459" s="71" t="s">
        <v>1515</v>
      </c>
      <c r="BG459" s="71">
        <v>1</v>
      </c>
      <c r="BH459" s="71">
        <v>0</v>
      </c>
      <c r="BI459" s="71">
        <v>31401</v>
      </c>
      <c r="BJ459" s="71"/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>
        <v>0</v>
      </c>
      <c r="BV459" s="71"/>
      <c r="BW459" s="71">
        <v>115</v>
      </c>
      <c r="BX459" s="71">
        <v>297.5</v>
      </c>
      <c r="BY459" s="71" t="s">
        <v>1515</v>
      </c>
      <c r="BZ459" s="71">
        <v>31401</v>
      </c>
      <c r="CA459" s="71">
        <v>17991</v>
      </c>
      <c r="CB459" s="71">
        <v>68</v>
      </c>
      <c r="CC459" s="71">
        <v>11707</v>
      </c>
      <c r="CD459" s="71">
        <v>1635</v>
      </c>
    </row>
    <row r="460" spans="1:82" x14ac:dyDescent="0.25">
      <c r="A460" s="33" t="s">
        <v>1353</v>
      </c>
      <c r="B460" s="34" t="s">
        <v>242</v>
      </c>
      <c r="C460" s="35" t="s">
        <v>1354</v>
      </c>
      <c r="D460" s="49" t="s">
        <v>1136</v>
      </c>
      <c r="E460" s="68">
        <v>1957</v>
      </c>
      <c r="F460" s="68" t="s">
        <v>1515</v>
      </c>
      <c r="G460" s="68">
        <v>4</v>
      </c>
      <c r="H460" s="68"/>
      <c r="I460" s="68"/>
      <c r="J460" s="68"/>
      <c r="K460" s="69">
        <v>1.9</v>
      </c>
      <c r="L460" s="70"/>
      <c r="M460" s="70"/>
      <c r="N460" s="70"/>
      <c r="O460" s="71">
        <v>1</v>
      </c>
      <c r="P460" s="71">
        <v>170</v>
      </c>
      <c r="Q460" s="71"/>
      <c r="R460" s="71">
        <v>20</v>
      </c>
      <c r="S460" s="71">
        <v>2</v>
      </c>
      <c r="T460" s="71"/>
      <c r="U460" s="70">
        <v>255</v>
      </c>
      <c r="V460" s="70">
        <v>18</v>
      </c>
      <c r="W460" s="71"/>
      <c r="X460" s="71"/>
      <c r="Y460" s="71"/>
      <c r="Z460" s="71"/>
      <c r="AA460" s="71">
        <v>257801</v>
      </c>
      <c r="AB460" s="71">
        <v>192314</v>
      </c>
      <c r="AC460" s="71">
        <v>65487</v>
      </c>
      <c r="AD460" s="71">
        <v>21250</v>
      </c>
      <c r="AE460" s="71">
        <v>167</v>
      </c>
      <c r="AF460" s="71">
        <v>7142</v>
      </c>
      <c r="AG460" s="71">
        <v>36928</v>
      </c>
      <c r="AH460" s="71"/>
      <c r="AI460" s="71">
        <v>240285</v>
      </c>
      <c r="AJ460" s="71">
        <v>0</v>
      </c>
      <c r="AK460" s="71">
        <v>0</v>
      </c>
      <c r="AL460" s="71">
        <v>17516</v>
      </c>
      <c r="AM460" s="71">
        <v>16570</v>
      </c>
      <c r="AN460" s="71">
        <v>12476</v>
      </c>
      <c r="AO460" s="71"/>
      <c r="AP460" s="71">
        <v>0</v>
      </c>
      <c r="AQ460" s="71">
        <v>0</v>
      </c>
      <c r="AR460" s="71"/>
      <c r="AS460" s="71">
        <v>4094</v>
      </c>
      <c r="AT460" s="71">
        <v>0</v>
      </c>
      <c r="AU460" s="71"/>
      <c r="AV460" s="71"/>
      <c r="AW460" s="71">
        <v>0</v>
      </c>
      <c r="AX460" s="71">
        <v>2335</v>
      </c>
      <c r="AY460" s="71">
        <v>1714</v>
      </c>
      <c r="AZ460" s="71"/>
      <c r="BA460" s="71">
        <v>0</v>
      </c>
      <c r="BB460" s="71">
        <v>0</v>
      </c>
      <c r="BC460" s="71"/>
      <c r="BD460" s="71">
        <v>621</v>
      </c>
      <c r="BE460" s="71">
        <v>0</v>
      </c>
      <c r="BF460" s="71">
        <v>1918</v>
      </c>
      <c r="BG460" s="71">
        <v>23</v>
      </c>
      <c r="BH460" s="71">
        <v>37</v>
      </c>
      <c r="BI460" s="71">
        <v>78273</v>
      </c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>
        <v>0</v>
      </c>
      <c r="BV460" s="71"/>
      <c r="BW460" s="71">
        <v>1897</v>
      </c>
      <c r="BX460" s="71">
        <v>880</v>
      </c>
      <c r="BY460" s="71">
        <v>82</v>
      </c>
      <c r="BZ460" s="71">
        <v>78273</v>
      </c>
      <c r="CA460" s="71">
        <v>50500</v>
      </c>
      <c r="CB460" s="71">
        <v>0</v>
      </c>
      <c r="CC460" s="71">
        <v>27773</v>
      </c>
      <c r="CD460" s="71">
        <v>0</v>
      </c>
    </row>
    <row r="461" spans="1:82" x14ac:dyDescent="0.25">
      <c r="A461" s="33" t="s">
        <v>1355</v>
      </c>
      <c r="B461" s="34" t="s">
        <v>643</v>
      </c>
      <c r="C461" s="35" t="s">
        <v>1356</v>
      </c>
      <c r="D461" s="49" t="s">
        <v>1136</v>
      </c>
      <c r="E461" s="68" t="s">
        <v>1515</v>
      </c>
      <c r="F461" s="68">
        <v>485</v>
      </c>
      <c r="G461" s="68">
        <v>4</v>
      </c>
      <c r="H461" s="68"/>
      <c r="I461" s="68"/>
      <c r="J461" s="68"/>
      <c r="K461" s="69">
        <v>0.08</v>
      </c>
      <c r="L461" s="70"/>
      <c r="M461" s="70"/>
      <c r="N461" s="70"/>
      <c r="O461" s="71">
        <v>1</v>
      </c>
      <c r="P461" s="71">
        <v>100</v>
      </c>
      <c r="Q461" s="71"/>
      <c r="R461" s="71">
        <v>1</v>
      </c>
      <c r="S461" s="71">
        <v>1</v>
      </c>
      <c r="T461" s="71"/>
      <c r="U461" s="70">
        <v>115</v>
      </c>
      <c r="V461" s="70">
        <v>4</v>
      </c>
      <c r="W461" s="71"/>
      <c r="X461" s="71"/>
      <c r="Y461" s="71"/>
      <c r="Z461" s="71"/>
      <c r="AA461" s="71">
        <v>12856</v>
      </c>
      <c r="AB461" s="71">
        <v>7298</v>
      </c>
      <c r="AC461" s="71">
        <v>5558</v>
      </c>
      <c r="AD461" s="71">
        <v>1293</v>
      </c>
      <c r="AE461" s="71" t="s">
        <v>1515</v>
      </c>
      <c r="AF461" s="71" t="s">
        <v>1515</v>
      </c>
      <c r="AG461" s="71">
        <v>4265</v>
      </c>
      <c r="AH461" s="71"/>
      <c r="AI461" s="71">
        <v>3500</v>
      </c>
      <c r="AJ461" s="71">
        <v>9600</v>
      </c>
      <c r="AK461" s="71">
        <v>0</v>
      </c>
      <c r="AL461" s="71">
        <v>130</v>
      </c>
      <c r="AM461" s="71">
        <v>3016</v>
      </c>
      <c r="AN461" s="71">
        <v>2168</v>
      </c>
      <c r="AO461" s="71"/>
      <c r="AP461" s="71">
        <v>0</v>
      </c>
      <c r="AQ461" s="71">
        <v>0</v>
      </c>
      <c r="AR461" s="71"/>
      <c r="AS461" s="71">
        <v>748</v>
      </c>
      <c r="AT461" s="71">
        <v>100</v>
      </c>
      <c r="AU461" s="71"/>
      <c r="AV461" s="71"/>
      <c r="AW461" s="71">
        <v>0</v>
      </c>
      <c r="AX461" s="71">
        <v>303</v>
      </c>
      <c r="AY461" s="71">
        <v>211</v>
      </c>
      <c r="AZ461" s="71"/>
      <c r="BA461" s="71">
        <v>0</v>
      </c>
      <c r="BB461" s="71">
        <v>0</v>
      </c>
      <c r="BC461" s="71"/>
      <c r="BD461" s="71">
        <v>77</v>
      </c>
      <c r="BE461" s="71">
        <v>15</v>
      </c>
      <c r="BF461" s="71">
        <v>50</v>
      </c>
      <c r="BG461" s="71">
        <v>3</v>
      </c>
      <c r="BH461" s="71">
        <v>6</v>
      </c>
      <c r="BI461" s="71">
        <v>5196</v>
      </c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/>
      <c r="BU461" s="71" t="s">
        <v>1514</v>
      </c>
      <c r="BV461" s="71"/>
      <c r="BW461" s="71" t="s">
        <v>1515</v>
      </c>
      <c r="BX461" s="71">
        <v>153</v>
      </c>
      <c r="BY461" s="71" t="s">
        <v>1515</v>
      </c>
      <c r="BZ461" s="71">
        <v>5196</v>
      </c>
      <c r="CA461" s="71">
        <v>4154</v>
      </c>
      <c r="CB461" s="71">
        <v>0</v>
      </c>
      <c r="CC461" s="71">
        <v>835</v>
      </c>
      <c r="CD461" s="71">
        <v>207</v>
      </c>
    </row>
    <row r="462" spans="1:82" x14ac:dyDescent="0.25">
      <c r="A462" s="33" t="s">
        <v>1357</v>
      </c>
      <c r="B462" s="34" t="s">
        <v>242</v>
      </c>
      <c r="C462" s="35" t="s">
        <v>1358</v>
      </c>
      <c r="D462" s="49" t="s">
        <v>1136</v>
      </c>
      <c r="E462" s="68">
        <v>1961</v>
      </c>
      <c r="F462" s="68" t="s">
        <v>1515</v>
      </c>
      <c r="G462" s="68">
        <v>6</v>
      </c>
      <c r="H462" s="68"/>
      <c r="I462" s="68"/>
      <c r="J462" s="68"/>
      <c r="K462" s="69">
        <v>1.3</v>
      </c>
      <c r="L462" s="70"/>
      <c r="M462" s="70"/>
      <c r="N462" s="70"/>
      <c r="O462" s="71">
        <v>1</v>
      </c>
      <c r="P462" s="71">
        <v>185</v>
      </c>
      <c r="Q462" s="71"/>
      <c r="R462" s="71">
        <v>30</v>
      </c>
      <c r="S462" s="71">
        <v>3</v>
      </c>
      <c r="T462" s="71"/>
      <c r="U462" s="70">
        <v>245</v>
      </c>
      <c r="V462" s="70">
        <v>16</v>
      </c>
      <c r="W462" s="71"/>
      <c r="X462" s="71"/>
      <c r="Y462" s="71"/>
      <c r="Z462" s="71"/>
      <c r="AA462" s="71">
        <v>146693</v>
      </c>
      <c r="AB462" s="71">
        <v>100737</v>
      </c>
      <c r="AC462" s="71">
        <v>45956</v>
      </c>
      <c r="AD462" s="71">
        <v>9883</v>
      </c>
      <c r="AE462" s="71" t="s">
        <v>1515</v>
      </c>
      <c r="AF462" s="71">
        <v>2705</v>
      </c>
      <c r="AG462" s="71">
        <v>33368</v>
      </c>
      <c r="AH462" s="71"/>
      <c r="AI462" s="71">
        <v>115477</v>
      </c>
      <c r="AJ462" s="71">
        <v>0</v>
      </c>
      <c r="AK462" s="71">
        <v>0</v>
      </c>
      <c r="AL462" s="71">
        <v>31217</v>
      </c>
      <c r="AM462" s="71">
        <v>16256</v>
      </c>
      <c r="AN462" s="71">
        <v>11482</v>
      </c>
      <c r="AO462" s="71"/>
      <c r="AP462" s="71">
        <v>0</v>
      </c>
      <c r="AQ462" s="71">
        <v>0</v>
      </c>
      <c r="AR462" s="71"/>
      <c r="AS462" s="71">
        <v>4517</v>
      </c>
      <c r="AT462" s="71">
        <v>257</v>
      </c>
      <c r="AU462" s="71"/>
      <c r="AV462" s="71"/>
      <c r="AW462" s="71">
        <v>0</v>
      </c>
      <c r="AX462" s="71">
        <v>1469</v>
      </c>
      <c r="AY462" s="71">
        <v>875</v>
      </c>
      <c r="AZ462" s="71"/>
      <c r="BA462" s="71">
        <v>0</v>
      </c>
      <c r="BB462" s="71">
        <v>0</v>
      </c>
      <c r="BC462" s="71"/>
      <c r="BD462" s="71">
        <v>590</v>
      </c>
      <c r="BE462" s="71">
        <v>4</v>
      </c>
      <c r="BF462" s="71">
        <v>1155</v>
      </c>
      <c r="BG462" s="71">
        <v>6</v>
      </c>
      <c r="BH462" s="71">
        <v>5</v>
      </c>
      <c r="BI462" s="71">
        <v>58415</v>
      </c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>
        <v>0</v>
      </c>
      <c r="BV462" s="71"/>
      <c r="BW462" s="71">
        <v>1865</v>
      </c>
      <c r="BX462" s="71">
        <v>651</v>
      </c>
      <c r="BY462" s="71">
        <v>10</v>
      </c>
      <c r="BZ462" s="71">
        <v>58415</v>
      </c>
      <c r="CA462" s="71">
        <v>36714</v>
      </c>
      <c r="CB462" s="71">
        <v>0</v>
      </c>
      <c r="CC462" s="71">
        <v>20660</v>
      </c>
      <c r="CD462" s="71">
        <v>1041</v>
      </c>
    </row>
    <row r="463" spans="1:82" x14ac:dyDescent="0.25">
      <c r="A463" s="33" t="s">
        <v>1361</v>
      </c>
      <c r="B463" s="34" t="s">
        <v>1362</v>
      </c>
      <c r="C463" s="35" t="s">
        <v>1363</v>
      </c>
      <c r="D463" s="49" t="s">
        <v>1136</v>
      </c>
      <c r="E463" s="68">
        <v>914</v>
      </c>
      <c r="F463" s="68" t="s">
        <v>1515</v>
      </c>
      <c r="G463" s="68">
        <v>4</v>
      </c>
      <c r="H463" s="68"/>
      <c r="I463" s="68"/>
      <c r="J463" s="68"/>
      <c r="K463" s="69">
        <v>0.439</v>
      </c>
      <c r="L463" s="70"/>
      <c r="M463" s="70"/>
      <c r="N463" s="70"/>
      <c r="O463" s="71">
        <v>2</v>
      </c>
      <c r="P463" s="71">
        <v>77</v>
      </c>
      <c r="Q463" s="71"/>
      <c r="R463" s="71">
        <v>4</v>
      </c>
      <c r="S463" s="71">
        <v>1</v>
      </c>
      <c r="T463" s="71"/>
      <c r="U463" s="70">
        <v>214</v>
      </c>
      <c r="V463" s="70">
        <v>9</v>
      </c>
      <c r="W463" s="71"/>
      <c r="X463" s="71"/>
      <c r="Y463" s="71"/>
      <c r="Z463" s="71"/>
      <c r="AA463" s="71">
        <v>60526</v>
      </c>
      <c r="AB463" s="71">
        <v>32194</v>
      </c>
      <c r="AC463" s="71">
        <v>28332</v>
      </c>
      <c r="AD463" s="71">
        <v>4594</v>
      </c>
      <c r="AE463" s="71" t="s">
        <v>1515</v>
      </c>
      <c r="AF463" s="71">
        <v>6940</v>
      </c>
      <c r="AG463" s="71">
        <v>16798</v>
      </c>
      <c r="AH463" s="71"/>
      <c r="AI463" s="71">
        <v>55479</v>
      </c>
      <c r="AJ463" s="71">
        <v>3000</v>
      </c>
      <c r="AK463" s="71">
        <v>0</v>
      </c>
      <c r="AL463" s="71">
        <v>2047</v>
      </c>
      <c r="AM463" s="71">
        <v>6493</v>
      </c>
      <c r="AN463" s="71">
        <v>4250</v>
      </c>
      <c r="AO463" s="71"/>
      <c r="AP463" s="71">
        <v>0</v>
      </c>
      <c r="AQ463" s="71">
        <v>0</v>
      </c>
      <c r="AR463" s="71"/>
      <c r="AS463" s="71">
        <v>2243</v>
      </c>
      <c r="AT463" s="71">
        <v>0</v>
      </c>
      <c r="AU463" s="71"/>
      <c r="AV463" s="71"/>
      <c r="AW463" s="71">
        <v>0</v>
      </c>
      <c r="AX463" s="71">
        <v>1225</v>
      </c>
      <c r="AY463" s="71">
        <v>984</v>
      </c>
      <c r="AZ463" s="71"/>
      <c r="BA463" s="71">
        <v>0</v>
      </c>
      <c r="BB463" s="71">
        <v>0</v>
      </c>
      <c r="BC463" s="71"/>
      <c r="BD463" s="71">
        <v>241</v>
      </c>
      <c r="BE463" s="71">
        <v>0</v>
      </c>
      <c r="BF463" s="71">
        <v>627</v>
      </c>
      <c r="BG463" s="71">
        <v>2</v>
      </c>
      <c r="BH463" s="71">
        <v>0</v>
      </c>
      <c r="BI463" s="71">
        <v>10405</v>
      </c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>
        <v>0</v>
      </c>
      <c r="BV463" s="71"/>
      <c r="BW463" s="71">
        <v>335</v>
      </c>
      <c r="BX463" s="71">
        <v>395</v>
      </c>
      <c r="BY463" s="71">
        <v>0</v>
      </c>
      <c r="BZ463" s="71">
        <v>10405</v>
      </c>
      <c r="CA463" s="71">
        <v>5786</v>
      </c>
      <c r="CB463" s="71">
        <v>0</v>
      </c>
      <c r="CC463" s="71">
        <v>4619</v>
      </c>
      <c r="CD463" s="71">
        <v>0</v>
      </c>
    </row>
    <row r="464" spans="1:82" x14ac:dyDescent="0.25">
      <c r="A464" s="33" t="s">
        <v>1364</v>
      </c>
      <c r="B464" s="34" t="s">
        <v>990</v>
      </c>
      <c r="C464" s="35" t="s">
        <v>1365</v>
      </c>
      <c r="D464" s="49" t="s">
        <v>1136</v>
      </c>
      <c r="E464" s="68">
        <v>373</v>
      </c>
      <c r="F464" s="68" t="s">
        <v>1515</v>
      </c>
      <c r="G464" s="68">
        <v>4</v>
      </c>
      <c r="H464" s="68"/>
      <c r="I464" s="68"/>
      <c r="J464" s="68"/>
      <c r="K464" s="69">
        <v>0.57999999999999996</v>
      </c>
      <c r="L464" s="70"/>
      <c r="M464" s="70"/>
      <c r="N464" s="70"/>
      <c r="O464" s="71">
        <v>1</v>
      </c>
      <c r="P464" s="71">
        <v>210</v>
      </c>
      <c r="Q464" s="71"/>
      <c r="R464" s="71">
        <v>45</v>
      </c>
      <c r="S464" s="71">
        <v>1</v>
      </c>
      <c r="T464" s="71"/>
      <c r="U464" s="70">
        <v>202</v>
      </c>
      <c r="V464" s="70">
        <v>9.5</v>
      </c>
      <c r="W464" s="71"/>
      <c r="X464" s="71"/>
      <c r="Y464" s="71"/>
      <c r="Z464" s="71"/>
      <c r="AA464" s="71">
        <v>84961</v>
      </c>
      <c r="AB464" s="71">
        <v>41835</v>
      </c>
      <c r="AC464" s="71">
        <v>43126</v>
      </c>
      <c r="AD464" s="71">
        <v>7533</v>
      </c>
      <c r="AE464" s="71">
        <v>14353</v>
      </c>
      <c r="AF464" s="71">
        <v>3418</v>
      </c>
      <c r="AG464" s="71">
        <v>17822</v>
      </c>
      <c r="AH464" s="71"/>
      <c r="AI464" s="71">
        <v>72456</v>
      </c>
      <c r="AJ464" s="71">
        <v>500</v>
      </c>
      <c r="AK464" s="71">
        <v>0</v>
      </c>
      <c r="AL464" s="71">
        <v>12005</v>
      </c>
      <c r="AM464" s="71">
        <v>7409</v>
      </c>
      <c r="AN464" s="71">
        <v>5722</v>
      </c>
      <c r="AO464" s="71"/>
      <c r="AP464" s="71">
        <v>32</v>
      </c>
      <c r="AQ464" s="71">
        <v>0</v>
      </c>
      <c r="AR464" s="71"/>
      <c r="AS464" s="71">
        <v>1514</v>
      </c>
      <c r="AT464" s="71">
        <v>141</v>
      </c>
      <c r="AU464" s="71"/>
      <c r="AV464" s="71"/>
      <c r="AW464" s="71">
        <v>0</v>
      </c>
      <c r="AX464" s="71">
        <v>973</v>
      </c>
      <c r="AY464" s="71">
        <v>782</v>
      </c>
      <c r="AZ464" s="71"/>
      <c r="BA464" s="71">
        <v>0</v>
      </c>
      <c r="BB464" s="71">
        <v>0</v>
      </c>
      <c r="BC464" s="71"/>
      <c r="BD464" s="71">
        <v>172</v>
      </c>
      <c r="BE464" s="71">
        <v>19</v>
      </c>
      <c r="BF464" s="71">
        <v>905</v>
      </c>
      <c r="BG464" s="71">
        <v>11</v>
      </c>
      <c r="BH464" s="71">
        <v>3</v>
      </c>
      <c r="BI464" s="71">
        <v>52096</v>
      </c>
      <c r="BJ464" s="71"/>
      <c r="BK464" s="71"/>
      <c r="BL464" s="71"/>
      <c r="BM464" s="71"/>
      <c r="BN464" s="71"/>
      <c r="BO464" s="71"/>
      <c r="BP464" s="71"/>
      <c r="BQ464" s="71"/>
      <c r="BR464" s="71"/>
      <c r="BS464" s="71"/>
      <c r="BT464" s="71"/>
      <c r="BU464" s="71">
        <v>0</v>
      </c>
      <c r="BV464" s="71"/>
      <c r="BW464" s="71">
        <v>368</v>
      </c>
      <c r="BX464" s="71">
        <v>391</v>
      </c>
      <c r="BY464" s="71">
        <v>0</v>
      </c>
      <c r="BZ464" s="71">
        <v>52096</v>
      </c>
      <c r="CA464" s="71">
        <v>35777</v>
      </c>
      <c r="CB464" s="71">
        <v>40</v>
      </c>
      <c r="CC464" s="71">
        <v>15449</v>
      </c>
      <c r="CD464" s="71">
        <v>830</v>
      </c>
    </row>
    <row r="465" spans="1:82" x14ac:dyDescent="0.25">
      <c r="A465" s="33" t="s">
        <v>1366</v>
      </c>
      <c r="B465" s="34" t="s">
        <v>1367</v>
      </c>
      <c r="C465" s="35" t="s">
        <v>1368</v>
      </c>
      <c r="D465" s="49" t="s">
        <v>1136</v>
      </c>
      <c r="E465" s="68">
        <v>365</v>
      </c>
      <c r="F465" s="68" t="s">
        <v>1515</v>
      </c>
      <c r="G465" s="68">
        <v>3</v>
      </c>
      <c r="H465" s="68"/>
      <c r="I465" s="68"/>
      <c r="J465" s="68"/>
      <c r="K465" s="69">
        <v>0.3</v>
      </c>
      <c r="L465" s="70"/>
      <c r="M465" s="70"/>
      <c r="N465" s="70"/>
      <c r="O465" s="71">
        <v>1</v>
      </c>
      <c r="P465" s="71">
        <v>124</v>
      </c>
      <c r="Q465" s="71"/>
      <c r="R465" s="71">
        <v>30</v>
      </c>
      <c r="S465" s="71">
        <v>0</v>
      </c>
      <c r="T465" s="71"/>
      <c r="U465" s="70">
        <v>144</v>
      </c>
      <c r="V465" s="70">
        <v>7</v>
      </c>
      <c r="W465" s="71"/>
      <c r="X465" s="71"/>
      <c r="Y465" s="71"/>
      <c r="Z465" s="71"/>
      <c r="AA465" s="71">
        <v>36668</v>
      </c>
      <c r="AB465" s="71">
        <v>24321</v>
      </c>
      <c r="AC465" s="71">
        <v>12347</v>
      </c>
      <c r="AD465" s="71">
        <v>717</v>
      </c>
      <c r="AE465" s="71" t="s">
        <v>1515</v>
      </c>
      <c r="AF465" s="71">
        <v>2592</v>
      </c>
      <c r="AG465" s="71">
        <v>9038</v>
      </c>
      <c r="AH465" s="71"/>
      <c r="AI465" s="71">
        <v>35129</v>
      </c>
      <c r="AJ465" s="71">
        <v>0</v>
      </c>
      <c r="AK465" s="71">
        <v>500</v>
      </c>
      <c r="AL465" s="71">
        <v>2218</v>
      </c>
      <c r="AM465" s="71">
        <v>7170</v>
      </c>
      <c r="AN465" s="71">
        <v>6425</v>
      </c>
      <c r="AO465" s="71"/>
      <c r="AP465" s="71">
        <v>0</v>
      </c>
      <c r="AQ465" s="71">
        <v>0</v>
      </c>
      <c r="AR465" s="71"/>
      <c r="AS465" s="71">
        <v>572</v>
      </c>
      <c r="AT465" s="71">
        <v>173</v>
      </c>
      <c r="AU465" s="71"/>
      <c r="AV465" s="71"/>
      <c r="AW465" s="71">
        <v>0</v>
      </c>
      <c r="AX465" s="71">
        <v>589</v>
      </c>
      <c r="AY465" s="71">
        <v>489</v>
      </c>
      <c r="AZ465" s="71"/>
      <c r="BA465" s="71">
        <v>0</v>
      </c>
      <c r="BB465" s="71">
        <v>0</v>
      </c>
      <c r="BC465" s="71"/>
      <c r="BD465" s="71">
        <v>86</v>
      </c>
      <c r="BE465" s="71">
        <v>14</v>
      </c>
      <c r="BF465" s="71">
        <v>526</v>
      </c>
      <c r="BG465" s="71">
        <v>17</v>
      </c>
      <c r="BH465" s="71">
        <v>0</v>
      </c>
      <c r="BI465" s="71">
        <v>14906</v>
      </c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>
        <v>0</v>
      </c>
      <c r="BV465" s="71"/>
      <c r="BW465" s="71">
        <v>365</v>
      </c>
      <c r="BX465" s="71">
        <v>252</v>
      </c>
      <c r="BY465" s="71">
        <v>110</v>
      </c>
      <c r="BZ465" s="71">
        <v>14906</v>
      </c>
      <c r="CA465" s="71">
        <v>12388</v>
      </c>
      <c r="CB465" s="71">
        <v>0</v>
      </c>
      <c r="CC465" s="71">
        <v>1911</v>
      </c>
      <c r="CD465" s="71">
        <v>607</v>
      </c>
    </row>
    <row r="466" spans="1:82" x14ac:dyDescent="0.25">
      <c r="A466" s="33" t="s">
        <v>1369</v>
      </c>
      <c r="B466" s="34" t="s">
        <v>643</v>
      </c>
      <c r="C466" s="35" t="s">
        <v>1370</v>
      </c>
      <c r="D466" s="49" t="s">
        <v>1136</v>
      </c>
      <c r="E466" s="68">
        <v>1170</v>
      </c>
      <c r="F466" s="68" t="s">
        <v>1515</v>
      </c>
      <c r="G466" s="68">
        <v>4</v>
      </c>
      <c r="H466" s="68"/>
      <c r="I466" s="68"/>
      <c r="J466" s="68"/>
      <c r="K466" s="69">
        <v>1.5</v>
      </c>
      <c r="L466" s="70"/>
      <c r="M466" s="70"/>
      <c r="N466" s="70"/>
      <c r="O466" s="71">
        <v>1</v>
      </c>
      <c r="P466" s="71">
        <v>143</v>
      </c>
      <c r="Q466" s="71"/>
      <c r="R466" s="71">
        <v>1</v>
      </c>
      <c r="S466" s="71">
        <v>1</v>
      </c>
      <c r="T466" s="71"/>
      <c r="U466" s="70">
        <v>223</v>
      </c>
      <c r="V466" s="70">
        <v>17.5</v>
      </c>
      <c r="W466" s="71"/>
      <c r="X466" s="71"/>
      <c r="Y466" s="71"/>
      <c r="Z466" s="71"/>
      <c r="AA466" s="71">
        <v>250533</v>
      </c>
      <c r="AB466" s="71">
        <v>132064</v>
      </c>
      <c r="AC466" s="71">
        <v>118469</v>
      </c>
      <c r="AD466" s="71">
        <v>30262</v>
      </c>
      <c r="AE466" s="71">
        <v>58342</v>
      </c>
      <c r="AF466" s="71">
        <v>3651</v>
      </c>
      <c r="AG466" s="71">
        <v>26214</v>
      </c>
      <c r="AH466" s="71"/>
      <c r="AI466" s="71">
        <v>235432</v>
      </c>
      <c r="AJ466" s="71">
        <v>0</v>
      </c>
      <c r="AK466" s="71">
        <v>0</v>
      </c>
      <c r="AL466" s="71">
        <v>15101</v>
      </c>
      <c r="AM466" s="71">
        <v>12342</v>
      </c>
      <c r="AN466" s="71">
        <v>9091</v>
      </c>
      <c r="AO466" s="71"/>
      <c r="AP466" s="71">
        <v>0</v>
      </c>
      <c r="AQ466" s="71">
        <v>0</v>
      </c>
      <c r="AR466" s="71"/>
      <c r="AS466" s="71">
        <v>3022</v>
      </c>
      <c r="AT466" s="71">
        <v>229</v>
      </c>
      <c r="AU466" s="71"/>
      <c r="AV466" s="71"/>
      <c r="AW466" s="71">
        <v>0</v>
      </c>
      <c r="AX466" s="71">
        <v>1880</v>
      </c>
      <c r="AY466" s="71">
        <v>1413</v>
      </c>
      <c r="AZ466" s="71"/>
      <c r="BA466" s="71">
        <v>0</v>
      </c>
      <c r="BB466" s="71">
        <v>0</v>
      </c>
      <c r="BC466" s="71"/>
      <c r="BD466" s="71">
        <v>438</v>
      </c>
      <c r="BE466" s="71">
        <v>29</v>
      </c>
      <c r="BF466" s="71">
        <v>2328</v>
      </c>
      <c r="BG466" s="71">
        <v>34</v>
      </c>
      <c r="BH466" s="71">
        <v>17</v>
      </c>
      <c r="BI466" s="71">
        <v>59867</v>
      </c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 t="s">
        <v>1514</v>
      </c>
      <c r="BV466" s="71"/>
      <c r="BW466" s="71">
        <v>996</v>
      </c>
      <c r="BX466" s="71">
        <v>804</v>
      </c>
      <c r="BY466" s="71">
        <v>172</v>
      </c>
      <c r="BZ466" s="71">
        <v>59867</v>
      </c>
      <c r="CA466" s="71">
        <v>40839</v>
      </c>
      <c r="CB466" s="71">
        <v>0</v>
      </c>
      <c r="CC466" s="71">
        <v>17535</v>
      </c>
      <c r="CD466" s="71">
        <v>1493</v>
      </c>
    </row>
    <row r="467" spans="1:82" x14ac:dyDescent="0.25">
      <c r="A467" s="33" t="s">
        <v>1371</v>
      </c>
      <c r="B467" s="34" t="s">
        <v>990</v>
      </c>
      <c r="C467" s="35" t="s">
        <v>1372</v>
      </c>
      <c r="D467" s="49" t="s">
        <v>1136</v>
      </c>
      <c r="E467" s="68">
        <v>1450</v>
      </c>
      <c r="F467" s="68">
        <v>25791</v>
      </c>
      <c r="G467" s="68">
        <v>7</v>
      </c>
      <c r="H467" s="68"/>
      <c r="I467" s="68"/>
      <c r="J467" s="68"/>
      <c r="K467" s="69">
        <v>1.3</v>
      </c>
      <c r="L467" s="70"/>
      <c r="M467" s="70"/>
      <c r="N467" s="70"/>
      <c r="O467" s="71">
        <v>1</v>
      </c>
      <c r="P467" s="71">
        <v>240</v>
      </c>
      <c r="Q467" s="71"/>
      <c r="R467" s="71">
        <v>22</v>
      </c>
      <c r="S467" s="71">
        <v>4</v>
      </c>
      <c r="T467" s="71"/>
      <c r="U467" s="70">
        <v>235</v>
      </c>
      <c r="V467" s="70">
        <v>11</v>
      </c>
      <c r="W467" s="71"/>
      <c r="X467" s="71"/>
      <c r="Y467" s="71"/>
      <c r="Z467" s="71"/>
      <c r="AA467" s="71">
        <v>188245</v>
      </c>
      <c r="AB467" s="71">
        <v>105174</v>
      </c>
      <c r="AC467" s="71">
        <v>83071</v>
      </c>
      <c r="AD467" s="71">
        <v>26628</v>
      </c>
      <c r="AE467" s="71">
        <v>25300</v>
      </c>
      <c r="AF467" s="71">
        <v>3300</v>
      </c>
      <c r="AG467" s="71">
        <v>27843</v>
      </c>
      <c r="AH467" s="71"/>
      <c r="AI467" s="71">
        <v>138744</v>
      </c>
      <c r="AJ467" s="71">
        <v>0</v>
      </c>
      <c r="AK467" s="71">
        <v>0</v>
      </c>
      <c r="AL467" s="71">
        <v>49501</v>
      </c>
      <c r="AM467" s="71">
        <v>11842</v>
      </c>
      <c r="AN467" s="71">
        <v>8922</v>
      </c>
      <c r="AO467" s="71"/>
      <c r="AP467" s="71">
        <v>93</v>
      </c>
      <c r="AQ467" s="71">
        <v>0</v>
      </c>
      <c r="AR467" s="71"/>
      <c r="AS467" s="71">
        <v>2595</v>
      </c>
      <c r="AT467" s="71">
        <v>232</v>
      </c>
      <c r="AU467" s="71"/>
      <c r="AV467" s="71"/>
      <c r="AW467" s="71">
        <v>0</v>
      </c>
      <c r="AX467" s="71">
        <v>1286</v>
      </c>
      <c r="AY467" s="71">
        <v>918</v>
      </c>
      <c r="AZ467" s="71"/>
      <c r="BA467" s="71">
        <v>10</v>
      </c>
      <c r="BB467" s="71">
        <v>0</v>
      </c>
      <c r="BC467" s="71"/>
      <c r="BD467" s="71">
        <v>339</v>
      </c>
      <c r="BE467" s="71">
        <v>19</v>
      </c>
      <c r="BF467" s="71">
        <v>824</v>
      </c>
      <c r="BG467" s="71">
        <v>22</v>
      </c>
      <c r="BH467" s="71">
        <v>25</v>
      </c>
      <c r="BI467" s="71">
        <v>58080</v>
      </c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>
        <v>0</v>
      </c>
      <c r="BV467" s="71"/>
      <c r="BW467" s="71">
        <v>1450</v>
      </c>
      <c r="BX467" s="71">
        <v>460</v>
      </c>
      <c r="BY467" s="71">
        <v>100</v>
      </c>
      <c r="BZ467" s="71">
        <v>58080</v>
      </c>
      <c r="CA467" s="71">
        <v>41656</v>
      </c>
      <c r="CB467" s="71">
        <v>146</v>
      </c>
      <c r="CC467" s="71">
        <v>15267</v>
      </c>
      <c r="CD467" s="71">
        <v>1011</v>
      </c>
    </row>
    <row r="468" spans="1:82" x14ac:dyDescent="0.25">
      <c r="A468" s="33" t="s">
        <v>1373</v>
      </c>
      <c r="B468" s="34" t="s">
        <v>242</v>
      </c>
      <c r="C468" s="35" t="s">
        <v>1374</v>
      </c>
      <c r="D468" s="49" t="s">
        <v>1136</v>
      </c>
      <c r="E468" s="68">
        <v>92</v>
      </c>
      <c r="F468" s="68" t="s">
        <v>1515</v>
      </c>
      <c r="G468" s="68">
        <v>4</v>
      </c>
      <c r="H468" s="68"/>
      <c r="I468" s="68"/>
      <c r="J468" s="68"/>
      <c r="K468" s="69">
        <v>0.3</v>
      </c>
      <c r="L468" s="70"/>
      <c r="M468" s="70"/>
      <c r="N468" s="70"/>
      <c r="O468" s="71">
        <v>1</v>
      </c>
      <c r="P468" s="71">
        <v>75</v>
      </c>
      <c r="Q468" s="71"/>
      <c r="R468" s="71">
        <v>5</v>
      </c>
      <c r="S468" s="71">
        <v>1</v>
      </c>
      <c r="T468" s="71"/>
      <c r="U468" s="70">
        <v>125</v>
      </c>
      <c r="V468" s="70">
        <v>8</v>
      </c>
      <c r="W468" s="71"/>
      <c r="X468" s="71"/>
      <c r="Y468" s="71"/>
      <c r="Z468" s="71"/>
      <c r="AA468" s="71">
        <v>31850</v>
      </c>
      <c r="AB468" s="71">
        <v>17850</v>
      </c>
      <c r="AC468" s="71">
        <v>14000</v>
      </c>
      <c r="AD468" s="71">
        <v>3000</v>
      </c>
      <c r="AE468" s="71">
        <v>2100</v>
      </c>
      <c r="AF468" s="71">
        <v>400</v>
      </c>
      <c r="AG468" s="71">
        <v>8500</v>
      </c>
      <c r="AH468" s="71"/>
      <c r="AI468" s="71">
        <v>28590</v>
      </c>
      <c r="AJ468" s="71">
        <v>500</v>
      </c>
      <c r="AK468" s="71">
        <v>0</v>
      </c>
      <c r="AL468" s="71">
        <v>2760</v>
      </c>
      <c r="AM468" s="71">
        <v>4579</v>
      </c>
      <c r="AN468" s="71">
        <v>3210</v>
      </c>
      <c r="AO468" s="71"/>
      <c r="AP468" s="71">
        <v>0</v>
      </c>
      <c r="AQ468" s="71">
        <v>0</v>
      </c>
      <c r="AR468" s="71"/>
      <c r="AS468" s="71">
        <v>1250</v>
      </c>
      <c r="AT468" s="71">
        <v>119</v>
      </c>
      <c r="AU468" s="71"/>
      <c r="AV468" s="71"/>
      <c r="AW468" s="71">
        <v>0</v>
      </c>
      <c r="AX468" s="71">
        <v>769</v>
      </c>
      <c r="AY468" s="71">
        <v>452</v>
      </c>
      <c r="AZ468" s="71"/>
      <c r="BA468" s="71">
        <v>0</v>
      </c>
      <c r="BB468" s="71">
        <v>0</v>
      </c>
      <c r="BC468" s="71"/>
      <c r="BD468" s="71">
        <v>302</v>
      </c>
      <c r="BE468" s="71">
        <v>15</v>
      </c>
      <c r="BF468" s="71">
        <v>1120</v>
      </c>
      <c r="BG468" s="71">
        <v>0</v>
      </c>
      <c r="BH468" s="71">
        <v>0</v>
      </c>
      <c r="BI468" s="71">
        <v>6814</v>
      </c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 t="s">
        <v>1514</v>
      </c>
      <c r="BV468" s="71"/>
      <c r="BW468" s="71">
        <v>92</v>
      </c>
      <c r="BX468" s="71">
        <v>334</v>
      </c>
      <c r="BY468" s="71">
        <v>7</v>
      </c>
      <c r="BZ468" s="71">
        <v>6814</v>
      </c>
      <c r="CA468" s="71">
        <v>4097</v>
      </c>
      <c r="CB468" s="71">
        <v>0</v>
      </c>
      <c r="CC468" s="71">
        <v>2427</v>
      </c>
      <c r="CD468" s="71">
        <v>290</v>
      </c>
    </row>
    <row r="469" spans="1:82" x14ac:dyDescent="0.25">
      <c r="A469" s="33" t="s">
        <v>1375</v>
      </c>
      <c r="B469" s="34" t="s">
        <v>990</v>
      </c>
      <c r="C469" s="35" t="s">
        <v>1376</v>
      </c>
      <c r="D469" s="49" t="s">
        <v>1136</v>
      </c>
      <c r="E469" s="68">
        <v>246</v>
      </c>
      <c r="F469" s="68" t="s">
        <v>1515</v>
      </c>
      <c r="G469" s="68">
        <v>6</v>
      </c>
      <c r="H469" s="68"/>
      <c r="I469" s="68"/>
      <c r="J469" s="68"/>
      <c r="K469" s="69">
        <v>0.6</v>
      </c>
      <c r="L469" s="70"/>
      <c r="M469" s="70"/>
      <c r="N469" s="70"/>
      <c r="O469" s="71">
        <v>1</v>
      </c>
      <c r="P469" s="71">
        <v>150</v>
      </c>
      <c r="Q469" s="71"/>
      <c r="R469" s="71">
        <v>13</v>
      </c>
      <c r="S469" s="71">
        <v>2</v>
      </c>
      <c r="T469" s="71"/>
      <c r="U469" s="70">
        <v>170</v>
      </c>
      <c r="V469" s="70">
        <v>8</v>
      </c>
      <c r="W469" s="71"/>
      <c r="X469" s="71"/>
      <c r="Y469" s="71"/>
      <c r="Z469" s="71"/>
      <c r="AA469" s="71">
        <v>53398</v>
      </c>
      <c r="AB469" s="71">
        <v>35400</v>
      </c>
      <c r="AC469" s="71">
        <v>17998</v>
      </c>
      <c r="AD469" s="71">
        <v>3472</v>
      </c>
      <c r="AE469" s="71" t="s">
        <v>1515</v>
      </c>
      <c r="AF469" s="71">
        <v>412</v>
      </c>
      <c r="AG469" s="71">
        <v>14114</v>
      </c>
      <c r="AH469" s="71"/>
      <c r="AI469" s="71">
        <v>50108</v>
      </c>
      <c r="AJ469" s="71">
        <v>0</v>
      </c>
      <c r="AK469" s="71">
        <v>0</v>
      </c>
      <c r="AL469" s="71">
        <v>3290</v>
      </c>
      <c r="AM469" s="71">
        <v>5968</v>
      </c>
      <c r="AN469" s="71">
        <v>4320</v>
      </c>
      <c r="AO469" s="71"/>
      <c r="AP469" s="71">
        <v>0</v>
      </c>
      <c r="AQ469" s="71">
        <v>0</v>
      </c>
      <c r="AR469" s="71"/>
      <c r="AS469" s="71">
        <v>1441</v>
      </c>
      <c r="AT469" s="71">
        <v>207</v>
      </c>
      <c r="AU469" s="71"/>
      <c r="AV469" s="71"/>
      <c r="AW469" s="71">
        <v>0</v>
      </c>
      <c r="AX469" s="71">
        <v>784</v>
      </c>
      <c r="AY469" s="71">
        <v>563</v>
      </c>
      <c r="AZ469" s="71"/>
      <c r="BA469" s="71">
        <v>0</v>
      </c>
      <c r="BB469" s="71">
        <v>0</v>
      </c>
      <c r="BC469" s="71"/>
      <c r="BD469" s="71">
        <v>196</v>
      </c>
      <c r="BE469" s="71">
        <v>25</v>
      </c>
      <c r="BF469" s="71">
        <v>900</v>
      </c>
      <c r="BG469" s="71">
        <v>12</v>
      </c>
      <c r="BH469" s="71">
        <v>2</v>
      </c>
      <c r="BI469" s="71">
        <v>15395</v>
      </c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 t="s">
        <v>1514</v>
      </c>
      <c r="BV469" s="71"/>
      <c r="BW469" s="71">
        <v>246</v>
      </c>
      <c r="BX469" s="71">
        <v>338</v>
      </c>
      <c r="BY469" s="71" t="s">
        <v>1515</v>
      </c>
      <c r="BZ469" s="71">
        <v>15395</v>
      </c>
      <c r="CA469" s="71">
        <v>9635</v>
      </c>
      <c r="CB469" s="71">
        <v>0</v>
      </c>
      <c r="CC469" s="71">
        <v>5341</v>
      </c>
      <c r="CD469" s="71">
        <v>419</v>
      </c>
    </row>
    <row r="470" spans="1:82" x14ac:dyDescent="0.25">
      <c r="A470" s="33" t="s">
        <v>1377</v>
      </c>
      <c r="B470" s="34" t="s">
        <v>990</v>
      </c>
      <c r="C470" s="35" t="s">
        <v>1378</v>
      </c>
      <c r="D470" s="49" t="s">
        <v>1136</v>
      </c>
      <c r="E470" s="68">
        <v>144</v>
      </c>
      <c r="F470" s="68" t="s">
        <v>1515</v>
      </c>
      <c r="G470" s="68">
        <v>5</v>
      </c>
      <c r="H470" s="68"/>
      <c r="I470" s="68"/>
      <c r="J470" s="68"/>
      <c r="K470" s="69">
        <v>0.24</v>
      </c>
      <c r="L470" s="70"/>
      <c r="M470" s="70"/>
      <c r="N470" s="70"/>
      <c r="O470" s="71">
        <v>1</v>
      </c>
      <c r="P470" s="71">
        <v>85</v>
      </c>
      <c r="Q470" s="71"/>
      <c r="R470" s="71">
        <v>13</v>
      </c>
      <c r="S470" s="71">
        <v>0</v>
      </c>
      <c r="T470" s="71"/>
      <c r="U470" s="70">
        <v>161</v>
      </c>
      <c r="V470" s="70">
        <v>6</v>
      </c>
      <c r="W470" s="71"/>
      <c r="X470" s="71"/>
      <c r="Y470" s="71"/>
      <c r="Z470" s="71"/>
      <c r="AA470" s="71">
        <v>37716</v>
      </c>
      <c r="AB470" s="71">
        <v>18512</v>
      </c>
      <c r="AC470" s="71">
        <v>19204</v>
      </c>
      <c r="AD470" s="71">
        <v>1489</v>
      </c>
      <c r="AE470" s="71">
        <v>4200</v>
      </c>
      <c r="AF470" s="71">
        <v>520</v>
      </c>
      <c r="AG470" s="71">
        <v>12995</v>
      </c>
      <c r="AH470" s="71"/>
      <c r="AI470" s="71">
        <v>22932</v>
      </c>
      <c r="AJ470" s="71">
        <v>7150</v>
      </c>
      <c r="AK470" s="71">
        <v>1900</v>
      </c>
      <c r="AL470" s="71">
        <v>4328</v>
      </c>
      <c r="AM470" s="71">
        <v>3925</v>
      </c>
      <c r="AN470" s="71">
        <v>2624</v>
      </c>
      <c r="AO470" s="71"/>
      <c r="AP470" s="71">
        <v>0</v>
      </c>
      <c r="AQ470" s="71">
        <v>0</v>
      </c>
      <c r="AR470" s="71"/>
      <c r="AS470" s="71">
        <v>1176</v>
      </c>
      <c r="AT470" s="71">
        <v>125</v>
      </c>
      <c r="AU470" s="71"/>
      <c r="AV470" s="71"/>
      <c r="AW470" s="71">
        <v>0</v>
      </c>
      <c r="AX470" s="71">
        <v>590</v>
      </c>
      <c r="AY470" s="71">
        <v>296</v>
      </c>
      <c r="AZ470" s="71"/>
      <c r="BA470" s="71">
        <v>0</v>
      </c>
      <c r="BB470" s="71">
        <v>0</v>
      </c>
      <c r="BC470" s="71"/>
      <c r="BD470" s="71">
        <v>289</v>
      </c>
      <c r="BE470" s="71">
        <v>5</v>
      </c>
      <c r="BF470" s="71">
        <v>529</v>
      </c>
      <c r="BG470" s="71">
        <v>16</v>
      </c>
      <c r="BH470" s="71">
        <v>0</v>
      </c>
      <c r="BI470" s="71">
        <v>10006</v>
      </c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>
        <v>0</v>
      </c>
      <c r="BV470" s="71"/>
      <c r="BW470" s="71">
        <v>144</v>
      </c>
      <c r="BX470" s="71">
        <v>242</v>
      </c>
      <c r="BY470" s="71">
        <v>23</v>
      </c>
      <c r="BZ470" s="71">
        <v>10006</v>
      </c>
      <c r="CA470" s="71">
        <v>4970</v>
      </c>
      <c r="CB470" s="71">
        <v>0</v>
      </c>
      <c r="CC470" s="71">
        <v>4690</v>
      </c>
      <c r="CD470" s="71">
        <v>346</v>
      </c>
    </row>
    <row r="471" spans="1:82" x14ac:dyDescent="0.25">
      <c r="A471" s="33" t="s">
        <v>1379</v>
      </c>
      <c r="B471" s="34" t="s">
        <v>990</v>
      </c>
      <c r="C471" s="35" t="s">
        <v>1380</v>
      </c>
      <c r="D471" s="49" t="s">
        <v>1136</v>
      </c>
      <c r="E471" s="68">
        <v>341</v>
      </c>
      <c r="F471" s="68" t="s">
        <v>1515</v>
      </c>
      <c r="G471" s="68">
        <v>4</v>
      </c>
      <c r="H471" s="68"/>
      <c r="I471" s="68"/>
      <c r="J471" s="68"/>
      <c r="K471" s="69">
        <v>0.51</v>
      </c>
      <c r="L471" s="70"/>
      <c r="M471" s="70"/>
      <c r="N471" s="70"/>
      <c r="O471" s="71">
        <v>1</v>
      </c>
      <c r="P471" s="71">
        <v>145</v>
      </c>
      <c r="Q471" s="71"/>
      <c r="R471" s="71">
        <v>26</v>
      </c>
      <c r="S471" s="71">
        <v>1</v>
      </c>
      <c r="T471" s="71"/>
      <c r="U471" s="70">
        <v>208</v>
      </c>
      <c r="V471" s="70">
        <v>10.5</v>
      </c>
      <c r="W471" s="71"/>
      <c r="X471" s="71"/>
      <c r="Y471" s="71"/>
      <c r="Z471" s="71"/>
      <c r="AA471" s="71">
        <v>68601</v>
      </c>
      <c r="AB471" s="71">
        <v>41236</v>
      </c>
      <c r="AC471" s="71">
        <v>27365</v>
      </c>
      <c r="AD471" s="71">
        <v>17375</v>
      </c>
      <c r="AE471" s="71" t="s">
        <v>1515</v>
      </c>
      <c r="AF471" s="71" t="s">
        <v>1515</v>
      </c>
      <c r="AG471" s="71">
        <v>9990</v>
      </c>
      <c r="AH471" s="71"/>
      <c r="AI471" s="71">
        <v>61048</v>
      </c>
      <c r="AJ471" s="71">
        <v>0</v>
      </c>
      <c r="AK471" s="71">
        <v>0</v>
      </c>
      <c r="AL471" s="71">
        <v>7553</v>
      </c>
      <c r="AM471" s="71">
        <v>6655</v>
      </c>
      <c r="AN471" s="71">
        <v>5167</v>
      </c>
      <c r="AO471" s="71"/>
      <c r="AP471" s="71">
        <v>0</v>
      </c>
      <c r="AQ471" s="71">
        <v>0</v>
      </c>
      <c r="AR471" s="71"/>
      <c r="AS471" s="71">
        <v>1488</v>
      </c>
      <c r="AT471" s="71">
        <v>0</v>
      </c>
      <c r="AU471" s="71"/>
      <c r="AV471" s="71"/>
      <c r="AW471" s="71">
        <v>0</v>
      </c>
      <c r="AX471" s="71">
        <v>614</v>
      </c>
      <c r="AY471" s="71">
        <v>479</v>
      </c>
      <c r="AZ471" s="71"/>
      <c r="BA471" s="71">
        <v>0</v>
      </c>
      <c r="BB471" s="71">
        <v>0</v>
      </c>
      <c r="BC471" s="71"/>
      <c r="BD471" s="71">
        <v>135</v>
      </c>
      <c r="BE471" s="71">
        <v>0</v>
      </c>
      <c r="BF471" s="71">
        <v>780</v>
      </c>
      <c r="BG471" s="71">
        <v>2</v>
      </c>
      <c r="BH471" s="71">
        <v>6</v>
      </c>
      <c r="BI471" s="71">
        <v>20064</v>
      </c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>
        <v>0</v>
      </c>
      <c r="BV471" s="71"/>
      <c r="BW471" s="71">
        <v>335</v>
      </c>
      <c r="BX471" s="71">
        <v>447</v>
      </c>
      <c r="BY471" s="71">
        <v>0</v>
      </c>
      <c r="BZ471" s="71">
        <v>20064</v>
      </c>
      <c r="CA471" s="71">
        <v>14243</v>
      </c>
      <c r="CB471" s="71">
        <v>0</v>
      </c>
      <c r="CC471" s="71">
        <v>5821</v>
      </c>
      <c r="CD471" s="71">
        <v>0</v>
      </c>
    </row>
    <row r="472" spans="1:82" x14ac:dyDescent="0.25">
      <c r="A472" s="33" t="s">
        <v>1381</v>
      </c>
      <c r="B472" s="34" t="s">
        <v>643</v>
      </c>
      <c r="C472" s="35" t="s">
        <v>1382</v>
      </c>
      <c r="D472" s="49" t="s">
        <v>1136</v>
      </c>
      <c r="E472" s="68">
        <v>490</v>
      </c>
      <c r="F472" s="68" t="s">
        <v>1515</v>
      </c>
      <c r="G472" s="68">
        <v>4</v>
      </c>
      <c r="H472" s="68"/>
      <c r="I472" s="68"/>
      <c r="J472" s="68"/>
      <c r="K472" s="69">
        <v>0.8</v>
      </c>
      <c r="L472" s="70"/>
      <c r="M472" s="70"/>
      <c r="N472" s="70"/>
      <c r="O472" s="71">
        <v>1</v>
      </c>
      <c r="P472" s="71">
        <v>312</v>
      </c>
      <c r="Q472" s="71"/>
      <c r="R472" s="71">
        <v>25</v>
      </c>
      <c r="S472" s="71">
        <v>3</v>
      </c>
      <c r="T472" s="71"/>
      <c r="U472" s="70">
        <v>172</v>
      </c>
      <c r="V472" s="70">
        <v>9</v>
      </c>
      <c r="W472" s="71"/>
      <c r="X472" s="71"/>
      <c r="Y472" s="71"/>
      <c r="Z472" s="71"/>
      <c r="AA472" s="71">
        <v>66750</v>
      </c>
      <c r="AB472" s="71">
        <v>44650</v>
      </c>
      <c r="AC472" s="71">
        <v>22100</v>
      </c>
      <c r="AD472" s="71" t="s">
        <v>1515</v>
      </c>
      <c r="AE472" s="71" t="s">
        <v>1515</v>
      </c>
      <c r="AF472" s="71">
        <v>3600</v>
      </c>
      <c r="AG472" s="71">
        <v>18500</v>
      </c>
      <c r="AH472" s="71"/>
      <c r="AI472" s="71">
        <v>18500</v>
      </c>
      <c r="AJ472" s="71">
        <v>3250</v>
      </c>
      <c r="AK472" s="71">
        <v>0</v>
      </c>
      <c r="AL472" s="71">
        <v>13296</v>
      </c>
      <c r="AM472" s="71">
        <v>11542</v>
      </c>
      <c r="AN472" s="71">
        <v>8662</v>
      </c>
      <c r="AO472" s="71"/>
      <c r="AP472" s="71">
        <v>0</v>
      </c>
      <c r="AQ472" s="71">
        <v>0</v>
      </c>
      <c r="AR472" s="71"/>
      <c r="AS472" s="71">
        <v>2880</v>
      </c>
      <c r="AT472" s="71">
        <v>0</v>
      </c>
      <c r="AU472" s="71"/>
      <c r="AV472" s="71"/>
      <c r="AW472" s="71">
        <v>0</v>
      </c>
      <c r="AX472" s="71">
        <v>1668</v>
      </c>
      <c r="AY472" s="71">
        <v>1236</v>
      </c>
      <c r="AZ472" s="71"/>
      <c r="BA472" s="71">
        <v>0</v>
      </c>
      <c r="BB472" s="71">
        <v>0</v>
      </c>
      <c r="BC472" s="71"/>
      <c r="BD472" s="71">
        <v>432</v>
      </c>
      <c r="BE472" s="71">
        <v>0</v>
      </c>
      <c r="BF472" s="71">
        <v>783</v>
      </c>
      <c r="BG472" s="71">
        <v>4</v>
      </c>
      <c r="BH472" s="71">
        <v>4</v>
      </c>
      <c r="BI472" s="71">
        <v>38166</v>
      </c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 t="s">
        <v>1514</v>
      </c>
      <c r="BV472" s="71"/>
      <c r="BW472" s="71">
        <v>490</v>
      </c>
      <c r="BX472" s="71">
        <v>760</v>
      </c>
      <c r="BY472" s="71">
        <v>500</v>
      </c>
      <c r="BZ472" s="71">
        <v>38166</v>
      </c>
      <c r="CA472" s="71">
        <v>26845</v>
      </c>
      <c r="CB472" s="71">
        <v>0</v>
      </c>
      <c r="CC472" s="71">
        <v>11321</v>
      </c>
      <c r="CD472" s="71">
        <v>0</v>
      </c>
    </row>
    <row r="473" spans="1:82" x14ac:dyDescent="0.25">
      <c r="A473" s="38" t="s">
        <v>1383</v>
      </c>
      <c r="B473" s="39" t="s">
        <v>990</v>
      </c>
      <c r="C473" s="40" t="s">
        <v>1384</v>
      </c>
      <c r="D473" s="55" t="s">
        <v>1136</v>
      </c>
      <c r="E473" s="72">
        <v>853</v>
      </c>
      <c r="F473" s="72" t="s">
        <v>1515</v>
      </c>
      <c r="G473" s="72">
        <v>7</v>
      </c>
      <c r="H473" s="72"/>
      <c r="I473" s="72"/>
      <c r="J473" s="72"/>
      <c r="K473" s="73">
        <v>1.4</v>
      </c>
      <c r="L473" s="74"/>
      <c r="M473" s="74"/>
      <c r="N473" s="74"/>
      <c r="O473" s="75">
        <v>1</v>
      </c>
      <c r="P473" s="75">
        <v>230</v>
      </c>
      <c r="Q473" s="75"/>
      <c r="R473" s="75">
        <v>20</v>
      </c>
      <c r="S473" s="75">
        <v>2</v>
      </c>
      <c r="T473" s="75"/>
      <c r="U473" s="74">
        <v>253</v>
      </c>
      <c r="V473" s="74">
        <v>14</v>
      </c>
      <c r="W473" s="75"/>
      <c r="X473" s="75"/>
      <c r="Y473" s="75"/>
      <c r="Z473" s="75"/>
      <c r="AA473" s="75">
        <v>161517</v>
      </c>
      <c r="AB473" s="75">
        <v>113188</v>
      </c>
      <c r="AC473" s="75">
        <v>48329</v>
      </c>
      <c r="AD473" s="75">
        <v>13038</v>
      </c>
      <c r="AE473" s="75" t="s">
        <v>1515</v>
      </c>
      <c r="AF473" s="75">
        <v>4778</v>
      </c>
      <c r="AG473" s="75">
        <v>30513</v>
      </c>
      <c r="AH473" s="75"/>
      <c r="AI473" s="75">
        <v>157950</v>
      </c>
      <c r="AJ473" s="75">
        <v>0</v>
      </c>
      <c r="AK473" s="75">
        <v>0</v>
      </c>
      <c r="AL473" s="75">
        <v>3567</v>
      </c>
      <c r="AM473" s="75">
        <v>16155</v>
      </c>
      <c r="AN473" s="75">
        <v>12660</v>
      </c>
      <c r="AO473" s="75"/>
      <c r="AP473" s="75">
        <v>0</v>
      </c>
      <c r="AQ473" s="75">
        <v>0</v>
      </c>
      <c r="AR473" s="75"/>
      <c r="AS473" s="75">
        <v>3225</v>
      </c>
      <c r="AT473" s="75">
        <v>270</v>
      </c>
      <c r="AU473" s="75"/>
      <c r="AV473" s="75"/>
      <c r="AW473" s="75">
        <v>0</v>
      </c>
      <c r="AX473" s="75">
        <v>1386</v>
      </c>
      <c r="AY473" s="75">
        <v>1010</v>
      </c>
      <c r="AZ473" s="75"/>
      <c r="BA473" s="75">
        <v>0</v>
      </c>
      <c r="BB473" s="75">
        <v>0</v>
      </c>
      <c r="BC473" s="75"/>
      <c r="BD473" s="75">
        <v>351</v>
      </c>
      <c r="BE473" s="75">
        <v>25</v>
      </c>
      <c r="BF473" s="75">
        <v>1583</v>
      </c>
      <c r="BG473" s="75">
        <v>13</v>
      </c>
      <c r="BH473" s="75">
        <v>16</v>
      </c>
      <c r="BI473" s="75">
        <v>43040</v>
      </c>
      <c r="BJ473" s="75"/>
      <c r="BK473" s="75"/>
      <c r="BL473" s="75"/>
      <c r="BM473" s="75"/>
      <c r="BN473" s="75"/>
      <c r="BO473" s="75"/>
      <c r="BP473" s="75"/>
      <c r="BQ473" s="75"/>
      <c r="BR473" s="75"/>
      <c r="BS473" s="75"/>
      <c r="BT473" s="75"/>
      <c r="BU473" s="75">
        <v>0</v>
      </c>
      <c r="BV473" s="75"/>
      <c r="BW473" s="75">
        <v>699</v>
      </c>
      <c r="BX473" s="75">
        <v>584</v>
      </c>
      <c r="BY473" s="75">
        <v>35</v>
      </c>
      <c r="BZ473" s="75">
        <v>43040</v>
      </c>
      <c r="CA473" s="75">
        <v>27485</v>
      </c>
      <c r="CB473" s="75">
        <v>0</v>
      </c>
      <c r="CC473" s="75">
        <v>14751</v>
      </c>
      <c r="CD473" s="75">
        <v>804</v>
      </c>
    </row>
    <row r="474" spans="1:82" x14ac:dyDescent="0.25">
      <c r="B474" s="29"/>
      <c r="C474" s="29"/>
      <c r="D474" s="79"/>
    </row>
    <row r="475" spans="1:82" x14ac:dyDescent="0.25">
      <c r="A475" s="400" t="s">
        <v>142</v>
      </c>
      <c r="B475" s="401"/>
      <c r="C475" s="63"/>
      <c r="D475" s="80"/>
    </row>
    <row r="476" spans="1:82" x14ac:dyDescent="0.25">
      <c r="A476" s="26" t="s">
        <v>143</v>
      </c>
      <c r="B476" s="26"/>
      <c r="C476" s="26"/>
      <c r="D476" s="60"/>
    </row>
    <row r="477" spans="1:82" x14ac:dyDescent="0.25">
      <c r="A477" s="26" t="s">
        <v>144</v>
      </c>
      <c r="B477" s="26"/>
      <c r="C477" s="26"/>
      <c r="D477" s="60"/>
    </row>
    <row r="478" spans="1:82" x14ac:dyDescent="0.25">
      <c r="A478" s="26"/>
      <c r="B478" s="26"/>
      <c r="C478" s="26"/>
      <c r="D478" s="60"/>
    </row>
    <row r="479" spans="1:82" x14ac:dyDescent="0.25">
      <c r="A479" s="26" t="s">
        <v>1939</v>
      </c>
      <c r="B479" s="26"/>
      <c r="C479" s="26"/>
      <c r="D479" s="60"/>
    </row>
    <row r="480" spans="1:82" x14ac:dyDescent="0.25">
      <c r="A480" s="29"/>
    </row>
    <row r="481" spans="1:1" x14ac:dyDescent="0.25">
      <c r="A481" s="26" t="s">
        <v>1519</v>
      </c>
    </row>
    <row r="482" spans="1:1" x14ac:dyDescent="0.25">
      <c r="A482" s="26" t="s">
        <v>145</v>
      </c>
    </row>
    <row r="484" spans="1:1" x14ac:dyDescent="0.25">
      <c r="A484" s="26" t="s">
        <v>1520</v>
      </c>
    </row>
    <row r="485" spans="1:1" x14ac:dyDescent="0.25">
      <c r="A485" s="26"/>
    </row>
  </sheetData>
  <mergeCells count="3">
    <mergeCell ref="A1:D2"/>
    <mergeCell ref="A5:A8"/>
    <mergeCell ref="A475:B475"/>
  </mergeCells>
  <conditionalFormatting sqref="C11:D11">
    <cfRule type="cellIs" dxfId="10" priority="3" stopIfTrue="1" operator="lessThan">
      <formula>#REF!</formula>
    </cfRule>
  </conditionalFormatting>
  <conditionalFormatting sqref="E8:CD8">
    <cfRule type="cellIs" dxfId="9" priority="1" stopIfTrue="1" operator="lessThan">
      <formula>#REF!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2006-09-12T15:06:44Z</dcterms:created>
  <dcterms:modified xsi:type="dcterms:W3CDTF">2021-07-13T05:50:56Z</dcterms:modified>
</cp:coreProperties>
</file>